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DieseArbeitsmappe" checkCompatibility="1" defaultThemeVersion="124226"/>
  <bookViews>
    <workbookView xWindow="480" yWindow="15" windowWidth="15480" windowHeight="11640" activeTab="1"/>
  </bookViews>
  <sheets>
    <sheet name="Rechtsgrundlagen" sheetId="34" r:id="rId1"/>
    <sheet name="Ticino-Riazzino.09 " sheetId="35" r:id="rId2"/>
    <sheet name="Thur-Andelfingen.18" sheetId="32" r:id="rId3"/>
    <sheet name="Sense-Tho¦êrishaus.02" sheetId="31" r:id="rId4"/>
    <sheet name="Saane-Guemmenen.06" sheetId="30" r:id="rId5"/>
    <sheet name="Rhone-Porte du Scex.12" sheetId="29" r:id="rId6"/>
    <sheet name="Rhone-Chancy.10" sheetId="28" r:id="rId7"/>
    <sheet name="Rhein-Weil Jahrbuch.09" sheetId="27" r:id="rId8"/>
    <sheet name="Rhein-Village Neuf.06" sheetId="26" r:id="rId9"/>
    <sheet name="Rhein-Village Neuf Weil.10" sheetId="25" r:id="rId10"/>
    <sheet name="Rhein-Schmitter.05" sheetId="24" r:id="rId11"/>
    <sheet name="Rhein-Rheinfelden.04" sheetId="22" r:id="rId12"/>
    <sheet name="Rhein-Rekingen.15" sheetId="21" r:id="rId13"/>
    <sheet name="Rhein-Laufenburg.05" sheetId="20" r:id="rId14"/>
    <sheet name="Rhein-Diepoldsau.14" sheetId="19" r:id="rId15"/>
    <sheet name="Reuss-Mellingen.08" sheetId="18" r:id="rId16"/>
    <sheet name="Limmat-Gebenstorf.08" sheetId="17" r:id="rId17"/>
    <sheet name="KleineEmme-Littau.12" sheetId="16" r:id="rId18"/>
    <sheet name="Inn-S-Chanf.10" sheetId="15" r:id="rId19"/>
    <sheet name="Inn-Martinsbruck.05" sheetId="14" r:id="rId20"/>
    <sheet name="Glatt-Rheinsfelden.13" sheetId="13" r:id="rId21"/>
    <sheet name="Birs-Muenchenstein.08" sheetId="12" r:id="rId22"/>
    <sheet name="Alpthal-Vogelbach.02" sheetId="11" r:id="rId23"/>
    <sheet name="Alpthal-Erlenbach.02" sheetId="10" r:id="rId24"/>
    <sheet name="Aare-Hagneck.08" sheetId="9" r:id="rId25"/>
    <sheet name="Aare-Brugg.17" sheetId="8" r:id="rId26"/>
    <sheet name="Aare-Bern.05" sheetId="7" r:id="rId27"/>
  </sheets>
  <calcPr calcId="144525" calcMode="manual"/>
</workbook>
</file>

<file path=xl/calcChain.xml><?xml version="1.0" encoding="utf-8"?>
<calcChain xmlns="http://schemas.openxmlformats.org/spreadsheetml/2006/main">
  <c r="B3" i="13" l="1"/>
  <c r="B3" i="22"/>
  <c r="B4" i="22"/>
  <c r="B5" i="22"/>
  <c r="B6" i="22"/>
  <c r="B7" i="22"/>
  <c r="B8" i="22"/>
  <c r="B9" i="22"/>
  <c r="B10" i="22"/>
  <c r="B11" i="22"/>
  <c r="B12" i="22"/>
  <c r="B13" i="22"/>
  <c r="B14" i="22"/>
  <c r="B15" i="22"/>
  <c r="B16" i="22"/>
  <c r="B17" i="22"/>
  <c r="B18" i="22"/>
  <c r="B19" i="22"/>
  <c r="B20" i="22"/>
  <c r="B21" i="22"/>
  <c r="B22" i="22"/>
  <c r="B23" i="22"/>
  <c r="B24" i="22"/>
  <c r="B25" i="22"/>
  <c r="B26" i="22"/>
  <c r="B27" i="22"/>
  <c r="B28" i="22"/>
  <c r="B29" i="22"/>
  <c r="B30" i="22"/>
  <c r="B31" i="22"/>
  <c r="B32" i="22"/>
  <c r="B33" i="22"/>
  <c r="B34" i="22"/>
  <c r="B35" i="22"/>
  <c r="B36" i="22"/>
  <c r="B37" i="22"/>
  <c r="B38" i="22"/>
  <c r="B39" i="22"/>
  <c r="B40" i="22"/>
  <c r="B41" i="22"/>
  <c r="B42" i="22"/>
  <c r="B43" i="22"/>
  <c r="B44" i="22"/>
  <c r="B45" i="22"/>
  <c r="B46" i="22"/>
  <c r="B47" i="22"/>
  <c r="B48" i="22"/>
  <c r="B49" i="22"/>
  <c r="B50" i="22"/>
  <c r="B51" i="22"/>
  <c r="B52" i="22"/>
  <c r="B53" i="22"/>
  <c r="B54" i="22"/>
  <c r="B55" i="22"/>
  <c r="B56" i="22"/>
  <c r="B57" i="22"/>
  <c r="B58" i="22"/>
  <c r="B59" i="22"/>
  <c r="B60" i="22"/>
  <c r="B61" i="22"/>
  <c r="B62" i="22"/>
  <c r="B63" i="22"/>
  <c r="B64" i="22"/>
  <c r="B65" i="22"/>
  <c r="B66" i="22"/>
  <c r="B67" i="22"/>
  <c r="B68" i="22"/>
  <c r="B69" i="22"/>
  <c r="B70" i="22"/>
  <c r="B71" i="22"/>
  <c r="B72" i="22"/>
  <c r="B73" i="22"/>
  <c r="B74" i="22"/>
  <c r="B75" i="22"/>
  <c r="B76" i="22"/>
  <c r="B77" i="22"/>
  <c r="B78" i="22"/>
  <c r="B79" i="22"/>
  <c r="B80" i="22"/>
  <c r="B81" i="22"/>
  <c r="B82" i="22"/>
  <c r="B83" i="22"/>
  <c r="B84" i="22"/>
  <c r="B85" i="22"/>
  <c r="B86" i="22"/>
  <c r="B87" i="22"/>
  <c r="B88" i="22"/>
  <c r="B89" i="22"/>
  <c r="B90" i="22"/>
  <c r="B91" i="22"/>
  <c r="B92" i="22"/>
  <c r="B93" i="22"/>
  <c r="B94" i="22"/>
  <c r="B95" i="22"/>
  <c r="B96" i="22"/>
  <c r="B97" i="22"/>
  <c r="B98" i="22"/>
  <c r="B99" i="22"/>
  <c r="B100" i="22"/>
  <c r="B101" i="22"/>
  <c r="B102" i="22"/>
  <c r="B103" i="22"/>
  <c r="B104" i="22"/>
  <c r="B105" i="22"/>
  <c r="B106" i="22"/>
  <c r="B107" i="22"/>
  <c r="B108" i="22"/>
  <c r="B109" i="22"/>
  <c r="B110" i="22"/>
  <c r="B111" i="22"/>
  <c r="B112" i="22"/>
  <c r="B113" i="22"/>
  <c r="B114" i="22"/>
  <c r="B115" i="22"/>
  <c r="B116" i="22"/>
  <c r="B117" i="22"/>
  <c r="B118" i="22"/>
  <c r="B119" i="22"/>
  <c r="B120" i="22"/>
  <c r="B121" i="22"/>
  <c r="B122" i="22"/>
  <c r="B123" i="22"/>
</calcChain>
</file>

<file path=xl/comments1.xml><?xml version="1.0" encoding="utf-8"?>
<comments xmlns="http://schemas.openxmlformats.org/spreadsheetml/2006/main">
  <authors>
    <author>A satisfied Microsoft Office user</author>
  </authors>
  <commentList>
    <comment ref="AJ1" authorId="0">
      <text>
        <r>
          <rPr>
            <sz val="9"/>
            <color indexed="81"/>
            <rFont val="Geneva"/>
          </rPr>
          <t>Werte, die in "italic" erscheinen, sind nur aus wöchentlichen Sammelproben.</t>
        </r>
      </text>
    </comment>
  </commentList>
</comments>
</file>

<file path=xl/comments2.xml><?xml version="1.0" encoding="utf-8"?>
<comments xmlns="http://schemas.openxmlformats.org/spreadsheetml/2006/main">
  <authors>
    <author>A satisfied Microsoft Office user</author>
  </authors>
  <commentList>
    <comment ref="AJ1" authorId="0">
      <text>
        <r>
          <rPr>
            <sz val="9"/>
            <color indexed="81"/>
            <rFont val="Geneva"/>
          </rPr>
          <t>Werte, die in "italic" erscheinen, decken nicht den ganzen Zeitraum bis zur vorhergehenden Quecksilbermessung.</t>
        </r>
      </text>
    </comment>
  </commentList>
</comments>
</file>

<file path=xl/comments3.xml><?xml version="1.0" encoding="utf-8"?>
<comments xmlns="http://schemas.openxmlformats.org/spreadsheetml/2006/main">
  <authors>
    <author>A satisfied Microsoft Office user</author>
  </authors>
  <commentList>
    <comment ref="AJ1" authorId="0">
      <text>
        <r>
          <rPr>
            <sz val="9"/>
            <color indexed="81"/>
            <rFont val="Geneva"/>
          </rPr>
          <t>Werte, die in "italic" erscheinen, decken nicht den ganzen Zeitraum bis zur vorhergehenden Quecksilbermessung.</t>
        </r>
      </text>
    </comment>
  </commentList>
</comments>
</file>

<file path=xl/comments4.xml><?xml version="1.0" encoding="utf-8"?>
<comments xmlns="http://schemas.openxmlformats.org/spreadsheetml/2006/main">
  <authors>
    <author>A satisfied Microsoft Office user</author>
  </authors>
  <commentList>
    <comment ref="AJ1" authorId="0">
      <text>
        <r>
          <rPr>
            <sz val="9"/>
            <color indexed="81"/>
            <rFont val="Geneva"/>
          </rPr>
          <t>Werte, die in "italic" erscheinen, sind über eine Woche gesammelt.</t>
        </r>
      </text>
    </comment>
  </commentList>
</comments>
</file>

<file path=xl/comments5.xml><?xml version="1.0" encoding="utf-8"?>
<comments xmlns="http://schemas.openxmlformats.org/spreadsheetml/2006/main">
  <authors>
    <author>A satisfied Microsoft Office user</author>
  </authors>
  <commentList>
    <comment ref="AJ1" authorId="0">
      <text>
        <r>
          <rPr>
            <sz val="9"/>
            <color indexed="81"/>
            <rFont val="Geneva"/>
          </rPr>
          <t>Werte, die in "italic" erscheinen, wurden wöchentlich gesammelt.</t>
        </r>
      </text>
    </comment>
  </commentList>
</comments>
</file>

<file path=xl/sharedStrings.xml><?xml version="1.0" encoding="utf-8"?>
<sst xmlns="http://schemas.openxmlformats.org/spreadsheetml/2006/main" count="11880" uniqueCount="94">
  <si>
    <t>Kürzel</t>
  </si>
  <si>
    <t>Jahr</t>
  </si>
  <si>
    <t>Datum</t>
  </si>
  <si>
    <t>Uhrzeit</t>
  </si>
  <si>
    <t>Dauer(LHG)</t>
  </si>
  <si>
    <t>Mittl.Abfluss</t>
  </si>
  <si>
    <t>Abflussumme</t>
  </si>
  <si>
    <t>Temp.(LHG)</t>
  </si>
  <si>
    <t>pH (LHG)</t>
  </si>
  <si>
    <t>Leitf.25°C (LHG)</t>
  </si>
  <si>
    <t>Sauerstoff</t>
  </si>
  <si>
    <t>Sauerstoffsätt.%</t>
  </si>
  <si>
    <t>Gesamthärte</t>
  </si>
  <si>
    <t>Alkalinität</t>
  </si>
  <si>
    <t>Calcium</t>
  </si>
  <si>
    <t>Magnesium</t>
  </si>
  <si>
    <t>Nitrat</t>
  </si>
  <si>
    <t>Gesamt-Stickstoff</t>
  </si>
  <si>
    <t>o-Phosphat</t>
  </si>
  <si>
    <t>Gesamt-Phosphor</t>
  </si>
  <si>
    <t>Chlorid</t>
  </si>
  <si>
    <t>Kieselsäure</t>
  </si>
  <si>
    <t>Sulfat</t>
  </si>
  <si>
    <t>Natrium</t>
  </si>
  <si>
    <t>Kalium</t>
  </si>
  <si>
    <t>Eisen</t>
  </si>
  <si>
    <t>TOC</t>
  </si>
  <si>
    <t>DOC</t>
  </si>
  <si>
    <t>Schwebstoffe</t>
  </si>
  <si>
    <t>Chrom</t>
  </si>
  <si>
    <t>Zink</t>
  </si>
  <si>
    <t>Kupfer</t>
  </si>
  <si>
    <t>Cadmium</t>
  </si>
  <si>
    <t>Blei</t>
  </si>
  <si>
    <t>Nickel</t>
  </si>
  <si>
    <t>Quecksilber</t>
  </si>
  <si>
    <t xml:space="preserve"> </t>
  </si>
  <si>
    <t>Ende</t>
  </si>
  <si>
    <t>h</t>
  </si>
  <si>
    <t>m3/s</t>
  </si>
  <si>
    <t>Mio m3</t>
  </si>
  <si>
    <t>°C</t>
  </si>
  <si>
    <t>microS/cm</t>
  </si>
  <si>
    <t>mg/l</t>
  </si>
  <si>
    <t>mval/l</t>
  </si>
  <si>
    <t>mg N/l</t>
  </si>
  <si>
    <t>mg P/l</t>
  </si>
  <si>
    <t>mg H4SiO4/l</t>
  </si>
  <si>
    <t>mg SO4/l</t>
  </si>
  <si>
    <t>mg C/l</t>
  </si>
  <si>
    <t>micro g/l</t>
  </si>
  <si>
    <t>BE</t>
  </si>
  <si>
    <t>NP</t>
  </si>
  <si>
    <t>NP1EO</t>
  </si>
  <si>
    <t>NP2EO</t>
  </si>
  <si>
    <t>NP3EO</t>
  </si>
  <si>
    <t>BR</t>
  </si>
  <si>
    <t>HA</t>
  </si>
  <si>
    <t>ER</t>
  </si>
  <si>
    <t>VO</t>
  </si>
  <si>
    <t>MU</t>
  </si>
  <si>
    <t>GL</t>
  </si>
  <si>
    <t>MA</t>
  </si>
  <si>
    <t>SA</t>
  </si>
  <si>
    <t>LI</t>
  </si>
  <si>
    <t>GE</t>
  </si>
  <si>
    <t>ME</t>
  </si>
  <si>
    <t>DI</t>
  </si>
  <si>
    <t>LA</t>
  </si>
  <si>
    <t>RE</t>
  </si>
  <si>
    <t>RH</t>
  </si>
  <si>
    <t>mgN/l</t>
  </si>
  <si>
    <t>mgP/l</t>
  </si>
  <si>
    <t>mgH4SiO4/l</t>
  </si>
  <si>
    <t>mgSO4/l</t>
  </si>
  <si>
    <t>mgC/l</t>
  </si>
  <si>
    <t>microg/l</t>
  </si>
  <si>
    <t>SC</t>
  </si>
  <si>
    <t>VW</t>
  </si>
  <si>
    <t>WM</t>
  </si>
  <si>
    <t>VI</t>
  </si>
  <si>
    <t>WJ</t>
  </si>
  <si>
    <t>CH</t>
  </si>
  <si>
    <t>PO</t>
  </si>
  <si>
    <t>GU</t>
  </si>
  <si>
    <t/>
  </si>
  <si>
    <t>TH</t>
  </si>
  <si>
    <t>AN</t>
  </si>
  <si>
    <t>RI</t>
  </si>
  <si>
    <t>Rechtsgrundlagen</t>
  </si>
  <si>
    <t>Diese Daten dienen einzig zur Information. Sie sind nicht als verbindliche Rechtsauskunft zu verstehen und können die Konsultation eines Spezialisten im konkreten Fall nicht ersetzen.</t>
  </si>
  <si>
    <t>Die NADUF Gruppe (BWG, BUWAL, EAWAG, WSL) haftet nicht für die Vollständigkeit und Richtigkeit der publizierten Informationen. Die NADUF Gruppe behält es sich ausdrücklich vor, Teile der Daten oder das gesamte Angebot ohne gesonderte Ankündigung zu verändern, zu ergänzen, zu löschen oder die Veröffentlichung zeitweise oder endgültig einzustellen.</t>
  </si>
  <si>
    <t>Der Benutzer oder die Benutzerin dieser Daten anerkennt, dass deren Gebrauch ausschliesslich auf eigene Gefahr erfolgt und, dass weder die NADUF Gruppe noch eine an der Erstellung der Informationen beteiligt Institutionen (BWG, BUWAL, EAWAG, WSL), eine Haftung für direkte, indirekte oder Folgeschäden jedwelcher Art übernimmt.</t>
  </si>
  <si>
    <t>Die hier publizierten Informationen dürfen nicht ohne Quellenangabe frei verwendet werden.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</si>
</sst>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00"/>
    <numFmt numFmtId="166" formatCode="dd/mm/yy"/>
    <numFmt numFmtId="167" formatCode="dd/mmm/yyyy"/>
    <numFmt numFmtId="168" formatCode="0.0000"/>
    <numFmt numFmtId="169" formatCode="dd\.mm\.yy"/>
  </numFmts>
  <fonts count="11">
    <font>
      <sz val="10"/>
      <name val="Arial"/>
    </font>
    <font>
      <sz val="10"/>
      <name val="Geneva"/>
    </font>
    <font>
      <u/>
      <sz val="10"/>
      <color indexed="36"/>
      <name val="Geneva"/>
    </font>
    <font>
      <sz val="9"/>
      <name val="Geneva"/>
    </font>
    <font>
      <sz val="8"/>
      <name val="Geneva"/>
    </font>
    <font>
      <i/>
      <sz val="9"/>
      <name val="Geneva"/>
    </font>
    <font>
      <sz val="9"/>
      <color indexed="81"/>
      <name val="Geneva"/>
    </font>
    <font>
      <sz val="10"/>
      <color indexed="10"/>
      <name val="Geneva"/>
    </font>
    <font>
      <sz val="9"/>
      <color indexed="8"/>
      <name val="Geneva"/>
    </font>
    <font>
      <b/>
      <sz val="14"/>
      <name val="Geneva"/>
    </font>
    <font>
      <sz val="12"/>
      <name val="Geneva"/>
    </font>
  </fonts>
  <fills count="2">
    <fill>
      <patternFill patternType="none"/>
    </fill>
    <fill>
      <patternFill patternType="gray125"/>
    </fill>
  </fills>
  <borders count="2">
    <border>
      <left/>
      <right/>
      <top/>
      <bottom/>
      <diagonal/>
    </border>
    <border>
      <left/>
      <right/>
      <top/>
      <bottom style="thin">
        <color indexed="64"/>
      </bottom>
      <diagonal/>
    </border>
  </borders>
  <cellStyleXfs count="40">
    <xf numFmtId="0" fontId="0" fillId="0" borderId="0"/>
    <xf numFmtId="1" fontId="1" fillId="0" borderId="0" applyFont="0" applyFill="0" applyBorder="0" applyAlignment="0" applyProtection="0"/>
    <xf numFmtId="164" fontId="1" fillId="0" borderId="0" applyFont="0" applyFill="0" applyBorder="0" applyAlignment="0" applyProtection="0"/>
    <xf numFmtId="2" fontId="1" fillId="0" borderId="0" applyFont="0" applyFill="0" applyBorder="0" applyAlignment="0" applyProtection="0"/>
    <xf numFmtId="165" fontId="1" fillId="0" borderId="0" applyFont="0" applyFill="0" applyBorder="0" applyAlignment="0" applyProtection="0"/>
    <xf numFmtId="168" fontId="7" fillId="0" borderId="0" applyNumberFormat="0" applyFont="0" applyFill="0" applyBorder="0" applyAlignment="0" applyProtection="0"/>
    <xf numFmtId="22" fontId="1" fillId="0" borderId="0" applyFont="0" applyFill="0" applyBorder="0" applyAlignment="0" applyProtection="0"/>
    <xf numFmtId="166" fontId="1" fillId="0" borderId="0" applyFont="0" applyFill="0" applyBorder="0" applyAlignment="0" applyProtection="0"/>
    <xf numFmtId="14" fontId="1" fillId="0" borderId="0" applyFont="0" applyFill="0" applyBorder="0" applyAlignment="0" applyProtection="0"/>
    <xf numFmtId="15" fontId="1" fillId="0" borderId="0" applyFont="0" applyFill="0" applyBorder="0" applyAlignment="0" applyProtection="0"/>
    <xf numFmtId="167" fontId="1" fillId="0" borderId="0" applyFont="0" applyFill="0" applyBorder="0" applyAlignment="0" applyProtection="0"/>
    <xf numFmtId="0" fontId="2" fillId="0" borderId="0" applyNumberFormat="0" applyFill="0" applyBorder="0" applyAlignment="0" applyProtection="0">
      <alignment vertical="top"/>
      <protection locked="0"/>
    </xf>
    <xf numFmtId="20"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01">
    <xf numFmtId="0" fontId="0" fillId="0" borderId="0" xfId="0"/>
    <xf numFmtId="0" fontId="3" fillId="0" borderId="0" xfId="14" applyFont="1" applyFill="1" applyAlignment="1">
      <alignment horizontal="center"/>
    </xf>
    <xf numFmtId="166" fontId="3" fillId="0" borderId="0" xfId="7" applyFont="1" applyFill="1" applyAlignment="1">
      <alignment horizontal="center"/>
    </xf>
    <xf numFmtId="20" fontId="3" fillId="0" borderId="0" xfId="14" applyNumberFormat="1" applyFont="1" applyFill="1" applyAlignment="1">
      <alignment horizontal="center"/>
    </xf>
    <xf numFmtId="164" fontId="3" fillId="0" borderId="0" xfId="2" applyFont="1" applyFill="1" applyAlignment="1">
      <alignment horizontal="center"/>
    </xf>
    <xf numFmtId="164" fontId="3" fillId="0" borderId="0" xfId="2" applyFont="1" applyAlignment="1">
      <alignment horizontal="center"/>
    </xf>
    <xf numFmtId="1" fontId="3" fillId="0" borderId="0" xfId="1" applyFont="1" applyFill="1" applyAlignment="1">
      <alignment horizontal="center"/>
    </xf>
    <xf numFmtId="2" fontId="3" fillId="0" borderId="0" xfId="3" applyFont="1" applyFill="1" applyAlignment="1">
      <alignment horizontal="center"/>
    </xf>
    <xf numFmtId="165" fontId="3" fillId="0" borderId="0" xfId="4" applyFont="1" applyFill="1" applyAlignment="1">
      <alignment horizontal="center"/>
    </xf>
    <xf numFmtId="165" fontId="3" fillId="0" borderId="0" xfId="4" applyFont="1" applyAlignment="1">
      <alignment horizontal="center"/>
    </xf>
    <xf numFmtId="0" fontId="3" fillId="0" borderId="0" xfId="14" applyFont="1" applyAlignment="1">
      <alignment horizontal="center"/>
    </xf>
    <xf numFmtId="0" fontId="1" fillId="0" borderId="0" xfId="14" applyAlignment="1">
      <alignment horizontal="center"/>
    </xf>
    <xf numFmtId="0" fontId="1" fillId="0" borderId="0" xfId="14"/>
    <xf numFmtId="0" fontId="3" fillId="0" borderId="1" xfId="14" applyFont="1" applyFill="1" applyBorder="1" applyAlignment="1">
      <alignment horizontal="center"/>
    </xf>
    <xf numFmtId="166" fontId="3" fillId="0" borderId="1" xfId="7" applyFont="1" applyFill="1" applyBorder="1" applyAlignment="1">
      <alignment horizontal="center"/>
    </xf>
    <xf numFmtId="20" fontId="3" fillId="0" borderId="1" xfId="14" applyNumberFormat="1" applyFont="1" applyFill="1" applyBorder="1" applyAlignment="1">
      <alignment horizontal="center"/>
    </xf>
    <xf numFmtId="164" fontId="3" fillId="0" borderId="1" xfId="2" applyFont="1" applyFill="1" applyBorder="1" applyAlignment="1">
      <alignment horizontal="center"/>
    </xf>
    <xf numFmtId="164" fontId="3" fillId="0" borderId="1" xfId="2" applyFont="1" applyBorder="1" applyAlignment="1">
      <alignment horizontal="center"/>
    </xf>
    <xf numFmtId="1" fontId="3" fillId="0" borderId="1" xfId="1" applyFont="1" applyFill="1" applyBorder="1" applyAlignment="1">
      <alignment horizontal="center"/>
    </xf>
    <xf numFmtId="2" fontId="3" fillId="0" borderId="1" xfId="3" applyFont="1" applyFill="1" applyBorder="1" applyAlignment="1">
      <alignment horizontal="center"/>
    </xf>
    <xf numFmtId="165" fontId="3" fillId="0" borderId="1" xfId="4" applyFont="1" applyFill="1" applyBorder="1" applyAlignment="1">
      <alignment horizontal="center"/>
    </xf>
    <xf numFmtId="0" fontId="3" fillId="0" borderId="1" xfId="14" applyFont="1" applyBorder="1" applyAlignment="1">
      <alignment horizontal="center"/>
    </xf>
    <xf numFmtId="0" fontId="1" fillId="0" borderId="1" xfId="14" applyBorder="1" applyAlignment="1">
      <alignment horizontal="center"/>
    </xf>
    <xf numFmtId="0" fontId="1" fillId="0" borderId="1" xfId="14" applyBorder="1"/>
    <xf numFmtId="20" fontId="3" fillId="0" borderId="0" xfId="7" applyNumberFormat="1" applyFont="1" applyFill="1" applyAlignment="1">
      <alignment horizontal="center"/>
    </xf>
    <xf numFmtId="20" fontId="3" fillId="0" borderId="1" xfId="7" applyNumberFormat="1" applyFont="1" applyFill="1" applyBorder="1" applyAlignment="1">
      <alignment horizontal="center"/>
    </xf>
    <xf numFmtId="0" fontId="3" fillId="0" borderId="0" xfId="15" applyFont="1" applyFill="1" applyAlignment="1">
      <alignment horizontal="center"/>
    </xf>
    <xf numFmtId="20" fontId="3" fillId="0" borderId="0" xfId="15" applyNumberFormat="1" applyFont="1" applyFill="1" applyAlignment="1">
      <alignment horizontal="center"/>
    </xf>
    <xf numFmtId="1" fontId="3" fillId="0" borderId="0" xfId="1" applyFont="1" applyAlignment="1">
      <alignment horizontal="center"/>
    </xf>
    <xf numFmtId="0" fontId="3" fillId="0" borderId="0" xfId="15" applyFont="1" applyAlignment="1">
      <alignment horizontal="center"/>
    </xf>
    <xf numFmtId="0" fontId="1" fillId="0" borderId="0" xfId="15" applyAlignment="1">
      <alignment horizontal="center"/>
    </xf>
    <xf numFmtId="0" fontId="1" fillId="0" borderId="0" xfId="15"/>
    <xf numFmtId="0" fontId="3" fillId="0" borderId="1" xfId="15" applyFont="1" applyFill="1" applyBorder="1" applyAlignment="1">
      <alignment horizontal="center"/>
    </xf>
    <xf numFmtId="20" fontId="3" fillId="0" borderId="1" xfId="15" applyNumberFormat="1" applyFont="1" applyFill="1" applyBorder="1" applyAlignment="1">
      <alignment horizontal="center"/>
    </xf>
    <xf numFmtId="1" fontId="3" fillId="0" borderId="1" xfId="1" applyFont="1" applyBorder="1" applyAlignment="1">
      <alignment horizontal="center"/>
    </xf>
    <xf numFmtId="0" fontId="3" fillId="0" borderId="1" xfId="15" applyFont="1" applyBorder="1" applyAlignment="1">
      <alignment horizontal="center"/>
    </xf>
    <xf numFmtId="0" fontId="1" fillId="0" borderId="1" xfId="15" applyBorder="1" applyAlignment="1">
      <alignment horizontal="center"/>
    </xf>
    <xf numFmtId="1" fontId="3" fillId="0" borderId="0" xfId="15" applyNumberFormat="1" applyFont="1" applyFill="1" applyAlignment="1">
      <alignment horizontal="center"/>
    </xf>
    <xf numFmtId="2" fontId="5" fillId="0" borderId="0" xfId="3" applyFont="1" applyFill="1" applyAlignment="1">
      <alignment horizontal="center"/>
    </xf>
    <xf numFmtId="166" fontId="3" fillId="0" borderId="0" xfId="7" applyFont="1" applyAlignment="1">
      <alignment horizontal="center"/>
    </xf>
    <xf numFmtId="20" fontId="3" fillId="0" borderId="0" xfId="2" applyNumberFormat="1" applyFont="1" applyAlignment="1">
      <alignment horizontal="center"/>
    </xf>
    <xf numFmtId="2" fontId="3" fillId="0" borderId="0" xfId="3" applyFont="1" applyAlignment="1">
      <alignment horizontal="center"/>
    </xf>
    <xf numFmtId="0" fontId="3" fillId="0" borderId="0" xfId="16" applyFont="1" applyAlignment="1">
      <alignment horizontal="center"/>
    </xf>
    <xf numFmtId="20" fontId="3" fillId="0" borderId="0" xfId="16" applyNumberFormat="1" applyFont="1" applyAlignment="1">
      <alignment horizontal="center"/>
    </xf>
    <xf numFmtId="0" fontId="3" fillId="0" borderId="0" xfId="16" applyFont="1" applyFill="1" applyAlignment="1">
      <alignment horizontal="center"/>
    </xf>
    <xf numFmtId="0" fontId="1" fillId="0" borderId="0" xfId="16" applyAlignment="1">
      <alignment horizontal="center"/>
    </xf>
    <xf numFmtId="0" fontId="1" fillId="0" borderId="0" xfId="16"/>
    <xf numFmtId="0" fontId="3" fillId="0" borderId="1" xfId="16" applyFont="1" applyBorder="1" applyAlignment="1">
      <alignment horizontal="center"/>
    </xf>
    <xf numFmtId="20" fontId="3" fillId="0" borderId="1" xfId="16" applyNumberFormat="1" applyFont="1" applyBorder="1" applyAlignment="1">
      <alignment horizontal="center"/>
    </xf>
    <xf numFmtId="0" fontId="3" fillId="0" borderId="1" xfId="16" applyFont="1" applyFill="1" applyBorder="1" applyAlignment="1">
      <alignment horizontal="center"/>
    </xf>
    <xf numFmtId="0" fontId="1" fillId="0" borderId="1" xfId="16" applyBorder="1" applyAlignment="1">
      <alignment horizontal="center"/>
    </xf>
    <xf numFmtId="0" fontId="1" fillId="0" borderId="1" xfId="16" applyBorder="1"/>
    <xf numFmtId="20" fontId="3" fillId="0" borderId="0" xfId="7" applyNumberFormat="1" applyFont="1" applyAlignment="1">
      <alignment horizontal="center"/>
    </xf>
    <xf numFmtId="1" fontId="3" fillId="0" borderId="0" xfId="1" applyNumberFormat="1" applyFont="1" applyFill="1" applyAlignment="1">
      <alignment horizontal="center"/>
    </xf>
    <xf numFmtId="166" fontId="3" fillId="0" borderId="1" xfId="7" applyFont="1" applyBorder="1" applyAlignment="1">
      <alignment horizontal="center"/>
    </xf>
    <xf numFmtId="20" fontId="3" fillId="0" borderId="1" xfId="7" applyNumberFormat="1" applyFont="1" applyBorder="1" applyAlignment="1">
      <alignment horizontal="center"/>
    </xf>
    <xf numFmtId="1" fontId="3" fillId="0" borderId="1" xfId="1" applyNumberFormat="1" applyFont="1" applyFill="1" applyBorder="1" applyAlignment="1">
      <alignment horizontal="center"/>
    </xf>
    <xf numFmtId="1" fontId="3" fillId="0" borderId="0" xfId="16" applyNumberFormat="1" applyFont="1" applyAlignment="1">
      <alignment horizontal="center"/>
    </xf>
    <xf numFmtId="2" fontId="3" fillId="0" borderId="0" xfId="16" applyNumberFormat="1" applyFont="1" applyFill="1" applyAlignment="1">
      <alignment horizontal="center"/>
    </xf>
    <xf numFmtId="1" fontId="3" fillId="0" borderId="0" xfId="16" applyNumberFormat="1" applyFont="1" applyFill="1" applyAlignment="1">
      <alignment horizontal="center"/>
    </xf>
    <xf numFmtId="1" fontId="3" fillId="0" borderId="1" xfId="16" applyNumberFormat="1" applyFont="1" applyBorder="1" applyAlignment="1">
      <alignment horizontal="center"/>
    </xf>
    <xf numFmtId="2" fontId="3" fillId="0" borderId="1" xfId="16" applyNumberFormat="1" applyFont="1" applyFill="1" applyBorder="1" applyAlignment="1">
      <alignment horizontal="center"/>
    </xf>
    <xf numFmtId="1" fontId="3" fillId="0" borderId="1" xfId="16" applyNumberFormat="1" applyFont="1" applyFill="1" applyBorder="1" applyAlignment="1">
      <alignment horizontal="center"/>
    </xf>
    <xf numFmtId="0" fontId="3" fillId="0" borderId="0" xfId="17" applyFont="1" applyFill="1" applyAlignment="1">
      <alignment horizontal="center"/>
    </xf>
    <xf numFmtId="0" fontId="3" fillId="0" borderId="0" xfId="17" applyFont="1" applyAlignment="1">
      <alignment horizontal="center"/>
    </xf>
    <xf numFmtId="20" fontId="3" fillId="0" borderId="0" xfId="17" applyNumberFormat="1" applyFont="1" applyFill="1" applyAlignment="1">
      <alignment horizontal="center"/>
    </xf>
    <xf numFmtId="1" fontId="3" fillId="0" borderId="0" xfId="17" applyNumberFormat="1" applyFont="1" applyFill="1" applyAlignment="1">
      <alignment horizontal="center"/>
    </xf>
    <xf numFmtId="0" fontId="3" fillId="0" borderId="0" xfId="17" applyFont="1"/>
    <xf numFmtId="0" fontId="1" fillId="0" borderId="0" xfId="17"/>
    <xf numFmtId="0" fontId="3" fillId="0" borderId="1" xfId="17" applyFont="1" applyFill="1" applyBorder="1" applyAlignment="1">
      <alignment horizontal="center"/>
    </xf>
    <xf numFmtId="0" fontId="3" fillId="0" borderId="1" xfId="17" applyFont="1" applyBorder="1" applyAlignment="1">
      <alignment horizontal="center"/>
    </xf>
    <xf numFmtId="20" fontId="3" fillId="0" borderId="1" xfId="17" applyNumberFormat="1" applyFont="1" applyFill="1" applyBorder="1" applyAlignment="1">
      <alignment horizontal="center"/>
    </xf>
    <xf numFmtId="1" fontId="3" fillId="0" borderId="1" xfId="17" applyNumberFormat="1" applyFont="1" applyFill="1" applyBorder="1" applyAlignment="1">
      <alignment horizontal="center"/>
    </xf>
    <xf numFmtId="0" fontId="3" fillId="0" borderId="1" xfId="17" applyFont="1" applyBorder="1"/>
    <xf numFmtId="0" fontId="1" fillId="0" borderId="1" xfId="17" applyBorder="1"/>
    <xf numFmtId="165" fontId="3" fillId="0" borderId="0" xfId="2" applyNumberFormat="1" applyFont="1" applyFill="1" applyAlignment="1">
      <alignment horizontal="center"/>
    </xf>
    <xf numFmtId="164" fontId="3" fillId="0" borderId="0" xfId="2" applyNumberFormat="1" applyFont="1" applyFill="1" applyAlignment="1">
      <alignment horizontal="center"/>
    </xf>
    <xf numFmtId="20" fontId="3" fillId="0" borderId="0" xfId="7" applyNumberFormat="1" applyFont="1" applyFill="1" applyBorder="1" applyAlignment="1">
      <alignment horizontal="center"/>
    </xf>
    <xf numFmtId="0" fontId="3" fillId="0" borderId="0" xfId="17" applyFont="1" applyFill="1" applyBorder="1" applyAlignment="1">
      <alignment horizontal="center"/>
    </xf>
    <xf numFmtId="0" fontId="3" fillId="0" borderId="0" xfId="17" applyFont="1" applyBorder="1" applyAlignment="1">
      <alignment horizontal="center"/>
    </xf>
    <xf numFmtId="166" fontId="3" fillId="0" borderId="0" xfId="7" applyFont="1" applyFill="1" applyBorder="1" applyAlignment="1">
      <alignment horizontal="center"/>
    </xf>
    <xf numFmtId="1" fontId="3" fillId="0" borderId="0" xfId="17" applyNumberFormat="1" applyFont="1" applyFill="1" applyBorder="1" applyAlignment="1">
      <alignment horizontal="center"/>
    </xf>
    <xf numFmtId="165" fontId="3" fillId="0" borderId="0" xfId="2" applyNumberFormat="1" applyFont="1" applyFill="1" applyBorder="1" applyAlignment="1">
      <alignment horizontal="center"/>
    </xf>
    <xf numFmtId="164" fontId="3" fillId="0" borderId="0" xfId="2" applyFont="1" applyFill="1" applyBorder="1" applyAlignment="1">
      <alignment horizontal="center"/>
    </xf>
    <xf numFmtId="164" fontId="3" fillId="0" borderId="0" xfId="2" applyNumberFormat="1" applyFont="1" applyFill="1" applyBorder="1" applyAlignment="1">
      <alignment horizontal="center"/>
    </xf>
    <xf numFmtId="1" fontId="3" fillId="0" borderId="0" xfId="1" applyFont="1" applyFill="1" applyBorder="1" applyAlignment="1">
      <alignment horizontal="center"/>
    </xf>
    <xf numFmtId="2" fontId="3" fillId="0" borderId="0" xfId="3" applyFont="1" applyFill="1" applyBorder="1" applyAlignment="1">
      <alignment horizontal="center"/>
    </xf>
    <xf numFmtId="165" fontId="3" fillId="0" borderId="0" xfId="4" applyFont="1" applyFill="1" applyBorder="1" applyAlignment="1">
      <alignment horizontal="center"/>
    </xf>
    <xf numFmtId="0" fontId="3" fillId="0" borderId="0" xfId="17" applyFont="1" applyBorder="1"/>
    <xf numFmtId="0" fontId="1" fillId="0" borderId="0" xfId="17" applyBorder="1"/>
    <xf numFmtId="0" fontId="3" fillId="0" borderId="0" xfId="18" applyFont="1" applyFill="1" applyAlignment="1">
      <alignment horizontal="center"/>
    </xf>
    <xf numFmtId="0" fontId="3" fillId="0" borderId="0" xfId="18" applyFont="1" applyAlignment="1">
      <alignment horizontal="center"/>
    </xf>
    <xf numFmtId="20" fontId="3" fillId="0" borderId="0" xfId="18" applyNumberFormat="1" applyFont="1" applyFill="1" applyAlignment="1">
      <alignment horizontal="center"/>
    </xf>
    <xf numFmtId="1" fontId="3" fillId="0" borderId="0" xfId="18" applyNumberFormat="1" applyFont="1" applyFill="1" applyAlignment="1">
      <alignment horizontal="center"/>
    </xf>
    <xf numFmtId="0" fontId="3" fillId="0" borderId="0" xfId="18" applyFont="1"/>
    <xf numFmtId="0" fontId="1" fillId="0" borderId="0" xfId="18"/>
    <xf numFmtId="0" fontId="3" fillId="0" borderId="1" xfId="18" applyFont="1" applyFill="1" applyBorder="1" applyAlignment="1">
      <alignment horizontal="center"/>
    </xf>
    <xf numFmtId="0" fontId="3" fillId="0" borderId="1" xfId="18" applyFont="1" applyBorder="1" applyAlignment="1">
      <alignment horizontal="center"/>
    </xf>
    <xf numFmtId="20" fontId="3" fillId="0" borderId="1" xfId="18" applyNumberFormat="1" applyFont="1" applyFill="1" applyBorder="1" applyAlignment="1">
      <alignment horizontal="center"/>
    </xf>
    <xf numFmtId="1" fontId="3" fillId="0" borderId="1" xfId="18" applyNumberFormat="1" applyFont="1" applyFill="1" applyBorder="1" applyAlignment="1">
      <alignment horizontal="center"/>
    </xf>
    <xf numFmtId="0" fontId="3" fillId="0" borderId="1" xfId="18" applyFont="1" applyBorder="1"/>
    <xf numFmtId="0" fontId="1" fillId="0" borderId="1" xfId="18" applyBorder="1"/>
    <xf numFmtId="0" fontId="3" fillId="0" borderId="0" xfId="18" applyFont="1" applyFill="1" applyBorder="1" applyAlignment="1">
      <alignment horizontal="center"/>
    </xf>
    <xf numFmtId="0" fontId="3" fillId="0" borderId="0" xfId="18" applyFont="1" applyBorder="1" applyAlignment="1">
      <alignment horizontal="center"/>
    </xf>
    <xf numFmtId="1" fontId="3" fillId="0" borderId="0" xfId="18" applyNumberFormat="1" applyFont="1" applyFill="1" applyBorder="1" applyAlignment="1">
      <alignment horizontal="center"/>
    </xf>
    <xf numFmtId="0" fontId="3" fillId="0" borderId="0" xfId="18" applyFont="1" applyBorder="1"/>
    <xf numFmtId="0" fontId="1" fillId="0" borderId="0" xfId="18" applyBorder="1"/>
    <xf numFmtId="0" fontId="3" fillId="0" borderId="0" xfId="19" applyFont="1" applyAlignment="1">
      <alignment horizontal="center"/>
    </xf>
    <xf numFmtId="20" fontId="3" fillId="0" borderId="0" xfId="19" applyNumberFormat="1" applyFont="1" applyAlignment="1">
      <alignment horizontal="center"/>
    </xf>
    <xf numFmtId="0" fontId="3" fillId="0" borderId="0" xfId="19" applyFont="1" applyFill="1" applyAlignment="1">
      <alignment horizontal="center"/>
    </xf>
    <xf numFmtId="2" fontId="3" fillId="0" borderId="0" xfId="19" applyNumberFormat="1" applyFont="1" applyFill="1" applyAlignment="1">
      <alignment horizontal="center"/>
    </xf>
    <xf numFmtId="2" fontId="3" fillId="0" borderId="0" xfId="3" applyNumberFormat="1" applyFont="1" applyFill="1" applyAlignment="1">
      <alignment horizontal="center"/>
    </xf>
    <xf numFmtId="0" fontId="1" fillId="0" borderId="0" xfId="19" applyAlignment="1">
      <alignment horizontal="center"/>
    </xf>
    <xf numFmtId="0" fontId="1" fillId="0" borderId="0" xfId="19"/>
    <xf numFmtId="0" fontId="3" fillId="0" borderId="1" xfId="19" applyFont="1" applyBorder="1" applyAlignment="1">
      <alignment horizontal="center"/>
    </xf>
    <xf numFmtId="20" fontId="3" fillId="0" borderId="1" xfId="19" applyNumberFormat="1" applyFont="1" applyBorder="1" applyAlignment="1">
      <alignment horizontal="center"/>
    </xf>
    <xf numFmtId="0" fontId="3" fillId="0" borderId="1" xfId="19" applyFont="1" applyFill="1" applyBorder="1" applyAlignment="1">
      <alignment horizontal="center"/>
    </xf>
    <xf numFmtId="2" fontId="3" fillId="0" borderId="1" xfId="19" applyNumberFormat="1" applyFont="1" applyFill="1" applyBorder="1" applyAlignment="1">
      <alignment horizontal="center"/>
    </xf>
    <xf numFmtId="2" fontId="3" fillId="0" borderId="1" xfId="3" applyNumberFormat="1" applyFont="1" applyFill="1" applyBorder="1" applyAlignment="1">
      <alignment horizontal="center"/>
    </xf>
    <xf numFmtId="0" fontId="1" fillId="0" borderId="1" xfId="19" applyBorder="1" applyAlignment="1">
      <alignment horizontal="center"/>
    </xf>
    <xf numFmtId="0" fontId="1" fillId="0" borderId="1" xfId="19" applyBorder="1"/>
    <xf numFmtId="0" fontId="3" fillId="0" borderId="0" xfId="20" applyFont="1" applyAlignment="1">
      <alignment horizontal="center"/>
    </xf>
    <xf numFmtId="20" fontId="3" fillId="0" borderId="0" xfId="20" applyNumberFormat="1" applyFont="1" applyAlignment="1">
      <alignment horizontal="center"/>
    </xf>
    <xf numFmtId="165" fontId="3" fillId="0" borderId="0" xfId="5" applyNumberFormat="1" applyFont="1" applyFill="1" applyAlignment="1">
      <alignment horizontal="center"/>
    </xf>
    <xf numFmtId="0" fontId="3" fillId="0" borderId="0" xfId="5" applyNumberFormat="1" applyFont="1" applyAlignment="1">
      <alignment horizontal="center"/>
    </xf>
    <xf numFmtId="0" fontId="3" fillId="0" borderId="0" xfId="20" applyFont="1" applyFill="1" applyAlignment="1">
      <alignment horizontal="center"/>
    </xf>
    <xf numFmtId="165" fontId="3" fillId="0" borderId="0" xfId="5" applyNumberFormat="1" applyFont="1" applyAlignment="1">
      <alignment horizontal="center"/>
    </xf>
    <xf numFmtId="0" fontId="1" fillId="0" borderId="0" xfId="20" applyAlignment="1">
      <alignment horizontal="center"/>
    </xf>
    <xf numFmtId="0" fontId="1" fillId="0" borderId="0" xfId="20"/>
    <xf numFmtId="0" fontId="3" fillId="0" borderId="1" xfId="20" applyFont="1" applyBorder="1" applyAlignment="1">
      <alignment horizontal="center"/>
    </xf>
    <xf numFmtId="20" fontId="3" fillId="0" borderId="1" xfId="20" applyNumberFormat="1" applyFont="1" applyBorder="1" applyAlignment="1">
      <alignment horizontal="center"/>
    </xf>
    <xf numFmtId="2" fontId="3" fillId="0" borderId="1" xfId="3" applyFont="1" applyBorder="1" applyAlignment="1">
      <alignment horizontal="center"/>
    </xf>
    <xf numFmtId="165" fontId="3" fillId="0" borderId="1" xfId="5" applyNumberFormat="1" applyFont="1" applyFill="1" applyBorder="1" applyAlignment="1">
      <alignment horizontal="center"/>
    </xf>
    <xf numFmtId="0" fontId="3" fillId="0" borderId="1" xfId="20" applyFont="1" applyFill="1" applyBorder="1" applyAlignment="1">
      <alignment horizontal="center"/>
    </xf>
    <xf numFmtId="165" fontId="3" fillId="0" borderId="1" xfId="5" applyNumberFormat="1" applyFont="1" applyBorder="1" applyAlignment="1">
      <alignment horizontal="center"/>
    </xf>
    <xf numFmtId="0" fontId="1" fillId="0" borderId="1" xfId="20" applyBorder="1" applyAlignment="1">
      <alignment horizontal="center"/>
    </xf>
    <xf numFmtId="0" fontId="1" fillId="0" borderId="1" xfId="20" applyBorder="1"/>
    <xf numFmtId="0" fontId="3" fillId="0" borderId="0" xfId="2" applyNumberFormat="1" applyFont="1" applyFill="1" applyAlignment="1">
      <alignment horizontal="center"/>
    </xf>
    <xf numFmtId="0" fontId="3" fillId="0" borderId="0" xfId="21" applyFont="1" applyAlignment="1">
      <alignment horizontal="center"/>
    </xf>
    <xf numFmtId="20" fontId="3" fillId="0" borderId="0" xfId="21" applyNumberFormat="1" applyFont="1" applyAlignment="1">
      <alignment horizontal="center"/>
    </xf>
    <xf numFmtId="0" fontId="3" fillId="0" borderId="0" xfId="21" applyFont="1" applyFill="1" applyAlignment="1">
      <alignment horizontal="center"/>
    </xf>
    <xf numFmtId="0" fontId="3" fillId="0" borderId="0" xfId="21" applyFont="1"/>
    <xf numFmtId="0" fontId="1" fillId="0" borderId="0" xfId="21"/>
    <xf numFmtId="0" fontId="3" fillId="0" borderId="1" xfId="21" applyFont="1" applyBorder="1" applyAlignment="1">
      <alignment horizontal="center"/>
    </xf>
    <xf numFmtId="20" fontId="3" fillId="0" borderId="1" xfId="21" applyNumberFormat="1" applyFont="1" applyBorder="1" applyAlignment="1">
      <alignment horizontal="center"/>
    </xf>
    <xf numFmtId="0" fontId="3" fillId="0" borderId="1" xfId="21" applyFont="1" applyFill="1" applyBorder="1" applyAlignment="1">
      <alignment horizontal="center"/>
    </xf>
    <xf numFmtId="0" fontId="3" fillId="0" borderId="1" xfId="21" applyFont="1" applyBorder="1"/>
    <xf numFmtId="0" fontId="1" fillId="0" borderId="1" xfId="21" applyBorder="1"/>
    <xf numFmtId="0" fontId="3" fillId="0" borderId="0" xfId="22" applyFont="1" applyFill="1" applyAlignment="1">
      <alignment horizontal="center"/>
    </xf>
    <xf numFmtId="0" fontId="3" fillId="0" borderId="0" xfId="22" applyFont="1" applyAlignment="1">
      <alignment horizontal="center"/>
    </xf>
    <xf numFmtId="20" fontId="3" fillId="0" borderId="0" xfId="22" applyNumberFormat="1" applyFont="1" applyFill="1" applyAlignment="1">
      <alignment horizontal="center"/>
    </xf>
    <xf numFmtId="0" fontId="3" fillId="0" borderId="0" xfId="22" applyFont="1"/>
    <xf numFmtId="0" fontId="1" fillId="0" borderId="0" xfId="22"/>
    <xf numFmtId="0" fontId="3" fillId="0" borderId="1" xfId="22" applyFont="1" applyFill="1" applyBorder="1" applyAlignment="1">
      <alignment horizontal="center"/>
    </xf>
    <xf numFmtId="0" fontId="3" fillId="0" borderId="1" xfId="22" applyFont="1" applyBorder="1" applyAlignment="1">
      <alignment horizontal="center"/>
    </xf>
    <xf numFmtId="20" fontId="3" fillId="0" borderId="1" xfId="22" applyNumberFormat="1" applyFont="1" applyFill="1" applyBorder="1" applyAlignment="1">
      <alignment horizontal="center"/>
    </xf>
    <xf numFmtId="0" fontId="3" fillId="0" borderId="1" xfId="22" applyFont="1" applyBorder="1"/>
    <xf numFmtId="0" fontId="1" fillId="0" borderId="1" xfId="22" applyBorder="1"/>
    <xf numFmtId="164" fontId="3" fillId="0" borderId="1" xfId="2" applyNumberFormat="1" applyFont="1" applyFill="1" applyBorder="1" applyAlignment="1">
      <alignment horizontal="center"/>
    </xf>
    <xf numFmtId="0" fontId="3" fillId="0" borderId="0" xfId="22" applyFont="1" applyBorder="1" applyAlignment="1">
      <alignment horizontal="center"/>
    </xf>
    <xf numFmtId="1" fontId="3" fillId="0" borderId="0" xfId="22" applyNumberFormat="1" applyFont="1" applyFill="1" applyAlignment="1">
      <alignment horizontal="center"/>
    </xf>
    <xf numFmtId="0" fontId="3" fillId="0" borderId="0" xfId="23" applyFont="1" applyAlignment="1">
      <alignment horizontal="center"/>
    </xf>
    <xf numFmtId="20" fontId="3" fillId="0" borderId="0" xfId="23" applyNumberFormat="1" applyFont="1" applyAlignment="1">
      <alignment horizontal="center"/>
    </xf>
    <xf numFmtId="0" fontId="3" fillId="0" borderId="0" xfId="23" applyFont="1" applyFill="1" applyAlignment="1">
      <alignment horizontal="center"/>
    </xf>
    <xf numFmtId="0" fontId="1" fillId="0" borderId="0" xfId="23" applyAlignment="1">
      <alignment horizontal="center"/>
    </xf>
    <xf numFmtId="0" fontId="1" fillId="0" borderId="0" xfId="23"/>
    <xf numFmtId="0" fontId="3" fillId="0" borderId="1" xfId="23" applyFont="1" applyBorder="1" applyAlignment="1">
      <alignment horizontal="center"/>
    </xf>
    <xf numFmtId="20" fontId="3" fillId="0" borderId="1" xfId="23" applyNumberFormat="1" applyFont="1" applyBorder="1" applyAlignment="1">
      <alignment horizontal="center"/>
    </xf>
    <xf numFmtId="0" fontId="3" fillId="0" borderId="1" xfId="23" applyFont="1" applyFill="1" applyBorder="1" applyAlignment="1">
      <alignment horizontal="center"/>
    </xf>
    <xf numFmtId="0" fontId="1" fillId="0" borderId="1" xfId="23" applyBorder="1" applyAlignment="1">
      <alignment horizontal="center"/>
    </xf>
    <xf numFmtId="0" fontId="1" fillId="0" borderId="1" xfId="23" applyBorder="1"/>
    <xf numFmtId="20" fontId="3" fillId="0" borderId="0" xfId="3" applyNumberFormat="1" applyFont="1" applyAlignment="1">
      <alignment horizontal="center"/>
    </xf>
    <xf numFmtId="1" fontId="3" fillId="0" borderId="0" xfId="23" applyNumberFormat="1" applyFont="1" applyFill="1" applyAlignment="1">
      <alignment horizontal="center"/>
    </xf>
    <xf numFmtId="0" fontId="3" fillId="0" borderId="0" xfId="24" applyFont="1" applyAlignment="1">
      <alignment horizontal="center"/>
    </xf>
    <xf numFmtId="20" fontId="3" fillId="0" borderId="0" xfId="24" applyNumberFormat="1" applyFont="1" applyAlignment="1">
      <alignment horizontal="center"/>
    </xf>
    <xf numFmtId="0" fontId="3" fillId="0" borderId="0" xfId="24" applyFont="1" applyFill="1" applyAlignment="1">
      <alignment horizontal="center"/>
    </xf>
    <xf numFmtId="0" fontId="1" fillId="0" borderId="0" xfId="24" applyAlignment="1">
      <alignment horizontal="center"/>
    </xf>
    <xf numFmtId="0" fontId="1" fillId="0" borderId="0" xfId="24"/>
    <xf numFmtId="0" fontId="3" fillId="0" borderId="1" xfId="24" applyFont="1" applyBorder="1" applyAlignment="1">
      <alignment horizontal="center"/>
    </xf>
    <xf numFmtId="20" fontId="3" fillId="0" borderId="1" xfId="24" applyNumberFormat="1" applyFont="1" applyBorder="1" applyAlignment="1">
      <alignment horizontal="center"/>
    </xf>
    <xf numFmtId="0" fontId="3" fillId="0" borderId="1" xfId="24" applyFont="1" applyFill="1" applyBorder="1" applyAlignment="1">
      <alignment horizontal="center"/>
    </xf>
    <xf numFmtId="0" fontId="1" fillId="0" borderId="1" xfId="24" applyBorder="1" applyAlignment="1">
      <alignment horizontal="center"/>
    </xf>
    <xf numFmtId="0" fontId="1" fillId="0" borderId="1" xfId="24" applyBorder="1"/>
    <xf numFmtId="1" fontId="3" fillId="0" borderId="0" xfId="24" applyNumberFormat="1" applyFont="1" applyAlignment="1">
      <alignment horizontal="center"/>
    </xf>
    <xf numFmtId="1" fontId="3" fillId="0" borderId="0" xfId="24" applyNumberFormat="1" applyFont="1" applyFill="1" applyAlignment="1">
      <alignment horizontal="center"/>
    </xf>
    <xf numFmtId="2" fontId="3" fillId="0" borderId="0" xfId="24" applyNumberFormat="1" applyFont="1" applyFill="1" applyAlignment="1">
      <alignment horizontal="center"/>
    </xf>
    <xf numFmtId="1" fontId="3" fillId="0" borderId="1" xfId="24" applyNumberFormat="1" applyFont="1" applyBorder="1" applyAlignment="1">
      <alignment horizontal="center"/>
    </xf>
    <xf numFmtId="1" fontId="3" fillId="0" borderId="1" xfId="24" applyNumberFormat="1" applyFont="1" applyFill="1" applyBorder="1" applyAlignment="1">
      <alignment horizontal="center"/>
    </xf>
    <xf numFmtId="2" fontId="3" fillId="0" borderId="1" xfId="24" applyNumberFormat="1" applyFont="1" applyFill="1" applyBorder="1" applyAlignment="1">
      <alignment horizontal="center"/>
    </xf>
    <xf numFmtId="0" fontId="3" fillId="0" borderId="0" xfId="25" applyFont="1" applyAlignment="1">
      <alignment horizontal="center"/>
    </xf>
    <xf numFmtId="20" fontId="3" fillId="0" borderId="0" xfId="25" applyNumberFormat="1" applyFont="1" applyAlignment="1">
      <alignment horizontal="center"/>
    </xf>
    <xf numFmtId="0" fontId="3" fillId="0" borderId="0" xfId="25" applyFont="1" applyFill="1" applyAlignment="1">
      <alignment horizontal="center"/>
    </xf>
    <xf numFmtId="0" fontId="1" fillId="0" borderId="0" xfId="25" applyAlignment="1">
      <alignment horizontal="center"/>
    </xf>
    <xf numFmtId="0" fontId="1" fillId="0" borderId="0" xfId="25"/>
    <xf numFmtId="0" fontId="3" fillId="0" borderId="1" xfId="25" applyFont="1" applyBorder="1" applyAlignment="1">
      <alignment horizontal="center"/>
    </xf>
    <xf numFmtId="20" fontId="3" fillId="0" borderId="1" xfId="25" applyNumberFormat="1" applyFont="1" applyBorder="1" applyAlignment="1">
      <alignment horizontal="center"/>
    </xf>
    <xf numFmtId="0" fontId="3" fillId="0" borderId="1" xfId="25" applyFont="1" applyFill="1" applyBorder="1" applyAlignment="1">
      <alignment horizontal="center"/>
    </xf>
    <xf numFmtId="0" fontId="1" fillId="0" borderId="1" xfId="25" applyBorder="1" applyAlignment="1">
      <alignment horizontal="center"/>
    </xf>
    <xf numFmtId="0" fontId="1" fillId="0" borderId="1" xfId="25" applyBorder="1"/>
    <xf numFmtId="0" fontId="3" fillId="0" borderId="0" xfId="26" applyFont="1" applyAlignment="1">
      <alignment horizontal="center"/>
    </xf>
    <xf numFmtId="20" fontId="3" fillId="0" borderId="0" xfId="26" applyNumberFormat="1" applyFont="1" applyAlignment="1">
      <alignment horizontal="center"/>
    </xf>
    <xf numFmtId="0" fontId="3" fillId="0" borderId="0" xfId="26" applyFont="1" applyFill="1" applyAlignment="1">
      <alignment horizontal="center"/>
    </xf>
    <xf numFmtId="2" fontId="3" fillId="0" borderId="0" xfId="4" applyNumberFormat="1" applyFont="1" applyFill="1" applyAlignment="1">
      <alignment horizontal="center"/>
    </xf>
    <xf numFmtId="0" fontId="1" fillId="0" borderId="0" xfId="26" applyAlignment="1">
      <alignment horizontal="center"/>
    </xf>
    <xf numFmtId="0" fontId="1" fillId="0" borderId="0" xfId="26"/>
    <xf numFmtId="0" fontId="3" fillId="0" borderId="1" xfId="26" applyFont="1" applyBorder="1" applyAlignment="1">
      <alignment horizontal="center"/>
    </xf>
    <xf numFmtId="20" fontId="3" fillId="0" borderId="1" xfId="26" applyNumberFormat="1" applyFont="1" applyBorder="1" applyAlignment="1">
      <alignment horizontal="center"/>
    </xf>
    <xf numFmtId="0" fontId="3" fillId="0" borderId="1" xfId="26" applyFont="1" applyFill="1" applyBorder="1" applyAlignment="1">
      <alignment horizontal="center"/>
    </xf>
    <xf numFmtId="2" fontId="3" fillId="0" borderId="1" xfId="4" applyNumberFormat="1" applyFont="1" applyFill="1" applyBorder="1" applyAlignment="1">
      <alignment horizontal="center"/>
    </xf>
    <xf numFmtId="0" fontId="1" fillId="0" borderId="1" xfId="26" applyBorder="1" applyAlignment="1">
      <alignment horizontal="center"/>
    </xf>
    <xf numFmtId="0" fontId="1" fillId="0" borderId="1" xfId="26" applyBorder="1"/>
    <xf numFmtId="1" fontId="3" fillId="0" borderId="0" xfId="26" applyNumberFormat="1" applyFont="1" applyAlignment="1">
      <alignment horizontal="center"/>
    </xf>
    <xf numFmtId="2" fontId="3" fillId="0" borderId="0" xfId="26" applyNumberFormat="1" applyFont="1" applyFill="1" applyAlignment="1">
      <alignment horizontal="center"/>
    </xf>
    <xf numFmtId="1" fontId="3" fillId="0" borderId="0" xfId="26" applyNumberFormat="1" applyFont="1" applyFill="1" applyAlignment="1">
      <alignment horizontal="center"/>
    </xf>
    <xf numFmtId="0" fontId="3" fillId="0" borderId="0" xfId="27" applyFont="1" applyFill="1" applyAlignment="1">
      <alignment horizontal="center"/>
    </xf>
    <xf numFmtId="20" fontId="3" fillId="0" borderId="0" xfId="27" applyNumberFormat="1" applyFont="1" applyFill="1" applyAlignment="1">
      <alignment horizontal="center"/>
    </xf>
    <xf numFmtId="0" fontId="3" fillId="0" borderId="0" xfId="27" applyFont="1" applyAlignment="1">
      <alignment horizontal="center"/>
    </xf>
    <xf numFmtId="0" fontId="1" fillId="0" borderId="0" xfId="27" applyAlignment="1">
      <alignment horizontal="center"/>
    </xf>
    <xf numFmtId="0" fontId="1" fillId="0" borderId="0" xfId="27"/>
    <xf numFmtId="0" fontId="3" fillId="0" borderId="1" xfId="27" applyFont="1" applyFill="1" applyBorder="1" applyAlignment="1">
      <alignment horizontal="center"/>
    </xf>
    <xf numFmtId="20" fontId="3" fillId="0" borderId="1" xfId="27" applyNumberFormat="1" applyFont="1" applyFill="1" applyBorder="1" applyAlignment="1">
      <alignment horizontal="center"/>
    </xf>
    <xf numFmtId="0" fontId="3" fillId="0" borderId="1" xfId="27" applyFont="1" applyBorder="1" applyAlignment="1">
      <alignment horizontal="center"/>
    </xf>
    <xf numFmtId="0" fontId="1" fillId="0" borderId="1" xfId="27" applyBorder="1" applyAlignment="1">
      <alignment horizontal="center"/>
    </xf>
    <xf numFmtId="0" fontId="1" fillId="0" borderId="1" xfId="27" applyBorder="1"/>
    <xf numFmtId="20" fontId="3" fillId="0" borderId="0" xfId="3" applyNumberFormat="1" applyFont="1" applyFill="1" applyAlignment="1">
      <alignment horizontal="center"/>
    </xf>
    <xf numFmtId="1" fontId="3" fillId="0" borderId="0" xfId="27" applyNumberFormat="1" applyFont="1" applyFill="1" applyAlignment="1">
      <alignment horizontal="center"/>
    </xf>
    <xf numFmtId="2" fontId="3" fillId="0" borderId="0" xfId="27" applyNumberFormat="1" applyFont="1" applyFill="1" applyAlignment="1">
      <alignment horizontal="center"/>
    </xf>
    <xf numFmtId="0" fontId="3" fillId="0" borderId="0" xfId="28" applyFont="1" applyFill="1" applyAlignment="1">
      <alignment horizontal="center"/>
    </xf>
    <xf numFmtId="20" fontId="3" fillId="0" borderId="0" xfId="28" applyNumberFormat="1" applyFont="1" applyFill="1" applyAlignment="1">
      <alignment horizontal="center"/>
    </xf>
    <xf numFmtId="0" fontId="3" fillId="0" borderId="0" xfId="28" applyFont="1" applyAlignment="1">
      <alignment horizontal="center"/>
    </xf>
    <xf numFmtId="0" fontId="1" fillId="0" borderId="0" xfId="28" applyAlignment="1">
      <alignment horizontal="center"/>
    </xf>
    <xf numFmtId="0" fontId="1" fillId="0" borderId="0" xfId="28"/>
    <xf numFmtId="0" fontId="3" fillId="0" borderId="1" xfId="28" applyFont="1" applyFill="1" applyBorder="1" applyAlignment="1">
      <alignment horizontal="center"/>
    </xf>
    <xf numFmtId="20" fontId="3" fillId="0" borderId="1" xfId="28" applyNumberFormat="1" applyFont="1" applyFill="1" applyBorder="1" applyAlignment="1">
      <alignment horizontal="center"/>
    </xf>
    <xf numFmtId="0" fontId="3" fillId="0" borderId="1" xfId="28" applyFont="1" applyBorder="1" applyAlignment="1">
      <alignment horizontal="center"/>
    </xf>
    <xf numFmtId="0" fontId="1" fillId="0" borderId="1" xfId="28" applyBorder="1" applyAlignment="1">
      <alignment horizontal="center"/>
    </xf>
    <xf numFmtId="0" fontId="1" fillId="0" borderId="1" xfId="28" applyBorder="1"/>
    <xf numFmtId="0" fontId="3" fillId="0" borderId="0" xfId="29" applyFont="1" applyAlignment="1">
      <alignment horizontal="center"/>
    </xf>
    <xf numFmtId="20" fontId="3" fillId="0" borderId="0" xfId="29" applyNumberFormat="1" applyFont="1" applyAlignment="1">
      <alignment horizontal="center"/>
    </xf>
    <xf numFmtId="0" fontId="3" fillId="0" borderId="0" xfId="29" applyFont="1" applyFill="1" applyAlignment="1">
      <alignment horizontal="center"/>
    </xf>
    <xf numFmtId="0" fontId="1" fillId="0" borderId="0" xfId="29" applyAlignment="1">
      <alignment horizontal="center"/>
    </xf>
    <xf numFmtId="0" fontId="1" fillId="0" borderId="0" xfId="29"/>
    <xf numFmtId="0" fontId="3" fillId="0" borderId="1" xfId="29" applyFont="1" applyBorder="1" applyAlignment="1">
      <alignment horizontal="center"/>
    </xf>
    <xf numFmtId="20" fontId="3" fillId="0" borderId="1" xfId="29" applyNumberFormat="1" applyFont="1" applyBorder="1" applyAlignment="1">
      <alignment horizontal="center"/>
    </xf>
    <xf numFmtId="0" fontId="3" fillId="0" borderId="1" xfId="29" applyFont="1" applyFill="1" applyBorder="1" applyAlignment="1">
      <alignment horizontal="center"/>
    </xf>
    <xf numFmtId="0" fontId="1" fillId="0" borderId="1" xfId="29" applyBorder="1" applyAlignment="1">
      <alignment horizontal="center"/>
    </xf>
    <xf numFmtId="0" fontId="1" fillId="0" borderId="1" xfId="29" applyBorder="1"/>
    <xf numFmtId="0" fontId="3" fillId="0" borderId="0" xfId="30" applyFont="1" applyFill="1" applyAlignment="1">
      <alignment horizontal="center"/>
    </xf>
    <xf numFmtId="20" fontId="3" fillId="0" borderId="0" xfId="30" applyNumberFormat="1" applyFont="1" applyFill="1" applyAlignment="1">
      <alignment horizontal="center"/>
    </xf>
    <xf numFmtId="2" fontId="3" fillId="0" borderId="0" xfId="2" applyNumberFormat="1" applyFont="1" applyFill="1" applyAlignment="1">
      <alignment horizontal="center"/>
    </xf>
    <xf numFmtId="164" fontId="3" fillId="0" borderId="0" xfId="3" applyNumberFormat="1" applyFont="1" applyFill="1" applyAlignment="1">
      <alignment horizontal="center"/>
    </xf>
    <xf numFmtId="0" fontId="3" fillId="0" borderId="0" xfId="30" applyFont="1" applyAlignment="1">
      <alignment horizontal="center"/>
    </xf>
    <xf numFmtId="0" fontId="1" fillId="0" borderId="0" xfId="30" applyAlignment="1">
      <alignment horizontal="center"/>
    </xf>
    <xf numFmtId="0" fontId="1" fillId="0" borderId="0" xfId="30"/>
    <xf numFmtId="0" fontId="3" fillId="0" borderId="1" xfId="30" applyFont="1" applyFill="1" applyBorder="1" applyAlignment="1">
      <alignment horizontal="center"/>
    </xf>
    <xf numFmtId="20" fontId="3" fillId="0" borderId="1" xfId="30" applyNumberFormat="1" applyFont="1" applyFill="1" applyBorder="1" applyAlignment="1">
      <alignment horizontal="center"/>
    </xf>
    <xf numFmtId="2" fontId="3" fillId="0" borderId="1" xfId="2" applyNumberFormat="1" applyFont="1" applyFill="1" applyBorder="1" applyAlignment="1">
      <alignment horizontal="center"/>
    </xf>
    <xf numFmtId="164" fontId="3" fillId="0" borderId="1" xfId="3" applyNumberFormat="1" applyFont="1" applyFill="1" applyBorder="1" applyAlignment="1">
      <alignment horizontal="center"/>
    </xf>
    <xf numFmtId="0" fontId="3" fillId="0" borderId="1" xfId="30" applyFont="1" applyBorder="1" applyAlignment="1">
      <alignment horizontal="center"/>
    </xf>
    <xf numFmtId="0" fontId="1" fillId="0" borderId="1" xfId="30" applyBorder="1" applyAlignment="1">
      <alignment horizontal="center"/>
    </xf>
    <xf numFmtId="0" fontId="1" fillId="0" borderId="1" xfId="30" applyBorder="1"/>
    <xf numFmtId="1" fontId="3" fillId="0" borderId="0" xfId="30" applyNumberFormat="1" applyFont="1" applyFill="1" applyAlignment="1">
      <alignment horizontal="center"/>
    </xf>
    <xf numFmtId="2" fontId="3" fillId="0" borderId="0" xfId="30" applyNumberFormat="1" applyFont="1" applyFill="1" applyAlignment="1">
      <alignment horizontal="center"/>
    </xf>
    <xf numFmtId="169" fontId="3" fillId="0" borderId="0" xfId="30" applyNumberFormat="1" applyFont="1" applyFill="1" applyAlignment="1">
      <alignment horizontal="center"/>
    </xf>
    <xf numFmtId="169" fontId="3" fillId="0" borderId="1" xfId="30" applyNumberFormat="1" applyFont="1" applyFill="1" applyBorder="1" applyAlignment="1">
      <alignment horizontal="center"/>
    </xf>
    <xf numFmtId="1" fontId="3" fillId="0" borderId="1" xfId="30" applyNumberFormat="1" applyFont="1" applyFill="1" applyBorder="1" applyAlignment="1">
      <alignment horizontal="center"/>
    </xf>
    <xf numFmtId="2" fontId="3" fillId="0" borderId="1" xfId="30" applyNumberFormat="1" applyFont="1" applyFill="1" applyBorder="1" applyAlignment="1">
      <alignment horizontal="center"/>
    </xf>
    <xf numFmtId="0" fontId="3" fillId="0" borderId="0" xfId="31" applyFont="1" applyFill="1" applyAlignment="1">
      <alignment horizontal="center"/>
    </xf>
    <xf numFmtId="20" fontId="3" fillId="0" borderId="0" xfId="31" applyNumberFormat="1" applyFont="1" applyFill="1" applyAlignment="1">
      <alignment horizontal="center"/>
    </xf>
    <xf numFmtId="0" fontId="8" fillId="0" borderId="0" xfId="31" applyFont="1" applyFill="1" applyAlignment="1">
      <alignment horizontal="center"/>
    </xf>
    <xf numFmtId="0" fontId="3" fillId="0" borderId="0" xfId="31" applyFont="1" applyAlignment="1">
      <alignment horizontal="center"/>
    </xf>
    <xf numFmtId="0" fontId="1" fillId="0" borderId="0" xfId="31" applyAlignment="1">
      <alignment horizontal="center"/>
    </xf>
    <xf numFmtId="0" fontId="1" fillId="0" borderId="0" xfId="31"/>
    <xf numFmtId="0" fontId="3" fillId="0" borderId="1" xfId="31" applyFont="1" applyFill="1" applyBorder="1" applyAlignment="1">
      <alignment horizontal="center"/>
    </xf>
    <xf numFmtId="20" fontId="3" fillId="0" borderId="1" xfId="31" applyNumberFormat="1" applyFont="1" applyFill="1" applyBorder="1" applyAlignment="1">
      <alignment horizontal="center"/>
    </xf>
    <xf numFmtId="0" fontId="8" fillId="0" borderId="1" xfId="31" applyFont="1" applyFill="1" applyBorder="1" applyAlignment="1">
      <alignment horizontal="center"/>
    </xf>
    <xf numFmtId="0" fontId="3" fillId="0" borderId="1" xfId="31" applyFont="1" applyBorder="1" applyAlignment="1">
      <alignment horizontal="center"/>
    </xf>
    <xf numFmtId="0" fontId="1" fillId="0" borderId="1" xfId="31" applyBorder="1" applyAlignment="1">
      <alignment horizontal="center"/>
    </xf>
    <xf numFmtId="0" fontId="1" fillId="0" borderId="1" xfId="31" applyBorder="1"/>
    <xf numFmtId="164" fontId="8" fillId="0" borderId="0" xfId="2" applyFont="1" applyFill="1" applyAlignment="1">
      <alignment horizontal="center"/>
    </xf>
    <xf numFmtId="165" fontId="3" fillId="0" borderId="0" xfId="3" applyNumberFormat="1" applyFont="1" applyFill="1" applyBorder="1" applyAlignment="1">
      <alignment horizontal="center"/>
    </xf>
    <xf numFmtId="0" fontId="3" fillId="0" borderId="0" xfId="31" applyFont="1" applyFill="1" applyBorder="1" applyAlignment="1">
      <alignment horizontal="center"/>
    </xf>
    <xf numFmtId="0" fontId="3" fillId="0" borderId="0" xfId="31" applyFont="1" applyBorder="1" applyAlignment="1">
      <alignment horizontal="center"/>
    </xf>
    <xf numFmtId="0" fontId="1" fillId="0" borderId="0" xfId="31" applyBorder="1" applyAlignment="1">
      <alignment horizontal="center"/>
    </xf>
    <xf numFmtId="0" fontId="1" fillId="0" borderId="0" xfId="31" applyBorder="1"/>
    <xf numFmtId="166" fontId="3" fillId="0" borderId="0" xfId="7" applyFont="1" applyBorder="1" applyAlignment="1">
      <alignment horizontal="center"/>
    </xf>
    <xf numFmtId="1" fontId="3" fillId="0" borderId="0" xfId="31" applyNumberFormat="1" applyFont="1" applyBorder="1" applyAlignment="1">
      <alignment horizontal="center"/>
    </xf>
    <xf numFmtId="1" fontId="3" fillId="0" borderId="0" xfId="2" applyNumberFormat="1" applyFont="1" applyAlignment="1">
      <alignment horizontal="center"/>
    </xf>
    <xf numFmtId="0" fontId="5" fillId="0" borderId="0" xfId="31" applyFont="1" applyFill="1" applyAlignment="1">
      <alignment horizontal="center"/>
    </xf>
    <xf numFmtId="0" fontId="3" fillId="0" borderId="0" xfId="32" applyFont="1" applyFill="1" applyAlignment="1">
      <alignment horizontal="center"/>
    </xf>
    <xf numFmtId="20" fontId="3" fillId="0" borderId="0" xfId="32" applyNumberFormat="1" applyFont="1" applyFill="1" applyAlignment="1">
      <alignment horizontal="center"/>
    </xf>
    <xf numFmtId="0" fontId="8" fillId="0" borderId="0" xfId="32" applyFont="1" applyFill="1" applyAlignment="1">
      <alignment horizontal="center"/>
    </xf>
    <xf numFmtId="0" fontId="3" fillId="0" borderId="0" xfId="32" applyFont="1" applyAlignment="1">
      <alignment horizontal="center"/>
    </xf>
    <xf numFmtId="0" fontId="1" fillId="0" borderId="0" xfId="32" applyAlignment="1">
      <alignment horizontal="center"/>
    </xf>
    <xf numFmtId="0" fontId="1" fillId="0" borderId="0" xfId="32"/>
    <xf numFmtId="0" fontId="3" fillId="0" borderId="1" xfId="32" applyFont="1" applyFill="1" applyBorder="1" applyAlignment="1">
      <alignment horizontal="center"/>
    </xf>
    <xf numFmtId="20" fontId="3" fillId="0" borderId="1" xfId="32" applyNumberFormat="1" applyFont="1" applyFill="1" applyBorder="1" applyAlignment="1">
      <alignment horizontal="center"/>
    </xf>
    <xf numFmtId="0" fontId="8" fillId="0" borderId="1" xfId="32" applyFont="1" applyFill="1" applyBorder="1" applyAlignment="1">
      <alignment horizontal="center"/>
    </xf>
    <xf numFmtId="0" fontId="3" fillId="0" borderId="1" xfId="32" applyFont="1" applyBorder="1" applyAlignment="1">
      <alignment horizontal="center"/>
    </xf>
    <xf numFmtId="0" fontId="1" fillId="0" borderId="1" xfId="32" applyBorder="1" applyAlignment="1">
      <alignment horizontal="center"/>
    </xf>
    <xf numFmtId="0" fontId="1" fillId="0" borderId="1" xfId="32" applyBorder="1"/>
    <xf numFmtId="0" fontId="5" fillId="0" borderId="0" xfId="32" applyFont="1" applyFill="1" applyAlignment="1">
      <alignment horizontal="center"/>
    </xf>
    <xf numFmtId="0" fontId="3" fillId="0" borderId="0" xfId="33" applyFont="1" applyFill="1" applyAlignment="1">
      <alignment horizontal="center"/>
    </xf>
    <xf numFmtId="20" fontId="3" fillId="0" borderId="0" xfId="33" applyNumberFormat="1" applyFont="1" applyFill="1" applyAlignment="1">
      <alignment horizontal="center"/>
    </xf>
    <xf numFmtId="0" fontId="3" fillId="0" borderId="0" xfId="33" applyFont="1" applyAlignment="1">
      <alignment horizontal="center"/>
    </xf>
    <xf numFmtId="0" fontId="1" fillId="0" borderId="0" xfId="33" applyAlignment="1">
      <alignment horizontal="center"/>
    </xf>
    <xf numFmtId="0" fontId="1" fillId="0" borderId="0" xfId="33"/>
    <xf numFmtId="0" fontId="3" fillId="0" borderId="1" xfId="33" applyFont="1" applyFill="1" applyBorder="1" applyAlignment="1">
      <alignment horizontal="center"/>
    </xf>
    <xf numFmtId="20" fontId="3" fillId="0" borderId="1" xfId="33" applyNumberFormat="1" applyFont="1" applyFill="1" applyBorder="1" applyAlignment="1">
      <alignment horizontal="center"/>
    </xf>
    <xf numFmtId="0" fontId="3" fillId="0" borderId="1" xfId="33" applyFont="1" applyBorder="1" applyAlignment="1">
      <alignment horizontal="center"/>
    </xf>
    <xf numFmtId="0" fontId="1" fillId="0" borderId="1" xfId="33" applyBorder="1" applyAlignment="1">
      <alignment horizontal="center"/>
    </xf>
    <xf numFmtId="0" fontId="1" fillId="0" borderId="1" xfId="33" applyBorder="1"/>
    <xf numFmtId="0" fontId="3" fillId="0" borderId="0" xfId="33" applyFont="1" applyFill="1" applyBorder="1" applyAlignment="1">
      <alignment horizontal="center"/>
    </xf>
    <xf numFmtId="0" fontId="3" fillId="0" borderId="0" xfId="33" applyFont="1" applyBorder="1" applyAlignment="1">
      <alignment horizontal="center"/>
    </xf>
    <xf numFmtId="0" fontId="1" fillId="0" borderId="0" xfId="33" applyBorder="1" applyAlignment="1">
      <alignment horizontal="center"/>
    </xf>
    <xf numFmtId="0" fontId="1" fillId="0" borderId="0" xfId="33" applyBorder="1"/>
    <xf numFmtId="20" fontId="3" fillId="0" borderId="0" xfId="33" applyNumberFormat="1" applyFont="1" applyBorder="1" applyAlignment="1">
      <alignment horizontal="center"/>
    </xf>
    <xf numFmtId="1" fontId="3" fillId="0" borderId="0" xfId="33" applyNumberFormat="1" applyFont="1" applyBorder="1" applyAlignment="1">
      <alignment horizontal="center"/>
    </xf>
    <xf numFmtId="0" fontId="3" fillId="0" borderId="0" xfId="34" applyFont="1" applyFill="1" applyAlignment="1">
      <alignment horizontal="center"/>
    </xf>
    <xf numFmtId="20" fontId="3" fillId="0" borderId="0" xfId="34" applyNumberFormat="1" applyFont="1" applyFill="1" applyAlignment="1">
      <alignment horizontal="center"/>
    </xf>
    <xf numFmtId="165" fontId="3" fillId="0" borderId="0" xfId="3" applyNumberFormat="1" applyFont="1" applyFill="1" applyAlignment="1">
      <alignment horizontal="center"/>
    </xf>
    <xf numFmtId="165" fontId="3" fillId="0" borderId="0" xfId="3" applyNumberFormat="1" applyFont="1" applyAlignment="1">
      <alignment horizontal="center"/>
    </xf>
    <xf numFmtId="164" fontId="3" fillId="0" borderId="0" xfId="34" applyNumberFormat="1" applyFont="1" applyFill="1" applyAlignment="1">
      <alignment horizontal="center"/>
    </xf>
    <xf numFmtId="0" fontId="1" fillId="0" borderId="0" xfId="34" applyAlignment="1">
      <alignment horizontal="center"/>
    </xf>
    <xf numFmtId="0" fontId="1" fillId="0" borderId="0" xfId="34"/>
    <xf numFmtId="0" fontId="3" fillId="0" borderId="1" xfId="34" applyFont="1" applyFill="1" applyBorder="1" applyAlignment="1">
      <alignment horizontal="center"/>
    </xf>
    <xf numFmtId="20" fontId="3" fillId="0" borderId="1" xfId="34" applyNumberFormat="1" applyFont="1" applyFill="1" applyBorder="1" applyAlignment="1">
      <alignment horizontal="center"/>
    </xf>
    <xf numFmtId="165" fontId="3" fillId="0" borderId="1" xfId="3" applyNumberFormat="1" applyFont="1" applyFill="1" applyBorder="1" applyAlignment="1">
      <alignment horizontal="center"/>
    </xf>
    <xf numFmtId="164" fontId="3" fillId="0" borderId="1" xfId="34" applyNumberFormat="1" applyFont="1" applyFill="1" applyBorder="1" applyAlignment="1">
      <alignment horizontal="center"/>
    </xf>
    <xf numFmtId="0" fontId="1" fillId="0" borderId="1" xfId="34" applyBorder="1" applyAlignment="1">
      <alignment horizontal="center"/>
    </xf>
    <xf numFmtId="0" fontId="1" fillId="0" borderId="1" xfId="34" applyBorder="1"/>
    <xf numFmtId="1" fontId="3" fillId="0" borderId="0" xfId="34" applyNumberFormat="1" applyFont="1" applyFill="1" applyAlignment="1">
      <alignment horizontal="center"/>
    </xf>
    <xf numFmtId="1" fontId="3" fillId="0" borderId="1" xfId="34" applyNumberFormat="1" applyFont="1" applyFill="1" applyBorder="1" applyAlignment="1">
      <alignment horizontal="center"/>
    </xf>
    <xf numFmtId="0" fontId="3" fillId="0" borderId="0" xfId="35" applyFont="1" applyFill="1" applyAlignment="1">
      <alignment horizontal="center"/>
    </xf>
    <xf numFmtId="20" fontId="3" fillId="0" borderId="0" xfId="35" applyNumberFormat="1" applyFont="1" applyFill="1" applyAlignment="1">
      <alignment horizontal="center"/>
    </xf>
    <xf numFmtId="0" fontId="3" fillId="0" borderId="0" xfId="35" applyFont="1" applyAlignment="1">
      <alignment horizontal="center"/>
    </xf>
    <xf numFmtId="0" fontId="3" fillId="0" borderId="0" xfId="35" applyFont="1"/>
    <xf numFmtId="0" fontId="1" fillId="0" borderId="0" xfId="35"/>
    <xf numFmtId="0" fontId="3" fillId="0" borderId="1" xfId="35" applyFont="1" applyFill="1" applyBorder="1" applyAlignment="1">
      <alignment horizontal="center"/>
    </xf>
    <xf numFmtId="20" fontId="3" fillId="0" borderId="1" xfId="35" applyNumberFormat="1" applyFont="1" applyFill="1" applyBorder="1" applyAlignment="1">
      <alignment horizontal="center"/>
    </xf>
    <xf numFmtId="0" fontId="3" fillId="0" borderId="1" xfId="35" applyFont="1" applyBorder="1" applyAlignment="1">
      <alignment horizontal="center"/>
    </xf>
    <xf numFmtId="0" fontId="3" fillId="0" borderId="1" xfId="35" applyFont="1" applyBorder="1"/>
    <xf numFmtId="0" fontId="1" fillId="0" borderId="1" xfId="35" applyBorder="1"/>
    <xf numFmtId="0" fontId="3" fillId="0" borderId="0" xfId="36" applyFont="1" applyAlignment="1">
      <alignment horizontal="center"/>
    </xf>
    <xf numFmtId="20" fontId="3" fillId="0" borderId="0" xfId="36" applyNumberFormat="1" applyFont="1" applyAlignment="1">
      <alignment horizontal="center"/>
    </xf>
    <xf numFmtId="0" fontId="3" fillId="0" borderId="0" xfId="36" applyFont="1" applyFill="1" applyAlignment="1">
      <alignment horizontal="center"/>
    </xf>
    <xf numFmtId="0" fontId="1" fillId="0" borderId="0" xfId="36" applyAlignment="1">
      <alignment horizontal="center"/>
    </xf>
    <xf numFmtId="0" fontId="1" fillId="0" borderId="0" xfId="36"/>
    <xf numFmtId="0" fontId="3" fillId="0" borderId="1" xfId="36" applyFont="1" applyBorder="1" applyAlignment="1">
      <alignment horizontal="center"/>
    </xf>
    <xf numFmtId="20" fontId="3" fillId="0" borderId="1" xfId="36" applyNumberFormat="1" applyFont="1" applyBorder="1" applyAlignment="1">
      <alignment horizontal="center"/>
    </xf>
    <xf numFmtId="0" fontId="3" fillId="0" borderId="1" xfId="36" applyFont="1" applyFill="1" applyBorder="1" applyAlignment="1">
      <alignment horizontal="center"/>
    </xf>
    <xf numFmtId="0" fontId="1" fillId="0" borderId="1" xfId="36" applyBorder="1" applyAlignment="1">
      <alignment horizontal="center"/>
    </xf>
    <xf numFmtId="0" fontId="1" fillId="0" borderId="1" xfId="36" applyBorder="1"/>
    <xf numFmtId="0" fontId="3" fillId="0" borderId="0" xfId="36" applyFont="1" applyBorder="1" applyAlignment="1">
      <alignment horizontal="center"/>
    </xf>
    <xf numFmtId="20" fontId="3" fillId="0" borderId="0" xfId="36" applyNumberFormat="1" applyFont="1" applyBorder="1" applyAlignment="1">
      <alignment horizontal="center"/>
    </xf>
    <xf numFmtId="1" fontId="3" fillId="0" borderId="0" xfId="36" applyNumberFormat="1" applyFont="1" applyFill="1" applyBorder="1" applyAlignment="1">
      <alignment horizontal="center"/>
    </xf>
    <xf numFmtId="0" fontId="3" fillId="0" borderId="0" xfId="36" applyFont="1" applyFill="1" applyBorder="1" applyAlignment="1">
      <alignment horizontal="center"/>
    </xf>
    <xf numFmtId="0" fontId="1" fillId="0" borderId="0" xfId="36" applyBorder="1" applyAlignment="1">
      <alignment horizontal="center"/>
    </xf>
    <xf numFmtId="0" fontId="1" fillId="0" borderId="0" xfId="36" applyBorder="1"/>
    <xf numFmtId="1" fontId="3" fillId="0" borderId="0" xfId="36" applyNumberFormat="1" applyFont="1" applyAlignment="1">
      <alignment horizontal="center"/>
    </xf>
    <xf numFmtId="1" fontId="3" fillId="0" borderId="0" xfId="36" applyNumberFormat="1" applyFont="1" applyFill="1" applyAlignment="1">
      <alignment horizontal="center"/>
    </xf>
    <xf numFmtId="1" fontId="3" fillId="0" borderId="1" xfId="36" applyNumberFormat="1" applyFont="1" applyBorder="1" applyAlignment="1">
      <alignment horizontal="center"/>
    </xf>
    <xf numFmtId="1" fontId="3" fillId="0" borderId="1" xfId="36" applyNumberFormat="1" applyFont="1" applyFill="1" applyBorder="1" applyAlignment="1">
      <alignment horizontal="center"/>
    </xf>
    <xf numFmtId="0" fontId="3" fillId="0" borderId="0" xfId="37" applyFont="1" applyFill="1" applyAlignment="1">
      <alignment horizontal="center"/>
    </xf>
    <xf numFmtId="0" fontId="3" fillId="0" borderId="0" xfId="37" applyFont="1" applyAlignment="1">
      <alignment horizontal="center"/>
    </xf>
    <xf numFmtId="20" fontId="3" fillId="0" borderId="0" xfId="37" applyNumberFormat="1" applyFont="1" applyFill="1" applyAlignment="1">
      <alignment horizontal="center"/>
    </xf>
    <xf numFmtId="0" fontId="3" fillId="0" borderId="0" xfId="37" applyFont="1"/>
    <xf numFmtId="0" fontId="1" fillId="0" borderId="0" xfId="37"/>
    <xf numFmtId="0" fontId="3" fillId="0" borderId="1" xfId="37" applyFont="1" applyFill="1" applyBorder="1" applyAlignment="1">
      <alignment horizontal="center"/>
    </xf>
    <xf numFmtId="0" fontId="3" fillId="0" borderId="1" xfId="37" applyFont="1" applyBorder="1" applyAlignment="1">
      <alignment horizontal="center"/>
    </xf>
    <xf numFmtId="20" fontId="3" fillId="0" borderId="1" xfId="37" applyNumberFormat="1" applyFont="1" applyFill="1" applyBorder="1" applyAlignment="1">
      <alignment horizontal="center"/>
    </xf>
    <xf numFmtId="0" fontId="3" fillId="0" borderId="1" xfId="37" applyFont="1" applyBorder="1"/>
    <xf numFmtId="0" fontId="1" fillId="0" borderId="1" xfId="37" applyBorder="1"/>
    <xf numFmtId="0" fontId="3" fillId="0" borderId="0" xfId="37" applyFont="1" applyFill="1" applyBorder="1" applyAlignment="1">
      <alignment horizontal="center"/>
    </xf>
    <xf numFmtId="0" fontId="3" fillId="0" borderId="0" xfId="37" applyFont="1" applyBorder="1" applyAlignment="1">
      <alignment horizontal="center"/>
    </xf>
    <xf numFmtId="0" fontId="3" fillId="0" borderId="0" xfId="37" applyFont="1" applyBorder="1"/>
    <xf numFmtId="0" fontId="1" fillId="0" borderId="0" xfId="37" applyBorder="1"/>
    <xf numFmtId="1" fontId="3" fillId="0" borderId="0" xfId="37" applyNumberFormat="1" applyFont="1" applyFill="1" applyAlignment="1">
      <alignment horizontal="center"/>
    </xf>
    <xf numFmtId="0" fontId="3" fillId="0" borderId="0" xfId="38" applyFont="1" applyAlignment="1">
      <alignment horizontal="center"/>
    </xf>
    <xf numFmtId="20" fontId="3" fillId="0" borderId="0" xfId="38" applyNumberFormat="1" applyFont="1" applyAlignment="1">
      <alignment horizontal="center"/>
    </xf>
    <xf numFmtId="0" fontId="3" fillId="0" borderId="0" xfId="38" applyFont="1" applyFill="1" applyAlignment="1">
      <alignment horizontal="center"/>
    </xf>
    <xf numFmtId="0" fontId="1" fillId="0" borderId="0" xfId="38" applyAlignment="1">
      <alignment horizontal="center"/>
    </xf>
    <xf numFmtId="0" fontId="1" fillId="0" borderId="0" xfId="38"/>
    <xf numFmtId="0" fontId="3" fillId="0" borderId="1" xfId="38" applyFont="1" applyBorder="1" applyAlignment="1">
      <alignment horizontal="center"/>
    </xf>
    <xf numFmtId="20" fontId="3" fillId="0" borderId="1" xfId="38" applyNumberFormat="1" applyFont="1" applyBorder="1" applyAlignment="1">
      <alignment horizontal="center"/>
    </xf>
    <xf numFmtId="0" fontId="3" fillId="0" borderId="1" xfId="38" applyFont="1" applyFill="1" applyBorder="1" applyAlignment="1">
      <alignment horizontal="center"/>
    </xf>
    <xf numFmtId="0" fontId="1" fillId="0" borderId="1" xfId="38" applyBorder="1" applyAlignment="1">
      <alignment horizontal="center"/>
    </xf>
    <xf numFmtId="0" fontId="1" fillId="0" borderId="1" xfId="38" applyBorder="1"/>
    <xf numFmtId="165" fontId="3" fillId="0" borderId="0" xfId="38" applyNumberFormat="1" applyFont="1" applyAlignment="1">
      <alignment horizontal="center"/>
    </xf>
    <xf numFmtId="0" fontId="3" fillId="0" borderId="0" xfId="39" applyFont="1" applyAlignment="1">
      <alignment horizontal="center"/>
    </xf>
    <xf numFmtId="20" fontId="3" fillId="0" borderId="0" xfId="39" applyNumberFormat="1" applyFont="1" applyAlignment="1">
      <alignment horizontal="center"/>
    </xf>
    <xf numFmtId="0" fontId="3" fillId="0" borderId="0" xfId="39" applyFont="1" applyFill="1" applyAlignment="1">
      <alignment horizontal="center"/>
    </xf>
    <xf numFmtId="0" fontId="1" fillId="0" borderId="0" xfId="39" applyAlignment="1">
      <alignment horizontal="center"/>
    </xf>
    <xf numFmtId="0" fontId="1" fillId="0" borderId="0" xfId="39"/>
    <xf numFmtId="0" fontId="3" fillId="0" borderId="1" xfId="39" applyFont="1" applyBorder="1" applyAlignment="1">
      <alignment horizontal="center"/>
    </xf>
    <xf numFmtId="20" fontId="3" fillId="0" borderId="1" xfId="39" applyNumberFormat="1" applyFont="1" applyBorder="1" applyAlignment="1">
      <alignment horizontal="center"/>
    </xf>
    <xf numFmtId="0" fontId="3" fillId="0" borderId="1" xfId="39" applyFont="1" applyFill="1" applyBorder="1" applyAlignment="1">
      <alignment horizontal="center"/>
    </xf>
    <xf numFmtId="0" fontId="1" fillId="0" borderId="1" xfId="39" applyBorder="1" applyAlignment="1">
      <alignment horizontal="center"/>
    </xf>
    <xf numFmtId="0" fontId="1" fillId="0" borderId="1" xfId="39" applyBorder="1"/>
    <xf numFmtId="0" fontId="9" fillId="0" borderId="0" xfId="14" applyFont="1"/>
    <xf numFmtId="0" fontId="10" fillId="0" borderId="0" xfId="14" applyFont="1" applyAlignment="1">
      <alignment wrapText="1"/>
    </xf>
  </cellXfs>
  <cellStyles count="40">
    <cellStyle name="0" xfId="1"/>
    <cellStyle name="0.0" xfId="2"/>
    <cellStyle name="0.00" xfId="3"/>
    <cellStyle name="0.000" xfId="4"/>
    <cellStyle name="0.000_Glatt-Rheinsfelden.13" xfId="5"/>
    <cellStyle name="Datum;Zeit" xfId="6"/>
    <cellStyle name="dd.mm.yy" xfId="7"/>
    <cellStyle name="dd.mm.yyyy" xfId="8"/>
    <cellStyle name="dd.mmm.yy" xfId="9"/>
    <cellStyle name="dd.mmm.yyyy" xfId="10"/>
    <cellStyle name="Followed Hyperlink" xfId="11"/>
    <cellStyle name="hh:mm" xfId="12"/>
    <cellStyle name="Normal_Rhein-Schm.-Diepolds.05.xls" xfId="13"/>
    <cellStyle name="Standard" xfId="0" builtinId="0"/>
    <cellStyle name="Standard_Aare-Bern.05" xfId="14"/>
    <cellStyle name="Standard_Aare-Brugg.17" xfId="15"/>
    <cellStyle name="Standard_Aare-Hagneck.08" xfId="16"/>
    <cellStyle name="Standard_Alpthal-Erlenbach.02" xfId="17"/>
    <cellStyle name="Standard_Alpthal-Vogelbach.02" xfId="18"/>
    <cellStyle name="Standard_Birs-Muenchenstein.08" xfId="19"/>
    <cellStyle name="Standard_Glatt-Rheinsfelden.13" xfId="20"/>
    <cellStyle name="Standard_Inn-Martinsbruck.05" xfId="21"/>
    <cellStyle name="Standard_Inn-S-Chanf.10" xfId="22"/>
    <cellStyle name="Standard_KleineEmme-Littau.12" xfId="23"/>
    <cellStyle name="Standard_Limmat-Gebenstorf.08" xfId="24"/>
    <cellStyle name="Standard_Reuss-Mellingen.08" xfId="25"/>
    <cellStyle name="Standard_Rhein-Diepoldsau.14" xfId="26"/>
    <cellStyle name="Standard_Rhein-Laufenburg.05" xfId="27"/>
    <cellStyle name="Standard_Rhein-Rekingen.15" xfId="28"/>
    <cellStyle name="Standard_Rhein-Rheinfelden.04" xfId="29"/>
    <cellStyle name="Standard_Rhein-Schmitter.05" xfId="30"/>
    <cellStyle name="Standard_Rhein-Village Neuf Weil.10" xfId="31"/>
    <cellStyle name="Standard_Rhein-Village Neuf.06" xfId="32"/>
    <cellStyle name="Standard_Rhein-Weil Jahrbuch.09" xfId="33"/>
    <cellStyle name="Standard_Rhone-Chancy.10" xfId="34"/>
    <cellStyle name="Standard_Rhone-Porte du Scex.12" xfId="35"/>
    <cellStyle name="Standard_Saane-Guemmenen.06" xfId="36"/>
    <cellStyle name="Standard_Sense-Tho¦êrishaus.02" xfId="37"/>
    <cellStyle name="Standard_Thur-Andelfingen.18" xfId="38"/>
    <cellStyle name="Standard_Ticino-Riazzino.09" xfId="3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de-CH"/>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Ticino Riazzino</a:t>
            </a:r>
          </a:p>
        </c:rich>
      </c:tx>
      <c:layout>
        <c:manualLayout>
          <c:xMode val="edge"/>
          <c:yMode val="edge"/>
          <c:x val="0.39893672686640153"/>
          <c:y val="6.4074437047300425E-2"/>
        </c:manualLayout>
      </c:layout>
      <c:overlay val="1"/>
    </c:title>
    <c:autoTitleDeleted val="0"/>
    <c:plotArea>
      <c:layout>
        <c:manualLayout>
          <c:layoutTarget val="inner"/>
          <c:xMode val="edge"/>
          <c:yMode val="edge"/>
          <c:x val="0.11229090190751853"/>
          <c:y val="0.18519775156860754"/>
          <c:w val="0.78162021747281585"/>
          <c:h val="0.53369073096805897"/>
        </c:manualLayout>
      </c:layout>
      <c:barChart>
        <c:barDir val="col"/>
        <c:grouping val="clustered"/>
        <c:varyColors val="0"/>
        <c:ser>
          <c:idx val="0"/>
          <c:order val="0"/>
          <c:spPr>
            <a:solidFill>
              <a:schemeClr val="accent1">
                <a:lumMod val="75000"/>
              </a:schemeClr>
            </a:solidFill>
            <a:ln>
              <a:noFill/>
            </a:ln>
          </c:spPr>
          <c:invertIfNegative val="0"/>
          <c:cat>
            <c:numRef>
              <c:f>'Ticino-Riazzino.09 '!$C$197:$C$223</c:f>
              <c:numCache>
                <c:formatCode>dd/mm/yy</c:formatCode>
                <c:ptCount val="27"/>
                <c:pt idx="0">
                  <c:v>32874</c:v>
                </c:pt>
                <c:pt idx="1">
                  <c:v>32888</c:v>
                </c:pt>
                <c:pt idx="2">
                  <c:v>32902</c:v>
                </c:pt>
                <c:pt idx="3">
                  <c:v>32916</c:v>
                </c:pt>
                <c:pt idx="4">
                  <c:v>32930</c:v>
                </c:pt>
                <c:pt idx="5">
                  <c:v>32944</c:v>
                </c:pt>
                <c:pt idx="6">
                  <c:v>32958</c:v>
                </c:pt>
                <c:pt idx="7">
                  <c:v>32972</c:v>
                </c:pt>
                <c:pt idx="8">
                  <c:v>32986</c:v>
                </c:pt>
                <c:pt idx="9">
                  <c:v>33000</c:v>
                </c:pt>
                <c:pt idx="10">
                  <c:v>33014</c:v>
                </c:pt>
                <c:pt idx="11">
                  <c:v>33028</c:v>
                </c:pt>
                <c:pt idx="12">
                  <c:v>33042</c:v>
                </c:pt>
                <c:pt idx="13">
                  <c:v>33056</c:v>
                </c:pt>
                <c:pt idx="14">
                  <c:v>33070</c:v>
                </c:pt>
                <c:pt idx="15">
                  <c:v>33084</c:v>
                </c:pt>
                <c:pt idx="16">
                  <c:v>33098</c:v>
                </c:pt>
                <c:pt idx="17">
                  <c:v>33111</c:v>
                </c:pt>
                <c:pt idx="18">
                  <c:v>33126</c:v>
                </c:pt>
                <c:pt idx="19">
                  <c:v>33140</c:v>
                </c:pt>
                <c:pt idx="20">
                  <c:v>33154</c:v>
                </c:pt>
                <c:pt idx="21">
                  <c:v>33168</c:v>
                </c:pt>
                <c:pt idx="22">
                  <c:v>33182</c:v>
                </c:pt>
                <c:pt idx="23">
                  <c:v>33196</c:v>
                </c:pt>
                <c:pt idx="24">
                  <c:v>33210</c:v>
                </c:pt>
                <c:pt idx="25">
                  <c:v>33224</c:v>
                </c:pt>
                <c:pt idx="26">
                  <c:v>33237</c:v>
                </c:pt>
              </c:numCache>
            </c:numRef>
          </c:cat>
          <c:val>
            <c:numRef>
              <c:f>'Ticino-Riazzino.09 '!$G$197:$G$223</c:f>
              <c:numCache>
                <c:formatCode>0.0</c:formatCode>
                <c:ptCount val="27"/>
                <c:pt idx="0">
                  <c:v>70.400000000000006</c:v>
                </c:pt>
                <c:pt idx="1">
                  <c:v>30.7</c:v>
                </c:pt>
                <c:pt idx="2">
                  <c:v>35.1</c:v>
                </c:pt>
                <c:pt idx="3">
                  <c:v>35.299999999999997</c:v>
                </c:pt>
                <c:pt idx="4">
                  <c:v>46.5</c:v>
                </c:pt>
                <c:pt idx="5">
                  <c:v>43.7</c:v>
                </c:pt>
                <c:pt idx="6">
                  <c:v>51</c:v>
                </c:pt>
                <c:pt idx="7">
                  <c:v>53.1</c:v>
                </c:pt>
                <c:pt idx="8">
                  <c:v>43.5</c:v>
                </c:pt>
                <c:pt idx="9">
                  <c:v>56.4</c:v>
                </c:pt>
                <c:pt idx="10">
                  <c:v>81.3</c:v>
                </c:pt>
                <c:pt idx="11">
                  <c:v>88.7</c:v>
                </c:pt>
                <c:pt idx="12">
                  <c:v>155.4</c:v>
                </c:pt>
                <c:pt idx="13">
                  <c:v>145.4</c:v>
                </c:pt>
                <c:pt idx="14">
                  <c:v>98.3</c:v>
                </c:pt>
                <c:pt idx="15">
                  <c:v>53.3</c:v>
                </c:pt>
                <c:pt idx="16">
                  <c:v>37.200000000000003</c:v>
                </c:pt>
                <c:pt idx="17">
                  <c:v>28.6</c:v>
                </c:pt>
                <c:pt idx="18">
                  <c:v>37.6</c:v>
                </c:pt>
                <c:pt idx="19">
                  <c:v>25.9</c:v>
                </c:pt>
                <c:pt idx="20">
                  <c:v>33.200000000000003</c:v>
                </c:pt>
                <c:pt idx="21">
                  <c:v>69.7</c:v>
                </c:pt>
                <c:pt idx="22">
                  <c:v>51.7</c:v>
                </c:pt>
                <c:pt idx="23">
                  <c:v>37.799999999999997</c:v>
                </c:pt>
                <c:pt idx="24">
                  <c:v>70.8</c:v>
                </c:pt>
                <c:pt idx="25">
                  <c:v>44.4</c:v>
                </c:pt>
                <c:pt idx="26">
                  <c:v>34.1</c:v>
                </c:pt>
              </c:numCache>
            </c:numRef>
          </c:val>
        </c:ser>
        <c:dLbls>
          <c:showLegendKey val="0"/>
          <c:showVal val="0"/>
          <c:showCatName val="0"/>
          <c:showSerName val="0"/>
          <c:showPercent val="0"/>
          <c:showBubbleSize val="0"/>
        </c:dLbls>
        <c:gapWidth val="0"/>
        <c:axId val="78232576"/>
        <c:axId val="81119488"/>
      </c:barChart>
      <c:lineChart>
        <c:grouping val="standard"/>
        <c:varyColors val="0"/>
        <c:ser>
          <c:idx val="1"/>
          <c:order val="1"/>
          <c:spPr>
            <a:ln w="25400">
              <a:solidFill>
                <a:schemeClr val="accent6">
                  <a:lumMod val="75000"/>
                </a:schemeClr>
              </a:solidFill>
            </a:ln>
          </c:spPr>
          <c:marker>
            <c:symbol val="circle"/>
            <c:size val="4"/>
            <c:spPr>
              <a:solidFill>
                <a:schemeClr val="accent6">
                  <a:lumMod val="75000"/>
                </a:schemeClr>
              </a:solidFill>
              <a:ln>
                <a:solidFill>
                  <a:srgbClr val="F79646">
                    <a:lumMod val="75000"/>
                  </a:srgbClr>
                </a:solidFill>
              </a:ln>
            </c:spPr>
          </c:marker>
          <c:cat>
            <c:numRef>
              <c:f>'Ticino-Riazzino.09 '!$C$197:$C$223</c:f>
              <c:numCache>
                <c:formatCode>dd/mm/yy</c:formatCode>
                <c:ptCount val="27"/>
                <c:pt idx="0">
                  <c:v>32874</c:v>
                </c:pt>
                <c:pt idx="1">
                  <c:v>32888</c:v>
                </c:pt>
                <c:pt idx="2">
                  <c:v>32902</c:v>
                </c:pt>
                <c:pt idx="3">
                  <c:v>32916</c:v>
                </c:pt>
                <c:pt idx="4">
                  <c:v>32930</c:v>
                </c:pt>
                <c:pt idx="5">
                  <c:v>32944</c:v>
                </c:pt>
                <c:pt idx="6">
                  <c:v>32958</c:v>
                </c:pt>
                <c:pt idx="7">
                  <c:v>32972</c:v>
                </c:pt>
                <c:pt idx="8">
                  <c:v>32986</c:v>
                </c:pt>
                <c:pt idx="9">
                  <c:v>33000</c:v>
                </c:pt>
                <c:pt idx="10">
                  <c:v>33014</c:v>
                </c:pt>
                <c:pt idx="11">
                  <c:v>33028</c:v>
                </c:pt>
                <c:pt idx="12">
                  <c:v>33042</c:v>
                </c:pt>
                <c:pt idx="13">
                  <c:v>33056</c:v>
                </c:pt>
                <c:pt idx="14">
                  <c:v>33070</c:v>
                </c:pt>
                <c:pt idx="15">
                  <c:v>33084</c:v>
                </c:pt>
                <c:pt idx="16">
                  <c:v>33098</c:v>
                </c:pt>
                <c:pt idx="17">
                  <c:v>33111</c:v>
                </c:pt>
                <c:pt idx="18">
                  <c:v>33126</c:v>
                </c:pt>
                <c:pt idx="19">
                  <c:v>33140</c:v>
                </c:pt>
                <c:pt idx="20">
                  <c:v>33154</c:v>
                </c:pt>
                <c:pt idx="21">
                  <c:v>33168</c:v>
                </c:pt>
                <c:pt idx="22">
                  <c:v>33182</c:v>
                </c:pt>
                <c:pt idx="23">
                  <c:v>33196</c:v>
                </c:pt>
                <c:pt idx="24">
                  <c:v>33210</c:v>
                </c:pt>
                <c:pt idx="25">
                  <c:v>33224</c:v>
                </c:pt>
                <c:pt idx="26">
                  <c:v>33237</c:v>
                </c:pt>
              </c:numCache>
            </c:numRef>
          </c:cat>
          <c:val>
            <c:numRef>
              <c:f>'Ticino-Riazzino.09 '!$H$197:$H$223</c:f>
              <c:numCache>
                <c:formatCode>0.0</c:formatCode>
                <c:ptCount val="27"/>
                <c:pt idx="0">
                  <c:v>4.7300000000000004</c:v>
                </c:pt>
                <c:pt idx="1">
                  <c:v>2.69</c:v>
                </c:pt>
                <c:pt idx="2">
                  <c:v>3.91</c:v>
                </c:pt>
                <c:pt idx="3">
                  <c:v>5.15</c:v>
                </c:pt>
                <c:pt idx="4">
                  <c:v>5.83</c:v>
                </c:pt>
                <c:pt idx="5">
                  <c:v>6.31</c:v>
                </c:pt>
                <c:pt idx="6">
                  <c:v>7.7</c:v>
                </c:pt>
                <c:pt idx="7">
                  <c:v>7.62</c:v>
                </c:pt>
                <c:pt idx="8">
                  <c:v>8.31</c:v>
                </c:pt>
                <c:pt idx="9">
                  <c:v>10.4</c:v>
                </c:pt>
                <c:pt idx="10">
                  <c:v>10.85</c:v>
                </c:pt>
                <c:pt idx="11">
                  <c:v>11.04</c:v>
                </c:pt>
                <c:pt idx="12">
                  <c:v>10.98</c:v>
                </c:pt>
                <c:pt idx="13">
                  <c:v>12.82</c:v>
                </c:pt>
                <c:pt idx="14">
                  <c:v>13.48</c:v>
                </c:pt>
                <c:pt idx="15">
                  <c:v>15.98</c:v>
                </c:pt>
                <c:pt idx="16">
                  <c:v>16.73</c:v>
                </c:pt>
                <c:pt idx="17">
                  <c:v>16.399999999999999</c:v>
                </c:pt>
                <c:pt idx="18">
                  <c:v>14.85</c:v>
                </c:pt>
                <c:pt idx="19">
                  <c:v>13.95</c:v>
                </c:pt>
                <c:pt idx="20">
                  <c:v>12.44</c:v>
                </c:pt>
                <c:pt idx="21">
                  <c:v>10.95</c:v>
                </c:pt>
                <c:pt idx="22">
                  <c:v>8.56</c:v>
                </c:pt>
                <c:pt idx="23">
                  <c:v>6.34</c:v>
                </c:pt>
                <c:pt idx="24">
                  <c:v>5.52</c:v>
                </c:pt>
                <c:pt idx="25">
                  <c:v>3.79</c:v>
                </c:pt>
                <c:pt idx="26">
                  <c:v>3.84</c:v>
                </c:pt>
              </c:numCache>
            </c:numRef>
          </c:val>
          <c:smooth val="0"/>
        </c:ser>
        <c:dLbls>
          <c:showLegendKey val="0"/>
          <c:showVal val="0"/>
          <c:showCatName val="0"/>
          <c:showSerName val="0"/>
          <c:showPercent val="0"/>
          <c:showBubbleSize val="0"/>
        </c:dLbls>
        <c:marker val="1"/>
        <c:smooth val="0"/>
        <c:axId val="51554560"/>
        <c:axId val="51552640"/>
      </c:lineChart>
      <c:catAx>
        <c:axId val="78232576"/>
        <c:scaling>
          <c:orientation val="minMax"/>
        </c:scaling>
        <c:delete val="0"/>
        <c:axPos val="b"/>
        <c:title>
          <c:tx>
            <c:rich>
              <a:bodyPr/>
              <a:lstStyle/>
              <a:p>
                <a:pPr>
                  <a:defRPr/>
                </a:pPr>
                <a:r>
                  <a:rPr lang="en-US"/>
                  <a:t>14-Tage-Periode bis …</a:t>
                </a:r>
              </a:p>
            </c:rich>
          </c:tx>
          <c:layout/>
          <c:overlay val="0"/>
        </c:title>
        <c:numFmt formatCode="dd/mm/yy" sourceLinked="1"/>
        <c:majorTickMark val="none"/>
        <c:minorTickMark val="none"/>
        <c:tickLblPos val="nextTo"/>
        <c:txPr>
          <a:bodyPr/>
          <a:lstStyle/>
          <a:p>
            <a:pPr>
              <a:defRPr sz="800" baseline="0"/>
            </a:pPr>
            <a:endParaRPr lang="de-DE"/>
          </a:p>
        </c:txPr>
        <c:crossAx val="81119488"/>
        <c:crosses val="autoZero"/>
        <c:auto val="0"/>
        <c:lblAlgn val="ctr"/>
        <c:lblOffset val="100"/>
        <c:noMultiLvlLbl val="0"/>
      </c:catAx>
      <c:valAx>
        <c:axId val="81119488"/>
        <c:scaling>
          <c:orientation val="minMax"/>
          <c:max val="250"/>
          <c:min val="0"/>
        </c:scaling>
        <c:delete val="0"/>
        <c:axPos val="l"/>
        <c:majorGridlines/>
        <c:title>
          <c:tx>
            <c:rich>
              <a:bodyPr rot="-5400000" vert="horz"/>
              <a:lstStyle/>
              <a:p>
                <a:pPr>
                  <a:defRPr/>
                </a:pPr>
                <a:r>
                  <a:rPr lang="en-US"/>
                  <a:t>Abflusssumme [Mio m</a:t>
                </a:r>
                <a:r>
                  <a:rPr lang="en-US" baseline="30000"/>
                  <a:t>3</a:t>
                </a:r>
                <a:r>
                  <a:rPr lang="en-US"/>
                  <a:t>]</a:t>
                </a:r>
              </a:p>
            </c:rich>
          </c:tx>
          <c:layout/>
          <c:overlay val="0"/>
        </c:title>
        <c:numFmt formatCode="0" sourceLinked="0"/>
        <c:majorTickMark val="out"/>
        <c:minorTickMark val="none"/>
        <c:tickLblPos val="nextTo"/>
        <c:crossAx val="78232576"/>
        <c:crosses val="autoZero"/>
        <c:crossBetween val="between"/>
        <c:majorUnit val="50"/>
      </c:valAx>
      <c:valAx>
        <c:axId val="51552640"/>
        <c:scaling>
          <c:orientation val="minMax"/>
          <c:max val="25"/>
          <c:min val="0"/>
        </c:scaling>
        <c:delete val="0"/>
        <c:axPos val="r"/>
        <c:title>
          <c:tx>
            <c:rich>
              <a:bodyPr rot="-5400000" vert="horz"/>
              <a:lstStyle/>
              <a:p>
                <a:pPr>
                  <a:defRPr/>
                </a:pPr>
                <a:r>
                  <a:rPr lang="en-US"/>
                  <a:t>Temperatur [C°]</a:t>
                </a:r>
              </a:p>
            </c:rich>
          </c:tx>
          <c:layout/>
          <c:overlay val="0"/>
        </c:title>
        <c:numFmt formatCode="0" sourceLinked="0"/>
        <c:majorTickMark val="out"/>
        <c:minorTickMark val="none"/>
        <c:tickLblPos val="nextTo"/>
        <c:crossAx val="51554560"/>
        <c:crosses val="max"/>
        <c:crossBetween val="between"/>
        <c:majorUnit val="5"/>
      </c:valAx>
      <c:catAx>
        <c:axId val="51554560"/>
        <c:scaling>
          <c:orientation val="minMax"/>
        </c:scaling>
        <c:delete val="1"/>
        <c:axPos val="b"/>
        <c:numFmt formatCode="dd/mm/yy" sourceLinked="1"/>
        <c:majorTickMark val="out"/>
        <c:minorTickMark val="none"/>
        <c:tickLblPos val="none"/>
        <c:crossAx val="51552640"/>
        <c:crosses val="autoZero"/>
        <c:auto val="0"/>
        <c:lblAlgn val="ctr"/>
        <c:lblOffset val="100"/>
        <c:noMultiLvlLbl val="0"/>
      </c:catAx>
    </c:plotArea>
    <c:plotVisOnly val="1"/>
    <c:dispBlanksAs val="gap"/>
    <c:showDLblsOverMax val="0"/>
  </c:chart>
  <c:spPr>
    <a:solidFill>
      <a:schemeClr val="bg2"/>
    </a:solidFill>
  </c:spPr>
  <c:printSettings>
    <c:headerFooter/>
    <c:pageMargins b="0.78740157499999996" l="0.70000000000000007" r="0.70000000000000007" t="0.78740157499999996"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104773</xdr:colOff>
      <xdr:row>195</xdr:row>
      <xdr:rowOff>114300</xdr:rowOff>
    </xdr:from>
    <xdr:to>
      <xdr:col>11</xdr:col>
      <xdr:colOff>638175</xdr:colOff>
      <xdr:row>223</xdr:row>
      <xdr:rowOff>19050</xdr:rowOff>
    </xdr:to>
    <xdr:graphicFrame macro="">
      <xdr:nvGraphicFramePr>
        <xdr:cNvPr id="3" name="Diagramm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RowHeight="12.75"/>
  <cols>
    <col min="1" max="1" width="121.140625" style="12" customWidth="1"/>
    <col min="2" max="16384" width="11.42578125" style="12"/>
  </cols>
  <sheetData>
    <row r="1" spans="1:1" ht="18">
      <c r="A1" s="399" t="s">
        <v>89</v>
      </c>
    </row>
    <row r="2" spans="1:1" ht="30">
      <c r="A2" s="400" t="s">
        <v>90</v>
      </c>
    </row>
    <row r="3" spans="1:1" ht="60">
      <c r="A3" s="400" t="s">
        <v>91</v>
      </c>
    </row>
    <row r="4" spans="1:1" ht="45">
      <c r="A4" s="400" t="s">
        <v>92</v>
      </c>
    </row>
    <row r="5" spans="1:1" ht="15">
      <c r="A5" s="400" t="s">
        <v>93</v>
      </c>
    </row>
  </sheetData>
  <phoneticPr fontId="4"/>
  <pageMargins left="0.78740157499999996" right="0.78740157499999996" top="0.984251969" bottom="0.984251969"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F394"/>
  <sheetViews>
    <sheetView tabSelected="1" workbookViewId="0">
      <pane ySplit="2" topLeftCell="A195" activePane="bottomLeft" state="frozenSplit"/>
      <selection activeCell="D6" sqref="D6"/>
      <selection pane="bottomLeft" activeCell="E236" sqref="E236"/>
    </sheetView>
  </sheetViews>
  <sheetFormatPr baseColWidth="10" defaultRowHeight="12.75"/>
  <cols>
    <col min="1" max="1" width="5.85546875" style="389" bestFit="1" customWidth="1"/>
    <col min="2" max="2" width="5" style="389" bestFit="1" customWidth="1"/>
    <col min="3" max="3" width="7.85546875" style="39" customWidth="1"/>
    <col min="4" max="4" width="6.42578125" style="389" bestFit="1" customWidth="1"/>
    <col min="5" max="5" width="10.5703125" style="389" bestFit="1" customWidth="1"/>
    <col min="6" max="6" width="10.28515625" style="4" bestFit="1" customWidth="1"/>
    <col min="7" max="7" width="12" style="4" bestFit="1" customWidth="1"/>
    <col min="8" max="8" width="10.7109375" style="4" bestFit="1" customWidth="1"/>
    <col min="9" max="9" width="8.42578125" style="4" bestFit="1" customWidth="1"/>
    <col min="10" max="10" width="13.85546875" style="6" bestFit="1" customWidth="1"/>
    <col min="11" max="11" width="9" style="4" bestFit="1" customWidth="1"/>
    <col min="12" max="12" width="13.85546875" style="6" bestFit="1" customWidth="1"/>
    <col min="13" max="13" width="11.28515625" style="7" bestFit="1" customWidth="1"/>
    <col min="14" max="14" width="8.42578125" style="7" bestFit="1" customWidth="1"/>
    <col min="15" max="15" width="7.5703125" style="4" bestFit="1" customWidth="1"/>
    <col min="16" max="16" width="10.28515625" style="4" bestFit="1" customWidth="1"/>
    <col min="17" max="17" width="6.140625" style="7" bestFit="1" customWidth="1"/>
    <col min="18" max="18" width="14.85546875" style="7" bestFit="1" customWidth="1"/>
    <col min="19" max="19" width="10.140625" style="320" bestFit="1" customWidth="1"/>
    <col min="20" max="20" width="15.5703125" style="320" bestFit="1" customWidth="1"/>
    <col min="21" max="21" width="6.7109375" style="4" bestFit="1" customWidth="1"/>
    <col min="22" max="22" width="11" style="4" bestFit="1" customWidth="1"/>
    <col min="23" max="23" width="8.28515625" style="6" bestFit="1" customWidth="1"/>
    <col min="24" max="24" width="7.28515625" style="4" bestFit="1" customWidth="1"/>
    <col min="25" max="25" width="6.5703125" style="249" bestFit="1" customWidth="1"/>
    <col min="26" max="26" width="5.5703125" style="391" bestFit="1" customWidth="1"/>
    <col min="27" max="28" width="6.140625" style="4" bestFit="1" customWidth="1"/>
    <col min="29" max="29" width="11.5703125" style="4" bestFit="1" customWidth="1"/>
    <col min="30" max="32" width="7.7109375" style="391" bestFit="1" customWidth="1"/>
    <col min="33" max="33" width="8.85546875" style="391" bestFit="1" customWidth="1"/>
    <col min="34" max="35" width="7.7109375" style="391" bestFit="1" customWidth="1"/>
    <col min="36" max="36" width="10.42578125" style="391" bestFit="1" customWidth="1"/>
    <col min="37" max="74" width="10.7109375" style="389" customWidth="1"/>
    <col min="75" max="84" width="10.7109375" style="392" customWidth="1"/>
    <col min="85" max="16384" width="11.42578125" style="393"/>
  </cols>
  <sheetData>
    <row r="1" spans="1:84">
      <c r="A1" s="389" t="s">
        <v>0</v>
      </c>
      <c r="B1" s="389" t="s">
        <v>1</v>
      </c>
      <c r="C1" s="39" t="s">
        <v>2</v>
      </c>
      <c r="D1" s="390" t="s">
        <v>3</v>
      </c>
      <c r="E1" s="389" t="s">
        <v>4</v>
      </c>
      <c r="F1" s="4" t="s">
        <v>5</v>
      </c>
      <c r="G1" s="5" t="s">
        <v>6</v>
      </c>
      <c r="H1" s="4" t="s">
        <v>7</v>
      </c>
      <c r="I1" s="4" t="s">
        <v>8</v>
      </c>
      <c r="J1" s="6" t="s">
        <v>9</v>
      </c>
      <c r="K1" s="4" t="s">
        <v>10</v>
      </c>
      <c r="L1" s="6" t="s">
        <v>11</v>
      </c>
      <c r="M1" s="7" t="s">
        <v>12</v>
      </c>
      <c r="N1" s="7" t="s">
        <v>13</v>
      </c>
      <c r="O1" s="4" t="s">
        <v>14</v>
      </c>
      <c r="P1" s="4" t="s">
        <v>15</v>
      </c>
      <c r="Q1" s="7" t="s">
        <v>16</v>
      </c>
      <c r="R1" s="7" t="s">
        <v>17</v>
      </c>
      <c r="S1" s="320" t="s">
        <v>18</v>
      </c>
      <c r="T1" s="321" t="s">
        <v>19</v>
      </c>
      <c r="U1" s="4" t="s">
        <v>20</v>
      </c>
      <c r="V1" s="4" t="s">
        <v>21</v>
      </c>
      <c r="W1" s="6" t="s">
        <v>22</v>
      </c>
      <c r="X1" s="4" t="s">
        <v>23</v>
      </c>
      <c r="Y1" s="249" t="s">
        <v>24</v>
      </c>
      <c r="Z1" s="391" t="s">
        <v>25</v>
      </c>
      <c r="AA1" s="4" t="s">
        <v>26</v>
      </c>
      <c r="AB1" s="4" t="s">
        <v>27</v>
      </c>
      <c r="AC1" s="4" t="s">
        <v>28</v>
      </c>
      <c r="AD1" s="391" t="s">
        <v>29</v>
      </c>
      <c r="AE1" s="391" t="s">
        <v>30</v>
      </c>
      <c r="AF1" s="391" t="s">
        <v>31</v>
      </c>
      <c r="AG1" s="391" t="s">
        <v>32</v>
      </c>
      <c r="AH1" s="391" t="s">
        <v>33</v>
      </c>
      <c r="AI1" s="391" t="s">
        <v>34</v>
      </c>
      <c r="AJ1" s="391" t="s">
        <v>35</v>
      </c>
    </row>
    <row r="2" spans="1:84" s="398" customFormat="1">
      <c r="A2" s="394"/>
      <c r="B2" s="394" t="s">
        <v>36</v>
      </c>
      <c r="C2" s="54" t="s">
        <v>37</v>
      </c>
      <c r="D2" s="395" t="s">
        <v>37</v>
      </c>
      <c r="E2" s="394" t="s">
        <v>38</v>
      </c>
      <c r="F2" s="16" t="s">
        <v>39</v>
      </c>
      <c r="G2" s="17" t="s">
        <v>40</v>
      </c>
      <c r="H2" s="16" t="s">
        <v>41</v>
      </c>
      <c r="I2" s="16"/>
      <c r="J2" s="18" t="s">
        <v>42</v>
      </c>
      <c r="K2" s="16" t="s">
        <v>43</v>
      </c>
      <c r="L2" s="18"/>
      <c r="M2" s="19" t="s">
        <v>44</v>
      </c>
      <c r="N2" s="19" t="s">
        <v>44</v>
      </c>
      <c r="O2" s="16" t="s">
        <v>43</v>
      </c>
      <c r="P2" s="16" t="s">
        <v>43</v>
      </c>
      <c r="Q2" s="19" t="s">
        <v>45</v>
      </c>
      <c r="R2" s="19" t="s">
        <v>45</v>
      </c>
      <c r="S2" s="327" t="s">
        <v>46</v>
      </c>
      <c r="T2" s="327" t="s">
        <v>46</v>
      </c>
      <c r="U2" s="16" t="s">
        <v>43</v>
      </c>
      <c r="V2" s="16" t="s">
        <v>47</v>
      </c>
      <c r="W2" s="18" t="s">
        <v>48</v>
      </c>
      <c r="X2" s="16" t="s">
        <v>43</v>
      </c>
      <c r="Y2" s="256" t="s">
        <v>43</v>
      </c>
      <c r="Z2" s="396" t="s">
        <v>43</v>
      </c>
      <c r="AA2" s="16" t="s">
        <v>49</v>
      </c>
      <c r="AB2" s="16" t="s">
        <v>49</v>
      </c>
      <c r="AC2" s="16" t="s">
        <v>43</v>
      </c>
      <c r="AD2" s="396" t="s">
        <v>50</v>
      </c>
      <c r="AE2" s="396" t="s">
        <v>50</v>
      </c>
      <c r="AF2" s="396" t="s">
        <v>50</v>
      </c>
      <c r="AG2" s="396" t="s">
        <v>50</v>
      </c>
      <c r="AH2" s="396" t="s">
        <v>50</v>
      </c>
      <c r="AI2" s="396" t="s">
        <v>50</v>
      </c>
      <c r="AJ2" s="396" t="s">
        <v>50</v>
      </c>
      <c r="AK2" s="394"/>
      <c r="AL2" s="394"/>
      <c r="AM2" s="394"/>
      <c r="AN2" s="394"/>
      <c r="AO2" s="394"/>
      <c r="AP2" s="394"/>
      <c r="AQ2" s="394"/>
      <c r="AR2" s="394"/>
      <c r="AS2" s="394"/>
      <c r="AT2" s="394"/>
      <c r="AU2" s="394"/>
      <c r="AV2" s="394"/>
      <c r="AW2" s="394"/>
      <c r="AX2" s="394"/>
      <c r="AY2" s="394"/>
      <c r="AZ2" s="394"/>
      <c r="BA2" s="394"/>
      <c r="BB2" s="394"/>
      <c r="BC2" s="394"/>
      <c r="BD2" s="394"/>
      <c r="BE2" s="394"/>
      <c r="BF2" s="394"/>
      <c r="BG2" s="394"/>
      <c r="BH2" s="394"/>
      <c r="BI2" s="394"/>
      <c r="BJ2" s="394"/>
      <c r="BK2" s="394"/>
      <c r="BL2" s="394"/>
      <c r="BM2" s="394"/>
      <c r="BN2" s="394"/>
      <c r="BO2" s="394"/>
      <c r="BP2" s="394"/>
      <c r="BQ2" s="394"/>
      <c r="BR2" s="394"/>
      <c r="BS2" s="394"/>
      <c r="BT2" s="394"/>
      <c r="BU2" s="394"/>
      <c r="BV2" s="394"/>
      <c r="BW2" s="397"/>
      <c r="BX2" s="397"/>
      <c r="BY2" s="397"/>
      <c r="BZ2" s="397"/>
      <c r="CA2" s="397"/>
      <c r="CB2" s="397"/>
      <c r="CC2" s="397"/>
      <c r="CD2" s="397"/>
      <c r="CE2" s="397"/>
      <c r="CF2" s="397"/>
    </row>
    <row r="3" spans="1:84">
      <c r="A3" s="389" t="s">
        <v>88</v>
      </c>
      <c r="B3" s="389">
        <v>1977</v>
      </c>
      <c r="C3" s="39">
        <v>28261</v>
      </c>
      <c r="D3" s="390"/>
      <c r="E3" s="389">
        <v>342</v>
      </c>
      <c r="F3" s="4">
        <v>204.27363547758284</v>
      </c>
      <c r="G3" s="4">
        <v>251.5017</v>
      </c>
      <c r="M3" s="7">
        <v>1.4326773298152657</v>
      </c>
      <c r="N3" s="7">
        <v>0.73505066566150445</v>
      </c>
      <c r="O3" s="4">
        <v>22.253546596305313</v>
      </c>
      <c r="P3" s="4">
        <v>3.8879999999999999</v>
      </c>
      <c r="Q3" s="7">
        <v>0.63118666792311939</v>
      </c>
      <c r="R3" s="7">
        <v>0.73743413464004415</v>
      </c>
      <c r="S3" s="320">
        <v>1.1237333584623881E-2</v>
      </c>
      <c r="T3" s="320">
        <v>0.03</v>
      </c>
      <c r="U3" s="4">
        <v>1.5742400150774332</v>
      </c>
      <c r="V3" s="4">
        <v>10.123733358462387</v>
      </c>
      <c r="W3" s="6">
        <v>36</v>
      </c>
      <c r="X3" s="4">
        <v>1.9247466716924777</v>
      </c>
      <c r="Y3" s="249">
        <v>1.3376266641537613</v>
      </c>
      <c r="Z3" s="7">
        <v>0.12633866490763285</v>
      </c>
      <c r="AA3" s="4">
        <v>1.5494933433849551</v>
      </c>
      <c r="AB3" s="4">
        <v>0.5</v>
      </c>
      <c r="AC3" s="4">
        <v>14.11866679231194</v>
      </c>
      <c r="AD3" s="4"/>
      <c r="AE3" s="6">
        <v>8.1186667923119415</v>
      </c>
      <c r="AF3" s="4">
        <v>2.2474667169247766</v>
      </c>
      <c r="AG3" s="7">
        <v>0.23762666415376119</v>
      </c>
      <c r="AH3" s="4">
        <v>0.68813332076880596</v>
      </c>
      <c r="AI3" s="4"/>
      <c r="AJ3" s="7"/>
    </row>
    <row r="4" spans="1:84">
      <c r="A4" s="389" t="s">
        <v>88</v>
      </c>
      <c r="B4" s="389">
        <v>1977</v>
      </c>
      <c r="C4" s="39">
        <v>28275</v>
      </c>
      <c r="D4" s="390"/>
      <c r="E4" s="389">
        <v>335</v>
      </c>
      <c r="F4" s="4">
        <v>213.33805970149254</v>
      </c>
      <c r="G4" s="4">
        <v>257.28570000000002</v>
      </c>
      <c r="M4" s="7">
        <v>1.1903572565439897</v>
      </c>
      <c r="N4" s="7">
        <v>0.65839287609066499</v>
      </c>
      <c r="O4" s="4">
        <v>18.639287609066496</v>
      </c>
      <c r="P4" s="4">
        <v>3.1394734445015788</v>
      </c>
      <c r="Q4" s="7">
        <v>0.44598219022666236</v>
      </c>
      <c r="R4" s="7">
        <v>0.50730361500852938</v>
      </c>
      <c r="S4" s="320">
        <v>5.0000000000000001E-3</v>
      </c>
      <c r="T4" s="320">
        <v>1.5401780977333758E-2</v>
      </c>
      <c r="U4" s="4">
        <v>1</v>
      </c>
      <c r="V4" s="4">
        <v>7.9598219022666239</v>
      </c>
      <c r="W4" s="6">
        <v>30.299109511333118</v>
      </c>
      <c r="X4" s="4">
        <v>1.5919643804533246</v>
      </c>
      <c r="Y4" s="249">
        <v>1.2459821902266623</v>
      </c>
      <c r="Z4" s="7">
        <v>0.25437506631732737</v>
      </c>
      <c r="AA4" s="4">
        <v>1.3919643804533246</v>
      </c>
      <c r="AB4" s="4">
        <v>0.59196438045332478</v>
      </c>
      <c r="AC4" s="4">
        <v>29.745521029734647</v>
      </c>
      <c r="AD4" s="4"/>
      <c r="AE4" s="6">
        <v>7.2991095113331204</v>
      </c>
      <c r="AF4" s="4">
        <v>1.4598219022666241</v>
      </c>
      <c r="AG4" s="7">
        <v>0.25401780977333754</v>
      </c>
      <c r="AH4" s="4">
        <v>0.77008904886668783</v>
      </c>
      <c r="AI4" s="4"/>
      <c r="AJ4" s="7"/>
    </row>
    <row r="5" spans="1:84">
      <c r="A5" s="389" t="s">
        <v>88</v>
      </c>
      <c r="B5" s="389">
        <v>1977</v>
      </c>
      <c r="C5" s="39">
        <v>28289</v>
      </c>
      <c r="D5" s="390"/>
      <c r="E5" s="389">
        <v>334</v>
      </c>
      <c r="F5" s="4">
        <v>192.36002994011974</v>
      </c>
      <c r="G5" s="4">
        <v>231.2937</v>
      </c>
      <c r="M5" s="7">
        <v>1.1147780678851174</v>
      </c>
      <c r="N5" s="7">
        <v>0.60308093994778078</v>
      </c>
      <c r="O5" s="4">
        <v>17.950913838120105</v>
      </c>
      <c r="P5" s="4">
        <v>2.6393733681462144</v>
      </c>
      <c r="Q5" s="7">
        <v>0.42154046997389044</v>
      </c>
      <c r="R5" s="7">
        <v>0.52812532637075726</v>
      </c>
      <c r="S5" s="320">
        <v>2.5000000000000001E-3</v>
      </c>
      <c r="T5" s="320">
        <v>2.1383812010443867E-2</v>
      </c>
      <c r="U5" s="4">
        <v>0.8</v>
      </c>
      <c r="V5" s="4">
        <v>7.14621409921671</v>
      </c>
      <c r="W5" s="6">
        <v>26.584856396866844</v>
      </c>
      <c r="X5" s="4">
        <v>1.3430809399477808</v>
      </c>
      <c r="Y5" s="249">
        <v>1.1430809399477808</v>
      </c>
      <c r="Z5" s="7">
        <v>0.19814621409921673</v>
      </c>
      <c r="AA5" s="4">
        <v>1.2</v>
      </c>
      <c r="AB5" s="4">
        <v>0.55691906005221936</v>
      </c>
      <c r="AC5" s="4">
        <v>5.7707571801566582</v>
      </c>
      <c r="AD5" s="4"/>
      <c r="AE5" s="6">
        <v>5</v>
      </c>
      <c r="AF5" s="4">
        <v>1</v>
      </c>
      <c r="AG5" s="7">
        <v>0.25691906005221932</v>
      </c>
      <c r="AH5" s="4">
        <v>0.5</v>
      </c>
      <c r="AI5" s="4"/>
      <c r="AJ5" s="7"/>
    </row>
    <row r="6" spans="1:84">
      <c r="A6" s="389" t="s">
        <v>88</v>
      </c>
      <c r="B6" s="389">
        <v>1977</v>
      </c>
      <c r="C6" s="39">
        <v>28303</v>
      </c>
      <c r="D6" s="390"/>
      <c r="E6" s="389">
        <v>336</v>
      </c>
      <c r="F6" s="4">
        <v>181.6845238095238</v>
      </c>
      <c r="G6" s="4">
        <v>219.76560000000001</v>
      </c>
      <c r="M6" s="7">
        <v>1.1594843232971854</v>
      </c>
      <c r="N6" s="7">
        <v>0.62</v>
      </c>
      <c r="O6" s="4">
        <v>18.389686465943711</v>
      </c>
      <c r="P6" s="4">
        <v>2.9159999999999995</v>
      </c>
      <c r="Q6" s="7">
        <v>0.4</v>
      </c>
      <c r="R6" s="7">
        <v>0.504</v>
      </c>
      <c r="S6" s="320">
        <v>2.5000000000000001E-3</v>
      </c>
      <c r="T6" s="320">
        <v>0.01</v>
      </c>
      <c r="U6" s="4">
        <v>0.8</v>
      </c>
      <c r="V6" s="4">
        <v>7</v>
      </c>
      <c r="W6" s="6">
        <v>26.948432329718571</v>
      </c>
      <c r="X6" s="4">
        <v>1.3</v>
      </c>
      <c r="Y6" s="249">
        <v>1.1512891917570356</v>
      </c>
      <c r="Z6" s="7">
        <v>0.19103135340562852</v>
      </c>
      <c r="AA6" s="4">
        <v>0.74871080824296421</v>
      </c>
      <c r="AB6" s="4">
        <v>0.4</v>
      </c>
      <c r="AC6" s="4">
        <v>6.7461324247288923</v>
      </c>
      <c r="AD6" s="4"/>
      <c r="AE6" s="6">
        <v>7.5644595878517835</v>
      </c>
      <c r="AF6" s="4">
        <v>1</v>
      </c>
      <c r="AG6" s="7">
        <v>0.15128919175703567</v>
      </c>
      <c r="AH6" s="4">
        <v>0.5</v>
      </c>
      <c r="AI6" s="4"/>
      <c r="AJ6" s="7"/>
    </row>
    <row r="7" spans="1:84">
      <c r="A7" s="389" t="s">
        <v>88</v>
      </c>
      <c r="B7" s="389">
        <v>1977</v>
      </c>
      <c r="C7" s="39">
        <v>28317</v>
      </c>
      <c r="D7" s="390"/>
      <c r="E7" s="389">
        <v>335</v>
      </c>
      <c r="F7" s="4">
        <v>166.48557213930351</v>
      </c>
      <c r="G7" s="4">
        <v>200.78160000000003</v>
      </c>
      <c r="M7" s="7">
        <v>1.287037377927061</v>
      </c>
      <c r="N7" s="7">
        <v>0.67881495117082435</v>
      </c>
      <c r="O7" s="4">
        <v>20.517046581957707</v>
      </c>
      <c r="P7" s="4">
        <v>3.1733983432744832</v>
      </c>
      <c r="Q7" s="7">
        <v>0.32351868896353048</v>
      </c>
      <c r="R7" s="7">
        <v>0.39897812548560219</v>
      </c>
      <c r="S7" s="320">
        <v>2.5000000000000001E-3</v>
      </c>
      <c r="T7" s="320">
        <v>1.4703737792706104E-2</v>
      </c>
      <c r="U7" s="4">
        <v>0.49407475585412203</v>
      </c>
      <c r="V7" s="4">
        <v>6.7351868896353047</v>
      </c>
      <c r="W7" s="6">
        <v>30.470373779270609</v>
      </c>
      <c r="X7" s="4">
        <v>1.0940747558541219</v>
      </c>
      <c r="Y7" s="249">
        <v>1.1470373779270611</v>
      </c>
      <c r="Z7" s="7">
        <v>0.14529626220729389</v>
      </c>
      <c r="AA7" s="4">
        <v>0.64111213378118315</v>
      </c>
      <c r="AB7" s="4">
        <v>0.34703737792706102</v>
      </c>
      <c r="AC7" s="4">
        <v>4.8303553712093139</v>
      </c>
      <c r="AD7" s="4"/>
      <c r="AE7" s="6">
        <v>7.6481311036469473</v>
      </c>
      <c r="AF7" s="4">
        <v>1</v>
      </c>
      <c r="AG7" s="7">
        <v>0.1</v>
      </c>
      <c r="AH7" s="4">
        <v>0.5</v>
      </c>
      <c r="AI7" s="4"/>
      <c r="AJ7" s="7"/>
    </row>
    <row r="8" spans="1:84">
      <c r="A8" s="389" t="s">
        <v>88</v>
      </c>
      <c r="B8" s="389">
        <v>1977</v>
      </c>
      <c r="C8" s="39">
        <v>28331</v>
      </c>
      <c r="D8" s="390"/>
      <c r="E8" s="389">
        <v>335</v>
      </c>
      <c r="F8" s="4">
        <v>143.52139303482585</v>
      </c>
      <c r="G8" s="4">
        <v>173.08679999999998</v>
      </c>
      <c r="M8" s="7">
        <v>1.3823734218900576</v>
      </c>
      <c r="N8" s="7">
        <v>0.72673146652431042</v>
      </c>
      <c r="O8" s="4">
        <v>22.491048884143684</v>
      </c>
      <c r="P8" s="4">
        <v>3.132524878846914</v>
      </c>
      <c r="Q8" s="7">
        <v>0.3</v>
      </c>
      <c r="R8" s="7">
        <v>0.35589104888414369</v>
      </c>
      <c r="S8" s="320">
        <v>5.0000000000000001E-3</v>
      </c>
      <c r="T8" s="320">
        <v>2.5544755579281611E-2</v>
      </c>
      <c r="U8" s="4">
        <v>0.62179022317126442</v>
      </c>
      <c r="V8" s="4">
        <v>6.7227622210359206</v>
      </c>
      <c r="W8" s="6">
        <v>32.564195536574715</v>
      </c>
      <c r="X8" s="4">
        <v>1.1445524442071839</v>
      </c>
      <c r="Y8" s="249">
        <v>1.189104888414368</v>
      </c>
      <c r="Z8" s="7">
        <v>0.06</v>
      </c>
      <c r="AA8" s="4">
        <v>1.0663426673784484</v>
      </c>
      <c r="AB8" s="4">
        <v>0.53365733262155179</v>
      </c>
      <c r="AC8" s="4">
        <v>6.8970840064060344</v>
      </c>
      <c r="AD8" s="4"/>
      <c r="AE8" s="6">
        <v>11.682866631077589</v>
      </c>
      <c r="AF8" s="4">
        <v>1.5544755579281608</v>
      </c>
      <c r="AG8" s="7">
        <v>7.2276222103591956E-2</v>
      </c>
      <c r="AH8" s="4">
        <v>1.3317133368922414</v>
      </c>
      <c r="AI8" s="4"/>
      <c r="AJ8" s="7"/>
    </row>
    <row r="9" spans="1:84">
      <c r="A9" s="389" t="s">
        <v>88</v>
      </c>
      <c r="B9" s="389">
        <v>1977</v>
      </c>
      <c r="C9" s="39">
        <v>28345</v>
      </c>
      <c r="D9" s="390"/>
      <c r="E9" s="389">
        <v>334</v>
      </c>
      <c r="F9" s="4">
        <v>180.11227544910179</v>
      </c>
      <c r="G9" s="4">
        <v>216.56700000000001</v>
      </c>
      <c r="M9" s="7">
        <v>1.1960753023313802</v>
      </c>
      <c r="N9" s="7">
        <v>0.64564518139882798</v>
      </c>
      <c r="O9" s="4">
        <v>19.121506046627601</v>
      </c>
      <c r="P9" s="4">
        <v>2.9159999999999999</v>
      </c>
      <c r="Q9" s="7">
        <v>0.35</v>
      </c>
      <c r="R9" s="7">
        <v>0.45323924697668616</v>
      </c>
      <c r="S9" s="320">
        <v>8.0981174417154977E-3</v>
      </c>
      <c r="T9" s="320">
        <v>3.2392469766861991E-2</v>
      </c>
      <c r="U9" s="4">
        <v>0.67607530233138002</v>
      </c>
      <c r="V9" s="4">
        <v>6.5705647674853509</v>
      </c>
      <c r="W9" s="6">
        <v>30.184141628225902</v>
      </c>
      <c r="X9" s="4">
        <v>0.91411295349707022</v>
      </c>
      <c r="Y9" s="249">
        <v>1.1619623488343098</v>
      </c>
      <c r="Z9" s="7">
        <v>0.82993267672360049</v>
      </c>
      <c r="AA9" s="4">
        <v>3.0760753023313803</v>
      </c>
      <c r="AB9" s="4">
        <v>0.81411295349707014</v>
      </c>
      <c r="AC9" s="4">
        <v>63.067198603665382</v>
      </c>
      <c r="AD9" s="4"/>
      <c r="AE9" s="6">
        <v>8.0981174417154964</v>
      </c>
      <c r="AF9" s="4">
        <v>2.6196234883430991</v>
      </c>
      <c r="AG9" s="7">
        <v>0.1</v>
      </c>
      <c r="AH9" s="4">
        <v>1.6196234883430993</v>
      </c>
      <c r="AI9" s="4"/>
      <c r="AJ9" s="7"/>
    </row>
    <row r="10" spans="1:84">
      <c r="A10" s="389" t="s">
        <v>88</v>
      </c>
      <c r="B10" s="389">
        <v>1977</v>
      </c>
      <c r="C10" s="39">
        <v>28359</v>
      </c>
      <c r="D10" s="390"/>
      <c r="E10" s="389">
        <v>333</v>
      </c>
      <c r="F10" s="4">
        <v>216.58658658658658</v>
      </c>
      <c r="G10" s="4">
        <v>259.64400000000001</v>
      </c>
      <c r="Z10" s="7"/>
      <c r="AD10" s="4"/>
      <c r="AE10" s="6"/>
      <c r="AF10" s="4"/>
      <c r="AG10" s="7"/>
      <c r="AH10" s="4"/>
      <c r="AI10" s="4"/>
      <c r="AJ10" s="7"/>
    </row>
    <row r="11" spans="1:84">
      <c r="A11" s="389" t="s">
        <v>88</v>
      </c>
      <c r="B11" s="389">
        <v>1977</v>
      </c>
      <c r="C11" s="39">
        <v>28369</v>
      </c>
      <c r="D11" s="390"/>
      <c r="E11" s="389">
        <v>331</v>
      </c>
      <c r="F11" s="4">
        <v>251.31470292044307</v>
      </c>
      <c r="G11" s="4">
        <v>299.46659999999997</v>
      </c>
      <c r="M11" s="7">
        <v>1.3934693485016361</v>
      </c>
      <c r="N11" s="7">
        <v>0.74775510858306082</v>
      </c>
      <c r="O11" s="4">
        <v>21.807019870129093</v>
      </c>
      <c r="P11" s="4">
        <v>3.7015100440583364</v>
      </c>
      <c r="Q11" s="7">
        <v>0.32755108583060683</v>
      </c>
      <c r="R11" s="7">
        <v>0.38193884125975985</v>
      </c>
      <c r="S11" s="320">
        <v>4.0306114271174151E-3</v>
      </c>
      <c r="T11" s="320">
        <v>0.02</v>
      </c>
      <c r="U11" s="4">
        <v>0.8</v>
      </c>
      <c r="V11" s="4">
        <v>9.3061222854234842</v>
      </c>
      <c r="W11" s="6">
        <v>32.285711995928764</v>
      </c>
      <c r="X11" s="4">
        <v>1.2551021716612136</v>
      </c>
      <c r="Y11" s="249">
        <v>1.3</v>
      </c>
      <c r="Z11" s="7">
        <v>4.0036714478342503</v>
      </c>
      <c r="AA11" s="4">
        <v>2.9755092554562013</v>
      </c>
      <c r="AB11" s="4">
        <v>1.0836733712540898</v>
      </c>
      <c r="AC11" s="4">
        <v>230.79580093406082</v>
      </c>
      <c r="AD11" s="4"/>
      <c r="AE11" s="6">
        <v>22.244891416939321</v>
      </c>
      <c r="AF11" s="4">
        <v>5.8979565667757274</v>
      </c>
      <c r="AG11" s="7">
        <v>0.14183668562704491</v>
      </c>
      <c r="AH11" s="4">
        <v>1.418366856270449</v>
      </c>
      <c r="AI11" s="4"/>
      <c r="AJ11" s="7"/>
    </row>
    <row r="12" spans="1:84">
      <c r="A12" s="389" t="s">
        <v>88</v>
      </c>
      <c r="B12" s="389">
        <v>1977</v>
      </c>
      <c r="C12" s="39">
        <v>28387</v>
      </c>
      <c r="D12" s="390"/>
      <c r="E12" s="389">
        <v>343</v>
      </c>
      <c r="F12" s="4">
        <v>108.58989310009717</v>
      </c>
      <c r="G12" s="4">
        <v>134.08679999999998</v>
      </c>
      <c r="M12" s="7">
        <v>1.7234161751939789</v>
      </c>
      <c r="N12" s="7">
        <v>0.95085404379849481</v>
      </c>
      <c r="O12" s="4">
        <v>27.759783065894634</v>
      </c>
      <c r="P12" s="4">
        <v>4.0754383160758563</v>
      </c>
      <c r="Q12" s="7">
        <v>0.48071622262594088</v>
      </c>
      <c r="R12" s="7">
        <v>0.54263081824609127</v>
      </c>
      <c r="S12" s="320">
        <v>1.0179055656485204E-2</v>
      </c>
      <c r="T12" s="320">
        <v>2.6143244525188163E-2</v>
      </c>
      <c r="U12" s="4">
        <v>1.4457297810075265</v>
      </c>
      <c r="V12" s="4">
        <v>10</v>
      </c>
      <c r="W12" s="6">
        <v>42.842973357556453</v>
      </c>
      <c r="X12" s="4">
        <v>1.5385675547481186</v>
      </c>
      <c r="Y12" s="249">
        <v>1.6385675547481187</v>
      </c>
      <c r="Z12" s="7">
        <v>0.22143244525188163</v>
      </c>
      <c r="AA12" s="4">
        <v>1.1785133212217758</v>
      </c>
      <c r="AB12" s="4">
        <v>0.56143244525188163</v>
      </c>
      <c r="AC12" s="4">
        <v>5.398621788274462</v>
      </c>
      <c r="AD12" s="4"/>
      <c r="AE12" s="6">
        <v>5</v>
      </c>
      <c r="AF12" s="4">
        <v>1</v>
      </c>
      <c r="AG12" s="7">
        <v>0.05</v>
      </c>
      <c r="AH12" s="4">
        <v>0.69283777374059197</v>
      </c>
      <c r="AI12" s="4"/>
      <c r="AJ12" s="7"/>
    </row>
    <row r="13" spans="1:84">
      <c r="A13" s="389" t="s">
        <v>88</v>
      </c>
      <c r="B13" s="389">
        <v>1977</v>
      </c>
      <c r="C13" s="39">
        <v>28401</v>
      </c>
      <c r="D13" s="390"/>
      <c r="E13" s="389">
        <v>336</v>
      </c>
      <c r="F13" s="4">
        <v>61.530753968253961</v>
      </c>
      <c r="G13" s="4">
        <v>74.427599999999998</v>
      </c>
      <c r="M13" s="7">
        <v>2.2191374167647488</v>
      </c>
      <c r="N13" s="7">
        <v>1.08</v>
      </c>
      <c r="O13" s="4">
        <v>35.986198668235978</v>
      </c>
      <c r="P13" s="4">
        <v>5.1009039227383388</v>
      </c>
      <c r="Q13" s="7">
        <v>0.35043129161762571</v>
      </c>
      <c r="R13" s="7">
        <v>0.41290972703674444</v>
      </c>
      <c r="S13" s="320">
        <v>2.5000000000000001E-3</v>
      </c>
      <c r="T13" s="320">
        <v>1.5043129161762571E-2</v>
      </c>
      <c r="U13" s="4">
        <v>1.5982748335294972</v>
      </c>
      <c r="V13" s="4">
        <v>10.004312916176257</v>
      </c>
      <c r="W13" s="6">
        <v>47.547442077938832</v>
      </c>
      <c r="X13" s="4">
        <v>1.9</v>
      </c>
      <c r="Y13" s="249">
        <v>1.9</v>
      </c>
      <c r="Z13" s="7">
        <v>0.19469809586766201</v>
      </c>
      <c r="AA13" s="4">
        <v>2.1965496670589943</v>
      </c>
      <c r="AB13" s="4">
        <v>0.64956870838237424</v>
      </c>
      <c r="AC13" s="4">
        <v>6.4</v>
      </c>
      <c r="AD13" s="4"/>
      <c r="AE13" s="6">
        <v>7.4784354191187141</v>
      </c>
      <c r="AF13" s="4">
        <v>1</v>
      </c>
      <c r="AG13" s="7">
        <v>0.05</v>
      </c>
      <c r="AH13" s="4">
        <v>0.5</v>
      </c>
      <c r="AI13" s="4"/>
      <c r="AJ13" s="7"/>
    </row>
    <row r="14" spans="1:84">
      <c r="A14" s="389" t="s">
        <v>88</v>
      </c>
      <c r="B14" s="389">
        <v>1977</v>
      </c>
      <c r="C14" s="39">
        <v>28415</v>
      </c>
      <c r="D14" s="390"/>
      <c r="E14" s="389">
        <v>334</v>
      </c>
      <c r="F14" s="4">
        <v>186.98852295409182</v>
      </c>
      <c r="G14" s="4">
        <v>224.83500000000001</v>
      </c>
      <c r="M14" s="7">
        <v>1.5501300954032959</v>
      </c>
      <c r="N14" s="7">
        <v>0.8</v>
      </c>
      <c r="O14" s="4">
        <v>24.882081526452733</v>
      </c>
      <c r="P14" s="4">
        <v>3.7182161318300091</v>
      </c>
      <c r="Q14" s="7">
        <v>0.43253252385082402</v>
      </c>
      <c r="R14" s="7">
        <v>0.54508707718993932</v>
      </c>
      <c r="S14" s="320">
        <v>4.126626192541197E-3</v>
      </c>
      <c r="T14" s="320">
        <v>1.6506504770164788E-2</v>
      </c>
      <c r="U14" s="4">
        <v>1.4602601908065915</v>
      </c>
      <c r="V14" s="4">
        <v>8.0240242844752832</v>
      </c>
      <c r="W14" s="6">
        <v>37.157155247181265</v>
      </c>
      <c r="X14" s="4">
        <v>1.5698699045967042</v>
      </c>
      <c r="Y14" s="249">
        <v>1.4349349522983523</v>
      </c>
      <c r="Z14" s="7">
        <v>1.0017415437987858</v>
      </c>
      <c r="AA14" s="4">
        <v>2.6615611448395491</v>
      </c>
      <c r="AB14" s="4">
        <v>0.99519514310494372</v>
      </c>
      <c r="AC14" s="4">
        <v>48.816305290546396</v>
      </c>
      <c r="AD14" s="4"/>
      <c r="AE14" s="6">
        <v>40.785776235906333</v>
      </c>
      <c r="AF14" s="4">
        <v>3.3013009540329574</v>
      </c>
      <c r="AG14" s="7">
        <v>8.2532523850823949E-2</v>
      </c>
      <c r="AH14" s="4">
        <v>2.1266261925411971</v>
      </c>
      <c r="AI14" s="4"/>
      <c r="AJ14" s="7"/>
    </row>
    <row r="15" spans="1:84">
      <c r="A15" s="389" t="s">
        <v>88</v>
      </c>
      <c r="B15" s="389">
        <v>1977</v>
      </c>
      <c r="C15" s="39">
        <v>28429</v>
      </c>
      <c r="D15" s="390"/>
      <c r="E15" s="389">
        <v>335</v>
      </c>
      <c r="F15" s="4">
        <v>88.708208955223881</v>
      </c>
      <c r="G15" s="4">
        <v>106.9821</v>
      </c>
      <c r="M15" s="7">
        <v>1.8949897786639072</v>
      </c>
      <c r="N15" s="7">
        <v>0.96191757312671933</v>
      </c>
      <c r="O15" s="4">
        <v>29.545980869696891</v>
      </c>
      <c r="P15" s="4">
        <v>5.0749424324256118</v>
      </c>
      <c r="Q15" s="7">
        <v>0.47211341897382825</v>
      </c>
      <c r="R15" s="7">
        <v>0.529440224112258</v>
      </c>
      <c r="S15" s="320">
        <v>2.5000000000000001E-3</v>
      </c>
      <c r="T15" s="320">
        <v>0.01</v>
      </c>
      <c r="U15" s="4">
        <v>1</v>
      </c>
      <c r="V15" s="4">
        <v>9.4422683794765643</v>
      </c>
      <c r="W15" s="6">
        <v>49.211341897382837</v>
      </c>
      <c r="X15" s="4">
        <v>1.7653610276859399</v>
      </c>
      <c r="Y15" s="249">
        <v>1.7</v>
      </c>
      <c r="Z15" s="7">
        <v>0.16115463241046865</v>
      </c>
      <c r="AA15" s="4">
        <v>1</v>
      </c>
      <c r="AB15" s="4">
        <v>0.68845367589531326</v>
      </c>
      <c r="AC15" s="4">
        <v>7.5827827272038961</v>
      </c>
      <c r="AD15" s="4"/>
      <c r="AE15" s="6">
        <v>14.422683794765666</v>
      </c>
      <c r="AF15" s="4">
        <v>0.77886581026171664</v>
      </c>
      <c r="AG15" s="7">
        <v>0.05</v>
      </c>
      <c r="AH15" s="4">
        <v>0.72113418973828325</v>
      </c>
      <c r="AI15" s="4"/>
      <c r="AJ15" s="7"/>
    </row>
    <row r="16" spans="1:84">
      <c r="A16" s="389" t="s">
        <v>88</v>
      </c>
      <c r="B16" s="389">
        <v>1977</v>
      </c>
      <c r="C16" s="39">
        <v>28443</v>
      </c>
      <c r="D16" s="390"/>
      <c r="E16" s="389">
        <v>334</v>
      </c>
      <c r="F16" s="4">
        <v>62.725049900199615</v>
      </c>
      <c r="G16" s="4">
        <v>75.420600000000007</v>
      </c>
      <c r="M16" s="7">
        <v>2.1005694465437825</v>
      </c>
      <c r="N16" s="7">
        <v>1.0308541698156737</v>
      </c>
      <c r="O16" s="4">
        <v>32.799999999999997</v>
      </c>
      <c r="P16" s="4">
        <v>5.5959187755069566</v>
      </c>
      <c r="Q16" s="7">
        <v>0.47571180817972802</v>
      </c>
      <c r="R16" s="7">
        <v>0.5560284723271891</v>
      </c>
      <c r="S16" s="320">
        <v>3.7855904089864043E-3</v>
      </c>
      <c r="T16" s="320">
        <v>2.0284723271891229E-2</v>
      </c>
      <c r="U16" s="4">
        <v>1.4</v>
      </c>
      <c r="V16" s="4">
        <v>9.7571180817972802</v>
      </c>
      <c r="W16" s="6">
        <v>52.113889308756484</v>
      </c>
      <c r="X16" s="4">
        <v>1.651423616359456</v>
      </c>
      <c r="Y16" s="249">
        <v>1.7542708490783681</v>
      </c>
      <c r="Z16" s="7">
        <v>0.10857638364054381</v>
      </c>
      <c r="AA16" s="4">
        <v>2.1743749055297887</v>
      </c>
      <c r="AB16" s="4">
        <v>0.75142361635945609</v>
      </c>
      <c r="AC16" s="4">
        <v>4.1544442764974026</v>
      </c>
      <c r="AD16" s="4"/>
      <c r="AE16" s="6">
        <v>5</v>
      </c>
      <c r="AF16" s="4">
        <v>1.5142361635945616</v>
      </c>
      <c r="AG16" s="7">
        <v>0.05</v>
      </c>
      <c r="AH16" s="4">
        <v>0.5</v>
      </c>
      <c r="AI16" s="4"/>
      <c r="AJ16" s="7"/>
    </row>
    <row r="17" spans="1:36">
      <c r="A17" s="389" t="s">
        <v>88</v>
      </c>
      <c r="B17" s="389">
        <v>1977</v>
      </c>
      <c r="C17" s="39">
        <v>28457</v>
      </c>
      <c r="D17" s="390"/>
      <c r="E17" s="389">
        <v>336</v>
      </c>
      <c r="F17" s="4">
        <v>50.109126984126981</v>
      </c>
      <c r="G17" s="4">
        <v>60.611999999999995</v>
      </c>
      <c r="M17" s="7">
        <v>2.4208988319144726</v>
      </c>
      <c r="N17" s="7">
        <v>1.1008988319144726</v>
      </c>
      <c r="O17" s="4">
        <v>38.017976638289447</v>
      </c>
      <c r="P17" s="4">
        <v>6.3179999999999996</v>
      </c>
      <c r="Q17" s="7">
        <v>0.45</v>
      </c>
      <c r="R17" s="7">
        <v>0.50647752920213818</v>
      </c>
      <c r="S17" s="320">
        <v>2.5000000000000001E-3</v>
      </c>
      <c r="T17" s="320">
        <v>1.5224707978618099E-2</v>
      </c>
      <c r="U17" s="4">
        <v>1.3910116808552762</v>
      </c>
      <c r="V17" s="4">
        <v>9.2612353989309053</v>
      </c>
      <c r="W17" s="6">
        <v>72.117996436349245</v>
      </c>
      <c r="X17" s="4">
        <v>1.9</v>
      </c>
      <c r="Y17" s="249">
        <v>1.6477529202138192</v>
      </c>
      <c r="Z17" s="7">
        <v>0.11432587606414572</v>
      </c>
      <c r="AA17" s="4">
        <v>1.5865175212829143</v>
      </c>
      <c r="AB17" s="4">
        <v>0.65674123935854301</v>
      </c>
      <c r="AC17" s="4">
        <v>4.3101168085527624</v>
      </c>
      <c r="AD17" s="4"/>
      <c r="AE17" s="6">
        <v>7.6123539893090477</v>
      </c>
      <c r="AF17" s="4">
        <v>1.4775292021381905</v>
      </c>
      <c r="AG17" s="7">
        <v>0.05</v>
      </c>
      <c r="AH17" s="4">
        <v>0.73876460106909525</v>
      </c>
      <c r="AI17" s="4"/>
      <c r="AJ17" s="7"/>
    </row>
    <row r="18" spans="1:36">
      <c r="A18" s="389" t="s">
        <v>88</v>
      </c>
      <c r="B18" s="389">
        <v>1977</v>
      </c>
      <c r="C18" s="39">
        <v>28471</v>
      </c>
      <c r="D18" s="390"/>
      <c r="E18" s="28">
        <v>338</v>
      </c>
      <c r="F18" s="4">
        <v>44.034516765285993</v>
      </c>
      <c r="G18" s="4">
        <v>53.581199999999995</v>
      </c>
      <c r="Z18" s="7"/>
      <c r="AD18" s="4"/>
      <c r="AE18" s="6"/>
      <c r="AF18" s="4"/>
      <c r="AG18" s="7"/>
      <c r="AH18" s="4"/>
      <c r="AI18" s="4"/>
      <c r="AJ18" s="7"/>
    </row>
    <row r="19" spans="1:36">
      <c r="A19" s="389" t="s">
        <v>88</v>
      </c>
      <c r="B19" s="389">
        <v>1977</v>
      </c>
      <c r="C19" s="39">
        <v>28485</v>
      </c>
      <c r="D19" s="390"/>
      <c r="E19" s="389">
        <v>332</v>
      </c>
      <c r="F19" s="4">
        <v>39.627510040160644</v>
      </c>
      <c r="G19" s="4">
        <v>47.3628</v>
      </c>
      <c r="M19" s="7">
        <v>2.5764716613038079</v>
      </c>
      <c r="N19" s="7">
        <v>1.1976477742025387</v>
      </c>
      <c r="O19" s="4">
        <v>40.752955484050773</v>
      </c>
      <c r="P19" s="4">
        <v>6.546710228280423</v>
      </c>
      <c r="Q19" s="7">
        <v>0.62352985887658663</v>
      </c>
      <c r="R19" s="7">
        <v>0.74088284476424537</v>
      </c>
      <c r="S19" s="320">
        <v>6.4705211685119968E-3</v>
      </c>
      <c r="T19" s="320">
        <v>1.5294028224682663E-2</v>
      </c>
      <c r="U19" s="4">
        <v>1.8941194355063469</v>
      </c>
      <c r="V19" s="4">
        <v>9.7352985887658665</v>
      </c>
      <c r="W19" s="6">
        <v>60.941194355063459</v>
      </c>
      <c r="X19" s="4">
        <v>2.0411791532595203</v>
      </c>
      <c r="Y19" s="249">
        <v>1.8352985887658668</v>
      </c>
      <c r="Z19" s="7">
        <v>2.6176872988928016E-2</v>
      </c>
      <c r="AA19" s="4">
        <v>0.8882388710126935</v>
      </c>
      <c r="AB19" s="4">
        <v>0.55294028224682668</v>
      </c>
      <c r="AC19" s="4">
        <v>3.6353137905698145</v>
      </c>
      <c r="AD19" s="4"/>
      <c r="AE19" s="6">
        <v>16.764929438293343</v>
      </c>
      <c r="AF19" s="4">
        <v>1.2941042337023994</v>
      </c>
      <c r="AG19" s="7">
        <v>0.05</v>
      </c>
      <c r="AH19" s="4">
        <v>0.5</v>
      </c>
      <c r="AI19" s="4"/>
      <c r="AJ19" s="7"/>
    </row>
    <row r="20" spans="1:36">
      <c r="A20" s="389" t="s">
        <v>88</v>
      </c>
      <c r="B20" s="389">
        <v>1978</v>
      </c>
      <c r="C20" s="39">
        <v>28499</v>
      </c>
      <c r="D20" s="390">
        <v>0.73263888888888884</v>
      </c>
      <c r="E20" s="389">
        <v>337</v>
      </c>
      <c r="F20" s="4">
        <v>37.899769205407189</v>
      </c>
      <c r="G20" s="4">
        <v>45.98</v>
      </c>
      <c r="H20" s="4">
        <v>4.2513353115727002</v>
      </c>
      <c r="I20" s="4">
        <v>7.8501483679525226</v>
      </c>
      <c r="J20" s="6">
        <v>284.58573887240357</v>
      </c>
      <c r="K20" s="4">
        <v>12.4</v>
      </c>
      <c r="L20" s="6">
        <v>97.603161439337669</v>
      </c>
      <c r="M20" s="7">
        <v>2.8329012614180074</v>
      </c>
      <c r="N20" s="7">
        <v>1.1873379730317528</v>
      </c>
      <c r="O20" s="4">
        <v>44.293518921270113</v>
      </c>
      <c r="P20" s="4">
        <v>7.5114375815571979</v>
      </c>
      <c r="Q20" s="7">
        <v>0.57278164419312738</v>
      </c>
      <c r="R20" s="7">
        <v>0.70114854284471506</v>
      </c>
      <c r="S20" s="320">
        <v>1.4999999999999999E-2</v>
      </c>
      <c r="T20" s="320">
        <v>0.02</v>
      </c>
      <c r="U20" s="4">
        <v>1.6911265767725099</v>
      </c>
      <c r="V20" s="4">
        <v>9.4556328838625472</v>
      </c>
      <c r="W20" s="6">
        <v>79.73379730317528</v>
      </c>
      <c r="X20" s="4">
        <v>2.1</v>
      </c>
      <c r="Y20" s="249">
        <v>1.9911265767725095</v>
      </c>
      <c r="Z20" s="7">
        <v>0.02</v>
      </c>
      <c r="AA20" s="4">
        <v>1.0177468464549804</v>
      </c>
      <c r="AB20" s="4">
        <v>0.55443671161374508</v>
      </c>
      <c r="AC20" s="4">
        <v>1.4633101348412352</v>
      </c>
      <c r="AD20" s="4"/>
      <c r="AE20" s="6">
        <v>5</v>
      </c>
      <c r="AF20" s="4">
        <v>0.77218355806872552</v>
      </c>
      <c r="AG20" s="7">
        <v>0.05</v>
      </c>
      <c r="AH20" s="4">
        <v>0.5</v>
      </c>
      <c r="AI20" s="4"/>
      <c r="AJ20" s="7"/>
    </row>
    <row r="21" spans="1:36">
      <c r="A21" s="389" t="s">
        <v>88</v>
      </c>
      <c r="B21" s="389">
        <v>1978</v>
      </c>
      <c r="C21" s="39">
        <v>28513</v>
      </c>
      <c r="D21" s="390">
        <v>0.72222222222222221</v>
      </c>
      <c r="E21" s="389">
        <v>335</v>
      </c>
      <c r="F21" s="4">
        <v>47.479270315091213</v>
      </c>
      <c r="G21" s="4">
        <v>57.26</v>
      </c>
      <c r="H21" s="4">
        <v>4.4985074626865673</v>
      </c>
      <c r="I21" s="4">
        <v>7.5</v>
      </c>
      <c r="J21" s="6">
        <v>253.78933731343287</v>
      </c>
      <c r="K21" s="4">
        <v>12.15044776119403</v>
      </c>
      <c r="L21" s="6">
        <v>96.242933604514604</v>
      </c>
      <c r="M21" s="7">
        <v>2.6239399231575269</v>
      </c>
      <c r="N21" s="7">
        <v>1.1000000000000001</v>
      </c>
      <c r="O21" s="4">
        <v>41.226266154383509</v>
      </c>
      <c r="P21" s="4">
        <v>6.8359133775759684</v>
      </c>
      <c r="Q21" s="7">
        <v>0.47335836535103037</v>
      </c>
      <c r="R21" s="7">
        <v>0.66861351728955631</v>
      </c>
      <c r="S21" s="320">
        <v>1.2664163464896959E-2</v>
      </c>
      <c r="T21" s="320">
        <v>2.2007509605309113E-2</v>
      </c>
      <c r="U21" s="4">
        <v>1.4934334614041216</v>
      </c>
      <c r="V21" s="4">
        <v>8.5</v>
      </c>
      <c r="W21" s="6">
        <v>74.598498078938178</v>
      </c>
      <c r="X21" s="4">
        <v>1.9934334614041214</v>
      </c>
      <c r="Y21" s="249">
        <v>1.5065665385958782</v>
      </c>
      <c r="Z21" s="7">
        <v>5.1969961578763539E-2</v>
      </c>
      <c r="AA21" s="4">
        <v>0.8</v>
      </c>
      <c r="AB21" s="4">
        <v>0.40656653859587844</v>
      </c>
      <c r="AC21" s="4">
        <v>2.7926825008732101</v>
      </c>
      <c r="AD21" s="4"/>
      <c r="AE21" s="6">
        <v>38.686692280824303</v>
      </c>
      <c r="AF21" s="4">
        <v>3.4015019210618229</v>
      </c>
      <c r="AG21" s="7">
        <v>0.28977471184072651</v>
      </c>
      <c r="AH21" s="4">
        <v>0.5</v>
      </c>
      <c r="AI21" s="4"/>
      <c r="AJ21" s="7"/>
    </row>
    <row r="22" spans="1:36">
      <c r="A22" s="389" t="s">
        <v>88</v>
      </c>
      <c r="B22" s="389">
        <v>1978</v>
      </c>
      <c r="C22" s="39">
        <v>28527</v>
      </c>
      <c r="D22" s="390">
        <v>0.625</v>
      </c>
      <c r="E22" s="389">
        <v>334</v>
      </c>
      <c r="F22" s="4">
        <v>36.892880904856952</v>
      </c>
      <c r="G22" s="4">
        <v>44.36</v>
      </c>
      <c r="H22" s="4">
        <v>3.95</v>
      </c>
      <c r="I22" s="4">
        <v>7.65</v>
      </c>
      <c r="J22" s="6">
        <v>258.25800000000004</v>
      </c>
      <c r="K22" s="4">
        <v>12.1</v>
      </c>
      <c r="L22" s="6">
        <v>94.490224563204208</v>
      </c>
      <c r="M22" s="7">
        <v>2.72</v>
      </c>
      <c r="N22" s="7">
        <v>1.1501397655545536</v>
      </c>
      <c r="O22" s="4">
        <v>41.611181244364289</v>
      </c>
      <c r="P22" s="4">
        <v>7.769207394048693</v>
      </c>
      <c r="Q22" s="7">
        <v>0.57534941388638416</v>
      </c>
      <c r="R22" s="7">
        <v>0.69119567177637509</v>
      </c>
      <c r="S22" s="320">
        <v>1.4999999999999999E-2</v>
      </c>
      <c r="T22" s="320">
        <v>0.03</v>
      </c>
      <c r="U22" s="4">
        <v>2.4986023444544632</v>
      </c>
      <c r="V22" s="4">
        <v>8.5</v>
      </c>
      <c r="W22" s="6">
        <v>76.02795311091073</v>
      </c>
      <c r="X22" s="4">
        <v>2.4958070333633904</v>
      </c>
      <c r="Y22" s="249">
        <v>1.9520964833183048</v>
      </c>
      <c r="Z22" s="7">
        <v>0.02</v>
      </c>
      <c r="AA22" s="4">
        <v>0.7</v>
      </c>
      <c r="AB22" s="4">
        <v>0.44930117222723176</v>
      </c>
      <c r="AC22" s="4">
        <v>1.6069882777276827</v>
      </c>
      <c r="AD22" s="4"/>
      <c r="AE22" s="6">
        <v>5</v>
      </c>
      <c r="AF22" s="4">
        <v>1</v>
      </c>
      <c r="AG22" s="7">
        <v>0.05</v>
      </c>
      <c r="AH22" s="4">
        <v>0.7534941388638412</v>
      </c>
      <c r="AI22" s="4"/>
      <c r="AJ22" s="7"/>
    </row>
    <row r="23" spans="1:36">
      <c r="A23" s="389" t="s">
        <v>88</v>
      </c>
      <c r="B23" s="389">
        <v>1978</v>
      </c>
      <c r="C23" s="39">
        <v>28541</v>
      </c>
      <c r="D23" s="390">
        <v>0.72222222222222221</v>
      </c>
      <c r="E23" s="389">
        <v>338</v>
      </c>
      <c r="F23" s="4">
        <v>38.182117028270881</v>
      </c>
      <c r="G23" s="4">
        <v>46.46</v>
      </c>
      <c r="H23" s="4">
        <v>4.4011834319526626</v>
      </c>
      <c r="I23" s="4">
        <v>7.8</v>
      </c>
      <c r="J23" s="6">
        <v>262.18753846153845</v>
      </c>
      <c r="K23" s="4">
        <v>11.8</v>
      </c>
      <c r="L23" s="6">
        <v>93.242144538521714</v>
      </c>
      <c r="M23" s="7">
        <v>2.6996728368489027</v>
      </c>
      <c r="N23" s="7">
        <v>1.1200000000000001</v>
      </c>
      <c r="O23" s="4">
        <v>43.606543263021955</v>
      </c>
      <c r="P23" s="4">
        <v>6.3100499354283262</v>
      </c>
      <c r="Q23" s="7">
        <v>0.5</v>
      </c>
      <c r="R23" s="7">
        <v>0.64091928540680154</v>
      </c>
      <c r="S23" s="320">
        <v>1.2459104606112784E-2</v>
      </c>
      <c r="T23" s="320">
        <v>2.4918209212225567E-2</v>
      </c>
      <c r="U23" s="4">
        <v>2</v>
      </c>
      <c r="V23" s="4">
        <v>8</v>
      </c>
      <c r="W23" s="6">
        <v>71.918209212225563</v>
      </c>
      <c r="X23" s="4">
        <v>2.2016358157554889</v>
      </c>
      <c r="Y23" s="249">
        <v>1.5475462763667671</v>
      </c>
      <c r="Z23" s="7">
        <v>5.4427464485578995E-2</v>
      </c>
      <c r="AA23" s="4">
        <v>0.8</v>
      </c>
      <c r="AB23" s="4">
        <v>0.45245372363323288</v>
      </c>
      <c r="AC23" s="4">
        <v>2.0655402496771416</v>
      </c>
      <c r="AD23" s="4"/>
      <c r="AE23" s="6">
        <v>5</v>
      </c>
      <c r="AF23" s="4">
        <v>1</v>
      </c>
      <c r="AG23" s="7">
        <v>0.05</v>
      </c>
      <c r="AH23" s="4">
        <v>0.5</v>
      </c>
      <c r="AI23" s="4"/>
      <c r="AJ23" s="7"/>
    </row>
    <row r="24" spans="1:36">
      <c r="A24" s="389" t="s">
        <v>88</v>
      </c>
      <c r="B24" s="389">
        <v>1978</v>
      </c>
      <c r="C24" s="39">
        <v>28555</v>
      </c>
      <c r="D24" s="390">
        <v>0.70833333333333337</v>
      </c>
      <c r="E24" s="389">
        <v>335</v>
      </c>
      <c r="F24" s="4">
        <v>54.344941956882266</v>
      </c>
      <c r="G24" s="4">
        <v>65.540000000000006</v>
      </c>
      <c r="H24" s="4">
        <v>5.554029850746268</v>
      </c>
      <c r="I24" s="4">
        <v>7.7</v>
      </c>
      <c r="J24" s="6">
        <v>244.13782686567171</v>
      </c>
      <c r="K24" s="4">
        <v>11.949552238805971</v>
      </c>
      <c r="L24" s="6">
        <v>97.280342032954536</v>
      </c>
      <c r="M24" s="7">
        <v>2.3523130912419901</v>
      </c>
      <c r="N24" s="7">
        <v>1.008098870918523</v>
      </c>
      <c r="O24" s="4">
        <v>37.446261824839787</v>
      </c>
      <c r="P24" s="4">
        <v>5.8319999999999999</v>
      </c>
      <c r="Q24" s="7">
        <v>0.57995880378394871</v>
      </c>
      <c r="R24" s="7">
        <v>0.8502931034482758</v>
      </c>
      <c r="S24" s="320">
        <v>0.01</v>
      </c>
      <c r="T24" s="320">
        <v>3.6032956972841014E-2</v>
      </c>
      <c r="U24" s="4">
        <v>2.2396704302715897</v>
      </c>
      <c r="V24" s="4">
        <v>8.299588037839488</v>
      </c>
      <c r="W24" s="6">
        <v>60.417302410741527</v>
      </c>
      <c r="X24" s="4">
        <v>2.4004119621605131</v>
      </c>
      <c r="Y24" s="249">
        <v>1.3603295697284101</v>
      </c>
      <c r="Z24" s="7">
        <v>0.12797528227036925</v>
      </c>
      <c r="AA24" s="4">
        <v>1.6409063167531275</v>
      </c>
      <c r="AB24" s="4">
        <v>0.6</v>
      </c>
      <c r="AC24" s="4">
        <v>5.3016478486420509</v>
      </c>
      <c r="AD24" s="4"/>
      <c r="AE24" s="6">
        <v>6.1983521513579491</v>
      </c>
      <c r="AF24" s="4">
        <v>2.4008239243210254</v>
      </c>
      <c r="AG24" s="7">
        <v>0.05</v>
      </c>
      <c r="AH24" s="4">
        <v>0.7004119621605126</v>
      </c>
      <c r="AI24" s="4"/>
      <c r="AJ24" s="7"/>
    </row>
    <row r="25" spans="1:36">
      <c r="A25" s="389" t="s">
        <v>88</v>
      </c>
      <c r="B25" s="389">
        <v>1978</v>
      </c>
      <c r="C25" s="39">
        <v>28569</v>
      </c>
      <c r="D25" s="390">
        <v>0.70138888888888884</v>
      </c>
      <c r="E25" s="389">
        <v>336</v>
      </c>
      <c r="F25" s="4">
        <v>72.371031746031747</v>
      </c>
      <c r="G25" s="4">
        <v>87.54</v>
      </c>
      <c r="H25" s="4">
        <v>6.6446428571428573</v>
      </c>
      <c r="I25" s="4">
        <v>7.8482142857142856</v>
      </c>
      <c r="J25" s="6">
        <v>227.03385714285716</v>
      </c>
      <c r="K25" s="4">
        <v>11.748214285714287</v>
      </c>
      <c r="L25" s="6">
        <v>98.33686099838161</v>
      </c>
      <c r="M25" s="7">
        <v>2.2419648160840757</v>
      </c>
      <c r="N25" s="7">
        <v>1.040982408042038</v>
      </c>
      <c r="O25" s="4">
        <v>36.839296321681523</v>
      </c>
      <c r="P25" s="4">
        <v>4.8600000000000003</v>
      </c>
      <c r="Q25" s="7">
        <v>0.7</v>
      </c>
      <c r="R25" s="7">
        <v>0.89401576422206985</v>
      </c>
      <c r="S25" s="320">
        <v>7.6228010052547413E-3</v>
      </c>
      <c r="T25" s="320">
        <v>0.03</v>
      </c>
      <c r="U25" s="4">
        <v>2.2950879597898108</v>
      </c>
      <c r="V25" s="4">
        <v>8</v>
      </c>
      <c r="W25" s="6">
        <v>58</v>
      </c>
      <c r="X25" s="4">
        <v>3.0049120402101899</v>
      </c>
      <c r="Y25" s="249">
        <v>1.3950879597898105</v>
      </c>
      <c r="Z25" s="7">
        <v>6.8526387936943114E-2</v>
      </c>
      <c r="AA25" s="4">
        <v>0.84754397989490526</v>
      </c>
      <c r="AB25" s="4">
        <v>0.74754397989490518</v>
      </c>
      <c r="AC25" s="4">
        <v>5.2098240804203799</v>
      </c>
      <c r="AD25" s="4"/>
      <c r="AE25" s="6">
        <v>4.5245602010509494</v>
      </c>
      <c r="AF25" s="4">
        <v>1.5245602010509485</v>
      </c>
      <c r="AG25" s="7">
        <v>0.05</v>
      </c>
      <c r="AH25" s="4">
        <v>0.5</v>
      </c>
      <c r="AI25" s="4"/>
      <c r="AJ25" s="7"/>
    </row>
    <row r="26" spans="1:36">
      <c r="A26" s="389" t="s">
        <v>88</v>
      </c>
      <c r="B26" s="389">
        <v>1978</v>
      </c>
      <c r="C26" s="39">
        <v>28583</v>
      </c>
      <c r="D26" s="390">
        <v>0.69097222222222221</v>
      </c>
      <c r="E26" s="389">
        <v>336</v>
      </c>
      <c r="F26" s="4">
        <v>58.639219576719583</v>
      </c>
      <c r="G26" s="4">
        <v>70.930000000000007</v>
      </c>
      <c r="H26" s="4">
        <v>7.0446428571428568</v>
      </c>
      <c r="I26" s="4">
        <v>7.9</v>
      </c>
      <c r="J26" s="6">
        <v>249.90627380952381</v>
      </c>
      <c r="K26" s="4">
        <v>11.949404761904763</v>
      </c>
      <c r="L26" s="6">
        <v>101.03779056053177</v>
      </c>
      <c r="M26" s="7">
        <v>2.4604314112505281</v>
      </c>
      <c r="N26" s="7">
        <v>1.110647116875793</v>
      </c>
      <c r="O26" s="4">
        <v>40</v>
      </c>
      <c r="P26" s="4">
        <v>5.5942416466939227</v>
      </c>
      <c r="Q26" s="7">
        <v>0.6</v>
      </c>
      <c r="R26" s="7">
        <v>0.82686282250105736</v>
      </c>
      <c r="S26" s="320">
        <v>5.0000000000000001E-3</v>
      </c>
      <c r="T26" s="320">
        <v>2.4892147187367826E-2</v>
      </c>
      <c r="U26" s="4">
        <v>2.0043141125052868</v>
      </c>
      <c r="V26" s="4">
        <v>7.7553926406316069</v>
      </c>
      <c r="W26" s="6">
        <v>66.532355843789631</v>
      </c>
      <c r="X26" s="4">
        <v>2.6129423375158605</v>
      </c>
      <c r="Y26" s="249">
        <v>1.448921471873678</v>
      </c>
      <c r="Z26" s="7">
        <v>8.5754969688425192E-2</v>
      </c>
      <c r="AA26" s="4">
        <v>1.0913717749894261</v>
      </c>
      <c r="AB26" s="4">
        <v>0.6</v>
      </c>
      <c r="AC26" s="4">
        <v>7.1280417312843642</v>
      </c>
      <c r="AD26" s="4"/>
      <c r="AE26" s="6">
        <v>4</v>
      </c>
      <c r="AF26" s="4">
        <v>1</v>
      </c>
      <c r="AG26" s="7">
        <v>0.12338220781051742</v>
      </c>
      <c r="AH26" s="4">
        <v>0.5</v>
      </c>
      <c r="AI26" s="4"/>
      <c r="AJ26" s="7"/>
    </row>
    <row r="27" spans="1:36">
      <c r="A27" s="389" t="s">
        <v>88</v>
      </c>
      <c r="B27" s="389">
        <v>1978</v>
      </c>
      <c r="C27" s="39">
        <v>28597</v>
      </c>
      <c r="D27" s="390">
        <v>0.72916666666666663</v>
      </c>
      <c r="E27" s="389">
        <v>336</v>
      </c>
      <c r="F27" s="4">
        <v>70.419973544973558</v>
      </c>
      <c r="G27" s="4">
        <v>85.18</v>
      </c>
      <c r="H27" s="4">
        <v>7.65</v>
      </c>
      <c r="I27" s="4">
        <v>7.95</v>
      </c>
      <c r="J27" s="6">
        <v>223.041</v>
      </c>
      <c r="K27" s="4">
        <v>11.95</v>
      </c>
      <c r="L27" s="6">
        <v>102.58084025867413</v>
      </c>
      <c r="M27" s="7">
        <v>2.220939187602724</v>
      </c>
      <c r="N27" s="7">
        <v>0.97046959380136177</v>
      </c>
      <c r="O27" s="4">
        <v>34.856351256163421</v>
      </c>
      <c r="P27" s="4">
        <v>5.8091777412538157</v>
      </c>
      <c r="Q27" s="7">
        <v>0.57617398450340462</v>
      </c>
      <c r="R27" s="7">
        <v>0.80449037332707218</v>
      </c>
      <c r="S27" s="320">
        <v>3.6913007748297722E-3</v>
      </c>
      <c r="T27" s="320">
        <v>0.02</v>
      </c>
      <c r="U27" s="4">
        <v>1.7046959380136182</v>
      </c>
      <c r="V27" s="4">
        <v>6.7617398450340458</v>
      </c>
      <c r="W27" s="6">
        <v>62.42956092979572</v>
      </c>
      <c r="X27" s="4">
        <v>1.6906081239727637</v>
      </c>
      <c r="Y27" s="249">
        <v>1.6523479690068092</v>
      </c>
      <c r="Z27" s="7">
        <v>0.08</v>
      </c>
      <c r="AA27" s="4">
        <v>1.0093918760272365</v>
      </c>
      <c r="AB27" s="4">
        <v>0.75234796900680911</v>
      </c>
      <c r="AC27" s="4">
        <v>4.1469593801361819</v>
      </c>
      <c r="AD27" s="4"/>
      <c r="AE27" s="6">
        <v>8</v>
      </c>
      <c r="AF27" s="4">
        <v>2</v>
      </c>
      <c r="AG27" s="7">
        <v>0.05</v>
      </c>
      <c r="AH27" s="4">
        <v>0.76173984503404557</v>
      </c>
      <c r="AI27" s="4"/>
      <c r="AJ27" s="7"/>
    </row>
    <row r="28" spans="1:36">
      <c r="A28" s="389" t="s">
        <v>88</v>
      </c>
      <c r="B28" s="389">
        <v>1978</v>
      </c>
      <c r="C28" s="39">
        <v>28611</v>
      </c>
      <c r="D28" s="390">
        <v>0.70833333333333337</v>
      </c>
      <c r="E28" s="389">
        <v>335</v>
      </c>
      <c r="F28" s="4">
        <v>60.182421227197352</v>
      </c>
      <c r="G28" s="4">
        <v>72.58</v>
      </c>
      <c r="H28" s="4">
        <v>8.2002985074626871</v>
      </c>
      <c r="I28" s="4">
        <v>8.0498507462686568</v>
      </c>
      <c r="J28" s="6">
        <v>246.51733134328362</v>
      </c>
      <c r="K28" s="4">
        <v>11.999701492537314</v>
      </c>
      <c r="L28" s="6">
        <v>104.40946357870828</v>
      </c>
      <c r="M28" s="7">
        <v>2.3364618352163129</v>
      </c>
      <c r="N28" s="7">
        <v>1.0164618352163131</v>
      </c>
      <c r="O28" s="4">
        <v>35.952824469550841</v>
      </c>
      <c r="P28" s="4">
        <v>6.5466704326260672</v>
      </c>
      <c r="Q28" s="7">
        <v>0.60294847065307244</v>
      </c>
      <c r="R28" s="7">
        <v>0.90094723064205018</v>
      </c>
      <c r="S28" s="320">
        <v>3.6762882336731882E-3</v>
      </c>
      <c r="T28" s="320">
        <v>1.4705152934692753E-2</v>
      </c>
      <c r="U28" s="4">
        <v>1.9882061173877106</v>
      </c>
      <c r="V28" s="4">
        <v>6.5</v>
      </c>
      <c r="W28" s="6">
        <v>64.293607054284934</v>
      </c>
      <c r="X28" s="4">
        <v>1.7470515293469275</v>
      </c>
      <c r="Y28" s="249">
        <v>1.694103058693855</v>
      </c>
      <c r="Z28" s="7">
        <v>6.94103058693855E-2</v>
      </c>
      <c r="AA28" s="4">
        <v>1.982309176081565</v>
      </c>
      <c r="AB28" s="4">
        <v>1.2352576467346377</v>
      </c>
      <c r="AC28" s="4">
        <v>4.1587214108569857</v>
      </c>
      <c r="AD28" s="4"/>
      <c r="AE28" s="6">
        <v>10.353816478368698</v>
      </c>
      <c r="AF28" s="4">
        <v>1</v>
      </c>
      <c r="AG28" s="7">
        <v>0.05</v>
      </c>
      <c r="AH28" s="4">
        <v>0.5</v>
      </c>
      <c r="AI28" s="4"/>
      <c r="AJ28" s="7"/>
    </row>
    <row r="29" spans="1:36">
      <c r="A29" s="389" t="s">
        <v>88</v>
      </c>
      <c r="B29" s="389">
        <v>1978</v>
      </c>
      <c r="C29" s="39">
        <v>28625</v>
      </c>
      <c r="D29" s="390">
        <v>0.76736111111111116</v>
      </c>
      <c r="E29" s="389">
        <v>338</v>
      </c>
      <c r="F29" s="4">
        <v>98.175542406311649</v>
      </c>
      <c r="G29" s="4">
        <v>119.46</v>
      </c>
      <c r="H29" s="4">
        <v>8.3479289940828405</v>
      </c>
      <c r="I29" s="4">
        <v>7.7005917159763317</v>
      </c>
      <c r="J29" s="6">
        <v>189.48446153846155</v>
      </c>
      <c r="K29" s="4">
        <v>11.450887573964497</v>
      </c>
      <c r="L29" s="6">
        <v>99.988353888816121</v>
      </c>
      <c r="M29" s="7">
        <v>1.779303532563201</v>
      </c>
      <c r="N29" s="7">
        <v>0.81930353256320099</v>
      </c>
      <c r="O29" s="4">
        <v>28.582588314080027</v>
      </c>
      <c r="P29" s="4">
        <v>4.3739999999999988</v>
      </c>
      <c r="Q29" s="7">
        <v>0.64912941570400129</v>
      </c>
      <c r="R29" s="7">
        <v>1.2693284781516825</v>
      </c>
      <c r="S29" s="320">
        <v>3.7282353926000331E-3</v>
      </c>
      <c r="T29" s="320">
        <v>3.4912941570400133E-2</v>
      </c>
      <c r="U29" s="4">
        <v>1.3965176628160052</v>
      </c>
      <c r="V29" s="4">
        <v>7.4912941570400138</v>
      </c>
      <c r="W29" s="6">
        <v>45.491294157040002</v>
      </c>
      <c r="X29" s="4">
        <v>1.7491294157040012</v>
      </c>
      <c r="Y29" s="249">
        <v>1.3508705842959985</v>
      </c>
      <c r="Z29" s="7">
        <v>0.25738824711200398</v>
      </c>
      <c r="AA29" s="4">
        <v>2.047388247112004</v>
      </c>
      <c r="AB29" s="4">
        <v>1.0034823371839947</v>
      </c>
      <c r="AC29" s="4">
        <v>23.543529214799932</v>
      </c>
      <c r="AD29" s="4"/>
      <c r="AE29" s="6">
        <v>7.4738824711200404</v>
      </c>
      <c r="AF29" s="4">
        <v>1.4912941570400133</v>
      </c>
      <c r="AG29" s="7">
        <v>7.4564707852000672E-2</v>
      </c>
      <c r="AH29" s="4">
        <v>0.5</v>
      </c>
      <c r="AI29" s="4"/>
      <c r="AJ29" s="7"/>
    </row>
    <row r="30" spans="1:36">
      <c r="A30" s="389" t="s">
        <v>88</v>
      </c>
      <c r="B30" s="389">
        <v>1978</v>
      </c>
      <c r="C30" s="39">
        <v>28639</v>
      </c>
      <c r="D30" s="390">
        <v>0.6875</v>
      </c>
      <c r="E30" s="389">
        <v>334</v>
      </c>
      <c r="F30" s="4">
        <v>147.19727212242182</v>
      </c>
      <c r="G30" s="4">
        <v>176.99</v>
      </c>
      <c r="H30" s="4">
        <v>8.65</v>
      </c>
      <c r="M30" s="7">
        <v>1.3767342787728118</v>
      </c>
      <c r="N30" s="7">
        <v>0.65869371150912481</v>
      </c>
      <c r="O30" s="4">
        <v>21.790361037346742</v>
      </c>
      <c r="P30" s="4">
        <v>3.4896771569015197</v>
      </c>
      <c r="Q30" s="7">
        <v>0.56065314424543755</v>
      </c>
      <c r="R30" s="7">
        <v>1.0597511158822532</v>
      </c>
      <c r="S30" s="320">
        <v>3.4836713938640597E-3</v>
      </c>
      <c r="T30" s="320">
        <v>4.7869371150912478E-2</v>
      </c>
      <c r="U30" s="4">
        <v>1.0786937115091249</v>
      </c>
      <c r="V30" s="4">
        <v>7.6967342787728112</v>
      </c>
      <c r="W30" s="6">
        <v>35.115091248093115</v>
      </c>
      <c r="X30" s="4">
        <v>1.2786937115091246</v>
      </c>
      <c r="Y30" s="249">
        <v>1.0665630826600372</v>
      </c>
      <c r="Z30" s="7">
        <v>0.59786937115091243</v>
      </c>
      <c r="AA30" s="4">
        <v>2.6573874230182497</v>
      </c>
      <c r="AB30" s="4">
        <v>1.3393468557545622</v>
      </c>
      <c r="AC30" s="4">
        <v>37.934685575456236</v>
      </c>
      <c r="AD30" s="4"/>
      <c r="AE30" s="6">
        <v>11.754279902819366</v>
      </c>
      <c r="AF30" s="4">
        <v>3.1804056726368719</v>
      </c>
      <c r="AG30" s="7">
        <v>0.1</v>
      </c>
      <c r="AH30" s="4">
        <v>1</v>
      </c>
      <c r="AI30" s="4"/>
      <c r="AJ30" s="7"/>
    </row>
    <row r="31" spans="1:36">
      <c r="A31" s="389" t="s">
        <v>88</v>
      </c>
      <c r="B31" s="389">
        <v>1978</v>
      </c>
      <c r="C31" s="39">
        <v>28653</v>
      </c>
      <c r="D31" s="390">
        <v>0.69444444444444453</v>
      </c>
      <c r="E31" s="389">
        <v>336</v>
      </c>
      <c r="F31" s="4">
        <v>187.48346560846559</v>
      </c>
      <c r="G31" s="4">
        <v>226.78</v>
      </c>
      <c r="H31" s="4">
        <v>10.301785714285714</v>
      </c>
      <c r="Z31" s="7"/>
      <c r="AD31" s="4"/>
      <c r="AE31" s="6"/>
      <c r="AF31" s="4"/>
      <c r="AG31" s="7"/>
      <c r="AH31" s="4"/>
      <c r="AI31" s="4"/>
      <c r="AJ31" s="7"/>
    </row>
    <row r="32" spans="1:36">
      <c r="A32" s="389" t="s">
        <v>88</v>
      </c>
      <c r="B32" s="389">
        <v>1978</v>
      </c>
      <c r="C32" s="39">
        <v>28667</v>
      </c>
      <c r="D32" s="390">
        <v>0.73611111111111116</v>
      </c>
      <c r="E32" s="389">
        <v>337</v>
      </c>
      <c r="F32" s="4">
        <v>169.00758325090672</v>
      </c>
      <c r="G32" s="4">
        <v>205.04</v>
      </c>
      <c r="H32" s="4">
        <v>9.6504451038575656</v>
      </c>
      <c r="I32" s="4">
        <v>7.8005934718100898</v>
      </c>
      <c r="J32" s="6">
        <v>132.50124629080119</v>
      </c>
      <c r="K32" s="4">
        <v>10.9</v>
      </c>
      <c r="L32" s="6">
        <v>98.24655751720843</v>
      </c>
      <c r="Z32" s="7"/>
      <c r="AD32" s="4"/>
      <c r="AE32" s="6"/>
      <c r="AF32" s="4"/>
      <c r="AG32" s="7"/>
      <c r="AH32" s="4"/>
      <c r="AI32" s="4"/>
      <c r="AJ32" s="7"/>
    </row>
    <row r="33" spans="1:36">
      <c r="A33" s="389" t="s">
        <v>88</v>
      </c>
      <c r="B33" s="389">
        <v>1978</v>
      </c>
      <c r="C33" s="39">
        <v>28681</v>
      </c>
      <c r="D33" s="390">
        <v>0.71875</v>
      </c>
      <c r="E33" s="389">
        <v>336</v>
      </c>
      <c r="F33" s="4">
        <v>169.77513227513228</v>
      </c>
      <c r="G33" s="4">
        <v>205.36</v>
      </c>
      <c r="H33" s="4">
        <v>10.35</v>
      </c>
      <c r="I33" s="4">
        <v>7.95</v>
      </c>
      <c r="J33" s="6">
        <v>138.07300000000001</v>
      </c>
      <c r="K33" s="4">
        <v>10.85</v>
      </c>
      <c r="L33" s="6">
        <v>99.441326727180282</v>
      </c>
      <c r="M33" s="7">
        <v>1.2478613167121153</v>
      </c>
      <c r="N33" s="7">
        <v>0.63660888196338139</v>
      </c>
      <c r="O33" s="4">
        <v>20.117919750681729</v>
      </c>
      <c r="P33" s="4">
        <v>2.9398787495130505</v>
      </c>
      <c r="Q33" s="7">
        <v>0.5</v>
      </c>
      <c r="R33" s="7">
        <v>0.91704431242695761</v>
      </c>
      <c r="S33" s="320">
        <v>2.5000000000000001E-3</v>
      </c>
      <c r="T33" s="320">
        <v>5.8034670821971175E-2</v>
      </c>
      <c r="U33" s="4">
        <v>0.6732177639267628</v>
      </c>
      <c r="V33" s="4">
        <v>6.8660888196338137</v>
      </c>
      <c r="W33" s="6">
        <v>32.196532917802884</v>
      </c>
      <c r="X33" s="4">
        <v>1.3</v>
      </c>
      <c r="Y33" s="249">
        <v>1.1000000000000001</v>
      </c>
      <c r="Z33" s="7">
        <v>0.67052006232956762</v>
      </c>
      <c r="AA33" s="4">
        <v>2.3437378262563304</v>
      </c>
      <c r="AB33" s="4">
        <v>1.0633911180366187</v>
      </c>
      <c r="AC33" s="4">
        <v>39.926772497078304</v>
      </c>
      <c r="AD33" s="4"/>
      <c r="AE33" s="6">
        <v>3.7321776392676278</v>
      </c>
      <c r="AF33" s="4">
        <v>2.901733541098559</v>
      </c>
      <c r="AG33" s="7">
        <v>8.1695559018309313E-2</v>
      </c>
      <c r="AH33" s="4">
        <v>0.81695559018309305</v>
      </c>
      <c r="AI33" s="4"/>
      <c r="AJ33" s="7"/>
    </row>
    <row r="34" spans="1:36">
      <c r="A34" s="389" t="s">
        <v>88</v>
      </c>
      <c r="B34" s="389">
        <v>1978</v>
      </c>
      <c r="C34" s="39">
        <v>28695</v>
      </c>
      <c r="D34" s="390">
        <v>0.65625</v>
      </c>
      <c r="E34" s="389">
        <v>335</v>
      </c>
      <c r="F34" s="4">
        <v>130.51409618573794</v>
      </c>
      <c r="G34" s="4">
        <v>157.4</v>
      </c>
      <c r="H34" s="4">
        <v>12.000298507462686</v>
      </c>
      <c r="I34" s="4">
        <v>8.1</v>
      </c>
      <c r="J34" s="6">
        <v>144.20197611940299</v>
      </c>
      <c r="K34" s="4">
        <v>10.449850746268655</v>
      </c>
      <c r="L34" s="6">
        <v>99.537164121042323</v>
      </c>
      <c r="M34" s="7">
        <v>1.3645565438373572</v>
      </c>
      <c r="N34" s="7">
        <v>0.68766709021601025</v>
      </c>
      <c r="O34" s="4">
        <v>21.260025412960612</v>
      </c>
      <c r="P34" s="4">
        <v>3.6638965692503183</v>
      </c>
      <c r="Q34" s="7">
        <v>0.37694409148665825</v>
      </c>
      <c r="R34" s="7">
        <v>0.93702604828462532</v>
      </c>
      <c r="S34" s="320">
        <v>2.5000000000000001E-3</v>
      </c>
      <c r="T34" s="320">
        <v>0.02</v>
      </c>
      <c r="U34" s="4">
        <v>0.9077763659466328</v>
      </c>
      <c r="V34" s="4">
        <v>6.7694409148665828</v>
      </c>
      <c r="W34" s="6">
        <v>33.383354510800508</v>
      </c>
      <c r="X34" s="4">
        <v>1.9311054637865313</v>
      </c>
      <c r="Y34" s="249">
        <v>1.2538881829733164</v>
      </c>
      <c r="Z34" s="7">
        <v>9.766709021601018E-2</v>
      </c>
      <c r="AA34" s="4">
        <v>1.1922236340533674</v>
      </c>
      <c r="AB34" s="4">
        <v>0.89222363405336724</v>
      </c>
      <c r="AC34" s="4">
        <v>4.0766709021601022</v>
      </c>
      <c r="AD34" s="4"/>
      <c r="AE34" s="6">
        <v>14.544345616264295</v>
      </c>
      <c r="AF34" s="4">
        <v>1</v>
      </c>
      <c r="AG34" s="7">
        <v>0.05</v>
      </c>
      <c r="AH34" s="4">
        <v>0.76944091486658195</v>
      </c>
      <c r="AI34" s="4"/>
      <c r="AJ34" s="7"/>
    </row>
    <row r="35" spans="1:36">
      <c r="A35" s="389" t="s">
        <v>88</v>
      </c>
      <c r="B35" s="389">
        <v>1978</v>
      </c>
      <c r="C35" s="39">
        <v>28709</v>
      </c>
      <c r="D35" s="390">
        <v>0.70833333333333337</v>
      </c>
      <c r="E35" s="389">
        <v>337</v>
      </c>
      <c r="F35" s="4">
        <v>120.57368941641938</v>
      </c>
      <c r="G35" s="4">
        <v>146.28</v>
      </c>
      <c r="H35" s="4">
        <v>13.000890207715134</v>
      </c>
      <c r="I35" s="4">
        <v>7.7501483679525229</v>
      </c>
      <c r="J35" s="6">
        <v>155.99251632047478</v>
      </c>
      <c r="K35" s="4">
        <v>10.499703264094956</v>
      </c>
      <c r="L35" s="6">
        <v>102.3126801825951</v>
      </c>
      <c r="M35" s="7">
        <v>1.4252939567951874</v>
      </c>
      <c r="N35" s="7">
        <v>0.7085972108285481</v>
      </c>
      <c r="O35" s="4">
        <v>23.381897730380093</v>
      </c>
      <c r="P35" s="4">
        <v>3.1128187038556194</v>
      </c>
      <c r="Q35" s="7">
        <v>0.4</v>
      </c>
      <c r="R35" s="7">
        <v>1.0697079573420836</v>
      </c>
      <c r="S35" s="320">
        <v>3.5124418922614165E-3</v>
      </c>
      <c r="T35" s="320">
        <v>5.9751162154771678E-2</v>
      </c>
      <c r="U35" s="4">
        <v>0.8</v>
      </c>
      <c r="V35" s="4">
        <v>6.404976756904567</v>
      </c>
      <c r="W35" s="6">
        <v>33.644790812141103</v>
      </c>
      <c r="X35" s="4">
        <v>1.02149302707137</v>
      </c>
      <c r="Y35" s="249">
        <v>1.1404976756904566</v>
      </c>
      <c r="Z35" s="7">
        <v>0.35511348099535134</v>
      </c>
      <c r="AA35" s="4">
        <v>1.8950232430954335</v>
      </c>
      <c r="AB35" s="4">
        <v>0.64049767569045668</v>
      </c>
      <c r="AC35" s="4">
        <v>36.916324856439708</v>
      </c>
      <c r="AD35" s="4"/>
      <c r="AE35" s="6">
        <v>33.131255127153409</v>
      </c>
      <c r="AF35" s="4">
        <v>2.5825813508340172</v>
      </c>
      <c r="AG35" s="7">
        <v>0.26199070276182662</v>
      </c>
      <c r="AH35" s="4">
        <v>1.3925348646431501</v>
      </c>
      <c r="AI35" s="4"/>
      <c r="AJ35" s="7"/>
    </row>
    <row r="36" spans="1:36">
      <c r="A36" s="389" t="s">
        <v>88</v>
      </c>
      <c r="B36" s="389">
        <v>1978</v>
      </c>
      <c r="C36" s="39">
        <v>28723</v>
      </c>
      <c r="D36" s="390">
        <v>0.625</v>
      </c>
      <c r="E36" s="389">
        <v>334</v>
      </c>
      <c r="F36" s="4">
        <v>195.59214903526282</v>
      </c>
      <c r="G36" s="4">
        <v>235.18</v>
      </c>
      <c r="H36" s="4">
        <v>11.836526946107785</v>
      </c>
      <c r="I36" s="4">
        <v>7.9017964071856284</v>
      </c>
      <c r="J36" s="6">
        <v>164.55353293413174</v>
      </c>
      <c r="K36" s="4">
        <v>9.9473053892215564</v>
      </c>
      <c r="L36" s="6">
        <v>94.421721610939926</v>
      </c>
      <c r="M36" s="7">
        <v>1.6680721149757631</v>
      </c>
      <c r="N36" s="7">
        <v>0.96072285058253237</v>
      </c>
      <c r="O36" s="4">
        <v>27.939756782039286</v>
      </c>
      <c r="P36" s="4">
        <v>3.2936739518666545</v>
      </c>
      <c r="Q36" s="7">
        <v>0.43704821838591712</v>
      </c>
      <c r="R36" s="7">
        <v>1.2899581597074579</v>
      </c>
      <c r="S36" s="320">
        <v>2.5000000000000001E-3</v>
      </c>
      <c r="T36" s="320">
        <v>8.4819287354366862E-2</v>
      </c>
      <c r="U36" s="4">
        <v>1</v>
      </c>
      <c r="V36" s="4">
        <v>7.6295178161408277</v>
      </c>
      <c r="W36" s="6">
        <v>37.813249425971598</v>
      </c>
      <c r="X36" s="4">
        <v>1.3518071264563314</v>
      </c>
      <c r="Y36" s="249">
        <v>1.6259035632281655</v>
      </c>
      <c r="Z36" s="7">
        <v>1.6565065056552428</v>
      </c>
      <c r="AA36" s="4">
        <v>2.3295178161408283</v>
      </c>
      <c r="AB36" s="4">
        <v>1.1518071264563312</v>
      </c>
      <c r="AC36" s="4">
        <v>104.56025172208521</v>
      </c>
      <c r="AD36" s="4"/>
      <c r="AE36" s="6">
        <v>32.216855174759758</v>
      </c>
      <c r="AF36" s="4">
        <v>4.2228931031550303</v>
      </c>
      <c r="AG36" s="7">
        <v>8.7048218385917156E-2</v>
      </c>
      <c r="AH36" s="4">
        <v>1.6114465515775149</v>
      </c>
      <c r="AI36" s="4"/>
      <c r="AJ36" s="7"/>
    </row>
    <row r="37" spans="1:36">
      <c r="A37" s="389" t="s">
        <v>88</v>
      </c>
      <c r="B37" s="389">
        <v>1978</v>
      </c>
      <c r="C37" s="39">
        <v>28737</v>
      </c>
      <c r="D37" s="390">
        <v>0.69444444444444453</v>
      </c>
      <c r="E37" s="389">
        <v>338</v>
      </c>
      <c r="F37" s="4">
        <v>75.67389875082182</v>
      </c>
      <c r="G37" s="4">
        <v>92.08</v>
      </c>
      <c r="H37" s="4">
        <v>12.504733727810653</v>
      </c>
      <c r="I37" s="4">
        <v>7.7</v>
      </c>
      <c r="J37" s="6">
        <v>205.63261538461541</v>
      </c>
      <c r="K37" s="4">
        <v>10.449112426035503</v>
      </c>
      <c r="L37" s="6">
        <v>100.663319262679</v>
      </c>
      <c r="Z37" s="7"/>
      <c r="AD37" s="4"/>
      <c r="AE37" s="6"/>
      <c r="AF37" s="4"/>
      <c r="AG37" s="7"/>
      <c r="AH37" s="4"/>
      <c r="AI37" s="4"/>
      <c r="AJ37" s="7"/>
    </row>
    <row r="38" spans="1:36">
      <c r="A38" s="389" t="s">
        <v>88</v>
      </c>
      <c r="B38" s="389">
        <v>1978</v>
      </c>
      <c r="C38" s="39">
        <v>28751</v>
      </c>
      <c r="D38" s="390">
        <v>0.66666666666666663</v>
      </c>
      <c r="E38" s="389">
        <v>335</v>
      </c>
      <c r="F38" s="4">
        <v>49.933665008291875</v>
      </c>
      <c r="G38" s="4">
        <v>60.22</v>
      </c>
      <c r="H38" s="4">
        <v>12.449850746268659</v>
      </c>
      <c r="I38" s="4">
        <v>7.8498507462686558</v>
      </c>
      <c r="J38" s="6">
        <v>243.12328358208953</v>
      </c>
      <c r="K38" s="4">
        <v>10.600298507462686</v>
      </c>
      <c r="L38" s="6">
        <v>102.01508102774717</v>
      </c>
      <c r="M38" s="7">
        <v>2.31290601129193</v>
      </c>
      <c r="N38" s="7">
        <v>1.0782265028229825</v>
      </c>
      <c r="O38" s="4">
        <v>36.729060112919299</v>
      </c>
      <c r="P38" s="4">
        <v>5.7889040185984726</v>
      </c>
      <c r="Q38" s="7">
        <v>0.49556625705745605</v>
      </c>
      <c r="R38" s="7">
        <v>0.84837827964131529</v>
      </c>
      <c r="S38" s="320">
        <v>7.2783128528728005E-3</v>
      </c>
      <c r="T38" s="320">
        <v>7.1009631351710401E-2</v>
      </c>
      <c r="U38" s="4">
        <v>1.2</v>
      </c>
      <c r="V38" s="4">
        <v>9</v>
      </c>
      <c r="W38" s="6">
        <v>57.100963135171035</v>
      </c>
      <c r="X38" s="4">
        <v>1.8</v>
      </c>
      <c r="Y38" s="249">
        <v>1.9455662570574561</v>
      </c>
      <c r="Z38" s="7">
        <v>9.0886748588508814E-2</v>
      </c>
      <c r="AA38" s="4">
        <v>1</v>
      </c>
      <c r="AB38" s="4">
        <v>0.66330122882763209</v>
      </c>
      <c r="AC38" s="4">
        <v>12.088674858850881</v>
      </c>
      <c r="AD38" s="4"/>
      <c r="AE38" s="6">
        <v>9.0886748588508812</v>
      </c>
      <c r="AF38" s="4">
        <v>1.4556625705745598</v>
      </c>
      <c r="AG38" s="7">
        <v>0.11834938558618401</v>
      </c>
      <c r="AH38" s="4">
        <v>1.31650614413816</v>
      </c>
      <c r="AI38" s="4"/>
      <c r="AJ38" s="7"/>
    </row>
    <row r="39" spans="1:36">
      <c r="A39" s="389" t="s">
        <v>88</v>
      </c>
      <c r="B39" s="389">
        <v>1978</v>
      </c>
      <c r="C39" s="39">
        <v>28765</v>
      </c>
      <c r="D39" s="390">
        <v>0.66666666666666663</v>
      </c>
      <c r="E39" s="389">
        <v>336</v>
      </c>
      <c r="F39" s="4">
        <v>39.103835978835974</v>
      </c>
      <c r="G39" s="4">
        <v>47.3</v>
      </c>
      <c r="H39" s="4">
        <v>11.5</v>
      </c>
      <c r="I39" s="4">
        <v>8</v>
      </c>
      <c r="J39" s="6">
        <v>270.55600000000004</v>
      </c>
      <c r="K39" s="4">
        <v>10.1</v>
      </c>
      <c r="L39" s="6">
        <v>95.101746327852453</v>
      </c>
      <c r="M39" s="7">
        <v>2.5009978858350954</v>
      </c>
      <c r="N39" s="7">
        <v>1.0819957716701902</v>
      </c>
      <c r="O39" s="4">
        <v>40</v>
      </c>
      <c r="P39" s="4">
        <v>6.0871243128964059</v>
      </c>
      <c r="Q39" s="7">
        <v>0.73752642706131077</v>
      </c>
      <c r="R39" s="7">
        <v>0.99549619450317117</v>
      </c>
      <c r="S39" s="320">
        <v>3.6876321353065539E-3</v>
      </c>
      <c r="T39" s="320">
        <v>2.9501057082452431E-2</v>
      </c>
      <c r="U39" s="4">
        <v>1.3900211416490484</v>
      </c>
      <c r="V39" s="4">
        <v>8.7624735729386884</v>
      </c>
      <c r="W39" s="6">
        <v>71.950105708245246</v>
      </c>
      <c r="X39" s="4">
        <v>1.5524947145877377</v>
      </c>
      <c r="Y39" s="249">
        <v>1.8049894291754756</v>
      </c>
      <c r="Z39" s="7">
        <v>0.16976109936575054</v>
      </c>
      <c r="AA39" s="4">
        <v>1.5800422832980971</v>
      </c>
      <c r="AB39" s="4">
        <v>0.59501057082452435</v>
      </c>
      <c r="AC39" s="4">
        <v>4.9425158562367857</v>
      </c>
      <c r="AD39" s="4"/>
      <c r="AE39" s="6">
        <v>3.9501057082452427</v>
      </c>
      <c r="AF39" s="4">
        <v>1.4750528541226215</v>
      </c>
      <c r="AG39" s="7">
        <v>7.6247357293868931E-2</v>
      </c>
      <c r="AH39" s="4">
        <v>0.5</v>
      </c>
      <c r="AI39" s="4"/>
      <c r="AJ39" s="7"/>
    </row>
    <row r="40" spans="1:36">
      <c r="A40" s="389" t="s">
        <v>88</v>
      </c>
      <c r="B40" s="389">
        <v>1978</v>
      </c>
      <c r="C40" s="39">
        <v>28779</v>
      </c>
      <c r="D40" s="390">
        <v>0.3923611111111111</v>
      </c>
      <c r="E40" s="389">
        <v>330</v>
      </c>
      <c r="F40" s="4">
        <v>35.589225589225592</v>
      </c>
      <c r="G40" s="4">
        <v>42.28</v>
      </c>
      <c r="H40" s="4">
        <v>10.351212121212123</v>
      </c>
      <c r="I40" s="4">
        <v>8</v>
      </c>
      <c r="J40" s="6">
        <v>277.18269090909092</v>
      </c>
      <c r="K40" s="4">
        <v>10.692727272727273</v>
      </c>
      <c r="L40" s="6">
        <v>98.000000776825217</v>
      </c>
      <c r="M40" s="7">
        <v>2.6500189214758749</v>
      </c>
      <c r="N40" s="7">
        <v>1.1560075685903501</v>
      </c>
      <c r="O40" s="4">
        <v>41.880227057710499</v>
      </c>
      <c r="P40" s="4">
        <v>6.7554919583727537</v>
      </c>
      <c r="Q40" s="7">
        <v>0.47749526963103123</v>
      </c>
      <c r="R40" s="7">
        <v>1.0430132450331127</v>
      </c>
      <c r="S40" s="320">
        <v>8.1261825922421937E-3</v>
      </c>
      <c r="T40" s="320">
        <v>5.4500946073793757E-2</v>
      </c>
      <c r="U40" s="4">
        <v>2.0700567644276253</v>
      </c>
      <c r="V40" s="4">
        <v>9</v>
      </c>
      <c r="W40" s="6">
        <v>71.199621570482506</v>
      </c>
      <c r="X40" s="4">
        <v>2.0450094607379374</v>
      </c>
      <c r="Y40" s="249">
        <v>1.9900189214758752</v>
      </c>
      <c r="Z40" s="7">
        <v>0.12248580889309368</v>
      </c>
      <c r="AA40" s="4">
        <v>1.9</v>
      </c>
      <c r="AB40" s="4">
        <v>0.9</v>
      </c>
      <c r="AC40" s="4">
        <v>7.3992431409649955</v>
      </c>
      <c r="AD40" s="4"/>
      <c r="AE40" s="6">
        <v>3.0998107852412486</v>
      </c>
      <c r="AF40" s="4">
        <v>1.5499053926206243</v>
      </c>
      <c r="AG40" s="7">
        <v>0.05</v>
      </c>
      <c r="AH40" s="4">
        <v>0.5</v>
      </c>
      <c r="AI40" s="4"/>
      <c r="AJ40" s="7"/>
    </row>
    <row r="41" spans="1:36">
      <c r="A41" s="389" t="s">
        <v>88</v>
      </c>
      <c r="B41" s="389">
        <v>1978</v>
      </c>
      <c r="C41" s="39">
        <v>28793</v>
      </c>
      <c r="D41" s="390">
        <v>0.69097222222222221</v>
      </c>
      <c r="E41" s="389">
        <v>343</v>
      </c>
      <c r="F41" s="4">
        <v>40.929705215419496</v>
      </c>
      <c r="G41" s="4">
        <v>50.54</v>
      </c>
      <c r="H41" s="4">
        <v>8.9061224489795912</v>
      </c>
      <c r="I41" s="4">
        <v>7.9</v>
      </c>
      <c r="J41" s="6">
        <v>259.23910204081636</v>
      </c>
      <c r="K41" s="4">
        <v>11.09591836734694</v>
      </c>
      <c r="L41" s="6">
        <v>98.217262149789164</v>
      </c>
      <c r="M41" s="7">
        <v>2.5592243767313021</v>
      </c>
      <c r="N41" s="7">
        <v>1.0770320538187574</v>
      </c>
      <c r="O41" s="4">
        <v>40.443846458250889</v>
      </c>
      <c r="P41" s="4">
        <v>6.5249394538979031</v>
      </c>
      <c r="Q41" s="7">
        <v>0.48612979817965973</v>
      </c>
      <c r="R41" s="7">
        <v>0.9071499802136922</v>
      </c>
      <c r="S41" s="320">
        <v>0.01</v>
      </c>
      <c r="T41" s="320">
        <v>5.5741986545310637E-2</v>
      </c>
      <c r="U41" s="4">
        <v>1.5148397309062129</v>
      </c>
      <c r="V41" s="4">
        <v>8.2870993272655316</v>
      </c>
      <c r="W41" s="6">
        <v>68.832212109220421</v>
      </c>
      <c r="X41" s="4">
        <v>1.6425801345468933</v>
      </c>
      <c r="Y41" s="249">
        <v>1.7425801345468934</v>
      </c>
      <c r="Z41" s="7">
        <v>0.22574198654531064</v>
      </c>
      <c r="AA41" s="4">
        <v>2.7780767708745548</v>
      </c>
      <c r="AB41" s="4">
        <v>0.81483973090621287</v>
      </c>
      <c r="AC41" s="4">
        <v>16.292995647012269</v>
      </c>
      <c r="AD41" s="4"/>
      <c r="AE41" s="6">
        <v>5.7032053818757422</v>
      </c>
      <c r="AF41" s="4">
        <v>3.5741986545310644</v>
      </c>
      <c r="AG41" s="7">
        <v>0.05</v>
      </c>
      <c r="AH41" s="4">
        <v>0.5</v>
      </c>
      <c r="AI41" s="4"/>
      <c r="AJ41" s="7"/>
    </row>
    <row r="42" spans="1:36">
      <c r="A42" s="389" t="s">
        <v>88</v>
      </c>
      <c r="B42" s="389">
        <v>1978</v>
      </c>
      <c r="C42" s="39">
        <v>28807</v>
      </c>
      <c r="D42" s="390">
        <v>0.69444444444444453</v>
      </c>
      <c r="E42" s="389">
        <v>336</v>
      </c>
      <c r="F42" s="4">
        <v>31.506283068783066</v>
      </c>
      <c r="G42" s="4">
        <v>38.11</v>
      </c>
      <c r="H42" s="4">
        <v>7.2053571428571432</v>
      </c>
      <c r="I42" s="4">
        <v>8.1497023809523803</v>
      </c>
      <c r="J42" s="6">
        <v>285.08999999999997</v>
      </c>
      <c r="K42" s="4">
        <v>11.899404761904762</v>
      </c>
      <c r="L42" s="6">
        <v>101.00389413899381</v>
      </c>
      <c r="M42" s="7">
        <v>2.6989136709525061</v>
      </c>
      <c r="N42" s="7">
        <v>1.139637890317502</v>
      </c>
      <c r="O42" s="4">
        <v>43.171031225400156</v>
      </c>
      <c r="P42" s="4">
        <v>6.5653996326423512</v>
      </c>
      <c r="Q42" s="7">
        <v>0.52454736289687753</v>
      </c>
      <c r="R42" s="7">
        <v>0.78240881658357397</v>
      </c>
      <c r="S42" s="320">
        <v>0.01</v>
      </c>
      <c r="T42" s="320">
        <v>0.04</v>
      </c>
      <c r="U42" s="4">
        <v>1.3963789031750198</v>
      </c>
      <c r="V42" s="4">
        <v>8.7454736289687744</v>
      </c>
      <c r="W42" s="6">
        <v>77.599580162686948</v>
      </c>
      <c r="X42" s="4">
        <v>1.949094725793755</v>
      </c>
      <c r="Y42" s="249">
        <v>1.9981894515875098</v>
      </c>
      <c r="Z42" s="7">
        <v>7.0362109682498022E-2</v>
      </c>
      <c r="AA42" s="4">
        <v>1.3472841773812647</v>
      </c>
      <c r="AB42" s="4">
        <v>0.59637890317501974</v>
      </c>
      <c r="AC42" s="4">
        <v>7.3128837575439523</v>
      </c>
      <c r="AD42" s="4"/>
      <c r="AE42" s="6">
        <v>5.4547362896877463</v>
      </c>
      <c r="AF42" s="4">
        <v>2</v>
      </c>
      <c r="AG42" s="7">
        <v>0.05</v>
      </c>
      <c r="AH42" s="4">
        <v>0.5</v>
      </c>
      <c r="AI42" s="4"/>
      <c r="AJ42" s="7"/>
    </row>
    <row r="43" spans="1:36">
      <c r="A43" s="389" t="s">
        <v>88</v>
      </c>
      <c r="B43" s="389">
        <v>1978</v>
      </c>
      <c r="C43" s="39">
        <v>28821</v>
      </c>
      <c r="D43" s="390">
        <v>0.55208333333333337</v>
      </c>
      <c r="E43" s="389">
        <v>333</v>
      </c>
      <c r="F43" s="4">
        <v>30.914247580914246</v>
      </c>
      <c r="G43" s="4">
        <v>37.06</v>
      </c>
      <c r="H43" s="4">
        <v>5.7510510510510509</v>
      </c>
      <c r="I43" s="4">
        <v>8.3498498498498499</v>
      </c>
      <c r="J43" s="6">
        <v>291.798</v>
      </c>
      <c r="K43" s="4">
        <v>11.9</v>
      </c>
      <c r="L43" s="6">
        <v>97.37078647977286</v>
      </c>
      <c r="M43" s="7">
        <v>2.96</v>
      </c>
      <c r="N43" s="7">
        <v>1.1896060442525633</v>
      </c>
      <c r="O43" s="4">
        <v>45.6</v>
      </c>
      <c r="P43" s="4">
        <v>8.2620000000000005</v>
      </c>
      <c r="Q43" s="7">
        <v>0.52401511063140849</v>
      </c>
      <c r="R43" s="7">
        <v>0.85516675661090125</v>
      </c>
      <c r="S43" s="320">
        <v>1.7204533189422559E-2</v>
      </c>
      <c r="T43" s="320">
        <v>5.0393955747436582E-2</v>
      </c>
      <c r="U43" s="4">
        <v>1.5842417701025364</v>
      </c>
      <c r="V43" s="4">
        <v>8</v>
      </c>
      <c r="W43" s="6">
        <v>75.078791149487316</v>
      </c>
      <c r="X43" s="4">
        <v>1.896060442525634</v>
      </c>
      <c r="Y43" s="249">
        <v>1.8</v>
      </c>
      <c r="Z43" s="7">
        <v>0.10881813275769024</v>
      </c>
      <c r="AA43" s="4">
        <v>1.1078791149487319</v>
      </c>
      <c r="AB43" s="4">
        <v>0.59606044252563406</v>
      </c>
      <c r="AC43" s="4">
        <v>6.1465191581219649</v>
      </c>
      <c r="AD43" s="4"/>
      <c r="AE43" s="6">
        <v>6.0393955747436587</v>
      </c>
      <c r="AF43" s="4">
        <v>1</v>
      </c>
      <c r="AG43" s="7">
        <v>0.05</v>
      </c>
      <c r="AH43" s="4">
        <v>0.5</v>
      </c>
      <c r="AI43" s="4"/>
      <c r="AJ43" s="7"/>
    </row>
    <row r="44" spans="1:36">
      <c r="A44" s="389" t="s">
        <v>88</v>
      </c>
      <c r="B44" s="389">
        <v>1978</v>
      </c>
      <c r="C44" s="39">
        <v>28835</v>
      </c>
      <c r="D44" s="390">
        <v>0.66666666666666663</v>
      </c>
      <c r="E44" s="389">
        <v>339</v>
      </c>
      <c r="F44" s="4">
        <v>31.383153064568994</v>
      </c>
      <c r="G44" s="4">
        <v>38.299999999999997</v>
      </c>
      <c r="H44" s="4">
        <v>3.9734513274336285</v>
      </c>
      <c r="I44" s="4">
        <v>7.9300884955752222</v>
      </c>
      <c r="J44" s="6">
        <v>283.44762831858412</v>
      </c>
      <c r="K44" s="4">
        <v>11.956637168141594</v>
      </c>
      <c r="L44" s="6">
        <v>93.42641783651672</v>
      </c>
      <c r="Z44" s="7"/>
      <c r="AD44" s="4"/>
      <c r="AE44" s="6"/>
      <c r="AF44" s="4"/>
      <c r="AG44" s="7"/>
      <c r="AH44" s="4"/>
      <c r="AI44" s="4"/>
      <c r="AJ44" s="7"/>
    </row>
    <row r="45" spans="1:36">
      <c r="A45" s="389" t="s">
        <v>88</v>
      </c>
      <c r="B45" s="389">
        <v>1978</v>
      </c>
      <c r="C45" s="39">
        <v>28850</v>
      </c>
      <c r="D45" s="390">
        <v>0.72222222222222221</v>
      </c>
      <c r="E45" s="389">
        <v>362</v>
      </c>
      <c r="F45" s="4">
        <v>28.445365254757519</v>
      </c>
      <c r="G45" s="4">
        <v>37.07</v>
      </c>
      <c r="H45" s="4">
        <v>5.0599447513812157</v>
      </c>
      <c r="I45" s="4">
        <v>7.9466850828729276</v>
      </c>
      <c r="J45" s="6">
        <v>284.71630386740333</v>
      </c>
      <c r="K45" s="4">
        <v>11.653314917127071</v>
      </c>
      <c r="L45" s="6">
        <v>93.673003589781729</v>
      </c>
      <c r="M45" s="7">
        <v>2.9208956029134074</v>
      </c>
      <c r="N45" s="7">
        <v>1.1702239007283519</v>
      </c>
      <c r="O45" s="4">
        <v>46.008956029134076</v>
      </c>
      <c r="P45" s="4">
        <v>7.5384407876989492</v>
      </c>
      <c r="Q45" s="7">
        <v>0.55000000000000004</v>
      </c>
      <c r="R45" s="7">
        <v>0.76879848934448347</v>
      </c>
      <c r="S45" s="320">
        <v>2.5000000000000001E-2</v>
      </c>
      <c r="T45" s="320">
        <v>4.0223900728351761E-2</v>
      </c>
      <c r="U45" s="4">
        <v>2.1022390072835178</v>
      </c>
      <c r="V45" s="4">
        <v>8</v>
      </c>
      <c r="W45" s="6">
        <v>81.533585109252755</v>
      </c>
      <c r="X45" s="4">
        <v>2.2022390072835178</v>
      </c>
      <c r="Y45" s="249">
        <v>1.848880496358241</v>
      </c>
      <c r="Z45" s="7">
        <v>6.4664148907472352E-2</v>
      </c>
      <c r="AA45" s="4">
        <v>1.2</v>
      </c>
      <c r="AB45" s="4">
        <v>0.7</v>
      </c>
      <c r="AC45" s="4">
        <v>4.9753709198813061</v>
      </c>
      <c r="AD45" s="4"/>
      <c r="AE45" s="6">
        <v>6.4664148907472354</v>
      </c>
      <c r="AF45" s="4">
        <v>2</v>
      </c>
      <c r="AG45" s="7">
        <v>0.12332074453736176</v>
      </c>
      <c r="AH45" s="4">
        <v>0.5</v>
      </c>
      <c r="AI45" s="4"/>
      <c r="AJ45" s="7"/>
    </row>
    <row r="46" spans="1:36">
      <c r="A46" s="389" t="s">
        <v>88</v>
      </c>
      <c r="B46" s="389">
        <v>1979</v>
      </c>
      <c r="C46" s="39">
        <v>28863</v>
      </c>
      <c r="D46" s="390">
        <v>0.69791666666666663</v>
      </c>
      <c r="E46" s="389">
        <v>312</v>
      </c>
      <c r="F46" s="4">
        <v>23.691239316239315</v>
      </c>
      <c r="G46" s="4">
        <v>26.61</v>
      </c>
      <c r="H46" s="4">
        <v>3.7076923076923083</v>
      </c>
      <c r="I46" s="4">
        <v>7.861538461538462</v>
      </c>
      <c r="J46" s="6">
        <v>307.96599999999995</v>
      </c>
      <c r="K46" s="4">
        <v>11.653846153846153</v>
      </c>
      <c r="L46" s="6">
        <v>90.405062282805588</v>
      </c>
      <c r="M46" s="7">
        <v>3.2</v>
      </c>
      <c r="N46" s="7">
        <v>1.2331454340473507</v>
      </c>
      <c r="O46" s="4">
        <v>50.758060879368664</v>
      </c>
      <c r="P46" s="4">
        <v>8.0444780157835396</v>
      </c>
      <c r="Q46" s="7">
        <v>0.6</v>
      </c>
      <c r="R46" s="7">
        <v>0.80225366403607656</v>
      </c>
      <c r="S46" s="320">
        <v>2.2237880496054116E-2</v>
      </c>
      <c r="T46" s="320">
        <v>4.4475760992108232E-2</v>
      </c>
      <c r="U46" s="4">
        <v>2.2209695603156705</v>
      </c>
      <c r="V46" s="4">
        <v>9.5524239007891776</v>
      </c>
      <c r="W46" s="6">
        <v>89.790304396843283</v>
      </c>
      <c r="X46" s="4">
        <v>2.7104847801578358</v>
      </c>
      <c r="Y46" s="249">
        <v>2.0104847801578352</v>
      </c>
      <c r="Z46" s="7">
        <v>5.3145434047350615E-2</v>
      </c>
      <c r="AA46" s="4">
        <v>0.85524239007891778</v>
      </c>
      <c r="AB46" s="4">
        <v>0.65524239007891771</v>
      </c>
      <c r="AC46" s="4">
        <v>2.8665163472378801</v>
      </c>
      <c r="AD46" s="4"/>
      <c r="AE46" s="6">
        <v>7.4193912063134162</v>
      </c>
      <c r="AF46" s="4">
        <v>1.5524239007891771</v>
      </c>
      <c r="AG46" s="7">
        <v>0.05</v>
      </c>
      <c r="AH46" s="4">
        <v>0.5</v>
      </c>
      <c r="AI46" s="4"/>
      <c r="AJ46" s="7"/>
    </row>
    <row r="47" spans="1:36">
      <c r="A47" s="389" t="s">
        <v>88</v>
      </c>
      <c r="B47" s="389">
        <v>1979</v>
      </c>
      <c r="C47" s="39">
        <v>28877</v>
      </c>
      <c r="D47" s="52">
        <v>0.66666666666666663</v>
      </c>
      <c r="E47" s="389">
        <v>336</v>
      </c>
      <c r="F47" s="4">
        <v>29.985119047619044</v>
      </c>
      <c r="G47" s="4">
        <v>36.270000000000003</v>
      </c>
      <c r="H47" s="4">
        <v>3.63</v>
      </c>
      <c r="I47" s="4">
        <v>7.74</v>
      </c>
      <c r="J47" s="6">
        <v>294.75</v>
      </c>
      <c r="K47" s="4">
        <v>11.7</v>
      </c>
      <c r="L47" s="6">
        <v>90.605000000000004</v>
      </c>
      <c r="M47" s="7">
        <v>3.0023269920044116</v>
      </c>
      <c r="N47" s="7">
        <v>1.1905817480011029</v>
      </c>
      <c r="O47" s="4">
        <v>47.246539840088232</v>
      </c>
      <c r="P47" s="4">
        <v>7.7760000000000016</v>
      </c>
      <c r="Q47" s="7">
        <v>0.52354562999724297</v>
      </c>
      <c r="R47" s="7">
        <v>0.78838213399503732</v>
      </c>
      <c r="S47" s="320">
        <v>2.2354562999724291E-2</v>
      </c>
      <c r="T47" s="320">
        <v>4.9418251998897163E-2</v>
      </c>
      <c r="U47" s="4">
        <v>1.7883650399779436</v>
      </c>
      <c r="V47" s="4">
        <v>7.2354562999724301</v>
      </c>
      <c r="W47" s="6">
        <v>79</v>
      </c>
      <c r="X47" s="4">
        <v>2.1354562999724291</v>
      </c>
      <c r="Y47" s="249">
        <v>1.7</v>
      </c>
      <c r="Z47" s="7">
        <v>7.4127377998345748E-2</v>
      </c>
      <c r="AA47" s="4">
        <v>1.3412737799834575</v>
      </c>
      <c r="AB47" s="4">
        <v>0.5</v>
      </c>
      <c r="AC47" s="4">
        <v>3.3819961400606564</v>
      </c>
      <c r="AD47" s="4"/>
      <c r="AE47" s="6">
        <v>3.9418251998897165</v>
      </c>
      <c r="AF47" s="4">
        <v>1.470912599944858</v>
      </c>
      <c r="AG47" s="7">
        <v>0.18227185001378554</v>
      </c>
      <c r="AH47" s="4">
        <v>0.5</v>
      </c>
      <c r="AI47" s="4"/>
      <c r="AJ47" s="7"/>
    </row>
    <row r="48" spans="1:36">
      <c r="A48" s="389" t="s">
        <v>88</v>
      </c>
      <c r="B48" s="389">
        <v>1979</v>
      </c>
      <c r="C48" s="39">
        <v>28891</v>
      </c>
      <c r="D48" s="52">
        <v>0.61111111111111105</v>
      </c>
      <c r="E48" s="389">
        <v>335</v>
      </c>
      <c r="F48" s="4">
        <v>33.432835820895519</v>
      </c>
      <c r="G48" s="4">
        <v>40.32</v>
      </c>
      <c r="H48" s="4">
        <v>4.8297014925373132</v>
      </c>
      <c r="I48" s="4">
        <v>7.7049552238805967</v>
      </c>
      <c r="J48" s="6">
        <v>284.99791044776123</v>
      </c>
      <c r="K48" s="4">
        <v>11.779611940298508</v>
      </c>
      <c r="L48" s="6">
        <v>94.1261791044776</v>
      </c>
      <c r="M48" s="7">
        <v>2.8600892857142854</v>
      </c>
      <c r="N48" s="7">
        <v>1.18</v>
      </c>
      <c r="O48" s="4">
        <v>45.601785714285718</v>
      </c>
      <c r="P48" s="4">
        <v>7.0469999999999997</v>
      </c>
      <c r="Q48" s="7">
        <v>0.5</v>
      </c>
      <c r="R48" s="7">
        <v>0.6946361607142858</v>
      </c>
      <c r="S48" s="320">
        <v>2.2511160714285716E-2</v>
      </c>
      <c r="T48" s="320">
        <v>0.04</v>
      </c>
      <c r="U48" s="4">
        <v>2.2008928571428572</v>
      </c>
      <c r="V48" s="4">
        <v>7</v>
      </c>
      <c r="W48" s="6">
        <v>83.502232142857139</v>
      </c>
      <c r="X48" s="4">
        <v>2</v>
      </c>
      <c r="Y48" s="249">
        <v>1.5497767857142857</v>
      </c>
      <c r="Z48" s="7">
        <v>0.11515625</v>
      </c>
      <c r="AA48" s="4">
        <v>0.90044642857142854</v>
      </c>
      <c r="AB48" s="4">
        <v>0.65066964285714279</v>
      </c>
      <c r="AC48" s="4">
        <v>6.7075892857142856</v>
      </c>
      <c r="AD48" s="4"/>
      <c r="AE48" s="6">
        <v>6.9955357142857144</v>
      </c>
      <c r="AF48" s="4">
        <v>2.5022321428571428</v>
      </c>
      <c r="AG48" s="7">
        <v>0.05</v>
      </c>
      <c r="AH48" s="4">
        <v>0.5</v>
      </c>
      <c r="AI48" s="4"/>
      <c r="AJ48" s="7"/>
    </row>
    <row r="49" spans="1:36">
      <c r="A49" s="389" t="s">
        <v>88</v>
      </c>
      <c r="B49" s="389">
        <v>1979</v>
      </c>
      <c r="C49" s="39">
        <v>28905</v>
      </c>
      <c r="D49" s="52">
        <v>0.68055555555555547</v>
      </c>
      <c r="E49" s="389">
        <v>338</v>
      </c>
      <c r="F49" s="4">
        <v>36.135765943458253</v>
      </c>
      <c r="G49" s="4">
        <v>43.97</v>
      </c>
      <c r="H49" s="4">
        <v>6.08</v>
      </c>
      <c r="I49" s="4">
        <v>7.59</v>
      </c>
      <c r="J49" s="6">
        <v>272.35000000000002</v>
      </c>
      <c r="K49" s="4">
        <v>12.045</v>
      </c>
      <c r="L49" s="6">
        <v>99.364999999999995</v>
      </c>
      <c r="M49" s="7">
        <v>2.7975710711848989</v>
      </c>
      <c r="N49" s="7">
        <v>1.1293927677962248</v>
      </c>
      <c r="O49" s="4">
        <v>43.86072322037753</v>
      </c>
      <c r="P49" s="4">
        <v>7.3450991585171721</v>
      </c>
      <c r="Q49" s="7">
        <v>0.55303616101887654</v>
      </c>
      <c r="R49" s="7">
        <v>0.67691471457812147</v>
      </c>
      <c r="S49" s="320">
        <v>1.2348191949056175E-2</v>
      </c>
      <c r="T49" s="320">
        <v>0.04</v>
      </c>
      <c r="U49" s="4">
        <v>1.9060723220377531</v>
      </c>
      <c r="V49" s="4">
        <v>7.2651808050943822</v>
      </c>
      <c r="W49" s="6">
        <v>78.469638389811237</v>
      </c>
      <c r="X49" s="4">
        <v>1.8530361610188768</v>
      </c>
      <c r="Y49" s="249">
        <v>1.6</v>
      </c>
      <c r="Z49" s="7">
        <v>0.10469638389811237</v>
      </c>
      <c r="AA49" s="4">
        <v>0.7469638389811234</v>
      </c>
      <c r="AB49" s="4">
        <v>0.3</v>
      </c>
      <c r="AC49" s="4">
        <v>8.1485785763020253</v>
      </c>
      <c r="AD49" s="4"/>
      <c r="AE49" s="6">
        <v>11.364339322265181</v>
      </c>
      <c r="AF49" s="4">
        <v>3.0607232203775299</v>
      </c>
      <c r="AG49" s="7">
        <v>7.6518080509438272E-2</v>
      </c>
      <c r="AH49" s="4">
        <v>0.5</v>
      </c>
      <c r="AI49" s="4"/>
      <c r="AJ49" s="7"/>
    </row>
    <row r="50" spans="1:36">
      <c r="A50" s="389" t="s">
        <v>88</v>
      </c>
      <c r="B50" s="389">
        <v>1979</v>
      </c>
      <c r="C50" s="39">
        <v>28919</v>
      </c>
      <c r="D50" s="52">
        <v>0.69097222222222221</v>
      </c>
      <c r="E50" s="389">
        <v>337</v>
      </c>
      <c r="F50" s="4">
        <v>30.720408836135832</v>
      </c>
      <c r="G50" s="4">
        <v>37.270000000000003</v>
      </c>
      <c r="H50" s="4">
        <v>5.5294955489614246</v>
      </c>
      <c r="M50" s="7">
        <v>2.8324550576871479</v>
      </c>
      <c r="N50" s="7">
        <v>1.164910115374296</v>
      </c>
      <c r="O50" s="4">
        <v>42.950898846257047</v>
      </c>
      <c r="P50" s="4">
        <v>8.3216579017976926</v>
      </c>
      <c r="Q50" s="7">
        <v>0.58113764421786962</v>
      </c>
      <c r="R50" s="7">
        <v>0.93078883820767389</v>
      </c>
      <c r="S50" s="320">
        <v>2.0142205527233704E-2</v>
      </c>
      <c r="T50" s="320">
        <v>4.8113764421786963E-2</v>
      </c>
      <c r="U50" s="4">
        <v>1.6811376442178696</v>
      </c>
      <c r="V50" s="4">
        <v>7.8113764421786964</v>
      </c>
      <c r="W50" s="6">
        <v>78.537429568017174</v>
      </c>
      <c r="X50" s="4">
        <v>2.0868258653072176</v>
      </c>
      <c r="Y50" s="249">
        <v>1.6434129326536089</v>
      </c>
      <c r="Z50" s="7">
        <v>0.19131741346927825</v>
      </c>
      <c r="AA50" s="4">
        <v>1.0217064663268043</v>
      </c>
      <c r="AB50" s="4">
        <v>0.42170646632680442</v>
      </c>
      <c r="AC50" s="4">
        <v>8.1338341829890002</v>
      </c>
      <c r="AD50" s="4"/>
      <c r="AE50" s="6">
        <v>10.565870673463913</v>
      </c>
      <c r="AF50" s="4">
        <v>3.4056882210893478</v>
      </c>
      <c r="AG50" s="7">
        <v>0.2</v>
      </c>
      <c r="AH50" s="4">
        <v>0.5</v>
      </c>
      <c r="AI50" s="4"/>
      <c r="AJ50" s="7"/>
    </row>
    <row r="51" spans="1:36">
      <c r="A51" s="389" t="s">
        <v>88</v>
      </c>
      <c r="B51" s="389">
        <v>1979</v>
      </c>
      <c r="C51" s="39">
        <v>28933</v>
      </c>
      <c r="D51" s="52">
        <v>0.70833333333333337</v>
      </c>
      <c r="E51" s="389">
        <v>336</v>
      </c>
      <c r="F51" s="4">
        <v>36.177248677248684</v>
      </c>
      <c r="G51" s="4">
        <v>43.76</v>
      </c>
      <c r="H51" s="4">
        <v>7.1921130952380956</v>
      </c>
      <c r="M51" s="7">
        <v>2.6005850091407674</v>
      </c>
      <c r="N51" s="7">
        <v>0.99217550274223021</v>
      </c>
      <c r="O51" s="4">
        <v>40.610237659963431</v>
      </c>
      <c r="P51" s="4">
        <v>6.9263884826325413</v>
      </c>
      <c r="Q51" s="7">
        <v>0.71503656307129793</v>
      </c>
      <c r="R51" s="7">
        <v>1.036124314442413</v>
      </c>
      <c r="S51" s="320">
        <v>1.6014625228519194E-2</v>
      </c>
      <c r="T51" s="320">
        <v>6.7970749542961603E-2</v>
      </c>
      <c r="U51" s="4">
        <v>2</v>
      </c>
      <c r="V51" s="4">
        <v>8.6503656307129795</v>
      </c>
      <c r="W51" s="6">
        <v>71.014625228519179</v>
      </c>
      <c r="X51" s="4">
        <v>2.2902193784277878</v>
      </c>
      <c r="Y51" s="249">
        <v>1.7902193784277878</v>
      </c>
      <c r="Z51" s="7">
        <v>0.35271480804387562</v>
      </c>
      <c r="AA51" s="4">
        <v>2.1489031078610603</v>
      </c>
      <c r="AB51" s="4">
        <v>1.079707495429616</v>
      </c>
      <c r="AC51" s="4">
        <v>24.248720292504569</v>
      </c>
      <c r="AD51" s="4"/>
      <c r="AE51" s="6">
        <v>10.09780621572212</v>
      </c>
      <c r="AF51" s="4">
        <v>4.0978062157221204</v>
      </c>
      <c r="AG51" s="7">
        <v>8.4963436928702007E-2</v>
      </c>
      <c r="AH51" s="4">
        <v>1.5489031078610602</v>
      </c>
      <c r="AI51" s="4"/>
      <c r="AJ51" s="7"/>
    </row>
    <row r="52" spans="1:36">
      <c r="A52" s="389" t="s">
        <v>88</v>
      </c>
      <c r="B52" s="389">
        <v>1979</v>
      </c>
      <c r="C52" s="39">
        <v>28947</v>
      </c>
      <c r="D52" s="52">
        <v>0.69444444444444453</v>
      </c>
      <c r="E52" s="389">
        <v>336</v>
      </c>
      <c r="F52" s="4">
        <v>53.94345238095238</v>
      </c>
      <c r="G52" s="4">
        <v>65.25</v>
      </c>
      <c r="H52" s="4">
        <v>7.2549999999999999</v>
      </c>
      <c r="I52" s="4">
        <v>7.56</v>
      </c>
      <c r="J52" s="6">
        <v>240.7</v>
      </c>
      <c r="K52" s="4">
        <v>10.664999999999999</v>
      </c>
      <c r="L52" s="6">
        <v>90.644999999999996</v>
      </c>
      <c r="M52" s="7">
        <v>2.400944061302682</v>
      </c>
      <c r="N52" s="7">
        <v>0.9691739463601533</v>
      </c>
      <c r="O52" s="4">
        <v>38.611800766283523</v>
      </c>
      <c r="P52" s="4">
        <v>5.7148013793103454</v>
      </c>
      <c r="Q52" s="7">
        <v>0.77411494252873558</v>
      </c>
      <c r="R52" s="7">
        <v>0.98438636015325653</v>
      </c>
      <c r="S52" s="320">
        <v>3.7352490421455943E-3</v>
      </c>
      <c r="T52" s="320">
        <v>6.5059003831417633E-2</v>
      </c>
      <c r="U52" s="4">
        <v>2.5011800766283523</v>
      </c>
      <c r="V52" s="4">
        <v>9.9940996168582377</v>
      </c>
      <c r="W52" s="6">
        <v>62.070804597701148</v>
      </c>
      <c r="X52" s="4">
        <v>2.7035402298850575</v>
      </c>
      <c r="Y52" s="249">
        <v>1.6482298850574713</v>
      </c>
      <c r="Z52" s="7">
        <v>0.34671111111111108</v>
      </c>
      <c r="AA52" s="4">
        <v>1.3517701149425287</v>
      </c>
      <c r="AB52" s="4">
        <v>0.80354022988505747</v>
      </c>
      <c r="AC52" s="4">
        <v>22.070804597701148</v>
      </c>
      <c r="AD52" s="4"/>
      <c r="AE52" s="6">
        <v>9.0118007662835247</v>
      </c>
      <c r="AF52" s="4">
        <v>5.5295019157088117</v>
      </c>
      <c r="AG52" s="7">
        <v>7.4704980842911883E-2</v>
      </c>
      <c r="AH52" s="4">
        <v>1.5059003831417623</v>
      </c>
      <c r="AI52" s="4"/>
      <c r="AJ52" s="7"/>
    </row>
    <row r="53" spans="1:36">
      <c r="A53" s="389" t="s">
        <v>88</v>
      </c>
      <c r="B53" s="389">
        <v>1979</v>
      </c>
      <c r="C53" s="39">
        <v>28961</v>
      </c>
      <c r="D53" s="52">
        <v>0.68055555555555547</v>
      </c>
      <c r="E53" s="389">
        <v>336</v>
      </c>
      <c r="F53" s="4">
        <v>41.683201058201057</v>
      </c>
      <c r="G53" s="4">
        <v>50.42</v>
      </c>
      <c r="H53" s="4">
        <v>8.3726190476190467</v>
      </c>
      <c r="I53" s="4">
        <v>7.6549702380952382</v>
      </c>
      <c r="J53" s="6">
        <v>270.62232142857147</v>
      </c>
      <c r="K53" s="4">
        <v>10.83077380952381</v>
      </c>
      <c r="L53" s="6">
        <v>94.652857142857144</v>
      </c>
      <c r="M53" s="7">
        <v>2.6392542641808805</v>
      </c>
      <c r="N53" s="7">
        <v>1.1192542641808805</v>
      </c>
      <c r="O53" s="4">
        <v>43.818643395477977</v>
      </c>
      <c r="P53" s="4">
        <v>6.6847651725505743</v>
      </c>
      <c r="Q53" s="7">
        <v>0.77453391511305036</v>
      </c>
      <c r="R53" s="7">
        <v>1.0826890122967077</v>
      </c>
      <c r="S53" s="320">
        <v>0.01</v>
      </c>
      <c r="T53" s="320">
        <v>3.9627132090440303E-2</v>
      </c>
      <c r="U53" s="4">
        <v>1.9888139627132089</v>
      </c>
      <c r="V53" s="4">
        <v>10.245339151130501</v>
      </c>
      <c r="W53" s="6">
        <v>65.149147163823869</v>
      </c>
      <c r="X53" s="4">
        <v>3.0304244347481153</v>
      </c>
      <c r="Y53" s="249">
        <v>1.6981356604522015</v>
      </c>
      <c r="Z53" s="7">
        <v>0.13962713209044028</v>
      </c>
      <c r="AA53" s="4">
        <v>0.80186433954779845</v>
      </c>
      <c r="AB53" s="4">
        <v>0.70186433954779848</v>
      </c>
      <c r="AC53" s="4">
        <v>9.8794922649742158</v>
      </c>
      <c r="AD53" s="4"/>
      <c r="AE53" s="6">
        <v>3.0186433954779845</v>
      </c>
      <c r="AF53" s="4">
        <v>2</v>
      </c>
      <c r="AG53" s="7">
        <v>0.05</v>
      </c>
      <c r="AH53" s="4">
        <v>0.5</v>
      </c>
      <c r="AI53" s="4"/>
      <c r="AJ53" s="7"/>
    </row>
    <row r="54" spans="1:36">
      <c r="A54" s="389" t="s">
        <v>88</v>
      </c>
      <c r="B54" s="389">
        <v>1979</v>
      </c>
      <c r="C54" s="39">
        <v>28975</v>
      </c>
      <c r="D54" s="52">
        <v>0.66666666666666663</v>
      </c>
      <c r="E54" s="389">
        <v>336</v>
      </c>
      <c r="F54" s="4">
        <v>53.00925925925926</v>
      </c>
      <c r="G54" s="4">
        <v>64.12</v>
      </c>
      <c r="H54" s="4">
        <v>8.4104166666666664</v>
      </c>
      <c r="I54" s="4">
        <v>7.5101190476190469</v>
      </c>
      <c r="J54" s="6">
        <v>244.75267857142856</v>
      </c>
      <c r="K54" s="4">
        <v>11.010773809523808</v>
      </c>
      <c r="L54" s="6">
        <v>96.30276785714284</v>
      </c>
      <c r="M54" s="7">
        <v>2.3401871490954456</v>
      </c>
      <c r="N54" s="7">
        <v>0.99009357454772295</v>
      </c>
      <c r="O54" s="4">
        <v>37.499128509045541</v>
      </c>
      <c r="P54" s="4">
        <v>5.7093630692451649</v>
      </c>
      <c r="Q54" s="7">
        <v>0.82476606363069238</v>
      </c>
      <c r="R54" s="7">
        <v>1.1139438552713663</v>
      </c>
      <c r="S54" s="320">
        <v>7.5233936369307553E-3</v>
      </c>
      <c r="T54" s="320">
        <v>0.04</v>
      </c>
      <c r="U54" s="4">
        <v>2.1009357454772304</v>
      </c>
      <c r="V54" s="4">
        <v>9</v>
      </c>
      <c r="W54" s="6">
        <v>62.046787273861504</v>
      </c>
      <c r="X54" s="4">
        <v>2.1</v>
      </c>
      <c r="Y54" s="249">
        <v>1.4990642545227697</v>
      </c>
      <c r="Z54" s="7">
        <v>0.21009357454772301</v>
      </c>
      <c r="AA54" s="4">
        <v>1.3037429819089208</v>
      </c>
      <c r="AB54" s="4">
        <v>0.80093574547723001</v>
      </c>
      <c r="AC54" s="4">
        <v>10.50467872738615</v>
      </c>
      <c r="AD54" s="4"/>
      <c r="AE54" s="6">
        <v>13.560823456019962</v>
      </c>
      <c r="AF54" s="4">
        <v>3.4859638178415469</v>
      </c>
      <c r="AG54" s="7">
        <v>0.3485963817841547</v>
      </c>
      <c r="AH54" s="4">
        <v>1.2429819089207734</v>
      </c>
      <c r="AI54" s="4"/>
      <c r="AJ54" s="7"/>
    </row>
    <row r="55" spans="1:36">
      <c r="A55" s="389" t="s">
        <v>88</v>
      </c>
      <c r="B55" s="389">
        <v>1979</v>
      </c>
      <c r="C55" s="39">
        <v>28989</v>
      </c>
      <c r="D55" s="52">
        <v>0.69791666666666663</v>
      </c>
      <c r="E55" s="389">
        <v>336</v>
      </c>
      <c r="F55" s="4">
        <v>63.153108465608462</v>
      </c>
      <c r="G55" s="4">
        <v>76.39</v>
      </c>
      <c r="H55" s="4">
        <v>9.0903273809523828</v>
      </c>
      <c r="I55" s="4">
        <v>7.4850297619047623</v>
      </c>
      <c r="J55" s="6">
        <v>230.75178571428575</v>
      </c>
      <c r="K55" s="4">
        <v>12.059880952380952</v>
      </c>
      <c r="L55" s="6">
        <v>107.23660714285714</v>
      </c>
      <c r="M55" s="7">
        <v>2.4927084696949864</v>
      </c>
      <c r="N55" s="7">
        <v>0.93854169393899745</v>
      </c>
      <c r="O55" s="4">
        <v>40.683335515119786</v>
      </c>
      <c r="P55" s="4">
        <v>5.571281581358817</v>
      </c>
      <c r="Q55" s="7">
        <v>0.75</v>
      </c>
      <c r="R55" s="7">
        <v>1.0219166121220056</v>
      </c>
      <c r="S55" s="320">
        <v>3.6588558711873284E-3</v>
      </c>
      <c r="T55" s="320">
        <v>3.4635423484749316E-2</v>
      </c>
      <c r="U55" s="4">
        <v>2.2000000000000002</v>
      </c>
      <c r="V55" s="4">
        <v>8.4635423484749328</v>
      </c>
      <c r="W55" s="6">
        <v>63.098965833224241</v>
      </c>
      <c r="X55" s="4">
        <v>2.0317711742374658</v>
      </c>
      <c r="Y55" s="249">
        <v>1.4463542348474934</v>
      </c>
      <c r="Z55" s="7">
        <v>0.30562508181699177</v>
      </c>
      <c r="AA55" s="4">
        <v>1.278125409084959</v>
      </c>
      <c r="AB55" s="4">
        <v>0.7</v>
      </c>
      <c r="AC55" s="4">
        <v>21.78125409084959</v>
      </c>
      <c r="AD55" s="4"/>
      <c r="AE55" s="6">
        <v>9.781254090849588</v>
      </c>
      <c r="AF55" s="4">
        <v>3</v>
      </c>
      <c r="AG55" s="7">
        <v>7.6822882576253457E-2</v>
      </c>
      <c r="AH55" s="4">
        <v>0.5</v>
      </c>
      <c r="AI55" s="4"/>
      <c r="AJ55" s="7"/>
    </row>
    <row r="56" spans="1:36">
      <c r="A56" s="389" t="s">
        <v>88</v>
      </c>
      <c r="B56" s="389">
        <v>1979</v>
      </c>
      <c r="C56" s="39">
        <v>29003</v>
      </c>
      <c r="D56" s="52">
        <v>0.66666666666666663</v>
      </c>
      <c r="E56" s="389">
        <v>335</v>
      </c>
      <c r="F56" s="4">
        <v>152.52072968490879</v>
      </c>
      <c r="G56" s="4">
        <v>183.94</v>
      </c>
      <c r="H56" s="4">
        <v>8.9697014925373129</v>
      </c>
      <c r="I56" s="4">
        <v>7.2898805970149247</v>
      </c>
      <c r="J56" s="6">
        <v>136.07014925373133</v>
      </c>
      <c r="K56" s="4">
        <v>11.759343283582091</v>
      </c>
      <c r="L56" s="6">
        <v>104.29343283582091</v>
      </c>
      <c r="Z56" s="7"/>
      <c r="AD56" s="4"/>
      <c r="AE56" s="6"/>
      <c r="AF56" s="4"/>
      <c r="AG56" s="7"/>
      <c r="AH56" s="4"/>
      <c r="AI56" s="4"/>
      <c r="AJ56" s="7"/>
    </row>
    <row r="57" spans="1:36">
      <c r="A57" s="389" t="s">
        <v>88</v>
      </c>
      <c r="B57" s="389">
        <v>1979</v>
      </c>
      <c r="C57" s="39">
        <v>29017</v>
      </c>
      <c r="D57" s="52">
        <v>0.68055555555555547</v>
      </c>
      <c r="E57" s="389">
        <v>336</v>
      </c>
      <c r="F57" s="4">
        <v>198.0654761904762</v>
      </c>
      <c r="G57" s="4">
        <v>239.58</v>
      </c>
      <c r="H57" s="4">
        <v>10.629523809523809</v>
      </c>
      <c r="I57" s="4">
        <v>7.2745833333333341</v>
      </c>
      <c r="J57" s="6">
        <v>112.02440476190475</v>
      </c>
      <c r="K57" s="4">
        <v>10.740714285714287</v>
      </c>
      <c r="L57" s="6">
        <v>99.095476190476191</v>
      </c>
      <c r="M57" s="7">
        <v>1.0365514650638619</v>
      </c>
      <c r="N57" s="7">
        <v>0.54</v>
      </c>
      <c r="O57" s="4">
        <v>17.190800567660073</v>
      </c>
      <c r="P57" s="4">
        <v>2.1506889556724271</v>
      </c>
      <c r="Q57" s="7">
        <v>0.62873570414892732</v>
      </c>
      <c r="R57" s="7">
        <v>0.98386225895316792</v>
      </c>
      <c r="S57" s="320">
        <v>9.6839260372318242E-3</v>
      </c>
      <c r="T57" s="320">
        <v>2.7241422489356376E-2</v>
      </c>
      <c r="U57" s="4">
        <v>0.88505718340429096</v>
      </c>
      <c r="V57" s="4">
        <v>5.7126429585107275</v>
      </c>
      <c r="W57" s="6">
        <v>24.126429585107275</v>
      </c>
      <c r="X57" s="4">
        <v>1.1000000000000001</v>
      </c>
      <c r="Y57" s="249">
        <v>0.82183863427665083</v>
      </c>
      <c r="Z57" s="7">
        <v>0.59632273144669834</v>
      </c>
      <c r="AA57" s="4">
        <v>2.0195425327656737</v>
      </c>
      <c r="AB57" s="4">
        <v>1.2321854912764003</v>
      </c>
      <c r="AC57" s="4">
        <v>25.770139410635277</v>
      </c>
      <c r="AD57" s="4"/>
      <c r="AE57" s="6">
        <v>9.1724267468069129</v>
      </c>
      <c r="AF57" s="4">
        <v>2.149428165957092</v>
      </c>
      <c r="AG57" s="7">
        <v>0.05</v>
      </c>
      <c r="AH57" s="4">
        <v>0.78735704148927288</v>
      </c>
      <c r="AI57" s="4"/>
      <c r="AJ57" s="7"/>
    </row>
    <row r="58" spans="1:36">
      <c r="A58" s="389" t="s">
        <v>88</v>
      </c>
      <c r="B58" s="389">
        <v>1979</v>
      </c>
      <c r="C58" s="39">
        <v>29031</v>
      </c>
      <c r="D58" s="52">
        <v>0.68402777777777779</v>
      </c>
      <c r="E58" s="389">
        <v>336</v>
      </c>
      <c r="F58" s="4">
        <v>121.80059523809526</v>
      </c>
      <c r="G58" s="4">
        <v>147.33000000000001</v>
      </c>
      <c r="H58" s="4">
        <v>10.76</v>
      </c>
      <c r="I58" s="4">
        <v>7.415</v>
      </c>
      <c r="J58" s="6">
        <v>148.15</v>
      </c>
      <c r="K58" s="4">
        <v>10.58</v>
      </c>
      <c r="L58" s="6">
        <v>97.91</v>
      </c>
      <c r="M58" s="7">
        <v>1.3281653431073102</v>
      </c>
      <c r="N58" s="7">
        <v>0.60804724088780293</v>
      </c>
      <c r="O58" s="4">
        <v>21.922676983642162</v>
      </c>
      <c r="P58" s="4">
        <v>2.8191826511912033</v>
      </c>
      <c r="Q58" s="7">
        <v>0.5</v>
      </c>
      <c r="R58" s="7">
        <v>0.76801771533292607</v>
      </c>
      <c r="S58" s="320">
        <v>2.5000000000000001E-3</v>
      </c>
      <c r="T58" s="320">
        <v>1.5996063259349758E-2</v>
      </c>
      <c r="U58" s="4">
        <v>0.8</v>
      </c>
      <c r="V58" s="4">
        <v>6.2001968370325109</v>
      </c>
      <c r="W58" s="6">
        <v>32.802755718455167</v>
      </c>
      <c r="X58" s="4">
        <v>1.2601574696260094</v>
      </c>
      <c r="Y58" s="249">
        <v>0.99806692459105417</v>
      </c>
      <c r="Z58" s="7">
        <v>0.16597637955609856</v>
      </c>
      <c r="AA58" s="4">
        <v>1.7398425303739904</v>
      </c>
      <c r="AB58" s="4">
        <v>0.65996063259349758</v>
      </c>
      <c r="AC58" s="4">
        <v>8.9960632593497589</v>
      </c>
      <c r="AD58" s="4"/>
      <c r="AE58" s="6">
        <v>13.603543066585216</v>
      </c>
      <c r="AF58" s="4">
        <v>1.599606325934976</v>
      </c>
      <c r="AG58" s="7">
        <v>0.05</v>
      </c>
      <c r="AH58" s="4">
        <v>0.5</v>
      </c>
      <c r="AI58" s="4"/>
      <c r="AJ58" s="7"/>
    </row>
    <row r="59" spans="1:36">
      <c r="A59" s="389" t="s">
        <v>88</v>
      </c>
      <c r="B59" s="389">
        <v>1979</v>
      </c>
      <c r="C59" s="39">
        <v>29045</v>
      </c>
      <c r="D59" s="52">
        <v>0.65625</v>
      </c>
      <c r="E59" s="389">
        <v>335</v>
      </c>
      <c r="F59" s="4">
        <v>88.308457711442784</v>
      </c>
      <c r="G59" s="4">
        <v>106.5</v>
      </c>
      <c r="H59" s="4">
        <v>11.620626865671641</v>
      </c>
      <c r="I59" s="4">
        <v>7.6052238805970145</v>
      </c>
      <c r="J59" s="6">
        <v>174.79970149253731</v>
      </c>
      <c r="K59" s="4">
        <v>10.494746268656716</v>
      </c>
      <c r="L59" s="6">
        <v>99.089044776119408</v>
      </c>
      <c r="M59" s="7">
        <v>1.5726197183098591</v>
      </c>
      <c r="N59" s="7">
        <v>0.69630985915492949</v>
      </c>
      <c r="O59" s="4">
        <v>26.313239436619721</v>
      </c>
      <c r="P59" s="4">
        <v>3.1220366197183096</v>
      </c>
      <c r="Q59" s="7">
        <v>0.45</v>
      </c>
      <c r="R59" s="7">
        <v>0.60416478873239432</v>
      </c>
      <c r="S59" s="320">
        <v>2.5000000000000001E-3</v>
      </c>
      <c r="T59" s="320">
        <v>0.02</v>
      </c>
      <c r="U59" s="4">
        <v>0.88478873239436628</v>
      </c>
      <c r="V59" s="4">
        <v>5.7119718309859158</v>
      </c>
      <c r="W59" s="6">
        <v>41.815492957746486</v>
      </c>
      <c r="X59" s="4">
        <v>1.5152112676056337</v>
      </c>
      <c r="Y59" s="249">
        <v>1.3119718309859156</v>
      </c>
      <c r="Z59" s="7">
        <v>8.1521126760563389E-2</v>
      </c>
      <c r="AA59" s="4">
        <v>1.6576056338028169</v>
      </c>
      <c r="AB59" s="4">
        <v>0.9728169014084509</v>
      </c>
      <c r="AC59" s="4">
        <v>14.294225352112676</v>
      </c>
      <c r="AD59" s="4"/>
      <c r="AE59" s="6">
        <v>32.369014084507043</v>
      </c>
      <c r="AF59" s="4">
        <v>1</v>
      </c>
      <c r="AG59" s="7">
        <v>0.05</v>
      </c>
      <c r="AH59" s="4">
        <v>2.5161971830985919</v>
      </c>
      <c r="AI59" s="4"/>
      <c r="AJ59" s="7"/>
    </row>
    <row r="60" spans="1:36">
      <c r="A60" s="389" t="s">
        <v>88</v>
      </c>
      <c r="B60" s="389">
        <v>1979</v>
      </c>
      <c r="C60" s="39">
        <v>29059</v>
      </c>
      <c r="D60" s="52">
        <v>0.67361111111111116</v>
      </c>
      <c r="E60" s="389">
        <v>337</v>
      </c>
      <c r="F60" s="4">
        <v>73.400923178371244</v>
      </c>
      <c r="G60" s="4">
        <v>89.05</v>
      </c>
      <c r="H60" s="4">
        <v>12.927982195845695</v>
      </c>
      <c r="I60" s="4">
        <v>7.464807121661722</v>
      </c>
      <c r="J60" s="6">
        <v>187.06617210682492</v>
      </c>
      <c r="K60" s="4">
        <v>10.320207715133531</v>
      </c>
      <c r="L60" s="6">
        <v>100.41738872403562</v>
      </c>
      <c r="M60" s="7">
        <v>1.7408669286917464</v>
      </c>
      <c r="N60" s="7">
        <v>0.77180011229646273</v>
      </c>
      <c r="O60" s="4">
        <v>28.52667040988209</v>
      </c>
      <c r="P60" s="4">
        <v>3.8215809096013476</v>
      </c>
      <c r="Q60" s="7">
        <v>0.45</v>
      </c>
      <c r="R60" s="7">
        <v>0.70906984839977538</v>
      </c>
      <c r="S60" s="320">
        <v>3.9208309938236945E-3</v>
      </c>
      <c r="T60" s="320">
        <v>0.03</v>
      </c>
      <c r="U60" s="4">
        <v>1.0863335204941045</v>
      </c>
      <c r="V60" s="4">
        <v>6.6475014037057827</v>
      </c>
      <c r="W60" s="6">
        <v>48.158338012352615</v>
      </c>
      <c r="X60" s="4">
        <v>1.5295002807411566</v>
      </c>
      <c r="Y60" s="249">
        <v>1.5295002807411566</v>
      </c>
      <c r="Z60" s="7">
        <v>0.15114991577765299</v>
      </c>
      <c r="AA60" s="4">
        <v>1.2273329590117912</v>
      </c>
      <c r="AB60" s="4">
        <v>0.7431667602470523</v>
      </c>
      <c r="AC60" s="4">
        <v>10.798495227400338</v>
      </c>
      <c r="AD60" s="4"/>
      <c r="AE60" s="6">
        <v>15.409994385176867</v>
      </c>
      <c r="AF60" s="4">
        <v>1</v>
      </c>
      <c r="AG60" s="7">
        <v>0.05</v>
      </c>
      <c r="AH60" s="4">
        <v>1.1475014037057834</v>
      </c>
      <c r="AI60" s="4"/>
      <c r="AJ60" s="7"/>
    </row>
    <row r="61" spans="1:36">
      <c r="A61" s="389" t="s">
        <v>88</v>
      </c>
      <c r="B61" s="389">
        <v>1979</v>
      </c>
      <c r="C61" s="39">
        <v>29073</v>
      </c>
      <c r="D61" s="52">
        <v>0.73263888888888884</v>
      </c>
      <c r="E61" s="389">
        <v>338</v>
      </c>
      <c r="F61" s="4">
        <v>84.171597633136088</v>
      </c>
      <c r="G61" s="4">
        <v>102.42</v>
      </c>
      <c r="H61" s="4">
        <v>13.904999999999999</v>
      </c>
      <c r="I61" s="4">
        <v>7.46</v>
      </c>
      <c r="J61" s="6">
        <v>183.15</v>
      </c>
      <c r="K61" s="4">
        <v>10.505000000000001</v>
      </c>
      <c r="L61" s="6">
        <v>104.5</v>
      </c>
      <c r="M61" s="7">
        <v>1.7086623706307362</v>
      </c>
      <c r="N61" s="7">
        <v>0.77878148799062696</v>
      </c>
      <c r="O61" s="4">
        <v>28.714704159343881</v>
      </c>
      <c r="P61" s="4">
        <v>3.3160650263620388</v>
      </c>
      <c r="Q61" s="7">
        <v>0.5</v>
      </c>
      <c r="R61" s="7">
        <v>0.89515621948838109</v>
      </c>
      <c r="S61" s="320">
        <v>3.3079476664713927E-3</v>
      </c>
      <c r="T61" s="320">
        <v>9.7682093341144319E-2</v>
      </c>
      <c r="U61" s="4">
        <v>0.86463581331771144</v>
      </c>
      <c r="V61" s="4">
        <v>6.8231790665885574</v>
      </c>
      <c r="W61" s="6">
        <v>45.58543253270846</v>
      </c>
      <c r="X61" s="4">
        <v>1.2969537199765673</v>
      </c>
      <c r="Y61" s="249">
        <v>1.4292716266354228</v>
      </c>
      <c r="Z61" s="7">
        <v>1.3924233548135132</v>
      </c>
      <c r="AA61" s="4">
        <v>2.8920523335286075</v>
      </c>
      <c r="AB61" s="4">
        <v>0.9</v>
      </c>
      <c r="AC61" s="4">
        <v>83.577719195469641</v>
      </c>
      <c r="AD61" s="4"/>
      <c r="AE61" s="6">
        <v>14.737746533880102</v>
      </c>
      <c r="AF61" s="4">
        <v>5.060925600468658</v>
      </c>
      <c r="AG61" s="7">
        <v>0.1</v>
      </c>
      <c r="AH61" s="4">
        <v>2.1920523335286077</v>
      </c>
      <c r="AI61" s="4"/>
      <c r="AJ61" s="7"/>
    </row>
    <row r="62" spans="1:36">
      <c r="A62" s="389" t="s">
        <v>88</v>
      </c>
      <c r="B62" s="389">
        <v>1979</v>
      </c>
      <c r="C62" s="39">
        <v>29087</v>
      </c>
      <c r="D62" s="52">
        <v>0.70833333333333337</v>
      </c>
      <c r="E62" s="389">
        <v>335</v>
      </c>
      <c r="F62" s="4">
        <v>71.558872305140966</v>
      </c>
      <c r="G62" s="4">
        <v>86.3</v>
      </c>
      <c r="H62" s="4">
        <v>13.424208955223882</v>
      </c>
      <c r="I62" s="4">
        <v>7.4650746268656718</v>
      </c>
      <c r="J62" s="6">
        <v>185.89044776119403</v>
      </c>
      <c r="K62" s="4">
        <v>11.120537313432836</v>
      </c>
      <c r="L62" s="6">
        <v>109.40328358208954</v>
      </c>
      <c r="M62" s="7">
        <v>1.7909061413673233</v>
      </c>
      <c r="N62" s="7">
        <v>0.82181228273464657</v>
      </c>
      <c r="O62" s="4">
        <v>30.181877172653529</v>
      </c>
      <c r="P62" s="4">
        <v>3.4240192352259555</v>
      </c>
      <c r="Q62" s="7">
        <v>0.47273464658169179</v>
      </c>
      <c r="R62" s="7">
        <v>0.88321529548088051</v>
      </c>
      <c r="S62" s="320">
        <v>3.6367323290845883E-3</v>
      </c>
      <c r="T62" s="320">
        <v>4.8187717265353411E-2</v>
      </c>
      <c r="U62" s="4">
        <v>1.3090614136732328</v>
      </c>
      <c r="V62" s="4">
        <v>7.5</v>
      </c>
      <c r="W62" s="6">
        <v>48.635921205098498</v>
      </c>
      <c r="X62" s="4">
        <v>1.490938586326767</v>
      </c>
      <c r="Y62" s="249">
        <v>1.5545307068366163</v>
      </c>
      <c r="Z62" s="7">
        <v>0.35640787949015063</v>
      </c>
      <c r="AA62" s="4">
        <v>1.9818771726535342</v>
      </c>
      <c r="AB62" s="4">
        <v>0.96359212050984944</v>
      </c>
      <c r="AC62" s="4">
        <v>29.637543453070684</v>
      </c>
      <c r="AD62" s="4"/>
      <c r="AE62" s="6">
        <v>12.275086906141368</v>
      </c>
      <c r="AF62" s="4">
        <v>1.9093858632676706</v>
      </c>
      <c r="AG62" s="7">
        <v>7.2734646581691778E-2</v>
      </c>
      <c r="AH62" s="4">
        <v>0.72734646581691764</v>
      </c>
      <c r="AI62" s="4"/>
      <c r="AJ62" s="7"/>
    </row>
    <row r="63" spans="1:36">
      <c r="A63" s="389" t="s">
        <v>88</v>
      </c>
      <c r="B63" s="389">
        <v>1979</v>
      </c>
      <c r="C63" s="39">
        <v>29101</v>
      </c>
      <c r="D63" s="52">
        <v>0.64930555555555558</v>
      </c>
      <c r="E63" s="389">
        <v>335</v>
      </c>
      <c r="F63" s="4">
        <v>64.933665008291868</v>
      </c>
      <c r="G63" s="4">
        <v>78.31</v>
      </c>
      <c r="H63" s="4">
        <v>12.158955223880596</v>
      </c>
      <c r="I63" s="4">
        <v>7.6993432835820901</v>
      </c>
      <c r="J63" s="6">
        <v>194.18268656716418</v>
      </c>
      <c r="K63" s="4">
        <v>10.51</v>
      </c>
      <c r="L63" s="6">
        <v>100.48256716417912</v>
      </c>
      <c r="M63" s="7">
        <v>1.7376095007023369</v>
      </c>
      <c r="N63" s="7">
        <v>0.82636189503256285</v>
      </c>
      <c r="O63" s="4">
        <v>29.122666326139694</v>
      </c>
      <c r="P63" s="4">
        <v>3.4199356404035242</v>
      </c>
      <c r="Q63" s="7">
        <v>0.5</v>
      </c>
      <c r="R63" s="7">
        <v>0.66565904737581394</v>
      </c>
      <c r="S63" s="320">
        <v>3.5369046098837945E-3</v>
      </c>
      <c r="T63" s="320">
        <v>7.1704763120929632E-2</v>
      </c>
      <c r="U63" s="4">
        <v>1</v>
      </c>
      <c r="V63" s="4">
        <v>6.8778572340697233</v>
      </c>
      <c r="W63" s="6">
        <v>45.732856595581659</v>
      </c>
      <c r="X63" s="4">
        <v>1.4829523687907036</v>
      </c>
      <c r="Y63" s="249">
        <v>1.5829523687907034</v>
      </c>
      <c r="Z63" s="7">
        <v>0.20608096028604267</v>
      </c>
      <c r="AA63" s="4">
        <v>1.8681905248371855</v>
      </c>
      <c r="AB63" s="4">
        <v>0.97557144681394459</v>
      </c>
      <c r="AC63" s="4">
        <v>15.990524837185543</v>
      </c>
      <c r="AD63" s="4"/>
      <c r="AE63" s="6">
        <v>5.7557144681394456</v>
      </c>
      <c r="AF63" s="4">
        <v>1.5852381560464817</v>
      </c>
      <c r="AG63" s="7">
        <v>7.9261907802324089E-2</v>
      </c>
      <c r="AH63" s="4">
        <v>1.3778572340697228</v>
      </c>
      <c r="AI63" s="4"/>
      <c r="AJ63" s="7"/>
    </row>
    <row r="64" spans="1:36">
      <c r="A64" s="389" t="s">
        <v>88</v>
      </c>
      <c r="B64" s="389">
        <v>1979</v>
      </c>
      <c r="C64" s="39">
        <v>29115</v>
      </c>
      <c r="D64" s="52">
        <v>0.65277777777777779</v>
      </c>
      <c r="E64" s="389">
        <v>337</v>
      </c>
      <c r="F64" s="4">
        <v>42.004615891856247</v>
      </c>
      <c r="G64" s="4">
        <v>50.96</v>
      </c>
      <c r="H64" s="4">
        <v>13.214896142433235</v>
      </c>
      <c r="I64" s="4">
        <v>7.9349258160237381</v>
      </c>
      <c r="J64" s="6">
        <v>253.07388724035607</v>
      </c>
      <c r="K64" s="4">
        <v>10.559881305637981</v>
      </c>
      <c r="L64" s="6">
        <v>103.39851632047478</v>
      </c>
      <c r="M64" s="7">
        <v>2.2999999999999998</v>
      </c>
      <c r="N64" s="7">
        <v>0.94174254317111472</v>
      </c>
      <c r="O64" s="4">
        <v>38.4</v>
      </c>
      <c r="P64" s="4">
        <v>4.6170000000000009</v>
      </c>
      <c r="Q64" s="7">
        <v>0.5</v>
      </c>
      <c r="R64" s="7">
        <v>0.92261381475667192</v>
      </c>
      <c r="S64" s="320">
        <v>5.0000000000000001E-3</v>
      </c>
      <c r="T64" s="320">
        <v>3.4564364207221351E-2</v>
      </c>
      <c r="U64" s="4">
        <v>1.182574568288854</v>
      </c>
      <c r="V64" s="4">
        <v>8.2282182103610673</v>
      </c>
      <c r="W64" s="6">
        <v>63.369309262166411</v>
      </c>
      <c r="X64" s="4">
        <v>1.7543563579277865</v>
      </c>
      <c r="Y64" s="249">
        <v>1.7456436420722135</v>
      </c>
      <c r="Z64" s="7">
        <v>0.1208712715855573</v>
      </c>
      <c r="AA64" s="4">
        <v>1.2543563579277863</v>
      </c>
      <c r="AB64" s="4">
        <v>0.7</v>
      </c>
      <c r="AC64" s="4">
        <v>3.8170329670329668</v>
      </c>
      <c r="AD64" s="4"/>
      <c r="AE64" s="6">
        <v>5.9128728414442708</v>
      </c>
      <c r="AF64" s="4">
        <v>1.456436420722135</v>
      </c>
      <c r="AG64" s="7">
        <v>0.05</v>
      </c>
      <c r="AH64" s="4">
        <v>0.5</v>
      </c>
      <c r="AI64" s="4"/>
      <c r="AJ64" s="7"/>
    </row>
    <row r="65" spans="1:36">
      <c r="A65" s="389" t="s">
        <v>88</v>
      </c>
      <c r="B65" s="389">
        <v>1979</v>
      </c>
      <c r="C65" s="39">
        <v>29129</v>
      </c>
      <c r="D65" s="52">
        <v>0</v>
      </c>
      <c r="E65" s="389">
        <v>320</v>
      </c>
      <c r="F65" s="4">
        <v>52.994791666666664</v>
      </c>
      <c r="G65" s="4">
        <v>61.05</v>
      </c>
      <c r="H65" s="4">
        <v>10.923250000000001</v>
      </c>
      <c r="I65" s="4">
        <v>7.7914999999999992</v>
      </c>
      <c r="J65" s="6">
        <v>238.76750000000001</v>
      </c>
      <c r="K65" s="4">
        <v>11.029500000000002</v>
      </c>
      <c r="L65" s="6">
        <v>102.435</v>
      </c>
      <c r="Z65" s="7"/>
      <c r="AD65" s="4"/>
      <c r="AE65" s="6"/>
      <c r="AF65" s="4"/>
      <c r="AG65" s="7"/>
      <c r="AH65" s="4"/>
      <c r="AI65" s="4"/>
      <c r="AJ65" s="7"/>
    </row>
    <row r="66" spans="1:36">
      <c r="A66" s="389" t="s">
        <v>88</v>
      </c>
      <c r="B66" s="389">
        <v>1979</v>
      </c>
      <c r="C66" s="39">
        <v>29143</v>
      </c>
      <c r="D66" s="52">
        <v>0</v>
      </c>
      <c r="E66" s="389">
        <v>336</v>
      </c>
      <c r="F66" s="4">
        <v>81.671626984126988</v>
      </c>
      <c r="G66" s="4">
        <v>98.79</v>
      </c>
      <c r="H66" s="4">
        <v>10.9</v>
      </c>
      <c r="I66" s="4">
        <v>7.9349999999999996</v>
      </c>
      <c r="J66" s="6">
        <v>263.2</v>
      </c>
      <c r="K66" s="4">
        <v>11.234999999999999</v>
      </c>
      <c r="L66" s="6">
        <v>104.35</v>
      </c>
      <c r="Z66" s="7"/>
      <c r="AD66" s="4"/>
      <c r="AE66" s="6"/>
      <c r="AF66" s="4"/>
      <c r="AG66" s="7"/>
      <c r="AH66" s="4"/>
      <c r="AI66" s="4"/>
      <c r="AJ66" s="7"/>
    </row>
    <row r="67" spans="1:36">
      <c r="A67" s="389" t="s">
        <v>88</v>
      </c>
      <c r="B67" s="389">
        <v>1979</v>
      </c>
      <c r="C67" s="39">
        <v>29157</v>
      </c>
      <c r="D67" s="52">
        <v>0.58333333333333337</v>
      </c>
      <c r="E67" s="389">
        <v>350</v>
      </c>
      <c r="F67" s="4">
        <v>233.03968253968253</v>
      </c>
      <c r="G67" s="4">
        <v>293.63</v>
      </c>
      <c r="H67" s="4">
        <v>8.2466285714285714</v>
      </c>
      <c r="Z67" s="7"/>
      <c r="AD67" s="4"/>
      <c r="AE67" s="6"/>
      <c r="AF67" s="4"/>
      <c r="AG67" s="7"/>
      <c r="AH67" s="4"/>
      <c r="AI67" s="4"/>
      <c r="AJ67" s="7"/>
    </row>
    <row r="68" spans="1:36">
      <c r="A68" s="389" t="s">
        <v>88</v>
      </c>
      <c r="B68" s="389">
        <v>1979</v>
      </c>
      <c r="C68" s="39">
        <v>29171</v>
      </c>
      <c r="D68" s="52">
        <v>0.68055555555555547</v>
      </c>
      <c r="E68" s="389">
        <v>338</v>
      </c>
      <c r="F68" s="4">
        <v>81.45134779750164</v>
      </c>
      <c r="G68" s="4">
        <v>99.11</v>
      </c>
      <c r="H68" s="4">
        <v>6.7511242603550299</v>
      </c>
      <c r="I68" s="4">
        <v>7.6949704142011841</v>
      </c>
      <c r="J68" s="6">
        <v>208.20177514792903</v>
      </c>
      <c r="K68" s="4">
        <v>11.184260355029586</v>
      </c>
      <c r="L68" s="6">
        <v>93.861479289940831</v>
      </c>
      <c r="M68" s="7">
        <v>2.0269397638986981</v>
      </c>
      <c r="N68" s="7">
        <v>0.9489799212995661</v>
      </c>
      <c r="O68" s="4">
        <v>33.02040157400868</v>
      </c>
      <c r="P68" s="4">
        <v>4.5674241751589149</v>
      </c>
      <c r="Q68" s="7">
        <v>0.6</v>
      </c>
      <c r="R68" s="7">
        <v>0.87932852386237514</v>
      </c>
      <c r="S68" s="320">
        <v>7.2449803248915354E-3</v>
      </c>
      <c r="T68" s="320">
        <v>2.8979921299566141E-2</v>
      </c>
      <c r="U68" s="4">
        <v>1.3795984259913228</v>
      </c>
      <c r="V68" s="4">
        <v>9.5</v>
      </c>
      <c r="W68" s="6">
        <v>52.34698819493493</v>
      </c>
      <c r="X68" s="4">
        <v>1.6897992129956614</v>
      </c>
      <c r="Y68" s="249">
        <v>1.8</v>
      </c>
      <c r="Z68" s="7">
        <v>0.13224901624457674</v>
      </c>
      <c r="AA68" s="4">
        <v>1.0755019675108464</v>
      </c>
      <c r="AB68" s="4">
        <v>0.56530118050650791</v>
      </c>
      <c r="AC68" s="4">
        <v>6.4081929169609522</v>
      </c>
      <c r="AD68" s="4"/>
      <c r="AE68" s="6">
        <v>3.4184744223589951</v>
      </c>
      <c r="AF68" s="4">
        <v>1.1734940974674606</v>
      </c>
      <c r="AG68" s="7">
        <v>0.05</v>
      </c>
      <c r="AH68" s="4">
        <v>0.5</v>
      </c>
      <c r="AI68" s="4"/>
      <c r="AJ68" s="7"/>
    </row>
    <row r="69" spans="1:36">
      <c r="A69" s="389" t="s">
        <v>88</v>
      </c>
      <c r="B69" s="389">
        <v>1979</v>
      </c>
      <c r="C69" s="39">
        <v>29185</v>
      </c>
      <c r="D69" s="52">
        <v>0.69444444444444453</v>
      </c>
      <c r="E69" s="389">
        <v>336</v>
      </c>
      <c r="F69" s="4">
        <v>63.169642857142854</v>
      </c>
      <c r="G69" s="4">
        <v>76.41</v>
      </c>
      <c r="H69" s="4">
        <v>5.3</v>
      </c>
      <c r="I69" s="4">
        <v>7.6150000000000002</v>
      </c>
      <c r="J69" s="6">
        <v>233.75</v>
      </c>
      <c r="K69" s="4">
        <v>11.955</v>
      </c>
      <c r="L69" s="6">
        <v>96.685000000000002</v>
      </c>
      <c r="M69" s="7">
        <v>2.2175291192252322</v>
      </c>
      <c r="N69" s="7">
        <v>1.0252035073943202</v>
      </c>
      <c r="O69" s="4">
        <v>35.369768354927373</v>
      </c>
      <c r="P69" s="4">
        <v>5.4558445229681984</v>
      </c>
      <c r="Q69" s="7">
        <v>0.62739824630283991</v>
      </c>
      <c r="R69" s="7">
        <v>0.85531684334511193</v>
      </c>
      <c r="S69" s="320">
        <v>5.0000000000000001E-3</v>
      </c>
      <c r="T69" s="320">
        <v>2.3561052218296036E-2</v>
      </c>
      <c r="U69" s="4">
        <v>1.5808140295772803</v>
      </c>
      <c r="V69" s="4">
        <v>9.2739824630283998</v>
      </c>
      <c r="W69" s="6">
        <v>57.16424551760241</v>
      </c>
      <c r="X69" s="4">
        <v>1.9452035073943199</v>
      </c>
      <c r="Y69" s="249">
        <v>1.8356105221829602</v>
      </c>
      <c r="Z69" s="7">
        <v>0.22</v>
      </c>
      <c r="AA69" s="4">
        <v>0.92601753697160072</v>
      </c>
      <c r="AB69" s="4">
        <v>0.59040701478864022</v>
      </c>
      <c r="AC69" s="4">
        <v>6.7601753697160056</v>
      </c>
      <c r="AD69" s="4"/>
      <c r="AE69" s="6">
        <v>5.5479649260567987</v>
      </c>
      <c r="AF69" s="4">
        <v>0.72601753697160054</v>
      </c>
      <c r="AG69" s="7">
        <v>0.24178772411987962</v>
      </c>
      <c r="AH69" s="4">
        <v>1.630087684858003</v>
      </c>
      <c r="AI69" s="4"/>
      <c r="AJ69" s="7"/>
    </row>
    <row r="70" spans="1:36">
      <c r="A70" s="389" t="s">
        <v>88</v>
      </c>
      <c r="B70" s="389">
        <v>1979</v>
      </c>
      <c r="C70" s="39">
        <v>29199</v>
      </c>
      <c r="D70" s="52">
        <v>0.68402777777777779</v>
      </c>
      <c r="E70" s="389">
        <v>335</v>
      </c>
      <c r="F70" s="4">
        <v>54.427860696517413</v>
      </c>
      <c r="G70" s="4">
        <v>65.64</v>
      </c>
      <c r="H70" s="4">
        <v>5.749044776119403</v>
      </c>
      <c r="I70" s="4">
        <v>7.8899104477611939</v>
      </c>
      <c r="J70" s="6">
        <v>230.88776119402982</v>
      </c>
      <c r="K70" s="4">
        <v>12.185283582089552</v>
      </c>
      <c r="L70" s="6">
        <v>99.689880597014934</v>
      </c>
      <c r="M70" s="7">
        <v>2.4536715417428403</v>
      </c>
      <c r="N70" s="7">
        <v>1.0078702010968921</v>
      </c>
      <c r="O70" s="4">
        <v>40.059232175502743</v>
      </c>
      <c r="P70" s="4">
        <v>5.4761256855575873</v>
      </c>
      <c r="Q70" s="7">
        <v>0.6</v>
      </c>
      <c r="R70" s="7">
        <v>0.81575457038391219</v>
      </c>
      <c r="S70" s="320">
        <v>1.2322516758074345E-2</v>
      </c>
      <c r="T70" s="320">
        <v>0.03</v>
      </c>
      <c r="U70" s="4">
        <v>1.4</v>
      </c>
      <c r="V70" s="4">
        <v>9</v>
      </c>
      <c r="W70" s="6">
        <v>57</v>
      </c>
      <c r="X70" s="4">
        <v>1.8</v>
      </c>
      <c r="Y70" s="249">
        <v>1.7929006703229737</v>
      </c>
      <c r="Z70" s="7">
        <v>0.16819469835466178</v>
      </c>
      <c r="AA70" s="4">
        <v>1.3251523461304084</v>
      </c>
      <c r="AB70" s="4">
        <v>0.66064899451553938</v>
      </c>
      <c r="AC70" s="4">
        <v>8.2290067032297394</v>
      </c>
      <c r="AD70" s="4"/>
      <c r="AE70" s="6">
        <v>7.4645033516148684</v>
      </c>
      <c r="AF70" s="4">
        <v>0.73225167580743444</v>
      </c>
      <c r="AG70" s="7">
        <v>7.6774832419256561E-2</v>
      </c>
      <c r="AH70" s="4">
        <v>0.76774832419256545</v>
      </c>
      <c r="AI70" s="4"/>
      <c r="AJ70" s="7"/>
    </row>
    <row r="71" spans="1:36">
      <c r="A71" s="389" t="s">
        <v>88</v>
      </c>
      <c r="B71" s="389">
        <v>1979</v>
      </c>
      <c r="C71" s="39">
        <v>29216</v>
      </c>
      <c r="D71" s="52">
        <v>0.6875</v>
      </c>
      <c r="E71" s="389">
        <v>408</v>
      </c>
      <c r="F71" s="4">
        <v>45.336328976034856</v>
      </c>
      <c r="G71" s="4">
        <v>66.59</v>
      </c>
      <c r="H71" s="4">
        <v>4.6282352941176477</v>
      </c>
      <c r="I71" s="4">
        <v>7.8882352941176475</v>
      </c>
      <c r="J71" s="6">
        <v>254.26470588235293</v>
      </c>
      <c r="K71" s="4">
        <v>11.809411764705882</v>
      </c>
      <c r="L71" s="6">
        <v>93.543529411764695</v>
      </c>
      <c r="M71" s="7">
        <v>2.627923111578315</v>
      </c>
      <c r="N71" s="7">
        <v>1.08</v>
      </c>
      <c r="O71" s="4">
        <v>41.795524853581611</v>
      </c>
      <c r="P71" s="4">
        <v>6.5384844571256933</v>
      </c>
      <c r="Q71" s="7">
        <v>0.55000000000000004</v>
      </c>
      <c r="R71" s="7">
        <v>0.72311187866045956</v>
      </c>
      <c r="S71" s="320">
        <v>7.0926565550382932E-3</v>
      </c>
      <c r="T71" s="320">
        <v>0.03</v>
      </c>
      <c r="U71" s="4">
        <v>1.8325874755969365</v>
      </c>
      <c r="V71" s="4">
        <v>8.5</v>
      </c>
      <c r="W71" s="6">
        <v>71.325874755969366</v>
      </c>
      <c r="X71" s="4">
        <v>1.9744406066977025</v>
      </c>
      <c r="Y71" s="249">
        <v>1.9</v>
      </c>
      <c r="Z71" s="7">
        <v>0.16837062622015317</v>
      </c>
      <c r="AA71" s="4">
        <v>1.481468688992341</v>
      </c>
      <c r="AB71" s="4">
        <v>0.69073434449617055</v>
      </c>
      <c r="AC71" s="4">
        <v>6.8670971617359964</v>
      </c>
      <c r="AD71" s="4"/>
      <c r="AE71" s="6">
        <v>16.651749511938728</v>
      </c>
      <c r="AF71" s="4">
        <v>1.5814686889923411</v>
      </c>
      <c r="AG71" s="7">
        <v>0.05</v>
      </c>
      <c r="AH71" s="4">
        <v>0.5</v>
      </c>
      <c r="AI71" s="4"/>
      <c r="AJ71" s="7"/>
    </row>
    <row r="72" spans="1:36">
      <c r="A72" s="389" t="s">
        <v>88</v>
      </c>
      <c r="B72" s="389">
        <v>1980</v>
      </c>
      <c r="C72" s="39">
        <v>29234</v>
      </c>
      <c r="D72" s="52">
        <v>0.70138888888888884</v>
      </c>
      <c r="E72" s="389">
        <v>432</v>
      </c>
      <c r="F72" s="4">
        <v>23.238168724279834</v>
      </c>
      <c r="G72" s="4">
        <v>36.14</v>
      </c>
      <c r="H72" s="4">
        <v>3.3530092592592591</v>
      </c>
      <c r="I72" s="4">
        <v>8.0146990740740751</v>
      </c>
      <c r="J72" s="6">
        <v>277.45949074074076</v>
      </c>
      <c r="K72" s="4">
        <v>12.185254629629629</v>
      </c>
      <c r="L72" s="6">
        <v>93.668101851851844</v>
      </c>
      <c r="M72" s="7">
        <v>2.7601106806862208</v>
      </c>
      <c r="N72" s="7">
        <v>1.0170005534034312</v>
      </c>
      <c r="O72" s="4">
        <v>43.944438295517436</v>
      </c>
      <c r="P72" s="4">
        <v>6.8390985058107363</v>
      </c>
      <c r="Q72" s="7">
        <v>0.57138904261206414</v>
      </c>
      <c r="R72" s="7">
        <v>0.90013392363032663</v>
      </c>
      <c r="S72" s="320">
        <v>5.0000000000000001E-3</v>
      </c>
      <c r="T72" s="320">
        <v>2.4277808522412837E-2</v>
      </c>
      <c r="V72" s="4">
        <v>8.572219147758716</v>
      </c>
      <c r="W72" s="6">
        <v>77.288876591034864</v>
      </c>
      <c r="X72" s="4">
        <v>2.2288876591034863</v>
      </c>
      <c r="Y72" s="249">
        <v>1.9144438295517432</v>
      </c>
      <c r="Z72" s="7"/>
      <c r="AA72" s="4">
        <v>1.6866629773104593</v>
      </c>
      <c r="AB72" s="4">
        <v>0.61389042612064193</v>
      </c>
      <c r="AC72" s="4">
        <v>2.9133370226895408</v>
      </c>
      <c r="AD72" s="4"/>
      <c r="AE72" s="6"/>
      <c r="AF72" s="4"/>
      <c r="AG72" s="7"/>
      <c r="AH72" s="4"/>
      <c r="AI72" s="4"/>
      <c r="AJ72" s="7"/>
    </row>
    <row r="73" spans="1:36">
      <c r="A73" s="389" t="s">
        <v>88</v>
      </c>
      <c r="B73" s="389">
        <v>1980</v>
      </c>
      <c r="C73" s="39">
        <v>29248</v>
      </c>
      <c r="D73" s="52">
        <v>0.70138888888888884</v>
      </c>
      <c r="E73" s="389">
        <v>336</v>
      </c>
      <c r="F73" s="4">
        <v>41.699735449735449</v>
      </c>
      <c r="G73" s="4">
        <v>50.44</v>
      </c>
      <c r="H73" s="4">
        <v>4.2962202380952377</v>
      </c>
      <c r="I73" s="4">
        <v>8.1349702380952387</v>
      </c>
      <c r="J73" s="6">
        <v>277.35505952380947</v>
      </c>
      <c r="K73" s="4">
        <v>12.334672619047618</v>
      </c>
      <c r="L73" s="6">
        <v>97.195505952380955</v>
      </c>
      <c r="M73" s="7">
        <v>2.7303370340999211</v>
      </c>
      <c r="N73" s="7">
        <v>1.1200000000000001</v>
      </c>
      <c r="O73" s="4">
        <v>43.006740681998423</v>
      </c>
      <c r="P73" s="4">
        <v>7.0469999999999997</v>
      </c>
      <c r="Q73" s="7">
        <v>0.5</v>
      </c>
      <c r="R73" s="7">
        <v>0.82230372720063449</v>
      </c>
      <c r="S73" s="320">
        <v>7.4157414750198256E-3</v>
      </c>
      <c r="T73" s="320">
        <v>3.4831482950039655E-2</v>
      </c>
      <c r="U73" s="4">
        <v>1.8</v>
      </c>
      <c r="V73" s="4">
        <v>6.741574147501983</v>
      </c>
      <c r="W73" s="6">
        <v>76.550555114988114</v>
      </c>
      <c r="X73" s="4">
        <v>1.8</v>
      </c>
      <c r="Y73" s="249">
        <v>1.6</v>
      </c>
      <c r="Z73" s="7"/>
      <c r="AA73" s="4">
        <v>1.1617961934972245</v>
      </c>
      <c r="AB73" s="4">
        <v>0.76516653449643146</v>
      </c>
      <c r="AC73" s="4">
        <v>5.0651665344964307</v>
      </c>
      <c r="AD73" s="4"/>
      <c r="AE73" s="6"/>
      <c r="AF73" s="4"/>
      <c r="AG73" s="7"/>
      <c r="AH73" s="4"/>
      <c r="AI73" s="4"/>
      <c r="AJ73" s="7"/>
    </row>
    <row r="74" spans="1:36">
      <c r="A74" s="389" t="s">
        <v>88</v>
      </c>
      <c r="B74" s="389">
        <v>1980</v>
      </c>
      <c r="C74" s="39">
        <v>29262</v>
      </c>
      <c r="D74" s="52">
        <v>0.69097222222222221</v>
      </c>
      <c r="E74" s="389">
        <v>335</v>
      </c>
      <c r="F74" s="4">
        <v>41.749585406301819</v>
      </c>
      <c r="G74" s="4">
        <v>50.35</v>
      </c>
      <c r="H74" s="4">
        <v>4.7314626865671645</v>
      </c>
      <c r="I74" s="4">
        <v>8.1951343283582094</v>
      </c>
      <c r="J74" s="6">
        <v>269.33761194029853</v>
      </c>
      <c r="K74" s="4">
        <v>12.454746268656717</v>
      </c>
      <c r="L74" s="6">
        <v>99.256746268656698</v>
      </c>
      <c r="Z74" s="7"/>
      <c r="AD74" s="4"/>
      <c r="AE74" s="6"/>
      <c r="AF74" s="4"/>
      <c r="AG74" s="7"/>
      <c r="AH74" s="4"/>
      <c r="AI74" s="4"/>
      <c r="AJ74" s="7"/>
    </row>
    <row r="75" spans="1:36">
      <c r="A75" s="389" t="s">
        <v>88</v>
      </c>
      <c r="B75" s="389">
        <v>1980</v>
      </c>
      <c r="C75" s="39">
        <v>29276</v>
      </c>
      <c r="D75" s="52">
        <v>0.69097222222222221</v>
      </c>
      <c r="E75" s="389">
        <v>336</v>
      </c>
      <c r="F75" s="4">
        <v>38.764880952380949</v>
      </c>
      <c r="G75" s="4">
        <v>46.89</v>
      </c>
      <c r="H75" s="4">
        <v>4.9850000000000003</v>
      </c>
      <c r="I75" s="4">
        <v>8.4</v>
      </c>
      <c r="J75" s="6">
        <v>272.8</v>
      </c>
      <c r="K75" s="4">
        <v>12.17</v>
      </c>
      <c r="L75" s="6">
        <v>97.635000000000005</v>
      </c>
      <c r="M75" s="7">
        <v>2.7858050757091068</v>
      </c>
      <c r="N75" s="7">
        <v>1.1376029004052037</v>
      </c>
      <c r="O75" s="4">
        <v>45.316101514182137</v>
      </c>
      <c r="P75" s="4">
        <v>6.3179999999999996</v>
      </c>
      <c r="Q75" s="7">
        <v>0.4764981872467477</v>
      </c>
      <c r="R75" s="7">
        <v>0.65242887609298361</v>
      </c>
      <c r="S75" s="320">
        <v>7.6498187246747708E-3</v>
      </c>
      <c r="T75" s="320">
        <v>0.03</v>
      </c>
      <c r="U75" s="4">
        <v>1.6</v>
      </c>
      <c r="V75" s="4">
        <v>6.5</v>
      </c>
      <c r="W75" s="6">
        <v>80.880145020260187</v>
      </c>
      <c r="X75" s="4">
        <v>1.9059927489869908</v>
      </c>
      <c r="Y75" s="249">
        <v>1.8529963744934954</v>
      </c>
      <c r="Z75" s="7"/>
      <c r="AA75" s="4">
        <v>1.3179782469609727</v>
      </c>
      <c r="AB75" s="4">
        <v>0.55299637449349537</v>
      </c>
      <c r="AC75" s="4">
        <v>4.5</v>
      </c>
      <c r="AD75" s="4"/>
      <c r="AE75" s="6"/>
      <c r="AF75" s="4"/>
      <c r="AG75" s="7"/>
      <c r="AH75" s="4"/>
      <c r="AI75" s="4"/>
      <c r="AJ75" s="7"/>
    </row>
    <row r="76" spans="1:36">
      <c r="A76" s="389" t="s">
        <v>88</v>
      </c>
      <c r="B76" s="389">
        <v>1980</v>
      </c>
      <c r="C76" s="39">
        <v>29290</v>
      </c>
      <c r="D76" s="52">
        <v>0.68402777777777779</v>
      </c>
      <c r="E76" s="389">
        <v>336</v>
      </c>
      <c r="F76" s="4">
        <v>37.367724867724867</v>
      </c>
      <c r="G76" s="4">
        <v>45.2</v>
      </c>
      <c r="H76" s="4">
        <v>5.6349999999999998</v>
      </c>
      <c r="I76" s="4">
        <v>8.1850000000000005</v>
      </c>
      <c r="J76" s="6">
        <v>271.64999999999998</v>
      </c>
      <c r="K76" s="4">
        <v>11.69</v>
      </c>
      <c r="L76" s="6">
        <v>95.36</v>
      </c>
      <c r="M76" s="7">
        <v>2.74</v>
      </c>
      <c r="N76" s="7">
        <v>1.1399999999999999</v>
      </c>
      <c r="O76" s="4">
        <v>44.199026548672556</v>
      </c>
      <c r="P76" s="4">
        <v>6.4400913716814152</v>
      </c>
      <c r="Q76" s="7">
        <v>0.37487831858407078</v>
      </c>
      <c r="R76" s="7">
        <v>0.71889402654867263</v>
      </c>
      <c r="S76" s="320">
        <v>3.7439159292035401E-3</v>
      </c>
      <c r="T76" s="320">
        <v>3.4926991150442475E-2</v>
      </c>
      <c r="U76" s="4">
        <v>1.6</v>
      </c>
      <c r="V76" s="4">
        <v>6</v>
      </c>
      <c r="W76" s="6">
        <v>81.995132743362817</v>
      </c>
      <c r="X76" s="4">
        <v>1.7</v>
      </c>
      <c r="Y76" s="249">
        <v>1.7502433628318581</v>
      </c>
      <c r="Z76" s="7"/>
      <c r="AA76" s="4">
        <v>1.0502433628318584</v>
      </c>
      <c r="AB76" s="4">
        <v>0.5</v>
      </c>
      <c r="AC76" s="4">
        <v>9.6288274336283166</v>
      </c>
      <c r="AD76" s="4"/>
      <c r="AE76" s="6"/>
      <c r="AF76" s="4"/>
      <c r="AG76" s="7"/>
      <c r="AH76" s="4"/>
      <c r="AI76" s="4"/>
      <c r="AJ76" s="7"/>
    </row>
    <row r="77" spans="1:36">
      <c r="A77" s="389" t="s">
        <v>88</v>
      </c>
      <c r="B77" s="389">
        <v>1980</v>
      </c>
      <c r="C77" s="39">
        <v>29304</v>
      </c>
      <c r="D77" s="52">
        <v>0.64583333333333337</v>
      </c>
      <c r="E77" s="389">
        <v>335</v>
      </c>
      <c r="F77" s="4">
        <v>40.07462686567164</v>
      </c>
      <c r="G77" s="4">
        <v>48.33</v>
      </c>
      <c r="H77" s="4">
        <v>5.8958805970149246</v>
      </c>
      <c r="I77" s="4">
        <v>7.8407164179104472</v>
      </c>
      <c r="J77" s="6">
        <v>266.65194029850744</v>
      </c>
      <c r="K77" s="4">
        <v>11.216388059701492</v>
      </c>
      <c r="L77" s="6">
        <v>92.101701492537316</v>
      </c>
      <c r="M77" s="7">
        <v>2.6991806331471131</v>
      </c>
      <c r="N77" s="7">
        <v>1.0598634388578525</v>
      </c>
      <c r="O77" s="4">
        <v>43.586343885785233</v>
      </c>
      <c r="P77" s="4">
        <v>6.3163407821229045</v>
      </c>
      <c r="Q77" s="7">
        <v>0.45034140285536939</v>
      </c>
      <c r="R77" s="7">
        <v>0.73760769708255736</v>
      </c>
      <c r="S77" s="320">
        <v>2.5000000000000001E-3</v>
      </c>
      <c r="T77" s="320">
        <v>3.9931719428926135E-2</v>
      </c>
      <c r="U77" s="4">
        <v>1.6</v>
      </c>
      <c r="V77" s="4">
        <v>6.5034140285536939</v>
      </c>
      <c r="W77" s="6">
        <v>77.462445685909373</v>
      </c>
      <c r="X77" s="4">
        <v>1.8503414028553693</v>
      </c>
      <c r="Y77" s="249">
        <v>1.5496585971446308</v>
      </c>
      <c r="Z77" s="7"/>
      <c r="AA77" s="4">
        <v>1.151024208566108</v>
      </c>
      <c r="AB77" s="4">
        <v>0.7</v>
      </c>
      <c r="AC77" s="4">
        <v>7.7523898199875854</v>
      </c>
      <c r="AD77" s="4"/>
      <c r="AE77" s="6"/>
      <c r="AF77" s="4"/>
      <c r="AG77" s="7"/>
      <c r="AH77" s="4"/>
      <c r="AI77" s="4"/>
      <c r="AJ77" s="7"/>
    </row>
    <row r="78" spans="1:36">
      <c r="A78" s="389" t="s">
        <v>88</v>
      </c>
      <c r="B78" s="389">
        <v>1980</v>
      </c>
      <c r="C78" s="39">
        <v>29318</v>
      </c>
      <c r="D78" s="52">
        <v>0.6875</v>
      </c>
      <c r="E78" s="389">
        <v>337</v>
      </c>
      <c r="F78" s="4">
        <v>40.512693702604679</v>
      </c>
      <c r="G78" s="4">
        <v>49.15</v>
      </c>
      <c r="H78" s="4">
        <v>7.2047774480712174</v>
      </c>
      <c r="I78" s="4">
        <v>7.8302373887240355</v>
      </c>
      <c r="J78" s="6">
        <v>256.62670623145402</v>
      </c>
      <c r="K78" s="4">
        <v>10.985163204747774</v>
      </c>
      <c r="L78" s="6">
        <v>93.250860534124627</v>
      </c>
      <c r="M78" s="7">
        <v>2.5397273652085453</v>
      </c>
      <c r="N78" s="7">
        <v>1.0298636826042726</v>
      </c>
      <c r="O78" s="4">
        <v>40.997273652085454</v>
      </c>
      <c r="P78" s="4">
        <v>5.9518437436419118</v>
      </c>
      <c r="Q78" s="7">
        <v>0.55000000000000004</v>
      </c>
      <c r="R78" s="7">
        <v>0.84539532044760946</v>
      </c>
      <c r="S78" s="320">
        <v>2.5000000000000001E-3</v>
      </c>
      <c r="T78" s="320">
        <v>0.03</v>
      </c>
      <c r="U78" s="4">
        <v>2.0986368260427262</v>
      </c>
      <c r="V78" s="4">
        <v>8.5</v>
      </c>
      <c r="W78" s="6">
        <v>72.93184130213632</v>
      </c>
      <c r="X78" s="4">
        <v>2.250681586978637</v>
      </c>
      <c r="Y78" s="249">
        <v>1.7986368260427261</v>
      </c>
      <c r="Z78" s="7"/>
      <c r="AA78" s="4">
        <v>1.8574974567650049</v>
      </c>
      <c r="AB78" s="4">
        <v>0.64931841302136306</v>
      </c>
      <c r="AC78" s="4">
        <v>6.0149949135300105</v>
      </c>
      <c r="AD78" s="4"/>
      <c r="AE78" s="6"/>
      <c r="AF78" s="4"/>
      <c r="AG78" s="7"/>
      <c r="AH78" s="4"/>
      <c r="AI78" s="4"/>
      <c r="AJ78" s="7"/>
    </row>
    <row r="79" spans="1:36">
      <c r="A79" s="389" t="s">
        <v>88</v>
      </c>
      <c r="B79" s="389">
        <v>1980</v>
      </c>
      <c r="C79" s="39">
        <v>29332</v>
      </c>
      <c r="D79" s="52">
        <v>0.45833333333333331</v>
      </c>
      <c r="E79" s="389">
        <v>331</v>
      </c>
      <c r="F79" s="4">
        <v>36.581067472306152</v>
      </c>
      <c r="G79" s="4">
        <v>43.59</v>
      </c>
      <c r="H79" s="4">
        <v>7.8814501510574022</v>
      </c>
      <c r="I79" s="4">
        <v>7.9403021148036244</v>
      </c>
      <c r="J79" s="6">
        <v>278.08157099697883</v>
      </c>
      <c r="K79" s="4">
        <v>10.970151057401814</v>
      </c>
      <c r="L79" s="6">
        <v>94.707975830815727</v>
      </c>
      <c r="M79" s="7">
        <v>2.7178068364303738</v>
      </c>
      <c r="N79" s="7">
        <v>1.0789034182151869</v>
      </c>
      <c r="O79" s="4">
        <v>43.55613672860747</v>
      </c>
      <c r="P79" s="4">
        <v>6.5609999999999991</v>
      </c>
      <c r="Q79" s="7">
        <v>0.5</v>
      </c>
      <c r="R79" s="7">
        <v>0.95048290892406506</v>
      </c>
      <c r="S79" s="320">
        <v>3.818536361550814E-3</v>
      </c>
      <c r="T79" s="320">
        <v>0.04</v>
      </c>
      <c r="U79" s="4">
        <v>1.8835512732278048</v>
      </c>
      <c r="V79" s="4">
        <v>7.736292727689837</v>
      </c>
      <c r="W79" s="6">
        <v>75.417756366139017</v>
      </c>
      <c r="X79" s="4">
        <v>2.0472585455379675</v>
      </c>
      <c r="Y79" s="249">
        <v>1.7945170910759347</v>
      </c>
      <c r="Z79" s="7"/>
      <c r="AA79" s="4">
        <v>1.2527414544620326</v>
      </c>
      <c r="AB79" s="4">
        <v>0.74725854553796722</v>
      </c>
      <c r="AC79" s="4">
        <v>8.6295021793989442</v>
      </c>
      <c r="AD79" s="4"/>
      <c r="AE79" s="6"/>
      <c r="AF79" s="4"/>
      <c r="AG79" s="7"/>
      <c r="AH79" s="4"/>
      <c r="AI79" s="4"/>
      <c r="AJ79" s="7"/>
    </row>
    <row r="80" spans="1:36">
      <c r="A80" s="389" t="s">
        <v>88</v>
      </c>
      <c r="B80" s="389">
        <v>1980</v>
      </c>
      <c r="C80" s="39">
        <v>29346</v>
      </c>
      <c r="D80" s="52">
        <v>0.72569444444444453</v>
      </c>
      <c r="E80" s="389">
        <v>343</v>
      </c>
      <c r="F80" s="4">
        <v>36.491739552964049</v>
      </c>
      <c r="G80" s="4">
        <v>45.06</v>
      </c>
      <c r="H80" s="4">
        <v>8.5054227405247804</v>
      </c>
      <c r="I80" s="4">
        <v>8.0741982507288625</v>
      </c>
      <c r="J80" s="6">
        <v>269.94139941690958</v>
      </c>
      <c r="K80" s="4">
        <v>11.052915451895043</v>
      </c>
      <c r="L80" s="6">
        <v>96.860962099125359</v>
      </c>
      <c r="M80" s="7">
        <v>2.695552596537949</v>
      </c>
      <c r="N80" s="7">
        <v>1.0653794940079893</v>
      </c>
      <c r="O80" s="4">
        <v>42.495872170439405</v>
      </c>
      <c r="P80" s="4">
        <v>6.9347217043941409</v>
      </c>
      <c r="Q80" s="7">
        <v>0.49327563249001327</v>
      </c>
      <c r="R80" s="7">
        <v>1.0145592543275634</v>
      </c>
      <c r="S80" s="320">
        <v>7.1637816245006649E-3</v>
      </c>
      <c r="T80" s="320">
        <v>3.4327563249001332E-2</v>
      </c>
      <c r="U80" s="4">
        <v>1.6</v>
      </c>
      <c r="V80" s="4">
        <v>7</v>
      </c>
      <c r="W80" s="6">
        <v>76.56724367509986</v>
      </c>
      <c r="X80" s="4">
        <v>1.8865512649800265</v>
      </c>
      <c r="Y80" s="249">
        <v>1.843275632490013</v>
      </c>
      <c r="Z80" s="7"/>
      <c r="AA80" s="4">
        <v>1.3865512649800267</v>
      </c>
      <c r="AB80" s="4">
        <v>0.82982689747003979</v>
      </c>
      <c r="AC80" s="4">
        <v>7.1344873501997341</v>
      </c>
      <c r="AD80" s="4"/>
      <c r="AE80" s="6"/>
      <c r="AF80" s="4"/>
      <c r="AG80" s="7"/>
      <c r="AH80" s="4"/>
      <c r="AI80" s="4"/>
      <c r="AJ80" s="7"/>
    </row>
    <row r="81" spans="1:36">
      <c r="A81" s="389" t="s">
        <v>88</v>
      </c>
      <c r="B81" s="389">
        <v>1980</v>
      </c>
      <c r="C81" s="39">
        <v>29360</v>
      </c>
      <c r="D81" s="52">
        <v>0.6875</v>
      </c>
      <c r="E81" s="389">
        <v>335</v>
      </c>
      <c r="F81" s="4">
        <v>68.341625207296858</v>
      </c>
      <c r="G81" s="4">
        <v>82.42</v>
      </c>
      <c r="H81" s="4">
        <v>8.8404179104477603</v>
      </c>
      <c r="I81" s="4">
        <v>7.8402089552238809</v>
      </c>
      <c r="J81" s="6">
        <v>208.23164179104478</v>
      </c>
      <c r="K81" s="4">
        <v>10.885641791044776</v>
      </c>
      <c r="L81" s="6">
        <v>96.221641791044775</v>
      </c>
      <c r="M81" s="7">
        <v>2.061189031788401</v>
      </c>
      <c r="N81" s="7">
        <v>0.79011890317884004</v>
      </c>
      <c r="O81" s="4">
        <v>32.814268381460813</v>
      </c>
      <c r="P81" s="4">
        <v>5.1087786944916287</v>
      </c>
      <c r="Q81" s="7">
        <v>0.6</v>
      </c>
      <c r="R81" s="7">
        <v>0.87433826741082266</v>
      </c>
      <c r="S81" s="320">
        <v>5.0000000000000001E-3</v>
      </c>
      <c r="T81" s="320">
        <v>3.5178354768260138E-2</v>
      </c>
      <c r="U81" s="4">
        <v>1.301189031788401</v>
      </c>
      <c r="V81" s="4">
        <v>7</v>
      </c>
      <c r="W81" s="6">
        <v>62.541616112594035</v>
      </c>
      <c r="X81" s="4">
        <v>1.6</v>
      </c>
      <c r="Y81" s="249">
        <v>1.5</v>
      </c>
      <c r="Z81" s="7"/>
      <c r="AA81" s="4">
        <v>1.6541616112594031</v>
      </c>
      <c r="AB81" s="4">
        <v>1.0011890317884009</v>
      </c>
      <c r="AC81" s="4">
        <v>17.071341907304053</v>
      </c>
      <c r="AD81" s="4"/>
      <c r="AE81" s="6"/>
      <c r="AF81" s="4"/>
      <c r="AG81" s="7"/>
      <c r="AH81" s="4"/>
      <c r="AI81" s="4"/>
      <c r="AJ81" s="7"/>
    </row>
    <row r="82" spans="1:36">
      <c r="A82" s="389" t="s">
        <v>88</v>
      </c>
      <c r="B82" s="389">
        <v>1980</v>
      </c>
      <c r="C82" s="39">
        <v>29374</v>
      </c>
      <c r="D82" s="52">
        <v>0.6875</v>
      </c>
      <c r="E82" s="389">
        <v>336</v>
      </c>
      <c r="F82" s="4">
        <v>68.06382275132276</v>
      </c>
      <c r="G82" s="4">
        <v>82.33</v>
      </c>
      <c r="H82" s="4">
        <v>8.8502083333333328</v>
      </c>
      <c r="M82" s="7">
        <v>1.9168079679339245</v>
      </c>
      <c r="N82" s="7">
        <v>0.72319203206607552</v>
      </c>
      <c r="O82" s="4">
        <v>32.045086845621277</v>
      </c>
      <c r="P82" s="4">
        <v>3.8218265516822538</v>
      </c>
      <c r="Q82" s="7">
        <v>0.57159601603303778</v>
      </c>
      <c r="R82" s="7">
        <v>0.84595760961982269</v>
      </c>
      <c r="S82" s="320">
        <v>3.5798008016518883E-3</v>
      </c>
      <c r="T82" s="320">
        <v>3.5680796793392443E-2</v>
      </c>
      <c r="U82" s="4">
        <v>1.4863840641321509</v>
      </c>
      <c r="V82" s="4">
        <v>6.7840398396696227</v>
      </c>
      <c r="W82" s="6">
        <v>51.591521923964535</v>
      </c>
      <c r="X82" s="4">
        <v>1.6295760961982266</v>
      </c>
      <c r="Y82" s="249">
        <v>1.5295760961982265</v>
      </c>
      <c r="Z82" s="7"/>
      <c r="AA82" s="4">
        <v>1.2727681282643022</v>
      </c>
      <c r="AB82" s="4">
        <v>0.98638406413215096</v>
      </c>
      <c r="AC82" s="4">
        <v>10.401894813555204</v>
      </c>
      <c r="AD82" s="4"/>
      <c r="AE82" s="6"/>
      <c r="AF82" s="4"/>
      <c r="AG82" s="7"/>
      <c r="AH82" s="4"/>
      <c r="AI82" s="4"/>
      <c r="AJ82" s="7"/>
    </row>
    <row r="83" spans="1:36">
      <c r="A83" s="389" t="s">
        <v>88</v>
      </c>
      <c r="B83" s="389">
        <v>1980</v>
      </c>
      <c r="C83" s="39">
        <v>29388</v>
      </c>
      <c r="D83" s="52">
        <v>0.67013888888888884</v>
      </c>
      <c r="E83" s="389">
        <v>336</v>
      </c>
      <c r="F83" s="4">
        <v>111.7476851851852</v>
      </c>
      <c r="G83" s="4">
        <v>135.16999999999999</v>
      </c>
      <c r="H83" s="4">
        <v>9.8949999999999996</v>
      </c>
      <c r="M83" s="7">
        <v>1.2881319819486572</v>
      </c>
      <c r="N83" s="7">
        <v>0.58261152622623358</v>
      </c>
      <c r="O83" s="4">
        <v>20.91040911444847</v>
      </c>
      <c r="P83" s="4">
        <v>2.9477300436487379</v>
      </c>
      <c r="Q83" s="7">
        <v>0.52537175408744541</v>
      </c>
      <c r="R83" s="7">
        <v>0.88053717540874443</v>
      </c>
      <c r="S83" s="320">
        <v>4.0578530739069311E-3</v>
      </c>
      <c r="T83" s="320">
        <v>5.4925649182510909E-2</v>
      </c>
      <c r="U83" s="4">
        <v>0.8</v>
      </c>
      <c r="V83" s="4">
        <v>6</v>
      </c>
      <c r="W83" s="6">
        <v>34.52230524524672</v>
      </c>
      <c r="X83" s="4">
        <v>1.213057631131168</v>
      </c>
      <c r="Y83" s="249">
        <v>1.1884293852186134</v>
      </c>
      <c r="Z83" s="7"/>
      <c r="AA83" s="4">
        <v>1.6246282459125543</v>
      </c>
      <c r="AB83" s="4">
        <v>1.0884293852186133</v>
      </c>
      <c r="AC83" s="4">
        <v>42.385825257083667</v>
      </c>
      <c r="AD83" s="4"/>
      <c r="AE83" s="6"/>
      <c r="AF83" s="4"/>
      <c r="AG83" s="7"/>
      <c r="AH83" s="4"/>
      <c r="AI83" s="4"/>
      <c r="AJ83" s="7"/>
    </row>
    <row r="84" spans="1:36">
      <c r="A84" s="389" t="s">
        <v>88</v>
      </c>
      <c r="B84" s="389">
        <v>1980</v>
      </c>
      <c r="C84" s="39">
        <v>29402</v>
      </c>
      <c r="D84" s="52">
        <v>0.23611111111111113</v>
      </c>
      <c r="E84" s="389">
        <v>325</v>
      </c>
      <c r="F84" s="4">
        <v>164.17094017094016</v>
      </c>
      <c r="G84" s="4">
        <v>192.08</v>
      </c>
      <c r="H84" s="4">
        <v>9.9849846153846151</v>
      </c>
      <c r="I84" s="4">
        <v>7.5393230769230763</v>
      </c>
      <c r="J84" s="6">
        <v>131.68615384615384</v>
      </c>
      <c r="K84" s="4">
        <v>10.470338461538462</v>
      </c>
      <c r="L84" s="6">
        <v>95.135723076923085</v>
      </c>
      <c r="M84" s="7">
        <v>1.2058381924198252</v>
      </c>
      <c r="N84" s="7">
        <v>0.58821636817992506</v>
      </c>
      <c r="O84" s="4">
        <v>20.328654727197002</v>
      </c>
      <c r="P84" s="4">
        <v>2.3012762911286964</v>
      </c>
      <c r="Q84" s="7">
        <v>0.47648635985006249</v>
      </c>
      <c r="R84" s="7">
        <v>0.78871298417326119</v>
      </c>
      <c r="S84" s="320">
        <v>3.8243179925031238E-3</v>
      </c>
      <c r="T84" s="320">
        <v>5.4702728029987512E-2</v>
      </c>
      <c r="U84" s="4">
        <v>1</v>
      </c>
      <c r="V84" s="4">
        <v>7.2054092044981255</v>
      </c>
      <c r="W84" s="6">
        <v>30.410818408996253</v>
      </c>
      <c r="X84" s="4">
        <v>1.2</v>
      </c>
      <c r="Y84" s="249">
        <v>1.2470272802998752</v>
      </c>
      <c r="Z84" s="7"/>
      <c r="AA84" s="4">
        <v>2.1</v>
      </c>
      <c r="AB84" s="4">
        <v>1.3</v>
      </c>
      <c r="AC84" s="4">
        <v>34.47027280299875</v>
      </c>
      <c r="AD84" s="4"/>
      <c r="AE84" s="6"/>
      <c r="AF84" s="4"/>
      <c r="AG84" s="7"/>
      <c r="AH84" s="4"/>
      <c r="AI84" s="4"/>
      <c r="AJ84" s="7"/>
    </row>
    <row r="85" spans="1:36">
      <c r="A85" s="389" t="s">
        <v>88</v>
      </c>
      <c r="B85" s="389">
        <v>1980</v>
      </c>
      <c r="C85" s="39">
        <v>29416</v>
      </c>
      <c r="D85" s="52">
        <v>0.54166666666666663</v>
      </c>
      <c r="E85" s="389">
        <v>343</v>
      </c>
      <c r="F85" s="4">
        <v>152.55102040816325</v>
      </c>
      <c r="G85" s="4">
        <v>188.37</v>
      </c>
      <c r="H85" s="4">
        <v>10.442448979591838</v>
      </c>
      <c r="I85" s="4">
        <v>7.7195918367346934</v>
      </c>
      <c r="J85" s="6">
        <v>160.82244897959183</v>
      </c>
      <c r="K85" s="4">
        <v>10.381224489795919</v>
      </c>
      <c r="L85" s="6">
        <v>95.356734693877556</v>
      </c>
      <c r="M85" s="7">
        <v>1.2456219143175666</v>
      </c>
      <c r="N85" s="7">
        <v>0.66568880394967356</v>
      </c>
      <c r="O85" s="4">
        <v>21.198662207357859</v>
      </c>
      <c r="P85" s="4">
        <v>2.2561189679885332</v>
      </c>
      <c r="Q85" s="7">
        <v>0.41427775123427302</v>
      </c>
      <c r="R85" s="7">
        <v>0.84076795668100035</v>
      </c>
      <c r="S85" s="320">
        <v>2.5000000000000001E-3</v>
      </c>
      <c r="T85" s="320">
        <v>0.2271890428412168</v>
      </c>
      <c r="U85" s="4">
        <v>0.71422200987418383</v>
      </c>
      <c r="V85" s="4">
        <v>5.9994425863991081</v>
      </c>
      <c r="W85" s="6">
        <v>27.853320592451031</v>
      </c>
      <c r="X85" s="4">
        <v>0.99988851727982175</v>
      </c>
      <c r="Y85" s="249">
        <v>1.357111004937092</v>
      </c>
      <c r="Z85" s="7"/>
      <c r="AA85" s="4">
        <v>4.0291129160694377</v>
      </c>
      <c r="AB85" s="4">
        <v>1.057111004937092</v>
      </c>
      <c r="AC85" s="4">
        <v>436.52532250358342</v>
      </c>
      <c r="AD85" s="4"/>
      <c r="AE85" s="6"/>
      <c r="AF85" s="4"/>
      <c r="AG85" s="7"/>
      <c r="AH85" s="4"/>
      <c r="AI85" s="4"/>
      <c r="AJ85" s="7"/>
    </row>
    <row r="86" spans="1:36">
      <c r="A86" s="389" t="s">
        <v>88</v>
      </c>
      <c r="B86" s="389">
        <v>1980</v>
      </c>
      <c r="C86" s="39">
        <v>29430</v>
      </c>
      <c r="D86" s="52">
        <v>0.42708333333333331</v>
      </c>
      <c r="E86" s="389">
        <v>334</v>
      </c>
      <c r="F86" s="4">
        <v>130.91317365269461</v>
      </c>
      <c r="G86" s="4">
        <v>157.41</v>
      </c>
      <c r="H86" s="4">
        <v>11.594730538922155</v>
      </c>
      <c r="I86" s="4">
        <v>7.7288023952095815</v>
      </c>
      <c r="J86" s="6">
        <v>154.17784431137724</v>
      </c>
      <c r="K86" s="4">
        <v>10.201197604790419</v>
      </c>
      <c r="L86" s="6">
        <v>96.257245508982024</v>
      </c>
      <c r="M86" s="7">
        <v>1.4661482752048791</v>
      </c>
      <c r="N86" s="7">
        <v>0.74522965504097582</v>
      </c>
      <c r="O86" s="4">
        <v>24.250174703004891</v>
      </c>
      <c r="P86" s="4">
        <v>3.0817204116638082</v>
      </c>
      <c r="Q86" s="7">
        <v>0.37897528746585352</v>
      </c>
      <c r="R86" s="7">
        <v>0.51985159773839018</v>
      </c>
      <c r="S86" s="320">
        <v>3.5512356267073252E-3</v>
      </c>
      <c r="T86" s="320">
        <v>4.3180229972682803E-2</v>
      </c>
      <c r="U86" s="4">
        <v>1</v>
      </c>
      <c r="V86" s="4">
        <v>7</v>
      </c>
      <c r="W86" s="6">
        <v>35.102471253414649</v>
      </c>
      <c r="X86" s="4">
        <v>1.2261482752048791</v>
      </c>
      <c r="Z86" s="7"/>
      <c r="AA86" s="4">
        <v>2.6363954005463439</v>
      </c>
      <c r="AB86" s="4">
        <v>1.4840988501365857</v>
      </c>
      <c r="AC86" s="4">
        <v>29.123689727463312</v>
      </c>
      <c r="AD86" s="4"/>
      <c r="AE86" s="6"/>
      <c r="AF86" s="4"/>
      <c r="AG86" s="7"/>
      <c r="AH86" s="4"/>
      <c r="AI86" s="4"/>
      <c r="AJ86" s="7"/>
    </row>
    <row r="87" spans="1:36">
      <c r="A87" s="389" t="s">
        <v>88</v>
      </c>
      <c r="B87" s="389">
        <v>1980</v>
      </c>
      <c r="C87" s="39">
        <v>29444</v>
      </c>
      <c r="D87" s="52">
        <v>0.4513888888888889</v>
      </c>
      <c r="E87" s="389">
        <v>337</v>
      </c>
      <c r="F87" s="4">
        <v>96.77711836465545</v>
      </c>
      <c r="G87" s="4">
        <v>117.41</v>
      </c>
      <c r="H87" s="4">
        <v>13.246142433234422</v>
      </c>
      <c r="I87" s="4">
        <v>7.8706528189910978</v>
      </c>
      <c r="J87" s="6">
        <v>175.49020771513352</v>
      </c>
      <c r="K87" s="4">
        <v>10.176142433234423</v>
      </c>
      <c r="L87" s="6">
        <v>99.703382789317487</v>
      </c>
      <c r="M87" s="7">
        <v>1.6607920960735885</v>
      </c>
      <c r="N87" s="7">
        <v>0.8</v>
      </c>
      <c r="O87" s="4">
        <v>27.407920960735883</v>
      </c>
      <c r="P87" s="4">
        <v>3.5283119836470491</v>
      </c>
      <c r="Q87" s="7">
        <v>0.35</v>
      </c>
      <c r="R87" s="7">
        <v>0.62680691593561033</v>
      </c>
      <c r="S87" s="320">
        <v>3.7004939954007332E-3</v>
      </c>
      <c r="T87" s="320">
        <v>1.4801975981602933E-2</v>
      </c>
      <c r="U87" s="4">
        <v>1.1039604803679415</v>
      </c>
      <c r="V87" s="4">
        <v>6.7599012009198542</v>
      </c>
      <c r="W87" s="6">
        <v>41.960395196320583</v>
      </c>
      <c r="X87" s="4">
        <v>1.3519802401839707</v>
      </c>
      <c r="Z87" s="7"/>
      <c r="AA87" s="4">
        <v>2.0920790392641173</v>
      </c>
      <c r="AB87" s="4">
        <v>1.5881185588961759</v>
      </c>
      <c r="AC87" s="4">
        <v>4.3009879908014659</v>
      </c>
      <c r="AD87" s="4"/>
      <c r="AE87" s="6"/>
      <c r="AF87" s="4"/>
      <c r="AG87" s="7"/>
      <c r="AH87" s="4"/>
      <c r="AI87" s="4"/>
      <c r="AJ87" s="7"/>
    </row>
    <row r="88" spans="1:36">
      <c r="A88" s="389" t="s">
        <v>88</v>
      </c>
      <c r="B88" s="389">
        <v>1980</v>
      </c>
      <c r="C88" s="39">
        <v>29458</v>
      </c>
      <c r="D88" s="52">
        <v>0.83333333333333337</v>
      </c>
      <c r="E88" s="389">
        <v>346</v>
      </c>
      <c r="F88" s="4">
        <v>76.372832369942188</v>
      </c>
      <c r="G88" s="4">
        <v>95.13</v>
      </c>
      <c r="H88" s="4">
        <v>12.829190751445086</v>
      </c>
      <c r="I88" s="4">
        <v>7.7748265895953761</v>
      </c>
      <c r="J88" s="6">
        <v>194.40289017341038</v>
      </c>
      <c r="K88" s="4">
        <v>10.035289017341041</v>
      </c>
      <c r="L88" s="6">
        <v>97.411040462427749</v>
      </c>
      <c r="M88" s="7">
        <v>1.9159739304110166</v>
      </c>
      <c r="N88" s="7">
        <v>0.90362451382318931</v>
      </c>
      <c r="O88" s="4">
        <v>31.293976663513089</v>
      </c>
      <c r="P88" s="4">
        <v>4.2679924314096507</v>
      </c>
      <c r="Q88" s="7">
        <v>0.37818774308840541</v>
      </c>
      <c r="S88" s="320">
        <v>3.9093871544202677E-3</v>
      </c>
      <c r="U88" s="4">
        <v>1</v>
      </c>
      <c r="V88" s="4">
        <v>6.9362451382318939</v>
      </c>
      <c r="X88" s="4">
        <v>1.3563754861768105</v>
      </c>
      <c r="Y88" s="249">
        <v>1.6127509723536213</v>
      </c>
      <c r="Z88" s="7"/>
      <c r="AA88" s="4">
        <v>3.4107431935246506</v>
      </c>
      <c r="AB88" s="4">
        <v>1.5563754861768107</v>
      </c>
      <c r="AC88" s="4">
        <v>11.563754861768107</v>
      </c>
      <c r="AD88" s="4"/>
      <c r="AE88" s="6"/>
      <c r="AF88" s="4"/>
      <c r="AG88" s="7"/>
      <c r="AH88" s="4"/>
      <c r="AI88" s="4"/>
      <c r="AJ88" s="7"/>
    </row>
    <row r="89" spans="1:36">
      <c r="A89" s="389" t="s">
        <v>88</v>
      </c>
      <c r="B89" s="389">
        <v>1980</v>
      </c>
      <c r="C89" s="39">
        <v>29472</v>
      </c>
      <c r="D89" s="52">
        <v>0.55555555555555558</v>
      </c>
      <c r="E89" s="389">
        <v>330</v>
      </c>
      <c r="F89" s="4">
        <v>48.173400673400671</v>
      </c>
      <c r="G89" s="4">
        <v>57.23</v>
      </c>
      <c r="H89" s="4">
        <v>12.42418181818182</v>
      </c>
      <c r="I89" s="4">
        <v>7.7603636363636364</v>
      </c>
      <c r="J89" s="6">
        <v>236.10727272727271</v>
      </c>
      <c r="K89" s="4">
        <v>9.8550909090909098</v>
      </c>
      <c r="L89" s="6">
        <v>94.784909090909082</v>
      </c>
      <c r="M89" s="7">
        <v>2.2165682334439976</v>
      </c>
      <c r="N89" s="7">
        <v>1</v>
      </c>
      <c r="O89" s="4">
        <v>36.331364668879957</v>
      </c>
      <c r="P89" s="4">
        <v>4.8600000000000003</v>
      </c>
      <c r="Q89" s="7">
        <v>0.4271448540975013</v>
      </c>
      <c r="R89" s="7">
        <v>0.81672287261925558</v>
      </c>
      <c r="S89" s="320">
        <v>7.2855145902498688E-3</v>
      </c>
      <c r="T89" s="320">
        <v>5.2285514590249868E-2</v>
      </c>
      <c r="U89" s="4">
        <v>1.4</v>
      </c>
      <c r="V89" s="4">
        <v>8</v>
      </c>
      <c r="X89" s="4">
        <v>1.5457102918049974</v>
      </c>
      <c r="Y89" s="249">
        <v>1.7457102918049974</v>
      </c>
      <c r="Z89" s="7"/>
      <c r="AA89" s="4">
        <v>1.6514764983400312</v>
      </c>
      <c r="AB89" s="4">
        <v>0.70857941639000521</v>
      </c>
      <c r="AC89" s="4">
        <v>7.0658221212650707</v>
      </c>
      <c r="AD89" s="4"/>
      <c r="AE89" s="6"/>
      <c r="AF89" s="4"/>
      <c r="AG89" s="7"/>
      <c r="AH89" s="4"/>
      <c r="AI89" s="4"/>
      <c r="AJ89" s="7"/>
    </row>
    <row r="90" spans="1:36">
      <c r="A90" s="389" t="s">
        <v>88</v>
      </c>
      <c r="B90" s="389">
        <v>1980</v>
      </c>
      <c r="C90" s="39">
        <v>29490</v>
      </c>
      <c r="D90" s="52">
        <v>0.54166666666666663</v>
      </c>
      <c r="E90" s="389">
        <v>432</v>
      </c>
      <c r="F90" s="4">
        <v>34.625771604938272</v>
      </c>
      <c r="G90" s="4">
        <v>53.85</v>
      </c>
      <c r="H90" s="4">
        <v>12.698912037037038</v>
      </c>
      <c r="I90" s="4">
        <v>7.7875231481481482</v>
      </c>
      <c r="J90" s="6">
        <v>271.08425925925928</v>
      </c>
      <c r="K90" s="4">
        <v>9.5342129629629628</v>
      </c>
      <c r="L90" s="6">
        <v>92.272893518518515</v>
      </c>
      <c r="Z90" s="7"/>
      <c r="AD90" s="4"/>
      <c r="AE90" s="6"/>
      <c r="AF90" s="4"/>
      <c r="AG90" s="7"/>
      <c r="AH90" s="4"/>
      <c r="AI90" s="4"/>
      <c r="AJ90" s="7"/>
    </row>
    <row r="91" spans="1:36">
      <c r="A91" s="389" t="s">
        <v>88</v>
      </c>
      <c r="B91" s="389">
        <v>1980</v>
      </c>
      <c r="C91" s="39">
        <v>29500</v>
      </c>
      <c r="D91" s="52">
        <v>0.71180555555555547</v>
      </c>
      <c r="E91" s="389">
        <v>244</v>
      </c>
      <c r="F91" s="4">
        <v>29.064207650273222</v>
      </c>
      <c r="G91" s="4">
        <v>25.53</v>
      </c>
      <c r="H91" s="4">
        <v>12.223360655737705</v>
      </c>
      <c r="I91" s="4">
        <v>7.8271311475409844</v>
      </c>
      <c r="J91" s="6">
        <v>284.69262295081967</v>
      </c>
      <c r="K91" s="4">
        <v>9.5384426229508197</v>
      </c>
      <c r="L91" s="6">
        <v>91.315655737704901</v>
      </c>
      <c r="M91" s="7">
        <v>2.6949862906384645</v>
      </c>
      <c r="N91" s="7">
        <v>1.1199921660791228</v>
      </c>
      <c r="O91" s="4">
        <v>40.399373286329812</v>
      </c>
      <c r="Q91" s="7">
        <v>0.4124951037994517</v>
      </c>
      <c r="R91" s="7">
        <v>0.59745397571484526</v>
      </c>
      <c r="S91" s="320">
        <v>2.5000000000000001E-3</v>
      </c>
      <c r="T91" s="320">
        <v>5.7499020759890336E-2</v>
      </c>
      <c r="U91" s="4">
        <v>1.4999608303956131</v>
      </c>
      <c r="V91" s="4">
        <v>9.1249510379945171</v>
      </c>
      <c r="W91" s="6">
        <v>76</v>
      </c>
      <c r="X91" s="4">
        <v>2.0249510379945161</v>
      </c>
      <c r="Y91" s="249">
        <v>1.9499804151978066</v>
      </c>
      <c r="Z91" s="7"/>
      <c r="AA91" s="4">
        <v>1.099804151978065</v>
      </c>
      <c r="AB91" s="4">
        <v>0.62483352918135537</v>
      </c>
      <c r="AC91" s="4">
        <v>5.1745789267528393</v>
      </c>
      <c r="AD91" s="4"/>
      <c r="AE91" s="6"/>
      <c r="AF91" s="4"/>
      <c r="AG91" s="7"/>
      <c r="AH91" s="4"/>
      <c r="AI91" s="4"/>
      <c r="AJ91" s="7"/>
    </row>
    <row r="92" spans="1:36">
      <c r="A92" s="389" t="s">
        <v>88</v>
      </c>
      <c r="B92" s="389">
        <v>1980</v>
      </c>
      <c r="C92" s="39">
        <v>29514</v>
      </c>
      <c r="D92" s="52">
        <v>0.70486111111111116</v>
      </c>
      <c r="E92" s="389">
        <v>336</v>
      </c>
      <c r="F92" s="4">
        <v>93.857473544973544</v>
      </c>
      <c r="G92" s="4">
        <v>113.53</v>
      </c>
      <c r="H92" s="4">
        <v>8.8360119047619055</v>
      </c>
      <c r="I92" s="4">
        <v>7.60952380952381</v>
      </c>
      <c r="J92" s="6">
        <v>236.26726190476191</v>
      </c>
      <c r="K92" s="4">
        <v>9.8565773809523805</v>
      </c>
      <c r="L92" s="6">
        <v>87.075476190476195</v>
      </c>
      <c r="M92" s="7">
        <v>2.1629648551043776</v>
      </c>
      <c r="N92" s="7">
        <v>0.86356205408262121</v>
      </c>
      <c r="O92" s="4">
        <v>35.263278428609176</v>
      </c>
      <c r="P92" s="4">
        <v>4.8575813441381124</v>
      </c>
      <c r="Q92" s="7">
        <v>0.53019906632608116</v>
      </c>
      <c r="R92" s="7">
        <v>0.8809733110191138</v>
      </c>
      <c r="S92" s="320">
        <v>5.0000000000000001E-3</v>
      </c>
      <c r="T92" s="320">
        <v>0.10212939311195279</v>
      </c>
      <c r="U92" s="4">
        <v>1.4</v>
      </c>
      <c r="V92" s="4">
        <v>7.1980093367391884</v>
      </c>
      <c r="W92" s="6">
        <v>62.376112040870247</v>
      </c>
      <c r="X92" s="4">
        <v>1.4792037346956748</v>
      </c>
      <c r="Y92" s="249">
        <v>1.5396018673478375</v>
      </c>
      <c r="Z92" s="7"/>
      <c r="AA92" s="4">
        <v>2.6445785254998677</v>
      </c>
      <c r="AB92" s="4">
        <v>1.7425878622390556</v>
      </c>
      <c r="AC92" s="4">
        <v>60.089791244604946</v>
      </c>
      <c r="AD92" s="4"/>
      <c r="AE92" s="6"/>
      <c r="AF92" s="4"/>
      <c r="AG92" s="7"/>
      <c r="AH92" s="4"/>
      <c r="AI92" s="4"/>
      <c r="AJ92" s="7"/>
    </row>
    <row r="93" spans="1:36">
      <c r="A93" s="389" t="s">
        <v>88</v>
      </c>
      <c r="B93" s="389">
        <v>1980</v>
      </c>
      <c r="C93" s="39">
        <v>29528</v>
      </c>
      <c r="D93" s="52">
        <v>0.55208333333333337</v>
      </c>
      <c r="E93" s="389">
        <v>332</v>
      </c>
      <c r="F93" s="4">
        <v>61.956157965194116</v>
      </c>
      <c r="G93" s="4">
        <v>74.05</v>
      </c>
      <c r="H93" s="4">
        <v>7.2749698795180722</v>
      </c>
      <c r="I93" s="4">
        <v>7.5647289156626503</v>
      </c>
      <c r="J93" s="6">
        <v>209.55933734939759</v>
      </c>
      <c r="K93" s="4">
        <v>10.550060240963855</v>
      </c>
      <c r="L93" s="6">
        <v>89.715451807228916</v>
      </c>
      <c r="M93" s="7">
        <v>1.8547440918298446</v>
      </c>
      <c r="N93" s="7">
        <v>0.81158136394328162</v>
      </c>
      <c r="O93" s="4">
        <v>29.835192437542201</v>
      </c>
      <c r="P93" s="4">
        <v>4.4102613099257253</v>
      </c>
      <c r="Q93" s="7">
        <v>0.57149223497636736</v>
      </c>
      <c r="R93" s="7">
        <v>0.70262363268062122</v>
      </c>
      <c r="S93" s="320">
        <v>7.1492234976367319E-3</v>
      </c>
      <c r="T93" s="320">
        <v>3.7149223497636732E-2</v>
      </c>
      <c r="U93" s="4">
        <v>1.4859689399054694</v>
      </c>
      <c r="V93" s="4">
        <v>8.7149223497636719</v>
      </c>
      <c r="W93" s="6">
        <v>49.438757596218771</v>
      </c>
      <c r="X93" s="4">
        <v>1.6429844699527349</v>
      </c>
      <c r="Y93" s="249">
        <v>1.4859689399054694</v>
      </c>
      <c r="Z93" s="7"/>
      <c r="AA93" s="4">
        <v>1.8552329507089804</v>
      </c>
      <c r="AB93" s="4">
        <v>0.65701553004726543</v>
      </c>
      <c r="AC93" s="4">
        <v>4.4253882511816345</v>
      </c>
      <c r="AD93" s="4"/>
      <c r="AE93" s="6"/>
      <c r="AF93" s="4"/>
      <c r="AG93" s="7"/>
      <c r="AH93" s="4"/>
      <c r="AI93" s="4"/>
      <c r="AJ93" s="7"/>
    </row>
    <row r="94" spans="1:36">
      <c r="A94" s="389" t="s">
        <v>88</v>
      </c>
      <c r="B94" s="389">
        <v>1980</v>
      </c>
      <c r="C94" s="39">
        <v>29542</v>
      </c>
      <c r="D94" s="52">
        <v>0.59027777777777779</v>
      </c>
      <c r="E94" s="389">
        <v>337</v>
      </c>
      <c r="F94" s="4">
        <v>40.636333663039892</v>
      </c>
      <c r="G94" s="4">
        <v>49.3</v>
      </c>
      <c r="H94" s="4">
        <v>6.1661127596439167</v>
      </c>
      <c r="I94" s="4">
        <v>7.6946884272997034</v>
      </c>
      <c r="J94" s="6">
        <v>240.35370919881305</v>
      </c>
      <c r="K94" s="4">
        <v>10.827299703264096</v>
      </c>
      <c r="L94" s="6">
        <v>89.522908011869433</v>
      </c>
      <c r="M94" s="7">
        <v>2.4465557809330627</v>
      </c>
      <c r="N94" s="7">
        <v>1.0131115618661259</v>
      </c>
      <c r="O94" s="4">
        <v>40.268884381338744</v>
      </c>
      <c r="P94" s="4">
        <v>5.2623054766734292</v>
      </c>
      <c r="Q94" s="7">
        <v>0.55574036511156188</v>
      </c>
      <c r="R94" s="7">
        <v>0.74390182555780937</v>
      </c>
      <c r="S94" s="320">
        <v>9.4675456389452343E-3</v>
      </c>
      <c r="T94" s="320">
        <v>5.836105476673429E-2</v>
      </c>
      <c r="U94" s="4">
        <v>1.8885192697768765</v>
      </c>
      <c r="V94" s="4">
        <v>9</v>
      </c>
      <c r="W94" s="6">
        <v>63.983367139959441</v>
      </c>
      <c r="X94" s="4">
        <v>1.8</v>
      </c>
      <c r="Y94" s="249">
        <v>1.7</v>
      </c>
      <c r="Z94" s="7"/>
      <c r="AA94" s="4">
        <v>1.0442596348884381</v>
      </c>
      <c r="AB94" s="4">
        <v>0.55574036511156188</v>
      </c>
      <c r="AC94" s="4">
        <v>3.8868559837728198</v>
      </c>
      <c r="AD94" s="4"/>
      <c r="AE94" s="6"/>
      <c r="AF94" s="4"/>
      <c r="AG94" s="7"/>
      <c r="AH94" s="4"/>
      <c r="AI94" s="4"/>
      <c r="AJ94" s="7"/>
    </row>
    <row r="95" spans="1:36">
      <c r="A95" s="389" t="s">
        <v>88</v>
      </c>
      <c r="B95" s="389">
        <v>1980</v>
      </c>
      <c r="C95" s="39">
        <v>29556</v>
      </c>
      <c r="D95" s="52">
        <v>0.45833333333333331</v>
      </c>
      <c r="E95" s="389">
        <v>333</v>
      </c>
      <c r="F95" s="4">
        <v>32.94961628294962</v>
      </c>
      <c r="G95" s="4">
        <v>39.5</v>
      </c>
      <c r="H95" s="4">
        <v>5.6908108108108104</v>
      </c>
      <c r="I95" s="4">
        <v>7.6945945945945953</v>
      </c>
      <c r="J95" s="6">
        <v>262.41891891891891</v>
      </c>
      <c r="K95" s="4">
        <v>11.13972972972973</v>
      </c>
      <c r="L95" s="6">
        <v>91.014594594594598</v>
      </c>
      <c r="M95" s="7">
        <v>2.6457670886075948</v>
      </c>
      <c r="N95" s="7">
        <v>1.0696151898734179</v>
      </c>
      <c r="O95" s="4">
        <v>43.330734177215191</v>
      </c>
      <c r="P95" s="4">
        <v>5.8226491139240508</v>
      </c>
      <c r="Q95" s="7">
        <v>0.47596202531645571</v>
      </c>
      <c r="R95" s="7">
        <v>0.6566356962025317</v>
      </c>
      <c r="S95" s="320">
        <v>6.1056962025316458E-3</v>
      </c>
      <c r="T95" s="320">
        <v>4.4999999999999998E-2</v>
      </c>
      <c r="U95" s="4">
        <v>1.6</v>
      </c>
      <c r="V95" s="4">
        <v>9</v>
      </c>
      <c r="W95" s="6">
        <v>71.730632911392391</v>
      </c>
      <c r="X95" s="4">
        <v>2.2403797468354432</v>
      </c>
      <c r="Z95" s="7"/>
      <c r="AA95" s="4">
        <v>0.69230379746835435</v>
      </c>
      <c r="AB95" s="4">
        <v>0.64422784810126588</v>
      </c>
      <c r="AC95" s="4">
        <v>5.6442278481012655</v>
      </c>
      <c r="AD95" s="4"/>
      <c r="AE95" s="6"/>
      <c r="AF95" s="4"/>
      <c r="AG95" s="7"/>
      <c r="AH95" s="4"/>
      <c r="AI95" s="4"/>
      <c r="AJ95" s="7"/>
    </row>
    <row r="96" spans="1:36">
      <c r="A96" s="389" t="s">
        <v>88</v>
      </c>
      <c r="B96" s="389">
        <v>1980</v>
      </c>
      <c r="C96" s="39">
        <v>29570</v>
      </c>
      <c r="D96" s="52">
        <v>0.40277777777777773</v>
      </c>
      <c r="E96" s="389">
        <v>334</v>
      </c>
      <c r="F96" s="4">
        <v>32.900864936793077</v>
      </c>
      <c r="G96" s="4">
        <v>39.56</v>
      </c>
      <c r="H96" s="4">
        <v>3.3869461077844312</v>
      </c>
      <c r="I96" s="4">
        <v>7.7060479041916157</v>
      </c>
      <c r="J96" s="6">
        <v>266.76766467065869</v>
      </c>
      <c r="K96" s="4">
        <v>11.590179640718562</v>
      </c>
      <c r="L96" s="6">
        <v>89.171197604790422</v>
      </c>
      <c r="M96" s="7">
        <v>2.6569666329625887</v>
      </c>
      <c r="N96" s="7">
        <v>1.0984833164812942</v>
      </c>
      <c r="O96" s="4">
        <v>42.769666329625892</v>
      </c>
      <c r="P96" s="4">
        <v>6.2995722952477253</v>
      </c>
      <c r="Q96" s="7">
        <v>0.5</v>
      </c>
      <c r="R96" s="7">
        <v>0.62541253791708795</v>
      </c>
      <c r="S96" s="320">
        <v>1.2689585439838219E-2</v>
      </c>
      <c r="T96" s="320">
        <v>0.05</v>
      </c>
      <c r="U96" s="4">
        <v>1.6151668351870576</v>
      </c>
      <c r="V96" s="4">
        <v>8</v>
      </c>
      <c r="W96" s="6">
        <v>72.848331648129417</v>
      </c>
      <c r="X96" s="4">
        <v>2.6075834175935286</v>
      </c>
      <c r="Y96" s="249">
        <v>1.7537917087967643</v>
      </c>
      <c r="Z96" s="7"/>
      <c r="AA96" s="4">
        <v>0.79241658240647106</v>
      </c>
      <c r="AB96" s="4">
        <v>0.53862487360970679</v>
      </c>
      <c r="AC96" s="4">
        <v>7.2068756319514664</v>
      </c>
      <c r="AD96" s="4"/>
      <c r="AE96" s="6"/>
      <c r="AF96" s="4"/>
      <c r="AG96" s="7"/>
      <c r="AH96" s="4"/>
      <c r="AI96" s="4"/>
      <c r="AJ96" s="7"/>
    </row>
    <row r="97" spans="1:36">
      <c r="A97" s="389" t="s">
        <v>88</v>
      </c>
      <c r="B97" s="389">
        <v>1980</v>
      </c>
      <c r="C97" s="39">
        <v>29584</v>
      </c>
      <c r="D97" s="52">
        <v>0.73611111111111116</v>
      </c>
      <c r="E97" s="389">
        <v>344</v>
      </c>
      <c r="F97" s="4">
        <v>26.057816537467698</v>
      </c>
      <c r="G97" s="4">
        <v>32.270000000000003</v>
      </c>
      <c r="H97" s="4">
        <v>3.6083720930232559</v>
      </c>
      <c r="I97" s="4">
        <v>7.7144186046511631</v>
      </c>
      <c r="J97" s="6">
        <v>281.02325581395348</v>
      </c>
      <c r="K97" s="4">
        <v>11.348139534883721</v>
      </c>
      <c r="L97" s="6">
        <v>87.823488372093024</v>
      </c>
      <c r="M97" s="7">
        <v>2.7360644561512242</v>
      </c>
      <c r="N97" s="7">
        <v>1.1640966842268361</v>
      </c>
      <c r="O97" s="4">
        <v>43.839355438487765</v>
      </c>
      <c r="P97" s="4">
        <v>6.6107747133560588</v>
      </c>
      <c r="Q97" s="7">
        <v>0.49016114037806013</v>
      </c>
      <c r="T97" s="320">
        <v>4.2008057018903006E-2</v>
      </c>
      <c r="U97" s="4">
        <v>2</v>
      </c>
      <c r="V97" s="4">
        <v>9.102417105670904</v>
      </c>
      <c r="W97" s="6">
        <v>81.62255965292843</v>
      </c>
      <c r="X97" s="4">
        <v>2.5598388596219399</v>
      </c>
      <c r="Y97" s="249">
        <v>1.9204834211341808</v>
      </c>
      <c r="Z97" s="7"/>
      <c r="AA97" s="4">
        <v>0.96064456151224054</v>
      </c>
      <c r="AB97" s="4">
        <v>0.68032228075612033</v>
      </c>
      <c r="AC97" s="4">
        <v>4.7148435079020761</v>
      </c>
      <c r="AD97" s="4"/>
      <c r="AE97" s="6"/>
      <c r="AF97" s="4"/>
      <c r="AG97" s="7"/>
      <c r="AH97" s="4"/>
      <c r="AI97" s="4"/>
      <c r="AJ97" s="7"/>
    </row>
    <row r="98" spans="1:36">
      <c r="A98" s="389" t="s">
        <v>88</v>
      </c>
      <c r="B98" s="389">
        <v>1981</v>
      </c>
      <c r="C98" s="39">
        <v>29598</v>
      </c>
      <c r="D98" s="52">
        <v>0.2986111111111111</v>
      </c>
      <c r="E98" s="389">
        <v>326</v>
      </c>
      <c r="F98" s="4">
        <v>23.09</v>
      </c>
      <c r="G98" s="4">
        <v>27.99</v>
      </c>
      <c r="H98" s="4">
        <v>3.1</v>
      </c>
      <c r="I98" s="4">
        <v>7.7</v>
      </c>
      <c r="J98" s="6">
        <v>308</v>
      </c>
      <c r="K98" s="4">
        <v>11.5</v>
      </c>
      <c r="L98" s="6">
        <v>87.81</v>
      </c>
      <c r="M98" s="7">
        <v>3.3</v>
      </c>
      <c r="N98" s="7">
        <v>1.26</v>
      </c>
      <c r="O98" s="4">
        <v>54.4</v>
      </c>
      <c r="P98" s="4">
        <v>7.0469999999999997</v>
      </c>
      <c r="Q98" s="7">
        <v>0.5</v>
      </c>
      <c r="R98" s="7">
        <v>0.626</v>
      </c>
      <c r="S98" s="320">
        <v>0.02</v>
      </c>
      <c r="T98" s="320">
        <v>4.4999999999999998E-2</v>
      </c>
      <c r="U98" s="4">
        <v>2</v>
      </c>
      <c r="V98" s="4">
        <v>9</v>
      </c>
      <c r="W98" s="6">
        <v>92</v>
      </c>
      <c r="X98" s="4">
        <v>2.8</v>
      </c>
      <c r="Y98" s="249">
        <v>2</v>
      </c>
      <c r="Z98" s="7"/>
      <c r="AA98" s="4">
        <v>2.1</v>
      </c>
      <c r="AB98" s="4">
        <v>1.2</v>
      </c>
      <c r="AC98" s="4">
        <v>3.1</v>
      </c>
      <c r="AD98" s="4"/>
      <c r="AE98" s="6"/>
      <c r="AF98" s="4"/>
      <c r="AG98" s="7"/>
      <c r="AH98" s="4"/>
      <c r="AI98" s="4"/>
      <c r="AJ98" s="7"/>
    </row>
    <row r="99" spans="1:36">
      <c r="A99" s="389" t="s">
        <v>88</v>
      </c>
      <c r="B99" s="389">
        <v>1981</v>
      </c>
      <c r="C99" s="39">
        <v>29612</v>
      </c>
      <c r="D99" s="52">
        <v>0.67361111111111116</v>
      </c>
      <c r="E99" s="389">
        <v>345</v>
      </c>
      <c r="F99" s="4">
        <v>24.31</v>
      </c>
      <c r="G99" s="4">
        <v>30.19</v>
      </c>
      <c r="H99" s="4">
        <v>2.89</v>
      </c>
      <c r="I99" s="4">
        <v>7.7</v>
      </c>
      <c r="J99" s="6">
        <v>279.2</v>
      </c>
      <c r="K99" s="4">
        <v>11.37</v>
      </c>
      <c r="L99" s="6">
        <v>86.34</v>
      </c>
      <c r="M99" s="7">
        <v>2.82</v>
      </c>
      <c r="N99" s="7">
        <v>1.1599999999999999</v>
      </c>
      <c r="O99" s="4">
        <v>45.2</v>
      </c>
      <c r="P99" s="4">
        <v>6.8040000000000003</v>
      </c>
      <c r="Q99" s="7">
        <v>0.49</v>
      </c>
      <c r="R99" s="7">
        <v>0.60299999999999998</v>
      </c>
      <c r="S99" s="320">
        <v>1.4999999999999999E-2</v>
      </c>
      <c r="T99" s="320">
        <v>3.5000000000000003E-2</v>
      </c>
      <c r="U99" s="4">
        <v>2</v>
      </c>
      <c r="V99" s="4">
        <v>8.5</v>
      </c>
      <c r="W99" s="6">
        <v>84</v>
      </c>
      <c r="X99" s="4">
        <v>2.2000000000000002</v>
      </c>
      <c r="Y99" s="249">
        <v>1.9</v>
      </c>
      <c r="Z99" s="7"/>
      <c r="AA99" s="4">
        <v>1.3</v>
      </c>
      <c r="AB99" s="4">
        <v>0.9</v>
      </c>
      <c r="AC99" s="4">
        <v>1.9</v>
      </c>
      <c r="AD99" s="4"/>
      <c r="AE99" s="6"/>
      <c r="AF99" s="4"/>
      <c r="AG99" s="7"/>
      <c r="AH99" s="4"/>
      <c r="AI99" s="4"/>
      <c r="AJ99" s="7"/>
    </row>
    <row r="100" spans="1:36">
      <c r="A100" s="389" t="s">
        <v>88</v>
      </c>
      <c r="B100" s="389">
        <v>1981</v>
      </c>
      <c r="C100" s="39">
        <v>29626</v>
      </c>
      <c r="D100" s="52">
        <v>0.54861111111111105</v>
      </c>
      <c r="E100" s="389">
        <v>333</v>
      </c>
      <c r="F100" s="4">
        <v>26.17</v>
      </c>
      <c r="G100" s="4">
        <v>31.37</v>
      </c>
      <c r="H100" s="4">
        <v>3.53</v>
      </c>
      <c r="I100" s="4">
        <v>7.79</v>
      </c>
      <c r="J100" s="6">
        <v>292.3</v>
      </c>
      <c r="K100" s="4">
        <v>11.64</v>
      </c>
      <c r="L100" s="6">
        <v>89.9</v>
      </c>
      <c r="M100" s="7">
        <v>3.02</v>
      </c>
      <c r="N100" s="7">
        <v>1.08</v>
      </c>
      <c r="O100" s="4">
        <v>47.6</v>
      </c>
      <c r="P100" s="4">
        <v>7.7759999999999998</v>
      </c>
      <c r="Q100" s="7">
        <v>0.5</v>
      </c>
      <c r="R100" s="7">
        <v>0.75700000000000001</v>
      </c>
      <c r="S100" s="320">
        <v>0.02</v>
      </c>
      <c r="T100" s="320">
        <v>5.5E-2</v>
      </c>
      <c r="U100" s="4">
        <v>1.4</v>
      </c>
      <c r="V100" s="4">
        <v>7.5</v>
      </c>
      <c r="W100" s="6">
        <v>95</v>
      </c>
      <c r="X100" s="4">
        <v>2</v>
      </c>
      <c r="Y100" s="249">
        <v>1.7</v>
      </c>
      <c r="Z100" s="7"/>
      <c r="AA100" s="4">
        <v>1.7</v>
      </c>
      <c r="AB100" s="4">
        <v>0.4</v>
      </c>
      <c r="AC100" s="4">
        <v>7.8</v>
      </c>
      <c r="AD100" s="4"/>
      <c r="AE100" s="6"/>
      <c r="AF100" s="4"/>
      <c r="AG100" s="7"/>
      <c r="AH100" s="4"/>
      <c r="AI100" s="4"/>
      <c r="AJ100" s="7"/>
    </row>
    <row r="101" spans="1:36">
      <c r="A101" s="389" t="s">
        <v>88</v>
      </c>
      <c r="B101" s="389">
        <v>1981</v>
      </c>
      <c r="C101" s="39">
        <v>29640</v>
      </c>
      <c r="D101" s="52">
        <v>0.61805555555555558</v>
      </c>
      <c r="E101" s="389">
        <v>338</v>
      </c>
      <c r="F101" s="4">
        <v>27.92</v>
      </c>
      <c r="G101" s="4">
        <v>33.93</v>
      </c>
      <c r="H101" s="4">
        <v>4.0199999999999996</v>
      </c>
      <c r="I101" s="4">
        <v>7.9</v>
      </c>
      <c r="J101" s="6">
        <v>285.89999999999998</v>
      </c>
      <c r="K101" s="4">
        <v>11.48</v>
      </c>
      <c r="L101" s="6">
        <v>89.81</v>
      </c>
      <c r="M101" s="7">
        <v>2.98</v>
      </c>
      <c r="N101" s="7">
        <v>1.1200000000000001</v>
      </c>
      <c r="O101" s="4">
        <v>47.2</v>
      </c>
      <c r="P101" s="4">
        <v>7.5330000000000004</v>
      </c>
      <c r="Q101" s="7">
        <v>0.4</v>
      </c>
      <c r="R101" s="7">
        <v>0.58800000000000008</v>
      </c>
      <c r="S101" s="320">
        <v>1.4999999999999999E-2</v>
      </c>
      <c r="T101" s="320">
        <v>3.5000000000000003E-2</v>
      </c>
      <c r="U101" s="4">
        <v>1.8</v>
      </c>
      <c r="V101" s="4">
        <v>6.5</v>
      </c>
      <c r="W101" s="6">
        <v>85</v>
      </c>
      <c r="X101" s="4">
        <v>1.8</v>
      </c>
      <c r="Y101" s="249">
        <v>1.5</v>
      </c>
      <c r="Z101" s="7"/>
      <c r="AA101" s="4">
        <v>0.9</v>
      </c>
      <c r="AC101" s="4">
        <v>3</v>
      </c>
      <c r="AD101" s="4"/>
      <c r="AE101" s="6"/>
      <c r="AF101" s="4"/>
      <c r="AG101" s="7"/>
      <c r="AH101" s="4"/>
      <c r="AI101" s="4"/>
      <c r="AJ101" s="7"/>
    </row>
    <row r="102" spans="1:36">
      <c r="A102" s="389" t="s">
        <v>88</v>
      </c>
      <c r="B102" s="389">
        <v>1981</v>
      </c>
      <c r="C102" s="39">
        <v>29654</v>
      </c>
      <c r="D102" s="52">
        <v>0.70833333333333337</v>
      </c>
      <c r="E102" s="389">
        <v>338</v>
      </c>
      <c r="F102" s="4">
        <v>19.34</v>
      </c>
      <c r="G102" s="4">
        <v>23.54</v>
      </c>
      <c r="H102" s="4">
        <v>5.4</v>
      </c>
      <c r="I102" s="4">
        <v>7.88</v>
      </c>
      <c r="J102" s="6">
        <v>292.3</v>
      </c>
      <c r="K102" s="4">
        <v>11.11</v>
      </c>
      <c r="L102" s="6">
        <v>90.09</v>
      </c>
      <c r="M102" s="7">
        <v>3.24</v>
      </c>
      <c r="N102" s="7">
        <v>1.1399999999999999</v>
      </c>
      <c r="O102" s="4">
        <v>52.4</v>
      </c>
      <c r="P102" s="4">
        <v>7.5330000000000004</v>
      </c>
      <c r="Q102" s="7">
        <v>0.45</v>
      </c>
      <c r="R102" s="7">
        <v>0.69799999999999995</v>
      </c>
      <c r="S102" s="320">
        <v>0.02</v>
      </c>
      <c r="T102" s="320">
        <v>5.5E-2</v>
      </c>
      <c r="U102" s="4">
        <v>1.8</v>
      </c>
      <c r="V102" s="4">
        <v>7.5</v>
      </c>
      <c r="W102" s="6">
        <v>94</v>
      </c>
      <c r="X102" s="4">
        <v>2.2999999999999998</v>
      </c>
      <c r="Y102" s="249">
        <v>1.9</v>
      </c>
      <c r="Z102" s="7"/>
      <c r="AA102" s="4">
        <v>1.6</v>
      </c>
      <c r="AB102" s="4">
        <v>0.8</v>
      </c>
      <c r="AC102" s="4">
        <v>7.4</v>
      </c>
      <c r="AD102" s="4"/>
      <c r="AE102" s="6"/>
      <c r="AF102" s="4"/>
      <c r="AG102" s="7"/>
      <c r="AH102" s="4"/>
      <c r="AI102" s="4"/>
      <c r="AJ102" s="7"/>
    </row>
    <row r="103" spans="1:36">
      <c r="A103" s="389" t="s">
        <v>88</v>
      </c>
      <c r="B103" s="389">
        <v>1981</v>
      </c>
      <c r="C103" s="39">
        <v>29668</v>
      </c>
      <c r="D103" s="52">
        <v>0.67708333333333337</v>
      </c>
      <c r="E103" s="389">
        <v>335</v>
      </c>
      <c r="F103" s="4">
        <v>27.3</v>
      </c>
      <c r="G103" s="4">
        <v>32.94</v>
      </c>
      <c r="H103" s="4">
        <v>6.48</v>
      </c>
      <c r="I103" s="4">
        <v>8</v>
      </c>
      <c r="J103" s="6">
        <v>290.10000000000002</v>
      </c>
      <c r="K103" s="4">
        <v>10.94</v>
      </c>
      <c r="L103" s="6">
        <v>91.19</v>
      </c>
      <c r="M103" s="7">
        <v>2.98</v>
      </c>
      <c r="N103" s="7">
        <v>1.1000000000000001</v>
      </c>
      <c r="O103" s="4">
        <v>47.6</v>
      </c>
      <c r="P103" s="4">
        <v>7.29</v>
      </c>
      <c r="Q103" s="7">
        <v>0.35</v>
      </c>
      <c r="R103" s="7">
        <v>0.82699999999999996</v>
      </c>
      <c r="S103" s="320">
        <v>0.01</v>
      </c>
      <c r="T103" s="320">
        <v>0.05</v>
      </c>
      <c r="U103" s="4">
        <v>2.2000000000000002</v>
      </c>
      <c r="V103" s="4">
        <v>7</v>
      </c>
      <c r="W103" s="6">
        <v>91</v>
      </c>
      <c r="X103" s="4">
        <v>2</v>
      </c>
      <c r="Y103" s="249">
        <v>1.7</v>
      </c>
      <c r="Z103" s="7"/>
      <c r="AA103" s="4">
        <v>1.5</v>
      </c>
      <c r="AB103" s="4">
        <v>1.3</v>
      </c>
      <c r="AC103" s="4">
        <v>13</v>
      </c>
      <c r="AD103" s="4"/>
      <c r="AE103" s="6"/>
      <c r="AF103" s="4"/>
      <c r="AG103" s="7"/>
      <c r="AH103" s="4"/>
      <c r="AI103" s="4"/>
      <c r="AJ103" s="7"/>
    </row>
    <row r="104" spans="1:36">
      <c r="A104" s="389" t="s">
        <v>88</v>
      </c>
      <c r="B104" s="389">
        <v>1981</v>
      </c>
      <c r="C104" s="39">
        <v>29682</v>
      </c>
      <c r="D104" s="52">
        <v>0.64583333333333337</v>
      </c>
      <c r="E104" s="389">
        <v>335</v>
      </c>
      <c r="F104" s="4">
        <v>103.9</v>
      </c>
      <c r="G104" s="4">
        <v>125.4</v>
      </c>
      <c r="H104" s="4">
        <v>7.33</v>
      </c>
      <c r="I104" s="4">
        <v>7.69</v>
      </c>
      <c r="J104" s="6">
        <v>202.1</v>
      </c>
      <c r="K104" s="4">
        <v>11.37</v>
      </c>
      <c r="L104" s="6">
        <v>96.82</v>
      </c>
      <c r="M104" s="7">
        <v>2.06</v>
      </c>
      <c r="N104" s="7">
        <v>0.8</v>
      </c>
      <c r="O104" s="4">
        <v>33.200000000000003</v>
      </c>
      <c r="P104" s="4">
        <v>4.8600000000000003</v>
      </c>
      <c r="Q104" s="7">
        <v>0.75</v>
      </c>
      <c r="R104" s="7">
        <v>1.1769999999999998</v>
      </c>
      <c r="S104" s="320">
        <v>1.4999999999999999E-2</v>
      </c>
      <c r="T104" s="320">
        <v>0.05</v>
      </c>
      <c r="U104" s="4">
        <v>1.6</v>
      </c>
      <c r="V104" s="4">
        <v>7.5</v>
      </c>
      <c r="W104" s="6">
        <v>58</v>
      </c>
      <c r="X104" s="4">
        <v>1.6</v>
      </c>
      <c r="Y104" s="249">
        <v>1.5</v>
      </c>
      <c r="Z104" s="7"/>
      <c r="AA104" s="4">
        <v>2.9</v>
      </c>
      <c r="AB104" s="4">
        <v>1</v>
      </c>
      <c r="AC104" s="4">
        <v>30</v>
      </c>
      <c r="AD104" s="4"/>
      <c r="AE104" s="6"/>
      <c r="AF104" s="4"/>
      <c r="AG104" s="7"/>
      <c r="AH104" s="4"/>
      <c r="AI104" s="4"/>
      <c r="AJ104" s="7"/>
    </row>
    <row r="105" spans="1:36">
      <c r="A105" s="389" t="s">
        <v>88</v>
      </c>
      <c r="B105" s="389">
        <v>1981</v>
      </c>
      <c r="C105" s="39">
        <v>29696</v>
      </c>
      <c r="D105" s="52">
        <v>0.60069444444444442</v>
      </c>
      <c r="E105" s="389">
        <v>335</v>
      </c>
      <c r="F105" s="4">
        <v>68.12</v>
      </c>
      <c r="G105" s="4">
        <v>82.14</v>
      </c>
      <c r="H105" s="4">
        <v>8.51</v>
      </c>
      <c r="I105" s="4">
        <v>7.78</v>
      </c>
      <c r="J105" s="6">
        <v>204.4</v>
      </c>
      <c r="K105" s="4">
        <v>11.35</v>
      </c>
      <c r="L105" s="6">
        <v>99.51</v>
      </c>
      <c r="M105" s="7">
        <v>1.98</v>
      </c>
      <c r="N105" s="7">
        <v>0.84</v>
      </c>
      <c r="O105" s="4">
        <v>32.799999999999997</v>
      </c>
      <c r="P105" s="4">
        <v>4.1310000000000002</v>
      </c>
      <c r="Q105" s="7">
        <v>0.6</v>
      </c>
      <c r="R105" s="7">
        <v>0.8919999999999999</v>
      </c>
      <c r="S105" s="320">
        <v>5.0000000000000001E-3</v>
      </c>
      <c r="T105" s="320">
        <v>0.04</v>
      </c>
      <c r="U105" s="4">
        <v>1.4</v>
      </c>
      <c r="V105" s="4">
        <v>8</v>
      </c>
      <c r="W105" s="6">
        <v>56</v>
      </c>
      <c r="X105" s="4">
        <v>1.6</v>
      </c>
      <c r="Y105" s="249">
        <v>1.4</v>
      </c>
      <c r="Z105" s="7"/>
      <c r="AA105" s="4">
        <v>1</v>
      </c>
      <c r="AB105" s="4">
        <v>0.6</v>
      </c>
      <c r="AC105" s="4">
        <v>2.9</v>
      </c>
      <c r="AD105" s="4"/>
      <c r="AE105" s="6"/>
      <c r="AF105" s="4"/>
      <c r="AG105" s="7"/>
      <c r="AH105" s="4"/>
      <c r="AI105" s="4"/>
      <c r="AJ105" s="7"/>
    </row>
    <row r="106" spans="1:36">
      <c r="A106" s="389" t="s">
        <v>88</v>
      </c>
      <c r="B106" s="389">
        <v>1981</v>
      </c>
      <c r="C106" s="39">
        <v>29710</v>
      </c>
      <c r="D106" s="52">
        <v>0.67361111111111116</v>
      </c>
      <c r="E106" s="389">
        <v>338</v>
      </c>
      <c r="F106" s="4">
        <v>52.67</v>
      </c>
      <c r="G106" s="4">
        <v>64.05</v>
      </c>
      <c r="H106" s="4">
        <v>8.34</v>
      </c>
      <c r="I106" s="4">
        <v>7.97</v>
      </c>
      <c r="J106" s="6">
        <v>222.2</v>
      </c>
      <c r="K106" s="4">
        <v>11.4</v>
      </c>
      <c r="L106" s="6">
        <v>99.53</v>
      </c>
      <c r="M106" s="7">
        <v>2.1800000000000002</v>
      </c>
      <c r="N106" s="7">
        <v>0.9</v>
      </c>
      <c r="O106" s="4">
        <v>35.6</v>
      </c>
      <c r="P106" s="4">
        <v>4.8600000000000003</v>
      </c>
      <c r="Q106" s="7">
        <v>0.5</v>
      </c>
      <c r="R106" s="7">
        <v>0.69299999999999995</v>
      </c>
      <c r="S106" s="320">
        <v>1.4999999999999999E-2</v>
      </c>
      <c r="T106" s="320">
        <v>0.04</v>
      </c>
      <c r="U106" s="4">
        <v>1.6</v>
      </c>
      <c r="V106" s="4">
        <v>7.5</v>
      </c>
      <c r="W106" s="6">
        <v>60</v>
      </c>
      <c r="X106" s="4">
        <v>1.8</v>
      </c>
      <c r="Y106" s="249">
        <v>1.6</v>
      </c>
      <c r="Z106" s="7"/>
      <c r="AA106" s="4">
        <v>1.3</v>
      </c>
      <c r="AB106" s="4">
        <v>1</v>
      </c>
      <c r="AC106" s="4">
        <v>5.5</v>
      </c>
      <c r="AD106" s="4"/>
      <c r="AE106" s="6"/>
      <c r="AF106" s="4"/>
      <c r="AG106" s="7"/>
      <c r="AH106" s="4"/>
      <c r="AI106" s="4"/>
      <c r="AJ106" s="7"/>
    </row>
    <row r="107" spans="1:36">
      <c r="A107" s="389" t="s">
        <v>88</v>
      </c>
      <c r="B107" s="389">
        <v>1981</v>
      </c>
      <c r="C107" s="39">
        <v>29724</v>
      </c>
      <c r="D107" s="52">
        <v>0.65972222222222221</v>
      </c>
      <c r="E107" s="389">
        <v>336</v>
      </c>
      <c r="F107" s="4">
        <v>56.28</v>
      </c>
      <c r="G107" s="4">
        <v>68</v>
      </c>
      <c r="H107" s="4">
        <v>9.44</v>
      </c>
      <c r="I107" s="4">
        <v>8.0500000000000007</v>
      </c>
      <c r="J107" s="6">
        <v>211.6</v>
      </c>
      <c r="K107" s="4">
        <v>10.89</v>
      </c>
      <c r="L107" s="6">
        <v>97.66</v>
      </c>
      <c r="M107" s="7">
        <v>2.04</v>
      </c>
      <c r="N107" s="7">
        <v>0.86</v>
      </c>
      <c r="O107" s="4">
        <v>33.6</v>
      </c>
      <c r="P107" s="4">
        <v>4.3739999999999997</v>
      </c>
      <c r="Q107" s="7">
        <v>0.45</v>
      </c>
      <c r="R107" s="7">
        <v>0.622</v>
      </c>
      <c r="S107" s="320">
        <v>0.01</v>
      </c>
      <c r="T107" s="320">
        <v>0.03</v>
      </c>
      <c r="U107" s="4">
        <v>1</v>
      </c>
      <c r="V107" s="4">
        <v>7</v>
      </c>
      <c r="W107" s="6">
        <v>51</v>
      </c>
      <c r="X107" s="4">
        <v>1.6</v>
      </c>
      <c r="Y107" s="249">
        <v>1.3</v>
      </c>
      <c r="Z107" s="7"/>
      <c r="AA107" s="4">
        <v>1.1000000000000001</v>
      </c>
      <c r="AB107" s="4">
        <v>0.5</v>
      </c>
      <c r="AC107" s="4">
        <v>3</v>
      </c>
      <c r="AD107" s="4"/>
      <c r="AE107" s="6"/>
      <c r="AF107" s="4"/>
      <c r="AG107" s="7"/>
      <c r="AH107" s="4"/>
      <c r="AI107" s="4"/>
      <c r="AJ107" s="7"/>
    </row>
    <row r="108" spans="1:36">
      <c r="A108" s="389" t="s">
        <v>88</v>
      </c>
      <c r="B108" s="389">
        <v>1981</v>
      </c>
      <c r="C108" s="39">
        <v>29738</v>
      </c>
      <c r="D108" s="52">
        <v>0.73958333333333337</v>
      </c>
      <c r="E108" s="389">
        <v>338</v>
      </c>
      <c r="F108" s="4">
        <v>167.7</v>
      </c>
      <c r="G108" s="4">
        <v>204</v>
      </c>
      <c r="H108" s="4">
        <v>9.74</v>
      </c>
      <c r="I108" s="4">
        <v>7.79</v>
      </c>
      <c r="J108" s="6">
        <v>153.1</v>
      </c>
      <c r="K108" s="4">
        <v>10.92</v>
      </c>
      <c r="L108" s="6">
        <v>98.64</v>
      </c>
      <c r="M108" s="7">
        <v>1.1000000000000001</v>
      </c>
      <c r="N108" s="7">
        <v>0.56000000000000005</v>
      </c>
      <c r="O108" s="4">
        <v>18.399999999999999</v>
      </c>
      <c r="P108" s="4">
        <v>2.1869999999999998</v>
      </c>
      <c r="Q108" s="7">
        <v>0.5</v>
      </c>
      <c r="R108" s="7">
        <v>0.79200000000000004</v>
      </c>
      <c r="S108" s="320">
        <v>0.01</v>
      </c>
      <c r="T108" s="320">
        <v>7.4999999999999997E-2</v>
      </c>
      <c r="U108" s="4">
        <v>1</v>
      </c>
      <c r="V108" s="4">
        <v>6.5</v>
      </c>
      <c r="W108" s="6">
        <v>28</v>
      </c>
      <c r="X108" s="4">
        <v>1.2</v>
      </c>
      <c r="Y108" s="249">
        <v>1</v>
      </c>
      <c r="Z108" s="7"/>
      <c r="AA108" s="4">
        <v>1.7</v>
      </c>
      <c r="AB108" s="4">
        <v>1.5</v>
      </c>
      <c r="AC108" s="4">
        <v>61</v>
      </c>
      <c r="AD108" s="4"/>
      <c r="AE108" s="6"/>
      <c r="AF108" s="4"/>
      <c r="AG108" s="7"/>
      <c r="AH108" s="4"/>
      <c r="AI108" s="4"/>
      <c r="AJ108" s="7"/>
    </row>
    <row r="109" spans="1:36">
      <c r="A109" s="389" t="s">
        <v>88</v>
      </c>
      <c r="B109" s="389">
        <v>1981</v>
      </c>
      <c r="C109" s="39">
        <v>29753</v>
      </c>
      <c r="D109" s="52">
        <v>0.55208333333333337</v>
      </c>
      <c r="E109" s="389">
        <v>356</v>
      </c>
      <c r="F109" s="4">
        <v>123.4</v>
      </c>
      <c r="G109" s="4">
        <v>157.88</v>
      </c>
      <c r="H109" s="4">
        <v>12.17</v>
      </c>
      <c r="I109" s="4">
        <v>7.74</v>
      </c>
      <c r="J109" s="6">
        <v>148.9</v>
      </c>
      <c r="K109" s="4">
        <v>10.58</v>
      </c>
      <c r="L109" s="6">
        <v>101.2</v>
      </c>
      <c r="Z109" s="7"/>
      <c r="AD109" s="4"/>
      <c r="AE109" s="6"/>
      <c r="AF109" s="4"/>
      <c r="AG109" s="7"/>
      <c r="AH109" s="4"/>
      <c r="AI109" s="4"/>
      <c r="AJ109" s="7"/>
    </row>
    <row r="110" spans="1:36">
      <c r="A110" s="389" t="s">
        <v>88</v>
      </c>
      <c r="B110" s="389">
        <v>1981</v>
      </c>
      <c r="C110" s="39">
        <v>29766</v>
      </c>
      <c r="D110" s="52">
        <v>0.625</v>
      </c>
      <c r="E110" s="389">
        <v>314</v>
      </c>
      <c r="F110" s="4">
        <v>86.04</v>
      </c>
      <c r="G110" s="4">
        <v>97.18</v>
      </c>
      <c r="H110" s="4">
        <v>11.2</v>
      </c>
      <c r="I110" s="4">
        <v>7.86</v>
      </c>
      <c r="J110" s="6">
        <v>192.4</v>
      </c>
      <c r="K110" s="4">
        <v>10.73</v>
      </c>
      <c r="L110" s="6">
        <v>100.3</v>
      </c>
      <c r="M110" s="7">
        <v>1.78</v>
      </c>
      <c r="N110" s="7">
        <v>0.84</v>
      </c>
      <c r="O110" s="4">
        <v>29.2</v>
      </c>
      <c r="P110" s="4">
        <v>3.8879999999999999</v>
      </c>
      <c r="Q110" s="7">
        <v>0.4</v>
      </c>
      <c r="R110" s="7">
        <v>0.77700000000000002</v>
      </c>
      <c r="S110" s="320">
        <v>0.01</v>
      </c>
      <c r="T110" s="320">
        <v>7.0000000000000007E-2</v>
      </c>
      <c r="U110" s="4">
        <v>1.4</v>
      </c>
      <c r="V110" s="4">
        <v>7</v>
      </c>
      <c r="W110" s="6">
        <v>46</v>
      </c>
      <c r="X110" s="4">
        <v>1.8</v>
      </c>
      <c r="Y110" s="249">
        <v>1.3</v>
      </c>
      <c r="Z110" s="7"/>
      <c r="AA110" s="4">
        <v>1</v>
      </c>
      <c r="AB110" s="4">
        <v>0.9</v>
      </c>
      <c r="AC110" s="4">
        <v>53</v>
      </c>
      <c r="AD110" s="4"/>
      <c r="AE110" s="6"/>
      <c r="AF110" s="4"/>
      <c r="AG110" s="7"/>
      <c r="AH110" s="4"/>
      <c r="AI110" s="4"/>
      <c r="AJ110" s="7"/>
    </row>
    <row r="111" spans="1:36">
      <c r="A111" s="389" t="s">
        <v>88</v>
      </c>
      <c r="B111" s="389">
        <v>1981</v>
      </c>
      <c r="C111" s="39">
        <v>29780</v>
      </c>
      <c r="D111" s="52">
        <v>0.69791666666666663</v>
      </c>
      <c r="E111" s="389">
        <v>338</v>
      </c>
      <c r="F111" s="4">
        <v>129.30000000000001</v>
      </c>
      <c r="G111" s="4">
        <v>157.26</v>
      </c>
      <c r="H111" s="4">
        <v>12.34</v>
      </c>
      <c r="I111" s="4">
        <v>7.8</v>
      </c>
      <c r="J111" s="6">
        <v>154.6</v>
      </c>
      <c r="K111" s="4">
        <v>10.38</v>
      </c>
      <c r="L111" s="6">
        <v>99.65</v>
      </c>
      <c r="M111" s="7">
        <v>1.5</v>
      </c>
      <c r="N111" s="7">
        <v>0.74</v>
      </c>
      <c r="O111" s="4">
        <v>26</v>
      </c>
      <c r="P111" s="4">
        <v>2.4300000000000002</v>
      </c>
      <c r="Q111" s="7">
        <v>0.3</v>
      </c>
      <c r="R111" s="7">
        <v>0.55500000000000005</v>
      </c>
      <c r="S111" s="320">
        <v>2.5000000000000001E-3</v>
      </c>
      <c r="T111" s="320">
        <v>5.5E-2</v>
      </c>
      <c r="U111" s="4">
        <v>0.8</v>
      </c>
      <c r="V111" s="4">
        <v>6.5</v>
      </c>
      <c r="W111" s="6">
        <v>36</v>
      </c>
      <c r="X111" s="4">
        <v>1.2</v>
      </c>
      <c r="Y111" s="249">
        <v>1</v>
      </c>
      <c r="Z111" s="7"/>
      <c r="AA111" s="4">
        <v>1.4</v>
      </c>
      <c r="AB111" s="4">
        <v>0.8</v>
      </c>
      <c r="AC111" s="4">
        <v>200</v>
      </c>
      <c r="AD111" s="4"/>
      <c r="AE111" s="6"/>
      <c r="AF111" s="4"/>
      <c r="AG111" s="7"/>
      <c r="AH111" s="4"/>
      <c r="AI111" s="4"/>
      <c r="AJ111" s="7"/>
    </row>
    <row r="112" spans="1:36">
      <c r="A112" s="389" t="s">
        <v>88</v>
      </c>
      <c r="B112" s="389">
        <v>1981</v>
      </c>
      <c r="C112" s="39">
        <v>29794</v>
      </c>
      <c r="D112" s="52">
        <v>0.56944444444444442</v>
      </c>
      <c r="E112" s="389">
        <v>333</v>
      </c>
      <c r="F112" s="4">
        <v>188.1</v>
      </c>
      <c r="G112" s="4">
        <v>225.44</v>
      </c>
      <c r="H112" s="4">
        <v>11.53</v>
      </c>
      <c r="I112" s="4">
        <v>7.81</v>
      </c>
      <c r="J112" s="6">
        <v>146.9</v>
      </c>
      <c r="K112" s="4">
        <v>10.68</v>
      </c>
      <c r="L112" s="6">
        <v>100.6</v>
      </c>
      <c r="M112" s="7">
        <v>1.46</v>
      </c>
      <c r="N112" s="7">
        <v>0.72</v>
      </c>
      <c r="O112" s="4">
        <v>24.4</v>
      </c>
      <c r="P112" s="4">
        <v>2.9159999999999999</v>
      </c>
      <c r="Q112" s="7">
        <v>0.35</v>
      </c>
      <c r="R112" s="7">
        <v>0.59699999999999998</v>
      </c>
      <c r="S112" s="320">
        <v>2.5000000000000001E-3</v>
      </c>
      <c r="T112" s="320">
        <v>5.5E-2</v>
      </c>
      <c r="U112" s="4">
        <v>0.8</v>
      </c>
      <c r="V112" s="4">
        <v>6.5</v>
      </c>
      <c r="W112" s="6">
        <v>33</v>
      </c>
      <c r="X112" s="4">
        <v>1.1000000000000001</v>
      </c>
      <c r="Y112" s="249">
        <v>1.3</v>
      </c>
      <c r="Z112" s="7"/>
      <c r="AA112" s="4">
        <v>1.9</v>
      </c>
      <c r="AB112" s="4">
        <v>1</v>
      </c>
      <c r="AC112" s="4">
        <v>40</v>
      </c>
      <c r="AD112" s="4"/>
      <c r="AE112" s="6"/>
      <c r="AF112" s="4"/>
      <c r="AG112" s="7"/>
      <c r="AH112" s="4"/>
      <c r="AI112" s="4"/>
      <c r="AJ112" s="7"/>
    </row>
    <row r="113" spans="1:36">
      <c r="A113" s="389" t="s">
        <v>88</v>
      </c>
      <c r="B113" s="389">
        <v>1981</v>
      </c>
      <c r="C113" s="39">
        <v>29808</v>
      </c>
      <c r="D113" s="52">
        <v>0.73611111111111116</v>
      </c>
      <c r="E113" s="389">
        <v>340</v>
      </c>
      <c r="F113" s="4">
        <v>104.8</v>
      </c>
      <c r="G113" s="4">
        <v>128.26</v>
      </c>
      <c r="H113" s="4">
        <v>12.9</v>
      </c>
      <c r="I113" s="4">
        <v>7.77</v>
      </c>
      <c r="J113" s="6">
        <v>187.3</v>
      </c>
      <c r="K113" s="4">
        <v>10.32</v>
      </c>
      <c r="L113" s="6">
        <v>100.3</v>
      </c>
      <c r="M113" s="7">
        <v>1.84</v>
      </c>
      <c r="N113" s="7">
        <v>0.9</v>
      </c>
      <c r="O113" s="4">
        <v>30.4</v>
      </c>
      <c r="P113" s="4">
        <v>3.8879999999999999</v>
      </c>
      <c r="Q113" s="7">
        <v>0.4</v>
      </c>
      <c r="R113" s="7">
        <v>0.71299999999999997</v>
      </c>
      <c r="S113" s="320">
        <v>2.5000000000000001E-3</v>
      </c>
      <c r="T113" s="320">
        <v>5.5E-2</v>
      </c>
      <c r="U113" s="4">
        <v>1.2</v>
      </c>
      <c r="V113" s="4">
        <v>8.5</v>
      </c>
      <c r="W113" s="6">
        <v>46</v>
      </c>
      <c r="X113" s="4">
        <v>1.6</v>
      </c>
      <c r="Y113" s="249">
        <v>1.7</v>
      </c>
      <c r="Z113" s="7"/>
      <c r="AA113" s="4">
        <v>3.7</v>
      </c>
      <c r="AB113" s="4">
        <v>1.1000000000000001</v>
      </c>
      <c r="AC113" s="4">
        <v>33</v>
      </c>
      <c r="AD113" s="4"/>
      <c r="AE113" s="6"/>
      <c r="AF113" s="4"/>
      <c r="AG113" s="7"/>
      <c r="AH113" s="4"/>
      <c r="AI113" s="4"/>
      <c r="AJ113" s="7"/>
    </row>
    <row r="114" spans="1:36">
      <c r="A114" s="389" t="s">
        <v>88</v>
      </c>
      <c r="B114" s="389">
        <v>1981</v>
      </c>
      <c r="C114" s="39">
        <v>29822</v>
      </c>
      <c r="D114" s="52">
        <v>0.60763888888888895</v>
      </c>
      <c r="E114" s="389">
        <v>333</v>
      </c>
      <c r="F114" s="4">
        <v>69.290000000000006</v>
      </c>
      <c r="G114" s="4">
        <v>83.05</v>
      </c>
      <c r="H114" s="4">
        <v>13.22</v>
      </c>
      <c r="I114" s="4">
        <v>7.91</v>
      </c>
      <c r="J114" s="6">
        <v>210.9</v>
      </c>
      <c r="K114" s="4">
        <v>10.29</v>
      </c>
      <c r="L114" s="6">
        <v>100.8</v>
      </c>
      <c r="M114" s="7">
        <v>2.06</v>
      </c>
      <c r="N114" s="7">
        <v>0.92</v>
      </c>
      <c r="O114" s="4">
        <v>34.090000000000003</v>
      </c>
      <c r="P114" s="4">
        <v>4.3739999999999997</v>
      </c>
      <c r="Q114" s="7">
        <v>0.3</v>
      </c>
      <c r="R114" s="7">
        <v>0.54500000000000004</v>
      </c>
      <c r="S114" s="320">
        <v>2.5000000000000001E-3</v>
      </c>
      <c r="T114" s="320">
        <v>0.02</v>
      </c>
      <c r="U114" s="4">
        <v>1.2</v>
      </c>
      <c r="V114" s="4">
        <v>7.5</v>
      </c>
      <c r="W114" s="6">
        <v>54</v>
      </c>
      <c r="X114" s="4">
        <v>1.5</v>
      </c>
      <c r="Y114" s="249">
        <v>1.5</v>
      </c>
      <c r="Z114" s="7"/>
      <c r="AC114" s="4">
        <v>4.5999999999999996</v>
      </c>
      <c r="AD114" s="4"/>
      <c r="AE114" s="6"/>
      <c r="AF114" s="4"/>
      <c r="AG114" s="7"/>
      <c r="AH114" s="4"/>
      <c r="AI114" s="4"/>
      <c r="AJ114" s="7"/>
    </row>
    <row r="115" spans="1:36">
      <c r="A115" s="389" t="s">
        <v>88</v>
      </c>
      <c r="B115" s="389">
        <v>1981</v>
      </c>
      <c r="C115" s="39">
        <v>29836</v>
      </c>
      <c r="D115" s="52">
        <v>0.77083333333333337</v>
      </c>
      <c r="E115" s="389">
        <v>340</v>
      </c>
      <c r="F115" s="4">
        <v>46.82</v>
      </c>
      <c r="G115" s="4">
        <v>57.3</v>
      </c>
      <c r="H115" s="4">
        <v>13.31</v>
      </c>
      <c r="I115" s="4">
        <v>7.97</v>
      </c>
      <c r="J115" s="6">
        <v>260.8</v>
      </c>
      <c r="K115" s="4">
        <v>10.25</v>
      </c>
      <c r="L115" s="6">
        <v>100.6</v>
      </c>
      <c r="M115" s="7">
        <v>2.58</v>
      </c>
      <c r="N115" s="7">
        <v>1.1000000000000001</v>
      </c>
      <c r="O115" s="4">
        <v>41.2</v>
      </c>
      <c r="P115" s="4">
        <v>6.3179999999999996</v>
      </c>
      <c r="Q115" s="7">
        <v>0.3</v>
      </c>
      <c r="R115" s="7">
        <v>0.73599999999999999</v>
      </c>
      <c r="S115" s="320">
        <v>5.0000000000000001E-3</v>
      </c>
      <c r="T115" s="320">
        <v>0.03</v>
      </c>
      <c r="U115" s="4">
        <v>2</v>
      </c>
      <c r="V115" s="4">
        <v>8.5</v>
      </c>
      <c r="W115" s="6">
        <v>70</v>
      </c>
      <c r="X115" s="4">
        <v>1.9</v>
      </c>
      <c r="Y115" s="249">
        <v>2.1</v>
      </c>
      <c r="Z115" s="7"/>
      <c r="AA115" s="4">
        <v>5.0999999999999996</v>
      </c>
      <c r="AB115" s="4">
        <v>4.4000000000000004</v>
      </c>
      <c r="AC115" s="4">
        <v>4.0999999999999996</v>
      </c>
      <c r="AD115" s="4"/>
      <c r="AE115" s="6"/>
      <c r="AF115" s="4"/>
      <c r="AG115" s="7"/>
      <c r="AH115" s="4"/>
      <c r="AI115" s="4"/>
      <c r="AJ115" s="7"/>
    </row>
    <row r="116" spans="1:36">
      <c r="A116" s="389" t="s">
        <v>88</v>
      </c>
      <c r="B116" s="389">
        <v>1981</v>
      </c>
      <c r="C116" s="39">
        <v>29850</v>
      </c>
      <c r="D116" s="52">
        <v>0.77083333333333337</v>
      </c>
      <c r="E116" s="389">
        <v>336</v>
      </c>
      <c r="F116" s="4">
        <v>44.73</v>
      </c>
      <c r="G116" s="4">
        <v>54.11</v>
      </c>
      <c r="H116" s="4">
        <v>12.94</v>
      </c>
      <c r="I116" s="4">
        <v>7.85</v>
      </c>
      <c r="J116" s="6">
        <v>261.10000000000002</v>
      </c>
      <c r="K116" s="4">
        <v>9.92</v>
      </c>
      <c r="L116" s="6">
        <v>96.54</v>
      </c>
      <c r="M116" s="7">
        <v>2.58</v>
      </c>
      <c r="N116" s="7">
        <v>1.1000000000000001</v>
      </c>
      <c r="O116" s="4">
        <v>41.6</v>
      </c>
      <c r="P116" s="4">
        <v>6.0750000000000002</v>
      </c>
      <c r="Q116" s="7">
        <v>0.3</v>
      </c>
      <c r="R116" s="7">
        <v>0.66</v>
      </c>
      <c r="S116" s="320">
        <v>0.01</v>
      </c>
      <c r="T116" s="320">
        <v>0.04</v>
      </c>
      <c r="U116" s="4">
        <v>1.6</v>
      </c>
      <c r="V116" s="4">
        <v>8.5</v>
      </c>
      <c r="W116" s="6">
        <v>72</v>
      </c>
      <c r="X116" s="4">
        <v>1.7</v>
      </c>
      <c r="Y116" s="249">
        <v>1.95</v>
      </c>
      <c r="Z116" s="7"/>
      <c r="AA116" s="4">
        <v>1</v>
      </c>
      <c r="AB116" s="4">
        <v>0.8</v>
      </c>
      <c r="AC116" s="4">
        <v>13</v>
      </c>
      <c r="AD116" s="4"/>
      <c r="AE116" s="6"/>
      <c r="AF116" s="4"/>
      <c r="AG116" s="7"/>
      <c r="AH116" s="4"/>
      <c r="AI116" s="4"/>
      <c r="AJ116" s="7"/>
    </row>
    <row r="117" spans="1:36">
      <c r="A117" s="389" t="s">
        <v>88</v>
      </c>
      <c r="B117" s="389">
        <v>1981</v>
      </c>
      <c r="C117" s="39">
        <v>29864</v>
      </c>
      <c r="D117" s="52">
        <v>0.4513888888888889</v>
      </c>
      <c r="E117" s="389">
        <v>328</v>
      </c>
      <c r="F117" s="4">
        <v>310.2</v>
      </c>
      <c r="G117" s="4">
        <v>366.65</v>
      </c>
      <c r="H117" s="4">
        <v>10.56</v>
      </c>
      <c r="I117" s="4">
        <v>7.69</v>
      </c>
      <c r="J117" s="6">
        <v>131.6</v>
      </c>
      <c r="K117" s="4">
        <v>10.72</v>
      </c>
      <c r="L117" s="6">
        <v>98.74</v>
      </c>
      <c r="M117" s="7">
        <v>1.3</v>
      </c>
      <c r="N117" s="7">
        <v>0.68</v>
      </c>
      <c r="O117" s="4">
        <v>22.4</v>
      </c>
      <c r="P117" s="4">
        <v>2.1869999999999998</v>
      </c>
      <c r="Q117" s="7">
        <v>0.35</v>
      </c>
      <c r="R117" s="7">
        <v>0.85699999999999998</v>
      </c>
      <c r="S117" s="320">
        <v>2.5000000000000001E-3</v>
      </c>
      <c r="T117" s="320">
        <v>5.5E-2</v>
      </c>
      <c r="U117" s="4">
        <v>1.2</v>
      </c>
      <c r="V117" s="4">
        <v>6.5</v>
      </c>
      <c r="W117" s="6">
        <v>32</v>
      </c>
      <c r="X117" s="4">
        <v>1.9</v>
      </c>
      <c r="Y117" s="249">
        <v>1.5</v>
      </c>
      <c r="Z117" s="7"/>
      <c r="AA117" s="4">
        <v>5.5</v>
      </c>
      <c r="AB117" s="4">
        <v>2.5</v>
      </c>
      <c r="AC117" s="4">
        <v>91</v>
      </c>
      <c r="AD117" s="4"/>
      <c r="AE117" s="6"/>
      <c r="AF117" s="4"/>
      <c r="AG117" s="7"/>
      <c r="AH117" s="4"/>
      <c r="AI117" s="4"/>
      <c r="AJ117" s="7"/>
    </row>
    <row r="118" spans="1:36">
      <c r="A118" s="389" t="s">
        <v>88</v>
      </c>
      <c r="B118" s="389">
        <v>1981</v>
      </c>
      <c r="C118" s="39">
        <v>29878</v>
      </c>
      <c r="D118" s="52">
        <v>0.72916666666666663</v>
      </c>
      <c r="E118" s="389">
        <v>343</v>
      </c>
      <c r="F118" s="4">
        <v>90.98</v>
      </c>
      <c r="G118" s="4">
        <v>112.23</v>
      </c>
      <c r="H118" s="4">
        <v>9.69</v>
      </c>
      <c r="I118" s="4">
        <v>7.64</v>
      </c>
      <c r="J118" s="6">
        <v>208.1</v>
      </c>
      <c r="K118" s="4">
        <v>10.9</v>
      </c>
      <c r="L118" s="6">
        <v>98.34</v>
      </c>
      <c r="M118" s="7">
        <v>2.2599999999999998</v>
      </c>
      <c r="N118" s="7">
        <v>1.26</v>
      </c>
      <c r="O118" s="4">
        <v>38.4</v>
      </c>
      <c r="P118" s="4">
        <v>4.1310000000000002</v>
      </c>
      <c r="Q118" s="7">
        <v>0.5</v>
      </c>
      <c r="R118" s="7">
        <v>0.63</v>
      </c>
      <c r="S118" s="320">
        <v>2.5000000000000001E-3</v>
      </c>
      <c r="T118" s="320">
        <v>1.4999999999999999E-2</v>
      </c>
      <c r="U118" s="4">
        <v>1</v>
      </c>
      <c r="V118" s="4">
        <v>9</v>
      </c>
      <c r="W118" s="6">
        <v>48</v>
      </c>
      <c r="X118" s="4">
        <v>1.6</v>
      </c>
      <c r="Y118" s="249">
        <v>2.1</v>
      </c>
      <c r="Z118" s="7"/>
      <c r="AA118" s="4">
        <v>0.5</v>
      </c>
      <c r="AB118" s="4">
        <v>0.3</v>
      </c>
      <c r="AC118" s="4">
        <v>9.1</v>
      </c>
      <c r="AD118" s="4"/>
      <c r="AE118" s="6"/>
      <c r="AF118" s="4"/>
      <c r="AG118" s="7"/>
      <c r="AH118" s="4"/>
      <c r="AI118" s="4"/>
      <c r="AJ118" s="7"/>
    </row>
    <row r="119" spans="1:36">
      <c r="A119" s="389" t="s">
        <v>88</v>
      </c>
      <c r="B119" s="389">
        <v>1981</v>
      </c>
      <c r="C119" s="39">
        <v>29892</v>
      </c>
      <c r="D119" s="52">
        <v>0.6875</v>
      </c>
      <c r="E119" s="389">
        <v>335</v>
      </c>
      <c r="F119" s="4">
        <v>87.64</v>
      </c>
      <c r="G119" s="4">
        <v>105.7</v>
      </c>
      <c r="H119" s="4">
        <v>7.04</v>
      </c>
      <c r="I119" s="4">
        <v>7.63</v>
      </c>
      <c r="J119" s="6">
        <v>213.1</v>
      </c>
      <c r="K119" s="4">
        <v>11.57</v>
      </c>
      <c r="L119" s="6">
        <v>97.81</v>
      </c>
      <c r="M119" s="7">
        <v>1.98</v>
      </c>
      <c r="N119" s="7">
        <v>0.92</v>
      </c>
      <c r="O119" s="4">
        <v>32.4</v>
      </c>
      <c r="P119" s="4">
        <v>4.3739999999999997</v>
      </c>
      <c r="Q119" s="7">
        <v>0.5</v>
      </c>
      <c r="R119" s="7">
        <v>0.6</v>
      </c>
      <c r="S119" s="320">
        <v>2.5000000000000001E-3</v>
      </c>
      <c r="T119" s="320">
        <v>0.03</v>
      </c>
      <c r="U119" s="4">
        <v>1.2</v>
      </c>
      <c r="V119" s="4">
        <v>9</v>
      </c>
      <c r="W119" s="6">
        <v>52</v>
      </c>
      <c r="X119" s="4">
        <v>1.6</v>
      </c>
      <c r="Y119" s="249">
        <v>1.8</v>
      </c>
      <c r="Z119" s="7"/>
      <c r="AA119" s="4">
        <v>1.2</v>
      </c>
      <c r="AB119" s="4">
        <v>1.1000000000000001</v>
      </c>
      <c r="AC119" s="4">
        <v>9.3000000000000007</v>
      </c>
      <c r="AD119" s="4"/>
      <c r="AE119" s="6"/>
      <c r="AF119" s="4"/>
      <c r="AG119" s="7"/>
      <c r="AH119" s="4"/>
      <c r="AI119" s="4"/>
      <c r="AJ119" s="7"/>
    </row>
    <row r="120" spans="1:36">
      <c r="A120" s="389" t="s">
        <v>88</v>
      </c>
      <c r="B120" s="389">
        <v>1981</v>
      </c>
      <c r="C120" s="39">
        <v>29906</v>
      </c>
      <c r="D120" s="52">
        <v>0.4548611111111111</v>
      </c>
      <c r="E120" s="389">
        <v>330</v>
      </c>
      <c r="F120" s="4">
        <v>71.03</v>
      </c>
      <c r="G120" s="4">
        <v>84.49</v>
      </c>
      <c r="H120" s="4">
        <v>5.8</v>
      </c>
      <c r="I120" s="4">
        <v>7.62</v>
      </c>
      <c r="J120" s="6">
        <v>239.2</v>
      </c>
      <c r="K120" s="4">
        <v>11.96</v>
      </c>
      <c r="L120" s="6">
        <v>97.98</v>
      </c>
      <c r="M120" s="7">
        <v>2.14</v>
      </c>
      <c r="N120" s="7">
        <v>0.98</v>
      </c>
      <c r="O120" s="4">
        <v>34.799999999999997</v>
      </c>
      <c r="P120" s="4">
        <v>4.8600000000000003</v>
      </c>
      <c r="Q120" s="7">
        <v>0.55000000000000004</v>
      </c>
      <c r="R120" s="7">
        <v>0.76600000000000001</v>
      </c>
      <c r="S120" s="320">
        <v>0.01</v>
      </c>
      <c r="T120" s="320">
        <v>2.5000000000000001E-2</v>
      </c>
      <c r="U120" s="4">
        <v>1.4</v>
      </c>
      <c r="V120" s="4">
        <v>9.5</v>
      </c>
      <c r="W120" s="6">
        <v>55</v>
      </c>
      <c r="X120" s="4">
        <v>1.7</v>
      </c>
      <c r="Y120" s="249">
        <v>1.8</v>
      </c>
      <c r="Z120" s="7"/>
      <c r="AA120" s="4">
        <v>0.6</v>
      </c>
      <c r="AB120" s="4">
        <v>0.4</v>
      </c>
      <c r="AC120" s="4">
        <v>3.8</v>
      </c>
      <c r="AD120" s="4"/>
      <c r="AE120" s="6"/>
      <c r="AF120" s="4"/>
      <c r="AG120" s="7"/>
      <c r="AH120" s="4"/>
      <c r="AI120" s="4"/>
      <c r="AJ120" s="7"/>
    </row>
    <row r="121" spans="1:36">
      <c r="A121" s="389" t="s">
        <v>88</v>
      </c>
      <c r="B121" s="389">
        <v>1981</v>
      </c>
      <c r="C121" s="39">
        <v>29920</v>
      </c>
      <c r="D121" s="52">
        <v>0.65972222222222221</v>
      </c>
      <c r="E121" s="389">
        <v>341</v>
      </c>
      <c r="F121" s="4">
        <v>50.28</v>
      </c>
      <c r="G121" s="4">
        <v>61.71</v>
      </c>
      <c r="H121" s="4">
        <v>5.23</v>
      </c>
      <c r="I121" s="4">
        <v>7.67</v>
      </c>
      <c r="J121" s="6">
        <v>266.39999999999998</v>
      </c>
      <c r="K121" s="4">
        <v>12.39</v>
      </c>
      <c r="L121" s="6">
        <v>100</v>
      </c>
      <c r="M121" s="7">
        <v>2.76</v>
      </c>
      <c r="N121" s="7">
        <v>1.1399999999999999</v>
      </c>
      <c r="O121" s="4">
        <v>46</v>
      </c>
      <c r="P121" s="4">
        <v>5.5890000000000004</v>
      </c>
      <c r="Q121" s="7">
        <v>0.5</v>
      </c>
      <c r="R121" s="7">
        <v>0.64200000000000002</v>
      </c>
      <c r="S121" s="320">
        <v>0.01</v>
      </c>
      <c r="T121" s="320">
        <v>0.04</v>
      </c>
      <c r="U121" s="4">
        <v>1.6</v>
      </c>
      <c r="V121" s="4">
        <v>9.5</v>
      </c>
      <c r="W121" s="6">
        <v>66</v>
      </c>
      <c r="X121" s="4">
        <v>2.1</v>
      </c>
      <c r="Y121" s="249">
        <v>2</v>
      </c>
      <c r="Z121" s="7"/>
      <c r="AA121" s="4">
        <v>0.8</v>
      </c>
      <c r="AB121" s="4">
        <v>0.2</v>
      </c>
      <c r="AC121" s="4">
        <v>2.4</v>
      </c>
      <c r="AD121" s="4"/>
      <c r="AE121" s="6"/>
      <c r="AF121" s="4"/>
      <c r="AG121" s="7"/>
      <c r="AH121" s="4"/>
      <c r="AI121" s="4"/>
      <c r="AJ121" s="7"/>
    </row>
    <row r="122" spans="1:36">
      <c r="A122" s="389" t="s">
        <v>88</v>
      </c>
      <c r="B122" s="389">
        <v>1981</v>
      </c>
      <c r="C122" s="39">
        <v>29934</v>
      </c>
      <c r="D122" s="52">
        <v>0.65625</v>
      </c>
      <c r="E122" s="389">
        <v>336</v>
      </c>
      <c r="F122" s="4">
        <v>39.770000000000003</v>
      </c>
      <c r="G122" s="4">
        <v>48.1</v>
      </c>
      <c r="H122" s="4">
        <v>4.38</v>
      </c>
      <c r="I122" s="4">
        <v>7.72</v>
      </c>
      <c r="J122" s="6">
        <v>282.2</v>
      </c>
      <c r="K122" s="4">
        <v>12.47</v>
      </c>
      <c r="L122" s="6">
        <v>98.48</v>
      </c>
      <c r="M122" s="7">
        <v>2.76</v>
      </c>
      <c r="N122" s="7">
        <v>1.1599999999999999</v>
      </c>
      <c r="O122" s="4">
        <v>45.6</v>
      </c>
      <c r="P122" s="4">
        <v>5.8319999999999999</v>
      </c>
      <c r="Q122" s="7">
        <v>0.6</v>
      </c>
      <c r="R122" s="7">
        <v>0.70599999999999996</v>
      </c>
      <c r="S122" s="320">
        <v>1.4999999999999999E-2</v>
      </c>
      <c r="T122" s="320">
        <v>4.4999999999999998E-2</v>
      </c>
      <c r="U122" s="4">
        <v>2.4</v>
      </c>
      <c r="V122" s="4">
        <v>9</v>
      </c>
      <c r="W122" s="6">
        <v>72</v>
      </c>
      <c r="X122" s="4">
        <v>2.4</v>
      </c>
      <c r="Y122" s="249">
        <v>1.9</v>
      </c>
      <c r="Z122" s="7"/>
      <c r="AA122" s="4">
        <v>0.8</v>
      </c>
      <c r="AB122" s="4">
        <v>0.4</v>
      </c>
      <c r="AC122" s="4">
        <v>3.9</v>
      </c>
      <c r="AD122" s="4"/>
      <c r="AE122" s="6"/>
      <c r="AF122" s="4"/>
      <c r="AG122" s="7"/>
      <c r="AH122" s="4"/>
      <c r="AI122" s="4"/>
      <c r="AJ122" s="7"/>
    </row>
    <row r="123" spans="1:36">
      <c r="A123" s="389" t="s">
        <v>88</v>
      </c>
      <c r="B123" s="389">
        <v>1981</v>
      </c>
      <c r="C123" s="39">
        <v>29948</v>
      </c>
      <c r="D123" s="52">
        <v>0.41666666666666669</v>
      </c>
      <c r="E123" s="389">
        <v>330</v>
      </c>
      <c r="F123" s="4">
        <v>36.729999999999997</v>
      </c>
      <c r="G123" s="4">
        <v>43.67</v>
      </c>
      <c r="H123" s="4">
        <v>3.38</v>
      </c>
      <c r="I123" s="4">
        <v>7.76</v>
      </c>
      <c r="J123" s="6">
        <v>292.8</v>
      </c>
      <c r="K123" s="4">
        <v>12.48</v>
      </c>
      <c r="L123" s="6">
        <v>96</v>
      </c>
      <c r="M123" s="7">
        <v>2.92</v>
      </c>
      <c r="N123" s="7">
        <v>1.18</v>
      </c>
      <c r="O123" s="4">
        <v>47.2</v>
      </c>
      <c r="P123" s="4">
        <v>7.0469999999999997</v>
      </c>
      <c r="Q123" s="7">
        <v>0.53</v>
      </c>
      <c r="R123" s="7">
        <v>0.63900000000000001</v>
      </c>
      <c r="S123" s="320">
        <v>6.0000000000000001E-3</v>
      </c>
      <c r="T123" s="320">
        <v>3.5000000000000003E-2</v>
      </c>
      <c r="U123" s="4">
        <v>3.7</v>
      </c>
      <c r="V123" s="4">
        <v>8.3000000000000007</v>
      </c>
      <c r="W123" s="6">
        <v>78</v>
      </c>
      <c r="X123" s="4">
        <v>2.6</v>
      </c>
      <c r="Y123" s="249">
        <v>1.9</v>
      </c>
      <c r="Z123" s="7"/>
      <c r="AA123" s="4">
        <v>0.8</v>
      </c>
      <c r="AB123" s="4">
        <v>0.4</v>
      </c>
      <c r="AC123" s="4">
        <v>3</v>
      </c>
      <c r="AD123" s="4"/>
      <c r="AE123" s="6"/>
      <c r="AF123" s="4"/>
      <c r="AG123" s="7"/>
      <c r="AH123" s="4"/>
      <c r="AI123" s="4"/>
      <c r="AJ123" s="7"/>
    </row>
    <row r="124" spans="1:36">
      <c r="A124" s="389" t="s">
        <v>88</v>
      </c>
      <c r="B124" s="389">
        <v>1982</v>
      </c>
      <c r="C124" s="39">
        <v>29962</v>
      </c>
      <c r="D124" s="52">
        <v>0.69791666666666663</v>
      </c>
      <c r="E124" s="389">
        <v>343</v>
      </c>
      <c r="F124" s="4">
        <v>36.9</v>
      </c>
      <c r="G124" s="4">
        <v>45.5</v>
      </c>
      <c r="H124" s="4">
        <v>4.2</v>
      </c>
      <c r="I124" s="4">
        <v>7.8</v>
      </c>
      <c r="J124" s="6">
        <v>290.10000000000002</v>
      </c>
      <c r="K124" s="4">
        <v>12.4</v>
      </c>
      <c r="L124" s="6">
        <v>97.47</v>
      </c>
      <c r="M124" s="7">
        <v>2.8</v>
      </c>
      <c r="N124" s="7">
        <v>1.1399999999999999</v>
      </c>
      <c r="O124" s="4">
        <v>45.29</v>
      </c>
      <c r="P124" s="4">
        <v>6.5609999999999999</v>
      </c>
      <c r="Q124" s="7">
        <v>5.3999999999999999E-2</v>
      </c>
      <c r="R124" s="7">
        <v>0.26540000000000002</v>
      </c>
      <c r="S124" s="320">
        <v>8.9999999999999993E-3</v>
      </c>
      <c r="T124" s="320">
        <v>3.6999999999999998E-2</v>
      </c>
      <c r="U124" s="4">
        <v>3.2</v>
      </c>
      <c r="V124" s="4">
        <v>8.8000000000000007</v>
      </c>
      <c r="W124" s="6">
        <v>87.6</v>
      </c>
      <c r="X124" s="4">
        <v>2.7</v>
      </c>
      <c r="Y124" s="249">
        <v>1.89</v>
      </c>
      <c r="Z124" s="7"/>
      <c r="AA124" s="4">
        <v>0.6</v>
      </c>
      <c r="AB124" s="4">
        <v>0.4</v>
      </c>
      <c r="AC124" s="4">
        <v>2</v>
      </c>
      <c r="AD124" s="4"/>
      <c r="AE124" s="6"/>
      <c r="AF124" s="4"/>
      <c r="AG124" s="7"/>
      <c r="AH124" s="4"/>
      <c r="AI124" s="4"/>
      <c r="AJ124" s="7"/>
    </row>
    <row r="125" spans="1:36">
      <c r="A125" s="389" t="s">
        <v>88</v>
      </c>
      <c r="B125" s="389">
        <v>1982</v>
      </c>
      <c r="C125" s="39">
        <v>29976</v>
      </c>
      <c r="D125" s="52">
        <v>0.69444444444444453</v>
      </c>
      <c r="E125" s="389">
        <v>336</v>
      </c>
      <c r="F125" s="4">
        <v>42.38</v>
      </c>
      <c r="G125" s="4">
        <v>51.25</v>
      </c>
      <c r="H125" s="4">
        <v>4.22</v>
      </c>
      <c r="I125" s="4">
        <v>7.73</v>
      </c>
      <c r="J125" s="6">
        <v>287.89999999999998</v>
      </c>
      <c r="K125" s="4">
        <v>12.44</v>
      </c>
      <c r="L125" s="6">
        <v>97.83</v>
      </c>
      <c r="M125" s="7">
        <v>2.78</v>
      </c>
      <c r="N125" s="7">
        <v>1.1299999999999999</v>
      </c>
      <c r="O125" s="4">
        <v>45.290399999999998</v>
      </c>
      <c r="P125" s="4">
        <v>6.3179999999999996</v>
      </c>
      <c r="Q125" s="7">
        <v>0.51</v>
      </c>
      <c r="R125" s="7">
        <v>0.64680000000000004</v>
      </c>
      <c r="S125" s="320">
        <v>1.2999999999999999E-2</v>
      </c>
      <c r="T125" s="320">
        <v>4.2000000000000003E-2</v>
      </c>
      <c r="U125" s="4">
        <v>2.5</v>
      </c>
      <c r="V125" s="4">
        <v>7.3</v>
      </c>
      <c r="W125" s="6">
        <v>82.2</v>
      </c>
      <c r="X125" s="4">
        <v>2</v>
      </c>
      <c r="Y125" s="249">
        <v>1.81</v>
      </c>
      <c r="Z125" s="7"/>
      <c r="AA125" s="4">
        <v>1.4</v>
      </c>
      <c r="AB125" s="4">
        <v>0.9</v>
      </c>
      <c r="AC125" s="4">
        <v>5.5</v>
      </c>
      <c r="AD125" s="4"/>
      <c r="AE125" s="6"/>
      <c r="AF125" s="4"/>
      <c r="AG125" s="7"/>
      <c r="AH125" s="4"/>
      <c r="AI125" s="4"/>
      <c r="AJ125" s="7"/>
    </row>
    <row r="126" spans="1:36">
      <c r="A126" s="389" t="s">
        <v>88</v>
      </c>
      <c r="B126" s="389">
        <v>1982</v>
      </c>
      <c r="C126" s="39">
        <v>29990</v>
      </c>
      <c r="D126" s="52">
        <v>0.66666666666666663</v>
      </c>
      <c r="E126" s="389">
        <v>335</v>
      </c>
      <c r="F126" s="4">
        <v>40.630000000000003</v>
      </c>
      <c r="G126" s="4">
        <v>49.05</v>
      </c>
      <c r="H126" s="4">
        <v>4.54</v>
      </c>
      <c r="I126" s="4">
        <v>7.77</v>
      </c>
      <c r="J126" s="6">
        <v>289.2</v>
      </c>
      <c r="K126" s="4">
        <v>12.47</v>
      </c>
      <c r="L126" s="6">
        <v>98.89</v>
      </c>
      <c r="M126" s="7">
        <v>2.84</v>
      </c>
      <c r="N126" s="7">
        <v>1.1499999999999999</v>
      </c>
      <c r="O126" s="4">
        <v>46.091999999999999</v>
      </c>
      <c r="P126" s="4">
        <v>6.5609999999999999</v>
      </c>
      <c r="Q126" s="7">
        <v>0.49</v>
      </c>
      <c r="R126" s="7">
        <v>0.74490000000000001</v>
      </c>
      <c r="S126" s="320">
        <v>1.6E-2</v>
      </c>
      <c r="T126" s="320">
        <v>4.9000000000000002E-2</v>
      </c>
      <c r="U126" s="4">
        <v>2.4</v>
      </c>
      <c r="V126" s="4">
        <v>7.9</v>
      </c>
      <c r="W126" s="6">
        <v>78.900000000000006</v>
      </c>
      <c r="X126" s="4">
        <v>2.4</v>
      </c>
      <c r="Y126" s="249">
        <v>1.81</v>
      </c>
      <c r="Z126" s="7"/>
      <c r="AA126" s="4">
        <v>0.6</v>
      </c>
      <c r="AB126" s="4">
        <v>0.4</v>
      </c>
      <c r="AC126" s="4">
        <v>5.8</v>
      </c>
      <c r="AD126" s="4"/>
      <c r="AE126" s="6"/>
      <c r="AF126" s="4"/>
      <c r="AG126" s="7"/>
      <c r="AH126" s="4"/>
      <c r="AI126" s="4"/>
      <c r="AJ126" s="7"/>
    </row>
    <row r="127" spans="1:36">
      <c r="A127" s="389" t="s">
        <v>88</v>
      </c>
      <c r="B127" s="389">
        <v>1982</v>
      </c>
      <c r="C127" s="39">
        <v>30004</v>
      </c>
      <c r="D127" s="52">
        <v>0.5</v>
      </c>
      <c r="E127" s="389">
        <v>332</v>
      </c>
      <c r="F127" s="4">
        <v>42.36</v>
      </c>
      <c r="G127" s="4">
        <v>50.63</v>
      </c>
      <c r="H127" s="4">
        <v>4.9400000000000004</v>
      </c>
      <c r="I127" s="4">
        <v>7.79</v>
      </c>
      <c r="J127" s="6">
        <v>282.39999999999998</v>
      </c>
      <c r="K127" s="4">
        <v>12.26</v>
      </c>
      <c r="L127" s="6">
        <v>98.24</v>
      </c>
      <c r="Z127" s="7"/>
      <c r="AD127" s="4"/>
      <c r="AE127" s="6"/>
      <c r="AF127" s="4"/>
      <c r="AG127" s="7"/>
      <c r="AH127" s="4"/>
      <c r="AI127" s="4"/>
      <c r="AJ127" s="7"/>
    </row>
    <row r="128" spans="1:36">
      <c r="A128" s="389" t="s">
        <v>88</v>
      </c>
      <c r="B128" s="389">
        <v>1982</v>
      </c>
      <c r="C128" s="39">
        <v>30018</v>
      </c>
      <c r="D128" s="52">
        <v>0.57291666666666663</v>
      </c>
      <c r="E128" s="389">
        <v>338</v>
      </c>
      <c r="F128" s="4">
        <v>38.14</v>
      </c>
      <c r="G128" s="4">
        <v>46.37</v>
      </c>
      <c r="H128" s="4">
        <v>4.66</v>
      </c>
      <c r="I128" s="4">
        <v>7.96</v>
      </c>
      <c r="J128" s="6">
        <v>287.5</v>
      </c>
      <c r="K128" s="4">
        <v>12.37</v>
      </c>
      <c r="L128" s="6">
        <v>98.41</v>
      </c>
      <c r="M128" s="7">
        <v>2.92</v>
      </c>
      <c r="N128" s="7">
        <v>1.18</v>
      </c>
      <c r="O128" s="4">
        <v>46.893599999999999</v>
      </c>
      <c r="P128" s="4">
        <v>7.0469999999999997</v>
      </c>
      <c r="Q128" s="7">
        <v>0.44</v>
      </c>
      <c r="R128" s="7">
        <v>0.69619999999999993</v>
      </c>
      <c r="S128" s="320">
        <v>0.01</v>
      </c>
      <c r="T128" s="320">
        <v>5.5E-2</v>
      </c>
      <c r="U128" s="4">
        <v>2</v>
      </c>
      <c r="V128" s="4">
        <v>7.4</v>
      </c>
      <c r="W128" s="6">
        <v>82</v>
      </c>
      <c r="X128" s="4">
        <v>2.2999999999999998</v>
      </c>
      <c r="Y128" s="249">
        <v>1.91</v>
      </c>
      <c r="Z128" s="7"/>
      <c r="AA128" s="4">
        <v>1.9</v>
      </c>
      <c r="AB128" s="4">
        <v>0.9</v>
      </c>
      <c r="AC128" s="4">
        <v>6.5</v>
      </c>
      <c r="AD128" s="4"/>
      <c r="AE128" s="6"/>
      <c r="AF128" s="4"/>
      <c r="AG128" s="7"/>
      <c r="AH128" s="4"/>
      <c r="AI128" s="4"/>
      <c r="AJ128" s="7"/>
    </row>
    <row r="129" spans="1:36">
      <c r="A129" s="389" t="s">
        <v>88</v>
      </c>
      <c r="B129" s="389">
        <v>1982</v>
      </c>
      <c r="C129" s="39">
        <v>30032</v>
      </c>
      <c r="D129" s="52">
        <v>0.60069444444444442</v>
      </c>
      <c r="E129" s="389">
        <v>337</v>
      </c>
      <c r="F129" s="4">
        <v>36.43</v>
      </c>
      <c r="G129" s="4">
        <v>44.16</v>
      </c>
      <c r="H129" s="4">
        <v>5.52</v>
      </c>
      <c r="I129" s="4">
        <v>8.06</v>
      </c>
      <c r="J129" s="6">
        <v>293.60000000000002</v>
      </c>
      <c r="K129" s="4">
        <v>12.25</v>
      </c>
      <c r="L129" s="6">
        <v>99.64</v>
      </c>
      <c r="M129" s="7">
        <v>2.88</v>
      </c>
      <c r="N129" s="7">
        <v>1.17</v>
      </c>
      <c r="O129" s="4">
        <v>45.691200000000002</v>
      </c>
      <c r="P129" s="4">
        <v>7.29</v>
      </c>
      <c r="Q129" s="7">
        <v>0.54</v>
      </c>
      <c r="R129" s="7">
        <v>0.76919999999999999</v>
      </c>
      <c r="S129" s="320">
        <v>1.4E-2</v>
      </c>
      <c r="T129" s="320">
        <v>5.2999999999999999E-2</v>
      </c>
      <c r="U129" s="4">
        <v>2.7</v>
      </c>
      <c r="V129" s="4">
        <v>7.2</v>
      </c>
      <c r="W129" s="6">
        <v>82.4</v>
      </c>
      <c r="X129" s="4">
        <v>2.5</v>
      </c>
      <c r="Y129" s="249">
        <v>2.02</v>
      </c>
      <c r="Z129" s="7"/>
      <c r="AA129" s="4">
        <v>1.5</v>
      </c>
      <c r="AB129" s="4">
        <v>0.9</v>
      </c>
      <c r="AC129" s="4">
        <v>4.8</v>
      </c>
      <c r="AD129" s="4"/>
      <c r="AE129" s="6"/>
      <c r="AF129" s="4"/>
      <c r="AG129" s="7"/>
      <c r="AH129" s="4"/>
      <c r="AI129" s="4"/>
      <c r="AJ129" s="7"/>
    </row>
    <row r="130" spans="1:36">
      <c r="A130" s="389" t="s">
        <v>88</v>
      </c>
      <c r="B130" s="389">
        <v>1982</v>
      </c>
      <c r="C130" s="39">
        <v>30046</v>
      </c>
      <c r="D130" s="52">
        <v>0.61111111111111105</v>
      </c>
      <c r="E130" s="389">
        <v>336</v>
      </c>
      <c r="F130" s="4">
        <v>39.979999999999997</v>
      </c>
      <c r="G130" s="4">
        <v>48.4</v>
      </c>
      <c r="H130" s="4">
        <v>7.02</v>
      </c>
      <c r="I130" s="4">
        <v>8.1300000000000008</v>
      </c>
      <c r="J130" s="6">
        <v>290</v>
      </c>
      <c r="K130" s="4">
        <v>11.91</v>
      </c>
      <c r="L130" s="6">
        <v>100.6</v>
      </c>
      <c r="M130" s="7">
        <v>2.74</v>
      </c>
      <c r="N130" s="7">
        <v>1.08</v>
      </c>
      <c r="O130" s="4">
        <v>44.088000000000001</v>
      </c>
      <c r="P130" s="4">
        <v>6.5609999999999999</v>
      </c>
      <c r="Q130" s="7">
        <v>0.56000000000000005</v>
      </c>
      <c r="R130" s="7">
        <v>0.68400000000000005</v>
      </c>
      <c r="S130" s="320">
        <v>7.0000000000000001E-3</v>
      </c>
      <c r="T130" s="320">
        <v>5.0999999999999997E-2</v>
      </c>
      <c r="U130" s="4">
        <v>2.6</v>
      </c>
      <c r="V130" s="4">
        <v>6.6</v>
      </c>
      <c r="W130" s="6">
        <v>79.099999999999994</v>
      </c>
      <c r="X130" s="4">
        <v>2.2999999999999998</v>
      </c>
      <c r="Y130" s="249">
        <v>1.85</v>
      </c>
      <c r="Z130" s="7"/>
      <c r="AA130" s="4">
        <v>1.9</v>
      </c>
      <c r="AB130" s="4">
        <v>0.5</v>
      </c>
      <c r="AC130" s="4">
        <v>12.8</v>
      </c>
      <c r="AD130" s="4"/>
      <c r="AE130" s="6"/>
      <c r="AF130" s="4"/>
      <c r="AG130" s="7"/>
      <c r="AH130" s="4"/>
      <c r="AI130" s="4"/>
      <c r="AJ130" s="7"/>
    </row>
    <row r="131" spans="1:36">
      <c r="A131" s="389" t="s">
        <v>88</v>
      </c>
      <c r="B131" s="389">
        <v>1982</v>
      </c>
      <c r="C131" s="39">
        <v>30060</v>
      </c>
      <c r="D131" s="52">
        <v>0.49305555555555558</v>
      </c>
      <c r="E131" s="389">
        <v>333</v>
      </c>
      <c r="F131" s="4">
        <v>52.91</v>
      </c>
      <c r="G131" s="4">
        <v>63.46</v>
      </c>
      <c r="H131" s="4">
        <v>7.54</v>
      </c>
      <c r="I131" s="4">
        <v>8.08</v>
      </c>
      <c r="J131" s="6">
        <v>261.39999999999998</v>
      </c>
      <c r="K131" s="4">
        <v>11.73</v>
      </c>
      <c r="L131" s="6">
        <v>100.4</v>
      </c>
      <c r="M131" s="7">
        <v>2.48</v>
      </c>
      <c r="N131" s="7">
        <v>1.03</v>
      </c>
      <c r="O131" s="4">
        <v>39.679200000000002</v>
      </c>
      <c r="P131" s="4">
        <v>6.0750000000000002</v>
      </c>
      <c r="Q131" s="7">
        <v>0.7</v>
      </c>
      <c r="R131" s="7">
        <v>0.90349999999999997</v>
      </c>
      <c r="S131" s="320">
        <v>1.0999999999999999E-2</v>
      </c>
      <c r="T131" s="320">
        <v>4.1000000000000002E-2</v>
      </c>
      <c r="U131" s="4">
        <v>2.5</v>
      </c>
      <c r="V131" s="4">
        <v>7.2</v>
      </c>
      <c r="W131" s="6">
        <v>63</v>
      </c>
      <c r="X131" s="4">
        <v>2.1</v>
      </c>
      <c r="Y131" s="249">
        <v>1.6</v>
      </c>
      <c r="Z131" s="7"/>
      <c r="AA131" s="4">
        <v>0.95</v>
      </c>
      <c r="AB131" s="4">
        <v>0.75</v>
      </c>
      <c r="AC131" s="4">
        <v>11</v>
      </c>
      <c r="AD131" s="4"/>
      <c r="AE131" s="6"/>
      <c r="AF131" s="4"/>
      <c r="AG131" s="7"/>
      <c r="AH131" s="4"/>
      <c r="AI131" s="4"/>
      <c r="AJ131" s="7"/>
    </row>
    <row r="132" spans="1:36">
      <c r="A132" s="389" t="s">
        <v>88</v>
      </c>
      <c r="B132" s="389">
        <v>1982</v>
      </c>
      <c r="C132" s="39">
        <v>30074</v>
      </c>
      <c r="D132" s="52">
        <v>0.73611111111111116</v>
      </c>
      <c r="E132" s="389">
        <v>342</v>
      </c>
      <c r="F132" s="4">
        <v>43.4</v>
      </c>
      <c r="G132" s="4">
        <v>53.41</v>
      </c>
      <c r="H132" s="4">
        <v>8.49</v>
      </c>
      <c r="I132" s="4">
        <v>8.18</v>
      </c>
      <c r="J132" s="6">
        <v>280.89999999999998</v>
      </c>
      <c r="K132" s="4">
        <v>11.67</v>
      </c>
      <c r="L132" s="6">
        <v>102.3</v>
      </c>
      <c r="M132" s="7">
        <v>2.78</v>
      </c>
      <c r="N132" s="7">
        <v>1.1100000000000001</v>
      </c>
      <c r="O132" s="4">
        <v>45.290399999999998</v>
      </c>
      <c r="P132" s="4">
        <v>6.3179999999999996</v>
      </c>
      <c r="Q132" s="7">
        <v>0.62</v>
      </c>
      <c r="S132" s="320">
        <v>1.9E-2</v>
      </c>
      <c r="T132" s="320">
        <v>6.9000000000000006E-2</v>
      </c>
      <c r="U132" s="4">
        <v>2.7</v>
      </c>
      <c r="V132" s="4">
        <v>7</v>
      </c>
      <c r="W132" s="6">
        <v>87</v>
      </c>
      <c r="X132" s="4">
        <v>2.5</v>
      </c>
      <c r="Y132" s="249">
        <v>1.85</v>
      </c>
      <c r="Z132" s="7"/>
      <c r="AA132" s="4">
        <v>1.1000000000000001</v>
      </c>
      <c r="AB132" s="4">
        <v>0.6</v>
      </c>
      <c r="AC132" s="4">
        <v>13.5</v>
      </c>
      <c r="AD132" s="4"/>
      <c r="AE132" s="6"/>
      <c r="AF132" s="4"/>
      <c r="AG132" s="7"/>
      <c r="AH132" s="4"/>
      <c r="AI132" s="4"/>
      <c r="AJ132" s="7"/>
    </row>
    <row r="133" spans="1:36">
      <c r="A133" s="389" t="s">
        <v>88</v>
      </c>
      <c r="B133" s="389">
        <v>1982</v>
      </c>
      <c r="C133" s="39">
        <v>30088</v>
      </c>
      <c r="D133" s="52">
        <v>0.65972222222222221</v>
      </c>
      <c r="E133" s="389">
        <v>334</v>
      </c>
      <c r="F133" s="4">
        <v>78.28</v>
      </c>
      <c r="G133" s="4">
        <v>94.17</v>
      </c>
      <c r="H133" s="4">
        <v>8.58</v>
      </c>
      <c r="I133" s="4">
        <v>7.84</v>
      </c>
      <c r="J133" s="6">
        <v>210.9</v>
      </c>
      <c r="K133" s="4">
        <v>11.5</v>
      </c>
      <c r="L133" s="6">
        <v>101</v>
      </c>
      <c r="M133" s="7">
        <v>1.96</v>
      </c>
      <c r="N133" s="7">
        <v>0.82</v>
      </c>
      <c r="O133" s="4">
        <v>32.064</v>
      </c>
      <c r="P133" s="4">
        <v>4.3739999999999997</v>
      </c>
      <c r="Q133" s="7">
        <v>0.71</v>
      </c>
      <c r="S133" s="320">
        <v>8.0000000000000002E-3</v>
      </c>
      <c r="T133" s="320">
        <v>2.9000000000000001E-2</v>
      </c>
      <c r="U133" s="4">
        <v>1.9</v>
      </c>
      <c r="V133" s="4">
        <v>7.7</v>
      </c>
      <c r="W133" s="6">
        <v>53</v>
      </c>
      <c r="X133" s="4">
        <v>1.8</v>
      </c>
      <c r="Y133" s="249">
        <v>1.41</v>
      </c>
      <c r="Z133" s="7"/>
      <c r="AA133" s="4">
        <v>1.2</v>
      </c>
      <c r="AB133" s="4">
        <v>1.2</v>
      </c>
      <c r="AC133" s="4">
        <v>8.5</v>
      </c>
      <c r="AD133" s="4"/>
      <c r="AE133" s="6"/>
      <c r="AF133" s="4"/>
      <c r="AG133" s="7"/>
      <c r="AH133" s="4"/>
      <c r="AI133" s="4"/>
      <c r="AJ133" s="7"/>
    </row>
    <row r="134" spans="1:36">
      <c r="A134" s="389" t="s">
        <v>88</v>
      </c>
      <c r="B134" s="389">
        <v>1982</v>
      </c>
      <c r="C134" s="39">
        <v>30102</v>
      </c>
      <c r="D134" s="52">
        <v>0.71875</v>
      </c>
      <c r="E134" s="389">
        <v>337</v>
      </c>
      <c r="F134" s="4">
        <v>109.7</v>
      </c>
      <c r="G134" s="4">
        <v>133.22</v>
      </c>
      <c r="H134" s="4">
        <v>10.15</v>
      </c>
      <c r="I134" s="4">
        <v>7.95</v>
      </c>
      <c r="J134" s="6">
        <v>155</v>
      </c>
      <c r="K134" s="4">
        <v>11.59</v>
      </c>
      <c r="L134" s="6">
        <v>105.7</v>
      </c>
      <c r="M134" s="7">
        <v>1.48</v>
      </c>
      <c r="N134" s="7">
        <v>0.69</v>
      </c>
      <c r="O134" s="4">
        <v>24.448799999999999</v>
      </c>
      <c r="P134" s="4">
        <v>3.1589999999999998</v>
      </c>
      <c r="Q134" s="7">
        <v>0.75</v>
      </c>
      <c r="S134" s="320">
        <v>1.6E-2</v>
      </c>
      <c r="T134" s="320">
        <v>6.4000000000000001E-2</v>
      </c>
      <c r="U134" s="4">
        <v>2.4</v>
      </c>
      <c r="V134" s="4">
        <v>6.3</v>
      </c>
      <c r="W134" s="6">
        <v>37</v>
      </c>
      <c r="X134" s="4">
        <v>1.5</v>
      </c>
      <c r="Y134" s="249">
        <v>1.24</v>
      </c>
      <c r="Z134" s="7"/>
      <c r="AA134" s="4">
        <v>2.8</v>
      </c>
      <c r="AB134" s="4">
        <v>1.4</v>
      </c>
      <c r="AC134" s="4">
        <v>16.5</v>
      </c>
      <c r="AD134" s="4"/>
      <c r="AE134" s="6"/>
      <c r="AF134" s="4"/>
      <c r="AG134" s="7"/>
      <c r="AH134" s="4"/>
      <c r="AI134" s="4"/>
      <c r="AJ134" s="7"/>
    </row>
    <row r="135" spans="1:36">
      <c r="A135" s="389" t="s">
        <v>88</v>
      </c>
      <c r="B135" s="389">
        <v>1982</v>
      </c>
      <c r="C135" s="39">
        <v>30116</v>
      </c>
      <c r="D135" s="52">
        <v>0.72916666666666663</v>
      </c>
      <c r="E135" s="389">
        <v>336</v>
      </c>
      <c r="F135" s="4">
        <v>131.1</v>
      </c>
      <c r="G135" s="4">
        <v>158.66</v>
      </c>
      <c r="H135" s="4">
        <v>11.34</v>
      </c>
      <c r="I135" s="4">
        <v>7.79</v>
      </c>
      <c r="J135" s="6">
        <v>139.5</v>
      </c>
      <c r="K135" s="4">
        <v>10.86</v>
      </c>
      <c r="L135" s="6">
        <v>101.9</v>
      </c>
      <c r="M135" s="7">
        <v>1.22</v>
      </c>
      <c r="N135" s="7">
        <v>0.63</v>
      </c>
      <c r="O135" s="4">
        <v>20.04</v>
      </c>
      <c r="P135" s="4">
        <v>2.673</v>
      </c>
      <c r="Q135" s="7">
        <v>0.56999999999999995</v>
      </c>
      <c r="S135" s="320">
        <v>7.0000000000000001E-3</v>
      </c>
      <c r="T135" s="320">
        <v>4.7E-2</v>
      </c>
      <c r="U135" s="4">
        <v>1.7</v>
      </c>
      <c r="V135" s="4">
        <v>5.6</v>
      </c>
      <c r="W135" s="6">
        <v>37</v>
      </c>
      <c r="X135" s="4">
        <v>1.3</v>
      </c>
      <c r="Y135" s="249">
        <v>1.24</v>
      </c>
      <c r="Z135" s="7"/>
      <c r="AB135" s="4">
        <v>0.8</v>
      </c>
      <c r="AC135" s="4">
        <v>13.5</v>
      </c>
      <c r="AD135" s="4"/>
      <c r="AE135" s="6"/>
      <c r="AF135" s="4"/>
      <c r="AG135" s="7"/>
      <c r="AH135" s="4"/>
      <c r="AI135" s="4"/>
      <c r="AJ135" s="7"/>
    </row>
    <row r="136" spans="1:36">
      <c r="A136" s="389" t="s">
        <v>88</v>
      </c>
      <c r="B136" s="389">
        <v>1982</v>
      </c>
      <c r="C136" s="39">
        <v>30129</v>
      </c>
      <c r="D136" s="52">
        <v>0.71875</v>
      </c>
      <c r="E136" s="389">
        <v>312</v>
      </c>
      <c r="F136" s="4">
        <v>107.4</v>
      </c>
      <c r="G136" s="4">
        <v>120.48</v>
      </c>
      <c r="H136" s="4">
        <v>11.84</v>
      </c>
      <c r="I136" s="4">
        <v>7.61</v>
      </c>
      <c r="J136" s="6">
        <v>162.30000000000001</v>
      </c>
      <c r="K136" s="4">
        <v>10.49</v>
      </c>
      <c r="L136" s="6">
        <v>99.55</v>
      </c>
      <c r="M136" s="7">
        <v>1.52</v>
      </c>
      <c r="N136" s="7">
        <v>0.74</v>
      </c>
      <c r="O136" s="4">
        <v>25.250399999999999</v>
      </c>
      <c r="P136" s="4">
        <v>3.1589999999999998</v>
      </c>
      <c r="Q136" s="7">
        <v>0.38</v>
      </c>
      <c r="S136" s="320">
        <v>7.0000000000000001E-3</v>
      </c>
      <c r="T136" s="320">
        <v>6.0999999999999999E-2</v>
      </c>
      <c r="U136" s="4">
        <v>1.6</v>
      </c>
      <c r="V136" s="4">
        <v>6.4</v>
      </c>
      <c r="W136" s="6">
        <v>37</v>
      </c>
      <c r="X136" s="4">
        <v>1.3</v>
      </c>
      <c r="Y136" s="249">
        <v>1.33</v>
      </c>
      <c r="Z136" s="7"/>
      <c r="AB136" s="4">
        <v>1.2</v>
      </c>
      <c r="AC136" s="4">
        <v>42</v>
      </c>
      <c r="AD136" s="4"/>
      <c r="AE136" s="6"/>
      <c r="AF136" s="4"/>
      <c r="AG136" s="7"/>
      <c r="AH136" s="4"/>
      <c r="AI136" s="4"/>
      <c r="AJ136" s="7"/>
    </row>
    <row r="137" spans="1:36">
      <c r="A137" s="389" t="s">
        <v>88</v>
      </c>
      <c r="B137" s="389">
        <v>1982</v>
      </c>
      <c r="C137" s="39">
        <v>30144</v>
      </c>
      <c r="D137" s="52">
        <v>0.4548611111111111</v>
      </c>
      <c r="E137" s="389">
        <v>354</v>
      </c>
      <c r="F137" s="4">
        <v>80.3</v>
      </c>
      <c r="G137" s="4">
        <v>102.23</v>
      </c>
      <c r="H137" s="4">
        <v>13.64</v>
      </c>
      <c r="I137" s="4">
        <v>7.78</v>
      </c>
      <c r="J137" s="6">
        <v>186.2</v>
      </c>
      <c r="K137" s="4">
        <v>10.07</v>
      </c>
      <c r="L137" s="6">
        <v>99.55</v>
      </c>
      <c r="M137" s="7">
        <v>1.74</v>
      </c>
      <c r="N137" s="7">
        <v>0.84</v>
      </c>
      <c r="O137" s="4">
        <v>27.655200000000001</v>
      </c>
      <c r="P137" s="4">
        <v>4.3739999999999997</v>
      </c>
      <c r="Q137" s="7">
        <v>0.35</v>
      </c>
      <c r="S137" s="320">
        <v>0.01</v>
      </c>
      <c r="T137" s="320">
        <v>3.4000000000000002E-2</v>
      </c>
      <c r="U137" s="4">
        <v>1.6</v>
      </c>
      <c r="V137" s="4">
        <v>7.6</v>
      </c>
      <c r="W137" s="6">
        <v>42</v>
      </c>
      <c r="X137" s="4">
        <v>1.6</v>
      </c>
      <c r="Y137" s="249">
        <v>1.47</v>
      </c>
      <c r="Z137" s="7"/>
      <c r="AB137" s="4">
        <v>1.1000000000000001</v>
      </c>
      <c r="AC137" s="4">
        <v>8.5</v>
      </c>
      <c r="AD137" s="4"/>
      <c r="AE137" s="6"/>
      <c r="AF137" s="4"/>
      <c r="AG137" s="7"/>
      <c r="AH137" s="4"/>
      <c r="AI137" s="4"/>
      <c r="AJ137" s="7"/>
    </row>
    <row r="138" spans="1:36">
      <c r="A138" s="389" t="s">
        <v>88</v>
      </c>
      <c r="B138" s="389">
        <v>1982</v>
      </c>
      <c r="C138" s="39">
        <v>30158</v>
      </c>
      <c r="D138" s="52">
        <v>0.4548611111111111</v>
      </c>
      <c r="E138" s="389">
        <v>336</v>
      </c>
      <c r="F138" s="4">
        <v>59.55</v>
      </c>
      <c r="G138" s="4">
        <v>72.03</v>
      </c>
      <c r="H138" s="4">
        <v>14.67</v>
      </c>
      <c r="I138" s="4">
        <v>7.85</v>
      </c>
      <c r="J138" s="6">
        <v>214.5</v>
      </c>
      <c r="K138" s="4">
        <v>9.83</v>
      </c>
      <c r="L138" s="6">
        <v>99.41</v>
      </c>
      <c r="M138" s="7">
        <v>2</v>
      </c>
      <c r="N138" s="7">
        <v>0.92</v>
      </c>
      <c r="O138" s="4">
        <v>32.464799999999997</v>
      </c>
      <c r="P138" s="4">
        <v>4.617</v>
      </c>
      <c r="Q138" s="7">
        <v>0.45</v>
      </c>
      <c r="S138" s="320">
        <v>1.9E-2</v>
      </c>
      <c r="T138" s="320">
        <v>0.06</v>
      </c>
      <c r="U138" s="4">
        <v>2</v>
      </c>
      <c r="V138" s="4">
        <v>7.4</v>
      </c>
      <c r="W138" s="6">
        <v>55</v>
      </c>
      <c r="X138" s="4">
        <v>1.9</v>
      </c>
      <c r="Y138" s="249">
        <v>1.76</v>
      </c>
      <c r="Z138" s="7"/>
      <c r="AC138" s="4">
        <v>9.5</v>
      </c>
      <c r="AD138" s="4"/>
      <c r="AE138" s="6"/>
      <c r="AF138" s="4"/>
      <c r="AG138" s="7"/>
      <c r="AH138" s="4"/>
      <c r="AI138" s="4"/>
      <c r="AJ138" s="7"/>
    </row>
    <row r="139" spans="1:36">
      <c r="A139" s="389" t="s">
        <v>88</v>
      </c>
      <c r="B139" s="389">
        <v>1982</v>
      </c>
      <c r="C139" s="39">
        <v>30172</v>
      </c>
      <c r="D139" s="52">
        <v>0.4513888888888889</v>
      </c>
      <c r="E139" s="389">
        <v>336</v>
      </c>
      <c r="F139" s="4">
        <v>89.55</v>
      </c>
      <c r="G139" s="4">
        <v>108.29</v>
      </c>
      <c r="H139" s="4">
        <v>12.92</v>
      </c>
      <c r="I139" s="4">
        <v>7.65</v>
      </c>
      <c r="J139" s="6">
        <v>181.4</v>
      </c>
      <c r="K139" s="4">
        <v>10.210000000000001</v>
      </c>
      <c r="L139" s="6">
        <v>99.31</v>
      </c>
      <c r="M139" s="7">
        <v>1.68</v>
      </c>
      <c r="N139" s="7">
        <v>0.79</v>
      </c>
      <c r="O139" s="4">
        <v>28.056000000000001</v>
      </c>
      <c r="P139" s="4">
        <v>3.4020000000000001</v>
      </c>
      <c r="Q139" s="7">
        <v>0.41</v>
      </c>
      <c r="S139" s="320">
        <v>8.9999999999999993E-3</v>
      </c>
      <c r="T139" s="320">
        <v>3.9E-2</v>
      </c>
      <c r="U139" s="4">
        <v>1.2</v>
      </c>
      <c r="V139" s="4">
        <v>7.2</v>
      </c>
      <c r="W139" s="6">
        <v>43</v>
      </c>
      <c r="X139" s="4">
        <v>2</v>
      </c>
      <c r="Y139" s="249">
        <v>1.34</v>
      </c>
      <c r="Z139" s="7"/>
      <c r="AB139" s="4">
        <v>1.3</v>
      </c>
      <c r="AC139" s="4">
        <v>145</v>
      </c>
      <c r="AD139" s="4"/>
      <c r="AE139" s="6"/>
      <c r="AF139" s="4"/>
      <c r="AG139" s="7"/>
      <c r="AH139" s="4"/>
      <c r="AI139" s="4"/>
      <c r="AJ139" s="7"/>
    </row>
    <row r="140" spans="1:36">
      <c r="A140" s="389" t="s">
        <v>88</v>
      </c>
      <c r="B140" s="389">
        <v>1982</v>
      </c>
      <c r="C140" s="39">
        <v>30186</v>
      </c>
      <c r="D140" s="52">
        <v>0.44444444444444442</v>
      </c>
      <c r="E140" s="389">
        <v>336</v>
      </c>
      <c r="F140" s="4">
        <v>59.83</v>
      </c>
      <c r="G140" s="4">
        <v>72.33</v>
      </c>
      <c r="H140" s="4">
        <v>14.15</v>
      </c>
      <c r="I140" s="4">
        <v>7.7</v>
      </c>
      <c r="J140" s="6">
        <v>211.7</v>
      </c>
      <c r="K140" s="4">
        <v>9.98</v>
      </c>
      <c r="L140" s="6">
        <v>99.78</v>
      </c>
      <c r="M140" s="7">
        <v>1.94</v>
      </c>
      <c r="N140" s="7">
        <v>0.87</v>
      </c>
      <c r="O140" s="4">
        <v>31.6632</v>
      </c>
      <c r="P140" s="4">
        <v>4.3739999999999997</v>
      </c>
      <c r="Q140" s="7">
        <v>0.43</v>
      </c>
      <c r="S140" s="320">
        <v>5.0000000000000001E-3</v>
      </c>
      <c r="T140" s="320">
        <v>5.0999999999999997E-2</v>
      </c>
      <c r="U140" s="4">
        <v>1.6</v>
      </c>
      <c r="V140" s="4">
        <v>8</v>
      </c>
      <c r="W140" s="6">
        <v>53</v>
      </c>
      <c r="X140" s="4">
        <v>2.2000000000000002</v>
      </c>
      <c r="Y140" s="249">
        <v>1.9</v>
      </c>
      <c r="Z140" s="7"/>
      <c r="AB140" s="4">
        <v>2.2999999999999998</v>
      </c>
      <c r="AC140" s="4">
        <v>14</v>
      </c>
      <c r="AD140" s="4"/>
      <c r="AE140" s="6"/>
      <c r="AF140" s="4"/>
      <c r="AG140" s="7"/>
      <c r="AH140" s="4"/>
      <c r="AI140" s="4"/>
      <c r="AJ140" s="7"/>
    </row>
    <row r="141" spans="1:36">
      <c r="A141" s="389" t="s">
        <v>88</v>
      </c>
      <c r="B141" s="389">
        <v>1982</v>
      </c>
      <c r="C141" s="39">
        <v>30200</v>
      </c>
      <c r="D141" s="52">
        <v>0.75</v>
      </c>
      <c r="E141" s="389">
        <v>343</v>
      </c>
      <c r="F141" s="4">
        <v>121.8</v>
      </c>
      <c r="G141" s="4">
        <v>150.58000000000001</v>
      </c>
      <c r="H141" s="4">
        <v>12.59</v>
      </c>
      <c r="I141" s="4">
        <v>7.62</v>
      </c>
      <c r="J141" s="6">
        <v>167.5</v>
      </c>
      <c r="K141" s="4">
        <v>10.16</v>
      </c>
      <c r="L141" s="6">
        <v>98.09</v>
      </c>
      <c r="M141" s="7">
        <v>1.32</v>
      </c>
      <c r="N141" s="7">
        <v>0.64</v>
      </c>
      <c r="O141" s="4">
        <v>22.444800000000001</v>
      </c>
      <c r="P141" s="4">
        <v>2.4300000000000002</v>
      </c>
      <c r="Q141" s="7">
        <v>0.45</v>
      </c>
      <c r="R141" s="7">
        <v>0.66890000000000005</v>
      </c>
      <c r="S141" s="320">
        <v>8.0000000000000002E-3</v>
      </c>
      <c r="T141" s="320">
        <v>4.2999999999999997E-2</v>
      </c>
      <c r="U141" s="4">
        <v>1</v>
      </c>
      <c r="V141" s="4">
        <v>7.4</v>
      </c>
      <c r="W141" s="6">
        <v>32</v>
      </c>
      <c r="X141" s="4">
        <v>1.3</v>
      </c>
      <c r="Y141" s="249">
        <v>1.3</v>
      </c>
      <c r="Z141" s="7"/>
      <c r="AB141" s="4">
        <v>2.2999999999999998</v>
      </c>
      <c r="AC141" s="4">
        <v>55</v>
      </c>
      <c r="AD141" s="4"/>
      <c r="AE141" s="6"/>
      <c r="AF141" s="4"/>
      <c r="AG141" s="7"/>
      <c r="AH141" s="4"/>
      <c r="AI141" s="4"/>
      <c r="AJ141" s="7"/>
    </row>
    <row r="142" spans="1:36">
      <c r="A142" s="389" t="s">
        <v>88</v>
      </c>
      <c r="B142" s="389">
        <v>1982</v>
      </c>
      <c r="C142" s="39">
        <v>30214</v>
      </c>
      <c r="D142" s="52">
        <v>0.71875</v>
      </c>
      <c r="E142" s="389">
        <v>335</v>
      </c>
      <c r="F142" s="4">
        <v>174.1</v>
      </c>
      <c r="G142" s="4">
        <v>210.1</v>
      </c>
      <c r="H142" s="4">
        <v>12.27</v>
      </c>
      <c r="I142" s="4">
        <v>7.67</v>
      </c>
      <c r="J142" s="6">
        <v>175.1</v>
      </c>
      <c r="K142" s="4">
        <v>10.32</v>
      </c>
      <c r="L142" s="6">
        <v>98.91</v>
      </c>
      <c r="M142" s="7">
        <v>1.7</v>
      </c>
      <c r="N142" s="7">
        <v>0.95</v>
      </c>
      <c r="O142" s="4">
        <v>28.456800000000001</v>
      </c>
      <c r="P142" s="4">
        <v>3.4020000000000001</v>
      </c>
      <c r="Q142" s="7">
        <v>0.4</v>
      </c>
      <c r="R142" s="7">
        <v>0.67220000000000002</v>
      </c>
      <c r="S142" s="320">
        <v>1.0999999999999999E-2</v>
      </c>
      <c r="T142" s="320">
        <v>8.7999999999999995E-2</v>
      </c>
      <c r="U142" s="4">
        <v>1.3</v>
      </c>
      <c r="V142" s="4">
        <v>8.5</v>
      </c>
      <c r="W142" s="6">
        <v>44</v>
      </c>
      <c r="X142" s="4">
        <v>1.4</v>
      </c>
      <c r="Y142" s="249">
        <v>1.75</v>
      </c>
      <c r="Z142" s="7"/>
      <c r="AB142" s="4">
        <v>2.2000000000000002</v>
      </c>
      <c r="AC142" s="4">
        <v>53</v>
      </c>
      <c r="AD142" s="4"/>
      <c r="AE142" s="6"/>
      <c r="AF142" s="4"/>
      <c r="AG142" s="7"/>
      <c r="AH142" s="4"/>
      <c r="AI142" s="4"/>
      <c r="AJ142" s="7"/>
    </row>
    <row r="143" spans="1:36">
      <c r="A143" s="389" t="s">
        <v>88</v>
      </c>
      <c r="B143" s="389">
        <v>1982</v>
      </c>
      <c r="C143" s="39">
        <v>30228</v>
      </c>
      <c r="D143" s="52">
        <v>0.71875</v>
      </c>
      <c r="E143" s="389">
        <v>336</v>
      </c>
      <c r="F143" s="4">
        <v>153.4</v>
      </c>
      <c r="G143" s="4">
        <v>185.56</v>
      </c>
      <c r="H143" s="4">
        <v>11.23</v>
      </c>
      <c r="I143" s="4">
        <v>7.7</v>
      </c>
      <c r="J143" s="6">
        <v>181.9</v>
      </c>
      <c r="K143" s="4">
        <v>10.43</v>
      </c>
      <c r="L143" s="6">
        <v>97.59</v>
      </c>
      <c r="M143" s="7">
        <v>1.68</v>
      </c>
      <c r="N143" s="7">
        <v>0.92</v>
      </c>
      <c r="O143" s="4">
        <v>28.056000000000001</v>
      </c>
      <c r="P143" s="4">
        <v>3.4020000000000001</v>
      </c>
      <c r="Q143" s="7">
        <v>0.53</v>
      </c>
      <c r="R143" s="7">
        <v>0.93280000000000007</v>
      </c>
      <c r="S143" s="320">
        <v>8.9999999999999993E-3</v>
      </c>
      <c r="T143" s="320">
        <v>0.215</v>
      </c>
      <c r="U143" s="4">
        <v>1.6</v>
      </c>
      <c r="V143" s="4">
        <v>7.6</v>
      </c>
      <c r="W143" s="6">
        <v>40</v>
      </c>
      <c r="X143" s="4">
        <v>1.6</v>
      </c>
      <c r="Y143" s="249">
        <v>1.72</v>
      </c>
      <c r="Z143" s="7"/>
      <c r="AB143" s="4">
        <v>1.4</v>
      </c>
      <c r="AC143" s="4">
        <v>240</v>
      </c>
      <c r="AD143" s="4"/>
      <c r="AE143" s="6"/>
      <c r="AF143" s="4"/>
      <c r="AG143" s="7"/>
      <c r="AH143" s="4"/>
      <c r="AI143" s="4"/>
      <c r="AJ143" s="7"/>
    </row>
    <row r="144" spans="1:36">
      <c r="A144" s="389" t="s">
        <v>88</v>
      </c>
      <c r="B144" s="389">
        <v>1982</v>
      </c>
      <c r="C144" s="39">
        <v>30242</v>
      </c>
      <c r="D144" s="52">
        <v>0.72222222222222221</v>
      </c>
      <c r="E144" s="389">
        <v>336</v>
      </c>
      <c r="F144" s="4">
        <v>112.2</v>
      </c>
      <c r="G144" s="4">
        <v>135.77000000000001</v>
      </c>
      <c r="H144" s="4">
        <v>8.66</v>
      </c>
      <c r="I144" s="4">
        <v>7.59</v>
      </c>
      <c r="J144" s="6">
        <v>197</v>
      </c>
      <c r="K144" s="4">
        <v>10.98</v>
      </c>
      <c r="L144" s="6">
        <v>96.62</v>
      </c>
      <c r="M144" s="7">
        <v>1.56</v>
      </c>
      <c r="N144" s="7">
        <v>0.84</v>
      </c>
      <c r="O144" s="4">
        <v>25.651199999999999</v>
      </c>
      <c r="P144" s="4">
        <v>3.4020000000000001</v>
      </c>
      <c r="Q144" s="7">
        <v>0.63</v>
      </c>
      <c r="R144" s="7">
        <v>0.84499999999999997</v>
      </c>
      <c r="S144" s="320">
        <v>8.9999999999999993E-3</v>
      </c>
      <c r="T144" s="320">
        <v>5.0999999999999997E-2</v>
      </c>
      <c r="U144" s="4">
        <v>1.5</v>
      </c>
      <c r="V144" s="4">
        <v>9.3000000000000007</v>
      </c>
      <c r="W144" s="6">
        <v>37</v>
      </c>
      <c r="X144" s="4">
        <v>1.8</v>
      </c>
      <c r="Y144" s="249">
        <v>1.88</v>
      </c>
      <c r="Z144" s="7"/>
      <c r="AB144" s="4">
        <v>1</v>
      </c>
      <c r="AC144" s="4">
        <v>20</v>
      </c>
      <c r="AD144" s="4"/>
      <c r="AE144" s="6"/>
      <c r="AF144" s="4"/>
      <c r="AG144" s="7"/>
      <c r="AH144" s="4"/>
      <c r="AI144" s="4"/>
      <c r="AJ144" s="7"/>
    </row>
    <row r="145" spans="1:84">
      <c r="A145" s="389" t="s">
        <v>88</v>
      </c>
      <c r="B145" s="389">
        <v>1982</v>
      </c>
      <c r="C145" s="39">
        <v>30256</v>
      </c>
      <c r="D145" s="52">
        <v>0.72222222222222221</v>
      </c>
      <c r="E145" s="389">
        <v>336</v>
      </c>
      <c r="F145" s="4">
        <v>100.3</v>
      </c>
      <c r="G145" s="4">
        <v>121.34</v>
      </c>
      <c r="H145" s="4">
        <v>8.15</v>
      </c>
      <c r="I145" s="4">
        <v>7.54</v>
      </c>
      <c r="J145" s="6">
        <v>196.9</v>
      </c>
      <c r="K145" s="4">
        <v>11.42</v>
      </c>
      <c r="L145" s="6">
        <v>99.24</v>
      </c>
      <c r="M145" s="7">
        <v>1.66</v>
      </c>
      <c r="N145" s="7">
        <v>0.87</v>
      </c>
      <c r="O145" s="4">
        <v>27.2544</v>
      </c>
      <c r="P145" s="4">
        <v>3.645</v>
      </c>
      <c r="Q145" s="7">
        <v>0.64</v>
      </c>
      <c r="R145" s="7">
        <v>0.80220000000000002</v>
      </c>
      <c r="S145" s="320">
        <v>1.6E-2</v>
      </c>
      <c r="T145" s="320">
        <v>3.1E-2</v>
      </c>
      <c r="U145" s="4">
        <v>1.6</v>
      </c>
      <c r="V145" s="4">
        <v>8.6999999999999993</v>
      </c>
      <c r="W145" s="6">
        <v>43</v>
      </c>
      <c r="X145" s="4">
        <v>1.8</v>
      </c>
      <c r="Y145" s="249">
        <v>1.55</v>
      </c>
      <c r="Z145" s="7"/>
      <c r="AB145" s="4">
        <v>1.3</v>
      </c>
      <c r="AC145" s="4">
        <v>5.5</v>
      </c>
      <c r="AD145" s="4"/>
      <c r="AE145" s="6"/>
      <c r="AF145" s="4"/>
      <c r="AG145" s="7"/>
      <c r="AH145" s="4"/>
      <c r="AI145" s="4"/>
      <c r="AJ145" s="7"/>
    </row>
    <row r="146" spans="1:84">
      <c r="A146" s="389" t="s">
        <v>88</v>
      </c>
      <c r="B146" s="389">
        <v>1982</v>
      </c>
      <c r="C146" s="39">
        <v>30270</v>
      </c>
      <c r="D146" s="52">
        <v>0.70833333333333337</v>
      </c>
      <c r="E146" s="389">
        <v>336</v>
      </c>
      <c r="F146" s="4">
        <v>103.4</v>
      </c>
      <c r="G146" s="4">
        <v>124.92</v>
      </c>
      <c r="H146" s="4">
        <v>7.05</v>
      </c>
      <c r="I146" s="4">
        <v>7.54</v>
      </c>
      <c r="J146" s="6">
        <v>210.1</v>
      </c>
      <c r="K146" s="4">
        <v>11.66</v>
      </c>
      <c r="L146" s="6">
        <v>98.6</v>
      </c>
      <c r="M146" s="7">
        <v>1.86</v>
      </c>
      <c r="N146" s="7">
        <v>0.91</v>
      </c>
      <c r="O146" s="4">
        <v>30.06</v>
      </c>
      <c r="P146" s="4">
        <v>4.3739999999999997</v>
      </c>
      <c r="Q146" s="7">
        <v>0.59</v>
      </c>
      <c r="R146" s="7">
        <v>0.71839999999999993</v>
      </c>
      <c r="S146" s="320">
        <v>1.6E-2</v>
      </c>
      <c r="T146" s="320">
        <v>2.7E-2</v>
      </c>
      <c r="U146" s="4">
        <v>1</v>
      </c>
      <c r="V146" s="4">
        <v>8.6</v>
      </c>
      <c r="W146" s="6">
        <v>47</v>
      </c>
      <c r="X146" s="4">
        <v>1.9</v>
      </c>
      <c r="Y146" s="249">
        <v>1.7</v>
      </c>
      <c r="Z146" s="7"/>
      <c r="AB146" s="4">
        <v>0.9</v>
      </c>
      <c r="AC146" s="4">
        <v>4.5</v>
      </c>
      <c r="AD146" s="4"/>
      <c r="AE146" s="6"/>
      <c r="AF146" s="4"/>
      <c r="AG146" s="7"/>
      <c r="AH146" s="4"/>
      <c r="AI146" s="4"/>
      <c r="AJ146" s="7"/>
    </row>
    <row r="147" spans="1:84">
      <c r="A147" s="389" t="s">
        <v>88</v>
      </c>
      <c r="B147" s="389">
        <v>1982</v>
      </c>
      <c r="C147" s="39">
        <v>30284</v>
      </c>
      <c r="D147" s="52">
        <v>0.72569444444444453</v>
      </c>
      <c r="E147" s="389">
        <v>336</v>
      </c>
      <c r="F147" s="4">
        <v>92.91</v>
      </c>
      <c r="G147" s="4">
        <v>112.53</v>
      </c>
      <c r="H147" s="4">
        <v>6.39</v>
      </c>
      <c r="I147" s="4">
        <v>7.55</v>
      </c>
      <c r="J147" s="6">
        <v>213</v>
      </c>
      <c r="K147" s="4">
        <v>11.96</v>
      </c>
      <c r="L147" s="6">
        <v>99.47</v>
      </c>
      <c r="M147" s="7">
        <v>1.84</v>
      </c>
      <c r="N147" s="7">
        <v>0.92</v>
      </c>
      <c r="O147" s="4">
        <v>30.06</v>
      </c>
      <c r="P147" s="4">
        <v>4.1310000000000002</v>
      </c>
      <c r="Q147" s="7">
        <v>0.62</v>
      </c>
      <c r="R147" s="7">
        <v>0.75629999999999997</v>
      </c>
      <c r="S147" s="320">
        <v>1.4999999999999999E-2</v>
      </c>
      <c r="T147" s="320">
        <v>3.5000000000000003E-2</v>
      </c>
      <c r="U147" s="4">
        <v>1.9</v>
      </c>
      <c r="V147" s="4">
        <v>9.8000000000000007</v>
      </c>
      <c r="W147" s="6">
        <v>51</v>
      </c>
      <c r="X147" s="4">
        <v>1.8</v>
      </c>
      <c r="Y147" s="249">
        <v>1.59</v>
      </c>
      <c r="Z147" s="7"/>
      <c r="AB147" s="4">
        <v>0.8</v>
      </c>
      <c r="AC147" s="4">
        <v>7.8</v>
      </c>
      <c r="AD147" s="4"/>
      <c r="AE147" s="6"/>
      <c r="AF147" s="4"/>
      <c r="AG147" s="7"/>
      <c r="AH147" s="4"/>
      <c r="AI147" s="4"/>
      <c r="AJ147" s="7"/>
    </row>
    <row r="148" spans="1:84">
      <c r="A148" s="389" t="s">
        <v>88</v>
      </c>
      <c r="B148" s="389">
        <v>1982</v>
      </c>
      <c r="C148" s="39">
        <v>30298</v>
      </c>
      <c r="D148" s="52">
        <v>0.69791666666666663</v>
      </c>
      <c r="E148" s="389">
        <v>335</v>
      </c>
      <c r="F148" s="4">
        <v>70.5</v>
      </c>
      <c r="G148" s="4">
        <v>85.1</v>
      </c>
      <c r="H148" s="4">
        <v>6.05</v>
      </c>
      <c r="I148" s="4">
        <v>7.66</v>
      </c>
      <c r="J148" s="6">
        <v>230.8</v>
      </c>
      <c r="K148" s="4">
        <v>11.8</v>
      </c>
      <c r="L148" s="6">
        <v>97.29</v>
      </c>
      <c r="M148" s="7">
        <v>2.16</v>
      </c>
      <c r="N148" s="7">
        <v>1.03</v>
      </c>
      <c r="O148" s="4">
        <v>35.671199999999999</v>
      </c>
      <c r="P148" s="4">
        <v>4.617</v>
      </c>
      <c r="Q148" s="7">
        <v>0.57999999999999996</v>
      </c>
      <c r="S148" s="320">
        <v>1.6E-2</v>
      </c>
      <c r="T148" s="320">
        <v>3.3000000000000002E-2</v>
      </c>
      <c r="U148" s="4">
        <v>1.9</v>
      </c>
      <c r="V148" s="4">
        <v>10</v>
      </c>
      <c r="W148" s="6">
        <v>56</v>
      </c>
      <c r="X148" s="4">
        <v>1.9</v>
      </c>
      <c r="Y148" s="249">
        <v>1.53</v>
      </c>
      <c r="Z148" s="7"/>
      <c r="AB148" s="4">
        <v>0.9</v>
      </c>
      <c r="AC148" s="4">
        <v>3.5</v>
      </c>
      <c r="AD148" s="4"/>
      <c r="AE148" s="6"/>
      <c r="AF148" s="4"/>
      <c r="AG148" s="7"/>
      <c r="AH148" s="4"/>
      <c r="AI148" s="4"/>
      <c r="AJ148" s="7"/>
    </row>
    <row r="149" spans="1:84" s="398" customFormat="1">
      <c r="A149" s="394" t="s">
        <v>88</v>
      </c>
      <c r="B149" s="394">
        <v>1982</v>
      </c>
      <c r="C149" s="54">
        <v>30312</v>
      </c>
      <c r="D149" s="55">
        <v>0.72569444444444453</v>
      </c>
      <c r="E149" s="394">
        <v>337</v>
      </c>
      <c r="F149" s="16">
        <v>60.31</v>
      </c>
      <c r="G149" s="16">
        <v>73.09</v>
      </c>
      <c r="H149" s="16">
        <v>4.0999999999999996</v>
      </c>
      <c r="I149" s="16">
        <v>7.66</v>
      </c>
      <c r="J149" s="18">
        <v>245.4</v>
      </c>
      <c r="K149" s="16">
        <v>11.93</v>
      </c>
      <c r="L149" s="18">
        <v>93.53</v>
      </c>
      <c r="M149" s="19">
        <v>2.2999999999999998</v>
      </c>
      <c r="N149" s="19">
        <v>1.1000000000000001</v>
      </c>
      <c r="O149" s="16">
        <v>37.675199999999997</v>
      </c>
      <c r="P149" s="16">
        <v>5.1029999999999998</v>
      </c>
      <c r="Q149" s="19">
        <v>0.65</v>
      </c>
      <c r="R149" s="19"/>
      <c r="S149" s="327">
        <v>2.3E-2</v>
      </c>
      <c r="T149" s="327">
        <v>5.0999999999999997E-2</v>
      </c>
      <c r="U149" s="16">
        <v>2.9</v>
      </c>
      <c r="V149" s="16">
        <v>9.6999999999999993</v>
      </c>
      <c r="W149" s="18">
        <v>63</v>
      </c>
      <c r="X149" s="16">
        <v>2.4</v>
      </c>
      <c r="Y149" s="256">
        <v>1.82</v>
      </c>
      <c r="Z149" s="19"/>
      <c r="AA149" s="16">
        <v>1.3</v>
      </c>
      <c r="AB149" s="16">
        <v>0.9</v>
      </c>
      <c r="AC149" s="16">
        <v>7.4</v>
      </c>
      <c r="AD149" s="16"/>
      <c r="AE149" s="18"/>
      <c r="AF149" s="16"/>
      <c r="AG149" s="19"/>
      <c r="AH149" s="16"/>
      <c r="AI149" s="16"/>
      <c r="AJ149" s="19"/>
      <c r="AK149" s="394"/>
      <c r="AL149" s="394"/>
      <c r="AM149" s="394"/>
      <c r="AN149" s="394"/>
      <c r="AO149" s="394"/>
      <c r="AP149" s="394"/>
      <c r="AQ149" s="394"/>
      <c r="AR149" s="394"/>
      <c r="AS149" s="394"/>
      <c r="AT149" s="394"/>
      <c r="AU149" s="394"/>
      <c r="AV149" s="394"/>
      <c r="AW149" s="394"/>
      <c r="AX149" s="394"/>
      <c r="AY149" s="394"/>
      <c r="AZ149" s="394"/>
      <c r="BA149" s="394"/>
      <c r="BB149" s="394"/>
      <c r="BC149" s="394"/>
      <c r="BD149" s="394"/>
      <c r="BE149" s="394"/>
      <c r="BF149" s="394"/>
      <c r="BG149" s="394"/>
      <c r="BH149" s="394"/>
      <c r="BI149" s="394"/>
      <c r="BJ149" s="394"/>
      <c r="BK149" s="394"/>
      <c r="BL149" s="394"/>
      <c r="BM149" s="394"/>
      <c r="BN149" s="394"/>
      <c r="BO149" s="394"/>
      <c r="BP149" s="394"/>
      <c r="BQ149" s="394"/>
      <c r="BR149" s="394"/>
      <c r="BS149" s="394"/>
      <c r="BT149" s="394"/>
      <c r="BU149" s="394"/>
      <c r="BV149" s="394"/>
      <c r="BW149" s="397"/>
      <c r="BX149" s="397"/>
      <c r="BY149" s="397"/>
      <c r="BZ149" s="397"/>
      <c r="CA149" s="397"/>
      <c r="CB149" s="397"/>
      <c r="CC149" s="397"/>
      <c r="CD149" s="397"/>
      <c r="CE149" s="397"/>
      <c r="CF149" s="397"/>
    </row>
    <row r="150" spans="1:84">
      <c r="A150" s="389" t="s">
        <v>88</v>
      </c>
      <c r="B150" s="389">
        <v>1988</v>
      </c>
      <c r="C150" s="39">
        <v>32216</v>
      </c>
      <c r="D150" s="52">
        <v>0.70833333333333337</v>
      </c>
      <c r="E150" s="389">
        <v>336</v>
      </c>
      <c r="F150" s="4">
        <v>27.23</v>
      </c>
      <c r="G150" s="4">
        <v>33</v>
      </c>
      <c r="H150" s="4">
        <v>5.71</v>
      </c>
      <c r="I150" s="4">
        <v>8.09</v>
      </c>
      <c r="J150" s="6">
        <v>307.10000000000002</v>
      </c>
      <c r="K150" s="4">
        <v>11.68</v>
      </c>
      <c r="L150" s="6">
        <v>95.47</v>
      </c>
      <c r="M150" s="7">
        <v>3.04</v>
      </c>
      <c r="N150" s="7">
        <v>1.3</v>
      </c>
      <c r="O150" s="4">
        <v>48.897599999999997</v>
      </c>
      <c r="P150" s="4">
        <v>7.2960000000000003</v>
      </c>
      <c r="Q150" s="7">
        <v>0.87</v>
      </c>
      <c r="R150" s="7">
        <v>1.44</v>
      </c>
      <c r="S150" s="320">
        <v>1.2E-2</v>
      </c>
      <c r="T150" s="320">
        <v>2.9000000000000001E-2</v>
      </c>
      <c r="U150" s="4">
        <v>3.8</v>
      </c>
      <c r="V150" s="4">
        <v>10.4</v>
      </c>
      <c r="W150" s="6">
        <v>82</v>
      </c>
      <c r="X150" s="4">
        <v>3.7</v>
      </c>
      <c r="Y150" s="249">
        <v>2.68</v>
      </c>
      <c r="Z150" s="7"/>
      <c r="AA150" s="4">
        <v>2.2000000000000002</v>
      </c>
      <c r="AB150" s="4">
        <v>0.7</v>
      </c>
      <c r="AC150" s="4">
        <v>8.6999999999999993</v>
      </c>
      <c r="AD150" s="4"/>
      <c r="AE150" s="6"/>
      <c r="AF150" s="4"/>
      <c r="AG150" s="7"/>
      <c r="AH150" s="4"/>
      <c r="AI150" s="4"/>
      <c r="AJ150" s="7"/>
    </row>
    <row r="151" spans="1:84">
      <c r="A151" s="389" t="s">
        <v>88</v>
      </c>
      <c r="B151" s="389">
        <v>1988</v>
      </c>
      <c r="C151" s="39">
        <v>32230</v>
      </c>
      <c r="D151" s="52">
        <v>0.70833333333333337</v>
      </c>
      <c r="E151" s="389">
        <v>336</v>
      </c>
      <c r="F151" s="4">
        <v>30.67</v>
      </c>
      <c r="G151" s="4">
        <v>37.1</v>
      </c>
      <c r="H151" s="4">
        <v>7.83</v>
      </c>
      <c r="I151" s="4">
        <v>8.1199999999999992</v>
      </c>
      <c r="J151" s="6">
        <v>299.89999999999998</v>
      </c>
      <c r="K151" s="4">
        <v>11.41</v>
      </c>
      <c r="L151" s="6">
        <v>98.38</v>
      </c>
      <c r="M151" s="7">
        <v>2.82</v>
      </c>
      <c r="N151" s="7">
        <v>1.1200000000000001</v>
      </c>
      <c r="O151" s="4">
        <v>44.889600000000002</v>
      </c>
      <c r="P151" s="4">
        <v>7.0528000000000004</v>
      </c>
      <c r="Q151" s="7">
        <v>1.48</v>
      </c>
      <c r="R151" s="7">
        <v>1.74</v>
      </c>
      <c r="S151" s="320">
        <v>8.9999999999999993E-3</v>
      </c>
      <c r="T151" s="320">
        <v>3.7999999999999999E-2</v>
      </c>
      <c r="U151" s="4">
        <v>5</v>
      </c>
      <c r="V151" s="4">
        <v>10.1</v>
      </c>
      <c r="W151" s="6">
        <v>78</v>
      </c>
      <c r="X151" s="4">
        <v>3.7</v>
      </c>
      <c r="Y151" s="249">
        <v>2.1800000000000002</v>
      </c>
      <c r="Z151" s="7"/>
      <c r="AC151" s="4">
        <v>8.6999999999999993</v>
      </c>
      <c r="AD151" s="4"/>
      <c r="AE151" s="6"/>
      <c r="AF151" s="4"/>
      <c r="AG151" s="7"/>
      <c r="AH151" s="4"/>
      <c r="AI151" s="4"/>
      <c r="AJ151" s="7"/>
    </row>
    <row r="152" spans="1:84">
      <c r="A152" s="389" t="s">
        <v>88</v>
      </c>
      <c r="B152" s="389">
        <v>1988</v>
      </c>
      <c r="C152" s="39">
        <v>32244</v>
      </c>
      <c r="D152" s="52">
        <v>0.71527777777777779</v>
      </c>
      <c r="E152" s="389">
        <v>336</v>
      </c>
      <c r="F152" s="4">
        <v>36.74</v>
      </c>
      <c r="G152" s="4">
        <v>44.5</v>
      </c>
      <c r="H152" s="4">
        <v>8.0299999999999994</v>
      </c>
      <c r="I152" s="4">
        <v>7.91</v>
      </c>
      <c r="J152" s="6">
        <v>297.89999999999998</v>
      </c>
      <c r="K152" s="4">
        <v>11.39</v>
      </c>
      <c r="L152" s="6">
        <v>98.69</v>
      </c>
      <c r="M152" s="7">
        <v>2.76</v>
      </c>
      <c r="N152" s="7">
        <v>1.0900000000000001</v>
      </c>
      <c r="O152" s="4">
        <v>44.488799999999998</v>
      </c>
      <c r="P152" s="4">
        <v>6.5663999999999998</v>
      </c>
      <c r="Q152" s="7">
        <v>1.01</v>
      </c>
      <c r="R152" s="7">
        <v>1.47</v>
      </c>
      <c r="S152" s="320">
        <v>1.4999999999999999E-2</v>
      </c>
      <c r="T152" s="320">
        <v>3.2000000000000001E-2</v>
      </c>
      <c r="U152" s="4">
        <v>3.5</v>
      </c>
      <c r="V152" s="4">
        <v>8</v>
      </c>
      <c r="W152" s="6">
        <v>71</v>
      </c>
      <c r="X152" s="4">
        <v>3.2</v>
      </c>
      <c r="Y152" s="249">
        <v>1.95</v>
      </c>
      <c r="Z152" s="7"/>
      <c r="AA152" s="4">
        <v>1.8</v>
      </c>
      <c r="AB152" s="4">
        <v>1.1000000000000001</v>
      </c>
      <c r="AC152" s="4">
        <v>9</v>
      </c>
      <c r="AD152" s="4"/>
      <c r="AE152" s="6"/>
      <c r="AF152" s="4"/>
      <c r="AG152" s="7"/>
      <c r="AH152" s="4"/>
      <c r="AI152" s="4"/>
      <c r="AJ152" s="7"/>
    </row>
    <row r="153" spans="1:84">
      <c r="A153" s="389" t="s">
        <v>88</v>
      </c>
      <c r="B153" s="389">
        <v>1988</v>
      </c>
      <c r="C153" s="39">
        <v>32258</v>
      </c>
      <c r="D153" s="52">
        <v>0.72916666666666663</v>
      </c>
      <c r="E153" s="389">
        <v>336</v>
      </c>
      <c r="F153" s="4">
        <v>56.23</v>
      </c>
      <c r="G153" s="4">
        <v>68.099999999999994</v>
      </c>
      <c r="H153" s="4">
        <v>9.27</v>
      </c>
      <c r="I153" s="4">
        <v>7.88</v>
      </c>
      <c r="J153" s="6">
        <v>246.6</v>
      </c>
      <c r="K153" s="4">
        <v>11.54</v>
      </c>
      <c r="L153" s="6">
        <v>103.1</v>
      </c>
      <c r="M153" s="7">
        <v>2.2400000000000002</v>
      </c>
      <c r="N153" s="7">
        <v>0.9</v>
      </c>
      <c r="O153" s="4">
        <v>36.472799999999999</v>
      </c>
      <c r="P153" s="4">
        <v>5.1071999999999997</v>
      </c>
      <c r="Q153" s="7">
        <v>1.27</v>
      </c>
      <c r="R153" s="7">
        <v>1.55</v>
      </c>
      <c r="S153" s="320">
        <v>4.0000000000000001E-3</v>
      </c>
      <c r="T153" s="320">
        <v>2.3E-2</v>
      </c>
      <c r="U153" s="4">
        <v>2.7</v>
      </c>
      <c r="V153" s="4">
        <v>8.3000000000000007</v>
      </c>
      <c r="W153" s="6">
        <v>60</v>
      </c>
      <c r="X153" s="4">
        <v>2.6</v>
      </c>
      <c r="Y153" s="249">
        <v>1.9</v>
      </c>
      <c r="Z153" s="7"/>
      <c r="AA153" s="4">
        <v>2.6</v>
      </c>
      <c r="AB153" s="4">
        <v>0.9</v>
      </c>
      <c r="AC153" s="4">
        <v>11.7</v>
      </c>
      <c r="AD153" s="4"/>
      <c r="AE153" s="6"/>
      <c r="AF153" s="4"/>
      <c r="AG153" s="7"/>
      <c r="AH153" s="4"/>
      <c r="AI153" s="4"/>
      <c r="AJ153" s="7"/>
    </row>
    <row r="154" spans="1:84">
      <c r="A154" s="389" t="s">
        <v>88</v>
      </c>
      <c r="B154" s="389">
        <v>1988</v>
      </c>
      <c r="C154" s="39">
        <v>32272</v>
      </c>
      <c r="D154" s="52">
        <v>0.74305555555555547</v>
      </c>
      <c r="E154" s="389">
        <v>336</v>
      </c>
      <c r="F154" s="4">
        <v>108.6</v>
      </c>
      <c r="G154" s="4">
        <v>131.5</v>
      </c>
      <c r="H154" s="4">
        <v>8.68</v>
      </c>
      <c r="I154" s="4">
        <v>7.7</v>
      </c>
      <c r="J154" s="6">
        <v>196</v>
      </c>
      <c r="K154" s="4">
        <v>11.26</v>
      </c>
      <c r="L154" s="6">
        <v>99.13</v>
      </c>
      <c r="M154" s="7">
        <v>1.8</v>
      </c>
      <c r="N154" s="7">
        <v>0.72</v>
      </c>
      <c r="O154" s="4">
        <v>29.258400000000002</v>
      </c>
      <c r="P154" s="4">
        <v>4.1344000000000003</v>
      </c>
      <c r="Q154" s="7">
        <v>1.08</v>
      </c>
      <c r="R154" s="7">
        <v>1.47</v>
      </c>
      <c r="S154" s="320">
        <v>1.2E-2</v>
      </c>
      <c r="T154" s="320">
        <v>4.4999999999999998E-2</v>
      </c>
      <c r="U154" s="4">
        <v>1.9</v>
      </c>
      <c r="V154" s="4">
        <v>7.4</v>
      </c>
      <c r="W154" s="6">
        <v>45</v>
      </c>
      <c r="X154" s="4">
        <v>1.7</v>
      </c>
      <c r="Y154" s="249">
        <v>1.36</v>
      </c>
      <c r="Z154" s="7"/>
      <c r="AA154" s="4">
        <v>2.5</v>
      </c>
      <c r="AB154" s="4">
        <v>1</v>
      </c>
      <c r="AC154" s="4">
        <v>21</v>
      </c>
      <c r="AD154" s="4"/>
      <c r="AE154" s="6"/>
      <c r="AF154" s="4"/>
      <c r="AG154" s="7"/>
      <c r="AH154" s="4"/>
      <c r="AI154" s="4"/>
      <c r="AJ154" s="7"/>
    </row>
    <row r="155" spans="1:84">
      <c r="A155" s="389" t="s">
        <v>88</v>
      </c>
      <c r="B155" s="389">
        <v>1988</v>
      </c>
      <c r="C155" s="39">
        <v>32286</v>
      </c>
      <c r="D155" s="52">
        <v>0.3611111111111111</v>
      </c>
      <c r="E155" s="389">
        <v>327</v>
      </c>
      <c r="F155" s="4">
        <v>153.6</v>
      </c>
      <c r="G155" s="4">
        <v>180.7</v>
      </c>
      <c r="H155" s="4">
        <v>9.2200000000000006</v>
      </c>
      <c r="I155" s="4">
        <v>7.62</v>
      </c>
      <c r="J155" s="6">
        <v>142.9</v>
      </c>
      <c r="K155" s="4">
        <v>10.75</v>
      </c>
      <c r="L155" s="6">
        <v>95.89</v>
      </c>
      <c r="M155" s="7">
        <v>1.48</v>
      </c>
      <c r="N155" s="7">
        <v>0.7</v>
      </c>
      <c r="O155" s="4">
        <v>25.250399999999999</v>
      </c>
      <c r="P155" s="4">
        <v>2.6751999999999998</v>
      </c>
      <c r="Q155" s="7">
        <v>0.9</v>
      </c>
      <c r="R155" s="7">
        <v>1.52</v>
      </c>
      <c r="S155" s="320">
        <v>8.9999999999999993E-3</v>
      </c>
      <c r="T155" s="320">
        <v>0.03</v>
      </c>
      <c r="U155" s="4">
        <v>1.6</v>
      </c>
      <c r="V155" s="4">
        <v>7.8</v>
      </c>
      <c r="W155" s="6">
        <v>32</v>
      </c>
      <c r="X155" s="4">
        <v>1.4</v>
      </c>
      <c r="Y155" s="249">
        <v>1.31</v>
      </c>
      <c r="Z155" s="7"/>
      <c r="AB155" s="4">
        <v>0.8</v>
      </c>
      <c r="AC155" s="4">
        <v>24</v>
      </c>
      <c r="AD155" s="4"/>
      <c r="AE155" s="6"/>
      <c r="AF155" s="4"/>
      <c r="AG155" s="7"/>
      <c r="AH155" s="4"/>
      <c r="AI155" s="4"/>
      <c r="AJ155" s="7"/>
    </row>
    <row r="156" spans="1:84">
      <c r="A156" s="389" t="s">
        <v>88</v>
      </c>
      <c r="B156" s="389">
        <v>1988</v>
      </c>
      <c r="C156" s="39">
        <v>32300</v>
      </c>
      <c r="D156" s="52">
        <v>0.47569444444444442</v>
      </c>
      <c r="E156" s="389">
        <v>339</v>
      </c>
      <c r="F156" s="4">
        <v>132.69999999999999</v>
      </c>
      <c r="G156" s="4">
        <v>161.80000000000001</v>
      </c>
      <c r="H156" s="4">
        <v>10.02</v>
      </c>
      <c r="I156" s="4">
        <v>7.62</v>
      </c>
      <c r="J156" s="6">
        <v>152.69999999999999</v>
      </c>
      <c r="K156" s="4">
        <v>10.62</v>
      </c>
      <c r="L156" s="6">
        <v>96.57</v>
      </c>
      <c r="M156" s="7">
        <v>1.4</v>
      </c>
      <c r="N156" s="7">
        <v>0.69</v>
      </c>
      <c r="O156" s="4">
        <v>22.845600000000001</v>
      </c>
      <c r="P156" s="4">
        <v>3.1616</v>
      </c>
      <c r="Q156" s="7">
        <v>0.83</v>
      </c>
      <c r="R156" s="7">
        <v>1.53</v>
      </c>
      <c r="S156" s="320">
        <v>6.0000000000000001E-3</v>
      </c>
      <c r="T156" s="320">
        <v>1.7000000000000001E-2</v>
      </c>
      <c r="U156" s="4">
        <v>1.3</v>
      </c>
      <c r="V156" s="4">
        <v>6.9</v>
      </c>
      <c r="W156" s="6">
        <v>33</v>
      </c>
      <c r="X156" s="4">
        <v>1.5</v>
      </c>
      <c r="Y156" s="249">
        <v>1.24</v>
      </c>
      <c r="Z156" s="7"/>
      <c r="AA156" s="4">
        <v>1.5</v>
      </c>
      <c r="AB156" s="4">
        <v>0.8</v>
      </c>
      <c r="AC156" s="4">
        <v>8.3000000000000007</v>
      </c>
      <c r="AD156" s="4"/>
      <c r="AE156" s="6"/>
      <c r="AF156" s="4"/>
      <c r="AG156" s="7"/>
      <c r="AH156" s="4"/>
      <c r="AI156" s="4"/>
      <c r="AJ156" s="7"/>
    </row>
    <row r="157" spans="1:84">
      <c r="A157" s="389" t="s">
        <v>88</v>
      </c>
      <c r="B157" s="389">
        <v>1988</v>
      </c>
      <c r="C157" s="39">
        <v>32314</v>
      </c>
      <c r="D157" s="52">
        <v>0.73611111111111116</v>
      </c>
      <c r="E157" s="389">
        <v>342</v>
      </c>
      <c r="F157" s="4">
        <v>116.4</v>
      </c>
      <c r="G157" s="4">
        <v>143.4</v>
      </c>
      <c r="H157" s="4">
        <v>10.74</v>
      </c>
      <c r="I157" s="4">
        <v>7.68</v>
      </c>
      <c r="J157" s="6">
        <v>167.4</v>
      </c>
      <c r="K157" s="4">
        <v>10.87</v>
      </c>
      <c r="L157" s="6">
        <v>100.5</v>
      </c>
      <c r="M157" s="7">
        <v>1.74</v>
      </c>
      <c r="N157" s="7">
        <v>0.82</v>
      </c>
      <c r="O157" s="4">
        <v>28.857600000000001</v>
      </c>
      <c r="P157" s="4">
        <v>3.6480000000000001</v>
      </c>
      <c r="Q157" s="7">
        <v>0.87</v>
      </c>
      <c r="R157" s="7">
        <v>1.25</v>
      </c>
      <c r="S157" s="320">
        <v>8.9999999999999993E-3</v>
      </c>
      <c r="T157" s="320">
        <v>1.4E-2</v>
      </c>
      <c r="U157" s="4">
        <v>1.8</v>
      </c>
      <c r="V157" s="4">
        <v>8.1999999999999993</v>
      </c>
      <c r="W157" s="6">
        <v>37</v>
      </c>
      <c r="X157" s="4">
        <v>1.7</v>
      </c>
      <c r="Y157" s="249">
        <v>1.41</v>
      </c>
      <c r="Z157" s="7"/>
      <c r="AA157" s="4">
        <v>1.2</v>
      </c>
      <c r="AB157" s="4">
        <v>0.7</v>
      </c>
      <c r="AC157" s="4">
        <v>6.7</v>
      </c>
      <c r="AD157" s="4"/>
      <c r="AE157" s="6"/>
      <c r="AF157" s="4"/>
      <c r="AG157" s="7"/>
      <c r="AH157" s="4"/>
      <c r="AI157" s="4"/>
      <c r="AJ157" s="7"/>
    </row>
    <row r="158" spans="1:84">
      <c r="A158" s="389" t="s">
        <v>88</v>
      </c>
      <c r="B158" s="389">
        <v>1988</v>
      </c>
      <c r="C158" s="39">
        <v>32328</v>
      </c>
      <c r="D158" s="52">
        <v>0.72222222222222221</v>
      </c>
      <c r="E158" s="389">
        <v>336</v>
      </c>
      <c r="F158" s="4">
        <v>126.1</v>
      </c>
      <c r="G158" s="4">
        <v>152.4</v>
      </c>
      <c r="H158" s="4">
        <v>11.65</v>
      </c>
      <c r="I158" s="4">
        <v>7.78</v>
      </c>
      <c r="J158" s="6">
        <v>166.9</v>
      </c>
      <c r="K158" s="4">
        <v>10.85</v>
      </c>
      <c r="L158" s="6">
        <v>102.5</v>
      </c>
      <c r="M158" s="7">
        <v>1.6</v>
      </c>
      <c r="N158" s="7">
        <v>0.75</v>
      </c>
      <c r="O158" s="4">
        <v>26.4528</v>
      </c>
      <c r="P158" s="4">
        <v>3.4047999999999998</v>
      </c>
      <c r="Q158" s="7">
        <v>0.73</v>
      </c>
      <c r="R158" s="7">
        <v>1.35</v>
      </c>
      <c r="S158" s="320">
        <v>7.0000000000000001E-3</v>
      </c>
      <c r="T158" s="320">
        <v>8.5999999999999993E-2</v>
      </c>
      <c r="U158" s="4">
        <v>1.8</v>
      </c>
      <c r="V158" s="4">
        <v>6.5</v>
      </c>
      <c r="W158" s="6">
        <v>39</v>
      </c>
      <c r="X158" s="4">
        <v>1.5</v>
      </c>
      <c r="Y158" s="249">
        <v>1.44</v>
      </c>
      <c r="Z158" s="7"/>
      <c r="AA158" s="4">
        <v>1.8</v>
      </c>
      <c r="AB158" s="4">
        <v>0.9</v>
      </c>
      <c r="AC158" s="4">
        <v>46</v>
      </c>
      <c r="AD158" s="4"/>
      <c r="AE158" s="6"/>
      <c r="AF158" s="4"/>
      <c r="AG158" s="7"/>
      <c r="AH158" s="4"/>
      <c r="AI158" s="4"/>
      <c r="AJ158" s="7"/>
    </row>
    <row r="159" spans="1:84">
      <c r="A159" s="389" t="s">
        <v>88</v>
      </c>
      <c r="B159" s="389">
        <v>1988</v>
      </c>
      <c r="C159" s="39">
        <v>32342</v>
      </c>
      <c r="D159" s="52">
        <v>0.72222222222222221</v>
      </c>
      <c r="E159" s="389">
        <v>336</v>
      </c>
      <c r="F159" s="4">
        <v>184.5</v>
      </c>
      <c r="G159" s="4">
        <v>223.1</v>
      </c>
      <c r="H159" s="4">
        <v>12.38</v>
      </c>
      <c r="I159" s="4">
        <v>7.8</v>
      </c>
      <c r="J159" s="6">
        <v>148.80000000000001</v>
      </c>
      <c r="K159" s="4">
        <v>10.39</v>
      </c>
      <c r="L159" s="6">
        <v>99.83</v>
      </c>
      <c r="M159" s="7">
        <v>1.62</v>
      </c>
      <c r="N159" s="7">
        <v>0.89</v>
      </c>
      <c r="O159" s="4">
        <v>26.4528</v>
      </c>
      <c r="P159" s="4">
        <v>3.6480000000000001</v>
      </c>
      <c r="Q159" s="7">
        <v>0.77</v>
      </c>
      <c r="R159" s="7">
        <v>0.92</v>
      </c>
      <c r="S159" s="320">
        <v>1.4E-2</v>
      </c>
      <c r="T159" s="320">
        <v>3.2000000000000001E-2</v>
      </c>
      <c r="U159" s="4">
        <v>1.9</v>
      </c>
      <c r="V159" s="4">
        <v>7.4</v>
      </c>
      <c r="W159" s="6">
        <v>36</v>
      </c>
      <c r="X159" s="4">
        <v>1.6</v>
      </c>
      <c r="Y159" s="249">
        <v>1.46</v>
      </c>
      <c r="Z159" s="7"/>
      <c r="AB159" s="4">
        <v>0.6</v>
      </c>
      <c r="AC159" s="4">
        <v>19.3</v>
      </c>
      <c r="AD159" s="4"/>
      <c r="AE159" s="6"/>
      <c r="AF159" s="4"/>
      <c r="AG159" s="7"/>
      <c r="AH159" s="4"/>
      <c r="AI159" s="4"/>
      <c r="AJ159" s="7"/>
    </row>
    <row r="160" spans="1:84">
      <c r="A160" s="389" t="s">
        <v>88</v>
      </c>
      <c r="B160" s="389">
        <v>1988</v>
      </c>
      <c r="C160" s="39">
        <v>32356</v>
      </c>
      <c r="D160" s="52">
        <v>0.72916666666666663</v>
      </c>
      <c r="E160" s="389">
        <v>336</v>
      </c>
      <c r="F160" s="4">
        <v>84.38</v>
      </c>
      <c r="G160" s="4">
        <v>102.1</v>
      </c>
      <c r="H160" s="4">
        <v>13.79</v>
      </c>
      <c r="I160" s="4">
        <v>7.83</v>
      </c>
      <c r="J160" s="6">
        <v>211.5</v>
      </c>
      <c r="K160" s="4">
        <v>9.9600000000000009</v>
      </c>
      <c r="L160" s="6">
        <v>98.79</v>
      </c>
      <c r="M160" s="7">
        <v>1.9</v>
      </c>
      <c r="N160" s="7">
        <v>0.95</v>
      </c>
      <c r="O160" s="4">
        <v>30.861599999999999</v>
      </c>
      <c r="P160" s="4">
        <v>4.3776000000000002</v>
      </c>
      <c r="Q160" s="7">
        <v>0.71</v>
      </c>
      <c r="R160" s="7">
        <v>1.48</v>
      </c>
      <c r="S160" s="320">
        <v>7.0000000000000001E-3</v>
      </c>
      <c r="T160" s="320">
        <v>2.1000000000000001E-2</v>
      </c>
      <c r="U160" s="4">
        <v>1.6</v>
      </c>
      <c r="V160" s="4">
        <v>8.5</v>
      </c>
      <c r="W160" s="6">
        <v>51</v>
      </c>
      <c r="X160" s="4">
        <v>1.8</v>
      </c>
      <c r="Y160" s="249">
        <v>1.73</v>
      </c>
      <c r="Z160" s="7"/>
      <c r="AA160" s="4">
        <v>1.2</v>
      </c>
      <c r="AB160" s="4">
        <v>1</v>
      </c>
      <c r="AC160" s="4">
        <v>10.7</v>
      </c>
      <c r="AD160" s="4"/>
      <c r="AE160" s="6"/>
      <c r="AF160" s="4"/>
      <c r="AG160" s="7"/>
      <c r="AH160" s="4"/>
      <c r="AI160" s="4"/>
      <c r="AJ160" s="7"/>
    </row>
    <row r="161" spans="1:36">
      <c r="A161" s="389" t="s">
        <v>88</v>
      </c>
      <c r="B161" s="389">
        <v>1988</v>
      </c>
      <c r="C161" s="39">
        <v>32370</v>
      </c>
      <c r="D161" s="52">
        <v>0.64930555555555558</v>
      </c>
      <c r="E161" s="389">
        <v>334</v>
      </c>
      <c r="F161" s="4">
        <v>67.53</v>
      </c>
      <c r="G161" s="4">
        <v>81.2</v>
      </c>
      <c r="H161" s="4">
        <v>14.22</v>
      </c>
      <c r="I161" s="4">
        <v>7.84</v>
      </c>
      <c r="J161" s="6">
        <v>235.6</v>
      </c>
      <c r="K161" s="4">
        <v>9.98</v>
      </c>
      <c r="L161" s="6">
        <v>99.93</v>
      </c>
      <c r="M161" s="7">
        <v>2.1800000000000002</v>
      </c>
      <c r="N161" s="7">
        <v>1.06</v>
      </c>
      <c r="O161" s="4">
        <v>36.472799999999999</v>
      </c>
      <c r="P161" s="4">
        <v>4.3776000000000002</v>
      </c>
      <c r="Q161" s="7">
        <v>0.86</v>
      </c>
      <c r="R161" s="7">
        <v>1.04</v>
      </c>
      <c r="T161" s="320">
        <v>3.1E-2</v>
      </c>
      <c r="U161" s="4">
        <v>2</v>
      </c>
      <c r="V161" s="4">
        <v>8.6</v>
      </c>
      <c r="W161" s="6">
        <v>57</v>
      </c>
      <c r="X161" s="4">
        <v>1.9</v>
      </c>
      <c r="Y161" s="249">
        <v>1.85</v>
      </c>
      <c r="Z161" s="7"/>
      <c r="AA161" s="4">
        <v>1.4</v>
      </c>
      <c r="AB161" s="4">
        <v>0.9</v>
      </c>
      <c r="AC161" s="4">
        <v>6.7</v>
      </c>
      <c r="AD161" s="4"/>
      <c r="AE161" s="6"/>
      <c r="AF161" s="4"/>
      <c r="AG161" s="7"/>
      <c r="AH161" s="4"/>
      <c r="AI161" s="4"/>
      <c r="AJ161" s="7"/>
    </row>
    <row r="162" spans="1:36">
      <c r="A162" s="389" t="s">
        <v>88</v>
      </c>
      <c r="B162" s="389">
        <v>1988</v>
      </c>
      <c r="C162" s="39">
        <v>32384</v>
      </c>
      <c r="D162" s="52">
        <v>0.67708333333333337</v>
      </c>
      <c r="E162" s="389">
        <v>337</v>
      </c>
      <c r="F162" s="4">
        <v>113.3</v>
      </c>
      <c r="G162" s="4">
        <v>137.30000000000001</v>
      </c>
      <c r="H162" s="4">
        <v>13.36</v>
      </c>
      <c r="I162" s="4">
        <v>7.73</v>
      </c>
      <c r="J162" s="6">
        <v>222.3</v>
      </c>
      <c r="K162" s="4">
        <v>10.24</v>
      </c>
      <c r="L162" s="6">
        <v>100.6</v>
      </c>
      <c r="M162" s="7">
        <v>2.1800000000000002</v>
      </c>
      <c r="N162" s="7">
        <v>1.05</v>
      </c>
      <c r="O162" s="4">
        <v>36.472799999999999</v>
      </c>
      <c r="P162" s="4">
        <v>4.3776000000000002</v>
      </c>
      <c r="Q162" s="7">
        <v>0.82</v>
      </c>
      <c r="R162" s="7">
        <v>1.38</v>
      </c>
      <c r="S162" s="320">
        <v>8.9999999999999993E-3</v>
      </c>
      <c r="T162" s="320">
        <v>0.112</v>
      </c>
      <c r="U162" s="4">
        <v>1.8</v>
      </c>
      <c r="V162" s="4">
        <v>9.1999999999999993</v>
      </c>
      <c r="W162" s="6">
        <v>46</v>
      </c>
      <c r="X162" s="4">
        <v>2.1</v>
      </c>
      <c r="Y162" s="249">
        <v>2.0699999999999998</v>
      </c>
      <c r="Z162" s="7"/>
      <c r="AA162" s="4">
        <v>3.1</v>
      </c>
      <c r="AB162" s="4">
        <v>1</v>
      </c>
      <c r="AC162" s="4">
        <v>16.7</v>
      </c>
      <c r="AD162" s="4"/>
      <c r="AE162" s="6"/>
      <c r="AF162" s="4"/>
      <c r="AG162" s="7"/>
      <c r="AH162" s="4"/>
      <c r="AI162" s="4"/>
      <c r="AJ162" s="7"/>
    </row>
    <row r="163" spans="1:36">
      <c r="A163" s="389" t="s">
        <v>88</v>
      </c>
      <c r="B163" s="389">
        <v>1988</v>
      </c>
      <c r="C163" s="39">
        <v>32398</v>
      </c>
      <c r="D163" s="52">
        <v>0.72569444444444453</v>
      </c>
      <c r="E163" s="389">
        <v>337</v>
      </c>
      <c r="F163" s="4">
        <v>124.6</v>
      </c>
      <c r="G163" s="4">
        <v>151.30000000000001</v>
      </c>
      <c r="H163" s="4">
        <v>12.61</v>
      </c>
      <c r="I163" s="4">
        <v>7.71</v>
      </c>
      <c r="J163" s="6">
        <v>191.6</v>
      </c>
      <c r="K163" s="4">
        <v>10.28</v>
      </c>
      <c r="L163" s="6">
        <v>99.3</v>
      </c>
      <c r="M163" s="7">
        <v>1.86</v>
      </c>
      <c r="N163" s="7">
        <v>0.77</v>
      </c>
      <c r="O163" s="4">
        <v>31.6632</v>
      </c>
      <c r="P163" s="4">
        <v>3.4047999999999998</v>
      </c>
      <c r="Q163" s="7">
        <v>0.78</v>
      </c>
      <c r="R163" s="7">
        <v>1.41</v>
      </c>
      <c r="S163" s="320">
        <v>8.0000000000000002E-3</v>
      </c>
      <c r="T163" s="320">
        <v>0.14299999999999999</v>
      </c>
      <c r="U163" s="4">
        <v>1.1000000000000001</v>
      </c>
      <c r="V163" s="4">
        <v>8.1</v>
      </c>
      <c r="W163" s="6">
        <v>45</v>
      </c>
      <c r="X163" s="4">
        <v>1.7</v>
      </c>
      <c r="Y163" s="249">
        <v>1.83</v>
      </c>
      <c r="Z163" s="7"/>
      <c r="AB163" s="4">
        <v>1.1000000000000001</v>
      </c>
      <c r="AC163" s="4">
        <v>142.69999999999999</v>
      </c>
      <c r="AD163" s="4"/>
      <c r="AE163" s="6"/>
      <c r="AF163" s="4"/>
      <c r="AG163" s="7"/>
      <c r="AH163" s="4"/>
      <c r="AI163" s="4"/>
      <c r="AJ163" s="7"/>
    </row>
    <row r="164" spans="1:36">
      <c r="A164" s="389" t="s">
        <v>88</v>
      </c>
      <c r="B164" s="389">
        <v>1988</v>
      </c>
      <c r="C164" s="39">
        <v>32412</v>
      </c>
      <c r="D164" s="52">
        <v>0.65625</v>
      </c>
      <c r="E164" s="389">
        <v>334</v>
      </c>
      <c r="F164" s="4">
        <v>50.14</v>
      </c>
      <c r="G164" s="4">
        <v>60.3</v>
      </c>
      <c r="H164" s="4">
        <v>11.61</v>
      </c>
      <c r="I164" s="4">
        <v>7.82</v>
      </c>
      <c r="J164" s="6">
        <v>284.89999999999998</v>
      </c>
      <c r="K164" s="4">
        <v>10.74</v>
      </c>
      <c r="L164" s="6">
        <v>101.4</v>
      </c>
      <c r="M164" s="7">
        <v>2.54</v>
      </c>
      <c r="N164" s="7">
        <v>1.1499999999999999</v>
      </c>
      <c r="O164" s="4">
        <v>39.679200000000002</v>
      </c>
      <c r="P164" s="4">
        <v>6.8095999999999997</v>
      </c>
      <c r="Q164" s="7">
        <v>1</v>
      </c>
      <c r="R164" s="7">
        <v>1.6</v>
      </c>
      <c r="S164" s="320">
        <v>0.01</v>
      </c>
      <c r="T164" s="320">
        <v>2.4E-2</v>
      </c>
      <c r="U164" s="4">
        <v>2.1</v>
      </c>
      <c r="V164" s="4">
        <v>10.8</v>
      </c>
      <c r="W164" s="6">
        <v>73</v>
      </c>
      <c r="X164" s="4">
        <v>2.8</v>
      </c>
      <c r="Y164" s="249">
        <v>2.2200000000000002</v>
      </c>
      <c r="Z164" s="7"/>
      <c r="AA164" s="4">
        <v>1.1000000000000001</v>
      </c>
      <c r="AB164" s="4">
        <v>0.7</v>
      </c>
      <c r="AC164" s="4">
        <v>7</v>
      </c>
      <c r="AD164" s="4"/>
      <c r="AE164" s="6"/>
      <c r="AF164" s="4"/>
      <c r="AG164" s="7"/>
      <c r="AH164" s="4"/>
      <c r="AI164" s="4"/>
      <c r="AJ164" s="7"/>
    </row>
    <row r="165" spans="1:36">
      <c r="A165" s="389" t="s">
        <v>88</v>
      </c>
      <c r="B165" s="389">
        <v>1988</v>
      </c>
      <c r="C165" s="39">
        <v>32426</v>
      </c>
      <c r="D165" s="52">
        <v>0.73611111111111116</v>
      </c>
      <c r="E165" s="389">
        <v>338</v>
      </c>
      <c r="F165" s="4">
        <v>45.66</v>
      </c>
      <c r="G165" s="4">
        <v>55.5</v>
      </c>
      <c r="H165" s="4">
        <v>11.36</v>
      </c>
      <c r="I165" s="4">
        <v>7.76</v>
      </c>
      <c r="J165" s="6">
        <v>291.2</v>
      </c>
      <c r="K165" s="4">
        <v>10.89</v>
      </c>
      <c r="L165" s="6">
        <v>102.2</v>
      </c>
      <c r="M165" s="7">
        <v>2.62</v>
      </c>
      <c r="N165" s="7">
        <v>1.22</v>
      </c>
      <c r="O165" s="4">
        <v>42.4848</v>
      </c>
      <c r="P165" s="4">
        <v>6.08</v>
      </c>
      <c r="Q165" s="7">
        <v>1.04</v>
      </c>
      <c r="R165" s="7">
        <v>1.39</v>
      </c>
      <c r="S165" s="320">
        <v>8.0000000000000002E-3</v>
      </c>
      <c r="T165" s="320">
        <v>5.0999999999999997E-2</v>
      </c>
      <c r="U165" s="4">
        <v>2.5</v>
      </c>
      <c r="V165" s="4">
        <v>10</v>
      </c>
      <c r="W165" s="6">
        <v>65</v>
      </c>
      <c r="X165" s="4">
        <v>3</v>
      </c>
      <c r="Y165" s="249">
        <v>2.5499999999999998</v>
      </c>
      <c r="Z165" s="7"/>
      <c r="AA165" s="4">
        <v>1.6</v>
      </c>
      <c r="AB165" s="4">
        <v>0.7</v>
      </c>
      <c r="AC165" s="4">
        <v>3.3</v>
      </c>
      <c r="AD165" s="4"/>
      <c r="AE165" s="6"/>
      <c r="AF165" s="4"/>
      <c r="AG165" s="7"/>
      <c r="AH165" s="4"/>
      <c r="AI165" s="4"/>
      <c r="AJ165" s="7"/>
    </row>
    <row r="166" spans="1:36">
      <c r="A166" s="389" t="s">
        <v>88</v>
      </c>
      <c r="B166" s="389">
        <v>1988</v>
      </c>
      <c r="C166" s="39">
        <v>32440</v>
      </c>
      <c r="D166" s="52">
        <v>0.69444444444444453</v>
      </c>
      <c r="E166" s="389">
        <v>335</v>
      </c>
      <c r="F166" s="4">
        <v>238.1</v>
      </c>
      <c r="G166" s="4">
        <v>287.2</v>
      </c>
      <c r="H166" s="4">
        <v>9.8699999999999992</v>
      </c>
      <c r="I166" s="4">
        <v>7.66</v>
      </c>
      <c r="J166" s="6">
        <v>153</v>
      </c>
      <c r="K166" s="4">
        <v>11.2</v>
      </c>
      <c r="L166" s="6">
        <v>101.5</v>
      </c>
      <c r="M166" s="7">
        <v>1.38</v>
      </c>
      <c r="N166" s="7">
        <v>0.72</v>
      </c>
      <c r="O166" s="4">
        <v>22.845600000000001</v>
      </c>
      <c r="P166" s="4">
        <v>2.9184000000000001</v>
      </c>
      <c r="Q166" s="7">
        <v>0.82</v>
      </c>
      <c r="R166" s="7">
        <v>1.1000000000000001</v>
      </c>
      <c r="S166" s="320">
        <v>5.0000000000000001E-3</v>
      </c>
      <c r="T166" s="320">
        <v>7.4999999999999997E-2</v>
      </c>
      <c r="U166" s="4">
        <v>1.5</v>
      </c>
      <c r="V166" s="4">
        <v>7.2</v>
      </c>
      <c r="W166" s="6">
        <v>30</v>
      </c>
      <c r="X166" s="4">
        <v>1.6</v>
      </c>
      <c r="Y166" s="249">
        <v>1.69</v>
      </c>
      <c r="Z166" s="7"/>
      <c r="AB166" s="4">
        <v>1.9</v>
      </c>
      <c r="AC166" s="4">
        <v>76.3</v>
      </c>
      <c r="AD166" s="4"/>
      <c r="AE166" s="6"/>
      <c r="AF166" s="4"/>
      <c r="AG166" s="7"/>
      <c r="AH166" s="4"/>
      <c r="AI166" s="4"/>
      <c r="AJ166" s="7"/>
    </row>
    <row r="167" spans="1:36">
      <c r="A167" s="389" t="s">
        <v>88</v>
      </c>
      <c r="B167" s="389">
        <v>1988</v>
      </c>
      <c r="C167" s="39">
        <v>32454</v>
      </c>
      <c r="D167" s="52">
        <v>0.3888888888888889</v>
      </c>
      <c r="E167" s="389">
        <v>329</v>
      </c>
      <c r="F167" s="4">
        <v>85.33</v>
      </c>
      <c r="G167" s="4">
        <v>101</v>
      </c>
      <c r="H167" s="4">
        <v>7.84</v>
      </c>
      <c r="I167" s="4">
        <v>7.64</v>
      </c>
      <c r="J167" s="6">
        <v>230.9</v>
      </c>
      <c r="K167" s="4">
        <v>11.61</v>
      </c>
      <c r="L167" s="6">
        <v>100.1</v>
      </c>
      <c r="M167" s="7">
        <v>2.1</v>
      </c>
      <c r="N167" s="7">
        <v>1.02</v>
      </c>
      <c r="O167" s="4">
        <v>34.067999999999998</v>
      </c>
      <c r="P167" s="4">
        <v>4.8639999999999999</v>
      </c>
      <c r="Q167" s="7">
        <v>0.68</v>
      </c>
      <c r="R167" s="7">
        <v>1.59</v>
      </c>
      <c r="S167" s="320">
        <v>8.0000000000000002E-3</v>
      </c>
      <c r="T167" s="320">
        <v>1.7999999999999999E-2</v>
      </c>
      <c r="U167" s="4">
        <v>2.2000000000000002</v>
      </c>
      <c r="V167" s="4">
        <v>8.6999999999999993</v>
      </c>
      <c r="W167" s="6">
        <v>54</v>
      </c>
      <c r="X167" s="4">
        <v>2.1</v>
      </c>
      <c r="Y167" s="249">
        <v>1.94</v>
      </c>
      <c r="Z167" s="7"/>
      <c r="AB167" s="4">
        <v>0.7</v>
      </c>
      <c r="AC167" s="4">
        <v>4</v>
      </c>
      <c r="AD167" s="4"/>
      <c r="AE167" s="6"/>
      <c r="AF167" s="4"/>
      <c r="AG167" s="7"/>
      <c r="AH167" s="4"/>
      <c r="AI167" s="4"/>
      <c r="AJ167" s="7"/>
    </row>
    <row r="168" spans="1:36">
      <c r="A168" s="389" t="s">
        <v>88</v>
      </c>
      <c r="B168" s="389">
        <v>1988</v>
      </c>
      <c r="C168" s="39">
        <v>32468</v>
      </c>
      <c r="D168" s="52">
        <v>0.74305555555555547</v>
      </c>
      <c r="E168" s="389">
        <v>345</v>
      </c>
      <c r="F168" s="4">
        <v>52.52</v>
      </c>
      <c r="G168" s="4">
        <v>65.099999999999994</v>
      </c>
      <c r="H168" s="4">
        <v>6.61</v>
      </c>
      <c r="I168" s="4">
        <v>7.74</v>
      </c>
      <c r="J168" s="6">
        <v>272.5</v>
      </c>
      <c r="K168" s="4">
        <v>11.8</v>
      </c>
      <c r="L168" s="6">
        <v>98.68</v>
      </c>
      <c r="M168" s="7">
        <v>2.48</v>
      </c>
      <c r="N168" s="7">
        <v>1.1499999999999999</v>
      </c>
      <c r="O168" s="4">
        <v>39.679200000000002</v>
      </c>
      <c r="P168" s="4">
        <v>6.08</v>
      </c>
      <c r="Q168" s="7">
        <v>0.83</v>
      </c>
      <c r="R168" s="7">
        <v>1.34</v>
      </c>
      <c r="S168" s="320">
        <v>0.01</v>
      </c>
      <c r="T168" s="320">
        <v>2.7E-2</v>
      </c>
      <c r="U168" s="4">
        <v>1.9</v>
      </c>
      <c r="V168" s="4">
        <v>9.3000000000000007</v>
      </c>
      <c r="W168" s="6">
        <v>69</v>
      </c>
      <c r="X168" s="4">
        <v>2.5</v>
      </c>
      <c r="Y168" s="249">
        <v>2</v>
      </c>
      <c r="Z168" s="7"/>
      <c r="AA168" s="4">
        <v>1.2</v>
      </c>
      <c r="AB168" s="4">
        <v>0.5</v>
      </c>
      <c r="AC168" s="4">
        <v>5.7</v>
      </c>
      <c r="AD168" s="4"/>
      <c r="AE168" s="6"/>
      <c r="AF168" s="4"/>
      <c r="AG168" s="7"/>
      <c r="AH168" s="4"/>
      <c r="AI168" s="4"/>
      <c r="AJ168" s="7"/>
    </row>
    <row r="169" spans="1:36">
      <c r="A169" s="389" t="s">
        <v>88</v>
      </c>
      <c r="B169" s="389">
        <v>1988</v>
      </c>
      <c r="C169" s="39">
        <v>32482</v>
      </c>
      <c r="D169" s="52">
        <v>0.71875</v>
      </c>
      <c r="E169" s="389">
        <v>335</v>
      </c>
      <c r="F169" s="4">
        <v>47.7</v>
      </c>
      <c r="G169" s="4">
        <v>57.6</v>
      </c>
      <c r="H169" s="4">
        <v>4.8600000000000003</v>
      </c>
      <c r="I169" s="4">
        <v>7.72</v>
      </c>
      <c r="J169" s="6">
        <v>270.2</v>
      </c>
      <c r="K169" s="4">
        <v>12.01</v>
      </c>
      <c r="L169" s="6">
        <v>96.04</v>
      </c>
      <c r="M169" s="7">
        <v>2.72</v>
      </c>
      <c r="N169" s="7">
        <v>1.1499999999999999</v>
      </c>
      <c r="O169" s="4">
        <v>44.088000000000001</v>
      </c>
      <c r="P169" s="4">
        <v>6.3231999999999999</v>
      </c>
      <c r="Q169" s="7">
        <v>0.75</v>
      </c>
      <c r="R169" s="7">
        <v>1.27</v>
      </c>
      <c r="S169" s="320">
        <v>1.2E-2</v>
      </c>
      <c r="T169" s="320">
        <v>0.114</v>
      </c>
      <c r="U169" s="4">
        <v>1.5</v>
      </c>
      <c r="V169" s="4">
        <v>8.6</v>
      </c>
      <c r="W169" s="6">
        <v>71</v>
      </c>
      <c r="X169" s="4">
        <v>2.2999999999999998</v>
      </c>
      <c r="Y169" s="249">
        <v>2</v>
      </c>
      <c r="Z169" s="7"/>
      <c r="AB169" s="4">
        <v>0.7</v>
      </c>
      <c r="AC169" s="4">
        <v>6.7</v>
      </c>
      <c r="AD169" s="4"/>
      <c r="AE169" s="6"/>
      <c r="AF169" s="4"/>
      <c r="AG169" s="7"/>
      <c r="AH169" s="4"/>
      <c r="AI169" s="4"/>
      <c r="AJ169" s="7"/>
    </row>
    <row r="170" spans="1:36">
      <c r="A170" s="389" t="s">
        <v>88</v>
      </c>
      <c r="B170" s="389">
        <v>1988</v>
      </c>
      <c r="C170" s="39">
        <v>32496</v>
      </c>
      <c r="D170" s="52">
        <v>0.71875</v>
      </c>
      <c r="E170" s="389">
        <v>336</v>
      </c>
      <c r="F170" s="4">
        <v>39.369999999999997</v>
      </c>
      <c r="G170" s="4">
        <v>47.6</v>
      </c>
      <c r="H170" s="4">
        <v>4.78</v>
      </c>
      <c r="I170" s="4">
        <v>7.75</v>
      </c>
      <c r="J170" s="6">
        <v>282.7</v>
      </c>
      <c r="K170" s="4">
        <v>12.26</v>
      </c>
      <c r="L170" s="6">
        <v>97.84</v>
      </c>
      <c r="M170" s="7">
        <v>2.98</v>
      </c>
      <c r="N170" s="7">
        <v>1.18</v>
      </c>
      <c r="O170" s="4">
        <v>47.294400000000003</v>
      </c>
      <c r="P170" s="4">
        <v>7.5392000000000001</v>
      </c>
      <c r="Q170" s="7">
        <v>0.93</v>
      </c>
      <c r="R170" s="7">
        <v>3.01</v>
      </c>
      <c r="S170" s="320">
        <v>0.02</v>
      </c>
      <c r="T170" s="320">
        <v>2.9000000000000001E-2</v>
      </c>
      <c r="U170" s="4">
        <v>2.6</v>
      </c>
      <c r="V170" s="4">
        <v>7.2</v>
      </c>
      <c r="W170" s="6">
        <v>80</v>
      </c>
      <c r="X170" s="4">
        <v>2.2999999999999998</v>
      </c>
      <c r="Y170" s="249">
        <v>2</v>
      </c>
      <c r="Z170" s="7"/>
      <c r="AA170" s="4">
        <v>2.4</v>
      </c>
      <c r="AB170" s="4">
        <v>0.7</v>
      </c>
      <c r="AC170" s="4">
        <v>8.3000000000000007</v>
      </c>
      <c r="AD170" s="4"/>
      <c r="AE170" s="6"/>
      <c r="AF170" s="4"/>
      <c r="AG170" s="7"/>
      <c r="AH170" s="4"/>
      <c r="AI170" s="4"/>
      <c r="AJ170" s="7"/>
    </row>
    <row r="171" spans="1:36">
      <c r="A171" s="389" t="s">
        <v>88</v>
      </c>
      <c r="B171" s="389">
        <v>1989</v>
      </c>
      <c r="C171" s="39">
        <v>32510</v>
      </c>
      <c r="D171" s="52">
        <v>0.71875</v>
      </c>
      <c r="E171" s="389">
        <v>336</v>
      </c>
      <c r="F171" s="4">
        <v>31.93</v>
      </c>
      <c r="G171" s="4">
        <v>38.6</v>
      </c>
      <c r="H171" s="4">
        <v>4.3499999999999996</v>
      </c>
      <c r="I171" s="4">
        <v>7.76</v>
      </c>
      <c r="J171" s="6">
        <v>304.5</v>
      </c>
      <c r="K171" s="4">
        <v>12.66</v>
      </c>
      <c r="L171" s="6">
        <v>99.9</v>
      </c>
      <c r="M171" s="7">
        <v>3.06</v>
      </c>
      <c r="N171" s="7">
        <v>1.22</v>
      </c>
      <c r="O171" s="4">
        <v>46.091999999999999</v>
      </c>
      <c r="P171" s="4">
        <v>9.2416</v>
      </c>
      <c r="Q171" s="7">
        <v>1</v>
      </c>
      <c r="R171" s="7">
        <v>2.27</v>
      </c>
      <c r="S171" s="320">
        <v>1.2E-2</v>
      </c>
      <c r="T171" s="320">
        <v>1.9E-2</v>
      </c>
      <c r="U171" s="4">
        <v>2.6</v>
      </c>
      <c r="V171" s="4">
        <v>8.9</v>
      </c>
      <c r="W171" s="6">
        <v>87</v>
      </c>
      <c r="X171" s="4">
        <v>3.2</v>
      </c>
      <c r="Y171" s="249">
        <v>2.4900000000000002</v>
      </c>
      <c r="Z171" s="7"/>
      <c r="AB171" s="4">
        <v>0.5</v>
      </c>
      <c r="AC171" s="4">
        <v>3</v>
      </c>
      <c r="AD171" s="4"/>
      <c r="AE171" s="6"/>
      <c r="AF171" s="4"/>
      <c r="AG171" s="7"/>
      <c r="AH171" s="4"/>
      <c r="AI171" s="4"/>
      <c r="AJ171" s="7"/>
    </row>
    <row r="172" spans="1:36">
      <c r="A172" s="389" t="s">
        <v>88</v>
      </c>
      <c r="B172" s="389">
        <v>1989</v>
      </c>
      <c r="C172" s="39">
        <v>32524</v>
      </c>
      <c r="D172" s="52">
        <v>0.70833333333333337</v>
      </c>
      <c r="E172" s="389">
        <v>336</v>
      </c>
      <c r="F172" s="4">
        <v>34.15</v>
      </c>
      <c r="G172" s="4">
        <v>41.3</v>
      </c>
      <c r="H172" s="4">
        <v>4.0999999999999996</v>
      </c>
      <c r="I172" s="4">
        <v>7.81</v>
      </c>
      <c r="J172" s="6">
        <v>304.89999999999998</v>
      </c>
      <c r="K172" s="4">
        <v>12.75</v>
      </c>
      <c r="L172" s="6">
        <v>99.96</v>
      </c>
      <c r="M172" s="7">
        <v>3.12</v>
      </c>
      <c r="N172" s="7">
        <v>1.24</v>
      </c>
      <c r="O172" s="4">
        <v>49.298400000000001</v>
      </c>
      <c r="P172" s="4">
        <v>8.0256000000000007</v>
      </c>
      <c r="Q172" s="7">
        <v>1.1100000000000001</v>
      </c>
      <c r="R172" s="7">
        <v>1.34</v>
      </c>
      <c r="S172" s="320">
        <v>1.7000000000000001E-2</v>
      </c>
      <c r="T172" s="320">
        <v>2.9000000000000001E-2</v>
      </c>
      <c r="U172" s="4">
        <v>3</v>
      </c>
      <c r="V172" s="4">
        <v>8.4</v>
      </c>
      <c r="W172" s="6">
        <v>87</v>
      </c>
      <c r="X172" s="4">
        <v>2.9</v>
      </c>
      <c r="Y172" s="249">
        <v>2.27</v>
      </c>
      <c r="Z172" s="7"/>
      <c r="AA172" s="4">
        <v>0.7</v>
      </c>
      <c r="AB172" s="4">
        <v>0.5</v>
      </c>
      <c r="AC172" s="4">
        <v>2.2999999999999998</v>
      </c>
      <c r="AD172" s="4"/>
      <c r="AE172" s="6"/>
      <c r="AF172" s="4"/>
      <c r="AG172" s="7"/>
      <c r="AH172" s="4"/>
      <c r="AI172" s="4"/>
      <c r="AJ172" s="7"/>
    </row>
    <row r="173" spans="1:36">
      <c r="A173" s="389" t="s">
        <v>88</v>
      </c>
      <c r="B173" s="389">
        <v>1989</v>
      </c>
      <c r="C173" s="39">
        <v>32538</v>
      </c>
      <c r="D173" s="52">
        <v>0.72222222222222221</v>
      </c>
      <c r="E173" s="389">
        <v>336</v>
      </c>
      <c r="F173" s="4">
        <v>36.99</v>
      </c>
      <c r="G173" s="4">
        <v>44.8</v>
      </c>
      <c r="H173" s="4">
        <v>3.86</v>
      </c>
      <c r="I173" s="4">
        <v>7.82</v>
      </c>
      <c r="J173" s="6">
        <v>293.3</v>
      </c>
      <c r="K173" s="4">
        <v>12.84</v>
      </c>
      <c r="L173" s="6">
        <v>100</v>
      </c>
      <c r="M173" s="7">
        <v>3.04</v>
      </c>
      <c r="N173" s="7">
        <v>1.2</v>
      </c>
      <c r="O173" s="4">
        <v>48.4968</v>
      </c>
      <c r="P173" s="4">
        <v>7.5392000000000001</v>
      </c>
      <c r="Q173" s="7">
        <v>1.08</v>
      </c>
      <c r="R173" s="7">
        <v>1.5</v>
      </c>
      <c r="S173" s="320">
        <v>0.01</v>
      </c>
      <c r="T173" s="320">
        <v>3.4000000000000002E-2</v>
      </c>
      <c r="U173" s="4">
        <v>3.1</v>
      </c>
      <c r="V173" s="4">
        <v>8.3000000000000007</v>
      </c>
      <c r="W173" s="6">
        <v>80</v>
      </c>
      <c r="X173" s="4">
        <v>2.7</v>
      </c>
      <c r="Y173" s="249">
        <v>2.19</v>
      </c>
      <c r="Z173" s="7"/>
      <c r="AB173" s="4">
        <v>1.1000000000000001</v>
      </c>
      <c r="AC173" s="4">
        <v>4</v>
      </c>
      <c r="AD173" s="4"/>
      <c r="AE173" s="6"/>
      <c r="AF173" s="4"/>
      <c r="AG173" s="7"/>
      <c r="AH173" s="4"/>
      <c r="AI173" s="4"/>
      <c r="AJ173" s="7"/>
    </row>
    <row r="174" spans="1:36">
      <c r="A174" s="389" t="s">
        <v>88</v>
      </c>
      <c r="B174" s="389">
        <v>1989</v>
      </c>
      <c r="C174" s="39">
        <v>32552</v>
      </c>
      <c r="D174" s="52">
        <v>0.72916666666666663</v>
      </c>
      <c r="E174" s="389">
        <v>336</v>
      </c>
      <c r="F174" s="4">
        <v>27.22</v>
      </c>
      <c r="G174" s="4">
        <v>32.9</v>
      </c>
      <c r="H174" s="4">
        <v>4.55</v>
      </c>
      <c r="I174" s="4">
        <v>7.86</v>
      </c>
      <c r="J174" s="6">
        <v>310.2</v>
      </c>
      <c r="M174" s="7">
        <v>2.98</v>
      </c>
      <c r="N174" s="7">
        <v>1.26</v>
      </c>
      <c r="O174" s="4">
        <v>47.294400000000003</v>
      </c>
      <c r="P174" s="4">
        <v>7.5392000000000001</v>
      </c>
      <c r="Q174" s="7">
        <v>1.18</v>
      </c>
      <c r="R174" s="7">
        <v>2.42</v>
      </c>
      <c r="S174" s="320">
        <v>1.7999999999999999E-2</v>
      </c>
      <c r="T174" s="320">
        <v>2.1999999999999999E-2</v>
      </c>
      <c r="U174" s="4">
        <v>2.5</v>
      </c>
      <c r="V174" s="4">
        <v>9.5</v>
      </c>
      <c r="W174" s="6">
        <v>70</v>
      </c>
      <c r="X174" s="4">
        <v>3.1</v>
      </c>
      <c r="Y174" s="249">
        <v>2.42</v>
      </c>
      <c r="Z174" s="7"/>
      <c r="AB174" s="4">
        <v>0.5</v>
      </c>
      <c r="AC174" s="4">
        <v>1.3</v>
      </c>
      <c r="AD174" s="4"/>
      <c r="AE174" s="6"/>
      <c r="AF174" s="4"/>
      <c r="AG174" s="7"/>
      <c r="AH174" s="4"/>
      <c r="AI174" s="4"/>
      <c r="AJ174" s="7"/>
    </row>
    <row r="175" spans="1:36">
      <c r="A175" s="389" t="s">
        <v>88</v>
      </c>
      <c r="B175" s="389">
        <v>1989</v>
      </c>
      <c r="C175" s="39">
        <v>32566</v>
      </c>
      <c r="D175" s="52">
        <v>0.66666666666666663</v>
      </c>
      <c r="E175" s="389">
        <v>335</v>
      </c>
      <c r="F175" s="4">
        <v>34.479999999999997</v>
      </c>
      <c r="G175" s="4">
        <v>41.5</v>
      </c>
      <c r="H175" s="4">
        <v>5.36</v>
      </c>
      <c r="I175" s="4">
        <v>7.81</v>
      </c>
      <c r="J175" s="6">
        <v>298.7</v>
      </c>
      <c r="K175" s="4">
        <v>12.12</v>
      </c>
      <c r="L175" s="6">
        <v>98.18</v>
      </c>
      <c r="M175" s="7">
        <v>3</v>
      </c>
      <c r="N175" s="7">
        <v>1.24</v>
      </c>
      <c r="O175" s="4">
        <v>47.294400000000003</v>
      </c>
      <c r="P175" s="4">
        <v>7.7824</v>
      </c>
      <c r="Q175" s="7">
        <v>1.06</v>
      </c>
      <c r="R175" s="7">
        <v>1.34</v>
      </c>
      <c r="S175" s="320">
        <v>1.2E-2</v>
      </c>
      <c r="T175" s="320">
        <v>2.8000000000000001E-2</v>
      </c>
      <c r="U175" s="4">
        <v>2.1</v>
      </c>
      <c r="V175" s="4">
        <v>8.1</v>
      </c>
      <c r="W175" s="6">
        <v>70</v>
      </c>
      <c r="X175" s="4">
        <v>2.9</v>
      </c>
      <c r="Y175" s="249">
        <v>2.13</v>
      </c>
      <c r="Z175" s="7"/>
      <c r="AA175" s="4">
        <v>1</v>
      </c>
      <c r="AB175" s="4">
        <v>0.7</v>
      </c>
      <c r="AC175" s="4">
        <v>6</v>
      </c>
      <c r="AD175" s="4"/>
      <c r="AE175" s="6"/>
      <c r="AF175" s="4"/>
      <c r="AG175" s="7"/>
      <c r="AH175" s="4"/>
      <c r="AI175" s="4"/>
      <c r="AJ175" s="7"/>
    </row>
    <row r="176" spans="1:36">
      <c r="A176" s="389" t="s">
        <v>88</v>
      </c>
      <c r="B176" s="389">
        <v>1989</v>
      </c>
      <c r="C176" s="39">
        <v>32580</v>
      </c>
      <c r="D176" s="52">
        <v>0.75</v>
      </c>
      <c r="E176" s="389">
        <v>338</v>
      </c>
      <c r="F176" s="4">
        <v>31.92</v>
      </c>
      <c r="G176" s="4">
        <v>38.799999999999997</v>
      </c>
      <c r="H176" s="4">
        <v>6.69</v>
      </c>
      <c r="I176" s="4">
        <v>7.98</v>
      </c>
      <c r="J176" s="6">
        <v>307</v>
      </c>
      <c r="K176" s="4">
        <v>11.96</v>
      </c>
      <c r="L176" s="6">
        <v>100.2</v>
      </c>
      <c r="M176" s="7">
        <v>2.96</v>
      </c>
      <c r="N176" s="7">
        <v>1.27</v>
      </c>
      <c r="O176" s="4">
        <v>45.691200000000002</v>
      </c>
      <c r="P176" s="4">
        <v>8.2688000000000006</v>
      </c>
      <c r="Q176" s="7">
        <v>1.25</v>
      </c>
      <c r="R176" s="7">
        <v>1.47</v>
      </c>
      <c r="S176" s="320">
        <v>2.1999999999999999E-2</v>
      </c>
      <c r="T176" s="320">
        <v>7.2999999999999995E-2</v>
      </c>
      <c r="U176" s="4">
        <v>3.3</v>
      </c>
      <c r="W176" s="6">
        <v>66</v>
      </c>
      <c r="X176" s="4">
        <v>3.4</v>
      </c>
      <c r="Y176" s="249">
        <v>2.23</v>
      </c>
      <c r="Z176" s="7"/>
      <c r="AB176" s="4">
        <v>0.9</v>
      </c>
      <c r="AC176" s="4">
        <v>5</v>
      </c>
      <c r="AD176" s="4"/>
      <c r="AE176" s="6"/>
      <c r="AF176" s="4"/>
      <c r="AG176" s="7"/>
      <c r="AH176" s="4"/>
      <c r="AI176" s="4"/>
      <c r="AJ176" s="7"/>
    </row>
    <row r="177" spans="1:36">
      <c r="A177" s="389" t="s">
        <v>88</v>
      </c>
      <c r="B177" s="389">
        <v>1989</v>
      </c>
      <c r="C177" s="39">
        <v>32594</v>
      </c>
      <c r="D177" s="52">
        <v>0.63541666666666663</v>
      </c>
      <c r="E177" s="389">
        <v>333</v>
      </c>
      <c r="F177" s="4">
        <v>39.770000000000003</v>
      </c>
      <c r="G177" s="4">
        <v>47.7</v>
      </c>
      <c r="H177" s="4">
        <v>7.52</v>
      </c>
      <c r="I177" s="4">
        <v>7.96</v>
      </c>
      <c r="J177" s="6">
        <v>286.7</v>
      </c>
      <c r="K177" s="4">
        <v>11.81</v>
      </c>
      <c r="L177" s="6">
        <v>101</v>
      </c>
      <c r="M177" s="7">
        <v>2.88</v>
      </c>
      <c r="N177" s="7">
        <v>1.1200000000000001</v>
      </c>
      <c r="O177" s="4">
        <v>46.091999999999999</v>
      </c>
      <c r="P177" s="4">
        <v>7.0528000000000004</v>
      </c>
      <c r="Q177" s="7">
        <v>1.08</v>
      </c>
      <c r="R177" s="7">
        <v>1.37</v>
      </c>
      <c r="S177" s="320">
        <v>8.0000000000000002E-3</v>
      </c>
      <c r="T177" s="320">
        <v>3.4000000000000002E-2</v>
      </c>
      <c r="U177" s="4">
        <v>2.2999999999999998</v>
      </c>
      <c r="V177" s="4">
        <v>8.1</v>
      </c>
      <c r="W177" s="6">
        <v>73</v>
      </c>
      <c r="X177" s="4">
        <v>2.7</v>
      </c>
      <c r="Y177" s="249">
        <v>2.0699999999999998</v>
      </c>
      <c r="Z177" s="7"/>
      <c r="AB177" s="4">
        <v>1</v>
      </c>
      <c r="AC177" s="4">
        <v>5</v>
      </c>
      <c r="AD177" s="4"/>
      <c r="AE177" s="6"/>
      <c r="AF177" s="4"/>
      <c r="AG177" s="7"/>
      <c r="AH177" s="4"/>
      <c r="AI177" s="4"/>
      <c r="AJ177" s="7"/>
    </row>
    <row r="178" spans="1:36">
      <c r="A178" s="389" t="s">
        <v>88</v>
      </c>
      <c r="B178" s="389">
        <v>1989</v>
      </c>
      <c r="C178" s="39">
        <v>32608</v>
      </c>
      <c r="D178" s="52">
        <v>0.60069444444444442</v>
      </c>
      <c r="E178" s="389">
        <v>335</v>
      </c>
      <c r="F178" s="4">
        <v>81.87</v>
      </c>
      <c r="G178" s="4">
        <v>95.9</v>
      </c>
      <c r="H178" s="4">
        <v>7.99</v>
      </c>
      <c r="I178" s="4">
        <v>7.72</v>
      </c>
      <c r="J178" s="6">
        <v>224.1</v>
      </c>
      <c r="K178" s="4">
        <v>11.61</v>
      </c>
      <c r="L178" s="6">
        <v>100.5</v>
      </c>
      <c r="M178" s="7">
        <v>2</v>
      </c>
      <c r="N178" s="7">
        <v>0.96</v>
      </c>
      <c r="O178" s="4">
        <v>32.064</v>
      </c>
      <c r="P178" s="4">
        <v>4.8639999999999999</v>
      </c>
      <c r="Q178" s="7">
        <v>1.1499999999999999</v>
      </c>
      <c r="R178" s="7">
        <v>1.27</v>
      </c>
      <c r="S178" s="320">
        <v>1.4E-2</v>
      </c>
      <c r="T178" s="320">
        <v>3.9E-2</v>
      </c>
      <c r="U178" s="4">
        <v>3</v>
      </c>
      <c r="V178" s="4">
        <v>8.3000000000000007</v>
      </c>
      <c r="W178" s="6">
        <v>44</v>
      </c>
      <c r="X178" s="4">
        <v>2.8</v>
      </c>
      <c r="Y178" s="249">
        <v>1.76</v>
      </c>
      <c r="Z178" s="7"/>
      <c r="AA178" s="4">
        <v>1.5</v>
      </c>
      <c r="AB178" s="4">
        <v>1.2</v>
      </c>
      <c r="AC178" s="4">
        <v>25</v>
      </c>
      <c r="AD178" s="4"/>
      <c r="AE178" s="6"/>
      <c r="AF178" s="4"/>
      <c r="AG178" s="7"/>
      <c r="AH178" s="4"/>
      <c r="AI178" s="4"/>
      <c r="AJ178" s="7"/>
    </row>
    <row r="179" spans="1:36">
      <c r="A179" s="389" t="s">
        <v>88</v>
      </c>
      <c r="B179" s="389">
        <v>1989</v>
      </c>
      <c r="C179" s="39">
        <v>32622</v>
      </c>
      <c r="D179" s="52">
        <v>0.54861111111111105</v>
      </c>
      <c r="E179" s="389">
        <v>335</v>
      </c>
      <c r="F179" s="4">
        <v>95.64</v>
      </c>
      <c r="G179" s="4">
        <v>107.3</v>
      </c>
      <c r="H179" s="4">
        <v>8.02</v>
      </c>
      <c r="I179" s="4">
        <v>7.51</v>
      </c>
      <c r="J179" s="6">
        <v>195.5</v>
      </c>
      <c r="K179" s="4">
        <v>11.3</v>
      </c>
      <c r="L179" s="6">
        <v>97.89</v>
      </c>
      <c r="M179" s="7">
        <v>2.06</v>
      </c>
      <c r="N179" s="7">
        <v>1.06</v>
      </c>
      <c r="O179" s="4">
        <v>34.067999999999998</v>
      </c>
      <c r="P179" s="4">
        <v>4.3776000000000002</v>
      </c>
      <c r="Q179" s="7">
        <v>1.17</v>
      </c>
      <c r="R179" s="7">
        <v>1.47</v>
      </c>
      <c r="T179" s="320">
        <v>7.3999999999999996E-2</v>
      </c>
      <c r="U179" s="4">
        <v>2.1</v>
      </c>
      <c r="V179" s="4">
        <v>10.6</v>
      </c>
      <c r="W179" s="6">
        <v>38</v>
      </c>
      <c r="X179" s="4">
        <v>2.2000000000000002</v>
      </c>
      <c r="Y179" s="249">
        <v>1.72</v>
      </c>
      <c r="Z179" s="7"/>
      <c r="AA179" s="4">
        <v>1.7</v>
      </c>
      <c r="AB179" s="4">
        <v>1</v>
      </c>
      <c r="AC179" s="4">
        <v>10</v>
      </c>
      <c r="AD179" s="4"/>
      <c r="AE179" s="6"/>
      <c r="AF179" s="4"/>
      <c r="AG179" s="7"/>
      <c r="AH179" s="4"/>
      <c r="AI179" s="4"/>
      <c r="AJ179" s="7"/>
    </row>
    <row r="180" spans="1:36">
      <c r="A180" s="389" t="s">
        <v>88</v>
      </c>
      <c r="B180" s="389">
        <v>1989</v>
      </c>
      <c r="C180" s="39">
        <v>32636</v>
      </c>
      <c r="D180" s="52">
        <v>0.71527777777777779</v>
      </c>
      <c r="E180" s="389">
        <v>340</v>
      </c>
      <c r="F180" s="4">
        <v>104.6</v>
      </c>
      <c r="G180" s="4">
        <v>119.3</v>
      </c>
      <c r="H180" s="4">
        <v>8.49</v>
      </c>
      <c r="I180" s="4">
        <v>7.65</v>
      </c>
      <c r="J180" s="6">
        <v>202</v>
      </c>
      <c r="K180" s="4">
        <v>11.37</v>
      </c>
      <c r="L180" s="6">
        <v>99.64</v>
      </c>
      <c r="M180" s="7">
        <v>1.82</v>
      </c>
      <c r="N180" s="7">
        <v>0.88</v>
      </c>
      <c r="O180" s="4">
        <v>29.659199999999998</v>
      </c>
      <c r="P180" s="4">
        <v>4.1344000000000003</v>
      </c>
      <c r="Q180" s="7">
        <v>1.1599999999999999</v>
      </c>
      <c r="R180" s="7">
        <v>1.29</v>
      </c>
      <c r="S180" s="320">
        <v>1.0999999999999999E-2</v>
      </c>
      <c r="T180" s="320">
        <v>5.2999999999999999E-2</v>
      </c>
      <c r="U180" s="4">
        <v>2.7</v>
      </c>
      <c r="V180" s="4">
        <v>9.9</v>
      </c>
      <c r="W180" s="6">
        <v>42</v>
      </c>
      <c r="X180" s="4">
        <v>2.2999999999999998</v>
      </c>
      <c r="Y180" s="249">
        <v>1.74</v>
      </c>
      <c r="Z180" s="7"/>
      <c r="AA180" s="4">
        <v>1.7</v>
      </c>
      <c r="AB180" s="4">
        <v>0.9</v>
      </c>
      <c r="AC180" s="4">
        <v>9</v>
      </c>
      <c r="AD180" s="4"/>
      <c r="AE180" s="6"/>
      <c r="AF180" s="4"/>
      <c r="AG180" s="7"/>
      <c r="AH180" s="4"/>
      <c r="AI180" s="4"/>
      <c r="AJ180" s="7"/>
    </row>
    <row r="181" spans="1:36">
      <c r="A181" s="389" t="s">
        <v>88</v>
      </c>
      <c r="B181" s="389">
        <v>1989</v>
      </c>
      <c r="C181" s="39">
        <v>32650</v>
      </c>
      <c r="D181" s="52">
        <v>0.65625</v>
      </c>
      <c r="E181" s="389">
        <v>335</v>
      </c>
      <c r="F181" s="4">
        <v>142.80000000000001</v>
      </c>
      <c r="G181" s="4">
        <v>161.5</v>
      </c>
      <c r="H181" s="4">
        <v>9.4</v>
      </c>
      <c r="I181" s="4">
        <v>7.6</v>
      </c>
      <c r="J181" s="6">
        <v>154.80000000000001</v>
      </c>
      <c r="K181" s="4">
        <v>11.21</v>
      </c>
      <c r="L181" s="6">
        <v>100.4</v>
      </c>
      <c r="M181" s="7">
        <v>1.5</v>
      </c>
      <c r="N181" s="7">
        <v>0.68</v>
      </c>
      <c r="O181" s="4">
        <v>24.448799999999999</v>
      </c>
      <c r="P181" s="4">
        <v>3.4047999999999998</v>
      </c>
      <c r="Q181" s="7">
        <v>0.97</v>
      </c>
      <c r="R181" s="7">
        <v>1.1000000000000001</v>
      </c>
      <c r="S181" s="320">
        <v>8.0000000000000002E-3</v>
      </c>
      <c r="T181" s="320">
        <v>1.4E-2</v>
      </c>
      <c r="U181" s="4">
        <v>1.1000000000000001</v>
      </c>
      <c r="V181" s="4">
        <v>7.9</v>
      </c>
      <c r="W181" s="6">
        <v>33</v>
      </c>
      <c r="X181" s="4">
        <v>1.6</v>
      </c>
      <c r="Y181" s="249">
        <v>1.28</v>
      </c>
      <c r="Z181" s="7"/>
      <c r="AA181" s="4">
        <v>1.9</v>
      </c>
      <c r="AB181" s="4">
        <v>0.8</v>
      </c>
      <c r="AC181" s="4">
        <v>30.3</v>
      </c>
      <c r="AD181" s="4"/>
      <c r="AE181" s="6"/>
      <c r="AF181" s="4"/>
      <c r="AG181" s="7"/>
      <c r="AH181" s="4"/>
      <c r="AI181" s="4"/>
      <c r="AJ181" s="7"/>
    </row>
    <row r="182" spans="1:36">
      <c r="A182" s="389" t="s">
        <v>88</v>
      </c>
      <c r="B182" s="389">
        <v>1989</v>
      </c>
      <c r="C182" s="39">
        <v>32664</v>
      </c>
      <c r="D182" s="52">
        <v>0.56944444444444442</v>
      </c>
      <c r="E182" s="389">
        <v>334</v>
      </c>
      <c r="F182" s="4">
        <v>140</v>
      </c>
      <c r="G182" s="4">
        <v>157.9</v>
      </c>
      <c r="H182" s="4">
        <v>9.61</v>
      </c>
      <c r="I182" s="4">
        <v>7.5</v>
      </c>
      <c r="J182" s="6">
        <v>140.6</v>
      </c>
      <c r="K182" s="4">
        <v>11.14</v>
      </c>
      <c r="L182" s="6">
        <v>100.3</v>
      </c>
      <c r="M182" s="7">
        <v>1.38</v>
      </c>
      <c r="N182" s="7">
        <v>0.65</v>
      </c>
      <c r="O182" s="4">
        <v>22.845600000000001</v>
      </c>
      <c r="P182" s="4">
        <v>2.9184000000000001</v>
      </c>
      <c r="Q182" s="7">
        <v>0.76</v>
      </c>
      <c r="R182" s="7">
        <v>1.08</v>
      </c>
      <c r="S182" s="320">
        <v>1.4E-2</v>
      </c>
      <c r="T182" s="320">
        <v>2.8000000000000001E-2</v>
      </c>
      <c r="U182" s="4">
        <v>1</v>
      </c>
      <c r="V182" s="4">
        <v>7.5</v>
      </c>
      <c r="W182" s="6">
        <v>30</v>
      </c>
      <c r="X182" s="4">
        <v>1.4</v>
      </c>
      <c r="Y182" s="249">
        <v>1.1399999999999999</v>
      </c>
      <c r="Z182" s="7"/>
      <c r="AA182" s="4">
        <v>1.5</v>
      </c>
      <c r="AB182" s="4">
        <v>0.7</v>
      </c>
      <c r="AC182" s="4">
        <v>10.7</v>
      </c>
      <c r="AD182" s="4"/>
      <c r="AE182" s="6"/>
      <c r="AF182" s="4"/>
      <c r="AG182" s="7"/>
      <c r="AH182" s="4"/>
      <c r="AI182" s="4"/>
      <c r="AJ182" s="7"/>
    </row>
    <row r="183" spans="1:36">
      <c r="A183" s="389" t="s">
        <v>88</v>
      </c>
      <c r="B183" s="389">
        <v>1989</v>
      </c>
      <c r="C183" s="39">
        <v>32678</v>
      </c>
      <c r="D183" s="52">
        <v>0.6875</v>
      </c>
      <c r="E183" s="389">
        <v>339</v>
      </c>
      <c r="F183" s="4">
        <v>103.9</v>
      </c>
      <c r="G183" s="4">
        <v>118.1</v>
      </c>
      <c r="H183" s="4">
        <v>10.82</v>
      </c>
      <c r="I183" s="4">
        <v>7.66</v>
      </c>
      <c r="J183" s="6">
        <v>172.9</v>
      </c>
      <c r="K183" s="4">
        <v>10.93</v>
      </c>
      <c r="L183" s="6">
        <v>101.3</v>
      </c>
      <c r="M183" s="7">
        <v>1.66</v>
      </c>
      <c r="N183" s="7">
        <v>0.75</v>
      </c>
      <c r="O183" s="4">
        <v>27.655200000000001</v>
      </c>
      <c r="P183" s="4">
        <v>3.4047999999999998</v>
      </c>
      <c r="Q183" s="7">
        <v>0.92</v>
      </c>
      <c r="R183" s="7">
        <v>1.1200000000000001</v>
      </c>
      <c r="S183" s="320">
        <v>1.0999999999999999E-2</v>
      </c>
      <c r="T183" s="320">
        <v>2.1000000000000001E-2</v>
      </c>
      <c r="U183" s="4">
        <v>1</v>
      </c>
      <c r="V183" s="4">
        <v>8.4</v>
      </c>
      <c r="W183" s="6">
        <v>40</v>
      </c>
      <c r="X183" s="4">
        <v>1.6</v>
      </c>
      <c r="Y183" s="249">
        <v>1.5</v>
      </c>
      <c r="Z183" s="7"/>
      <c r="AA183" s="4">
        <v>1.4</v>
      </c>
      <c r="AB183" s="4">
        <v>0.8</v>
      </c>
      <c r="AC183" s="4">
        <v>9</v>
      </c>
      <c r="AD183" s="4"/>
      <c r="AE183" s="6"/>
      <c r="AF183" s="4"/>
      <c r="AG183" s="7"/>
      <c r="AH183" s="4"/>
      <c r="AI183" s="4"/>
      <c r="AJ183" s="7"/>
    </row>
    <row r="184" spans="1:36">
      <c r="A184" s="389" t="s">
        <v>88</v>
      </c>
      <c r="B184" s="389">
        <v>1989</v>
      </c>
      <c r="C184" s="39">
        <v>32692</v>
      </c>
      <c r="D184" s="52">
        <v>0.6875</v>
      </c>
      <c r="E184" s="389">
        <v>336</v>
      </c>
      <c r="F184" s="4">
        <v>96.42</v>
      </c>
      <c r="G184" s="4">
        <v>108.5</v>
      </c>
      <c r="H184" s="4">
        <v>12.36</v>
      </c>
      <c r="I184" s="4">
        <v>7.64</v>
      </c>
      <c r="J184" s="6">
        <v>173</v>
      </c>
      <c r="K184" s="4">
        <v>10.52</v>
      </c>
      <c r="L184" s="6">
        <v>101</v>
      </c>
      <c r="M184" s="7">
        <v>1.54</v>
      </c>
      <c r="N184" s="7">
        <v>0.71</v>
      </c>
      <c r="O184" s="4">
        <v>24.448799999999999</v>
      </c>
      <c r="P184" s="4">
        <v>3.8912</v>
      </c>
      <c r="Q184" s="7">
        <v>0.74</v>
      </c>
      <c r="R184" s="7">
        <v>0.79</v>
      </c>
      <c r="T184" s="320">
        <v>4.7E-2</v>
      </c>
      <c r="U184" s="4">
        <v>1.3</v>
      </c>
      <c r="V184" s="4">
        <v>7.6</v>
      </c>
      <c r="W184" s="6">
        <v>41</v>
      </c>
      <c r="X184" s="4">
        <v>1.6</v>
      </c>
      <c r="Y184" s="249">
        <v>1.52</v>
      </c>
      <c r="Z184" s="7"/>
      <c r="AA184" s="4">
        <v>1.3</v>
      </c>
      <c r="AB184" s="4">
        <v>1.2</v>
      </c>
      <c r="AC184" s="4">
        <v>13.7</v>
      </c>
      <c r="AD184" s="4"/>
      <c r="AE184" s="6"/>
      <c r="AF184" s="4"/>
      <c r="AG184" s="7"/>
      <c r="AH184" s="4"/>
      <c r="AI184" s="4"/>
      <c r="AJ184" s="7"/>
    </row>
    <row r="185" spans="1:36">
      <c r="A185" s="389" t="s">
        <v>88</v>
      </c>
      <c r="B185" s="389">
        <v>1989</v>
      </c>
      <c r="C185" s="39">
        <v>32706</v>
      </c>
      <c r="D185" s="52">
        <v>0.73263888888888884</v>
      </c>
      <c r="E185" s="389">
        <v>337</v>
      </c>
      <c r="F185" s="4">
        <v>84.03</v>
      </c>
      <c r="G185" s="4">
        <v>94.6</v>
      </c>
      <c r="H185" s="4">
        <v>13.2</v>
      </c>
      <c r="I185" s="4">
        <v>7.7</v>
      </c>
      <c r="J185" s="6">
        <v>190</v>
      </c>
      <c r="K185" s="4">
        <v>10.36</v>
      </c>
      <c r="L185" s="6">
        <v>101.4</v>
      </c>
      <c r="M185" s="7">
        <v>1.7</v>
      </c>
      <c r="N185" s="7">
        <v>0.82</v>
      </c>
      <c r="O185" s="4">
        <v>28.056000000000001</v>
      </c>
      <c r="P185" s="4">
        <v>3.6480000000000001</v>
      </c>
      <c r="Q185" s="7">
        <v>0.77</v>
      </c>
      <c r="R185" s="7">
        <v>1.04</v>
      </c>
      <c r="S185" s="320">
        <v>0.01</v>
      </c>
      <c r="T185" s="320">
        <v>3.3000000000000002E-2</v>
      </c>
      <c r="U185" s="4">
        <v>1.4</v>
      </c>
      <c r="V185" s="4">
        <v>7.2</v>
      </c>
      <c r="W185" s="6">
        <v>45</v>
      </c>
      <c r="X185" s="4">
        <v>1.6</v>
      </c>
      <c r="Y185" s="249">
        <v>1.56</v>
      </c>
      <c r="Z185" s="7"/>
      <c r="AB185" s="4">
        <v>0.8</v>
      </c>
      <c r="AC185" s="4">
        <v>22.7</v>
      </c>
      <c r="AD185" s="4"/>
      <c r="AE185" s="6"/>
      <c r="AF185" s="4"/>
      <c r="AG185" s="7"/>
      <c r="AH185" s="4"/>
      <c r="AI185" s="4"/>
      <c r="AJ185" s="7"/>
    </row>
    <row r="186" spans="1:36">
      <c r="A186" s="389" t="s">
        <v>88</v>
      </c>
      <c r="B186" s="389">
        <v>1989</v>
      </c>
      <c r="C186" s="39">
        <v>32720</v>
      </c>
      <c r="D186" s="52">
        <v>0.71527777777777779</v>
      </c>
      <c r="E186" s="389">
        <v>336</v>
      </c>
      <c r="F186" s="4">
        <v>54.3</v>
      </c>
      <c r="G186" s="4">
        <v>60.5</v>
      </c>
      <c r="H186" s="4">
        <v>15.15</v>
      </c>
      <c r="I186" s="4">
        <v>7.85</v>
      </c>
      <c r="J186" s="6">
        <v>243.1</v>
      </c>
      <c r="K186" s="4">
        <v>9.99</v>
      </c>
      <c r="L186" s="6">
        <v>102.1</v>
      </c>
      <c r="M186" s="7">
        <v>2.2999999999999998</v>
      </c>
      <c r="N186" s="7">
        <v>0.97</v>
      </c>
      <c r="O186" s="4">
        <v>37.675199999999997</v>
      </c>
      <c r="P186" s="4">
        <v>5.1071999999999997</v>
      </c>
      <c r="Q186" s="7">
        <v>0.77</v>
      </c>
      <c r="R186" s="7">
        <v>1.06</v>
      </c>
      <c r="S186" s="320">
        <v>0.02</v>
      </c>
      <c r="T186" s="320">
        <v>4.7E-2</v>
      </c>
      <c r="U186" s="4">
        <v>2</v>
      </c>
      <c r="V186" s="4">
        <v>8.5</v>
      </c>
      <c r="W186" s="6">
        <v>57</v>
      </c>
      <c r="X186" s="4">
        <v>1.9</v>
      </c>
      <c r="Y186" s="249">
        <v>1.8</v>
      </c>
      <c r="Z186" s="7"/>
      <c r="AA186" s="4">
        <v>2.2999999999999998</v>
      </c>
      <c r="AB186" s="4">
        <v>0.7</v>
      </c>
      <c r="AC186" s="4">
        <v>18.3</v>
      </c>
      <c r="AD186" s="4"/>
      <c r="AE186" s="6"/>
      <c r="AF186" s="4"/>
      <c r="AG186" s="7"/>
      <c r="AH186" s="4"/>
      <c r="AI186" s="4"/>
      <c r="AJ186" s="7"/>
    </row>
    <row r="187" spans="1:36">
      <c r="A187" s="389" t="s">
        <v>88</v>
      </c>
      <c r="B187" s="389">
        <v>1989</v>
      </c>
      <c r="C187" s="39">
        <v>32734</v>
      </c>
      <c r="D187" s="52">
        <v>0.70833333333333337</v>
      </c>
      <c r="E187" s="389">
        <v>336</v>
      </c>
      <c r="F187" s="4">
        <v>37.630000000000003</v>
      </c>
      <c r="G187" s="4">
        <v>42.3</v>
      </c>
      <c r="H187" s="4">
        <v>15.28</v>
      </c>
      <c r="I187" s="4">
        <v>7.94</v>
      </c>
      <c r="J187" s="6">
        <v>292</v>
      </c>
      <c r="K187" s="4">
        <v>9.9600000000000009</v>
      </c>
      <c r="L187" s="6">
        <v>102.1</v>
      </c>
      <c r="M187" s="7">
        <v>2.64</v>
      </c>
      <c r="N187" s="7">
        <v>0.99</v>
      </c>
      <c r="O187" s="4">
        <v>43.2864</v>
      </c>
      <c r="P187" s="4">
        <v>5.8368000000000002</v>
      </c>
      <c r="Q187" s="7">
        <v>1.08</v>
      </c>
      <c r="R187" s="7">
        <v>1.1100000000000001</v>
      </c>
      <c r="U187" s="4">
        <v>2.7</v>
      </c>
      <c r="V187" s="4">
        <v>9</v>
      </c>
      <c r="W187" s="6">
        <v>80</v>
      </c>
      <c r="X187" s="4">
        <v>2.2999999999999998</v>
      </c>
      <c r="Y187" s="249">
        <v>2.2599999999999998</v>
      </c>
      <c r="Z187" s="7"/>
      <c r="AA187" s="4">
        <v>1.6</v>
      </c>
      <c r="AB187" s="4">
        <v>0.6</v>
      </c>
      <c r="AC187" s="4">
        <v>9.3000000000000007</v>
      </c>
      <c r="AD187" s="4"/>
      <c r="AE187" s="6"/>
      <c r="AF187" s="4"/>
      <c r="AG187" s="7"/>
      <c r="AH187" s="4"/>
      <c r="AI187" s="4"/>
      <c r="AJ187" s="7"/>
    </row>
    <row r="188" spans="1:36">
      <c r="A188" s="389" t="s">
        <v>88</v>
      </c>
      <c r="B188" s="389">
        <v>1989</v>
      </c>
      <c r="C188" s="39">
        <v>32748</v>
      </c>
      <c r="D188" s="52">
        <v>0.73958333333333337</v>
      </c>
      <c r="E188" s="389">
        <v>337</v>
      </c>
      <c r="F188" s="4">
        <v>35.479999999999997</v>
      </c>
      <c r="G188" s="4">
        <v>40</v>
      </c>
      <c r="H188" s="4">
        <v>17.13</v>
      </c>
      <c r="I188" s="4">
        <v>7.93</v>
      </c>
      <c r="J188" s="6">
        <v>296</v>
      </c>
      <c r="K188" s="4">
        <v>9.59</v>
      </c>
      <c r="L188" s="6">
        <v>102.2</v>
      </c>
      <c r="M188" s="7">
        <v>2.7</v>
      </c>
      <c r="N188" s="7">
        <v>1.1100000000000001</v>
      </c>
      <c r="O188" s="4">
        <v>44.889600000000002</v>
      </c>
      <c r="P188" s="4">
        <v>5.5936000000000003</v>
      </c>
      <c r="Q188" s="7">
        <v>1.03</v>
      </c>
      <c r="R188" s="7">
        <v>1.1000000000000001</v>
      </c>
      <c r="U188" s="4">
        <v>2.2999999999999998</v>
      </c>
      <c r="V188" s="4">
        <v>9.5</v>
      </c>
      <c r="W188" s="6">
        <v>78</v>
      </c>
      <c r="X188" s="4">
        <v>2.6</v>
      </c>
      <c r="Y188" s="249">
        <v>2.34</v>
      </c>
      <c r="Z188" s="7"/>
      <c r="AA188" s="4">
        <v>1.1000000000000001</v>
      </c>
      <c r="AB188" s="4">
        <v>0.6</v>
      </c>
      <c r="AC188" s="4">
        <v>17.3</v>
      </c>
      <c r="AD188" s="4"/>
      <c r="AE188" s="6"/>
      <c r="AF188" s="4"/>
      <c r="AG188" s="7"/>
      <c r="AH188" s="4"/>
      <c r="AI188" s="4"/>
      <c r="AJ188" s="7"/>
    </row>
    <row r="189" spans="1:36">
      <c r="A189" s="389" t="s">
        <v>88</v>
      </c>
      <c r="B189" s="389">
        <v>1989</v>
      </c>
      <c r="C189" s="39">
        <v>32762</v>
      </c>
      <c r="D189" s="52">
        <v>0.81597222222222221</v>
      </c>
      <c r="E189" s="389">
        <v>338</v>
      </c>
      <c r="F189" s="4">
        <v>24.45</v>
      </c>
      <c r="G189" s="4">
        <v>28.1</v>
      </c>
      <c r="H189" s="4">
        <v>14.24</v>
      </c>
      <c r="I189" s="4">
        <v>7.94</v>
      </c>
      <c r="J189" s="6">
        <v>347.4</v>
      </c>
      <c r="K189" s="4">
        <v>10.08</v>
      </c>
      <c r="L189" s="6">
        <v>101</v>
      </c>
      <c r="M189" s="7">
        <v>3.14</v>
      </c>
      <c r="N189" s="7">
        <v>1.26</v>
      </c>
      <c r="O189" s="4">
        <v>51.302399999999999</v>
      </c>
      <c r="P189" s="4">
        <v>7.0528000000000004</v>
      </c>
      <c r="Q189" s="7">
        <v>1.1499999999999999</v>
      </c>
      <c r="R189" s="7">
        <v>1.23</v>
      </c>
      <c r="U189" s="4">
        <v>2.5</v>
      </c>
      <c r="V189" s="4">
        <v>10.6</v>
      </c>
      <c r="W189" s="6">
        <v>91</v>
      </c>
      <c r="X189" s="4">
        <v>3.3</v>
      </c>
      <c r="Y189" s="249">
        <v>2.4900000000000002</v>
      </c>
      <c r="Z189" s="7"/>
      <c r="AA189" s="4">
        <v>1.3</v>
      </c>
      <c r="AB189" s="4">
        <v>0.6</v>
      </c>
      <c r="AC189" s="4">
        <v>6.3</v>
      </c>
      <c r="AD189" s="4"/>
      <c r="AE189" s="6"/>
      <c r="AF189" s="4"/>
      <c r="AG189" s="7"/>
      <c r="AH189" s="4"/>
      <c r="AI189" s="4"/>
      <c r="AJ189" s="7"/>
    </row>
    <row r="190" spans="1:36">
      <c r="A190" s="389" t="s">
        <v>88</v>
      </c>
      <c r="B190" s="389">
        <v>1989</v>
      </c>
      <c r="C190" s="39">
        <v>32776</v>
      </c>
      <c r="D190" s="52">
        <v>0.70833333333333337</v>
      </c>
      <c r="E190" s="389">
        <v>333</v>
      </c>
      <c r="F190" s="4">
        <v>25.01</v>
      </c>
      <c r="G190" s="4">
        <v>28.3</v>
      </c>
      <c r="H190" s="4">
        <v>14.39</v>
      </c>
      <c r="I190" s="4">
        <v>7.91</v>
      </c>
      <c r="J190" s="6">
        <v>339.1</v>
      </c>
      <c r="K190" s="4">
        <v>10.15</v>
      </c>
      <c r="L190" s="6">
        <v>102</v>
      </c>
      <c r="M190" s="7">
        <v>3.1</v>
      </c>
      <c r="N190" s="7">
        <v>1.25</v>
      </c>
      <c r="O190" s="4">
        <v>48.897599999999997</v>
      </c>
      <c r="P190" s="4">
        <v>8.0256000000000007</v>
      </c>
      <c r="Q190" s="7">
        <v>1.1399999999999999</v>
      </c>
      <c r="R190" s="7">
        <v>1.35</v>
      </c>
      <c r="S190" s="320">
        <v>1.9E-2</v>
      </c>
      <c r="T190" s="320">
        <v>2.9000000000000001E-2</v>
      </c>
      <c r="U190" s="4">
        <v>3.2</v>
      </c>
      <c r="V190" s="4">
        <v>10.4</v>
      </c>
      <c r="W190" s="6">
        <v>92</v>
      </c>
      <c r="X190" s="4">
        <v>3.4</v>
      </c>
      <c r="Y190" s="249">
        <v>2.4500000000000002</v>
      </c>
      <c r="Z190" s="7"/>
      <c r="AA190" s="4">
        <v>1.6</v>
      </c>
      <c r="AB190" s="4">
        <v>0.5</v>
      </c>
      <c r="AC190" s="4">
        <v>2.7</v>
      </c>
      <c r="AD190" s="4"/>
      <c r="AE190" s="6"/>
      <c r="AF190" s="4"/>
      <c r="AG190" s="7"/>
      <c r="AH190" s="4"/>
      <c r="AI190" s="4"/>
      <c r="AJ190" s="7"/>
    </row>
    <row r="191" spans="1:36">
      <c r="A191" s="389" t="s">
        <v>88</v>
      </c>
      <c r="B191" s="389">
        <v>1989</v>
      </c>
      <c r="C191" s="39">
        <v>32790</v>
      </c>
      <c r="D191" s="52">
        <v>0.70833333333333337</v>
      </c>
      <c r="E191" s="389">
        <v>336</v>
      </c>
      <c r="F191" s="4">
        <v>25.6</v>
      </c>
      <c r="G191" s="4">
        <v>29.1</v>
      </c>
      <c r="H191" s="4">
        <v>11.9</v>
      </c>
      <c r="I191" s="4">
        <v>7.92</v>
      </c>
      <c r="J191" s="6">
        <v>339.4</v>
      </c>
      <c r="K191" s="4">
        <v>10.6</v>
      </c>
      <c r="L191" s="6">
        <v>100.7</v>
      </c>
      <c r="M191" s="7">
        <v>3.14</v>
      </c>
      <c r="N191" s="7">
        <v>1.24</v>
      </c>
      <c r="O191" s="4">
        <v>51.302399999999999</v>
      </c>
      <c r="P191" s="4">
        <v>7.0528000000000004</v>
      </c>
      <c r="Q191" s="7">
        <v>0.72</v>
      </c>
      <c r="R191" s="7">
        <v>1.36</v>
      </c>
      <c r="S191" s="320">
        <v>2.1999999999999999E-2</v>
      </c>
      <c r="T191" s="320">
        <v>6.2E-2</v>
      </c>
      <c r="U191" s="4">
        <v>2.2000000000000002</v>
      </c>
      <c r="V191" s="4">
        <v>10.4</v>
      </c>
      <c r="W191" s="6">
        <v>93</v>
      </c>
      <c r="X191" s="4">
        <v>3.4</v>
      </c>
      <c r="Y191" s="249">
        <v>2.73</v>
      </c>
      <c r="Z191" s="7"/>
      <c r="AA191" s="4">
        <v>2.4</v>
      </c>
      <c r="AB191" s="4">
        <v>0.6</v>
      </c>
      <c r="AC191" s="4">
        <v>4.3</v>
      </c>
      <c r="AD191" s="4"/>
      <c r="AE191" s="6"/>
      <c r="AF191" s="4"/>
      <c r="AG191" s="7"/>
      <c r="AH191" s="4"/>
      <c r="AI191" s="4"/>
      <c r="AJ191" s="7"/>
    </row>
    <row r="192" spans="1:36">
      <c r="A192" s="389" t="s">
        <v>88</v>
      </c>
      <c r="B192" s="389">
        <v>1989</v>
      </c>
      <c r="C192" s="39">
        <v>32804</v>
      </c>
      <c r="D192" s="52">
        <v>0.41666666666666669</v>
      </c>
      <c r="E192" s="389">
        <v>329</v>
      </c>
      <c r="F192" s="4">
        <v>22.72</v>
      </c>
      <c r="G192" s="4">
        <v>25.4</v>
      </c>
      <c r="H192" s="4">
        <v>9.9499999999999993</v>
      </c>
      <c r="I192" s="4">
        <v>7.88</v>
      </c>
      <c r="J192" s="6">
        <v>356.9</v>
      </c>
      <c r="K192" s="4">
        <v>11.06</v>
      </c>
      <c r="L192" s="6">
        <v>100.4</v>
      </c>
      <c r="M192" s="7">
        <v>3.18</v>
      </c>
      <c r="N192" s="7">
        <v>1.28</v>
      </c>
      <c r="O192" s="4">
        <v>50.1</v>
      </c>
      <c r="P192" s="4">
        <v>8.2688000000000006</v>
      </c>
      <c r="Q192" s="7">
        <v>1.1299999999999999</v>
      </c>
      <c r="R192" s="7">
        <v>1.41</v>
      </c>
      <c r="S192" s="320">
        <v>7.0000000000000001E-3</v>
      </c>
      <c r="T192" s="320">
        <v>4.2999999999999997E-2</v>
      </c>
      <c r="U192" s="4">
        <v>2.5</v>
      </c>
      <c r="V192" s="4">
        <v>9.6</v>
      </c>
      <c r="W192" s="6">
        <v>96</v>
      </c>
      <c r="X192" s="4">
        <v>3.2</v>
      </c>
      <c r="Y192" s="249">
        <v>2.54</v>
      </c>
      <c r="Z192" s="7"/>
      <c r="AA192" s="4">
        <v>0.7</v>
      </c>
      <c r="AB192" s="4">
        <v>0.5</v>
      </c>
      <c r="AC192" s="4">
        <v>1.7</v>
      </c>
      <c r="AD192" s="4"/>
      <c r="AE192" s="6"/>
      <c r="AF192" s="4"/>
      <c r="AG192" s="7"/>
      <c r="AH192" s="4"/>
      <c r="AI192" s="4"/>
      <c r="AJ192" s="7"/>
    </row>
    <row r="193" spans="1:36">
      <c r="A193" s="389" t="s">
        <v>88</v>
      </c>
      <c r="B193" s="389">
        <v>1989</v>
      </c>
      <c r="C193" s="39">
        <v>32818</v>
      </c>
      <c r="D193" s="52">
        <v>0.75694444444444453</v>
      </c>
      <c r="E193" s="389">
        <v>344</v>
      </c>
      <c r="F193" s="4">
        <v>28.16</v>
      </c>
      <c r="G193" s="4">
        <v>32.799999999999997</v>
      </c>
      <c r="H193" s="4">
        <v>9.56</v>
      </c>
      <c r="I193" s="4">
        <v>7.82</v>
      </c>
      <c r="J193" s="6">
        <v>343.7</v>
      </c>
      <c r="K193" s="4">
        <v>11.11</v>
      </c>
      <c r="L193" s="6">
        <v>99.92</v>
      </c>
      <c r="M193" s="7">
        <v>3.02</v>
      </c>
      <c r="N193" s="7">
        <v>1.22</v>
      </c>
      <c r="O193" s="4">
        <v>47.6952</v>
      </c>
      <c r="P193" s="4">
        <v>7.7824</v>
      </c>
      <c r="Q193" s="7">
        <v>1.19</v>
      </c>
      <c r="R193" s="7">
        <v>2.4900000000000002</v>
      </c>
      <c r="S193" s="320">
        <v>1.0999999999999999E-2</v>
      </c>
      <c r="T193" s="320">
        <v>2.8000000000000001E-2</v>
      </c>
      <c r="U193" s="4">
        <v>2.5</v>
      </c>
      <c r="V193" s="4">
        <v>9.5</v>
      </c>
      <c r="W193" s="6">
        <v>95</v>
      </c>
      <c r="X193" s="4">
        <v>3.3</v>
      </c>
      <c r="Y193" s="249">
        <v>2.66</v>
      </c>
      <c r="Z193" s="7"/>
      <c r="AA193" s="4">
        <v>1.9</v>
      </c>
      <c r="AB193" s="4">
        <v>0.6</v>
      </c>
      <c r="AC193" s="4">
        <v>5.7</v>
      </c>
      <c r="AD193" s="4"/>
      <c r="AE193" s="6"/>
      <c r="AF193" s="4"/>
      <c r="AG193" s="7"/>
      <c r="AH193" s="4"/>
      <c r="AI193" s="4"/>
      <c r="AJ193" s="7"/>
    </row>
    <row r="194" spans="1:36">
      <c r="A194" s="389" t="s">
        <v>88</v>
      </c>
      <c r="B194" s="389">
        <v>1989</v>
      </c>
      <c r="C194" s="39">
        <v>32832</v>
      </c>
      <c r="D194" s="52">
        <v>0.69444444444444453</v>
      </c>
      <c r="E194" s="389">
        <v>335</v>
      </c>
      <c r="F194" s="4">
        <v>27.02</v>
      </c>
      <c r="G194" s="4">
        <v>30.5</v>
      </c>
      <c r="H194" s="4">
        <v>6.67</v>
      </c>
      <c r="I194" s="4">
        <v>7.84</v>
      </c>
      <c r="J194" s="6">
        <v>318.2</v>
      </c>
      <c r="K194" s="4">
        <v>11.98</v>
      </c>
      <c r="L194" s="6">
        <v>100.3</v>
      </c>
      <c r="M194" s="7">
        <v>2.58</v>
      </c>
      <c r="N194" s="7">
        <v>1.22</v>
      </c>
      <c r="O194" s="4">
        <v>38.877600000000001</v>
      </c>
      <c r="P194" s="4">
        <v>7.7824</v>
      </c>
      <c r="Q194" s="7">
        <v>1.32</v>
      </c>
      <c r="R194" s="7">
        <v>1.47</v>
      </c>
      <c r="S194" s="320">
        <v>0.01</v>
      </c>
      <c r="T194" s="320">
        <v>1.7000000000000001E-2</v>
      </c>
      <c r="U194" s="4">
        <v>2.8</v>
      </c>
      <c r="V194" s="4">
        <v>9.6</v>
      </c>
      <c r="W194" s="6">
        <v>90</v>
      </c>
      <c r="X194" s="4">
        <v>3.5</v>
      </c>
      <c r="Y194" s="249">
        <v>2.66</v>
      </c>
      <c r="Z194" s="7"/>
      <c r="AA194" s="4">
        <v>0.7</v>
      </c>
      <c r="AB194" s="4">
        <v>0.6</v>
      </c>
      <c r="AC194" s="4">
        <v>3.7</v>
      </c>
      <c r="AD194" s="4"/>
      <c r="AE194" s="6"/>
      <c r="AF194" s="4"/>
      <c r="AG194" s="7"/>
      <c r="AH194" s="4"/>
      <c r="AI194" s="4"/>
      <c r="AJ194" s="7"/>
    </row>
    <row r="195" spans="1:36">
      <c r="A195" s="389" t="s">
        <v>88</v>
      </c>
      <c r="B195" s="389">
        <v>1989</v>
      </c>
      <c r="C195" s="39">
        <v>32846</v>
      </c>
      <c r="D195" s="52">
        <v>0.70833333333333337</v>
      </c>
      <c r="E195" s="389">
        <v>336</v>
      </c>
      <c r="F195" s="4">
        <v>28.14</v>
      </c>
      <c r="G195" s="4">
        <v>31.9</v>
      </c>
      <c r="H195" s="4">
        <v>5.21</v>
      </c>
      <c r="I195" s="4">
        <v>7.86</v>
      </c>
      <c r="J195" s="6">
        <v>330.6</v>
      </c>
      <c r="K195" s="4">
        <v>12.47</v>
      </c>
      <c r="L195" s="6">
        <v>100.6</v>
      </c>
      <c r="M195" s="7">
        <v>3.14</v>
      </c>
      <c r="N195" s="7">
        <v>1.2</v>
      </c>
      <c r="O195" s="4">
        <v>49.298400000000001</v>
      </c>
      <c r="P195" s="4">
        <v>8.2688000000000006</v>
      </c>
      <c r="Q195" s="7">
        <v>0.6</v>
      </c>
      <c r="R195" s="7">
        <v>0.86</v>
      </c>
      <c r="U195" s="4">
        <v>2.4</v>
      </c>
      <c r="V195" s="4">
        <v>9.3000000000000007</v>
      </c>
      <c r="W195" s="6">
        <v>78</v>
      </c>
      <c r="X195" s="4">
        <v>3.2</v>
      </c>
      <c r="Y195" s="249">
        <v>2.4900000000000002</v>
      </c>
      <c r="Z195" s="7"/>
      <c r="AA195" s="4">
        <v>0.5</v>
      </c>
      <c r="AB195" s="4">
        <v>0.4</v>
      </c>
      <c r="AC195" s="4">
        <v>1.3</v>
      </c>
      <c r="AD195" s="4"/>
      <c r="AE195" s="6"/>
      <c r="AF195" s="4"/>
      <c r="AG195" s="7"/>
      <c r="AH195" s="4"/>
      <c r="AI195" s="4"/>
      <c r="AJ195" s="7"/>
    </row>
    <row r="196" spans="1:36">
      <c r="A196" s="389" t="s">
        <v>88</v>
      </c>
      <c r="B196" s="389">
        <v>1989</v>
      </c>
      <c r="C196" s="39">
        <v>32860</v>
      </c>
      <c r="D196" s="52">
        <v>0.70833333333333337</v>
      </c>
      <c r="E196" s="389">
        <v>336</v>
      </c>
      <c r="F196" s="4">
        <v>41.61</v>
      </c>
      <c r="G196" s="4">
        <v>46.8</v>
      </c>
      <c r="H196" s="4">
        <v>4.46</v>
      </c>
      <c r="I196" s="4">
        <v>7.74</v>
      </c>
      <c r="J196" s="6">
        <v>293.60000000000002</v>
      </c>
      <c r="K196" s="4">
        <v>12.53</v>
      </c>
      <c r="L196" s="6">
        <v>99.16</v>
      </c>
      <c r="M196" s="7">
        <v>2.8</v>
      </c>
      <c r="N196" s="7">
        <v>1.18</v>
      </c>
      <c r="O196" s="4">
        <v>43.687199999999997</v>
      </c>
      <c r="P196" s="4">
        <v>7.5392000000000001</v>
      </c>
      <c r="Q196" s="7">
        <v>0.99</v>
      </c>
      <c r="R196" s="7">
        <v>1.24</v>
      </c>
      <c r="S196" s="320">
        <v>6.0000000000000001E-3</v>
      </c>
      <c r="T196" s="320">
        <v>3.5000000000000003E-2</v>
      </c>
      <c r="U196" s="4">
        <v>2.5</v>
      </c>
      <c r="V196" s="4">
        <v>7.1</v>
      </c>
      <c r="W196" s="6">
        <v>73</v>
      </c>
      <c r="X196" s="4">
        <v>3</v>
      </c>
      <c r="Y196" s="249">
        <v>2.04</v>
      </c>
      <c r="Z196" s="7"/>
      <c r="AA196" s="4">
        <v>1.2</v>
      </c>
      <c r="AB196" s="4">
        <v>1</v>
      </c>
      <c r="AC196" s="4">
        <v>7.7</v>
      </c>
      <c r="AD196" s="4"/>
      <c r="AE196" s="6"/>
      <c r="AF196" s="4"/>
      <c r="AG196" s="7"/>
      <c r="AH196" s="4"/>
      <c r="AI196" s="4"/>
      <c r="AJ196" s="7"/>
    </row>
    <row r="197" spans="1:36">
      <c r="A197" s="389" t="s">
        <v>88</v>
      </c>
      <c r="B197" s="389">
        <v>1990</v>
      </c>
      <c r="C197" s="39">
        <v>32874</v>
      </c>
      <c r="D197" s="52">
        <v>0.58333333333333337</v>
      </c>
      <c r="E197" s="389">
        <v>333</v>
      </c>
      <c r="F197" s="4">
        <v>58.76</v>
      </c>
      <c r="G197" s="4">
        <v>70.400000000000006</v>
      </c>
      <c r="H197" s="4">
        <v>4.7300000000000004</v>
      </c>
      <c r="I197" s="4">
        <v>7.54</v>
      </c>
      <c r="J197" s="6">
        <v>238</v>
      </c>
      <c r="K197" s="4">
        <v>12.24</v>
      </c>
      <c r="L197" s="6">
        <v>97.55</v>
      </c>
      <c r="M197" s="7">
        <v>2.16</v>
      </c>
      <c r="N197" s="7">
        <v>0.96</v>
      </c>
      <c r="O197" s="4">
        <v>34.067999999999998</v>
      </c>
      <c r="P197" s="4">
        <v>5.5936000000000003</v>
      </c>
      <c r="Q197" s="7">
        <v>1.18</v>
      </c>
      <c r="R197" s="7">
        <v>1.31</v>
      </c>
      <c r="S197" s="320">
        <v>8.9999999999999993E-3</v>
      </c>
      <c r="T197" s="320">
        <v>4.2000000000000003E-2</v>
      </c>
      <c r="U197" s="4">
        <v>2.1</v>
      </c>
      <c r="V197" s="4">
        <v>8.3000000000000007</v>
      </c>
      <c r="W197" s="6">
        <v>53.9</v>
      </c>
      <c r="X197" s="4">
        <v>2.2999999999999998</v>
      </c>
      <c r="Y197" s="249">
        <v>1.84</v>
      </c>
      <c r="Z197" s="7"/>
      <c r="AA197" s="4">
        <v>1.9</v>
      </c>
      <c r="AB197" s="4">
        <v>0.9</v>
      </c>
      <c r="AC197" s="4">
        <v>49.33</v>
      </c>
      <c r="AD197" s="4"/>
      <c r="AE197" s="6"/>
      <c r="AF197" s="4"/>
      <c r="AG197" s="7"/>
      <c r="AH197" s="4"/>
      <c r="AI197" s="4"/>
      <c r="AJ197" s="7"/>
    </row>
    <row r="198" spans="1:36">
      <c r="A198" s="389" t="s">
        <v>88</v>
      </c>
      <c r="B198" s="389">
        <v>1990</v>
      </c>
      <c r="C198" s="39">
        <v>32888</v>
      </c>
      <c r="D198" s="52">
        <v>0.34722222222222227</v>
      </c>
      <c r="E198" s="389">
        <v>330</v>
      </c>
      <c r="F198" s="4">
        <v>25.84</v>
      </c>
      <c r="G198" s="4">
        <v>30.7</v>
      </c>
      <c r="H198" s="4">
        <v>2.69</v>
      </c>
      <c r="I198" s="4">
        <v>7.65</v>
      </c>
      <c r="J198" s="6">
        <v>314.8</v>
      </c>
      <c r="K198" s="4">
        <v>12.95</v>
      </c>
      <c r="L198" s="6">
        <v>97.81</v>
      </c>
      <c r="M198" s="7">
        <v>2.96</v>
      </c>
      <c r="N198" s="7">
        <v>1.1599999999999999</v>
      </c>
      <c r="O198" s="4">
        <v>46.091999999999999</v>
      </c>
      <c r="P198" s="4">
        <v>8.0256000000000007</v>
      </c>
      <c r="Q198" s="7">
        <v>1.1599999999999999</v>
      </c>
      <c r="R198" s="7">
        <v>1.47</v>
      </c>
      <c r="S198" s="320">
        <v>7.0000000000000001E-3</v>
      </c>
      <c r="T198" s="320">
        <v>0.02</v>
      </c>
      <c r="U198" s="4">
        <v>2.6</v>
      </c>
      <c r="V198" s="4">
        <v>9.8000000000000007</v>
      </c>
      <c r="W198" s="6">
        <v>75.8</v>
      </c>
      <c r="X198" s="4">
        <v>3.4</v>
      </c>
      <c r="Y198" s="249">
        <v>2.48</v>
      </c>
      <c r="Z198" s="7"/>
      <c r="AA198" s="4">
        <v>1.2</v>
      </c>
      <c r="AB198" s="4">
        <v>0.6</v>
      </c>
      <c r="AC198" s="4">
        <v>2.67</v>
      </c>
      <c r="AD198" s="4"/>
      <c r="AE198" s="6"/>
      <c r="AF198" s="4"/>
      <c r="AG198" s="7"/>
      <c r="AH198" s="4"/>
      <c r="AI198" s="4"/>
      <c r="AJ198" s="7"/>
    </row>
    <row r="199" spans="1:36">
      <c r="A199" s="389" t="s">
        <v>88</v>
      </c>
      <c r="B199" s="389">
        <v>1990</v>
      </c>
      <c r="C199" s="39">
        <v>32902</v>
      </c>
      <c r="D199" s="52">
        <v>0.65972222222222221</v>
      </c>
      <c r="E199" s="389">
        <v>343</v>
      </c>
      <c r="F199" s="4">
        <v>28.35</v>
      </c>
      <c r="G199" s="4">
        <v>35.1</v>
      </c>
      <c r="H199" s="4">
        <v>3.91</v>
      </c>
      <c r="I199" s="4">
        <v>7.71</v>
      </c>
      <c r="J199" s="6">
        <v>320.3</v>
      </c>
      <c r="K199" s="4">
        <v>12.56</v>
      </c>
      <c r="L199" s="6">
        <v>97.98</v>
      </c>
      <c r="M199" s="7">
        <v>2.9</v>
      </c>
      <c r="N199" s="7">
        <v>1.1599999999999999</v>
      </c>
      <c r="O199" s="4">
        <v>44.488799999999998</v>
      </c>
      <c r="P199" s="4">
        <v>8.2688000000000006</v>
      </c>
      <c r="Q199" s="7">
        <v>1.37</v>
      </c>
      <c r="R199" s="7">
        <v>1.86</v>
      </c>
      <c r="S199" s="320">
        <v>1.0999999999999999E-2</v>
      </c>
      <c r="T199" s="320">
        <v>3.3000000000000002E-2</v>
      </c>
      <c r="U199" s="4">
        <v>3</v>
      </c>
      <c r="V199" s="4">
        <v>8.5</v>
      </c>
      <c r="W199" s="6">
        <v>85.8</v>
      </c>
      <c r="X199" s="4">
        <v>3.6</v>
      </c>
      <c r="Y199" s="249">
        <v>2.38</v>
      </c>
      <c r="Z199" s="7"/>
      <c r="AA199" s="4">
        <v>0.7</v>
      </c>
      <c r="AB199" s="4">
        <v>0.6</v>
      </c>
      <c r="AC199" s="4">
        <v>5</v>
      </c>
      <c r="AD199" s="4"/>
      <c r="AE199" s="6"/>
      <c r="AF199" s="4"/>
      <c r="AG199" s="7"/>
      <c r="AH199" s="4"/>
      <c r="AI199" s="4"/>
      <c r="AJ199" s="7"/>
    </row>
    <row r="200" spans="1:36">
      <c r="A200" s="389" t="s">
        <v>88</v>
      </c>
      <c r="B200" s="389">
        <v>1990</v>
      </c>
      <c r="C200" s="39">
        <v>32916</v>
      </c>
      <c r="D200" s="52">
        <v>0.73958333333333337</v>
      </c>
      <c r="E200" s="389">
        <v>338</v>
      </c>
      <c r="F200" s="4">
        <v>29.06</v>
      </c>
      <c r="G200" s="4">
        <v>35.299999999999997</v>
      </c>
      <c r="H200" s="4">
        <v>5.15</v>
      </c>
      <c r="I200" s="4">
        <v>7.82</v>
      </c>
      <c r="J200" s="6">
        <v>330.4</v>
      </c>
      <c r="K200" s="4">
        <v>12.18</v>
      </c>
      <c r="L200" s="6">
        <v>98.13</v>
      </c>
      <c r="M200" s="7">
        <v>3.06</v>
      </c>
      <c r="N200" s="7">
        <v>1.05</v>
      </c>
      <c r="O200" s="4">
        <v>48.897599999999997</v>
      </c>
      <c r="P200" s="4">
        <v>7.5392000000000001</v>
      </c>
      <c r="Q200" s="7">
        <v>1.22</v>
      </c>
      <c r="R200" s="7">
        <v>1.53</v>
      </c>
      <c r="S200" s="320">
        <v>6.0000000000000001E-3</v>
      </c>
      <c r="T200" s="320">
        <v>2.5000000000000001E-2</v>
      </c>
      <c r="U200" s="4">
        <v>5.2</v>
      </c>
      <c r="V200" s="4">
        <v>8.3000000000000007</v>
      </c>
      <c r="W200" s="6">
        <v>87.6</v>
      </c>
      <c r="X200" s="4">
        <v>3.9</v>
      </c>
      <c r="Y200" s="249">
        <v>2.2200000000000002</v>
      </c>
      <c r="Z200" s="7"/>
      <c r="AA200" s="4">
        <v>0.7</v>
      </c>
      <c r="AB200" s="4">
        <v>0.6</v>
      </c>
      <c r="AC200" s="4">
        <v>2.2999999999999998</v>
      </c>
      <c r="AD200" s="4"/>
      <c r="AE200" s="6"/>
      <c r="AF200" s="4"/>
      <c r="AG200" s="7"/>
      <c r="AH200" s="4"/>
      <c r="AI200" s="4"/>
      <c r="AJ200" s="7"/>
    </row>
    <row r="201" spans="1:36">
      <c r="A201" s="389" t="s">
        <v>88</v>
      </c>
      <c r="B201" s="389">
        <v>1990</v>
      </c>
      <c r="C201" s="39">
        <v>32930</v>
      </c>
      <c r="D201" s="52">
        <v>0.72916666666666663</v>
      </c>
      <c r="E201" s="389">
        <v>336</v>
      </c>
      <c r="F201" s="4">
        <v>38.44</v>
      </c>
      <c r="G201" s="4">
        <v>46.5</v>
      </c>
      <c r="H201" s="4">
        <v>5.83</v>
      </c>
      <c r="I201" s="4">
        <v>7.83</v>
      </c>
      <c r="J201" s="6">
        <v>306.39999999999998</v>
      </c>
      <c r="K201" s="4">
        <v>12.02</v>
      </c>
      <c r="L201" s="6">
        <v>98.55</v>
      </c>
      <c r="M201" s="7">
        <v>2.9</v>
      </c>
      <c r="N201" s="7">
        <v>1.05</v>
      </c>
      <c r="O201" s="4">
        <v>46.893599999999999</v>
      </c>
      <c r="P201" s="4">
        <v>6.8095999999999997</v>
      </c>
      <c r="Q201" s="7">
        <v>1.07</v>
      </c>
      <c r="R201" s="7">
        <v>1.17</v>
      </c>
      <c r="S201" s="320">
        <v>7.0000000000000001E-3</v>
      </c>
      <c r="T201" s="320">
        <v>3.5000000000000003E-2</v>
      </c>
      <c r="U201" s="4">
        <v>4.3</v>
      </c>
      <c r="V201" s="4">
        <v>7.5</v>
      </c>
      <c r="W201" s="6">
        <v>81.8</v>
      </c>
      <c r="X201" s="4">
        <v>3.5</v>
      </c>
      <c r="Y201" s="249">
        <v>2</v>
      </c>
      <c r="Z201" s="7"/>
      <c r="AA201" s="4">
        <v>1.7</v>
      </c>
      <c r="AB201" s="4">
        <v>0.8</v>
      </c>
      <c r="AC201" s="4">
        <v>10</v>
      </c>
      <c r="AD201" s="4"/>
      <c r="AE201" s="6"/>
      <c r="AF201" s="4"/>
      <c r="AG201" s="7"/>
      <c r="AH201" s="4"/>
      <c r="AI201" s="4"/>
      <c r="AJ201" s="7"/>
    </row>
    <row r="202" spans="1:36">
      <c r="A202" s="389" t="s">
        <v>88</v>
      </c>
      <c r="B202" s="389">
        <v>1990</v>
      </c>
      <c r="C202" s="39">
        <v>32944</v>
      </c>
      <c r="D202" s="52">
        <v>0.70833333333333337</v>
      </c>
      <c r="E202" s="389">
        <v>336</v>
      </c>
      <c r="F202" s="4">
        <v>36.17</v>
      </c>
      <c r="G202" s="4">
        <v>43.7</v>
      </c>
      <c r="H202" s="4">
        <v>6.31</v>
      </c>
      <c r="I202" s="4">
        <v>7.95</v>
      </c>
      <c r="J202" s="6">
        <v>319.3</v>
      </c>
      <c r="K202" s="4">
        <v>12.08</v>
      </c>
      <c r="L202" s="6">
        <v>100.3</v>
      </c>
      <c r="M202" s="7">
        <v>3.16</v>
      </c>
      <c r="N202" s="7">
        <v>1.1200000000000001</v>
      </c>
      <c r="O202" s="4">
        <v>50.500799999999998</v>
      </c>
      <c r="P202" s="4">
        <v>7.7824</v>
      </c>
      <c r="Q202" s="7">
        <v>0.91</v>
      </c>
      <c r="R202" s="7">
        <v>1.19</v>
      </c>
      <c r="S202" s="320">
        <v>8.9999999999999993E-3</v>
      </c>
      <c r="T202" s="320">
        <v>4.5999999999999999E-2</v>
      </c>
      <c r="U202" s="4">
        <v>3.3</v>
      </c>
      <c r="V202" s="4">
        <v>7.4</v>
      </c>
      <c r="W202" s="6">
        <v>95.8</v>
      </c>
      <c r="X202" s="4">
        <v>3.4</v>
      </c>
      <c r="Y202" s="249">
        <v>2.15</v>
      </c>
      <c r="Z202" s="7"/>
      <c r="AA202" s="4">
        <v>1.9</v>
      </c>
      <c r="AB202" s="4">
        <v>0.7</v>
      </c>
      <c r="AC202" s="4">
        <v>5</v>
      </c>
      <c r="AD202" s="4"/>
      <c r="AE202" s="6"/>
      <c r="AF202" s="4"/>
      <c r="AG202" s="7"/>
      <c r="AH202" s="4"/>
      <c r="AI202" s="4"/>
      <c r="AJ202" s="7"/>
    </row>
    <row r="203" spans="1:36">
      <c r="A203" s="389" t="s">
        <v>88</v>
      </c>
      <c r="B203" s="389">
        <v>1990</v>
      </c>
      <c r="C203" s="39">
        <v>32958</v>
      </c>
      <c r="D203" s="52">
        <v>0.72916666666666663</v>
      </c>
      <c r="E203" s="389">
        <v>336</v>
      </c>
      <c r="F203" s="4">
        <v>42.1</v>
      </c>
      <c r="G203" s="4">
        <v>51</v>
      </c>
      <c r="H203" s="4">
        <v>7.7</v>
      </c>
      <c r="I203" s="4">
        <v>8.01</v>
      </c>
      <c r="J203" s="6">
        <v>309.89999999999998</v>
      </c>
      <c r="K203" s="4">
        <v>11.78</v>
      </c>
      <c r="L203" s="6">
        <v>101.2</v>
      </c>
      <c r="M203" s="7">
        <v>3.28</v>
      </c>
      <c r="N203" s="7">
        <v>1.1100000000000001</v>
      </c>
      <c r="O203" s="4">
        <v>51.703200000000002</v>
      </c>
      <c r="P203" s="4">
        <v>8.5120000000000005</v>
      </c>
      <c r="Q203" s="7">
        <v>0.84</v>
      </c>
      <c r="R203" s="7">
        <v>1.24</v>
      </c>
      <c r="S203" s="320">
        <v>2E-3</v>
      </c>
      <c r="T203" s="320">
        <v>1.4999999999999999E-2</v>
      </c>
      <c r="U203" s="4">
        <v>2.7</v>
      </c>
      <c r="V203" s="4">
        <v>6.3</v>
      </c>
      <c r="W203" s="6">
        <v>90.9</v>
      </c>
      <c r="X203" s="4">
        <v>2.6</v>
      </c>
      <c r="Y203" s="249">
        <v>1.82</v>
      </c>
      <c r="Z203" s="7"/>
      <c r="AA203" s="4">
        <v>1.2</v>
      </c>
      <c r="AB203" s="4">
        <v>0.87</v>
      </c>
      <c r="AC203" s="4">
        <v>4.3</v>
      </c>
      <c r="AD203" s="4"/>
      <c r="AE203" s="6"/>
      <c r="AF203" s="4"/>
      <c r="AG203" s="7"/>
      <c r="AH203" s="4"/>
      <c r="AI203" s="4"/>
      <c r="AJ203" s="7"/>
    </row>
    <row r="204" spans="1:36">
      <c r="A204" s="389" t="s">
        <v>88</v>
      </c>
      <c r="B204" s="389">
        <v>1990</v>
      </c>
      <c r="C204" s="39">
        <v>32972</v>
      </c>
      <c r="D204" s="52">
        <v>0.74305555555555547</v>
      </c>
      <c r="E204" s="389">
        <v>336</v>
      </c>
      <c r="F204" s="4">
        <v>43.86</v>
      </c>
      <c r="G204" s="4">
        <v>53.1</v>
      </c>
      <c r="H204" s="4">
        <v>7.62</v>
      </c>
      <c r="I204" s="4">
        <v>7.95</v>
      </c>
      <c r="J204" s="6">
        <v>294.5</v>
      </c>
      <c r="K204" s="4">
        <v>11.53</v>
      </c>
      <c r="L204" s="6">
        <v>98.89</v>
      </c>
      <c r="M204" s="7">
        <v>2.84</v>
      </c>
      <c r="N204" s="7">
        <v>1.0900000000000001</v>
      </c>
      <c r="O204" s="4">
        <v>44.088000000000001</v>
      </c>
      <c r="P204" s="4">
        <v>7.7824</v>
      </c>
      <c r="Q204" s="7">
        <v>0.95</v>
      </c>
      <c r="R204" s="7">
        <v>1.55</v>
      </c>
      <c r="S204" s="320">
        <v>7.0000000000000001E-3</v>
      </c>
      <c r="T204" s="320">
        <v>0.03</v>
      </c>
      <c r="U204" s="4">
        <v>2.8</v>
      </c>
      <c r="V204" s="4">
        <v>6.5</v>
      </c>
      <c r="W204" s="6">
        <v>85.2</v>
      </c>
      <c r="X204" s="4">
        <v>2.8</v>
      </c>
      <c r="Y204" s="249">
        <v>1.76</v>
      </c>
      <c r="Z204" s="7"/>
      <c r="AA204" s="4">
        <v>1.7</v>
      </c>
      <c r="AB204" s="4">
        <v>0.8</v>
      </c>
      <c r="AC204" s="4">
        <v>6.7</v>
      </c>
      <c r="AD204" s="4"/>
      <c r="AE204" s="6"/>
      <c r="AF204" s="4"/>
      <c r="AG204" s="7"/>
      <c r="AH204" s="4"/>
      <c r="AI204" s="4"/>
      <c r="AJ204" s="7"/>
    </row>
    <row r="205" spans="1:36">
      <c r="A205" s="389" t="s">
        <v>88</v>
      </c>
      <c r="B205" s="389">
        <v>1990</v>
      </c>
      <c r="C205" s="39">
        <v>32986</v>
      </c>
      <c r="D205" s="52">
        <v>0.70833333333333337</v>
      </c>
      <c r="E205" s="389">
        <v>335</v>
      </c>
      <c r="F205" s="4">
        <v>36.08</v>
      </c>
      <c r="G205" s="4">
        <v>43.5</v>
      </c>
      <c r="H205" s="4">
        <v>8.31</v>
      </c>
      <c r="I205" s="4">
        <v>7.8</v>
      </c>
      <c r="J205" s="6">
        <v>288.7</v>
      </c>
      <c r="K205" s="4">
        <v>11.28</v>
      </c>
      <c r="L205" s="6">
        <v>98.41</v>
      </c>
      <c r="M205" s="7">
        <v>2.62</v>
      </c>
      <c r="N205" s="7">
        <v>1.1000000000000001</v>
      </c>
      <c r="O205" s="4">
        <v>39.278399999999998</v>
      </c>
      <c r="P205" s="4">
        <v>8.0256000000000007</v>
      </c>
      <c r="Q205" s="7">
        <v>1.2</v>
      </c>
      <c r="R205" s="7">
        <v>1.8</v>
      </c>
      <c r="S205" s="320">
        <v>1.2999999999999999E-2</v>
      </c>
      <c r="T205" s="320">
        <v>4.3999999999999997E-2</v>
      </c>
      <c r="U205" s="4">
        <v>3</v>
      </c>
      <c r="V205" s="4">
        <v>8.5</v>
      </c>
      <c r="W205" s="6">
        <v>83.9</v>
      </c>
      <c r="X205" s="4">
        <v>2.9</v>
      </c>
      <c r="Y205" s="249">
        <v>1.97</v>
      </c>
      <c r="Z205" s="7"/>
      <c r="AA205" s="4">
        <v>2.1</v>
      </c>
      <c r="AB205" s="4">
        <v>0.7</v>
      </c>
      <c r="AC205" s="4">
        <v>4.3</v>
      </c>
      <c r="AD205" s="4"/>
      <c r="AE205" s="6"/>
      <c r="AF205" s="4"/>
      <c r="AG205" s="7"/>
      <c r="AH205" s="4"/>
      <c r="AI205" s="4"/>
      <c r="AJ205" s="7"/>
    </row>
    <row r="206" spans="1:36">
      <c r="A206" s="389" t="s">
        <v>88</v>
      </c>
      <c r="B206" s="389">
        <v>1990</v>
      </c>
      <c r="C206" s="39">
        <v>33000</v>
      </c>
      <c r="D206" s="52">
        <v>0.70833333333333337</v>
      </c>
      <c r="E206" s="389">
        <v>336</v>
      </c>
      <c r="F206" s="4">
        <v>46.64</v>
      </c>
      <c r="G206" s="4">
        <v>56.4</v>
      </c>
      <c r="H206" s="4">
        <v>10.4</v>
      </c>
      <c r="I206" s="4">
        <v>7.83</v>
      </c>
      <c r="J206" s="6">
        <v>290.7</v>
      </c>
      <c r="K206" s="4">
        <v>11.05</v>
      </c>
      <c r="L206" s="6">
        <v>101.4</v>
      </c>
      <c r="M206" s="7">
        <v>2.44</v>
      </c>
      <c r="N206" s="7">
        <v>0.94</v>
      </c>
      <c r="O206" s="4">
        <v>36.072000000000003</v>
      </c>
      <c r="P206" s="4">
        <v>7.7824</v>
      </c>
      <c r="Q206" s="7">
        <v>0.9</v>
      </c>
      <c r="R206" s="7">
        <v>1.52</v>
      </c>
      <c r="S206" s="320">
        <v>6.0000000000000001E-3</v>
      </c>
      <c r="T206" s="320">
        <v>0.02</v>
      </c>
      <c r="U206" s="4">
        <v>2.4</v>
      </c>
      <c r="V206" s="4">
        <v>7.6</v>
      </c>
      <c r="W206" s="6">
        <v>90.3</v>
      </c>
      <c r="X206" s="4">
        <v>2.2000000000000002</v>
      </c>
      <c r="Y206" s="249">
        <v>1.79</v>
      </c>
      <c r="Z206" s="7"/>
      <c r="AA206" s="4">
        <v>2.6</v>
      </c>
      <c r="AB206" s="4">
        <v>1.6</v>
      </c>
      <c r="AC206" s="4">
        <v>2.1</v>
      </c>
      <c r="AD206" s="4"/>
      <c r="AE206" s="6"/>
      <c r="AF206" s="4"/>
      <c r="AG206" s="7"/>
      <c r="AH206" s="4"/>
      <c r="AI206" s="4"/>
      <c r="AJ206" s="7"/>
    </row>
    <row r="207" spans="1:36">
      <c r="A207" s="389" t="s">
        <v>88</v>
      </c>
      <c r="B207" s="389">
        <v>1990</v>
      </c>
      <c r="C207" s="39">
        <v>33014</v>
      </c>
      <c r="D207" s="52">
        <v>0.66666666666666663</v>
      </c>
      <c r="E207" s="389">
        <v>335</v>
      </c>
      <c r="F207" s="4">
        <v>67.38</v>
      </c>
      <c r="G207" s="4">
        <v>81.3</v>
      </c>
      <c r="H207" s="4">
        <v>10.85</v>
      </c>
      <c r="I207" s="4">
        <v>7.65</v>
      </c>
      <c r="J207" s="6">
        <v>196.2</v>
      </c>
      <c r="K207" s="4">
        <v>10.81</v>
      </c>
      <c r="L207" s="6">
        <v>100.3</v>
      </c>
      <c r="M207" s="7">
        <v>1.84</v>
      </c>
      <c r="N207" s="7">
        <v>0.76</v>
      </c>
      <c r="O207" s="4">
        <v>29.659199999999998</v>
      </c>
      <c r="P207" s="4">
        <v>4.3776000000000002</v>
      </c>
      <c r="Q207" s="7">
        <v>1.02</v>
      </c>
      <c r="R207" s="7">
        <v>1.3</v>
      </c>
      <c r="S207" s="320">
        <v>1.2999999999999999E-2</v>
      </c>
      <c r="T207" s="320">
        <v>3.9E-2</v>
      </c>
      <c r="U207" s="4">
        <v>1.8</v>
      </c>
      <c r="V207" s="4">
        <v>6.3</v>
      </c>
      <c r="W207" s="6">
        <v>52</v>
      </c>
      <c r="X207" s="4">
        <v>1.7</v>
      </c>
      <c r="Y207" s="249">
        <v>1.49</v>
      </c>
      <c r="Z207" s="7"/>
      <c r="AA207" s="4">
        <v>1.6</v>
      </c>
      <c r="AB207" s="4">
        <v>0.7</v>
      </c>
      <c r="AC207" s="4">
        <v>14</v>
      </c>
      <c r="AD207" s="4"/>
      <c r="AE207" s="6"/>
      <c r="AF207" s="4"/>
      <c r="AG207" s="7"/>
      <c r="AH207" s="4"/>
      <c r="AI207" s="4"/>
      <c r="AJ207" s="7"/>
    </row>
    <row r="208" spans="1:36">
      <c r="A208" s="389" t="s">
        <v>88</v>
      </c>
      <c r="B208" s="389">
        <v>1990</v>
      </c>
      <c r="C208" s="39">
        <v>33028</v>
      </c>
      <c r="D208" s="52">
        <v>0.61458333333333337</v>
      </c>
      <c r="E208" s="389">
        <v>335</v>
      </c>
      <c r="F208" s="4">
        <v>73.599999999999994</v>
      </c>
      <c r="G208" s="4">
        <v>88.7</v>
      </c>
      <c r="H208" s="4">
        <v>11.04</v>
      </c>
      <c r="I208" s="4">
        <v>7.62</v>
      </c>
      <c r="J208" s="6">
        <v>177.2</v>
      </c>
      <c r="K208" s="4">
        <v>10.74</v>
      </c>
      <c r="L208" s="6">
        <v>100</v>
      </c>
      <c r="M208" s="7">
        <v>1.6</v>
      </c>
      <c r="N208" s="7">
        <v>0.69</v>
      </c>
      <c r="O208" s="4">
        <v>26.4528</v>
      </c>
      <c r="P208" s="4">
        <v>3.4047999999999998</v>
      </c>
      <c r="Q208" s="7">
        <v>0.89</v>
      </c>
      <c r="R208" s="7">
        <v>1.21</v>
      </c>
      <c r="S208" s="320">
        <v>4.0000000000000001E-3</v>
      </c>
      <c r="T208" s="320">
        <v>3.5000000000000003E-2</v>
      </c>
      <c r="U208" s="4">
        <v>1.6</v>
      </c>
      <c r="V208" s="4">
        <v>6.7</v>
      </c>
      <c r="W208" s="6">
        <v>42</v>
      </c>
      <c r="X208" s="4">
        <v>1.6</v>
      </c>
      <c r="Y208" s="249">
        <v>1.59</v>
      </c>
      <c r="Z208" s="7"/>
      <c r="AA208" s="4">
        <v>1.3</v>
      </c>
      <c r="AB208" s="4">
        <v>0.8</v>
      </c>
      <c r="AC208" s="4">
        <v>9</v>
      </c>
      <c r="AD208" s="4"/>
      <c r="AE208" s="6"/>
      <c r="AF208" s="4"/>
      <c r="AG208" s="7"/>
      <c r="AH208" s="4"/>
      <c r="AI208" s="4"/>
      <c r="AJ208" s="7"/>
    </row>
    <row r="209" spans="1:36">
      <c r="A209" s="389" t="s">
        <v>88</v>
      </c>
      <c r="B209" s="389">
        <v>1990</v>
      </c>
      <c r="C209" s="39">
        <v>33042</v>
      </c>
      <c r="D209" s="52">
        <v>0.72916666666666663</v>
      </c>
      <c r="E209" s="389">
        <v>339</v>
      </c>
      <c r="F209" s="4">
        <v>127.5</v>
      </c>
      <c r="G209" s="4">
        <v>155.4</v>
      </c>
      <c r="H209" s="4">
        <v>10.98</v>
      </c>
      <c r="I209" s="4">
        <v>7.5</v>
      </c>
      <c r="J209" s="6">
        <v>152.5</v>
      </c>
      <c r="K209" s="4">
        <v>10.58</v>
      </c>
      <c r="L209" s="6">
        <v>98.42</v>
      </c>
      <c r="M209" s="7">
        <v>1.68</v>
      </c>
      <c r="N209" s="7">
        <v>0.71</v>
      </c>
      <c r="O209" s="4">
        <v>27.655200000000001</v>
      </c>
      <c r="P209" s="4">
        <v>3.6480000000000001</v>
      </c>
      <c r="Q209" s="7">
        <v>0.92</v>
      </c>
      <c r="R209" s="7">
        <v>1.26</v>
      </c>
      <c r="S209" s="320">
        <v>8.9999999999999993E-3</v>
      </c>
      <c r="T209" s="320">
        <v>0.05</v>
      </c>
      <c r="U209" s="4">
        <v>1.8</v>
      </c>
      <c r="V209" s="4">
        <v>7.6</v>
      </c>
      <c r="W209" s="6">
        <v>36</v>
      </c>
      <c r="X209" s="4">
        <v>1.5</v>
      </c>
      <c r="Y209" s="249">
        <v>1.37</v>
      </c>
      <c r="Z209" s="7"/>
      <c r="AA209" s="4">
        <v>3.3</v>
      </c>
      <c r="AB209" s="4">
        <v>0.8</v>
      </c>
      <c r="AC209" s="4">
        <v>26</v>
      </c>
      <c r="AD209" s="4"/>
      <c r="AE209" s="6"/>
      <c r="AF209" s="4"/>
      <c r="AG209" s="7"/>
      <c r="AH209" s="4"/>
      <c r="AI209" s="4"/>
      <c r="AJ209" s="7"/>
    </row>
    <row r="210" spans="1:36">
      <c r="A210" s="389" t="s">
        <v>88</v>
      </c>
      <c r="B210" s="389">
        <v>1990</v>
      </c>
      <c r="C210" s="39">
        <v>33056</v>
      </c>
      <c r="D210" s="52">
        <v>0.72222222222222221</v>
      </c>
      <c r="E210" s="389">
        <v>336</v>
      </c>
      <c r="F210" s="4">
        <v>120.3</v>
      </c>
      <c r="G210" s="4">
        <v>145.4</v>
      </c>
      <c r="H210" s="4">
        <v>12.82</v>
      </c>
      <c r="I210" s="4">
        <v>7.5</v>
      </c>
      <c r="J210" s="6">
        <v>147.80000000000001</v>
      </c>
      <c r="K210" s="4">
        <v>10.28</v>
      </c>
      <c r="L210" s="6">
        <v>99.77</v>
      </c>
      <c r="M210" s="7">
        <v>1.44</v>
      </c>
      <c r="N210" s="7">
        <v>0.64</v>
      </c>
      <c r="O210" s="4">
        <v>23.647200000000002</v>
      </c>
      <c r="P210" s="4">
        <v>3.1616</v>
      </c>
      <c r="Q210" s="7">
        <v>0.77</v>
      </c>
      <c r="R210" s="7">
        <v>1.22</v>
      </c>
      <c r="S210" s="320">
        <v>1.7000000000000001E-2</v>
      </c>
      <c r="T210" s="320">
        <v>5.7000000000000002E-2</v>
      </c>
      <c r="U210" s="4">
        <v>1.2</v>
      </c>
      <c r="V210" s="4">
        <v>6.8</v>
      </c>
      <c r="W210" s="6">
        <v>35</v>
      </c>
      <c r="X210" s="4">
        <v>1.5</v>
      </c>
      <c r="Y210" s="249">
        <v>1.32</v>
      </c>
      <c r="Z210" s="7"/>
      <c r="AA210" s="4">
        <v>3</v>
      </c>
      <c r="AB210" s="4">
        <v>0.8</v>
      </c>
      <c r="AC210" s="4">
        <v>38.299999999999997</v>
      </c>
      <c r="AD210" s="4"/>
      <c r="AE210" s="6"/>
      <c r="AF210" s="4"/>
      <c r="AG210" s="7"/>
      <c r="AH210" s="4"/>
      <c r="AI210" s="4"/>
      <c r="AJ210" s="7"/>
    </row>
    <row r="211" spans="1:36">
      <c r="A211" s="389" t="s">
        <v>88</v>
      </c>
      <c r="B211" s="389">
        <v>1990</v>
      </c>
      <c r="C211" s="39">
        <v>33070</v>
      </c>
      <c r="D211" s="52">
        <v>0.71527777777777779</v>
      </c>
      <c r="E211" s="389">
        <v>336</v>
      </c>
      <c r="F211" s="4">
        <v>81.290000000000006</v>
      </c>
      <c r="G211" s="4">
        <v>98.3</v>
      </c>
      <c r="H211" s="4">
        <v>13.48</v>
      </c>
      <c r="I211" s="4">
        <v>7.66</v>
      </c>
      <c r="J211" s="6">
        <v>189.4</v>
      </c>
      <c r="K211" s="4">
        <v>10.25</v>
      </c>
      <c r="L211" s="6">
        <v>101</v>
      </c>
      <c r="M211" s="7">
        <v>1.7</v>
      </c>
      <c r="N211" s="7">
        <v>0.82</v>
      </c>
      <c r="O211" s="4">
        <v>27.655200000000001</v>
      </c>
      <c r="P211" s="4">
        <v>3.8912</v>
      </c>
      <c r="Q211" s="7">
        <v>0.84</v>
      </c>
      <c r="R211" s="7">
        <v>1.1599999999999999</v>
      </c>
      <c r="S211" s="320">
        <v>8.9999999999999993E-3</v>
      </c>
      <c r="T211" s="320">
        <v>2.1999999999999999E-2</v>
      </c>
      <c r="U211" s="4">
        <v>1.6</v>
      </c>
      <c r="V211" s="4">
        <v>7.8</v>
      </c>
      <c r="W211" s="6">
        <v>42</v>
      </c>
      <c r="X211" s="4">
        <v>1.5</v>
      </c>
      <c r="Y211" s="249">
        <v>1.49</v>
      </c>
      <c r="Z211" s="7"/>
      <c r="AA211" s="4">
        <v>1.1000000000000001</v>
      </c>
      <c r="AB211" s="4">
        <v>0.6</v>
      </c>
      <c r="AC211" s="4">
        <v>5</v>
      </c>
      <c r="AD211" s="4"/>
      <c r="AE211" s="6"/>
      <c r="AF211" s="4"/>
      <c r="AG211" s="7"/>
      <c r="AH211" s="4"/>
      <c r="AI211" s="4"/>
      <c r="AJ211" s="7"/>
    </row>
    <row r="212" spans="1:36">
      <c r="A212" s="389" t="s">
        <v>88</v>
      </c>
      <c r="B212" s="389">
        <v>1990</v>
      </c>
      <c r="C212" s="39">
        <v>33084</v>
      </c>
      <c r="D212" s="52">
        <v>0.66666666666666663</v>
      </c>
      <c r="E212" s="389">
        <v>335</v>
      </c>
      <c r="F212" s="4">
        <v>44.25</v>
      </c>
      <c r="G212" s="4">
        <v>53.3</v>
      </c>
      <c r="H212" s="4">
        <v>15.98</v>
      </c>
      <c r="I212" s="4">
        <v>7.93</v>
      </c>
      <c r="J212" s="6">
        <v>254</v>
      </c>
      <c r="K212" s="4">
        <v>9.76</v>
      </c>
      <c r="L212" s="6">
        <v>101.5</v>
      </c>
      <c r="M212" s="7">
        <v>2.34</v>
      </c>
      <c r="N212" s="7">
        <v>1.1100000000000001</v>
      </c>
      <c r="O212" s="4">
        <v>37.675199999999997</v>
      </c>
      <c r="P212" s="4">
        <v>5.5936000000000003</v>
      </c>
      <c r="Q212" s="7">
        <v>1.08</v>
      </c>
      <c r="R212" s="7">
        <v>1.89</v>
      </c>
      <c r="S212" s="320">
        <v>6.0000000000000001E-3</v>
      </c>
      <c r="T212" s="320">
        <v>6.0999999999999999E-2</v>
      </c>
      <c r="U212" s="4">
        <v>2.2999999999999998</v>
      </c>
      <c r="V212" s="4">
        <v>7.3</v>
      </c>
      <c r="W212" s="6">
        <v>64</v>
      </c>
      <c r="X212" s="4">
        <v>2.5</v>
      </c>
      <c r="Y212" s="249">
        <v>2.11</v>
      </c>
      <c r="Z212" s="7"/>
      <c r="AA212" s="4">
        <v>6.3</v>
      </c>
      <c r="AB212" s="4">
        <v>1.2</v>
      </c>
      <c r="AC212" s="4">
        <v>41.7</v>
      </c>
      <c r="AD212" s="4"/>
      <c r="AE212" s="6"/>
      <c r="AF212" s="4"/>
      <c r="AG212" s="7"/>
      <c r="AH212" s="4"/>
      <c r="AI212" s="4"/>
      <c r="AJ212" s="7"/>
    </row>
    <row r="213" spans="1:36">
      <c r="A213" s="389" t="s">
        <v>88</v>
      </c>
      <c r="B213" s="389">
        <v>1990</v>
      </c>
      <c r="C213" s="39">
        <v>33098</v>
      </c>
      <c r="D213" s="52">
        <v>0.71180555555555547</v>
      </c>
      <c r="E213" s="389">
        <v>337</v>
      </c>
      <c r="F213" s="4">
        <v>30.67</v>
      </c>
      <c r="G213" s="4">
        <v>37.200000000000003</v>
      </c>
      <c r="H213" s="4">
        <v>16.73</v>
      </c>
      <c r="I213" s="4">
        <v>7.84</v>
      </c>
      <c r="J213" s="6">
        <v>298.3</v>
      </c>
      <c r="K213" s="4">
        <v>9.5</v>
      </c>
      <c r="L213" s="6">
        <v>100.4</v>
      </c>
      <c r="M213" s="7">
        <v>2.78</v>
      </c>
      <c r="N213" s="7">
        <v>1.1599999999999999</v>
      </c>
      <c r="O213" s="4">
        <v>43.2864</v>
      </c>
      <c r="P213" s="4">
        <v>7.5392000000000001</v>
      </c>
      <c r="Q213" s="7">
        <v>1.1000000000000001</v>
      </c>
      <c r="R213" s="7">
        <v>1.79</v>
      </c>
      <c r="S213" s="320">
        <v>4.0000000000000001E-3</v>
      </c>
      <c r="T213" s="320">
        <v>4.2000000000000003E-2</v>
      </c>
      <c r="U213" s="4">
        <v>2.6</v>
      </c>
      <c r="V213" s="4">
        <v>9.1999999999999993</v>
      </c>
      <c r="W213" s="6">
        <v>79</v>
      </c>
      <c r="X213" s="4">
        <v>2.9</v>
      </c>
      <c r="Y213" s="249">
        <v>2.59</v>
      </c>
      <c r="Z213" s="7"/>
      <c r="AA213" s="4">
        <v>1.9</v>
      </c>
      <c r="AB213" s="4">
        <v>0.7</v>
      </c>
      <c r="AC213" s="4">
        <v>9.6999999999999993</v>
      </c>
      <c r="AD213" s="4"/>
      <c r="AE213" s="6"/>
      <c r="AF213" s="4"/>
      <c r="AG213" s="7"/>
      <c r="AH213" s="4"/>
      <c r="AI213" s="4"/>
      <c r="AJ213" s="7"/>
    </row>
    <row r="214" spans="1:36">
      <c r="A214" s="389" t="s">
        <v>88</v>
      </c>
      <c r="B214" s="389">
        <v>1990</v>
      </c>
      <c r="C214" s="39">
        <v>33111</v>
      </c>
      <c r="D214" s="52">
        <v>0.6875</v>
      </c>
      <c r="E214" s="389">
        <v>311</v>
      </c>
      <c r="F214" s="4">
        <v>25.48</v>
      </c>
      <c r="G214" s="4">
        <v>28.6</v>
      </c>
      <c r="H214" s="4">
        <v>16.399999999999999</v>
      </c>
      <c r="I214" s="4">
        <v>7.83</v>
      </c>
      <c r="J214" s="6">
        <v>317.2</v>
      </c>
      <c r="K214" s="4">
        <v>9.64</v>
      </c>
      <c r="L214" s="6">
        <v>101.2</v>
      </c>
      <c r="M214" s="7">
        <v>3.08</v>
      </c>
      <c r="N214" s="7">
        <v>1.25</v>
      </c>
      <c r="O214" s="4">
        <v>49.699199999999998</v>
      </c>
      <c r="P214" s="4">
        <v>7.2960000000000003</v>
      </c>
      <c r="Q214" s="7">
        <v>1.24</v>
      </c>
      <c r="R214" s="7">
        <v>1.78</v>
      </c>
      <c r="S214" s="320">
        <v>1.2E-2</v>
      </c>
      <c r="T214" s="320">
        <v>2.7E-2</v>
      </c>
      <c r="U214" s="4">
        <v>3.2</v>
      </c>
      <c r="V214" s="4">
        <v>10.3</v>
      </c>
      <c r="W214" s="6">
        <v>87.9</v>
      </c>
      <c r="X214" s="4">
        <v>3.4</v>
      </c>
      <c r="Y214" s="249">
        <v>2.4300000000000002</v>
      </c>
      <c r="Z214" s="7"/>
      <c r="AA214" s="4">
        <v>1.5</v>
      </c>
      <c r="AB214" s="4">
        <v>0.6</v>
      </c>
      <c r="AC214" s="4">
        <v>3</v>
      </c>
      <c r="AD214" s="4"/>
      <c r="AE214" s="6"/>
      <c r="AF214" s="4"/>
      <c r="AG214" s="7"/>
      <c r="AH214" s="4"/>
      <c r="AI214" s="4"/>
      <c r="AJ214" s="7"/>
    </row>
    <row r="215" spans="1:36">
      <c r="A215" s="389" t="s">
        <v>88</v>
      </c>
      <c r="B215" s="389">
        <v>1990</v>
      </c>
      <c r="C215" s="39">
        <v>33126</v>
      </c>
      <c r="D215" s="52">
        <v>0.74305555555555547</v>
      </c>
      <c r="E215" s="389">
        <v>361</v>
      </c>
      <c r="F215" s="4">
        <v>28.9</v>
      </c>
      <c r="G215" s="4">
        <v>37.6</v>
      </c>
      <c r="H215" s="4">
        <v>14.85</v>
      </c>
      <c r="I215" s="4">
        <v>7.78</v>
      </c>
      <c r="J215" s="6">
        <v>307.8</v>
      </c>
      <c r="K215" s="4">
        <v>9.89</v>
      </c>
      <c r="L215" s="6">
        <v>100.4</v>
      </c>
      <c r="M215" s="7">
        <v>3.04</v>
      </c>
      <c r="N215" s="7">
        <v>1.25</v>
      </c>
      <c r="O215" s="4">
        <v>48.897599999999997</v>
      </c>
      <c r="P215" s="4">
        <v>7.2960000000000003</v>
      </c>
      <c r="Q215" s="7">
        <v>1.42</v>
      </c>
      <c r="R215" s="7">
        <v>2.0699999999999998</v>
      </c>
      <c r="S215" s="320">
        <v>2.5000000000000001E-2</v>
      </c>
      <c r="T215" s="320">
        <v>5.2999999999999999E-2</v>
      </c>
      <c r="U215" s="4">
        <v>2.8</v>
      </c>
      <c r="V215" s="4">
        <v>10</v>
      </c>
      <c r="W215" s="6">
        <v>90.5</v>
      </c>
      <c r="X215" s="4">
        <v>3.5</v>
      </c>
      <c r="Y215" s="249">
        <v>2.5</v>
      </c>
      <c r="Z215" s="7"/>
      <c r="AA215" s="4">
        <v>1</v>
      </c>
      <c r="AB215" s="4">
        <v>0.6</v>
      </c>
      <c r="AC215" s="4">
        <v>4.3</v>
      </c>
      <c r="AD215" s="4"/>
      <c r="AE215" s="6"/>
      <c r="AF215" s="4"/>
      <c r="AG215" s="7"/>
      <c r="AH215" s="4"/>
      <c r="AI215" s="4"/>
      <c r="AJ215" s="7"/>
    </row>
    <row r="216" spans="1:36">
      <c r="A216" s="389" t="s">
        <v>88</v>
      </c>
      <c r="B216" s="389">
        <v>1990</v>
      </c>
      <c r="C216" s="39">
        <v>33140</v>
      </c>
      <c r="D216" s="52">
        <v>0.55902777777777779</v>
      </c>
      <c r="E216" s="389">
        <v>332</v>
      </c>
      <c r="F216" s="4">
        <v>21.68</v>
      </c>
      <c r="G216" s="4">
        <v>25.9</v>
      </c>
      <c r="H216" s="4">
        <v>13.95</v>
      </c>
      <c r="I216" s="4">
        <v>7.83</v>
      </c>
      <c r="J216" s="6">
        <v>351.9</v>
      </c>
      <c r="K216" s="4">
        <v>10.07</v>
      </c>
      <c r="L216" s="6">
        <v>100.2</v>
      </c>
      <c r="M216" s="7">
        <v>3.32</v>
      </c>
      <c r="N216" s="7">
        <v>1.06</v>
      </c>
      <c r="O216" s="4">
        <v>51.703200000000002</v>
      </c>
      <c r="P216" s="4">
        <v>8.9984000000000002</v>
      </c>
      <c r="Q216" s="7">
        <v>1.45</v>
      </c>
      <c r="R216" s="7">
        <v>1.95</v>
      </c>
      <c r="S216" s="320">
        <v>1.7000000000000001E-2</v>
      </c>
      <c r="T216" s="320">
        <v>3.6999999999999998E-2</v>
      </c>
      <c r="U216" s="4">
        <v>3.7</v>
      </c>
      <c r="V216" s="4">
        <v>10.199999999999999</v>
      </c>
      <c r="W216" s="6">
        <v>100.2</v>
      </c>
      <c r="X216" s="4">
        <v>4</v>
      </c>
      <c r="Y216" s="249">
        <v>3</v>
      </c>
      <c r="Z216" s="7"/>
      <c r="AA216" s="4">
        <v>2.4</v>
      </c>
      <c r="AB216" s="4">
        <v>1.7</v>
      </c>
      <c r="AC216" s="4">
        <v>2.7</v>
      </c>
      <c r="AD216" s="4"/>
      <c r="AE216" s="6"/>
      <c r="AF216" s="4"/>
      <c r="AG216" s="7"/>
      <c r="AH216" s="4"/>
      <c r="AI216" s="4"/>
      <c r="AJ216" s="7"/>
    </row>
    <row r="217" spans="1:36">
      <c r="A217" s="389" t="s">
        <v>88</v>
      </c>
      <c r="B217" s="389">
        <v>1990</v>
      </c>
      <c r="C217" s="39">
        <v>33154</v>
      </c>
      <c r="D217" s="52">
        <v>0.71875</v>
      </c>
      <c r="E217" s="389">
        <v>340</v>
      </c>
      <c r="F217" s="4">
        <v>27.14</v>
      </c>
      <c r="G217" s="4">
        <v>33.200000000000003</v>
      </c>
      <c r="H217" s="4">
        <v>12.44</v>
      </c>
      <c r="I217" s="4">
        <v>7.72</v>
      </c>
      <c r="J217" s="6">
        <v>316.10000000000002</v>
      </c>
      <c r="K217" s="4">
        <v>10.4</v>
      </c>
      <c r="L217" s="6">
        <v>100.1</v>
      </c>
      <c r="M217" s="7">
        <v>3.06</v>
      </c>
      <c r="N217" s="7">
        <v>1.21</v>
      </c>
      <c r="O217" s="4">
        <v>48.095999999999997</v>
      </c>
      <c r="P217" s="4">
        <v>8.0256000000000007</v>
      </c>
      <c r="Q217" s="7">
        <v>1.51</v>
      </c>
      <c r="R217" s="7">
        <v>1.87</v>
      </c>
      <c r="S217" s="320">
        <v>1.7000000000000001E-2</v>
      </c>
      <c r="T217" s="320">
        <v>6.6000000000000003E-2</v>
      </c>
      <c r="U217" s="4">
        <v>3</v>
      </c>
      <c r="V217" s="4">
        <v>10</v>
      </c>
      <c r="W217" s="6">
        <v>93.9</v>
      </c>
      <c r="X217" s="4">
        <v>3.5</v>
      </c>
      <c r="Y217" s="249">
        <v>2.69</v>
      </c>
      <c r="Z217" s="7"/>
      <c r="AA217" s="4">
        <v>4.5999999999999996</v>
      </c>
      <c r="AB217" s="4">
        <v>1.3</v>
      </c>
      <c r="AC217" s="4">
        <v>9</v>
      </c>
      <c r="AD217" s="4"/>
      <c r="AE217" s="6"/>
      <c r="AF217" s="4"/>
      <c r="AG217" s="7"/>
      <c r="AH217" s="4"/>
      <c r="AI217" s="4"/>
      <c r="AJ217" s="7"/>
    </row>
    <row r="218" spans="1:36">
      <c r="A218" s="389" t="s">
        <v>88</v>
      </c>
      <c r="B218" s="389">
        <v>1990</v>
      </c>
      <c r="C218" s="39">
        <v>33168</v>
      </c>
      <c r="D218" s="52">
        <v>0.71527777777777779</v>
      </c>
      <c r="E218" s="389">
        <v>336</v>
      </c>
      <c r="F218" s="4">
        <v>57.62</v>
      </c>
      <c r="G218" s="4">
        <v>69.7</v>
      </c>
      <c r="H218" s="4">
        <v>10.95</v>
      </c>
      <c r="I218" s="4">
        <v>7.55</v>
      </c>
      <c r="J218" s="6">
        <v>233.2</v>
      </c>
      <c r="K218" s="4">
        <v>10.72</v>
      </c>
      <c r="L218" s="6">
        <v>99.65</v>
      </c>
      <c r="M218" s="7">
        <v>2.12</v>
      </c>
      <c r="N218" s="7">
        <v>0.86</v>
      </c>
      <c r="O218" s="4">
        <v>34.067999999999998</v>
      </c>
      <c r="P218" s="4">
        <v>5.1071999999999997</v>
      </c>
      <c r="Q218" s="7">
        <v>1.06</v>
      </c>
      <c r="R218" s="7">
        <v>1.66</v>
      </c>
      <c r="S218" s="320">
        <v>1.2E-2</v>
      </c>
      <c r="T218" s="320">
        <v>3.3000000000000002E-2</v>
      </c>
      <c r="U218" s="4">
        <v>2.1</v>
      </c>
      <c r="V218" s="4">
        <v>8.4</v>
      </c>
      <c r="W218" s="6">
        <v>60.7</v>
      </c>
      <c r="X218" s="4">
        <v>2.2000000000000002</v>
      </c>
      <c r="Y218" s="249">
        <v>1.93</v>
      </c>
      <c r="Z218" s="7"/>
      <c r="AA218" s="4">
        <v>3.2</v>
      </c>
      <c r="AB218" s="4">
        <v>1.7</v>
      </c>
      <c r="AC218" s="4">
        <v>8.6999999999999993</v>
      </c>
      <c r="AD218" s="4"/>
      <c r="AE218" s="6"/>
      <c r="AF218" s="4"/>
      <c r="AG218" s="7"/>
      <c r="AH218" s="4"/>
      <c r="AI218" s="4"/>
      <c r="AJ218" s="7"/>
    </row>
    <row r="219" spans="1:36">
      <c r="A219" s="389" t="s">
        <v>88</v>
      </c>
      <c r="B219" s="389">
        <v>1990</v>
      </c>
      <c r="C219" s="39">
        <v>33182</v>
      </c>
      <c r="D219" s="52">
        <v>0.74305555555555547</v>
      </c>
      <c r="E219" s="389">
        <v>337</v>
      </c>
      <c r="F219" s="4">
        <v>42.65</v>
      </c>
      <c r="G219" s="4">
        <v>51.7</v>
      </c>
      <c r="H219" s="4">
        <v>8.56</v>
      </c>
      <c r="M219" s="7">
        <v>2.4</v>
      </c>
      <c r="N219" s="7">
        <v>1.01</v>
      </c>
      <c r="O219" s="4">
        <v>38.877600000000001</v>
      </c>
      <c r="P219" s="4">
        <v>5.5936000000000003</v>
      </c>
      <c r="Q219" s="7">
        <v>1.1499999999999999</v>
      </c>
      <c r="R219" s="7">
        <v>1.42</v>
      </c>
      <c r="S219" s="320">
        <v>7.0000000000000001E-3</v>
      </c>
      <c r="T219" s="320">
        <v>3.2000000000000001E-2</v>
      </c>
      <c r="U219" s="4">
        <v>2.5</v>
      </c>
      <c r="V219" s="4">
        <v>9.8000000000000007</v>
      </c>
      <c r="W219" s="6">
        <v>67</v>
      </c>
      <c r="X219" s="4">
        <v>2.7</v>
      </c>
      <c r="Y219" s="249">
        <v>2.0099999999999998</v>
      </c>
      <c r="Z219" s="7"/>
      <c r="AA219" s="4">
        <v>2.4</v>
      </c>
      <c r="AB219" s="4">
        <v>1.9</v>
      </c>
      <c r="AC219" s="4">
        <v>6.7</v>
      </c>
      <c r="AD219" s="4"/>
      <c r="AE219" s="6"/>
      <c r="AF219" s="4"/>
      <c r="AG219" s="7"/>
      <c r="AH219" s="4"/>
      <c r="AI219" s="4"/>
      <c r="AJ219" s="7"/>
    </row>
    <row r="220" spans="1:36">
      <c r="A220" s="389" t="s">
        <v>88</v>
      </c>
      <c r="B220" s="389">
        <v>1990</v>
      </c>
      <c r="C220" s="39">
        <v>33196</v>
      </c>
      <c r="D220" s="52">
        <v>0.72916666666666663</v>
      </c>
      <c r="E220" s="389">
        <v>336</v>
      </c>
      <c r="F220" s="4">
        <v>31.25</v>
      </c>
      <c r="G220" s="4">
        <v>37.799999999999997</v>
      </c>
      <c r="H220" s="4">
        <v>6.34</v>
      </c>
      <c r="I220" s="4">
        <v>8.0399999999999991</v>
      </c>
      <c r="J220" s="6">
        <v>287.7</v>
      </c>
      <c r="K220" s="4">
        <v>11.98</v>
      </c>
      <c r="L220" s="6">
        <v>99.51</v>
      </c>
      <c r="M220" s="7">
        <v>2.78</v>
      </c>
      <c r="N220" s="7">
        <v>1.22</v>
      </c>
      <c r="O220" s="4">
        <v>43.687199999999997</v>
      </c>
      <c r="P220" s="4">
        <v>7.2960000000000003</v>
      </c>
      <c r="Q220" s="7">
        <v>1.1000000000000001</v>
      </c>
      <c r="R220" s="7">
        <v>1.54</v>
      </c>
      <c r="S220" s="320">
        <v>1.2E-2</v>
      </c>
      <c r="T220" s="320">
        <v>1.4999999999999999E-2</v>
      </c>
      <c r="U220" s="4">
        <v>2.8</v>
      </c>
      <c r="V220" s="4">
        <v>9.6</v>
      </c>
      <c r="W220" s="6">
        <v>80</v>
      </c>
      <c r="X220" s="4">
        <v>3.2</v>
      </c>
      <c r="Y220" s="249">
        <v>2.37</v>
      </c>
      <c r="Z220" s="7"/>
      <c r="AA220" s="4">
        <v>1.2</v>
      </c>
      <c r="AB220" s="4">
        <v>0.9</v>
      </c>
      <c r="AC220" s="4">
        <v>3.3</v>
      </c>
      <c r="AD220" s="4"/>
      <c r="AE220" s="6"/>
      <c r="AF220" s="4"/>
      <c r="AG220" s="7"/>
      <c r="AH220" s="4"/>
      <c r="AI220" s="4"/>
      <c r="AJ220" s="7"/>
    </row>
    <row r="221" spans="1:36">
      <c r="A221" s="389" t="s">
        <v>88</v>
      </c>
      <c r="B221" s="389">
        <v>1990</v>
      </c>
      <c r="C221" s="39">
        <v>33210</v>
      </c>
      <c r="D221" s="52">
        <v>0.72916666666666663</v>
      </c>
      <c r="E221" s="389">
        <v>336</v>
      </c>
      <c r="F221" s="4">
        <v>58.53</v>
      </c>
      <c r="G221" s="4">
        <v>70.8</v>
      </c>
      <c r="H221" s="4">
        <v>5.52</v>
      </c>
      <c r="I221" s="4">
        <v>7.9</v>
      </c>
      <c r="J221" s="6">
        <v>234.9</v>
      </c>
      <c r="K221" s="4">
        <v>11.97</v>
      </c>
      <c r="L221" s="6">
        <v>97.36</v>
      </c>
      <c r="M221" s="7">
        <v>2.3199999999999998</v>
      </c>
      <c r="N221" s="7">
        <v>1.06</v>
      </c>
      <c r="O221" s="4">
        <v>36.072000000000003</v>
      </c>
      <c r="P221" s="4">
        <v>6.3231999999999999</v>
      </c>
      <c r="Q221" s="7">
        <v>1.1399999999999999</v>
      </c>
      <c r="R221" s="7">
        <v>1.48</v>
      </c>
      <c r="S221" s="320">
        <v>2.3E-2</v>
      </c>
      <c r="T221" s="320">
        <v>2.7E-2</v>
      </c>
      <c r="U221" s="4">
        <v>3.2</v>
      </c>
      <c r="V221" s="4">
        <v>10.1</v>
      </c>
      <c r="W221" s="6">
        <v>56</v>
      </c>
      <c r="X221" s="4">
        <v>3.53</v>
      </c>
      <c r="Y221" s="249">
        <v>2.0299999999999998</v>
      </c>
      <c r="Z221" s="7"/>
      <c r="AA221" s="4">
        <v>1.5</v>
      </c>
      <c r="AB221" s="4">
        <v>0.9</v>
      </c>
      <c r="AC221" s="4">
        <v>4</v>
      </c>
      <c r="AD221" s="4"/>
      <c r="AE221" s="6"/>
      <c r="AF221" s="4"/>
      <c r="AG221" s="7"/>
      <c r="AH221" s="4"/>
      <c r="AI221" s="4"/>
      <c r="AJ221" s="7"/>
    </row>
    <row r="222" spans="1:36">
      <c r="A222" s="389" t="s">
        <v>88</v>
      </c>
      <c r="B222" s="389">
        <v>1990</v>
      </c>
      <c r="C222" s="39">
        <v>33224</v>
      </c>
      <c r="D222" s="52">
        <v>0.49652777777777773</v>
      </c>
      <c r="E222" s="389">
        <v>330</v>
      </c>
      <c r="F222" s="4">
        <v>37.35</v>
      </c>
      <c r="G222" s="4">
        <v>44.4</v>
      </c>
      <c r="H222" s="4">
        <v>3.79</v>
      </c>
      <c r="I222" s="4">
        <v>7.97</v>
      </c>
      <c r="J222" s="6">
        <v>284.8</v>
      </c>
      <c r="K222" s="4">
        <v>12.49</v>
      </c>
      <c r="L222" s="6">
        <v>97.13</v>
      </c>
      <c r="M222" s="7">
        <v>2.76</v>
      </c>
      <c r="N222" s="7">
        <v>1.2</v>
      </c>
      <c r="O222" s="4">
        <v>42.885599999999997</v>
      </c>
      <c r="P222" s="4">
        <v>7.5392000000000001</v>
      </c>
      <c r="Q222" s="7">
        <v>1.02</v>
      </c>
      <c r="R222" s="7">
        <v>1.69</v>
      </c>
      <c r="S222" s="320">
        <v>1.4E-2</v>
      </c>
      <c r="T222" s="320">
        <v>0.03</v>
      </c>
      <c r="U222" s="4">
        <v>3.9</v>
      </c>
      <c r="V222" s="4">
        <v>9.6</v>
      </c>
      <c r="W222" s="6">
        <v>77</v>
      </c>
      <c r="X222" s="4">
        <v>3.7</v>
      </c>
      <c r="Y222" s="249">
        <v>2.25</v>
      </c>
      <c r="Z222" s="7"/>
      <c r="AA222" s="4">
        <v>1.9</v>
      </c>
      <c r="AB222" s="4">
        <v>0.8</v>
      </c>
      <c r="AC222" s="4">
        <v>6.7</v>
      </c>
      <c r="AD222" s="4"/>
      <c r="AE222" s="6"/>
      <c r="AF222" s="4"/>
      <c r="AG222" s="7"/>
      <c r="AH222" s="4"/>
      <c r="AI222" s="4"/>
      <c r="AJ222" s="7"/>
    </row>
    <row r="223" spans="1:36">
      <c r="A223" s="389" t="s">
        <v>88</v>
      </c>
      <c r="B223" s="389">
        <v>1990</v>
      </c>
      <c r="C223" s="39">
        <v>33237</v>
      </c>
      <c r="D223" s="52">
        <v>0.39583333333333331</v>
      </c>
      <c r="E223" s="389">
        <v>310</v>
      </c>
      <c r="F223" s="4">
        <v>30.59</v>
      </c>
      <c r="G223" s="4">
        <v>34.1</v>
      </c>
      <c r="H223" s="4">
        <v>3.84</v>
      </c>
      <c r="I223" s="4">
        <v>8.0500000000000007</v>
      </c>
      <c r="J223" s="6">
        <v>321.7</v>
      </c>
      <c r="K223" s="4">
        <v>12.95</v>
      </c>
      <c r="L223" s="6">
        <v>100.8</v>
      </c>
      <c r="M223" s="7">
        <v>2.76</v>
      </c>
      <c r="N223" s="7">
        <v>1.2</v>
      </c>
      <c r="O223" s="4">
        <v>42.4848</v>
      </c>
      <c r="P223" s="4">
        <v>7.7824</v>
      </c>
      <c r="Q223" s="7">
        <v>0.89</v>
      </c>
      <c r="R223" s="7">
        <v>1.64</v>
      </c>
      <c r="S223" s="320">
        <v>1.2E-2</v>
      </c>
      <c r="T223" s="320">
        <v>2.3E-2</v>
      </c>
      <c r="U223" s="4">
        <v>3.3</v>
      </c>
      <c r="V223" s="4">
        <v>8.5</v>
      </c>
      <c r="W223" s="6">
        <v>79</v>
      </c>
      <c r="X223" s="4">
        <v>3.2</v>
      </c>
      <c r="Y223" s="249">
        <v>2.11</v>
      </c>
      <c r="Z223" s="7"/>
      <c r="AA223" s="4">
        <v>0.9</v>
      </c>
      <c r="AB223" s="4">
        <v>0.8</v>
      </c>
      <c r="AC223" s="4">
        <v>3.7</v>
      </c>
      <c r="AD223" s="4"/>
      <c r="AE223" s="6"/>
      <c r="AF223" s="4"/>
      <c r="AG223" s="7"/>
      <c r="AH223" s="4"/>
      <c r="AI223" s="4"/>
      <c r="AJ223" s="7"/>
    </row>
    <row r="224" spans="1:36">
      <c r="A224" s="389" t="s">
        <v>88</v>
      </c>
      <c r="B224" s="389">
        <v>1991</v>
      </c>
      <c r="C224" s="39">
        <v>33252</v>
      </c>
      <c r="D224" s="52">
        <v>0.65625</v>
      </c>
      <c r="E224" s="389">
        <v>366</v>
      </c>
      <c r="F224" s="4">
        <v>25.78</v>
      </c>
      <c r="G224" s="4">
        <v>34</v>
      </c>
      <c r="H224" s="4">
        <v>4.96</v>
      </c>
      <c r="I224" s="4">
        <v>8.0299999999999994</v>
      </c>
      <c r="J224" s="6">
        <v>339.3</v>
      </c>
      <c r="K224" s="4">
        <v>12.74</v>
      </c>
      <c r="L224" s="6">
        <v>102.1</v>
      </c>
      <c r="M224" s="7">
        <v>3.06</v>
      </c>
      <c r="N224" s="7">
        <v>1.31</v>
      </c>
      <c r="O224" s="4">
        <v>47.294400000000003</v>
      </c>
      <c r="P224" s="4">
        <v>8.5120000000000005</v>
      </c>
      <c r="Q224" s="7">
        <v>1.1299999999999999</v>
      </c>
      <c r="R224" s="7">
        <v>1.78</v>
      </c>
      <c r="S224" s="320">
        <v>8.0000000000000002E-3</v>
      </c>
      <c r="T224" s="320">
        <v>2.1999999999999999E-2</v>
      </c>
      <c r="U224" s="4">
        <v>4.9000000000000004</v>
      </c>
      <c r="V224" s="4">
        <v>9.9</v>
      </c>
      <c r="W224" s="6">
        <v>86.9</v>
      </c>
      <c r="X224" s="4">
        <v>4.0999999999999996</v>
      </c>
      <c r="Y224" s="249">
        <v>2.5299999999999998</v>
      </c>
      <c r="Z224" s="7"/>
      <c r="AA224" s="4">
        <v>1.1000000000000001</v>
      </c>
      <c r="AB224" s="4">
        <v>0.5</v>
      </c>
      <c r="AC224" s="4">
        <v>0.7</v>
      </c>
      <c r="AD224" s="4"/>
      <c r="AE224" s="6"/>
      <c r="AF224" s="4"/>
      <c r="AG224" s="7"/>
      <c r="AH224" s="4"/>
      <c r="AI224" s="4"/>
      <c r="AJ224" s="7"/>
    </row>
    <row r="225" spans="1:36">
      <c r="A225" s="389" t="s">
        <v>88</v>
      </c>
      <c r="B225" s="389">
        <v>1991</v>
      </c>
      <c r="C225" s="39">
        <v>33266</v>
      </c>
      <c r="D225" s="52">
        <v>0.70833333333333337</v>
      </c>
      <c r="E225" s="389">
        <v>337</v>
      </c>
      <c r="F225" s="4">
        <v>36.71</v>
      </c>
      <c r="G225" s="4">
        <v>44.6</v>
      </c>
      <c r="H225" s="4">
        <v>3.99</v>
      </c>
      <c r="I225" s="4">
        <v>7.99</v>
      </c>
      <c r="J225" s="6">
        <v>316</v>
      </c>
      <c r="K225" s="4">
        <v>12.99</v>
      </c>
      <c r="L225" s="6">
        <v>101.5</v>
      </c>
      <c r="M225" s="7">
        <v>2.98</v>
      </c>
      <c r="N225" s="7">
        <v>1.38</v>
      </c>
      <c r="O225" s="4">
        <v>46.492800000000003</v>
      </c>
      <c r="P225" s="4">
        <v>8.0256000000000007</v>
      </c>
      <c r="Q225" s="7">
        <v>1.03</v>
      </c>
      <c r="R225" s="7">
        <v>1.62</v>
      </c>
      <c r="S225" s="320">
        <v>1.7000000000000001E-2</v>
      </c>
      <c r="T225" s="320">
        <v>2.5999999999999999E-2</v>
      </c>
      <c r="U225" s="4">
        <v>3.4</v>
      </c>
      <c r="V225" s="4">
        <v>8.6</v>
      </c>
      <c r="W225" s="6">
        <v>82.5</v>
      </c>
      <c r="X225" s="4">
        <v>3.6</v>
      </c>
      <c r="Y225" s="249">
        <v>2.16</v>
      </c>
      <c r="Z225" s="7"/>
      <c r="AA225" s="4">
        <v>2.1</v>
      </c>
      <c r="AB225" s="4">
        <v>1</v>
      </c>
      <c r="AC225" s="4">
        <v>3.3</v>
      </c>
      <c r="AD225" s="4"/>
      <c r="AE225" s="6"/>
      <c r="AF225" s="4"/>
      <c r="AG225" s="7"/>
      <c r="AH225" s="4"/>
      <c r="AI225" s="4"/>
      <c r="AJ225" s="7"/>
    </row>
    <row r="226" spans="1:36">
      <c r="A226" s="389" t="s">
        <v>88</v>
      </c>
      <c r="B226" s="389">
        <v>1991</v>
      </c>
      <c r="C226" s="39">
        <v>33280</v>
      </c>
      <c r="D226" s="52">
        <v>0.72222222222222221</v>
      </c>
      <c r="E226" s="389">
        <v>336</v>
      </c>
      <c r="F226" s="4">
        <v>38.119999999999997</v>
      </c>
      <c r="G226" s="4">
        <v>46.2</v>
      </c>
      <c r="H226" s="4">
        <v>3.68</v>
      </c>
      <c r="I226" s="4">
        <v>7.94</v>
      </c>
      <c r="J226" s="6">
        <v>311.3</v>
      </c>
      <c r="K226" s="4">
        <v>12.62</v>
      </c>
      <c r="L226" s="6">
        <v>97.85</v>
      </c>
      <c r="M226" s="7">
        <v>2.94</v>
      </c>
      <c r="N226" s="7">
        <v>1.29</v>
      </c>
      <c r="O226" s="4">
        <v>45.290399999999998</v>
      </c>
      <c r="P226" s="4">
        <v>8.2688000000000006</v>
      </c>
      <c r="Q226" s="7">
        <v>0.99</v>
      </c>
      <c r="R226" s="7">
        <v>1.75</v>
      </c>
      <c r="S226" s="320">
        <v>1.2999999999999999E-2</v>
      </c>
      <c r="T226" s="320">
        <v>3.9E-2</v>
      </c>
      <c r="U226" s="4">
        <v>4.3</v>
      </c>
      <c r="V226" s="4">
        <v>8.1</v>
      </c>
      <c r="W226" s="6">
        <v>80</v>
      </c>
      <c r="X226" s="4">
        <v>4.3</v>
      </c>
      <c r="Y226" s="249">
        <v>2.11</v>
      </c>
      <c r="Z226" s="7"/>
      <c r="AA226" s="4">
        <v>1.2</v>
      </c>
      <c r="AB226" s="4">
        <v>0.9</v>
      </c>
      <c r="AC226" s="4">
        <v>1.3</v>
      </c>
      <c r="AD226" s="4"/>
      <c r="AE226" s="6"/>
      <c r="AF226" s="4"/>
      <c r="AG226" s="7"/>
      <c r="AH226" s="4"/>
      <c r="AI226" s="4"/>
      <c r="AJ226" s="7"/>
    </row>
    <row r="227" spans="1:36">
      <c r="A227" s="389" t="s">
        <v>88</v>
      </c>
      <c r="B227" s="389">
        <v>1991</v>
      </c>
      <c r="C227" s="39">
        <v>33294</v>
      </c>
      <c r="D227" s="52">
        <v>0.58333333333333337</v>
      </c>
      <c r="E227" s="389">
        <v>333</v>
      </c>
      <c r="F227" s="4">
        <v>36.630000000000003</v>
      </c>
      <c r="G227" s="4">
        <v>43.9</v>
      </c>
      <c r="H227" s="4">
        <v>4.51</v>
      </c>
      <c r="I227" s="4">
        <v>8.01</v>
      </c>
      <c r="J227" s="6">
        <v>306.2</v>
      </c>
      <c r="K227" s="4">
        <v>12.53</v>
      </c>
      <c r="L227" s="6">
        <v>99.29</v>
      </c>
      <c r="M227" s="7">
        <v>2.84</v>
      </c>
      <c r="N227" s="7">
        <v>1.17</v>
      </c>
      <c r="O227" s="4">
        <v>42.885599999999997</v>
      </c>
      <c r="P227" s="4">
        <v>8.5120000000000005</v>
      </c>
      <c r="Q227" s="7">
        <v>0.93</v>
      </c>
      <c r="R227" s="7">
        <v>1.73</v>
      </c>
      <c r="S227" s="320">
        <v>1.4999999999999999E-2</v>
      </c>
      <c r="T227" s="320">
        <v>2.4E-2</v>
      </c>
      <c r="U227" s="4">
        <v>3.9</v>
      </c>
      <c r="V227" s="4">
        <v>7.1</v>
      </c>
      <c r="W227" s="6">
        <v>82.4</v>
      </c>
      <c r="X227" s="4">
        <v>3.3</v>
      </c>
      <c r="Y227" s="249">
        <v>2.13</v>
      </c>
      <c r="Z227" s="7"/>
      <c r="AA227" s="4">
        <v>2.4</v>
      </c>
      <c r="AB227" s="4">
        <v>0.3</v>
      </c>
      <c r="AC227" s="4">
        <v>0.25</v>
      </c>
      <c r="AD227" s="4"/>
      <c r="AE227" s="6"/>
      <c r="AF227" s="4"/>
      <c r="AG227" s="7"/>
      <c r="AH227" s="4"/>
      <c r="AI227" s="4"/>
      <c r="AJ227" s="7"/>
    </row>
    <row r="228" spans="1:36">
      <c r="A228" s="389" t="s">
        <v>88</v>
      </c>
      <c r="B228" s="389">
        <v>1991</v>
      </c>
      <c r="C228" s="39">
        <v>33308</v>
      </c>
      <c r="D228" s="52">
        <v>0.70833333333333337</v>
      </c>
      <c r="E228" s="389">
        <v>339</v>
      </c>
      <c r="F228" s="4">
        <v>65.040000000000006</v>
      </c>
      <c r="G228" s="4">
        <v>79.400000000000006</v>
      </c>
      <c r="H228" s="4">
        <v>6.14</v>
      </c>
      <c r="I228" s="4">
        <v>7.8</v>
      </c>
      <c r="J228" s="6">
        <v>252</v>
      </c>
      <c r="K228" s="4">
        <v>12.09</v>
      </c>
      <c r="L228" s="6">
        <v>99.91</v>
      </c>
      <c r="M228" s="7">
        <v>2.06</v>
      </c>
      <c r="N228" s="7">
        <v>0.9</v>
      </c>
      <c r="O228" s="4">
        <v>31.6632</v>
      </c>
      <c r="P228" s="4">
        <v>5.8368000000000002</v>
      </c>
      <c r="Q228" s="7">
        <v>1.02</v>
      </c>
      <c r="R228" s="7">
        <v>1.7</v>
      </c>
      <c r="S228" s="320">
        <v>1.0999999999999999E-2</v>
      </c>
      <c r="T228" s="320">
        <v>6.7000000000000004E-2</v>
      </c>
      <c r="U228" s="4">
        <v>3.6</v>
      </c>
      <c r="V228" s="4">
        <v>7.7</v>
      </c>
      <c r="W228" s="6">
        <v>59.4</v>
      </c>
      <c r="X228" s="4">
        <v>2.8</v>
      </c>
      <c r="Y228" s="249">
        <v>1.71</v>
      </c>
      <c r="Z228" s="7"/>
      <c r="AA228" s="4">
        <v>2.6</v>
      </c>
      <c r="AB228" s="4">
        <v>1.6</v>
      </c>
      <c r="AC228" s="4">
        <v>16</v>
      </c>
      <c r="AD228" s="4"/>
      <c r="AE228" s="6"/>
      <c r="AF228" s="4"/>
      <c r="AG228" s="7"/>
      <c r="AH228" s="4"/>
      <c r="AI228" s="4"/>
      <c r="AJ228" s="7"/>
    </row>
    <row r="229" spans="1:36">
      <c r="A229" s="389" t="s">
        <v>88</v>
      </c>
      <c r="B229" s="389">
        <v>1991</v>
      </c>
      <c r="C229" s="39">
        <v>33322</v>
      </c>
      <c r="D229" s="52">
        <v>0.61111111111111105</v>
      </c>
      <c r="E229" s="389">
        <v>334</v>
      </c>
      <c r="F229" s="4">
        <v>85.71</v>
      </c>
      <c r="G229" s="4">
        <v>102.9</v>
      </c>
      <c r="H229" s="4">
        <v>7.14</v>
      </c>
      <c r="I229" s="4">
        <v>7.76</v>
      </c>
      <c r="J229" s="6">
        <v>251.3</v>
      </c>
      <c r="K229" s="4">
        <v>11.75</v>
      </c>
      <c r="L229" s="6">
        <v>99.58</v>
      </c>
      <c r="M229" s="7">
        <v>1.9</v>
      </c>
      <c r="N229" s="7">
        <v>0.85</v>
      </c>
      <c r="O229" s="4">
        <v>29.258400000000002</v>
      </c>
      <c r="P229" s="4">
        <v>5.3503999999999996</v>
      </c>
      <c r="Q229" s="7">
        <v>1.0900000000000001</v>
      </c>
      <c r="R229" s="7">
        <v>1.62</v>
      </c>
      <c r="S229" s="320">
        <v>1.4E-2</v>
      </c>
      <c r="T229" s="320">
        <v>4.7E-2</v>
      </c>
      <c r="U229" s="4">
        <v>3.3</v>
      </c>
      <c r="V229" s="4">
        <v>8.6</v>
      </c>
      <c r="W229" s="6">
        <v>54</v>
      </c>
      <c r="X229" s="4">
        <v>2.6</v>
      </c>
      <c r="Y229" s="249">
        <v>1.82</v>
      </c>
      <c r="Z229" s="7"/>
      <c r="AA229" s="4">
        <v>2.7</v>
      </c>
      <c r="AB229" s="4">
        <v>0.5</v>
      </c>
      <c r="AC229" s="4">
        <v>16.399999999999999</v>
      </c>
      <c r="AD229" s="4"/>
      <c r="AE229" s="6"/>
      <c r="AF229" s="4"/>
      <c r="AG229" s="7"/>
      <c r="AH229" s="4"/>
      <c r="AI229" s="4"/>
      <c r="AJ229" s="7"/>
    </row>
    <row r="230" spans="1:36">
      <c r="A230" s="389" t="s">
        <v>88</v>
      </c>
      <c r="B230" s="389">
        <v>1991</v>
      </c>
      <c r="C230" s="39">
        <v>33336</v>
      </c>
      <c r="D230" s="52">
        <v>0.66666666666666663</v>
      </c>
      <c r="E230" s="389">
        <v>337</v>
      </c>
      <c r="F230" s="4">
        <v>84.13</v>
      </c>
      <c r="G230" s="4">
        <v>102.2</v>
      </c>
      <c r="H230" s="4">
        <v>6.92</v>
      </c>
      <c r="M230" s="7">
        <v>2.1</v>
      </c>
      <c r="N230" s="7">
        <v>0.91</v>
      </c>
      <c r="O230" s="4">
        <v>32.064</v>
      </c>
      <c r="P230" s="4">
        <v>6.08</v>
      </c>
      <c r="Q230" s="7">
        <v>1.1499999999999999</v>
      </c>
      <c r="R230" s="7">
        <v>1.64</v>
      </c>
      <c r="S230" s="320">
        <v>1.4E-2</v>
      </c>
      <c r="T230" s="320">
        <v>2.8000000000000001E-2</v>
      </c>
      <c r="U230" s="4">
        <v>3.3</v>
      </c>
      <c r="V230" s="4">
        <v>8.9</v>
      </c>
      <c r="W230" s="6">
        <v>54.8</v>
      </c>
      <c r="X230" s="4">
        <v>2.9</v>
      </c>
      <c r="Y230" s="249">
        <v>2.08</v>
      </c>
      <c r="Z230" s="7"/>
      <c r="AA230" s="4">
        <v>1.2</v>
      </c>
      <c r="AB230" s="4">
        <v>0.5</v>
      </c>
      <c r="AC230" s="4">
        <v>0.3</v>
      </c>
      <c r="AD230" s="4"/>
      <c r="AE230" s="6"/>
      <c r="AF230" s="4"/>
      <c r="AG230" s="7"/>
      <c r="AH230" s="4"/>
      <c r="AI230" s="4"/>
      <c r="AJ230" s="7"/>
    </row>
    <row r="231" spans="1:36">
      <c r="A231" s="389" t="s">
        <v>88</v>
      </c>
      <c r="B231" s="389">
        <v>1991</v>
      </c>
      <c r="C231" s="39">
        <v>33350</v>
      </c>
      <c r="D231" s="52">
        <v>0.70833333333333337</v>
      </c>
      <c r="E231" s="389">
        <v>337</v>
      </c>
      <c r="F231" s="4">
        <v>72.7</v>
      </c>
      <c r="G231" s="4">
        <v>88.2</v>
      </c>
      <c r="H231" s="4">
        <v>7.82</v>
      </c>
      <c r="I231" s="4">
        <v>7.9</v>
      </c>
      <c r="J231" s="6">
        <v>241.7</v>
      </c>
      <c r="K231" s="4">
        <v>11.5</v>
      </c>
      <c r="L231" s="6">
        <v>99.13</v>
      </c>
      <c r="M231" s="7">
        <v>2.2200000000000002</v>
      </c>
      <c r="N231" s="7">
        <v>0.92</v>
      </c>
      <c r="O231" s="4">
        <v>34.468800000000002</v>
      </c>
      <c r="P231" s="4">
        <v>6.08</v>
      </c>
      <c r="Q231" s="7">
        <v>1.04</v>
      </c>
      <c r="R231" s="7">
        <v>1.62</v>
      </c>
      <c r="S231" s="320">
        <v>1.7999999999999999E-2</v>
      </c>
      <c r="T231" s="320">
        <v>2.4E-2</v>
      </c>
      <c r="U231" s="4">
        <v>2.9</v>
      </c>
      <c r="V231" s="4">
        <v>8</v>
      </c>
      <c r="W231" s="6">
        <v>60.1</v>
      </c>
      <c r="X231" s="4">
        <v>2.7</v>
      </c>
      <c r="Y231" s="249">
        <v>1.74</v>
      </c>
      <c r="Z231" s="7"/>
      <c r="AA231" s="4">
        <v>1.4</v>
      </c>
      <c r="AB231" s="4">
        <v>0.6</v>
      </c>
      <c r="AC231" s="4">
        <v>2.7</v>
      </c>
      <c r="AD231" s="4"/>
      <c r="AE231" s="6"/>
      <c r="AF231" s="4"/>
      <c r="AG231" s="7"/>
      <c r="AH231" s="4"/>
      <c r="AI231" s="4"/>
      <c r="AJ231" s="7"/>
    </row>
    <row r="232" spans="1:36">
      <c r="A232" s="389" t="s">
        <v>88</v>
      </c>
      <c r="B232" s="389">
        <v>1991</v>
      </c>
      <c r="C232" s="39">
        <v>33364</v>
      </c>
      <c r="D232" s="52">
        <v>0.70833333333333337</v>
      </c>
      <c r="E232" s="389">
        <v>336</v>
      </c>
      <c r="F232" s="4">
        <v>52.56</v>
      </c>
      <c r="G232" s="4">
        <v>63.6</v>
      </c>
      <c r="H232" s="4">
        <v>8.0299999999999994</v>
      </c>
      <c r="I232" s="4">
        <v>8</v>
      </c>
      <c r="J232" s="6">
        <v>283.89999999999998</v>
      </c>
      <c r="K232" s="4">
        <v>11.63</v>
      </c>
      <c r="L232" s="6">
        <v>100.8</v>
      </c>
      <c r="M232" s="7">
        <v>2.54</v>
      </c>
      <c r="N232" s="7">
        <v>1.02</v>
      </c>
      <c r="O232" s="4">
        <v>38.076000000000001</v>
      </c>
      <c r="P232" s="4">
        <v>7.7824</v>
      </c>
      <c r="Q232" s="7">
        <v>1.01</v>
      </c>
      <c r="R232" s="7">
        <v>1.43</v>
      </c>
      <c r="S232" s="320">
        <v>7.0000000000000001E-3</v>
      </c>
      <c r="T232" s="320">
        <v>3.5000000000000003E-2</v>
      </c>
      <c r="U232" s="4">
        <v>2.8</v>
      </c>
      <c r="V232" s="4">
        <v>7.4</v>
      </c>
      <c r="W232" s="6">
        <v>72.2</v>
      </c>
      <c r="X232" s="4">
        <v>2.7</v>
      </c>
      <c r="Y232" s="249">
        <v>2.0099999999999998</v>
      </c>
      <c r="Z232" s="7"/>
      <c r="AA232" s="4">
        <v>3.1</v>
      </c>
      <c r="AB232" s="4">
        <v>1.6</v>
      </c>
      <c r="AC232" s="4">
        <v>4</v>
      </c>
      <c r="AD232" s="4"/>
      <c r="AE232" s="6"/>
      <c r="AF232" s="4"/>
      <c r="AG232" s="7"/>
      <c r="AH232" s="4"/>
      <c r="AI232" s="4"/>
      <c r="AJ232" s="7"/>
    </row>
    <row r="233" spans="1:36">
      <c r="A233" s="389" t="s">
        <v>88</v>
      </c>
      <c r="B233" s="389">
        <v>1991</v>
      </c>
      <c r="C233" s="39">
        <v>33378</v>
      </c>
      <c r="D233" s="52">
        <v>0.45833333333333331</v>
      </c>
      <c r="E233" s="389">
        <v>330</v>
      </c>
      <c r="F233" s="4">
        <v>44.57</v>
      </c>
      <c r="G233" s="4">
        <v>52.9</v>
      </c>
      <c r="H233" s="4">
        <v>9.5299999999999994</v>
      </c>
      <c r="I233" s="4">
        <v>8.1199999999999992</v>
      </c>
      <c r="J233" s="6">
        <v>274</v>
      </c>
      <c r="K233" s="4">
        <v>11.46</v>
      </c>
      <c r="L233" s="6">
        <v>103</v>
      </c>
      <c r="M233" s="7">
        <v>2.48</v>
      </c>
      <c r="N233" s="7">
        <v>1.06</v>
      </c>
      <c r="O233" s="4">
        <v>38.076000000000001</v>
      </c>
      <c r="P233" s="4">
        <v>7.0528000000000004</v>
      </c>
      <c r="Q233" s="7">
        <v>1.02</v>
      </c>
      <c r="R233" s="7">
        <v>1.52</v>
      </c>
      <c r="S233" s="320">
        <v>8.0000000000000002E-3</v>
      </c>
      <c r="T233" s="320">
        <v>2.5999999999999999E-2</v>
      </c>
      <c r="U233" s="4">
        <v>2.8</v>
      </c>
      <c r="V233" s="4">
        <v>7.3</v>
      </c>
      <c r="W233" s="6">
        <v>69.5</v>
      </c>
      <c r="X233" s="4">
        <v>2.8</v>
      </c>
      <c r="Y233" s="249">
        <v>1.91</v>
      </c>
      <c r="Z233" s="7"/>
      <c r="AA233" s="4">
        <v>2</v>
      </c>
      <c r="AB233" s="4">
        <v>1.6</v>
      </c>
      <c r="AC233" s="4">
        <v>3</v>
      </c>
      <c r="AD233" s="4"/>
      <c r="AE233" s="6"/>
      <c r="AF233" s="4"/>
      <c r="AG233" s="7"/>
      <c r="AH233" s="4"/>
      <c r="AI233" s="4"/>
      <c r="AJ233" s="7"/>
    </row>
    <row r="234" spans="1:36">
      <c r="A234" s="389" t="s">
        <v>88</v>
      </c>
      <c r="B234" s="389">
        <v>1991</v>
      </c>
      <c r="C234" s="39">
        <v>33392</v>
      </c>
      <c r="D234" s="52">
        <v>0.71875</v>
      </c>
      <c r="E234" s="389">
        <v>342</v>
      </c>
      <c r="F234" s="4">
        <v>76.5</v>
      </c>
      <c r="G234" s="4">
        <v>94.3</v>
      </c>
      <c r="H234" s="4">
        <v>10.7</v>
      </c>
      <c r="I234" s="4">
        <v>8.1</v>
      </c>
      <c r="J234" s="6">
        <v>185.8</v>
      </c>
      <c r="K234" s="4">
        <v>11.47</v>
      </c>
      <c r="L234" s="6">
        <v>106</v>
      </c>
      <c r="M234" s="7">
        <v>1.7</v>
      </c>
      <c r="N234" s="7">
        <v>0.78</v>
      </c>
      <c r="O234" s="4">
        <v>26.4528</v>
      </c>
      <c r="P234" s="4">
        <v>4.6208</v>
      </c>
      <c r="Q234" s="7">
        <v>1</v>
      </c>
      <c r="R234" s="7">
        <v>1.35</v>
      </c>
      <c r="S234" s="320">
        <v>8.0000000000000002E-3</v>
      </c>
      <c r="T234" s="320">
        <v>2.8000000000000001E-2</v>
      </c>
      <c r="U234" s="4">
        <v>1.8</v>
      </c>
      <c r="V234" s="4">
        <v>6.2</v>
      </c>
      <c r="W234" s="6">
        <v>47.8</v>
      </c>
      <c r="X234" s="4">
        <v>2.1</v>
      </c>
      <c r="Y234" s="249">
        <v>1.38</v>
      </c>
      <c r="Z234" s="7"/>
      <c r="AA234" s="4">
        <v>3.5</v>
      </c>
      <c r="AB234" s="4">
        <v>0.6</v>
      </c>
      <c r="AC234" s="4">
        <v>4.3</v>
      </c>
      <c r="AD234" s="4"/>
      <c r="AE234" s="6"/>
      <c r="AF234" s="4"/>
      <c r="AG234" s="7"/>
      <c r="AH234" s="4"/>
      <c r="AI234" s="4"/>
      <c r="AJ234" s="7"/>
    </row>
    <row r="235" spans="1:36">
      <c r="A235" s="389" t="s">
        <v>88</v>
      </c>
      <c r="B235" s="389">
        <v>1991</v>
      </c>
      <c r="C235" s="39">
        <v>33406</v>
      </c>
      <c r="D235" s="52">
        <v>0.39583333333333331</v>
      </c>
      <c r="E235" s="389">
        <v>328</v>
      </c>
      <c r="F235" s="4">
        <v>131.9</v>
      </c>
      <c r="G235" s="4">
        <v>155.80000000000001</v>
      </c>
      <c r="H235" s="4">
        <v>10.68</v>
      </c>
      <c r="I235" s="4">
        <v>7.82</v>
      </c>
      <c r="J235" s="6">
        <v>144.4</v>
      </c>
      <c r="K235" s="4">
        <v>11.17</v>
      </c>
      <c r="L235" s="6">
        <v>103.2</v>
      </c>
      <c r="M235" s="7">
        <v>1.34</v>
      </c>
      <c r="N235" s="7">
        <v>0.71</v>
      </c>
      <c r="O235" s="4">
        <v>21.2424</v>
      </c>
      <c r="P235" s="4">
        <v>3.4047999999999998</v>
      </c>
      <c r="Q235" s="7">
        <v>0.86</v>
      </c>
      <c r="R235" s="7">
        <v>1.52</v>
      </c>
      <c r="S235" s="320">
        <v>8.9999999999999993E-3</v>
      </c>
      <c r="T235" s="320">
        <v>0.12</v>
      </c>
      <c r="U235" s="4">
        <v>1.6</v>
      </c>
      <c r="V235" s="4">
        <v>5.6</v>
      </c>
      <c r="W235" s="6">
        <v>34.9</v>
      </c>
      <c r="X235" s="4">
        <v>2</v>
      </c>
      <c r="Y235" s="249">
        <v>1.32</v>
      </c>
      <c r="Z235" s="7"/>
      <c r="AA235" s="4">
        <v>3.5</v>
      </c>
      <c r="AB235" s="4">
        <v>1.2</v>
      </c>
      <c r="AC235" s="4">
        <v>76.3</v>
      </c>
      <c r="AD235" s="4"/>
      <c r="AE235" s="6"/>
      <c r="AF235" s="4"/>
      <c r="AG235" s="7"/>
      <c r="AH235" s="4"/>
      <c r="AI235" s="4"/>
      <c r="AJ235" s="7"/>
    </row>
    <row r="236" spans="1:36">
      <c r="A236" s="389" t="s">
        <v>88</v>
      </c>
      <c r="B236" s="389">
        <v>1991</v>
      </c>
      <c r="C236" s="39">
        <v>33420</v>
      </c>
      <c r="D236" s="52">
        <v>0.71527777777777779</v>
      </c>
      <c r="E236" s="389">
        <v>344</v>
      </c>
      <c r="F236" s="4">
        <v>175</v>
      </c>
      <c r="G236" s="4">
        <v>216.5</v>
      </c>
      <c r="H236" s="4">
        <v>10.64</v>
      </c>
      <c r="I236" s="4">
        <v>7.78</v>
      </c>
      <c r="J236" s="6">
        <v>137.80000000000001</v>
      </c>
      <c r="K236" s="4">
        <v>10.92</v>
      </c>
      <c r="L236" s="6">
        <v>100.8</v>
      </c>
      <c r="M236" s="7">
        <v>1.38</v>
      </c>
      <c r="N236" s="7">
        <v>0.7</v>
      </c>
      <c r="O236" s="4">
        <v>22.044</v>
      </c>
      <c r="P236" s="4">
        <v>3.4047999999999998</v>
      </c>
      <c r="Q236" s="7">
        <v>0.73</v>
      </c>
      <c r="R236" s="7">
        <v>1.34</v>
      </c>
      <c r="S236" s="320">
        <v>7.0000000000000001E-3</v>
      </c>
      <c r="T236" s="320">
        <v>4.2000000000000003E-2</v>
      </c>
      <c r="U236" s="4">
        <v>1.2</v>
      </c>
      <c r="V236" s="4">
        <v>5.9</v>
      </c>
      <c r="W236" s="6">
        <v>34.6</v>
      </c>
      <c r="X236" s="4">
        <v>1.8</v>
      </c>
      <c r="Y236" s="249">
        <v>1.57</v>
      </c>
      <c r="Z236" s="7"/>
      <c r="AA236" s="4">
        <v>2.4</v>
      </c>
      <c r="AB236" s="4">
        <v>1.4</v>
      </c>
      <c r="AC236" s="4">
        <v>51</v>
      </c>
      <c r="AD236" s="4"/>
      <c r="AE236" s="6"/>
      <c r="AF236" s="4"/>
      <c r="AG236" s="7"/>
      <c r="AH236" s="4"/>
      <c r="AI236" s="4"/>
      <c r="AJ236" s="7"/>
    </row>
    <row r="237" spans="1:36">
      <c r="A237" s="389" t="s">
        <v>88</v>
      </c>
      <c r="B237" s="389">
        <v>1991</v>
      </c>
      <c r="C237" s="39">
        <v>33434</v>
      </c>
      <c r="D237" s="52">
        <v>0.65625</v>
      </c>
      <c r="E237" s="389">
        <v>335</v>
      </c>
      <c r="F237" s="4">
        <v>97.77</v>
      </c>
      <c r="G237" s="4">
        <v>117.8</v>
      </c>
      <c r="H237" s="4">
        <v>13.88</v>
      </c>
      <c r="I237" s="4">
        <v>7.82</v>
      </c>
      <c r="J237" s="6">
        <v>171.6</v>
      </c>
      <c r="K237" s="4">
        <v>10.07</v>
      </c>
      <c r="L237" s="6">
        <v>100.1</v>
      </c>
      <c r="M237" s="7">
        <v>1.6</v>
      </c>
      <c r="N237" s="7">
        <v>0.79</v>
      </c>
      <c r="O237" s="4">
        <v>25.651199999999999</v>
      </c>
      <c r="P237" s="4">
        <v>3.8912</v>
      </c>
      <c r="Q237" s="7">
        <v>0.71</v>
      </c>
      <c r="R237" s="7">
        <v>1.1599999999999999</v>
      </c>
      <c r="S237" s="320">
        <v>8.0000000000000002E-3</v>
      </c>
      <c r="T237" s="320">
        <v>2.4E-2</v>
      </c>
      <c r="U237" s="4">
        <v>1.4</v>
      </c>
      <c r="V237" s="4">
        <v>6.5</v>
      </c>
      <c r="W237" s="6">
        <v>40.700000000000003</v>
      </c>
      <c r="X237" s="4">
        <v>1.7</v>
      </c>
      <c r="Y237" s="249">
        <v>1.54</v>
      </c>
      <c r="Z237" s="7"/>
      <c r="AA237" s="4">
        <v>1.6</v>
      </c>
      <c r="AB237" s="4">
        <v>0.6</v>
      </c>
      <c r="AC237" s="4">
        <v>3.6</v>
      </c>
      <c r="AD237" s="4"/>
      <c r="AE237" s="6"/>
      <c r="AF237" s="4"/>
      <c r="AG237" s="7"/>
      <c r="AH237" s="4"/>
      <c r="AI237" s="4"/>
      <c r="AJ237" s="7"/>
    </row>
    <row r="238" spans="1:36">
      <c r="A238" s="389" t="s">
        <v>88</v>
      </c>
      <c r="B238" s="389">
        <v>1991</v>
      </c>
      <c r="C238" s="39">
        <v>33448</v>
      </c>
      <c r="D238" s="52">
        <v>0.66666666666666663</v>
      </c>
      <c r="E238" s="389">
        <v>336</v>
      </c>
      <c r="F238" s="4">
        <v>64.45</v>
      </c>
      <c r="G238" s="4">
        <v>78</v>
      </c>
      <c r="H238" s="4">
        <v>14.55</v>
      </c>
      <c r="I238" s="4">
        <v>7.93</v>
      </c>
      <c r="J238" s="6">
        <v>224.4</v>
      </c>
      <c r="K238" s="4">
        <v>10.029999999999999</v>
      </c>
      <c r="L238" s="6">
        <v>101.2</v>
      </c>
      <c r="M238" s="7">
        <v>1.92</v>
      </c>
      <c r="N238" s="7">
        <v>0.89</v>
      </c>
      <c r="O238" s="4">
        <v>30.06</v>
      </c>
      <c r="P238" s="4">
        <v>5.1071999999999997</v>
      </c>
      <c r="Q238" s="7">
        <v>0.79</v>
      </c>
      <c r="R238" s="7">
        <v>1.37</v>
      </c>
      <c r="S238" s="320">
        <v>8.9999999999999993E-3</v>
      </c>
      <c r="T238" s="320">
        <v>3.4000000000000002E-2</v>
      </c>
      <c r="U238" s="4">
        <v>2</v>
      </c>
      <c r="V238" s="4">
        <v>7.4</v>
      </c>
      <c r="W238" s="6">
        <v>52.6</v>
      </c>
      <c r="X238" s="4">
        <v>2</v>
      </c>
      <c r="Y238" s="249">
        <v>1.96</v>
      </c>
      <c r="Z238" s="7"/>
      <c r="AA238" s="4">
        <v>1.7</v>
      </c>
      <c r="AB238" s="4">
        <v>0.9</v>
      </c>
      <c r="AC238" s="4">
        <v>11</v>
      </c>
      <c r="AD238" s="4"/>
      <c r="AE238" s="6"/>
      <c r="AF238" s="4"/>
      <c r="AG238" s="7"/>
      <c r="AH238" s="4"/>
      <c r="AI238" s="4"/>
      <c r="AJ238" s="7"/>
    </row>
    <row r="239" spans="1:36">
      <c r="A239" s="389" t="s">
        <v>88</v>
      </c>
      <c r="B239" s="389">
        <v>1991</v>
      </c>
      <c r="C239" s="39">
        <v>33462</v>
      </c>
      <c r="D239" s="52">
        <v>0.66666666666666663</v>
      </c>
      <c r="E239" s="389">
        <v>336</v>
      </c>
      <c r="F239" s="4">
        <v>42.74</v>
      </c>
      <c r="G239" s="4">
        <v>51.7</v>
      </c>
      <c r="H239" s="4">
        <v>15.65</v>
      </c>
      <c r="I239" s="4">
        <v>8.14</v>
      </c>
      <c r="J239" s="6">
        <v>279.89999999999998</v>
      </c>
      <c r="K239" s="4">
        <v>9.93</v>
      </c>
      <c r="L239" s="6">
        <v>102.6</v>
      </c>
      <c r="M239" s="7">
        <v>2.46</v>
      </c>
      <c r="N239" s="7">
        <v>1.0900000000000001</v>
      </c>
      <c r="O239" s="4">
        <v>38.476799999999997</v>
      </c>
      <c r="P239" s="4">
        <v>6.5663999999999998</v>
      </c>
      <c r="Q239" s="7">
        <v>0.91</v>
      </c>
      <c r="R239" s="7">
        <v>1.48</v>
      </c>
      <c r="S239" s="320">
        <v>1.4999999999999999E-2</v>
      </c>
      <c r="T239" s="320">
        <v>3.2000000000000001E-2</v>
      </c>
      <c r="U239" s="4">
        <v>2.2999999999999998</v>
      </c>
      <c r="V239" s="4">
        <v>8</v>
      </c>
      <c r="W239" s="6">
        <v>70.2</v>
      </c>
      <c r="X239" s="4">
        <v>2.7</v>
      </c>
      <c r="Y239" s="249">
        <v>2.62</v>
      </c>
      <c r="Z239" s="7"/>
      <c r="AA239" s="4">
        <v>1.8</v>
      </c>
      <c r="AB239" s="4">
        <v>0.8</v>
      </c>
      <c r="AC239" s="4">
        <v>5.67</v>
      </c>
      <c r="AD239" s="4"/>
      <c r="AE239" s="6"/>
      <c r="AF239" s="4"/>
      <c r="AG239" s="7"/>
      <c r="AH239" s="4"/>
      <c r="AI239" s="4"/>
      <c r="AJ239" s="7"/>
    </row>
    <row r="240" spans="1:36">
      <c r="A240" s="389" t="s">
        <v>88</v>
      </c>
      <c r="B240" s="389">
        <v>1991</v>
      </c>
      <c r="C240" s="39">
        <v>33476</v>
      </c>
      <c r="D240" s="52">
        <v>0.70833333333333337</v>
      </c>
      <c r="E240" s="389">
        <v>337</v>
      </c>
      <c r="F240" s="4">
        <v>33.39</v>
      </c>
      <c r="G240" s="4">
        <v>40.5</v>
      </c>
      <c r="H240" s="4">
        <v>16.68</v>
      </c>
      <c r="I240" s="4">
        <v>8.1300000000000008</v>
      </c>
      <c r="J240" s="6">
        <v>314.39999999999998</v>
      </c>
      <c r="K240" s="4">
        <v>9.68</v>
      </c>
      <c r="L240" s="6">
        <v>102.2</v>
      </c>
      <c r="M240" s="7">
        <v>2.88</v>
      </c>
      <c r="N240" s="7">
        <v>1.26</v>
      </c>
      <c r="O240" s="4">
        <v>44.889600000000002</v>
      </c>
      <c r="P240" s="4">
        <v>7.7824</v>
      </c>
      <c r="Q240" s="7">
        <v>1.1399999999999999</v>
      </c>
      <c r="R240" s="7">
        <v>1.56</v>
      </c>
      <c r="S240" s="320">
        <v>1.6E-2</v>
      </c>
      <c r="T240" s="320">
        <v>0.04</v>
      </c>
      <c r="U240" s="4">
        <v>2.8</v>
      </c>
      <c r="V240" s="4">
        <v>9.1</v>
      </c>
      <c r="W240" s="6">
        <v>83.9</v>
      </c>
      <c r="X240" s="4">
        <v>3.4</v>
      </c>
      <c r="Y240" s="249">
        <v>2.7</v>
      </c>
      <c r="Z240" s="7"/>
      <c r="AA240" s="4">
        <v>1.4</v>
      </c>
      <c r="AB240" s="4">
        <v>1.1000000000000001</v>
      </c>
      <c r="AC240" s="4">
        <v>4</v>
      </c>
      <c r="AD240" s="4"/>
      <c r="AE240" s="6"/>
      <c r="AF240" s="4"/>
      <c r="AG240" s="7"/>
      <c r="AH240" s="4"/>
      <c r="AI240" s="4"/>
      <c r="AJ240" s="7"/>
    </row>
    <row r="241" spans="1:84">
      <c r="A241" s="389" t="s">
        <v>88</v>
      </c>
      <c r="B241" s="389">
        <v>1991</v>
      </c>
      <c r="C241" s="39">
        <v>33490</v>
      </c>
      <c r="D241" s="52">
        <v>0.6875</v>
      </c>
      <c r="E241" s="389">
        <v>336</v>
      </c>
      <c r="F241" s="4">
        <v>29.9</v>
      </c>
      <c r="G241" s="4">
        <v>36.1</v>
      </c>
      <c r="H241" s="4">
        <v>15.55</v>
      </c>
      <c r="I241" s="4">
        <v>8.01</v>
      </c>
      <c r="J241" s="6">
        <v>318.8</v>
      </c>
      <c r="K241" s="4">
        <v>9.8699999999999992</v>
      </c>
      <c r="L241" s="6">
        <v>101.7</v>
      </c>
      <c r="M241" s="7">
        <v>2.9</v>
      </c>
      <c r="N241" s="7">
        <v>1.19</v>
      </c>
      <c r="O241" s="4">
        <v>44.488799999999998</v>
      </c>
      <c r="P241" s="4">
        <v>8.2688000000000006</v>
      </c>
      <c r="Q241" s="7">
        <v>1.37</v>
      </c>
      <c r="R241" s="7">
        <v>1.71</v>
      </c>
      <c r="S241" s="320">
        <v>2.7E-2</v>
      </c>
      <c r="T241" s="320">
        <v>4.5999999999999999E-2</v>
      </c>
      <c r="U241" s="4">
        <v>2.7</v>
      </c>
      <c r="V241" s="4">
        <v>9.3000000000000007</v>
      </c>
      <c r="W241" s="6">
        <v>85.2</v>
      </c>
      <c r="X241" s="4">
        <v>3.5</v>
      </c>
      <c r="Y241" s="249">
        <v>2.65</v>
      </c>
      <c r="Z241" s="7"/>
      <c r="AA241" s="4">
        <v>1.4</v>
      </c>
      <c r="AB241" s="4">
        <v>0.9</v>
      </c>
      <c r="AC241" s="4">
        <v>8.67</v>
      </c>
      <c r="AD241" s="4"/>
      <c r="AE241" s="6"/>
      <c r="AF241" s="4"/>
      <c r="AG241" s="7"/>
      <c r="AH241" s="4"/>
      <c r="AI241" s="4"/>
      <c r="AJ241" s="7"/>
    </row>
    <row r="242" spans="1:84">
      <c r="A242" s="389" t="s">
        <v>88</v>
      </c>
      <c r="B242" s="389">
        <v>1991</v>
      </c>
      <c r="C242" s="39">
        <v>33504</v>
      </c>
      <c r="D242" s="52">
        <v>0.54166666666666663</v>
      </c>
      <c r="E242" s="389">
        <v>332</v>
      </c>
      <c r="F242" s="4">
        <v>27.55</v>
      </c>
      <c r="G242" s="4">
        <v>33</v>
      </c>
      <c r="H242" s="4">
        <v>14.48</v>
      </c>
      <c r="I242" s="4">
        <v>7.95</v>
      </c>
      <c r="J242" s="6">
        <v>346.8</v>
      </c>
      <c r="K242" s="4">
        <v>10.130000000000001</v>
      </c>
      <c r="L242" s="6">
        <v>102</v>
      </c>
      <c r="M242" s="7">
        <v>3.1</v>
      </c>
      <c r="N242" s="7">
        <v>1.28</v>
      </c>
      <c r="O242" s="4">
        <v>47.294400000000003</v>
      </c>
      <c r="P242" s="4">
        <v>8.9984000000000002</v>
      </c>
      <c r="Q242" s="7">
        <v>1.44</v>
      </c>
      <c r="R242" s="7">
        <v>1.72</v>
      </c>
      <c r="S242" s="320">
        <v>1.6E-2</v>
      </c>
      <c r="T242" s="320">
        <v>3.7999999999999999E-2</v>
      </c>
      <c r="U242" s="4">
        <v>3.1</v>
      </c>
      <c r="V242" s="4">
        <v>9.6</v>
      </c>
      <c r="W242" s="6">
        <v>90.4</v>
      </c>
      <c r="X242" s="4">
        <v>3.5</v>
      </c>
      <c r="Y242" s="249">
        <v>2.76</v>
      </c>
      <c r="Z242" s="7"/>
      <c r="AA242" s="4">
        <v>1.5</v>
      </c>
      <c r="AB242" s="4">
        <v>0.9</v>
      </c>
      <c r="AC242" s="4">
        <v>0.7</v>
      </c>
      <c r="AD242" s="4"/>
      <c r="AE242" s="6"/>
      <c r="AF242" s="4"/>
      <c r="AG242" s="7"/>
      <c r="AH242" s="4"/>
      <c r="AI242" s="4"/>
      <c r="AJ242" s="7"/>
    </row>
    <row r="243" spans="1:84">
      <c r="A243" s="389" t="s">
        <v>88</v>
      </c>
      <c r="B243" s="389">
        <v>1991</v>
      </c>
      <c r="C243" s="39">
        <v>33518</v>
      </c>
      <c r="D243" s="52">
        <v>0.4861111111111111</v>
      </c>
      <c r="E243" s="389">
        <v>335</v>
      </c>
      <c r="F243" s="4">
        <v>228.7</v>
      </c>
      <c r="G243" s="4">
        <v>275.5</v>
      </c>
      <c r="H243" s="4">
        <v>11.29</v>
      </c>
      <c r="I243" s="4">
        <v>7.8</v>
      </c>
      <c r="J243" s="6">
        <v>236.9</v>
      </c>
      <c r="M243" s="7">
        <v>2.12</v>
      </c>
      <c r="N243" s="7">
        <v>0.99</v>
      </c>
      <c r="O243" s="4">
        <v>33.266399999999997</v>
      </c>
      <c r="P243" s="4">
        <v>5.5936000000000003</v>
      </c>
      <c r="Q243" s="7">
        <v>0.96</v>
      </c>
      <c r="R243" s="7">
        <v>1.37</v>
      </c>
      <c r="S243" s="320">
        <v>2.5000000000000001E-2</v>
      </c>
      <c r="T243" s="320">
        <v>5.0999999999999997E-2</v>
      </c>
      <c r="U243" s="4">
        <v>2</v>
      </c>
      <c r="V243" s="4">
        <v>8.6</v>
      </c>
      <c r="W243" s="6">
        <v>56.4</v>
      </c>
      <c r="X243" s="4">
        <v>2.4</v>
      </c>
      <c r="Y243" s="249">
        <v>1.87</v>
      </c>
      <c r="Z243" s="7"/>
      <c r="AA243" s="4">
        <v>2.1</v>
      </c>
      <c r="AB243" s="4">
        <v>0.7</v>
      </c>
      <c r="AC243" s="4">
        <v>17</v>
      </c>
      <c r="AD243" s="4"/>
      <c r="AE243" s="6"/>
      <c r="AF243" s="4"/>
      <c r="AG243" s="7"/>
      <c r="AH243" s="4"/>
      <c r="AI243" s="4"/>
      <c r="AJ243" s="7"/>
    </row>
    <row r="244" spans="1:84">
      <c r="A244" s="389" t="s">
        <v>88</v>
      </c>
      <c r="B244" s="389">
        <v>1991</v>
      </c>
      <c r="C244" s="39">
        <v>33532</v>
      </c>
      <c r="D244" s="52">
        <v>0.58333333333333337</v>
      </c>
      <c r="E244" s="389">
        <v>338</v>
      </c>
      <c r="F244" s="4">
        <v>127.4</v>
      </c>
      <c r="G244" s="4">
        <v>155.19999999999999</v>
      </c>
      <c r="H244" s="4">
        <v>10.01</v>
      </c>
      <c r="I244" s="4">
        <v>7.72</v>
      </c>
      <c r="K244" s="4">
        <v>11.78</v>
      </c>
      <c r="L244" s="6">
        <v>107.1</v>
      </c>
      <c r="M244" s="7">
        <v>1.56</v>
      </c>
      <c r="N244" s="7">
        <v>0.76</v>
      </c>
      <c r="O244" s="4">
        <v>25.250399999999999</v>
      </c>
      <c r="P244" s="4">
        <v>3.6480000000000001</v>
      </c>
      <c r="Q244" s="7">
        <v>0.85</v>
      </c>
      <c r="R244" s="7">
        <v>1.3</v>
      </c>
      <c r="S244" s="320">
        <v>1.4E-2</v>
      </c>
      <c r="T244" s="320">
        <v>2.4E-2</v>
      </c>
      <c r="U244" s="4">
        <v>1.9</v>
      </c>
      <c r="V244" s="4">
        <v>8.1</v>
      </c>
      <c r="W244" s="6">
        <v>39.4</v>
      </c>
      <c r="X244" s="4">
        <v>2.2000000000000002</v>
      </c>
      <c r="Y244" s="249">
        <v>1.76</v>
      </c>
      <c r="Z244" s="7"/>
      <c r="AA244" s="4">
        <v>1.6</v>
      </c>
      <c r="AB244" s="4">
        <v>1.3</v>
      </c>
      <c r="AC244" s="4">
        <v>8.3000000000000007</v>
      </c>
      <c r="AD244" s="4"/>
      <c r="AE244" s="6"/>
      <c r="AF244" s="4"/>
      <c r="AG244" s="7"/>
      <c r="AH244" s="4"/>
      <c r="AI244" s="4"/>
      <c r="AJ244" s="7"/>
    </row>
    <row r="245" spans="1:84">
      <c r="A245" s="389" t="s">
        <v>88</v>
      </c>
      <c r="B245" s="389">
        <v>1991</v>
      </c>
      <c r="C245" s="39">
        <v>33546</v>
      </c>
      <c r="D245" s="52">
        <v>0.6875</v>
      </c>
      <c r="E245" s="389">
        <v>339</v>
      </c>
      <c r="F245" s="4">
        <v>65.459999999999994</v>
      </c>
      <c r="G245" s="4">
        <v>79.8</v>
      </c>
      <c r="H245" s="4">
        <v>7.77</v>
      </c>
      <c r="I245" s="4">
        <v>7.82</v>
      </c>
      <c r="J245" s="6">
        <v>267.5</v>
      </c>
      <c r="K245" s="4">
        <v>12.14</v>
      </c>
      <c r="L245" s="6">
        <v>104.5</v>
      </c>
      <c r="M245" s="7">
        <v>2.38</v>
      </c>
      <c r="N245" s="7">
        <v>1.1299999999999999</v>
      </c>
      <c r="O245" s="4">
        <v>37.2744</v>
      </c>
      <c r="P245" s="4">
        <v>6.3231999999999999</v>
      </c>
      <c r="Q245" s="7">
        <v>1.04</v>
      </c>
      <c r="R245" s="7">
        <v>1.5</v>
      </c>
      <c r="S245" s="320">
        <v>1.0999999999999999E-2</v>
      </c>
      <c r="T245" s="320">
        <v>2.1000000000000001E-2</v>
      </c>
      <c r="U245" s="4">
        <v>2.2999999999999998</v>
      </c>
      <c r="V245" s="4">
        <v>9.6</v>
      </c>
      <c r="W245" s="6">
        <v>61.6</v>
      </c>
      <c r="X245" s="4">
        <v>2.7</v>
      </c>
      <c r="Y245" s="249">
        <v>2.35</v>
      </c>
      <c r="Z245" s="7"/>
      <c r="AA245" s="4">
        <v>1.2</v>
      </c>
      <c r="AB245" s="4">
        <v>1</v>
      </c>
      <c r="AC245" s="4">
        <v>2.67</v>
      </c>
      <c r="AD245" s="4"/>
      <c r="AE245" s="6"/>
      <c r="AF245" s="4"/>
      <c r="AG245" s="7"/>
      <c r="AH245" s="4"/>
      <c r="AI245" s="4"/>
      <c r="AJ245" s="7"/>
    </row>
    <row r="246" spans="1:84">
      <c r="A246" s="389" t="s">
        <v>88</v>
      </c>
      <c r="B246" s="389">
        <v>1991</v>
      </c>
      <c r="C246" s="39">
        <v>33560</v>
      </c>
      <c r="D246" s="52">
        <v>0.71527777777777779</v>
      </c>
      <c r="E246" s="389">
        <v>337</v>
      </c>
      <c r="F246" s="4">
        <v>48.41</v>
      </c>
      <c r="G246" s="4">
        <v>58.7</v>
      </c>
      <c r="H246" s="4">
        <v>6.27</v>
      </c>
      <c r="I246" s="4">
        <v>7.81</v>
      </c>
      <c r="J246" s="6">
        <v>289.8</v>
      </c>
      <c r="K246" s="4">
        <v>11.99</v>
      </c>
      <c r="L246" s="6">
        <v>99.41</v>
      </c>
      <c r="M246" s="7">
        <v>2.58</v>
      </c>
      <c r="N246" s="7">
        <v>1.25</v>
      </c>
      <c r="O246" s="4">
        <v>40.480800000000002</v>
      </c>
      <c r="P246" s="4">
        <v>6.8095999999999997</v>
      </c>
      <c r="Q246" s="7">
        <v>0.99</v>
      </c>
      <c r="R246" s="7">
        <v>1.65</v>
      </c>
      <c r="S246" s="320">
        <v>0.01</v>
      </c>
      <c r="T246" s="320">
        <v>1.6E-2</v>
      </c>
      <c r="U246" s="4">
        <v>3.1</v>
      </c>
      <c r="V246" s="4">
        <v>9.9</v>
      </c>
      <c r="W246" s="6">
        <v>68.5</v>
      </c>
      <c r="X246" s="4">
        <v>3.2</v>
      </c>
      <c r="Y246" s="249">
        <v>2.4</v>
      </c>
      <c r="Z246" s="7"/>
      <c r="AA246" s="4">
        <v>1.1000000000000001</v>
      </c>
      <c r="AB246" s="4">
        <v>1</v>
      </c>
      <c r="AC246" s="4">
        <v>2.7</v>
      </c>
      <c r="AD246" s="4"/>
      <c r="AE246" s="6"/>
      <c r="AF246" s="4"/>
      <c r="AG246" s="7"/>
      <c r="AH246" s="4"/>
      <c r="AI246" s="4"/>
      <c r="AJ246" s="7"/>
    </row>
    <row r="247" spans="1:84">
      <c r="A247" s="389" t="s">
        <v>88</v>
      </c>
      <c r="B247" s="389">
        <v>1991</v>
      </c>
      <c r="C247" s="39">
        <v>33574</v>
      </c>
      <c r="D247" s="52">
        <v>0.45833333333333331</v>
      </c>
      <c r="E247" s="389">
        <v>330</v>
      </c>
      <c r="F247" s="4">
        <v>43.1</v>
      </c>
      <c r="G247" s="4">
        <v>51.2</v>
      </c>
      <c r="H247" s="4">
        <v>6.19</v>
      </c>
      <c r="I247" s="4">
        <v>7.83</v>
      </c>
      <c r="J247" s="6">
        <v>302.89999999999998</v>
      </c>
      <c r="K247" s="4">
        <v>12.05</v>
      </c>
      <c r="L247" s="6">
        <v>99.71</v>
      </c>
      <c r="M247" s="7">
        <v>2.66</v>
      </c>
      <c r="N247" s="7">
        <v>1.23</v>
      </c>
      <c r="O247" s="4">
        <v>41.282400000000003</v>
      </c>
      <c r="P247" s="4">
        <v>7.2960000000000003</v>
      </c>
      <c r="Q247" s="7">
        <v>1.03</v>
      </c>
      <c r="R247" s="7">
        <v>1.58</v>
      </c>
      <c r="S247" s="320">
        <v>1.0999999999999999E-2</v>
      </c>
      <c r="T247" s="320">
        <v>1.9E-2</v>
      </c>
      <c r="U247" s="4">
        <v>3.1</v>
      </c>
      <c r="V247" s="4">
        <v>10</v>
      </c>
      <c r="W247" s="6">
        <v>73.900000000000006</v>
      </c>
      <c r="X247" s="4">
        <v>3.2</v>
      </c>
      <c r="Y247" s="249">
        <v>2.9</v>
      </c>
      <c r="Z247" s="7"/>
      <c r="AA247" s="4">
        <v>1</v>
      </c>
      <c r="AB247" s="4">
        <v>0.7</v>
      </c>
      <c r="AC247" s="4">
        <v>1.33</v>
      </c>
      <c r="AD247" s="4"/>
      <c r="AE247" s="6"/>
      <c r="AF247" s="4"/>
      <c r="AG247" s="7"/>
      <c r="AH247" s="4"/>
      <c r="AI247" s="4"/>
      <c r="AJ247" s="7"/>
    </row>
    <row r="248" spans="1:84">
      <c r="A248" s="389" t="s">
        <v>88</v>
      </c>
      <c r="B248" s="389">
        <v>1991</v>
      </c>
      <c r="C248" s="39">
        <v>33588</v>
      </c>
      <c r="D248" s="52">
        <v>0.70833333333333337</v>
      </c>
      <c r="E248" s="389">
        <v>342</v>
      </c>
      <c r="F248" s="4">
        <v>41.99</v>
      </c>
      <c r="G248" s="4">
        <v>51.7</v>
      </c>
      <c r="H248" s="4">
        <v>4.1500000000000004</v>
      </c>
      <c r="I248" s="4">
        <v>7.84</v>
      </c>
      <c r="J248" s="6">
        <v>308.5</v>
      </c>
      <c r="K248" s="4">
        <v>12.75</v>
      </c>
      <c r="L248" s="6">
        <v>100.1</v>
      </c>
      <c r="M248" s="7">
        <v>2.74</v>
      </c>
      <c r="N248" s="7">
        <v>1.1299999999999999</v>
      </c>
      <c r="O248" s="4">
        <v>42.084000000000003</v>
      </c>
      <c r="P248" s="4">
        <v>7.7824</v>
      </c>
      <c r="Q248" s="7">
        <v>0.98</v>
      </c>
      <c r="R248" s="7">
        <v>1.8</v>
      </c>
      <c r="S248" s="320">
        <v>8.9999999999999993E-3</v>
      </c>
      <c r="T248" s="320">
        <v>1.7999999999999999E-2</v>
      </c>
      <c r="U248" s="4">
        <v>2.6</v>
      </c>
      <c r="V248" s="4">
        <v>8.9</v>
      </c>
      <c r="W248" s="6">
        <v>79.5</v>
      </c>
      <c r="X248" s="4">
        <v>2.8</v>
      </c>
      <c r="Y248" s="249">
        <v>2.29</v>
      </c>
      <c r="Z248" s="7"/>
      <c r="AA248" s="4">
        <v>1</v>
      </c>
      <c r="AB248" s="4">
        <v>0.8</v>
      </c>
      <c r="AC248" s="4">
        <v>1</v>
      </c>
      <c r="AD248" s="4"/>
      <c r="AE248" s="6"/>
      <c r="AF248" s="4"/>
      <c r="AG248" s="7"/>
      <c r="AH248" s="4"/>
      <c r="AI248" s="4"/>
      <c r="AJ248" s="7"/>
    </row>
    <row r="249" spans="1:84" s="398" customFormat="1">
      <c r="A249" s="394" t="s">
        <v>88</v>
      </c>
      <c r="B249" s="394">
        <v>1991</v>
      </c>
      <c r="C249" s="54">
        <v>33602</v>
      </c>
      <c r="D249" s="55">
        <v>0.67361111111111116</v>
      </c>
      <c r="E249" s="394">
        <v>335</v>
      </c>
      <c r="F249" s="16">
        <v>40.57</v>
      </c>
      <c r="G249" s="16">
        <v>48.9</v>
      </c>
      <c r="H249" s="16">
        <v>4.3600000000000003</v>
      </c>
      <c r="I249" s="16"/>
      <c r="J249" s="18"/>
      <c r="K249" s="16"/>
      <c r="L249" s="18"/>
      <c r="M249" s="19">
        <v>2.84</v>
      </c>
      <c r="N249" s="19">
        <v>1.18</v>
      </c>
      <c r="O249" s="16">
        <v>42.4848</v>
      </c>
      <c r="P249" s="16">
        <v>7.5392000000000001</v>
      </c>
      <c r="Q249" s="19">
        <v>1.08</v>
      </c>
      <c r="R249" s="19">
        <v>1.8</v>
      </c>
      <c r="S249" s="327">
        <v>1.0999999999999999E-2</v>
      </c>
      <c r="T249" s="327">
        <v>1.7999999999999999E-2</v>
      </c>
      <c r="U249" s="16">
        <v>4.0999999999999996</v>
      </c>
      <c r="V249" s="16">
        <v>9.4</v>
      </c>
      <c r="W249" s="18">
        <v>79.8</v>
      </c>
      <c r="X249" s="16">
        <v>3.7</v>
      </c>
      <c r="Y249" s="256">
        <v>2.44</v>
      </c>
      <c r="Z249" s="19"/>
      <c r="AA249" s="16">
        <v>1.4</v>
      </c>
      <c r="AB249" s="16">
        <v>0.9</v>
      </c>
      <c r="AC249" s="16">
        <v>0.25</v>
      </c>
      <c r="AD249" s="16"/>
      <c r="AE249" s="18"/>
      <c r="AF249" s="16"/>
      <c r="AG249" s="19"/>
      <c r="AH249" s="16"/>
      <c r="AI249" s="16"/>
      <c r="AJ249" s="19"/>
      <c r="AK249" s="394"/>
      <c r="AL249" s="394"/>
      <c r="AM249" s="394"/>
      <c r="AN249" s="394"/>
      <c r="AO249" s="394"/>
      <c r="AP249" s="394"/>
      <c r="AQ249" s="394"/>
      <c r="AR249" s="394"/>
      <c r="AS249" s="394"/>
      <c r="AT249" s="394"/>
      <c r="AU249" s="394"/>
      <c r="AV249" s="394"/>
      <c r="AW249" s="394"/>
      <c r="AX249" s="394"/>
      <c r="AY249" s="394"/>
      <c r="AZ249" s="394"/>
      <c r="BA249" s="394"/>
      <c r="BB249" s="394"/>
      <c r="BC249" s="394"/>
      <c r="BD249" s="394"/>
      <c r="BE249" s="394"/>
      <c r="BF249" s="394"/>
      <c r="BG249" s="394"/>
      <c r="BH249" s="394"/>
      <c r="BI249" s="394"/>
      <c r="BJ249" s="394"/>
      <c r="BK249" s="394"/>
      <c r="BL249" s="394"/>
      <c r="BM249" s="394"/>
      <c r="BN249" s="394"/>
      <c r="BO249" s="394"/>
      <c r="BP249" s="394"/>
      <c r="BQ249" s="394"/>
      <c r="BR249" s="394"/>
      <c r="BS249" s="394"/>
      <c r="BT249" s="394"/>
      <c r="BU249" s="394"/>
      <c r="BV249" s="394"/>
      <c r="BW249" s="397"/>
      <c r="BX249" s="397"/>
      <c r="BY249" s="397"/>
      <c r="BZ249" s="397"/>
      <c r="CA249" s="397"/>
      <c r="CB249" s="397"/>
      <c r="CC249" s="397"/>
      <c r="CD249" s="397"/>
      <c r="CE249" s="397"/>
      <c r="CF249" s="397"/>
    </row>
    <row r="250" spans="1:84">
      <c r="A250" s="389" t="s">
        <v>88</v>
      </c>
      <c r="B250" s="389">
        <v>1997</v>
      </c>
      <c r="C250" s="39">
        <v>35443</v>
      </c>
      <c r="D250" s="52">
        <v>0.36805555555555558</v>
      </c>
      <c r="E250" s="389">
        <v>336</v>
      </c>
      <c r="F250" s="4">
        <v>40.299999999999997</v>
      </c>
      <c r="G250" s="4">
        <v>48.7</v>
      </c>
      <c r="H250" s="4">
        <v>4.7</v>
      </c>
      <c r="I250" s="4">
        <v>7.9</v>
      </c>
      <c r="J250" s="6">
        <v>313</v>
      </c>
      <c r="K250" s="4">
        <v>12.1</v>
      </c>
      <c r="M250" s="7">
        <v>2.86</v>
      </c>
      <c r="N250" s="7">
        <v>1.1299999999999999</v>
      </c>
      <c r="O250" s="4">
        <v>45.691199999999995</v>
      </c>
      <c r="P250" s="4">
        <v>7.0504799999999994</v>
      </c>
      <c r="Q250" s="7">
        <v>1.08</v>
      </c>
      <c r="R250" s="7">
        <v>1.4</v>
      </c>
      <c r="S250" s="320">
        <v>1.6E-2</v>
      </c>
      <c r="T250" s="320">
        <v>2.4E-2</v>
      </c>
      <c r="U250" s="4">
        <v>4</v>
      </c>
      <c r="V250" s="4">
        <v>9.1999999999999993</v>
      </c>
      <c r="W250" s="6">
        <v>80.2</v>
      </c>
      <c r="X250" s="4">
        <v>3.9</v>
      </c>
      <c r="Y250" s="249">
        <v>2.23</v>
      </c>
      <c r="Z250" s="7"/>
      <c r="AA250" s="4">
        <v>1.7</v>
      </c>
      <c r="AB250" s="4">
        <v>1.1000000000000001</v>
      </c>
      <c r="AC250" s="4">
        <v>1</v>
      </c>
      <c r="AD250" s="4"/>
      <c r="AE250" s="6"/>
      <c r="AF250" s="4"/>
      <c r="AG250" s="7"/>
      <c r="AH250" s="4"/>
      <c r="AI250" s="4"/>
      <c r="AJ250" s="7"/>
    </row>
    <row r="251" spans="1:84">
      <c r="A251" s="389" t="s">
        <v>88</v>
      </c>
      <c r="B251" s="389">
        <v>1997</v>
      </c>
      <c r="C251" s="39">
        <v>35450</v>
      </c>
      <c r="D251" s="52">
        <v>0.36805555555555558</v>
      </c>
      <c r="E251" s="389">
        <v>336</v>
      </c>
      <c r="F251" s="4">
        <v>48</v>
      </c>
      <c r="G251" s="4">
        <v>58.1</v>
      </c>
      <c r="H251" s="4">
        <v>4.8</v>
      </c>
      <c r="I251" s="4">
        <v>7.9</v>
      </c>
      <c r="J251" s="6">
        <v>303</v>
      </c>
      <c r="K251" s="4">
        <v>12.4</v>
      </c>
      <c r="L251" s="6">
        <v>98</v>
      </c>
      <c r="M251" s="7">
        <v>2.8</v>
      </c>
      <c r="N251" s="7">
        <v>1.1599999999999999</v>
      </c>
      <c r="O251" s="4">
        <v>43.2864</v>
      </c>
      <c r="P251" s="4">
        <v>7.779840000000001</v>
      </c>
      <c r="Q251" s="7">
        <v>0.85</v>
      </c>
      <c r="R251" s="7">
        <v>1.18</v>
      </c>
      <c r="S251" s="320">
        <v>0.01</v>
      </c>
      <c r="T251" s="320">
        <v>1.7000000000000001E-2</v>
      </c>
      <c r="U251" s="4">
        <v>3</v>
      </c>
      <c r="V251" s="4">
        <v>8.5</v>
      </c>
      <c r="W251" s="6">
        <v>77.7</v>
      </c>
      <c r="X251" s="4">
        <v>2.8</v>
      </c>
      <c r="Y251" s="249">
        <v>1.97</v>
      </c>
      <c r="Z251" s="7"/>
      <c r="AA251" s="4">
        <v>1.3</v>
      </c>
      <c r="AB251" s="4">
        <v>0.8</v>
      </c>
      <c r="AC251" s="4">
        <v>1</v>
      </c>
      <c r="AD251" s="4"/>
      <c r="AE251" s="6"/>
      <c r="AF251" s="4"/>
      <c r="AG251" s="7"/>
      <c r="AH251" s="4"/>
      <c r="AI251" s="4"/>
      <c r="AJ251" s="7"/>
    </row>
    <row r="252" spans="1:84">
      <c r="A252" s="389" t="s">
        <v>88</v>
      </c>
      <c r="B252" s="389">
        <v>1997</v>
      </c>
      <c r="C252" s="39">
        <v>35464</v>
      </c>
      <c r="D252" s="52">
        <v>0.37152777777777773</v>
      </c>
      <c r="E252" s="389">
        <v>336</v>
      </c>
      <c r="F252" s="4">
        <v>43.3</v>
      </c>
      <c r="G252" s="4">
        <v>52.4</v>
      </c>
      <c r="H252" s="4">
        <v>6</v>
      </c>
      <c r="M252" s="7">
        <v>2.9</v>
      </c>
      <c r="N252" s="7">
        <v>1.19</v>
      </c>
      <c r="O252" s="4">
        <v>45.290399999999991</v>
      </c>
      <c r="P252" s="4">
        <v>7.779840000000001</v>
      </c>
      <c r="Q252" s="7">
        <v>0.99</v>
      </c>
      <c r="R252" s="7">
        <v>1.45</v>
      </c>
      <c r="S252" s="320">
        <v>1.2999999999999999E-2</v>
      </c>
      <c r="T252" s="320">
        <v>2.9000000000000001E-2</v>
      </c>
      <c r="U252" s="4">
        <v>3.5</v>
      </c>
      <c r="V252" s="4">
        <v>8.9</v>
      </c>
      <c r="W252" s="6">
        <v>80.5</v>
      </c>
      <c r="X252" s="4">
        <v>3.8</v>
      </c>
      <c r="Y252" s="249">
        <v>2.2599999999999998</v>
      </c>
      <c r="Z252" s="7"/>
      <c r="AA252" s="4">
        <v>1.4</v>
      </c>
      <c r="AB252" s="4">
        <v>0.9</v>
      </c>
      <c r="AC252" s="4">
        <v>1.3</v>
      </c>
      <c r="AD252" s="4"/>
      <c r="AE252" s="6"/>
      <c r="AF252" s="4"/>
      <c r="AG252" s="7"/>
      <c r="AH252" s="4"/>
      <c r="AI252" s="4"/>
      <c r="AJ252" s="7"/>
    </row>
    <row r="253" spans="1:84">
      <c r="A253" s="389" t="s">
        <v>88</v>
      </c>
      <c r="B253" s="389">
        <v>1997</v>
      </c>
      <c r="C253" s="39">
        <v>35478</v>
      </c>
      <c r="D253" s="52">
        <v>0.3611111111111111</v>
      </c>
      <c r="E253" s="389">
        <v>336</v>
      </c>
      <c r="F253" s="4">
        <v>40.700000000000003</v>
      </c>
      <c r="G253" s="4">
        <v>49.2</v>
      </c>
      <c r="H253" s="4">
        <v>5.0999999999999996</v>
      </c>
      <c r="I253" s="4">
        <v>7.9</v>
      </c>
      <c r="J253" s="6">
        <v>323</v>
      </c>
      <c r="K253" s="4">
        <v>12.2</v>
      </c>
      <c r="L253" s="6">
        <v>98</v>
      </c>
      <c r="M253" s="7">
        <v>2.94</v>
      </c>
      <c r="N253" s="7">
        <v>1.21</v>
      </c>
      <c r="O253" s="4">
        <v>44.088000000000001</v>
      </c>
      <c r="P253" s="4">
        <v>8.9954400000000003</v>
      </c>
      <c r="Q253" s="7">
        <v>1.06</v>
      </c>
      <c r="R253" s="7">
        <v>1.3</v>
      </c>
      <c r="S253" s="320">
        <v>1.2999999999999999E-2</v>
      </c>
      <c r="T253" s="320">
        <v>2.3E-2</v>
      </c>
      <c r="U253" s="4">
        <v>3.8</v>
      </c>
      <c r="V253" s="4">
        <v>8.3000000000000007</v>
      </c>
      <c r="W253" s="6">
        <v>85.2</v>
      </c>
      <c r="X253" s="4">
        <v>3.7</v>
      </c>
      <c r="Y253" s="249">
        <v>2.25</v>
      </c>
      <c r="Z253" s="7"/>
      <c r="AA253" s="4">
        <v>1.1000000000000001</v>
      </c>
      <c r="AB253" s="4">
        <v>0.9</v>
      </c>
      <c r="AC253" s="4">
        <v>1.3</v>
      </c>
      <c r="AD253" s="4"/>
      <c r="AE253" s="6"/>
      <c r="AF253" s="4"/>
      <c r="AG253" s="7"/>
      <c r="AH253" s="4"/>
      <c r="AI253" s="4"/>
      <c r="AJ253" s="7"/>
    </row>
    <row r="254" spans="1:84">
      <c r="A254" s="389" t="s">
        <v>88</v>
      </c>
      <c r="B254" s="389">
        <v>1997</v>
      </c>
      <c r="C254" s="39">
        <v>35492</v>
      </c>
      <c r="D254" s="52">
        <v>0.35069444444444442</v>
      </c>
      <c r="E254" s="389">
        <v>336</v>
      </c>
      <c r="F254" s="4">
        <v>43.5</v>
      </c>
      <c r="G254" s="4">
        <v>52.6</v>
      </c>
      <c r="H254" s="4">
        <v>5.8</v>
      </c>
      <c r="I254" s="4">
        <v>8</v>
      </c>
      <c r="J254" s="6">
        <v>318</v>
      </c>
      <c r="K254" s="4">
        <v>12.1</v>
      </c>
      <c r="L254" s="6">
        <v>99</v>
      </c>
      <c r="M254" s="7">
        <v>2.96</v>
      </c>
      <c r="N254" s="7">
        <v>1.17</v>
      </c>
      <c r="O254" s="4">
        <v>44.488800000000005</v>
      </c>
      <c r="P254" s="4">
        <v>8.9954400000000003</v>
      </c>
      <c r="Q254" s="7">
        <v>0.91</v>
      </c>
      <c r="R254" s="7">
        <v>1.1299999999999999</v>
      </c>
      <c r="S254" s="320">
        <v>0.02</v>
      </c>
      <c r="T254" s="320">
        <v>0.03</v>
      </c>
      <c r="U254" s="4">
        <v>3.4</v>
      </c>
      <c r="V254" s="4">
        <v>7.5</v>
      </c>
      <c r="W254" s="6">
        <v>86.3</v>
      </c>
      <c r="X254" s="4">
        <v>3.5</v>
      </c>
      <c r="Y254" s="249">
        <v>2.2999999999999998</v>
      </c>
      <c r="Z254" s="7"/>
      <c r="AA254" s="4">
        <v>1.4</v>
      </c>
      <c r="AB254" s="4">
        <v>1.3</v>
      </c>
      <c r="AC254" s="4">
        <v>3.3</v>
      </c>
      <c r="AD254" s="4"/>
      <c r="AE254" s="6"/>
      <c r="AF254" s="4"/>
      <c r="AG254" s="7"/>
      <c r="AH254" s="4"/>
      <c r="AI254" s="4"/>
      <c r="AJ254" s="7"/>
    </row>
    <row r="255" spans="1:84">
      <c r="A255" s="389" t="s">
        <v>88</v>
      </c>
      <c r="B255" s="389">
        <v>1997</v>
      </c>
      <c r="C255" s="39">
        <v>35506</v>
      </c>
      <c r="D255" s="52">
        <v>0.36458333333333331</v>
      </c>
      <c r="E255" s="389">
        <v>336</v>
      </c>
      <c r="F255" s="4">
        <v>50</v>
      </c>
      <c r="G255" s="4">
        <v>60.6</v>
      </c>
      <c r="H255" s="4">
        <v>7</v>
      </c>
      <c r="I255" s="4">
        <v>8</v>
      </c>
      <c r="J255" s="6">
        <v>298</v>
      </c>
      <c r="K255" s="4">
        <v>12</v>
      </c>
      <c r="L255" s="6">
        <v>101</v>
      </c>
      <c r="M255" s="7">
        <v>2.84</v>
      </c>
      <c r="N255" s="7">
        <v>1.1200000000000001</v>
      </c>
      <c r="O255" s="4">
        <v>42.885600000000004</v>
      </c>
      <c r="P255" s="4">
        <v>8.5091999999999999</v>
      </c>
      <c r="Q255" s="7">
        <v>0.82</v>
      </c>
      <c r="R255" s="7">
        <v>1.07</v>
      </c>
      <c r="S255" s="320">
        <v>1.4E-2</v>
      </c>
      <c r="T255" s="320">
        <v>2.5999999999999999E-2</v>
      </c>
      <c r="U255" s="4">
        <v>2.8</v>
      </c>
      <c r="V255" s="4">
        <v>7.1</v>
      </c>
      <c r="W255" s="6">
        <v>79.900000000000006</v>
      </c>
      <c r="X255" s="4">
        <v>2.7</v>
      </c>
      <c r="Y255" s="249">
        <v>1.93</v>
      </c>
      <c r="Z255" s="7"/>
      <c r="AA255" s="4">
        <v>2.4</v>
      </c>
      <c r="AB255" s="4">
        <v>1.2</v>
      </c>
      <c r="AC255" s="4">
        <v>2.7</v>
      </c>
      <c r="AD255" s="4"/>
      <c r="AE255" s="6"/>
      <c r="AF255" s="4"/>
      <c r="AG255" s="7"/>
      <c r="AH255" s="4"/>
      <c r="AI255" s="4"/>
      <c r="AJ255" s="7"/>
    </row>
    <row r="256" spans="1:84">
      <c r="A256" s="389" t="s">
        <v>88</v>
      </c>
      <c r="B256" s="389">
        <v>1997</v>
      </c>
      <c r="C256" s="39">
        <v>35520</v>
      </c>
      <c r="D256" s="52">
        <v>0.33333333333333331</v>
      </c>
      <c r="E256" s="389">
        <v>359</v>
      </c>
      <c r="F256" s="4">
        <v>40.700000000000003</v>
      </c>
      <c r="G256" s="4">
        <v>52.6</v>
      </c>
      <c r="H256" s="4">
        <v>7.9</v>
      </c>
      <c r="I256" s="4">
        <v>8</v>
      </c>
      <c r="J256" s="6">
        <v>311</v>
      </c>
      <c r="K256" s="4">
        <v>11.6</v>
      </c>
      <c r="L256" s="6">
        <v>100</v>
      </c>
      <c r="M256" s="7">
        <v>2.92</v>
      </c>
      <c r="N256" s="7">
        <v>1.1599999999999999</v>
      </c>
      <c r="O256" s="4">
        <v>44.889600000000002</v>
      </c>
      <c r="P256" s="4">
        <v>8.2660800000000005</v>
      </c>
      <c r="Q256" s="7">
        <v>1</v>
      </c>
      <c r="R256" s="7">
        <v>1.4</v>
      </c>
      <c r="S256" s="320">
        <v>1.7999999999999999E-2</v>
      </c>
      <c r="T256" s="320">
        <v>3.3000000000000002E-2</v>
      </c>
      <c r="U256" s="4">
        <v>3.2</v>
      </c>
      <c r="V256" s="4">
        <v>7.9</v>
      </c>
      <c r="W256" s="6">
        <v>84.8</v>
      </c>
      <c r="X256" s="4">
        <v>3.3</v>
      </c>
      <c r="Y256" s="249">
        <v>2.3199999999999998</v>
      </c>
      <c r="Z256" s="7"/>
      <c r="AA256" s="4">
        <v>1.6</v>
      </c>
      <c r="AB256" s="4">
        <v>1.2</v>
      </c>
      <c r="AC256" s="4">
        <v>4.7</v>
      </c>
      <c r="AD256" s="4"/>
      <c r="AE256" s="6"/>
      <c r="AF256" s="4"/>
      <c r="AG256" s="7"/>
      <c r="AH256" s="4"/>
      <c r="AI256" s="4"/>
      <c r="AJ256" s="7"/>
    </row>
    <row r="257" spans="1:36">
      <c r="A257" s="389" t="s">
        <v>88</v>
      </c>
      <c r="B257" s="389">
        <v>1997</v>
      </c>
      <c r="C257" s="39">
        <v>35534</v>
      </c>
      <c r="D257" s="52">
        <v>0.65625</v>
      </c>
      <c r="E257" s="389">
        <v>320</v>
      </c>
      <c r="F257" s="4">
        <v>35</v>
      </c>
      <c r="G257" s="4">
        <v>40.299999999999997</v>
      </c>
      <c r="H257" s="4">
        <v>9.1</v>
      </c>
      <c r="J257" s="6">
        <v>329</v>
      </c>
      <c r="K257" s="4">
        <v>11.5</v>
      </c>
      <c r="L257" s="6">
        <v>102</v>
      </c>
      <c r="M257" s="7">
        <v>3.16</v>
      </c>
      <c r="N257" s="7">
        <v>1.1499999999999999</v>
      </c>
      <c r="O257" s="4">
        <v>48.897599999999997</v>
      </c>
      <c r="P257" s="4">
        <v>8.7523199999999992</v>
      </c>
      <c r="Q257" s="7">
        <v>1.0900000000000001</v>
      </c>
      <c r="R257" s="7">
        <v>1.27</v>
      </c>
      <c r="S257" s="320">
        <v>1.4999999999999999E-2</v>
      </c>
      <c r="T257" s="320">
        <v>3.2000000000000001E-2</v>
      </c>
      <c r="U257" s="4">
        <v>3.5</v>
      </c>
      <c r="V257" s="4">
        <v>8.1999999999999993</v>
      </c>
      <c r="W257" s="6">
        <v>99.6</v>
      </c>
      <c r="X257" s="4">
        <v>3.8</v>
      </c>
      <c r="Y257" s="249">
        <v>2.42</v>
      </c>
      <c r="Z257" s="7"/>
      <c r="AA257" s="4">
        <v>2.1</v>
      </c>
      <c r="AB257" s="4">
        <v>1.1000000000000001</v>
      </c>
      <c r="AC257" s="4">
        <v>4</v>
      </c>
      <c r="AD257" s="4"/>
      <c r="AE257" s="6"/>
      <c r="AF257" s="4"/>
      <c r="AG257" s="7"/>
      <c r="AH257" s="4"/>
      <c r="AI257" s="4"/>
      <c r="AJ257" s="7"/>
    </row>
    <row r="258" spans="1:36">
      <c r="A258" s="389" t="s">
        <v>88</v>
      </c>
      <c r="B258" s="389">
        <v>1997</v>
      </c>
      <c r="C258" s="39">
        <v>35548</v>
      </c>
      <c r="D258" s="52">
        <v>0.33333333333333331</v>
      </c>
      <c r="E258" s="389">
        <v>328</v>
      </c>
      <c r="F258" s="4">
        <v>35.1</v>
      </c>
      <c r="G258" s="4">
        <v>41.5</v>
      </c>
      <c r="H258" s="4">
        <v>9.3000000000000007</v>
      </c>
      <c r="I258" s="4">
        <v>8.1999999999999993</v>
      </c>
      <c r="J258" s="6">
        <v>319</v>
      </c>
      <c r="K258" s="4">
        <v>11.8</v>
      </c>
      <c r="L258" s="6">
        <v>106</v>
      </c>
      <c r="M258" s="7">
        <v>3</v>
      </c>
      <c r="N258" s="7">
        <v>1.1100000000000001</v>
      </c>
      <c r="O258" s="4">
        <v>45.691199999999995</v>
      </c>
      <c r="P258" s="4">
        <v>8.7523199999999992</v>
      </c>
      <c r="Q258" s="7">
        <v>0.99</v>
      </c>
      <c r="R258" s="7">
        <v>1.21</v>
      </c>
      <c r="S258" s="320">
        <v>1.7999999999999999E-2</v>
      </c>
      <c r="T258" s="320">
        <v>2.8000000000000001E-2</v>
      </c>
      <c r="U258" s="4">
        <v>3.4</v>
      </c>
      <c r="V258" s="4">
        <v>7.6</v>
      </c>
      <c r="W258" s="6">
        <v>90.8</v>
      </c>
      <c r="X258" s="4">
        <v>4</v>
      </c>
      <c r="Y258" s="249">
        <v>2.4900000000000002</v>
      </c>
      <c r="Z258" s="7"/>
      <c r="AA258" s="4">
        <v>2.2999999999999998</v>
      </c>
      <c r="AB258" s="4">
        <v>1.2</v>
      </c>
      <c r="AC258" s="4">
        <v>16.7</v>
      </c>
      <c r="AD258" s="4"/>
      <c r="AE258" s="6"/>
      <c r="AF258" s="4"/>
      <c r="AG258" s="7"/>
      <c r="AH258" s="4"/>
      <c r="AI258" s="4"/>
      <c r="AJ258" s="7"/>
    </row>
    <row r="259" spans="1:36">
      <c r="A259" s="389" t="s">
        <v>88</v>
      </c>
      <c r="B259" s="389">
        <v>1997</v>
      </c>
      <c r="C259" s="39">
        <v>35562</v>
      </c>
      <c r="D259" s="52">
        <v>0.34722222222222227</v>
      </c>
      <c r="E259" s="389">
        <v>336</v>
      </c>
      <c r="F259" s="4">
        <v>63.8</v>
      </c>
      <c r="G259" s="4">
        <v>77.3</v>
      </c>
      <c r="H259" s="4">
        <v>10</v>
      </c>
      <c r="I259" s="4">
        <v>7.9</v>
      </c>
      <c r="J259" s="6">
        <v>257</v>
      </c>
      <c r="M259" s="7">
        <v>2.06</v>
      </c>
      <c r="N259" s="7">
        <v>0.82</v>
      </c>
      <c r="O259" s="4">
        <v>31.6632</v>
      </c>
      <c r="P259" s="4">
        <v>5.8348800000000001</v>
      </c>
      <c r="Q259" s="7">
        <v>1.08</v>
      </c>
      <c r="R259" s="7">
        <v>1.39</v>
      </c>
      <c r="S259" s="320">
        <v>1.0999999999999999E-2</v>
      </c>
      <c r="T259" s="320">
        <v>3.2000000000000001E-2</v>
      </c>
      <c r="U259" s="4">
        <v>2.6</v>
      </c>
      <c r="V259" s="4">
        <v>8.1999999999999993</v>
      </c>
      <c r="W259" s="6">
        <v>61.8</v>
      </c>
      <c r="X259" s="4">
        <v>3.3</v>
      </c>
      <c r="Y259" s="249">
        <v>2.06</v>
      </c>
      <c r="Z259" s="7"/>
      <c r="AA259" s="4">
        <v>2.1</v>
      </c>
      <c r="AB259" s="4">
        <v>1</v>
      </c>
      <c r="AC259" s="4">
        <v>12.3</v>
      </c>
      <c r="AD259" s="4"/>
      <c r="AE259" s="6"/>
      <c r="AF259" s="4"/>
      <c r="AG259" s="7"/>
      <c r="AH259" s="4"/>
      <c r="AI259" s="4"/>
      <c r="AJ259" s="7"/>
    </row>
    <row r="260" spans="1:36">
      <c r="A260" s="389" t="s">
        <v>88</v>
      </c>
      <c r="B260" s="389">
        <v>1997</v>
      </c>
      <c r="C260" s="39">
        <v>35576</v>
      </c>
      <c r="D260" s="52">
        <v>0.36805555555555558</v>
      </c>
      <c r="E260" s="389">
        <v>336</v>
      </c>
      <c r="F260" s="4">
        <v>84</v>
      </c>
      <c r="G260" s="4">
        <v>101.8</v>
      </c>
      <c r="H260" s="4">
        <v>10.5</v>
      </c>
      <c r="I260" s="4">
        <v>7.9</v>
      </c>
      <c r="J260" s="6">
        <v>184</v>
      </c>
      <c r="K260" s="4">
        <v>10.7</v>
      </c>
      <c r="L260" s="6">
        <v>99</v>
      </c>
      <c r="M260" s="7">
        <v>1.68</v>
      </c>
      <c r="N260" s="7">
        <v>0.68</v>
      </c>
      <c r="O260" s="4">
        <v>26.8536</v>
      </c>
      <c r="P260" s="4">
        <v>4.1330400000000003</v>
      </c>
      <c r="Q260" s="7">
        <v>0.86</v>
      </c>
      <c r="R260" s="7">
        <v>1.1599999999999999</v>
      </c>
      <c r="S260" s="320">
        <v>8.0000000000000002E-3</v>
      </c>
      <c r="T260" s="320">
        <v>2.3E-2</v>
      </c>
      <c r="U260" s="4">
        <v>1.9</v>
      </c>
      <c r="V260" s="4">
        <v>6.9</v>
      </c>
      <c r="W260" s="6">
        <v>47.6</v>
      </c>
      <c r="X260" s="4">
        <v>2.5</v>
      </c>
      <c r="Y260" s="249">
        <v>1.61</v>
      </c>
      <c r="Z260" s="7"/>
      <c r="AA260" s="4">
        <v>3.2</v>
      </c>
      <c r="AB260" s="4">
        <v>1.5</v>
      </c>
      <c r="AC260" s="4">
        <v>4</v>
      </c>
      <c r="AD260" s="4"/>
      <c r="AE260" s="6"/>
      <c r="AF260" s="4"/>
      <c r="AG260" s="7"/>
      <c r="AH260" s="4"/>
      <c r="AI260" s="4"/>
      <c r="AJ260" s="7"/>
    </row>
    <row r="261" spans="1:36">
      <c r="A261" s="389" t="s">
        <v>88</v>
      </c>
      <c r="B261" s="389">
        <v>1997</v>
      </c>
      <c r="C261" s="39">
        <v>35590</v>
      </c>
      <c r="D261" s="52">
        <v>0.83333333333333337</v>
      </c>
      <c r="E261" s="389">
        <v>347</v>
      </c>
      <c r="F261" s="4">
        <v>80.400000000000006</v>
      </c>
      <c r="G261" s="4">
        <v>100.5</v>
      </c>
      <c r="H261" s="4">
        <v>11.8</v>
      </c>
      <c r="I261" s="4">
        <v>8</v>
      </c>
      <c r="J261" s="6">
        <v>188</v>
      </c>
      <c r="K261" s="4">
        <v>10.6</v>
      </c>
      <c r="L261" s="6">
        <v>100</v>
      </c>
      <c r="M261" s="7">
        <v>1.7</v>
      </c>
      <c r="N261" s="7">
        <v>0.68</v>
      </c>
      <c r="O261" s="4">
        <v>27.655199999999997</v>
      </c>
      <c r="P261" s="4">
        <v>3.8899200000000005</v>
      </c>
      <c r="Q261" s="7">
        <v>0.74</v>
      </c>
      <c r="R261" s="7">
        <v>1.03</v>
      </c>
      <c r="S261" s="320">
        <v>7.0000000000000001E-3</v>
      </c>
      <c r="T261" s="320">
        <v>2.5000000000000001E-2</v>
      </c>
      <c r="U261" s="4">
        <v>2.2000000000000002</v>
      </c>
      <c r="V261" s="4">
        <v>6.3</v>
      </c>
      <c r="W261" s="6">
        <v>48.2</v>
      </c>
      <c r="X261" s="4">
        <v>2.2999999999999998</v>
      </c>
      <c r="Y261" s="249">
        <v>1.72</v>
      </c>
      <c r="Z261" s="7"/>
      <c r="AA261" s="4">
        <v>1.7</v>
      </c>
      <c r="AB261" s="4">
        <v>0.9</v>
      </c>
      <c r="AC261" s="4">
        <v>5.3</v>
      </c>
      <c r="AD261" s="4"/>
      <c r="AE261" s="6"/>
      <c r="AF261" s="4"/>
      <c r="AG261" s="7"/>
      <c r="AH261" s="4"/>
      <c r="AI261" s="4"/>
      <c r="AJ261" s="7"/>
    </row>
    <row r="262" spans="1:36">
      <c r="A262" s="389" t="s">
        <v>88</v>
      </c>
      <c r="B262" s="389">
        <v>1997</v>
      </c>
      <c r="C262" s="39">
        <v>35604</v>
      </c>
      <c r="D262" s="52">
        <v>0.34722222222222227</v>
      </c>
      <c r="E262" s="389">
        <v>324</v>
      </c>
      <c r="F262" s="4">
        <v>137</v>
      </c>
      <c r="G262" s="4">
        <v>160.5</v>
      </c>
      <c r="H262" s="4">
        <v>12.4</v>
      </c>
      <c r="I262" s="4">
        <v>7.7</v>
      </c>
      <c r="J262" s="6">
        <v>161</v>
      </c>
      <c r="K262" s="4">
        <v>10.199999999999999</v>
      </c>
      <c r="L262" s="6">
        <v>99</v>
      </c>
      <c r="M262" s="7">
        <v>1.44</v>
      </c>
      <c r="N262" s="7">
        <v>0.62</v>
      </c>
      <c r="O262" s="4">
        <v>23.246399999999998</v>
      </c>
      <c r="P262" s="4">
        <v>3.4036800000000005</v>
      </c>
      <c r="Q262" s="7">
        <v>0.67</v>
      </c>
      <c r="R262" s="7">
        <v>0.79</v>
      </c>
      <c r="S262" s="320">
        <v>8.0000000000000002E-3</v>
      </c>
      <c r="T262" s="320">
        <v>3.3000000000000002E-2</v>
      </c>
      <c r="U262" s="4">
        <v>1.5</v>
      </c>
      <c r="V262" s="4">
        <v>6</v>
      </c>
      <c r="W262" s="6">
        <v>38.4</v>
      </c>
      <c r="X262" s="4">
        <v>2.1</v>
      </c>
      <c r="Y262" s="249">
        <v>1.65</v>
      </c>
      <c r="Z262" s="7"/>
      <c r="AA262" s="4">
        <v>2.2000000000000002</v>
      </c>
      <c r="AB262" s="4">
        <v>1</v>
      </c>
      <c r="AC262" s="4">
        <v>16.7</v>
      </c>
      <c r="AD262" s="4"/>
      <c r="AE262" s="6"/>
      <c r="AF262" s="4"/>
      <c r="AG262" s="7"/>
      <c r="AH262" s="4"/>
      <c r="AI262" s="4"/>
      <c r="AJ262" s="7"/>
    </row>
    <row r="263" spans="1:36">
      <c r="A263" s="389" t="s">
        <v>88</v>
      </c>
      <c r="B263" s="389">
        <v>1997</v>
      </c>
      <c r="C263" s="39">
        <v>35618</v>
      </c>
      <c r="D263" s="52">
        <v>0.34027777777777773</v>
      </c>
      <c r="E263" s="389">
        <v>312</v>
      </c>
      <c r="F263" s="4">
        <v>307</v>
      </c>
      <c r="G263" s="4">
        <v>344.1</v>
      </c>
      <c r="H263" s="4">
        <v>10.7</v>
      </c>
      <c r="J263" s="6">
        <v>108</v>
      </c>
      <c r="M263" s="7">
        <v>1.1000000000000001</v>
      </c>
      <c r="N263" s="7">
        <v>0.57999999999999996</v>
      </c>
      <c r="O263" s="4">
        <v>17.635200000000001</v>
      </c>
      <c r="P263" s="4">
        <v>2.6743200000000003</v>
      </c>
      <c r="Q263" s="7">
        <v>0.56999999999999995</v>
      </c>
      <c r="R263" s="7">
        <v>0.82</v>
      </c>
      <c r="S263" s="320">
        <v>0.01</v>
      </c>
      <c r="T263" s="320">
        <v>4.9000000000000002E-2</v>
      </c>
      <c r="U263" s="4">
        <v>1.2</v>
      </c>
      <c r="V263" s="4">
        <v>6.9</v>
      </c>
      <c r="W263" s="6">
        <v>25.3</v>
      </c>
      <c r="X263" s="4">
        <v>1.6</v>
      </c>
      <c r="Y263" s="249">
        <v>1.35</v>
      </c>
      <c r="Z263" s="7"/>
      <c r="AA263" s="4">
        <v>3.1</v>
      </c>
      <c r="AB263" s="4">
        <v>1.3</v>
      </c>
      <c r="AC263" s="4">
        <v>44.7</v>
      </c>
      <c r="AD263" s="4"/>
      <c r="AE263" s="6"/>
      <c r="AF263" s="4"/>
      <c r="AG263" s="7"/>
      <c r="AH263" s="4"/>
      <c r="AI263" s="4"/>
      <c r="AJ263" s="7"/>
    </row>
    <row r="264" spans="1:36">
      <c r="A264" s="389" t="s">
        <v>88</v>
      </c>
      <c r="B264" s="389">
        <v>1997</v>
      </c>
      <c r="C264" s="39">
        <v>35632</v>
      </c>
      <c r="D264" s="52">
        <v>0.3125</v>
      </c>
      <c r="E264" s="389">
        <v>359</v>
      </c>
      <c r="F264" s="4">
        <v>137</v>
      </c>
      <c r="G264" s="4">
        <v>177.7</v>
      </c>
      <c r="H264" s="4">
        <v>12.4</v>
      </c>
      <c r="I264" s="4">
        <v>7.8</v>
      </c>
      <c r="J264" s="6">
        <v>195</v>
      </c>
      <c r="K264" s="4">
        <v>10.3</v>
      </c>
      <c r="L264" s="6">
        <v>99</v>
      </c>
      <c r="M264" s="7">
        <v>1.8</v>
      </c>
      <c r="N264" s="7">
        <v>0.84</v>
      </c>
      <c r="O264" s="4">
        <v>28.456799999999998</v>
      </c>
      <c r="P264" s="4">
        <v>4.6192800000000007</v>
      </c>
      <c r="Q264" s="7">
        <v>0.68</v>
      </c>
      <c r="R264" s="7">
        <v>0.85</v>
      </c>
      <c r="S264" s="320">
        <v>3.0000000000000001E-3</v>
      </c>
      <c r="T264" s="320">
        <v>2.1000000000000001E-2</v>
      </c>
      <c r="U264" s="4">
        <v>2.0499999999999998</v>
      </c>
      <c r="V264" s="4">
        <v>8.5</v>
      </c>
      <c r="W264" s="6">
        <v>43.18</v>
      </c>
      <c r="X264" s="4">
        <v>2.5</v>
      </c>
      <c r="Y264" s="249">
        <v>1.75</v>
      </c>
      <c r="Z264" s="7"/>
      <c r="AA264" s="4">
        <v>2.4</v>
      </c>
      <c r="AB264" s="4">
        <v>1.6</v>
      </c>
      <c r="AC264" s="4">
        <v>9.6999999999999993</v>
      </c>
      <c r="AD264" s="4"/>
      <c r="AE264" s="6"/>
      <c r="AF264" s="4"/>
      <c r="AG264" s="7"/>
      <c r="AH264" s="4"/>
      <c r="AI264" s="4"/>
      <c r="AJ264" s="7"/>
    </row>
    <row r="265" spans="1:36">
      <c r="A265" s="389" t="s">
        <v>88</v>
      </c>
      <c r="B265" s="389">
        <v>1997</v>
      </c>
      <c r="C265" s="39">
        <v>35646</v>
      </c>
      <c r="D265" s="52">
        <v>0.34027777777777773</v>
      </c>
      <c r="E265" s="389">
        <v>337</v>
      </c>
      <c r="F265" s="4">
        <v>76.7</v>
      </c>
      <c r="G265" s="4">
        <v>93</v>
      </c>
      <c r="H265" s="4">
        <v>13.3</v>
      </c>
      <c r="I265" s="4">
        <v>8</v>
      </c>
      <c r="J265" s="6">
        <v>244</v>
      </c>
      <c r="K265" s="4">
        <v>10.3</v>
      </c>
      <c r="L265" s="6">
        <v>101</v>
      </c>
      <c r="M265" s="7">
        <v>2.2000000000000002</v>
      </c>
      <c r="N265" s="7">
        <v>0.98</v>
      </c>
      <c r="O265" s="4">
        <v>34.468799999999995</v>
      </c>
      <c r="P265" s="4">
        <v>5.8348800000000001</v>
      </c>
      <c r="Q265" s="7">
        <v>0.71</v>
      </c>
      <c r="R265" s="7">
        <v>1.05</v>
      </c>
      <c r="S265" s="320">
        <v>7.0000000000000001E-3</v>
      </c>
      <c r="T265" s="320">
        <v>2.1000000000000001E-2</v>
      </c>
      <c r="U265" s="4">
        <v>2.6</v>
      </c>
      <c r="V265" s="4">
        <v>8.6</v>
      </c>
      <c r="W265" s="6">
        <v>58.7</v>
      </c>
      <c r="X265" s="4">
        <v>2.9</v>
      </c>
      <c r="Y265" s="249">
        <v>1.98</v>
      </c>
      <c r="Z265" s="7"/>
      <c r="AA265" s="4">
        <v>2.9</v>
      </c>
      <c r="AB265" s="4">
        <v>2.2000000000000002</v>
      </c>
      <c r="AC265" s="4">
        <v>9.3000000000000007</v>
      </c>
      <c r="AD265" s="4"/>
      <c r="AE265" s="6"/>
      <c r="AF265" s="4"/>
      <c r="AG265" s="7"/>
      <c r="AH265" s="4"/>
      <c r="AI265" s="4"/>
      <c r="AJ265" s="7"/>
    </row>
    <row r="266" spans="1:36">
      <c r="A266" s="389" t="s">
        <v>88</v>
      </c>
      <c r="B266" s="389">
        <v>1997</v>
      </c>
      <c r="C266" s="39">
        <v>35660</v>
      </c>
      <c r="D266" s="52">
        <v>0.33333333333333331</v>
      </c>
      <c r="E266" s="389">
        <v>336</v>
      </c>
      <c r="F266" s="4">
        <v>61.2</v>
      </c>
      <c r="G266" s="4">
        <v>74</v>
      </c>
      <c r="H266" s="4">
        <v>14.6</v>
      </c>
      <c r="I266" s="4">
        <v>8</v>
      </c>
      <c r="J266" s="6">
        <v>259</v>
      </c>
      <c r="K266" s="4">
        <v>10</v>
      </c>
      <c r="L266" s="6">
        <v>101</v>
      </c>
      <c r="M266" s="7">
        <v>2.52</v>
      </c>
      <c r="N266" s="7">
        <v>1.1100000000000001</v>
      </c>
      <c r="O266" s="4">
        <v>39.679199999999994</v>
      </c>
      <c r="P266" s="4">
        <v>6.5642400000000007</v>
      </c>
      <c r="Q266" s="7">
        <v>0.91</v>
      </c>
      <c r="R266" s="7">
        <v>1.04</v>
      </c>
      <c r="S266" s="320">
        <v>8.9999999999999993E-3</v>
      </c>
      <c r="T266" s="320">
        <v>0.02</v>
      </c>
      <c r="U266" s="4">
        <v>3.7</v>
      </c>
      <c r="V266" s="4">
        <v>8.9</v>
      </c>
      <c r="W266" s="6">
        <v>67.900000000000006</v>
      </c>
      <c r="X266" s="4">
        <v>3.2</v>
      </c>
      <c r="Y266" s="249">
        <v>2.23</v>
      </c>
      <c r="Z266" s="7"/>
      <c r="AA266" s="4">
        <v>3</v>
      </c>
      <c r="AB266" s="4">
        <v>2.4</v>
      </c>
      <c r="AC266" s="4">
        <v>12</v>
      </c>
      <c r="AD266" s="4"/>
      <c r="AE266" s="6"/>
      <c r="AF266" s="4"/>
      <c r="AG266" s="7"/>
      <c r="AH266" s="4"/>
      <c r="AI266" s="4"/>
      <c r="AJ266" s="7"/>
    </row>
    <row r="267" spans="1:36">
      <c r="A267" s="389" t="s">
        <v>88</v>
      </c>
      <c r="B267" s="389">
        <v>1997</v>
      </c>
      <c r="C267" s="39">
        <v>35674</v>
      </c>
      <c r="D267" s="52">
        <v>0.34722222222222227</v>
      </c>
      <c r="E267" s="389">
        <v>336</v>
      </c>
      <c r="F267" s="4">
        <v>71.400000000000006</v>
      </c>
      <c r="G267" s="4">
        <v>86.4</v>
      </c>
      <c r="H267" s="4">
        <v>14.3</v>
      </c>
      <c r="I267" s="4">
        <v>7.9</v>
      </c>
      <c r="J267" s="6">
        <v>250</v>
      </c>
      <c r="K267" s="4">
        <v>9.9</v>
      </c>
      <c r="L267" s="6">
        <v>99</v>
      </c>
      <c r="M267" s="7">
        <v>2.14</v>
      </c>
      <c r="N267" s="7">
        <v>0.93</v>
      </c>
      <c r="O267" s="4">
        <v>33.667199999999994</v>
      </c>
      <c r="P267" s="4">
        <v>5.5917600000000007</v>
      </c>
      <c r="Q267" s="7">
        <v>0.78</v>
      </c>
      <c r="R267" s="7">
        <v>1.23</v>
      </c>
      <c r="S267" s="320">
        <v>8.9999999999999993E-3</v>
      </c>
      <c r="T267" s="320">
        <v>0.106</v>
      </c>
      <c r="U267" s="4">
        <v>2.4</v>
      </c>
      <c r="V267" s="4">
        <v>7.2</v>
      </c>
      <c r="W267" s="6">
        <v>58.2</v>
      </c>
      <c r="X267" s="4">
        <v>2.9</v>
      </c>
      <c r="Y267" s="249">
        <v>2.54</v>
      </c>
      <c r="Z267" s="7"/>
      <c r="AA267" s="4">
        <v>4</v>
      </c>
      <c r="AB267" s="4">
        <v>1.6</v>
      </c>
      <c r="AC267" s="4">
        <v>85.3</v>
      </c>
      <c r="AD267" s="4"/>
      <c r="AE267" s="6"/>
      <c r="AF267" s="4"/>
      <c r="AG267" s="7"/>
      <c r="AH267" s="4"/>
      <c r="AI267" s="4"/>
      <c r="AJ267" s="7"/>
    </row>
    <row r="268" spans="1:36">
      <c r="A268" s="389" t="s">
        <v>88</v>
      </c>
      <c r="B268" s="389">
        <v>1997</v>
      </c>
      <c r="C268" s="39">
        <v>35688</v>
      </c>
      <c r="D268" s="52">
        <v>0.36458333333333331</v>
      </c>
      <c r="E268" s="389">
        <v>336</v>
      </c>
      <c r="F268" s="4">
        <v>47.7</v>
      </c>
      <c r="G268" s="4">
        <v>57.7</v>
      </c>
      <c r="H268" s="4">
        <v>13.8</v>
      </c>
      <c r="I268" s="4">
        <v>7.9</v>
      </c>
      <c r="J268" s="6">
        <v>276</v>
      </c>
      <c r="K268" s="4">
        <v>9.9</v>
      </c>
      <c r="L268" s="6">
        <v>98</v>
      </c>
      <c r="M268" s="7">
        <v>2.46</v>
      </c>
      <c r="N268" s="7">
        <v>1.02</v>
      </c>
      <c r="O268" s="4">
        <v>38.075999999999993</v>
      </c>
      <c r="P268" s="4">
        <v>6.807360000000001</v>
      </c>
      <c r="Q268" s="7">
        <v>0.88</v>
      </c>
      <c r="R268" s="7">
        <v>1.22</v>
      </c>
      <c r="S268" s="320">
        <v>1.2999999999999999E-2</v>
      </c>
      <c r="T268" s="320">
        <v>2.5000000000000001E-2</v>
      </c>
      <c r="U268" s="4">
        <v>2.7</v>
      </c>
      <c r="V268" s="4">
        <v>8.5</v>
      </c>
      <c r="W268" s="6">
        <v>67.599999999999994</v>
      </c>
      <c r="X268" s="4">
        <v>3.3</v>
      </c>
      <c r="Y268" s="249">
        <v>2.4</v>
      </c>
      <c r="Z268" s="7"/>
      <c r="AA268" s="4">
        <v>2.4</v>
      </c>
      <c r="AB268" s="4">
        <v>1.1000000000000001</v>
      </c>
      <c r="AC268" s="4">
        <v>9.3000000000000007</v>
      </c>
      <c r="AD268" s="4"/>
      <c r="AE268" s="6"/>
      <c r="AF268" s="4"/>
      <c r="AG268" s="7"/>
      <c r="AH268" s="4"/>
      <c r="AI268" s="4"/>
      <c r="AJ268" s="7"/>
    </row>
    <row r="269" spans="1:36">
      <c r="A269" s="389" t="s">
        <v>88</v>
      </c>
      <c r="B269" s="389">
        <v>1997</v>
      </c>
      <c r="C269" s="39">
        <v>35702</v>
      </c>
      <c r="D269" s="52">
        <v>0.34722222222222227</v>
      </c>
      <c r="E269" s="389">
        <v>336</v>
      </c>
      <c r="F269" s="4">
        <v>36.200000000000003</v>
      </c>
      <c r="G269" s="4">
        <v>43.7</v>
      </c>
      <c r="H269" s="4">
        <v>13.1</v>
      </c>
      <c r="I269" s="4">
        <v>7.9</v>
      </c>
      <c r="J269" s="6">
        <v>313</v>
      </c>
      <c r="K269" s="4">
        <v>10</v>
      </c>
      <c r="L269" s="6">
        <v>98</v>
      </c>
      <c r="M269" s="7">
        <v>2.88</v>
      </c>
      <c r="N269" s="7">
        <v>1.18</v>
      </c>
      <c r="O269" s="4">
        <v>46.492799999999995</v>
      </c>
      <c r="P269" s="4">
        <v>6.807360000000001</v>
      </c>
      <c r="Q269" s="7">
        <v>1.05</v>
      </c>
      <c r="R269" s="7">
        <v>1.26</v>
      </c>
      <c r="S269" s="320">
        <v>1.4E-2</v>
      </c>
      <c r="T269" s="320">
        <v>2.5000000000000001E-2</v>
      </c>
      <c r="U269" s="4">
        <v>3.5</v>
      </c>
      <c r="V269" s="4">
        <v>9</v>
      </c>
      <c r="W269" s="6">
        <v>77.2</v>
      </c>
      <c r="X269" s="4">
        <v>3.3</v>
      </c>
      <c r="Y269" s="249">
        <v>2.4</v>
      </c>
      <c r="Z269" s="7"/>
      <c r="AA269" s="4">
        <v>2.2999999999999998</v>
      </c>
      <c r="AB269" s="4">
        <v>1.2</v>
      </c>
      <c r="AC269" s="4">
        <v>6.7</v>
      </c>
      <c r="AD269" s="4"/>
      <c r="AE269" s="6"/>
      <c r="AF269" s="4"/>
      <c r="AG269" s="7"/>
      <c r="AH269" s="4"/>
      <c r="AI269" s="4"/>
      <c r="AJ269" s="7"/>
    </row>
    <row r="270" spans="1:36">
      <c r="A270" s="389" t="s">
        <v>88</v>
      </c>
      <c r="B270" s="389">
        <v>1997</v>
      </c>
      <c r="C270" s="39">
        <v>35716</v>
      </c>
      <c r="D270" s="52">
        <v>0.35416666666666669</v>
      </c>
      <c r="E270" s="389">
        <v>336</v>
      </c>
      <c r="F270" s="4">
        <v>29.5</v>
      </c>
      <c r="G270" s="4">
        <v>35.700000000000003</v>
      </c>
      <c r="H270" s="4">
        <v>12.6</v>
      </c>
      <c r="I270" s="4">
        <v>8</v>
      </c>
      <c r="J270" s="6">
        <v>336</v>
      </c>
      <c r="K270" s="4">
        <v>10.1</v>
      </c>
      <c r="L270" s="6">
        <v>97</v>
      </c>
      <c r="M270" s="7">
        <v>3.12</v>
      </c>
      <c r="N270" s="7">
        <v>1.27</v>
      </c>
      <c r="O270" s="4">
        <v>47.294399999999996</v>
      </c>
      <c r="P270" s="4">
        <v>9.2385600000000014</v>
      </c>
      <c r="Q270" s="7">
        <v>1.1399999999999999</v>
      </c>
      <c r="R270" s="7">
        <v>1.38</v>
      </c>
      <c r="S270" s="320">
        <v>1.4E-2</v>
      </c>
      <c r="T270" s="320">
        <v>2.7E-2</v>
      </c>
      <c r="U270" s="4">
        <v>3.2</v>
      </c>
      <c r="V270" s="4">
        <v>9</v>
      </c>
      <c r="W270" s="6">
        <v>82.7</v>
      </c>
      <c r="X270" s="4">
        <v>4.5999999999999996</v>
      </c>
      <c r="Y270" s="249">
        <v>2.97</v>
      </c>
      <c r="Z270" s="7"/>
      <c r="AA270" s="4">
        <v>1.9</v>
      </c>
      <c r="AB270" s="4">
        <v>0.7</v>
      </c>
      <c r="AC270" s="4">
        <v>2</v>
      </c>
      <c r="AD270" s="4"/>
      <c r="AE270" s="6"/>
      <c r="AF270" s="4"/>
      <c r="AG270" s="7"/>
      <c r="AH270" s="4"/>
      <c r="AI270" s="4"/>
      <c r="AJ270" s="7"/>
    </row>
    <row r="271" spans="1:36">
      <c r="A271" s="389" t="s">
        <v>88</v>
      </c>
      <c r="B271" s="389">
        <v>1997</v>
      </c>
      <c r="C271" s="39">
        <v>35730</v>
      </c>
      <c r="D271" s="52">
        <v>0.36458333333333331</v>
      </c>
      <c r="E271" s="389">
        <v>336</v>
      </c>
      <c r="F271" s="4">
        <v>33.4</v>
      </c>
      <c r="G271" s="4">
        <v>40.5</v>
      </c>
      <c r="H271" s="4">
        <v>9.6999999999999993</v>
      </c>
      <c r="I271" s="4">
        <v>8</v>
      </c>
      <c r="J271" s="6">
        <v>330</v>
      </c>
      <c r="K271" s="4">
        <v>10.9</v>
      </c>
      <c r="L271" s="6">
        <v>98</v>
      </c>
      <c r="M271" s="7">
        <v>3.04</v>
      </c>
      <c r="N271" s="7">
        <v>1.24</v>
      </c>
      <c r="O271" s="4">
        <v>46.492799999999995</v>
      </c>
      <c r="P271" s="4">
        <v>8.7523199999999992</v>
      </c>
      <c r="Q271" s="7">
        <v>1.08</v>
      </c>
      <c r="R271" s="7">
        <v>1.38</v>
      </c>
      <c r="S271" s="320">
        <v>1.4999999999999999E-2</v>
      </c>
      <c r="T271" s="320">
        <v>2.3E-2</v>
      </c>
      <c r="U271" s="4">
        <v>3.1</v>
      </c>
      <c r="V271" s="4">
        <v>8.8000000000000007</v>
      </c>
      <c r="W271" s="6">
        <v>86.8</v>
      </c>
      <c r="X271" s="4">
        <v>4</v>
      </c>
      <c r="Y271" s="249">
        <v>2.62</v>
      </c>
      <c r="Z271" s="7"/>
      <c r="AA271" s="4">
        <v>3.8</v>
      </c>
      <c r="AB271" s="4">
        <v>3.2</v>
      </c>
      <c r="AC271" s="4">
        <v>1.7</v>
      </c>
      <c r="AD271" s="4"/>
      <c r="AE271" s="6"/>
      <c r="AF271" s="4"/>
      <c r="AG271" s="7"/>
      <c r="AH271" s="4"/>
      <c r="AI271" s="4"/>
      <c r="AJ271" s="7"/>
    </row>
    <row r="272" spans="1:36">
      <c r="A272" s="389" t="s">
        <v>88</v>
      </c>
      <c r="B272" s="389">
        <v>1997</v>
      </c>
      <c r="C272" s="39">
        <v>35744</v>
      </c>
      <c r="D272" s="52">
        <v>0.36458333333333331</v>
      </c>
      <c r="E272" s="389">
        <v>336</v>
      </c>
      <c r="F272" s="4">
        <v>70.7</v>
      </c>
      <c r="G272" s="4">
        <v>85.5</v>
      </c>
      <c r="H272" s="4">
        <v>8.1</v>
      </c>
      <c r="I272" s="4">
        <v>7.9</v>
      </c>
      <c r="J272" s="6">
        <v>272</v>
      </c>
      <c r="K272" s="4">
        <v>11.4</v>
      </c>
      <c r="L272" s="6">
        <v>99</v>
      </c>
      <c r="M272" s="7">
        <v>2</v>
      </c>
      <c r="N272" s="7">
        <v>0.86</v>
      </c>
      <c r="O272" s="4">
        <v>29.659199999999998</v>
      </c>
      <c r="P272" s="4">
        <v>6.3211200000000005</v>
      </c>
      <c r="Q272" s="7">
        <v>1.03</v>
      </c>
      <c r="R272" s="7">
        <v>1.42</v>
      </c>
      <c r="S272" s="320">
        <v>7.0000000000000001E-3</v>
      </c>
      <c r="T272" s="320">
        <v>7.1999999999999995E-2</v>
      </c>
      <c r="U272" s="4">
        <v>2.2000000000000002</v>
      </c>
      <c r="V272" s="4">
        <v>6.9</v>
      </c>
      <c r="W272" s="6">
        <v>56.5</v>
      </c>
      <c r="X272" s="4">
        <v>3.2</v>
      </c>
      <c r="Y272" s="249">
        <v>2.17</v>
      </c>
      <c r="Z272" s="7"/>
      <c r="AA272" s="4">
        <v>3.3</v>
      </c>
      <c r="AB272" s="4">
        <v>1.5</v>
      </c>
      <c r="AC272" s="4">
        <v>37</v>
      </c>
      <c r="AD272" s="4"/>
      <c r="AE272" s="6"/>
      <c r="AF272" s="4"/>
      <c r="AG272" s="7"/>
      <c r="AH272" s="4"/>
      <c r="AI272" s="4"/>
      <c r="AJ272" s="7"/>
    </row>
    <row r="273" spans="1:36">
      <c r="A273" s="389" t="s">
        <v>88</v>
      </c>
      <c r="B273" s="389">
        <v>1997</v>
      </c>
      <c r="C273" s="39">
        <v>35758</v>
      </c>
      <c r="D273" s="52">
        <v>0.35416666666666669</v>
      </c>
      <c r="E273" s="389">
        <v>336</v>
      </c>
      <c r="F273" s="4">
        <v>65.2</v>
      </c>
      <c r="G273" s="4">
        <v>78.8</v>
      </c>
      <c r="H273" s="4">
        <v>6.8</v>
      </c>
      <c r="I273" s="4">
        <v>7.7</v>
      </c>
      <c r="J273" s="6">
        <v>255</v>
      </c>
      <c r="K273" s="4">
        <v>11.6</v>
      </c>
      <c r="L273" s="6">
        <v>97</v>
      </c>
      <c r="M273" s="7">
        <v>2.1</v>
      </c>
      <c r="N273" s="7">
        <v>0.93</v>
      </c>
      <c r="O273" s="4">
        <v>32.464800000000004</v>
      </c>
      <c r="P273" s="4">
        <v>5.8348800000000001</v>
      </c>
      <c r="Q273" s="7">
        <v>0.94</v>
      </c>
      <c r="R273" s="7">
        <v>1.23</v>
      </c>
      <c r="S273" s="320">
        <v>1.0999999999999999E-2</v>
      </c>
      <c r="T273" s="320">
        <v>3.1E-2</v>
      </c>
      <c r="U273" s="4">
        <v>2.6</v>
      </c>
      <c r="V273" s="4">
        <v>8.4</v>
      </c>
      <c r="W273" s="6">
        <v>56</v>
      </c>
      <c r="X273" s="4">
        <v>3.3</v>
      </c>
      <c r="Y273" s="249">
        <v>2.13</v>
      </c>
      <c r="Z273" s="7"/>
      <c r="AA273" s="4">
        <v>2.2999999999999998</v>
      </c>
      <c r="AB273" s="4">
        <v>0.8</v>
      </c>
      <c r="AC273" s="4">
        <v>6.3</v>
      </c>
      <c r="AD273" s="4"/>
      <c r="AE273" s="6"/>
      <c r="AF273" s="4"/>
      <c r="AG273" s="7"/>
      <c r="AH273" s="4"/>
      <c r="AI273" s="4"/>
      <c r="AJ273" s="7"/>
    </row>
    <row r="274" spans="1:36">
      <c r="A274" s="389" t="s">
        <v>88</v>
      </c>
      <c r="B274" s="389">
        <v>1997</v>
      </c>
      <c r="C274" s="39">
        <v>35772</v>
      </c>
      <c r="D274" s="52">
        <v>0.39583333333333331</v>
      </c>
      <c r="E274" s="389">
        <v>337</v>
      </c>
      <c r="F274" s="4">
        <v>42.3</v>
      </c>
      <c r="G274" s="4">
        <v>51.3</v>
      </c>
      <c r="H274" s="4">
        <v>6.4</v>
      </c>
      <c r="I274" s="4">
        <v>7.8</v>
      </c>
      <c r="J274" s="6">
        <v>293</v>
      </c>
      <c r="K274" s="4">
        <v>11.6</v>
      </c>
      <c r="L274" s="6">
        <v>96</v>
      </c>
      <c r="M274" s="7">
        <v>2.68</v>
      </c>
      <c r="N274" s="7">
        <v>1.1000000000000001</v>
      </c>
      <c r="O274" s="4">
        <v>41.282400000000003</v>
      </c>
      <c r="P274" s="4">
        <v>7.5367199999999999</v>
      </c>
      <c r="Q274" s="7">
        <v>0.94</v>
      </c>
      <c r="R274" s="7">
        <v>1.23</v>
      </c>
      <c r="S274" s="320">
        <v>8.9999999999999993E-3</v>
      </c>
      <c r="T274" s="320">
        <v>3.1E-2</v>
      </c>
      <c r="U274" s="4">
        <v>3.2</v>
      </c>
      <c r="V274" s="4">
        <v>8.8000000000000007</v>
      </c>
      <c r="W274" s="6">
        <v>72.400000000000006</v>
      </c>
      <c r="X274" s="4">
        <v>3.6</v>
      </c>
      <c r="Y274" s="249">
        <v>2.5299999999999998</v>
      </c>
      <c r="Z274" s="7"/>
      <c r="AA274" s="4">
        <v>1.9</v>
      </c>
      <c r="AB274" s="4">
        <v>1.3</v>
      </c>
      <c r="AD274" s="4"/>
      <c r="AE274" s="6"/>
      <c r="AF274" s="4"/>
      <c r="AG274" s="7"/>
      <c r="AH274" s="4"/>
      <c r="AI274" s="4"/>
      <c r="AJ274" s="7"/>
    </row>
    <row r="275" spans="1:36">
      <c r="A275" s="389" t="s">
        <v>88</v>
      </c>
      <c r="B275" s="389">
        <v>1997</v>
      </c>
      <c r="C275" s="39">
        <v>35786</v>
      </c>
      <c r="D275" s="52">
        <v>0.35416666666666669</v>
      </c>
      <c r="E275" s="389">
        <v>335</v>
      </c>
      <c r="F275" s="4">
        <v>40.5</v>
      </c>
      <c r="G275" s="4">
        <v>48.9</v>
      </c>
      <c r="H275" s="4">
        <v>5.3</v>
      </c>
      <c r="I275" s="4">
        <v>7.8</v>
      </c>
      <c r="J275" s="6">
        <v>294</v>
      </c>
      <c r="K275" s="4">
        <v>11.9</v>
      </c>
      <c r="L275" s="6">
        <v>96</v>
      </c>
      <c r="M275" s="7">
        <v>2.66</v>
      </c>
      <c r="N275" s="7">
        <v>1.0900000000000001</v>
      </c>
      <c r="O275" s="4">
        <v>40.480800000000002</v>
      </c>
      <c r="P275" s="4">
        <v>7.779840000000001</v>
      </c>
      <c r="Q275" s="7">
        <v>0.95</v>
      </c>
      <c r="R275" s="7">
        <v>1.32</v>
      </c>
      <c r="S275" s="320">
        <v>1.0999999999999999E-2</v>
      </c>
      <c r="T275" s="320">
        <v>2.8000000000000001E-2</v>
      </c>
      <c r="U275" s="4">
        <v>4.4000000000000004</v>
      </c>
      <c r="V275" s="4">
        <v>8.4</v>
      </c>
      <c r="W275" s="6">
        <v>76.3</v>
      </c>
      <c r="X275" s="4">
        <v>4.9000000000000004</v>
      </c>
      <c r="Y275" s="249">
        <v>2.7</v>
      </c>
      <c r="Z275" s="7"/>
      <c r="AA275" s="4">
        <v>1.7</v>
      </c>
      <c r="AB275" s="4">
        <v>0.4</v>
      </c>
      <c r="AC275" s="4">
        <v>1.3</v>
      </c>
      <c r="AD275" s="4"/>
      <c r="AE275" s="6"/>
      <c r="AF275" s="4"/>
      <c r="AG275" s="7"/>
      <c r="AH275" s="4"/>
      <c r="AI275" s="4"/>
      <c r="AJ275" s="7"/>
    </row>
    <row r="276" spans="1:36">
      <c r="A276" s="389" t="s">
        <v>88</v>
      </c>
      <c r="B276" s="389">
        <v>1998</v>
      </c>
      <c r="C276" s="39">
        <v>35800</v>
      </c>
      <c r="D276" s="52">
        <v>0.375</v>
      </c>
      <c r="E276" s="389">
        <v>336</v>
      </c>
      <c r="F276" s="4">
        <v>32.14</v>
      </c>
      <c r="G276" s="4">
        <v>38.880000000000003</v>
      </c>
      <c r="H276" s="4">
        <v>5.6</v>
      </c>
      <c r="I276" s="4">
        <v>7.8</v>
      </c>
      <c r="J276" s="6">
        <v>318.82</v>
      </c>
      <c r="K276" s="4">
        <v>11.96</v>
      </c>
      <c r="L276" s="6">
        <v>97.45</v>
      </c>
      <c r="M276" s="7">
        <v>2.88</v>
      </c>
      <c r="N276" s="7">
        <v>1.18</v>
      </c>
      <c r="O276" s="4">
        <v>44.488800000000005</v>
      </c>
      <c r="P276" s="4">
        <v>8.0229600000000012</v>
      </c>
      <c r="Q276" s="7">
        <v>1.08</v>
      </c>
      <c r="R276" s="7">
        <v>1.45</v>
      </c>
      <c r="S276" s="320">
        <v>1.7000000000000001E-2</v>
      </c>
      <c r="T276" s="320">
        <v>3.3000000000000002E-2</v>
      </c>
      <c r="U276" s="4">
        <v>5.2</v>
      </c>
      <c r="V276" s="4">
        <v>9.9</v>
      </c>
      <c r="W276" s="6">
        <v>81.900000000000006</v>
      </c>
      <c r="X276" s="4">
        <v>4.9000000000000004</v>
      </c>
      <c r="Y276" s="249">
        <v>2.7</v>
      </c>
      <c r="Z276" s="7"/>
      <c r="AA276" s="4">
        <v>3.2</v>
      </c>
      <c r="AB276" s="4">
        <v>1.2</v>
      </c>
      <c r="AC276" s="4">
        <v>6</v>
      </c>
      <c r="AD276" s="4"/>
      <c r="AE276" s="6"/>
      <c r="AF276" s="4"/>
      <c r="AG276" s="7"/>
      <c r="AH276" s="4"/>
      <c r="AI276" s="4"/>
      <c r="AJ276" s="7"/>
    </row>
    <row r="277" spans="1:36">
      <c r="A277" s="389" t="s">
        <v>88</v>
      </c>
      <c r="B277" s="389">
        <v>1998</v>
      </c>
      <c r="C277" s="39">
        <v>35814</v>
      </c>
      <c r="D277" s="52">
        <v>0.35416666666666669</v>
      </c>
      <c r="E277" s="389">
        <v>335</v>
      </c>
      <c r="F277" s="4">
        <v>31.44</v>
      </c>
      <c r="G277" s="4">
        <v>37.979999999999997</v>
      </c>
      <c r="H277" s="4">
        <v>5.43</v>
      </c>
      <c r="I277" s="4">
        <v>7.77</v>
      </c>
      <c r="J277" s="6">
        <v>328.24</v>
      </c>
      <c r="K277" s="4">
        <v>12.07</v>
      </c>
      <c r="L277" s="6">
        <v>97.93</v>
      </c>
      <c r="M277" s="7">
        <v>2.98</v>
      </c>
      <c r="N277" s="7">
        <v>1.21</v>
      </c>
      <c r="O277" s="4">
        <v>46.091999999999992</v>
      </c>
      <c r="P277" s="4">
        <v>8.2660800000000005</v>
      </c>
      <c r="Q277" s="7">
        <v>0.95</v>
      </c>
      <c r="R277" s="7">
        <v>1.33</v>
      </c>
      <c r="S277" s="320">
        <v>1.4E-2</v>
      </c>
      <c r="T277" s="320">
        <v>2.8000000000000001E-2</v>
      </c>
      <c r="U277" s="4">
        <v>5.0999999999999996</v>
      </c>
      <c r="V277" s="4">
        <v>9.9</v>
      </c>
      <c r="W277" s="6">
        <v>83.3</v>
      </c>
      <c r="X277" s="4">
        <v>4.9000000000000004</v>
      </c>
      <c r="Y277" s="249">
        <v>2.52</v>
      </c>
      <c r="Z277" s="7"/>
      <c r="AA277" s="4">
        <v>2.4</v>
      </c>
      <c r="AB277" s="4">
        <v>1.9</v>
      </c>
      <c r="AC277" s="4">
        <v>2</v>
      </c>
      <c r="AD277" s="4"/>
      <c r="AE277" s="6"/>
      <c r="AF277" s="4"/>
      <c r="AG277" s="7"/>
      <c r="AH277" s="4"/>
      <c r="AI277" s="4"/>
      <c r="AJ277" s="7"/>
    </row>
    <row r="278" spans="1:36">
      <c r="A278" s="389" t="s">
        <v>88</v>
      </c>
      <c r="B278" s="389">
        <v>1998</v>
      </c>
      <c r="C278" s="39">
        <v>35828</v>
      </c>
      <c r="D278" s="52">
        <v>0.35416666666666669</v>
      </c>
      <c r="E278" s="389">
        <v>336</v>
      </c>
      <c r="F278" s="4">
        <v>39.18</v>
      </c>
      <c r="G278" s="4">
        <v>47.39</v>
      </c>
      <c r="H278" s="4">
        <v>4.5999999999999996</v>
      </c>
      <c r="I278" s="4">
        <v>7.82</v>
      </c>
      <c r="J278" s="6">
        <v>315.7</v>
      </c>
      <c r="K278" s="4">
        <v>12.24</v>
      </c>
      <c r="L278" s="6">
        <v>97.21</v>
      </c>
      <c r="M278" s="7">
        <v>2.9</v>
      </c>
      <c r="N278" s="7">
        <v>1.18</v>
      </c>
      <c r="O278" s="4">
        <v>44.889600000000002</v>
      </c>
      <c r="P278" s="4">
        <v>8.0229600000000012</v>
      </c>
      <c r="Q278" s="7">
        <v>0.78</v>
      </c>
      <c r="R278" s="7">
        <v>1.5</v>
      </c>
      <c r="S278" s="320">
        <v>1.0999999999999999E-2</v>
      </c>
      <c r="T278" s="320">
        <v>2.1000000000000001E-2</v>
      </c>
      <c r="U278" s="4">
        <v>3.9</v>
      </c>
      <c r="V278" s="4">
        <v>8.4</v>
      </c>
      <c r="W278" s="6">
        <v>83</v>
      </c>
      <c r="X278" s="4">
        <v>3.9</v>
      </c>
      <c r="Y278" s="249">
        <v>2.2799999999999998</v>
      </c>
      <c r="Z278" s="7"/>
      <c r="AA278" s="4">
        <v>1.5</v>
      </c>
      <c r="AB278" s="4">
        <v>1.4</v>
      </c>
      <c r="AC278" s="4">
        <v>1.3</v>
      </c>
      <c r="AD278" s="4"/>
      <c r="AE278" s="6"/>
      <c r="AF278" s="4"/>
      <c r="AG278" s="7"/>
      <c r="AH278" s="4"/>
      <c r="AI278" s="4"/>
      <c r="AJ278" s="7"/>
    </row>
    <row r="279" spans="1:36">
      <c r="A279" s="389" t="s">
        <v>88</v>
      </c>
      <c r="B279" s="389">
        <v>1998</v>
      </c>
      <c r="C279" s="39">
        <v>35842</v>
      </c>
      <c r="D279" s="52">
        <v>0.35416666666666669</v>
      </c>
      <c r="E279" s="389">
        <v>336</v>
      </c>
      <c r="F279" s="4">
        <v>34.26</v>
      </c>
      <c r="G279" s="4">
        <v>41.44</v>
      </c>
      <c r="H279" s="4">
        <v>5.07</v>
      </c>
      <c r="I279" s="4">
        <v>7.9</v>
      </c>
      <c r="J279" s="6">
        <v>319.79000000000002</v>
      </c>
      <c r="K279" s="4">
        <v>12.37</v>
      </c>
      <c r="L279" s="6">
        <v>99.45</v>
      </c>
      <c r="M279" s="7">
        <v>3</v>
      </c>
      <c r="N279" s="7">
        <v>1.25</v>
      </c>
      <c r="O279" s="4">
        <v>46.492799999999995</v>
      </c>
      <c r="P279" s="4">
        <v>8.2660800000000005</v>
      </c>
      <c r="Q279" s="7">
        <v>1</v>
      </c>
      <c r="R279" s="7">
        <v>1.35</v>
      </c>
      <c r="S279" s="320">
        <v>1.7000000000000001E-2</v>
      </c>
      <c r="T279" s="320">
        <v>2.3E-2</v>
      </c>
      <c r="U279" s="4">
        <v>4</v>
      </c>
      <c r="V279" s="4">
        <v>8.6</v>
      </c>
      <c r="W279" s="6">
        <v>86.6</v>
      </c>
      <c r="X279" s="4">
        <v>4</v>
      </c>
      <c r="Y279" s="249">
        <v>2.4300000000000002</v>
      </c>
      <c r="Z279" s="7"/>
      <c r="AA279" s="4">
        <v>1.4</v>
      </c>
      <c r="AB279" s="4">
        <v>1.2</v>
      </c>
      <c r="AC279" s="4">
        <v>1</v>
      </c>
      <c r="AD279" s="4"/>
      <c r="AE279" s="6"/>
      <c r="AF279" s="4"/>
      <c r="AG279" s="7"/>
      <c r="AH279" s="4"/>
      <c r="AI279" s="4"/>
      <c r="AJ279" s="7"/>
    </row>
    <row r="280" spans="1:36">
      <c r="A280" s="389" t="s">
        <v>88</v>
      </c>
      <c r="B280" s="389">
        <v>1998</v>
      </c>
      <c r="C280" s="39">
        <v>35849</v>
      </c>
      <c r="D280" s="52">
        <v>0.34722222222222227</v>
      </c>
      <c r="E280" s="389">
        <v>168</v>
      </c>
      <c r="F280" s="4">
        <v>35.58</v>
      </c>
      <c r="G280" s="4">
        <v>21.5</v>
      </c>
      <c r="H280" s="4">
        <v>6.48</v>
      </c>
      <c r="I280" s="4">
        <v>7.91</v>
      </c>
      <c r="J280" s="6">
        <v>305.79000000000002</v>
      </c>
      <c r="K280" s="4">
        <v>12.05</v>
      </c>
      <c r="L280" s="6">
        <v>100.38</v>
      </c>
      <c r="M280" s="7">
        <v>2.86</v>
      </c>
      <c r="N280" s="7">
        <v>1.1399999999999999</v>
      </c>
      <c r="O280" s="4">
        <v>44.488800000000005</v>
      </c>
      <c r="P280" s="4">
        <v>7.779840000000001</v>
      </c>
      <c r="Q280" s="7">
        <v>1.23</v>
      </c>
      <c r="R280" s="7">
        <v>1.49</v>
      </c>
      <c r="S280" s="320">
        <v>1.4E-2</v>
      </c>
      <c r="T280" s="320">
        <v>2.5000000000000001E-2</v>
      </c>
      <c r="U280" s="4">
        <v>3.8</v>
      </c>
      <c r="V280" s="4">
        <v>8.3000000000000007</v>
      </c>
      <c r="W280" s="6">
        <v>82.4</v>
      </c>
      <c r="X280" s="4">
        <v>3.9</v>
      </c>
      <c r="Y280" s="249">
        <v>2.35</v>
      </c>
      <c r="Z280" s="7"/>
      <c r="AA280" s="4">
        <v>1.1000000000000001</v>
      </c>
      <c r="AB280" s="4">
        <v>0.9</v>
      </c>
      <c r="AC280" s="4">
        <v>1.3</v>
      </c>
      <c r="AD280" s="4"/>
      <c r="AE280" s="6"/>
      <c r="AF280" s="4"/>
      <c r="AG280" s="7"/>
      <c r="AH280" s="4"/>
      <c r="AI280" s="4"/>
      <c r="AJ280" s="7"/>
    </row>
    <row r="281" spans="1:36">
      <c r="A281" s="389" t="s">
        <v>88</v>
      </c>
      <c r="B281" s="389">
        <v>1998</v>
      </c>
      <c r="C281" s="39">
        <v>35870</v>
      </c>
      <c r="D281" s="52">
        <v>0.34722222222222227</v>
      </c>
      <c r="E281" s="389">
        <v>504</v>
      </c>
      <c r="F281" s="4">
        <v>36.58</v>
      </c>
      <c r="G281" s="4">
        <v>66.36</v>
      </c>
      <c r="H281" s="4">
        <v>6.84</v>
      </c>
      <c r="I281" s="4">
        <v>7.93</v>
      </c>
      <c r="J281" s="6">
        <v>312.67</v>
      </c>
      <c r="K281" s="4">
        <v>11.87</v>
      </c>
      <c r="L281" s="6">
        <v>99.83</v>
      </c>
      <c r="M281" s="7">
        <v>2.78</v>
      </c>
      <c r="N281" s="7">
        <v>1.1000000000000001</v>
      </c>
      <c r="O281" s="4">
        <v>42.4848</v>
      </c>
      <c r="P281" s="4">
        <v>8.0229600000000012</v>
      </c>
      <c r="Q281" s="7">
        <v>1.1499999999999999</v>
      </c>
      <c r="R281" s="7">
        <v>1.37</v>
      </c>
      <c r="S281" s="320">
        <v>1.7999999999999999E-2</v>
      </c>
      <c r="T281" s="320">
        <v>2.1000000000000001E-2</v>
      </c>
      <c r="U281" s="4">
        <v>3.7</v>
      </c>
      <c r="V281" s="4">
        <v>8.3000000000000007</v>
      </c>
      <c r="W281" s="6">
        <v>84.5</v>
      </c>
      <c r="X281" s="4">
        <v>4.0999999999999996</v>
      </c>
      <c r="Y281" s="249">
        <v>2.4900000000000002</v>
      </c>
      <c r="Z281" s="7"/>
      <c r="AA281" s="4">
        <v>2.8</v>
      </c>
      <c r="AB281" s="4">
        <v>2</v>
      </c>
      <c r="AC281" s="4">
        <v>1</v>
      </c>
      <c r="AD281" s="4"/>
      <c r="AE281" s="6"/>
      <c r="AF281" s="4"/>
      <c r="AG281" s="7"/>
      <c r="AH281" s="4"/>
      <c r="AI281" s="4"/>
      <c r="AJ281" s="7"/>
    </row>
    <row r="282" spans="1:36">
      <c r="A282" s="389" t="s">
        <v>88</v>
      </c>
      <c r="B282" s="389">
        <v>1998</v>
      </c>
      <c r="C282" s="39">
        <v>35883</v>
      </c>
      <c r="D282" s="52">
        <v>0.34722222222222227</v>
      </c>
      <c r="E282" s="389">
        <v>312</v>
      </c>
      <c r="F282" s="4">
        <v>39.93</v>
      </c>
      <c r="G282" s="4">
        <v>44.85</v>
      </c>
      <c r="H282" s="4">
        <v>7.27</v>
      </c>
      <c r="I282" s="4">
        <v>7.96</v>
      </c>
      <c r="J282" s="6">
        <v>322.32</v>
      </c>
      <c r="K282" s="4">
        <v>11.87</v>
      </c>
      <c r="L282" s="6">
        <v>100.95</v>
      </c>
      <c r="M282" s="7">
        <v>3.08</v>
      </c>
      <c r="N282" s="7">
        <v>1.21</v>
      </c>
      <c r="O282" s="4">
        <v>47.294399999999996</v>
      </c>
      <c r="P282" s="4">
        <v>8.7523199999999992</v>
      </c>
      <c r="Q282" s="7">
        <v>1.04</v>
      </c>
      <c r="R282" s="7">
        <v>1.52</v>
      </c>
      <c r="S282" s="320">
        <v>0.01</v>
      </c>
      <c r="T282" s="320">
        <v>1.4999999999999999E-2</v>
      </c>
      <c r="U282" s="4">
        <v>3.6</v>
      </c>
      <c r="V282" s="4">
        <v>7.9</v>
      </c>
      <c r="W282" s="6">
        <v>90</v>
      </c>
      <c r="X282" s="4">
        <v>3.5</v>
      </c>
      <c r="Y282" s="249">
        <v>2.27</v>
      </c>
      <c r="Z282" s="7"/>
      <c r="AA282" s="4">
        <v>1.7</v>
      </c>
      <c r="AB282" s="4">
        <v>0.9</v>
      </c>
      <c r="AC282" s="4">
        <v>1</v>
      </c>
      <c r="AD282" s="4"/>
      <c r="AE282" s="6"/>
      <c r="AF282" s="4"/>
      <c r="AG282" s="7"/>
      <c r="AH282" s="4"/>
      <c r="AI282" s="4"/>
      <c r="AJ282" s="7"/>
    </row>
    <row r="283" spans="1:36">
      <c r="A283" s="389" t="s">
        <v>88</v>
      </c>
      <c r="B283" s="389">
        <v>1998</v>
      </c>
      <c r="C283" s="39">
        <v>35898</v>
      </c>
      <c r="D283" s="52">
        <v>0.38541666666666669</v>
      </c>
      <c r="E283" s="389">
        <v>361</v>
      </c>
      <c r="F283" s="4">
        <v>94.47</v>
      </c>
      <c r="G283" s="4">
        <v>122.74</v>
      </c>
      <c r="H283" s="4">
        <v>7.39</v>
      </c>
      <c r="I283" s="4">
        <v>7.68</v>
      </c>
      <c r="J283" s="6">
        <v>221</v>
      </c>
      <c r="K283" s="4">
        <v>11.48</v>
      </c>
      <c r="L283" s="6">
        <v>97.93</v>
      </c>
      <c r="M283" s="7">
        <v>1.9</v>
      </c>
      <c r="N283" s="7">
        <v>0.8</v>
      </c>
      <c r="O283" s="4">
        <v>28.857599999999998</v>
      </c>
      <c r="P283" s="4">
        <v>5.5917600000000007</v>
      </c>
      <c r="Q283" s="7">
        <v>1.1000000000000001</v>
      </c>
      <c r="R283" s="7">
        <v>1.29</v>
      </c>
      <c r="S283" s="320">
        <v>0.01</v>
      </c>
      <c r="T283" s="320">
        <v>3.2000000000000001E-2</v>
      </c>
      <c r="U283" s="4">
        <v>3.3</v>
      </c>
      <c r="V283" s="4">
        <v>7.7</v>
      </c>
      <c r="W283" s="6">
        <v>52.9</v>
      </c>
      <c r="X283" s="4">
        <v>3.1</v>
      </c>
      <c r="Y283" s="249">
        <v>1.65</v>
      </c>
      <c r="Z283" s="7"/>
      <c r="AA283" s="4">
        <v>2.1</v>
      </c>
      <c r="AB283" s="4">
        <v>1.2</v>
      </c>
      <c r="AC283" s="4">
        <v>7.7</v>
      </c>
      <c r="AD283" s="4"/>
      <c r="AE283" s="6"/>
      <c r="AF283" s="4"/>
      <c r="AG283" s="7"/>
      <c r="AH283" s="4"/>
      <c r="AI283" s="4"/>
      <c r="AJ283" s="7"/>
    </row>
    <row r="284" spans="1:36">
      <c r="A284" s="389" t="s">
        <v>88</v>
      </c>
      <c r="B284" s="389">
        <v>1998</v>
      </c>
      <c r="C284" s="39">
        <v>35912</v>
      </c>
      <c r="D284" s="52">
        <v>0.29166666666666669</v>
      </c>
      <c r="E284" s="389">
        <v>334</v>
      </c>
      <c r="F284" s="4">
        <v>75.81</v>
      </c>
      <c r="G284" s="4">
        <v>91.09</v>
      </c>
      <c r="H284" s="4">
        <v>8.31</v>
      </c>
      <c r="I284" s="4">
        <v>7.7</v>
      </c>
      <c r="J284" s="6">
        <v>236.08</v>
      </c>
      <c r="K284" s="4">
        <v>11.15</v>
      </c>
      <c r="L284" s="6">
        <v>97.2</v>
      </c>
      <c r="M284" s="7">
        <v>2.1800000000000002</v>
      </c>
      <c r="N284" s="7">
        <v>0.92</v>
      </c>
      <c r="O284" s="4">
        <v>33.266399999999997</v>
      </c>
      <c r="P284" s="4">
        <v>6.3211200000000005</v>
      </c>
      <c r="Q284" s="7">
        <v>0.98</v>
      </c>
      <c r="R284" s="7">
        <v>1.59</v>
      </c>
      <c r="S284" s="320">
        <v>8.0000000000000002E-3</v>
      </c>
      <c r="T284" s="320">
        <v>1.6E-2</v>
      </c>
      <c r="U284" s="4">
        <v>3.7</v>
      </c>
      <c r="V284" s="4">
        <v>9</v>
      </c>
      <c r="W284" s="6">
        <v>58.8</v>
      </c>
      <c r="X284" s="4">
        <v>3.4</v>
      </c>
      <c r="Y284" s="249">
        <v>1.97</v>
      </c>
      <c r="Z284" s="7"/>
      <c r="AA284" s="4">
        <v>2.2999999999999998</v>
      </c>
      <c r="AB284" s="4">
        <v>1.3</v>
      </c>
      <c r="AC284" s="4">
        <v>3.7</v>
      </c>
      <c r="AD284" s="4"/>
      <c r="AE284" s="6"/>
      <c r="AF284" s="4"/>
      <c r="AG284" s="7"/>
      <c r="AH284" s="4"/>
      <c r="AI284" s="4"/>
      <c r="AJ284" s="7"/>
    </row>
    <row r="285" spans="1:36">
      <c r="A285" s="389" t="s">
        <v>88</v>
      </c>
      <c r="B285" s="389">
        <v>1998</v>
      </c>
      <c r="C285" s="39">
        <v>35926</v>
      </c>
      <c r="D285" s="52">
        <v>0.375</v>
      </c>
      <c r="E285" s="389">
        <v>338</v>
      </c>
      <c r="F285" s="4">
        <v>102.78</v>
      </c>
      <c r="G285" s="4">
        <v>125.07</v>
      </c>
      <c r="H285" s="4">
        <v>8.91</v>
      </c>
      <c r="I285" s="4">
        <v>7.68</v>
      </c>
      <c r="J285" s="6">
        <v>193.46</v>
      </c>
      <c r="K285" s="4">
        <v>11.12</v>
      </c>
      <c r="L285" s="6">
        <v>98.42</v>
      </c>
      <c r="M285" s="7">
        <v>1.72</v>
      </c>
      <c r="N285" s="7">
        <v>0.74</v>
      </c>
      <c r="O285" s="4">
        <v>26.052</v>
      </c>
      <c r="P285" s="4">
        <v>5.1055200000000003</v>
      </c>
      <c r="Q285" s="7">
        <v>0.99</v>
      </c>
      <c r="R285" s="7">
        <v>1.21</v>
      </c>
      <c r="S285" s="320">
        <v>6.0000000000000001E-3</v>
      </c>
      <c r="T285" s="320">
        <v>1.6E-2</v>
      </c>
      <c r="U285" s="4">
        <v>3</v>
      </c>
      <c r="V285" s="4">
        <v>8.4</v>
      </c>
      <c r="W285" s="6">
        <v>47.1</v>
      </c>
      <c r="X285" s="4">
        <v>2.7</v>
      </c>
      <c r="Y285" s="249">
        <v>1.76</v>
      </c>
      <c r="Z285" s="7"/>
      <c r="AA285" s="4">
        <v>2.2999999999999998</v>
      </c>
      <c r="AB285" s="4">
        <v>1.8</v>
      </c>
      <c r="AC285" s="4">
        <v>7</v>
      </c>
      <c r="AD285" s="4"/>
      <c r="AE285" s="6"/>
      <c r="AF285" s="4"/>
      <c r="AG285" s="7"/>
      <c r="AH285" s="4"/>
      <c r="AI285" s="4"/>
      <c r="AJ285" s="7"/>
    </row>
    <row r="286" spans="1:36">
      <c r="A286" s="389" t="s">
        <v>88</v>
      </c>
      <c r="B286" s="389">
        <v>1998</v>
      </c>
      <c r="C286" s="39">
        <v>35940</v>
      </c>
      <c r="D286" s="52">
        <v>0.33333333333333331</v>
      </c>
      <c r="E286" s="389">
        <v>335</v>
      </c>
      <c r="F286" s="4">
        <v>123.53</v>
      </c>
      <c r="G286" s="4">
        <v>148.97999999999999</v>
      </c>
      <c r="H286" s="4">
        <v>10.33</v>
      </c>
      <c r="I286" s="4">
        <v>7.75</v>
      </c>
      <c r="J286" s="6">
        <v>159.41999999999999</v>
      </c>
      <c r="K286" s="4">
        <v>10.94</v>
      </c>
      <c r="L286" s="6">
        <v>100.29</v>
      </c>
      <c r="M286" s="7">
        <v>1.38</v>
      </c>
      <c r="N286" s="7">
        <v>0.63</v>
      </c>
      <c r="O286" s="4">
        <v>21.6432</v>
      </c>
      <c r="P286" s="4">
        <v>3.6467999999999998</v>
      </c>
      <c r="Q286" s="7">
        <v>0.84</v>
      </c>
      <c r="R286" s="7">
        <v>1.47</v>
      </c>
      <c r="S286" s="320">
        <v>4.0000000000000001E-3</v>
      </c>
      <c r="T286" s="320">
        <v>1.6E-2</v>
      </c>
      <c r="U286" s="4">
        <v>1.8</v>
      </c>
      <c r="V286" s="4">
        <v>6.7</v>
      </c>
      <c r="W286" s="6">
        <v>37.6</v>
      </c>
      <c r="X286" s="4">
        <v>2</v>
      </c>
      <c r="Y286" s="249">
        <v>1.47</v>
      </c>
      <c r="Z286" s="7"/>
      <c r="AA286" s="4">
        <v>2.4</v>
      </c>
      <c r="AB286" s="4">
        <v>1.1000000000000001</v>
      </c>
      <c r="AC286" s="4">
        <v>9</v>
      </c>
      <c r="AD286" s="4"/>
      <c r="AE286" s="6"/>
      <c r="AF286" s="4"/>
      <c r="AG286" s="7"/>
      <c r="AH286" s="4"/>
      <c r="AI286" s="4"/>
      <c r="AJ286" s="7"/>
    </row>
    <row r="287" spans="1:36">
      <c r="A287" s="389" t="s">
        <v>88</v>
      </c>
      <c r="B287" s="389">
        <v>1998</v>
      </c>
      <c r="C287" s="39">
        <v>35954</v>
      </c>
      <c r="D287" s="52">
        <v>0.25</v>
      </c>
      <c r="E287" s="389">
        <v>334</v>
      </c>
      <c r="F287" s="4">
        <v>163.79</v>
      </c>
      <c r="G287" s="4">
        <v>196.95</v>
      </c>
      <c r="H287" s="4">
        <v>10.45</v>
      </c>
      <c r="I287" s="4">
        <v>7.7</v>
      </c>
      <c r="J287" s="6">
        <v>137.41</v>
      </c>
      <c r="K287" s="4">
        <v>10.78</v>
      </c>
      <c r="L287" s="6">
        <v>99.05</v>
      </c>
      <c r="M287" s="7">
        <v>1.23</v>
      </c>
      <c r="N287" s="7">
        <v>0.626</v>
      </c>
      <c r="O287" s="4">
        <v>19.839599999999997</v>
      </c>
      <c r="P287" s="4">
        <v>2.91744</v>
      </c>
      <c r="Q287" s="7">
        <v>0.68</v>
      </c>
      <c r="R287" s="7">
        <v>1.1499999999999999</v>
      </c>
      <c r="S287" s="320">
        <v>8.0000000000000002E-3</v>
      </c>
      <c r="T287" s="320">
        <v>2.8000000000000001E-2</v>
      </c>
      <c r="U287" s="4">
        <v>1.4</v>
      </c>
      <c r="V287" s="4">
        <v>6.3</v>
      </c>
      <c r="W287" s="6">
        <v>30.9</v>
      </c>
      <c r="X287" s="4">
        <v>1.7</v>
      </c>
      <c r="Y287" s="249">
        <v>1.35</v>
      </c>
      <c r="Z287" s="7"/>
      <c r="AA287" s="4">
        <v>2.1</v>
      </c>
      <c r="AB287" s="4">
        <v>1</v>
      </c>
      <c r="AC287" s="4">
        <v>18</v>
      </c>
      <c r="AD287" s="4"/>
      <c r="AE287" s="6"/>
      <c r="AF287" s="4"/>
      <c r="AG287" s="7"/>
      <c r="AH287" s="4"/>
      <c r="AI287" s="4"/>
      <c r="AJ287" s="7"/>
    </row>
    <row r="288" spans="1:36">
      <c r="A288" s="389" t="s">
        <v>88</v>
      </c>
      <c r="B288" s="389">
        <v>1998</v>
      </c>
      <c r="C288" s="39">
        <v>35968</v>
      </c>
      <c r="D288" s="52">
        <v>0.35416666666666669</v>
      </c>
      <c r="E288" s="389">
        <v>338</v>
      </c>
      <c r="F288" s="4">
        <v>149.22</v>
      </c>
      <c r="G288" s="4">
        <v>181.84</v>
      </c>
      <c r="H288" s="4">
        <v>11.1</v>
      </c>
      <c r="I288" s="4">
        <v>7.63</v>
      </c>
      <c r="J288" s="6">
        <v>167.78</v>
      </c>
      <c r="K288" s="4">
        <v>10.64</v>
      </c>
      <c r="L288" s="6">
        <v>99.24</v>
      </c>
      <c r="M288" s="7">
        <v>1.274</v>
      </c>
      <c r="N288" s="7">
        <v>0.65</v>
      </c>
      <c r="O288" s="4">
        <v>19.91976</v>
      </c>
      <c r="P288" s="4">
        <v>3.4036800000000005</v>
      </c>
      <c r="Q288" s="7">
        <v>0.69</v>
      </c>
      <c r="R288" s="7">
        <v>0.86</v>
      </c>
      <c r="S288" s="320">
        <v>6.0000000000000001E-3</v>
      </c>
      <c r="T288" s="320">
        <v>1.7999999999999999E-2</v>
      </c>
      <c r="U288" s="4">
        <v>1.6</v>
      </c>
      <c r="V288" s="4">
        <v>7.3</v>
      </c>
      <c r="W288" s="6">
        <v>32.9</v>
      </c>
      <c r="X288" s="4">
        <v>2</v>
      </c>
      <c r="Y288" s="249">
        <v>1.58</v>
      </c>
      <c r="Z288" s="7"/>
      <c r="AA288" s="4">
        <v>1.2</v>
      </c>
      <c r="AB288" s="4">
        <v>0.8</v>
      </c>
      <c r="AC288" s="4">
        <v>9.6999999999999993</v>
      </c>
      <c r="AD288" s="4"/>
      <c r="AE288" s="6"/>
      <c r="AF288" s="4"/>
      <c r="AG288" s="7"/>
      <c r="AH288" s="4"/>
      <c r="AI288" s="4"/>
      <c r="AJ288" s="7"/>
    </row>
    <row r="289" spans="1:36">
      <c r="A289" s="389" t="s">
        <v>88</v>
      </c>
      <c r="B289" s="389">
        <v>1998</v>
      </c>
      <c r="C289" s="39">
        <v>35982</v>
      </c>
      <c r="D289" s="52">
        <v>0.41666666666666669</v>
      </c>
      <c r="E289" s="389">
        <v>338</v>
      </c>
      <c r="F289" s="4">
        <v>116.99</v>
      </c>
      <c r="G289" s="4">
        <v>142.15</v>
      </c>
      <c r="H289" s="4">
        <v>13.53</v>
      </c>
      <c r="I289" s="4">
        <v>7.7</v>
      </c>
      <c r="J289" s="6">
        <v>177.94</v>
      </c>
      <c r="K289" s="4">
        <v>10.199999999999999</v>
      </c>
      <c r="L289" s="6">
        <v>100.59</v>
      </c>
      <c r="M289" s="7">
        <v>1.5</v>
      </c>
      <c r="N289" s="7">
        <v>0.72</v>
      </c>
      <c r="O289" s="4">
        <v>23.246399999999998</v>
      </c>
      <c r="P289" s="4">
        <v>4.1330400000000003</v>
      </c>
      <c r="Q289" s="7">
        <v>0.63</v>
      </c>
      <c r="R289" s="7">
        <v>0.88800000000000001</v>
      </c>
      <c r="S289" s="320">
        <v>1.2E-2</v>
      </c>
      <c r="T289" s="320">
        <v>2.3E-2</v>
      </c>
      <c r="U289" s="4">
        <v>1.8</v>
      </c>
      <c r="V289" s="4">
        <v>6.7</v>
      </c>
      <c r="W289" s="6">
        <v>39.700000000000003</v>
      </c>
      <c r="X289" s="4">
        <v>2.9</v>
      </c>
      <c r="Y289" s="249">
        <v>1.69</v>
      </c>
      <c r="Z289" s="7"/>
      <c r="AA289" s="4">
        <v>1.9</v>
      </c>
      <c r="AB289" s="4">
        <v>0.8</v>
      </c>
      <c r="AC289" s="4">
        <v>8.6999999999999993</v>
      </c>
      <c r="AD289" s="4"/>
      <c r="AE289" s="6"/>
      <c r="AF289" s="4"/>
      <c r="AG289" s="7"/>
      <c r="AH289" s="4"/>
      <c r="AI289" s="4"/>
      <c r="AJ289" s="7"/>
    </row>
    <row r="290" spans="1:36">
      <c r="A290" s="389" t="s">
        <v>88</v>
      </c>
      <c r="B290" s="389">
        <v>1998</v>
      </c>
      <c r="C290" s="39">
        <v>35996</v>
      </c>
      <c r="D290" s="52">
        <v>0.29166666666666669</v>
      </c>
      <c r="E290" s="389">
        <v>333</v>
      </c>
      <c r="F290" s="4">
        <v>70.25</v>
      </c>
      <c r="G290" s="4">
        <v>84.22</v>
      </c>
      <c r="H290" s="4">
        <v>13.82</v>
      </c>
      <c r="I290" s="4">
        <v>7.82</v>
      </c>
      <c r="J290" s="6">
        <v>237.37</v>
      </c>
      <c r="K290" s="4">
        <v>10.09</v>
      </c>
      <c r="L290" s="6">
        <v>100.13</v>
      </c>
      <c r="M290" s="7">
        <v>2.02</v>
      </c>
      <c r="N290" s="7">
        <v>0.91</v>
      </c>
      <c r="O290" s="4">
        <v>29.659199999999998</v>
      </c>
      <c r="P290" s="4">
        <v>6.5642400000000007</v>
      </c>
      <c r="Q290" s="7">
        <v>0.66</v>
      </c>
      <c r="R290" s="7">
        <v>0.89</v>
      </c>
      <c r="S290" s="320">
        <v>1.0999999999999999E-2</v>
      </c>
      <c r="T290" s="320">
        <v>1.4E-2</v>
      </c>
      <c r="U290" s="4">
        <v>2.2000000000000002</v>
      </c>
      <c r="V290" s="4">
        <v>7.9</v>
      </c>
      <c r="W290" s="6">
        <v>57.3</v>
      </c>
      <c r="X290" s="4">
        <v>2.8</v>
      </c>
      <c r="Y290" s="249">
        <v>2.25</v>
      </c>
      <c r="Z290" s="7"/>
      <c r="AA290" s="4">
        <v>1.5</v>
      </c>
      <c r="AB290" s="4">
        <v>1.3</v>
      </c>
      <c r="AC290" s="4">
        <v>4</v>
      </c>
      <c r="AD290" s="4"/>
      <c r="AE290" s="6"/>
      <c r="AF290" s="4"/>
      <c r="AG290" s="7"/>
      <c r="AH290" s="4"/>
      <c r="AI290" s="4"/>
      <c r="AJ290" s="7"/>
    </row>
    <row r="291" spans="1:36">
      <c r="A291" s="389" t="s">
        <v>88</v>
      </c>
      <c r="B291" s="389">
        <v>1998</v>
      </c>
      <c r="C291" s="39">
        <v>36010</v>
      </c>
      <c r="D291" s="52">
        <v>0.3888888888888889</v>
      </c>
      <c r="E291" s="389">
        <v>338</v>
      </c>
      <c r="F291" s="4">
        <v>94.75</v>
      </c>
      <c r="G291" s="4">
        <v>115.4</v>
      </c>
      <c r="H291" s="4">
        <v>14.78</v>
      </c>
      <c r="I291" s="4">
        <v>7.75</v>
      </c>
      <c r="J291" s="6">
        <v>225.32</v>
      </c>
      <c r="K291" s="4">
        <v>9.83</v>
      </c>
      <c r="L291" s="6">
        <v>99.83</v>
      </c>
      <c r="M291" s="7">
        <v>1.88</v>
      </c>
      <c r="N291" s="7">
        <v>0.9</v>
      </c>
      <c r="O291" s="4">
        <v>29.258399999999998</v>
      </c>
      <c r="P291" s="4">
        <v>5.1055200000000003</v>
      </c>
      <c r="Q291" s="7">
        <v>0.59</v>
      </c>
      <c r="R291" s="7">
        <v>1.08</v>
      </c>
      <c r="S291" s="320">
        <v>8.0000000000000002E-3</v>
      </c>
      <c r="T291" s="320">
        <v>0.1</v>
      </c>
      <c r="U291" s="4">
        <v>1.9</v>
      </c>
      <c r="V291" s="4">
        <v>7</v>
      </c>
      <c r="W291" s="6">
        <v>51.8</v>
      </c>
      <c r="X291" s="4">
        <v>2.2999999999999998</v>
      </c>
      <c r="Y291" s="249">
        <v>1.75</v>
      </c>
      <c r="Z291" s="7"/>
      <c r="AA291" s="4">
        <v>3.4</v>
      </c>
      <c r="AB291" s="4">
        <v>1.1000000000000001</v>
      </c>
      <c r="AC291" s="4">
        <v>94</v>
      </c>
      <c r="AD291" s="4"/>
      <c r="AE291" s="6"/>
      <c r="AF291" s="4"/>
      <c r="AG291" s="7"/>
      <c r="AH291" s="4"/>
      <c r="AI291" s="4"/>
      <c r="AJ291" s="7"/>
    </row>
    <row r="292" spans="1:36">
      <c r="A292" s="389" t="s">
        <v>88</v>
      </c>
      <c r="B292" s="389">
        <v>1998</v>
      </c>
      <c r="C292" s="39">
        <v>36024</v>
      </c>
      <c r="D292" s="52">
        <v>0.29166666666666669</v>
      </c>
      <c r="E292" s="389">
        <v>334</v>
      </c>
      <c r="F292" s="4">
        <v>75.959999999999994</v>
      </c>
      <c r="G292" s="4">
        <v>91.24</v>
      </c>
      <c r="H292" s="4">
        <v>15.23</v>
      </c>
      <c r="I292" s="4">
        <v>7.76</v>
      </c>
      <c r="J292" s="6">
        <v>230.21</v>
      </c>
      <c r="K292" s="4">
        <v>9.66</v>
      </c>
      <c r="L292" s="6">
        <v>99.06</v>
      </c>
      <c r="M292" s="7">
        <v>1.88</v>
      </c>
      <c r="N292" s="7">
        <v>0.91</v>
      </c>
      <c r="O292" s="4">
        <v>29.258399999999998</v>
      </c>
      <c r="P292" s="4">
        <v>5.1055200000000003</v>
      </c>
      <c r="Q292" s="7">
        <v>0.65</v>
      </c>
      <c r="R292" s="7">
        <v>1</v>
      </c>
      <c r="S292" s="320">
        <v>8.9999999999999993E-3</v>
      </c>
      <c r="T292" s="320">
        <v>3.1E-2</v>
      </c>
      <c r="U292" s="4">
        <v>2</v>
      </c>
      <c r="V292" s="4">
        <v>7.8</v>
      </c>
      <c r="W292" s="6">
        <v>51</v>
      </c>
      <c r="X292" s="4">
        <v>2.4</v>
      </c>
      <c r="Y292" s="249">
        <v>1.81</v>
      </c>
      <c r="Z292" s="7"/>
      <c r="AA292" s="4">
        <v>1.9</v>
      </c>
      <c r="AB292" s="4">
        <v>1.4</v>
      </c>
      <c r="AC292" s="4">
        <v>18.7</v>
      </c>
      <c r="AD292" s="4"/>
      <c r="AE292" s="6"/>
      <c r="AF292" s="4"/>
      <c r="AG292" s="7"/>
      <c r="AH292" s="4"/>
      <c r="AI292" s="4"/>
      <c r="AJ292" s="7"/>
    </row>
    <row r="293" spans="1:36">
      <c r="A293" s="389" t="s">
        <v>88</v>
      </c>
      <c r="B293" s="389">
        <v>1998</v>
      </c>
      <c r="C293" s="39">
        <v>36038</v>
      </c>
      <c r="D293" s="52">
        <v>0.35069444444444442</v>
      </c>
      <c r="E293" s="389">
        <v>337</v>
      </c>
      <c r="F293" s="4">
        <v>41.64</v>
      </c>
      <c r="G293" s="4">
        <v>50.58</v>
      </c>
      <c r="H293" s="4">
        <v>14.87</v>
      </c>
      <c r="J293" s="6">
        <v>291.61</v>
      </c>
      <c r="K293" s="4">
        <v>9.6</v>
      </c>
      <c r="L293" s="6">
        <v>97.47</v>
      </c>
      <c r="M293" s="7">
        <v>2.62</v>
      </c>
      <c r="N293" s="7">
        <v>1.1100000000000001</v>
      </c>
      <c r="O293" s="4">
        <v>40.881599999999999</v>
      </c>
      <c r="P293" s="4">
        <v>7.0504799999999994</v>
      </c>
      <c r="Q293" s="7">
        <v>0.75</v>
      </c>
      <c r="R293" s="7">
        <v>1.18</v>
      </c>
      <c r="S293" s="320">
        <v>8.0000000000000002E-3</v>
      </c>
      <c r="T293" s="320">
        <v>1.2999999999999999E-2</v>
      </c>
      <c r="U293" s="4">
        <v>2.8</v>
      </c>
      <c r="V293" s="4">
        <v>8.9</v>
      </c>
      <c r="W293" s="6">
        <v>75.400000000000006</v>
      </c>
      <c r="X293" s="4">
        <v>3.2</v>
      </c>
      <c r="Y293" s="249">
        <v>2.38</v>
      </c>
      <c r="Z293" s="7"/>
      <c r="AA293" s="4">
        <v>1.9</v>
      </c>
      <c r="AB293" s="4">
        <v>1.4</v>
      </c>
      <c r="AC293" s="4">
        <v>31.3</v>
      </c>
      <c r="AD293" s="4"/>
      <c r="AE293" s="6"/>
      <c r="AF293" s="4"/>
      <c r="AG293" s="7"/>
      <c r="AH293" s="4"/>
      <c r="AI293" s="4"/>
      <c r="AJ293" s="7"/>
    </row>
    <row r="294" spans="1:36">
      <c r="A294" s="389" t="s">
        <v>88</v>
      </c>
      <c r="B294" s="389">
        <v>1998</v>
      </c>
      <c r="C294" s="39">
        <v>36052</v>
      </c>
      <c r="D294" s="52">
        <v>0.35416666666666669</v>
      </c>
      <c r="E294" s="389">
        <v>336</v>
      </c>
      <c r="F294" s="4">
        <v>106.47</v>
      </c>
      <c r="G294" s="4">
        <v>128.82</v>
      </c>
      <c r="H294" s="4">
        <v>13.15</v>
      </c>
      <c r="I294" s="4">
        <v>7.77</v>
      </c>
      <c r="J294" s="6">
        <v>220.64</v>
      </c>
      <c r="K294" s="4">
        <v>9.74</v>
      </c>
      <c r="L294" s="6">
        <v>94.9</v>
      </c>
      <c r="M294" s="7">
        <v>1.6</v>
      </c>
      <c r="N294" s="7">
        <v>0.75</v>
      </c>
      <c r="O294" s="4">
        <v>25.250399999999999</v>
      </c>
      <c r="P294" s="4">
        <v>4.1330400000000003</v>
      </c>
      <c r="Q294" s="7">
        <v>0.71</v>
      </c>
      <c r="R294" s="7">
        <v>1.1399999999999999</v>
      </c>
      <c r="S294" s="320">
        <v>8.9999999999999993E-3</v>
      </c>
      <c r="T294" s="320">
        <v>0.11600000000000001</v>
      </c>
      <c r="U294" s="4">
        <v>1.7</v>
      </c>
      <c r="V294" s="4">
        <v>7</v>
      </c>
      <c r="W294" s="6">
        <v>43.6</v>
      </c>
      <c r="X294" s="4">
        <v>2</v>
      </c>
      <c r="Y294" s="249">
        <v>1.91</v>
      </c>
      <c r="Z294" s="7"/>
      <c r="AA294" s="4">
        <v>3.8</v>
      </c>
      <c r="AB294" s="4">
        <v>1.7</v>
      </c>
      <c r="AC294" s="4">
        <v>107.3</v>
      </c>
      <c r="AD294" s="4"/>
      <c r="AE294" s="6"/>
      <c r="AF294" s="4"/>
      <c r="AG294" s="7"/>
      <c r="AH294" s="4"/>
      <c r="AI294" s="4"/>
      <c r="AJ294" s="7"/>
    </row>
    <row r="295" spans="1:36">
      <c r="A295" s="389" t="s">
        <v>88</v>
      </c>
      <c r="B295" s="389">
        <v>1998</v>
      </c>
      <c r="C295" s="39">
        <v>36066</v>
      </c>
      <c r="D295" s="52">
        <v>0.39583333333333331</v>
      </c>
      <c r="E295" s="389">
        <v>337</v>
      </c>
      <c r="F295" s="4">
        <v>63.59</v>
      </c>
      <c r="G295" s="4">
        <v>77.150000000000006</v>
      </c>
      <c r="H295" s="4">
        <v>11.16</v>
      </c>
      <c r="I295" s="4">
        <v>7.71</v>
      </c>
      <c r="J295" s="6">
        <v>245.46</v>
      </c>
      <c r="K295" s="4">
        <v>10.45</v>
      </c>
      <c r="L295" s="6">
        <v>97.57</v>
      </c>
      <c r="M295" s="7">
        <v>2.1</v>
      </c>
      <c r="N295" s="7">
        <v>0.98</v>
      </c>
      <c r="O295" s="4">
        <v>31.6632</v>
      </c>
      <c r="P295" s="4">
        <v>6.3211200000000005</v>
      </c>
      <c r="Q295" s="7">
        <v>0.75</v>
      </c>
      <c r="R295" s="7">
        <v>1.1599999999999999</v>
      </c>
      <c r="S295" s="320">
        <v>1.2999999999999999E-2</v>
      </c>
      <c r="T295" s="320">
        <v>1.7999999999999999E-2</v>
      </c>
      <c r="U295" s="4">
        <v>2</v>
      </c>
      <c r="V295" s="4">
        <v>8.9</v>
      </c>
      <c r="W295" s="6">
        <v>56.1</v>
      </c>
      <c r="X295" s="4">
        <v>2.8</v>
      </c>
      <c r="Y295" s="249">
        <v>2.23</v>
      </c>
      <c r="Z295" s="7"/>
      <c r="AA295" s="4">
        <v>2</v>
      </c>
      <c r="AB295" s="4">
        <v>1</v>
      </c>
      <c r="AC295" s="4">
        <v>1.3</v>
      </c>
      <c r="AD295" s="4"/>
      <c r="AE295" s="6"/>
      <c r="AF295" s="4"/>
      <c r="AG295" s="7"/>
      <c r="AH295" s="4"/>
      <c r="AI295" s="4"/>
      <c r="AJ295" s="7"/>
    </row>
    <row r="296" spans="1:36">
      <c r="A296" s="389" t="s">
        <v>88</v>
      </c>
      <c r="B296" s="389">
        <v>1998</v>
      </c>
      <c r="C296" s="39">
        <v>36080</v>
      </c>
      <c r="D296" s="52">
        <v>0.70833333333333337</v>
      </c>
      <c r="E296" s="389">
        <v>344</v>
      </c>
      <c r="F296" s="4">
        <v>128.35</v>
      </c>
      <c r="G296" s="4">
        <v>158.72</v>
      </c>
      <c r="H296" s="4">
        <v>10.17</v>
      </c>
      <c r="I296" s="4">
        <v>7.56</v>
      </c>
      <c r="J296" s="6">
        <v>166.39</v>
      </c>
      <c r="K296" s="4">
        <v>10.74</v>
      </c>
      <c r="L296" s="6">
        <v>98.01</v>
      </c>
      <c r="M296" s="7">
        <v>1.4</v>
      </c>
      <c r="N296" s="7">
        <v>0.65</v>
      </c>
      <c r="O296" s="4">
        <v>21.6432</v>
      </c>
      <c r="P296" s="4">
        <v>3.8899200000000005</v>
      </c>
      <c r="Q296" s="7">
        <v>0.65</v>
      </c>
      <c r="R296" s="7">
        <v>0.87</v>
      </c>
      <c r="S296" s="320">
        <v>0.01</v>
      </c>
      <c r="T296" s="320">
        <v>0.02</v>
      </c>
      <c r="U296" s="4">
        <v>1.6</v>
      </c>
      <c r="V296" s="4">
        <v>7.7</v>
      </c>
      <c r="W296" s="6">
        <v>36.5</v>
      </c>
      <c r="X296" s="4">
        <v>2.2000000000000002</v>
      </c>
      <c r="Y296" s="249">
        <v>1.8</v>
      </c>
      <c r="Z296" s="7"/>
      <c r="AA296" s="4">
        <v>1.9</v>
      </c>
      <c r="AB296" s="4">
        <v>0.9</v>
      </c>
      <c r="AC296" s="4">
        <v>3.7</v>
      </c>
      <c r="AD296" s="4"/>
      <c r="AE296" s="6"/>
      <c r="AF296" s="4"/>
      <c r="AG296" s="7"/>
      <c r="AH296" s="4"/>
      <c r="AI296" s="4"/>
      <c r="AJ296" s="7"/>
    </row>
    <row r="297" spans="1:36">
      <c r="A297" s="389" t="s">
        <v>88</v>
      </c>
      <c r="B297" s="389">
        <v>1998</v>
      </c>
      <c r="C297" s="39">
        <v>36094</v>
      </c>
      <c r="D297" s="52">
        <v>0.39583333333333331</v>
      </c>
      <c r="E297" s="389">
        <v>329</v>
      </c>
      <c r="F297" s="4">
        <v>74.62</v>
      </c>
      <c r="G297" s="4">
        <v>88.24</v>
      </c>
      <c r="H297" s="4">
        <v>9.34</v>
      </c>
      <c r="I297" s="4">
        <v>7.74</v>
      </c>
      <c r="J297" s="6">
        <v>235.94</v>
      </c>
      <c r="K297" s="4">
        <v>11.01</v>
      </c>
      <c r="L297" s="6">
        <v>98.44</v>
      </c>
      <c r="M297" s="7">
        <v>2.04</v>
      </c>
      <c r="N297" s="7">
        <v>0.93</v>
      </c>
      <c r="O297" s="4">
        <v>31.6632</v>
      </c>
      <c r="P297" s="4">
        <v>5.5917600000000007</v>
      </c>
      <c r="Q297" s="7">
        <v>0.83</v>
      </c>
      <c r="R297" s="7">
        <v>1.04</v>
      </c>
      <c r="S297" s="320">
        <v>7.0000000000000001E-3</v>
      </c>
      <c r="T297" s="320">
        <v>1.7999999999999999E-2</v>
      </c>
      <c r="U297" s="4">
        <v>2.1</v>
      </c>
      <c r="V297" s="4">
        <v>9</v>
      </c>
      <c r="W297" s="6">
        <v>56.1</v>
      </c>
      <c r="X297" s="4">
        <v>2.5</v>
      </c>
      <c r="Y297" s="249">
        <v>2.31</v>
      </c>
      <c r="Z297" s="7"/>
      <c r="AA297" s="4">
        <v>1.1000000000000001</v>
      </c>
      <c r="AB297" s="4">
        <v>1</v>
      </c>
      <c r="AC297" s="4">
        <v>10</v>
      </c>
      <c r="AD297" s="4"/>
      <c r="AE297" s="6"/>
      <c r="AF297" s="4"/>
      <c r="AG297" s="7"/>
      <c r="AH297" s="4"/>
      <c r="AI297" s="4"/>
      <c r="AJ297" s="7"/>
    </row>
    <row r="298" spans="1:36">
      <c r="A298" s="389" t="s">
        <v>88</v>
      </c>
      <c r="B298" s="389">
        <v>1998</v>
      </c>
      <c r="C298" s="39">
        <v>36107</v>
      </c>
      <c r="D298" s="52">
        <v>0.70833333333333337</v>
      </c>
      <c r="E298" s="389">
        <v>320</v>
      </c>
      <c r="F298" s="4">
        <v>55.71</v>
      </c>
      <c r="G298" s="4">
        <v>64.08</v>
      </c>
      <c r="H298" s="4">
        <v>8.0500000000000007</v>
      </c>
      <c r="I298" s="4">
        <v>7.82</v>
      </c>
      <c r="J298" s="6">
        <v>278.79000000000002</v>
      </c>
      <c r="K298" s="4">
        <v>11.25</v>
      </c>
      <c r="L298" s="6">
        <v>97.5</v>
      </c>
      <c r="M298" s="7">
        <v>2.48</v>
      </c>
      <c r="N298" s="7">
        <v>1.1000000000000001</v>
      </c>
      <c r="O298" s="4">
        <v>38.075999999999993</v>
      </c>
      <c r="P298" s="4">
        <v>7.0504799999999994</v>
      </c>
      <c r="Q298" s="7">
        <v>0.82</v>
      </c>
      <c r="R298" s="7">
        <v>1.08</v>
      </c>
      <c r="S298" s="320">
        <v>0.01</v>
      </c>
      <c r="T298" s="320">
        <v>2.7E-2</v>
      </c>
      <c r="U298" s="4">
        <v>2.8</v>
      </c>
      <c r="V298" s="4">
        <v>8.9</v>
      </c>
      <c r="W298" s="6">
        <v>65</v>
      </c>
      <c r="X298" s="4">
        <v>2.9</v>
      </c>
      <c r="Y298" s="249">
        <v>2.44</v>
      </c>
      <c r="Z298" s="7"/>
      <c r="AA298" s="4">
        <v>1.7</v>
      </c>
      <c r="AB298" s="4">
        <v>0.7</v>
      </c>
      <c r="AC298" s="4">
        <v>7.6</v>
      </c>
      <c r="AD298" s="4"/>
      <c r="AE298" s="6"/>
      <c r="AF298" s="4"/>
      <c r="AG298" s="7"/>
      <c r="AH298" s="4"/>
      <c r="AI298" s="4"/>
      <c r="AJ298" s="7"/>
    </row>
    <row r="299" spans="1:36">
      <c r="A299" s="389" t="s">
        <v>88</v>
      </c>
      <c r="B299" s="389">
        <v>1998</v>
      </c>
      <c r="C299" s="39">
        <v>36121</v>
      </c>
      <c r="D299" s="52">
        <v>0.72916666666666663</v>
      </c>
      <c r="E299" s="389">
        <v>336</v>
      </c>
      <c r="F299" s="4">
        <v>48.85</v>
      </c>
      <c r="G299" s="4">
        <v>59.18</v>
      </c>
      <c r="H299" s="4">
        <v>6.08</v>
      </c>
      <c r="I299" s="4">
        <v>7.9</v>
      </c>
      <c r="J299" s="6">
        <v>298.32</v>
      </c>
      <c r="K299" s="4">
        <v>11.91</v>
      </c>
      <c r="L299" s="6">
        <v>98.25</v>
      </c>
      <c r="M299" s="7">
        <v>2.72</v>
      </c>
      <c r="N299" s="7">
        <v>1.1499999999999999</v>
      </c>
      <c r="O299" s="4">
        <v>41.683199999999999</v>
      </c>
      <c r="P299" s="4">
        <v>7.779840000000001</v>
      </c>
      <c r="Q299" s="7">
        <v>0.79</v>
      </c>
      <c r="R299" s="7">
        <v>1.1299999999999999</v>
      </c>
      <c r="S299" s="320">
        <v>1.2E-2</v>
      </c>
      <c r="T299" s="320">
        <v>2.1000000000000001E-2</v>
      </c>
      <c r="U299" s="4">
        <v>2.6</v>
      </c>
      <c r="V299" s="4">
        <v>7.7</v>
      </c>
      <c r="W299" s="6">
        <v>76.7</v>
      </c>
      <c r="X299" s="4">
        <v>2.8</v>
      </c>
      <c r="Y299" s="249">
        <v>2.3199999999999998</v>
      </c>
      <c r="Z299" s="7"/>
      <c r="AA299" s="4">
        <v>2.4</v>
      </c>
      <c r="AB299" s="4">
        <v>1.1000000000000001</v>
      </c>
      <c r="AC299" s="4">
        <v>10.7</v>
      </c>
      <c r="AD299" s="4"/>
      <c r="AE299" s="6"/>
      <c r="AF299" s="4"/>
      <c r="AG299" s="7"/>
      <c r="AH299" s="4"/>
      <c r="AI299" s="4"/>
      <c r="AJ299" s="7"/>
    </row>
    <row r="300" spans="1:36">
      <c r="A300" s="389" t="s">
        <v>88</v>
      </c>
      <c r="B300" s="389">
        <v>1998</v>
      </c>
      <c r="C300" s="39">
        <v>36135</v>
      </c>
      <c r="D300" s="52">
        <v>0.75</v>
      </c>
      <c r="E300" s="389">
        <v>337</v>
      </c>
      <c r="F300" s="4">
        <v>48.85</v>
      </c>
      <c r="G300" s="4">
        <v>59.18</v>
      </c>
      <c r="H300" s="4">
        <v>5.52</v>
      </c>
      <c r="I300" s="4">
        <v>7.93</v>
      </c>
      <c r="J300" s="6">
        <v>297.08</v>
      </c>
      <c r="K300" s="4">
        <v>12.07</v>
      </c>
      <c r="L300" s="6">
        <v>98.2</v>
      </c>
      <c r="M300" s="7">
        <v>2.72</v>
      </c>
      <c r="N300" s="7">
        <v>1.17</v>
      </c>
      <c r="O300" s="4">
        <v>41.683199999999999</v>
      </c>
      <c r="P300" s="4">
        <v>7.779840000000001</v>
      </c>
      <c r="Q300" s="7">
        <v>0.75</v>
      </c>
      <c r="R300" s="7">
        <v>1.01</v>
      </c>
      <c r="S300" s="320">
        <v>7.0000000000000001E-3</v>
      </c>
      <c r="T300" s="320">
        <v>0.02</v>
      </c>
      <c r="U300" s="4">
        <v>2.5</v>
      </c>
      <c r="V300" s="4">
        <v>6.9</v>
      </c>
      <c r="W300" s="6">
        <v>76.099999999999994</v>
      </c>
      <c r="X300" s="4">
        <v>2.5</v>
      </c>
      <c r="Y300" s="249">
        <v>2.23</v>
      </c>
      <c r="Z300" s="7"/>
      <c r="AA300" s="4">
        <v>1.8</v>
      </c>
      <c r="AB300" s="4">
        <v>1.3</v>
      </c>
      <c r="AC300" s="4">
        <v>2</v>
      </c>
      <c r="AD300" s="4"/>
      <c r="AE300" s="6"/>
      <c r="AF300" s="4"/>
      <c r="AG300" s="7"/>
      <c r="AH300" s="4"/>
      <c r="AI300" s="4"/>
      <c r="AJ300" s="7"/>
    </row>
    <row r="301" spans="1:36">
      <c r="A301" s="389" t="s">
        <v>88</v>
      </c>
      <c r="B301" s="389">
        <v>1998</v>
      </c>
      <c r="C301" s="39">
        <v>36150</v>
      </c>
      <c r="D301" s="52">
        <v>0.33333333333333331</v>
      </c>
      <c r="E301" s="389">
        <v>350</v>
      </c>
      <c r="F301" s="4">
        <v>40.17</v>
      </c>
      <c r="G301" s="4">
        <v>50.61</v>
      </c>
      <c r="H301" s="4">
        <v>5.14</v>
      </c>
      <c r="I301" s="4">
        <v>7.94</v>
      </c>
      <c r="J301" s="6">
        <v>308.41000000000003</v>
      </c>
      <c r="K301" s="4">
        <v>12.42</v>
      </c>
      <c r="L301" s="6">
        <v>100.02</v>
      </c>
      <c r="M301" s="7">
        <v>2.82</v>
      </c>
      <c r="N301" s="7">
        <v>1.19</v>
      </c>
      <c r="O301" s="4">
        <v>42.885600000000004</v>
      </c>
      <c r="P301" s="4">
        <v>8.2660800000000005</v>
      </c>
      <c r="Q301" s="7">
        <v>0.86</v>
      </c>
      <c r="R301" s="7">
        <v>1.07</v>
      </c>
      <c r="S301" s="320">
        <v>1.4E-2</v>
      </c>
      <c r="T301" s="320">
        <v>2.1000000000000001E-2</v>
      </c>
      <c r="U301" s="4">
        <v>2.7</v>
      </c>
      <c r="V301" s="4">
        <v>6.8</v>
      </c>
      <c r="W301" s="6">
        <v>81.3</v>
      </c>
      <c r="X301" s="4">
        <v>2.7</v>
      </c>
      <c r="Y301" s="249">
        <v>2.23</v>
      </c>
      <c r="Z301" s="7"/>
      <c r="AA301" s="4">
        <v>1.1000000000000001</v>
      </c>
      <c r="AB301" s="4">
        <v>0.7</v>
      </c>
      <c r="AC301" s="4">
        <v>1.3</v>
      </c>
      <c r="AD301" s="4"/>
      <c r="AE301" s="6"/>
      <c r="AF301" s="4"/>
      <c r="AG301" s="7"/>
      <c r="AH301" s="4"/>
      <c r="AI301" s="4"/>
      <c r="AJ301" s="7"/>
    </row>
    <row r="302" spans="1:36">
      <c r="A302" s="389" t="s">
        <v>88</v>
      </c>
      <c r="B302" s="389">
        <v>1999</v>
      </c>
      <c r="C302" s="39">
        <v>36164</v>
      </c>
      <c r="D302" s="52">
        <v>0.41666666666666669</v>
      </c>
      <c r="E302" s="389">
        <v>338</v>
      </c>
      <c r="F302" s="4">
        <v>22.52</v>
      </c>
      <c r="G302" s="4">
        <v>27.4</v>
      </c>
      <c r="H302" s="4">
        <v>4.88</v>
      </c>
      <c r="I302" s="4">
        <v>7.96</v>
      </c>
      <c r="J302" s="6">
        <v>365.06</v>
      </c>
      <c r="K302" s="4">
        <v>12.48</v>
      </c>
      <c r="L302" s="6">
        <v>99.2</v>
      </c>
      <c r="M302" s="7">
        <v>3.4</v>
      </c>
      <c r="N302" s="7">
        <v>1.3</v>
      </c>
      <c r="O302" s="4">
        <v>58.087014463840383</v>
      </c>
      <c r="P302" s="4">
        <v>6.0810014814814828</v>
      </c>
      <c r="Q302" s="7">
        <v>1.19</v>
      </c>
      <c r="R302" s="7">
        <v>1.51</v>
      </c>
      <c r="S302" s="320">
        <v>1.9E-2</v>
      </c>
      <c r="T302" s="320">
        <v>3.1E-2</v>
      </c>
      <c r="U302" s="4">
        <v>4.3</v>
      </c>
      <c r="V302" s="4">
        <v>8.5</v>
      </c>
      <c r="W302" s="6">
        <v>104.6</v>
      </c>
      <c r="X302" s="4">
        <v>2.5</v>
      </c>
      <c r="Y302" s="249">
        <v>1.87</v>
      </c>
      <c r="Z302" s="7"/>
      <c r="AA302" s="4">
        <v>1.5</v>
      </c>
      <c r="AB302" s="4">
        <v>0.7</v>
      </c>
      <c r="AC302" s="4">
        <v>3.7</v>
      </c>
      <c r="AD302" s="4"/>
      <c r="AE302" s="6"/>
      <c r="AF302" s="4"/>
      <c r="AG302" s="7"/>
      <c r="AH302" s="4"/>
      <c r="AI302" s="4"/>
      <c r="AJ302" s="7"/>
    </row>
    <row r="303" spans="1:36">
      <c r="A303" s="389" t="s">
        <v>88</v>
      </c>
      <c r="B303" s="389">
        <v>1999</v>
      </c>
      <c r="C303" s="39">
        <v>36178</v>
      </c>
      <c r="D303" s="52">
        <v>0.375</v>
      </c>
      <c r="E303" s="389">
        <v>335</v>
      </c>
      <c r="F303" s="4">
        <v>29.05</v>
      </c>
      <c r="G303" s="4">
        <v>35.04</v>
      </c>
      <c r="H303" s="4">
        <v>5.17</v>
      </c>
      <c r="I303" s="4">
        <v>7.91</v>
      </c>
      <c r="J303" s="6">
        <v>344.27</v>
      </c>
      <c r="K303" s="4">
        <v>12.16</v>
      </c>
      <c r="L303" s="6">
        <v>98.01</v>
      </c>
      <c r="M303" s="7">
        <v>3.12</v>
      </c>
      <c r="N303" s="7">
        <v>1.19</v>
      </c>
      <c r="O303" s="4">
        <v>46.870211670822925</v>
      </c>
      <c r="P303" s="4">
        <v>9.4863623111111117</v>
      </c>
      <c r="Q303" s="7">
        <v>1.03</v>
      </c>
      <c r="R303" s="7">
        <v>1.19</v>
      </c>
      <c r="S303" s="320">
        <v>1.4999999999999999E-2</v>
      </c>
      <c r="T303" s="320">
        <v>2.5000000000000001E-2</v>
      </c>
      <c r="U303" s="4">
        <v>4.3</v>
      </c>
      <c r="V303" s="4">
        <v>8.1</v>
      </c>
      <c r="W303" s="6">
        <v>93.6</v>
      </c>
      <c r="X303" s="4">
        <v>4</v>
      </c>
      <c r="Y303" s="249">
        <v>2.09</v>
      </c>
      <c r="Z303" s="7"/>
      <c r="AA303" s="4">
        <v>1.2</v>
      </c>
      <c r="AB303" s="4">
        <v>0.8</v>
      </c>
      <c r="AC303" s="4">
        <v>1</v>
      </c>
      <c r="AD303" s="4"/>
      <c r="AE303" s="6"/>
      <c r="AF303" s="4"/>
      <c r="AG303" s="7"/>
      <c r="AH303" s="4"/>
      <c r="AI303" s="4"/>
      <c r="AJ303" s="7"/>
    </row>
    <row r="304" spans="1:36">
      <c r="A304" s="389" t="s">
        <v>88</v>
      </c>
      <c r="B304" s="389">
        <v>1999</v>
      </c>
      <c r="C304" s="39">
        <v>36192</v>
      </c>
      <c r="D304" s="52">
        <v>0.375</v>
      </c>
      <c r="E304" s="389">
        <v>336</v>
      </c>
      <c r="F304" s="4">
        <v>32.93</v>
      </c>
      <c r="G304" s="4">
        <v>39.83</v>
      </c>
      <c r="H304" s="4">
        <v>4.62</v>
      </c>
      <c r="I304" s="4">
        <v>7.93</v>
      </c>
      <c r="J304" s="6">
        <v>337.72</v>
      </c>
      <c r="K304" s="4">
        <v>12.49</v>
      </c>
      <c r="L304" s="6">
        <v>99.24</v>
      </c>
      <c r="M304" s="7">
        <v>3.1191200000000001</v>
      </c>
      <c r="N304" s="7">
        <v>1.20478</v>
      </c>
      <c r="O304" s="4">
        <v>47.462298618254358</v>
      </c>
      <c r="P304" s="4">
        <v>9.1161509409185193</v>
      </c>
      <c r="Q304" s="7">
        <v>0.82779999999999998</v>
      </c>
      <c r="R304" s="7">
        <v>1.19824</v>
      </c>
      <c r="S304" s="320">
        <v>9.5219999999999992E-3</v>
      </c>
      <c r="T304" s="320">
        <v>1.5088000000000001E-2</v>
      </c>
      <c r="U304" s="4">
        <v>3.5308000000000002</v>
      </c>
      <c r="V304" s="4">
        <v>7.9433999999999996</v>
      </c>
      <c r="W304" s="6">
        <v>89.573000000000008</v>
      </c>
      <c r="X304" s="4">
        <v>3.3654000000000002</v>
      </c>
      <c r="Y304" s="249">
        <v>1.8682400000000001</v>
      </c>
      <c r="Z304" s="7"/>
      <c r="AA304" s="4">
        <v>1.2044000000000001</v>
      </c>
      <c r="AB304" s="4">
        <v>0.55220000000000002</v>
      </c>
      <c r="AC304" s="4">
        <v>2</v>
      </c>
      <c r="AD304" s="4"/>
      <c r="AE304" s="6"/>
      <c r="AF304" s="4"/>
      <c r="AG304" s="7"/>
      <c r="AH304" s="4"/>
      <c r="AI304" s="4"/>
      <c r="AJ304" s="7"/>
    </row>
    <row r="305" spans="1:36">
      <c r="A305" s="389" t="s">
        <v>88</v>
      </c>
      <c r="B305" s="389">
        <v>1999</v>
      </c>
      <c r="C305" s="39">
        <v>36206</v>
      </c>
      <c r="D305" s="52">
        <v>0.375</v>
      </c>
      <c r="E305" s="389">
        <v>336</v>
      </c>
      <c r="F305" s="4">
        <v>38.049999999999997</v>
      </c>
      <c r="G305" s="4">
        <v>46.03</v>
      </c>
      <c r="H305" s="4">
        <v>4.3499999999999996</v>
      </c>
      <c r="I305" s="4">
        <v>7.96</v>
      </c>
      <c r="J305" s="6">
        <v>324.77</v>
      </c>
      <c r="K305" s="4">
        <v>12.56</v>
      </c>
      <c r="L305" s="6">
        <v>99.12</v>
      </c>
      <c r="M305" s="7">
        <v>3.04</v>
      </c>
      <c r="N305" s="7">
        <v>1.18</v>
      </c>
      <c r="O305" s="4">
        <v>45.267811271820442</v>
      </c>
      <c r="P305" s="4">
        <v>9.4863623111111117</v>
      </c>
      <c r="Q305" s="7">
        <v>0.74</v>
      </c>
      <c r="R305" s="7">
        <v>1.1499999999999999</v>
      </c>
      <c r="S305" s="320">
        <v>1.0999999999999999E-2</v>
      </c>
      <c r="T305" s="320">
        <v>1.7999999999999999E-2</v>
      </c>
      <c r="U305" s="4">
        <v>3.5</v>
      </c>
      <c r="V305" s="4">
        <v>7.4</v>
      </c>
      <c r="W305" s="6">
        <v>86</v>
      </c>
      <c r="X305" s="4">
        <v>3.3</v>
      </c>
      <c r="Y305" s="249">
        <v>1.88</v>
      </c>
      <c r="Z305" s="7"/>
      <c r="AA305" s="4">
        <v>1.7</v>
      </c>
      <c r="AB305" s="4">
        <v>0.9</v>
      </c>
      <c r="AC305" s="4">
        <v>8.6999999999999993</v>
      </c>
      <c r="AD305" s="4"/>
      <c r="AE305" s="6"/>
      <c r="AF305" s="4"/>
      <c r="AG305" s="7"/>
      <c r="AH305" s="4"/>
      <c r="AI305" s="4"/>
      <c r="AJ305" s="7"/>
    </row>
    <row r="306" spans="1:36">
      <c r="A306" s="389" t="s">
        <v>88</v>
      </c>
      <c r="B306" s="389">
        <v>1999</v>
      </c>
      <c r="C306" s="39">
        <v>36220</v>
      </c>
      <c r="D306" s="52">
        <v>0.35416666666666669</v>
      </c>
      <c r="E306" s="389">
        <v>335</v>
      </c>
      <c r="F306" s="4">
        <v>34.89</v>
      </c>
      <c r="G306" s="4">
        <v>42.14</v>
      </c>
      <c r="H306" s="4">
        <v>5.54</v>
      </c>
      <c r="J306" s="6">
        <v>328.26</v>
      </c>
      <c r="K306" s="4">
        <v>12.48</v>
      </c>
      <c r="L306" s="6">
        <v>101.54</v>
      </c>
      <c r="M306" s="7">
        <v>3.02</v>
      </c>
      <c r="N306" s="7">
        <v>1.17</v>
      </c>
      <c r="O306" s="4">
        <v>45.267811271820442</v>
      </c>
      <c r="P306" s="4">
        <v>9.2431222518518545</v>
      </c>
      <c r="Q306" s="7">
        <v>0.79</v>
      </c>
      <c r="R306" s="7">
        <v>1.1000000000000001</v>
      </c>
      <c r="S306" s="320">
        <v>1.4E-2</v>
      </c>
      <c r="T306" s="320">
        <v>2.5999999999999999E-2</v>
      </c>
      <c r="U306" s="4">
        <v>4.0999999999999996</v>
      </c>
      <c r="V306" s="4">
        <v>7.2</v>
      </c>
      <c r="W306" s="6">
        <v>85</v>
      </c>
      <c r="X306" s="4">
        <v>4</v>
      </c>
      <c r="Y306" s="249">
        <v>1.95</v>
      </c>
      <c r="Z306" s="7"/>
      <c r="AA306" s="4">
        <v>1.9</v>
      </c>
      <c r="AB306" s="4">
        <v>0.8</v>
      </c>
      <c r="AC306" s="4">
        <v>4</v>
      </c>
      <c r="AD306" s="4"/>
      <c r="AE306" s="6"/>
      <c r="AF306" s="4"/>
      <c r="AG306" s="7"/>
      <c r="AH306" s="4"/>
      <c r="AI306" s="4"/>
      <c r="AJ306" s="7"/>
    </row>
    <row r="307" spans="1:36">
      <c r="A307" s="389" t="s">
        <v>88</v>
      </c>
      <c r="B307" s="389">
        <v>1999</v>
      </c>
      <c r="C307" s="39">
        <v>36234</v>
      </c>
      <c r="D307" s="52">
        <v>0.31944444444444448</v>
      </c>
      <c r="E307" s="389">
        <v>335</v>
      </c>
      <c r="F307" s="4">
        <v>40.840000000000003</v>
      </c>
      <c r="G307" s="4">
        <v>49.27</v>
      </c>
      <c r="H307" s="4">
        <v>6.46</v>
      </c>
      <c r="I307" s="4">
        <v>7.85</v>
      </c>
      <c r="J307" s="6">
        <v>307.61</v>
      </c>
      <c r="K307" s="4">
        <v>12.05</v>
      </c>
      <c r="L307" s="6">
        <v>100.46</v>
      </c>
      <c r="M307" s="7">
        <v>2.74</v>
      </c>
      <c r="N307" s="7">
        <v>1.08</v>
      </c>
      <c r="O307" s="4">
        <v>41.261810274314215</v>
      </c>
      <c r="P307" s="4">
        <v>8.2701620148148152</v>
      </c>
      <c r="Q307" s="7">
        <v>0.9</v>
      </c>
      <c r="R307" s="7">
        <v>1.21</v>
      </c>
      <c r="S307" s="320">
        <v>1.9E-2</v>
      </c>
      <c r="T307" s="320">
        <v>3.6999999999999998E-2</v>
      </c>
      <c r="U307" s="4">
        <v>4.4000000000000004</v>
      </c>
      <c r="V307" s="4">
        <v>8</v>
      </c>
      <c r="W307" s="6">
        <v>79.900000000000006</v>
      </c>
      <c r="X307" s="4">
        <v>3.7</v>
      </c>
      <c r="Y307" s="249">
        <v>1.93</v>
      </c>
      <c r="Z307" s="7"/>
      <c r="AA307" s="4">
        <v>2.2999999999999998</v>
      </c>
      <c r="AB307" s="4">
        <v>0.8</v>
      </c>
      <c r="AC307" s="4">
        <v>2</v>
      </c>
      <c r="AD307" s="4"/>
      <c r="AE307" s="6"/>
      <c r="AF307" s="4"/>
      <c r="AG307" s="7"/>
      <c r="AH307" s="4"/>
      <c r="AI307" s="4"/>
      <c r="AJ307" s="7"/>
    </row>
    <row r="308" spans="1:36">
      <c r="A308" s="389" t="s">
        <v>88</v>
      </c>
      <c r="B308" s="389">
        <v>1999</v>
      </c>
      <c r="C308" s="39">
        <v>36248</v>
      </c>
      <c r="D308" s="52">
        <v>0.375</v>
      </c>
      <c r="E308" s="389">
        <v>337</v>
      </c>
      <c r="F308" s="4">
        <v>42.8</v>
      </c>
      <c r="G308" s="4">
        <v>51.98</v>
      </c>
      <c r="H308" s="4">
        <v>7.26</v>
      </c>
      <c r="I308" s="4">
        <v>7.95</v>
      </c>
      <c r="J308" s="6">
        <v>306.37</v>
      </c>
      <c r="K308" s="4">
        <v>11.98</v>
      </c>
      <c r="L308" s="6">
        <v>101.89</v>
      </c>
      <c r="M308" s="7">
        <v>2.8</v>
      </c>
      <c r="N308" s="7">
        <v>1.1000000000000001</v>
      </c>
      <c r="O308" s="4">
        <v>42.864210673316713</v>
      </c>
      <c r="P308" s="4">
        <v>8.0269219555555562</v>
      </c>
      <c r="Q308" s="7">
        <v>0.87</v>
      </c>
      <c r="R308" s="7">
        <v>1.29</v>
      </c>
      <c r="S308" s="320">
        <v>1.7999999999999999E-2</v>
      </c>
      <c r="T308" s="320">
        <v>2.9000000000000001E-2</v>
      </c>
      <c r="U308" s="4">
        <v>3.3</v>
      </c>
      <c r="V308" s="4">
        <v>7.7</v>
      </c>
      <c r="W308" s="6">
        <v>76.2</v>
      </c>
      <c r="X308" s="4">
        <v>3.1</v>
      </c>
      <c r="Y308" s="249">
        <v>1.89</v>
      </c>
      <c r="Z308" s="7"/>
      <c r="AA308" s="4">
        <v>1.4</v>
      </c>
      <c r="AB308" s="4">
        <v>0.9</v>
      </c>
      <c r="AC308" s="4">
        <v>0.7</v>
      </c>
      <c r="AD308" s="4"/>
      <c r="AE308" s="6"/>
      <c r="AF308" s="4"/>
      <c r="AG308" s="7"/>
      <c r="AH308" s="4"/>
      <c r="AI308" s="4"/>
      <c r="AJ308" s="7"/>
    </row>
    <row r="309" spans="1:36">
      <c r="A309" s="389" t="s">
        <v>88</v>
      </c>
      <c r="B309" s="389">
        <v>1999</v>
      </c>
      <c r="C309" s="39">
        <v>36262</v>
      </c>
      <c r="D309" s="52">
        <v>0.35416666666666669</v>
      </c>
      <c r="E309" s="389">
        <v>335</v>
      </c>
      <c r="F309" s="4">
        <v>45.74</v>
      </c>
      <c r="G309" s="4">
        <v>55.25</v>
      </c>
      <c r="H309" s="4">
        <v>8.76</v>
      </c>
      <c r="I309" s="4">
        <v>8</v>
      </c>
      <c r="J309" s="6">
        <v>292.29000000000002</v>
      </c>
      <c r="K309" s="4">
        <v>11.82</v>
      </c>
      <c r="L309" s="6">
        <v>104.33</v>
      </c>
      <c r="M309" s="7">
        <v>2.68</v>
      </c>
      <c r="N309" s="7">
        <v>1.07</v>
      </c>
      <c r="O309" s="4">
        <v>40.460610074812969</v>
      </c>
      <c r="P309" s="4">
        <v>8.0269219555555562</v>
      </c>
      <c r="Q309" s="7">
        <v>0.9</v>
      </c>
      <c r="R309" s="7">
        <v>1.22</v>
      </c>
      <c r="S309" s="320">
        <v>1.0999999999999999E-2</v>
      </c>
      <c r="T309" s="320">
        <v>2.5999999999999999E-2</v>
      </c>
      <c r="U309" s="4">
        <v>3</v>
      </c>
      <c r="V309" s="4">
        <v>7.4</v>
      </c>
      <c r="W309" s="6">
        <v>75.400000000000006</v>
      </c>
      <c r="X309" s="4">
        <v>3.1</v>
      </c>
      <c r="Y309" s="249">
        <v>1.98</v>
      </c>
      <c r="Z309" s="7"/>
      <c r="AA309" s="4">
        <v>1.5</v>
      </c>
      <c r="AB309" s="4">
        <v>0.9</v>
      </c>
      <c r="AC309" s="4">
        <v>2</v>
      </c>
      <c r="AD309" s="4"/>
      <c r="AE309" s="6"/>
      <c r="AF309" s="4"/>
      <c r="AG309" s="7"/>
      <c r="AH309" s="4"/>
      <c r="AI309" s="4"/>
      <c r="AJ309" s="7"/>
    </row>
    <row r="310" spans="1:36">
      <c r="A310" s="389" t="s">
        <v>88</v>
      </c>
      <c r="B310" s="389">
        <v>1999</v>
      </c>
      <c r="C310" s="39">
        <v>36276</v>
      </c>
      <c r="D310" s="52">
        <v>0.34027777777777773</v>
      </c>
      <c r="E310" s="389">
        <v>336</v>
      </c>
      <c r="F310" s="4">
        <v>56.18</v>
      </c>
      <c r="G310" s="4">
        <v>67.88</v>
      </c>
      <c r="H310" s="4">
        <v>7.94</v>
      </c>
      <c r="I310" s="4">
        <v>7.73</v>
      </c>
      <c r="J310" s="6">
        <v>262.49</v>
      </c>
      <c r="K310" s="4">
        <v>11.45</v>
      </c>
      <c r="L310" s="6">
        <v>99.01</v>
      </c>
      <c r="M310" s="7">
        <v>2.44</v>
      </c>
      <c r="N310" s="7">
        <v>1.06</v>
      </c>
      <c r="O310" s="4">
        <v>37.255809276807973</v>
      </c>
      <c r="P310" s="4">
        <v>7.0539617185185186</v>
      </c>
      <c r="Q310" s="7">
        <v>0.88</v>
      </c>
      <c r="R310" s="7">
        <v>1.34</v>
      </c>
      <c r="S310" s="320">
        <v>1.4E-2</v>
      </c>
      <c r="T310" s="320">
        <v>3.3000000000000002E-2</v>
      </c>
      <c r="U310" s="4">
        <v>2.9</v>
      </c>
      <c r="V310" s="4">
        <v>8</v>
      </c>
      <c r="W310" s="6">
        <v>65</v>
      </c>
      <c r="X310" s="4">
        <v>3</v>
      </c>
      <c r="Y310" s="249">
        <v>1.98</v>
      </c>
      <c r="Z310" s="7"/>
      <c r="AA310" s="4">
        <v>2</v>
      </c>
      <c r="AB310" s="4">
        <v>1.4</v>
      </c>
      <c r="AC310" s="4">
        <v>5.3</v>
      </c>
      <c r="AD310" s="4"/>
      <c r="AE310" s="6"/>
      <c r="AF310" s="4"/>
      <c r="AG310" s="7"/>
      <c r="AH310" s="4"/>
      <c r="AI310" s="4"/>
      <c r="AJ310" s="7"/>
    </row>
    <row r="311" spans="1:36">
      <c r="A311" s="389" t="s">
        <v>88</v>
      </c>
      <c r="B311" s="389">
        <v>1999</v>
      </c>
      <c r="C311" s="39">
        <v>36290</v>
      </c>
      <c r="D311" s="52">
        <v>0.34722222222222227</v>
      </c>
      <c r="E311" s="389">
        <v>336</v>
      </c>
      <c r="F311" s="4">
        <v>102.29</v>
      </c>
      <c r="G311" s="4">
        <v>123.8</v>
      </c>
      <c r="H311" s="4">
        <v>9.24</v>
      </c>
      <c r="I311" s="4">
        <v>7.58</v>
      </c>
      <c r="J311" s="6">
        <v>193.19</v>
      </c>
      <c r="K311" s="4">
        <v>11.24</v>
      </c>
      <c r="L311" s="6">
        <v>100.32</v>
      </c>
      <c r="M311" s="7">
        <v>1.66</v>
      </c>
      <c r="N311" s="7">
        <v>0.72</v>
      </c>
      <c r="O311" s="4">
        <v>25.638406384039897</v>
      </c>
      <c r="P311" s="4">
        <v>4.6215611259259273</v>
      </c>
      <c r="Q311" s="7">
        <v>0.96</v>
      </c>
      <c r="R311" s="7">
        <v>1.2</v>
      </c>
      <c r="S311" s="320">
        <v>8.9999999999999993E-3</v>
      </c>
      <c r="T311" s="320">
        <v>2.1999999999999999E-2</v>
      </c>
      <c r="U311" s="4">
        <v>2.7</v>
      </c>
      <c r="V311" s="4">
        <v>7.1</v>
      </c>
      <c r="W311" s="6">
        <v>45.6</v>
      </c>
      <c r="X311" s="4">
        <v>2.4</v>
      </c>
      <c r="Y311" s="249">
        <v>1.52</v>
      </c>
      <c r="Z311" s="7"/>
      <c r="AA311" s="4">
        <v>2.2000000000000002</v>
      </c>
      <c r="AB311" s="4">
        <v>0.9</v>
      </c>
      <c r="AC311" s="4">
        <v>5.3</v>
      </c>
      <c r="AD311" s="4"/>
      <c r="AE311" s="6"/>
      <c r="AF311" s="4"/>
      <c r="AG311" s="7"/>
      <c r="AH311" s="4"/>
      <c r="AI311" s="4"/>
      <c r="AJ311" s="7"/>
    </row>
    <row r="312" spans="1:36">
      <c r="A312" s="389" t="s">
        <v>88</v>
      </c>
      <c r="B312" s="389">
        <v>1999</v>
      </c>
      <c r="C312" s="39">
        <v>36304</v>
      </c>
      <c r="D312" s="52">
        <v>0.34722222222222227</v>
      </c>
      <c r="E312" s="389">
        <v>336</v>
      </c>
      <c r="F312" s="4">
        <v>154.66</v>
      </c>
      <c r="G312" s="4">
        <v>187.08</v>
      </c>
      <c r="H312" s="4">
        <v>9.5299999999999994</v>
      </c>
      <c r="I312" s="4">
        <v>7.52</v>
      </c>
      <c r="J312" s="6">
        <v>142.76</v>
      </c>
      <c r="K312" s="4">
        <v>11.05</v>
      </c>
      <c r="L312" s="6">
        <v>99.32</v>
      </c>
      <c r="M312" s="7">
        <v>1.2737600000000002</v>
      </c>
      <c r="N312" s="7">
        <v>0.57844000000000007</v>
      </c>
      <c r="O312" s="4">
        <v>20.336864663940144</v>
      </c>
      <c r="P312" s="4">
        <v>3.1431480457481484</v>
      </c>
      <c r="Q312" s="7">
        <v>0.75305</v>
      </c>
      <c r="R312" s="7">
        <v>1.03</v>
      </c>
      <c r="S312" s="320">
        <v>1.0461000000000002E-2</v>
      </c>
      <c r="T312" s="320">
        <v>2.9007000000000005E-2</v>
      </c>
      <c r="U312" s="4">
        <v>1.5922000000000001</v>
      </c>
      <c r="V312" s="4">
        <v>6.9234000000000009</v>
      </c>
      <c r="W312" s="6">
        <v>32.096500000000006</v>
      </c>
      <c r="X312" s="4">
        <v>1.5</v>
      </c>
      <c r="Y312" s="249">
        <v>1.1892200000000002</v>
      </c>
      <c r="Z312" s="7"/>
      <c r="AA312" s="4">
        <v>2.5390000000000001</v>
      </c>
      <c r="AB312" s="4">
        <v>1.0078</v>
      </c>
      <c r="AC312" s="4">
        <v>18.677300000000002</v>
      </c>
      <c r="AD312" s="4"/>
      <c r="AE312" s="6"/>
      <c r="AF312" s="4"/>
      <c r="AG312" s="7"/>
      <c r="AH312" s="4"/>
      <c r="AI312" s="4"/>
      <c r="AJ312" s="7"/>
    </row>
    <row r="313" spans="1:36">
      <c r="A313" s="389" t="s">
        <v>88</v>
      </c>
      <c r="B313" s="389">
        <v>1999</v>
      </c>
      <c r="C313" s="39">
        <v>36318</v>
      </c>
      <c r="D313" s="52">
        <v>0.31944444444444448</v>
      </c>
      <c r="E313" s="389">
        <v>335</v>
      </c>
      <c r="F313" s="4">
        <v>139.30000000000001</v>
      </c>
      <c r="G313" s="4">
        <v>168.17</v>
      </c>
      <c r="H313" s="4">
        <v>11.36</v>
      </c>
      <c r="I313" s="4">
        <v>7.65</v>
      </c>
      <c r="J313" s="6">
        <v>165.99</v>
      </c>
      <c r="K313" s="4">
        <v>10.65</v>
      </c>
      <c r="L313" s="6">
        <v>99.98</v>
      </c>
      <c r="M313" s="7">
        <v>1.54</v>
      </c>
      <c r="N313" s="7">
        <v>0.7</v>
      </c>
      <c r="O313" s="4">
        <v>24.837206184538651</v>
      </c>
      <c r="P313" s="4">
        <v>3.6486008888888888</v>
      </c>
      <c r="Q313" s="7">
        <v>0.69</v>
      </c>
      <c r="R313" s="7">
        <v>0.86</v>
      </c>
      <c r="S313" s="320">
        <v>8.0000000000000002E-3</v>
      </c>
      <c r="T313" s="320">
        <v>1.7999999999999999E-2</v>
      </c>
      <c r="U313" s="4">
        <v>1.7</v>
      </c>
      <c r="V313" s="4">
        <v>6.4</v>
      </c>
      <c r="W313" s="6">
        <v>38.4</v>
      </c>
      <c r="X313" s="4">
        <v>1.8</v>
      </c>
      <c r="Y313" s="249">
        <v>1.37</v>
      </c>
      <c r="Z313" s="7"/>
      <c r="AA313" s="4">
        <v>2.6</v>
      </c>
      <c r="AB313" s="4">
        <v>1.1000000000000001</v>
      </c>
      <c r="AC313" s="4">
        <v>20.7</v>
      </c>
      <c r="AD313" s="4"/>
      <c r="AE313" s="6"/>
      <c r="AF313" s="4"/>
      <c r="AG313" s="7"/>
      <c r="AH313" s="4"/>
      <c r="AI313" s="4"/>
      <c r="AJ313" s="7"/>
    </row>
    <row r="314" spans="1:36">
      <c r="A314" s="389" t="s">
        <v>88</v>
      </c>
      <c r="B314" s="389">
        <v>1999</v>
      </c>
      <c r="C314" s="39">
        <v>36332</v>
      </c>
      <c r="D314" s="52">
        <v>0.31944444444444448</v>
      </c>
      <c r="E314" s="389">
        <v>336</v>
      </c>
      <c r="F314" s="4">
        <v>185.12</v>
      </c>
      <c r="G314" s="4">
        <v>223.92</v>
      </c>
      <c r="H314" s="4">
        <v>10.98</v>
      </c>
      <c r="I314" s="4">
        <v>7.63</v>
      </c>
      <c r="J314" s="6">
        <v>157.56</v>
      </c>
      <c r="K314" s="4">
        <v>10.48</v>
      </c>
      <c r="L314" s="6">
        <v>97.48</v>
      </c>
      <c r="M314" s="7">
        <v>1.46</v>
      </c>
      <c r="N314" s="7">
        <v>0.75</v>
      </c>
      <c r="O314" s="4">
        <v>23.635405885286779</v>
      </c>
      <c r="P314" s="4">
        <v>3.4053608296296303</v>
      </c>
      <c r="Q314" s="7">
        <v>0.6</v>
      </c>
      <c r="R314" s="7">
        <v>0.93</v>
      </c>
      <c r="S314" s="320">
        <v>5.0000000000000001E-3</v>
      </c>
      <c r="T314" s="320">
        <v>3.5999999999999997E-2</v>
      </c>
      <c r="U314" s="4">
        <v>1.5</v>
      </c>
      <c r="V314" s="4">
        <v>7</v>
      </c>
      <c r="W314" s="6">
        <v>30.9</v>
      </c>
      <c r="X314" s="4">
        <v>1.9</v>
      </c>
      <c r="Y314" s="249">
        <v>1.36</v>
      </c>
      <c r="Z314" s="7"/>
      <c r="AA314" s="4">
        <v>2.4</v>
      </c>
      <c r="AB314" s="4">
        <v>0.9</v>
      </c>
      <c r="AC314" s="4">
        <v>32.700000000000003</v>
      </c>
      <c r="AD314" s="4"/>
      <c r="AE314" s="6"/>
      <c r="AF314" s="4"/>
      <c r="AG314" s="7"/>
      <c r="AH314" s="4"/>
      <c r="AI314" s="4"/>
      <c r="AJ314" s="7"/>
    </row>
    <row r="315" spans="1:36">
      <c r="A315" s="389" t="s">
        <v>88</v>
      </c>
      <c r="B315" s="389">
        <v>1999</v>
      </c>
      <c r="C315" s="39">
        <v>36346</v>
      </c>
      <c r="D315" s="52">
        <v>0.33333333333333331</v>
      </c>
      <c r="E315" s="389">
        <v>336</v>
      </c>
      <c r="F315" s="4">
        <v>105.14</v>
      </c>
      <c r="G315" s="4">
        <v>127.3</v>
      </c>
      <c r="H315" s="4">
        <v>12.22</v>
      </c>
      <c r="I315" s="4">
        <v>7.76</v>
      </c>
      <c r="J315" s="6">
        <v>202.98</v>
      </c>
      <c r="K315" s="4">
        <v>10.29</v>
      </c>
      <c r="L315" s="6">
        <v>98.47</v>
      </c>
      <c r="N315" s="7">
        <v>0.83426</v>
      </c>
      <c r="P315" s="4">
        <v>5.0681498747259273</v>
      </c>
      <c r="Q315" s="7">
        <v>0.59753999999999996</v>
      </c>
      <c r="R315" s="7">
        <v>0.89049</v>
      </c>
      <c r="S315" s="320">
        <v>4.9180000000000005E-3</v>
      </c>
      <c r="T315" s="320">
        <v>2.0622999999999999E-2</v>
      </c>
      <c r="U315" s="4">
        <v>1.8836000000000002</v>
      </c>
      <c r="V315" s="4">
        <v>7.5295000000000005</v>
      </c>
      <c r="W315" s="6">
        <v>44.009700000000009</v>
      </c>
      <c r="X315" s="4">
        <v>2.2999999999999998</v>
      </c>
      <c r="Y315" s="249">
        <v>1.6396700000000002</v>
      </c>
      <c r="Z315" s="7"/>
      <c r="AA315" s="4">
        <v>1.6869000000000001</v>
      </c>
      <c r="AB315" s="4">
        <v>0.90820000000000012</v>
      </c>
      <c r="AC315" s="4">
        <v>4.8360000000000003</v>
      </c>
      <c r="AD315" s="4"/>
      <c r="AE315" s="6"/>
      <c r="AF315" s="4"/>
      <c r="AG315" s="7"/>
      <c r="AH315" s="4"/>
      <c r="AI315" s="4"/>
      <c r="AJ315" s="7"/>
    </row>
    <row r="316" spans="1:36">
      <c r="A316" s="389" t="s">
        <v>88</v>
      </c>
      <c r="B316" s="389">
        <v>1999</v>
      </c>
      <c r="C316" s="39">
        <v>36360</v>
      </c>
      <c r="D316" s="52">
        <v>0.33333333333333331</v>
      </c>
      <c r="E316" s="389">
        <v>336</v>
      </c>
      <c r="F316" s="4">
        <v>101.94</v>
      </c>
      <c r="G316" s="4">
        <v>123.31</v>
      </c>
      <c r="H316" s="4">
        <v>13.04</v>
      </c>
      <c r="I316" s="4">
        <v>7.69</v>
      </c>
      <c r="J316" s="6">
        <v>201.34</v>
      </c>
      <c r="K316" s="4">
        <v>10</v>
      </c>
      <c r="L316" s="6">
        <v>97.58</v>
      </c>
      <c r="M316" s="7">
        <v>1.88</v>
      </c>
      <c r="N316" s="7">
        <v>0.89</v>
      </c>
      <c r="O316" s="4">
        <v>30.045007481296757</v>
      </c>
      <c r="P316" s="4">
        <v>4.6215611259259273</v>
      </c>
      <c r="Q316" s="7">
        <v>0.74</v>
      </c>
      <c r="R316" s="7">
        <v>1.08</v>
      </c>
      <c r="S316" s="320">
        <v>2.4E-2</v>
      </c>
      <c r="T316" s="320">
        <v>5.6000000000000001E-2</v>
      </c>
      <c r="U316" s="4">
        <v>2.4</v>
      </c>
      <c r="V316" s="4">
        <v>7.4</v>
      </c>
      <c r="W316" s="6">
        <v>52.6</v>
      </c>
      <c r="X316" s="4">
        <v>2.2999999999999998</v>
      </c>
      <c r="Y316" s="249">
        <v>1.77</v>
      </c>
      <c r="Z316" s="7"/>
      <c r="AA316" s="4">
        <v>2.1</v>
      </c>
      <c r="AB316" s="4">
        <v>1.2</v>
      </c>
      <c r="AC316" s="4">
        <v>12.3</v>
      </c>
      <c r="AD316" s="4"/>
      <c r="AE316" s="6"/>
      <c r="AF316" s="4"/>
      <c r="AG316" s="7"/>
      <c r="AH316" s="4"/>
      <c r="AI316" s="4"/>
      <c r="AJ316" s="7"/>
    </row>
    <row r="317" spans="1:36">
      <c r="A317" s="389" t="s">
        <v>88</v>
      </c>
      <c r="B317" s="389">
        <v>1999</v>
      </c>
      <c r="C317" s="39">
        <v>36374</v>
      </c>
      <c r="D317" s="52">
        <v>0.33333333333333331</v>
      </c>
      <c r="E317" s="389">
        <v>336</v>
      </c>
      <c r="F317" s="4">
        <v>68.64</v>
      </c>
      <c r="G317" s="4">
        <v>83.03</v>
      </c>
      <c r="H317" s="4">
        <v>13.75</v>
      </c>
      <c r="I317" s="4">
        <v>7.94</v>
      </c>
      <c r="J317" s="6">
        <v>242.33</v>
      </c>
      <c r="K317" s="4">
        <v>10.050000000000001</v>
      </c>
      <c r="L317" s="6">
        <v>99.59</v>
      </c>
      <c r="M317" s="7">
        <v>2.1</v>
      </c>
      <c r="N317" s="7">
        <v>0.91</v>
      </c>
      <c r="O317" s="4">
        <v>32.448608079800501</v>
      </c>
      <c r="P317" s="4">
        <v>5.8377614222222221</v>
      </c>
      <c r="Q317" s="7">
        <v>0.7</v>
      </c>
      <c r="R317" s="7">
        <v>0.89</v>
      </c>
      <c r="S317" s="320">
        <v>7.0000000000000001E-3</v>
      </c>
      <c r="T317" s="320">
        <v>1.4E-2</v>
      </c>
      <c r="U317" s="4">
        <v>2.2000000000000002</v>
      </c>
      <c r="V317" s="4">
        <v>7</v>
      </c>
      <c r="W317" s="6">
        <v>59.5</v>
      </c>
      <c r="X317" s="4">
        <v>2.2999999999999998</v>
      </c>
      <c r="Y317" s="249">
        <v>1.88</v>
      </c>
      <c r="Z317" s="7"/>
      <c r="AA317" s="4">
        <v>1.3</v>
      </c>
      <c r="AB317" s="4">
        <v>0.9</v>
      </c>
      <c r="AC317" s="4">
        <v>3.7</v>
      </c>
      <c r="AD317" s="4"/>
      <c r="AE317" s="6"/>
      <c r="AF317" s="4"/>
      <c r="AG317" s="7"/>
      <c r="AH317" s="4"/>
      <c r="AI317" s="4"/>
      <c r="AJ317" s="7"/>
    </row>
    <row r="318" spans="1:36">
      <c r="A318" s="389" t="s">
        <v>88</v>
      </c>
      <c r="B318" s="389">
        <v>1999</v>
      </c>
      <c r="C318" s="39">
        <v>36388</v>
      </c>
      <c r="D318" s="52">
        <v>0.3125</v>
      </c>
      <c r="E318" s="389">
        <v>336</v>
      </c>
      <c r="F318" s="4">
        <v>126.08</v>
      </c>
      <c r="G318" s="4">
        <v>152.28</v>
      </c>
      <c r="H318" s="4">
        <v>14.01</v>
      </c>
      <c r="I318" s="4">
        <v>7.67</v>
      </c>
      <c r="J318" s="6">
        <v>185.54</v>
      </c>
      <c r="K318" s="4">
        <v>9.7100000000000009</v>
      </c>
      <c r="L318" s="6">
        <v>96.46</v>
      </c>
      <c r="Z318" s="7"/>
      <c r="AD318" s="4"/>
      <c r="AE318" s="6"/>
      <c r="AF318" s="4"/>
      <c r="AG318" s="7"/>
      <c r="AH318" s="4"/>
      <c r="AI318" s="4"/>
      <c r="AJ318" s="7"/>
    </row>
    <row r="319" spans="1:36">
      <c r="A319" s="389" t="s">
        <v>88</v>
      </c>
      <c r="B319" s="389">
        <v>1999</v>
      </c>
      <c r="C319" s="39">
        <v>36402</v>
      </c>
      <c r="D319" s="52">
        <v>0.375</v>
      </c>
      <c r="E319" s="389">
        <v>338</v>
      </c>
      <c r="F319" s="4">
        <v>93.94</v>
      </c>
      <c r="G319" s="4">
        <v>114.14</v>
      </c>
      <c r="H319" s="4">
        <v>13.83</v>
      </c>
      <c r="J319" s="6">
        <v>185.43</v>
      </c>
      <c r="K319" s="4">
        <v>9.6</v>
      </c>
      <c r="L319" s="6">
        <v>95.37</v>
      </c>
      <c r="M319" s="7">
        <v>1.62</v>
      </c>
      <c r="N319" s="7">
        <v>0.84</v>
      </c>
      <c r="O319" s="4">
        <v>25.23780628428927</v>
      </c>
      <c r="P319" s="4">
        <v>4.3783210666666657</v>
      </c>
      <c r="Q319" s="7">
        <v>0.72</v>
      </c>
      <c r="R319" s="7">
        <v>1.1399999999999999</v>
      </c>
      <c r="S319" s="320">
        <v>1.2E-2</v>
      </c>
      <c r="T319" s="320">
        <v>2.7E-2</v>
      </c>
      <c r="U319" s="4">
        <v>1.8</v>
      </c>
      <c r="V319" s="4">
        <v>8.1999999999999993</v>
      </c>
      <c r="W319" s="6">
        <v>41.4</v>
      </c>
      <c r="X319" s="4">
        <v>2</v>
      </c>
      <c r="Y319" s="249">
        <v>1.61</v>
      </c>
      <c r="Z319" s="7"/>
      <c r="AA319" s="4">
        <v>2.1</v>
      </c>
      <c r="AB319" s="4">
        <v>1.4</v>
      </c>
      <c r="AC319" s="4">
        <v>10</v>
      </c>
      <c r="AD319" s="4"/>
      <c r="AE319" s="6"/>
      <c r="AF319" s="4"/>
      <c r="AG319" s="7"/>
      <c r="AH319" s="4"/>
      <c r="AI319" s="4"/>
      <c r="AJ319" s="7"/>
    </row>
    <row r="320" spans="1:36">
      <c r="A320" s="389" t="s">
        <v>88</v>
      </c>
      <c r="B320" s="389">
        <v>1999</v>
      </c>
      <c r="C320" s="39">
        <v>36416</v>
      </c>
      <c r="D320" s="52">
        <v>0.33333333333333331</v>
      </c>
      <c r="E320" s="389">
        <v>335</v>
      </c>
      <c r="F320" s="4">
        <v>60.7</v>
      </c>
      <c r="G320" s="4">
        <v>73.2</v>
      </c>
      <c r="H320" s="4">
        <v>13.47</v>
      </c>
      <c r="I320" s="4">
        <v>7.76</v>
      </c>
      <c r="J320" s="6">
        <v>257.26</v>
      </c>
      <c r="K320" s="4">
        <v>9.7100000000000009</v>
      </c>
      <c r="L320" s="6">
        <v>95.67</v>
      </c>
      <c r="M320" s="7">
        <v>2.2671999999999999</v>
      </c>
      <c r="N320" s="7">
        <v>1.0222000000000002</v>
      </c>
      <c r="O320" s="4">
        <v>35.060520730174566</v>
      </c>
      <c r="P320" s="4">
        <v>6.2853231312592603</v>
      </c>
      <c r="Q320" s="7">
        <v>0.9</v>
      </c>
      <c r="R320" s="7">
        <v>1.0508000000000002</v>
      </c>
      <c r="S320" s="320">
        <v>1.3000000000000001E-2</v>
      </c>
      <c r="T320" s="320">
        <v>1.77E-2</v>
      </c>
      <c r="U320" s="4">
        <v>2.492</v>
      </c>
      <c r="V320" s="4">
        <v>9</v>
      </c>
      <c r="W320" s="6">
        <v>61.73</v>
      </c>
      <c r="X320" s="4">
        <v>2.7920000000000003</v>
      </c>
      <c r="Y320" s="249">
        <v>2.3122000000000003</v>
      </c>
      <c r="Z320" s="7"/>
      <c r="AA320" s="4">
        <v>1.292</v>
      </c>
      <c r="AB320" s="4">
        <v>0.95400000000000007</v>
      </c>
      <c r="AC320" s="4">
        <v>0.8620000000000001</v>
      </c>
      <c r="AD320" s="4"/>
      <c r="AE320" s="6"/>
      <c r="AF320" s="4"/>
      <c r="AG320" s="7"/>
      <c r="AH320" s="4"/>
      <c r="AI320" s="4"/>
      <c r="AJ320" s="7"/>
    </row>
    <row r="321" spans="1:36">
      <c r="A321" s="389" t="s">
        <v>88</v>
      </c>
      <c r="B321" s="389">
        <v>1999</v>
      </c>
      <c r="C321" s="39">
        <v>36430</v>
      </c>
      <c r="D321" s="52">
        <v>0.375</v>
      </c>
      <c r="E321" s="389">
        <v>337</v>
      </c>
      <c r="F321" s="4">
        <v>201.49</v>
      </c>
      <c r="G321" s="4">
        <v>244.45</v>
      </c>
      <c r="H321" s="4">
        <v>12.49</v>
      </c>
      <c r="I321" s="4">
        <v>7.69</v>
      </c>
      <c r="K321" s="4">
        <v>9.9499999999999993</v>
      </c>
      <c r="L321" s="6">
        <v>96.3</v>
      </c>
      <c r="M321" s="7">
        <v>1.5309599999999999</v>
      </c>
      <c r="N321" s="7">
        <v>0.71179999999999999</v>
      </c>
      <c r="O321" s="4">
        <v>24.285980447281791</v>
      </c>
      <c r="P321" s="4">
        <v>3.8733547036444449</v>
      </c>
      <c r="Q321" s="7">
        <v>0.69552000000000003</v>
      </c>
      <c r="R321" s="7">
        <v>0.92664000000000002</v>
      </c>
      <c r="S321" s="320">
        <v>8.7399999999999995E-3</v>
      </c>
      <c r="T321" s="320">
        <v>4.2484000000000001E-2</v>
      </c>
      <c r="U321" s="4">
        <v>1.7775999999999998</v>
      </c>
      <c r="V321" s="4">
        <v>7.6627999999999998</v>
      </c>
      <c r="W321" s="6">
        <v>39.006399999999999</v>
      </c>
      <c r="X321" s="4">
        <v>1.9161599999999999</v>
      </c>
      <c r="Y321" s="249">
        <v>1.58656</v>
      </c>
      <c r="Z321" s="7"/>
      <c r="AA321" s="4">
        <v>2.2223999999999999</v>
      </c>
      <c r="AB321" s="4">
        <v>0.84079999999999999</v>
      </c>
      <c r="AC321" s="4">
        <v>22.021999999999998</v>
      </c>
      <c r="AD321" s="4"/>
      <c r="AE321" s="6"/>
      <c r="AF321" s="4"/>
      <c r="AG321" s="7"/>
      <c r="AH321" s="4"/>
      <c r="AI321" s="4"/>
      <c r="AJ321" s="7"/>
    </row>
    <row r="322" spans="1:36">
      <c r="A322" s="389" t="s">
        <v>88</v>
      </c>
      <c r="B322" s="389">
        <v>1999</v>
      </c>
      <c r="C322" s="39">
        <v>36444</v>
      </c>
      <c r="D322" s="52">
        <v>0.34722222222222227</v>
      </c>
      <c r="E322" s="389">
        <v>335</v>
      </c>
      <c r="F322" s="4">
        <v>254.51</v>
      </c>
      <c r="G322" s="4">
        <v>307.24</v>
      </c>
      <c r="H322" s="4">
        <v>10.51</v>
      </c>
      <c r="M322" s="7">
        <v>1.34</v>
      </c>
      <c r="N322" s="7">
        <v>0.76</v>
      </c>
      <c r="O322" s="4">
        <v>20.831205187032417</v>
      </c>
      <c r="P322" s="4">
        <v>3.6486008888888888</v>
      </c>
      <c r="Q322" s="7">
        <v>0.76</v>
      </c>
      <c r="R322" s="7">
        <v>0.95</v>
      </c>
      <c r="S322" s="320">
        <v>4.0000000000000001E-3</v>
      </c>
      <c r="T322" s="320">
        <v>2.5999999999999999E-2</v>
      </c>
      <c r="U322" s="4">
        <v>1.9</v>
      </c>
      <c r="V322" s="4">
        <v>8.5</v>
      </c>
      <c r="W322" s="6">
        <v>29.4</v>
      </c>
      <c r="X322" s="4">
        <v>2</v>
      </c>
      <c r="Y322" s="249">
        <v>1.77</v>
      </c>
      <c r="Z322" s="7"/>
      <c r="AA322" s="4">
        <v>1.9</v>
      </c>
      <c r="AB322" s="4">
        <v>1.1000000000000001</v>
      </c>
      <c r="AC322" s="4">
        <v>10.67</v>
      </c>
      <c r="AD322" s="4"/>
      <c r="AE322" s="6"/>
      <c r="AF322" s="4"/>
      <c r="AG322" s="7"/>
      <c r="AH322" s="4"/>
      <c r="AI322" s="4"/>
      <c r="AJ322" s="7"/>
    </row>
    <row r="323" spans="1:36">
      <c r="A323" s="389" t="s">
        <v>88</v>
      </c>
      <c r="B323" s="389">
        <v>1999</v>
      </c>
      <c r="C323" s="39">
        <v>36458</v>
      </c>
      <c r="D323" s="52">
        <v>0.33333333333333331</v>
      </c>
      <c r="E323" s="389">
        <v>336</v>
      </c>
      <c r="F323" s="4">
        <v>111.59</v>
      </c>
      <c r="G323" s="4">
        <v>134.85</v>
      </c>
      <c r="H323" s="4">
        <v>9.5500000000000007</v>
      </c>
      <c r="I323" s="4">
        <v>7.53</v>
      </c>
      <c r="J323" s="6">
        <v>216.4</v>
      </c>
      <c r="K323" s="4">
        <v>10.94</v>
      </c>
      <c r="L323" s="6">
        <v>98.31</v>
      </c>
      <c r="M323" s="7">
        <v>1.796</v>
      </c>
      <c r="N323" s="7">
        <v>0.89400000000000002</v>
      </c>
      <c r="O323" s="4">
        <v>28.522727102244385</v>
      </c>
      <c r="P323" s="4">
        <v>4.5242651022222224</v>
      </c>
      <c r="Q323" s="7">
        <v>0.79</v>
      </c>
      <c r="R323" s="7">
        <v>1.1139999999999999</v>
      </c>
      <c r="S323" s="320">
        <v>7.5999999999999991E-3</v>
      </c>
      <c r="U323" s="4">
        <v>2.2999999999999998</v>
      </c>
      <c r="V323" s="4">
        <v>9.5</v>
      </c>
      <c r="W323" s="6">
        <v>41.76</v>
      </c>
      <c r="X323" s="4">
        <v>2.46</v>
      </c>
      <c r="Y323" s="249">
        <v>1.992</v>
      </c>
      <c r="Z323" s="7"/>
      <c r="AA323" s="4">
        <v>1.76</v>
      </c>
      <c r="AB323" s="4">
        <v>1.22</v>
      </c>
      <c r="AC323" s="4">
        <v>7.4660000000000002</v>
      </c>
      <c r="AD323" s="4"/>
      <c r="AE323" s="6"/>
      <c r="AF323" s="4"/>
      <c r="AG323" s="7"/>
      <c r="AH323" s="4"/>
      <c r="AI323" s="4"/>
      <c r="AJ323" s="7"/>
    </row>
    <row r="324" spans="1:36">
      <c r="A324" s="389" t="s">
        <v>88</v>
      </c>
      <c r="B324" s="389">
        <v>1999</v>
      </c>
      <c r="C324" s="39">
        <v>36471</v>
      </c>
      <c r="D324" s="52">
        <v>0.35416666666666669</v>
      </c>
      <c r="E324" s="389">
        <v>312</v>
      </c>
      <c r="F324" s="4">
        <v>167.34</v>
      </c>
      <c r="G324" s="4">
        <v>188.26</v>
      </c>
      <c r="H324" s="4">
        <v>9.6199999999999992</v>
      </c>
      <c r="I324" s="4">
        <v>7.48</v>
      </c>
      <c r="J324" s="6">
        <v>179.65</v>
      </c>
      <c r="K324" s="4">
        <v>11.23</v>
      </c>
      <c r="L324" s="6">
        <v>101.09</v>
      </c>
      <c r="M324" s="7">
        <v>1.48</v>
      </c>
      <c r="N324" s="7">
        <v>0.79</v>
      </c>
      <c r="O324" s="4">
        <v>22.83420568578553</v>
      </c>
      <c r="P324" s="4">
        <v>4.1350810074074076</v>
      </c>
      <c r="Q324" s="7">
        <v>0.69</v>
      </c>
      <c r="R324" s="7">
        <v>0.9</v>
      </c>
      <c r="S324" s="320">
        <v>4.0000000000000001E-3</v>
      </c>
      <c r="T324" s="320">
        <v>2.8000000000000001E-2</v>
      </c>
      <c r="U324" s="4">
        <v>1.8</v>
      </c>
      <c r="V324" s="4">
        <v>8.6</v>
      </c>
      <c r="W324" s="6">
        <v>34.6</v>
      </c>
      <c r="X324" s="4">
        <v>2.2000000000000002</v>
      </c>
      <c r="Y324" s="249">
        <v>1.93</v>
      </c>
      <c r="Z324" s="7"/>
      <c r="AA324" s="4">
        <v>2.2999999999999998</v>
      </c>
      <c r="AB324" s="4">
        <v>1.1000000000000001</v>
      </c>
      <c r="AC324" s="4">
        <v>18.670000000000002</v>
      </c>
      <c r="AD324" s="4"/>
      <c r="AE324" s="6"/>
      <c r="AF324" s="4"/>
      <c r="AG324" s="7"/>
      <c r="AH324" s="4"/>
      <c r="AI324" s="4"/>
      <c r="AJ324" s="7"/>
    </row>
    <row r="325" spans="1:36">
      <c r="A325" s="389" t="s">
        <v>88</v>
      </c>
      <c r="B325" s="389">
        <v>1999</v>
      </c>
      <c r="C325" s="39">
        <v>36486</v>
      </c>
      <c r="D325" s="52">
        <v>0.3611111111111111</v>
      </c>
      <c r="E325" s="389">
        <v>360</v>
      </c>
      <c r="F325" s="4">
        <v>83.4</v>
      </c>
      <c r="G325" s="4">
        <v>108.14</v>
      </c>
      <c r="H325" s="4">
        <v>6.87</v>
      </c>
      <c r="I325" s="4">
        <v>7.67</v>
      </c>
      <c r="J325" s="6">
        <v>239.11</v>
      </c>
      <c r="K325" s="4">
        <v>11.59</v>
      </c>
      <c r="L325" s="6">
        <v>97.59</v>
      </c>
      <c r="M325" s="7">
        <v>2.2599999999999998</v>
      </c>
      <c r="N325" s="7">
        <v>1.0900000000000001</v>
      </c>
      <c r="O325" s="4">
        <v>35.252808778054863</v>
      </c>
      <c r="P325" s="4">
        <v>6.0810014814814828</v>
      </c>
      <c r="Q325" s="7">
        <v>0.82</v>
      </c>
      <c r="R325" s="7">
        <v>1.1499999999999999</v>
      </c>
      <c r="S325" s="320">
        <v>4.0000000000000001E-3</v>
      </c>
      <c r="T325" s="320">
        <v>1.0999999999999999E-2</v>
      </c>
      <c r="U325" s="4">
        <v>2.6</v>
      </c>
      <c r="V325" s="4">
        <v>9.4</v>
      </c>
      <c r="W325" s="6">
        <v>54.1</v>
      </c>
      <c r="X325" s="4">
        <v>2.7</v>
      </c>
      <c r="Y325" s="249">
        <v>2.17</v>
      </c>
      <c r="Z325" s="7"/>
      <c r="AA325" s="4">
        <v>1.5</v>
      </c>
      <c r="AB325" s="4">
        <v>0.8</v>
      </c>
      <c r="AC325" s="4">
        <v>3.33</v>
      </c>
      <c r="AD325" s="4"/>
      <c r="AE325" s="6"/>
      <c r="AF325" s="4"/>
      <c r="AG325" s="7"/>
      <c r="AH325" s="4"/>
      <c r="AI325" s="4"/>
      <c r="AJ325" s="7"/>
    </row>
    <row r="326" spans="1:36">
      <c r="A326" s="389" t="s">
        <v>88</v>
      </c>
      <c r="B326" s="389">
        <v>1999</v>
      </c>
      <c r="C326" s="39">
        <v>36500</v>
      </c>
      <c r="D326" s="52">
        <v>0.33333333333333331</v>
      </c>
      <c r="E326" s="389">
        <v>335</v>
      </c>
      <c r="F326" s="4">
        <v>61.8</v>
      </c>
      <c r="G326" s="4">
        <v>74.599999999999994</v>
      </c>
      <c r="H326" s="4">
        <v>5.46</v>
      </c>
      <c r="I326" s="4">
        <v>7.76</v>
      </c>
      <c r="J326" s="6">
        <v>272.47000000000003</v>
      </c>
      <c r="K326" s="4">
        <v>11.92</v>
      </c>
      <c r="L326" s="6">
        <v>96.81</v>
      </c>
      <c r="M326" s="7">
        <v>2.48</v>
      </c>
      <c r="N326" s="7">
        <v>1.18</v>
      </c>
      <c r="O326" s="4">
        <v>38.457609576059845</v>
      </c>
      <c r="P326" s="4">
        <v>6.8107216592592605</v>
      </c>
      <c r="Q326" s="7">
        <v>0.8</v>
      </c>
      <c r="R326" s="7">
        <v>1.08</v>
      </c>
      <c r="S326" s="320">
        <v>5.0000000000000001E-3</v>
      </c>
      <c r="T326" s="320">
        <v>8.9999999999999993E-3</v>
      </c>
      <c r="U326" s="4">
        <v>3.6</v>
      </c>
      <c r="V326" s="4">
        <v>9.1999999999999993</v>
      </c>
      <c r="W326" s="6">
        <v>62.6</v>
      </c>
      <c r="X326" s="4">
        <v>3.2</v>
      </c>
      <c r="Y326" s="249">
        <v>2.25</v>
      </c>
      <c r="Z326" s="7"/>
      <c r="AA326" s="4">
        <v>1.5</v>
      </c>
      <c r="AB326" s="4">
        <v>0.9</v>
      </c>
      <c r="AC326" s="4">
        <v>2.5</v>
      </c>
      <c r="AD326" s="4"/>
      <c r="AE326" s="6"/>
      <c r="AF326" s="4"/>
      <c r="AG326" s="7"/>
      <c r="AH326" s="4"/>
      <c r="AI326" s="4"/>
      <c r="AJ326" s="7"/>
    </row>
    <row r="327" spans="1:36">
      <c r="A327" s="389" t="s">
        <v>88</v>
      </c>
      <c r="B327" s="389">
        <v>1999</v>
      </c>
      <c r="C327" s="39">
        <v>36514</v>
      </c>
      <c r="D327" s="52">
        <v>0.35416666666666669</v>
      </c>
      <c r="E327" s="389">
        <v>336</v>
      </c>
      <c r="F327" s="4">
        <v>56.99</v>
      </c>
      <c r="G327" s="4">
        <v>69.040000000000006</v>
      </c>
      <c r="H327" s="4">
        <v>5.14</v>
      </c>
      <c r="I327" s="4">
        <v>7.82</v>
      </c>
      <c r="J327" s="6">
        <v>278.33999999999997</v>
      </c>
      <c r="K327" s="4">
        <v>12.08</v>
      </c>
      <c r="L327" s="6">
        <v>97.3</v>
      </c>
      <c r="Z327" s="7"/>
      <c r="AD327" s="4"/>
      <c r="AE327" s="6"/>
      <c r="AF327" s="4"/>
      <c r="AG327" s="7"/>
      <c r="AH327" s="4"/>
      <c r="AI327" s="4"/>
      <c r="AJ327" s="7"/>
    </row>
    <row r="328" spans="1:36">
      <c r="D328" s="52"/>
      <c r="Z328" s="7"/>
      <c r="AD328" s="4"/>
      <c r="AE328" s="6"/>
      <c r="AF328" s="4"/>
      <c r="AG328" s="7"/>
      <c r="AH328" s="4"/>
      <c r="AI328" s="4"/>
      <c r="AJ328" s="7"/>
    </row>
    <row r="329" spans="1:36">
      <c r="D329" s="52"/>
      <c r="Z329" s="7"/>
      <c r="AD329" s="4"/>
      <c r="AE329" s="6"/>
      <c r="AF329" s="4"/>
      <c r="AG329" s="7"/>
      <c r="AH329" s="4"/>
      <c r="AI329" s="4"/>
      <c r="AJ329" s="7"/>
    </row>
    <row r="330" spans="1:36">
      <c r="D330" s="52"/>
      <c r="Z330" s="7"/>
      <c r="AD330" s="4"/>
      <c r="AE330" s="6"/>
      <c r="AF330" s="4"/>
      <c r="AG330" s="7"/>
      <c r="AH330" s="4"/>
      <c r="AI330" s="4"/>
      <c r="AJ330" s="7"/>
    </row>
    <row r="331" spans="1:36">
      <c r="D331" s="52"/>
      <c r="Z331" s="7"/>
      <c r="AD331" s="4"/>
      <c r="AE331" s="6"/>
      <c r="AF331" s="4"/>
      <c r="AG331" s="7"/>
      <c r="AH331" s="4"/>
      <c r="AI331" s="4"/>
      <c r="AJ331" s="7"/>
    </row>
    <row r="332" spans="1:36">
      <c r="D332" s="52"/>
      <c r="Z332" s="7"/>
      <c r="AD332" s="4"/>
      <c r="AE332" s="6"/>
      <c r="AF332" s="4"/>
      <c r="AG332" s="7"/>
      <c r="AH332" s="4"/>
      <c r="AI332" s="4"/>
      <c r="AJ332" s="7"/>
    </row>
    <row r="333" spans="1:36">
      <c r="D333" s="52"/>
      <c r="Z333" s="7"/>
      <c r="AD333" s="4"/>
      <c r="AE333" s="6"/>
      <c r="AF333" s="4"/>
      <c r="AG333" s="7"/>
      <c r="AH333" s="4"/>
      <c r="AI333" s="4"/>
      <c r="AJ333" s="7"/>
    </row>
    <row r="334" spans="1:36">
      <c r="D334" s="52"/>
      <c r="Z334" s="7"/>
      <c r="AD334" s="4"/>
      <c r="AE334" s="6"/>
      <c r="AF334" s="4"/>
      <c r="AG334" s="7"/>
      <c r="AH334" s="4"/>
      <c r="AI334" s="4"/>
      <c r="AJ334" s="7"/>
    </row>
    <row r="335" spans="1:36">
      <c r="D335" s="52"/>
      <c r="Z335" s="7"/>
      <c r="AD335" s="4"/>
      <c r="AE335" s="6"/>
      <c r="AF335" s="4"/>
      <c r="AG335" s="7"/>
      <c r="AH335" s="4"/>
      <c r="AI335" s="4"/>
      <c r="AJ335" s="7"/>
    </row>
    <row r="336" spans="1:36">
      <c r="D336" s="52"/>
      <c r="Z336" s="7"/>
      <c r="AD336" s="4"/>
      <c r="AE336" s="6"/>
      <c r="AF336" s="4"/>
      <c r="AG336" s="7"/>
      <c r="AH336" s="4"/>
      <c r="AI336" s="4"/>
      <c r="AJ336" s="7"/>
    </row>
    <row r="337" spans="4:36">
      <c r="D337" s="52"/>
      <c r="Z337" s="7"/>
      <c r="AD337" s="4"/>
      <c r="AE337" s="6"/>
      <c r="AF337" s="4"/>
      <c r="AG337" s="7"/>
      <c r="AH337" s="4"/>
      <c r="AI337" s="4"/>
      <c r="AJ337" s="7"/>
    </row>
    <row r="338" spans="4:36">
      <c r="D338" s="52"/>
      <c r="Z338" s="7"/>
      <c r="AD338" s="4"/>
      <c r="AE338" s="6"/>
      <c r="AF338" s="4"/>
      <c r="AG338" s="7"/>
      <c r="AH338" s="4"/>
      <c r="AI338" s="4"/>
      <c r="AJ338" s="7"/>
    </row>
    <row r="339" spans="4:36">
      <c r="D339" s="52"/>
      <c r="Z339" s="7"/>
      <c r="AD339" s="4"/>
      <c r="AE339" s="6"/>
      <c r="AF339" s="4"/>
      <c r="AG339" s="7"/>
      <c r="AH339" s="4"/>
      <c r="AI339" s="4"/>
      <c r="AJ339" s="7"/>
    </row>
    <row r="340" spans="4:36">
      <c r="D340" s="52"/>
      <c r="Z340" s="7"/>
      <c r="AD340" s="4"/>
      <c r="AE340" s="6"/>
      <c r="AF340" s="4"/>
      <c r="AG340" s="7"/>
      <c r="AH340" s="4"/>
      <c r="AI340" s="4"/>
      <c r="AJ340" s="7"/>
    </row>
    <row r="341" spans="4:36">
      <c r="D341" s="52"/>
      <c r="Z341" s="7"/>
      <c r="AD341" s="4"/>
      <c r="AE341" s="6"/>
      <c r="AF341" s="4"/>
      <c r="AG341" s="7"/>
      <c r="AH341" s="4"/>
      <c r="AI341" s="4"/>
      <c r="AJ341" s="7"/>
    </row>
    <row r="342" spans="4:36">
      <c r="D342" s="52"/>
      <c r="Z342" s="7"/>
      <c r="AD342" s="4"/>
      <c r="AE342" s="6"/>
      <c r="AF342" s="4"/>
      <c r="AG342" s="7"/>
      <c r="AH342" s="4"/>
      <c r="AI342" s="4"/>
      <c r="AJ342" s="7"/>
    </row>
    <row r="343" spans="4:36">
      <c r="D343" s="52"/>
      <c r="Z343" s="7"/>
      <c r="AD343" s="4"/>
      <c r="AE343" s="6"/>
      <c r="AF343" s="4"/>
      <c r="AG343" s="7"/>
      <c r="AH343" s="4"/>
      <c r="AI343" s="4"/>
      <c r="AJ343" s="7"/>
    </row>
    <row r="344" spans="4:36">
      <c r="D344" s="52"/>
      <c r="Z344" s="7"/>
      <c r="AD344" s="4"/>
      <c r="AE344" s="6"/>
      <c r="AF344" s="4"/>
      <c r="AG344" s="7"/>
      <c r="AH344" s="4"/>
      <c r="AI344" s="4"/>
      <c r="AJ344" s="7"/>
    </row>
    <row r="345" spans="4:36">
      <c r="D345" s="52"/>
      <c r="Z345" s="7"/>
      <c r="AD345" s="4"/>
      <c r="AE345" s="6"/>
      <c r="AF345" s="4"/>
      <c r="AG345" s="7"/>
      <c r="AH345" s="4"/>
      <c r="AI345" s="4"/>
      <c r="AJ345" s="7"/>
    </row>
    <row r="346" spans="4:36">
      <c r="D346" s="52"/>
      <c r="Z346" s="7"/>
      <c r="AD346" s="4"/>
      <c r="AE346" s="6"/>
      <c r="AF346" s="4"/>
      <c r="AG346" s="7"/>
      <c r="AH346" s="4"/>
      <c r="AI346" s="4"/>
      <c r="AJ346" s="7"/>
    </row>
    <row r="347" spans="4:36">
      <c r="D347" s="52"/>
      <c r="Z347" s="7"/>
      <c r="AD347" s="4"/>
      <c r="AE347" s="6"/>
      <c r="AF347" s="4"/>
      <c r="AG347" s="7"/>
      <c r="AH347" s="4"/>
      <c r="AI347" s="4"/>
      <c r="AJ347" s="7"/>
    </row>
    <row r="348" spans="4:36">
      <c r="D348" s="52"/>
      <c r="Z348" s="7"/>
      <c r="AD348" s="4"/>
      <c r="AE348" s="6"/>
      <c r="AF348" s="4"/>
      <c r="AG348" s="7"/>
      <c r="AH348" s="4"/>
      <c r="AI348" s="4"/>
      <c r="AJ348" s="7"/>
    </row>
    <row r="349" spans="4:36">
      <c r="D349" s="52"/>
      <c r="Z349" s="7"/>
      <c r="AD349" s="4"/>
      <c r="AE349" s="6"/>
      <c r="AF349" s="4"/>
      <c r="AG349" s="7"/>
      <c r="AH349" s="4"/>
      <c r="AI349" s="4"/>
      <c r="AJ349" s="7"/>
    </row>
    <row r="350" spans="4:36">
      <c r="D350" s="52"/>
      <c r="Z350" s="7"/>
      <c r="AD350" s="4"/>
      <c r="AE350" s="6"/>
      <c r="AF350" s="4"/>
      <c r="AG350" s="7"/>
      <c r="AH350" s="4"/>
      <c r="AI350" s="4"/>
      <c r="AJ350" s="7"/>
    </row>
    <row r="351" spans="4:36">
      <c r="D351" s="52"/>
      <c r="Z351" s="7"/>
      <c r="AD351" s="4"/>
      <c r="AE351" s="6"/>
      <c r="AF351" s="4"/>
      <c r="AG351" s="7"/>
      <c r="AH351" s="4"/>
      <c r="AI351" s="4"/>
      <c r="AJ351" s="7"/>
    </row>
    <row r="352" spans="4:36">
      <c r="D352" s="52"/>
      <c r="Z352" s="7"/>
      <c r="AD352" s="4"/>
      <c r="AE352" s="6"/>
      <c r="AF352" s="4"/>
      <c r="AG352" s="7"/>
      <c r="AH352" s="4"/>
      <c r="AI352" s="4"/>
      <c r="AJ352" s="7"/>
    </row>
    <row r="353" spans="4:36">
      <c r="D353" s="52"/>
      <c r="Z353" s="7"/>
      <c r="AD353" s="4"/>
      <c r="AE353" s="6"/>
      <c r="AF353" s="4"/>
      <c r="AG353" s="7"/>
      <c r="AH353" s="4"/>
      <c r="AI353" s="4"/>
      <c r="AJ353" s="7"/>
    </row>
    <row r="354" spans="4:36">
      <c r="D354" s="52"/>
      <c r="Z354" s="7"/>
      <c r="AD354" s="4"/>
      <c r="AE354" s="6"/>
      <c r="AF354" s="4"/>
      <c r="AG354" s="7"/>
      <c r="AH354" s="4"/>
      <c r="AI354" s="4"/>
      <c r="AJ354" s="7"/>
    </row>
    <row r="355" spans="4:36">
      <c r="D355" s="52"/>
      <c r="Z355" s="7"/>
      <c r="AD355" s="4"/>
      <c r="AE355" s="6"/>
      <c r="AF355" s="4"/>
      <c r="AG355" s="7"/>
      <c r="AH355" s="4"/>
      <c r="AI355" s="4"/>
      <c r="AJ355" s="7"/>
    </row>
    <row r="356" spans="4:36">
      <c r="D356" s="52"/>
      <c r="Z356" s="7"/>
      <c r="AD356" s="4"/>
      <c r="AE356" s="6"/>
      <c r="AF356" s="4"/>
      <c r="AG356" s="7"/>
      <c r="AH356" s="4"/>
      <c r="AI356" s="4"/>
      <c r="AJ356" s="7"/>
    </row>
    <row r="357" spans="4:36">
      <c r="D357" s="52"/>
      <c r="Z357" s="7"/>
      <c r="AD357" s="4"/>
      <c r="AE357" s="6"/>
      <c r="AF357" s="4"/>
      <c r="AG357" s="7"/>
      <c r="AH357" s="4"/>
      <c r="AI357" s="4"/>
      <c r="AJ357" s="7"/>
    </row>
    <row r="358" spans="4:36">
      <c r="D358" s="52"/>
      <c r="Z358" s="7"/>
      <c r="AD358" s="4"/>
      <c r="AE358" s="6"/>
      <c r="AF358" s="4"/>
      <c r="AG358" s="7"/>
      <c r="AH358" s="4"/>
      <c r="AI358" s="4"/>
      <c r="AJ358" s="7"/>
    </row>
    <row r="359" spans="4:36">
      <c r="D359" s="52"/>
      <c r="Z359" s="7"/>
      <c r="AD359" s="4"/>
      <c r="AE359" s="6"/>
      <c r="AF359" s="4"/>
      <c r="AG359" s="7"/>
      <c r="AH359" s="4"/>
      <c r="AI359" s="4"/>
      <c r="AJ359" s="7"/>
    </row>
    <row r="360" spans="4:36">
      <c r="D360" s="52"/>
      <c r="Z360" s="7"/>
      <c r="AD360" s="4"/>
      <c r="AE360" s="6"/>
      <c r="AF360" s="4"/>
      <c r="AG360" s="7"/>
      <c r="AH360" s="4"/>
      <c r="AI360" s="4"/>
      <c r="AJ360" s="7"/>
    </row>
    <row r="361" spans="4:36">
      <c r="D361" s="52"/>
      <c r="Z361" s="7"/>
      <c r="AD361" s="4"/>
      <c r="AE361" s="6"/>
      <c r="AF361" s="4"/>
      <c r="AG361" s="7"/>
      <c r="AH361" s="4"/>
      <c r="AI361" s="4"/>
      <c r="AJ361" s="7"/>
    </row>
    <row r="362" spans="4:36">
      <c r="D362" s="52"/>
      <c r="Z362" s="7"/>
      <c r="AD362" s="4"/>
      <c r="AE362" s="6"/>
      <c r="AF362" s="4"/>
      <c r="AG362" s="7"/>
      <c r="AH362" s="4"/>
      <c r="AI362" s="4"/>
      <c r="AJ362" s="7"/>
    </row>
    <row r="363" spans="4:36">
      <c r="D363" s="52"/>
      <c r="Z363" s="7"/>
      <c r="AD363" s="4"/>
      <c r="AE363" s="6"/>
      <c r="AF363" s="4"/>
      <c r="AG363" s="7"/>
      <c r="AH363" s="4"/>
      <c r="AI363" s="4"/>
      <c r="AJ363" s="7"/>
    </row>
    <row r="364" spans="4:36">
      <c r="D364" s="52"/>
      <c r="Z364" s="7"/>
      <c r="AD364" s="4"/>
      <c r="AE364" s="6"/>
      <c r="AF364" s="4"/>
      <c r="AG364" s="7"/>
      <c r="AH364" s="4"/>
      <c r="AI364" s="4"/>
      <c r="AJ364" s="7"/>
    </row>
    <row r="365" spans="4:36">
      <c r="D365" s="52"/>
      <c r="Z365" s="7"/>
      <c r="AD365" s="4"/>
      <c r="AE365" s="6"/>
      <c r="AF365" s="4"/>
      <c r="AG365" s="7"/>
      <c r="AH365" s="4"/>
      <c r="AI365" s="4"/>
      <c r="AJ365" s="7"/>
    </row>
    <row r="366" spans="4:36">
      <c r="D366" s="52"/>
      <c r="Z366" s="7"/>
      <c r="AD366" s="4"/>
      <c r="AE366" s="6"/>
      <c r="AF366" s="4"/>
      <c r="AG366" s="7"/>
      <c r="AH366" s="4"/>
      <c r="AI366" s="4"/>
      <c r="AJ366" s="7"/>
    </row>
    <row r="367" spans="4:36">
      <c r="D367" s="52"/>
      <c r="Z367" s="7"/>
      <c r="AD367" s="4"/>
      <c r="AE367" s="6"/>
      <c r="AF367" s="4"/>
      <c r="AG367" s="7"/>
      <c r="AH367" s="4"/>
      <c r="AI367" s="4"/>
      <c r="AJ367" s="7"/>
    </row>
    <row r="368" spans="4:36">
      <c r="D368" s="52"/>
      <c r="Z368" s="7"/>
      <c r="AD368" s="4"/>
      <c r="AE368" s="6"/>
      <c r="AF368" s="4"/>
      <c r="AG368" s="7"/>
      <c r="AH368" s="4"/>
      <c r="AI368" s="4"/>
      <c r="AJ368" s="7"/>
    </row>
    <row r="369" spans="4:36">
      <c r="D369" s="52"/>
      <c r="Z369" s="7"/>
      <c r="AD369" s="4"/>
      <c r="AE369" s="6"/>
      <c r="AF369" s="4"/>
      <c r="AG369" s="7"/>
      <c r="AH369" s="4"/>
      <c r="AI369" s="4"/>
      <c r="AJ369" s="7"/>
    </row>
    <row r="370" spans="4:36">
      <c r="D370" s="52"/>
      <c r="Z370" s="7"/>
      <c r="AD370" s="4"/>
      <c r="AE370" s="6"/>
      <c r="AF370" s="4"/>
      <c r="AG370" s="7"/>
      <c r="AH370" s="4"/>
      <c r="AI370" s="4"/>
      <c r="AJ370" s="7"/>
    </row>
    <row r="371" spans="4:36">
      <c r="D371" s="52"/>
      <c r="Z371" s="7"/>
      <c r="AD371" s="4"/>
      <c r="AE371" s="6"/>
      <c r="AF371" s="4"/>
      <c r="AG371" s="7"/>
      <c r="AH371" s="4"/>
      <c r="AI371" s="4"/>
      <c r="AJ371" s="7"/>
    </row>
    <row r="372" spans="4:36">
      <c r="D372" s="52"/>
      <c r="Z372" s="7"/>
      <c r="AD372" s="4"/>
      <c r="AE372" s="6"/>
      <c r="AF372" s="4"/>
      <c r="AG372" s="7"/>
      <c r="AH372" s="4"/>
      <c r="AI372" s="4"/>
      <c r="AJ372" s="7"/>
    </row>
    <row r="373" spans="4:36">
      <c r="D373" s="52"/>
      <c r="Z373" s="7"/>
      <c r="AD373" s="4"/>
      <c r="AE373" s="6"/>
      <c r="AF373" s="4"/>
      <c r="AG373" s="7"/>
      <c r="AH373" s="4"/>
      <c r="AI373" s="4"/>
      <c r="AJ373" s="7"/>
    </row>
    <row r="374" spans="4:36">
      <c r="D374" s="52"/>
      <c r="Z374" s="7"/>
      <c r="AD374" s="4"/>
      <c r="AE374" s="6"/>
      <c r="AF374" s="4"/>
      <c r="AG374" s="7"/>
      <c r="AH374" s="4"/>
      <c r="AI374" s="4"/>
      <c r="AJ374" s="7"/>
    </row>
    <row r="375" spans="4:36">
      <c r="D375" s="52"/>
      <c r="Z375" s="7"/>
      <c r="AD375" s="4"/>
      <c r="AE375" s="6"/>
      <c r="AF375" s="4"/>
      <c r="AG375" s="7"/>
      <c r="AH375" s="4"/>
      <c r="AI375" s="4"/>
      <c r="AJ375" s="7"/>
    </row>
    <row r="376" spans="4:36">
      <c r="D376" s="52"/>
      <c r="Z376" s="7"/>
      <c r="AD376" s="4"/>
      <c r="AE376" s="6"/>
      <c r="AF376" s="4"/>
      <c r="AG376" s="7"/>
      <c r="AH376" s="4"/>
      <c r="AI376" s="4"/>
      <c r="AJ376" s="7"/>
    </row>
    <row r="377" spans="4:36">
      <c r="D377" s="52"/>
      <c r="Z377" s="7"/>
      <c r="AD377" s="4"/>
      <c r="AE377" s="6"/>
      <c r="AF377" s="4"/>
      <c r="AG377" s="7"/>
      <c r="AH377" s="4"/>
      <c r="AI377" s="4"/>
      <c r="AJ377" s="7"/>
    </row>
    <row r="378" spans="4:36">
      <c r="D378" s="52"/>
      <c r="Z378" s="7"/>
      <c r="AD378" s="4"/>
      <c r="AE378" s="6"/>
      <c r="AF378" s="4"/>
      <c r="AG378" s="7"/>
      <c r="AH378" s="4"/>
      <c r="AI378" s="4"/>
      <c r="AJ378" s="7"/>
    </row>
    <row r="379" spans="4:36">
      <c r="D379" s="52"/>
      <c r="Z379" s="7"/>
      <c r="AD379" s="4"/>
      <c r="AE379" s="6"/>
      <c r="AF379" s="4"/>
      <c r="AG379" s="7"/>
      <c r="AH379" s="4"/>
      <c r="AI379" s="4"/>
      <c r="AJ379" s="7"/>
    </row>
    <row r="380" spans="4:36">
      <c r="D380" s="52"/>
      <c r="Z380" s="7"/>
      <c r="AD380" s="4"/>
      <c r="AE380" s="6"/>
      <c r="AF380" s="4"/>
      <c r="AG380" s="7"/>
      <c r="AH380" s="4"/>
      <c r="AI380" s="4"/>
      <c r="AJ380" s="7"/>
    </row>
    <row r="381" spans="4:36">
      <c r="D381" s="52"/>
      <c r="Z381" s="7"/>
      <c r="AD381" s="4"/>
      <c r="AE381" s="6"/>
      <c r="AF381" s="4"/>
      <c r="AG381" s="7"/>
      <c r="AH381" s="4"/>
      <c r="AI381" s="4"/>
      <c r="AJ381" s="7"/>
    </row>
    <row r="382" spans="4:36">
      <c r="D382" s="52"/>
      <c r="Z382" s="7"/>
      <c r="AD382" s="4"/>
      <c r="AE382" s="6"/>
      <c r="AF382" s="4"/>
      <c r="AG382" s="7"/>
      <c r="AH382" s="4"/>
      <c r="AI382" s="4"/>
      <c r="AJ382" s="7"/>
    </row>
    <row r="383" spans="4:36">
      <c r="D383" s="52"/>
      <c r="Z383" s="7"/>
      <c r="AD383" s="4"/>
      <c r="AE383" s="6"/>
      <c r="AF383" s="4"/>
      <c r="AG383" s="7"/>
      <c r="AH383" s="4"/>
      <c r="AI383" s="4"/>
      <c r="AJ383" s="7"/>
    </row>
    <row r="384" spans="4:36">
      <c r="D384" s="52"/>
      <c r="Z384" s="7"/>
      <c r="AD384" s="4"/>
      <c r="AE384" s="6"/>
      <c r="AF384" s="4"/>
      <c r="AG384" s="7"/>
      <c r="AH384" s="4"/>
      <c r="AI384" s="4"/>
      <c r="AJ384" s="7"/>
    </row>
    <row r="385" spans="4:36">
      <c r="D385" s="52"/>
      <c r="Z385" s="7"/>
      <c r="AD385" s="4"/>
      <c r="AE385" s="6"/>
      <c r="AF385" s="4"/>
      <c r="AG385" s="7"/>
      <c r="AH385" s="4"/>
      <c r="AI385" s="4"/>
      <c r="AJ385" s="7"/>
    </row>
    <row r="386" spans="4:36">
      <c r="D386" s="52"/>
      <c r="Z386" s="7"/>
      <c r="AD386" s="4"/>
      <c r="AE386" s="6"/>
      <c r="AF386" s="4"/>
      <c r="AG386" s="7"/>
      <c r="AH386" s="4"/>
      <c r="AI386" s="4"/>
      <c r="AJ386" s="7"/>
    </row>
    <row r="387" spans="4:36">
      <c r="D387" s="52"/>
      <c r="Z387" s="7"/>
      <c r="AD387" s="4"/>
      <c r="AE387" s="6"/>
      <c r="AF387" s="4"/>
      <c r="AG387" s="7"/>
      <c r="AH387" s="4"/>
      <c r="AI387" s="4"/>
      <c r="AJ387" s="7"/>
    </row>
    <row r="388" spans="4:36">
      <c r="D388" s="52"/>
      <c r="Z388" s="7"/>
      <c r="AD388" s="4"/>
      <c r="AE388" s="6"/>
      <c r="AF388" s="4"/>
      <c r="AG388" s="7"/>
      <c r="AH388" s="4"/>
      <c r="AI388" s="4"/>
      <c r="AJ388" s="7"/>
    </row>
    <row r="389" spans="4:36">
      <c r="D389" s="52"/>
      <c r="Z389" s="7"/>
      <c r="AD389" s="4"/>
      <c r="AE389" s="6"/>
      <c r="AF389" s="4"/>
      <c r="AG389" s="7"/>
      <c r="AH389" s="4"/>
      <c r="AI389" s="4"/>
      <c r="AJ389" s="7"/>
    </row>
    <row r="390" spans="4:36">
      <c r="D390" s="52"/>
      <c r="Z390" s="7"/>
      <c r="AD390" s="4"/>
      <c r="AE390" s="6"/>
      <c r="AF390" s="4"/>
      <c r="AG390" s="7"/>
      <c r="AH390" s="4"/>
      <c r="AI390" s="4"/>
      <c r="AJ390" s="7"/>
    </row>
    <row r="391" spans="4:36">
      <c r="D391" s="52"/>
      <c r="Z391" s="7"/>
      <c r="AD391" s="4"/>
      <c r="AE391" s="6"/>
      <c r="AF391" s="4"/>
      <c r="AG391" s="7"/>
      <c r="AH391" s="4"/>
      <c r="AI391" s="4"/>
      <c r="AJ391" s="7"/>
    </row>
    <row r="392" spans="4:36">
      <c r="D392" s="52"/>
      <c r="Z392" s="7"/>
      <c r="AD392" s="4"/>
      <c r="AE392" s="6"/>
      <c r="AF392" s="4"/>
      <c r="AG392" s="7"/>
      <c r="AH392" s="4"/>
      <c r="AI392" s="4"/>
      <c r="AJ392" s="7"/>
    </row>
    <row r="393" spans="4:36">
      <c r="D393" s="52"/>
      <c r="Z393" s="7"/>
      <c r="AD393" s="4"/>
      <c r="AE393" s="6"/>
      <c r="AF393" s="4"/>
      <c r="AG393" s="7"/>
      <c r="AH393" s="4"/>
      <c r="AI393" s="4"/>
      <c r="AJ393" s="7"/>
    </row>
    <row r="394" spans="4:36">
      <c r="D394" s="52"/>
      <c r="Z394" s="7"/>
      <c r="AD394" s="4"/>
      <c r="AE394" s="6"/>
      <c r="AF394" s="4"/>
      <c r="AG394" s="7"/>
      <c r="AH394" s="4"/>
      <c r="AI394" s="4"/>
      <c r="AJ394" s="7"/>
    </row>
  </sheetData>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8"/>
  <dimension ref="A1:CL612"/>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378" bestFit="1" customWidth="1"/>
    <col min="2" max="2" width="5" style="378" bestFit="1" customWidth="1"/>
    <col min="3" max="3" width="7.85546875" style="39" bestFit="1" customWidth="1"/>
    <col min="4" max="4" width="6.42578125" style="379" bestFit="1" customWidth="1"/>
    <col min="5" max="5" width="10.5703125" style="380" bestFit="1" customWidth="1"/>
    <col min="6" max="6" width="10.28515625" style="4" bestFit="1" customWidth="1"/>
    <col min="7" max="7" width="12" style="4" bestFit="1" customWidth="1"/>
    <col min="8" max="8" width="10.7109375" style="4" bestFit="1" customWidth="1"/>
    <col min="9" max="9" width="8.42578125" style="4" bestFit="1" customWidth="1"/>
    <col min="10" max="10" width="13.85546875" style="6" bestFit="1" customWidth="1"/>
    <col min="11" max="11" width="9" style="7" bestFit="1" customWidth="1"/>
    <col min="12" max="12" width="13.85546875" style="6" bestFit="1" customWidth="1"/>
    <col min="13" max="13" width="11.28515625" style="7" bestFit="1" customWidth="1"/>
    <col min="14" max="14" width="8.42578125" style="7" bestFit="1" customWidth="1"/>
    <col min="15" max="15" width="7.5703125" style="4" bestFit="1" customWidth="1"/>
    <col min="16" max="16" width="10.28515625" style="4" bestFit="1" customWidth="1"/>
    <col min="17" max="17" width="6.140625" style="7" bestFit="1" customWidth="1"/>
    <col min="18" max="18" width="14.85546875" style="7" bestFit="1" customWidth="1"/>
    <col min="19" max="19" width="10.140625" style="8" bestFit="1" customWidth="1"/>
    <col min="20" max="20" width="15.5703125" style="8" bestFit="1" customWidth="1"/>
    <col min="21" max="21" width="6.7109375" style="4" bestFit="1" customWidth="1"/>
    <col min="22" max="22" width="11" style="4" bestFit="1" customWidth="1"/>
    <col min="23" max="23" width="8.28515625" style="6" bestFit="1" customWidth="1"/>
    <col min="24" max="24" width="7.28515625" style="4" bestFit="1" customWidth="1"/>
    <col min="25" max="25" width="6.5703125" style="7" bestFit="1" customWidth="1"/>
    <col min="26" max="26" width="5.5703125" style="7" bestFit="1" customWidth="1"/>
    <col min="27" max="28" width="6.140625" style="4" bestFit="1" customWidth="1"/>
    <col min="29" max="29" width="11.5703125" style="4" bestFit="1" customWidth="1"/>
    <col min="30" max="30" width="7.7109375" style="380" bestFit="1" customWidth="1"/>
    <col min="31" max="31" width="7.7109375" style="6" bestFit="1" customWidth="1"/>
    <col min="32" max="32" width="7.7109375" style="4" bestFit="1" customWidth="1"/>
    <col min="33" max="33" width="8.85546875" style="202" bestFit="1" customWidth="1"/>
    <col min="34" max="34" width="7.7109375" style="4" bestFit="1" customWidth="1"/>
    <col min="35" max="35" width="7.7109375" style="380" bestFit="1" customWidth="1"/>
    <col min="36" max="36" width="10.42578125" style="380" bestFit="1" customWidth="1"/>
    <col min="37" max="40" width="7.7109375" style="380" bestFit="1" customWidth="1"/>
    <col min="41" max="44" width="10.7109375" style="380" customWidth="1"/>
    <col min="45" max="68" width="10.7109375" style="378" customWidth="1"/>
    <col min="69" max="90" width="10.7109375" style="381" customWidth="1"/>
    <col min="91" max="16384" width="11.42578125" style="382"/>
  </cols>
  <sheetData>
    <row r="1" spans="1:90">
      <c r="A1" s="378" t="s">
        <v>0</v>
      </c>
      <c r="B1" s="378" t="s">
        <v>1</v>
      </c>
      <c r="C1" s="39" t="s">
        <v>2</v>
      </c>
      <c r="D1" s="379" t="s">
        <v>3</v>
      </c>
      <c r="E1" s="380" t="s">
        <v>4</v>
      </c>
      <c r="F1" s="4" t="s">
        <v>5</v>
      </c>
      <c r="G1" s="5" t="s">
        <v>6</v>
      </c>
      <c r="H1" s="4" t="s">
        <v>7</v>
      </c>
      <c r="I1" s="4" t="s">
        <v>8</v>
      </c>
      <c r="J1" s="6" t="s">
        <v>9</v>
      </c>
      <c r="K1" s="7" t="s">
        <v>10</v>
      </c>
      <c r="L1" s="6" t="s">
        <v>11</v>
      </c>
      <c r="M1" s="7" t="s">
        <v>12</v>
      </c>
      <c r="N1" s="7" t="s">
        <v>13</v>
      </c>
      <c r="O1" s="4" t="s">
        <v>14</v>
      </c>
      <c r="P1" s="4" t="s">
        <v>15</v>
      </c>
      <c r="Q1" s="7" t="s">
        <v>16</v>
      </c>
      <c r="R1" s="7" t="s">
        <v>17</v>
      </c>
      <c r="S1" s="8" t="s">
        <v>18</v>
      </c>
      <c r="T1" s="9" t="s">
        <v>19</v>
      </c>
      <c r="U1" s="4" t="s">
        <v>20</v>
      </c>
      <c r="V1" s="4" t="s">
        <v>21</v>
      </c>
      <c r="W1" s="6" t="s">
        <v>22</v>
      </c>
      <c r="X1" s="4" t="s">
        <v>23</v>
      </c>
      <c r="Y1" s="7" t="s">
        <v>24</v>
      </c>
      <c r="Z1" s="7" t="s">
        <v>25</v>
      </c>
      <c r="AA1" s="4" t="s">
        <v>26</v>
      </c>
      <c r="AB1" s="4" t="s">
        <v>27</v>
      </c>
      <c r="AC1" s="4" t="s">
        <v>28</v>
      </c>
      <c r="AD1" s="380" t="s">
        <v>29</v>
      </c>
      <c r="AE1" s="6" t="s">
        <v>30</v>
      </c>
      <c r="AF1" s="4" t="s">
        <v>31</v>
      </c>
      <c r="AG1" s="202" t="s">
        <v>32</v>
      </c>
      <c r="AH1" s="4" t="s">
        <v>33</v>
      </c>
      <c r="AI1" s="380" t="s">
        <v>34</v>
      </c>
      <c r="AJ1" s="380" t="s">
        <v>35</v>
      </c>
      <c r="AK1" s="380" t="s">
        <v>52</v>
      </c>
      <c r="AL1" s="380" t="s">
        <v>53</v>
      </c>
      <c r="AM1" s="380" t="s">
        <v>54</v>
      </c>
      <c r="AN1" s="380" t="s">
        <v>55</v>
      </c>
    </row>
    <row r="2" spans="1:90" s="387" customFormat="1">
      <c r="A2" s="383"/>
      <c r="B2" s="383" t="s">
        <v>36</v>
      </c>
      <c r="C2" s="54" t="s">
        <v>37</v>
      </c>
      <c r="D2" s="384" t="s">
        <v>37</v>
      </c>
      <c r="E2" s="385" t="s">
        <v>38</v>
      </c>
      <c r="F2" s="16" t="s">
        <v>39</v>
      </c>
      <c r="G2" s="17" t="s">
        <v>40</v>
      </c>
      <c r="H2" s="16" t="s">
        <v>41</v>
      </c>
      <c r="I2" s="16"/>
      <c r="J2" s="18" t="s">
        <v>42</v>
      </c>
      <c r="K2" s="19" t="s">
        <v>43</v>
      </c>
      <c r="L2" s="18"/>
      <c r="M2" s="19" t="s">
        <v>44</v>
      </c>
      <c r="N2" s="19" t="s">
        <v>44</v>
      </c>
      <c r="O2" s="16" t="s">
        <v>43</v>
      </c>
      <c r="P2" s="16" t="s">
        <v>43</v>
      </c>
      <c r="Q2" s="19" t="s">
        <v>45</v>
      </c>
      <c r="R2" s="19" t="s">
        <v>45</v>
      </c>
      <c r="S2" s="20" t="s">
        <v>46</v>
      </c>
      <c r="T2" s="20" t="s">
        <v>46</v>
      </c>
      <c r="U2" s="16" t="s">
        <v>43</v>
      </c>
      <c r="V2" s="16" t="s">
        <v>47</v>
      </c>
      <c r="W2" s="18" t="s">
        <v>48</v>
      </c>
      <c r="X2" s="16" t="s">
        <v>43</v>
      </c>
      <c r="Y2" s="19" t="s">
        <v>43</v>
      </c>
      <c r="Z2" s="19" t="s">
        <v>43</v>
      </c>
      <c r="AA2" s="16" t="s">
        <v>49</v>
      </c>
      <c r="AB2" s="16" t="s">
        <v>49</v>
      </c>
      <c r="AC2" s="16" t="s">
        <v>43</v>
      </c>
      <c r="AD2" s="385" t="s">
        <v>50</v>
      </c>
      <c r="AE2" s="18" t="s">
        <v>50</v>
      </c>
      <c r="AF2" s="16" t="s">
        <v>50</v>
      </c>
      <c r="AG2" s="208" t="s">
        <v>50</v>
      </c>
      <c r="AH2" s="16" t="s">
        <v>50</v>
      </c>
      <c r="AI2" s="385" t="s">
        <v>50</v>
      </c>
      <c r="AJ2" s="385" t="s">
        <v>50</v>
      </c>
      <c r="AK2" s="385" t="s">
        <v>50</v>
      </c>
      <c r="AL2" s="385" t="s">
        <v>50</v>
      </c>
      <c r="AM2" s="385" t="s">
        <v>50</v>
      </c>
      <c r="AN2" s="385" t="s">
        <v>50</v>
      </c>
      <c r="AO2" s="385"/>
      <c r="AP2" s="385"/>
      <c r="AQ2" s="385"/>
      <c r="AR2" s="385"/>
      <c r="AS2" s="383"/>
      <c r="AT2" s="383"/>
      <c r="AU2" s="383"/>
      <c r="AV2" s="383"/>
      <c r="AW2" s="383"/>
      <c r="AX2" s="383"/>
      <c r="AY2" s="383"/>
      <c r="AZ2" s="383"/>
      <c r="BA2" s="383"/>
      <c r="BB2" s="383"/>
      <c r="BC2" s="383"/>
      <c r="BD2" s="383"/>
      <c r="BE2" s="383"/>
      <c r="BF2" s="383"/>
      <c r="BG2" s="383"/>
      <c r="BH2" s="383"/>
      <c r="BI2" s="383"/>
      <c r="BJ2" s="383"/>
      <c r="BK2" s="383"/>
      <c r="BL2" s="383"/>
      <c r="BM2" s="383"/>
      <c r="BN2" s="383"/>
      <c r="BO2" s="383"/>
      <c r="BP2" s="383"/>
      <c r="BQ2" s="386"/>
      <c r="BR2" s="386"/>
      <c r="BS2" s="386"/>
      <c r="BT2" s="386"/>
      <c r="BU2" s="386"/>
      <c r="BV2" s="386"/>
      <c r="BW2" s="386"/>
      <c r="BX2" s="386"/>
      <c r="BY2" s="386"/>
      <c r="BZ2" s="386"/>
      <c r="CA2" s="386"/>
      <c r="CB2" s="386"/>
      <c r="CC2" s="386"/>
      <c r="CD2" s="386"/>
      <c r="CE2" s="386"/>
      <c r="CF2" s="386"/>
      <c r="CG2" s="386"/>
      <c r="CH2" s="386"/>
      <c r="CI2" s="386"/>
      <c r="CJ2" s="386"/>
      <c r="CK2" s="386"/>
      <c r="CL2" s="386"/>
    </row>
    <row r="3" spans="1:90">
      <c r="A3" s="378" t="s">
        <v>87</v>
      </c>
      <c r="B3" s="378">
        <v>1981</v>
      </c>
      <c r="C3" s="39">
        <v>29822</v>
      </c>
      <c r="D3" s="379">
        <v>0.58333333333333337</v>
      </c>
      <c r="E3" s="380">
        <v>337</v>
      </c>
      <c r="F3" s="4">
        <v>17.993735575337947</v>
      </c>
      <c r="G3" s="4">
        <v>21.83</v>
      </c>
      <c r="H3" s="4">
        <v>17.87765578635015</v>
      </c>
      <c r="M3" s="7">
        <v>4.7164544205222176</v>
      </c>
      <c r="N3" s="7">
        <v>4.3572423270728358</v>
      </c>
      <c r="O3" s="4">
        <v>69.936967475950539</v>
      </c>
      <c r="P3" s="4">
        <v>14.818213467704995</v>
      </c>
      <c r="Q3" s="7">
        <v>1.4695831424644983</v>
      </c>
      <c r="R3" s="7">
        <v>2.0157764544205223</v>
      </c>
      <c r="S3" s="8">
        <v>0.19254924415941368</v>
      </c>
      <c r="T3" s="8">
        <v>0.22784470911589561</v>
      </c>
      <c r="U3" s="4">
        <v>18.490151168117272</v>
      </c>
      <c r="V3" s="4">
        <v>2.7450755840586352</v>
      </c>
      <c r="W3" s="6">
        <v>16.980302336234541</v>
      </c>
      <c r="X3" s="4">
        <v>13.652954649564819</v>
      </c>
      <c r="Y3" s="7">
        <v>2.6470453504351812</v>
      </c>
      <c r="Z3" s="7">
        <v>0.01</v>
      </c>
      <c r="AA3" s="4">
        <v>3.4588639486944577</v>
      </c>
      <c r="AB3" s="4">
        <v>2.6568941823179113</v>
      </c>
      <c r="AC3" s="4">
        <v>3.578561612459918</v>
      </c>
      <c r="AE3" s="6">
        <v>15.098488318827304</v>
      </c>
      <c r="AF3" s="4">
        <v>2.8568941823179115</v>
      </c>
      <c r="AG3" s="202">
        <v>7.4507558405863497E-2</v>
      </c>
      <c r="AH3" s="4">
        <v>0.12647732478240956</v>
      </c>
    </row>
    <row r="4" spans="1:90">
      <c r="A4" s="378" t="s">
        <v>87</v>
      </c>
      <c r="B4" s="378">
        <v>1981</v>
      </c>
      <c r="C4" s="39">
        <v>29836</v>
      </c>
      <c r="D4" s="379">
        <v>0.57986111111111105</v>
      </c>
      <c r="E4" s="380">
        <v>335</v>
      </c>
      <c r="F4" s="4">
        <v>35.522388059701498</v>
      </c>
      <c r="G4" s="4">
        <v>42.84</v>
      </c>
      <c r="H4" s="4">
        <v>15.868029850746266</v>
      </c>
      <c r="M4" s="7">
        <v>3.9314612511671334</v>
      </c>
      <c r="N4" s="7">
        <v>3.6714612511671336</v>
      </c>
      <c r="O4" s="4">
        <v>60.266573295985062</v>
      </c>
      <c r="P4" s="4">
        <v>11.155310924369749</v>
      </c>
      <c r="S4" s="8">
        <v>0.14773342670401493</v>
      </c>
      <c r="T4" s="8">
        <v>0.27620098039215685</v>
      </c>
      <c r="U4" s="4">
        <v>11.586601307189541</v>
      </c>
      <c r="V4" s="4">
        <v>4.8866713352007469</v>
      </c>
      <c r="W4" s="6">
        <v>11.906629318394025</v>
      </c>
      <c r="X4" s="4">
        <v>9.1106209150326798</v>
      </c>
      <c r="Y4" s="7">
        <v>2.3359943977591038</v>
      </c>
      <c r="Z4" s="7">
        <v>0.20333566760037347</v>
      </c>
      <c r="AA4" s="4">
        <v>8.6400560224089631</v>
      </c>
      <c r="AB4" s="4">
        <v>3.9093370681605975</v>
      </c>
      <c r="AC4" s="4">
        <v>31.976330532212881</v>
      </c>
      <c r="AE4" s="6">
        <v>10</v>
      </c>
      <c r="AF4" s="4">
        <v>3.6826797385620917</v>
      </c>
      <c r="AG4" s="202">
        <v>4.7733426704014939E-2</v>
      </c>
      <c r="AH4" s="4">
        <v>0.81867413632119512</v>
      </c>
    </row>
    <row r="5" spans="1:90">
      <c r="A5" s="378" t="s">
        <v>87</v>
      </c>
      <c r="B5" s="378">
        <v>1981</v>
      </c>
      <c r="C5" s="39">
        <v>29850</v>
      </c>
      <c r="D5" s="379">
        <v>0.59722222222222221</v>
      </c>
      <c r="E5" s="380">
        <v>336</v>
      </c>
      <c r="F5" s="4">
        <v>50.545634920634917</v>
      </c>
      <c r="G5" s="4">
        <v>61.14</v>
      </c>
      <c r="H5" s="4">
        <v>14.935178571428573</v>
      </c>
      <c r="M5" s="7">
        <v>4.3850081779522405</v>
      </c>
      <c r="N5" s="7">
        <v>4.1478606476938173</v>
      </c>
      <c r="O5" s="4">
        <v>66.342950605168454</v>
      </c>
      <c r="P5" s="4">
        <v>12.974506869479882</v>
      </c>
      <c r="Q5" s="7">
        <v>1.3625204448806016</v>
      </c>
      <c r="R5" s="7">
        <v>1.9964507687275108</v>
      </c>
      <c r="S5" s="8">
        <v>0.15482580961727183</v>
      </c>
      <c r="T5" s="8">
        <v>0.22160860320575726</v>
      </c>
      <c r="U5" s="4">
        <v>10.625204448806018</v>
      </c>
      <c r="V5" s="4">
        <v>6.7321720641151455</v>
      </c>
      <c r="W5" s="6">
        <v>11.071311743539416</v>
      </c>
      <c r="X5" s="4">
        <v>8.2394667975139022</v>
      </c>
      <c r="Y5" s="7">
        <v>2.1714753025842333</v>
      </c>
      <c r="Z5" s="7">
        <v>8.1426234870788358E-2</v>
      </c>
      <c r="AA5" s="4">
        <v>5.1179097154072615</v>
      </c>
      <c r="AB5" s="4">
        <v>3.2321720641151459</v>
      </c>
      <c r="AC5" s="4">
        <v>10.099509322865552</v>
      </c>
      <c r="AE5" s="6">
        <v>7.3217206411514555</v>
      </c>
      <c r="AF5" s="4">
        <v>2.7321720641151459</v>
      </c>
      <c r="AG5" s="202">
        <v>0.05</v>
      </c>
      <c r="AH5" s="4">
        <v>1.3822538436375531</v>
      </c>
    </row>
    <row r="6" spans="1:90">
      <c r="A6" s="378" t="s">
        <v>87</v>
      </c>
      <c r="B6" s="378">
        <v>1981</v>
      </c>
      <c r="C6" s="39">
        <v>29864</v>
      </c>
      <c r="D6" s="379">
        <v>0.61458333333333337</v>
      </c>
      <c r="E6" s="380">
        <v>336</v>
      </c>
      <c r="F6" s="4">
        <v>105.70436507936508</v>
      </c>
      <c r="G6" s="4">
        <v>127.86</v>
      </c>
      <c r="H6" s="4">
        <v>12.821607142857143</v>
      </c>
      <c r="M6" s="7">
        <v>4.0653996558736107</v>
      </c>
      <c r="N6" s="7">
        <v>3.7681995933051775</v>
      </c>
      <c r="O6" s="4">
        <v>61.537994681683095</v>
      </c>
      <c r="P6" s="4">
        <v>12.010274049741906</v>
      </c>
      <c r="Q6" s="7">
        <v>1.9430001564210857</v>
      </c>
      <c r="R6" s="7">
        <v>3.1585007038948847</v>
      </c>
      <c r="S6" s="8">
        <v>0.13927498826841858</v>
      </c>
      <c r="T6" s="8">
        <v>0.3601001094947599</v>
      </c>
      <c r="U6" s="4">
        <v>7.3119974972626309</v>
      </c>
      <c r="V6" s="4">
        <v>7</v>
      </c>
      <c r="W6" s="6">
        <v>12.419990614734866</v>
      </c>
      <c r="X6" s="4">
        <v>4.5259971844204596</v>
      </c>
      <c r="Y6" s="7">
        <v>2.3430001564210858</v>
      </c>
      <c r="Z6" s="7">
        <v>0.91215078992648202</v>
      </c>
      <c r="AA6" s="4">
        <v>6.2964961676834044</v>
      </c>
      <c r="AB6" s="4">
        <v>4.171500078210542</v>
      </c>
      <c r="AC6" s="4">
        <v>193.26012826529015</v>
      </c>
      <c r="AE6" s="6">
        <v>45.750039105271384</v>
      </c>
      <c r="AF6" s="4">
        <v>12.32250899421242</v>
      </c>
      <c r="AG6" s="202">
        <v>0.16155013295792273</v>
      </c>
      <c r="AH6" s="4">
        <v>9.4060065696855943</v>
      </c>
    </row>
    <row r="7" spans="1:90">
      <c r="A7" s="378" t="s">
        <v>87</v>
      </c>
      <c r="B7" s="378">
        <v>1981</v>
      </c>
      <c r="C7" s="39">
        <v>29878</v>
      </c>
      <c r="D7" s="379">
        <v>0.47916666666666669</v>
      </c>
      <c r="E7" s="380">
        <v>333</v>
      </c>
      <c r="F7" s="4">
        <v>107.21554888221554</v>
      </c>
      <c r="G7" s="4">
        <v>128.53</v>
      </c>
      <c r="H7" s="4">
        <v>11.895585585585586</v>
      </c>
      <c r="M7" s="7">
        <v>4.2682922274955262</v>
      </c>
      <c r="N7" s="7">
        <v>3.9831354547576443</v>
      </c>
      <c r="O7" s="4">
        <v>65.521948183303508</v>
      </c>
      <c r="P7" s="4">
        <v>12.055167042713764</v>
      </c>
      <c r="Q7" s="7">
        <v>1.754703182136466</v>
      </c>
      <c r="R7" s="7">
        <v>2.4844596592235271</v>
      </c>
      <c r="S7" s="8">
        <v>0.10562709095152883</v>
      </c>
      <c r="T7" s="8">
        <v>0.255</v>
      </c>
      <c r="U7" s="4">
        <v>6.5470318213646621</v>
      </c>
      <c r="V7" s="4">
        <v>7.1289193184470552</v>
      </c>
      <c r="W7" s="6">
        <v>12.351902279623435</v>
      </c>
      <c r="X7" s="4">
        <v>4.7313545475764416</v>
      </c>
      <c r="Y7" s="7">
        <v>1.928919318447055</v>
      </c>
      <c r="Z7" s="7">
        <v>0.21</v>
      </c>
      <c r="AA7" s="4">
        <v>8.9163774994164786</v>
      </c>
      <c r="AB7" s="4">
        <v>2.9226484089317672</v>
      </c>
      <c r="AC7" s="4">
        <v>108.08706138644675</v>
      </c>
      <c r="AE7" s="6">
        <v>19.554703182136468</v>
      </c>
      <c r="AF7" s="4">
        <v>9.808371586400062</v>
      </c>
      <c r="AG7" s="202">
        <v>0.11679452267953008</v>
      </c>
      <c r="AH7" s="4">
        <v>3.8811872714541349</v>
      </c>
    </row>
    <row r="8" spans="1:90">
      <c r="A8" s="378" t="s">
        <v>87</v>
      </c>
      <c r="B8" s="378">
        <v>1981</v>
      </c>
      <c r="C8" s="39">
        <v>29892</v>
      </c>
      <c r="D8" s="379">
        <v>0.29166666666666669</v>
      </c>
      <c r="E8" s="380">
        <v>331</v>
      </c>
      <c r="F8" s="4">
        <v>99.026518966096006</v>
      </c>
      <c r="G8" s="4">
        <v>118</v>
      </c>
      <c r="H8" s="4">
        <v>9.0111480362537772</v>
      </c>
      <c r="M8" s="7">
        <v>4.9245559322033907</v>
      </c>
      <c r="N8" s="7">
        <v>4.5964864406779657</v>
      </c>
      <c r="O8" s="4">
        <v>74.245559322033884</v>
      </c>
      <c r="P8" s="4">
        <v>14.729177288135592</v>
      </c>
      <c r="Q8" s="7">
        <v>2.2596525423728813</v>
      </c>
      <c r="R8" s="7">
        <v>2.7969402542372883</v>
      </c>
      <c r="S8" s="8">
        <v>0.10701737288135593</v>
      </c>
      <c r="T8" s="8">
        <v>0.2127220338983051</v>
      </c>
      <c r="U8" s="4">
        <v>8.7648644067796599</v>
      </c>
      <c r="V8" s="4">
        <v>8</v>
      </c>
      <c r="W8" s="6">
        <v>12.403474576271188</v>
      </c>
      <c r="X8" s="4">
        <v>5.7841694915254234</v>
      </c>
      <c r="Y8" s="7">
        <v>2.0806949152542371</v>
      </c>
      <c r="Z8" s="7">
        <v>0.12947881355932203</v>
      </c>
      <c r="AA8" s="4">
        <v>6.5299237288135599</v>
      </c>
      <c r="AB8" s="4">
        <v>2.3596525423728809</v>
      </c>
      <c r="AC8" s="4">
        <v>33.762949152542376</v>
      </c>
      <c r="AE8" s="6">
        <v>16.852898305084743</v>
      </c>
      <c r="AF8" s="4">
        <v>6.5229745762711868</v>
      </c>
      <c r="AG8" s="202">
        <v>3.7895762711864407E-2</v>
      </c>
      <c r="AH8" s="4">
        <v>2.5362559322033902</v>
      </c>
    </row>
    <row r="9" spans="1:90">
      <c r="A9" s="378" t="s">
        <v>87</v>
      </c>
      <c r="B9" s="378">
        <v>1981</v>
      </c>
      <c r="C9" s="39">
        <v>29906</v>
      </c>
      <c r="D9" s="379">
        <v>0.29166666666666669</v>
      </c>
      <c r="E9" s="380">
        <v>336</v>
      </c>
      <c r="F9" s="4">
        <v>36.226851851851855</v>
      </c>
      <c r="G9" s="4">
        <v>43.82</v>
      </c>
      <c r="H9" s="4">
        <v>7.1</v>
      </c>
      <c r="M9" s="7">
        <v>5.1969283432222726</v>
      </c>
      <c r="N9" s="7">
        <v>4.8185075308078504</v>
      </c>
      <c r="O9" s="4">
        <v>77.026289365586493</v>
      </c>
      <c r="P9" s="4">
        <v>16.349208580556823</v>
      </c>
      <c r="Q9" s="7">
        <v>2.6600867183934276</v>
      </c>
      <c r="R9" s="7">
        <v>3.0636398904609772</v>
      </c>
      <c r="S9" s="8">
        <v>0.15241214057507987</v>
      </c>
      <c r="T9" s="8">
        <v>0.18861821086261982</v>
      </c>
      <c r="U9" s="4">
        <v>13.760953902327705</v>
      </c>
      <c r="V9" s="4">
        <v>7.3201734367868552</v>
      </c>
      <c r="W9" s="6">
        <v>15.600867183934277</v>
      </c>
      <c r="X9" s="4">
        <v>8.9407804655408487</v>
      </c>
      <c r="Y9" s="7">
        <v>2.2561387494294842</v>
      </c>
      <c r="Z9" s="7">
        <v>0.02</v>
      </c>
      <c r="AA9" s="4">
        <v>2.7039479689639432</v>
      </c>
      <c r="AB9" s="4">
        <v>2.1</v>
      </c>
      <c r="AC9" s="4">
        <v>2.9837745321770881</v>
      </c>
      <c r="AE9" s="6">
        <v>10.16446827932451</v>
      </c>
      <c r="AF9" s="4">
        <v>4.0280693747147422</v>
      </c>
      <c r="AG9" s="202">
        <v>3.6008671839342768E-2</v>
      </c>
      <c r="AH9" s="4">
        <v>0.42236878137836603</v>
      </c>
    </row>
    <row r="10" spans="1:90">
      <c r="A10" s="378" t="s">
        <v>87</v>
      </c>
      <c r="B10" s="378">
        <v>1981</v>
      </c>
      <c r="C10" s="39">
        <v>29920</v>
      </c>
      <c r="D10" s="379">
        <v>0.2986111111111111</v>
      </c>
      <c r="E10" s="380">
        <v>336</v>
      </c>
      <c r="F10" s="4">
        <v>26.198743386243386</v>
      </c>
      <c r="G10" s="4">
        <v>31.69</v>
      </c>
      <c r="H10" s="4">
        <v>5.97</v>
      </c>
      <c r="N10" s="7">
        <v>4.571934364152729</v>
      </c>
      <c r="Q10" s="7">
        <v>2.5613127169454089</v>
      </c>
      <c r="R10" s="7">
        <v>2.9373619438308616</v>
      </c>
      <c r="S10" s="8">
        <v>0.24596718207636478</v>
      </c>
      <c r="U10" s="4">
        <v>17.104922688545283</v>
      </c>
      <c r="V10" s="4">
        <v>6.2016408961817611</v>
      </c>
      <c r="W10" s="6">
        <v>16.403281792363522</v>
      </c>
      <c r="X10" s="4">
        <v>12.806563584727046</v>
      </c>
      <c r="Y10" s="7">
        <v>2.6806563584727048</v>
      </c>
      <c r="Z10" s="7">
        <v>3.3868728305459138E-2</v>
      </c>
      <c r="AA10" s="4">
        <v>3.7983591038182398</v>
      </c>
      <c r="AB10" s="4">
        <v>2.0209845377090567</v>
      </c>
      <c r="AC10" s="4">
        <v>7.9671820763647849</v>
      </c>
      <c r="AE10" s="6">
        <v>15.403281792363522</v>
      </c>
      <c r="AF10" s="4">
        <v>4.1193436415272959</v>
      </c>
      <c r="AG10" s="202">
        <v>0.44596718207636482</v>
      </c>
      <c r="AH10" s="4">
        <v>0.70852319343641545</v>
      </c>
    </row>
    <row r="11" spans="1:90">
      <c r="A11" s="378" t="s">
        <v>87</v>
      </c>
      <c r="B11" s="378">
        <v>1981</v>
      </c>
      <c r="C11" s="39">
        <v>29934</v>
      </c>
      <c r="D11" s="379">
        <v>0.2986111111111111</v>
      </c>
      <c r="E11" s="380">
        <v>336</v>
      </c>
      <c r="F11" s="4">
        <v>104.12533068783068</v>
      </c>
      <c r="G11" s="4">
        <v>125.95</v>
      </c>
      <c r="H11" s="4">
        <v>4.7350000000000003</v>
      </c>
      <c r="M11" s="7">
        <v>4.7126859865025796</v>
      </c>
      <c r="N11" s="7">
        <v>4.3205716554188172</v>
      </c>
      <c r="O11" s="4">
        <v>70.969146486701064</v>
      </c>
      <c r="P11" s="4">
        <v>14.145378245335449</v>
      </c>
      <c r="Q11" s="7">
        <v>3</v>
      </c>
      <c r="R11" s="7">
        <v>3.5741992854307267</v>
      </c>
      <c r="S11" s="8">
        <v>0.16879992060341406</v>
      </c>
      <c r="T11" s="8">
        <v>0.37337117903930128</v>
      </c>
      <c r="U11" s="4">
        <v>14.197141722905915</v>
      </c>
      <c r="V11" s="4">
        <v>7.6971417229059149</v>
      </c>
      <c r="W11" s="6">
        <v>13</v>
      </c>
      <c r="X11" s="4">
        <v>8.6971417229059149</v>
      </c>
      <c r="Y11" s="7">
        <v>2.339428344581183</v>
      </c>
      <c r="Z11" s="7">
        <v>0.15942834458118299</v>
      </c>
      <c r="AA11" s="4">
        <v>7.4662882096069865</v>
      </c>
      <c r="AB11" s="4">
        <v>3.1422866216752676</v>
      </c>
      <c r="AC11" s="4">
        <v>43.279952362048434</v>
      </c>
      <c r="AE11" s="6">
        <v>21.548551012306469</v>
      </c>
      <c r="AF11" s="4">
        <v>6.9422866216752679</v>
      </c>
      <c r="AG11" s="202">
        <v>6.1828503374354901E-2</v>
      </c>
      <c r="AH11" s="4">
        <v>3.2222786820166731</v>
      </c>
    </row>
    <row r="12" spans="1:90">
      <c r="A12" s="378" t="s">
        <v>87</v>
      </c>
      <c r="B12" s="378">
        <v>1981</v>
      </c>
      <c r="C12" s="39">
        <v>29948</v>
      </c>
      <c r="D12" s="379">
        <v>0.33333333333333331</v>
      </c>
      <c r="E12" s="380">
        <v>337</v>
      </c>
      <c r="F12" s="4">
        <v>103.90702274975271</v>
      </c>
      <c r="G12" s="4">
        <v>126.06</v>
      </c>
      <c r="H12" s="4">
        <v>3.759436201780415</v>
      </c>
      <c r="M12" s="7">
        <v>4.6455322862129149</v>
      </c>
      <c r="N12" s="7">
        <v>4.1634666032048226</v>
      </c>
      <c r="O12" s="4">
        <v>72.179501824527989</v>
      </c>
      <c r="P12" s="4">
        <v>12.594169919086148</v>
      </c>
      <c r="Q12" s="7">
        <v>2.7448357924797717</v>
      </c>
      <c r="S12" s="8">
        <v>0.1251721402506743</v>
      </c>
      <c r="T12" s="8">
        <v>0.39723782325876567</v>
      </c>
      <c r="U12" s="4">
        <v>13.206964937331428</v>
      </c>
      <c r="V12" s="4">
        <v>7.620696493733143</v>
      </c>
      <c r="W12" s="6">
        <v>16.482785974932568</v>
      </c>
      <c r="X12" s="4">
        <v>7.3000396636522282</v>
      </c>
      <c r="Y12" s="7">
        <v>2.1</v>
      </c>
      <c r="Z12" s="7">
        <v>0.22206568300809137</v>
      </c>
      <c r="AA12" s="4">
        <v>19.737632873234968</v>
      </c>
      <c r="AB12" s="4">
        <v>2.9310249087735993</v>
      </c>
      <c r="AC12" s="4">
        <v>98.86030461684912</v>
      </c>
      <c r="AE12" s="6">
        <v>36.87534507377439</v>
      </c>
      <c r="AF12" s="4">
        <v>10.358527685229255</v>
      </c>
      <c r="AG12" s="202">
        <v>9.3446771378708535E-2</v>
      </c>
      <c r="AH12" s="4">
        <v>5.1599127399650966</v>
      </c>
    </row>
    <row r="13" spans="1:90">
      <c r="A13" s="378" t="s">
        <v>87</v>
      </c>
      <c r="B13" s="378">
        <v>1982</v>
      </c>
      <c r="C13" s="39">
        <v>29962</v>
      </c>
      <c r="D13" s="379">
        <v>0.27430555555555552</v>
      </c>
      <c r="E13" s="380">
        <v>335</v>
      </c>
      <c r="F13" s="4">
        <v>136.06965174129354</v>
      </c>
      <c r="G13" s="4">
        <v>164.1</v>
      </c>
      <c r="H13" s="4">
        <v>1.9056716417910446</v>
      </c>
      <c r="M13" s="7">
        <v>4.0656733698964045</v>
      </c>
      <c r="N13" s="7">
        <v>3.7356733698964049</v>
      </c>
      <c r="O13" s="4">
        <v>61.932319414990864</v>
      </c>
      <c r="P13" s="4">
        <v>11.849144972577696</v>
      </c>
      <c r="Q13" s="7">
        <v>2.2079506398537476</v>
      </c>
      <c r="R13" s="7">
        <v>2.6884268129189515</v>
      </c>
      <c r="S13" s="8">
        <v>0.11175984156002439</v>
      </c>
      <c r="T13" s="8">
        <v>0.4630868372943327</v>
      </c>
      <c r="U13" s="4">
        <v>9.0285740402193788</v>
      </c>
      <c r="V13" s="4">
        <v>6.2256733698964055</v>
      </c>
      <c r="W13" s="6">
        <v>10.826916514320535</v>
      </c>
      <c r="X13" s="4">
        <v>4.9018647166361973</v>
      </c>
      <c r="Y13" s="7">
        <v>1.7326709323583183</v>
      </c>
      <c r="Z13" s="7">
        <v>0.17741194393662402</v>
      </c>
      <c r="AA13" s="4">
        <v>7.2221511273613652</v>
      </c>
      <c r="AB13" s="4">
        <v>1.7</v>
      </c>
      <c r="AC13" s="4">
        <v>210.18271176112128</v>
      </c>
      <c r="AE13" s="6">
        <v>36.628555758683731</v>
      </c>
      <c r="AF13" s="4">
        <v>6.923808653260207</v>
      </c>
      <c r="AG13" s="202">
        <v>0.12116971358927482</v>
      </c>
      <c r="AH13" s="4">
        <v>1.811489945155393</v>
      </c>
    </row>
    <row r="14" spans="1:90">
      <c r="A14" s="378" t="s">
        <v>87</v>
      </c>
      <c r="B14" s="378">
        <v>1982</v>
      </c>
      <c r="C14" s="39">
        <v>29976</v>
      </c>
      <c r="D14" s="379">
        <v>0.27083333333333331</v>
      </c>
      <c r="E14" s="380">
        <v>336</v>
      </c>
      <c r="F14" s="4">
        <v>72.660383597883595</v>
      </c>
      <c r="G14" s="4">
        <v>87.89</v>
      </c>
      <c r="H14" s="4">
        <v>2.89</v>
      </c>
      <c r="M14" s="7">
        <v>4.9183638639208098</v>
      </c>
      <c r="N14" s="7">
        <v>4.3874456707247695</v>
      </c>
      <c r="O14" s="4">
        <v>75.20720828308113</v>
      </c>
      <c r="P14" s="4">
        <v>14.160936283991351</v>
      </c>
      <c r="Q14" s="7">
        <v>2.7956092843326883</v>
      </c>
      <c r="R14" s="7">
        <v>3.1930608715439748</v>
      </c>
      <c r="S14" s="8">
        <v>9.8201160541586077E-2</v>
      </c>
      <c r="T14" s="8">
        <v>0.16537979292297189</v>
      </c>
      <c r="U14" s="4">
        <v>12.800750938673341</v>
      </c>
      <c r="V14" s="4">
        <v>7.1091819319604053</v>
      </c>
      <c r="W14" s="6">
        <v>13.355592217544656</v>
      </c>
      <c r="X14" s="4">
        <v>7.47345545568324</v>
      </c>
      <c r="Y14" s="7">
        <v>1.703722835362385</v>
      </c>
      <c r="Z14" s="7">
        <v>4.4540903401979748E-2</v>
      </c>
      <c r="AA14" s="4">
        <v>4.3454090340197977</v>
      </c>
      <c r="AB14" s="4">
        <v>1.2454090340197974</v>
      </c>
      <c r="AC14" s="4">
        <v>14.269700762316532</v>
      </c>
      <c r="AE14" s="6">
        <v>9.2193651154852656</v>
      </c>
      <c r="AF14" s="4">
        <v>5.43547616338605</v>
      </c>
      <c r="AG14" s="202">
        <v>0.01</v>
      </c>
      <c r="AH14" s="4">
        <v>0.66</v>
      </c>
    </row>
    <row r="15" spans="1:90">
      <c r="A15" s="378" t="s">
        <v>87</v>
      </c>
      <c r="B15" s="378">
        <v>1982</v>
      </c>
      <c r="C15" s="39">
        <v>29990</v>
      </c>
      <c r="D15" s="379">
        <v>0.27083333333333331</v>
      </c>
      <c r="E15" s="380">
        <v>336</v>
      </c>
      <c r="F15" s="4">
        <v>82.118055555555557</v>
      </c>
      <c r="G15" s="4">
        <v>99.33</v>
      </c>
      <c r="H15" s="4">
        <v>3.8650000000000002</v>
      </c>
      <c r="M15" s="7">
        <v>4.7600664451827246</v>
      </c>
      <c r="N15" s="7">
        <v>4.1503654485049841</v>
      </c>
      <c r="O15" s="4">
        <v>72.618381395348834</v>
      </c>
      <c r="P15" s="4">
        <v>13.763810631229235</v>
      </c>
      <c r="Q15" s="7">
        <v>3.2238870431893689</v>
      </c>
      <c r="R15" s="7">
        <v>3.9879468438538206</v>
      </c>
      <c r="S15" s="8">
        <v>0.19732225913621262</v>
      </c>
      <c r="T15" s="8">
        <v>0.32451827242524917</v>
      </c>
      <c r="U15" s="4">
        <v>15.076411960132891</v>
      </c>
      <c r="V15" s="4">
        <v>7.806312292358804</v>
      </c>
      <c r="W15" s="6">
        <v>13.092358803986711</v>
      </c>
      <c r="X15" s="4">
        <v>9.5295681063122917</v>
      </c>
      <c r="Y15" s="7">
        <v>2.1837209302325582</v>
      </c>
      <c r="Z15" s="7">
        <v>3.1096345514950167E-2</v>
      </c>
      <c r="AA15" s="4">
        <v>4.0186046511627911</v>
      </c>
      <c r="AB15" s="4">
        <v>2.4358803986710966</v>
      </c>
      <c r="AC15" s="4">
        <v>41.146843853820599</v>
      </c>
      <c r="AE15" s="6">
        <v>9.6498338870431901</v>
      </c>
      <c r="AF15" s="4">
        <v>3.9734219269102984</v>
      </c>
      <c r="AG15" s="202">
        <v>2.7342192691029901E-2</v>
      </c>
      <c r="AH15" s="4">
        <v>0.15860465116279071</v>
      </c>
    </row>
    <row r="16" spans="1:90">
      <c r="A16" s="378" t="s">
        <v>87</v>
      </c>
      <c r="B16" s="378">
        <v>1982</v>
      </c>
      <c r="C16" s="39">
        <v>30004</v>
      </c>
      <c r="D16" s="379">
        <v>0.27083333333333331</v>
      </c>
      <c r="E16" s="380">
        <v>336</v>
      </c>
      <c r="F16" s="4">
        <v>40.773809523809526</v>
      </c>
      <c r="G16" s="4">
        <v>49.32</v>
      </c>
      <c r="H16" s="4">
        <v>4.4050000000000002</v>
      </c>
      <c r="M16" s="7">
        <v>5.2708759124087594</v>
      </c>
      <c r="N16" s="7">
        <v>4.8446350364963511</v>
      </c>
      <c r="O16" s="4">
        <v>80.461331386861303</v>
      </c>
      <c r="P16" s="4">
        <v>15.258448905109491</v>
      </c>
      <c r="Q16" s="7">
        <v>3.27</v>
      </c>
      <c r="R16" s="7">
        <v>3.8428686131386862</v>
      </c>
      <c r="S16" s="8">
        <v>0.17854379562043793</v>
      </c>
      <c r="T16" s="8">
        <v>0.24737591240875909</v>
      </c>
      <c r="U16" s="4">
        <v>14.508759124087591</v>
      </c>
      <c r="V16" s="4">
        <v>7.2456204379562053</v>
      </c>
      <c r="W16" s="6">
        <v>16.346350364963502</v>
      </c>
      <c r="X16" s="4">
        <v>9.9087591240875916</v>
      </c>
      <c r="Y16" s="7">
        <v>1.905036496350365</v>
      </c>
      <c r="Z16" s="7">
        <v>3.2080291970802921E-2</v>
      </c>
      <c r="AA16" s="4">
        <v>2.7604014598540147</v>
      </c>
      <c r="AC16" s="4">
        <v>2.077189781021898</v>
      </c>
      <c r="AE16" s="6">
        <v>12.073905109489051</v>
      </c>
      <c r="AF16" s="4">
        <v>6.304744525547445</v>
      </c>
      <c r="AG16" s="202">
        <v>3.7718978102189785E-2</v>
      </c>
      <c r="AH16" s="4">
        <v>0.41879562043795621</v>
      </c>
    </row>
    <row r="17" spans="1:34">
      <c r="A17" s="378" t="s">
        <v>87</v>
      </c>
      <c r="B17" s="378">
        <v>1982</v>
      </c>
      <c r="C17" s="39">
        <v>30018</v>
      </c>
      <c r="D17" s="379">
        <v>0.39930555555555558</v>
      </c>
      <c r="E17" s="380">
        <v>339</v>
      </c>
      <c r="F17" s="4">
        <v>34.841035725991475</v>
      </c>
      <c r="G17" s="4">
        <v>42.52</v>
      </c>
      <c r="H17" s="4">
        <v>3.3545132743362829</v>
      </c>
      <c r="M17" s="7">
        <v>5.0112841015992471</v>
      </c>
      <c r="N17" s="7">
        <v>4.5067685794920038</v>
      </c>
      <c r="O17" s="4">
        <v>76.785437441204152</v>
      </c>
      <c r="P17" s="4">
        <v>14.333056679209784</v>
      </c>
      <c r="Q17" s="7">
        <v>3.2687064910630292</v>
      </c>
      <c r="R17" s="7">
        <v>4.0205971307619945</v>
      </c>
      <c r="S17" s="8">
        <v>0.19845155221072439</v>
      </c>
      <c r="T17" s="8">
        <v>0.32722624647224835</v>
      </c>
      <c r="U17" s="4">
        <v>19.122577610536219</v>
      </c>
      <c r="V17" s="4">
        <v>5.4225776105362185</v>
      </c>
      <c r="W17" s="6">
        <v>15.545108184383819</v>
      </c>
      <c r="X17" s="4">
        <v>12.151599247412982</v>
      </c>
      <c r="Y17" s="7">
        <v>2.517579962370649</v>
      </c>
      <c r="Z17" s="7">
        <v>4.3871119473189092E-2</v>
      </c>
      <c r="AA17" s="4">
        <v>5.1113123236124185</v>
      </c>
      <c r="AB17" s="4">
        <v>3.5709783631232361</v>
      </c>
      <c r="AC17" s="4">
        <v>9.3339369708372537</v>
      </c>
      <c r="AE17" s="6">
        <v>18.854891815616181</v>
      </c>
      <c r="AF17" s="4">
        <v>4.8951787394167452</v>
      </c>
      <c r="AG17" s="202">
        <v>0.03</v>
      </c>
      <c r="AH17" s="4">
        <v>0.67645343367826904</v>
      </c>
    </row>
    <row r="18" spans="1:34">
      <c r="A18" s="378" t="s">
        <v>87</v>
      </c>
      <c r="B18" s="378">
        <v>1982</v>
      </c>
      <c r="C18" s="39">
        <v>30032</v>
      </c>
      <c r="D18" s="379">
        <v>0.375</v>
      </c>
      <c r="E18" s="380">
        <v>336</v>
      </c>
      <c r="F18" s="4">
        <v>38.153108465608476</v>
      </c>
      <c r="G18" s="4">
        <v>46.15</v>
      </c>
      <c r="H18" s="4">
        <v>5.165</v>
      </c>
      <c r="M18" s="7">
        <v>5.2</v>
      </c>
      <c r="N18" s="7">
        <v>4.7353694474539543</v>
      </c>
      <c r="O18" s="4">
        <v>79.143192546045498</v>
      </c>
      <c r="P18" s="4">
        <v>15.196477573131093</v>
      </c>
      <c r="Q18" s="7">
        <v>2.6231527627302276</v>
      </c>
      <c r="R18" s="7">
        <v>3.3086797399783312</v>
      </c>
      <c r="S18" s="8">
        <v>0.11950249187432287</v>
      </c>
      <c r="T18" s="8">
        <v>0.21016749729144094</v>
      </c>
      <c r="U18" s="4">
        <v>18.240888407367279</v>
      </c>
      <c r="V18" s="4">
        <v>3.1093607800650052</v>
      </c>
      <c r="W18" s="6">
        <v>17.070942578548209</v>
      </c>
      <c r="X18" s="4">
        <v>11.409360780065004</v>
      </c>
      <c r="Y18" s="7">
        <v>2.3489165763813649</v>
      </c>
      <c r="Z18" s="7">
        <v>0.03</v>
      </c>
      <c r="AA18" s="4">
        <v>4.7906392199349943</v>
      </c>
      <c r="AB18" s="4">
        <v>3.3536944745395445</v>
      </c>
      <c r="AC18" s="4">
        <v>10.345807150595883</v>
      </c>
      <c r="AE18" s="6">
        <v>17.463055254604551</v>
      </c>
      <c r="AF18" s="4">
        <v>4.1463055254604546</v>
      </c>
      <c r="AG18" s="202">
        <v>5.5369447453954487E-2</v>
      </c>
      <c r="AH18" s="4">
        <v>0.64349729144095336</v>
      </c>
    </row>
    <row r="19" spans="1:34">
      <c r="A19" s="378" t="s">
        <v>87</v>
      </c>
      <c r="B19" s="378">
        <v>1982</v>
      </c>
      <c r="C19" s="39">
        <v>30046</v>
      </c>
      <c r="D19" s="379">
        <v>0.38541666666666669</v>
      </c>
      <c r="E19" s="380">
        <v>336</v>
      </c>
      <c r="F19" s="4">
        <v>61.507936507936506</v>
      </c>
      <c r="G19" s="4">
        <v>74.400000000000006</v>
      </c>
      <c r="H19" s="4">
        <v>7.0540178571428562</v>
      </c>
      <c r="M19" s="7">
        <v>4.3673333333333328</v>
      </c>
      <c r="N19" s="7">
        <v>3.9723333333333333</v>
      </c>
      <c r="O19" s="4">
        <v>68.443280000000001</v>
      </c>
      <c r="P19" s="4">
        <v>11.566799999999997</v>
      </c>
      <c r="Q19" s="7">
        <v>2.1466666666666665</v>
      </c>
      <c r="R19" s="7">
        <v>2.7864999999999998</v>
      </c>
      <c r="S19" s="8">
        <v>0.11616666666666665</v>
      </c>
      <c r="T19" s="8">
        <v>0.22396666666666665</v>
      </c>
      <c r="U19" s="4">
        <v>10.693333333333333</v>
      </c>
      <c r="W19" s="6">
        <v>10.993333333333332</v>
      </c>
      <c r="X19" s="4">
        <v>6.43</v>
      </c>
      <c r="Y19" s="7">
        <v>1.5836666666666668</v>
      </c>
      <c r="AA19" s="4">
        <v>3.6533333333333329</v>
      </c>
      <c r="AB19" s="4">
        <v>2.0366666666666662</v>
      </c>
      <c r="AC19" s="4">
        <v>18.216666666666665</v>
      </c>
    </row>
    <row r="20" spans="1:34">
      <c r="A20" s="378" t="s">
        <v>87</v>
      </c>
      <c r="B20" s="378">
        <v>1982</v>
      </c>
      <c r="C20" s="39">
        <v>30060</v>
      </c>
      <c r="D20" s="379">
        <v>0.59375</v>
      </c>
      <c r="E20" s="380">
        <v>341</v>
      </c>
      <c r="F20" s="4">
        <v>62.49592701205605</v>
      </c>
      <c r="G20" s="4">
        <v>76.72</v>
      </c>
      <c r="H20" s="4">
        <v>7.828563049853372</v>
      </c>
      <c r="M20" s="7">
        <v>3.5847914494264859</v>
      </c>
      <c r="N20" s="7">
        <v>3.3278219499478618</v>
      </c>
      <c r="O20" s="4">
        <v>56.238947862356618</v>
      </c>
      <c r="P20" s="4">
        <v>9.4582492179353501</v>
      </c>
      <c r="Q20" s="7">
        <v>1.5992844108446298</v>
      </c>
      <c r="R20" s="7">
        <v>2.2122408759124088</v>
      </c>
      <c r="S20" s="8">
        <v>0.13289794056308657</v>
      </c>
      <c r="T20" s="8">
        <v>0.22273553180396244</v>
      </c>
      <c r="U20" s="4">
        <v>6.9749217935349321</v>
      </c>
      <c r="V20" s="4">
        <v>2.8754822732012508</v>
      </c>
      <c r="W20" s="6">
        <v>9.9807090719499474</v>
      </c>
      <c r="X20" s="4">
        <v>5.158120437956204</v>
      </c>
      <c r="Y20" s="7">
        <v>1.423882950990615</v>
      </c>
      <c r="Z20" s="7">
        <v>9.1708159541188744E-2</v>
      </c>
      <c r="AA20" s="4">
        <v>3.8606100104275285</v>
      </c>
      <c r="AB20" s="4">
        <v>1.5</v>
      </c>
      <c r="AC20" s="4">
        <v>34.653519290928052</v>
      </c>
      <c r="AE20" s="6">
        <v>14.683759124087588</v>
      </c>
      <c r="AF20" s="4">
        <v>2.9264468196037541</v>
      </c>
      <c r="AG20" s="202">
        <v>3.2644681960375385E-2</v>
      </c>
      <c r="AH20" s="4">
        <v>1.7077163712200207</v>
      </c>
    </row>
    <row r="21" spans="1:34">
      <c r="A21" s="378" t="s">
        <v>87</v>
      </c>
      <c r="B21" s="378">
        <v>1982</v>
      </c>
      <c r="C21" s="39">
        <v>30074</v>
      </c>
      <c r="D21" s="379">
        <v>0.36458333333333331</v>
      </c>
      <c r="E21" s="380">
        <v>330</v>
      </c>
      <c r="F21" s="4">
        <v>37.331649831649827</v>
      </c>
      <c r="G21" s="4">
        <v>44.35</v>
      </c>
      <c r="H21" s="4">
        <v>8.9896363636363628</v>
      </c>
      <c r="M21" s="7">
        <v>4.0016865839909821</v>
      </c>
      <c r="N21" s="7">
        <v>3.7016865839909814</v>
      </c>
      <c r="O21" s="4">
        <v>63.151349357384447</v>
      </c>
      <c r="P21" s="4">
        <v>10.332622998872605</v>
      </c>
      <c r="Q21" s="7">
        <v>1.9956324689966181</v>
      </c>
      <c r="S21" s="8">
        <v>0.1613794813979707</v>
      </c>
      <c r="T21" s="8">
        <v>0.21132220969560314</v>
      </c>
      <c r="U21" s="4">
        <v>11.016865839909808</v>
      </c>
      <c r="V21" s="4">
        <v>1.8873506200676442</v>
      </c>
      <c r="W21" s="6">
        <v>14.436753100338221</v>
      </c>
      <c r="X21" s="4">
        <v>8.7647576099210838</v>
      </c>
      <c r="Y21" s="7">
        <v>1.7085839909808345</v>
      </c>
      <c r="Z21" s="7">
        <v>8.468094701240135E-2</v>
      </c>
      <c r="AA21" s="4">
        <v>2.4252987598647127</v>
      </c>
      <c r="AB21" s="4">
        <v>1.9689740698985345</v>
      </c>
      <c r="AC21" s="4">
        <v>4.3421645997745211</v>
      </c>
      <c r="AE21" s="6">
        <v>9.4644419391206309</v>
      </c>
      <c r="AF21" s="4">
        <v>2.8084329199549045</v>
      </c>
      <c r="AG21" s="202">
        <v>1.5210822998872605E-2</v>
      </c>
      <c r="AH21" s="4">
        <v>0.51463810597519732</v>
      </c>
    </row>
    <row r="22" spans="1:34">
      <c r="A22" s="378" t="s">
        <v>87</v>
      </c>
      <c r="B22" s="378">
        <v>1982</v>
      </c>
      <c r="C22" s="39">
        <v>30088</v>
      </c>
      <c r="D22" s="379">
        <v>0.24652777777777779</v>
      </c>
      <c r="E22" s="380">
        <v>333</v>
      </c>
      <c r="F22" s="4">
        <v>50.650650650650647</v>
      </c>
      <c r="G22" s="4">
        <v>60.72</v>
      </c>
      <c r="H22" s="4">
        <v>10.592072072072071</v>
      </c>
      <c r="M22" s="7">
        <v>3.4629710144927537</v>
      </c>
      <c r="N22" s="7">
        <v>3.2260671936758891</v>
      </c>
      <c r="O22" s="4">
        <v>55.093233992094859</v>
      </c>
      <c r="P22" s="4">
        <v>8.6727628458498014</v>
      </c>
      <c r="Q22" s="7">
        <v>1.4722595520421609</v>
      </c>
      <c r="S22" s="8">
        <v>0.13814855072463772</v>
      </c>
      <c r="T22" s="8">
        <v>0.17445816864295124</v>
      </c>
      <c r="U22" s="4">
        <v>8.1380764163372863</v>
      </c>
      <c r="V22" s="4">
        <v>2.0461297760210808</v>
      </c>
      <c r="W22" s="6">
        <v>8.3064888010540194</v>
      </c>
      <c r="X22" s="4">
        <v>6.2690382081686433</v>
      </c>
      <c r="Y22" s="7">
        <v>1.4322908432147563</v>
      </c>
      <c r="Z22" s="7">
        <v>6.409305006587615E-2</v>
      </c>
      <c r="AA22" s="4">
        <v>2.2922595520421609</v>
      </c>
      <c r="AB22" s="4">
        <v>1.9922595520421607</v>
      </c>
      <c r="AC22" s="4">
        <v>7.6161067193675889</v>
      </c>
      <c r="AF22" s="4">
        <v>7.6944499341238473</v>
      </c>
      <c r="AG22" s="202">
        <v>0.02</v>
      </c>
      <c r="AH22" s="4">
        <v>0.66161067193675893</v>
      </c>
    </row>
    <row r="23" spans="1:34">
      <c r="A23" s="378" t="s">
        <v>87</v>
      </c>
      <c r="B23" s="378">
        <v>1982</v>
      </c>
      <c r="C23" s="39">
        <v>30102</v>
      </c>
      <c r="D23" s="379">
        <v>0.86458333333333337</v>
      </c>
      <c r="E23" s="380">
        <v>351</v>
      </c>
      <c r="F23" s="4">
        <v>71.130104463437803</v>
      </c>
      <c r="G23" s="4">
        <v>89.88</v>
      </c>
      <c r="H23" s="4">
        <v>12.282136752136751</v>
      </c>
      <c r="M23" s="7">
        <v>2.818117489986649</v>
      </c>
      <c r="N23" s="7">
        <v>2.6229606141522033</v>
      </c>
      <c r="O23" s="4">
        <v>46.661762082777045</v>
      </c>
      <c r="P23" s="4">
        <v>5.9496879172229633</v>
      </c>
      <c r="Q23" s="7">
        <v>1.4036281708945262</v>
      </c>
      <c r="S23" s="8">
        <v>9.4484312416555416E-2</v>
      </c>
      <c r="T23" s="8">
        <v>0.16515687583444594</v>
      </c>
      <c r="U23" s="4">
        <v>5.1094125500667564</v>
      </c>
      <c r="V23" s="4">
        <v>2.9937249666221635</v>
      </c>
      <c r="W23" s="6">
        <v>7.5784379172229643</v>
      </c>
      <c r="X23" s="4">
        <v>3.7905874499332444</v>
      </c>
      <c r="Y23" s="7">
        <v>1.088117489986649</v>
      </c>
      <c r="Z23" s="7">
        <v>0.12332743658210947</v>
      </c>
      <c r="AA23" s="4">
        <v>3.2</v>
      </c>
      <c r="AB23" s="4">
        <v>1.7968624833110816</v>
      </c>
      <c r="AC23" s="4">
        <v>25.766688918558078</v>
      </c>
      <c r="AE23" s="6">
        <v>5.3641188251001335</v>
      </c>
      <c r="AF23" s="4">
        <v>6.6341121495327107</v>
      </c>
      <c r="AG23" s="202">
        <v>4.5470627503337788E-2</v>
      </c>
      <c r="AH23" s="4">
        <v>1.5578437917222965</v>
      </c>
    </row>
    <row r="24" spans="1:34">
      <c r="A24" s="378" t="s">
        <v>87</v>
      </c>
      <c r="B24" s="378">
        <v>1982</v>
      </c>
      <c r="C24" s="39">
        <v>30116</v>
      </c>
      <c r="D24" s="379">
        <v>0.23611111111111113</v>
      </c>
      <c r="E24" s="380">
        <v>321</v>
      </c>
      <c r="F24" s="4">
        <v>47.654897888542742</v>
      </c>
      <c r="G24" s="4">
        <v>55.07</v>
      </c>
      <c r="H24" s="4">
        <v>15.87411214953271</v>
      </c>
      <c r="M24" s="7">
        <v>2.8375122571272926</v>
      </c>
      <c r="N24" s="7">
        <v>2.6753658979480663</v>
      </c>
      <c r="O24" s="4">
        <v>46.80073259487925</v>
      </c>
      <c r="P24" s="4">
        <v>6.1010782640276009</v>
      </c>
      <c r="Q24" s="7">
        <v>1.321292899945524</v>
      </c>
      <c r="S24" s="8">
        <v>0.11427074632286183</v>
      </c>
      <c r="T24" s="8">
        <v>0.2038293081532595</v>
      </c>
      <c r="U24" s="4">
        <v>7.8751225712729251</v>
      </c>
      <c r="V24" s="4">
        <v>3.3643907753767932</v>
      </c>
      <c r="W24" s="6">
        <v>9</v>
      </c>
      <c r="X24" s="4">
        <v>5.7536589794806616</v>
      </c>
      <c r="Y24" s="7">
        <v>1.4623660795351372</v>
      </c>
      <c r="Z24" s="7">
        <v>9.0253677138187771E-2</v>
      </c>
      <c r="AB24" s="4">
        <v>2.1643907753767935</v>
      </c>
      <c r="AC24" s="4">
        <v>25.841474487016526</v>
      </c>
      <c r="AE24" s="6">
        <v>8.1614672235336858</v>
      </c>
      <c r="AF24" s="4">
        <v>11.609515162520427</v>
      </c>
      <c r="AG24" s="202">
        <v>4.5536589794806612E-2</v>
      </c>
      <c r="AH24" s="4">
        <v>1.1429271835845289</v>
      </c>
    </row>
    <row r="25" spans="1:34">
      <c r="A25" s="378" t="s">
        <v>87</v>
      </c>
      <c r="B25" s="378">
        <v>1982</v>
      </c>
      <c r="C25" s="39">
        <v>30130</v>
      </c>
      <c r="D25" s="379">
        <v>0.24652777777777779</v>
      </c>
      <c r="E25" s="380">
        <v>336</v>
      </c>
      <c r="F25" s="4">
        <v>87.152777777777771</v>
      </c>
      <c r="G25" s="4">
        <v>105.42</v>
      </c>
      <c r="H25" s="4">
        <v>13.685</v>
      </c>
      <c r="M25" s="7">
        <v>3.5756402959590208</v>
      </c>
      <c r="N25" s="7">
        <v>3.285196357427433</v>
      </c>
      <c r="O25" s="4">
        <v>58.530943198634034</v>
      </c>
      <c r="P25" s="4">
        <v>7.9574547524188963</v>
      </c>
      <c r="Q25" s="7">
        <v>1.5588901536710302</v>
      </c>
      <c r="S25" s="8">
        <v>9.4493454752418909E-2</v>
      </c>
      <c r="T25" s="8">
        <v>0.29685258964143424</v>
      </c>
      <c r="U25" s="4">
        <v>6.5471257825839508</v>
      </c>
      <c r="V25" s="4">
        <v>5.0746727376209444</v>
      </c>
      <c r="W25" s="6">
        <v>8</v>
      </c>
      <c r="X25" s="4">
        <v>4.3911212293682418</v>
      </c>
      <c r="Y25" s="7">
        <v>1.4582242458736483</v>
      </c>
      <c r="Z25" s="7">
        <v>0.22578998292544109</v>
      </c>
      <c r="AB25" s="4">
        <v>2.7395560614684125</v>
      </c>
      <c r="AC25" s="4">
        <v>137.88787706317586</v>
      </c>
      <c r="AE25" s="6">
        <v>32.835515082527039</v>
      </c>
      <c r="AF25" s="4">
        <v>23.590495162208306</v>
      </c>
      <c r="AG25" s="202">
        <v>0.13879908935685828</v>
      </c>
      <c r="AH25" s="4">
        <v>3.1759817871371649</v>
      </c>
    </row>
    <row r="26" spans="1:34">
      <c r="A26" s="378" t="s">
        <v>87</v>
      </c>
      <c r="B26" s="378">
        <v>1982</v>
      </c>
      <c r="C26" s="39">
        <v>30144</v>
      </c>
      <c r="D26" s="379">
        <v>0.23958333333333334</v>
      </c>
      <c r="E26" s="380">
        <v>336</v>
      </c>
      <c r="F26" s="4">
        <v>48.900462962962962</v>
      </c>
      <c r="G26" s="4">
        <v>59.15</v>
      </c>
      <c r="H26" s="4">
        <v>17.693422619047617</v>
      </c>
      <c r="M26" s="7">
        <v>3.9383601014370244</v>
      </c>
      <c r="N26" s="7">
        <v>3.7079120879120877</v>
      </c>
      <c r="O26" s="4">
        <v>61.06220185967878</v>
      </c>
      <c r="P26" s="4">
        <v>10.82983009298394</v>
      </c>
      <c r="Q26" s="7">
        <v>1.7091039729501265</v>
      </c>
      <c r="S26" s="8">
        <v>0.11766441251056635</v>
      </c>
      <c r="T26" s="8">
        <v>0.21935841081994925</v>
      </c>
      <c r="U26" s="4">
        <v>8.9321217244294164</v>
      </c>
      <c r="V26" s="4">
        <v>6.0343195266272183</v>
      </c>
      <c r="W26" s="6">
        <v>7.5619611158072697</v>
      </c>
      <c r="X26" s="4">
        <v>6.9231614539306836</v>
      </c>
      <c r="Y26" s="7">
        <v>1.9553761622992392</v>
      </c>
      <c r="Z26" s="7">
        <v>0.17406593406593407</v>
      </c>
      <c r="AB26" s="4">
        <v>2.7216398985629753</v>
      </c>
      <c r="AC26" s="4">
        <v>53.633981403212175</v>
      </c>
      <c r="AE26" s="6">
        <v>20.432797971259511</v>
      </c>
      <c r="AF26" s="4">
        <v>4.351479289940829</v>
      </c>
      <c r="AG26" s="202">
        <v>6.6939983093829244E-2</v>
      </c>
      <c r="AH26" s="4">
        <v>2.3731191885038041</v>
      </c>
    </row>
    <row r="27" spans="1:34">
      <c r="A27" s="378" t="s">
        <v>87</v>
      </c>
      <c r="B27" s="378">
        <v>1982</v>
      </c>
      <c r="C27" s="39">
        <v>30158</v>
      </c>
      <c r="D27" s="379">
        <v>0.23958333333333334</v>
      </c>
      <c r="E27" s="380">
        <v>336</v>
      </c>
      <c r="F27" s="4">
        <v>21.486441798941801</v>
      </c>
      <c r="G27" s="4">
        <v>25.99</v>
      </c>
      <c r="H27" s="4">
        <v>20.094999999999999</v>
      </c>
      <c r="M27" s="7">
        <v>4.2507118122354752</v>
      </c>
      <c r="N27" s="7">
        <v>3.9302847248941899</v>
      </c>
      <c r="O27" s="4">
        <v>65.138558830319354</v>
      </c>
      <c r="P27" s="4">
        <v>12.15345940746441</v>
      </c>
      <c r="Q27" s="7">
        <v>1.8419930742593305</v>
      </c>
      <c r="S27" s="8">
        <v>0.22754097729896114</v>
      </c>
      <c r="T27" s="8">
        <v>0.43217968449403615</v>
      </c>
      <c r="U27" s="4">
        <v>14.391458253174296</v>
      </c>
      <c r="V27" s="4">
        <v>4.0606771835321274</v>
      </c>
      <c r="W27" s="6">
        <v>13.971527510580993</v>
      </c>
      <c r="X27" s="4">
        <v>10.188611004232397</v>
      </c>
      <c r="Y27" s="7">
        <v>2.5553559061177378</v>
      </c>
      <c r="Z27" s="7">
        <v>8.9430550211619844E-2</v>
      </c>
      <c r="AC27" s="4">
        <v>19.459946133128124</v>
      </c>
      <c r="AE27" s="6">
        <v>11.492881877645248</v>
      </c>
      <c r="AF27" s="4">
        <v>6.7113889957676021</v>
      </c>
      <c r="AG27" s="202">
        <v>0.03</v>
      </c>
      <c r="AH27" s="4">
        <v>0.84644093882262406</v>
      </c>
    </row>
    <row r="28" spans="1:34">
      <c r="A28" s="378" t="s">
        <v>87</v>
      </c>
      <c r="B28" s="378">
        <v>1982</v>
      </c>
      <c r="C28" s="39">
        <v>30172</v>
      </c>
      <c r="D28" s="379">
        <v>0.24652777777777779</v>
      </c>
      <c r="E28" s="380">
        <v>336</v>
      </c>
      <c r="F28" s="4">
        <v>64.393187830687836</v>
      </c>
      <c r="G28" s="4">
        <v>77.89</v>
      </c>
      <c r="H28" s="4">
        <v>16.784761904761904</v>
      </c>
      <c r="M28" s="7">
        <v>4.5372859160354349</v>
      </c>
      <c r="N28" s="7">
        <v>4.0434137886763386</v>
      </c>
      <c r="O28" s="4">
        <v>72.968807189626389</v>
      </c>
      <c r="P28" s="4">
        <v>10.887953652586981</v>
      </c>
      <c r="Q28" s="7">
        <v>2.0410373603800234</v>
      </c>
      <c r="S28" s="8">
        <v>0.1405030170753627</v>
      </c>
      <c r="T28" s="8">
        <v>0.318033765566825</v>
      </c>
      <c r="U28" s="4">
        <v>7.9864295801771723</v>
      </c>
      <c r="V28" s="4">
        <v>7.927744254718192</v>
      </c>
      <c r="W28" s="6">
        <v>11</v>
      </c>
      <c r="X28" s="4">
        <v>4.4780459622544617</v>
      </c>
      <c r="Y28" s="7">
        <v>1.8119964051868016</v>
      </c>
      <c r="Z28" s="7">
        <v>0.12722557452818078</v>
      </c>
      <c r="AB28" s="4">
        <v>4.0387212735909621</v>
      </c>
      <c r="AC28" s="4">
        <v>48.632687122865576</v>
      </c>
      <c r="AE28" s="6">
        <v>21.109770188727694</v>
      </c>
      <c r="AF28" s="4">
        <v>5.4323276415457693</v>
      </c>
      <c r="AG28" s="202">
        <v>0.05</v>
      </c>
      <c r="AH28" s="4">
        <v>2.4413146745410197</v>
      </c>
    </row>
    <row r="29" spans="1:34">
      <c r="A29" s="378" t="s">
        <v>87</v>
      </c>
      <c r="B29" s="378">
        <v>1982</v>
      </c>
      <c r="C29" s="39">
        <v>30186</v>
      </c>
      <c r="D29" s="379">
        <v>0.23958333333333334</v>
      </c>
      <c r="E29" s="380">
        <v>336</v>
      </c>
      <c r="F29" s="4">
        <v>50.396825396825392</v>
      </c>
      <c r="G29" s="4">
        <v>60.96</v>
      </c>
      <c r="H29" s="4">
        <v>17.503571428571426</v>
      </c>
      <c r="M29" s="7">
        <v>4.5950951443569545</v>
      </c>
      <c r="N29" s="7">
        <v>4.2528461286089243</v>
      </c>
      <c r="O29" s="4">
        <v>72.015659842519682</v>
      </c>
      <c r="P29" s="4">
        <v>12.168217027559054</v>
      </c>
      <c r="Q29" s="7">
        <v>2.0074458661417323</v>
      </c>
      <c r="S29" s="8">
        <v>0.21281578083989502</v>
      </c>
      <c r="T29" s="8">
        <v>0.42678280839895016</v>
      </c>
      <c r="U29" s="4">
        <v>10.038500656167979</v>
      </c>
      <c r="V29" s="4">
        <v>7.4759842519685042</v>
      </c>
      <c r="W29" s="6">
        <v>15.38500656167979</v>
      </c>
      <c r="X29" s="4">
        <v>6.984498031496063</v>
      </c>
      <c r="Y29" s="7">
        <v>3.8683743438320208</v>
      </c>
      <c r="Z29" s="7">
        <v>0.16994914698162727</v>
      </c>
      <c r="AB29" s="4">
        <v>5.347014435695538</v>
      </c>
      <c r="AC29" s="4">
        <v>42.689960629921259</v>
      </c>
      <c r="AE29" s="6">
        <v>34.780183727034114</v>
      </c>
      <c r="AF29" s="4">
        <v>2.1925032808398952</v>
      </c>
      <c r="AG29" s="202">
        <v>7.8449803149606284E-2</v>
      </c>
      <c r="AH29" s="4">
        <v>1.6764927821522311</v>
      </c>
    </row>
    <row r="30" spans="1:34">
      <c r="A30" s="378" t="s">
        <v>87</v>
      </c>
      <c r="B30" s="378">
        <v>1982</v>
      </c>
      <c r="C30" s="39">
        <v>30200</v>
      </c>
      <c r="D30" s="379">
        <v>0.25</v>
      </c>
      <c r="E30" s="380">
        <v>336</v>
      </c>
      <c r="F30" s="4">
        <v>48.280423280423278</v>
      </c>
      <c r="G30" s="4">
        <v>58.4</v>
      </c>
      <c r="H30" s="4">
        <v>15.525</v>
      </c>
      <c r="M30" s="7">
        <v>4.7277534246575348</v>
      </c>
      <c r="N30" s="7">
        <v>4.3597945205479451</v>
      </c>
      <c r="O30" s="4">
        <v>72.961933972602736</v>
      </c>
      <c r="P30" s="4">
        <v>13.206301027397261</v>
      </c>
      <c r="Q30" s="7">
        <v>1.8567328767123288</v>
      </c>
      <c r="S30" s="8">
        <v>0.1614691780821918</v>
      </c>
      <c r="T30" s="8">
        <v>0.24816335616438354</v>
      </c>
      <c r="U30" s="4">
        <v>10.187739726027397</v>
      </c>
      <c r="V30" s="4">
        <v>7.8551027397260276</v>
      </c>
      <c r="W30" s="6">
        <v>12.448972602739726</v>
      </c>
      <c r="X30" s="4">
        <v>7.4632534246575339</v>
      </c>
      <c r="Y30" s="7">
        <v>2.1393869863013699</v>
      </c>
      <c r="Z30" s="7">
        <v>0.13102054794520548</v>
      </c>
      <c r="AB30" s="4">
        <v>4.0408219178082199</v>
      </c>
      <c r="AC30" s="4">
        <v>10.001952054794522</v>
      </c>
      <c r="AE30" s="6">
        <v>38.204109589041096</v>
      </c>
      <c r="AF30" s="4">
        <v>5.2938698630136996</v>
      </c>
      <c r="AG30" s="202">
        <v>8.5510273972602746E-2</v>
      </c>
      <c r="AH30" s="4">
        <v>1.6714383561643835</v>
      </c>
    </row>
    <row r="31" spans="1:34">
      <c r="A31" s="378" t="s">
        <v>87</v>
      </c>
      <c r="B31" s="378">
        <v>1982</v>
      </c>
      <c r="C31" s="39">
        <v>30214</v>
      </c>
      <c r="D31" s="379">
        <v>0.23263888888888887</v>
      </c>
      <c r="E31" s="380">
        <v>336</v>
      </c>
      <c r="F31" s="4">
        <v>29.861111111111111</v>
      </c>
      <c r="G31" s="4">
        <v>36.119999999999997</v>
      </c>
      <c r="H31" s="4">
        <v>16.885000000000002</v>
      </c>
      <c r="M31" s="7">
        <v>4.6843023255813954</v>
      </c>
      <c r="N31" s="7">
        <v>4.36766611295681</v>
      </c>
      <c r="O31" s="4">
        <v>72.409979401993368</v>
      </c>
      <c r="P31" s="4">
        <v>13.013013289036545</v>
      </c>
      <c r="Q31" s="7">
        <v>2.0661794019933555</v>
      </c>
      <c r="R31" s="7">
        <v>2.4471351052048727</v>
      </c>
      <c r="S31" s="8">
        <v>0.20304429678848282</v>
      </c>
      <c r="T31" s="8">
        <v>0.23834025470653381</v>
      </c>
      <c r="U31" s="4">
        <v>11.353322259136213</v>
      </c>
      <c r="V31" s="4">
        <v>6.4448504983388712</v>
      </c>
      <c r="W31" s="6">
        <v>14.071705426356589</v>
      </c>
      <c r="X31" s="4">
        <v>9.2573643410852711</v>
      </c>
      <c r="Y31" s="7">
        <v>2.1664534883720927</v>
      </c>
      <c r="Z31" s="7">
        <v>7.520210409745294E-2</v>
      </c>
      <c r="AB31" s="4">
        <v>3.7479789590254713</v>
      </c>
      <c r="AC31" s="4">
        <v>13.071705426356589</v>
      </c>
      <c r="AE31" s="6">
        <v>15.887873754152825</v>
      </c>
      <c r="AF31" s="4">
        <v>3.470404208194906</v>
      </c>
      <c r="AG31" s="202">
        <v>8.0717054263565888E-2</v>
      </c>
      <c r="AH31" s="4">
        <v>1.4102990033222591</v>
      </c>
    </row>
    <row r="32" spans="1:34">
      <c r="A32" s="378" t="s">
        <v>87</v>
      </c>
      <c r="B32" s="378">
        <v>1982</v>
      </c>
      <c r="C32" s="39">
        <v>30228</v>
      </c>
      <c r="D32" s="379">
        <v>0.23611111111111113</v>
      </c>
      <c r="E32" s="380">
        <v>336</v>
      </c>
      <c r="F32" s="4">
        <v>45.552248677248677</v>
      </c>
      <c r="G32" s="4">
        <v>55.1</v>
      </c>
      <c r="H32" s="4">
        <v>14.93</v>
      </c>
      <c r="M32" s="7">
        <v>3.7830925589836664</v>
      </c>
      <c r="N32" s="7">
        <v>3.5279165154264969</v>
      </c>
      <c r="O32" s="4">
        <v>59.767063230490024</v>
      </c>
      <c r="P32" s="4">
        <v>9.728555716878402</v>
      </c>
      <c r="Q32" s="7">
        <v>1.569938294010889</v>
      </c>
      <c r="R32" s="7">
        <v>2.9085408348457351</v>
      </c>
      <c r="S32" s="8">
        <v>0.18888203266787659</v>
      </c>
      <c r="T32" s="8">
        <v>0.61971687840290379</v>
      </c>
      <c r="U32" s="4">
        <v>9.2029038112522681</v>
      </c>
      <c r="V32" s="4">
        <v>5.0321597096188757</v>
      </c>
      <c r="W32" s="6">
        <v>10.888203266787659</v>
      </c>
      <c r="X32" s="4">
        <v>7.4252631578947366</v>
      </c>
      <c r="Y32" s="7">
        <v>2.3099382940108892</v>
      </c>
      <c r="Z32" s="7">
        <v>0.10321597096188748</v>
      </c>
      <c r="AB32" s="4">
        <v>3.0111796733212342</v>
      </c>
      <c r="AC32" s="4">
        <v>419.64500907441021</v>
      </c>
      <c r="AE32" s="6">
        <v>49.237386569872946</v>
      </c>
      <c r="AF32" s="4">
        <v>7.6139382940108886</v>
      </c>
      <c r="AG32" s="202">
        <v>0.11321597096188747</v>
      </c>
      <c r="AH32" s="4">
        <v>1.237059891107078</v>
      </c>
    </row>
    <row r="33" spans="1:34">
      <c r="A33" s="378" t="s">
        <v>87</v>
      </c>
      <c r="B33" s="378">
        <v>1982</v>
      </c>
      <c r="C33" s="39">
        <v>30242</v>
      </c>
      <c r="D33" s="379">
        <v>0.23958333333333334</v>
      </c>
      <c r="E33" s="380">
        <v>336</v>
      </c>
      <c r="F33" s="4">
        <v>62.458664021164019</v>
      </c>
      <c r="G33" s="4">
        <v>75.55</v>
      </c>
      <c r="H33" s="4">
        <v>11.315</v>
      </c>
      <c r="M33" s="7">
        <v>4.5674784910655193</v>
      </c>
      <c r="N33" s="7">
        <v>4.2898014559894113</v>
      </c>
      <c r="O33" s="4">
        <v>69.488268960953008</v>
      </c>
      <c r="P33" s="4">
        <v>13.365</v>
      </c>
      <c r="Q33" s="7">
        <v>2.0648272667107879</v>
      </c>
      <c r="R33" s="7">
        <v>2.6357961614824617</v>
      </c>
      <c r="S33" s="8">
        <v>0.10994731965585704</v>
      </c>
      <c r="T33" s="8">
        <v>0.19723401720714759</v>
      </c>
      <c r="U33" s="4">
        <v>10.378583719391131</v>
      </c>
      <c r="V33" s="4">
        <v>7.6571674387822641</v>
      </c>
      <c r="W33" s="6">
        <v>11.553540701522172</v>
      </c>
      <c r="X33" s="4">
        <v>7.0232296492389148</v>
      </c>
      <c r="Y33" s="7">
        <v>2.1782210456651221</v>
      </c>
      <c r="Z33" s="7">
        <v>9.8929185969556591E-2</v>
      </c>
      <c r="AB33" s="4">
        <v>3.1785837193911317</v>
      </c>
      <c r="AC33" s="4">
        <v>28.250430178689605</v>
      </c>
      <c r="AE33" s="6">
        <v>30.23229649238915</v>
      </c>
      <c r="AF33" s="4">
        <v>5.0088947716743881</v>
      </c>
      <c r="AG33" s="202">
        <v>0.10981866313699536</v>
      </c>
      <c r="AH33" s="4">
        <v>3.5393778954334878</v>
      </c>
    </row>
    <row r="34" spans="1:34">
      <c r="A34" s="378" t="s">
        <v>87</v>
      </c>
      <c r="B34" s="378">
        <v>1982</v>
      </c>
      <c r="C34" s="39">
        <v>30256</v>
      </c>
      <c r="D34" s="379">
        <v>0.27083333333333331</v>
      </c>
      <c r="E34" s="380">
        <v>337</v>
      </c>
      <c r="F34" s="4">
        <v>31.973293768545993</v>
      </c>
      <c r="G34" s="4">
        <v>38.79</v>
      </c>
      <c r="H34" s="4">
        <v>10.938160237388725</v>
      </c>
      <c r="M34" s="7">
        <v>5.3606496519721576</v>
      </c>
      <c r="N34" s="7">
        <v>5.0567285382830622</v>
      </c>
      <c r="O34" s="4">
        <v>82.449488631090503</v>
      </c>
      <c r="P34" s="4">
        <v>15.143805104408354</v>
      </c>
      <c r="Q34" s="7">
        <v>2.7644083526682133</v>
      </c>
      <c r="S34" s="8">
        <v>0.13750348027842227</v>
      </c>
      <c r="T34" s="8">
        <v>0.18603248259860788</v>
      </c>
      <c r="U34" s="4">
        <v>14.035266821345708</v>
      </c>
      <c r="V34" s="4">
        <v>7.0679814385150808</v>
      </c>
      <c r="W34" s="6">
        <v>14.928074245939674</v>
      </c>
      <c r="X34" s="4">
        <v>10.01044083526682</v>
      </c>
      <c r="Y34" s="7">
        <v>2.450974477958237</v>
      </c>
      <c r="Z34" s="7">
        <v>3.4640371229698375E-2</v>
      </c>
      <c r="AB34" s="4">
        <v>3.1928074245939673</v>
      </c>
      <c r="AC34" s="4">
        <v>4.979118329466357</v>
      </c>
      <c r="AE34" s="6">
        <v>19.113689095127608</v>
      </c>
      <c r="AF34" s="4">
        <v>2.3392111368909512</v>
      </c>
      <c r="AG34" s="202">
        <v>0.12816705336426915</v>
      </c>
      <c r="AH34" s="4">
        <v>1.4143851508120651</v>
      </c>
    </row>
    <row r="35" spans="1:34">
      <c r="A35" s="378" t="s">
        <v>87</v>
      </c>
      <c r="B35" s="378">
        <v>1982</v>
      </c>
      <c r="C35" s="39">
        <v>30270</v>
      </c>
      <c r="D35" s="379">
        <v>0.2638888888888889</v>
      </c>
      <c r="E35" s="380">
        <v>336</v>
      </c>
      <c r="F35" s="4">
        <v>17.162698412698411</v>
      </c>
      <c r="G35" s="4">
        <v>20.76</v>
      </c>
      <c r="H35" s="4">
        <v>9.4749999999999996</v>
      </c>
      <c r="M35" s="7">
        <v>5.5125144508670525</v>
      </c>
      <c r="N35" s="7">
        <v>5.0825144508670528</v>
      </c>
      <c r="O35" s="4">
        <v>83.21638959537573</v>
      </c>
      <c r="P35" s="4">
        <v>16.524000000000001</v>
      </c>
      <c r="Q35" s="7">
        <v>2.837543352601156</v>
      </c>
      <c r="R35" s="7">
        <v>3.3479234104046243</v>
      </c>
      <c r="S35" s="8">
        <v>0.25785500963391139</v>
      </c>
      <c r="T35" s="8">
        <v>0.28924614643545282</v>
      </c>
      <c r="U35" s="4">
        <v>16.916184971098268</v>
      </c>
      <c r="V35" s="4">
        <v>4.3944123314065511</v>
      </c>
      <c r="W35" s="6">
        <v>23.055876685934489</v>
      </c>
      <c r="X35" s="4">
        <v>14.819556840077073</v>
      </c>
      <c r="Y35" s="7">
        <v>3.3581021194605016</v>
      </c>
      <c r="Z35" s="7">
        <v>3.541907514450867E-2</v>
      </c>
      <c r="AB35" s="4">
        <v>2.959778420038536</v>
      </c>
      <c r="AC35" s="4">
        <v>5.85587668593449</v>
      </c>
      <c r="AE35" s="6">
        <v>24.906165703275533</v>
      </c>
      <c r="AF35" s="4">
        <v>3.2167630057803471</v>
      </c>
      <c r="AG35" s="202">
        <v>0.12748554913294799</v>
      </c>
      <c r="AH35" s="4">
        <v>1.205587668593449</v>
      </c>
    </row>
    <row r="36" spans="1:34">
      <c r="A36" s="378" t="s">
        <v>87</v>
      </c>
      <c r="B36" s="378">
        <v>1982</v>
      </c>
      <c r="C36" s="39">
        <v>30284</v>
      </c>
      <c r="D36" s="379">
        <v>0.27083333333333331</v>
      </c>
      <c r="E36" s="380">
        <v>336</v>
      </c>
      <c r="F36" s="4">
        <v>36.87169312169312</v>
      </c>
      <c r="G36" s="4">
        <v>44.6</v>
      </c>
      <c r="H36" s="4">
        <v>6.7350000000000003</v>
      </c>
      <c r="M36" s="7">
        <v>5.1272062780269057</v>
      </c>
      <c r="N36" s="7">
        <v>4.7472062780269058</v>
      </c>
      <c r="O36" s="4">
        <v>78.964429775784737</v>
      </c>
      <c r="P36" s="4">
        <v>14.420415470852017</v>
      </c>
      <c r="Q36" s="7">
        <v>2.7999147982062778</v>
      </c>
      <c r="R36" s="7">
        <v>3.3437401345291478</v>
      </c>
      <c r="S36" s="8">
        <v>0.18834753363228698</v>
      </c>
      <c r="T36" s="8">
        <v>0.25161412556053814</v>
      </c>
      <c r="U36" s="4">
        <v>13.47078475336323</v>
      </c>
      <c r="V36" s="4">
        <v>8.1690807174887894</v>
      </c>
      <c r="W36" s="6">
        <v>19.326233183856502</v>
      </c>
      <c r="X36" s="4">
        <v>9.7373094170403593</v>
      </c>
      <c r="Y36" s="7">
        <v>2.5132623318385647</v>
      </c>
      <c r="Z36" s="7">
        <v>0.12317713004484306</v>
      </c>
      <c r="AB36" s="4">
        <v>3.0656726457399097</v>
      </c>
      <c r="AC36" s="4">
        <v>21.965919282511212</v>
      </c>
      <c r="AE36" s="6">
        <v>25.568654708520182</v>
      </c>
      <c r="AF36" s="4">
        <v>3.6652466367713004</v>
      </c>
      <c r="AG36" s="202">
        <v>4.3347533632286994E-2</v>
      </c>
      <c r="AH36" s="4">
        <v>1.8987219730941709</v>
      </c>
    </row>
    <row r="37" spans="1:34">
      <c r="A37" s="378" t="s">
        <v>87</v>
      </c>
      <c r="B37" s="378">
        <v>1982</v>
      </c>
      <c r="C37" s="39">
        <v>30298</v>
      </c>
      <c r="D37" s="379">
        <v>0.26041666666666669</v>
      </c>
      <c r="E37" s="380">
        <v>336</v>
      </c>
      <c r="F37" s="4">
        <v>26.471560846560841</v>
      </c>
      <c r="G37" s="4">
        <v>32.020000000000003</v>
      </c>
      <c r="H37" s="4">
        <v>6.7850000000000001</v>
      </c>
      <c r="M37" s="7">
        <v>5.5562585883822617</v>
      </c>
      <c r="N37" s="7">
        <v>5.1671361648969407</v>
      </c>
      <c r="O37" s="4">
        <v>85.114924422236115</v>
      </c>
      <c r="P37" s="4">
        <v>15.904433479075578</v>
      </c>
      <c r="Q37" s="7">
        <v>2.8728638351030611</v>
      </c>
      <c r="R37" s="7">
        <v>3.469563710181137</v>
      </c>
      <c r="S37" s="8">
        <v>0.29817551530293568</v>
      </c>
      <c r="T37" s="8">
        <v>0.34687070580886947</v>
      </c>
      <c r="U37" s="4">
        <v>17.617551530293568</v>
      </c>
      <c r="V37" s="4">
        <v>8.5812929419113075</v>
      </c>
      <c r="W37" s="6">
        <v>19</v>
      </c>
      <c r="X37" s="4">
        <v>11.677139287945035</v>
      </c>
      <c r="Y37" s="7">
        <v>2.8801155527795133</v>
      </c>
      <c r="Z37" s="7">
        <v>0.13561211742660839</v>
      </c>
      <c r="AB37" s="4">
        <v>3.318707058088695</v>
      </c>
      <c r="AC37" s="4">
        <v>14.802092442223612</v>
      </c>
      <c r="AE37" s="6">
        <v>32.175515302935672</v>
      </c>
      <c r="AF37" s="4">
        <v>5.7397251717676463</v>
      </c>
      <c r="AG37" s="202">
        <v>8.7367270455965026E-2</v>
      </c>
      <c r="AH37" s="4">
        <v>3.8683635227982514</v>
      </c>
    </row>
    <row r="38" spans="1:34">
      <c r="A38" s="378" t="s">
        <v>87</v>
      </c>
      <c r="B38" s="378">
        <v>1982</v>
      </c>
      <c r="C38" s="39">
        <v>30312</v>
      </c>
      <c r="D38" s="379">
        <v>0.27083333333333331</v>
      </c>
      <c r="E38" s="380">
        <v>336</v>
      </c>
      <c r="F38" s="4">
        <v>85.32572751322752</v>
      </c>
      <c r="G38" s="4">
        <v>103.21</v>
      </c>
      <c r="H38" s="4">
        <v>5.52</v>
      </c>
      <c r="M38" s="7">
        <v>4.7287820947582597</v>
      </c>
      <c r="N38" s="7">
        <v>4.3591880631721729</v>
      </c>
      <c r="O38" s="4">
        <v>73.538664392985183</v>
      </c>
      <c r="P38" s="4">
        <v>12.869134967541902</v>
      </c>
      <c r="Q38" s="7">
        <v>2.9191880631721729</v>
      </c>
      <c r="S38" s="8">
        <v>0.14021790524174013</v>
      </c>
      <c r="T38" s="8">
        <v>0.33278626102121889</v>
      </c>
      <c r="U38" s="4">
        <v>10.3682685786261</v>
      </c>
      <c r="V38" s="4">
        <v>8.1202984206956685</v>
      </c>
      <c r="W38" s="6">
        <v>12.520298420695669</v>
      </c>
      <c r="X38" s="4">
        <v>6.4202984206956684</v>
      </c>
      <c r="Y38" s="7">
        <v>2.0556835577947874</v>
      </c>
      <c r="Z38" s="7">
        <v>0.42959403158608661</v>
      </c>
      <c r="AB38" s="4">
        <v>2.9560895262087006</v>
      </c>
      <c r="AC38" s="4">
        <v>127.99626974130412</v>
      </c>
      <c r="AE38" s="6">
        <v>51</v>
      </c>
      <c r="AF38" s="4">
        <v>5.7682685786261025</v>
      </c>
      <c r="AG38" s="202">
        <v>7.4797015793043306E-2</v>
      </c>
      <c r="AH38" s="4">
        <v>6.3439104737912997</v>
      </c>
    </row>
    <row r="39" spans="1:34">
      <c r="A39" s="378" t="s">
        <v>87</v>
      </c>
      <c r="B39" s="378">
        <v>1983</v>
      </c>
      <c r="C39" s="39">
        <v>30326</v>
      </c>
      <c r="D39" s="379">
        <v>0.26041666666666669</v>
      </c>
      <c r="E39" s="380">
        <v>336</v>
      </c>
      <c r="F39" s="4">
        <v>54.927248677248677</v>
      </c>
      <c r="G39" s="4">
        <v>66.44</v>
      </c>
      <c r="H39" s="4">
        <v>4.66</v>
      </c>
      <c r="M39" s="7">
        <v>4.6246598434677901</v>
      </c>
      <c r="N39" s="7">
        <v>4.3542715231788076</v>
      </c>
      <c r="O39" s="4">
        <v>72.328051896447931</v>
      </c>
      <c r="P39" s="4">
        <v>12.338028747742324</v>
      </c>
      <c r="Q39" s="7">
        <v>2.3168151715833836</v>
      </c>
      <c r="R39" s="7">
        <v>2.8150103853100545</v>
      </c>
      <c r="S39" s="8">
        <v>0.12950872968091512</v>
      </c>
      <c r="T39" s="8">
        <v>0.21750195665261893</v>
      </c>
      <c r="U39" s="4">
        <v>11.750872968091512</v>
      </c>
      <c r="V39" s="4">
        <v>7.2469897652016861</v>
      </c>
      <c r="W39" s="6">
        <v>11.519416014449128</v>
      </c>
      <c r="X39" s="4">
        <v>7.0381547260686341</v>
      </c>
      <c r="Y39" s="7">
        <v>1.7876309452137265</v>
      </c>
      <c r="Z39" s="7">
        <v>0.25795153521974717</v>
      </c>
      <c r="AA39" s="4">
        <v>5.1883503913305242</v>
      </c>
      <c r="AB39" s="4">
        <v>2.5</v>
      </c>
      <c r="AC39" s="4">
        <v>61.385460565924141</v>
      </c>
      <c r="AE39" s="6">
        <v>68.70680313064419</v>
      </c>
      <c r="AF39" s="4">
        <v>3.7265051173991575</v>
      </c>
      <c r="AG39" s="202">
        <v>6.7844671884406987E-2</v>
      </c>
      <c r="AH39" s="4">
        <v>3.2099036724864538</v>
      </c>
    </row>
    <row r="40" spans="1:34">
      <c r="A40" s="378" t="s">
        <v>87</v>
      </c>
      <c r="B40" s="378">
        <v>1983</v>
      </c>
      <c r="C40" s="39">
        <v>30340</v>
      </c>
      <c r="D40" s="379">
        <v>0.2638888888888889</v>
      </c>
      <c r="E40" s="380">
        <v>336</v>
      </c>
      <c r="F40" s="4">
        <v>46.850198412698411</v>
      </c>
      <c r="G40" s="4">
        <v>56.67</v>
      </c>
      <c r="H40" s="4">
        <v>3.875</v>
      </c>
      <c r="M40" s="7">
        <v>4.9016304923239806</v>
      </c>
      <c r="N40" s="7">
        <v>4.6144203282159868</v>
      </c>
      <c r="O40" s="4">
        <v>74.036183377448381</v>
      </c>
      <c r="P40" s="4">
        <v>14.667603493912122</v>
      </c>
      <c r="Q40" s="7">
        <v>2.3925727898358917</v>
      </c>
      <c r="S40" s="8">
        <v>9.5431798129521794E-2</v>
      </c>
      <c r="T40" s="8">
        <v>0.13933880359978826</v>
      </c>
      <c r="U40" s="4">
        <v>15.343056290806423</v>
      </c>
      <c r="V40" s="4">
        <v>8.1907005470266441</v>
      </c>
      <c r="W40" s="6">
        <v>14.453502735133226</v>
      </c>
      <c r="X40" s="4">
        <v>9.3523557437797784</v>
      </c>
      <c r="Y40" s="7">
        <v>1.9616304923239809</v>
      </c>
      <c r="Z40" s="7">
        <v>9.9070054702664542E-2</v>
      </c>
      <c r="AA40" s="4">
        <v>3.8092994529733541</v>
      </c>
      <c r="AB40" s="4">
        <v>2.4546497264866769</v>
      </c>
      <c r="AC40" s="4">
        <v>21.99655902593965</v>
      </c>
      <c r="AE40" s="6">
        <v>23.011469913534498</v>
      </c>
      <c r="AF40" s="4">
        <v>3.0174519145932592</v>
      </c>
      <c r="AG40" s="202">
        <v>6.0929945297335447E-2</v>
      </c>
      <c r="AH40" s="4">
        <v>1.3267513675666138</v>
      </c>
    </row>
    <row r="41" spans="1:34">
      <c r="A41" s="378" t="s">
        <v>87</v>
      </c>
      <c r="B41" s="378">
        <v>1983</v>
      </c>
      <c r="C41" s="39">
        <v>30354</v>
      </c>
      <c r="D41" s="379">
        <v>0.25</v>
      </c>
      <c r="E41" s="380">
        <v>336</v>
      </c>
      <c r="F41" s="4">
        <v>63.12830687830688</v>
      </c>
      <c r="G41" s="4">
        <v>76.36</v>
      </c>
      <c r="H41" s="4">
        <v>4.3949999999999996</v>
      </c>
      <c r="M41" s="7">
        <v>4.6717810371922477</v>
      </c>
      <c r="N41" s="7">
        <v>4.2793609219486646</v>
      </c>
      <c r="O41" s="4">
        <v>72.380091985332641</v>
      </c>
      <c r="P41" s="4">
        <v>12.879</v>
      </c>
      <c r="Q41" s="7">
        <v>2.412739654269251</v>
      </c>
      <c r="R41" s="7">
        <v>2.8667488213724464</v>
      </c>
      <c r="S41" s="8">
        <v>0.12663462545835516</v>
      </c>
      <c r="T41" s="8">
        <v>0.17215976951283393</v>
      </c>
      <c r="U41" s="4">
        <v>13.842011524358304</v>
      </c>
      <c r="V41" s="4">
        <v>7.5315086432687268</v>
      </c>
      <c r="W41" s="6">
        <v>13.515976951283394</v>
      </c>
      <c r="X41" s="4">
        <v>8.975798847564171</v>
      </c>
      <c r="Y41" s="7">
        <v>1.8254793085385017</v>
      </c>
      <c r="Z41" s="7">
        <v>0.10589051859612364</v>
      </c>
      <c r="AA41" s="4">
        <v>3.8831063383970665</v>
      </c>
      <c r="AB41" s="4">
        <v>2.5484023048716606</v>
      </c>
      <c r="AC41" s="4">
        <v>14.081744368779468</v>
      </c>
      <c r="AE41" s="6">
        <v>35.251178627553699</v>
      </c>
      <c r="AF41" s="4">
        <v>2.7178103719224729</v>
      </c>
      <c r="AG41" s="202">
        <v>0.03</v>
      </c>
      <c r="AH41" s="4">
        <v>1.1621005762179151</v>
      </c>
    </row>
    <row r="42" spans="1:34">
      <c r="A42" s="378" t="s">
        <v>87</v>
      </c>
      <c r="B42" s="378">
        <v>1983</v>
      </c>
      <c r="C42" s="39">
        <v>30368</v>
      </c>
      <c r="D42" s="379">
        <v>0.28125</v>
      </c>
      <c r="E42" s="380">
        <v>337</v>
      </c>
      <c r="F42" s="4">
        <v>28.593801516650178</v>
      </c>
      <c r="G42" s="4">
        <v>34.69</v>
      </c>
      <c r="H42" s="4">
        <v>2.4830267062314539</v>
      </c>
      <c r="M42" s="7">
        <v>5.609270683194004</v>
      </c>
      <c r="N42" s="7">
        <v>5.3700288267512262</v>
      </c>
      <c r="O42" s="4">
        <v>86.542413606226589</v>
      </c>
      <c r="P42" s="4">
        <v>15.683061689247621</v>
      </c>
      <c r="S42" s="8">
        <v>0.18485701931392332</v>
      </c>
      <c r="T42" s="8">
        <v>0.20401441337561255</v>
      </c>
      <c r="U42" s="4">
        <v>19.484548861343331</v>
      </c>
      <c r="V42" s="4">
        <v>7.5</v>
      </c>
      <c r="W42" s="6">
        <v>18.154511386566735</v>
      </c>
      <c r="X42" s="4">
        <v>12.715451138656675</v>
      </c>
      <c r="Y42" s="7">
        <v>2.0354223119054486</v>
      </c>
      <c r="Z42" s="7">
        <v>0.03</v>
      </c>
      <c r="AA42" s="4">
        <v>3.2769674257711157</v>
      </c>
      <c r="AB42" s="4">
        <v>2.6230325742288843</v>
      </c>
      <c r="AC42" s="4">
        <v>0.37696742577111564</v>
      </c>
      <c r="AE42" s="6">
        <v>20.769674257711156</v>
      </c>
      <c r="AF42" s="4">
        <v>2.1924185644277894</v>
      </c>
      <c r="AG42" s="202">
        <v>3.3848371288555779E-2</v>
      </c>
      <c r="AH42" s="4">
        <v>0.53848371288555785</v>
      </c>
    </row>
    <row r="43" spans="1:34">
      <c r="A43" s="378" t="s">
        <v>87</v>
      </c>
      <c r="B43" s="378">
        <v>1983</v>
      </c>
      <c r="C43" s="39">
        <v>30382</v>
      </c>
      <c r="D43" s="379">
        <v>0.23958333333333334</v>
      </c>
      <c r="E43" s="380">
        <v>335</v>
      </c>
      <c r="F43" s="4">
        <v>45.356550580431175</v>
      </c>
      <c r="G43" s="4">
        <v>54.7</v>
      </c>
      <c r="H43" s="4">
        <v>3.5013134328358211</v>
      </c>
      <c r="M43" s="7">
        <v>5.2471956124314438</v>
      </c>
      <c r="N43" s="7">
        <v>4.7104533820840944</v>
      </c>
      <c r="O43" s="4">
        <v>80.700457184643497</v>
      </c>
      <c r="P43" s="4">
        <v>14.825754296160877</v>
      </c>
      <c r="S43" s="8">
        <v>0.20009360146252284</v>
      </c>
      <c r="T43" s="8">
        <v>0.21713893967093234</v>
      </c>
      <c r="U43" s="4">
        <v>19.166581352833639</v>
      </c>
      <c r="V43" s="4">
        <v>6.6314442413162702</v>
      </c>
      <c r="W43" s="6">
        <v>14.674223034734919</v>
      </c>
      <c r="X43" s="4">
        <v>10.884424131627057</v>
      </c>
      <c r="Y43" s="7">
        <v>2.3123802559414992</v>
      </c>
      <c r="Z43" s="7">
        <v>9.6742230347349176E-2</v>
      </c>
      <c r="AA43" s="4">
        <v>3.8685557586837294</v>
      </c>
      <c r="AB43" s="4">
        <v>3</v>
      </c>
      <c r="AC43" s="4">
        <v>16.182449725776966</v>
      </c>
      <c r="AE43" s="6">
        <v>17.022669104204752</v>
      </c>
      <c r="AF43" s="4">
        <v>5.2640219378427791</v>
      </c>
      <c r="AG43" s="202">
        <v>3.3371115173674588E-2</v>
      </c>
      <c r="AH43" s="4">
        <v>1.0348446069469834</v>
      </c>
    </row>
    <row r="44" spans="1:34">
      <c r="A44" s="378" t="s">
        <v>87</v>
      </c>
      <c r="B44" s="378">
        <v>1983</v>
      </c>
      <c r="C44" s="39">
        <v>30396</v>
      </c>
      <c r="D44" s="379">
        <v>0.24305555555555555</v>
      </c>
      <c r="E44" s="380">
        <v>336</v>
      </c>
      <c r="F44" s="4">
        <v>51.413690476190474</v>
      </c>
      <c r="G44" s="4">
        <v>62.19</v>
      </c>
      <c r="H44" s="4">
        <v>7.01</v>
      </c>
      <c r="M44" s="7">
        <v>4.4779675188937134</v>
      </c>
      <c r="N44" s="7">
        <v>4.2458835825695447</v>
      </c>
      <c r="O44" s="4">
        <v>69.640917317896765</v>
      </c>
      <c r="P44" s="4">
        <v>12.184892908827786</v>
      </c>
      <c r="Q44" s="7">
        <v>2.4273195047435276</v>
      </c>
      <c r="R44" s="7">
        <v>2.8648187811545265</v>
      </c>
      <c r="S44" s="8">
        <v>0.12454639009487056</v>
      </c>
      <c r="T44" s="8">
        <v>0.17446759929249075</v>
      </c>
      <c r="U44" s="4">
        <v>14.168998231226885</v>
      </c>
      <c r="V44" s="4">
        <v>3.267599292490754</v>
      </c>
      <c r="W44" s="6">
        <v>11.402797877472263</v>
      </c>
      <c r="X44" s="4">
        <v>7.5611191509889046</v>
      </c>
      <c r="Y44" s="7">
        <v>1.682363724071394</v>
      </c>
      <c r="Z44" s="7">
        <v>0.14180414857694162</v>
      </c>
      <c r="AA44" s="4">
        <v>2.7597202122527742</v>
      </c>
      <c r="AB44" s="4">
        <v>2.2402797877472258</v>
      </c>
      <c r="AC44" s="4">
        <v>11.516127994854481</v>
      </c>
      <c r="AE44" s="6">
        <v>8.604196816208395</v>
      </c>
      <c r="AF44" s="4">
        <v>4.0194404245055475</v>
      </c>
      <c r="AG44" s="202">
        <v>2.5324007075092459E-2</v>
      </c>
      <c r="AH44" s="4">
        <v>0.51296028300369834</v>
      </c>
    </row>
    <row r="45" spans="1:34">
      <c r="A45" s="378" t="s">
        <v>87</v>
      </c>
      <c r="B45" s="378">
        <v>1983</v>
      </c>
      <c r="C45" s="39">
        <v>30411</v>
      </c>
      <c r="D45" s="379">
        <v>0.23958333333333334</v>
      </c>
      <c r="E45" s="380">
        <v>360</v>
      </c>
      <c r="F45" s="4">
        <v>53.796296296296298</v>
      </c>
      <c r="G45" s="4">
        <v>69.72</v>
      </c>
      <c r="H45" s="4">
        <v>7.1059999999999999</v>
      </c>
      <c r="M45" s="7">
        <v>4.6434939759036151</v>
      </c>
      <c r="N45" s="7">
        <v>4.2271141709695925</v>
      </c>
      <c r="O45" s="4">
        <v>72.59147951807229</v>
      </c>
      <c r="P45" s="4">
        <v>12.40715060240964</v>
      </c>
      <c r="Q45" s="7">
        <v>2.2214687320711421</v>
      </c>
      <c r="R45" s="7">
        <v>2.7115522088353412</v>
      </c>
      <c r="S45" s="8">
        <v>9.5837923121055657E-2</v>
      </c>
      <c r="T45" s="8">
        <v>0.20169621342512911</v>
      </c>
      <c r="U45" s="4">
        <v>12.373924268502583</v>
      </c>
      <c r="V45" s="4">
        <v>5.0637980493402184</v>
      </c>
      <c r="W45" s="6">
        <v>11</v>
      </c>
      <c r="X45" s="4">
        <v>7.6101262191623631</v>
      </c>
      <c r="Y45" s="7">
        <v>1.8515949512335059</v>
      </c>
      <c r="Z45" s="7">
        <v>4.1594951233505456E-2</v>
      </c>
      <c r="AA45" s="4">
        <v>3.5318990246701092</v>
      </c>
      <c r="AB45" s="4">
        <v>2.8159495123350551</v>
      </c>
      <c r="AC45" s="4">
        <v>8.7493689041881826</v>
      </c>
      <c r="AE45" s="6">
        <v>10.243545611015492</v>
      </c>
      <c r="AF45" s="4">
        <v>3.663798049340218</v>
      </c>
      <c r="AG45" s="202">
        <v>2.4202524383247274E-2</v>
      </c>
      <c r="AH45" s="4">
        <v>0.70582329317269077</v>
      </c>
    </row>
    <row r="46" spans="1:34">
      <c r="A46" s="378" t="s">
        <v>87</v>
      </c>
      <c r="B46" s="378">
        <v>1983</v>
      </c>
      <c r="C46" s="39">
        <v>30424</v>
      </c>
      <c r="D46" s="379">
        <v>0.24305555555555555</v>
      </c>
      <c r="E46" s="380">
        <v>312</v>
      </c>
      <c r="F46" s="4">
        <v>137.633547008547</v>
      </c>
      <c r="G46" s="4">
        <v>154.59</v>
      </c>
      <c r="H46" s="4">
        <v>7.7630769230769232</v>
      </c>
      <c r="M46" s="7">
        <v>4.4836794100523969</v>
      </c>
      <c r="N46" s="7">
        <v>4.0491985251309917</v>
      </c>
      <c r="O46" s="4">
        <v>71.342399999999998</v>
      </c>
      <c r="P46" s="4">
        <v>11.222704832136619</v>
      </c>
      <c r="Q46" s="7">
        <v>2.9379539426871082</v>
      </c>
      <c r="R46" s="7">
        <v>3.6557354291998188</v>
      </c>
      <c r="S46" s="8">
        <v>0.122584707937124</v>
      </c>
      <c r="T46" s="8">
        <v>0.24748088492140499</v>
      </c>
      <c r="U46" s="4">
        <v>8.6605343165793371</v>
      </c>
      <c r="V46" s="4">
        <v>6.3658774823727269</v>
      </c>
      <c r="W46" s="6">
        <v>11.394656834206611</v>
      </c>
      <c r="X46" s="4">
        <v>5.1762597839446274</v>
      </c>
      <c r="Y46" s="7">
        <v>1.8639769713435539</v>
      </c>
      <c r="Z46" s="7">
        <v>0.19317549647454557</v>
      </c>
      <c r="AA46" s="4">
        <v>6.5267158289669442</v>
      </c>
      <c r="AB46" s="4">
        <v>2.7632058994760333</v>
      </c>
      <c r="AC46" s="4">
        <v>97.207665437609165</v>
      </c>
      <c r="AE46" s="6">
        <v>21.357015330875218</v>
      </c>
      <c r="AF46" s="4">
        <v>5.9056471958082666</v>
      </c>
      <c r="AG46" s="202">
        <v>6.8427453263471119E-2</v>
      </c>
      <c r="AH46" s="4">
        <v>4.9952648942363664</v>
      </c>
    </row>
    <row r="47" spans="1:34">
      <c r="A47" s="378" t="s">
        <v>87</v>
      </c>
      <c r="B47" s="378">
        <v>1983</v>
      </c>
      <c r="C47" s="39">
        <v>30438</v>
      </c>
      <c r="D47" s="379">
        <v>0.23958333333333334</v>
      </c>
      <c r="E47" s="380">
        <v>336</v>
      </c>
      <c r="F47" s="4">
        <v>55.489417989417994</v>
      </c>
      <c r="G47" s="4">
        <v>67.12</v>
      </c>
      <c r="H47" s="4">
        <v>11.345000000000001</v>
      </c>
      <c r="M47" s="7">
        <v>4.0675446960667454</v>
      </c>
      <c r="N47" s="7">
        <v>3.7208104886769968</v>
      </c>
      <c r="O47" s="4">
        <v>64.941781644815265</v>
      </c>
      <c r="P47" s="4">
        <v>10.047282479141836</v>
      </c>
      <c r="Q47" s="7">
        <v>1.3277473182359953</v>
      </c>
      <c r="S47" s="8">
        <v>5.1367103694874856E-2</v>
      </c>
      <c r="T47" s="8">
        <v>0.12467342073897497</v>
      </c>
      <c r="U47" s="4">
        <v>8.0101311084624562</v>
      </c>
      <c r="V47" s="4">
        <v>3.8949344457687727</v>
      </c>
      <c r="W47" s="6">
        <v>13.693682955899881</v>
      </c>
      <c r="X47" s="4">
        <v>5.9417759237187129</v>
      </c>
      <c r="Y47" s="7">
        <v>1.533974970202622</v>
      </c>
      <c r="Z47" s="7">
        <v>6.9898688915375443E-2</v>
      </c>
      <c r="AA47" s="4">
        <v>3.9979737783075096</v>
      </c>
      <c r="AB47" s="4">
        <v>2.2999999999999998</v>
      </c>
      <c r="AC47" s="4">
        <v>18.27061978545888</v>
      </c>
      <c r="AE47" s="6">
        <v>13.777711561382599</v>
      </c>
      <c r="AF47" s="4">
        <v>2.6653158522050062</v>
      </c>
      <c r="AG47" s="202">
        <v>2.6632896305125147E-2</v>
      </c>
      <c r="AH47" s="4">
        <v>1.7949344457687721</v>
      </c>
    </row>
    <row r="48" spans="1:34">
      <c r="A48" s="378" t="s">
        <v>87</v>
      </c>
      <c r="B48" s="378">
        <v>1983</v>
      </c>
      <c r="C48" s="39">
        <v>30452</v>
      </c>
      <c r="D48" s="379">
        <v>0.23958333333333334</v>
      </c>
      <c r="E48" s="380">
        <v>336</v>
      </c>
      <c r="F48" s="4">
        <v>48.900462962962962</v>
      </c>
      <c r="G48" s="4">
        <v>59.15</v>
      </c>
      <c r="H48" s="4">
        <v>11.82</v>
      </c>
      <c r="M48" s="7">
        <v>3.9692544378698225</v>
      </c>
      <c r="N48" s="7">
        <v>3.4942011834319526</v>
      </c>
      <c r="O48" s="4">
        <v>63.516127810650886</v>
      </c>
      <c r="P48" s="4">
        <v>9.7174118343195275</v>
      </c>
      <c r="Q48" s="7">
        <v>1.625905325443787</v>
      </c>
      <c r="R48" s="7">
        <v>2.0179479289940825</v>
      </c>
      <c r="S48" s="8">
        <v>0.11063313609467455</v>
      </c>
      <c r="T48" s="8">
        <v>0.15775029585798817</v>
      </c>
      <c r="U48" s="4">
        <v>8.1569230769230767</v>
      </c>
      <c r="V48" s="4">
        <v>3.6968047337278103</v>
      </c>
      <c r="W48" s="6">
        <v>10.505325443786983</v>
      </c>
      <c r="X48" s="4">
        <v>6.4569230769230765</v>
      </c>
      <c r="Y48" s="7">
        <v>1.3610650887573965</v>
      </c>
      <c r="Z48" s="7">
        <v>7.5053254437869837E-2</v>
      </c>
      <c r="AA48" s="4">
        <v>3.1515976331360944</v>
      </c>
      <c r="AB48" s="4">
        <v>2.3484023668639056</v>
      </c>
      <c r="AC48" s="4">
        <v>17.021301775147926</v>
      </c>
      <c r="AE48" s="6">
        <v>10.527100591715975</v>
      </c>
      <c r="AF48" s="4">
        <v>1.4462721893491124</v>
      </c>
      <c r="AG48" s="202">
        <v>4.5159763313609456E-2</v>
      </c>
      <c r="AH48" s="4">
        <v>0.79893491124260352</v>
      </c>
    </row>
    <row r="49" spans="1:34">
      <c r="A49" s="378" t="s">
        <v>87</v>
      </c>
      <c r="B49" s="378">
        <v>1983</v>
      </c>
      <c r="C49" s="39">
        <v>30466</v>
      </c>
      <c r="D49" s="379">
        <v>0.23611111111111113</v>
      </c>
      <c r="E49" s="380">
        <v>336</v>
      </c>
      <c r="F49" s="4">
        <v>78.100198412698404</v>
      </c>
      <c r="G49" s="4">
        <v>94.47</v>
      </c>
      <c r="H49" s="4">
        <v>11.897142857142857</v>
      </c>
      <c r="M49" s="7">
        <v>4.3472276913305823</v>
      </c>
      <c r="N49" s="7">
        <v>3.888536043188314</v>
      </c>
      <c r="O49" s="4">
        <v>67.643432200698655</v>
      </c>
      <c r="P49" s="4">
        <v>11.488752937440458</v>
      </c>
      <c r="Q49" s="7">
        <v>1.7504985709749128</v>
      </c>
      <c r="R49" s="7">
        <v>2.6162632581771996</v>
      </c>
      <c r="S49" s="8">
        <v>0.14273674182280091</v>
      </c>
      <c r="T49" s="8">
        <v>0.27958717053032711</v>
      </c>
      <c r="U49" s="4">
        <v>7.7573197840584323</v>
      </c>
      <c r="V49" s="4">
        <v>6.0574785646236915</v>
      </c>
      <c r="W49" s="6">
        <v>10.344236265481106</v>
      </c>
      <c r="X49" s="4">
        <v>5.4704033026357575</v>
      </c>
      <c r="Y49" s="7">
        <v>1.6411368688472534</v>
      </c>
      <c r="Z49" s="7">
        <v>0.19409653858367737</v>
      </c>
      <c r="AA49" s="4">
        <v>6.581930771673548</v>
      </c>
      <c r="AB49" s="4">
        <v>3.3311527469037792</v>
      </c>
      <c r="AC49" s="4">
        <v>79.294379167989845</v>
      </c>
      <c r="AE49" s="6">
        <v>24.911368688472535</v>
      </c>
      <c r="AF49" s="4">
        <v>4.0376945061924427</v>
      </c>
      <c r="AG49" s="202">
        <v>6.6884725309622098E-2</v>
      </c>
      <c r="AH49" s="4">
        <v>3.8605906637027632</v>
      </c>
    </row>
    <row r="50" spans="1:34">
      <c r="A50" s="378" t="s">
        <v>87</v>
      </c>
      <c r="B50" s="378">
        <v>1983</v>
      </c>
      <c r="C50" s="39">
        <v>30480</v>
      </c>
      <c r="D50" s="379">
        <v>0.23958333333333334</v>
      </c>
      <c r="E50" s="380">
        <v>336</v>
      </c>
      <c r="F50" s="4">
        <v>39.368386243386254</v>
      </c>
      <c r="G50" s="4">
        <v>47.62</v>
      </c>
      <c r="H50" s="4">
        <v>16.84</v>
      </c>
      <c r="M50" s="7">
        <v>4.2436707265854681</v>
      </c>
      <c r="N50" s="7">
        <v>3.891847963040739</v>
      </c>
      <c r="O50" s="4">
        <v>65.731704997900039</v>
      </c>
      <c r="P50" s="4">
        <v>11.708293154136918</v>
      </c>
      <c r="Q50" s="7">
        <v>1.3972910541789163</v>
      </c>
      <c r="R50" s="7">
        <v>1.6242923141537171</v>
      </c>
      <c r="S50" s="8">
        <v>0.10181268374632507</v>
      </c>
      <c r="T50" s="8">
        <v>0.17908861822763547</v>
      </c>
      <c r="U50" s="4">
        <v>10.263544729105417</v>
      </c>
      <c r="V50" s="4">
        <v>3.6454430911381768</v>
      </c>
      <c r="W50" s="6">
        <v>13</v>
      </c>
      <c r="X50" s="4">
        <v>8.0544309113817718</v>
      </c>
      <c r="Y50" s="7">
        <v>2.1391264174716502</v>
      </c>
      <c r="Z50" s="7">
        <v>0.16453170936581268</v>
      </c>
      <c r="AA50" s="4">
        <v>4.7910121797564047</v>
      </c>
      <c r="AB50" s="4">
        <v>2.5817723645527084</v>
      </c>
      <c r="AC50" s="4">
        <v>46.214531709365808</v>
      </c>
      <c r="AE50" s="6">
        <v>65.079798404031905</v>
      </c>
      <c r="AF50" s="4">
        <v>3.6541789164216714</v>
      </c>
      <c r="AG50" s="202">
        <v>8.7265854682906333E-2</v>
      </c>
      <c r="AH50" s="4">
        <v>6.0900041999160015</v>
      </c>
    </row>
    <row r="51" spans="1:34">
      <c r="A51" s="378" t="s">
        <v>87</v>
      </c>
      <c r="B51" s="378">
        <v>1983</v>
      </c>
      <c r="C51" s="39">
        <v>30494</v>
      </c>
      <c r="D51" s="379">
        <v>0.24305555555555555</v>
      </c>
      <c r="E51" s="380">
        <v>336</v>
      </c>
      <c r="F51" s="4">
        <v>44.022817460317462</v>
      </c>
      <c r="G51" s="4">
        <v>53.25</v>
      </c>
      <c r="H51" s="4">
        <v>15.93</v>
      </c>
      <c r="M51" s="7">
        <v>3.8022384976525823</v>
      </c>
      <c r="N51" s="7">
        <v>3.508061971830986</v>
      </c>
      <c r="O51" s="4">
        <v>60.261503098591554</v>
      </c>
      <c r="P51" s="4">
        <v>9.6614061971830978</v>
      </c>
      <c r="Q51" s="7">
        <v>2.5851230046948359</v>
      </c>
      <c r="R51" s="7">
        <v>3.5024060093896718</v>
      </c>
      <c r="S51" s="8">
        <v>0.15478253521126756</v>
      </c>
      <c r="T51" s="8">
        <v>0.36736582159624415</v>
      </c>
      <c r="U51" s="4">
        <v>9.4959061032863854</v>
      </c>
      <c r="V51" s="4">
        <v>6.0429483568075124</v>
      </c>
      <c r="W51" s="6">
        <v>16.252957746478874</v>
      </c>
      <c r="X51" s="4">
        <v>6.7617840375586855</v>
      </c>
      <c r="Y51" s="7">
        <v>1.9772976525821597</v>
      </c>
      <c r="Z51" s="7">
        <v>0.66646948356807512</v>
      </c>
      <c r="AA51" s="4">
        <v>11.046497652582159</v>
      </c>
      <c r="AB51" s="4">
        <v>3.025295774647887</v>
      </c>
      <c r="AC51" s="4">
        <v>214.44225352112676</v>
      </c>
      <c r="AE51" s="6">
        <v>40.770704225352112</v>
      </c>
      <c r="AF51" s="4">
        <v>4.745859154929577</v>
      </c>
      <c r="AG51" s="202">
        <v>0.12341220657276995</v>
      </c>
      <c r="AH51" s="4">
        <v>12.331211267605633</v>
      </c>
    </row>
    <row r="52" spans="1:34">
      <c r="A52" s="378" t="s">
        <v>87</v>
      </c>
      <c r="B52" s="378">
        <v>1983</v>
      </c>
      <c r="C52" s="39">
        <v>30508</v>
      </c>
      <c r="D52" s="379">
        <v>0.58333333333333337</v>
      </c>
      <c r="E52" s="380">
        <v>344</v>
      </c>
      <c r="F52" s="4">
        <v>41.392118863049099</v>
      </c>
      <c r="G52" s="4">
        <v>51.26</v>
      </c>
      <c r="H52" s="4">
        <v>17.982325581395347</v>
      </c>
      <c r="M52" s="7">
        <v>3.9972337104955131</v>
      </c>
      <c r="N52" s="7">
        <v>3.780973468591494</v>
      </c>
      <c r="O52" s="4">
        <v>62.821295044869295</v>
      </c>
      <c r="P52" s="4">
        <v>10.478628365197034</v>
      </c>
      <c r="Q52" s="7">
        <v>1.661783066718689</v>
      </c>
      <c r="R52" s="7">
        <v>3.022097346859149</v>
      </c>
      <c r="S52" s="8">
        <v>0.12800000000000003</v>
      </c>
      <c r="T52" s="8">
        <v>0.4094978540772532</v>
      </c>
      <c r="U52" s="4">
        <v>10.869059695669137</v>
      </c>
      <c r="V52" s="4">
        <v>6.3260241904018732</v>
      </c>
      <c r="W52" s="6">
        <v>10.373975809598125</v>
      </c>
      <c r="X52" s="4">
        <v>7.4227467811158796</v>
      </c>
      <c r="Y52" s="7">
        <v>2.017151775263363</v>
      </c>
      <c r="Z52" s="7">
        <v>0.61910846664065544</v>
      </c>
      <c r="AA52" s="4">
        <v>11.796000780335545</v>
      </c>
      <c r="AB52" s="4">
        <v>2.8252048380803747</v>
      </c>
      <c r="AC52" s="4">
        <v>324.82364416699176</v>
      </c>
      <c r="AE52" s="6">
        <v>83.787943815840819</v>
      </c>
      <c r="AF52" s="4">
        <v>6.3024580569644941</v>
      </c>
      <c r="AG52" s="202">
        <v>0.21138314475224348</v>
      </c>
      <c r="AH52" s="4">
        <v>7.0813499804916118</v>
      </c>
    </row>
    <row r="53" spans="1:34">
      <c r="A53" s="378" t="s">
        <v>87</v>
      </c>
      <c r="B53" s="378">
        <v>1983</v>
      </c>
      <c r="C53" s="39">
        <v>30522</v>
      </c>
      <c r="D53" s="379">
        <v>0.57638888888888895</v>
      </c>
      <c r="E53" s="380">
        <v>336</v>
      </c>
      <c r="F53" s="4">
        <v>13.979828042328043</v>
      </c>
      <c r="G53" s="4">
        <v>16.91</v>
      </c>
      <c r="H53" s="4">
        <v>22.31</v>
      </c>
      <c r="M53" s="7">
        <v>4.3234654050857477</v>
      </c>
      <c r="N53" s="7">
        <v>4.0817327025428742</v>
      </c>
      <c r="O53" s="4">
        <v>63.064493435836795</v>
      </c>
      <c r="P53" s="4">
        <v>14.29489532820816</v>
      </c>
      <c r="Q53" s="7">
        <v>1.4113364872856298</v>
      </c>
      <c r="R53" s="7">
        <v>2.8980017740981667</v>
      </c>
      <c r="S53" s="8">
        <v>3.873506800709639E-2</v>
      </c>
      <c r="T53" s="8">
        <v>0.15166824364281489</v>
      </c>
      <c r="U53" s="4">
        <v>16.820047309284444</v>
      </c>
      <c r="V53" s="4">
        <v>4.8799526907155535</v>
      </c>
      <c r="W53" s="6">
        <v>18.413364872856299</v>
      </c>
      <c r="X53" s="4">
        <v>13.030691898285038</v>
      </c>
      <c r="Y53" s="7">
        <v>2.9274748669426374</v>
      </c>
      <c r="AA53" s="4">
        <v>5.0240094618568891</v>
      </c>
      <c r="AB53" s="4">
        <v>4.2240094618568893</v>
      </c>
      <c r="AC53" s="4">
        <v>14.336901241868718</v>
      </c>
      <c r="AF53" s="4">
        <v>1.4346540508574805</v>
      </c>
      <c r="AG53" s="202">
        <v>7.6930810171496153E-2</v>
      </c>
      <c r="AH53" s="4">
        <v>0.47735068007096398</v>
      </c>
    </row>
    <row r="54" spans="1:34">
      <c r="A54" s="378" t="s">
        <v>87</v>
      </c>
      <c r="B54" s="378">
        <v>1983</v>
      </c>
      <c r="C54" s="39">
        <v>30536</v>
      </c>
      <c r="D54" s="379">
        <v>0.57638888888888895</v>
      </c>
      <c r="E54" s="380">
        <v>336</v>
      </c>
      <c r="F54" s="4">
        <v>39.99669312169312</v>
      </c>
      <c r="G54" s="4">
        <v>48.38</v>
      </c>
      <c r="H54" s="4">
        <v>19.895</v>
      </c>
      <c r="M54" s="7">
        <v>3.5513187267465893</v>
      </c>
      <c r="N54" s="7">
        <v>3.2536378668871437</v>
      </c>
      <c r="O54" s="4">
        <v>55.577738073584129</v>
      </c>
      <c r="P54" s="4">
        <v>9.4524388176932614</v>
      </c>
      <c r="S54" s="8">
        <v>0.10894253823894171</v>
      </c>
      <c r="U54" s="4">
        <v>7.9972302604381982</v>
      </c>
      <c r="V54" s="4">
        <v>5.8912773873501436</v>
      </c>
      <c r="W54" s="6">
        <v>16.347871021083094</v>
      </c>
      <c r="X54" s="4">
        <v>5.7348904505994227</v>
      </c>
      <c r="Y54" s="7">
        <v>2.258563455973543</v>
      </c>
      <c r="Z54" s="7">
        <v>1.5797850351384868E-2</v>
      </c>
      <c r="AA54" s="4">
        <v>13.621599834642414</v>
      </c>
      <c r="AB54" s="4">
        <v>3.9884042992972302</v>
      </c>
      <c r="AC54" s="4">
        <v>384.46316659776767</v>
      </c>
      <c r="AF54" s="4">
        <v>2.6579785035138488</v>
      </c>
      <c r="AG54" s="202">
        <v>0.12840429929723027</v>
      </c>
      <c r="AH54" s="4">
        <v>0.37175485737908226</v>
      </c>
    </row>
    <row r="55" spans="1:34">
      <c r="A55" s="378" t="s">
        <v>87</v>
      </c>
      <c r="B55" s="378">
        <v>1983</v>
      </c>
      <c r="C55" s="39">
        <v>30550</v>
      </c>
      <c r="D55" s="379">
        <v>0.57638888888888895</v>
      </c>
      <c r="E55" s="380">
        <v>336</v>
      </c>
      <c r="F55" s="4">
        <v>21.246693121693127</v>
      </c>
      <c r="G55" s="4">
        <v>25.7</v>
      </c>
      <c r="H55" s="4">
        <v>19.535</v>
      </c>
      <c r="M55" s="7">
        <v>4.1966459143968873</v>
      </c>
      <c r="N55" s="7">
        <v>3.904747081712062</v>
      </c>
      <c r="O55" s="4">
        <v>64.356315642023333</v>
      </c>
      <c r="P55" s="4">
        <v>11.970822957198441</v>
      </c>
      <c r="Q55" s="7">
        <v>1.8602217898832683</v>
      </c>
      <c r="R55" s="7">
        <v>2.2622093385214006</v>
      </c>
      <c r="S55" s="8">
        <v>0.15212334630350194</v>
      </c>
      <c r="T55" s="8">
        <v>0.18772140077821009</v>
      </c>
      <c r="U55" s="4">
        <v>12.25758754863813</v>
      </c>
      <c r="V55" s="4">
        <v>5.4519066147859929</v>
      </c>
      <c r="W55" s="6">
        <v>14.357587548638131</v>
      </c>
      <c r="X55" s="4">
        <v>9.9480933852140065</v>
      </c>
      <c r="Y55" s="7">
        <v>2.3876575875486377</v>
      </c>
      <c r="Z55" s="7">
        <v>3.2626459143968868E-2</v>
      </c>
      <c r="AA55" s="4">
        <v>3.2072762645914397</v>
      </c>
      <c r="AB55" s="4">
        <v>2.7810116731517511</v>
      </c>
      <c r="AC55" s="4">
        <v>3.2525291828793774</v>
      </c>
      <c r="AE55" s="6">
        <v>25.173929961089492</v>
      </c>
      <c r="AF55" s="4">
        <v>1.824046692607004</v>
      </c>
      <c r="AG55" s="202">
        <v>2.9050583657587552E-2</v>
      </c>
      <c r="AH55" s="4">
        <v>0.45363813229571981</v>
      </c>
    </row>
    <row r="56" spans="1:34">
      <c r="A56" s="378" t="s">
        <v>87</v>
      </c>
      <c r="B56" s="378">
        <v>1983</v>
      </c>
      <c r="C56" s="39">
        <v>30564</v>
      </c>
      <c r="D56" s="379">
        <v>0.57638888888888895</v>
      </c>
      <c r="E56" s="380">
        <v>336</v>
      </c>
      <c r="F56" s="4">
        <v>27.604166666666668</v>
      </c>
      <c r="G56" s="4">
        <v>33.39</v>
      </c>
      <c r="H56" s="4">
        <v>18.895</v>
      </c>
      <c r="M56" s="7">
        <v>3.9676909254267745</v>
      </c>
      <c r="N56" s="7">
        <v>3.6822102425876011</v>
      </c>
      <c r="O56" s="4">
        <v>61.179797304582209</v>
      </c>
      <c r="P56" s="4">
        <v>11.114902964959567</v>
      </c>
      <c r="Q56" s="7">
        <v>1.2214914645103325</v>
      </c>
      <c r="R56" s="7">
        <v>1.7014106019766397</v>
      </c>
      <c r="S56" s="8">
        <v>0.1524806828391734</v>
      </c>
      <c r="T56" s="8">
        <v>0.38642857142857145</v>
      </c>
      <c r="U56" s="4">
        <v>11.207187780772685</v>
      </c>
      <c r="V56" s="4">
        <v>6.3711590296495961</v>
      </c>
      <c r="W56" s="6">
        <v>17.274034141958669</v>
      </c>
      <c r="X56" s="4">
        <v>9.4249775381850842</v>
      </c>
      <c r="Y56" s="7">
        <v>2.3799011680143756</v>
      </c>
      <c r="Z56" s="7">
        <v>0.34177897574123983</v>
      </c>
      <c r="AA56" s="4">
        <v>9.1024258760107823</v>
      </c>
      <c r="AB56" s="4">
        <v>4.0451931716082656</v>
      </c>
      <c r="AC56" s="4">
        <v>170.72955974842765</v>
      </c>
      <c r="AE56" s="6">
        <v>52.918238993710695</v>
      </c>
      <c r="AF56" s="4">
        <v>5.7697214734950588</v>
      </c>
      <c r="AG56" s="202">
        <v>0.10081761006289308</v>
      </c>
      <c r="AH56" s="4">
        <v>6.8572327044025148</v>
      </c>
    </row>
    <row r="57" spans="1:34">
      <c r="A57" s="378" t="s">
        <v>87</v>
      </c>
      <c r="B57" s="378">
        <v>1983</v>
      </c>
      <c r="C57" s="39">
        <v>30578</v>
      </c>
      <c r="D57" s="379">
        <v>0.57638888888888895</v>
      </c>
      <c r="E57" s="380">
        <v>336</v>
      </c>
      <c r="F57" s="4">
        <v>58.862433862433868</v>
      </c>
      <c r="G57" s="4">
        <v>71.2</v>
      </c>
      <c r="H57" s="4">
        <v>14.66</v>
      </c>
      <c r="M57" s="7">
        <v>3.8251404494382024</v>
      </c>
      <c r="N57" s="7">
        <v>3.5477106741573028</v>
      </c>
      <c r="O57" s="4">
        <v>59.971107303370779</v>
      </c>
      <c r="P57" s="4">
        <v>10.115728230337078</v>
      </c>
      <c r="Q57" s="7">
        <v>1.2945786516853932</v>
      </c>
      <c r="R57" s="7">
        <v>1.8445786516853933</v>
      </c>
      <c r="S57" s="8">
        <v>0.1510884831460674</v>
      </c>
      <c r="T57" s="8">
        <v>0.45815308988764042</v>
      </c>
      <c r="U57" s="4">
        <v>7.7058286516853922</v>
      </c>
      <c r="V57" s="4">
        <v>6.6399578651685394</v>
      </c>
      <c r="W57" s="6">
        <v>10.742977528089886</v>
      </c>
      <c r="X57" s="4">
        <v>6.5058286516853938</v>
      </c>
      <c r="Y57" s="7">
        <v>2.2325912921348312</v>
      </c>
      <c r="AA57" s="4">
        <v>10.751615168539324</v>
      </c>
      <c r="AB57" s="4">
        <v>3.8114466292134832</v>
      </c>
      <c r="AC57" s="4">
        <v>235.31530898876406</v>
      </c>
    </row>
    <row r="58" spans="1:34">
      <c r="A58" s="378" t="s">
        <v>87</v>
      </c>
      <c r="B58" s="378">
        <v>1983</v>
      </c>
      <c r="C58" s="39">
        <v>30592</v>
      </c>
      <c r="D58" s="379">
        <v>0.57638888888888895</v>
      </c>
      <c r="E58" s="380">
        <v>336</v>
      </c>
      <c r="F58" s="4">
        <v>27.066798941798936</v>
      </c>
      <c r="G58" s="4">
        <v>32.74</v>
      </c>
      <c r="H58" s="4">
        <v>14.75</v>
      </c>
      <c r="M58" s="7">
        <v>4.7029444105070262</v>
      </c>
      <c r="N58" s="7">
        <v>4.3740103848503376</v>
      </c>
      <c r="O58" s="4">
        <v>73.13277874160049</v>
      </c>
      <c r="P58" s="4">
        <v>12.801290470372633</v>
      </c>
      <c r="Q58" s="7">
        <v>2.4618784361637145</v>
      </c>
      <c r="R58" s="7">
        <v>3.0867058643860723</v>
      </c>
      <c r="S58" s="8">
        <v>0.22703054367745876</v>
      </c>
      <c r="T58" s="8">
        <v>0.24843494196701282</v>
      </c>
      <c r="U58" s="4">
        <v>12.522846670739156</v>
      </c>
      <c r="V58" s="4">
        <v>6.4448381185094696</v>
      </c>
      <c r="W58" s="6">
        <v>13.489004276114846</v>
      </c>
      <c r="X58" s="4">
        <v>10.265485644471596</v>
      </c>
      <c r="Y58" s="7">
        <v>2.3809987782529021</v>
      </c>
      <c r="Z58" s="7">
        <v>4.8934025656689077E-2</v>
      </c>
      <c r="AA58" s="4">
        <v>2.8106597434331095</v>
      </c>
      <c r="AB58" s="4">
        <v>2.5404398289554067</v>
      </c>
      <c r="AC58" s="4">
        <v>5.1683567501527188</v>
      </c>
      <c r="AE58" s="6">
        <v>20.382406841783752</v>
      </c>
      <c r="AF58" s="4">
        <v>2.9297800855222973</v>
      </c>
      <c r="AG58" s="202">
        <v>0.02</v>
      </c>
      <c r="AH58" s="4">
        <v>0.57021991447770315</v>
      </c>
    </row>
    <row r="59" spans="1:34">
      <c r="A59" s="378" t="s">
        <v>87</v>
      </c>
      <c r="B59" s="378">
        <v>1983</v>
      </c>
      <c r="C59" s="39">
        <v>30606</v>
      </c>
      <c r="D59" s="379">
        <v>0.57638888888888895</v>
      </c>
      <c r="E59" s="380">
        <v>336</v>
      </c>
      <c r="F59" s="4">
        <v>21.908068783068781</v>
      </c>
      <c r="G59" s="4">
        <v>26.5</v>
      </c>
      <c r="H59" s="4">
        <v>13.105</v>
      </c>
      <c r="M59" s="7">
        <v>4.3398415094339624</v>
      </c>
      <c r="N59" s="7">
        <v>4.0332754716981132</v>
      </c>
      <c r="O59" s="4">
        <v>67.93847366037734</v>
      </c>
      <c r="P59" s="4">
        <v>11.538832075471698</v>
      </c>
      <c r="Q59" s="7">
        <v>2.3022264150943395</v>
      </c>
      <c r="S59" s="8">
        <v>0.23570754716981132</v>
      </c>
      <c r="T59" s="8">
        <v>0.2864532075471698</v>
      </c>
      <c r="U59" s="4">
        <v>13.961849056603775</v>
      </c>
      <c r="V59" s="4">
        <v>3.7052452830188676</v>
      </c>
      <c r="W59" s="6">
        <v>14.193962264150944</v>
      </c>
      <c r="X59" s="4">
        <v>12.896188679245281</v>
      </c>
      <c r="Y59" s="7">
        <v>2.500509433962264</v>
      </c>
      <c r="Z59" s="7">
        <v>5.0969811320754718E-2</v>
      </c>
      <c r="AA59" s="4">
        <v>3.6731320754716981</v>
      </c>
      <c r="AB59" s="4">
        <v>2.8634339622641511</v>
      </c>
      <c r="AC59" s="4">
        <v>5.811132075471698</v>
      </c>
      <c r="AE59" s="6">
        <v>17.25709433962264</v>
      </c>
      <c r="AF59" s="4">
        <v>2.3656603773584903</v>
      </c>
      <c r="AG59" s="202">
        <v>1.3656603773584906E-2</v>
      </c>
      <c r="AH59" s="4">
        <v>0.3193962264150943</v>
      </c>
    </row>
    <row r="60" spans="1:34">
      <c r="A60" s="378" t="s">
        <v>87</v>
      </c>
      <c r="B60" s="378">
        <v>1983</v>
      </c>
      <c r="C60" s="39">
        <v>30620</v>
      </c>
      <c r="D60" s="379">
        <v>0.57638888888888895</v>
      </c>
      <c r="E60" s="380">
        <v>336</v>
      </c>
      <c r="F60" s="4">
        <v>17.848875661375661</v>
      </c>
      <c r="G60" s="4">
        <v>21.59</v>
      </c>
      <c r="H60" s="4">
        <v>9.3335714285714282</v>
      </c>
      <c r="M60" s="7">
        <v>4.5990551181102362</v>
      </c>
      <c r="N60" s="7">
        <v>4.3038999536822606</v>
      </c>
      <c r="O60" s="4">
        <v>71.376743677628525</v>
      </c>
      <c r="P60" s="4">
        <v>12.603697545159797</v>
      </c>
      <c r="Q60" s="7">
        <v>2.3477999073645206</v>
      </c>
      <c r="R60" s="7">
        <v>2.7970333487725796</v>
      </c>
      <c r="S60" s="8">
        <v>0.24812413154238069</v>
      </c>
      <c r="T60" s="8">
        <v>0.27015516442797594</v>
      </c>
      <c r="U60" s="4">
        <v>14.368689207966652</v>
      </c>
      <c r="V60" s="4">
        <v>2.2836035201482168</v>
      </c>
      <c r="W60" s="6">
        <v>22.163964798517831</v>
      </c>
      <c r="X60" s="4">
        <v>13.766327003242241</v>
      </c>
      <c r="Y60" s="7">
        <v>2.8563964798517834</v>
      </c>
      <c r="Z60" s="7">
        <v>0.04</v>
      </c>
      <c r="AA60" s="4">
        <v>2.7</v>
      </c>
      <c r="AB60" s="4">
        <v>2.4351551644279761</v>
      </c>
      <c r="AC60" s="4">
        <v>5.1515516442797598</v>
      </c>
      <c r="AE60" s="6">
        <v>29.07827698008337</v>
      </c>
      <c r="AF60" s="4">
        <v>3.4812413154238073</v>
      </c>
      <c r="AG60" s="202">
        <v>2.4062065771190369E-2</v>
      </c>
      <c r="AH60" s="4">
        <v>0.66484483557202401</v>
      </c>
    </row>
    <row r="61" spans="1:34">
      <c r="A61" s="378" t="s">
        <v>87</v>
      </c>
      <c r="B61" s="378">
        <v>1983</v>
      </c>
      <c r="C61" s="39">
        <v>30634</v>
      </c>
      <c r="D61" s="379">
        <v>0.57638888888888895</v>
      </c>
      <c r="E61" s="380">
        <v>336</v>
      </c>
      <c r="F61" s="4">
        <v>8.8376322751322753</v>
      </c>
      <c r="G61" s="4">
        <v>10.69</v>
      </c>
      <c r="H61" s="4">
        <v>8.5</v>
      </c>
      <c r="M61" s="7">
        <v>5.5886810102899904</v>
      </c>
      <c r="N61" s="7">
        <v>5.1107390084190838</v>
      </c>
      <c r="O61" s="4">
        <v>87.39952029934517</v>
      </c>
      <c r="P61" s="4">
        <v>14.913244153414402</v>
      </c>
      <c r="Q61" s="7">
        <v>3.5023947614593078</v>
      </c>
      <c r="R61" s="7">
        <v>4.1815463049579051</v>
      </c>
      <c r="S61" s="8">
        <v>0.41974275023386337</v>
      </c>
      <c r="T61" s="8">
        <v>0.47954162768942937</v>
      </c>
      <c r="U61" s="4">
        <v>25.684565014031801</v>
      </c>
      <c r="V61" s="4">
        <v>2.8959775491113184</v>
      </c>
      <c r="W61" s="6">
        <v>26.525724976613656</v>
      </c>
      <c r="X61" s="4">
        <v>23.582787652011223</v>
      </c>
      <c r="Y61" s="7">
        <v>4.1740505144995312</v>
      </c>
      <c r="Z61" s="7">
        <v>6.0514499532273149E-2</v>
      </c>
      <c r="AA61" s="4">
        <v>3.137137511693171</v>
      </c>
      <c r="AB61" s="4">
        <v>2.6948550046772684</v>
      </c>
      <c r="AC61" s="4">
        <v>2.5371375116931709</v>
      </c>
      <c r="AE61" s="6">
        <v>48.507951356407858</v>
      </c>
      <c r="AF61" s="4">
        <v>3.6628624883068284</v>
      </c>
      <c r="AG61" s="202">
        <v>4.525724976613657E-2</v>
      </c>
      <c r="AH61" s="4">
        <v>1.0845650140318055</v>
      </c>
    </row>
    <row r="62" spans="1:34">
      <c r="A62" s="378" t="s">
        <v>87</v>
      </c>
      <c r="B62" s="378">
        <v>1983</v>
      </c>
      <c r="C62" s="39">
        <v>30648</v>
      </c>
      <c r="D62" s="379">
        <v>0.57638888888888895</v>
      </c>
      <c r="E62" s="380">
        <v>336</v>
      </c>
      <c r="F62" s="4">
        <v>24.214616402116402</v>
      </c>
      <c r="G62" s="4">
        <v>29.29</v>
      </c>
      <c r="H62" s="4">
        <v>4.9050000000000002</v>
      </c>
      <c r="M62" s="7">
        <v>4.8359235233868221</v>
      </c>
      <c r="N62" s="7">
        <v>4.4251212017753501</v>
      </c>
      <c r="O62" s="4">
        <v>74.34094230112666</v>
      </c>
      <c r="P62" s="4">
        <v>13.684492318197336</v>
      </c>
      <c r="Q62" s="7">
        <v>3.188764083304882</v>
      </c>
      <c r="R62" s="7">
        <v>4.5504264254011604</v>
      </c>
      <c r="S62" s="8">
        <v>0.45978968931375891</v>
      </c>
      <c r="T62" s="8">
        <v>0.9818828951860703</v>
      </c>
      <c r="U62" s="4">
        <v>23.257391601229092</v>
      </c>
      <c r="V62" s="4">
        <v>5.0382724479344478</v>
      </c>
      <c r="W62" s="6">
        <v>23.92591328098327</v>
      </c>
      <c r="X62" s="4">
        <v>20.92591328098327</v>
      </c>
      <c r="Y62" s="7">
        <v>4.6308637760327747</v>
      </c>
      <c r="Z62" s="7">
        <v>0.61586548310003408</v>
      </c>
      <c r="AA62" s="4">
        <v>14.839535677705701</v>
      </c>
      <c r="AB62" s="4">
        <v>3.6302492318197332</v>
      </c>
      <c r="AC62" s="4">
        <v>309.82792762034825</v>
      </c>
      <c r="AE62" s="6">
        <v>49.302492318197338</v>
      </c>
      <c r="AF62" s="4">
        <v>7.7290201433936501</v>
      </c>
      <c r="AG62" s="202">
        <v>9.611130078525093E-2</v>
      </c>
      <c r="AH62" s="4">
        <v>7.0426083987709109</v>
      </c>
    </row>
    <row r="63" spans="1:34">
      <c r="A63" s="378" t="s">
        <v>87</v>
      </c>
      <c r="B63" s="378">
        <v>1983</v>
      </c>
      <c r="C63" s="39">
        <v>30662</v>
      </c>
      <c r="D63" s="379">
        <v>0.57638888888888895</v>
      </c>
      <c r="E63" s="380">
        <v>336</v>
      </c>
      <c r="F63" s="4">
        <v>42.551256613756621</v>
      </c>
      <c r="G63" s="4">
        <v>51.47</v>
      </c>
      <c r="H63" s="4">
        <v>3.24</v>
      </c>
      <c r="M63" s="7">
        <v>4.1440955896638814</v>
      </c>
      <c r="N63" s="7">
        <v>3.7156129784340397</v>
      </c>
      <c r="O63" s="4">
        <v>65.400016320186523</v>
      </c>
      <c r="P63" s="4">
        <v>10.699553914901884</v>
      </c>
      <c r="Q63" s="7">
        <v>3.8397260540120457</v>
      </c>
      <c r="R63" s="7">
        <v>4.5865890810180687</v>
      </c>
      <c r="S63" s="8">
        <v>0.17155216631047213</v>
      </c>
      <c r="T63" s="8">
        <v>0.23748999417136191</v>
      </c>
      <c r="U63" s="4">
        <v>11.66819506508646</v>
      </c>
      <c r="V63" s="4">
        <v>6.4031086069555085</v>
      </c>
      <c r="W63" s="6">
        <v>13.535651836020984</v>
      </c>
      <c r="X63" s="4">
        <v>7.957042937633573</v>
      </c>
      <c r="Y63" s="7">
        <v>2.4664542451913736</v>
      </c>
      <c r="Z63" s="7">
        <v>0.22160870409947545</v>
      </c>
      <c r="AA63" s="4">
        <v>5.1393044491937045</v>
      </c>
      <c r="AB63" s="4">
        <v>3.269652224596852</v>
      </c>
      <c r="AC63" s="4">
        <v>67.931416359044107</v>
      </c>
      <c r="AE63" s="6">
        <v>32.7184767825918</v>
      </c>
      <c r="AF63" s="4">
        <v>4.2040217602486889</v>
      </c>
      <c r="AG63" s="202">
        <v>3.4241305614921315E-2</v>
      </c>
      <c r="AH63" s="4">
        <v>2.0968913930444919</v>
      </c>
    </row>
    <row r="64" spans="1:34">
      <c r="A64" s="378" t="s">
        <v>87</v>
      </c>
      <c r="B64" s="378">
        <v>1983</v>
      </c>
      <c r="C64" s="39">
        <v>30677</v>
      </c>
      <c r="D64" s="379">
        <v>0.57638888888888895</v>
      </c>
      <c r="E64" s="380">
        <v>360</v>
      </c>
      <c r="F64" s="4">
        <v>42.368827160493829</v>
      </c>
      <c r="G64" s="4">
        <v>54.91</v>
      </c>
      <c r="H64" s="4">
        <v>3.694</v>
      </c>
      <c r="M64" s="7">
        <v>4.2808413767983975</v>
      </c>
      <c r="N64" s="7">
        <v>3.931333090511747</v>
      </c>
      <c r="O64" s="4">
        <v>67.292137534146789</v>
      </c>
      <c r="P64" s="4">
        <v>11.213845929703153</v>
      </c>
      <c r="Q64" s="7">
        <v>2.9699763248952831</v>
      </c>
      <c r="S64" s="8">
        <v>0.24638153341832089</v>
      </c>
      <c r="T64" s="8">
        <v>0.42344964487342923</v>
      </c>
      <c r="U64" s="4">
        <v>17.074230559096709</v>
      </c>
      <c r="V64" s="4">
        <v>7.3049171371334918</v>
      </c>
      <c r="W64" s="6">
        <v>14.19905299581133</v>
      </c>
      <c r="X64" s="4">
        <v>11.968603168821707</v>
      </c>
      <c r="Y64" s="7">
        <v>2.3733472955745767</v>
      </c>
      <c r="Z64" s="7">
        <v>3.299763248952832E-2</v>
      </c>
      <c r="AA64" s="4">
        <v>8.700710253141505</v>
      </c>
      <c r="AB64" s="4">
        <v>2.8149881624476412</v>
      </c>
      <c r="AC64" s="4">
        <v>219.11016208340925</v>
      </c>
      <c r="AE64" s="6">
        <v>32.334729557457663</v>
      </c>
      <c r="AF64" s="4">
        <v>6.4754143143325447</v>
      </c>
      <c r="AG64" s="202">
        <v>3.8501183755235847E-2</v>
      </c>
      <c r="AH64" s="4">
        <v>4.1405208523037702</v>
      </c>
    </row>
    <row r="65" spans="1:29">
      <c r="A65" s="378" t="s">
        <v>87</v>
      </c>
      <c r="B65" s="378">
        <v>1984</v>
      </c>
      <c r="C65" s="39">
        <v>30690</v>
      </c>
      <c r="D65" s="379">
        <v>0.58333333333333337</v>
      </c>
      <c r="E65" s="380">
        <v>312</v>
      </c>
      <c r="F65" s="4">
        <v>30.215384615384615</v>
      </c>
      <c r="G65" s="4">
        <v>33.937919999999998</v>
      </c>
      <c r="H65" s="4">
        <v>4.2461538461538462</v>
      </c>
      <c r="M65" s="7">
        <v>4.7265987780040737</v>
      </c>
      <c r="N65" s="7">
        <v>4.277161405295316</v>
      </c>
      <c r="O65" s="4">
        <v>73.100389613034636</v>
      </c>
      <c r="P65" s="4">
        <v>13.119116904276988</v>
      </c>
      <c r="Q65" s="7">
        <v>3.1749108961303465</v>
      </c>
      <c r="S65" s="8">
        <v>0.21715351323828921</v>
      </c>
      <c r="T65" s="8">
        <v>0.23787219959266806</v>
      </c>
      <c r="U65" s="4">
        <v>15.092846232179228</v>
      </c>
      <c r="V65" s="4">
        <v>8.8332484725050904</v>
      </c>
      <c r="W65" s="6">
        <v>14.943737270875765</v>
      </c>
      <c r="X65" s="4">
        <v>11.226603869653768</v>
      </c>
      <c r="Y65" s="7">
        <v>2.2331975560081463</v>
      </c>
      <c r="AA65" s="4">
        <v>2.8166242362525464</v>
      </c>
      <c r="AB65" s="4">
        <v>2.2332484725050921</v>
      </c>
      <c r="AC65" s="4">
        <v>2.6943737270875765</v>
      </c>
    </row>
    <row r="66" spans="1:29">
      <c r="A66" s="378" t="s">
        <v>87</v>
      </c>
      <c r="B66" s="378">
        <v>1984</v>
      </c>
      <c r="C66" s="39">
        <v>30704</v>
      </c>
      <c r="D66" s="379">
        <v>0.58333333333333337</v>
      </c>
      <c r="E66" s="380">
        <v>336</v>
      </c>
      <c r="F66" s="4">
        <v>55.725000000000001</v>
      </c>
      <c r="G66" s="4">
        <v>67.404960000000017</v>
      </c>
      <c r="H66" s="4">
        <v>3.4950000000000001</v>
      </c>
      <c r="M66" s="7">
        <v>4.4562153432032297</v>
      </c>
      <c r="N66" s="7">
        <v>4.0048640646029607</v>
      </c>
      <c r="O66" s="4">
        <v>67.737897173620453</v>
      </c>
      <c r="P66" s="4">
        <v>13.085141965006729</v>
      </c>
      <c r="Q66" s="7">
        <v>3.6435800807537007</v>
      </c>
      <c r="S66" s="8">
        <v>0.17344602960969044</v>
      </c>
      <c r="T66" s="8">
        <v>0.28106083445491248</v>
      </c>
      <c r="U66" s="4">
        <v>18.046621803499324</v>
      </c>
      <c r="V66" s="4">
        <v>6.8736473755047092</v>
      </c>
      <c r="W66" s="6">
        <v>13.533781965006726</v>
      </c>
      <c r="X66" s="4">
        <v>11.826352624495287</v>
      </c>
      <c r="Y66" s="7">
        <v>2.0452705248990579</v>
      </c>
      <c r="AA66" s="4">
        <v>4.1391924629878858</v>
      </c>
      <c r="AB66" s="4">
        <v>2.6466218034993267</v>
      </c>
      <c r="AC66" s="4">
        <v>39.375100942126501</v>
      </c>
    </row>
    <row r="67" spans="1:29">
      <c r="A67" s="378" t="s">
        <v>87</v>
      </c>
      <c r="B67" s="378">
        <v>1984</v>
      </c>
      <c r="C67" s="39">
        <v>30718</v>
      </c>
      <c r="D67" s="379">
        <v>0.58333333333333337</v>
      </c>
      <c r="E67" s="380">
        <v>336</v>
      </c>
      <c r="F67" s="4">
        <v>46.064999999999998</v>
      </c>
      <c r="G67" s="4">
        <v>55.720224000000002</v>
      </c>
      <c r="H67" s="4">
        <v>4.0549999999999997</v>
      </c>
      <c r="M67" s="7">
        <v>5.5065385867795511</v>
      </c>
      <c r="N67" s="7">
        <v>4.614086616737219</v>
      </c>
      <c r="O67" s="4">
        <v>86.086254119179429</v>
      </c>
      <c r="P67" s="4">
        <v>14.723538651904917</v>
      </c>
      <c r="Q67" s="7">
        <v>5.5638228590035821</v>
      </c>
      <c r="S67" s="8">
        <v>0.19149039400846629</v>
      </c>
      <c r="T67" s="8">
        <v>0.23517551286225985</v>
      </c>
      <c r="U67" s="4">
        <v>24.466102246825134</v>
      </c>
      <c r="V67" s="4">
        <v>6.7754802995766843</v>
      </c>
      <c r="W67" s="6">
        <v>16.45913383262781</v>
      </c>
      <c r="X67" s="4">
        <v>15.20696841419733</v>
      </c>
      <c r="Y67" s="7">
        <v>2.4654086616737221</v>
      </c>
      <c r="AA67" s="4">
        <v>4.157212634321068</v>
      </c>
      <c r="AB67" s="4">
        <v>2.5163464669488769</v>
      </c>
      <c r="AC67" s="4">
        <v>7.6778899381309023</v>
      </c>
    </row>
    <row r="68" spans="1:29">
      <c r="A68" s="378" t="s">
        <v>87</v>
      </c>
      <c r="B68" s="378">
        <v>1984</v>
      </c>
      <c r="C68" s="39">
        <v>30732</v>
      </c>
      <c r="D68" s="379">
        <v>0.58333333333333337</v>
      </c>
      <c r="E68" s="380">
        <v>336</v>
      </c>
      <c r="F68" s="4">
        <v>77.364999999999995</v>
      </c>
      <c r="G68" s="4">
        <v>93.580703999999997</v>
      </c>
      <c r="H68" s="4">
        <v>2.99</v>
      </c>
      <c r="M68" s="7">
        <v>4.4871880049117818</v>
      </c>
      <c r="N68" s="7">
        <v>3.8595540619143023</v>
      </c>
      <c r="O68" s="4">
        <v>71.884113332902473</v>
      </c>
      <c r="P68" s="4">
        <v>10.945901841918181</v>
      </c>
      <c r="Q68" s="7">
        <v>4.4072545724810963</v>
      </c>
      <c r="R68" s="7">
        <v>5.2678404317197698</v>
      </c>
      <c r="S68" s="8">
        <v>0.13978685452077813</v>
      </c>
      <c r="T68" s="8">
        <v>0.28493078265365474</v>
      </c>
      <c r="U68" s="4">
        <v>14.79698830220384</v>
      </c>
      <c r="V68" s="4">
        <v>6.4526788599495895</v>
      </c>
      <c r="W68" s="6">
        <v>12.954242874684937</v>
      </c>
      <c r="X68" s="4">
        <v>7.9969883022038397</v>
      </c>
      <c r="Y68" s="7">
        <v>1.9867970012279454</v>
      </c>
      <c r="AA68" s="4">
        <v>7.7121631228591756</v>
      </c>
      <c r="AB68" s="4">
        <v>2.3473211400504104</v>
      </c>
      <c r="AC68" s="4">
        <v>172.26532669811931</v>
      </c>
    </row>
    <row r="69" spans="1:29">
      <c r="A69" s="378" t="s">
        <v>87</v>
      </c>
      <c r="B69" s="378">
        <v>1984</v>
      </c>
      <c r="C69" s="39">
        <v>30746</v>
      </c>
      <c r="D69" s="379">
        <v>0.58333333333333337</v>
      </c>
      <c r="E69" s="380">
        <v>336</v>
      </c>
      <c r="F69" s="4">
        <v>18.45</v>
      </c>
      <c r="G69" s="4">
        <v>22.317120000000003</v>
      </c>
      <c r="H69" s="4">
        <v>3.9350000000000001</v>
      </c>
      <c r="M69" s="7">
        <v>5.6431869918699178</v>
      </c>
      <c r="N69" s="7">
        <v>5.0785853658536579</v>
      </c>
      <c r="O69" s="4">
        <v>85.43426731707315</v>
      </c>
      <c r="P69" s="4">
        <v>16.780799999999996</v>
      </c>
      <c r="Q69" s="7">
        <v>4.3244227642276414</v>
      </c>
      <c r="S69" s="8">
        <v>0.29232682926829268</v>
      </c>
      <c r="T69" s="8">
        <v>0.30740650406504061</v>
      </c>
      <c r="U69" s="4">
        <v>23.530894308943086</v>
      </c>
      <c r="V69" s="4">
        <v>6.8079674796747964</v>
      </c>
      <c r="W69" s="6">
        <v>20.460162601626017</v>
      </c>
      <c r="X69" s="4">
        <v>20.222926829268292</v>
      </c>
      <c r="Y69" s="7">
        <v>2.9388455284552841</v>
      </c>
      <c r="AA69" s="4">
        <v>2.9760975609756093</v>
      </c>
      <c r="AB69" s="4">
        <v>2.2380487804878046</v>
      </c>
      <c r="AC69" s="4">
        <v>2.2017886178861783</v>
      </c>
    </row>
    <row r="70" spans="1:29">
      <c r="A70" s="378" t="s">
        <v>87</v>
      </c>
      <c r="B70" s="378">
        <v>1984</v>
      </c>
      <c r="C70" s="39">
        <v>30760</v>
      </c>
      <c r="D70" s="379">
        <v>0.58333333333333337</v>
      </c>
      <c r="E70" s="380">
        <v>336</v>
      </c>
      <c r="F70" s="4">
        <v>19.53</v>
      </c>
      <c r="G70" s="4">
        <v>23.623488000000002</v>
      </c>
      <c r="H70" s="4">
        <v>4.63</v>
      </c>
      <c r="M70" s="7">
        <v>5.6090629800307212</v>
      </c>
      <c r="N70" s="7">
        <v>4.9109370199692775</v>
      </c>
      <c r="O70" s="4">
        <v>81.98237788018433</v>
      </c>
      <c r="P70" s="4">
        <v>18.460411674347156</v>
      </c>
      <c r="Q70" s="7">
        <v>4.21</v>
      </c>
      <c r="R70" s="7">
        <v>4.8275038402457753</v>
      </c>
      <c r="S70" s="8">
        <v>0.28153149001536099</v>
      </c>
      <c r="T70" s="8">
        <v>0.31421966205837171</v>
      </c>
      <c r="U70" s="4">
        <v>26.156374807987714</v>
      </c>
      <c r="V70" s="4">
        <v>3.1437788018433177</v>
      </c>
      <c r="W70" s="6">
        <v>19.906298003072195</v>
      </c>
      <c r="X70" s="4">
        <v>19.467281105990782</v>
      </c>
      <c r="Y70" s="7">
        <v>2.8753149001536094</v>
      </c>
      <c r="AA70" s="4">
        <v>3.564055299539171</v>
      </c>
      <c r="AB70" s="4">
        <v>3.0546850998463899</v>
      </c>
      <c r="AC70" s="4">
        <v>1.3906298003072195</v>
      </c>
    </row>
    <row r="71" spans="1:29">
      <c r="A71" s="378" t="s">
        <v>87</v>
      </c>
      <c r="B71" s="378">
        <v>1984</v>
      </c>
      <c r="C71" s="39">
        <v>30774</v>
      </c>
      <c r="D71" s="379">
        <v>0.58333333333333337</v>
      </c>
      <c r="E71" s="380">
        <v>336</v>
      </c>
      <c r="F71" s="4">
        <v>49.91</v>
      </c>
      <c r="G71" s="4">
        <v>60.371136000000007</v>
      </c>
      <c r="H71" s="4">
        <v>6.3449999999999998</v>
      </c>
      <c r="M71" s="7">
        <v>4.5549308755760363</v>
      </c>
      <c r="N71" s="7">
        <v>3.9959907834101385</v>
      </c>
      <c r="O71" s="4">
        <v>70.080895852534553</v>
      </c>
      <c r="P71" s="4">
        <v>12.863823041474655</v>
      </c>
      <c r="Q71" s="7">
        <v>3.8387557603686631</v>
      </c>
      <c r="R71" s="7">
        <v>4.4681036866359447</v>
      </c>
      <c r="S71" s="8">
        <v>0.16929953917050691</v>
      </c>
      <c r="T71" s="8">
        <v>0.22140322580645161</v>
      </c>
      <c r="U71" s="4">
        <v>13.744930875576037</v>
      </c>
      <c r="V71" s="4">
        <v>3.7935483870967741</v>
      </c>
      <c r="W71" s="6">
        <v>11.447004608294931</v>
      </c>
      <c r="X71" s="4">
        <v>9.3937788018433164</v>
      </c>
      <c r="Y71" s="7">
        <v>2.0172580645161289</v>
      </c>
      <c r="AA71" s="4">
        <v>3.9382488479262667</v>
      </c>
      <c r="AB71" s="4">
        <v>3.036175115207373</v>
      </c>
      <c r="AC71" s="4">
        <v>24.755990783410137</v>
      </c>
    </row>
    <row r="72" spans="1:29">
      <c r="A72" s="378" t="s">
        <v>87</v>
      </c>
      <c r="B72" s="378">
        <v>1984</v>
      </c>
      <c r="C72" s="39">
        <v>30788</v>
      </c>
      <c r="D72" s="379">
        <v>0.58333333333333337</v>
      </c>
      <c r="E72" s="380">
        <v>336</v>
      </c>
      <c r="F72" s="4">
        <v>48.615000000000002</v>
      </c>
      <c r="G72" s="4">
        <v>58.804704000000008</v>
      </c>
      <c r="H72" s="4">
        <v>7.1950000000000003</v>
      </c>
      <c r="M72" s="7">
        <v>4.6682937365010799</v>
      </c>
      <c r="N72" s="7">
        <v>4.2789437416435261</v>
      </c>
      <c r="O72" s="4">
        <v>72.319976056772603</v>
      </c>
      <c r="P72" s="4">
        <v>12.883671953100894</v>
      </c>
      <c r="Q72" s="7">
        <v>4.1430875244266172</v>
      </c>
      <c r="R72" s="7">
        <v>4.6648275223696389</v>
      </c>
      <c r="S72" s="8">
        <v>0.13995124961431657</v>
      </c>
      <c r="T72" s="8">
        <v>0.17298374987143889</v>
      </c>
      <c r="U72" s="4">
        <v>13.936593643937055</v>
      </c>
      <c r="V72" s="4">
        <v>2.142281188933457</v>
      </c>
      <c r="W72" s="6">
        <v>13.991874935719428</v>
      </c>
      <c r="X72" s="4">
        <v>8.895124961431657</v>
      </c>
      <c r="Y72" s="7">
        <v>1.9495937467859716</v>
      </c>
      <c r="AA72" s="4">
        <v>3.852031266070143</v>
      </c>
      <c r="AB72" s="4">
        <v>2.7</v>
      </c>
      <c r="AC72" s="4">
        <v>6.7959374678597149</v>
      </c>
    </row>
    <row r="73" spans="1:29">
      <c r="A73" s="378" t="s">
        <v>87</v>
      </c>
      <c r="B73" s="378">
        <v>1984</v>
      </c>
      <c r="C73" s="39">
        <v>30802</v>
      </c>
      <c r="D73" s="379">
        <v>0.64583333333333337</v>
      </c>
      <c r="E73" s="380">
        <v>338</v>
      </c>
      <c r="F73" s="4">
        <v>59.374319526627232</v>
      </c>
      <c r="G73" s="4">
        <v>72.246672000000004</v>
      </c>
      <c r="H73" s="4">
        <v>9.5725443786982236</v>
      </c>
      <c r="M73" s="7">
        <v>3.4761269889359054</v>
      </c>
      <c r="N73" s="7">
        <v>3.1605689906380743</v>
      </c>
      <c r="O73" s="4">
        <v>52.722083572082042</v>
      </c>
      <c r="P73" s="4">
        <v>10.278659463079491</v>
      </c>
      <c r="Q73" s="7">
        <v>1.9846007378720505</v>
      </c>
      <c r="R73" s="7">
        <v>2.376183887999713</v>
      </c>
      <c r="S73" s="8">
        <v>0.11254212468084343</v>
      </c>
      <c r="T73" s="8">
        <v>0.15094529940424106</v>
      </c>
      <c r="U73" s="4">
        <v>7.7250549617012112</v>
      </c>
      <c r="V73" s="4">
        <v>1.8291575063831313</v>
      </c>
      <c r="W73" s="6">
        <v>8.5694749787228961</v>
      </c>
      <c r="X73" s="4">
        <v>5.298632485106026</v>
      </c>
      <c r="AA73" s="4">
        <v>3.4555799829783167</v>
      </c>
      <c r="AB73" s="4">
        <v>1.9708424936168687</v>
      </c>
      <c r="AC73" s="4">
        <v>16.777899914891581</v>
      </c>
    </row>
    <row r="74" spans="1:29">
      <c r="A74" s="378" t="s">
        <v>87</v>
      </c>
      <c r="B74" s="378">
        <v>1984</v>
      </c>
      <c r="C74" s="39">
        <v>30816</v>
      </c>
      <c r="D74" s="379">
        <v>0.58333333333333337</v>
      </c>
      <c r="E74" s="380">
        <v>335</v>
      </c>
      <c r="F74" s="4">
        <v>37.1973432835821</v>
      </c>
      <c r="G74" s="4">
        <v>44.85999600000001</v>
      </c>
      <c r="H74" s="4">
        <v>10.677731343283583</v>
      </c>
      <c r="M74" s="7">
        <v>3.4914658806478713</v>
      </c>
      <c r="N74" s="7">
        <v>3.1563611748873091</v>
      </c>
      <c r="O74" s="4">
        <v>52.325383034416674</v>
      </c>
      <c r="P74" s="4">
        <v>10.705892888193748</v>
      </c>
      <c r="Q74" s="7">
        <v>1.7195811769577507</v>
      </c>
      <c r="R74" s="7">
        <v>2.1445131782000155</v>
      </c>
      <c r="S74" s="8">
        <v>0.16125917675070678</v>
      </c>
      <c r="T74" s="8">
        <v>0.20251835350141359</v>
      </c>
      <c r="U74" s="4">
        <v>9.3447647119718855</v>
      </c>
      <c r="W74" s="6">
        <v>9.4895294239437735</v>
      </c>
      <c r="X74" s="4">
        <v>7.4979058847887536</v>
      </c>
      <c r="Y74" s="7">
        <v>1.4240576481549394</v>
      </c>
      <c r="AA74" s="4">
        <v>2.991623539155019</v>
      </c>
      <c r="AB74" s="4">
        <v>1.9979058847887547</v>
      </c>
      <c r="AC74" s="4">
        <v>14.653411935212832</v>
      </c>
    </row>
    <row r="75" spans="1:29">
      <c r="A75" s="378" t="s">
        <v>87</v>
      </c>
      <c r="B75" s="378">
        <v>1984</v>
      </c>
      <c r="C75" s="39">
        <v>30830</v>
      </c>
      <c r="D75" s="379">
        <v>0.58333333333333337</v>
      </c>
      <c r="E75" s="380">
        <v>336</v>
      </c>
      <c r="F75" s="4">
        <v>37.549999999999997</v>
      </c>
      <c r="G75" s="4">
        <v>45.420479999999998</v>
      </c>
      <c r="H75" s="4">
        <v>12.435</v>
      </c>
      <c r="M75" s="7">
        <v>3.5262503328894805</v>
      </c>
      <c r="N75" s="7">
        <v>3.1758175765645804</v>
      </c>
      <c r="O75" s="4">
        <v>53.104078721704397</v>
      </c>
      <c r="P75" s="4">
        <v>10.656369853528629</v>
      </c>
      <c r="Q75" s="7">
        <v>2.0713941411451398</v>
      </c>
      <c r="R75" s="7">
        <v>2.6286727030625832</v>
      </c>
      <c r="S75" s="8">
        <v>0.19006737683089214</v>
      </c>
      <c r="T75" s="8">
        <v>0.22416351531291609</v>
      </c>
      <c r="U75" s="4">
        <v>9.4990412782956053</v>
      </c>
      <c r="V75" s="4">
        <v>3.4730758988015982</v>
      </c>
      <c r="W75" s="6">
        <v>11.408655126498005</v>
      </c>
      <c r="X75" s="4">
        <v>8.1173102529960062</v>
      </c>
      <c r="Y75" s="7">
        <v>1.6108655126498004</v>
      </c>
      <c r="AA75" s="4">
        <v>3.409613848202397</v>
      </c>
      <c r="AB75" s="4">
        <v>2.1956724367509981</v>
      </c>
      <c r="AC75" s="4">
        <v>20.180252996005326</v>
      </c>
    </row>
    <row r="76" spans="1:29">
      <c r="A76" s="378" t="s">
        <v>87</v>
      </c>
      <c r="B76" s="378">
        <v>1984</v>
      </c>
      <c r="C76" s="39">
        <v>30845</v>
      </c>
      <c r="D76" s="379">
        <v>0.58333333333333337</v>
      </c>
      <c r="E76" s="380">
        <v>360</v>
      </c>
      <c r="F76" s="4">
        <v>53.586666666666666</v>
      </c>
      <c r="G76" s="4">
        <v>69.448319999999995</v>
      </c>
      <c r="H76" s="4">
        <v>12.800666666666666</v>
      </c>
      <c r="M76" s="7">
        <v>3.7834366757899978</v>
      </c>
      <c r="N76" s="7">
        <v>3.4181383428713614</v>
      </c>
      <c r="O76" s="4">
        <v>57.855814083105258</v>
      </c>
      <c r="P76" s="4">
        <v>10.900467260512567</v>
      </c>
      <c r="Q76" s="7">
        <v>2.3770883304304555</v>
      </c>
      <c r="R76" s="7">
        <v>3.3565586464294603</v>
      </c>
      <c r="S76" s="8">
        <v>0.16611933316745461</v>
      </c>
      <c r="T76" s="8">
        <v>0.30464682756904704</v>
      </c>
      <c r="U76" s="4">
        <v>9.5642000497636239</v>
      </c>
      <c r="V76" s="4">
        <v>5</v>
      </c>
      <c r="W76" s="6">
        <v>9.4701667081363539</v>
      </c>
      <c r="X76" s="4">
        <v>6.3821000248818116</v>
      </c>
      <c r="Y76" s="7">
        <v>1.5470166708136355</v>
      </c>
      <c r="AA76" s="4">
        <v>6.4312664842000498</v>
      </c>
      <c r="AB76" s="4">
        <v>2.6059666583727297</v>
      </c>
      <c r="AC76" s="4">
        <v>14.301433192336404</v>
      </c>
    </row>
    <row r="77" spans="1:29">
      <c r="A77" s="378" t="s">
        <v>87</v>
      </c>
      <c r="B77" s="378">
        <v>1984</v>
      </c>
      <c r="C77" s="39">
        <v>30858</v>
      </c>
      <c r="D77" s="379">
        <v>0.58333333333333337</v>
      </c>
      <c r="E77" s="380">
        <v>312</v>
      </c>
      <c r="F77" s="4">
        <v>37.82</v>
      </c>
      <c r="G77" s="4">
        <v>42.479424000000002</v>
      </c>
      <c r="H77" s="4">
        <v>17.046923076923076</v>
      </c>
      <c r="M77" s="7">
        <v>3.5056136354391247</v>
      </c>
      <c r="N77" s="7">
        <v>3.4542102265793431</v>
      </c>
      <c r="O77" s="4">
        <v>52.931376544766714</v>
      </c>
      <c r="P77" s="4">
        <v>10.510220949436601</v>
      </c>
      <c r="Q77" s="7">
        <v>1.9947951836635074</v>
      </c>
      <c r="R77" s="7">
        <v>2.9080237562543223</v>
      </c>
      <c r="S77" s="8">
        <v>0.2391988365943945</v>
      </c>
      <c r="T77" s="8">
        <v>0.35985384208599436</v>
      </c>
      <c r="U77" s="4">
        <v>12.797075214579181</v>
      </c>
      <c r="V77" s="4">
        <v>3.4198836594394497</v>
      </c>
      <c r="W77" s="6">
        <v>11.877191555139731</v>
      </c>
      <c r="X77" s="4">
        <v>8.804678029532603</v>
      </c>
      <c r="Y77" s="7">
        <v>1.8895321970467396</v>
      </c>
      <c r="AA77" s="4">
        <v>6.4719318228043772</v>
      </c>
      <c r="AB77" s="4">
        <v>2.2538014074767112</v>
      </c>
      <c r="AC77" s="4">
        <v>9.5175487125249152</v>
      </c>
    </row>
    <row r="78" spans="1:29">
      <c r="A78" s="378" t="s">
        <v>87</v>
      </c>
      <c r="B78" s="378">
        <v>1984</v>
      </c>
      <c r="C78" s="39">
        <v>30872</v>
      </c>
      <c r="D78" s="379">
        <v>0.58333333333333337</v>
      </c>
      <c r="E78" s="380">
        <v>336</v>
      </c>
      <c r="F78" s="4">
        <v>50.92</v>
      </c>
      <c r="G78" s="4">
        <v>61.592832000000008</v>
      </c>
      <c r="H78" s="4">
        <v>15.305</v>
      </c>
      <c r="M78" s="7">
        <v>3.568373919874313</v>
      </c>
      <c r="N78" s="7">
        <v>3.3941241162608016</v>
      </c>
      <c r="O78" s="4">
        <v>56.223455773762758</v>
      </c>
      <c r="P78" s="4">
        <v>9.2757970149253737</v>
      </c>
      <c r="Q78" s="7">
        <v>1.9099685781618225</v>
      </c>
      <c r="R78" s="7">
        <v>2.3541249018067552</v>
      </c>
      <c r="S78" s="8">
        <v>0.15970306362922229</v>
      </c>
      <c r="T78" s="8">
        <v>0.2158625294579733</v>
      </c>
      <c r="U78" s="4">
        <v>10.556245090337784</v>
      </c>
      <c r="V78" s="4">
        <v>5.7</v>
      </c>
      <c r="W78" s="6">
        <v>9.4281225451688915</v>
      </c>
      <c r="X78" s="4">
        <v>6.6993715632364488</v>
      </c>
      <c r="Y78" s="7">
        <v>1.8415003927729772</v>
      </c>
      <c r="AA78" s="4">
        <v>5.2440691280439911</v>
      </c>
      <c r="AB78" s="4">
        <v>2.7575019638648861</v>
      </c>
      <c r="AC78" s="4">
        <v>39.223487824037704</v>
      </c>
    </row>
    <row r="79" spans="1:29">
      <c r="A79" s="378" t="s">
        <v>87</v>
      </c>
      <c r="B79" s="378">
        <v>1984</v>
      </c>
      <c r="C79" s="39">
        <v>30886</v>
      </c>
      <c r="D79" s="379">
        <v>0.58333333333333337</v>
      </c>
      <c r="E79" s="380">
        <v>336</v>
      </c>
      <c r="F79" s="4">
        <v>20.684999999999999</v>
      </c>
      <c r="G79" s="4">
        <v>25.020576000000005</v>
      </c>
      <c r="H79" s="4">
        <v>19.454999999999998</v>
      </c>
      <c r="M79" s="7">
        <v>4.1384674885182493</v>
      </c>
      <c r="N79" s="7">
        <v>3.7230239303843362</v>
      </c>
      <c r="O79" s="4">
        <v>61.981777519941978</v>
      </c>
      <c r="P79" s="4">
        <v>12.714063330916121</v>
      </c>
      <c r="Q79" s="7">
        <v>2.0631447909112879</v>
      </c>
      <c r="R79" s="7">
        <v>2.3886325839980662</v>
      </c>
      <c r="S79" s="8">
        <v>0.25199589074208362</v>
      </c>
      <c r="T79" s="8">
        <v>0.32393135122069128</v>
      </c>
      <c r="U79" s="4">
        <v>13.368141165095478</v>
      </c>
      <c r="V79" s="4">
        <v>4.4177423253565378</v>
      </c>
      <c r="W79" s="6">
        <v>12.822576746434612</v>
      </c>
      <c r="X79" s="4">
        <v>10.022576746434613</v>
      </c>
      <c r="Y79" s="7">
        <v>2.2604834421078075</v>
      </c>
      <c r="AA79" s="4">
        <v>3.435484650713077</v>
      </c>
      <c r="AB79" s="4">
        <v>2.3544355813391342</v>
      </c>
      <c r="AC79" s="4">
        <v>6.068552090887116</v>
      </c>
    </row>
    <row r="80" spans="1:29">
      <c r="A80" s="378" t="s">
        <v>87</v>
      </c>
      <c r="B80" s="378">
        <v>1984</v>
      </c>
      <c r="C80" s="39">
        <v>30900</v>
      </c>
      <c r="D80" s="379">
        <v>0.58333333333333337</v>
      </c>
      <c r="E80" s="380">
        <v>336</v>
      </c>
      <c r="F80" s="4">
        <v>35.734999999999999</v>
      </c>
      <c r="G80" s="4">
        <v>43.225056000000002</v>
      </c>
      <c r="H80" s="4">
        <v>18.795000000000002</v>
      </c>
      <c r="M80" s="7">
        <v>3.2057534629914652</v>
      </c>
      <c r="N80" s="7">
        <v>3.2398782706030502</v>
      </c>
      <c r="O80" s="4">
        <v>48.70726626556597</v>
      </c>
      <c r="P80" s="4">
        <v>9.4270540366587383</v>
      </c>
      <c r="Q80" s="7">
        <v>2.0543556737092485</v>
      </c>
      <c r="S80" s="8">
        <v>0.10533384636910592</v>
      </c>
      <c r="T80" s="8">
        <v>1.0936630754162586</v>
      </c>
      <c r="U80" s="4">
        <v>8.0758500069959425</v>
      </c>
      <c r="V80" s="4">
        <v>4.8264586539806915</v>
      </c>
      <c r="W80" s="6">
        <v>9.7937596194207366</v>
      </c>
      <c r="X80" s="4">
        <v>5.8260528893241919</v>
      </c>
      <c r="Y80" s="7">
        <v>2.3635007695536592</v>
      </c>
      <c r="AA80" s="4">
        <v>41.341499930040577</v>
      </c>
      <c r="AB80" s="4">
        <v>3.235413460193088</v>
      </c>
      <c r="AC80" s="4">
        <v>1731.0011613264305</v>
      </c>
    </row>
    <row r="81" spans="1:29">
      <c r="A81" s="378" t="s">
        <v>87</v>
      </c>
      <c r="B81" s="378">
        <v>1984</v>
      </c>
      <c r="C81" s="39">
        <v>30914</v>
      </c>
      <c r="D81" s="379">
        <v>0.58333333333333337</v>
      </c>
      <c r="E81" s="380">
        <v>336</v>
      </c>
      <c r="F81" s="4">
        <v>63.715000000000003</v>
      </c>
      <c r="G81" s="4">
        <v>77.069663999999989</v>
      </c>
      <c r="H81" s="4">
        <v>16.545000000000002</v>
      </c>
      <c r="M81" s="7">
        <v>4.1060739229380836</v>
      </c>
      <c r="N81" s="7">
        <v>3.6365800831829245</v>
      </c>
      <c r="O81" s="4">
        <v>62.958184854429881</v>
      </c>
      <c r="P81" s="4">
        <v>11.727686855528527</v>
      </c>
      <c r="Q81" s="7">
        <v>2.123435611708389</v>
      </c>
      <c r="S81" s="8">
        <v>0.17470705485364516</v>
      </c>
      <c r="T81" s="8">
        <v>0.72166538491720944</v>
      </c>
      <c r="U81" s="4">
        <v>9.8495409244290997</v>
      </c>
      <c r="V81" s="4">
        <v>6.5737738366161826</v>
      </c>
      <c r="W81" s="6">
        <v>11.878835439064586</v>
      </c>
      <c r="X81" s="4">
        <v>7.0737738366161818</v>
      </c>
      <c r="Y81" s="7">
        <v>2.1974691987757988</v>
      </c>
      <c r="AA81" s="4">
        <v>15.102754453425408</v>
      </c>
      <c r="AB81" s="4">
        <v>3.2605822804677085</v>
      </c>
      <c r="AC81" s="4">
        <v>774.86694655889517</v>
      </c>
    </row>
    <row r="82" spans="1:29">
      <c r="A82" s="378" t="s">
        <v>87</v>
      </c>
      <c r="B82" s="378">
        <v>1984</v>
      </c>
      <c r="C82" s="39">
        <v>30928</v>
      </c>
      <c r="D82" s="379">
        <v>0.58333333333333337</v>
      </c>
      <c r="E82" s="380">
        <v>336</v>
      </c>
      <c r="F82" s="4">
        <v>15.54</v>
      </c>
      <c r="G82" s="4">
        <v>18.797184000000001</v>
      </c>
      <c r="H82" s="4">
        <v>18.55</v>
      </c>
      <c r="M82" s="7">
        <v>4.7597490347490341</v>
      </c>
      <c r="N82" s="7">
        <v>4.2860778635778631</v>
      </c>
      <c r="O82" s="4">
        <v>69.008655598455576</v>
      </c>
      <c r="P82" s="4">
        <v>16.005032689832685</v>
      </c>
      <c r="Q82" s="7">
        <v>2.5241795366795365</v>
      </c>
      <c r="R82" s="7">
        <v>3.0525814028314029</v>
      </c>
      <c r="S82" s="8">
        <v>0.27179761904761901</v>
      </c>
      <c r="T82" s="8">
        <v>0.30875965250965248</v>
      </c>
      <c r="U82" s="4">
        <v>18.943050193050194</v>
      </c>
      <c r="V82" s="4">
        <v>5.3</v>
      </c>
      <c r="W82" s="6">
        <v>16.96203346203346</v>
      </c>
      <c r="X82" s="4">
        <v>14.706338481338483</v>
      </c>
      <c r="Y82" s="7">
        <v>3.0518983268983266</v>
      </c>
      <c r="AA82" s="4">
        <v>2.9518983268983265</v>
      </c>
      <c r="AB82" s="4">
        <v>2.3962033462033454</v>
      </c>
      <c r="AC82" s="4">
        <v>5.0582368082368081</v>
      </c>
    </row>
    <row r="83" spans="1:29">
      <c r="A83" s="378" t="s">
        <v>87</v>
      </c>
      <c r="B83" s="378">
        <v>1984</v>
      </c>
      <c r="C83" s="39">
        <v>30942</v>
      </c>
      <c r="D83" s="379">
        <v>0.25</v>
      </c>
      <c r="E83" s="380">
        <v>328</v>
      </c>
      <c r="F83" s="4">
        <v>107.04341463414633</v>
      </c>
      <c r="G83" s="4">
        <v>126.39686399999999</v>
      </c>
      <c r="H83" s="4">
        <v>13.858048780487806</v>
      </c>
      <c r="M83" s="7">
        <v>3.8568233540984056</v>
      </c>
      <c r="N83" s="7">
        <v>3.5241491257251445</v>
      </c>
      <c r="O83" s="4">
        <v>61.147659243798962</v>
      </c>
      <c r="P83" s="4">
        <v>9.7954023049685777</v>
      </c>
      <c r="Q83" s="7">
        <v>1.7317828189155073</v>
      </c>
      <c r="R83" s="7">
        <v>2.9350502417528332</v>
      </c>
      <c r="S83" s="8">
        <v>0.15852512087641668</v>
      </c>
      <c r="T83" s="8">
        <v>0.34035979930641314</v>
      </c>
      <c r="U83" s="4">
        <v>9.2544570472887688</v>
      </c>
      <c r="V83" s="4">
        <v>6.7554295271123186</v>
      </c>
      <c r="W83" s="6">
        <v>9</v>
      </c>
      <c r="X83" s="4">
        <v>6.7</v>
      </c>
      <c r="Y83" s="7">
        <v>2.5317666412989488</v>
      </c>
      <c r="AA83" s="4">
        <v>8.2862235063047134</v>
      </c>
      <c r="AB83" s="4">
        <v>3.9901134255989139</v>
      </c>
      <c r="AC83" s="4">
        <v>137.4862216834747</v>
      </c>
    </row>
    <row r="84" spans="1:29">
      <c r="A84" s="378" t="s">
        <v>87</v>
      </c>
      <c r="B84" s="378">
        <v>1984</v>
      </c>
      <c r="C84" s="39">
        <v>30956</v>
      </c>
      <c r="D84" s="379">
        <v>0.23958333333333334</v>
      </c>
      <c r="E84" s="380">
        <v>336</v>
      </c>
      <c r="F84" s="4">
        <v>165.3</v>
      </c>
      <c r="G84" s="4">
        <v>199.94688000000002</v>
      </c>
      <c r="H84" s="4">
        <v>11.965</v>
      </c>
      <c r="M84" s="7">
        <v>4.0634119782214144</v>
      </c>
      <c r="N84" s="7">
        <v>3.6689836660617057</v>
      </c>
      <c r="O84" s="4">
        <v>63.223108529945542</v>
      </c>
      <c r="P84" s="4">
        <v>11.04816551724138</v>
      </c>
      <c r="Q84" s="7">
        <v>1.7864246823956442</v>
      </c>
      <c r="R84" s="7">
        <v>2.5217967332123408</v>
      </c>
      <c r="S84" s="8">
        <v>7.7471869328493648E-2</v>
      </c>
      <c r="T84" s="8">
        <v>0.22406170598911068</v>
      </c>
      <c r="U84" s="4">
        <v>5.4099818511796718</v>
      </c>
      <c r="V84" s="4">
        <v>6.6656987295825765</v>
      </c>
      <c r="W84" s="6">
        <v>9.442831215970962</v>
      </c>
      <c r="X84" s="4">
        <v>4.1328493647912881</v>
      </c>
      <c r="Y84" s="7">
        <v>1.639147005444646</v>
      </c>
      <c r="AA84" s="4">
        <v>8.6985480943738658</v>
      </c>
      <c r="AB84" s="4">
        <v>3.2343012704174225</v>
      </c>
      <c r="AC84" s="4">
        <v>212.72050816696915</v>
      </c>
    </row>
    <row r="85" spans="1:29">
      <c r="A85" s="378" t="s">
        <v>87</v>
      </c>
      <c r="B85" s="378">
        <v>1984</v>
      </c>
      <c r="C85" s="39">
        <v>30970</v>
      </c>
      <c r="D85" s="379">
        <v>0.26041666666666669</v>
      </c>
      <c r="E85" s="380">
        <v>336</v>
      </c>
      <c r="F85" s="4">
        <v>52.04</v>
      </c>
      <c r="G85" s="4">
        <v>62.947583999999992</v>
      </c>
      <c r="H85" s="4">
        <v>11.904999999999999</v>
      </c>
      <c r="M85" s="7">
        <v>5.0111299000768641</v>
      </c>
      <c r="N85" s="7">
        <v>4.455149884704074</v>
      </c>
      <c r="O85" s="4">
        <v>73.928961721752515</v>
      </c>
      <c r="P85" s="4">
        <v>16.076249039200615</v>
      </c>
      <c r="Q85" s="7">
        <v>2.4824750192159879</v>
      </c>
      <c r="R85" s="7">
        <v>2.9697025365103773</v>
      </c>
      <c r="S85" s="8">
        <v>0.1314119907763259</v>
      </c>
      <c r="T85" s="8">
        <v>0.15615449654112221</v>
      </c>
      <c r="U85" s="4">
        <v>10.430899308224443</v>
      </c>
      <c r="V85" s="4">
        <v>8.6</v>
      </c>
      <c r="W85" s="6">
        <v>16.598001537279014</v>
      </c>
      <c r="X85" s="4">
        <v>7.4009992313604931</v>
      </c>
      <c r="Y85" s="7">
        <v>1.8146348962336663</v>
      </c>
      <c r="AA85" s="4">
        <v>2.9845503458877785</v>
      </c>
      <c r="AB85" s="4">
        <v>2.3247501921598772</v>
      </c>
      <c r="AC85" s="4">
        <v>11.119754035357417</v>
      </c>
    </row>
    <row r="86" spans="1:29">
      <c r="A86" s="378" t="s">
        <v>87</v>
      </c>
      <c r="B86" s="378">
        <v>1984</v>
      </c>
      <c r="C86" s="39">
        <v>30984</v>
      </c>
      <c r="D86" s="379">
        <v>0.23958333333333334</v>
      </c>
      <c r="E86" s="380">
        <v>336</v>
      </c>
      <c r="F86" s="4">
        <v>16.989999999999998</v>
      </c>
      <c r="G86" s="4">
        <v>20.551104000000002</v>
      </c>
      <c r="H86" s="4">
        <v>11.345000000000001</v>
      </c>
      <c r="M86" s="7">
        <v>5.4120894643908182</v>
      </c>
      <c r="N86" s="7">
        <v>4.922089464390818</v>
      </c>
      <c r="O86" s="4">
        <v>80.001472866391993</v>
      </c>
      <c r="P86" s="4">
        <v>17.267199999999999</v>
      </c>
      <c r="Q86" s="7">
        <v>3.1396144791053562</v>
      </c>
      <c r="R86" s="7">
        <v>3.5404217186580342</v>
      </c>
      <c r="S86" s="8">
        <v>0.23934078869923481</v>
      </c>
      <c r="T86" s="8">
        <v>0.25519276044732198</v>
      </c>
      <c r="U86" s="4">
        <v>20.989052383755155</v>
      </c>
      <c r="V86" s="4">
        <v>3.9241318422601528</v>
      </c>
      <c r="W86" s="6">
        <v>19.868157739846968</v>
      </c>
      <c r="X86" s="4">
        <v>15.970394349617424</v>
      </c>
      <c r="Y86" s="7">
        <v>4.2763537374926424</v>
      </c>
      <c r="AA86" s="4">
        <v>2.6302236609770451</v>
      </c>
      <c r="AB86" s="4">
        <v>2.186815773984697</v>
      </c>
      <c r="AC86" s="4">
        <v>3.0643025309005298</v>
      </c>
    </row>
    <row r="87" spans="1:29">
      <c r="A87" s="378" t="s">
        <v>87</v>
      </c>
      <c r="B87" s="378">
        <v>1984</v>
      </c>
      <c r="C87" s="39">
        <v>30998</v>
      </c>
      <c r="D87" s="379">
        <v>0.26041666666666669</v>
      </c>
      <c r="E87" s="380">
        <v>337</v>
      </c>
      <c r="F87" s="4">
        <v>11.002818991097923</v>
      </c>
      <c r="G87" s="4">
        <v>13.34862</v>
      </c>
      <c r="H87" s="4">
        <v>8.5359940652818995</v>
      </c>
    </row>
    <row r="88" spans="1:29">
      <c r="A88" s="378" t="s">
        <v>87</v>
      </c>
      <c r="B88" s="378">
        <v>1984</v>
      </c>
      <c r="C88" s="39">
        <v>31012</v>
      </c>
      <c r="D88" s="379">
        <v>0.2638888888888889</v>
      </c>
      <c r="E88" s="380">
        <v>336</v>
      </c>
      <c r="F88" s="4">
        <v>15.125</v>
      </c>
      <c r="G88" s="4">
        <v>18.295200000000001</v>
      </c>
      <c r="H88" s="4">
        <v>7.96</v>
      </c>
      <c r="M88" s="7">
        <v>5.4009256198347106</v>
      </c>
      <c r="N88" s="7">
        <v>4.9038214876033059</v>
      </c>
      <c r="O88" s="4">
        <v>75.803800859504122</v>
      </c>
      <c r="P88" s="4">
        <v>19.678538049586777</v>
      </c>
      <c r="Q88" s="7">
        <v>3.696446280991736</v>
      </c>
      <c r="R88" s="7">
        <v>4.1344115702479343</v>
      </c>
      <c r="S88" s="8">
        <v>0.37762148760330577</v>
      </c>
      <c r="T88" s="8">
        <v>0.43296132231404955</v>
      </c>
      <c r="U88" s="4">
        <v>23.4177520661157</v>
      </c>
      <c r="V88" s="4">
        <v>3.8278016528925618</v>
      </c>
      <c r="W88" s="6">
        <v>20.806942148760328</v>
      </c>
      <c r="X88" s="4">
        <v>18.908099173553719</v>
      </c>
      <c r="Y88" s="7">
        <v>4.0493024793388432</v>
      </c>
      <c r="AA88" s="4">
        <v>3.838611570247934</v>
      </c>
      <c r="AB88" s="4">
        <v>2.189190082644628</v>
      </c>
      <c r="AC88" s="4">
        <v>2.5471074380165288</v>
      </c>
    </row>
    <row r="89" spans="1:29">
      <c r="A89" s="378" t="s">
        <v>87</v>
      </c>
      <c r="B89" s="378">
        <v>1984</v>
      </c>
      <c r="C89" s="39">
        <v>31026</v>
      </c>
      <c r="D89" s="379">
        <v>0.27083333333333331</v>
      </c>
      <c r="E89" s="380">
        <v>336</v>
      </c>
      <c r="F89" s="4">
        <v>33.64</v>
      </c>
      <c r="G89" s="4">
        <v>40.690944000000002</v>
      </c>
      <c r="H89" s="4">
        <v>5.9249999999999998</v>
      </c>
      <c r="M89" s="7">
        <v>5.2498929845422113</v>
      </c>
      <c r="N89" s="7">
        <v>4.7731658739595719</v>
      </c>
      <c r="O89" s="4">
        <v>76.570314149821641</v>
      </c>
      <c r="P89" s="4">
        <v>17.376871343638527</v>
      </c>
      <c r="Q89" s="7">
        <v>3.62</v>
      </c>
      <c r="R89" s="7">
        <v>3.9837238406658737</v>
      </c>
      <c r="S89" s="8">
        <v>0.25733472057074908</v>
      </c>
      <c r="T89" s="8">
        <v>0.40305439952437572</v>
      </c>
      <c r="U89" s="4">
        <v>14.553834720570748</v>
      </c>
      <c r="V89" s="4">
        <v>8.1203626634958379</v>
      </c>
      <c r="W89" s="6">
        <v>16.061831153388823</v>
      </c>
      <c r="X89" s="4">
        <v>10.63347205707491</v>
      </c>
      <c r="Y89" s="7">
        <v>3.6306510107015457</v>
      </c>
      <c r="AA89" s="4">
        <v>5.1098097502972655</v>
      </c>
      <c r="AB89" s="4">
        <v>3.2079964328180735</v>
      </c>
      <c r="AC89" s="4">
        <v>34.265368608799044</v>
      </c>
    </row>
    <row r="90" spans="1:29">
      <c r="A90" s="378" t="s">
        <v>87</v>
      </c>
      <c r="B90" s="378">
        <v>1984</v>
      </c>
      <c r="C90" s="39">
        <v>31040</v>
      </c>
      <c r="D90" s="379">
        <v>0.28472222222222221</v>
      </c>
      <c r="E90" s="380">
        <v>337</v>
      </c>
      <c r="F90" s="4">
        <v>50.874866468842725</v>
      </c>
      <c r="G90" s="4">
        <v>61.721387999999997</v>
      </c>
      <c r="H90" s="4">
        <v>5.2082492581602366</v>
      </c>
      <c r="M90" s="7">
        <v>4.9342764086899669</v>
      </c>
      <c r="N90" s="7">
        <v>4.2914146130349504</v>
      </c>
      <c r="O90" s="4">
        <v>72.893757543002764</v>
      </c>
      <c r="P90" s="4">
        <v>15.769858428925803</v>
      </c>
      <c r="Q90" s="7">
        <v>3.6531770218777324</v>
      </c>
      <c r="S90" s="8">
        <v>0.24283183501965316</v>
      </c>
      <c r="T90" s="8">
        <v>0.43921180145851546</v>
      </c>
      <c r="U90" s="4">
        <v>13.76709649497837</v>
      </c>
      <c r="V90" s="4">
        <v>7.8788198541484507</v>
      </c>
      <c r="W90" s="6">
        <v>15.290217517467365</v>
      </c>
      <c r="X90" s="4">
        <v>9.2012113855897084</v>
      </c>
      <c r="Y90" s="7">
        <v>2.537218963384297</v>
      </c>
      <c r="AA90" s="4">
        <v>7.45998438013092</v>
      </c>
      <c r="AB90" s="4">
        <v>3.1894099270742258</v>
      </c>
      <c r="AC90" s="4">
        <v>101.8035693558933</v>
      </c>
    </row>
    <row r="91" spans="1:29">
      <c r="A91" s="378" t="s">
        <v>87</v>
      </c>
      <c r="B91" s="378">
        <v>1985</v>
      </c>
      <c r="C91" s="39">
        <v>31054</v>
      </c>
      <c r="D91" s="379">
        <v>0.30555555555555552</v>
      </c>
      <c r="E91" s="380">
        <v>336</v>
      </c>
      <c r="F91" s="4">
        <v>20.750661375661377</v>
      </c>
      <c r="G91" s="4">
        <v>25.1</v>
      </c>
      <c r="H91" s="4">
        <v>2.4</v>
      </c>
      <c r="M91" s="7">
        <v>5.8559362549800786</v>
      </c>
      <c r="N91" s="7">
        <v>5.2127490039840634</v>
      </c>
      <c r="O91" s="4">
        <v>83.403126693227094</v>
      </c>
      <c r="P91" s="4">
        <v>20.593420717131472</v>
      </c>
      <c r="Q91" s="7">
        <v>4.1029880478087648</v>
      </c>
      <c r="S91" s="8">
        <v>0.25071314741035855</v>
      </c>
      <c r="T91" s="8">
        <v>0.30564541832669323</v>
      </c>
      <c r="U91" s="4">
        <v>18.607171314741034</v>
      </c>
      <c r="V91" s="4">
        <v>9.0705179282868524</v>
      </c>
      <c r="W91" s="6">
        <v>16.386454183266931</v>
      </c>
      <c r="X91" s="4">
        <v>11.898007968127489</v>
      </c>
      <c r="Y91" s="7">
        <v>2.3464143426294819</v>
      </c>
      <c r="AA91" s="4">
        <v>2.4227091633466133</v>
      </c>
      <c r="AB91" s="4">
        <v>1.8613545816733066</v>
      </c>
      <c r="AC91" s="4">
        <v>2.9203187250996012</v>
      </c>
    </row>
    <row r="92" spans="1:29">
      <c r="A92" s="378" t="s">
        <v>87</v>
      </c>
      <c r="B92" s="378">
        <v>1985</v>
      </c>
      <c r="C92" s="39">
        <v>31068</v>
      </c>
      <c r="D92" s="379">
        <v>0.27083333333333331</v>
      </c>
      <c r="E92" s="380">
        <v>335</v>
      </c>
      <c r="F92" s="4">
        <v>12.636815920398011</v>
      </c>
      <c r="G92" s="4">
        <v>15.24</v>
      </c>
      <c r="H92" s="4">
        <v>0.63552238805970163</v>
      </c>
    </row>
    <row r="93" spans="1:29">
      <c r="A93" s="378" t="s">
        <v>87</v>
      </c>
      <c r="B93" s="378">
        <v>1985</v>
      </c>
      <c r="C93" s="39">
        <v>31082</v>
      </c>
      <c r="D93" s="379">
        <v>0.26041666666666669</v>
      </c>
      <c r="E93" s="380">
        <v>336</v>
      </c>
      <c r="F93" s="4">
        <v>96.05654761904762</v>
      </c>
      <c r="G93" s="4">
        <v>116.19</v>
      </c>
      <c r="H93" s="4">
        <v>3.2349999999999999</v>
      </c>
      <c r="M93" s="7">
        <v>4.7540494018418116</v>
      </c>
      <c r="N93" s="7">
        <v>4.1039667785523708</v>
      </c>
      <c r="O93" s="4">
        <v>71.355646165762977</v>
      </c>
      <c r="P93" s="4">
        <v>14.499669248644462</v>
      </c>
      <c r="Q93" s="7">
        <v>3.6723969360530164</v>
      </c>
      <c r="R93" s="7">
        <v>4.1332483862638778</v>
      </c>
      <c r="S93" s="8">
        <v>0.18677691711851277</v>
      </c>
      <c r="T93" s="8">
        <v>0.32590085205267233</v>
      </c>
      <c r="U93" s="4">
        <v>19.453722351321112</v>
      </c>
      <c r="V93" s="4">
        <v>6.8</v>
      </c>
      <c r="W93" s="6">
        <v>14.330579223685344</v>
      </c>
      <c r="X93" s="4">
        <v>10.72562182631896</v>
      </c>
      <c r="Y93" s="7">
        <v>1.9323143127635769</v>
      </c>
      <c r="AA93" s="4">
        <v>8.4727257078922449</v>
      </c>
      <c r="AB93" s="4">
        <v>3.2652896118426717</v>
      </c>
      <c r="AC93" s="4">
        <v>180.06601256562527</v>
      </c>
    </row>
    <row r="94" spans="1:29">
      <c r="A94" s="378" t="s">
        <v>87</v>
      </c>
      <c r="B94" s="378">
        <v>1985</v>
      </c>
      <c r="C94" s="39">
        <v>31096</v>
      </c>
      <c r="D94" s="379">
        <v>0.26041666666666669</v>
      </c>
      <c r="E94" s="380">
        <v>336</v>
      </c>
      <c r="F94" s="4">
        <v>63.715277777777764</v>
      </c>
      <c r="G94" s="4">
        <v>77.069999999999993</v>
      </c>
      <c r="H94" s="4">
        <v>3.1</v>
      </c>
      <c r="M94" s="7">
        <v>4.7707694303879586</v>
      </c>
      <c r="N94" s="7">
        <v>4.2144738549370704</v>
      </c>
      <c r="O94" s="4">
        <v>72.380101206695215</v>
      </c>
      <c r="P94" s="4">
        <v>14.081703386531725</v>
      </c>
      <c r="Q94" s="7">
        <v>3.3059517321915148</v>
      </c>
      <c r="R94" s="7">
        <v>3.6937655378227592</v>
      </c>
      <c r="S94" s="8">
        <v>0.13117814973400804</v>
      </c>
      <c r="T94" s="8">
        <v>0.15186843129622421</v>
      </c>
      <c r="U94" s="4">
        <v>11.753847151939796</v>
      </c>
      <c r="V94" s="4">
        <v>7.2979758660957579</v>
      </c>
      <c r="W94" s="6">
        <v>13.659919553652525</v>
      </c>
      <c r="X94" s="4">
        <v>8.9888672635266644</v>
      </c>
      <c r="Y94" s="7">
        <v>4.4447359543272356</v>
      </c>
      <c r="AA94" s="4">
        <v>2.4010120669521218</v>
      </c>
      <c r="AB94" s="4">
        <v>2.134008044634748</v>
      </c>
      <c r="AC94" s="4">
        <v>3.2518230180355525</v>
      </c>
    </row>
    <row r="95" spans="1:29">
      <c r="A95" s="378" t="s">
        <v>87</v>
      </c>
      <c r="B95" s="378">
        <v>1985</v>
      </c>
      <c r="C95" s="39">
        <v>31110</v>
      </c>
      <c r="D95" s="379">
        <v>0.25</v>
      </c>
      <c r="E95" s="380">
        <v>336</v>
      </c>
      <c r="F95" s="4">
        <v>32.8125</v>
      </c>
      <c r="G95" s="4">
        <v>39.69</v>
      </c>
      <c r="H95" s="4">
        <v>2.71</v>
      </c>
      <c r="M95" s="7">
        <v>5.5162307886117423</v>
      </c>
      <c r="N95" s="7">
        <v>4.9496271101033003</v>
      </c>
      <c r="O95" s="4">
        <v>82.330419349962213</v>
      </c>
      <c r="P95" s="4">
        <v>17.106306122448981</v>
      </c>
      <c r="Q95" s="7">
        <v>4.7754698916603679</v>
      </c>
      <c r="R95" s="7">
        <v>5.8797692113882594</v>
      </c>
      <c r="S95" s="8">
        <v>0.23747190728143114</v>
      </c>
      <c r="T95" s="8">
        <v>0.33013177122700937</v>
      </c>
      <c r="U95" s="4">
        <v>22.437742504409172</v>
      </c>
      <c r="V95" s="4">
        <v>8.1396321491559593</v>
      </c>
      <c r="W95" s="6">
        <v>17.018896447467878</v>
      </c>
      <c r="X95" s="4">
        <v>13.581153943058707</v>
      </c>
      <c r="Y95" s="7">
        <v>2.5013227513227516</v>
      </c>
      <c r="AA95" s="4">
        <v>4.1886621315192745</v>
      </c>
      <c r="AB95" s="4">
        <v>3.096220710506425</v>
      </c>
      <c r="AC95" s="4">
        <v>13.263995968757877</v>
      </c>
    </row>
    <row r="96" spans="1:29">
      <c r="A96" s="378" t="s">
        <v>87</v>
      </c>
      <c r="B96" s="378">
        <v>1985</v>
      </c>
      <c r="C96" s="39">
        <v>31124</v>
      </c>
      <c r="D96" s="379">
        <v>0.25694444444444448</v>
      </c>
      <c r="E96" s="380">
        <v>336</v>
      </c>
      <c r="F96" s="4">
        <v>28.331679894179889</v>
      </c>
      <c r="G96" s="4">
        <v>34.270000000000003</v>
      </c>
      <c r="H96" s="4">
        <v>5.1050000000000004</v>
      </c>
      <c r="P96" s="4">
        <v>17.369075576305811</v>
      </c>
      <c r="Q96" s="7">
        <v>4.0510825795156116</v>
      </c>
      <c r="R96" s="7">
        <v>4.7643883863437413</v>
      </c>
      <c r="S96" s="8">
        <v>0.20701225561715789</v>
      </c>
      <c r="T96" s="8">
        <v>0.25162386927341696</v>
      </c>
      <c r="U96" s="4">
        <v>15.442077618908666</v>
      </c>
      <c r="V96" s="4">
        <v>8.2025678435949807</v>
      </c>
      <c r="W96" s="6">
        <v>17.108257951561132</v>
      </c>
      <c r="X96" s="4">
        <v>12.203793405310769</v>
      </c>
      <c r="Y96" s="7">
        <v>2.2529909541873363</v>
      </c>
      <c r="AA96" s="4">
        <v>3.1630580682812957</v>
      </c>
      <c r="AB96" s="4">
        <v>2.6369419317187046</v>
      </c>
      <c r="AC96" s="4">
        <v>4.7611613656259122</v>
      </c>
    </row>
    <row r="97" spans="1:29">
      <c r="A97" s="378" t="s">
        <v>87</v>
      </c>
      <c r="B97" s="378">
        <v>1985</v>
      </c>
      <c r="C97" s="39">
        <v>31138</v>
      </c>
      <c r="D97" s="379">
        <v>0.25694444444444448</v>
      </c>
      <c r="E97" s="380">
        <v>336</v>
      </c>
      <c r="F97" s="4">
        <v>37.202380952380949</v>
      </c>
      <c r="G97" s="4">
        <v>45</v>
      </c>
      <c r="H97" s="4">
        <v>5.9</v>
      </c>
      <c r="M97" s="7">
        <v>4.9375644444444449</v>
      </c>
      <c r="N97" s="7">
        <v>4.5151022222222217</v>
      </c>
      <c r="O97" s="4">
        <v>74.099191466666667</v>
      </c>
      <c r="P97" s="4">
        <v>15.066000000000001</v>
      </c>
      <c r="Q97" s="7">
        <v>2.9545955555555561</v>
      </c>
      <c r="R97" s="7">
        <v>3.6216417777777781</v>
      </c>
      <c r="S97" s="8">
        <v>0.18305866666666668</v>
      </c>
      <c r="T97" s="8">
        <v>0.2413022222222222</v>
      </c>
      <c r="U97" s="4">
        <v>19.814488888888889</v>
      </c>
      <c r="V97" s="4">
        <v>5.4703111111111111</v>
      </c>
      <c r="W97" s="6">
        <v>16.210666666666668</v>
      </c>
      <c r="X97" s="4">
        <v>11.903822222222223</v>
      </c>
      <c r="Y97" s="7">
        <v>2.3103822222222221</v>
      </c>
      <c r="AA97" s="4">
        <v>3.680711111111111</v>
      </c>
      <c r="AB97" s="4">
        <v>2.9807111111111113</v>
      </c>
      <c r="AC97" s="4">
        <v>5.5824888888888884</v>
      </c>
    </row>
    <row r="98" spans="1:29">
      <c r="A98" s="378" t="s">
        <v>87</v>
      </c>
      <c r="B98" s="378">
        <v>1985</v>
      </c>
      <c r="C98" s="39">
        <v>31152</v>
      </c>
      <c r="D98" s="379">
        <v>0.25</v>
      </c>
      <c r="E98" s="380">
        <v>336</v>
      </c>
      <c r="F98" s="4">
        <v>66.980820105820101</v>
      </c>
      <c r="G98" s="4">
        <v>81.02</v>
      </c>
      <c r="H98" s="4">
        <v>8.4248214285714287</v>
      </c>
      <c r="M98" s="7">
        <v>4.2749049617378425</v>
      </c>
      <c r="N98" s="7">
        <v>3.7537003209084179</v>
      </c>
      <c r="O98" s="4">
        <v>66.230641718094304</v>
      </c>
      <c r="P98" s="4">
        <v>11.785290051839052</v>
      </c>
      <c r="Q98" s="7">
        <v>2.2473488027647495</v>
      </c>
      <c r="R98" s="7">
        <v>3.0683742285855344</v>
      </c>
      <c r="S98" s="8">
        <v>0.14387262404344606</v>
      </c>
      <c r="T98" s="8">
        <v>0.16675388792890644</v>
      </c>
      <c r="U98" s="4">
        <v>10.837348802764749</v>
      </c>
      <c r="V98" s="4">
        <v>6.1242656134287827</v>
      </c>
      <c r="W98" s="6">
        <v>11</v>
      </c>
      <c r="X98" s="4">
        <v>6.1001727968402868</v>
      </c>
      <c r="Y98" s="7">
        <v>1.789948160947914</v>
      </c>
      <c r="AB98" s="4">
        <v>2.9872624043446061</v>
      </c>
      <c r="AC98" s="4">
        <v>63.230905949148358</v>
      </c>
    </row>
    <row r="99" spans="1:29">
      <c r="A99" s="378" t="s">
        <v>87</v>
      </c>
      <c r="B99" s="378">
        <v>1985</v>
      </c>
      <c r="C99" s="39">
        <v>31166</v>
      </c>
      <c r="D99" s="379">
        <v>0.24652777777777779</v>
      </c>
      <c r="E99" s="380">
        <v>336</v>
      </c>
      <c r="F99" s="4">
        <v>49.346891534391531</v>
      </c>
      <c r="G99" s="4">
        <v>59.69</v>
      </c>
      <c r="H99" s="4">
        <v>9.19</v>
      </c>
      <c r="M99" s="7">
        <v>4.3639001507790249</v>
      </c>
      <c r="N99" s="7">
        <v>3.9663394203384157</v>
      </c>
      <c r="O99" s="4">
        <v>66.239502228178921</v>
      </c>
      <c r="P99" s="4">
        <v>12.861209582844699</v>
      </c>
      <c r="Q99" s="7">
        <v>2.1643893449489027</v>
      </c>
      <c r="R99" s="7">
        <v>3.0058009716870497</v>
      </c>
      <c r="S99" s="8">
        <v>0.14256106550510975</v>
      </c>
      <c r="T99" s="8">
        <v>0.17687820405428045</v>
      </c>
      <c r="U99" s="4">
        <v>11.548785391187804</v>
      </c>
      <c r="V99" s="4">
        <v>4.453643826436589</v>
      </c>
      <c r="W99" s="6">
        <v>12.41464231864634</v>
      </c>
      <c r="X99" s="4">
        <v>7.839035014240241</v>
      </c>
      <c r="Y99" s="7">
        <v>3.3582727425029315</v>
      </c>
      <c r="AA99" s="4">
        <v>3.5756073044060983</v>
      </c>
      <c r="AB99" s="4">
        <v>2.6829284637292683</v>
      </c>
      <c r="AC99" s="4">
        <v>6.8804657396548832</v>
      </c>
    </row>
    <row r="100" spans="1:29">
      <c r="A100" s="378" t="s">
        <v>87</v>
      </c>
      <c r="B100" s="378">
        <v>1985</v>
      </c>
      <c r="C100" s="39">
        <v>31180</v>
      </c>
      <c r="D100" s="379">
        <v>0.25</v>
      </c>
      <c r="E100" s="380">
        <v>336</v>
      </c>
      <c r="F100" s="4">
        <v>138.50033068783068</v>
      </c>
      <c r="G100" s="4">
        <v>167.53</v>
      </c>
      <c r="H100" s="4">
        <v>8.75</v>
      </c>
      <c r="M100" s="7">
        <v>3.6440040589745122</v>
      </c>
      <c r="N100" s="7">
        <v>3.1964125828209875</v>
      </c>
      <c r="O100" s="4">
        <v>58.164063463260312</v>
      </c>
      <c r="P100" s="4">
        <v>9.0105090431564498</v>
      </c>
      <c r="Q100" s="7">
        <v>1.8480182653853041</v>
      </c>
      <c r="R100" s="7">
        <v>2.9481991285142959</v>
      </c>
      <c r="S100" s="8">
        <v>9.3922760102668187E-2</v>
      </c>
      <c r="T100" s="8">
        <v>0.26157112159016294</v>
      </c>
      <c r="U100" s="4">
        <v>9.0399391153823174</v>
      </c>
      <c r="V100" s="4">
        <v>4.8400405897451204</v>
      </c>
      <c r="W100" s="6">
        <v>16.599594102548796</v>
      </c>
      <c r="X100" s="4">
        <v>5.2119918820509756</v>
      </c>
      <c r="Y100" s="7">
        <v>2.1696036530770608</v>
      </c>
      <c r="AA100" s="4">
        <v>9.2961380051334093</v>
      </c>
      <c r="AB100" s="4">
        <v>3.2200202948725605</v>
      </c>
      <c r="AC100" s="4">
        <v>162.66502715931472</v>
      </c>
    </row>
    <row r="101" spans="1:29">
      <c r="A101" s="378" t="s">
        <v>87</v>
      </c>
      <c r="B101" s="378">
        <v>1985</v>
      </c>
      <c r="C101" s="39">
        <v>31195</v>
      </c>
      <c r="D101" s="379">
        <v>0.31944444444444448</v>
      </c>
      <c r="E101" s="380">
        <v>362</v>
      </c>
      <c r="F101" s="4">
        <v>61.325966850828728</v>
      </c>
      <c r="G101" s="4">
        <v>79.92</v>
      </c>
      <c r="H101" s="4">
        <v>13.539447513812155</v>
      </c>
      <c r="M101" s="7">
        <v>4.0584084084084084</v>
      </c>
      <c r="N101" s="7">
        <v>3.6638063063063062</v>
      </c>
      <c r="O101" s="4">
        <v>57.899652252252245</v>
      </c>
      <c r="P101" s="4">
        <v>14.20583108108108</v>
      </c>
      <c r="Q101" s="7">
        <v>3.012042042042042</v>
      </c>
      <c r="R101" s="7">
        <v>3.5947447447447449</v>
      </c>
      <c r="S101" s="8">
        <v>0.1238581081081081</v>
      </c>
      <c r="T101" s="8">
        <v>0.18665390390390391</v>
      </c>
      <c r="U101" s="4">
        <v>9.1999999999999993</v>
      </c>
      <c r="V101" s="4">
        <v>5.4221471471471467</v>
      </c>
      <c r="W101" s="6">
        <v>12.46021021021021</v>
      </c>
      <c r="X101" s="4">
        <v>5.8698948948948946</v>
      </c>
      <c r="Y101" s="7">
        <v>1.6701726726726727</v>
      </c>
      <c r="AA101" s="4">
        <v>4.1397897897897895</v>
      </c>
      <c r="AB101" s="4">
        <v>2.63978978978979</v>
      </c>
      <c r="AC101" s="4">
        <v>36.421771771771766</v>
      </c>
    </row>
    <row r="102" spans="1:29">
      <c r="A102" s="378" t="s">
        <v>87</v>
      </c>
      <c r="B102" s="378">
        <v>1985</v>
      </c>
      <c r="C102" s="39">
        <v>31208</v>
      </c>
      <c r="D102" s="379">
        <v>0.25694444444444448</v>
      </c>
      <c r="E102" s="380">
        <v>310</v>
      </c>
      <c r="F102" s="4">
        <v>40.815412186379923</v>
      </c>
      <c r="G102" s="4">
        <v>45.55</v>
      </c>
      <c r="H102" s="4">
        <v>15.78316129032258</v>
      </c>
      <c r="M102" s="7">
        <v>4.3612952799121851</v>
      </c>
      <c r="N102" s="7">
        <v>3.6215960482985734</v>
      </c>
      <c r="O102" s="4">
        <v>66.054743710208569</v>
      </c>
      <c r="P102" s="4">
        <v>12.941577167947312</v>
      </c>
      <c r="Q102" s="7">
        <v>2.8706169045005487</v>
      </c>
      <c r="R102" s="7">
        <v>3.6044665203073545</v>
      </c>
      <c r="S102" s="8">
        <v>0.16735543358946214</v>
      </c>
      <c r="T102" s="8">
        <v>0.20306630076838642</v>
      </c>
      <c r="U102" s="4">
        <v>10.841866081229419</v>
      </c>
      <c r="V102" s="4">
        <v>3.7612952799121846</v>
      </c>
      <c r="W102" s="6">
        <v>12.774094401756313</v>
      </c>
      <c r="X102" s="4">
        <v>7.7548188803512623</v>
      </c>
      <c r="Y102" s="7">
        <v>1.90968386388584</v>
      </c>
      <c r="AA102" s="4">
        <v>3.5259055982436882</v>
      </c>
      <c r="AB102" s="4">
        <v>2.7129527991218443</v>
      </c>
      <c r="AC102" s="4">
        <v>23.020504939626786</v>
      </c>
    </row>
    <row r="103" spans="1:29">
      <c r="A103" s="378" t="s">
        <v>87</v>
      </c>
      <c r="B103" s="378">
        <v>1985</v>
      </c>
      <c r="C103" s="39">
        <v>31222</v>
      </c>
      <c r="D103" s="379">
        <v>0.25</v>
      </c>
      <c r="E103" s="380">
        <v>336</v>
      </c>
      <c r="F103" s="4">
        <v>78.406084656084658</v>
      </c>
      <c r="G103" s="4">
        <v>94.84</v>
      </c>
      <c r="H103" s="4">
        <v>12.51</v>
      </c>
      <c r="M103" s="7">
        <v>3.8243673555461828</v>
      </c>
      <c r="N103" s="7">
        <v>3.6858719949388439</v>
      </c>
      <c r="O103" s="4">
        <v>57.341615858287639</v>
      </c>
      <c r="P103" s="4">
        <v>11.700562737241668</v>
      </c>
      <c r="Q103" s="7">
        <v>2.4876697595951072</v>
      </c>
      <c r="R103" s="7">
        <v>3.3033864403205393</v>
      </c>
      <c r="S103" s="8">
        <v>0.1501797764656263</v>
      </c>
      <c r="T103" s="8">
        <v>0.25869517081400251</v>
      </c>
      <c r="U103" s="4">
        <v>8.5383487979755373</v>
      </c>
      <c r="V103" s="4">
        <v>4.7150463939266123</v>
      </c>
      <c r="W103" s="6">
        <v>10</v>
      </c>
      <c r="X103" s="4">
        <v>6.1</v>
      </c>
      <c r="Y103" s="7">
        <v>1.6333024040489244</v>
      </c>
      <c r="AA103" s="4">
        <v>6.1743040911008018</v>
      </c>
      <c r="AB103" s="4">
        <v>2.8699072121467735</v>
      </c>
      <c r="AC103" s="4">
        <v>126.77949177562209</v>
      </c>
    </row>
    <row r="104" spans="1:29">
      <c r="A104" s="378" t="s">
        <v>87</v>
      </c>
      <c r="B104" s="378">
        <v>1985</v>
      </c>
      <c r="C104" s="39">
        <v>31236</v>
      </c>
      <c r="D104" s="379">
        <v>0.25694444444444448</v>
      </c>
      <c r="E104" s="380">
        <v>336</v>
      </c>
      <c r="F104" s="4">
        <v>49.305555555555557</v>
      </c>
      <c r="G104" s="4">
        <v>59.64</v>
      </c>
      <c r="H104" s="4">
        <v>15.91</v>
      </c>
      <c r="M104" s="7">
        <v>3.9967940979208585</v>
      </c>
      <c r="N104" s="7">
        <v>3.8254963112005367</v>
      </c>
      <c r="O104" s="4">
        <v>62.150007645875249</v>
      </c>
      <c r="P104" s="4">
        <v>10.880280181086519</v>
      </c>
      <c r="Q104" s="7">
        <v>1.9981304493628438</v>
      </c>
      <c r="R104" s="7">
        <v>2.6194436619718311</v>
      </c>
      <c r="S104" s="8">
        <v>0.14939704896042924</v>
      </c>
      <c r="U104" s="4">
        <v>8.826341381623072</v>
      </c>
      <c r="V104" s="4">
        <v>4.7095405767940974</v>
      </c>
      <c r="W104" s="6">
        <v>10.064889336016096</v>
      </c>
      <c r="X104" s="4">
        <v>6.3068745808182429</v>
      </c>
      <c r="Y104" s="7">
        <v>1.8229778672032195</v>
      </c>
      <c r="AA104" s="4">
        <v>3.4645036887994634</v>
      </c>
      <c r="AB104" s="4">
        <v>2.4709926224010732</v>
      </c>
      <c r="AC104" s="4">
        <v>5.6866364855801468</v>
      </c>
    </row>
    <row r="105" spans="1:29">
      <c r="A105" s="378" t="s">
        <v>87</v>
      </c>
      <c r="B105" s="378">
        <v>1985</v>
      </c>
      <c r="C105" s="39">
        <v>31250</v>
      </c>
      <c r="D105" s="379">
        <v>0.25</v>
      </c>
      <c r="E105" s="380">
        <v>336</v>
      </c>
      <c r="F105" s="4">
        <v>21.792328042328041</v>
      </c>
      <c r="G105" s="4">
        <v>26.36</v>
      </c>
      <c r="H105" s="4">
        <v>19.754999999999999</v>
      </c>
      <c r="M105" s="7">
        <v>4.2509180576631262</v>
      </c>
      <c r="N105" s="7">
        <v>4.0363770864946886</v>
      </c>
      <c r="O105" s="4">
        <v>62.089180880121397</v>
      </c>
      <c r="P105" s="4">
        <v>14.00476479514416</v>
      </c>
      <c r="Q105" s="7">
        <v>2.6108687405159334</v>
      </c>
      <c r="R105" s="7">
        <v>3.063640743550835</v>
      </c>
      <c r="S105" s="8">
        <v>0.23807701062215478</v>
      </c>
      <c r="T105" s="8">
        <v>0.25580652503793633</v>
      </c>
      <c r="U105" s="4">
        <v>13.390326251896816</v>
      </c>
      <c r="V105" s="4">
        <v>4.8454097116843711</v>
      </c>
      <c r="W105" s="6">
        <v>13.5459028831563</v>
      </c>
      <c r="X105" s="4">
        <v>10.272458270106224</v>
      </c>
      <c r="Y105" s="7">
        <v>2.3899506828528074</v>
      </c>
      <c r="AA105" s="4">
        <v>3.4454097116843703</v>
      </c>
      <c r="AB105" s="4">
        <v>2.4908194233687406</v>
      </c>
      <c r="AC105" s="4">
        <v>6.1598254931714731</v>
      </c>
    </row>
    <row r="106" spans="1:29">
      <c r="A106" s="378" t="s">
        <v>87</v>
      </c>
      <c r="B106" s="378">
        <v>1985</v>
      </c>
      <c r="C106" s="39">
        <v>31264</v>
      </c>
      <c r="D106" s="379">
        <v>0.23958333333333334</v>
      </c>
      <c r="E106" s="380">
        <v>335</v>
      </c>
      <c r="F106" s="4">
        <v>14.718076285240464</v>
      </c>
      <c r="G106" s="4">
        <v>17.75</v>
      </c>
      <c r="H106" s="4">
        <v>20.198835820895521</v>
      </c>
      <c r="M106" s="7">
        <v>4.3642816901408459</v>
      </c>
      <c r="O106" s="4">
        <v>65.462043042253526</v>
      </c>
      <c r="P106" s="4">
        <v>13.337209014084506</v>
      </c>
      <c r="Q106" s="7">
        <v>2.7470084507042252</v>
      </c>
      <c r="R106" s="7">
        <v>3.3445746478873244</v>
      </c>
      <c r="S106" s="8">
        <v>0.31527267605633802</v>
      </c>
      <c r="T106" s="8">
        <v>0.34590028169014087</v>
      </c>
      <c r="U106" s="4">
        <v>15.764225352112678</v>
      </c>
      <c r="V106" s="4">
        <v>5.4114366197183097</v>
      </c>
      <c r="W106" s="6">
        <v>13.442816901408451</v>
      </c>
      <c r="X106" s="4">
        <v>10.719943661971831</v>
      </c>
      <c r="Y106" s="7">
        <v>2.9057183098591555</v>
      </c>
      <c r="AA106" s="4">
        <v>3.21143661971831</v>
      </c>
      <c r="AB106" s="4">
        <v>2.3785915492957748</v>
      </c>
      <c r="AC106" s="4">
        <v>1.8885633802816904</v>
      </c>
    </row>
    <row r="107" spans="1:29">
      <c r="A107" s="378" t="s">
        <v>87</v>
      </c>
      <c r="B107" s="378">
        <v>1985</v>
      </c>
      <c r="C107" s="39">
        <v>31278</v>
      </c>
      <c r="D107" s="379">
        <v>0.25347222222222221</v>
      </c>
      <c r="E107" s="380">
        <v>336</v>
      </c>
      <c r="F107" s="4">
        <v>33.730158730158728</v>
      </c>
      <c r="G107" s="4">
        <v>40.799999999999997</v>
      </c>
      <c r="H107" s="4">
        <v>17.91181547619048</v>
      </c>
      <c r="M107" s="7">
        <v>3.7347303921568633</v>
      </c>
      <c r="N107" s="7">
        <v>3.3775122549019612</v>
      </c>
      <c r="O107" s="4">
        <v>59.655838235294119</v>
      </c>
      <c r="P107" s="4">
        <v>9.2083897058823538</v>
      </c>
      <c r="Q107" s="7">
        <v>1.9070588235294117</v>
      </c>
      <c r="S107" s="8">
        <v>0.18332965686274513</v>
      </c>
      <c r="T107" s="8">
        <v>0.3662107843137255</v>
      </c>
      <c r="U107" s="4">
        <v>8.1149509803921589</v>
      </c>
      <c r="V107" s="4">
        <v>6.1278186274509805</v>
      </c>
      <c r="W107" s="6">
        <v>9.9473039215686292</v>
      </c>
      <c r="X107" s="4">
        <v>6.6916666666666664</v>
      </c>
      <c r="Y107" s="7">
        <v>2.0820220588235294</v>
      </c>
      <c r="AA107" s="4">
        <v>7.7037990196078434</v>
      </c>
      <c r="AB107" s="4">
        <v>3.2052696078431375</v>
      </c>
      <c r="AC107" s="4">
        <v>136.97120098039215</v>
      </c>
    </row>
    <row r="108" spans="1:29">
      <c r="A108" s="378" t="s">
        <v>87</v>
      </c>
      <c r="B108" s="378">
        <v>1985</v>
      </c>
      <c r="C108" s="39">
        <v>31292</v>
      </c>
      <c r="D108" s="379">
        <v>0.24305555555555555</v>
      </c>
      <c r="E108" s="380">
        <v>336</v>
      </c>
      <c r="F108" s="4">
        <v>56.787367724867721</v>
      </c>
      <c r="G108" s="4">
        <v>68.69</v>
      </c>
      <c r="H108" s="4">
        <v>16.945</v>
      </c>
      <c r="M108" s="7">
        <v>4.3270956471102053</v>
      </c>
      <c r="N108" s="7">
        <v>3.9223860823991847</v>
      </c>
      <c r="O108" s="4">
        <v>70.523528665016755</v>
      </c>
      <c r="P108" s="4">
        <v>9.8166835056048924</v>
      </c>
      <c r="Q108" s="7">
        <v>1.7349905371960985</v>
      </c>
      <c r="R108" s="7">
        <v>2.3368631532974233</v>
      </c>
      <c r="S108" s="8">
        <v>0.15097874508662107</v>
      </c>
      <c r="T108" s="8">
        <v>0.41298500509535602</v>
      </c>
      <c r="U108" s="4">
        <v>5.5896928228271952</v>
      </c>
      <c r="V108" s="4">
        <v>7.8262338040471677</v>
      </c>
      <c r="W108" s="6">
        <v>9.0193623525986322</v>
      </c>
      <c r="X108" s="4">
        <v>5.9610860387247051</v>
      </c>
      <c r="Y108" s="7">
        <v>2.0061086038724705</v>
      </c>
      <c r="AA108" s="4">
        <v>12.420425098267579</v>
      </c>
      <c r="AB108" s="4">
        <v>4.5131169020235848</v>
      </c>
      <c r="AC108" s="4">
        <v>338.40532828650464</v>
      </c>
    </row>
    <row r="109" spans="1:29">
      <c r="A109" s="378" t="s">
        <v>87</v>
      </c>
      <c r="B109" s="378">
        <v>1985</v>
      </c>
      <c r="C109" s="39">
        <v>31306</v>
      </c>
      <c r="D109" s="379">
        <v>0.25</v>
      </c>
      <c r="E109" s="380">
        <v>336</v>
      </c>
      <c r="F109" s="4">
        <v>38.94675925925926</v>
      </c>
      <c r="G109" s="4">
        <v>47.11</v>
      </c>
      <c r="H109" s="4">
        <v>14.83</v>
      </c>
      <c r="M109" s="7">
        <v>4.1549267671407346</v>
      </c>
      <c r="N109" s="7">
        <v>3.9375822542984507</v>
      </c>
      <c r="O109" s="4">
        <v>63.713757758437708</v>
      </c>
      <c r="P109" s="4">
        <v>11.853510082784972</v>
      </c>
      <c r="Q109" s="7">
        <v>2.0022712799830185</v>
      </c>
      <c r="S109" s="8">
        <v>0.20754298450435152</v>
      </c>
      <c r="T109" s="8">
        <v>0.22341859477817874</v>
      </c>
      <c r="U109" s="4">
        <v>9.5729569093610714</v>
      </c>
      <c r="V109" s="4">
        <v>6.0531097431543204</v>
      </c>
      <c r="W109" s="6">
        <v>12.796646147314796</v>
      </c>
      <c r="X109" s="4">
        <v>8.0808533220123113</v>
      </c>
      <c r="Y109" s="7">
        <v>1.9813627679898111</v>
      </c>
      <c r="AA109" s="4">
        <v>4.9830184674166853</v>
      </c>
      <c r="AB109" s="4">
        <v>3.3813415410740824</v>
      </c>
      <c r="AC109" s="4">
        <v>48.646741668435581</v>
      </c>
    </row>
    <row r="110" spans="1:29">
      <c r="A110" s="378" t="s">
        <v>87</v>
      </c>
      <c r="B110" s="378">
        <v>1985</v>
      </c>
      <c r="C110" s="39">
        <v>31320</v>
      </c>
      <c r="D110" s="379">
        <v>0.23958333333333334</v>
      </c>
      <c r="E110" s="380">
        <v>336</v>
      </c>
      <c r="F110" s="4">
        <v>15.35218253968254</v>
      </c>
      <c r="G110" s="4">
        <v>18.57</v>
      </c>
      <c r="H110" s="4">
        <v>16.265000000000001</v>
      </c>
      <c r="M110" s="7">
        <v>4.5814539579967688</v>
      </c>
      <c r="N110" s="7">
        <v>4.4874959612277863</v>
      </c>
      <c r="O110" s="4">
        <v>63.70000516962844</v>
      </c>
      <c r="P110" s="4">
        <v>17.044153473344103</v>
      </c>
      <c r="Q110" s="7">
        <v>2.8682229402261714</v>
      </c>
      <c r="R110" s="7">
        <v>3.2478449111470118</v>
      </c>
      <c r="S110" s="8">
        <v>0.27177544426494349</v>
      </c>
      <c r="T110" s="8">
        <v>0.32535379644588042</v>
      </c>
      <c r="U110" s="4">
        <v>16.523909531502426</v>
      </c>
      <c r="V110" s="4">
        <v>3.8625201938610663</v>
      </c>
      <c r="W110" s="6">
        <v>17.744749596122777</v>
      </c>
      <c r="X110" s="4">
        <v>14.533279483037155</v>
      </c>
      <c r="Y110" s="7">
        <v>2.9107754442649436</v>
      </c>
      <c r="AA110" s="4">
        <v>3.0302100161550887</v>
      </c>
      <c r="AB110" s="4">
        <v>2.5651050080775444</v>
      </c>
      <c r="AC110" s="4">
        <v>3.3932148626817447</v>
      </c>
    </row>
    <row r="111" spans="1:29">
      <c r="A111" s="378" t="s">
        <v>87</v>
      </c>
      <c r="B111" s="378">
        <v>1985</v>
      </c>
      <c r="C111" s="39">
        <v>31334</v>
      </c>
      <c r="D111" s="379">
        <v>0.30208333333333331</v>
      </c>
      <c r="E111" s="380">
        <v>337</v>
      </c>
      <c r="F111" s="4">
        <v>8.0613254203758675</v>
      </c>
      <c r="G111" s="4">
        <v>9.7799999999999994</v>
      </c>
      <c r="H111" s="4">
        <v>14.746765578635014</v>
      </c>
      <c r="M111" s="7">
        <v>5.2446012269938649</v>
      </c>
      <c r="N111" s="7">
        <v>5.0118098159509197</v>
      </c>
      <c r="O111" s="4">
        <v>73.859079754601225</v>
      </c>
      <c r="P111" s="4">
        <v>18.942073619631898</v>
      </c>
      <c r="Q111" s="7">
        <v>3.0898466257668713</v>
      </c>
      <c r="R111" s="7">
        <v>3.8836196319018392</v>
      </c>
      <c r="S111" s="8">
        <v>0.40177300613496925</v>
      </c>
      <c r="T111" s="8">
        <v>0.4412638036809815</v>
      </c>
      <c r="U111" s="4">
        <v>26.45092024539877</v>
      </c>
      <c r="V111" s="4">
        <v>3.5033742331288344</v>
      </c>
      <c r="W111" s="6">
        <v>23.426380368098158</v>
      </c>
      <c r="X111" s="4">
        <v>22.913190184049078</v>
      </c>
      <c r="Y111" s="7">
        <v>4.0559202453987719</v>
      </c>
      <c r="AA111" s="4">
        <v>3.0377300613496927</v>
      </c>
      <c r="AB111" s="4">
        <v>2.7901840490797545</v>
      </c>
      <c r="AC111" s="4">
        <v>3.4754601226993862</v>
      </c>
    </row>
    <row r="112" spans="1:29">
      <c r="A112" s="378" t="s">
        <v>87</v>
      </c>
      <c r="B112" s="378">
        <v>1985</v>
      </c>
      <c r="C112" s="39">
        <v>31348</v>
      </c>
      <c r="D112" s="379">
        <v>0.25</v>
      </c>
      <c r="E112" s="380">
        <v>335</v>
      </c>
      <c r="F112" s="4">
        <v>6.467661691542288</v>
      </c>
      <c r="G112" s="4">
        <v>7.8</v>
      </c>
      <c r="H112" s="4">
        <v>9.8262089552238816</v>
      </c>
    </row>
    <row r="113" spans="1:29">
      <c r="A113" s="378" t="s">
        <v>87</v>
      </c>
      <c r="B113" s="378">
        <v>1985</v>
      </c>
      <c r="C113" s="39">
        <v>31362</v>
      </c>
      <c r="D113" s="379">
        <v>0.2638888888888889</v>
      </c>
      <c r="E113" s="380">
        <v>336</v>
      </c>
      <c r="F113" s="4">
        <v>22.908399470899472</v>
      </c>
      <c r="G113" s="4">
        <v>27.71</v>
      </c>
      <c r="H113" s="4">
        <v>7.9850000000000003</v>
      </c>
      <c r="M113" s="7">
        <v>4.6632695777697588</v>
      </c>
      <c r="N113" s="7">
        <v>4.3146734031035727</v>
      </c>
      <c r="O113" s="4">
        <v>65.851830530494411</v>
      </c>
      <c r="P113" s="4">
        <v>16.733588596174666</v>
      </c>
      <c r="Q113" s="7">
        <v>2.5474521833273189</v>
      </c>
      <c r="S113" s="8">
        <v>0.4456423673763984</v>
      </c>
      <c r="T113" s="8">
        <v>0.57378563695416818</v>
      </c>
      <c r="U113" s="4">
        <v>23.576254059906173</v>
      </c>
      <c r="V113" s="4">
        <v>6.2002887044388313</v>
      </c>
      <c r="W113" s="6">
        <v>23.289426199927828</v>
      </c>
      <c r="X113" s="4">
        <v>20.7192349332371</v>
      </c>
      <c r="Y113" s="7">
        <v>4.1917214002165286</v>
      </c>
      <c r="AA113" s="4">
        <v>6.599133886683509</v>
      </c>
      <c r="AB113" s="4">
        <v>4.2567304222302429</v>
      </c>
      <c r="AC113" s="4">
        <v>16.537206784554314</v>
      </c>
    </row>
    <row r="114" spans="1:29">
      <c r="A114" s="378" t="s">
        <v>87</v>
      </c>
      <c r="B114" s="378">
        <v>1985</v>
      </c>
      <c r="C114" s="39">
        <v>31376</v>
      </c>
      <c r="D114" s="379">
        <v>0.26041666666666669</v>
      </c>
      <c r="E114" s="380">
        <v>336</v>
      </c>
      <c r="F114" s="4">
        <v>29.125330687830697</v>
      </c>
      <c r="G114" s="4">
        <v>35.229999999999997</v>
      </c>
      <c r="H114" s="4">
        <v>3.66</v>
      </c>
      <c r="P114" s="4">
        <v>14.78416690320749</v>
      </c>
      <c r="Q114" s="7">
        <v>2.6716491626454721</v>
      </c>
      <c r="S114" s="8">
        <v>0.21465285268237294</v>
      </c>
      <c r="T114" s="8">
        <v>0.27977831393698549</v>
      </c>
      <c r="V114" s="4">
        <v>7.8355662787397105</v>
      </c>
      <c r="W114" s="6">
        <v>16.74226511495884</v>
      </c>
      <c r="X114" s="4">
        <v>11.868208912858357</v>
      </c>
      <c r="Y114" s="7">
        <v>2.6652228214589839</v>
      </c>
      <c r="AA114" s="4">
        <v>5.4386602327561731</v>
      </c>
      <c r="AB114" s="4">
        <v>3.8676979846721538</v>
      </c>
      <c r="AC114" s="4">
        <v>15.231450468350836</v>
      </c>
    </row>
    <row r="115" spans="1:29">
      <c r="A115" s="378" t="s">
        <v>87</v>
      </c>
      <c r="B115" s="378">
        <v>1985</v>
      </c>
      <c r="C115" s="39">
        <v>31390</v>
      </c>
      <c r="D115" s="379">
        <v>0.25694444444444448</v>
      </c>
      <c r="E115" s="380">
        <v>336</v>
      </c>
      <c r="F115" s="4">
        <v>31.514550264550266</v>
      </c>
      <c r="G115" s="4">
        <v>38.119999999999997</v>
      </c>
      <c r="H115" s="4">
        <v>3.79</v>
      </c>
      <c r="M115" s="7">
        <v>4.6302413431269676</v>
      </c>
      <c r="N115" s="7">
        <v>4.0346852046169994</v>
      </c>
      <c r="O115" s="4">
        <v>68.135999999999981</v>
      </c>
      <c r="P115" s="4">
        <v>14.947432318992652</v>
      </c>
      <c r="Q115" s="7">
        <v>1.9095173137460646</v>
      </c>
      <c r="R115" s="7">
        <v>3.5490592864637982</v>
      </c>
      <c r="S115" s="8">
        <v>0.18760388247639032</v>
      </c>
      <c r="T115" s="8">
        <v>0.23599527806925497</v>
      </c>
      <c r="U115" s="4">
        <v>15.276337880377755</v>
      </c>
      <c r="V115" s="4">
        <v>7.8</v>
      </c>
      <c r="W115" s="6">
        <v>13.628016789087091</v>
      </c>
      <c r="X115" s="4">
        <v>10.320776495278068</v>
      </c>
      <c r="Y115" s="7">
        <v>2.30811647429171</v>
      </c>
      <c r="AA115" s="4">
        <v>4.0323714585519408</v>
      </c>
      <c r="AB115" s="4">
        <v>3.4091815320041969</v>
      </c>
      <c r="AC115" s="4">
        <v>6.719832109129066</v>
      </c>
    </row>
    <row r="116" spans="1:29">
      <c r="A116" s="378" t="s">
        <v>87</v>
      </c>
      <c r="B116" s="378">
        <v>1985</v>
      </c>
      <c r="C116" s="39">
        <v>31404</v>
      </c>
      <c r="D116" s="379">
        <v>0.2638888888888889</v>
      </c>
      <c r="E116" s="380">
        <v>336</v>
      </c>
      <c r="F116" s="4">
        <v>14.236111111111111</v>
      </c>
      <c r="G116" s="4">
        <v>17.22</v>
      </c>
      <c r="H116" s="4">
        <v>4.92</v>
      </c>
      <c r="M116" s="7">
        <v>5.2917305458768871</v>
      </c>
      <c r="N116" s="7">
        <v>4.8275842044134727</v>
      </c>
      <c r="O116" s="4">
        <v>75.18468013937283</v>
      </c>
      <c r="P116" s="4">
        <v>18.710999999999999</v>
      </c>
      <c r="Q116" s="7">
        <v>3.5879558652729386</v>
      </c>
      <c r="R116" s="7">
        <v>4.2445644599303138</v>
      </c>
      <c r="S116" s="8">
        <v>0.3872078977932637</v>
      </c>
      <c r="T116" s="8">
        <v>0.44383042973286874</v>
      </c>
      <c r="U116" s="4">
        <v>23.724390243902441</v>
      </c>
      <c r="V116" s="4">
        <v>6.1550522648083632</v>
      </c>
      <c r="W116" s="6">
        <v>21.793263646922185</v>
      </c>
      <c r="X116" s="4">
        <v>19.620905923344949</v>
      </c>
      <c r="Y116" s="7">
        <v>3.253461091753775</v>
      </c>
      <c r="AA116" s="4">
        <v>3.3655052264808365</v>
      </c>
      <c r="AB116" s="4">
        <v>2.7896631823461093</v>
      </c>
      <c r="AC116" s="4">
        <v>2.8516840882694541</v>
      </c>
    </row>
    <row r="117" spans="1:29">
      <c r="A117" s="378" t="s">
        <v>87</v>
      </c>
      <c r="B117" s="378">
        <v>1986</v>
      </c>
      <c r="C117" s="39">
        <v>31418</v>
      </c>
      <c r="D117" s="379">
        <v>0.2638888888888889</v>
      </c>
      <c r="E117" s="380">
        <v>335</v>
      </c>
      <c r="F117" s="4">
        <v>22.064676616915424</v>
      </c>
      <c r="G117" s="4">
        <v>26.61</v>
      </c>
      <c r="H117" s="4">
        <v>3.102358208955224</v>
      </c>
      <c r="M117" s="7">
        <v>5.3725892521608429</v>
      </c>
      <c r="N117" s="7">
        <v>4.6674896655392706</v>
      </c>
      <c r="O117" s="4">
        <v>75.177940022547929</v>
      </c>
      <c r="P117" s="4">
        <v>19.697519729425029</v>
      </c>
      <c r="Q117" s="7">
        <v>4.2629086809470129</v>
      </c>
      <c r="R117" s="7">
        <v>5.2049924840285611</v>
      </c>
      <c r="S117" s="8">
        <v>0.3189443818113491</v>
      </c>
      <c r="T117" s="8">
        <v>0.37786884629838408</v>
      </c>
      <c r="U117" s="4">
        <v>21.643028936490044</v>
      </c>
      <c r="V117" s="4">
        <v>5.113942127019917</v>
      </c>
      <c r="W117" s="6">
        <v>17.980082675685832</v>
      </c>
      <c r="X117" s="4">
        <v>13.631078541901539</v>
      </c>
      <c r="Y117" s="7">
        <v>2.6999210822998871</v>
      </c>
      <c r="AA117" s="4">
        <v>4.4880496054114989</v>
      </c>
      <c r="AB117" s="4">
        <v>2.9470124013528745</v>
      </c>
      <c r="AC117" s="4">
        <v>8.0633596392333704</v>
      </c>
    </row>
    <row r="118" spans="1:29">
      <c r="A118" s="378" t="s">
        <v>87</v>
      </c>
      <c r="B118" s="378">
        <v>1986</v>
      </c>
      <c r="C118" s="39">
        <v>31432</v>
      </c>
      <c r="D118" s="379">
        <v>0.27083333333333331</v>
      </c>
      <c r="E118" s="380">
        <v>336</v>
      </c>
      <c r="F118" s="4">
        <v>75.090939153439152</v>
      </c>
      <c r="G118" s="4">
        <v>90.83</v>
      </c>
      <c r="H118" s="4">
        <v>3.66</v>
      </c>
      <c r="M118" s="7">
        <v>5.3271033799405485</v>
      </c>
      <c r="N118" s="7">
        <v>4.4493152042276787</v>
      </c>
      <c r="O118" s="4">
        <v>77.826375867004302</v>
      </c>
      <c r="P118" s="4">
        <v>17.539153033138831</v>
      </c>
      <c r="Q118" s="7">
        <v>4.5370097985247169</v>
      </c>
      <c r="R118" s="7">
        <v>5.1682654409336122</v>
      </c>
      <c r="S118" s="8">
        <v>0.22995342948365077</v>
      </c>
      <c r="T118" s="8">
        <v>0.33948001761532531</v>
      </c>
      <c r="U118" s="4">
        <v>23.837707805791041</v>
      </c>
      <c r="V118" s="4">
        <v>6.5317736430694708</v>
      </c>
      <c r="W118" s="6">
        <v>17.070097985247163</v>
      </c>
      <c r="X118" s="4">
        <v>14.680072663216997</v>
      </c>
      <c r="Y118" s="7">
        <v>2.4807486513266541</v>
      </c>
      <c r="AA118" s="4">
        <v>5.1619949355939667</v>
      </c>
      <c r="AB118" s="4">
        <v>3</v>
      </c>
      <c r="AC118" s="4">
        <v>14.517141913464716</v>
      </c>
    </row>
    <row r="119" spans="1:29">
      <c r="A119" s="378" t="s">
        <v>87</v>
      </c>
      <c r="B119" s="378">
        <v>1986</v>
      </c>
      <c r="C119" s="39">
        <v>31446</v>
      </c>
      <c r="D119" s="379">
        <v>0.26041666666666669</v>
      </c>
      <c r="E119" s="380">
        <v>336</v>
      </c>
      <c r="F119" s="4">
        <v>75.868055555555557</v>
      </c>
      <c r="G119" s="4">
        <v>91.77</v>
      </c>
      <c r="H119" s="4">
        <v>2.9550000000000001</v>
      </c>
      <c r="M119" s="7">
        <v>4.8786902037702955</v>
      </c>
      <c r="N119" s="7">
        <v>4.0758156260215754</v>
      </c>
      <c r="O119" s="4">
        <v>74.268104609349464</v>
      </c>
      <c r="P119" s="4">
        <v>14.248268061457992</v>
      </c>
      <c r="Q119" s="7">
        <v>3.9887457774871962</v>
      </c>
      <c r="R119" s="7">
        <v>4.8114983109948781</v>
      </c>
      <c r="S119" s="8">
        <v>0.16366481420943665</v>
      </c>
      <c r="T119" s="8">
        <v>0.35235185790563367</v>
      </c>
      <c r="U119" s="4">
        <v>14.173695107333552</v>
      </c>
      <c r="V119" s="4">
        <v>7.3772474664923182</v>
      </c>
      <c r="W119" s="6">
        <v>14.287457774871964</v>
      </c>
      <c r="X119" s="4">
        <v>8.481464530892449</v>
      </c>
      <c r="Y119" s="7">
        <v>2.1363484798953905</v>
      </c>
      <c r="AA119" s="4">
        <v>7.9005557371690101</v>
      </c>
      <c r="AB119" s="4">
        <v>2.8970033780102433</v>
      </c>
      <c r="AC119" s="4">
        <v>99.732091097308498</v>
      </c>
    </row>
    <row r="120" spans="1:29">
      <c r="A120" s="378" t="s">
        <v>87</v>
      </c>
      <c r="B120" s="378">
        <v>1986</v>
      </c>
      <c r="C120" s="39">
        <v>31460</v>
      </c>
      <c r="D120" s="379">
        <v>0.26041666666666669</v>
      </c>
      <c r="E120" s="380">
        <v>336</v>
      </c>
      <c r="F120" s="4">
        <v>18.601190476190474</v>
      </c>
      <c r="G120" s="4">
        <v>22.5</v>
      </c>
      <c r="H120" s="4">
        <v>1.58</v>
      </c>
      <c r="M120" s="7">
        <v>5.7140177777777783</v>
      </c>
      <c r="N120" s="7">
        <v>5.1913644444444449</v>
      </c>
      <c r="O120" s="4">
        <v>85.607673600000012</v>
      </c>
      <c r="P120" s="4">
        <v>17.522460000000002</v>
      </c>
      <c r="Q120" s="7">
        <v>4.2934044444444446</v>
      </c>
      <c r="R120" s="7">
        <v>5.3832106666666668</v>
      </c>
      <c r="S120" s="8">
        <v>0.33050444444444443</v>
      </c>
      <c r="T120" s="8">
        <v>0.36080355555555549</v>
      </c>
      <c r="U120" s="4">
        <v>22.307511111111111</v>
      </c>
      <c r="V120" s="4">
        <v>7.9</v>
      </c>
      <c r="W120" s="6">
        <v>22.265333333333331</v>
      </c>
      <c r="X120" s="4">
        <v>15.60751111111111</v>
      </c>
      <c r="Y120" s="7">
        <v>2.8119777777777779</v>
      </c>
      <c r="AA120" s="4">
        <v>2.7843555555555559</v>
      </c>
      <c r="AB120" s="4">
        <v>2.6843555555555554</v>
      </c>
      <c r="AC120" s="4">
        <v>2.0891111111111109</v>
      </c>
    </row>
    <row r="121" spans="1:29">
      <c r="A121" s="378" t="s">
        <v>87</v>
      </c>
      <c r="B121" s="378">
        <v>1986</v>
      </c>
      <c r="C121" s="39">
        <v>31474</v>
      </c>
      <c r="D121" s="379">
        <v>0.2673611111111111</v>
      </c>
      <c r="E121" s="380">
        <v>336</v>
      </c>
      <c r="F121" s="4">
        <v>12.235449735449736</v>
      </c>
      <c r="G121" s="4">
        <v>14.8</v>
      </c>
      <c r="H121" s="4">
        <v>1.145</v>
      </c>
      <c r="M121" s="7">
        <v>5.786824324324324</v>
      </c>
      <c r="N121" s="7">
        <v>5.3680945945945941</v>
      </c>
      <c r="O121" s="4">
        <v>83.102359459459464</v>
      </c>
      <c r="P121" s="4">
        <v>19.925999999999998</v>
      </c>
      <c r="Q121" s="7">
        <v>4.67</v>
      </c>
      <c r="R121" s="7">
        <v>5.72413581081081</v>
      </c>
      <c r="S121" s="8">
        <v>0.39576959459459454</v>
      </c>
      <c r="T121" s="8">
        <v>0.44255540540540539</v>
      </c>
      <c r="U121" s="4">
        <v>34.874594594594591</v>
      </c>
      <c r="V121" s="4">
        <v>5.9254054054054048</v>
      </c>
      <c r="W121" s="6">
        <v>23.46824324324324</v>
      </c>
      <c r="X121" s="4">
        <v>20.627770270270268</v>
      </c>
      <c r="Y121" s="7">
        <v>3.22</v>
      </c>
      <c r="AA121" s="4">
        <v>3.2404729729729729</v>
      </c>
      <c r="AB121" s="4">
        <v>2.9468243243243242</v>
      </c>
      <c r="AC121" s="4">
        <v>3.2682432432432424</v>
      </c>
    </row>
    <row r="122" spans="1:29">
      <c r="A122" s="378" t="s">
        <v>87</v>
      </c>
      <c r="B122" s="378">
        <v>1986</v>
      </c>
      <c r="C122" s="39">
        <v>31488</v>
      </c>
      <c r="D122" s="379">
        <v>0.26041666666666669</v>
      </c>
      <c r="E122" s="380">
        <v>336</v>
      </c>
      <c r="F122" s="4">
        <v>26.198743386243386</v>
      </c>
      <c r="G122" s="4">
        <v>31.69</v>
      </c>
      <c r="H122" s="4">
        <v>3.4350000000000001</v>
      </c>
      <c r="M122" s="7">
        <v>5.2323193436415272</v>
      </c>
      <c r="N122" s="7">
        <v>4.7625686336383719</v>
      </c>
      <c r="O122" s="4">
        <v>77.056550836225938</v>
      </c>
      <c r="P122" s="4">
        <v>16.854262227832123</v>
      </c>
      <c r="Q122" s="7">
        <v>4.3710476491006629</v>
      </c>
      <c r="R122" s="7">
        <v>5.3369327863679397</v>
      </c>
      <c r="S122" s="8">
        <v>0.28743262858946034</v>
      </c>
      <c r="T122" s="8">
        <v>0.33294509308930265</v>
      </c>
      <c r="U122" s="4">
        <v>31.404733354370464</v>
      </c>
      <c r="V122" s="4">
        <v>5.0051120227201009</v>
      </c>
      <c r="W122" s="6">
        <v>20.410224045440199</v>
      </c>
      <c r="X122" s="4">
        <v>19.684159040706845</v>
      </c>
      <c r="Y122" s="7">
        <v>4.2357841590407066</v>
      </c>
      <c r="AA122" s="4">
        <v>4.3359103818239193</v>
      </c>
      <c r="AB122" s="4">
        <v>3.5589775954559797</v>
      </c>
      <c r="AC122" s="4">
        <v>4.6846639318396965</v>
      </c>
    </row>
    <row r="123" spans="1:29">
      <c r="A123" s="378" t="s">
        <v>87</v>
      </c>
      <c r="B123" s="378">
        <v>1986</v>
      </c>
      <c r="C123" s="39">
        <v>31502</v>
      </c>
      <c r="D123" s="379">
        <v>0.32291666666666669</v>
      </c>
      <c r="E123" s="380">
        <v>338</v>
      </c>
      <c r="F123" s="4">
        <v>99.8602892833662</v>
      </c>
      <c r="G123" s="4">
        <v>121.51</v>
      </c>
      <c r="H123" s="4">
        <v>5.6068047337278104</v>
      </c>
      <c r="M123" s="7">
        <v>4.1145601185087646</v>
      </c>
      <c r="N123" s="7">
        <v>3.5261081392477989</v>
      </c>
      <c r="O123" s="4">
        <v>63.809365484322271</v>
      </c>
      <c r="P123" s="4">
        <v>11.30508953995556</v>
      </c>
      <c r="Q123" s="7">
        <v>4.1081162044276205</v>
      </c>
      <c r="R123" s="7">
        <v>4.7855809398403428</v>
      </c>
      <c r="S123" s="8">
        <v>0.13104180725866185</v>
      </c>
      <c r="T123" s="8">
        <v>0.35846457081721672</v>
      </c>
      <c r="U123" s="4">
        <v>12.703761007324502</v>
      </c>
      <c r="V123" s="4">
        <v>5.4054398814912359</v>
      </c>
      <c r="W123" s="6">
        <v>12.472800592543823</v>
      </c>
      <c r="X123" s="4">
        <v>6.1518805036622517</v>
      </c>
      <c r="Y123" s="7">
        <v>1.8299160562916632</v>
      </c>
      <c r="AA123" s="4">
        <v>9.4225989630483102</v>
      </c>
      <c r="AB123" s="4">
        <v>3.3</v>
      </c>
      <c r="AC123" s="4">
        <v>213.86381367788658</v>
      </c>
    </row>
    <row r="124" spans="1:29">
      <c r="A124" s="378" t="s">
        <v>87</v>
      </c>
      <c r="B124" s="378">
        <v>1986</v>
      </c>
      <c r="C124" s="39">
        <v>31516</v>
      </c>
      <c r="D124" s="379">
        <v>0.25347222222222221</v>
      </c>
      <c r="E124" s="380">
        <v>334</v>
      </c>
      <c r="F124" s="4">
        <v>114.97005988023953</v>
      </c>
      <c r="G124" s="4">
        <v>138.24</v>
      </c>
      <c r="H124" s="4">
        <v>6.5937125748502998</v>
      </c>
      <c r="M124" s="7">
        <v>3.6654557291666667</v>
      </c>
      <c r="N124" s="7">
        <v>3.23876953125</v>
      </c>
      <c r="O124" s="4">
        <v>55.962743749999994</v>
      </c>
      <c r="P124" s="4">
        <v>10.605779296875001</v>
      </c>
      <c r="Q124" s="7">
        <v>3.3279166666666664</v>
      </c>
      <c r="R124" s="7">
        <v>5.1063476562499996</v>
      </c>
      <c r="S124" s="8">
        <v>0.18989127604166667</v>
      </c>
      <c r="T124" s="8">
        <v>0.6016848958333334</v>
      </c>
      <c r="U124" s="4">
        <v>9.1331380208333339</v>
      </c>
      <c r="V124" s="4">
        <v>5.2668619791666664</v>
      </c>
      <c r="W124" s="6">
        <v>11</v>
      </c>
      <c r="X124" s="4">
        <v>4.9651041666666673</v>
      </c>
      <c r="Y124" s="7">
        <v>2.0518164062499999</v>
      </c>
      <c r="AA124" s="4">
        <v>13.228710937500001</v>
      </c>
      <c r="AB124" s="4">
        <v>3.4703776041666665</v>
      </c>
      <c r="AC124" s="4">
        <v>428.04134114583331</v>
      </c>
    </row>
    <row r="125" spans="1:29">
      <c r="A125" s="378" t="s">
        <v>87</v>
      </c>
      <c r="B125" s="378">
        <v>1986</v>
      </c>
      <c r="C125" s="39">
        <v>31530</v>
      </c>
      <c r="D125" s="379">
        <v>0.25694444444444448</v>
      </c>
      <c r="E125" s="380">
        <v>336</v>
      </c>
      <c r="F125" s="4">
        <v>85.573743386243379</v>
      </c>
      <c r="G125" s="4">
        <v>103.51</v>
      </c>
      <c r="H125" s="4">
        <v>7.7149999999999999</v>
      </c>
      <c r="M125" s="7">
        <v>4.5784465269056129</v>
      </c>
      <c r="N125" s="7">
        <v>4.0939802917592507</v>
      </c>
      <c r="O125" s="4">
        <v>68.536799999999999</v>
      </c>
      <c r="P125" s="4">
        <v>14.075125301903199</v>
      </c>
      <c r="Q125" s="7">
        <v>3.4963588059124726</v>
      </c>
      <c r="R125" s="7">
        <v>3.931067529707275</v>
      </c>
      <c r="S125" s="8">
        <v>0.10719901458796254</v>
      </c>
      <c r="T125" s="8">
        <v>0.14068930538112259</v>
      </c>
      <c r="U125" s="4">
        <v>15.166988696744276</v>
      </c>
      <c r="V125" s="4">
        <v>5.890290793160081</v>
      </c>
      <c r="W125" s="6">
        <v>12.980581586320163</v>
      </c>
      <c r="X125" s="4">
        <v>6.1864071104241143</v>
      </c>
      <c r="Y125" s="7">
        <v>1.4670872379480246</v>
      </c>
      <c r="AA125" s="4">
        <v>3.4961163172640326</v>
      </c>
      <c r="AB125" s="4">
        <v>2.4451453965800409</v>
      </c>
      <c r="AC125" s="4">
        <v>4.658738286155927</v>
      </c>
    </row>
    <row r="126" spans="1:29">
      <c r="A126" s="378" t="s">
        <v>87</v>
      </c>
      <c r="B126" s="378">
        <v>1986</v>
      </c>
      <c r="C126" s="39">
        <v>31544</v>
      </c>
      <c r="D126" s="379">
        <v>0.25</v>
      </c>
      <c r="E126" s="380">
        <v>336</v>
      </c>
      <c r="F126" s="4">
        <v>77.372685185185176</v>
      </c>
      <c r="G126" s="4">
        <v>93.59</v>
      </c>
      <c r="H126" s="4">
        <v>10.744999999999999</v>
      </c>
    </row>
    <row r="127" spans="1:29">
      <c r="A127" s="378" t="s">
        <v>87</v>
      </c>
      <c r="B127" s="378">
        <v>1986</v>
      </c>
      <c r="C127" s="39">
        <v>31558</v>
      </c>
      <c r="D127" s="379">
        <v>0.25</v>
      </c>
      <c r="E127" s="380">
        <v>336</v>
      </c>
      <c r="F127" s="4">
        <v>58.953373015873012</v>
      </c>
      <c r="G127" s="4">
        <v>71.31</v>
      </c>
      <c r="H127" s="4">
        <v>13.973333333333333</v>
      </c>
      <c r="M127" s="7">
        <v>3.6339082877576772</v>
      </c>
      <c r="N127" s="7">
        <v>3.0758813630626838</v>
      </c>
      <c r="O127" s="4">
        <v>58.122913251998305</v>
      </c>
      <c r="P127" s="4">
        <v>8.9127942785023144</v>
      </c>
      <c r="Q127" s="7">
        <v>1.9771266302061421</v>
      </c>
      <c r="R127" s="7">
        <v>2.7536356752208664</v>
      </c>
      <c r="S127" s="8">
        <v>0.10723180479596128</v>
      </c>
      <c r="T127" s="8">
        <v>0.14653639040807739</v>
      </c>
      <c r="U127" s="4">
        <v>9.3266302061421964</v>
      </c>
      <c r="V127" s="4">
        <v>2.230458561211611</v>
      </c>
      <c r="W127" s="6">
        <v>9.8927219183845185</v>
      </c>
      <c r="X127" s="4">
        <v>5.5249053428691628</v>
      </c>
      <c r="Y127" s="7">
        <v>1.5632183424484642</v>
      </c>
      <c r="AA127" s="4">
        <v>6.9201093815734112</v>
      </c>
      <c r="AB127" s="4">
        <v>2.1214556163230958</v>
      </c>
      <c r="AC127" s="4">
        <v>145.96339924274292</v>
      </c>
    </row>
    <row r="128" spans="1:29">
      <c r="A128" s="378" t="s">
        <v>87</v>
      </c>
      <c r="B128" s="378">
        <v>1986</v>
      </c>
      <c r="C128" s="39">
        <v>31572</v>
      </c>
      <c r="D128" s="379">
        <v>0.25</v>
      </c>
      <c r="E128" s="380">
        <v>336</v>
      </c>
      <c r="F128" s="4">
        <v>163.63260582010582</v>
      </c>
      <c r="G128" s="4">
        <v>197.93</v>
      </c>
      <c r="H128" s="4">
        <v>11.055</v>
      </c>
      <c r="M128" s="7">
        <v>4.2061385338250892</v>
      </c>
      <c r="N128" s="7">
        <v>3.6861385338250896</v>
      </c>
      <c r="O128" s="4">
        <v>65.404209730712878</v>
      </c>
      <c r="P128" s="4">
        <v>11.450833274389934</v>
      </c>
      <c r="Q128" s="7">
        <v>2.6546930733087453</v>
      </c>
      <c r="R128" s="7">
        <v>3.7970912443793265</v>
      </c>
      <c r="S128" s="8">
        <v>9.614060526448745E-2</v>
      </c>
      <c r="T128" s="8">
        <v>0.3502119436164301</v>
      </c>
      <c r="U128" s="4">
        <v>6.9592078007376355</v>
      </c>
      <c r="V128" s="4">
        <v>6.5530692669125443</v>
      </c>
      <c r="W128" s="6">
        <v>11</v>
      </c>
      <c r="X128" s="4">
        <v>3.9938614661749101</v>
      </c>
      <c r="Y128" s="7">
        <v>1.7526337594098922</v>
      </c>
      <c r="AA128" s="4">
        <v>9.3609912595362008</v>
      </c>
      <c r="AB128" s="4">
        <v>3.3754458646996413</v>
      </c>
      <c r="AC128" s="4">
        <v>205.7287424847168</v>
      </c>
    </row>
    <row r="129" spans="1:29">
      <c r="A129" s="378" t="s">
        <v>87</v>
      </c>
      <c r="B129" s="378">
        <v>1986</v>
      </c>
      <c r="C129" s="39">
        <v>31586</v>
      </c>
      <c r="D129" s="379">
        <v>0.25</v>
      </c>
      <c r="E129" s="380">
        <v>336</v>
      </c>
      <c r="F129" s="4">
        <v>64.856150793650784</v>
      </c>
      <c r="G129" s="4">
        <v>78.45</v>
      </c>
      <c r="H129" s="4">
        <v>15.34</v>
      </c>
    </row>
    <row r="130" spans="1:29">
      <c r="A130" s="378" t="s">
        <v>87</v>
      </c>
      <c r="B130" s="378">
        <v>1986</v>
      </c>
      <c r="C130" s="39">
        <v>31600</v>
      </c>
      <c r="D130" s="379">
        <v>0.23958333333333334</v>
      </c>
      <c r="E130" s="380">
        <v>336</v>
      </c>
      <c r="F130" s="4">
        <v>37.020502645502646</v>
      </c>
      <c r="G130" s="4">
        <v>44.78</v>
      </c>
      <c r="H130" s="4">
        <v>19.78</v>
      </c>
      <c r="M130" s="7">
        <v>4.3950424296560966</v>
      </c>
      <c r="N130" s="7">
        <v>4.0182380527020989</v>
      </c>
      <c r="O130" s="4">
        <v>64.33448628852166</v>
      </c>
      <c r="P130" s="4">
        <v>14.394575480125054</v>
      </c>
      <c r="Q130" s="7">
        <v>2.4660629745422065</v>
      </c>
      <c r="R130" s="7">
        <v>3.6878249218401069</v>
      </c>
      <c r="S130" s="8">
        <v>0.16157592675301471</v>
      </c>
      <c r="T130" s="8">
        <v>0.37557838320678866</v>
      </c>
      <c r="U130" s="4">
        <v>12.873023671281821</v>
      </c>
      <c r="V130" s="4">
        <v>4.8010942384993296</v>
      </c>
      <c r="W130" s="6">
        <v>15.59781152300134</v>
      </c>
      <c r="X130" s="4">
        <v>6.6319562304600259</v>
      </c>
      <c r="Y130" s="7">
        <v>2.0533899062081282</v>
      </c>
      <c r="AA130" s="4">
        <v>7.7537070120589551</v>
      </c>
      <c r="AB130" s="4">
        <v>3.4082626172398389</v>
      </c>
      <c r="AC130" s="4">
        <v>117.31036176864673</v>
      </c>
    </row>
    <row r="131" spans="1:29">
      <c r="A131" s="378" t="s">
        <v>87</v>
      </c>
      <c r="B131" s="378">
        <v>1986</v>
      </c>
      <c r="C131" s="39">
        <v>31614</v>
      </c>
      <c r="D131" s="379">
        <v>0.26041666666666669</v>
      </c>
      <c r="E131" s="380">
        <v>336</v>
      </c>
      <c r="F131" s="4">
        <v>42.81580687830688</v>
      </c>
      <c r="G131" s="4">
        <v>51.79</v>
      </c>
      <c r="H131" s="4">
        <v>16.04</v>
      </c>
      <c r="M131" s="7">
        <v>3.9889245027997684</v>
      </c>
      <c r="N131" s="7">
        <v>3.4593029542382703</v>
      </c>
      <c r="O131" s="4">
        <v>61.740767406835303</v>
      </c>
      <c r="P131" s="4">
        <v>11.032781811160456</v>
      </c>
      <c r="Q131" s="7">
        <v>2.3553388685074341</v>
      </c>
      <c r="R131" s="7">
        <v>2.8832670399691054</v>
      </c>
      <c r="S131" s="8">
        <v>0.16508766171075498</v>
      </c>
      <c r="T131" s="8">
        <v>0.35498011199073176</v>
      </c>
      <c r="U131" s="4">
        <v>9.4163351998455305</v>
      </c>
      <c r="V131" s="4">
        <v>5.9201197142305464</v>
      </c>
      <c r="W131" s="6">
        <v>12.880478856922185</v>
      </c>
      <c r="X131" s="4">
        <v>6.8521915427688747</v>
      </c>
      <c r="Y131" s="7">
        <v>2.1277292913689902</v>
      </c>
      <c r="AA131" s="4">
        <v>6.1484070283838577</v>
      </c>
      <c r="AB131" s="4">
        <v>3.5521915427688748</v>
      </c>
      <c r="AC131" s="4">
        <v>75.893029542382706</v>
      </c>
    </row>
    <row r="132" spans="1:29">
      <c r="A132" s="378" t="s">
        <v>87</v>
      </c>
      <c r="B132" s="378">
        <v>1986</v>
      </c>
      <c r="C132" s="39">
        <v>31628</v>
      </c>
      <c r="D132" s="379">
        <v>0.23611111111111113</v>
      </c>
      <c r="E132" s="380">
        <v>336</v>
      </c>
      <c r="F132" s="4">
        <v>47.230489417989418</v>
      </c>
      <c r="G132" s="4">
        <v>57.13</v>
      </c>
      <c r="H132" s="4">
        <v>18.905000000000001</v>
      </c>
      <c r="M132" s="7">
        <v>4.2678697706984066</v>
      </c>
      <c r="N132" s="7">
        <v>3.6102012952914402</v>
      </c>
      <c r="O132" s="4">
        <v>65.008455102398031</v>
      </c>
      <c r="P132" s="4">
        <v>12.440808856992824</v>
      </c>
      <c r="Q132" s="7">
        <v>2.6741904428496412</v>
      </c>
      <c r="R132" s="7">
        <v>3.8183966392438298</v>
      </c>
      <c r="S132" s="8">
        <v>0.14242989672676351</v>
      </c>
      <c r="T132" s="8">
        <v>0.63990092770873452</v>
      </c>
      <c r="U132" s="4">
        <v>8.5823385261683871</v>
      </c>
      <c r="V132" s="4">
        <v>7.2233152459303342</v>
      </c>
      <c r="W132" s="6">
        <v>8.9326098372133735</v>
      </c>
      <c r="X132" s="4">
        <v>5.0694031157010331</v>
      </c>
      <c r="Y132" s="7">
        <v>2.1836250656397684</v>
      </c>
      <c r="AA132" s="4">
        <v>11.681953439523893</v>
      </c>
      <c r="AB132" s="4">
        <v>3.9570103273236481</v>
      </c>
      <c r="AC132" s="4">
        <v>423.95266935060391</v>
      </c>
    </row>
    <row r="133" spans="1:29">
      <c r="A133" s="378" t="s">
        <v>87</v>
      </c>
      <c r="B133" s="378">
        <v>1986</v>
      </c>
      <c r="C133" s="39">
        <v>31642</v>
      </c>
      <c r="D133" s="379">
        <v>0.23611111111111113</v>
      </c>
      <c r="E133" s="380">
        <v>336</v>
      </c>
      <c r="F133" s="4">
        <v>30.092592592592592</v>
      </c>
      <c r="G133" s="4">
        <v>36.4</v>
      </c>
      <c r="H133" s="4">
        <v>19.75</v>
      </c>
      <c r="M133" s="7">
        <v>4.2272967032967026</v>
      </c>
      <c r="N133" s="7">
        <v>3.8134945054945053</v>
      </c>
      <c r="O133" s="4">
        <v>64.754305054945064</v>
      </c>
      <c r="P133" s="4">
        <v>12.101934065934067</v>
      </c>
      <c r="Q133" s="7">
        <v>2.4513626373626374</v>
      </c>
      <c r="R133" s="7">
        <v>3.8968791208791207</v>
      </c>
      <c r="S133" s="8">
        <v>0.17502637362637363</v>
      </c>
      <c r="T133" s="8">
        <v>0.38262417582417585</v>
      </c>
      <c r="U133" s="4">
        <v>11.436483516483516</v>
      </c>
      <c r="V133" s="4">
        <v>6.1578021978021971</v>
      </c>
      <c r="W133" s="6">
        <v>10.140659340659342</v>
      </c>
      <c r="X133" s="4">
        <v>8.1619780219780207</v>
      </c>
      <c r="Y133" s="7">
        <v>2.5785934065934062</v>
      </c>
      <c r="AA133" s="4">
        <v>5.5494505494505493</v>
      </c>
      <c r="AB133" s="4">
        <v>3.4958241758241755</v>
      </c>
      <c r="AC133" s="4">
        <v>52.236263736263737</v>
      </c>
    </row>
    <row r="134" spans="1:29">
      <c r="A134" s="378" t="s">
        <v>87</v>
      </c>
      <c r="B134" s="378">
        <v>1986</v>
      </c>
      <c r="C134" s="39">
        <v>31656</v>
      </c>
      <c r="D134" s="379">
        <v>0.25</v>
      </c>
      <c r="E134" s="380">
        <v>336</v>
      </c>
      <c r="F134" s="4">
        <v>70.916005291005291</v>
      </c>
      <c r="G134" s="4">
        <v>85.78</v>
      </c>
      <c r="H134" s="4">
        <v>14.96</v>
      </c>
      <c r="M134" s="7">
        <v>4.1634273723478659</v>
      </c>
      <c r="N134" s="7">
        <v>3.8735929121007224</v>
      </c>
      <c r="O134" s="4">
        <v>64.807836791792951</v>
      </c>
      <c r="P134" s="4">
        <v>11.293466076008393</v>
      </c>
      <c r="Q134" s="7">
        <v>2.0427360690137566</v>
      </c>
      <c r="R134" s="7">
        <v>3.32</v>
      </c>
      <c r="S134" s="8">
        <v>0.12201655397528562</v>
      </c>
      <c r="T134" s="8">
        <v>0.76588505479132662</v>
      </c>
      <c r="U134" s="4">
        <v>7.9069130333411053</v>
      </c>
      <c r="V134" s="4">
        <v>7.9864653765446487</v>
      </c>
      <c r="W134" s="6">
        <v>10.118792259267895</v>
      </c>
      <c r="X134" s="4">
        <v>5.6966892049428761</v>
      </c>
      <c r="Y134" s="7">
        <v>1.9674586150617859</v>
      </c>
      <c r="AA134" s="4">
        <v>8.7030193518302639</v>
      </c>
      <c r="AB134" s="4">
        <v>3.5897761716017715</v>
      </c>
      <c r="AC134" s="4">
        <v>144.87928421543481</v>
      </c>
    </row>
    <row r="135" spans="1:29">
      <c r="A135" s="378" t="s">
        <v>87</v>
      </c>
      <c r="B135" s="378">
        <v>1986</v>
      </c>
      <c r="C135" s="39">
        <v>31670</v>
      </c>
      <c r="D135" s="379">
        <v>0.24652777777777779</v>
      </c>
      <c r="E135" s="380">
        <v>336</v>
      </c>
      <c r="F135" s="4">
        <v>17.286706349206348</v>
      </c>
      <c r="G135" s="4">
        <v>20.91</v>
      </c>
      <c r="H135" s="4">
        <v>15.718511904761906</v>
      </c>
      <c r="M135" s="7">
        <v>5.1537924438067915</v>
      </c>
      <c r="N135" s="7">
        <v>4.7108990913438546</v>
      </c>
      <c r="O135" s="4">
        <v>77.372417790530847</v>
      </c>
      <c r="P135" s="4">
        <v>15.70865423242468</v>
      </c>
      <c r="Q135" s="7">
        <v>3.4689048302247723</v>
      </c>
      <c r="R135" s="7">
        <v>4.2008990913438549</v>
      </c>
      <c r="S135" s="8">
        <v>0.17693400286944047</v>
      </c>
      <c r="T135" s="8">
        <v>0.33886800573888093</v>
      </c>
      <c r="U135" s="4">
        <v>17.326829268292684</v>
      </c>
      <c r="V135" s="4">
        <v>5.3043519846963179</v>
      </c>
      <c r="W135" s="6">
        <v>17.51123864179818</v>
      </c>
      <c r="X135" s="4">
        <v>12.586800573888091</v>
      </c>
      <c r="Y135" s="7">
        <v>2.6324725011956001</v>
      </c>
      <c r="AA135" s="4">
        <v>2.4755619320899087</v>
      </c>
      <c r="AB135" s="4">
        <v>2.0377809660449544</v>
      </c>
      <c r="AC135" s="4">
        <v>235.02152080344334</v>
      </c>
    </row>
    <row r="136" spans="1:29">
      <c r="A136" s="378" t="s">
        <v>87</v>
      </c>
      <c r="B136" s="378">
        <v>1986</v>
      </c>
      <c r="C136" s="39">
        <v>31684</v>
      </c>
      <c r="D136" s="379">
        <v>0.24652777777777779</v>
      </c>
      <c r="E136" s="380">
        <v>336</v>
      </c>
      <c r="F136" s="4">
        <v>14.087301587301589</v>
      </c>
      <c r="G136" s="4">
        <v>17.04</v>
      </c>
      <c r="H136" s="4">
        <v>15.305</v>
      </c>
      <c r="M136" s="7">
        <v>5.0166314553990619</v>
      </c>
      <c r="N136" s="7">
        <v>4.3529870892018785</v>
      </c>
      <c r="O136" s="4">
        <v>75.638769014084517</v>
      </c>
      <c r="P136" s="4">
        <v>15.093237676056338</v>
      </c>
      <c r="Q136" s="7">
        <v>3.4203697183098596</v>
      </c>
      <c r="R136" s="7">
        <v>3.9129876760563387</v>
      </c>
      <c r="S136" s="8">
        <v>0.23857922535211273</v>
      </c>
      <c r="T136" s="8">
        <v>0.27506514084507044</v>
      </c>
      <c r="U136" s="4">
        <v>21.796244131455403</v>
      </c>
      <c r="V136" s="4">
        <v>4.0383215962441321</v>
      </c>
      <c r="W136" s="6">
        <v>19.12147887323944</v>
      </c>
      <c r="X136" s="4">
        <v>14.784096244131456</v>
      </c>
      <c r="Y136" s="7">
        <v>3.1108392018779343</v>
      </c>
      <c r="AA136" s="4">
        <v>3.4373826291079812</v>
      </c>
      <c r="AB136" s="4">
        <v>2.9869131455399063</v>
      </c>
      <c r="AC136" s="4">
        <v>4.03506455399061</v>
      </c>
    </row>
    <row r="137" spans="1:29">
      <c r="A137" s="378" t="s">
        <v>87</v>
      </c>
      <c r="B137" s="378">
        <v>1986</v>
      </c>
      <c r="C137" s="39">
        <v>31698</v>
      </c>
      <c r="D137" s="379">
        <v>0.23611111111111113</v>
      </c>
      <c r="E137" s="380">
        <v>336</v>
      </c>
      <c r="F137" s="4">
        <v>7.6471560846560847</v>
      </c>
      <c r="G137" s="4">
        <v>9.25</v>
      </c>
      <c r="H137" s="4">
        <v>14.09</v>
      </c>
      <c r="M137" s="7">
        <v>6.4072216216216216</v>
      </c>
      <c r="N137" s="7">
        <v>5.054259459459459</v>
      </c>
      <c r="O137" s="4">
        <v>98.980268108108106</v>
      </c>
      <c r="P137" s="4">
        <v>17.837250810810811</v>
      </c>
      <c r="Q137" s="7">
        <v>4.3074486486486485</v>
      </c>
      <c r="R137" s="7">
        <v>4.9721340540540533</v>
      </c>
      <c r="S137" s="8">
        <v>0.31115027027027031</v>
      </c>
      <c r="T137" s="8">
        <v>0.38893729729729731</v>
      </c>
      <c r="U137" s="4">
        <v>27.083027027027025</v>
      </c>
      <c r="V137" s="4">
        <v>3.6425945945945948</v>
      </c>
      <c r="W137" s="6">
        <v>25.872432432432433</v>
      </c>
      <c r="X137" s="4">
        <v>21.417081081081083</v>
      </c>
      <c r="Y137" s="7">
        <v>3.9895783783783783</v>
      </c>
      <c r="AA137" s="4">
        <v>3.3468108108108106</v>
      </c>
      <c r="AB137" s="4">
        <v>2.9468108108108106</v>
      </c>
      <c r="AC137" s="4">
        <v>1.4255135135135135</v>
      </c>
    </row>
    <row r="138" spans="1:29">
      <c r="A138" s="378" t="s">
        <v>87</v>
      </c>
      <c r="B138" s="378">
        <v>1986</v>
      </c>
      <c r="C138" s="39">
        <v>31712</v>
      </c>
      <c r="D138" s="379">
        <v>0.24652777777777779</v>
      </c>
      <c r="E138" s="380">
        <v>336</v>
      </c>
      <c r="F138" s="4">
        <v>28.530092592592592</v>
      </c>
      <c r="G138" s="4">
        <v>34.51</v>
      </c>
      <c r="H138" s="4">
        <v>11.29</v>
      </c>
      <c r="M138" s="7">
        <v>4.414036511156187</v>
      </c>
      <c r="N138" s="7">
        <v>3.9359547957113885</v>
      </c>
      <c r="O138" s="4">
        <v>68.165816864676913</v>
      </c>
      <c r="P138" s="4">
        <v>12.32307852796291</v>
      </c>
      <c r="Q138" s="7">
        <v>2.4448913358446829</v>
      </c>
      <c r="R138" s="7">
        <v>4.3549290060851922</v>
      </c>
      <c r="S138" s="8">
        <v>0.18995160822949869</v>
      </c>
      <c r="T138" s="8">
        <v>0.52977774558099111</v>
      </c>
      <c r="U138" s="4">
        <v>15.86809620399884</v>
      </c>
      <c r="V138" s="4">
        <v>6.3982903506230082</v>
      </c>
      <c r="W138" s="6">
        <v>15.469139379889885</v>
      </c>
      <c r="X138" s="4">
        <v>12.114343668501885</v>
      </c>
      <c r="Y138" s="7">
        <v>3.1453375833091859</v>
      </c>
      <c r="AA138" s="4">
        <v>10.762011011301071</v>
      </c>
      <c r="AB138" s="4">
        <v>3.8530860620110117</v>
      </c>
      <c r="AC138" s="4">
        <v>119.02607939727616</v>
      </c>
    </row>
    <row r="139" spans="1:29">
      <c r="A139" s="378" t="s">
        <v>87</v>
      </c>
      <c r="B139" s="378">
        <v>1986</v>
      </c>
      <c r="C139" s="39">
        <v>31726</v>
      </c>
      <c r="D139" s="379">
        <v>0.25694444444444448</v>
      </c>
      <c r="E139" s="380">
        <v>336</v>
      </c>
      <c r="F139" s="4">
        <v>38.979828042328045</v>
      </c>
      <c r="G139" s="4">
        <v>47.15</v>
      </c>
      <c r="H139" s="4">
        <v>7.9550000000000001</v>
      </c>
      <c r="M139" s="7">
        <v>4.6080593849416749</v>
      </c>
      <c r="N139" s="7">
        <v>4.1168950159066808</v>
      </c>
      <c r="O139" s="4">
        <v>71.118666044538713</v>
      </c>
      <c r="P139" s="4">
        <v>12.869568610816543</v>
      </c>
      <c r="Q139" s="7">
        <v>2.892865323435843</v>
      </c>
      <c r="R139" s="7">
        <v>3.426506892895016</v>
      </c>
      <c r="S139" s="8">
        <v>0.13100000000000001</v>
      </c>
      <c r="T139" s="8">
        <v>0.23</v>
      </c>
      <c r="U139" s="4">
        <v>17.907762460233297</v>
      </c>
      <c r="V139" s="4">
        <v>7</v>
      </c>
      <c r="W139" s="6">
        <v>12</v>
      </c>
      <c r="X139" s="4">
        <v>8.159703075291624</v>
      </c>
      <c r="Y139" s="7">
        <v>2.3859703075291621</v>
      </c>
      <c r="AA139" s="4">
        <v>3.3961187698833513</v>
      </c>
      <c r="AB139" s="4">
        <v>3.1480593849416754</v>
      </c>
      <c r="AC139" s="4">
        <v>9.4820784729586425</v>
      </c>
    </row>
    <row r="140" spans="1:29">
      <c r="A140" s="378" t="s">
        <v>87</v>
      </c>
      <c r="B140" s="378">
        <v>1986</v>
      </c>
      <c r="C140" s="39">
        <v>31740</v>
      </c>
      <c r="D140" s="379">
        <v>0.25</v>
      </c>
      <c r="E140" s="380">
        <v>336</v>
      </c>
      <c r="F140" s="4">
        <v>18.535052910052912</v>
      </c>
      <c r="G140" s="4">
        <v>22.42</v>
      </c>
      <c r="H140" s="4">
        <v>7.12</v>
      </c>
      <c r="M140" s="7">
        <v>5.0952274754683309</v>
      </c>
      <c r="N140" s="7">
        <v>4.5710481712756463</v>
      </c>
      <c r="O140" s="4">
        <v>76.3554390722569</v>
      </c>
      <c r="P140" s="4">
        <v>15.613671275646743</v>
      </c>
      <c r="Q140" s="7">
        <v>3.2991034790365745</v>
      </c>
      <c r="R140" s="7">
        <v>4.2158911685994642</v>
      </c>
      <c r="S140" s="8">
        <v>0.19607448706512043</v>
      </c>
      <c r="T140" s="8">
        <v>0.26826761819803741</v>
      </c>
      <c r="U140" s="4">
        <v>19.641793041926849</v>
      </c>
      <c r="V140" s="4">
        <v>6.9104817127564662</v>
      </c>
      <c r="W140" s="6">
        <v>18</v>
      </c>
      <c r="X140" s="4">
        <v>14.4</v>
      </c>
      <c r="Y140" s="7">
        <v>3.2565655664585185</v>
      </c>
      <c r="AA140" s="4">
        <v>3.4895182872435324</v>
      </c>
      <c r="AB140" s="4">
        <v>2.8074487065120426</v>
      </c>
      <c r="AC140" s="4">
        <v>9.3086975914362178</v>
      </c>
    </row>
    <row r="141" spans="1:29">
      <c r="A141" s="378" t="s">
        <v>87</v>
      </c>
      <c r="B141" s="378">
        <v>1986</v>
      </c>
      <c r="C141" s="39">
        <v>31754</v>
      </c>
      <c r="D141" s="379">
        <v>0.25694444444444448</v>
      </c>
      <c r="E141" s="380">
        <v>336</v>
      </c>
      <c r="F141" s="4">
        <v>20.940806878306873</v>
      </c>
      <c r="G141" s="4">
        <v>25.33</v>
      </c>
      <c r="H141" s="4">
        <v>4.1100000000000003</v>
      </c>
      <c r="M141" s="7">
        <v>5.0990998815633644</v>
      </c>
      <c r="N141" s="7">
        <v>4.7027358863008288</v>
      </c>
      <c r="O141" s="4">
        <v>75.259416975917901</v>
      </c>
      <c r="P141" s="4">
        <v>16.325225424397949</v>
      </c>
      <c r="Q141" s="7">
        <v>3.3704697986577181</v>
      </c>
      <c r="R141" s="7">
        <v>4.7597958941966052</v>
      </c>
      <c r="S141" s="8">
        <v>0.16068298460323729</v>
      </c>
      <c r="T141" s="8">
        <v>0.23081918673509674</v>
      </c>
      <c r="U141" s="4">
        <v>22.27287801026451</v>
      </c>
      <c r="V141" s="4">
        <v>6.3181602842479281</v>
      </c>
      <c r="W141" s="6">
        <v>17.59099881563364</v>
      </c>
      <c r="X141" s="4">
        <v>12.031938412949073</v>
      </c>
      <c r="Y141" s="7">
        <v>2.8231977891827875</v>
      </c>
      <c r="AA141" s="4">
        <v>3.1090801421239638</v>
      </c>
      <c r="AB141" s="4">
        <v>2.9090801421239636</v>
      </c>
      <c r="AC141" s="4">
        <v>4.8226608764311099</v>
      </c>
    </row>
    <row r="142" spans="1:29">
      <c r="A142" s="378" t="s">
        <v>87</v>
      </c>
      <c r="B142" s="378">
        <v>1986</v>
      </c>
      <c r="C142" s="39">
        <v>31768</v>
      </c>
      <c r="D142" s="379">
        <v>0.26041666666666669</v>
      </c>
      <c r="E142" s="380">
        <v>336</v>
      </c>
      <c r="F142" s="4">
        <v>38.43419312169312</v>
      </c>
      <c r="G142" s="4">
        <v>46.49</v>
      </c>
      <c r="H142" s="4">
        <v>5.125</v>
      </c>
      <c r="M142" s="7">
        <v>4.7630243063024302</v>
      </c>
      <c r="N142" s="7">
        <v>4.1985781888578186</v>
      </c>
      <c r="O142" s="4">
        <v>72.73860477522048</v>
      </c>
      <c r="P142" s="4">
        <v>13.770243923424392</v>
      </c>
      <c r="Q142" s="7">
        <v>3.6481888578188855</v>
      </c>
      <c r="R142" s="7">
        <v>4.9481286298128628</v>
      </c>
      <c r="S142" s="8">
        <v>0.1724491288449129</v>
      </c>
      <c r="T142" s="8">
        <v>0.57661669176166908</v>
      </c>
      <c r="U142" s="4">
        <v>16.059883845988384</v>
      </c>
      <c r="V142" s="4">
        <v>5.6776941277694126</v>
      </c>
      <c r="W142" s="6">
        <v>16.333835233383525</v>
      </c>
      <c r="X142" s="4">
        <v>11.385781888578189</v>
      </c>
      <c r="Y142" s="7">
        <v>2.7033985803398579</v>
      </c>
      <c r="AA142" s="4">
        <v>22.58771778877178</v>
      </c>
      <c r="AB142" s="4">
        <v>3.5889223488922344</v>
      </c>
      <c r="AC142" s="4">
        <v>273.01935900193587</v>
      </c>
    </row>
    <row r="143" spans="1:29">
      <c r="A143" s="378" t="s">
        <v>87</v>
      </c>
      <c r="B143" s="378">
        <v>1987</v>
      </c>
      <c r="C143" s="39">
        <v>31782</v>
      </c>
      <c r="D143" s="379">
        <v>0.25694444444444448</v>
      </c>
      <c r="E143" s="380">
        <v>336</v>
      </c>
      <c r="F143" s="4">
        <v>69.469246031746039</v>
      </c>
      <c r="G143" s="4">
        <v>84.03</v>
      </c>
      <c r="H143" s="4">
        <v>3.12</v>
      </c>
      <c r="M143" s="7">
        <v>4.6606854694751867</v>
      </c>
      <c r="N143" s="7">
        <v>4.1219600142806136</v>
      </c>
      <c r="O143" s="4">
        <v>70.758871831488761</v>
      </c>
      <c r="P143" s="4">
        <v>13.735401999285967</v>
      </c>
      <c r="Q143" s="7">
        <v>3.0003427347375937</v>
      </c>
      <c r="S143" s="8">
        <v>0.12127204569796501</v>
      </c>
      <c r="T143" s="8">
        <v>0.24042163513031065</v>
      </c>
      <c r="U143" s="4">
        <v>14.890681899321672</v>
      </c>
      <c r="V143" s="4">
        <v>7.4617636558372</v>
      </c>
      <c r="W143" s="6">
        <v>12.872545519457336</v>
      </c>
      <c r="X143" s="4">
        <v>8.0289182434844708</v>
      </c>
      <c r="Y143" s="7">
        <v>1.9867154587647269</v>
      </c>
      <c r="AA143" s="4">
        <v>4.6110317743662979</v>
      </c>
      <c r="AB143" s="4">
        <v>2.8691181720813996</v>
      </c>
      <c r="AC143" s="4">
        <v>62.703498750446272</v>
      </c>
    </row>
    <row r="144" spans="1:29">
      <c r="A144" s="378" t="s">
        <v>87</v>
      </c>
      <c r="B144" s="378">
        <v>1987</v>
      </c>
      <c r="C144" s="39">
        <v>31796</v>
      </c>
      <c r="D144" s="379">
        <v>0.26041666666666669</v>
      </c>
      <c r="E144" s="380">
        <v>336</v>
      </c>
      <c r="F144" s="4">
        <v>39.847883597883602</v>
      </c>
      <c r="G144" s="4">
        <v>48.2</v>
      </c>
      <c r="H144" s="4">
        <v>1.165</v>
      </c>
      <c r="I144" s="4">
        <v>8.1999999999999993</v>
      </c>
      <c r="J144" s="6">
        <v>538.45000000000005</v>
      </c>
      <c r="K144" s="7">
        <v>12.645</v>
      </c>
      <c r="L144" s="6">
        <v>93.46</v>
      </c>
      <c r="M144" s="7">
        <v>5.3476348547717834</v>
      </c>
      <c r="N144" s="7">
        <v>4.9239834024896263</v>
      </c>
      <c r="O144" s="4">
        <v>79.97872531120332</v>
      </c>
      <c r="P144" s="4">
        <v>16.497234854771783</v>
      </c>
      <c r="Q144" s="7">
        <v>4.1086721991701243</v>
      </c>
      <c r="R144" s="7">
        <v>5.1579253112033197</v>
      </c>
      <c r="S144" s="8">
        <v>0.12454771784232364</v>
      </c>
      <c r="T144" s="8">
        <v>0.16101659751037342</v>
      </c>
      <c r="U144" s="4">
        <v>16.915352697095432</v>
      </c>
      <c r="V144" s="4">
        <v>9.0136929460580895</v>
      </c>
      <c r="W144" s="6">
        <v>16.394190871369293</v>
      </c>
      <c r="X144" s="4">
        <v>9.9759336099585045</v>
      </c>
      <c r="Y144" s="7">
        <v>2.305643153526971</v>
      </c>
      <c r="AA144" s="4">
        <v>2.8257261410788379</v>
      </c>
      <c r="AB144" s="4">
        <v>2.5605809128630703</v>
      </c>
      <c r="AC144" s="4">
        <v>3.021161825726141</v>
      </c>
    </row>
    <row r="145" spans="1:29">
      <c r="A145" s="378" t="s">
        <v>87</v>
      </c>
      <c r="B145" s="378">
        <v>1987</v>
      </c>
      <c r="C145" s="39">
        <v>31810</v>
      </c>
      <c r="D145" s="379">
        <v>0.25694444444444448</v>
      </c>
      <c r="E145" s="380">
        <v>336</v>
      </c>
      <c r="F145" s="4">
        <v>16.575727513227509</v>
      </c>
      <c r="G145" s="4">
        <v>20.05</v>
      </c>
      <c r="H145" s="4">
        <v>1.23</v>
      </c>
      <c r="I145" s="4">
        <v>8.1549999999999994</v>
      </c>
      <c r="J145" s="6">
        <v>569.9</v>
      </c>
      <c r="K145" s="7">
        <v>12.414999999999999</v>
      </c>
      <c r="L145" s="6">
        <v>91.935000000000002</v>
      </c>
      <c r="M145" s="7">
        <v>5.6132668329177058</v>
      </c>
      <c r="N145" s="7">
        <v>5.1319700748129673</v>
      </c>
      <c r="O145" s="4">
        <v>81.842160598503739</v>
      </c>
      <c r="P145" s="4">
        <v>18.596612468827932</v>
      </c>
      <c r="Q145" s="7">
        <v>4.0766334164588534</v>
      </c>
      <c r="R145" s="7">
        <v>5.3278802992518699</v>
      </c>
      <c r="S145" s="8">
        <v>0.21646134663341648</v>
      </c>
      <c r="T145" s="8">
        <v>0.26205735660847884</v>
      </c>
      <c r="U145" s="4">
        <v>25.677805486284289</v>
      </c>
      <c r="V145" s="4">
        <v>8.4201995012468842</v>
      </c>
      <c r="W145" s="6">
        <v>22.466334164588527</v>
      </c>
      <c r="X145" s="4">
        <v>17.451870324189528</v>
      </c>
      <c r="Y145" s="7">
        <v>2.9545635910224446</v>
      </c>
      <c r="AA145" s="4">
        <v>2.4533665835411473</v>
      </c>
      <c r="AC145" s="4">
        <v>3.1399002493765584</v>
      </c>
    </row>
    <row r="146" spans="1:29">
      <c r="A146" s="378" t="s">
        <v>87</v>
      </c>
      <c r="B146" s="378">
        <v>1987</v>
      </c>
      <c r="C146" s="39">
        <v>31824</v>
      </c>
      <c r="D146" s="379">
        <v>0.26041666666666669</v>
      </c>
      <c r="E146" s="380">
        <v>336</v>
      </c>
      <c r="F146" s="4">
        <v>39.930555555555557</v>
      </c>
      <c r="G146" s="4">
        <v>48.3</v>
      </c>
      <c r="H146" s="4">
        <v>3.17</v>
      </c>
      <c r="I146" s="4">
        <v>8.17</v>
      </c>
      <c r="J146" s="6">
        <v>515.1</v>
      </c>
      <c r="K146" s="7">
        <v>11.815</v>
      </c>
      <c r="L146" s="6">
        <v>92.07</v>
      </c>
      <c r="M146" s="7">
        <v>4.714409937888199</v>
      </c>
      <c r="N146" s="7">
        <v>4.3129399585921329</v>
      </c>
      <c r="O146" s="4">
        <v>71.928248447204965</v>
      </c>
      <c r="P146" s="4">
        <v>13.682139958592133</v>
      </c>
      <c r="Q146" s="7">
        <v>3.534347826086957</v>
      </c>
      <c r="R146" s="7">
        <v>4.5757556935817814</v>
      </c>
      <c r="S146" s="8">
        <v>0.14641407867494824</v>
      </c>
      <c r="T146" s="8">
        <v>0.25224844720496892</v>
      </c>
      <c r="U146" s="4">
        <v>20.454037267080746</v>
      </c>
      <c r="V146" s="4">
        <v>7.4517598343685307</v>
      </c>
      <c r="W146" s="6">
        <v>21.888198757763977</v>
      </c>
      <c r="X146" s="4">
        <v>11.986128364389234</v>
      </c>
      <c r="Y146" s="7">
        <v>2.2854658385093169</v>
      </c>
      <c r="AA146" s="4">
        <v>3.1202898550724636</v>
      </c>
      <c r="AB146" s="4">
        <v>2.6629399585921329</v>
      </c>
      <c r="AC146" s="4">
        <v>11.660248447204971</v>
      </c>
    </row>
    <row r="147" spans="1:29">
      <c r="A147" s="378" t="s">
        <v>87</v>
      </c>
      <c r="B147" s="378">
        <v>1987</v>
      </c>
      <c r="C147" s="39">
        <v>31838</v>
      </c>
      <c r="D147" s="379">
        <v>0.25</v>
      </c>
      <c r="E147" s="380">
        <v>336</v>
      </c>
      <c r="F147" s="4">
        <v>59.358465608465607</v>
      </c>
      <c r="G147" s="4">
        <v>71.8</v>
      </c>
      <c r="H147" s="4">
        <v>3.6150000000000002</v>
      </c>
      <c r="I147" s="4">
        <v>8.2249999999999996</v>
      </c>
      <c r="J147" s="6">
        <v>517.54999999999995</v>
      </c>
      <c r="K147" s="7">
        <v>11.895</v>
      </c>
      <c r="L147" s="6">
        <v>93.9</v>
      </c>
      <c r="M147" s="7">
        <v>4.8895264623955432</v>
      </c>
      <c r="N147" s="7">
        <v>4.3864623955431759</v>
      </c>
      <c r="O147" s="4">
        <v>74.13013704735377</v>
      </c>
      <c r="P147" s="4">
        <v>14.47548077994429</v>
      </c>
      <c r="Q147" s="7">
        <v>4.3048467966573813</v>
      </c>
      <c r="R147" s="7">
        <v>5.4549303621169916</v>
      </c>
      <c r="S147" s="8">
        <v>0.13543454038997216</v>
      </c>
      <c r="T147" s="8">
        <v>0.25200835654596104</v>
      </c>
      <c r="U147" s="4">
        <v>24.460445682451255</v>
      </c>
      <c r="V147" s="4">
        <v>5.3086350974930365</v>
      </c>
      <c r="W147" s="6">
        <v>21.651810584958216</v>
      </c>
      <c r="X147" s="4">
        <v>15.251810584958218</v>
      </c>
      <c r="Y147" s="7">
        <v>2.4361002785515322</v>
      </c>
      <c r="AA147" s="4">
        <v>6.3657381615598885</v>
      </c>
      <c r="AB147" s="4">
        <v>2.8696378830083571</v>
      </c>
      <c r="AC147" s="4">
        <v>59.769916434540384</v>
      </c>
    </row>
    <row r="148" spans="1:29">
      <c r="A148" s="378" t="s">
        <v>87</v>
      </c>
      <c r="B148" s="378">
        <v>1987</v>
      </c>
      <c r="C148" s="39">
        <v>31852</v>
      </c>
      <c r="D148" s="379">
        <v>0.25347222222222221</v>
      </c>
      <c r="E148" s="380">
        <v>336</v>
      </c>
      <c r="F148" s="4">
        <v>70.023148148148152</v>
      </c>
      <c r="G148" s="4">
        <v>84.7</v>
      </c>
      <c r="H148" s="4">
        <v>2.8650000000000002</v>
      </c>
      <c r="I148" s="4">
        <v>8.19</v>
      </c>
      <c r="J148" s="6">
        <v>489.25</v>
      </c>
      <c r="K148" s="7">
        <v>12.09</v>
      </c>
      <c r="L148" s="6">
        <v>93.55</v>
      </c>
      <c r="M148" s="7">
        <v>4.2257851239669417</v>
      </c>
      <c r="N148" s="7">
        <v>3.8013223140495862</v>
      </c>
      <c r="O148" s="4">
        <v>65.946505785123961</v>
      </c>
      <c r="P148" s="4">
        <v>11.370102479338843</v>
      </c>
      <c r="Q148" s="7">
        <v>3.4982644628099178</v>
      </c>
      <c r="R148" s="7">
        <v>4.5728099173553716</v>
      </c>
      <c r="S148" s="8">
        <v>7.7190082644628094E-2</v>
      </c>
      <c r="T148" s="8">
        <v>0.27130578512396691</v>
      </c>
      <c r="U148" s="4">
        <v>11.142148760330578</v>
      </c>
      <c r="V148" s="4">
        <v>6.7132231404958675</v>
      </c>
      <c r="W148" s="6">
        <v>12.446280991735538</v>
      </c>
      <c r="X148" s="4">
        <v>7.0809917355371894</v>
      </c>
      <c r="Y148" s="7">
        <v>1.6590909090909092</v>
      </c>
      <c r="AA148" s="4">
        <v>7.1396694214876035</v>
      </c>
      <c r="AB148" s="4">
        <v>2.258677685950413</v>
      </c>
      <c r="AC148" s="4">
        <v>187.06611570247932</v>
      </c>
    </row>
    <row r="149" spans="1:29">
      <c r="A149" s="378" t="s">
        <v>87</v>
      </c>
      <c r="B149" s="378">
        <v>1987</v>
      </c>
      <c r="C149" s="39">
        <v>31866</v>
      </c>
      <c r="D149" s="379">
        <v>0.23958333333333334</v>
      </c>
      <c r="E149" s="380">
        <v>336</v>
      </c>
      <c r="F149" s="4">
        <v>54.811507936507937</v>
      </c>
      <c r="G149" s="4">
        <v>66.3</v>
      </c>
      <c r="H149" s="4">
        <v>5.24</v>
      </c>
      <c r="I149" s="4">
        <v>8.2100000000000009</v>
      </c>
      <c r="J149" s="6">
        <v>500.85</v>
      </c>
      <c r="K149" s="7">
        <v>11.3</v>
      </c>
      <c r="L149" s="6">
        <v>93.064999999999998</v>
      </c>
      <c r="M149" s="7">
        <v>4.6994871794871793</v>
      </c>
      <c r="N149" s="7">
        <v>4.3099999999999996</v>
      </c>
      <c r="O149" s="4">
        <v>70.09889230769231</v>
      </c>
      <c r="P149" s="4">
        <v>14.610707692307692</v>
      </c>
      <c r="Q149" s="7">
        <v>3.752564102564103</v>
      </c>
      <c r="R149" s="7">
        <v>5.0825641025641026</v>
      </c>
      <c r="S149" s="8">
        <v>0.10830769230769231</v>
      </c>
      <c r="T149" s="8">
        <v>0.1927179487179487</v>
      </c>
      <c r="U149" s="4">
        <v>16.984615384615385</v>
      </c>
      <c r="V149" s="4">
        <v>5.2076923076923078</v>
      </c>
      <c r="W149" s="6">
        <v>15.282051282051281</v>
      </c>
      <c r="X149" s="4">
        <v>11.4</v>
      </c>
      <c r="Y149" s="7">
        <v>2.1938461538461538</v>
      </c>
      <c r="AA149" s="4">
        <v>3.948717948717948</v>
      </c>
      <c r="AB149" s="4">
        <v>2.7230769230769232</v>
      </c>
      <c r="AC149" s="4">
        <v>11.146153846153847</v>
      </c>
    </row>
    <row r="150" spans="1:29">
      <c r="A150" s="378" t="s">
        <v>87</v>
      </c>
      <c r="B150" s="378">
        <v>1987</v>
      </c>
      <c r="C150" s="39">
        <v>31880</v>
      </c>
      <c r="D150" s="379">
        <v>0.23958333333333334</v>
      </c>
      <c r="E150" s="380">
        <v>336</v>
      </c>
      <c r="F150" s="4">
        <v>81.845238095238102</v>
      </c>
      <c r="G150" s="4">
        <v>99</v>
      </c>
      <c r="H150" s="4">
        <v>6.8449999999999998</v>
      </c>
      <c r="I150" s="4">
        <v>8.2149999999999999</v>
      </c>
      <c r="J150" s="6">
        <v>417.4</v>
      </c>
      <c r="K150" s="7">
        <v>11.1</v>
      </c>
      <c r="L150" s="6">
        <v>95.194999999999993</v>
      </c>
      <c r="M150" s="7">
        <v>3.8893939393939387</v>
      </c>
      <c r="N150" s="7">
        <v>3.5906060606060608</v>
      </c>
      <c r="O150" s="4">
        <v>59.937818181818173</v>
      </c>
      <c r="P150" s="4">
        <v>10.925575757575759</v>
      </c>
      <c r="Q150" s="7">
        <v>2.8904545454545452</v>
      </c>
      <c r="R150" s="7">
        <v>3.9243939393939393</v>
      </c>
      <c r="S150" s="8">
        <v>0.10262121212121211</v>
      </c>
      <c r="T150" s="8">
        <v>0.2964090909090909</v>
      </c>
      <c r="U150" s="4">
        <v>9.5333333333333332</v>
      </c>
      <c r="V150" s="4">
        <v>5.1393939393939396</v>
      </c>
      <c r="W150" s="6">
        <v>10.742424242424242</v>
      </c>
      <c r="X150" s="4">
        <v>6.2363636363636363</v>
      </c>
      <c r="Y150" s="7">
        <v>1.7348484848484849</v>
      </c>
      <c r="AA150" s="4">
        <v>7.3136363636363644</v>
      </c>
      <c r="AB150" s="4">
        <v>2.7560606060606063</v>
      </c>
      <c r="AC150" s="4">
        <v>132.76666666666668</v>
      </c>
    </row>
    <row r="151" spans="1:29">
      <c r="A151" s="378" t="s">
        <v>87</v>
      </c>
      <c r="B151" s="378">
        <v>1987</v>
      </c>
      <c r="C151" s="39">
        <v>31894</v>
      </c>
      <c r="D151" s="379">
        <v>0.23958333333333334</v>
      </c>
      <c r="E151" s="380">
        <v>336</v>
      </c>
      <c r="F151" s="4">
        <v>74.239417989417987</v>
      </c>
      <c r="G151" s="4">
        <v>89.8</v>
      </c>
      <c r="H151" s="4">
        <v>9.449761904761905</v>
      </c>
      <c r="I151" s="4">
        <v>8.2751190476190466</v>
      </c>
      <c r="J151" s="6">
        <v>390.54047619047623</v>
      </c>
      <c r="K151" s="7">
        <v>10.74654761904762</v>
      </c>
      <c r="L151" s="6">
        <v>98.294880952380964</v>
      </c>
      <c r="M151" s="7">
        <v>3.8543429844097998</v>
      </c>
      <c r="N151" s="7">
        <v>3.3731403118040091</v>
      </c>
      <c r="O151" s="4">
        <v>59.60404810690423</v>
      </c>
      <c r="P151" s="4">
        <v>10.701883296213808</v>
      </c>
      <c r="Q151" s="7">
        <v>2.7031403118040087</v>
      </c>
      <c r="R151" s="7">
        <v>3.7744320712694872</v>
      </c>
      <c r="S151" s="8">
        <v>6.0884187082405346E-2</v>
      </c>
      <c r="T151" s="8">
        <v>0.16004677060133629</v>
      </c>
      <c r="U151" s="4">
        <v>8.3772828507795101</v>
      </c>
      <c r="V151" s="4">
        <v>4.6532293986636972</v>
      </c>
      <c r="W151" s="6">
        <v>9.6481069042316268</v>
      </c>
      <c r="X151" s="4">
        <v>4.6592427616926502</v>
      </c>
      <c r="Y151" s="7">
        <v>1.3765701559020045</v>
      </c>
      <c r="AA151" s="4">
        <v>3.9819599109131403</v>
      </c>
      <c r="AB151" s="4">
        <v>2.0587973273942093</v>
      </c>
      <c r="AC151" s="4">
        <v>38.402004454342979</v>
      </c>
    </row>
    <row r="152" spans="1:29">
      <c r="A152" s="378" t="s">
        <v>87</v>
      </c>
      <c r="B152" s="378">
        <v>1987</v>
      </c>
      <c r="C152" s="39">
        <v>31908</v>
      </c>
      <c r="D152" s="379">
        <v>0.25</v>
      </c>
      <c r="E152" s="380">
        <v>336</v>
      </c>
      <c r="F152" s="4">
        <v>76.223544973544975</v>
      </c>
      <c r="G152" s="4">
        <v>92.2</v>
      </c>
      <c r="H152" s="4">
        <v>10.42</v>
      </c>
      <c r="I152" s="4">
        <v>8.2850000000000001</v>
      </c>
      <c r="J152" s="6">
        <v>363.8</v>
      </c>
      <c r="K152" s="7">
        <v>9.6349999999999998</v>
      </c>
      <c r="L152" s="6">
        <v>90.35</v>
      </c>
      <c r="M152" s="7">
        <v>3.8896529284164862</v>
      </c>
      <c r="N152" s="7">
        <v>3.4058459869848154</v>
      </c>
      <c r="O152" s="4">
        <v>61.037666811279827</v>
      </c>
      <c r="P152" s="4">
        <v>10.261351843817787</v>
      </c>
      <c r="Q152" s="7">
        <v>2.3687960954446856</v>
      </c>
      <c r="R152" s="7">
        <v>2.9583947939262472</v>
      </c>
      <c r="S152" s="8">
        <v>6.3431670281995672E-2</v>
      </c>
      <c r="T152" s="8">
        <v>0.15886876355748372</v>
      </c>
      <c r="U152" s="4">
        <v>7.5238611713665948</v>
      </c>
      <c r="V152" s="4">
        <v>4.4959869848156178</v>
      </c>
      <c r="W152" s="6">
        <v>8.6193058568329715</v>
      </c>
      <c r="X152" s="4">
        <v>5.3284164859002168</v>
      </c>
      <c r="Y152" s="7">
        <v>1.5057917570498915</v>
      </c>
      <c r="AA152" s="4">
        <v>4.5193058568329727</v>
      </c>
      <c r="AC152" s="4">
        <v>22.507592190889373</v>
      </c>
    </row>
    <row r="153" spans="1:29">
      <c r="A153" s="378" t="s">
        <v>87</v>
      </c>
      <c r="B153" s="378">
        <v>1987</v>
      </c>
      <c r="C153" s="39">
        <v>31922</v>
      </c>
      <c r="D153" s="379">
        <v>0.25</v>
      </c>
      <c r="E153" s="380">
        <v>336</v>
      </c>
      <c r="F153" s="4">
        <v>81.18386243386243</v>
      </c>
      <c r="G153" s="4">
        <v>98.2</v>
      </c>
      <c r="H153" s="4">
        <v>9.52</v>
      </c>
      <c r="I153" s="4">
        <v>8.33</v>
      </c>
      <c r="J153" s="6">
        <v>401.8</v>
      </c>
      <c r="K153" s="7">
        <v>10.24</v>
      </c>
      <c r="L153" s="6">
        <v>93.82</v>
      </c>
      <c r="M153" s="7">
        <v>4.0544195519348269</v>
      </c>
      <c r="N153" s="7">
        <v>3.654419551934827</v>
      </c>
      <c r="O153" s="4">
        <v>61.915845213849288</v>
      </c>
      <c r="P153" s="4">
        <v>11.732047250509165</v>
      </c>
      <c r="Q153" s="7">
        <v>2.3913645621181261</v>
      </c>
      <c r="R153" s="7">
        <v>2.875132382892057</v>
      </c>
      <c r="S153" s="8">
        <v>6.6103869653767827E-2</v>
      </c>
      <c r="T153" s="8">
        <v>0.13479226069246436</v>
      </c>
      <c r="U153" s="4">
        <v>7.7136456211812625</v>
      </c>
      <c r="V153" s="4">
        <v>4.6896130346232177</v>
      </c>
      <c r="W153" s="6">
        <v>8.4480651731160901</v>
      </c>
      <c r="X153" s="4">
        <v>5.2688391038696532</v>
      </c>
      <c r="Y153" s="7">
        <v>1.5116904276985743</v>
      </c>
      <c r="AA153" s="4">
        <v>3.9448065173116089</v>
      </c>
      <c r="AB153" s="4">
        <v>2.3896130346232178</v>
      </c>
      <c r="AC153" s="4">
        <v>15.983706720977596</v>
      </c>
    </row>
    <row r="154" spans="1:29">
      <c r="A154" s="378" t="s">
        <v>87</v>
      </c>
      <c r="B154" s="378">
        <v>1987</v>
      </c>
      <c r="C154" s="39">
        <v>31936</v>
      </c>
      <c r="D154" s="379">
        <v>0.25347222222222221</v>
      </c>
      <c r="E154" s="380">
        <v>336</v>
      </c>
      <c r="F154" s="4">
        <v>72.833994708994709</v>
      </c>
      <c r="G154" s="4">
        <v>88.1</v>
      </c>
      <c r="H154" s="4">
        <v>11.89</v>
      </c>
      <c r="I154" s="4">
        <v>8.3550000000000004</v>
      </c>
      <c r="J154" s="6">
        <v>374.9</v>
      </c>
      <c r="K154" s="7">
        <v>10.355</v>
      </c>
      <c r="L154" s="6">
        <v>100.35</v>
      </c>
      <c r="M154" s="7">
        <v>3.8030646992054482</v>
      </c>
      <c r="N154" s="7">
        <v>3.5242338251986385</v>
      </c>
      <c r="O154" s="4">
        <v>57.83803314415438</v>
      </c>
      <c r="P154" s="4">
        <v>11.149933257661749</v>
      </c>
      <c r="Q154" s="7">
        <v>2.0584676503972754</v>
      </c>
      <c r="R154" s="7">
        <v>2.7315323496027246</v>
      </c>
      <c r="S154" s="8">
        <v>6.3766174801362097E-2</v>
      </c>
      <c r="T154" s="8">
        <v>0.11740749148694667</v>
      </c>
      <c r="U154" s="4">
        <v>7.2540295119182741</v>
      </c>
      <c r="V154" s="4">
        <v>4.2225879682179341</v>
      </c>
      <c r="W154" s="6">
        <v>8.4233825198637913</v>
      </c>
      <c r="X154" s="4">
        <v>4.8963677639046539</v>
      </c>
      <c r="Y154" s="7">
        <v>1.5584676503972759</v>
      </c>
      <c r="AA154" s="4">
        <v>3.8496027241770716</v>
      </c>
      <c r="AB154" s="4">
        <v>2.2883087400681044</v>
      </c>
      <c r="AC154" s="4">
        <v>23.816685584562997</v>
      </c>
    </row>
    <row r="155" spans="1:29">
      <c r="A155" s="378" t="s">
        <v>87</v>
      </c>
      <c r="B155" s="378">
        <v>1987</v>
      </c>
      <c r="C155" s="39">
        <v>31950</v>
      </c>
      <c r="D155" s="379">
        <v>0.25347222222222221</v>
      </c>
      <c r="E155" s="380">
        <v>336</v>
      </c>
      <c r="F155" s="4">
        <v>136.49140211640213</v>
      </c>
      <c r="G155" s="4">
        <v>165.1</v>
      </c>
      <c r="H155" s="4">
        <v>11.86</v>
      </c>
      <c r="I155" s="4">
        <v>8.16</v>
      </c>
      <c r="J155" s="6">
        <v>404.6</v>
      </c>
      <c r="K155" s="7">
        <v>9.2449999999999992</v>
      </c>
      <c r="L155" s="6">
        <v>89.48</v>
      </c>
      <c r="M155" s="7">
        <v>4.031471835251363</v>
      </c>
      <c r="O155" s="4">
        <v>62.54446371895822</v>
      </c>
      <c r="P155" s="4">
        <v>11.071565838885524</v>
      </c>
      <c r="Q155" s="7">
        <v>2.5198728043609933</v>
      </c>
      <c r="R155" s="7">
        <v>3.6511084191399155</v>
      </c>
      <c r="S155" s="8">
        <v>8.568443367655966E-2</v>
      </c>
      <c r="T155" s="8">
        <v>0.50190127195639012</v>
      </c>
      <c r="U155" s="4">
        <v>6.2258025439127813</v>
      </c>
      <c r="V155" s="4">
        <v>6.2737734706238655</v>
      </c>
      <c r="W155" s="6">
        <v>9</v>
      </c>
      <c r="X155" s="4">
        <v>4.0786795881284075</v>
      </c>
      <c r="Y155" s="7">
        <v>1.7152877044215629</v>
      </c>
      <c r="AA155" s="4">
        <v>12.260327074500303</v>
      </c>
      <c r="AB155" s="4">
        <v>3.0422168382798307</v>
      </c>
      <c r="AC155" s="4">
        <v>319.62549969715326</v>
      </c>
    </row>
    <row r="156" spans="1:29">
      <c r="A156" s="378" t="s">
        <v>87</v>
      </c>
      <c r="B156" s="378">
        <v>1987</v>
      </c>
      <c r="C156" s="39">
        <v>31964</v>
      </c>
      <c r="D156" s="379">
        <v>0.25694444444444448</v>
      </c>
      <c r="E156" s="380">
        <v>336</v>
      </c>
      <c r="F156" s="4">
        <v>70.932539682539684</v>
      </c>
      <c r="G156" s="4">
        <v>85.8</v>
      </c>
      <c r="H156" s="4">
        <v>15.37</v>
      </c>
      <c r="I156" s="4">
        <v>8.1750000000000007</v>
      </c>
      <c r="J156" s="6">
        <v>401.35</v>
      </c>
      <c r="K156" s="7">
        <v>9.0850000000000009</v>
      </c>
      <c r="L156" s="6">
        <v>94.784999999999997</v>
      </c>
      <c r="M156" s="7">
        <v>4</v>
      </c>
      <c r="N156" s="7">
        <v>3.7866433566433568</v>
      </c>
      <c r="O156" s="4">
        <v>61.025303496503504</v>
      </c>
      <c r="P156" s="4">
        <v>11.610674125874127</v>
      </c>
      <c r="Q156" s="7">
        <v>2.3437762237762239</v>
      </c>
      <c r="R156" s="7">
        <v>3.0130769230769232</v>
      </c>
      <c r="S156" s="8">
        <v>7.84895104895105E-2</v>
      </c>
      <c r="T156" s="8">
        <v>9.3195804195804199E-2</v>
      </c>
      <c r="U156" s="4">
        <v>7.6412587412587429</v>
      </c>
      <c r="V156" s="4">
        <v>6.3</v>
      </c>
      <c r="W156" s="6">
        <v>13.111888111888112</v>
      </c>
      <c r="X156" s="4">
        <v>5.4930069930069942</v>
      </c>
      <c r="Y156" s="7">
        <v>1.6830769230769234</v>
      </c>
      <c r="AB156" s="4">
        <v>2.5482517482517482</v>
      </c>
      <c r="AC156" s="4">
        <v>61.573426573426573</v>
      </c>
    </row>
    <row r="157" spans="1:29">
      <c r="A157" s="378" t="s">
        <v>87</v>
      </c>
      <c r="B157" s="378">
        <v>1987</v>
      </c>
      <c r="C157" s="39">
        <v>31978</v>
      </c>
      <c r="D157" s="379">
        <v>0.3125</v>
      </c>
      <c r="E157" s="380">
        <v>338</v>
      </c>
      <c r="F157" s="4">
        <v>61.55489809335964</v>
      </c>
      <c r="G157" s="4">
        <v>74.900000000000006</v>
      </c>
      <c r="H157" s="4">
        <v>18.04</v>
      </c>
      <c r="I157" s="4">
        <v>8.2249999999999996</v>
      </c>
      <c r="J157" s="6">
        <v>378.8</v>
      </c>
      <c r="K157" s="7">
        <v>8.7349999999999994</v>
      </c>
      <c r="L157" s="6">
        <v>96.715000000000003</v>
      </c>
      <c r="M157" s="7">
        <v>3.5425634178905199</v>
      </c>
      <c r="N157" s="7">
        <v>3.4477970627503338</v>
      </c>
      <c r="O157" s="4">
        <v>54.317764485981307</v>
      </c>
      <c r="P157" s="4">
        <v>10.118288918558077</v>
      </c>
      <c r="Q157" s="7">
        <v>1.8877970627503338</v>
      </c>
      <c r="R157" s="7">
        <v>4.0221895861148198</v>
      </c>
      <c r="S157" s="8">
        <v>0.10547663551401869</v>
      </c>
      <c r="T157" s="8">
        <v>0.59120961281708939</v>
      </c>
      <c r="U157" s="4">
        <v>7.461682242990654</v>
      </c>
      <c r="V157" s="4">
        <v>5.472096128170894</v>
      </c>
      <c r="W157" s="6">
        <v>13.918558077436581</v>
      </c>
      <c r="X157" s="4">
        <v>6.3732977303070761</v>
      </c>
      <c r="Y157" s="7">
        <v>1.9570894526034712</v>
      </c>
      <c r="AA157" s="4">
        <v>16.929906542056074</v>
      </c>
      <c r="AB157" s="4">
        <v>3.6395193591455275</v>
      </c>
      <c r="AC157" s="4">
        <v>594.09305740987975</v>
      </c>
    </row>
    <row r="158" spans="1:29">
      <c r="A158" s="378" t="s">
        <v>87</v>
      </c>
      <c r="B158" s="378">
        <v>1987</v>
      </c>
      <c r="C158" s="39">
        <v>31992</v>
      </c>
      <c r="D158" s="379">
        <v>0.25</v>
      </c>
      <c r="E158" s="380">
        <v>335</v>
      </c>
      <c r="F158" s="4">
        <v>81.260364842454393</v>
      </c>
      <c r="G158" s="4">
        <v>98</v>
      </c>
      <c r="H158" s="4">
        <v>14.787432835820896</v>
      </c>
      <c r="I158" s="4">
        <v>8.2600895522388065</v>
      </c>
      <c r="J158" s="6">
        <v>369.76865671641792</v>
      </c>
      <c r="K158" s="7">
        <v>9.8715223880597023</v>
      </c>
      <c r="L158" s="6">
        <v>101.95501492537311</v>
      </c>
      <c r="M158" s="7">
        <v>3.7420408163265311</v>
      </c>
      <c r="N158" s="7">
        <v>3.5642040816326532</v>
      </c>
      <c r="O158" s="4">
        <v>58.789998367346946</v>
      </c>
      <c r="P158" s="4">
        <v>9.8302432653061231</v>
      </c>
      <c r="Q158" s="7">
        <v>1.7103265306122448</v>
      </c>
      <c r="R158" s="7">
        <v>2.3186122448979596</v>
      </c>
      <c r="S158" s="8">
        <v>7.4726530612244893E-2</v>
      </c>
      <c r="T158" s="8">
        <v>0.21821224489795918</v>
      </c>
      <c r="U158" s="4">
        <v>5.0726530612244902</v>
      </c>
      <c r="V158" s="4">
        <v>6.1579591836734693</v>
      </c>
      <c r="W158" s="6">
        <v>10.783673469387754</v>
      </c>
      <c r="X158" s="4">
        <v>3.9044897959183671</v>
      </c>
      <c r="Y158" s="7">
        <v>1.5940816326530611</v>
      </c>
      <c r="AA158" s="4">
        <v>5.7783673469387749</v>
      </c>
      <c r="AB158" s="4">
        <v>2.4159183673469387</v>
      </c>
      <c r="AC158" s="4">
        <v>150.98285714285714</v>
      </c>
    </row>
    <row r="159" spans="1:29">
      <c r="A159" s="378" t="s">
        <v>87</v>
      </c>
      <c r="B159" s="378">
        <v>1987</v>
      </c>
      <c r="C159" s="39">
        <v>32006</v>
      </c>
      <c r="D159" s="379">
        <v>0.25694444444444448</v>
      </c>
      <c r="E159" s="380">
        <v>336</v>
      </c>
      <c r="F159" s="4">
        <v>42.328042328042329</v>
      </c>
      <c r="G159" s="4">
        <v>51.2</v>
      </c>
      <c r="H159" s="4">
        <v>15.65</v>
      </c>
      <c r="I159" s="4">
        <v>8.34</v>
      </c>
      <c r="J159" s="6">
        <v>401.45</v>
      </c>
      <c r="K159" s="7">
        <v>11.025</v>
      </c>
      <c r="L159" s="6">
        <v>116.1</v>
      </c>
      <c r="M159" s="7">
        <v>4.0607421874999998</v>
      </c>
      <c r="N159" s="7">
        <v>3.8249414062499998</v>
      </c>
      <c r="O159" s="4">
        <v>63.450084375000003</v>
      </c>
      <c r="P159" s="4">
        <v>10.877974999999999</v>
      </c>
      <c r="Q159" s="7">
        <v>2.0651953125000002</v>
      </c>
      <c r="R159" s="7">
        <v>2.51173828125</v>
      </c>
      <c r="S159" s="8">
        <v>7.972851562500001E-2</v>
      </c>
      <c r="T159" s="8">
        <v>0.18555664062499999</v>
      </c>
      <c r="U159" s="4">
        <v>9.0173828124999993</v>
      </c>
      <c r="V159" s="4">
        <v>6.1160156250000002</v>
      </c>
      <c r="W159" s="6">
        <v>17.037109375</v>
      </c>
      <c r="X159" s="4">
        <v>5.3679687500000002</v>
      </c>
      <c r="Y159" s="7">
        <v>1.7344531249999999</v>
      </c>
      <c r="AA159" s="4">
        <v>4.2505859375000004</v>
      </c>
      <c r="AB159" s="4">
        <v>1.9654296874999999</v>
      </c>
      <c r="AC159" s="4">
        <v>17.205859374999999</v>
      </c>
    </row>
    <row r="160" spans="1:29">
      <c r="A160" s="378" t="s">
        <v>87</v>
      </c>
      <c r="B160" s="378">
        <v>1987</v>
      </c>
      <c r="C160" s="39">
        <v>32020</v>
      </c>
      <c r="D160" s="379">
        <v>0.26041666666666669</v>
      </c>
      <c r="E160" s="380">
        <v>336</v>
      </c>
      <c r="F160" s="4">
        <v>28.025793650793652</v>
      </c>
      <c r="G160" s="4">
        <v>33.9</v>
      </c>
      <c r="H160" s="4">
        <v>17.965</v>
      </c>
      <c r="I160" s="4">
        <v>8.26</v>
      </c>
      <c r="J160" s="6">
        <v>441.45</v>
      </c>
      <c r="K160" s="7">
        <v>8.92</v>
      </c>
      <c r="L160" s="6">
        <v>98.68</v>
      </c>
      <c r="M160" s="7">
        <v>4.2154572271386437</v>
      </c>
      <c r="N160" s="7">
        <v>4.0145427728613576</v>
      </c>
      <c r="O160" s="4">
        <v>63.080481415929206</v>
      </c>
      <c r="P160" s="4">
        <v>12.983579941002949</v>
      </c>
      <c r="Q160" s="7">
        <v>2.6495575221238936</v>
      </c>
      <c r="R160" s="7">
        <v>3.395929203539823</v>
      </c>
      <c r="S160" s="8">
        <v>0.14390855457227139</v>
      </c>
      <c r="T160" s="8">
        <v>0.2124542772861357</v>
      </c>
      <c r="U160" s="4">
        <v>14.19793510324484</v>
      </c>
      <c r="V160" s="4">
        <v>5.0339233038348086</v>
      </c>
      <c r="W160" s="6">
        <v>21.454277286135696</v>
      </c>
      <c r="X160" s="4">
        <v>10.75014749262537</v>
      </c>
      <c r="Y160" s="7">
        <v>2.6077581120943956</v>
      </c>
      <c r="AA160" s="4">
        <v>3.2454277286135693</v>
      </c>
      <c r="AB160" s="4">
        <v>2.7067846607669614</v>
      </c>
      <c r="AC160" s="4">
        <v>7.340707964601771</v>
      </c>
    </row>
    <row r="161" spans="1:29">
      <c r="A161" s="378" t="s">
        <v>87</v>
      </c>
      <c r="B161" s="378">
        <v>1987</v>
      </c>
      <c r="C161" s="39">
        <v>32034</v>
      </c>
      <c r="D161" s="379">
        <v>0.25694444444444448</v>
      </c>
      <c r="E161" s="380">
        <v>336</v>
      </c>
      <c r="F161" s="4">
        <v>32.738095238095234</v>
      </c>
      <c r="G161" s="4">
        <v>39.6</v>
      </c>
      <c r="H161" s="4">
        <v>16.995000000000001</v>
      </c>
      <c r="I161" s="4">
        <v>8.23</v>
      </c>
      <c r="J161" s="6">
        <v>441.7</v>
      </c>
      <c r="K161" s="7">
        <v>8.5749999999999993</v>
      </c>
      <c r="L161" s="6">
        <v>92.89</v>
      </c>
      <c r="M161" s="7">
        <v>4.1686868686868692</v>
      </c>
      <c r="N161" s="7">
        <v>3.8893939393939396</v>
      </c>
      <c r="O161" s="4">
        <v>62.670545454545461</v>
      </c>
      <c r="P161" s="4">
        <v>12.663595959595961</v>
      </c>
      <c r="Q161" s="7">
        <v>2.3621212121212123</v>
      </c>
      <c r="R161" s="7">
        <v>3.7007070707070713</v>
      </c>
      <c r="S161" s="8">
        <v>0.14184848484848486</v>
      </c>
      <c r="T161" s="8">
        <v>0.2884444444444445</v>
      </c>
      <c r="U161" s="4">
        <v>10.549494949494951</v>
      </c>
      <c r="V161" s="4">
        <v>6.0717171717171725</v>
      </c>
      <c r="W161" s="6">
        <v>23</v>
      </c>
      <c r="X161" s="4">
        <v>8.4818181818181824</v>
      </c>
      <c r="Y161" s="7">
        <v>2.3013131313131319</v>
      </c>
      <c r="AA161" s="4">
        <v>3.4</v>
      </c>
      <c r="AB161" s="4">
        <v>2.8212121212121217</v>
      </c>
      <c r="AC161" s="4">
        <v>10.386868686868688</v>
      </c>
    </row>
    <row r="162" spans="1:29">
      <c r="A162" s="378" t="s">
        <v>87</v>
      </c>
      <c r="B162" s="378">
        <v>1987</v>
      </c>
      <c r="C162" s="39">
        <v>32048</v>
      </c>
      <c r="D162" s="379">
        <v>0.25347222222222221</v>
      </c>
      <c r="E162" s="380">
        <v>336</v>
      </c>
      <c r="F162" s="4">
        <v>39.01289682539683</v>
      </c>
      <c r="G162" s="4">
        <v>47.19</v>
      </c>
      <c r="H162" s="4">
        <v>17.965</v>
      </c>
      <c r="I162" s="4">
        <v>8.25</v>
      </c>
      <c r="J162" s="6">
        <v>489.25</v>
      </c>
      <c r="K162" s="7">
        <v>8.4700000000000006</v>
      </c>
      <c r="L162" s="6">
        <v>93.644999999999996</v>
      </c>
      <c r="M162" s="7">
        <v>4.1052807798262343</v>
      </c>
      <c r="N162" s="7">
        <v>3.5956389065479977</v>
      </c>
      <c r="O162" s="4">
        <v>59.897644755244762</v>
      </c>
      <c r="P162" s="4">
        <v>13.575136427209154</v>
      </c>
      <c r="Q162" s="7">
        <v>3.1556600974782789</v>
      </c>
      <c r="R162" s="7">
        <v>5.1113625768171227</v>
      </c>
      <c r="S162" s="8">
        <v>0.20004916295825384</v>
      </c>
      <c r="T162" s="8">
        <v>0.5022367026912482</v>
      </c>
      <c r="U162" s="4">
        <v>14.07696545878364</v>
      </c>
      <c r="V162" s="4">
        <v>6.033778342869252</v>
      </c>
      <c r="W162" s="6">
        <v>31.626403899131169</v>
      </c>
      <c r="X162" s="4">
        <v>10.061305361305362</v>
      </c>
      <c r="Y162" s="7">
        <v>4.1540940877304511</v>
      </c>
      <c r="AA162" s="4">
        <v>5.7494384403475314</v>
      </c>
      <c r="AB162" s="4">
        <v>4.6711379529561343</v>
      </c>
      <c r="AC162" s="4">
        <v>241.00720491629582</v>
      </c>
    </row>
    <row r="163" spans="1:29">
      <c r="A163" s="378" t="s">
        <v>87</v>
      </c>
      <c r="B163" s="378">
        <v>1987</v>
      </c>
      <c r="C163" s="39">
        <v>32062</v>
      </c>
      <c r="D163" s="379">
        <v>0.3125</v>
      </c>
      <c r="E163" s="380">
        <v>337</v>
      </c>
      <c r="F163" s="4">
        <v>26.648532805802837</v>
      </c>
      <c r="G163" s="4">
        <v>32.33</v>
      </c>
      <c r="H163" s="4">
        <v>11.890296735905043</v>
      </c>
      <c r="I163" s="4">
        <v>8.1999999999999993</v>
      </c>
      <c r="J163" s="6">
        <v>536.00534124629075</v>
      </c>
      <c r="K163" s="7">
        <v>9.3930860534124623</v>
      </c>
      <c r="L163" s="6">
        <v>90.977566765578644</v>
      </c>
      <c r="M163" s="7">
        <v>5.1951438292607479</v>
      </c>
      <c r="N163" s="7">
        <v>4.8075719146303744</v>
      </c>
      <c r="O163" s="4">
        <v>79.724859882462113</v>
      </c>
      <c r="P163" s="4">
        <v>14.796986081039282</v>
      </c>
      <c r="Q163" s="7">
        <v>3.6542158985462416</v>
      </c>
      <c r="R163" s="7">
        <v>4.2110733065264467</v>
      </c>
      <c r="S163" s="8">
        <v>0.12365728425610888</v>
      </c>
      <c r="T163" s="8">
        <v>0.15565017012063098</v>
      </c>
      <c r="U163" s="4">
        <v>15.250015465511909</v>
      </c>
      <c r="V163" s="4">
        <v>8.7007114135477881</v>
      </c>
      <c r="W163" s="6">
        <v>30.228580266006805</v>
      </c>
      <c r="X163" s="4">
        <v>10.38858645221157</v>
      </c>
      <c r="Y163" s="7">
        <v>2.8010733065264457</v>
      </c>
      <c r="AA163" s="4">
        <v>3.6007114135477885</v>
      </c>
      <c r="AB163" s="4">
        <v>2.6849984534488094</v>
      </c>
      <c r="AC163" s="4">
        <v>5.9421280544386015</v>
      </c>
    </row>
    <row r="164" spans="1:29">
      <c r="A164" s="378" t="s">
        <v>87</v>
      </c>
      <c r="B164" s="378">
        <v>1987</v>
      </c>
      <c r="C164" s="39">
        <v>32076</v>
      </c>
      <c r="D164" s="379">
        <v>0.25694444444444448</v>
      </c>
      <c r="E164" s="380">
        <v>335</v>
      </c>
      <c r="F164" s="4">
        <v>16.417910447761194</v>
      </c>
      <c r="G164" s="4">
        <v>19.8</v>
      </c>
      <c r="H164" s="4">
        <v>11.478955223880597</v>
      </c>
      <c r="I164" s="4">
        <v>8.2899701492537314</v>
      </c>
      <c r="J164" s="6">
        <v>545.40089552238805</v>
      </c>
      <c r="K164" s="7">
        <v>9.6342985074626863</v>
      </c>
      <c r="L164" s="6">
        <v>92.476029850746272</v>
      </c>
      <c r="M164" s="7">
        <v>5.1416161616161613</v>
      </c>
      <c r="N164" s="7">
        <v>4.7768181818181823</v>
      </c>
      <c r="O164" s="4">
        <v>74.981987878787876</v>
      </c>
      <c r="P164" s="4">
        <v>17.024000000000001</v>
      </c>
      <c r="Q164" s="7">
        <v>3.7135858585858581</v>
      </c>
      <c r="R164" s="7">
        <v>4.4943939393939392</v>
      </c>
      <c r="S164" s="8">
        <v>0.15156060606060606</v>
      </c>
      <c r="T164" s="8">
        <v>0.18152020202020203</v>
      </c>
      <c r="U164" s="4">
        <v>21.095959595959599</v>
      </c>
      <c r="V164" s="4">
        <v>5.8676767676767678</v>
      </c>
      <c r="W164" s="6">
        <v>34</v>
      </c>
      <c r="X164" s="4">
        <v>15.791919191919192</v>
      </c>
      <c r="Y164" s="7">
        <v>3.4747979797979807</v>
      </c>
      <c r="AA164" s="4">
        <v>2.6959595959595957</v>
      </c>
      <c r="AC164" s="4">
        <v>1.012121212121212</v>
      </c>
    </row>
    <row r="165" spans="1:29">
      <c r="A165" s="378" t="s">
        <v>87</v>
      </c>
      <c r="B165" s="378">
        <v>1987</v>
      </c>
      <c r="C165" s="39">
        <v>32090</v>
      </c>
      <c r="D165" s="379">
        <v>0.26041666666666669</v>
      </c>
      <c r="E165" s="380">
        <v>336</v>
      </c>
      <c r="F165" s="4">
        <v>11.780753968253968</v>
      </c>
      <c r="G165" s="4">
        <v>14.25</v>
      </c>
      <c r="H165" s="4">
        <v>10.355</v>
      </c>
      <c r="I165" s="4">
        <v>8.19</v>
      </c>
      <c r="J165" s="6">
        <v>598.20000000000005</v>
      </c>
      <c r="K165" s="7">
        <v>8.91</v>
      </c>
      <c r="L165" s="6">
        <v>83.114999999999995</v>
      </c>
      <c r="M165" s="7">
        <v>5.5960982456140336</v>
      </c>
      <c r="N165" s="7">
        <v>5.1515859649122806</v>
      </c>
      <c r="O165" s="4">
        <v>81.465061052631583</v>
      </c>
      <c r="P165" s="4">
        <v>18.616661333333337</v>
      </c>
      <c r="Q165" s="7">
        <v>4.5328070175438597</v>
      </c>
      <c r="R165" s="7">
        <v>5.9098807017543864</v>
      </c>
      <c r="S165" s="8">
        <v>0.19606105263157894</v>
      </c>
      <c r="T165" s="8">
        <v>0.24</v>
      </c>
      <c r="U165" s="4">
        <v>26.043929824561403</v>
      </c>
      <c r="V165" s="4">
        <v>4.9524210526315793</v>
      </c>
      <c r="W165" s="6">
        <v>30.804912280701757</v>
      </c>
      <c r="X165" s="4">
        <v>19.079298245614034</v>
      </c>
      <c r="Y165" s="7">
        <v>4.0450035087719298</v>
      </c>
      <c r="AA165" s="4">
        <v>2.9451228070175439</v>
      </c>
      <c r="AB165" s="4">
        <v>2.545122807017544</v>
      </c>
      <c r="AC165" s="4">
        <v>1.615859649122807</v>
      </c>
    </row>
    <row r="166" spans="1:29">
      <c r="A166" s="378" t="s">
        <v>87</v>
      </c>
      <c r="B166" s="378">
        <v>1987</v>
      </c>
      <c r="C166" s="39">
        <v>32104</v>
      </c>
      <c r="D166" s="379">
        <v>0.26041666666666669</v>
      </c>
      <c r="E166" s="380">
        <v>336</v>
      </c>
      <c r="F166" s="4">
        <v>40.75727513227514</v>
      </c>
      <c r="G166" s="4">
        <v>49.3</v>
      </c>
      <c r="H166" s="4">
        <v>7.5650000000000004</v>
      </c>
      <c r="I166" s="4">
        <v>8.1750000000000007</v>
      </c>
      <c r="J166" s="6">
        <v>508.9</v>
      </c>
      <c r="K166" s="7">
        <v>9.8049999999999997</v>
      </c>
      <c r="L166" s="6">
        <v>85.62</v>
      </c>
      <c r="M166" s="7">
        <v>4.5861257606490868</v>
      </c>
      <c r="N166" s="7">
        <v>4.3183772819472619</v>
      </c>
      <c r="O166" s="4">
        <v>69.861960243407708</v>
      </c>
      <c r="P166" s="4">
        <v>13.375999999999998</v>
      </c>
      <c r="Q166" s="7">
        <v>2.9013995943204867</v>
      </c>
      <c r="R166" s="7">
        <v>3.903204868154158</v>
      </c>
      <c r="S166" s="8">
        <v>0.14954563894523326</v>
      </c>
      <c r="T166" s="8">
        <v>0.2455192697768763</v>
      </c>
      <c r="U166" s="4">
        <v>13.703651115618664</v>
      </c>
      <c r="V166" s="4">
        <v>8.1572008113590257</v>
      </c>
      <c r="W166" s="6">
        <v>24.693711967545639</v>
      </c>
      <c r="X166" s="4">
        <v>9.556795131845842</v>
      </c>
      <c r="Y166" s="7">
        <v>2.8656389452332656</v>
      </c>
      <c r="AA166" s="4">
        <v>6.1671399594320473</v>
      </c>
      <c r="AB166" s="4">
        <v>2.7427991886409733</v>
      </c>
      <c r="AC166" s="4">
        <v>31.11541582150101</v>
      </c>
    </row>
    <row r="167" spans="1:29">
      <c r="A167" s="378" t="s">
        <v>87</v>
      </c>
      <c r="B167" s="378">
        <v>1987</v>
      </c>
      <c r="C167" s="39">
        <v>32118</v>
      </c>
      <c r="D167" s="379">
        <v>0.25694444444444448</v>
      </c>
      <c r="E167" s="380">
        <v>336</v>
      </c>
      <c r="F167" s="4">
        <v>25.710978835978835</v>
      </c>
      <c r="G167" s="4">
        <v>31.1</v>
      </c>
      <c r="H167" s="4">
        <v>5.2050000000000001</v>
      </c>
      <c r="I167" s="4">
        <v>8.1850000000000005</v>
      </c>
      <c r="J167" s="6">
        <v>550.04999999999995</v>
      </c>
      <c r="K167" s="7">
        <v>10.62</v>
      </c>
      <c r="L167" s="6">
        <v>87.364999999999995</v>
      </c>
      <c r="M167" s="7">
        <v>5.4807717041800643</v>
      </c>
      <c r="N167" s="7">
        <v>5.0840192926045011</v>
      </c>
      <c r="O167" s="4">
        <v>82.258078456591633</v>
      </c>
      <c r="P167" s="4">
        <v>16.733098392282962</v>
      </c>
      <c r="Q167" s="7">
        <v>3.6869453376205792</v>
      </c>
      <c r="R167" s="7">
        <v>4.2411575562700961</v>
      </c>
      <c r="S167" s="8">
        <v>0.14850803858520903</v>
      </c>
      <c r="T167" s="8">
        <v>0.17852733118971059</v>
      </c>
      <c r="U167" s="4">
        <v>16.590996784565917</v>
      </c>
      <c r="V167" s="4">
        <v>8.4803858520900324</v>
      </c>
      <c r="W167" s="6">
        <v>30.59807073954984</v>
      </c>
      <c r="X167" s="4">
        <v>12.028295819935693</v>
      </c>
      <c r="Y167" s="7">
        <v>2.9771382636655948</v>
      </c>
      <c r="AA167" s="4">
        <v>2.9009646302250802</v>
      </c>
      <c r="AB167" s="4">
        <v>2.2803858520900326</v>
      </c>
      <c r="AC167" s="4">
        <v>3.2980707395498392</v>
      </c>
    </row>
    <row r="168" spans="1:29">
      <c r="A168" s="378" t="s">
        <v>87</v>
      </c>
      <c r="B168" s="378">
        <v>1987</v>
      </c>
      <c r="C168" s="39">
        <v>32132</v>
      </c>
      <c r="D168" s="379">
        <v>0.26041666666666669</v>
      </c>
      <c r="E168" s="380">
        <v>336</v>
      </c>
      <c r="F168" s="4">
        <v>65.310846560846556</v>
      </c>
      <c r="G168" s="4">
        <v>79</v>
      </c>
      <c r="H168" s="4">
        <v>4.3</v>
      </c>
      <c r="I168" s="4">
        <v>8.16</v>
      </c>
      <c r="J168" s="6">
        <v>491.35</v>
      </c>
      <c r="K168" s="7">
        <v>11.475</v>
      </c>
      <c r="L168" s="6">
        <v>92.165000000000006</v>
      </c>
      <c r="M168" s="7">
        <v>4.9121518987341783</v>
      </c>
      <c r="N168" s="7">
        <v>4.2672151898734176</v>
      </c>
      <c r="O168" s="4">
        <v>75.563483544303793</v>
      </c>
      <c r="P168" s="4">
        <v>13.880870886075948</v>
      </c>
      <c r="Q168" s="7">
        <v>3.0983544303797466</v>
      </c>
      <c r="R168" s="7">
        <v>3.82</v>
      </c>
      <c r="S168" s="8">
        <v>0.11041772151898735</v>
      </c>
      <c r="T168" s="8">
        <v>0.21106329113924049</v>
      </c>
      <c r="U168" s="4">
        <v>11.068354430379747</v>
      </c>
      <c r="V168" s="4">
        <v>7.1734177215189883</v>
      </c>
      <c r="W168" s="6">
        <v>29.683544303797468</v>
      </c>
      <c r="X168" s="4">
        <v>8.3367088607594919</v>
      </c>
      <c r="Y168" s="7">
        <v>2.1688607594936706</v>
      </c>
      <c r="AA168" s="4">
        <v>4.8189873417721527</v>
      </c>
      <c r="AB168" s="4">
        <v>2.2999999999999998</v>
      </c>
      <c r="AC168" s="4">
        <v>52.646835443037965</v>
      </c>
    </row>
    <row r="169" spans="1:29">
      <c r="A169" s="378" t="s">
        <v>87</v>
      </c>
      <c r="B169" s="378">
        <v>1988</v>
      </c>
      <c r="C169" s="39">
        <v>32146</v>
      </c>
      <c r="D169" s="379">
        <v>0.2673611111111111</v>
      </c>
      <c r="E169" s="380">
        <v>336</v>
      </c>
      <c r="F169" s="4">
        <v>29.513888888888889</v>
      </c>
      <c r="G169" s="4">
        <v>35.700000000000003</v>
      </c>
      <c r="H169" s="4">
        <v>5.2850000000000001</v>
      </c>
      <c r="I169" s="4">
        <v>8.1449999999999996</v>
      </c>
      <c r="J169" s="6">
        <v>507.2</v>
      </c>
      <c r="K169" s="7">
        <v>11.56</v>
      </c>
      <c r="L169" s="6">
        <v>95.31</v>
      </c>
      <c r="M169" s="7">
        <v>5.0319327731092427</v>
      </c>
      <c r="N169" s="7">
        <v>4.6271708683473385</v>
      </c>
      <c r="O169" s="4">
        <v>74.855294117647048</v>
      </c>
      <c r="P169" s="4">
        <v>15.767126050420167</v>
      </c>
      <c r="Q169" s="7">
        <v>3.6501120448179267</v>
      </c>
      <c r="R169" s="7">
        <v>4.1458823529411752</v>
      </c>
      <c r="S169" s="8">
        <v>9.8904761904761898E-2</v>
      </c>
      <c r="T169" s="8">
        <v>0.12461624649859944</v>
      </c>
      <c r="U169" s="4">
        <v>10.788515406162464</v>
      </c>
      <c r="V169" s="4">
        <v>7.4932773109243689</v>
      </c>
      <c r="W169" s="6">
        <v>30.28851540616246</v>
      </c>
      <c r="X169" s="4">
        <v>7.5375350140056012</v>
      </c>
      <c r="Y169" s="7">
        <v>2.083613445378151</v>
      </c>
      <c r="AA169" s="4">
        <v>2.1677871148459382</v>
      </c>
      <c r="AB169" s="4">
        <v>1.6355742296918767</v>
      </c>
      <c r="AC169" s="4">
        <v>4.9148459383753496</v>
      </c>
    </row>
    <row r="170" spans="1:29">
      <c r="A170" s="378" t="s">
        <v>87</v>
      </c>
      <c r="B170" s="378">
        <v>1988</v>
      </c>
      <c r="C170" s="39">
        <v>32160</v>
      </c>
      <c r="D170" s="379">
        <v>0.26041666666666669</v>
      </c>
      <c r="E170" s="380">
        <v>336</v>
      </c>
      <c r="F170" s="4">
        <v>29.927248677248674</v>
      </c>
      <c r="G170" s="4">
        <v>36.200000000000003</v>
      </c>
      <c r="H170" s="4">
        <v>4.28</v>
      </c>
      <c r="I170" s="4">
        <v>8.2349999999999994</v>
      </c>
      <c r="J170" s="6">
        <v>512</v>
      </c>
      <c r="K170" s="7">
        <v>11.62</v>
      </c>
      <c r="L170" s="6">
        <v>93.33</v>
      </c>
      <c r="M170" s="7">
        <v>5.0785082872928173</v>
      </c>
      <c r="N170" s="7">
        <v>4.6401657458563532</v>
      </c>
      <c r="O170" s="4">
        <v>75.352614364640885</v>
      </c>
      <c r="P170" s="4">
        <v>16.031717127071822</v>
      </c>
      <c r="Q170" s="7">
        <v>3.6467955801104974</v>
      </c>
      <c r="R170" s="7">
        <v>4.1542817679558004</v>
      </c>
      <c r="S170" s="8">
        <v>0.12033701657458563</v>
      </c>
      <c r="T170" s="8">
        <v>0.14433149171270718</v>
      </c>
      <c r="U170" s="4">
        <v>14.334806629834253</v>
      </c>
      <c r="V170" s="4">
        <v>7.3834254143646394</v>
      </c>
      <c r="W170" s="6">
        <v>15.251381215469612</v>
      </c>
      <c r="X170" s="4">
        <v>10.076519337016574</v>
      </c>
      <c r="Y170" s="7">
        <v>2.320110497237569</v>
      </c>
      <c r="AA170" s="4">
        <v>2.9914364640883981</v>
      </c>
      <c r="AB170" s="4">
        <v>2.0331491712707184</v>
      </c>
      <c r="AC170" s="4">
        <v>4.5737569060773478</v>
      </c>
    </row>
    <row r="171" spans="1:29">
      <c r="A171" s="378" t="s">
        <v>87</v>
      </c>
      <c r="B171" s="378">
        <v>1988</v>
      </c>
      <c r="C171" s="39">
        <v>32174</v>
      </c>
      <c r="D171" s="379">
        <v>0.26041666666666669</v>
      </c>
      <c r="E171" s="380">
        <v>336</v>
      </c>
      <c r="F171" s="4">
        <v>30.423280423280421</v>
      </c>
      <c r="G171" s="4">
        <v>36.799999999999997</v>
      </c>
      <c r="H171" s="4">
        <v>4.88</v>
      </c>
      <c r="I171" s="4">
        <v>8.2650000000000006</v>
      </c>
      <c r="J171" s="6">
        <v>540.79999999999995</v>
      </c>
      <c r="K171" s="7">
        <v>11.18</v>
      </c>
      <c r="L171" s="6">
        <v>91.21</v>
      </c>
      <c r="M171" s="7">
        <v>5.2863043478260874</v>
      </c>
      <c r="N171" s="7">
        <v>4.9331521739130437</v>
      </c>
      <c r="O171" s="4">
        <v>77.359845652173917</v>
      </c>
      <c r="P171" s="4">
        <v>17.340556521739131</v>
      </c>
      <c r="Q171" s="7">
        <v>4.0641304347826095</v>
      </c>
      <c r="R171" s="7">
        <v>5.1234239130434789</v>
      </c>
      <c r="S171" s="8">
        <v>0.12430163043478262</v>
      </c>
      <c r="T171" s="8">
        <v>0.14360326086956524</v>
      </c>
      <c r="U171" s="4">
        <v>17.879619565217389</v>
      </c>
      <c r="V171" s="4">
        <v>6.9616847826086961</v>
      </c>
      <c r="W171" s="6">
        <v>16.986413043478262</v>
      </c>
      <c r="X171" s="4">
        <v>12.248097826086958</v>
      </c>
      <c r="Y171" s="7">
        <v>2.4308423913043478</v>
      </c>
      <c r="AA171" s="4">
        <v>3.0013586956521738</v>
      </c>
      <c r="AB171" s="4">
        <v>2.134239130434783</v>
      </c>
      <c r="AC171" s="4">
        <v>5.7</v>
      </c>
    </row>
    <row r="172" spans="1:29">
      <c r="A172" s="378" t="s">
        <v>87</v>
      </c>
      <c r="B172" s="378">
        <v>1988</v>
      </c>
      <c r="C172" s="39">
        <v>32188</v>
      </c>
      <c r="D172" s="379">
        <v>0.25694444444444448</v>
      </c>
      <c r="E172" s="380">
        <v>336</v>
      </c>
      <c r="F172" s="4">
        <v>46.709656084656082</v>
      </c>
      <c r="G172" s="4">
        <v>56.5</v>
      </c>
      <c r="H172" s="4">
        <v>4.3499999999999996</v>
      </c>
      <c r="I172" s="4">
        <v>8.31</v>
      </c>
      <c r="J172" s="6">
        <v>530.6</v>
      </c>
      <c r="K172" s="7">
        <v>11.55</v>
      </c>
      <c r="L172" s="6">
        <v>92.94</v>
      </c>
      <c r="M172" s="7">
        <v>5.2446017699115055</v>
      </c>
      <c r="N172" s="7">
        <v>4.811150442477877</v>
      </c>
      <c r="O172" s="4">
        <v>77.269274336283189</v>
      </c>
      <c r="P172" s="4">
        <v>16.888410619469028</v>
      </c>
      <c r="Q172" s="7">
        <v>4.1828318584070798</v>
      </c>
      <c r="R172" s="7">
        <v>5.2368141592920354</v>
      </c>
      <c r="S172" s="8">
        <v>8.976991150442476E-2</v>
      </c>
      <c r="T172" s="8">
        <v>0.11955752212389378</v>
      </c>
      <c r="U172" s="4">
        <v>17.50353982300885</v>
      </c>
      <c r="V172" s="4">
        <v>6.6442477876106194</v>
      </c>
      <c r="W172" s="6">
        <v>15</v>
      </c>
      <c r="X172" s="4">
        <v>10.84424778761062</v>
      </c>
      <c r="Y172" s="7">
        <v>2.2540707964601769</v>
      </c>
      <c r="AA172" s="4">
        <v>3.2787610619469025</v>
      </c>
      <c r="AB172" s="4">
        <v>1.8557522123893804</v>
      </c>
      <c r="AC172" s="4">
        <v>9.9725663716814168</v>
      </c>
    </row>
    <row r="173" spans="1:29">
      <c r="A173" s="378" t="s">
        <v>87</v>
      </c>
      <c r="B173" s="378">
        <v>1988</v>
      </c>
      <c r="C173" s="39">
        <v>32202</v>
      </c>
      <c r="D173" s="379">
        <v>0.25347222222222221</v>
      </c>
      <c r="E173" s="380">
        <v>336</v>
      </c>
      <c r="F173" s="4">
        <v>24.305555555555557</v>
      </c>
      <c r="G173" s="4">
        <v>29.4</v>
      </c>
      <c r="H173" s="4">
        <v>3.4649999999999999</v>
      </c>
      <c r="I173" s="4">
        <v>8.31</v>
      </c>
      <c r="J173" s="6">
        <v>561.70000000000005</v>
      </c>
      <c r="K173" s="7">
        <v>11.94</v>
      </c>
      <c r="L173" s="6">
        <v>93.875</v>
      </c>
      <c r="M173" s="7">
        <v>5.5253061224489803</v>
      </c>
      <c r="N173" s="7">
        <v>5.0536054421768704</v>
      </c>
      <c r="O173" s="4">
        <v>80.667134693877557</v>
      </c>
      <c r="P173" s="4">
        <v>18.239999999999998</v>
      </c>
      <c r="Q173" s="7">
        <v>4.3353061224489799</v>
      </c>
      <c r="R173" s="7">
        <v>4.9624489795918372</v>
      </c>
      <c r="S173" s="8">
        <v>8.3435374149659874E-2</v>
      </c>
      <c r="T173" s="8">
        <v>0.21985034013605445</v>
      </c>
      <c r="U173" s="4">
        <v>24.314285714285717</v>
      </c>
      <c r="V173" s="4">
        <v>3.7829931972789117</v>
      </c>
      <c r="W173" s="6">
        <v>17.421768707482997</v>
      </c>
      <c r="X173" s="4">
        <v>16.038095238095238</v>
      </c>
      <c r="Y173" s="7">
        <v>2.6065306122448981</v>
      </c>
      <c r="AA173" s="4">
        <v>2.4265306122448984</v>
      </c>
      <c r="AB173" s="4">
        <v>2.0687074829931973</v>
      </c>
      <c r="AC173" s="4">
        <v>5.8911564625850339</v>
      </c>
    </row>
    <row r="174" spans="1:29">
      <c r="A174" s="378" t="s">
        <v>87</v>
      </c>
      <c r="B174" s="378">
        <v>1988</v>
      </c>
      <c r="C174" s="39">
        <v>32216</v>
      </c>
      <c r="D174" s="379">
        <v>0.23611111111111113</v>
      </c>
      <c r="E174" s="380">
        <v>336</v>
      </c>
      <c r="F174" s="4">
        <v>30.340608465608469</v>
      </c>
      <c r="G174" s="4">
        <v>36.700000000000003</v>
      </c>
      <c r="H174" s="4">
        <v>3.8149999999999999</v>
      </c>
      <c r="I174" s="4">
        <v>8.33</v>
      </c>
      <c r="J174" s="6">
        <v>593.35</v>
      </c>
      <c r="M174" s="7">
        <v>5.3349318801089911</v>
      </c>
      <c r="N174" s="7">
        <v>4.6675204359673019</v>
      </c>
      <c r="O174" s="4">
        <v>81.850567847411426</v>
      </c>
      <c r="P174" s="4">
        <v>15.206958038147139</v>
      </c>
      <c r="Q174" s="7">
        <v>4.3436784741144416</v>
      </c>
      <c r="R174" s="7">
        <v>5.2708719346049042</v>
      </c>
      <c r="S174" s="8">
        <v>9.810354223433243E-2</v>
      </c>
      <c r="T174" s="8">
        <v>0.21885831062670297</v>
      </c>
      <c r="U174" s="4">
        <v>32.97683923705722</v>
      </c>
      <c r="V174" s="4">
        <v>2.9942779291553134</v>
      </c>
      <c r="W174" s="6">
        <v>17.264305177111716</v>
      </c>
      <c r="X174" s="4">
        <v>20.391825613079018</v>
      </c>
      <c r="Y174" s="7">
        <v>2.8837329700272476</v>
      </c>
      <c r="AA174" s="4">
        <v>5.940871934604905</v>
      </c>
      <c r="AB174" s="4">
        <v>2.6735694822888281</v>
      </c>
      <c r="AC174" s="4">
        <v>38.827792915531333</v>
      </c>
    </row>
    <row r="175" spans="1:29">
      <c r="A175" s="378" t="s">
        <v>87</v>
      </c>
      <c r="B175" s="378">
        <v>1988</v>
      </c>
      <c r="C175" s="39">
        <v>32230</v>
      </c>
      <c r="D175" s="379">
        <v>0.25347222222222221</v>
      </c>
      <c r="E175" s="380">
        <v>336</v>
      </c>
      <c r="F175" s="4">
        <v>206.8452380952381</v>
      </c>
      <c r="G175" s="4">
        <v>250.2</v>
      </c>
      <c r="H175" s="4">
        <v>5.36</v>
      </c>
      <c r="I175" s="4">
        <v>8.1549999999999994</v>
      </c>
      <c r="J175" s="6">
        <v>396.1</v>
      </c>
      <c r="K175" s="7">
        <v>11.885</v>
      </c>
      <c r="L175" s="6">
        <v>98.174999999999997</v>
      </c>
      <c r="M175" s="7">
        <v>3.8279136690647486</v>
      </c>
      <c r="N175" s="7">
        <v>3.4072422062350118</v>
      </c>
      <c r="O175" s="4">
        <v>58.10606810551559</v>
      </c>
      <c r="P175" s="4">
        <v>11.289456754596324</v>
      </c>
      <c r="Q175" s="7">
        <v>3.3948041566746601</v>
      </c>
      <c r="R175" s="7">
        <v>4.3283373301358914</v>
      </c>
      <c r="S175" s="8">
        <v>3.6286171063149485E-2</v>
      </c>
      <c r="T175" s="8">
        <v>0.39563629096722625</v>
      </c>
      <c r="U175" s="4">
        <v>7.7925659472422071</v>
      </c>
      <c r="V175" s="4">
        <v>2.5310951239008794</v>
      </c>
      <c r="W175" s="6">
        <v>8.9328537170263793</v>
      </c>
      <c r="X175" s="4">
        <v>4.5706634692246206</v>
      </c>
      <c r="Y175" s="7">
        <v>1.8905995203836932</v>
      </c>
      <c r="AC175" s="4">
        <v>374.97753796962434</v>
      </c>
    </row>
    <row r="176" spans="1:29">
      <c r="A176" s="378" t="s">
        <v>87</v>
      </c>
      <c r="B176" s="378">
        <v>1988</v>
      </c>
      <c r="C176" s="39">
        <v>32244</v>
      </c>
      <c r="D176" s="379">
        <v>0.25</v>
      </c>
      <c r="E176" s="380">
        <v>336</v>
      </c>
      <c r="F176" s="4">
        <v>111.68981481481482</v>
      </c>
      <c r="G176" s="4">
        <v>135.1</v>
      </c>
      <c r="H176" s="4">
        <v>6.7249999999999996</v>
      </c>
      <c r="I176" s="4">
        <v>8.1549999999999994</v>
      </c>
      <c r="J176" s="6">
        <v>428.05</v>
      </c>
      <c r="K176" s="7">
        <v>11.54</v>
      </c>
      <c r="L176" s="6">
        <v>98.7</v>
      </c>
      <c r="M176" s="7">
        <v>4.2491635825314589</v>
      </c>
      <c r="N176" s="7">
        <v>3.7912287194670617</v>
      </c>
      <c r="O176" s="4">
        <v>64.297694744633603</v>
      </c>
      <c r="P176" s="4">
        <v>12.654860695780902</v>
      </c>
      <c r="Q176" s="7">
        <v>2.9912287194670615</v>
      </c>
      <c r="R176" s="7">
        <v>3.7024352331606218</v>
      </c>
      <c r="S176" s="8">
        <v>7.4560325684678019E-2</v>
      </c>
      <c r="T176" s="8">
        <v>0.15659289415247968</v>
      </c>
      <c r="U176" s="4">
        <v>7.5707623982235379</v>
      </c>
      <c r="V176" s="4">
        <v>5.6793486306439673</v>
      </c>
      <c r="W176" s="6">
        <v>16.922279792746114</v>
      </c>
      <c r="X176" s="4">
        <v>5.1595114729829756</v>
      </c>
      <c r="Y176" s="7">
        <v>1.7823316062176167</v>
      </c>
      <c r="AA176" s="4">
        <v>5.9327165062916363</v>
      </c>
      <c r="AB176" s="4">
        <v>2.5439674315321983</v>
      </c>
      <c r="AC176" s="4">
        <v>69.989637305699489</v>
      </c>
    </row>
    <row r="177" spans="1:29">
      <c r="A177" s="378" t="s">
        <v>87</v>
      </c>
      <c r="B177" s="378">
        <v>1988</v>
      </c>
      <c r="C177" s="39">
        <v>32258</v>
      </c>
      <c r="D177" s="379">
        <v>0.24305555555555555</v>
      </c>
      <c r="E177" s="380">
        <v>336</v>
      </c>
      <c r="F177" s="4">
        <v>125.66137566137566</v>
      </c>
      <c r="G177" s="4">
        <v>152</v>
      </c>
      <c r="H177" s="4">
        <v>8.4550000000000001</v>
      </c>
      <c r="I177" s="4">
        <v>8.17</v>
      </c>
      <c r="J177" s="6">
        <v>344.3</v>
      </c>
      <c r="K177" s="7">
        <v>11.4</v>
      </c>
      <c r="L177" s="6">
        <v>101.75</v>
      </c>
      <c r="M177" s="7">
        <v>3.4752631578947368</v>
      </c>
      <c r="N177" s="7">
        <v>3.1298947368421048</v>
      </c>
      <c r="O177" s="4">
        <v>55.000307368421041</v>
      </c>
      <c r="P177" s="4">
        <v>8.8857599999999994</v>
      </c>
      <c r="Q177" s="7">
        <v>1.9705789473684208</v>
      </c>
      <c r="R177" s="7">
        <v>2.4658947368421056</v>
      </c>
      <c r="S177" s="8">
        <v>3.7910526315789471E-2</v>
      </c>
      <c r="T177" s="8">
        <v>0.15048421052631578</v>
      </c>
      <c r="U177" s="4">
        <v>4.938421052631579</v>
      </c>
      <c r="V177" s="4">
        <v>4.4457894736842105</v>
      </c>
      <c r="W177" s="6">
        <v>8.3842105263157904</v>
      </c>
      <c r="X177" s="4">
        <v>3.9231578947368417</v>
      </c>
      <c r="Y177" s="7">
        <v>1.2744736842105262</v>
      </c>
      <c r="AA177" s="4">
        <v>4.6163157894736839</v>
      </c>
      <c r="AB177" s="4">
        <v>2.0457894736842106</v>
      </c>
      <c r="AC177" s="4">
        <v>87.700526315789475</v>
      </c>
    </row>
    <row r="178" spans="1:29">
      <c r="A178" s="378" t="s">
        <v>87</v>
      </c>
      <c r="B178" s="378">
        <v>1988</v>
      </c>
      <c r="C178" s="39">
        <v>32272</v>
      </c>
      <c r="D178" s="379">
        <v>0.24652777777777779</v>
      </c>
      <c r="E178" s="380">
        <v>336</v>
      </c>
      <c r="F178" s="4">
        <v>58.201058201058203</v>
      </c>
      <c r="G178" s="4">
        <v>70.400000000000006</v>
      </c>
      <c r="H178" s="4">
        <v>10.98</v>
      </c>
      <c r="I178" s="4">
        <v>8.2249999999999996</v>
      </c>
      <c r="J178" s="6">
        <v>333.2</v>
      </c>
      <c r="K178" s="7">
        <v>9.4949999999999992</v>
      </c>
      <c r="L178" s="6">
        <v>89.754999999999995</v>
      </c>
      <c r="M178" s="7">
        <v>3.2084090909090905</v>
      </c>
      <c r="N178" s="7">
        <v>3.048892045454545</v>
      </c>
      <c r="O178" s="4">
        <v>50.135867045454539</v>
      </c>
      <c r="P178" s="4">
        <v>8.5924909090909072</v>
      </c>
      <c r="Q178" s="7">
        <v>1.803650568181818</v>
      </c>
      <c r="R178" s="7">
        <v>2.1535795454545452</v>
      </c>
      <c r="S178" s="8">
        <v>4.0379261363636357E-2</v>
      </c>
      <c r="T178" s="8">
        <v>6.2282670454545455E-2</v>
      </c>
      <c r="U178" s="4">
        <v>6.7661931818181813</v>
      </c>
      <c r="V178" s="4">
        <v>2.7234375000000002</v>
      </c>
      <c r="W178" s="6">
        <v>8.951704545454545</v>
      </c>
      <c r="X178" s="4">
        <v>5.1282670454545443</v>
      </c>
      <c r="Y178" s="7">
        <v>1.1428267045454543</v>
      </c>
      <c r="AA178" s="4">
        <v>2.3379261363636363</v>
      </c>
      <c r="AB178" s="4">
        <v>1.7</v>
      </c>
      <c r="AC178" s="4">
        <v>4.8089488636363633</v>
      </c>
    </row>
    <row r="179" spans="1:29">
      <c r="A179" s="378" t="s">
        <v>87</v>
      </c>
      <c r="B179" s="378">
        <v>1988</v>
      </c>
      <c r="C179" s="39">
        <v>32286</v>
      </c>
      <c r="D179" s="379">
        <v>0.28819444444444448</v>
      </c>
      <c r="E179" s="380">
        <v>337</v>
      </c>
      <c r="F179" s="4">
        <v>57.698648203099246</v>
      </c>
      <c r="G179" s="4">
        <v>70</v>
      </c>
      <c r="H179" s="4">
        <v>13.048991097922849</v>
      </c>
      <c r="I179" s="4">
        <v>8.26480712166172</v>
      </c>
      <c r="J179" s="6">
        <v>316.32937685459939</v>
      </c>
      <c r="K179" s="7">
        <v>8.4258160237388733</v>
      </c>
      <c r="L179" s="6">
        <v>83.801216617210684</v>
      </c>
      <c r="M179" s="7">
        <v>3.048057142857143</v>
      </c>
      <c r="N179" s="7">
        <v>2.9037285714285717</v>
      </c>
      <c r="O179" s="4">
        <v>48.377132571428568</v>
      </c>
      <c r="P179" s="4">
        <v>7.7097874285714303</v>
      </c>
      <c r="Q179" s="7">
        <v>1.6707428571428571</v>
      </c>
      <c r="R179" s="7">
        <v>2.3705857142857143</v>
      </c>
      <c r="S179" s="8">
        <v>5.304428571428571E-2</v>
      </c>
      <c r="T179" s="8">
        <v>0.12198285714285717</v>
      </c>
      <c r="U179" s="4">
        <v>6.3567142857142862</v>
      </c>
      <c r="V179" s="4">
        <v>2.4507142857142861</v>
      </c>
      <c r="W179" s="6">
        <v>8.1342857142857135</v>
      </c>
      <c r="X179" s="4">
        <v>5.156714285714286</v>
      </c>
      <c r="Y179" s="7">
        <v>1.4188000000000001</v>
      </c>
      <c r="AB179" s="4">
        <v>2.1238571428571431</v>
      </c>
      <c r="AC179" s="4">
        <v>38.31071428571429</v>
      </c>
    </row>
    <row r="180" spans="1:29">
      <c r="A180" s="378" t="s">
        <v>87</v>
      </c>
      <c r="B180" s="378">
        <v>1988</v>
      </c>
      <c r="C180" s="39">
        <v>32299</v>
      </c>
      <c r="D180" s="379">
        <v>0.73958333333333337</v>
      </c>
      <c r="E180" s="380">
        <v>323</v>
      </c>
      <c r="F180" s="4">
        <v>49.79360165118679</v>
      </c>
      <c r="G180" s="4">
        <v>57.9</v>
      </c>
      <c r="H180" s="4">
        <v>14.091671826625388</v>
      </c>
      <c r="I180" s="4">
        <v>8.2938080495356044</v>
      </c>
      <c r="J180" s="6">
        <v>375.71795665634676</v>
      </c>
      <c r="K180" s="7">
        <v>9.8291640866873067</v>
      </c>
      <c r="L180" s="6">
        <v>99.959752321981426</v>
      </c>
      <c r="M180" s="7">
        <v>3.4192055267702934</v>
      </c>
      <c r="N180" s="7">
        <v>3.3092055267702936</v>
      </c>
      <c r="O180" s="4">
        <v>52.30682279792746</v>
      </c>
      <c r="P180" s="4">
        <v>9.8384690846286702</v>
      </c>
      <c r="Q180" s="7">
        <v>1.9701208981001723</v>
      </c>
      <c r="R180" s="7">
        <v>2.8640587219343696</v>
      </c>
      <c r="S180" s="8">
        <v>8.7884283246977529E-2</v>
      </c>
      <c r="T180" s="8">
        <v>0.10189637305699481</v>
      </c>
      <c r="U180" s="4">
        <v>8.0518134715025891</v>
      </c>
      <c r="V180" s="4">
        <v>3.5143350604490502</v>
      </c>
      <c r="W180" s="6">
        <v>9.0518134715025909</v>
      </c>
      <c r="X180" s="4">
        <v>6.3310880829015543</v>
      </c>
      <c r="Y180" s="7">
        <v>1.7458549222797928</v>
      </c>
      <c r="AA180" s="4">
        <v>7.4107081174438676</v>
      </c>
      <c r="AB180" s="4">
        <v>2.9740932642487041</v>
      </c>
      <c r="AC180" s="4">
        <v>128.82538860103628</v>
      </c>
    </row>
    <row r="181" spans="1:29">
      <c r="A181" s="378" t="s">
        <v>87</v>
      </c>
      <c r="B181" s="378">
        <v>1988</v>
      </c>
      <c r="C181" s="39">
        <v>32314</v>
      </c>
      <c r="D181" s="379">
        <v>0.25347222222222221</v>
      </c>
      <c r="E181" s="380">
        <v>348</v>
      </c>
      <c r="F181" s="4">
        <v>89.798850574712645</v>
      </c>
      <c r="G181" s="4">
        <v>112.5</v>
      </c>
      <c r="H181" s="4">
        <v>14.991034482758621</v>
      </c>
      <c r="I181" s="4">
        <v>8.19</v>
      </c>
      <c r="J181" s="6">
        <v>430.33448275862077</v>
      </c>
      <c r="K181" s="7">
        <v>9.2124137931034493</v>
      </c>
      <c r="L181" s="6">
        <v>95.485517241379313</v>
      </c>
      <c r="M181" s="7">
        <v>4.0212444444444442</v>
      </c>
      <c r="N181" s="7">
        <v>3.7555999999999998</v>
      </c>
      <c r="O181" s="4">
        <v>62.245130666666661</v>
      </c>
      <c r="P181" s="4">
        <v>11.128831999999997</v>
      </c>
      <c r="Q181" s="7">
        <v>2.9369333333333336</v>
      </c>
      <c r="R181" s="7">
        <v>3.5623999999999998</v>
      </c>
      <c r="S181" s="8">
        <v>0.11045777777777778</v>
      </c>
      <c r="T181" s="8">
        <v>0.13287111111111111</v>
      </c>
      <c r="U181" s="4">
        <v>7.7017777777777781</v>
      </c>
      <c r="V181" s="4">
        <v>6.5435555555555567</v>
      </c>
      <c r="W181" s="6">
        <v>9.7822222222222219</v>
      </c>
      <c r="X181" s="4">
        <v>5.1040000000000001</v>
      </c>
      <c r="Y181" s="7">
        <v>2.1836888888888888</v>
      </c>
      <c r="AA181" s="4">
        <v>6.7591111111111113</v>
      </c>
      <c r="AB181" s="4">
        <v>3.3022222222222224</v>
      </c>
      <c r="AC181" s="4">
        <v>105.18755555555556</v>
      </c>
    </row>
    <row r="182" spans="1:29">
      <c r="A182" s="378" t="s">
        <v>87</v>
      </c>
      <c r="B182" s="378">
        <v>1988</v>
      </c>
      <c r="C182" s="39">
        <v>32328</v>
      </c>
      <c r="D182" s="379">
        <v>0.24652777777777779</v>
      </c>
      <c r="E182" s="380">
        <v>336</v>
      </c>
      <c r="F182" s="4">
        <v>29.100529100529101</v>
      </c>
      <c r="G182" s="4">
        <v>35.200000000000003</v>
      </c>
      <c r="H182" s="4">
        <v>17.824999999999999</v>
      </c>
      <c r="I182" s="4">
        <v>8.1449999999999996</v>
      </c>
      <c r="J182" s="6">
        <v>443.2</v>
      </c>
      <c r="K182" s="7">
        <v>8.5399999999999991</v>
      </c>
      <c r="L182" s="6">
        <v>94.135000000000005</v>
      </c>
      <c r="M182" s="7">
        <v>4.0274999999999999</v>
      </c>
      <c r="N182" s="7">
        <v>3.73</v>
      </c>
      <c r="O182" s="4">
        <v>60.357975000000003</v>
      </c>
      <c r="P182" s="4">
        <v>12.35</v>
      </c>
      <c r="Q182" s="7">
        <v>2.6328125</v>
      </c>
      <c r="R182" s="7">
        <v>3.8068749999999998</v>
      </c>
      <c r="S182" s="8">
        <v>9.3124999999999999E-2</v>
      </c>
      <c r="T182" s="8">
        <v>0.158</v>
      </c>
      <c r="U182" s="4">
        <v>13.59375</v>
      </c>
      <c r="V182" s="4">
        <v>3.484375</v>
      </c>
      <c r="W182" s="6">
        <v>16.0625</v>
      </c>
      <c r="X182" s="4">
        <v>10.61875</v>
      </c>
      <c r="Y182" s="7">
        <v>2.4981249999999999</v>
      </c>
      <c r="AA182" s="4">
        <v>7.4625000000000004</v>
      </c>
      <c r="AB182" s="4">
        <v>2.7250000000000001</v>
      </c>
      <c r="AC182" s="4">
        <v>115.890625</v>
      </c>
    </row>
    <row r="183" spans="1:29">
      <c r="A183" s="378" t="s">
        <v>87</v>
      </c>
      <c r="B183" s="378">
        <v>1988</v>
      </c>
      <c r="C183" s="39">
        <v>32342</v>
      </c>
      <c r="D183" s="379">
        <v>0.25694444444444448</v>
      </c>
      <c r="E183" s="380">
        <v>336</v>
      </c>
      <c r="F183" s="4">
        <v>43.237433862433861</v>
      </c>
      <c r="G183" s="4">
        <v>52.3</v>
      </c>
      <c r="H183" s="4">
        <v>17.22</v>
      </c>
      <c r="I183" s="4">
        <v>8.1349999999999998</v>
      </c>
      <c r="J183" s="6">
        <v>402.25</v>
      </c>
      <c r="K183" s="7">
        <v>8.8000000000000007</v>
      </c>
      <c r="L183" s="6">
        <v>95.82</v>
      </c>
      <c r="M183" s="7">
        <v>3.7707839388145317</v>
      </c>
      <c r="N183" s="7">
        <v>3.5630401529636715</v>
      </c>
      <c r="O183" s="4">
        <v>58.116000000000007</v>
      </c>
      <c r="P183" s="4">
        <v>10.588732695984703</v>
      </c>
      <c r="Q183" s="7">
        <v>1.8907839388145318</v>
      </c>
      <c r="R183" s="7">
        <v>2.550592734225622</v>
      </c>
      <c r="S183" s="8">
        <v>0.10038240917782028</v>
      </c>
      <c r="T183" s="8">
        <v>0.16531548757170175</v>
      </c>
      <c r="U183" s="4">
        <v>8.5921606118546858</v>
      </c>
      <c r="V183" s="4">
        <v>4.9617590822179736</v>
      </c>
      <c r="W183" s="6">
        <v>10.53919694072658</v>
      </c>
      <c r="X183" s="4">
        <v>6.6843212237093699</v>
      </c>
      <c r="Y183" s="7">
        <v>2.0538240917782025</v>
      </c>
      <c r="AB183" s="4">
        <v>2.8078393881453159</v>
      </c>
      <c r="AC183" s="4">
        <v>75.154110898661571</v>
      </c>
    </row>
    <row r="184" spans="1:29">
      <c r="A184" s="378" t="s">
        <v>87</v>
      </c>
      <c r="B184" s="378">
        <v>1988</v>
      </c>
      <c r="C184" s="39">
        <v>32356</v>
      </c>
      <c r="D184" s="379">
        <v>0.27083333333333331</v>
      </c>
      <c r="E184" s="380">
        <v>336</v>
      </c>
      <c r="F184" s="4">
        <v>29.761904761904759</v>
      </c>
      <c r="G184" s="4">
        <v>36</v>
      </c>
      <c r="H184" s="4">
        <v>19.344999999999999</v>
      </c>
      <c r="I184" s="4">
        <v>8.19</v>
      </c>
      <c r="J184" s="6">
        <v>424.85</v>
      </c>
      <c r="K184" s="7">
        <v>8.39</v>
      </c>
      <c r="L184" s="6">
        <v>95.355000000000004</v>
      </c>
      <c r="M184" s="7">
        <v>4.0253333333333332</v>
      </c>
      <c r="N184" s="7">
        <v>3.8079999999999998</v>
      </c>
      <c r="O184" s="4">
        <v>61.666419999999988</v>
      </c>
      <c r="P184" s="4">
        <v>11.529706666666666</v>
      </c>
      <c r="Q184" s="7">
        <v>2.1008333333333331</v>
      </c>
      <c r="R184" s="7">
        <v>2.6240833333333331</v>
      </c>
      <c r="S184" s="8">
        <v>0.11742499999999999</v>
      </c>
      <c r="T184" s="8">
        <v>0.16644166666666665</v>
      </c>
      <c r="U184" s="4">
        <v>11.760833333333332</v>
      </c>
      <c r="V184" s="4">
        <v>5.5508333333333333</v>
      </c>
      <c r="W184" s="6">
        <v>10.45</v>
      </c>
      <c r="X184" s="4">
        <v>7.1124999999999998</v>
      </c>
      <c r="Y184" s="7">
        <v>2.23</v>
      </c>
      <c r="AA184" s="4">
        <v>3.5691666666666668</v>
      </c>
      <c r="AB184" s="4">
        <v>3.2141666666666664</v>
      </c>
      <c r="AC184" s="4">
        <v>18.419166666666669</v>
      </c>
    </row>
    <row r="185" spans="1:29">
      <c r="A185" s="378" t="s">
        <v>87</v>
      </c>
      <c r="B185" s="378">
        <v>1988</v>
      </c>
      <c r="C185" s="39">
        <v>32370</v>
      </c>
      <c r="D185" s="379">
        <v>0.24305555555555555</v>
      </c>
      <c r="E185" s="380">
        <v>336</v>
      </c>
      <c r="F185" s="4">
        <v>25.545634920634921</v>
      </c>
      <c r="G185" s="4">
        <v>30.9</v>
      </c>
      <c r="H185" s="4">
        <v>19.434999999999999</v>
      </c>
      <c r="I185" s="4">
        <v>8.24</v>
      </c>
      <c r="J185" s="6">
        <v>478.1</v>
      </c>
      <c r="K185" s="7">
        <v>9.1850000000000005</v>
      </c>
      <c r="L185" s="6">
        <v>104.55</v>
      </c>
      <c r="M185" s="7">
        <v>4.8656310679611652</v>
      </c>
      <c r="N185" s="7">
        <v>4.3429126213592228</v>
      </c>
      <c r="O185" s="4">
        <v>74.937926213592235</v>
      </c>
      <c r="P185" s="4">
        <v>13.694757281553398</v>
      </c>
      <c r="Q185" s="7">
        <v>2.5789320388349513</v>
      </c>
      <c r="T185" s="8">
        <v>0.20271844660194177</v>
      </c>
      <c r="U185" s="4">
        <v>12.017475728155341</v>
      </c>
      <c r="V185" s="4">
        <v>8.0378640776699033</v>
      </c>
      <c r="W185" s="6">
        <v>15.650485436893206</v>
      </c>
      <c r="X185" s="4">
        <v>7.518446601941748</v>
      </c>
      <c r="Y185" s="7">
        <v>2.5354368932038835</v>
      </c>
      <c r="AA185" s="4">
        <v>4.1398058252427186</v>
      </c>
      <c r="AB185" s="4">
        <v>2.8689320388349517</v>
      </c>
      <c r="AC185" s="4">
        <v>20.098058252427183</v>
      </c>
    </row>
    <row r="186" spans="1:29">
      <c r="A186" s="378" t="s">
        <v>87</v>
      </c>
      <c r="B186" s="378">
        <v>1988</v>
      </c>
      <c r="C186" s="39">
        <v>32384</v>
      </c>
      <c r="D186" s="379">
        <v>0.25694444444444448</v>
      </c>
      <c r="E186" s="380">
        <v>336</v>
      </c>
      <c r="F186" s="4">
        <v>31.580687830687832</v>
      </c>
      <c r="G186" s="4">
        <v>38.200000000000003</v>
      </c>
      <c r="H186" s="4">
        <v>17.824999999999999</v>
      </c>
      <c r="I186" s="4">
        <v>8.36</v>
      </c>
      <c r="J186" s="6">
        <v>455.75</v>
      </c>
      <c r="K186" s="7">
        <v>9.02</v>
      </c>
      <c r="L186" s="6">
        <v>99.234999999999999</v>
      </c>
      <c r="M186" s="7">
        <v>4.0376963350785342</v>
      </c>
      <c r="N186" s="7">
        <v>3.7684554973821984</v>
      </c>
      <c r="O186" s="4">
        <v>63.755528795811507</v>
      </c>
      <c r="P186" s="4">
        <v>10.412397905759162</v>
      </c>
      <c r="Q186" s="7">
        <v>2.2561780104712041</v>
      </c>
      <c r="R186" s="7">
        <v>3.1819371727748691</v>
      </c>
      <c r="S186" s="8">
        <v>0.11531151832460731</v>
      </c>
      <c r="T186" s="8">
        <v>0.42113874345549729</v>
      </c>
      <c r="U186" s="4">
        <v>10.736649214659685</v>
      </c>
      <c r="V186" s="4">
        <v>7.0939790575916231</v>
      </c>
      <c r="W186" s="6">
        <v>13.437172774869108</v>
      </c>
      <c r="X186" s="4">
        <v>9.1557591623036636</v>
      </c>
      <c r="Y186" s="7">
        <v>2.687984293193717</v>
      </c>
      <c r="AA186" s="4">
        <v>10.66413612565445</v>
      </c>
      <c r="AB186" s="4">
        <v>3.6623036649214651</v>
      </c>
      <c r="AC186" s="4">
        <v>375.14712041884809</v>
      </c>
    </row>
    <row r="187" spans="1:29">
      <c r="A187" s="378" t="s">
        <v>87</v>
      </c>
      <c r="B187" s="378">
        <v>1988</v>
      </c>
      <c r="C187" s="39">
        <v>32398</v>
      </c>
      <c r="D187" s="379">
        <v>0.2638888888888889</v>
      </c>
      <c r="E187" s="380">
        <v>336</v>
      </c>
      <c r="F187" s="4">
        <v>78.951719576719569</v>
      </c>
      <c r="G187" s="4">
        <v>95.5</v>
      </c>
      <c r="H187" s="4">
        <v>15.61</v>
      </c>
      <c r="I187" s="4">
        <v>8.34</v>
      </c>
      <c r="J187" s="6">
        <v>468.05</v>
      </c>
      <c r="K187" s="7">
        <v>9.2799999999999994</v>
      </c>
      <c r="L187" s="6">
        <v>97.61</v>
      </c>
      <c r="M187" s="7">
        <v>4.5584921465968593</v>
      </c>
      <c r="N187" s="7">
        <v>4.1566492146596863</v>
      </c>
      <c r="O187" s="4">
        <v>73.990617801047136</v>
      </c>
      <c r="P187" s="4">
        <v>10.534761884816755</v>
      </c>
      <c r="Q187" s="7">
        <v>1.9290366492146598</v>
      </c>
      <c r="R187" s="7">
        <v>3.1744712041884822</v>
      </c>
      <c r="S187" s="8">
        <v>8.6132984293193729E-2</v>
      </c>
      <c r="T187" s="8">
        <v>0.41494450261780108</v>
      </c>
      <c r="U187" s="4">
        <v>5.9716230366492153</v>
      </c>
      <c r="V187" s="4">
        <v>7.5395811518324614</v>
      </c>
      <c r="W187" s="6">
        <v>16.921465968586386</v>
      </c>
      <c r="X187" s="4">
        <v>5.3661780104712049</v>
      </c>
      <c r="Y187" s="7">
        <v>2.0174031413612568</v>
      </c>
      <c r="AB187" s="4">
        <v>3.441989528795812</v>
      </c>
      <c r="AC187" s="4">
        <v>471.08188481675393</v>
      </c>
    </row>
    <row r="188" spans="1:29">
      <c r="A188" s="378" t="s">
        <v>87</v>
      </c>
      <c r="B188" s="378">
        <v>1988</v>
      </c>
      <c r="C188" s="39">
        <v>32412</v>
      </c>
      <c r="D188" s="379">
        <v>0.24305555555555555</v>
      </c>
      <c r="E188" s="380">
        <v>335</v>
      </c>
      <c r="F188" s="4">
        <v>29.933665008291875</v>
      </c>
      <c r="G188" s="4">
        <v>36.1</v>
      </c>
      <c r="H188" s="4">
        <v>13.885880597014927</v>
      </c>
      <c r="I188" s="4">
        <v>8.4197313432835816</v>
      </c>
      <c r="J188" s="6">
        <v>499.99910447761198</v>
      </c>
      <c r="K188" s="7">
        <v>10.19802985074627</v>
      </c>
      <c r="L188" s="6">
        <v>103.37044776119403</v>
      </c>
      <c r="M188" s="7">
        <v>4.6908033240997238</v>
      </c>
      <c r="N188" s="7">
        <v>4.3208033240997228</v>
      </c>
      <c r="O188" s="4">
        <v>71.389030470914136</v>
      </c>
      <c r="P188" s="4">
        <v>13.722273684210526</v>
      </c>
      <c r="Q188" s="7">
        <v>2.5584764542936282</v>
      </c>
      <c r="R188" s="7">
        <v>3.5042382271468142</v>
      </c>
      <c r="S188" s="8">
        <v>0.1019584487534626</v>
      </c>
      <c r="T188" s="8">
        <v>0.13226592797783931</v>
      </c>
      <c r="U188" s="4">
        <v>12.658171745152353</v>
      </c>
      <c r="V188" s="4">
        <v>6.3534626038781168</v>
      </c>
      <c r="W188" s="6">
        <v>22.346260387811636</v>
      </c>
      <c r="X188" s="4">
        <v>9.8349030470914123</v>
      </c>
      <c r="Y188" s="7">
        <v>2.5750138504155125</v>
      </c>
      <c r="AA188" s="4">
        <v>3.8191135734072024</v>
      </c>
      <c r="AB188" s="4">
        <v>3.4229916897506927</v>
      </c>
      <c r="AC188" s="4">
        <v>4.8689750692520777</v>
      </c>
    </row>
    <row r="189" spans="1:29">
      <c r="A189" s="378" t="s">
        <v>87</v>
      </c>
      <c r="B189" s="378">
        <v>1988</v>
      </c>
      <c r="C189" s="39">
        <v>32426</v>
      </c>
      <c r="D189" s="379">
        <v>0.25694444444444448</v>
      </c>
      <c r="E189" s="380">
        <v>336</v>
      </c>
      <c r="F189" s="4">
        <v>23.883928571428569</v>
      </c>
      <c r="G189" s="4">
        <v>28.89</v>
      </c>
      <c r="H189" s="4">
        <v>13.16</v>
      </c>
      <c r="I189" s="4">
        <v>8.2799999999999994</v>
      </c>
      <c r="J189" s="6">
        <v>522.54999999999995</v>
      </c>
      <c r="K189" s="7">
        <v>9.6449999999999996</v>
      </c>
      <c r="L189" s="6">
        <v>96.245000000000005</v>
      </c>
      <c r="M189" s="7">
        <v>4.4754517133956382</v>
      </c>
      <c r="N189" s="7">
        <v>3.9990134994807889</v>
      </c>
      <c r="O189" s="4">
        <v>67.04888722741434</v>
      </c>
      <c r="P189" s="4">
        <v>13.73713811007269</v>
      </c>
      <c r="Q189" s="7">
        <v>2.6252336448598133</v>
      </c>
      <c r="R189" s="7">
        <v>3.2252059536171682</v>
      </c>
      <c r="S189" s="8">
        <v>0.11425752855659399</v>
      </c>
      <c r="T189" s="8">
        <v>0.18573693319487714</v>
      </c>
      <c r="U189" s="4">
        <v>9.3745240567670489</v>
      </c>
      <c r="V189" s="4">
        <v>4.4449290411907239</v>
      </c>
      <c r="W189" s="6">
        <v>16.742471443406021</v>
      </c>
      <c r="X189" s="4">
        <v>11.297265489788854</v>
      </c>
      <c r="Y189" s="7">
        <v>2.9103842159916926</v>
      </c>
      <c r="AA189" s="4">
        <v>3.5386292834890964</v>
      </c>
      <c r="AB189" s="4">
        <v>3.2967116649359642</v>
      </c>
      <c r="AC189" s="4">
        <v>21.387919695396331</v>
      </c>
    </row>
    <row r="190" spans="1:29">
      <c r="A190" s="378" t="s">
        <v>87</v>
      </c>
      <c r="B190" s="378">
        <v>1988</v>
      </c>
      <c r="C190" s="39">
        <v>32440</v>
      </c>
      <c r="D190" s="379">
        <v>0.25</v>
      </c>
      <c r="E190" s="380">
        <v>336</v>
      </c>
      <c r="F190" s="4">
        <v>53.488756613756614</v>
      </c>
      <c r="G190" s="4">
        <v>64.7</v>
      </c>
      <c r="H190" s="4">
        <v>12.164999999999999</v>
      </c>
      <c r="J190" s="6">
        <v>512.65</v>
      </c>
      <c r="K190" s="7">
        <v>9.2349999999999994</v>
      </c>
      <c r="L190" s="6">
        <v>90.04</v>
      </c>
      <c r="M190" s="7">
        <v>4.5348995363214835</v>
      </c>
      <c r="N190" s="7">
        <v>4.3226893353941263</v>
      </c>
      <c r="O190" s="4">
        <v>68.37387820710974</v>
      </c>
      <c r="P190" s="4">
        <v>13.656037094281297</v>
      </c>
      <c r="Q190" s="7">
        <v>2.4580370942812984</v>
      </c>
      <c r="R190" s="7">
        <v>3.2623338485316848</v>
      </c>
      <c r="S190" s="8">
        <v>0.10063987635239567</v>
      </c>
      <c r="T190" s="8">
        <v>0.178661514683153</v>
      </c>
      <c r="U190" s="4">
        <v>9.6826893353941266</v>
      </c>
      <c r="V190" s="4">
        <v>7.6</v>
      </c>
      <c r="W190" s="6">
        <v>14.465224111282842</v>
      </c>
      <c r="X190" s="4">
        <v>7.2675425038639876</v>
      </c>
      <c r="Y190" s="7">
        <v>2.4048995363214836</v>
      </c>
      <c r="AB190" s="4">
        <v>3.2778979907264292</v>
      </c>
      <c r="AC190" s="4">
        <v>65.178825347758874</v>
      </c>
    </row>
    <row r="191" spans="1:29">
      <c r="A191" s="378" t="s">
        <v>87</v>
      </c>
      <c r="B191" s="378">
        <v>1988</v>
      </c>
      <c r="C191" s="39">
        <v>32454</v>
      </c>
      <c r="D191" s="379">
        <v>0.25347222222222221</v>
      </c>
      <c r="E191" s="380">
        <v>336</v>
      </c>
      <c r="F191" s="4">
        <v>16.732804232804238</v>
      </c>
      <c r="G191" s="4">
        <v>20.239999999999998</v>
      </c>
      <c r="H191" s="4">
        <v>8.68</v>
      </c>
      <c r="J191" s="6">
        <v>567.4</v>
      </c>
      <c r="K191" s="7">
        <v>10.77</v>
      </c>
      <c r="L191" s="6">
        <v>96.38</v>
      </c>
      <c r="M191" s="7">
        <v>5.3748814229249007</v>
      </c>
      <c r="N191" s="7">
        <v>5.0237549407114619</v>
      </c>
      <c r="O191" s="4">
        <v>80.220199209486168</v>
      </c>
      <c r="P191" s="4">
        <v>16.682030039525692</v>
      </c>
      <c r="Q191" s="7">
        <v>3.3978162055335965</v>
      </c>
      <c r="R191" s="7">
        <v>4.6663142292490116</v>
      </c>
      <c r="S191" s="8">
        <v>0.10507509881422923</v>
      </c>
      <c r="T191" s="8">
        <v>0.15107509881422923</v>
      </c>
      <c r="U191" s="4">
        <v>19.274407114624506</v>
      </c>
      <c r="V191" s="4">
        <v>3.8300395256916993</v>
      </c>
      <c r="W191" s="6">
        <v>22.037549407114621</v>
      </c>
      <c r="X191" s="4">
        <v>14.578162055335968</v>
      </c>
      <c r="Y191" s="7">
        <v>3.4933794466403159</v>
      </c>
      <c r="AB191" s="4">
        <v>2.6</v>
      </c>
      <c r="AC191" s="4">
        <v>2.3744071146245056</v>
      </c>
    </row>
    <row r="192" spans="1:29">
      <c r="A192" s="378" t="s">
        <v>87</v>
      </c>
      <c r="B192" s="378">
        <v>1988</v>
      </c>
      <c r="C192" s="39">
        <v>32468</v>
      </c>
      <c r="D192" s="379">
        <v>0.25</v>
      </c>
      <c r="E192" s="380">
        <v>336</v>
      </c>
      <c r="F192" s="4">
        <v>20.949074074074073</v>
      </c>
      <c r="G192" s="4">
        <v>25.34</v>
      </c>
      <c r="H192" s="4">
        <v>7.4349999999999996</v>
      </c>
      <c r="I192" s="4">
        <v>8.11</v>
      </c>
      <c r="J192" s="6">
        <v>552.15</v>
      </c>
      <c r="K192" s="7">
        <v>9.8450000000000006</v>
      </c>
      <c r="L192" s="6">
        <v>85.73</v>
      </c>
      <c r="M192" s="7">
        <v>4.9423362273086031</v>
      </c>
      <c r="N192" s="7">
        <v>4.5974585635359126</v>
      </c>
      <c r="O192" s="4">
        <v>72.286668350434098</v>
      </c>
      <c r="P192" s="4">
        <v>16.236239305445938</v>
      </c>
      <c r="Q192" s="7">
        <v>3.2267245461720604</v>
      </c>
      <c r="R192" s="7">
        <v>4.173409629044988</v>
      </c>
      <c r="S192" s="8">
        <v>0.18588318863456987</v>
      </c>
      <c r="T192" s="8">
        <v>0.26770797158642462</v>
      </c>
      <c r="U192" s="4">
        <v>17.60189423835833</v>
      </c>
      <c r="V192" s="4">
        <v>4.9644041041831102</v>
      </c>
      <c r="W192" s="6">
        <v>20.785319652722968</v>
      </c>
      <c r="X192" s="4">
        <v>14.596053670086821</v>
      </c>
      <c r="Y192" s="7">
        <v>3.4115074980268347</v>
      </c>
      <c r="AA192" s="4">
        <v>3.7834254143646411</v>
      </c>
      <c r="AB192" s="4">
        <v>3.2726913970007896</v>
      </c>
      <c r="AC192" s="4">
        <v>10.516179952644039</v>
      </c>
    </row>
    <row r="193" spans="1:34">
      <c r="A193" s="378" t="s">
        <v>87</v>
      </c>
      <c r="B193" s="378">
        <v>1988</v>
      </c>
      <c r="C193" s="39">
        <v>32482</v>
      </c>
      <c r="D193" s="379">
        <v>0.26041666666666669</v>
      </c>
      <c r="E193" s="380">
        <v>336</v>
      </c>
      <c r="F193" s="4">
        <v>54.398148148148145</v>
      </c>
      <c r="G193" s="4">
        <v>65.8</v>
      </c>
      <c r="H193" s="4">
        <v>4.3849999999999998</v>
      </c>
      <c r="I193" s="4">
        <v>8.1750000000000007</v>
      </c>
      <c r="J193" s="6">
        <v>496.9</v>
      </c>
      <c r="K193" s="7">
        <v>11.57</v>
      </c>
      <c r="L193" s="6">
        <v>93.144999999999996</v>
      </c>
      <c r="M193" s="7">
        <v>4.895896656534954</v>
      </c>
      <c r="N193" s="7">
        <v>4.5686778115501516</v>
      </c>
      <c r="O193" s="4">
        <v>73.655223100303957</v>
      </c>
      <c r="P193" s="4">
        <v>14.841113677811551</v>
      </c>
      <c r="Q193" s="7">
        <v>2.8916565349544072</v>
      </c>
      <c r="R193" s="7">
        <v>4.0437082066869294</v>
      </c>
      <c r="S193" s="8">
        <v>0.11602431610942249</v>
      </c>
      <c r="T193" s="8">
        <v>0.34912310030395138</v>
      </c>
      <c r="U193" s="4">
        <v>12.82386018237082</v>
      </c>
      <c r="V193" s="4">
        <v>6.8907294832826747</v>
      </c>
      <c r="W193" s="6">
        <v>17.209726443769</v>
      </c>
      <c r="X193" s="4">
        <v>9.7214285714285733</v>
      </c>
      <c r="Y193" s="7">
        <v>2.3893617021276596</v>
      </c>
      <c r="AB193" s="4">
        <v>2.8302431610942245</v>
      </c>
      <c r="AC193" s="4">
        <v>44.414589665653494</v>
      </c>
    </row>
    <row r="194" spans="1:34">
      <c r="A194" s="378" t="s">
        <v>87</v>
      </c>
      <c r="B194" s="378">
        <v>1988</v>
      </c>
      <c r="C194" s="39">
        <v>32496</v>
      </c>
      <c r="D194" s="379">
        <v>0.2673611111111111</v>
      </c>
      <c r="E194" s="380">
        <v>336</v>
      </c>
      <c r="F194" s="4">
        <v>129.05092592592592</v>
      </c>
      <c r="G194" s="4">
        <v>156.1</v>
      </c>
      <c r="H194" s="4">
        <v>5.28</v>
      </c>
      <c r="I194" s="4">
        <v>8.11</v>
      </c>
      <c r="J194" s="6">
        <v>459.7</v>
      </c>
      <c r="K194" s="7">
        <v>11.994999999999999</v>
      </c>
      <c r="L194" s="6">
        <v>98.905000000000001</v>
      </c>
      <c r="M194" s="7">
        <v>4.4588597053171046</v>
      </c>
      <c r="N194" s="7">
        <v>4.0504356181934664</v>
      </c>
      <c r="O194" s="4">
        <v>63.906930941704033</v>
      </c>
      <c r="P194" s="4">
        <v>15.441875720691865</v>
      </c>
      <c r="Q194" s="7">
        <v>3.1093209481101858</v>
      </c>
      <c r="R194" s="7">
        <v>4.3423638693145419</v>
      </c>
      <c r="S194" s="8">
        <v>7.5584240871236386E-2</v>
      </c>
      <c r="T194" s="8">
        <v>0.3022511210762332</v>
      </c>
      <c r="U194" s="4">
        <v>8.7718770019218457</v>
      </c>
      <c r="V194" s="4">
        <v>6.5089686098654704</v>
      </c>
      <c r="W194" s="6">
        <v>14.168481742472773</v>
      </c>
      <c r="X194" s="4">
        <v>6.8842408712363881</v>
      </c>
      <c r="Y194" s="7">
        <v>2.1420243433696351</v>
      </c>
      <c r="AA194" s="4">
        <v>9.2764894298526581</v>
      </c>
      <c r="AB194" s="4">
        <v>2.9752722613709159</v>
      </c>
      <c r="AC194" s="4">
        <v>235.00787956438182</v>
      </c>
    </row>
    <row r="195" spans="1:34">
      <c r="A195" s="378" t="s">
        <v>87</v>
      </c>
      <c r="B195" s="378">
        <v>1989</v>
      </c>
      <c r="C195" s="39">
        <v>32510</v>
      </c>
      <c r="D195" s="379">
        <v>0.3125</v>
      </c>
      <c r="E195" s="380">
        <v>337</v>
      </c>
      <c r="F195" s="4">
        <v>94.213649851632056</v>
      </c>
      <c r="G195" s="4">
        <v>114.3</v>
      </c>
      <c r="H195" s="4">
        <v>4.809614243323443</v>
      </c>
      <c r="I195" s="4">
        <v>8.1249851632047481</v>
      </c>
      <c r="J195" s="6">
        <v>466.75548961424334</v>
      </c>
      <c r="K195" s="7">
        <v>11.930059347181009</v>
      </c>
      <c r="L195" s="6">
        <v>97.154510385756666</v>
      </c>
      <c r="M195" s="7">
        <v>4.7711811023622053</v>
      </c>
      <c r="N195" s="7">
        <v>4.5814085739282593</v>
      </c>
      <c r="O195" s="4">
        <v>72.051076115485557</v>
      </c>
      <c r="P195" s="4">
        <v>14.297947156605426</v>
      </c>
      <c r="Q195" s="7">
        <v>3.0350918635170605</v>
      </c>
      <c r="R195" s="7">
        <v>3.468591426071741</v>
      </c>
      <c r="S195" s="8">
        <v>8.1209098862642173E-2</v>
      </c>
      <c r="T195" s="8">
        <v>0.11595450568678914</v>
      </c>
      <c r="U195" s="4">
        <v>10.5745406824147</v>
      </c>
      <c r="V195" s="4">
        <v>6.9209098862642167</v>
      </c>
      <c r="W195" s="6">
        <v>14</v>
      </c>
      <c r="X195" s="4">
        <v>7.8559055118110246</v>
      </c>
      <c r="Y195" s="7">
        <v>2.0797725284339461</v>
      </c>
      <c r="AB195" s="4">
        <v>2.2790901137357831</v>
      </c>
      <c r="AC195" s="4">
        <v>14.554068241469816</v>
      </c>
    </row>
    <row r="196" spans="1:34">
      <c r="A196" s="378" t="s">
        <v>87</v>
      </c>
      <c r="B196" s="378">
        <v>1989</v>
      </c>
      <c r="C196" s="39">
        <v>32524</v>
      </c>
      <c r="D196" s="379">
        <v>0.25694444444444448</v>
      </c>
      <c r="E196" s="380">
        <v>335</v>
      </c>
      <c r="F196" s="4">
        <v>23.99</v>
      </c>
      <c r="G196" s="4">
        <v>28.5</v>
      </c>
      <c r="H196" s="4">
        <v>4.4800000000000004</v>
      </c>
      <c r="I196" s="4">
        <v>8.07</v>
      </c>
      <c r="J196" s="6">
        <v>502.4</v>
      </c>
      <c r="K196" s="7">
        <v>11.9</v>
      </c>
      <c r="L196" s="6">
        <v>96.08</v>
      </c>
      <c r="M196" s="7">
        <v>5.2</v>
      </c>
      <c r="N196" s="7">
        <v>4.78</v>
      </c>
      <c r="O196" s="4">
        <v>77.755200000000002</v>
      </c>
      <c r="P196" s="4">
        <v>16.051200000000001</v>
      </c>
      <c r="Q196" s="7">
        <v>3.86</v>
      </c>
      <c r="R196" s="7">
        <v>4.29</v>
      </c>
      <c r="S196" s="8">
        <v>0.129</v>
      </c>
      <c r="T196" s="8">
        <v>0.17399999999999999</v>
      </c>
      <c r="U196" s="4">
        <v>16.5</v>
      </c>
      <c r="V196" s="4">
        <v>6.9</v>
      </c>
      <c r="W196" s="6">
        <v>28</v>
      </c>
      <c r="X196" s="4">
        <v>11.7</v>
      </c>
      <c r="Y196" s="7">
        <v>2.5499999999999998</v>
      </c>
      <c r="AA196" s="4">
        <v>2.7</v>
      </c>
      <c r="AB196" s="4">
        <v>2.2999999999999998</v>
      </c>
      <c r="AC196" s="4">
        <v>1</v>
      </c>
      <c r="AE196" s="6">
        <v>30</v>
      </c>
      <c r="AF196" s="4">
        <v>2.2999999999999998</v>
      </c>
      <c r="AG196" s="202">
        <v>0.02</v>
      </c>
      <c r="AH196" s="4">
        <v>1.3</v>
      </c>
    </row>
    <row r="197" spans="1:34">
      <c r="A197" s="378" t="s">
        <v>87</v>
      </c>
      <c r="B197" s="378">
        <v>1989</v>
      </c>
      <c r="C197" s="39">
        <v>32538</v>
      </c>
      <c r="D197" s="379">
        <v>0.26041666666666669</v>
      </c>
      <c r="E197" s="380">
        <v>336</v>
      </c>
      <c r="F197" s="4">
        <v>14.72</v>
      </c>
      <c r="G197" s="4">
        <v>18.100000000000001</v>
      </c>
      <c r="H197" s="4">
        <v>3.76</v>
      </c>
      <c r="I197" s="4">
        <v>8.15</v>
      </c>
      <c r="J197" s="6">
        <v>534.5</v>
      </c>
      <c r="K197" s="7">
        <v>12.49</v>
      </c>
      <c r="L197" s="6">
        <v>98.96</v>
      </c>
      <c r="M197" s="7">
        <v>5.48</v>
      </c>
      <c r="N197" s="7">
        <v>5.09</v>
      </c>
      <c r="O197" s="4">
        <v>81.763199999999998</v>
      </c>
      <c r="P197" s="4">
        <v>17.024000000000001</v>
      </c>
      <c r="Q197" s="7">
        <v>4.29</v>
      </c>
      <c r="R197" s="7">
        <v>5.22</v>
      </c>
      <c r="S197" s="8">
        <v>0.13</v>
      </c>
      <c r="T197" s="8">
        <v>0.17799999999999999</v>
      </c>
      <c r="U197" s="4">
        <v>20.7</v>
      </c>
      <c r="V197" s="4">
        <v>5.3</v>
      </c>
      <c r="W197" s="6">
        <v>26</v>
      </c>
      <c r="X197" s="4">
        <v>15.2</v>
      </c>
      <c r="Y197" s="7">
        <v>2.97</v>
      </c>
      <c r="AA197" s="4">
        <v>3.3</v>
      </c>
      <c r="AB197" s="4">
        <v>2.8</v>
      </c>
      <c r="AC197" s="4">
        <v>0.5</v>
      </c>
      <c r="AE197" s="6">
        <v>21</v>
      </c>
      <c r="AF197" s="4">
        <v>1.3</v>
      </c>
      <c r="AG197" s="202">
        <v>0.1</v>
      </c>
      <c r="AH197" s="4">
        <v>1.3</v>
      </c>
    </row>
    <row r="198" spans="1:34">
      <c r="A198" s="378" t="s">
        <v>87</v>
      </c>
      <c r="B198" s="378">
        <v>1989</v>
      </c>
      <c r="C198" s="39">
        <v>32552</v>
      </c>
      <c r="D198" s="379">
        <v>0.25347222222222221</v>
      </c>
      <c r="E198" s="380">
        <v>336</v>
      </c>
      <c r="F198" s="4">
        <v>10.06</v>
      </c>
      <c r="G198" s="4">
        <v>12.8</v>
      </c>
      <c r="H198" s="4">
        <v>3.25</v>
      </c>
      <c r="I198" s="4">
        <v>8.2100000000000009</v>
      </c>
      <c r="J198" s="6">
        <v>560.5</v>
      </c>
      <c r="K198" s="7">
        <v>13.43</v>
      </c>
      <c r="L198" s="6">
        <v>105</v>
      </c>
      <c r="M198" s="7">
        <v>5.7</v>
      </c>
      <c r="N198" s="7">
        <v>5.13</v>
      </c>
      <c r="O198" s="4">
        <v>84.168000000000006</v>
      </c>
      <c r="P198" s="4">
        <v>18.239999999999998</v>
      </c>
      <c r="Q198" s="7">
        <v>4.32</v>
      </c>
      <c r="R198" s="7">
        <v>6.11</v>
      </c>
      <c r="S198" s="8">
        <v>0.16500000000000001</v>
      </c>
      <c r="T198" s="8">
        <v>0.19900000000000001</v>
      </c>
      <c r="U198" s="4">
        <v>24.4</v>
      </c>
      <c r="V198" s="4">
        <v>3.7</v>
      </c>
      <c r="W198" s="6">
        <v>32</v>
      </c>
      <c r="X198" s="4">
        <v>19.5</v>
      </c>
      <c r="Y198" s="7">
        <v>3.55</v>
      </c>
      <c r="AB198" s="4">
        <v>2.6</v>
      </c>
      <c r="AC198" s="4">
        <v>2.9</v>
      </c>
      <c r="AE198" s="6">
        <v>48</v>
      </c>
      <c r="AF198" s="4">
        <v>2.1</v>
      </c>
      <c r="AG198" s="202">
        <v>0.03</v>
      </c>
      <c r="AH198" s="4">
        <v>1.2</v>
      </c>
    </row>
    <row r="199" spans="1:34">
      <c r="A199" s="378" t="s">
        <v>87</v>
      </c>
      <c r="B199" s="378">
        <v>1989</v>
      </c>
      <c r="C199" s="39">
        <v>32566</v>
      </c>
      <c r="D199" s="379">
        <v>0.24652777777777779</v>
      </c>
      <c r="E199" s="380">
        <v>336</v>
      </c>
      <c r="F199" s="4">
        <v>37.9</v>
      </c>
      <c r="G199" s="4">
        <v>45.4</v>
      </c>
      <c r="H199" s="4">
        <v>5.57</v>
      </c>
      <c r="I199" s="4">
        <v>8.08</v>
      </c>
      <c r="J199" s="6">
        <v>481.1</v>
      </c>
      <c r="K199" s="7">
        <v>11.99</v>
      </c>
      <c r="L199" s="6">
        <v>99.58</v>
      </c>
      <c r="M199" s="7">
        <v>4.26</v>
      </c>
      <c r="N199" s="7">
        <v>4.01</v>
      </c>
      <c r="O199" s="4">
        <v>65.330399999999997</v>
      </c>
      <c r="P199" s="4">
        <v>12.16</v>
      </c>
      <c r="Q199" s="7">
        <v>3.38</v>
      </c>
      <c r="R199" s="7">
        <v>4.3600000000000003</v>
      </c>
      <c r="S199" s="8">
        <v>0.11700000000000001</v>
      </c>
      <c r="T199" s="8">
        <v>0.28899999999999998</v>
      </c>
      <c r="U199" s="4">
        <v>13.5</v>
      </c>
      <c r="V199" s="4">
        <v>4</v>
      </c>
      <c r="W199" s="6">
        <v>23</v>
      </c>
      <c r="X199" s="4">
        <v>10</v>
      </c>
      <c r="Y199" s="7">
        <v>2.42</v>
      </c>
      <c r="AA199" s="4">
        <v>7</v>
      </c>
      <c r="AB199" s="4">
        <v>3.5</v>
      </c>
      <c r="AC199" s="4">
        <v>50</v>
      </c>
      <c r="AE199" s="6">
        <v>16</v>
      </c>
      <c r="AF199" s="4">
        <v>3.4</v>
      </c>
      <c r="AG199" s="202">
        <v>0.05</v>
      </c>
      <c r="AH199" s="4">
        <v>3.6</v>
      </c>
    </row>
    <row r="200" spans="1:34">
      <c r="A200" s="378" t="s">
        <v>87</v>
      </c>
      <c r="B200" s="378">
        <v>1989</v>
      </c>
      <c r="C200" s="39">
        <v>32580</v>
      </c>
      <c r="D200" s="379">
        <v>0.24652777777777779</v>
      </c>
      <c r="E200" s="380">
        <v>336</v>
      </c>
      <c r="F200" s="4">
        <v>49</v>
      </c>
      <c r="G200" s="4">
        <v>58</v>
      </c>
      <c r="H200" s="4">
        <v>6.47</v>
      </c>
      <c r="I200" s="4">
        <v>8.09</v>
      </c>
      <c r="J200" s="6">
        <v>469</v>
      </c>
      <c r="K200" s="7">
        <v>10.61</v>
      </c>
      <c r="L200" s="6">
        <v>90.16</v>
      </c>
      <c r="M200" s="7">
        <v>5.2</v>
      </c>
      <c r="N200" s="7">
        <v>4.42</v>
      </c>
      <c r="O200" s="4">
        <v>79.358400000000003</v>
      </c>
      <c r="P200" s="4">
        <v>15.0784</v>
      </c>
      <c r="Q200" s="7">
        <v>3.64</v>
      </c>
      <c r="R200" s="7">
        <v>4.5999999999999996</v>
      </c>
      <c r="S200" s="8">
        <v>8.1000000000000003E-2</v>
      </c>
      <c r="T200" s="8">
        <v>0.128</v>
      </c>
      <c r="U200" s="4">
        <v>12.8</v>
      </c>
      <c r="W200" s="6">
        <v>32</v>
      </c>
      <c r="X200" s="4">
        <v>8.9</v>
      </c>
      <c r="Y200" s="7">
        <v>2.0499999999999998</v>
      </c>
      <c r="AB200" s="4">
        <v>3</v>
      </c>
      <c r="AC200" s="4">
        <v>14</v>
      </c>
      <c r="AE200" s="6">
        <v>10</v>
      </c>
      <c r="AF200" s="4">
        <v>1.9</v>
      </c>
      <c r="AG200" s="202">
        <v>0.17</v>
      </c>
      <c r="AH200" s="4">
        <v>3.8</v>
      </c>
    </row>
    <row r="201" spans="1:34">
      <c r="A201" s="378" t="s">
        <v>87</v>
      </c>
      <c r="B201" s="378">
        <v>1989</v>
      </c>
      <c r="C201" s="39">
        <v>32594</v>
      </c>
      <c r="D201" s="379">
        <v>0.28819444444444448</v>
      </c>
      <c r="E201" s="380">
        <v>337</v>
      </c>
      <c r="F201" s="4">
        <v>50.91</v>
      </c>
      <c r="G201" s="4">
        <v>60.5</v>
      </c>
      <c r="H201" s="4">
        <v>7.41</v>
      </c>
      <c r="I201" s="4">
        <v>8.14</v>
      </c>
      <c r="J201" s="6">
        <v>428.3</v>
      </c>
      <c r="K201" s="7">
        <v>11.29</v>
      </c>
      <c r="L201" s="6">
        <v>98.23</v>
      </c>
      <c r="M201" s="7">
        <v>4.5199999999999996</v>
      </c>
      <c r="N201" s="7">
        <v>4.1900000000000004</v>
      </c>
      <c r="O201" s="4">
        <v>68.937600000000003</v>
      </c>
      <c r="P201" s="4">
        <v>13.1328</v>
      </c>
      <c r="Q201" s="7">
        <v>2.58</v>
      </c>
      <c r="R201" s="7">
        <v>2.97</v>
      </c>
      <c r="S201" s="8">
        <v>7.4999999999999997E-2</v>
      </c>
      <c r="T201" s="8">
        <v>0.113</v>
      </c>
      <c r="U201" s="4">
        <v>8.1</v>
      </c>
      <c r="V201" s="4">
        <v>2.8</v>
      </c>
      <c r="W201" s="6">
        <v>15</v>
      </c>
      <c r="X201" s="4">
        <v>7.4</v>
      </c>
      <c r="Y201" s="7">
        <v>1.86</v>
      </c>
      <c r="AB201" s="4">
        <v>3.9</v>
      </c>
      <c r="AC201" s="4">
        <v>8</v>
      </c>
      <c r="AE201" s="6">
        <v>8</v>
      </c>
      <c r="AF201" s="4">
        <v>2.2999999999999998</v>
      </c>
      <c r="AG201" s="202">
        <v>0.14000000000000001</v>
      </c>
      <c r="AH201" s="4">
        <v>2.7</v>
      </c>
    </row>
    <row r="202" spans="1:34">
      <c r="A202" s="378" t="s">
        <v>87</v>
      </c>
      <c r="B202" s="378">
        <v>1989</v>
      </c>
      <c r="C202" s="39">
        <v>32608</v>
      </c>
      <c r="D202" s="379">
        <v>0.23611111111111113</v>
      </c>
      <c r="E202" s="380">
        <v>335</v>
      </c>
      <c r="F202" s="4">
        <v>46.97</v>
      </c>
      <c r="G202" s="4">
        <v>55.5</v>
      </c>
      <c r="H202" s="4">
        <v>10.050000000000001</v>
      </c>
      <c r="I202" s="4">
        <v>8.1300000000000008</v>
      </c>
      <c r="J202" s="6">
        <v>408.8</v>
      </c>
      <c r="K202" s="7">
        <v>11.45</v>
      </c>
      <c r="L202" s="6">
        <v>106.2</v>
      </c>
      <c r="M202" s="7">
        <v>4.3600000000000003</v>
      </c>
      <c r="N202" s="7">
        <v>4.0599999999999996</v>
      </c>
      <c r="O202" s="4">
        <v>67.735200000000006</v>
      </c>
      <c r="P202" s="4">
        <v>11.9168</v>
      </c>
      <c r="Q202" s="7">
        <v>2.61</v>
      </c>
      <c r="R202" s="7">
        <v>2.94</v>
      </c>
      <c r="S202" s="8">
        <v>8.2000000000000003E-2</v>
      </c>
      <c r="T202" s="8">
        <v>0.183</v>
      </c>
      <c r="U202" s="4">
        <v>9.1</v>
      </c>
      <c r="V202" s="4">
        <v>3.8</v>
      </c>
      <c r="W202" s="6">
        <v>15</v>
      </c>
      <c r="X202" s="4">
        <v>6.8</v>
      </c>
      <c r="Y202" s="7">
        <v>1.9</v>
      </c>
      <c r="AA202" s="4">
        <v>4.7</v>
      </c>
      <c r="AB202" s="4">
        <v>2.7</v>
      </c>
      <c r="AC202" s="4">
        <v>46.7</v>
      </c>
      <c r="AE202" s="6">
        <v>15</v>
      </c>
      <c r="AF202" s="4">
        <v>3.2</v>
      </c>
      <c r="AG202" s="202">
        <v>0.14000000000000001</v>
      </c>
      <c r="AH202" s="4">
        <v>6.1</v>
      </c>
    </row>
    <row r="203" spans="1:34">
      <c r="A203" s="378" t="s">
        <v>87</v>
      </c>
      <c r="B203" s="378">
        <v>1989</v>
      </c>
      <c r="C203" s="39">
        <v>32622</v>
      </c>
      <c r="D203" s="379">
        <v>0.24652777777777779</v>
      </c>
      <c r="E203" s="380">
        <v>336</v>
      </c>
      <c r="F203" s="4">
        <v>69.819999999999993</v>
      </c>
      <c r="G203" s="4">
        <v>83.3</v>
      </c>
      <c r="H203" s="4">
        <v>9.02</v>
      </c>
      <c r="I203" s="4">
        <v>8.1300000000000008</v>
      </c>
      <c r="J203" s="6">
        <v>441.9</v>
      </c>
      <c r="K203" s="7">
        <v>11.32</v>
      </c>
      <c r="L203" s="6">
        <v>102.5</v>
      </c>
      <c r="M203" s="7">
        <v>4.8</v>
      </c>
      <c r="N203" s="7">
        <v>4.3499999999999996</v>
      </c>
      <c r="O203" s="4">
        <v>73.346400000000003</v>
      </c>
      <c r="P203" s="4">
        <v>13.862399999999999</v>
      </c>
      <c r="Q203" s="7">
        <v>3.09</v>
      </c>
      <c r="R203" s="7">
        <v>3.21</v>
      </c>
      <c r="T203" s="8">
        <v>0.17699999999999999</v>
      </c>
      <c r="U203" s="4">
        <v>11.2</v>
      </c>
      <c r="V203" s="4">
        <v>8.1</v>
      </c>
      <c r="W203" s="6">
        <v>18</v>
      </c>
      <c r="X203" s="4">
        <v>8.4</v>
      </c>
      <c r="Y203" s="7">
        <v>2.1800000000000002</v>
      </c>
      <c r="AA203" s="4">
        <v>3.8</v>
      </c>
      <c r="AB203" s="4">
        <v>2.7</v>
      </c>
      <c r="AC203" s="4">
        <v>27</v>
      </c>
      <c r="AE203" s="6">
        <v>51</v>
      </c>
      <c r="AF203" s="4">
        <v>2.2999999999999998</v>
      </c>
      <c r="AG203" s="202">
        <v>0.16</v>
      </c>
      <c r="AH203" s="4">
        <v>3.4</v>
      </c>
    </row>
    <row r="204" spans="1:34">
      <c r="A204" s="378" t="s">
        <v>87</v>
      </c>
      <c r="B204" s="378">
        <v>1989</v>
      </c>
      <c r="C204" s="39">
        <v>32636</v>
      </c>
      <c r="D204" s="379">
        <v>0.23958333333333334</v>
      </c>
      <c r="E204" s="380">
        <v>336</v>
      </c>
      <c r="F204" s="4">
        <v>42.97</v>
      </c>
      <c r="G204" s="4">
        <v>50.8</v>
      </c>
      <c r="H204" s="4">
        <v>10.84</v>
      </c>
      <c r="I204" s="4">
        <v>8.31</v>
      </c>
      <c r="J204" s="6">
        <v>448.5</v>
      </c>
      <c r="K204" s="7">
        <v>11.22</v>
      </c>
      <c r="L204" s="6">
        <v>106.1</v>
      </c>
      <c r="M204" s="7">
        <v>4.82</v>
      </c>
      <c r="N204" s="7">
        <v>4.58</v>
      </c>
      <c r="O204" s="4">
        <v>71.743200000000002</v>
      </c>
      <c r="P204" s="4">
        <v>15.0784</v>
      </c>
      <c r="Q204" s="7">
        <v>3</v>
      </c>
      <c r="R204" s="7">
        <v>3.3</v>
      </c>
      <c r="S204" s="8">
        <v>5.3999999999999999E-2</v>
      </c>
      <c r="T204" s="8">
        <v>6.8000000000000005E-2</v>
      </c>
      <c r="U204" s="4">
        <v>10</v>
      </c>
      <c r="V204" s="4">
        <v>4.9000000000000004</v>
      </c>
      <c r="W204" s="6">
        <v>15</v>
      </c>
      <c r="X204" s="4">
        <v>7.3</v>
      </c>
      <c r="Y204" s="7">
        <v>2</v>
      </c>
      <c r="AA204" s="4">
        <v>3.7</v>
      </c>
      <c r="AB204" s="4">
        <v>2.4</v>
      </c>
      <c r="AC204" s="4">
        <v>4</v>
      </c>
      <c r="AE204" s="6">
        <v>13</v>
      </c>
      <c r="AF204" s="4">
        <v>2</v>
      </c>
      <c r="AG204" s="202">
        <v>0.18</v>
      </c>
      <c r="AH204" s="4">
        <v>3.4</v>
      </c>
    </row>
    <row r="205" spans="1:34">
      <c r="A205" s="378" t="s">
        <v>87</v>
      </c>
      <c r="B205" s="378">
        <v>1989</v>
      </c>
      <c r="C205" s="39">
        <v>32650</v>
      </c>
      <c r="D205" s="379">
        <v>0.23958333333333334</v>
      </c>
      <c r="E205" s="380">
        <v>336</v>
      </c>
      <c r="F205" s="4">
        <v>34.15</v>
      </c>
      <c r="G205" s="4">
        <v>40.5</v>
      </c>
      <c r="H205" s="4">
        <v>14.16</v>
      </c>
      <c r="I205" s="4">
        <v>8.1999999999999993</v>
      </c>
      <c r="J205" s="6">
        <v>408.5</v>
      </c>
      <c r="K205" s="7">
        <v>10.67</v>
      </c>
      <c r="L205" s="6">
        <v>108.8</v>
      </c>
    </row>
    <row r="206" spans="1:34">
      <c r="A206" s="378" t="s">
        <v>87</v>
      </c>
      <c r="B206" s="378">
        <v>1989</v>
      </c>
      <c r="C206" s="39">
        <v>32664</v>
      </c>
      <c r="D206" s="379">
        <v>0.23958333333333334</v>
      </c>
      <c r="E206" s="380">
        <v>336</v>
      </c>
      <c r="F206" s="4">
        <v>27.4</v>
      </c>
      <c r="G206" s="4">
        <v>32.6</v>
      </c>
      <c r="H206" s="4">
        <v>16.95</v>
      </c>
      <c r="I206" s="4">
        <v>8.08</v>
      </c>
      <c r="J206" s="6">
        <v>445.8</v>
      </c>
      <c r="K206" s="7">
        <v>8.85</v>
      </c>
      <c r="L206" s="6">
        <v>95.81</v>
      </c>
      <c r="M206" s="7">
        <v>4.4000000000000004</v>
      </c>
      <c r="N206" s="7">
        <v>4.1500000000000004</v>
      </c>
      <c r="O206" s="4">
        <v>69.338399999999993</v>
      </c>
      <c r="P206" s="4">
        <v>11.430400000000001</v>
      </c>
      <c r="Q206" s="7">
        <v>2.65</v>
      </c>
      <c r="R206" s="7">
        <v>3.3</v>
      </c>
      <c r="S206" s="8">
        <v>0.14899999999999999</v>
      </c>
      <c r="T206" s="8">
        <v>0.22600000000000001</v>
      </c>
      <c r="U206" s="4">
        <v>12.7</v>
      </c>
      <c r="V206" s="4">
        <v>5.2</v>
      </c>
      <c r="W206" s="6">
        <v>15</v>
      </c>
      <c r="X206" s="4">
        <v>10.5</v>
      </c>
      <c r="Y206" s="7">
        <v>2.4300000000000002</v>
      </c>
      <c r="AA206" s="4">
        <v>7.2</v>
      </c>
      <c r="AB206" s="4">
        <v>3.1</v>
      </c>
      <c r="AC206" s="4">
        <v>8</v>
      </c>
      <c r="AE206" s="6">
        <v>21</v>
      </c>
      <c r="AF206" s="4">
        <v>2.1</v>
      </c>
      <c r="AG206" s="202">
        <v>0.1</v>
      </c>
      <c r="AH206" s="4">
        <v>2.6</v>
      </c>
    </row>
    <row r="207" spans="1:34">
      <c r="A207" s="378" t="s">
        <v>87</v>
      </c>
      <c r="B207" s="378">
        <v>1989</v>
      </c>
      <c r="C207" s="39">
        <v>32678</v>
      </c>
      <c r="D207" s="379">
        <v>0.25</v>
      </c>
      <c r="E207" s="380">
        <v>336</v>
      </c>
      <c r="F207" s="4">
        <v>24.41</v>
      </c>
      <c r="G207" s="4">
        <v>29.2</v>
      </c>
      <c r="H207" s="4">
        <v>16.829999999999998</v>
      </c>
      <c r="I207" s="4">
        <v>8.15</v>
      </c>
      <c r="J207" s="6">
        <v>467.2</v>
      </c>
      <c r="K207" s="7">
        <v>9.3699999999999992</v>
      </c>
      <c r="L207" s="6">
        <v>101.2</v>
      </c>
      <c r="M207" s="7">
        <v>4.4000000000000004</v>
      </c>
      <c r="N207" s="7">
        <v>4.17</v>
      </c>
      <c r="O207" s="4">
        <v>66.933599999999998</v>
      </c>
      <c r="P207" s="4">
        <v>12.8896</v>
      </c>
      <c r="Q207" s="7">
        <v>2.62</v>
      </c>
      <c r="R207" s="7">
        <v>3.43</v>
      </c>
      <c r="S207" s="8">
        <v>0.14599999999999999</v>
      </c>
      <c r="T207" s="8">
        <v>0.17699999999999999</v>
      </c>
      <c r="U207" s="4">
        <v>11.8</v>
      </c>
      <c r="V207" s="4">
        <v>5.4</v>
      </c>
      <c r="W207" s="6">
        <v>15</v>
      </c>
      <c r="X207" s="4">
        <v>10.199999999999999</v>
      </c>
      <c r="Y207" s="7">
        <v>2.5</v>
      </c>
      <c r="AA207" s="4">
        <v>4.9000000000000004</v>
      </c>
      <c r="AB207" s="4">
        <v>2.8</v>
      </c>
      <c r="AC207" s="4">
        <v>6</v>
      </c>
      <c r="AE207" s="6">
        <v>30</v>
      </c>
      <c r="AF207" s="4">
        <v>1.9</v>
      </c>
      <c r="AG207" s="202">
        <v>0.18</v>
      </c>
      <c r="AH207" s="4">
        <v>3.4</v>
      </c>
    </row>
    <row r="208" spans="1:34">
      <c r="A208" s="378" t="s">
        <v>87</v>
      </c>
      <c r="B208" s="378">
        <v>1989</v>
      </c>
      <c r="C208" s="39">
        <v>32692</v>
      </c>
      <c r="D208" s="379">
        <v>0.25694444444444448</v>
      </c>
      <c r="E208" s="380">
        <v>336</v>
      </c>
      <c r="F208" s="4">
        <v>28.14</v>
      </c>
      <c r="G208" s="4">
        <v>33.6</v>
      </c>
      <c r="H208" s="4">
        <v>18.55</v>
      </c>
      <c r="I208" s="4">
        <v>8.11</v>
      </c>
      <c r="J208" s="6">
        <v>433.7</v>
      </c>
      <c r="K208" s="7">
        <v>8.86</v>
      </c>
      <c r="L208" s="6">
        <v>99.12</v>
      </c>
      <c r="M208" s="7">
        <v>3.96</v>
      </c>
      <c r="N208" s="7">
        <v>3.67</v>
      </c>
      <c r="O208" s="4">
        <v>61.723199999999999</v>
      </c>
      <c r="P208" s="4">
        <v>10.700799999999999</v>
      </c>
      <c r="Q208" s="7">
        <v>2.12</v>
      </c>
      <c r="R208" s="7">
        <v>3.37</v>
      </c>
      <c r="T208" s="8">
        <v>0.30599999999999999</v>
      </c>
      <c r="U208" s="4">
        <v>12.8</v>
      </c>
      <c r="V208" s="4">
        <v>6.2</v>
      </c>
      <c r="W208" s="6">
        <v>15</v>
      </c>
      <c r="X208" s="4">
        <v>8.4</v>
      </c>
      <c r="Y208" s="7">
        <v>2.81</v>
      </c>
      <c r="AA208" s="4">
        <v>6.7</v>
      </c>
      <c r="AB208" s="4">
        <v>3.2</v>
      </c>
      <c r="AC208" s="4">
        <v>69.3</v>
      </c>
      <c r="AE208" s="6">
        <v>26</v>
      </c>
      <c r="AF208" s="4">
        <v>3.3</v>
      </c>
      <c r="AG208" s="202">
        <v>0.1</v>
      </c>
      <c r="AH208" s="4">
        <v>6.6</v>
      </c>
    </row>
    <row r="209" spans="1:34">
      <c r="A209" s="378" t="s">
        <v>87</v>
      </c>
      <c r="B209" s="378">
        <v>1989</v>
      </c>
      <c r="C209" s="39">
        <v>32706</v>
      </c>
      <c r="D209" s="379">
        <v>0.24305555555555555</v>
      </c>
      <c r="E209" s="380">
        <v>336</v>
      </c>
      <c r="F209" s="4">
        <v>76.099999999999994</v>
      </c>
      <c r="G209" s="4">
        <v>90.7</v>
      </c>
      <c r="H209" s="4">
        <v>16.97</v>
      </c>
      <c r="I209" s="4">
        <v>8.1300000000000008</v>
      </c>
      <c r="J209" s="6">
        <v>419.3</v>
      </c>
      <c r="K209" s="7">
        <v>8.68</v>
      </c>
      <c r="L209" s="6">
        <v>94.01</v>
      </c>
      <c r="M209" s="7">
        <v>3.86</v>
      </c>
      <c r="N209" s="7">
        <v>3.7</v>
      </c>
      <c r="O209" s="4">
        <v>60.12</v>
      </c>
      <c r="P209" s="4">
        <v>10.457599999999999</v>
      </c>
      <c r="Q209" s="7">
        <v>1.77</v>
      </c>
      <c r="R209" s="7">
        <v>3.24</v>
      </c>
      <c r="S209" s="8">
        <v>9.9000000000000005E-2</v>
      </c>
      <c r="T209" s="8">
        <v>0.35199999999999998</v>
      </c>
      <c r="U209" s="4">
        <v>7</v>
      </c>
      <c r="V209" s="4">
        <v>7.2</v>
      </c>
      <c r="W209" s="6">
        <v>13</v>
      </c>
      <c r="X209" s="4">
        <v>5.6</v>
      </c>
      <c r="Y209" s="7">
        <v>2.2000000000000002</v>
      </c>
      <c r="AA209" s="4">
        <v>10.3</v>
      </c>
      <c r="AB209" s="4">
        <v>3.4</v>
      </c>
      <c r="AC209" s="4">
        <v>280.8</v>
      </c>
      <c r="AE209" s="6">
        <v>42</v>
      </c>
      <c r="AF209" s="4">
        <v>5.0999999999999996</v>
      </c>
      <c r="AG209" s="202">
        <v>0.2</v>
      </c>
      <c r="AH209" s="4">
        <v>12.8</v>
      </c>
    </row>
    <row r="210" spans="1:34">
      <c r="A210" s="378" t="s">
        <v>87</v>
      </c>
      <c r="B210" s="378">
        <v>1989</v>
      </c>
      <c r="C210" s="39">
        <v>32720</v>
      </c>
      <c r="D210" s="379">
        <v>0.23611111111111113</v>
      </c>
      <c r="E210" s="380">
        <v>336</v>
      </c>
      <c r="F210" s="4">
        <v>32.950000000000003</v>
      </c>
      <c r="G210" s="4">
        <v>39.200000000000003</v>
      </c>
      <c r="H210" s="4">
        <v>19.25</v>
      </c>
      <c r="I210" s="4">
        <v>8.18</v>
      </c>
      <c r="J210" s="6">
        <v>456.5</v>
      </c>
      <c r="K210" s="7">
        <v>8.48</v>
      </c>
      <c r="L210" s="6">
        <v>96.2</v>
      </c>
      <c r="M210" s="7">
        <v>4.32</v>
      </c>
      <c r="N210" s="7">
        <v>3.89</v>
      </c>
      <c r="O210" s="4">
        <v>67.334400000000002</v>
      </c>
      <c r="P210" s="4">
        <v>11.6736</v>
      </c>
      <c r="Q210" s="7">
        <v>2.14</v>
      </c>
      <c r="R210" s="7">
        <v>3.57</v>
      </c>
      <c r="S210" s="8">
        <v>0.127</v>
      </c>
      <c r="T210" s="8">
        <v>0.309</v>
      </c>
      <c r="U210" s="4">
        <v>8.6999999999999993</v>
      </c>
      <c r="V210" s="4">
        <v>6.5</v>
      </c>
      <c r="W210" s="6">
        <v>19</v>
      </c>
      <c r="X210" s="4">
        <v>7.6</v>
      </c>
      <c r="Y210" s="7">
        <v>2.6</v>
      </c>
      <c r="AA210" s="4">
        <v>12</v>
      </c>
      <c r="AB210" s="4">
        <v>3.5</v>
      </c>
      <c r="AC210" s="4">
        <v>243</v>
      </c>
      <c r="AE210" s="6">
        <v>44</v>
      </c>
      <c r="AF210" s="4">
        <v>4.8</v>
      </c>
      <c r="AG210" s="202">
        <v>0.28000000000000003</v>
      </c>
      <c r="AH210" s="4">
        <v>8.9</v>
      </c>
    </row>
    <row r="211" spans="1:34">
      <c r="A211" s="378" t="s">
        <v>87</v>
      </c>
      <c r="B211" s="378">
        <v>1989</v>
      </c>
      <c r="C211" s="39">
        <v>32734</v>
      </c>
      <c r="D211" s="379">
        <v>0.24305555555555555</v>
      </c>
      <c r="E211" s="380">
        <v>336</v>
      </c>
      <c r="F211" s="4">
        <v>91.44</v>
      </c>
      <c r="G211" s="4">
        <v>109.4</v>
      </c>
      <c r="H211" s="4">
        <v>16.07</v>
      </c>
      <c r="I211" s="4">
        <v>8.18</v>
      </c>
      <c r="J211" s="6">
        <v>412.5</v>
      </c>
      <c r="K211" s="7">
        <v>9.41</v>
      </c>
      <c r="L211" s="6">
        <v>100</v>
      </c>
      <c r="M211" s="7">
        <v>3.84</v>
      </c>
      <c r="N211" s="7">
        <v>3.55</v>
      </c>
      <c r="O211" s="4">
        <v>60.921599999999998</v>
      </c>
      <c r="P211" s="4">
        <v>9.7279999999999998</v>
      </c>
      <c r="Q211" s="7">
        <v>1.49</v>
      </c>
      <c r="R211" s="7">
        <v>2.8</v>
      </c>
      <c r="U211" s="4">
        <v>5.7</v>
      </c>
      <c r="V211" s="4">
        <v>6.3</v>
      </c>
      <c r="W211" s="6">
        <v>16</v>
      </c>
      <c r="X211" s="4">
        <v>3.6</v>
      </c>
      <c r="Y211" s="7">
        <v>1.94</v>
      </c>
      <c r="AA211" s="4">
        <v>14.5</v>
      </c>
      <c r="AB211" s="4">
        <v>3.4</v>
      </c>
      <c r="AC211" s="4">
        <v>401.5</v>
      </c>
      <c r="AE211" s="6">
        <v>28</v>
      </c>
      <c r="AF211" s="4">
        <v>5</v>
      </c>
      <c r="AG211" s="202">
        <v>0.14000000000000001</v>
      </c>
      <c r="AH211" s="4">
        <v>12</v>
      </c>
    </row>
    <row r="212" spans="1:34">
      <c r="A212" s="378" t="s">
        <v>87</v>
      </c>
      <c r="B212" s="378">
        <v>1989</v>
      </c>
      <c r="C212" s="39">
        <v>32748</v>
      </c>
      <c r="D212" s="379">
        <v>0.25347222222222221</v>
      </c>
      <c r="E212" s="380">
        <v>336</v>
      </c>
      <c r="F212" s="4">
        <v>19.14</v>
      </c>
      <c r="G212" s="4">
        <v>23.2</v>
      </c>
      <c r="H212" s="4">
        <v>20.309999999999999</v>
      </c>
      <c r="I212" s="4">
        <v>8.3000000000000007</v>
      </c>
      <c r="J212" s="6">
        <v>494.4</v>
      </c>
      <c r="K212" s="7">
        <v>9.3800000000000008</v>
      </c>
      <c r="L212" s="6">
        <v>108.7</v>
      </c>
      <c r="M212" s="7">
        <v>4.5999999999999996</v>
      </c>
      <c r="N212" s="7">
        <v>3.85</v>
      </c>
      <c r="O212" s="4">
        <v>68.937600000000003</v>
      </c>
      <c r="P212" s="4">
        <v>14.105600000000001</v>
      </c>
      <c r="Q212" s="7">
        <v>2.63</v>
      </c>
      <c r="R212" s="7">
        <v>3.05</v>
      </c>
      <c r="U212" s="4">
        <v>15.2</v>
      </c>
      <c r="V212" s="4">
        <v>4</v>
      </c>
      <c r="W212" s="6">
        <v>25</v>
      </c>
      <c r="X212" s="4">
        <v>12.7</v>
      </c>
      <c r="Y212" s="7">
        <v>2.93</v>
      </c>
      <c r="AA212" s="4">
        <v>4.9000000000000004</v>
      </c>
      <c r="AB212" s="4">
        <v>2.4</v>
      </c>
      <c r="AC212" s="4">
        <v>3.3</v>
      </c>
      <c r="AE212" s="6">
        <v>22</v>
      </c>
      <c r="AF212" s="4">
        <v>1.8</v>
      </c>
      <c r="AG212" s="202">
        <v>0.14000000000000001</v>
      </c>
      <c r="AH212" s="4">
        <v>4</v>
      </c>
    </row>
    <row r="213" spans="1:34">
      <c r="A213" s="378" t="s">
        <v>87</v>
      </c>
      <c r="B213" s="378">
        <v>1989</v>
      </c>
      <c r="C213" s="39">
        <v>32762</v>
      </c>
      <c r="D213" s="379">
        <v>0.25</v>
      </c>
      <c r="E213" s="380">
        <v>336</v>
      </c>
      <c r="F213" s="4">
        <v>58.88</v>
      </c>
      <c r="G213" s="4">
        <v>70.099999999999994</v>
      </c>
      <c r="H213" s="4">
        <v>14.02</v>
      </c>
      <c r="I213" s="4">
        <v>8.18</v>
      </c>
      <c r="J213" s="6">
        <v>432.2</v>
      </c>
      <c r="K213" s="7">
        <v>9.6300000000000008</v>
      </c>
      <c r="L213" s="6">
        <v>97.9</v>
      </c>
      <c r="M213" s="7">
        <v>3.92</v>
      </c>
      <c r="N213" s="7">
        <v>3.65</v>
      </c>
      <c r="O213" s="4">
        <v>62.124000000000002</v>
      </c>
      <c r="P213" s="4">
        <v>9.9711999999999996</v>
      </c>
      <c r="Q213" s="7">
        <v>1.88</v>
      </c>
      <c r="R213" s="7">
        <v>2.2599999999999998</v>
      </c>
      <c r="U213" s="4">
        <v>6.8</v>
      </c>
      <c r="V213" s="4">
        <v>6.3</v>
      </c>
      <c r="W213" s="6">
        <v>11</v>
      </c>
      <c r="X213" s="4">
        <v>5.8</v>
      </c>
      <c r="Y213" s="7">
        <v>1.8</v>
      </c>
      <c r="AA213" s="4">
        <v>9.8000000000000007</v>
      </c>
      <c r="AB213" s="4">
        <v>3</v>
      </c>
      <c r="AC213" s="4">
        <v>86.8</v>
      </c>
      <c r="AE213" s="6">
        <v>14</v>
      </c>
      <c r="AF213" s="4">
        <v>2.9</v>
      </c>
      <c r="AG213" s="202">
        <v>0.2</v>
      </c>
      <c r="AH213" s="4">
        <v>4.9000000000000004</v>
      </c>
    </row>
    <row r="214" spans="1:34">
      <c r="A214" s="378" t="s">
        <v>87</v>
      </c>
      <c r="B214" s="378">
        <v>1989</v>
      </c>
      <c r="C214" s="39">
        <v>32776</v>
      </c>
      <c r="D214" s="379">
        <v>0.24305555555555555</v>
      </c>
      <c r="E214" s="380">
        <v>336</v>
      </c>
      <c r="F214" s="4">
        <v>31.44</v>
      </c>
      <c r="G214" s="4">
        <v>37.6</v>
      </c>
      <c r="H214" s="4">
        <v>15.87</v>
      </c>
      <c r="I214" s="4">
        <v>8.27</v>
      </c>
      <c r="J214" s="6">
        <v>489.2</v>
      </c>
      <c r="K214" s="7">
        <v>10.119999999999999</v>
      </c>
      <c r="L214" s="6">
        <v>107.1</v>
      </c>
      <c r="M214" s="7">
        <v>4.16</v>
      </c>
      <c r="N214" s="7">
        <v>3.9</v>
      </c>
      <c r="O214" s="4">
        <v>63.3264</v>
      </c>
      <c r="P214" s="4">
        <v>12.16</v>
      </c>
      <c r="Q214" s="7">
        <v>2.0499999999999998</v>
      </c>
      <c r="R214" s="7">
        <v>2.77</v>
      </c>
      <c r="S214" s="8">
        <v>0.10100000000000001</v>
      </c>
      <c r="T214" s="8">
        <v>0.23799999999999999</v>
      </c>
      <c r="U214" s="4">
        <v>10.4</v>
      </c>
      <c r="V214" s="4">
        <v>5.8</v>
      </c>
      <c r="W214" s="6">
        <v>13</v>
      </c>
      <c r="X214" s="4">
        <v>8.4</v>
      </c>
      <c r="Y214" s="7">
        <v>2.2000000000000002</v>
      </c>
      <c r="AA214" s="4">
        <v>10.3</v>
      </c>
      <c r="AB214" s="4">
        <v>2.2000000000000002</v>
      </c>
      <c r="AC214" s="4">
        <v>194.3</v>
      </c>
      <c r="AE214" s="6">
        <v>18</v>
      </c>
      <c r="AF214" s="4">
        <v>3.1</v>
      </c>
      <c r="AG214" s="202">
        <v>0.34</v>
      </c>
      <c r="AH214" s="4">
        <v>7.9</v>
      </c>
    </row>
    <row r="215" spans="1:34">
      <c r="A215" s="378" t="s">
        <v>87</v>
      </c>
      <c r="B215" s="378">
        <v>1989</v>
      </c>
      <c r="C215" s="39">
        <v>32789</v>
      </c>
      <c r="D215" s="379">
        <v>0.77777777777777779</v>
      </c>
      <c r="E215" s="380">
        <v>325</v>
      </c>
      <c r="F215" s="4">
        <v>24.17</v>
      </c>
      <c r="G215" s="4">
        <v>28.4</v>
      </c>
      <c r="H215" s="4">
        <v>12.62</v>
      </c>
      <c r="I215" s="4">
        <v>8.3000000000000007</v>
      </c>
      <c r="J215" s="6">
        <v>504.8</v>
      </c>
      <c r="K215" s="7">
        <v>11.16</v>
      </c>
      <c r="L215" s="6">
        <v>109.9</v>
      </c>
      <c r="M215" s="7">
        <v>4.5</v>
      </c>
      <c r="N215" s="7">
        <v>3.95</v>
      </c>
      <c r="O215" s="4">
        <v>70.540800000000004</v>
      </c>
      <c r="P215" s="4">
        <v>11.9168</v>
      </c>
      <c r="Q215" s="7">
        <v>2.34</v>
      </c>
      <c r="R215" s="7">
        <v>3.64</v>
      </c>
      <c r="S215" s="8">
        <v>0.126</v>
      </c>
      <c r="T215" s="8">
        <v>0.254</v>
      </c>
      <c r="U215" s="4">
        <v>13.8</v>
      </c>
      <c r="V215" s="4">
        <v>4.3</v>
      </c>
      <c r="W215" s="6">
        <v>15</v>
      </c>
      <c r="X215" s="4">
        <v>12.1</v>
      </c>
      <c r="Y215" s="7">
        <v>2.93</v>
      </c>
      <c r="AA215" s="4">
        <v>9</v>
      </c>
      <c r="AB215" s="4">
        <v>3</v>
      </c>
      <c r="AC215" s="4">
        <v>191.5</v>
      </c>
      <c r="AE215" s="6">
        <v>20</v>
      </c>
      <c r="AF215" s="4">
        <v>3.7</v>
      </c>
      <c r="AG215" s="202">
        <v>0.22</v>
      </c>
      <c r="AH215" s="4">
        <v>6.8</v>
      </c>
    </row>
    <row r="216" spans="1:34">
      <c r="A216" s="378" t="s">
        <v>87</v>
      </c>
      <c r="B216" s="378">
        <v>1989</v>
      </c>
      <c r="C216" s="39">
        <v>32804</v>
      </c>
      <c r="D216" s="379">
        <v>0.24652777777777779</v>
      </c>
      <c r="E216" s="380">
        <v>347</v>
      </c>
      <c r="F216" s="4">
        <v>52.58</v>
      </c>
      <c r="G216" s="4">
        <v>64.7</v>
      </c>
      <c r="H216" s="4">
        <v>9.64</v>
      </c>
      <c r="I216" s="4">
        <v>8.16</v>
      </c>
      <c r="J216" s="6">
        <v>460.5</v>
      </c>
      <c r="K216" s="7">
        <v>10.73</v>
      </c>
      <c r="L216" s="6">
        <v>98.6</v>
      </c>
      <c r="M216" s="7">
        <v>4.24</v>
      </c>
      <c r="N216" s="7">
        <v>3.96</v>
      </c>
      <c r="O216" s="4">
        <v>66.132000000000005</v>
      </c>
      <c r="P216" s="4">
        <v>11.430400000000001</v>
      </c>
      <c r="Q216" s="7">
        <v>1.93</v>
      </c>
      <c r="R216" s="7">
        <v>2.52</v>
      </c>
      <c r="S216" s="8">
        <v>3.6999999999999998E-2</v>
      </c>
      <c r="T216" s="8">
        <v>0.13</v>
      </c>
      <c r="U216" s="4">
        <v>7.3</v>
      </c>
      <c r="V216" s="4">
        <v>8.9</v>
      </c>
      <c r="W216" s="6">
        <v>12</v>
      </c>
      <c r="X216" s="4">
        <v>5.8</v>
      </c>
      <c r="Y216" s="7">
        <v>2.36</v>
      </c>
      <c r="AA216" s="4">
        <v>5.6</v>
      </c>
      <c r="AB216" s="4">
        <v>2.6</v>
      </c>
      <c r="AC216" s="4">
        <v>46.7</v>
      </c>
      <c r="AE216" s="6">
        <v>16</v>
      </c>
      <c r="AF216" s="4">
        <v>15.7</v>
      </c>
      <c r="AG216" s="202">
        <v>0.3</v>
      </c>
      <c r="AH216" s="4">
        <v>5.9</v>
      </c>
    </row>
    <row r="217" spans="1:34">
      <c r="A217" s="378" t="s">
        <v>87</v>
      </c>
      <c r="B217" s="378">
        <v>1989</v>
      </c>
      <c r="C217" s="39">
        <v>32818</v>
      </c>
      <c r="D217" s="379">
        <v>0.26041666666666669</v>
      </c>
      <c r="E217" s="380">
        <v>336</v>
      </c>
      <c r="F217" s="4">
        <v>29.08</v>
      </c>
      <c r="G217" s="4">
        <v>34.9</v>
      </c>
      <c r="H217" s="4">
        <v>11.06</v>
      </c>
      <c r="I217" s="4">
        <v>8.1999999999999993</v>
      </c>
      <c r="J217" s="6">
        <v>510.6</v>
      </c>
      <c r="K217" s="7">
        <v>10</v>
      </c>
      <c r="L217" s="6">
        <v>95.03</v>
      </c>
      <c r="M217" s="7">
        <v>4.74</v>
      </c>
      <c r="N217" s="7">
        <v>4.0599999999999996</v>
      </c>
      <c r="O217" s="4">
        <v>74.147999999999996</v>
      </c>
      <c r="P217" s="4">
        <v>12.6464</v>
      </c>
      <c r="Q217" s="7">
        <v>2.67</v>
      </c>
      <c r="R217" s="7">
        <v>4.53</v>
      </c>
      <c r="S217" s="8">
        <v>0.14000000000000001</v>
      </c>
      <c r="T217" s="8">
        <v>0.2</v>
      </c>
      <c r="U217" s="4">
        <v>12.7</v>
      </c>
      <c r="V217" s="4">
        <v>6</v>
      </c>
      <c r="W217" s="6">
        <v>13</v>
      </c>
      <c r="X217" s="4">
        <v>10.5</v>
      </c>
      <c r="Y217" s="7">
        <v>3.26</v>
      </c>
      <c r="AA217" s="4">
        <v>9</v>
      </c>
      <c r="AB217" s="4">
        <v>3.2</v>
      </c>
      <c r="AC217" s="4">
        <v>30</v>
      </c>
      <c r="AE217" s="6">
        <v>18</v>
      </c>
      <c r="AF217" s="4">
        <v>4.2</v>
      </c>
      <c r="AG217" s="202">
        <v>0.26</v>
      </c>
      <c r="AH217" s="4">
        <v>2.7</v>
      </c>
    </row>
    <row r="218" spans="1:34">
      <c r="A218" s="378" t="s">
        <v>87</v>
      </c>
      <c r="B218" s="378">
        <v>1989</v>
      </c>
      <c r="C218" s="39">
        <v>32832</v>
      </c>
      <c r="D218" s="379">
        <v>0.25694444444444448</v>
      </c>
      <c r="E218" s="380">
        <v>336</v>
      </c>
      <c r="F218" s="4">
        <v>39.299999999999997</v>
      </c>
      <c r="G218" s="4">
        <v>46.7</v>
      </c>
      <c r="H218" s="4">
        <v>6.37</v>
      </c>
      <c r="I218" s="4">
        <v>8.25</v>
      </c>
      <c r="J218" s="6">
        <v>513.9</v>
      </c>
      <c r="K218" s="7">
        <v>11.18</v>
      </c>
      <c r="L218" s="6">
        <v>94.76</v>
      </c>
      <c r="M218" s="7">
        <v>5.08</v>
      </c>
      <c r="N218" s="7">
        <v>4.5</v>
      </c>
      <c r="O218" s="4">
        <v>79.759200000000007</v>
      </c>
      <c r="P218" s="4">
        <v>13.375999999999999</v>
      </c>
      <c r="Q218" s="7">
        <v>2.48</v>
      </c>
      <c r="R218" s="7">
        <v>2.85</v>
      </c>
      <c r="S218" s="8">
        <v>0.11</v>
      </c>
      <c r="T218" s="8">
        <v>0.128</v>
      </c>
      <c r="U218" s="4">
        <v>10.199999999999999</v>
      </c>
      <c r="V218" s="4">
        <v>7.6</v>
      </c>
      <c r="W218" s="6">
        <v>12</v>
      </c>
      <c r="X218" s="4">
        <v>8.6</v>
      </c>
      <c r="Y218" s="7">
        <v>2.65</v>
      </c>
      <c r="AA218" s="4">
        <v>4.8</v>
      </c>
      <c r="AB218" s="4">
        <v>2.5</v>
      </c>
      <c r="AC218" s="4">
        <v>8.6999999999999993</v>
      </c>
      <c r="AE218" s="6">
        <v>8</v>
      </c>
      <c r="AF218" s="4">
        <v>3.9</v>
      </c>
      <c r="AH218" s="4">
        <v>4</v>
      </c>
    </row>
    <row r="219" spans="1:34">
      <c r="A219" s="378" t="s">
        <v>87</v>
      </c>
      <c r="B219" s="378">
        <v>1989</v>
      </c>
      <c r="C219" s="39">
        <v>32846</v>
      </c>
      <c r="D219" s="379">
        <v>0.25694444444444448</v>
      </c>
      <c r="E219" s="380">
        <v>336</v>
      </c>
      <c r="F219" s="4">
        <v>12.11</v>
      </c>
      <c r="G219" s="4">
        <v>15.2</v>
      </c>
      <c r="H219" s="4">
        <v>3.05</v>
      </c>
      <c r="I219" s="4">
        <v>8.16</v>
      </c>
      <c r="J219" s="6">
        <v>586.1</v>
      </c>
      <c r="K219" s="7">
        <v>11.81</v>
      </c>
      <c r="L219" s="6">
        <v>91.83</v>
      </c>
      <c r="M219" s="7">
        <v>5.6</v>
      </c>
      <c r="N219" s="7">
        <v>4.95</v>
      </c>
      <c r="O219" s="4">
        <v>86.171999999999997</v>
      </c>
      <c r="P219" s="4">
        <v>15.808</v>
      </c>
      <c r="Q219" s="7">
        <v>3.56</v>
      </c>
      <c r="R219" s="7">
        <v>3.95</v>
      </c>
      <c r="S219" s="8">
        <v>0.17899999999999999</v>
      </c>
      <c r="T219" s="8">
        <v>0.193</v>
      </c>
      <c r="U219" s="4">
        <v>20.5</v>
      </c>
      <c r="V219" s="4">
        <v>5.8</v>
      </c>
      <c r="W219" s="6">
        <v>22</v>
      </c>
      <c r="X219" s="4">
        <v>17.899999999999999</v>
      </c>
      <c r="Y219" s="7">
        <v>4.03</v>
      </c>
      <c r="AA219" s="4">
        <v>4.5999999999999996</v>
      </c>
      <c r="AB219" s="4">
        <v>2.1</v>
      </c>
      <c r="AC219" s="4">
        <v>2.7</v>
      </c>
      <c r="AF219" s="4">
        <v>3.8</v>
      </c>
      <c r="AH219" s="4">
        <v>4.0999999999999996</v>
      </c>
    </row>
    <row r="220" spans="1:34">
      <c r="A220" s="378" t="s">
        <v>87</v>
      </c>
      <c r="B220" s="378">
        <v>1989</v>
      </c>
      <c r="C220" s="39">
        <v>32860</v>
      </c>
      <c r="D220" s="379">
        <v>0.2673611111111111</v>
      </c>
      <c r="E220" s="380">
        <v>336</v>
      </c>
      <c r="F220" s="4">
        <v>20.73</v>
      </c>
      <c r="G220" s="4">
        <v>25.3</v>
      </c>
      <c r="H220" s="4">
        <v>3.93</v>
      </c>
      <c r="I220" s="4">
        <v>8.08</v>
      </c>
      <c r="J220" s="6">
        <v>603.5</v>
      </c>
      <c r="K220" s="7">
        <v>11.2</v>
      </c>
      <c r="L220" s="6">
        <v>89.14</v>
      </c>
      <c r="M220" s="7">
        <v>5.0999999999999996</v>
      </c>
      <c r="N220" s="7">
        <v>4.7</v>
      </c>
      <c r="O220" s="4">
        <v>77.755200000000002</v>
      </c>
      <c r="P220" s="4">
        <v>14.8352</v>
      </c>
      <c r="Q220" s="7">
        <v>3.92</v>
      </c>
      <c r="R220" s="7">
        <v>5.86</v>
      </c>
      <c r="S220" s="8">
        <v>9.9000000000000005E-2</v>
      </c>
      <c r="T220" s="8">
        <v>0.152</v>
      </c>
      <c r="U220" s="4">
        <v>19.8</v>
      </c>
      <c r="V220" s="4">
        <v>7.3</v>
      </c>
      <c r="W220" s="6">
        <v>19</v>
      </c>
      <c r="X220" s="4">
        <v>16.399999999999999</v>
      </c>
      <c r="Y220" s="7">
        <v>4.07</v>
      </c>
      <c r="AA220" s="4">
        <v>5.3</v>
      </c>
      <c r="AB220" s="4">
        <v>4.0999999999999996</v>
      </c>
      <c r="AC220" s="4">
        <v>27.5</v>
      </c>
      <c r="AH220" s="4">
        <v>5.8</v>
      </c>
    </row>
    <row r="221" spans="1:34">
      <c r="A221" s="378" t="s">
        <v>87</v>
      </c>
      <c r="B221" s="378">
        <v>1990</v>
      </c>
      <c r="C221" s="39">
        <v>32874</v>
      </c>
      <c r="D221" s="379">
        <v>0.28472222222222221</v>
      </c>
      <c r="E221" s="380">
        <v>337</v>
      </c>
      <c r="F221" s="4">
        <v>39.049999999999997</v>
      </c>
      <c r="G221" s="4">
        <v>47.4</v>
      </c>
      <c r="H221" s="4">
        <v>4.7699999999999996</v>
      </c>
      <c r="I221" s="4">
        <v>8.11</v>
      </c>
      <c r="J221" s="6">
        <v>502.8</v>
      </c>
      <c r="K221" s="7">
        <v>11.86</v>
      </c>
      <c r="L221" s="6">
        <v>96.48</v>
      </c>
      <c r="M221" s="7">
        <v>4.8</v>
      </c>
      <c r="N221" s="7">
        <v>4.1900000000000004</v>
      </c>
      <c r="O221" s="4">
        <v>73.747199999999992</v>
      </c>
      <c r="P221" s="4">
        <v>13.614720000000002</v>
      </c>
      <c r="Q221" s="7">
        <v>3.16</v>
      </c>
      <c r="R221" s="7">
        <v>4.6100000000000003</v>
      </c>
      <c r="S221" s="8">
        <v>0.13300000000000001</v>
      </c>
      <c r="T221" s="8">
        <v>0.28699999999999998</v>
      </c>
      <c r="U221" s="4">
        <v>10.9</v>
      </c>
      <c r="V221" s="4">
        <v>7.1</v>
      </c>
      <c r="W221" s="6">
        <v>13.2</v>
      </c>
      <c r="X221" s="4">
        <v>7.6</v>
      </c>
      <c r="Y221" s="7">
        <v>2.62</v>
      </c>
      <c r="AA221" s="4">
        <v>9.6</v>
      </c>
      <c r="AB221" s="4">
        <v>2.8</v>
      </c>
      <c r="AC221" s="4">
        <v>79.5</v>
      </c>
      <c r="AE221" s="6">
        <v>22</v>
      </c>
      <c r="AF221" s="4">
        <v>8.6</v>
      </c>
      <c r="AG221" s="202">
        <v>0.12</v>
      </c>
    </row>
    <row r="222" spans="1:34">
      <c r="A222" s="378" t="s">
        <v>87</v>
      </c>
      <c r="B222" s="378">
        <v>1990</v>
      </c>
      <c r="C222" s="39">
        <v>32888</v>
      </c>
      <c r="D222" s="379">
        <v>0.2638888888888889</v>
      </c>
      <c r="E222" s="380">
        <v>335</v>
      </c>
      <c r="F222" s="4">
        <v>11.45</v>
      </c>
      <c r="G222" s="4">
        <v>13.8</v>
      </c>
      <c r="H222" s="4">
        <v>2.34</v>
      </c>
      <c r="I222" s="4">
        <v>8.1300000000000008</v>
      </c>
      <c r="J222" s="6">
        <v>590.4</v>
      </c>
      <c r="K222" s="7">
        <v>13.14</v>
      </c>
      <c r="L222" s="6">
        <v>100.3</v>
      </c>
      <c r="M222" s="7">
        <v>5.76</v>
      </c>
      <c r="N222" s="7">
        <v>5.35</v>
      </c>
      <c r="O222" s="4">
        <v>85.771199999999993</v>
      </c>
      <c r="P222" s="4">
        <v>17.9968</v>
      </c>
      <c r="Q222" s="7">
        <v>5.33</v>
      </c>
      <c r="R222" s="7">
        <v>6.79</v>
      </c>
      <c r="S222" s="8">
        <v>0.19</v>
      </c>
      <c r="T222" s="8">
        <v>0.21</v>
      </c>
      <c r="U222" s="4">
        <v>20.5</v>
      </c>
      <c r="V222" s="4">
        <v>7.2</v>
      </c>
      <c r="W222" s="6">
        <v>22.5</v>
      </c>
      <c r="X222" s="4">
        <v>17.399999999999999</v>
      </c>
      <c r="Y222" s="7">
        <v>3.81</v>
      </c>
      <c r="AA222" s="4">
        <v>6.7</v>
      </c>
      <c r="AB222" s="4">
        <v>2.2999999999999998</v>
      </c>
      <c r="AC222" s="4">
        <v>1.33</v>
      </c>
      <c r="AE222" s="6">
        <v>35</v>
      </c>
      <c r="AF222" s="4">
        <v>4.3</v>
      </c>
      <c r="AG222" s="202">
        <v>0.11</v>
      </c>
    </row>
    <row r="223" spans="1:34">
      <c r="A223" s="378" t="s">
        <v>87</v>
      </c>
      <c r="B223" s="378">
        <v>1990</v>
      </c>
      <c r="C223" s="39">
        <v>32902</v>
      </c>
      <c r="D223" s="379">
        <v>0.25694444444444448</v>
      </c>
      <c r="E223" s="380">
        <v>336</v>
      </c>
      <c r="F223" s="4">
        <v>20.329999999999998</v>
      </c>
      <c r="G223" s="4">
        <v>24.6</v>
      </c>
      <c r="H223" s="4">
        <v>3.55</v>
      </c>
      <c r="I223" s="4">
        <v>8.1199999999999992</v>
      </c>
      <c r="J223" s="6">
        <v>581.6</v>
      </c>
      <c r="K223" s="7">
        <v>12.66</v>
      </c>
      <c r="L223" s="6">
        <v>99.76</v>
      </c>
      <c r="M223" s="7">
        <v>5.38</v>
      </c>
      <c r="N223" s="7">
        <v>4.4400000000000004</v>
      </c>
      <c r="O223" s="4">
        <v>82.965599999999995</v>
      </c>
      <c r="P223" s="4">
        <v>15.0784</v>
      </c>
      <c r="Q223" s="7">
        <v>4.38</v>
      </c>
      <c r="R223" s="7">
        <v>5.75</v>
      </c>
      <c r="S223" s="8">
        <v>0.19400000000000001</v>
      </c>
      <c r="T223" s="8">
        <v>0.28199999999999997</v>
      </c>
      <c r="U223" s="4">
        <v>22.5</v>
      </c>
      <c r="V223" s="4">
        <v>5.4</v>
      </c>
      <c r="W223" s="6">
        <v>19.3</v>
      </c>
      <c r="X223" s="4">
        <v>17.5</v>
      </c>
      <c r="Y223" s="7">
        <v>3.8</v>
      </c>
      <c r="AA223" s="4">
        <v>9.6</v>
      </c>
      <c r="AB223" s="4">
        <v>3.7</v>
      </c>
      <c r="AC223" s="4">
        <v>16.3</v>
      </c>
      <c r="AE223" s="6">
        <v>17</v>
      </c>
      <c r="AF223" s="4">
        <v>5.7</v>
      </c>
      <c r="AG223" s="202">
        <v>0.13</v>
      </c>
    </row>
    <row r="224" spans="1:34">
      <c r="A224" s="378" t="s">
        <v>87</v>
      </c>
      <c r="B224" s="378">
        <v>1990</v>
      </c>
      <c r="C224" s="39">
        <v>32916</v>
      </c>
      <c r="D224" s="379">
        <v>0.2673611111111111</v>
      </c>
      <c r="E224" s="380">
        <v>336</v>
      </c>
      <c r="F224" s="4">
        <v>19.260000000000002</v>
      </c>
      <c r="G224" s="4">
        <v>23.3</v>
      </c>
      <c r="H224" s="4">
        <v>4.25</v>
      </c>
      <c r="I224" s="4">
        <v>8.19</v>
      </c>
      <c r="J224" s="6">
        <v>538.5</v>
      </c>
      <c r="K224" s="7">
        <v>12.56</v>
      </c>
      <c r="L224" s="6">
        <v>100.8</v>
      </c>
      <c r="M224" s="7">
        <v>5.14</v>
      </c>
      <c r="N224" s="7">
        <v>4.24</v>
      </c>
      <c r="O224" s="4">
        <v>78.156000000000006</v>
      </c>
      <c r="P224" s="4">
        <v>15.0784</v>
      </c>
      <c r="Q224" s="7">
        <v>3.94</v>
      </c>
      <c r="R224" s="7">
        <v>4.59</v>
      </c>
      <c r="S224" s="8">
        <v>0.13700000000000001</v>
      </c>
      <c r="T224" s="8">
        <v>0.18099999999999999</v>
      </c>
      <c r="U224" s="4">
        <v>20.399999999999999</v>
      </c>
      <c r="V224" s="4">
        <v>3.7</v>
      </c>
      <c r="W224" s="6">
        <v>18.399999999999999</v>
      </c>
      <c r="X224" s="4">
        <v>14.6</v>
      </c>
      <c r="Y224" s="7">
        <v>2.98</v>
      </c>
      <c r="AA224" s="4">
        <v>6.5</v>
      </c>
      <c r="AB224" s="4">
        <v>2.8</v>
      </c>
      <c r="AC224" s="4">
        <v>3.3</v>
      </c>
      <c r="AE224" s="6">
        <v>10</v>
      </c>
      <c r="AF224" s="4">
        <v>7.6</v>
      </c>
      <c r="AG224" s="202">
        <v>0.27</v>
      </c>
    </row>
    <row r="225" spans="1:33">
      <c r="A225" s="378" t="s">
        <v>87</v>
      </c>
      <c r="B225" s="378">
        <v>1990</v>
      </c>
      <c r="C225" s="39">
        <v>32930</v>
      </c>
      <c r="D225" s="379">
        <v>0.25</v>
      </c>
      <c r="E225" s="380">
        <v>336</v>
      </c>
      <c r="F225" s="4">
        <v>142.30000000000001</v>
      </c>
      <c r="G225" s="4">
        <v>171.9</v>
      </c>
      <c r="H225" s="4">
        <v>6.01</v>
      </c>
      <c r="I225" s="4">
        <v>8.08</v>
      </c>
      <c r="J225" s="6">
        <v>461.1</v>
      </c>
      <c r="K225" s="7">
        <v>11.74</v>
      </c>
      <c r="L225" s="6">
        <v>98.6</v>
      </c>
      <c r="M225" s="7">
        <v>4.24</v>
      </c>
      <c r="N225" s="7">
        <v>3.78</v>
      </c>
      <c r="O225" s="4">
        <v>64.929599999999994</v>
      </c>
      <c r="P225" s="4">
        <v>12.16</v>
      </c>
      <c r="Q225" s="7">
        <v>2.91</v>
      </c>
      <c r="R225" s="7">
        <v>4.76</v>
      </c>
      <c r="S225" s="8">
        <v>8.5000000000000006E-2</v>
      </c>
      <c r="T225" s="8">
        <v>0.59399999999999997</v>
      </c>
      <c r="U225" s="4">
        <v>11.3</v>
      </c>
      <c r="V225" s="4">
        <v>6</v>
      </c>
      <c r="W225" s="6">
        <v>13.2</v>
      </c>
      <c r="X225" s="4">
        <v>7.2</v>
      </c>
      <c r="Y225" s="7">
        <v>2.0699999999999998</v>
      </c>
      <c r="AA225" s="4">
        <v>13.2</v>
      </c>
      <c r="AB225" s="4">
        <v>2.5</v>
      </c>
      <c r="AC225" s="4">
        <v>454.5</v>
      </c>
      <c r="AE225" s="6">
        <v>29</v>
      </c>
      <c r="AF225" s="4">
        <v>7.8</v>
      </c>
      <c r="AG225" s="202">
        <v>0.39</v>
      </c>
    </row>
    <row r="226" spans="1:33">
      <c r="A226" s="378" t="s">
        <v>87</v>
      </c>
      <c r="B226" s="378">
        <v>1990</v>
      </c>
      <c r="C226" s="39">
        <v>32944</v>
      </c>
      <c r="D226" s="379">
        <v>0.25</v>
      </c>
      <c r="E226" s="380">
        <v>336</v>
      </c>
      <c r="F226" s="4">
        <v>82.85</v>
      </c>
      <c r="G226" s="4">
        <v>100.2</v>
      </c>
      <c r="H226" s="4">
        <v>6.28</v>
      </c>
      <c r="I226" s="4">
        <v>8.1</v>
      </c>
      <c r="J226" s="6">
        <v>473.4</v>
      </c>
      <c r="K226" s="7">
        <v>11.72</v>
      </c>
      <c r="L226" s="6">
        <v>99.11</v>
      </c>
      <c r="M226" s="7">
        <v>4.66</v>
      </c>
      <c r="N226" s="7">
        <v>3.91</v>
      </c>
      <c r="O226" s="4">
        <v>71.342399999999998</v>
      </c>
      <c r="P226" s="4">
        <v>13.375999999999999</v>
      </c>
      <c r="Q226" s="7">
        <v>2.7</v>
      </c>
      <c r="R226" s="7">
        <v>3.89</v>
      </c>
      <c r="S226" s="8">
        <v>9.7000000000000003E-2</v>
      </c>
      <c r="T226" s="8">
        <v>0.33200000000000002</v>
      </c>
      <c r="U226" s="4">
        <v>10.4</v>
      </c>
      <c r="V226" s="4">
        <v>7.3</v>
      </c>
      <c r="W226" s="6">
        <v>11.6</v>
      </c>
      <c r="X226" s="4">
        <v>6.8</v>
      </c>
      <c r="Y226" s="7">
        <v>2.09</v>
      </c>
      <c r="AA226" s="4">
        <v>9.6999999999999993</v>
      </c>
      <c r="AB226" s="4">
        <v>2.9</v>
      </c>
      <c r="AC226" s="4">
        <v>105</v>
      </c>
      <c r="AE226" s="6">
        <v>14</v>
      </c>
      <c r="AF226" s="4">
        <v>5.5</v>
      </c>
      <c r="AG226" s="202">
        <v>0.14000000000000001</v>
      </c>
    </row>
    <row r="227" spans="1:33">
      <c r="A227" s="378" t="s">
        <v>87</v>
      </c>
      <c r="B227" s="378">
        <v>1990</v>
      </c>
      <c r="C227" s="39">
        <v>32958</v>
      </c>
      <c r="D227" s="379">
        <v>0.25347222222222221</v>
      </c>
      <c r="E227" s="380">
        <v>336</v>
      </c>
      <c r="F227" s="4">
        <v>35.4</v>
      </c>
      <c r="G227" s="4">
        <v>42.8</v>
      </c>
      <c r="H227" s="4">
        <v>9.24</v>
      </c>
      <c r="I227" s="4">
        <v>8.1199999999999992</v>
      </c>
      <c r="J227" s="6">
        <v>454.5</v>
      </c>
      <c r="K227" s="7">
        <v>11.36</v>
      </c>
      <c r="L227" s="6">
        <v>103.4</v>
      </c>
      <c r="M227" s="7">
        <v>4.3600000000000003</v>
      </c>
      <c r="N227" s="7">
        <v>4.01</v>
      </c>
      <c r="O227" s="4">
        <v>63.727200000000003</v>
      </c>
      <c r="P227" s="4">
        <v>14.348800000000001</v>
      </c>
      <c r="Q227" s="7">
        <v>2.56</v>
      </c>
      <c r="R227" s="7">
        <v>3.25</v>
      </c>
      <c r="S227" s="8">
        <v>8.4000000000000005E-2</v>
      </c>
      <c r="T227" s="8">
        <v>0.14599999999999999</v>
      </c>
      <c r="U227" s="4">
        <v>11.9</v>
      </c>
      <c r="V227" s="4">
        <v>4</v>
      </c>
      <c r="W227" s="6">
        <v>12.7</v>
      </c>
      <c r="X227" s="4">
        <v>10.4</v>
      </c>
      <c r="Y227" s="7">
        <v>2.12</v>
      </c>
      <c r="AA227" s="4">
        <v>5.3</v>
      </c>
      <c r="AB227" s="4">
        <v>2.8</v>
      </c>
      <c r="AC227" s="4">
        <v>17.3</v>
      </c>
      <c r="AE227" s="6">
        <v>7</v>
      </c>
      <c r="AF227" s="4">
        <v>4.5999999999999996</v>
      </c>
      <c r="AG227" s="202">
        <v>0.14000000000000001</v>
      </c>
    </row>
    <row r="228" spans="1:33">
      <c r="A228" s="378" t="s">
        <v>87</v>
      </c>
      <c r="B228" s="378">
        <v>1990</v>
      </c>
      <c r="C228" s="39">
        <v>32972</v>
      </c>
      <c r="D228" s="379">
        <v>0.24652777777777779</v>
      </c>
      <c r="E228" s="380">
        <v>336</v>
      </c>
      <c r="F228" s="4">
        <v>48.63</v>
      </c>
      <c r="G228" s="4">
        <v>58.8</v>
      </c>
      <c r="H228" s="4">
        <v>7.58</v>
      </c>
      <c r="I228" s="4">
        <v>8.17</v>
      </c>
      <c r="J228" s="6">
        <v>454.6</v>
      </c>
      <c r="M228" s="7">
        <v>4.84</v>
      </c>
      <c r="N228" s="7">
        <v>4.25</v>
      </c>
      <c r="O228" s="4">
        <v>71.342399999999998</v>
      </c>
      <c r="P228" s="4">
        <v>15.5648</v>
      </c>
      <c r="Q228" s="7">
        <v>2.67</v>
      </c>
      <c r="R228" s="7">
        <v>3.53</v>
      </c>
      <c r="S228" s="8">
        <v>7.5999999999999998E-2</v>
      </c>
      <c r="T228" s="8">
        <v>0.11600000000000001</v>
      </c>
      <c r="U228" s="4">
        <v>10.7</v>
      </c>
      <c r="V228" s="4">
        <v>4.5999999999999996</v>
      </c>
      <c r="W228" s="6">
        <v>11</v>
      </c>
      <c r="X228" s="4">
        <v>9.4</v>
      </c>
      <c r="Y228" s="7">
        <v>2.02</v>
      </c>
      <c r="AA228" s="4">
        <v>5.6</v>
      </c>
      <c r="AB228" s="4">
        <v>2.4</v>
      </c>
      <c r="AC228" s="4">
        <v>4.3</v>
      </c>
      <c r="AE228" s="6">
        <v>5</v>
      </c>
      <c r="AF228" s="4">
        <v>3.1</v>
      </c>
      <c r="AG228" s="202">
        <v>0.1</v>
      </c>
    </row>
    <row r="229" spans="1:33">
      <c r="A229" s="378" t="s">
        <v>87</v>
      </c>
      <c r="B229" s="378">
        <v>1990</v>
      </c>
      <c r="C229" s="39">
        <v>32986</v>
      </c>
      <c r="D229" s="379">
        <v>0.25</v>
      </c>
      <c r="E229" s="380">
        <v>336</v>
      </c>
      <c r="F229" s="4">
        <v>39.61</v>
      </c>
      <c r="G229" s="4">
        <v>47.9</v>
      </c>
      <c r="H229" s="4">
        <v>7.82</v>
      </c>
      <c r="I229" s="4">
        <v>8.3699999999999992</v>
      </c>
      <c r="J229" s="6">
        <v>450.1</v>
      </c>
      <c r="K229" s="7">
        <v>12.2</v>
      </c>
      <c r="L229" s="6">
        <v>107.2</v>
      </c>
      <c r="M229" s="7">
        <v>4.7</v>
      </c>
      <c r="N229" s="7">
        <v>4.33</v>
      </c>
      <c r="O229" s="4">
        <v>67.735200000000006</v>
      </c>
      <c r="P229" s="4">
        <v>16.051200000000001</v>
      </c>
      <c r="Q229" s="7">
        <v>2.38</v>
      </c>
      <c r="R229" s="7">
        <v>3.08</v>
      </c>
      <c r="S229" s="8">
        <v>5.6000000000000001E-2</v>
      </c>
      <c r="T229" s="8">
        <v>0.23100000000000001</v>
      </c>
      <c r="U229" s="4">
        <v>10.5</v>
      </c>
      <c r="V229" s="4">
        <v>2.2000000000000002</v>
      </c>
      <c r="W229" s="6">
        <v>9.6999999999999993</v>
      </c>
      <c r="X229" s="4">
        <v>8.6</v>
      </c>
      <c r="Y229" s="7">
        <v>2.0299999999999998</v>
      </c>
      <c r="AA229" s="4">
        <v>4.4000000000000004</v>
      </c>
      <c r="AB229" s="4">
        <v>2.2999999999999998</v>
      </c>
      <c r="AC229" s="4">
        <v>2.2999999999999998</v>
      </c>
      <c r="AE229" s="6">
        <v>4</v>
      </c>
      <c r="AF229" s="4">
        <v>2</v>
      </c>
      <c r="AG229" s="202">
        <v>0.09</v>
      </c>
    </row>
    <row r="230" spans="1:33">
      <c r="A230" s="378" t="s">
        <v>87</v>
      </c>
      <c r="B230" s="378">
        <v>1990</v>
      </c>
      <c r="C230" s="39">
        <v>33000</v>
      </c>
      <c r="D230" s="379">
        <v>0.26041666666666669</v>
      </c>
      <c r="E230" s="380">
        <v>336</v>
      </c>
      <c r="F230" s="4">
        <v>31.05</v>
      </c>
      <c r="G230" s="4">
        <v>37.6</v>
      </c>
      <c r="H230" s="4">
        <v>12.74</v>
      </c>
      <c r="I230" s="4">
        <v>8.2799999999999994</v>
      </c>
      <c r="J230" s="6">
        <v>419.8</v>
      </c>
      <c r="M230" s="7">
        <v>4.0999999999999996</v>
      </c>
      <c r="N230" s="7">
        <v>3.67</v>
      </c>
      <c r="O230" s="4">
        <v>58.9176</v>
      </c>
      <c r="P230" s="4">
        <v>14.105600000000001</v>
      </c>
      <c r="Q230" s="7">
        <v>2.08</v>
      </c>
      <c r="R230" s="7">
        <v>3.01</v>
      </c>
      <c r="S230" s="8">
        <v>8.4000000000000005E-2</v>
      </c>
      <c r="T230" s="8">
        <v>0.185</v>
      </c>
      <c r="U230" s="4">
        <v>12.5</v>
      </c>
      <c r="V230" s="4">
        <v>2.2000000000000002</v>
      </c>
      <c r="W230" s="6">
        <v>11.7</v>
      </c>
      <c r="X230" s="4">
        <v>11.4</v>
      </c>
      <c r="Y230" s="7">
        <v>2.11</v>
      </c>
      <c r="AA230" s="4">
        <v>6.8</v>
      </c>
      <c r="AB230" s="4">
        <v>2.4</v>
      </c>
      <c r="AC230" s="4">
        <v>1.9</v>
      </c>
      <c r="AE230" s="6">
        <v>7</v>
      </c>
      <c r="AF230" s="4">
        <v>2.1</v>
      </c>
      <c r="AG230" s="202">
        <v>0.1</v>
      </c>
    </row>
    <row r="231" spans="1:33">
      <c r="A231" s="378" t="s">
        <v>87</v>
      </c>
      <c r="B231" s="378">
        <v>1990</v>
      </c>
      <c r="C231" s="39">
        <v>33014</v>
      </c>
      <c r="D231" s="379">
        <v>0.24652777777777779</v>
      </c>
      <c r="E231" s="380">
        <v>336</v>
      </c>
      <c r="F231" s="4">
        <v>36.049999999999997</v>
      </c>
      <c r="G231" s="4">
        <v>43.6</v>
      </c>
      <c r="H231" s="4">
        <v>15.48</v>
      </c>
      <c r="I231" s="4">
        <v>7.87</v>
      </c>
      <c r="J231" s="6">
        <v>410.6</v>
      </c>
      <c r="K231" s="7">
        <v>9.7100000000000009</v>
      </c>
      <c r="L231" s="6">
        <v>101.9</v>
      </c>
      <c r="M231" s="7">
        <v>3.88</v>
      </c>
      <c r="N231" s="7">
        <v>3.56</v>
      </c>
      <c r="O231" s="4">
        <v>59.719200000000001</v>
      </c>
      <c r="P231" s="4">
        <v>10.944000000000001</v>
      </c>
      <c r="Q231" s="7">
        <v>2.2400000000000002</v>
      </c>
      <c r="R231" s="7">
        <v>3.38</v>
      </c>
      <c r="S231" s="8">
        <v>0.11700000000000001</v>
      </c>
      <c r="T231" s="8">
        <v>0.23899999999999999</v>
      </c>
      <c r="U231" s="4">
        <v>10.7</v>
      </c>
      <c r="V231" s="4">
        <v>5</v>
      </c>
      <c r="W231" s="6">
        <v>10</v>
      </c>
      <c r="X231" s="4">
        <v>8.8000000000000007</v>
      </c>
      <c r="Y231" s="7">
        <v>2.2799999999999998</v>
      </c>
      <c r="AA231" s="4">
        <v>6.8</v>
      </c>
      <c r="AB231" s="4">
        <v>2.7</v>
      </c>
      <c r="AC231" s="4">
        <v>38</v>
      </c>
      <c r="AE231" s="6">
        <v>9</v>
      </c>
      <c r="AF231" s="4">
        <v>2.8</v>
      </c>
      <c r="AG231" s="202">
        <v>0.09</v>
      </c>
    </row>
    <row r="232" spans="1:33">
      <c r="A232" s="378" t="s">
        <v>87</v>
      </c>
      <c r="B232" s="378">
        <v>1990</v>
      </c>
      <c r="C232" s="39">
        <v>33029</v>
      </c>
      <c r="D232" s="379">
        <v>0.24305555555555555</v>
      </c>
      <c r="E232" s="380">
        <v>360</v>
      </c>
      <c r="F232" s="4">
        <v>46.95</v>
      </c>
      <c r="G232" s="4">
        <v>60.8</v>
      </c>
      <c r="H232" s="4">
        <v>15.29</v>
      </c>
      <c r="I232" s="4">
        <v>8.01</v>
      </c>
      <c r="J232" s="6">
        <v>461.6</v>
      </c>
      <c r="K232" s="7">
        <v>9.58</v>
      </c>
      <c r="L232" s="6">
        <v>100.1</v>
      </c>
      <c r="M232" s="7">
        <v>4.0199999999999996</v>
      </c>
      <c r="N232" s="7">
        <v>3.36</v>
      </c>
      <c r="O232" s="4">
        <v>62.925600000000003</v>
      </c>
      <c r="P232" s="4">
        <v>10.700799999999999</v>
      </c>
      <c r="Q232" s="7">
        <v>2.86</v>
      </c>
      <c r="R232" s="7">
        <v>4.8899999999999997</v>
      </c>
      <c r="S232" s="8">
        <v>0.14399999999999999</v>
      </c>
      <c r="T232" s="8">
        <v>0.97499999999999998</v>
      </c>
      <c r="U232" s="4">
        <v>10.199999999999999</v>
      </c>
      <c r="V232" s="4">
        <v>5.8</v>
      </c>
      <c r="W232" s="6">
        <v>10</v>
      </c>
      <c r="X232" s="4">
        <v>8.5</v>
      </c>
      <c r="Y232" s="7">
        <v>2.85</v>
      </c>
      <c r="AA232" s="4">
        <v>4.5999999999999996</v>
      </c>
      <c r="AB232" s="4">
        <v>2.9</v>
      </c>
      <c r="AC232" s="4">
        <v>664.3</v>
      </c>
      <c r="AE232" s="6">
        <v>11</v>
      </c>
      <c r="AF232" s="4">
        <v>3.1</v>
      </c>
      <c r="AG232" s="202">
        <v>0.14000000000000001</v>
      </c>
    </row>
    <row r="233" spans="1:33">
      <c r="A233" s="378" t="s">
        <v>87</v>
      </c>
      <c r="B233" s="378">
        <v>1990</v>
      </c>
      <c r="C233" s="39">
        <v>33042</v>
      </c>
      <c r="D233" s="379">
        <v>0.25</v>
      </c>
      <c r="E233" s="380">
        <v>312</v>
      </c>
      <c r="F233" s="4">
        <v>81.99</v>
      </c>
      <c r="G233" s="4">
        <v>92.1</v>
      </c>
      <c r="H233" s="4">
        <v>12.87</v>
      </c>
      <c r="I233" s="4">
        <v>8.17</v>
      </c>
      <c r="J233" s="6">
        <v>427.4</v>
      </c>
      <c r="K233" s="7">
        <v>9.8000000000000007</v>
      </c>
      <c r="L233" s="6">
        <v>97.1</v>
      </c>
      <c r="M233" s="7">
        <v>4.3</v>
      </c>
      <c r="N233" s="7">
        <v>4.07</v>
      </c>
      <c r="O233" s="4">
        <v>64.128</v>
      </c>
      <c r="P233" s="4">
        <v>13.375999999999999</v>
      </c>
      <c r="Q233" s="7">
        <v>2.12</v>
      </c>
      <c r="R233" s="7">
        <v>2.9</v>
      </c>
      <c r="S233" s="8">
        <v>9.9000000000000005E-2</v>
      </c>
      <c r="T233" s="8">
        <v>0.20100000000000001</v>
      </c>
      <c r="U233" s="4">
        <v>7</v>
      </c>
      <c r="V233" s="4">
        <v>6.6</v>
      </c>
      <c r="W233" s="6">
        <v>7</v>
      </c>
      <c r="X233" s="4">
        <v>5.7</v>
      </c>
      <c r="Y233" s="7">
        <v>1.95</v>
      </c>
      <c r="AA233" s="4">
        <v>11.1</v>
      </c>
      <c r="AB233" s="4">
        <v>2.8</v>
      </c>
      <c r="AC233" s="4">
        <v>39.700000000000003</v>
      </c>
      <c r="AF233" s="4">
        <v>5.8</v>
      </c>
      <c r="AG233" s="202">
        <v>0.14000000000000001</v>
      </c>
    </row>
    <row r="234" spans="1:33">
      <c r="A234" s="378" t="s">
        <v>87</v>
      </c>
      <c r="B234" s="378">
        <v>1990</v>
      </c>
      <c r="C234" s="39">
        <v>33056</v>
      </c>
      <c r="D234" s="379">
        <v>0.25</v>
      </c>
      <c r="E234" s="380">
        <v>336</v>
      </c>
      <c r="F234" s="4">
        <v>50.49</v>
      </c>
      <c r="G234" s="4">
        <v>61.1</v>
      </c>
      <c r="H234" s="4">
        <v>17.37</v>
      </c>
      <c r="I234" s="4">
        <v>8.16</v>
      </c>
      <c r="J234" s="6">
        <v>445.7</v>
      </c>
      <c r="K234" s="7">
        <v>9.68</v>
      </c>
      <c r="L234" s="6">
        <v>105.7</v>
      </c>
      <c r="M234" s="7">
        <v>4.7</v>
      </c>
      <c r="N234" s="7">
        <v>4.37</v>
      </c>
      <c r="O234" s="4">
        <v>68.937600000000003</v>
      </c>
      <c r="P234" s="4">
        <v>15.3216</v>
      </c>
      <c r="Q234" s="7">
        <v>3.1</v>
      </c>
      <c r="R234" s="7">
        <v>3.64</v>
      </c>
      <c r="S234" s="8">
        <v>0.109</v>
      </c>
      <c r="T234" s="8">
        <v>0.14799999999999999</v>
      </c>
      <c r="U234" s="4">
        <v>10.5</v>
      </c>
      <c r="V234" s="4">
        <v>6.6</v>
      </c>
      <c r="W234" s="6">
        <v>9</v>
      </c>
      <c r="X234" s="4">
        <v>8.6999999999999993</v>
      </c>
      <c r="Y234" s="7">
        <v>2.15</v>
      </c>
      <c r="AA234" s="4">
        <v>5.9</v>
      </c>
      <c r="AB234" s="4">
        <v>2.2000000000000002</v>
      </c>
      <c r="AC234" s="4">
        <v>5.7</v>
      </c>
      <c r="AF234" s="4">
        <v>2.4</v>
      </c>
      <c r="AG234" s="202">
        <v>0.09</v>
      </c>
    </row>
    <row r="235" spans="1:33">
      <c r="A235" s="378" t="s">
        <v>87</v>
      </c>
      <c r="B235" s="378">
        <v>1990</v>
      </c>
      <c r="C235" s="39">
        <v>33070</v>
      </c>
      <c r="D235" s="379">
        <v>0.24305555555555555</v>
      </c>
      <c r="E235" s="380">
        <v>336</v>
      </c>
      <c r="F235" s="4">
        <v>83.28</v>
      </c>
      <c r="G235" s="4">
        <v>100.7</v>
      </c>
      <c r="H235" s="4">
        <v>15.04</v>
      </c>
      <c r="I235" s="4">
        <v>8.17</v>
      </c>
      <c r="J235" s="6">
        <v>426.5</v>
      </c>
      <c r="K235" s="7">
        <v>9.65</v>
      </c>
      <c r="L235" s="6">
        <v>100.3</v>
      </c>
      <c r="M235" s="7">
        <v>4.34</v>
      </c>
      <c r="N235" s="7">
        <v>4.08</v>
      </c>
      <c r="O235" s="4">
        <v>67.334400000000002</v>
      </c>
      <c r="P235" s="4">
        <v>11.9168</v>
      </c>
      <c r="Q235" s="7">
        <v>1.73</v>
      </c>
      <c r="R235" s="7">
        <v>2.59</v>
      </c>
      <c r="S235" s="8">
        <v>8.5000000000000006E-2</v>
      </c>
      <c r="T235" s="8">
        <v>0.20499999999999999</v>
      </c>
      <c r="U235" s="4">
        <v>6.8</v>
      </c>
      <c r="V235" s="4">
        <v>6.9</v>
      </c>
      <c r="W235" s="6">
        <v>7</v>
      </c>
      <c r="X235" s="4">
        <v>5.7</v>
      </c>
      <c r="Y235" s="7">
        <v>1.79</v>
      </c>
      <c r="AA235" s="4">
        <v>3.5</v>
      </c>
      <c r="AB235" s="4">
        <v>2.7</v>
      </c>
      <c r="AC235" s="4">
        <v>89.6</v>
      </c>
      <c r="AF235" s="4">
        <v>2.9</v>
      </c>
      <c r="AG235" s="202">
        <v>0.13</v>
      </c>
    </row>
    <row r="236" spans="1:33">
      <c r="A236" s="378" t="s">
        <v>87</v>
      </c>
      <c r="B236" s="378">
        <v>1990</v>
      </c>
      <c r="C236" s="39">
        <v>33084</v>
      </c>
      <c r="D236" s="379">
        <v>0.25347222222222221</v>
      </c>
      <c r="E236" s="380">
        <v>336</v>
      </c>
      <c r="F236" s="4">
        <v>15.94</v>
      </c>
      <c r="G236" s="4">
        <v>19.3</v>
      </c>
      <c r="H236" s="4">
        <v>20.93</v>
      </c>
      <c r="I236" s="4">
        <v>8.3000000000000007</v>
      </c>
      <c r="J236" s="6">
        <v>468.3</v>
      </c>
      <c r="K236" s="7">
        <v>10.15</v>
      </c>
      <c r="L236" s="6">
        <v>119</v>
      </c>
      <c r="M236" s="7">
        <v>4.4800000000000004</v>
      </c>
      <c r="N236" s="7">
        <v>4.17</v>
      </c>
      <c r="O236" s="4">
        <v>65.731200000000001</v>
      </c>
      <c r="P236" s="4">
        <v>14.592000000000001</v>
      </c>
      <c r="Q236" s="7">
        <v>2.56</v>
      </c>
      <c r="R236" s="7">
        <v>3.16</v>
      </c>
      <c r="S236" s="8">
        <v>6.9000000000000006E-2</v>
      </c>
      <c r="T236" s="8">
        <v>8.8999999999999996E-2</v>
      </c>
      <c r="U236" s="4">
        <v>14.02</v>
      </c>
      <c r="V236" s="4">
        <v>3.4</v>
      </c>
      <c r="W236" s="6">
        <v>11</v>
      </c>
      <c r="X236" s="4">
        <v>10.7</v>
      </c>
      <c r="Y236" s="7">
        <v>2.99</v>
      </c>
      <c r="AA236" s="4">
        <v>4.0999999999999996</v>
      </c>
      <c r="AB236" s="4">
        <v>2.2999999999999998</v>
      </c>
      <c r="AC236" s="4">
        <v>7</v>
      </c>
      <c r="AE236" s="6">
        <v>7</v>
      </c>
      <c r="AF236" s="4">
        <v>2.9</v>
      </c>
      <c r="AG236" s="202">
        <v>0.08</v>
      </c>
    </row>
    <row r="237" spans="1:33">
      <c r="A237" s="378" t="s">
        <v>87</v>
      </c>
      <c r="B237" s="378">
        <v>1990</v>
      </c>
      <c r="C237" s="39">
        <v>33098</v>
      </c>
      <c r="D237" s="379">
        <v>0.25</v>
      </c>
      <c r="E237" s="380">
        <v>336</v>
      </c>
      <c r="F237" s="4">
        <v>15.39</v>
      </c>
      <c r="G237" s="4">
        <v>18.600000000000001</v>
      </c>
      <c r="H237" s="4">
        <v>20.78</v>
      </c>
      <c r="I237" s="4">
        <v>8.18</v>
      </c>
      <c r="J237" s="6">
        <v>451.6</v>
      </c>
      <c r="K237" s="7">
        <v>8.84</v>
      </c>
      <c r="L237" s="6">
        <v>103.3</v>
      </c>
      <c r="M237" s="7">
        <v>4.1399999999999997</v>
      </c>
      <c r="N237" s="7">
        <v>3.77</v>
      </c>
      <c r="O237" s="4">
        <v>59.719200000000001</v>
      </c>
      <c r="P237" s="4">
        <v>14.105600000000001</v>
      </c>
      <c r="Q237" s="7">
        <v>2.36</v>
      </c>
      <c r="R237" s="7">
        <v>3.38</v>
      </c>
      <c r="S237" s="8">
        <v>0.14599999999999999</v>
      </c>
      <c r="T237" s="8">
        <v>0.185</v>
      </c>
      <c r="U237" s="4">
        <v>13.4</v>
      </c>
      <c r="V237" s="4">
        <v>4</v>
      </c>
      <c r="W237" s="6">
        <v>11.1</v>
      </c>
      <c r="X237" s="4">
        <v>10.1</v>
      </c>
      <c r="Y237" s="7">
        <v>2.97</v>
      </c>
      <c r="AA237" s="4">
        <v>6.9</v>
      </c>
      <c r="AB237" s="4">
        <v>2.7</v>
      </c>
      <c r="AC237" s="4">
        <v>2.7</v>
      </c>
      <c r="AE237" s="6">
        <v>3</v>
      </c>
      <c r="AF237" s="4">
        <v>2.4</v>
      </c>
      <c r="AG237" s="202">
        <v>0.09</v>
      </c>
    </row>
    <row r="238" spans="1:33">
      <c r="A238" s="378" t="s">
        <v>87</v>
      </c>
      <c r="B238" s="378">
        <v>1990</v>
      </c>
      <c r="C238" s="39">
        <v>33112</v>
      </c>
      <c r="D238" s="379">
        <v>0.24305555555555555</v>
      </c>
      <c r="E238" s="380">
        <v>336</v>
      </c>
      <c r="F238" s="4">
        <v>17.260000000000002</v>
      </c>
      <c r="G238" s="4">
        <v>20.9</v>
      </c>
      <c r="H238" s="4">
        <v>19.23</v>
      </c>
      <c r="I238" s="4">
        <v>8.23</v>
      </c>
      <c r="J238" s="6">
        <v>456.3</v>
      </c>
      <c r="K238" s="7">
        <v>9.0299999999999994</v>
      </c>
      <c r="L238" s="6">
        <v>102.4</v>
      </c>
      <c r="M238" s="7">
        <v>4.04</v>
      </c>
      <c r="N238" s="7">
        <v>3.77</v>
      </c>
      <c r="O238" s="4">
        <v>62.524799999999999</v>
      </c>
      <c r="P238" s="4">
        <v>11.187200000000001</v>
      </c>
      <c r="Q238" s="7">
        <v>2.36</v>
      </c>
      <c r="R238" s="7">
        <v>3.18</v>
      </c>
      <c r="S238" s="8">
        <v>0.16600000000000001</v>
      </c>
      <c r="T238" s="8">
        <v>0.32200000000000001</v>
      </c>
      <c r="U238" s="4">
        <v>15.4</v>
      </c>
      <c r="V238" s="4">
        <v>4.3</v>
      </c>
      <c r="W238" s="6">
        <v>12.6</v>
      </c>
      <c r="X238" s="4">
        <v>13.2</v>
      </c>
      <c r="Y238" s="7">
        <v>3.04</v>
      </c>
      <c r="AA238" s="4">
        <v>6.4</v>
      </c>
      <c r="AB238" s="4">
        <v>2.9</v>
      </c>
      <c r="AC238" s="4">
        <v>73.3</v>
      </c>
      <c r="AE238" s="6">
        <v>10</v>
      </c>
      <c r="AF238" s="4">
        <v>2.9</v>
      </c>
      <c r="AG238" s="202">
        <v>0.14000000000000001</v>
      </c>
    </row>
    <row r="239" spans="1:33">
      <c r="A239" s="378" t="s">
        <v>87</v>
      </c>
      <c r="B239" s="378">
        <v>1990</v>
      </c>
      <c r="C239" s="39">
        <v>33126</v>
      </c>
      <c r="D239" s="379">
        <v>0.2638888888888889</v>
      </c>
      <c r="E239" s="380">
        <v>337</v>
      </c>
      <c r="F239" s="4">
        <v>24.78</v>
      </c>
      <c r="G239" s="4">
        <v>30</v>
      </c>
      <c r="H239" s="4">
        <v>17.03</v>
      </c>
      <c r="I239" s="4">
        <v>8.19</v>
      </c>
      <c r="J239" s="6">
        <v>439.8</v>
      </c>
      <c r="K239" s="7">
        <v>9.2200000000000006</v>
      </c>
      <c r="L239" s="6">
        <v>99.98</v>
      </c>
      <c r="M239" s="7">
        <v>4.18</v>
      </c>
      <c r="N239" s="7">
        <v>3.85</v>
      </c>
      <c r="O239" s="4">
        <v>66.532799999999995</v>
      </c>
      <c r="P239" s="4">
        <v>10.457599999999999</v>
      </c>
      <c r="Q239" s="7">
        <v>2.02</v>
      </c>
      <c r="R239" s="7">
        <v>3.31</v>
      </c>
      <c r="S239" s="8">
        <v>0.14499999999999999</v>
      </c>
      <c r="T239" s="8">
        <v>0.28599999999999998</v>
      </c>
      <c r="U239" s="4">
        <v>12.4</v>
      </c>
      <c r="V239" s="4">
        <v>5.0999999999999996</v>
      </c>
      <c r="W239" s="6">
        <v>12.6</v>
      </c>
      <c r="X239" s="4">
        <v>11</v>
      </c>
      <c r="Y239" s="7">
        <v>2.57</v>
      </c>
      <c r="AA239" s="4">
        <v>6.8</v>
      </c>
      <c r="AB239" s="4">
        <v>3</v>
      </c>
      <c r="AC239" s="4">
        <v>85.7</v>
      </c>
      <c r="AE239" s="6">
        <v>9.24</v>
      </c>
      <c r="AF239" s="4">
        <v>5.8</v>
      </c>
      <c r="AG239" s="202">
        <v>0.13</v>
      </c>
    </row>
    <row r="240" spans="1:33">
      <c r="A240" s="378" t="s">
        <v>87</v>
      </c>
      <c r="B240" s="378">
        <v>1990</v>
      </c>
      <c r="C240" s="39">
        <v>33140</v>
      </c>
      <c r="D240" s="379">
        <v>0.24652777777777779</v>
      </c>
      <c r="E240" s="380">
        <v>336</v>
      </c>
      <c r="F240" s="4">
        <v>24.69</v>
      </c>
      <c r="G240" s="4">
        <v>29.8</v>
      </c>
      <c r="H240" s="4">
        <v>15.05</v>
      </c>
      <c r="I240" s="4">
        <v>8.31</v>
      </c>
      <c r="J240" s="6">
        <v>481.4</v>
      </c>
      <c r="K240" s="7">
        <v>10.19</v>
      </c>
      <c r="L240" s="6">
        <v>106</v>
      </c>
      <c r="M240" s="7">
        <v>3.9</v>
      </c>
      <c r="N240" s="7">
        <v>3.72</v>
      </c>
      <c r="O240" s="4">
        <v>59.318399999999997</v>
      </c>
      <c r="P240" s="4">
        <v>11.430400000000001</v>
      </c>
      <c r="Q240" s="7">
        <v>1.91</v>
      </c>
      <c r="R240" s="7">
        <v>3.74</v>
      </c>
      <c r="S240" s="8">
        <v>0.13800000000000001</v>
      </c>
      <c r="T240" s="8">
        <v>0.9</v>
      </c>
      <c r="U240" s="4">
        <v>12.2</v>
      </c>
      <c r="V240" s="4">
        <v>4.7</v>
      </c>
      <c r="W240" s="6">
        <v>10.1</v>
      </c>
      <c r="X240" s="4">
        <v>11.7</v>
      </c>
      <c r="Y240" s="7">
        <v>2.97</v>
      </c>
      <c r="AA240" s="4">
        <v>21</v>
      </c>
      <c r="AB240" s="4">
        <v>4</v>
      </c>
      <c r="AC240" s="4">
        <v>330.3</v>
      </c>
      <c r="AE240" s="6">
        <v>24</v>
      </c>
      <c r="AF240" s="4">
        <v>1.8</v>
      </c>
      <c r="AG240" s="202">
        <v>0.23</v>
      </c>
    </row>
    <row r="241" spans="1:33">
      <c r="A241" s="378" t="s">
        <v>87</v>
      </c>
      <c r="B241" s="378">
        <v>1990</v>
      </c>
      <c r="C241" s="39">
        <v>33154</v>
      </c>
      <c r="D241" s="379">
        <v>0.32291666666666669</v>
      </c>
      <c r="E241" s="380">
        <v>338</v>
      </c>
      <c r="F241" s="4">
        <v>50.9</v>
      </c>
      <c r="G241" s="4">
        <v>61.9</v>
      </c>
      <c r="H241" s="4">
        <v>13.08</v>
      </c>
      <c r="I241" s="4">
        <v>8.0299999999999994</v>
      </c>
      <c r="J241" s="6">
        <v>432.2</v>
      </c>
      <c r="K241" s="7">
        <v>9.76</v>
      </c>
      <c r="L241" s="6">
        <v>97.16</v>
      </c>
      <c r="M241" s="7">
        <v>3.94</v>
      </c>
      <c r="N241" s="7">
        <v>3.72</v>
      </c>
      <c r="O241" s="4">
        <v>60.520800000000001</v>
      </c>
      <c r="P241" s="4">
        <v>11.187200000000001</v>
      </c>
      <c r="Q241" s="7">
        <v>1.87</v>
      </c>
      <c r="R241" s="7">
        <v>2.56</v>
      </c>
      <c r="S241" s="8">
        <v>9.4E-2</v>
      </c>
      <c r="T241" s="8">
        <v>0.96</v>
      </c>
      <c r="U241" s="4">
        <v>8</v>
      </c>
      <c r="V241" s="4">
        <v>6.4</v>
      </c>
      <c r="W241" s="6">
        <v>7.9</v>
      </c>
      <c r="X241" s="4">
        <v>7.2</v>
      </c>
      <c r="Y241" s="7">
        <v>2.2599999999999998</v>
      </c>
      <c r="AA241" s="4">
        <v>5.7</v>
      </c>
      <c r="AB241" s="4">
        <v>2.6</v>
      </c>
      <c r="AC241" s="4">
        <v>96.3</v>
      </c>
      <c r="AE241" s="6">
        <v>8</v>
      </c>
      <c r="AF241" s="4">
        <v>3.1</v>
      </c>
      <c r="AG241" s="202">
        <v>0.11</v>
      </c>
    </row>
    <row r="242" spans="1:33">
      <c r="A242" s="378" t="s">
        <v>87</v>
      </c>
      <c r="B242" s="378">
        <v>1990</v>
      </c>
      <c r="C242" s="39">
        <v>33168</v>
      </c>
      <c r="D242" s="379">
        <v>0.23958333333333334</v>
      </c>
      <c r="E242" s="380">
        <v>334</v>
      </c>
      <c r="F242" s="4">
        <v>17.739999999999998</v>
      </c>
      <c r="G242" s="4">
        <v>21.3</v>
      </c>
      <c r="H242" s="4">
        <v>12.78</v>
      </c>
      <c r="I242" s="4">
        <v>8.0399999999999991</v>
      </c>
      <c r="J242" s="6">
        <v>516.79999999999995</v>
      </c>
      <c r="K242" s="7">
        <v>9.5</v>
      </c>
      <c r="L242" s="6">
        <v>93.93</v>
      </c>
      <c r="M242" s="7">
        <v>4.92</v>
      </c>
      <c r="N242" s="7">
        <v>4.59</v>
      </c>
      <c r="O242" s="4">
        <v>75.350399999999993</v>
      </c>
      <c r="P242" s="4">
        <v>14.105600000000001</v>
      </c>
      <c r="Q242" s="7">
        <v>2.29</v>
      </c>
      <c r="R242" s="7">
        <v>2.95</v>
      </c>
      <c r="S242" s="8">
        <v>0.11899999999999999</v>
      </c>
      <c r="T242" s="8">
        <v>0.158</v>
      </c>
      <c r="U242" s="4">
        <v>14</v>
      </c>
      <c r="V242" s="4">
        <v>5.9</v>
      </c>
      <c r="W242" s="6">
        <v>12.1</v>
      </c>
      <c r="X242" s="4">
        <v>13</v>
      </c>
      <c r="Y242" s="7">
        <v>3.13</v>
      </c>
      <c r="AA242" s="4">
        <v>6.5</v>
      </c>
      <c r="AB242" s="4">
        <v>3.3</v>
      </c>
      <c r="AC242" s="4">
        <v>3.7</v>
      </c>
      <c r="AE242" s="6">
        <v>3</v>
      </c>
      <c r="AF242" s="4">
        <v>2.1</v>
      </c>
      <c r="AG242" s="202">
        <v>0.12</v>
      </c>
    </row>
    <row r="243" spans="1:33">
      <c r="A243" s="378" t="s">
        <v>87</v>
      </c>
      <c r="B243" s="378">
        <v>1990</v>
      </c>
      <c r="C243" s="39">
        <v>33182</v>
      </c>
      <c r="D243" s="379">
        <v>0.25347222222222221</v>
      </c>
      <c r="E243" s="380">
        <v>336</v>
      </c>
      <c r="F243" s="4">
        <v>59.76</v>
      </c>
      <c r="G243" s="4">
        <v>72.400000000000006</v>
      </c>
      <c r="H243" s="4">
        <v>9.57</v>
      </c>
      <c r="I243" s="4">
        <v>8.14</v>
      </c>
      <c r="J243" s="6">
        <v>504.6</v>
      </c>
      <c r="K243" s="7">
        <v>10.38</v>
      </c>
      <c r="L243" s="6">
        <v>95.22</v>
      </c>
      <c r="M243" s="7">
        <v>4.04</v>
      </c>
      <c r="N243" s="7">
        <v>3.74</v>
      </c>
      <c r="O243" s="4">
        <v>63.727200000000003</v>
      </c>
      <c r="P243" s="4">
        <v>10.457599999999999</v>
      </c>
      <c r="Q243" s="7">
        <v>2.14</v>
      </c>
      <c r="R243" s="7">
        <v>3.34</v>
      </c>
      <c r="S243" s="8">
        <v>9.9000000000000005E-2</v>
      </c>
      <c r="T243" s="8">
        <v>0.373</v>
      </c>
      <c r="U243" s="4">
        <v>9.3000000000000007</v>
      </c>
      <c r="V243" s="4">
        <v>5.8</v>
      </c>
      <c r="W243" s="6">
        <v>10.1</v>
      </c>
      <c r="X243" s="4">
        <v>6.6</v>
      </c>
      <c r="Y243" s="7">
        <v>2.4</v>
      </c>
      <c r="AA243" s="4">
        <v>15.1</v>
      </c>
      <c r="AB243" s="4">
        <v>5.0999999999999996</v>
      </c>
      <c r="AC243" s="4">
        <v>133.6</v>
      </c>
      <c r="AE243" s="6">
        <v>19</v>
      </c>
      <c r="AF243" s="4">
        <v>4.8</v>
      </c>
      <c r="AG243" s="202">
        <v>0.13</v>
      </c>
    </row>
    <row r="244" spans="1:33">
      <c r="A244" s="378" t="s">
        <v>87</v>
      </c>
      <c r="B244" s="378">
        <v>1990</v>
      </c>
      <c r="C244" s="39">
        <v>33196</v>
      </c>
      <c r="D244" s="379">
        <v>0.26041666666666669</v>
      </c>
      <c r="E244" s="380">
        <v>336</v>
      </c>
      <c r="F244" s="4">
        <v>78.209999999999994</v>
      </c>
      <c r="G244" s="4">
        <v>94.6</v>
      </c>
      <c r="H244" s="4">
        <v>7.45</v>
      </c>
      <c r="I244" s="4">
        <v>8.11</v>
      </c>
      <c r="J244" s="6">
        <v>460.3</v>
      </c>
      <c r="K244" s="7">
        <v>11.14</v>
      </c>
      <c r="L244" s="6">
        <v>97.02</v>
      </c>
      <c r="M244" s="7">
        <v>4.4400000000000004</v>
      </c>
      <c r="N244" s="7">
        <v>4.1399999999999997</v>
      </c>
      <c r="O244" s="4">
        <v>69.338399999999993</v>
      </c>
      <c r="P244" s="4">
        <v>11.9168</v>
      </c>
      <c r="Q244" s="7">
        <v>2.15</v>
      </c>
      <c r="R244" s="7">
        <v>3.06</v>
      </c>
      <c r="S244" s="8">
        <v>7.2999999999999995E-2</v>
      </c>
      <c r="T244" s="8">
        <v>0.20499999999999999</v>
      </c>
      <c r="U244" s="4">
        <v>8</v>
      </c>
      <c r="V244" s="4">
        <v>7.1</v>
      </c>
      <c r="W244" s="6">
        <v>9.8000000000000007</v>
      </c>
      <c r="X244" s="4">
        <v>6.2</v>
      </c>
      <c r="Y244" s="7">
        <v>2.1</v>
      </c>
      <c r="AA244" s="4">
        <v>8.1999999999999993</v>
      </c>
      <c r="AB244" s="4">
        <v>2.7</v>
      </c>
      <c r="AC244" s="4">
        <v>101.6</v>
      </c>
      <c r="AE244" s="6">
        <v>16</v>
      </c>
      <c r="AF244" s="4">
        <v>3.7</v>
      </c>
      <c r="AG244" s="202">
        <v>0.19</v>
      </c>
    </row>
    <row r="245" spans="1:33">
      <c r="A245" s="378" t="s">
        <v>87</v>
      </c>
      <c r="B245" s="378">
        <v>1990</v>
      </c>
      <c r="C245" s="39">
        <v>33210</v>
      </c>
      <c r="D245" s="379">
        <v>0.26041666666666669</v>
      </c>
      <c r="E245" s="380">
        <v>336</v>
      </c>
      <c r="F245" s="4">
        <v>55.67</v>
      </c>
      <c r="G245" s="4">
        <v>67.3</v>
      </c>
      <c r="H245" s="4">
        <v>6.45</v>
      </c>
      <c r="I245" s="4">
        <v>8.09</v>
      </c>
      <c r="J245" s="6">
        <v>522.4</v>
      </c>
      <c r="K245" s="7">
        <v>11.23</v>
      </c>
      <c r="L245" s="6">
        <v>95.38</v>
      </c>
      <c r="M245" s="7">
        <v>5.0999999999999996</v>
      </c>
      <c r="N245" s="7">
        <v>4.71</v>
      </c>
      <c r="O245" s="4">
        <v>76.152000000000001</v>
      </c>
      <c r="P245" s="4">
        <v>15.808</v>
      </c>
      <c r="Q245" s="7">
        <v>2.85</v>
      </c>
      <c r="R245" s="7">
        <v>3.79</v>
      </c>
      <c r="S245" s="8">
        <v>9.0999999999999998E-2</v>
      </c>
      <c r="T245" s="8">
        <v>0.121</v>
      </c>
      <c r="U245" s="4">
        <v>13.2</v>
      </c>
      <c r="V245" s="4">
        <v>7.5</v>
      </c>
      <c r="W245" s="6">
        <v>10.8</v>
      </c>
      <c r="X245" s="4">
        <v>9</v>
      </c>
      <c r="Y245" s="7">
        <v>2.57</v>
      </c>
      <c r="AA245" s="4">
        <v>3.4</v>
      </c>
      <c r="AB245" s="4">
        <v>2.5</v>
      </c>
      <c r="AC245" s="4">
        <v>5.3</v>
      </c>
      <c r="AE245" s="6">
        <v>12</v>
      </c>
      <c r="AF245" s="4">
        <v>1.7</v>
      </c>
      <c r="AG245" s="202">
        <v>0.1</v>
      </c>
    </row>
    <row r="246" spans="1:33">
      <c r="A246" s="378" t="s">
        <v>87</v>
      </c>
      <c r="B246" s="378">
        <v>1990</v>
      </c>
      <c r="C246" s="39">
        <v>33224</v>
      </c>
      <c r="D246" s="379">
        <v>0.2673611111111111</v>
      </c>
      <c r="E246" s="380">
        <v>336</v>
      </c>
      <c r="F246" s="4">
        <v>19.68</v>
      </c>
      <c r="G246" s="4">
        <v>23.8</v>
      </c>
      <c r="H246" s="4">
        <v>3.13</v>
      </c>
      <c r="I246" s="4">
        <v>8.08</v>
      </c>
      <c r="J246" s="6">
        <v>607.1</v>
      </c>
      <c r="K246" s="7">
        <v>12.09</v>
      </c>
      <c r="L246" s="6">
        <v>94.21</v>
      </c>
      <c r="M246" s="7">
        <v>5.84</v>
      </c>
      <c r="N246" s="7">
        <v>5.34</v>
      </c>
      <c r="O246" s="4">
        <v>86.572800000000001</v>
      </c>
      <c r="P246" s="4">
        <v>18.4832</v>
      </c>
      <c r="Q246" s="7">
        <v>3.78</v>
      </c>
      <c r="R246" s="7">
        <v>4.47</v>
      </c>
      <c r="S246" s="8">
        <v>0.13900000000000001</v>
      </c>
      <c r="T246" s="8">
        <v>0.17799999999999999</v>
      </c>
      <c r="U246" s="4">
        <v>24.1</v>
      </c>
      <c r="V246" s="4">
        <v>7.2</v>
      </c>
      <c r="W246" s="6">
        <v>14.9</v>
      </c>
      <c r="X246" s="4">
        <v>17.5</v>
      </c>
      <c r="Y246" s="7">
        <v>3.14</v>
      </c>
      <c r="AA246" s="4">
        <v>3.6</v>
      </c>
      <c r="AB246" s="4">
        <v>2.4</v>
      </c>
      <c r="AC246" s="4">
        <v>0.7</v>
      </c>
      <c r="AE246" s="6">
        <v>6</v>
      </c>
      <c r="AF246" s="4">
        <v>1.3</v>
      </c>
      <c r="AG246" s="202">
        <v>0.1</v>
      </c>
    </row>
    <row r="247" spans="1:33">
      <c r="A247" s="378" t="s">
        <v>87</v>
      </c>
      <c r="B247" s="378">
        <v>1990</v>
      </c>
      <c r="C247" s="39">
        <v>33238</v>
      </c>
      <c r="D247" s="379">
        <v>0.2673611111111111</v>
      </c>
      <c r="E247" s="380">
        <v>336</v>
      </c>
      <c r="F247" s="4">
        <v>32.25</v>
      </c>
      <c r="G247" s="4">
        <v>39</v>
      </c>
      <c r="H247" s="4">
        <v>3.81</v>
      </c>
      <c r="I247" s="4">
        <v>8.1</v>
      </c>
      <c r="J247" s="6">
        <v>596</v>
      </c>
      <c r="K247" s="7">
        <v>11.93</v>
      </c>
      <c r="L247" s="6">
        <v>94.65</v>
      </c>
      <c r="M247" s="7">
        <v>5.48</v>
      </c>
      <c r="N247" s="7">
        <v>4.8899999999999997</v>
      </c>
      <c r="O247" s="4">
        <v>83.366399999999999</v>
      </c>
      <c r="P247" s="4">
        <v>16.051200000000001</v>
      </c>
      <c r="Q247" s="7">
        <v>3.68</v>
      </c>
      <c r="R247" s="7">
        <v>4.3099999999999996</v>
      </c>
      <c r="S247" s="8">
        <v>0.123</v>
      </c>
      <c r="T247" s="8">
        <v>0.17299999999999999</v>
      </c>
      <c r="U247" s="4">
        <v>22.5</v>
      </c>
      <c r="V247" s="4">
        <v>5.6</v>
      </c>
      <c r="W247" s="6">
        <v>12.2</v>
      </c>
      <c r="X247" s="4">
        <v>13.9</v>
      </c>
      <c r="Y247" s="7">
        <v>2.91</v>
      </c>
      <c r="AA247" s="4">
        <v>3</v>
      </c>
      <c r="AB247" s="4">
        <v>2.2999999999999998</v>
      </c>
      <c r="AC247" s="4">
        <v>10.3</v>
      </c>
      <c r="AE247" s="6">
        <v>16</v>
      </c>
      <c r="AF247" s="4">
        <v>2.4</v>
      </c>
      <c r="AG247" s="202">
        <v>0.11</v>
      </c>
    </row>
    <row r="248" spans="1:33">
      <c r="A248" s="378" t="s">
        <v>87</v>
      </c>
      <c r="B248" s="378">
        <v>1991</v>
      </c>
      <c r="C248" s="39">
        <v>33252</v>
      </c>
      <c r="D248" s="379">
        <v>0.25347222222222221</v>
      </c>
      <c r="E248" s="380">
        <v>336</v>
      </c>
      <c r="F248" s="4">
        <v>97.53</v>
      </c>
      <c r="G248" s="4">
        <v>118</v>
      </c>
      <c r="H248" s="4">
        <v>5.7</v>
      </c>
      <c r="I248" s="4">
        <v>8.08</v>
      </c>
      <c r="J248" s="6">
        <v>468.4</v>
      </c>
      <c r="K248" s="7">
        <v>11.91</v>
      </c>
      <c r="L248" s="6">
        <v>99.24</v>
      </c>
      <c r="M248" s="7">
        <v>4.5199999999999996</v>
      </c>
      <c r="N248" s="7">
        <v>4.1500000000000004</v>
      </c>
      <c r="O248" s="4">
        <v>69.338399999999993</v>
      </c>
      <c r="P248" s="4">
        <v>12.8896</v>
      </c>
      <c r="Q248" s="7">
        <v>2.78</v>
      </c>
      <c r="R248" s="7">
        <v>3.61</v>
      </c>
      <c r="S248" s="8">
        <v>7.8E-2</v>
      </c>
      <c r="T248" s="8">
        <v>0.20799999999999999</v>
      </c>
      <c r="U248" s="4">
        <v>10.3</v>
      </c>
      <c r="V248" s="4">
        <v>6.2</v>
      </c>
      <c r="W248" s="6">
        <v>11</v>
      </c>
      <c r="X248" s="4">
        <v>5.93</v>
      </c>
      <c r="Y248" s="7">
        <v>1.82</v>
      </c>
      <c r="AA248" s="4">
        <v>3.7</v>
      </c>
      <c r="AB248" s="4">
        <v>2.1</v>
      </c>
      <c r="AC248" s="4">
        <v>60.7</v>
      </c>
    </row>
    <row r="249" spans="1:33">
      <c r="A249" s="378" t="s">
        <v>87</v>
      </c>
      <c r="B249" s="378">
        <v>1991</v>
      </c>
      <c r="C249" s="39">
        <v>33266</v>
      </c>
      <c r="D249" s="379">
        <v>0.25347222222222221</v>
      </c>
      <c r="E249" s="380">
        <v>336</v>
      </c>
      <c r="F249" s="4">
        <v>30.88</v>
      </c>
      <c r="G249" s="4">
        <v>37.299999999999997</v>
      </c>
      <c r="H249" s="4">
        <v>3.39</v>
      </c>
      <c r="I249" s="4">
        <v>8.08</v>
      </c>
      <c r="J249" s="6">
        <v>577.5</v>
      </c>
      <c r="K249" s="7">
        <v>12.48</v>
      </c>
      <c r="L249" s="6">
        <v>97.92</v>
      </c>
      <c r="M249" s="7">
        <v>5.62</v>
      </c>
      <c r="N249" s="7">
        <v>5.07</v>
      </c>
      <c r="O249" s="4">
        <v>84.568799999999996</v>
      </c>
      <c r="P249" s="4">
        <v>17.024000000000001</v>
      </c>
      <c r="Q249" s="7">
        <v>3.85</v>
      </c>
      <c r="R249" s="7">
        <v>4.5</v>
      </c>
      <c r="S249" s="8">
        <v>0.11700000000000001</v>
      </c>
      <c r="T249" s="8">
        <v>0.183</v>
      </c>
      <c r="U249" s="4">
        <v>17.899999999999999</v>
      </c>
      <c r="V249" s="4">
        <v>7.6</v>
      </c>
      <c r="W249" s="6">
        <v>15.9</v>
      </c>
      <c r="X249" s="4">
        <v>12.5</v>
      </c>
      <c r="Y249" s="7">
        <v>2.65</v>
      </c>
      <c r="AA249" s="4">
        <v>3.1</v>
      </c>
      <c r="AB249" s="4">
        <v>2.7</v>
      </c>
      <c r="AC249" s="4">
        <v>4.3</v>
      </c>
    </row>
    <row r="250" spans="1:33">
      <c r="A250" s="378" t="s">
        <v>87</v>
      </c>
      <c r="B250" s="378">
        <v>1991</v>
      </c>
      <c r="C250" s="39">
        <v>33280</v>
      </c>
      <c r="D250" s="379">
        <v>0.25</v>
      </c>
      <c r="E250" s="380">
        <v>336</v>
      </c>
      <c r="F250" s="4">
        <v>13.24</v>
      </c>
      <c r="G250" s="4">
        <v>16</v>
      </c>
      <c r="H250" s="4">
        <v>1.29</v>
      </c>
      <c r="I250" s="4">
        <v>8.15</v>
      </c>
      <c r="J250" s="6">
        <v>618.9</v>
      </c>
      <c r="K250" s="7">
        <v>13.5</v>
      </c>
      <c r="L250" s="6">
        <v>100.1</v>
      </c>
      <c r="M250" s="7">
        <v>6.04</v>
      </c>
      <c r="N250" s="7">
        <v>5.46</v>
      </c>
      <c r="O250" s="4">
        <v>88.576800000000006</v>
      </c>
      <c r="P250" s="4">
        <v>19.699200000000001</v>
      </c>
      <c r="Q250" s="7">
        <v>4.68</v>
      </c>
      <c r="R250" s="7">
        <v>5.67</v>
      </c>
      <c r="S250" s="8">
        <v>0.17</v>
      </c>
      <c r="T250" s="8">
        <v>0.222</v>
      </c>
      <c r="U250" s="4">
        <v>21.9</v>
      </c>
      <c r="V250" s="4">
        <v>5.8</v>
      </c>
      <c r="W250" s="6">
        <v>19.600000000000001</v>
      </c>
      <c r="X250" s="4">
        <v>17.8</v>
      </c>
      <c r="Y250" s="7">
        <v>3.2</v>
      </c>
      <c r="AA250" s="4">
        <v>3.1</v>
      </c>
      <c r="AB250" s="4">
        <v>2.8</v>
      </c>
      <c r="AC250" s="4">
        <v>1</v>
      </c>
    </row>
    <row r="251" spans="1:33">
      <c r="A251" s="378" t="s">
        <v>87</v>
      </c>
      <c r="B251" s="378">
        <v>1991</v>
      </c>
      <c r="C251" s="39">
        <v>33294</v>
      </c>
      <c r="D251" s="379">
        <v>0.25347222222222221</v>
      </c>
      <c r="E251" s="380">
        <v>336</v>
      </c>
      <c r="F251" s="4">
        <v>11.72</v>
      </c>
      <c r="G251" s="4">
        <v>14.2</v>
      </c>
      <c r="H251" s="4">
        <v>2.61</v>
      </c>
      <c r="I251" s="4">
        <v>8.23</v>
      </c>
      <c r="J251" s="6">
        <v>652.79999999999995</v>
      </c>
      <c r="K251" s="7">
        <v>14.31</v>
      </c>
      <c r="L251" s="6">
        <v>110</v>
      </c>
      <c r="M251" s="7">
        <v>5.6</v>
      </c>
      <c r="N251" s="7">
        <v>5.0999999999999996</v>
      </c>
      <c r="O251" s="4">
        <v>80.5608</v>
      </c>
      <c r="P251" s="4">
        <v>19.212800000000001</v>
      </c>
      <c r="Q251" s="7">
        <v>4.92</v>
      </c>
      <c r="R251" s="7">
        <v>6.02</v>
      </c>
      <c r="S251" s="8">
        <v>0.182</v>
      </c>
      <c r="T251" s="8">
        <v>0.24199999999999999</v>
      </c>
      <c r="U251" s="4">
        <v>40.200000000000003</v>
      </c>
      <c r="V251" s="4">
        <v>3.1</v>
      </c>
      <c r="W251" s="6">
        <v>21.7</v>
      </c>
      <c r="X251" s="4">
        <v>29.7</v>
      </c>
      <c r="Y251" s="7">
        <v>3.63</v>
      </c>
      <c r="AA251" s="4">
        <v>4.0999999999999996</v>
      </c>
      <c r="AB251" s="4">
        <v>2.6</v>
      </c>
      <c r="AC251" s="4">
        <v>1.3</v>
      </c>
    </row>
    <row r="252" spans="1:33">
      <c r="A252" s="378" t="s">
        <v>87</v>
      </c>
      <c r="B252" s="378">
        <v>1991</v>
      </c>
      <c r="C252" s="39">
        <v>33308</v>
      </c>
      <c r="D252" s="379">
        <v>0.24305555555555555</v>
      </c>
      <c r="E252" s="380">
        <v>336</v>
      </c>
      <c r="F252" s="4">
        <v>40.450000000000003</v>
      </c>
      <c r="G252" s="4">
        <v>48.9</v>
      </c>
      <c r="H252" s="4">
        <v>5.79</v>
      </c>
      <c r="I252" s="4">
        <v>8.17</v>
      </c>
      <c r="J252" s="6">
        <v>469.1</v>
      </c>
      <c r="K252" s="7">
        <v>12.56</v>
      </c>
      <c r="L252" s="6">
        <v>104.9</v>
      </c>
      <c r="M252" s="7">
        <v>4.4800000000000004</v>
      </c>
      <c r="N252" s="7">
        <v>4.07</v>
      </c>
      <c r="O252" s="4">
        <v>66.933599999999998</v>
      </c>
      <c r="P252" s="4">
        <v>13.862399999999999</v>
      </c>
      <c r="Q252" s="7">
        <v>2.93</v>
      </c>
      <c r="R252" s="7">
        <v>3.57</v>
      </c>
      <c r="S252" s="8">
        <v>9.6000000000000002E-2</v>
      </c>
      <c r="T252" s="8">
        <v>0.158</v>
      </c>
      <c r="U252" s="4">
        <v>15.9</v>
      </c>
      <c r="V252" s="4">
        <v>2.6</v>
      </c>
      <c r="W252" s="6">
        <v>12.7</v>
      </c>
      <c r="X252" s="4">
        <v>10.6</v>
      </c>
      <c r="Y252" s="7">
        <v>2.57</v>
      </c>
      <c r="AA252" s="4">
        <v>5.4</v>
      </c>
      <c r="AB252" s="4">
        <v>3</v>
      </c>
      <c r="AC252" s="4">
        <v>5.3</v>
      </c>
    </row>
    <row r="253" spans="1:33">
      <c r="A253" s="378" t="s">
        <v>87</v>
      </c>
      <c r="B253" s="378">
        <v>1991</v>
      </c>
      <c r="C253" s="39">
        <v>33322</v>
      </c>
      <c r="D253" s="379">
        <v>0.31597222222222221</v>
      </c>
      <c r="E253" s="380">
        <v>338</v>
      </c>
      <c r="F253" s="4">
        <v>34.07</v>
      </c>
      <c r="G253" s="4">
        <v>41.4</v>
      </c>
      <c r="H253" s="4">
        <v>8.33</v>
      </c>
      <c r="I253" s="4">
        <v>8.18</v>
      </c>
      <c r="J253" s="6">
        <v>484.4</v>
      </c>
      <c r="K253" s="7">
        <v>11.82</v>
      </c>
      <c r="L253" s="6">
        <v>105.2</v>
      </c>
      <c r="M253" s="7">
        <v>4.3</v>
      </c>
      <c r="N253" s="7">
        <v>3.94</v>
      </c>
      <c r="O253" s="4">
        <v>64.929599999999994</v>
      </c>
      <c r="P253" s="4">
        <v>12.8896</v>
      </c>
      <c r="Q253" s="7">
        <v>2.76</v>
      </c>
      <c r="R253" s="7">
        <v>4.08</v>
      </c>
      <c r="S253" s="8">
        <v>0.125</v>
      </c>
      <c r="T253" s="8">
        <v>0.23200000000000001</v>
      </c>
      <c r="U253" s="4">
        <v>13.8</v>
      </c>
      <c r="V253" s="4">
        <v>3.3</v>
      </c>
      <c r="W253" s="6">
        <v>12.4</v>
      </c>
      <c r="X253" s="4">
        <v>10</v>
      </c>
      <c r="Y253" s="7">
        <v>2.5499999999999998</v>
      </c>
      <c r="AA253" s="4">
        <v>6.2</v>
      </c>
      <c r="AB253" s="4">
        <v>2.1</v>
      </c>
      <c r="AC253" s="4">
        <v>41.3</v>
      </c>
    </row>
    <row r="254" spans="1:33">
      <c r="A254" s="378" t="s">
        <v>87</v>
      </c>
      <c r="B254" s="378">
        <v>1991</v>
      </c>
      <c r="C254" s="39">
        <v>33336</v>
      </c>
      <c r="D254" s="379">
        <v>0.23958333333333334</v>
      </c>
      <c r="E254" s="380">
        <v>334</v>
      </c>
      <c r="F254" s="4">
        <v>39.47</v>
      </c>
      <c r="G254" s="4">
        <v>47.5</v>
      </c>
      <c r="H254" s="4">
        <v>7.88</v>
      </c>
      <c r="I254" s="4">
        <v>8.1300000000000008</v>
      </c>
      <c r="J254" s="6">
        <v>493.4</v>
      </c>
      <c r="K254" s="7">
        <v>11.68</v>
      </c>
      <c r="L254" s="6">
        <v>102.8</v>
      </c>
      <c r="M254" s="7">
        <v>4.68</v>
      </c>
      <c r="N254" s="7">
        <v>4.2699999999999996</v>
      </c>
      <c r="O254" s="4">
        <v>70.540800000000004</v>
      </c>
      <c r="P254" s="4">
        <v>14.105600000000001</v>
      </c>
      <c r="Q254" s="7">
        <v>2.86</v>
      </c>
      <c r="R254" s="7">
        <v>3.96</v>
      </c>
      <c r="S254" s="8">
        <v>0.12</v>
      </c>
      <c r="T254" s="8">
        <v>0.17399999999999999</v>
      </c>
      <c r="U254" s="4">
        <v>12.4</v>
      </c>
      <c r="V254" s="4">
        <v>4.3</v>
      </c>
      <c r="W254" s="6">
        <v>11.9</v>
      </c>
      <c r="X254" s="4">
        <v>8.6999999999999993</v>
      </c>
      <c r="Y254" s="7">
        <v>2.38</v>
      </c>
      <c r="AA254" s="4">
        <v>3.9</v>
      </c>
      <c r="AB254" s="4">
        <v>2.7</v>
      </c>
      <c r="AC254" s="4">
        <v>12.3</v>
      </c>
    </row>
    <row r="255" spans="1:33">
      <c r="A255" s="378" t="s">
        <v>87</v>
      </c>
      <c r="B255" s="378">
        <v>1991</v>
      </c>
      <c r="C255" s="39">
        <v>33350</v>
      </c>
      <c r="D255" s="379">
        <v>0.23611111111111113</v>
      </c>
      <c r="E255" s="380">
        <v>336</v>
      </c>
      <c r="F255" s="4">
        <v>23.33</v>
      </c>
      <c r="G255" s="4">
        <v>28.2</v>
      </c>
      <c r="H255" s="4">
        <v>10.130000000000001</v>
      </c>
      <c r="I255" s="4">
        <v>8.27</v>
      </c>
      <c r="J255" s="6">
        <v>509.8</v>
      </c>
      <c r="K255" s="7">
        <v>11.66</v>
      </c>
      <c r="L255" s="6">
        <v>108.4</v>
      </c>
      <c r="M255" s="7">
        <v>4.8</v>
      </c>
      <c r="N255" s="7">
        <v>4.4000000000000004</v>
      </c>
      <c r="O255" s="4">
        <v>70.540800000000004</v>
      </c>
      <c r="P255" s="4">
        <v>15.5648</v>
      </c>
      <c r="Q255" s="7">
        <v>2.8</v>
      </c>
      <c r="R255" s="7">
        <v>3.74</v>
      </c>
      <c r="S255" s="8">
        <v>0.111</v>
      </c>
      <c r="T255" s="8">
        <v>0.156</v>
      </c>
      <c r="U255" s="4">
        <v>15.8</v>
      </c>
      <c r="V255" s="4">
        <v>1.9</v>
      </c>
      <c r="W255" s="6">
        <v>14.5</v>
      </c>
      <c r="X255" s="4">
        <v>12.2</v>
      </c>
      <c r="Y255" s="7">
        <v>2.52</v>
      </c>
      <c r="AA255" s="4">
        <v>3.9</v>
      </c>
      <c r="AB255" s="4">
        <v>2.7</v>
      </c>
      <c r="AC255" s="4">
        <v>3.3</v>
      </c>
    </row>
    <row r="256" spans="1:33">
      <c r="A256" s="378" t="s">
        <v>87</v>
      </c>
      <c r="B256" s="378">
        <v>1991</v>
      </c>
      <c r="C256" s="39">
        <v>33364</v>
      </c>
      <c r="D256" s="379">
        <v>0.24652777777777779</v>
      </c>
      <c r="E256" s="380">
        <v>336</v>
      </c>
      <c r="F256" s="4">
        <v>37.82</v>
      </c>
      <c r="G256" s="4">
        <v>45.8</v>
      </c>
      <c r="H256" s="4">
        <v>9.2899999999999991</v>
      </c>
      <c r="I256" s="4">
        <v>8.18</v>
      </c>
      <c r="J256" s="6">
        <v>465</v>
      </c>
      <c r="K256" s="7">
        <v>10.96</v>
      </c>
      <c r="L256" s="6">
        <v>99.86</v>
      </c>
      <c r="M256" s="7">
        <v>4.3</v>
      </c>
      <c r="N256" s="7">
        <v>3.9</v>
      </c>
      <c r="O256" s="4">
        <v>63.3264</v>
      </c>
      <c r="P256" s="4">
        <v>13.862399999999999</v>
      </c>
      <c r="Q256" s="7">
        <v>2.33</v>
      </c>
      <c r="R256" s="7">
        <v>3.38</v>
      </c>
      <c r="S256" s="8">
        <v>9.9000000000000005E-2</v>
      </c>
      <c r="T256" s="8">
        <v>0.214</v>
      </c>
      <c r="U256" s="4">
        <v>12</v>
      </c>
      <c r="V256" s="4">
        <v>3.1</v>
      </c>
      <c r="W256" s="6">
        <v>13</v>
      </c>
      <c r="X256" s="4">
        <v>9.4</v>
      </c>
      <c r="Y256" s="7">
        <v>2.48</v>
      </c>
      <c r="AA256" s="4">
        <v>7</v>
      </c>
      <c r="AB256" s="4">
        <v>3.2</v>
      </c>
      <c r="AC256" s="4">
        <v>39.700000000000003</v>
      </c>
    </row>
    <row r="257" spans="1:29">
      <c r="A257" s="378" t="s">
        <v>87</v>
      </c>
      <c r="B257" s="378">
        <v>1991</v>
      </c>
      <c r="C257" s="39">
        <v>33378</v>
      </c>
      <c r="D257" s="379">
        <v>0.2673611111111111</v>
      </c>
      <c r="E257" s="380">
        <v>336</v>
      </c>
      <c r="F257" s="4">
        <v>117.6</v>
      </c>
      <c r="G257" s="4">
        <v>142.4</v>
      </c>
      <c r="H257" s="4">
        <v>9.33</v>
      </c>
      <c r="I257" s="4">
        <v>8.0500000000000007</v>
      </c>
      <c r="J257" s="6">
        <v>450.9</v>
      </c>
      <c r="K257" s="7">
        <v>10.8</v>
      </c>
      <c r="L257" s="6">
        <v>98.5</v>
      </c>
      <c r="M257" s="7">
        <v>4.26</v>
      </c>
      <c r="N257" s="7">
        <v>3.95</v>
      </c>
      <c r="O257" s="4">
        <v>65.330399999999997</v>
      </c>
      <c r="P257" s="4">
        <v>12.16</v>
      </c>
      <c r="Q257" s="7">
        <v>2.62</v>
      </c>
      <c r="R257" s="7">
        <v>4.2</v>
      </c>
      <c r="S257" s="8">
        <v>8.8999999999999996E-2</v>
      </c>
      <c r="T257" s="8">
        <v>0.58599999999999997</v>
      </c>
      <c r="U257" s="4">
        <v>8.4</v>
      </c>
      <c r="V257" s="4">
        <v>5.7</v>
      </c>
      <c r="W257" s="6">
        <v>10</v>
      </c>
      <c r="X257" s="4">
        <v>5.8</v>
      </c>
      <c r="Y257" s="7">
        <v>1.89</v>
      </c>
      <c r="AA257" s="4">
        <v>11.7</v>
      </c>
      <c r="AB257" s="4">
        <v>3.1</v>
      </c>
      <c r="AC257" s="4">
        <v>328.7</v>
      </c>
    </row>
    <row r="258" spans="1:29">
      <c r="A258" s="378" t="s">
        <v>87</v>
      </c>
      <c r="B258" s="378">
        <v>1991</v>
      </c>
      <c r="C258" s="39">
        <v>33392</v>
      </c>
      <c r="D258" s="379">
        <v>0.24305555555555555</v>
      </c>
      <c r="E258" s="380">
        <v>335</v>
      </c>
      <c r="F258" s="4">
        <v>39.119999999999997</v>
      </c>
      <c r="G258" s="4">
        <v>47.2</v>
      </c>
      <c r="H258" s="4">
        <v>14.14</v>
      </c>
      <c r="I258" s="4">
        <v>8.0500000000000007</v>
      </c>
      <c r="J258" s="6">
        <v>386.7</v>
      </c>
      <c r="K258" s="7">
        <v>10.14</v>
      </c>
      <c r="L258" s="6">
        <v>103.4</v>
      </c>
      <c r="M258" s="7">
        <v>4.66</v>
      </c>
      <c r="N258" s="7">
        <v>4.26</v>
      </c>
      <c r="O258" s="4">
        <v>70.14</v>
      </c>
      <c r="P258" s="4">
        <v>14.105600000000001</v>
      </c>
      <c r="Q258" s="7">
        <v>2.77</v>
      </c>
      <c r="R258" s="7">
        <v>3.39</v>
      </c>
      <c r="S258" s="8">
        <v>9.1999999999999998E-2</v>
      </c>
      <c r="T258" s="8">
        <v>0.17199999999999999</v>
      </c>
      <c r="U258" s="4">
        <v>10.9</v>
      </c>
      <c r="V258" s="4">
        <v>5.5</v>
      </c>
      <c r="W258" s="6">
        <v>14</v>
      </c>
      <c r="X258" s="4">
        <v>8.4</v>
      </c>
      <c r="Y258" s="7">
        <v>2.09</v>
      </c>
      <c r="AA258" s="4">
        <v>2.8</v>
      </c>
      <c r="AB258" s="4">
        <v>1.9</v>
      </c>
      <c r="AC258" s="4">
        <v>6</v>
      </c>
    </row>
    <row r="259" spans="1:29">
      <c r="A259" s="378" t="s">
        <v>87</v>
      </c>
      <c r="B259" s="378">
        <v>1991</v>
      </c>
      <c r="C259" s="39">
        <v>33406</v>
      </c>
      <c r="D259" s="379">
        <v>0.25</v>
      </c>
      <c r="E259" s="380">
        <v>336</v>
      </c>
      <c r="F259" s="4">
        <v>47.77</v>
      </c>
      <c r="G259" s="4">
        <v>57.8</v>
      </c>
      <c r="H259" s="4">
        <v>14.3</v>
      </c>
      <c r="I259" s="4">
        <v>7.96</v>
      </c>
      <c r="J259" s="6">
        <v>389.4</v>
      </c>
      <c r="K259" s="7">
        <v>9.48</v>
      </c>
      <c r="L259" s="6">
        <v>96.97</v>
      </c>
      <c r="M259" s="7">
        <v>3.84</v>
      </c>
      <c r="N259" s="7">
        <v>3.68</v>
      </c>
      <c r="O259" s="4">
        <v>58.516800000000003</v>
      </c>
      <c r="P259" s="4">
        <v>11.187200000000001</v>
      </c>
      <c r="Q259" s="7">
        <v>2.17</v>
      </c>
      <c r="R259" s="7">
        <v>3.21</v>
      </c>
      <c r="S259" s="8">
        <v>9.6000000000000002E-2</v>
      </c>
      <c r="T259" s="8">
        <v>0.17799999999999999</v>
      </c>
      <c r="U259" s="4">
        <v>9.3000000000000007</v>
      </c>
      <c r="V259" s="4">
        <v>4.4000000000000004</v>
      </c>
      <c r="W259" s="6">
        <v>11.6</v>
      </c>
      <c r="X259" s="4">
        <v>9.4</v>
      </c>
      <c r="Y259" s="7">
        <v>1.97</v>
      </c>
      <c r="AA259" s="4">
        <v>5.9</v>
      </c>
      <c r="AB259" s="4">
        <v>3.3</v>
      </c>
      <c r="AC259" s="4">
        <v>47</v>
      </c>
    </row>
    <row r="260" spans="1:29">
      <c r="A260" s="378" t="s">
        <v>87</v>
      </c>
      <c r="B260" s="378">
        <v>1991</v>
      </c>
      <c r="C260" s="39">
        <v>33420</v>
      </c>
      <c r="D260" s="379">
        <v>0.24652777777777779</v>
      </c>
      <c r="E260" s="380">
        <v>336</v>
      </c>
      <c r="F260" s="4">
        <v>132.4</v>
      </c>
      <c r="G260" s="4">
        <v>160.1</v>
      </c>
      <c r="H260" s="4">
        <v>14.18</v>
      </c>
      <c r="I260" s="4">
        <v>7.99</v>
      </c>
      <c r="J260" s="6">
        <v>431.1</v>
      </c>
      <c r="K260" s="7">
        <v>9.58</v>
      </c>
      <c r="L260" s="6">
        <v>97.73</v>
      </c>
      <c r="M260" s="7">
        <v>3.92</v>
      </c>
      <c r="N260" s="7">
        <v>3.64</v>
      </c>
      <c r="O260" s="4">
        <v>60.520800000000001</v>
      </c>
      <c r="P260" s="4">
        <v>10.944000000000001</v>
      </c>
      <c r="Q260" s="7">
        <v>2.27</v>
      </c>
      <c r="R260" s="7">
        <v>3.47</v>
      </c>
      <c r="S260" s="8">
        <v>8.5999999999999993E-2</v>
      </c>
      <c r="T260" s="8">
        <v>0.36199999999999999</v>
      </c>
      <c r="U260" s="4">
        <v>6.6</v>
      </c>
      <c r="V260" s="4">
        <v>6.4</v>
      </c>
      <c r="W260" s="6">
        <v>8.3000000000000007</v>
      </c>
      <c r="X260" s="4">
        <v>4.5999999999999996</v>
      </c>
      <c r="Y260" s="7">
        <v>2.14</v>
      </c>
      <c r="AA260" s="4">
        <v>14.7</v>
      </c>
      <c r="AB260" s="4">
        <v>4</v>
      </c>
      <c r="AC260" s="4">
        <v>326.7</v>
      </c>
    </row>
    <row r="261" spans="1:29">
      <c r="A261" s="378" t="s">
        <v>87</v>
      </c>
      <c r="B261" s="378">
        <v>1991</v>
      </c>
      <c r="C261" s="39">
        <v>33434</v>
      </c>
      <c r="D261" s="379">
        <v>0.23611111111111113</v>
      </c>
      <c r="E261" s="380">
        <v>336</v>
      </c>
      <c r="F261" s="4">
        <v>28.99</v>
      </c>
      <c r="G261" s="4">
        <v>35</v>
      </c>
      <c r="H261" s="4">
        <v>20.170000000000002</v>
      </c>
      <c r="I261" s="4">
        <v>8.0500000000000007</v>
      </c>
      <c r="J261" s="6">
        <v>481.9</v>
      </c>
      <c r="K261" s="7">
        <v>8.82</v>
      </c>
      <c r="L261" s="6">
        <v>101.9</v>
      </c>
      <c r="M261" s="7">
        <v>4.5599999999999996</v>
      </c>
      <c r="N261" s="7">
        <v>4.22</v>
      </c>
      <c r="O261" s="4">
        <v>67.400000000000006</v>
      </c>
      <c r="P261" s="4">
        <v>14.592000000000001</v>
      </c>
      <c r="Q261" s="7">
        <v>2.8</v>
      </c>
      <c r="R261" s="7">
        <v>3.28</v>
      </c>
      <c r="S261" s="8">
        <v>8.5999999999999993E-2</v>
      </c>
      <c r="T261" s="8">
        <v>0.13</v>
      </c>
      <c r="U261" s="4">
        <v>13.9</v>
      </c>
      <c r="V261" s="4">
        <v>4.8</v>
      </c>
      <c r="W261" s="6">
        <v>14.7</v>
      </c>
      <c r="X261" s="4">
        <v>11</v>
      </c>
      <c r="Y261" s="7">
        <v>2.67</v>
      </c>
      <c r="AA261" s="4">
        <v>5</v>
      </c>
      <c r="AB261" s="4">
        <v>2.2000000000000002</v>
      </c>
      <c r="AC261" s="4">
        <v>23.3</v>
      </c>
    </row>
    <row r="262" spans="1:29">
      <c r="A262" s="378" t="s">
        <v>87</v>
      </c>
      <c r="B262" s="378">
        <v>1991</v>
      </c>
      <c r="C262" s="39">
        <v>33448</v>
      </c>
      <c r="D262" s="379">
        <v>0.23263888888888887</v>
      </c>
      <c r="E262" s="380">
        <v>336</v>
      </c>
      <c r="F262" s="4">
        <v>45.03</v>
      </c>
      <c r="G262" s="4">
        <v>54.4</v>
      </c>
      <c r="H262" s="4">
        <v>18.22</v>
      </c>
      <c r="I262" s="4">
        <v>8.02</v>
      </c>
      <c r="J262" s="6">
        <v>429.8</v>
      </c>
      <c r="K262" s="7">
        <v>8.9499999999999993</v>
      </c>
      <c r="L262" s="6">
        <v>99.46</v>
      </c>
      <c r="M262" s="7">
        <v>3.9</v>
      </c>
      <c r="N262" s="7">
        <v>3.66</v>
      </c>
      <c r="O262" s="4">
        <v>60.921599999999998</v>
      </c>
      <c r="P262" s="4">
        <v>10.457599999999999</v>
      </c>
      <c r="Q262" s="7">
        <v>1.96</v>
      </c>
      <c r="R262" s="7">
        <v>2.68</v>
      </c>
      <c r="S262" s="8">
        <v>0.10299999999999999</v>
      </c>
      <c r="T262" s="8">
        <v>0.17899999999999999</v>
      </c>
      <c r="U262" s="4">
        <v>8.5</v>
      </c>
      <c r="V262" s="4">
        <v>4.9000000000000004</v>
      </c>
      <c r="W262" s="6">
        <v>9.8000000000000007</v>
      </c>
      <c r="X262" s="4">
        <v>7.2</v>
      </c>
      <c r="Y262" s="7">
        <v>2.19</v>
      </c>
      <c r="AA262" s="4">
        <v>5.6</v>
      </c>
      <c r="AB262" s="4">
        <v>2.9</v>
      </c>
      <c r="AC262" s="4">
        <v>27</v>
      </c>
    </row>
    <row r="263" spans="1:29">
      <c r="A263" s="378" t="s">
        <v>87</v>
      </c>
      <c r="B263" s="378">
        <v>1991</v>
      </c>
      <c r="C263" s="39">
        <v>33462</v>
      </c>
      <c r="D263" s="379">
        <v>0.23263888888888887</v>
      </c>
      <c r="E263" s="380">
        <v>336</v>
      </c>
      <c r="F263" s="4">
        <v>19.440000000000001</v>
      </c>
      <c r="G263" s="4">
        <v>23.5</v>
      </c>
      <c r="H263" s="4">
        <v>19.45</v>
      </c>
      <c r="I263" s="4">
        <v>8.06</v>
      </c>
      <c r="J263" s="6">
        <v>475.5</v>
      </c>
      <c r="K263" s="7">
        <v>8.68</v>
      </c>
      <c r="L263" s="6">
        <v>98.86</v>
      </c>
      <c r="M263" s="7">
        <v>4.4800000000000004</v>
      </c>
      <c r="N263" s="7">
        <v>4.09</v>
      </c>
      <c r="O263" s="4">
        <v>65.731200000000001</v>
      </c>
      <c r="P263" s="4">
        <v>14.592000000000001</v>
      </c>
      <c r="Q263" s="7">
        <v>2.63</v>
      </c>
      <c r="R263" s="7">
        <v>2.82</v>
      </c>
      <c r="S263" s="8">
        <v>0.129</v>
      </c>
      <c r="T263" s="8">
        <v>0.15</v>
      </c>
      <c r="U263" s="4">
        <v>11.5</v>
      </c>
      <c r="V263" s="4">
        <v>5.7</v>
      </c>
      <c r="W263" s="6">
        <v>11.4</v>
      </c>
      <c r="X263" s="4">
        <v>8.9</v>
      </c>
      <c r="Y263" s="7">
        <v>2.9</v>
      </c>
      <c r="AA263" s="4">
        <v>6.3</v>
      </c>
      <c r="AB263" s="4">
        <v>2.2999999999999998</v>
      </c>
      <c r="AC263" s="4">
        <v>3.33</v>
      </c>
    </row>
    <row r="264" spans="1:29">
      <c r="A264" s="378" t="s">
        <v>87</v>
      </c>
      <c r="B264" s="378">
        <v>1991</v>
      </c>
      <c r="C264" s="39">
        <v>33476</v>
      </c>
      <c r="D264" s="379">
        <v>0.24305555555555555</v>
      </c>
      <c r="E264" s="380">
        <v>336</v>
      </c>
      <c r="F264" s="4">
        <v>8.17</v>
      </c>
      <c r="G264" s="4">
        <v>9.89</v>
      </c>
      <c r="H264" s="4">
        <v>20.67</v>
      </c>
      <c r="I264" s="4">
        <v>8.15</v>
      </c>
      <c r="J264" s="6">
        <v>537.1</v>
      </c>
      <c r="K264" s="7">
        <v>8.8699999999999992</v>
      </c>
      <c r="L264" s="6">
        <v>103.5</v>
      </c>
      <c r="M264" s="7">
        <v>5.04</v>
      </c>
      <c r="N264" s="7">
        <v>4.5</v>
      </c>
      <c r="O264" s="4">
        <v>72.144000000000005</v>
      </c>
      <c r="P264" s="4">
        <v>17.510400000000001</v>
      </c>
      <c r="Q264" s="7">
        <v>4.2</v>
      </c>
      <c r="R264" s="7">
        <v>4.72</v>
      </c>
      <c r="S264" s="8">
        <v>0.20100000000000001</v>
      </c>
      <c r="T264" s="8">
        <v>0.22800000000000001</v>
      </c>
      <c r="U264" s="4">
        <v>21.4</v>
      </c>
      <c r="V264" s="4">
        <v>3.9</v>
      </c>
      <c r="W264" s="6">
        <v>20.5</v>
      </c>
      <c r="X264" s="4">
        <v>18</v>
      </c>
      <c r="Y264" s="7">
        <v>4.0199999999999996</v>
      </c>
      <c r="AA264" s="4">
        <v>4.9000000000000004</v>
      </c>
      <c r="AB264" s="4">
        <v>2.9</v>
      </c>
      <c r="AC264" s="4">
        <v>2</v>
      </c>
    </row>
    <row r="265" spans="1:29">
      <c r="A265" s="378" t="s">
        <v>87</v>
      </c>
      <c r="B265" s="378">
        <v>1991</v>
      </c>
      <c r="C265" s="39">
        <v>33490</v>
      </c>
      <c r="D265" s="379">
        <v>0.28125</v>
      </c>
      <c r="E265" s="380">
        <v>337</v>
      </c>
      <c r="F265" s="4">
        <v>4.93</v>
      </c>
      <c r="G265" s="4">
        <v>5.98</v>
      </c>
      <c r="H265" s="4">
        <v>19.329999999999998</v>
      </c>
      <c r="M265" s="7">
        <v>4.54</v>
      </c>
      <c r="N265" s="7">
        <v>4.0199999999999996</v>
      </c>
      <c r="O265" s="4">
        <v>60.520800000000001</v>
      </c>
      <c r="P265" s="4">
        <v>18.4832</v>
      </c>
      <c r="Q265" s="7">
        <v>3.68</v>
      </c>
      <c r="R265" s="7">
        <v>4.4400000000000004</v>
      </c>
      <c r="S265" s="8">
        <v>0.11</v>
      </c>
      <c r="T265" s="8">
        <v>0.13500000000000001</v>
      </c>
      <c r="U265" s="4">
        <v>27.4</v>
      </c>
      <c r="V265" s="4">
        <v>1.6</v>
      </c>
      <c r="W265" s="6">
        <v>23.2</v>
      </c>
      <c r="X265" s="4">
        <v>24.3</v>
      </c>
      <c r="Y265" s="7">
        <v>4.57</v>
      </c>
      <c r="AA265" s="4">
        <v>4.4000000000000004</v>
      </c>
      <c r="AB265" s="4">
        <v>2.7</v>
      </c>
      <c r="AC265" s="4">
        <v>4.33</v>
      </c>
    </row>
    <row r="266" spans="1:29">
      <c r="A266" s="378" t="s">
        <v>87</v>
      </c>
      <c r="B266" s="378">
        <v>1991</v>
      </c>
      <c r="C266" s="39">
        <v>33504</v>
      </c>
      <c r="D266" s="379">
        <v>0.23263888888888887</v>
      </c>
      <c r="E266" s="380">
        <v>335</v>
      </c>
      <c r="F266" s="4">
        <v>7.05</v>
      </c>
      <c r="G266" s="4">
        <v>8.5</v>
      </c>
      <c r="H266" s="4">
        <v>18.07</v>
      </c>
      <c r="I266" s="4">
        <v>8.16</v>
      </c>
      <c r="J266" s="6">
        <v>542.6</v>
      </c>
      <c r="K266" s="7">
        <v>9.16</v>
      </c>
      <c r="L266" s="6">
        <v>101.5</v>
      </c>
      <c r="M266" s="7">
        <v>4.9400000000000004</v>
      </c>
      <c r="N266" s="7">
        <v>4.38</v>
      </c>
      <c r="O266" s="4">
        <v>69.739199999999997</v>
      </c>
      <c r="P266" s="4">
        <v>17.753599999999999</v>
      </c>
      <c r="Q266" s="7">
        <v>3.92</v>
      </c>
      <c r="R266" s="7">
        <v>5.28</v>
      </c>
      <c r="S266" s="8">
        <v>0.23100000000000001</v>
      </c>
      <c r="T266" s="8">
        <v>0.254</v>
      </c>
      <c r="U266" s="4">
        <v>30.34</v>
      </c>
      <c r="V266" s="4">
        <v>2.9</v>
      </c>
      <c r="W266" s="6">
        <v>24.3</v>
      </c>
      <c r="X266" s="4">
        <v>24</v>
      </c>
      <c r="Y266" s="7">
        <v>4.63</v>
      </c>
      <c r="AA266" s="4">
        <v>3.9</v>
      </c>
      <c r="AB266" s="4">
        <v>3</v>
      </c>
      <c r="AC266" s="4">
        <v>3.3</v>
      </c>
    </row>
    <row r="267" spans="1:29">
      <c r="A267" s="378" t="s">
        <v>87</v>
      </c>
      <c r="B267" s="378">
        <v>1991</v>
      </c>
      <c r="C267" s="39">
        <v>33518</v>
      </c>
      <c r="D267" s="379">
        <v>0.23611111111111113</v>
      </c>
      <c r="E267" s="380">
        <v>336</v>
      </c>
      <c r="F267" s="4">
        <v>32.1</v>
      </c>
      <c r="G267" s="4">
        <v>38.799999999999997</v>
      </c>
      <c r="H267" s="4">
        <v>13.77</v>
      </c>
      <c r="I267" s="4">
        <v>7.92</v>
      </c>
      <c r="J267" s="6">
        <v>430.3</v>
      </c>
      <c r="K267" s="7">
        <v>8.9499999999999993</v>
      </c>
      <c r="L267" s="6">
        <v>90.48</v>
      </c>
      <c r="M267" s="7">
        <v>3.72</v>
      </c>
      <c r="N267" s="7">
        <v>3.47</v>
      </c>
      <c r="O267" s="4">
        <v>57.314399999999999</v>
      </c>
      <c r="P267" s="4">
        <v>10.457599999999999</v>
      </c>
      <c r="Q267" s="7">
        <v>2.25</v>
      </c>
      <c r="R267" s="7">
        <v>3.22</v>
      </c>
      <c r="S267" s="8">
        <v>0.16300000000000001</v>
      </c>
      <c r="T267" s="8">
        <v>0.28999999999999998</v>
      </c>
      <c r="U267" s="4">
        <v>13.4</v>
      </c>
      <c r="V267" s="4">
        <v>5.6</v>
      </c>
      <c r="W267" s="6">
        <v>14.5</v>
      </c>
      <c r="X267" s="4">
        <v>12</v>
      </c>
      <c r="Y267" s="7">
        <v>2.86</v>
      </c>
      <c r="AA267" s="4">
        <v>8.1</v>
      </c>
      <c r="AB267" s="4">
        <v>4.0999999999999996</v>
      </c>
      <c r="AC267" s="4">
        <v>45</v>
      </c>
    </row>
    <row r="268" spans="1:29">
      <c r="A268" s="378" t="s">
        <v>87</v>
      </c>
      <c r="B268" s="378">
        <v>1991</v>
      </c>
      <c r="C268" s="39">
        <v>33532</v>
      </c>
      <c r="D268" s="379">
        <v>0.23611111111111113</v>
      </c>
      <c r="E268" s="380">
        <v>336</v>
      </c>
      <c r="F268" s="4">
        <v>13.2</v>
      </c>
      <c r="G268" s="4">
        <v>16</v>
      </c>
      <c r="H268" s="4">
        <v>12.54</v>
      </c>
      <c r="I268" s="4">
        <v>8.08</v>
      </c>
      <c r="J268" s="6">
        <v>511.9</v>
      </c>
      <c r="K268" s="7">
        <v>10.050000000000001</v>
      </c>
      <c r="L268" s="6">
        <v>98.83</v>
      </c>
      <c r="M268" s="7">
        <v>4.6399999999999997</v>
      </c>
      <c r="N268" s="7">
        <v>4.34</v>
      </c>
      <c r="O268" s="4">
        <v>70.540800000000004</v>
      </c>
      <c r="P268" s="4">
        <v>13.619199999999999</v>
      </c>
      <c r="Q268" s="7">
        <v>3.03</v>
      </c>
      <c r="R268" s="7">
        <v>3.4</v>
      </c>
      <c r="S268" s="8">
        <v>0.187</v>
      </c>
      <c r="T268" s="8">
        <v>0.24299999999999999</v>
      </c>
      <c r="U268" s="4">
        <v>19.100000000000001</v>
      </c>
      <c r="V268" s="4">
        <v>4.5</v>
      </c>
      <c r="W268" s="6">
        <v>18.100000000000001</v>
      </c>
      <c r="X268" s="4">
        <v>17.7</v>
      </c>
      <c r="Y268" s="7">
        <v>3.61</v>
      </c>
      <c r="AA268" s="4">
        <v>4</v>
      </c>
      <c r="AB268" s="4">
        <v>3.4</v>
      </c>
      <c r="AC268" s="4">
        <v>4</v>
      </c>
    </row>
    <row r="269" spans="1:29">
      <c r="A269" s="378" t="s">
        <v>87</v>
      </c>
      <c r="B269" s="378">
        <v>1991</v>
      </c>
      <c r="C269" s="39">
        <v>33546</v>
      </c>
      <c r="D269" s="379">
        <v>0.24652777777777779</v>
      </c>
      <c r="E269" s="380">
        <v>336</v>
      </c>
      <c r="F269" s="4">
        <v>12.37</v>
      </c>
      <c r="G269" s="4">
        <v>15</v>
      </c>
      <c r="H269" s="4">
        <v>8.35</v>
      </c>
      <c r="I269" s="4">
        <v>8.1199999999999992</v>
      </c>
      <c r="J269" s="6">
        <v>521.70000000000005</v>
      </c>
      <c r="K269" s="7">
        <v>11.29</v>
      </c>
      <c r="L269" s="6">
        <v>100.5</v>
      </c>
      <c r="M269" s="7">
        <v>4.9000000000000004</v>
      </c>
      <c r="N269" s="7">
        <v>4.6399999999999997</v>
      </c>
      <c r="O269" s="4">
        <v>73.747200000000007</v>
      </c>
      <c r="P269" s="4">
        <v>14.8352</v>
      </c>
      <c r="Q269" s="7">
        <v>2.95</v>
      </c>
      <c r="R269" s="7">
        <v>3.44</v>
      </c>
      <c r="S269" s="8">
        <v>0.16</v>
      </c>
      <c r="T269" s="8">
        <v>0.19900000000000001</v>
      </c>
      <c r="U269" s="4">
        <v>18.2</v>
      </c>
      <c r="V269" s="4">
        <v>4</v>
      </c>
      <c r="W269" s="6">
        <v>17.899999999999999</v>
      </c>
      <c r="X269" s="4">
        <v>16.8</v>
      </c>
      <c r="Y269" s="7">
        <v>3.52</v>
      </c>
      <c r="AA269" s="4">
        <v>3.6</v>
      </c>
      <c r="AB269" s="4">
        <v>2.9</v>
      </c>
      <c r="AC269" s="4">
        <v>1.67</v>
      </c>
    </row>
    <row r="270" spans="1:29">
      <c r="A270" s="378" t="s">
        <v>87</v>
      </c>
      <c r="B270" s="378">
        <v>1991</v>
      </c>
      <c r="C270" s="39">
        <v>33560</v>
      </c>
      <c r="D270" s="379">
        <v>0.26041666666666669</v>
      </c>
      <c r="E270" s="380">
        <v>336</v>
      </c>
      <c r="F270" s="4">
        <v>33.909999999999997</v>
      </c>
      <c r="G270" s="4">
        <v>41.1</v>
      </c>
      <c r="H270" s="4">
        <v>6.83</v>
      </c>
      <c r="I270" s="4">
        <v>8</v>
      </c>
      <c r="J270" s="6">
        <v>487.7</v>
      </c>
      <c r="K270" s="7">
        <v>10.65</v>
      </c>
      <c r="L270" s="6">
        <v>91.33</v>
      </c>
      <c r="M270" s="7">
        <v>4.5999999999999996</v>
      </c>
      <c r="N270" s="7">
        <v>4.34</v>
      </c>
      <c r="O270" s="4">
        <v>69.338399999999993</v>
      </c>
      <c r="P270" s="4">
        <v>13.862399999999999</v>
      </c>
      <c r="Q270" s="7">
        <v>2.81</v>
      </c>
      <c r="R270" s="7">
        <v>3.78</v>
      </c>
      <c r="S270" s="8">
        <v>0.13700000000000001</v>
      </c>
      <c r="T270" s="8">
        <v>0.22500000000000001</v>
      </c>
      <c r="U270" s="4">
        <v>13.6</v>
      </c>
      <c r="V270" s="4">
        <v>5.4</v>
      </c>
      <c r="W270" s="6">
        <v>16.7</v>
      </c>
      <c r="X270" s="4">
        <v>11.5</v>
      </c>
      <c r="Y270" s="7">
        <v>3.28</v>
      </c>
      <c r="AA270" s="4">
        <v>3.9</v>
      </c>
      <c r="AB270" s="4">
        <v>3.2</v>
      </c>
      <c r="AC270" s="4">
        <v>15.7</v>
      </c>
    </row>
    <row r="271" spans="1:29">
      <c r="A271" s="378" t="s">
        <v>87</v>
      </c>
      <c r="B271" s="378">
        <v>1991</v>
      </c>
      <c r="C271" s="39">
        <v>33574</v>
      </c>
      <c r="D271" s="379">
        <v>0.26041666666666669</v>
      </c>
      <c r="E271" s="380">
        <v>336</v>
      </c>
      <c r="F271" s="4">
        <v>39.19</v>
      </c>
      <c r="G271" s="4">
        <v>47.4</v>
      </c>
      <c r="H271" s="4">
        <v>5.65</v>
      </c>
      <c r="I271" s="4">
        <v>8.0299999999999994</v>
      </c>
      <c r="J271" s="6">
        <v>523.4</v>
      </c>
      <c r="K271" s="7">
        <v>11.15</v>
      </c>
      <c r="L271" s="6">
        <v>92.79</v>
      </c>
      <c r="M271" s="7">
        <v>5.0599999999999996</v>
      </c>
      <c r="N271" s="7">
        <v>4.67</v>
      </c>
      <c r="O271" s="4">
        <v>76.552800000000005</v>
      </c>
      <c r="P271" s="4">
        <v>15.0784</v>
      </c>
      <c r="Q271" s="7">
        <v>3.62</v>
      </c>
      <c r="R271" s="7">
        <v>5.32</v>
      </c>
      <c r="S271" s="8">
        <v>0.13100000000000001</v>
      </c>
      <c r="T271" s="8">
        <v>0.19600000000000001</v>
      </c>
      <c r="U271" s="4">
        <v>14.4</v>
      </c>
      <c r="V271" s="4">
        <v>7.5</v>
      </c>
      <c r="W271" s="6">
        <v>14.2</v>
      </c>
      <c r="X271" s="4">
        <v>10.3</v>
      </c>
      <c r="Y271" s="7">
        <v>2.96</v>
      </c>
      <c r="AA271" s="4">
        <v>4.2</v>
      </c>
      <c r="AB271" s="4">
        <v>3</v>
      </c>
      <c r="AC271" s="4">
        <v>21</v>
      </c>
    </row>
    <row r="272" spans="1:29">
      <c r="A272" s="378" t="s">
        <v>87</v>
      </c>
      <c r="B272" s="378">
        <v>1991</v>
      </c>
      <c r="C272" s="39">
        <v>33588</v>
      </c>
      <c r="D272" s="379">
        <v>0.24305555555555555</v>
      </c>
      <c r="E272" s="380">
        <v>336</v>
      </c>
      <c r="F272" s="4">
        <v>10.63</v>
      </c>
      <c r="G272" s="4">
        <v>12.8</v>
      </c>
      <c r="H272" s="4">
        <v>2.82</v>
      </c>
      <c r="I272" s="4">
        <v>8.02</v>
      </c>
      <c r="J272" s="6">
        <v>581.20000000000005</v>
      </c>
      <c r="K272" s="7">
        <v>11.78</v>
      </c>
      <c r="L272" s="6">
        <v>91.04</v>
      </c>
      <c r="M272" s="7">
        <v>5.68</v>
      </c>
      <c r="N272" s="7">
        <v>5.34</v>
      </c>
      <c r="O272" s="4">
        <v>84.168000000000006</v>
      </c>
      <c r="P272" s="4">
        <v>17.9968</v>
      </c>
      <c r="Q272" s="7">
        <v>4.51</v>
      </c>
      <c r="R272" s="7">
        <v>5.64</v>
      </c>
      <c r="S272" s="8">
        <v>0.218</v>
      </c>
      <c r="T272" s="8">
        <v>0.27500000000000002</v>
      </c>
      <c r="U272" s="4">
        <v>22.5</v>
      </c>
      <c r="V272" s="4">
        <v>5.4</v>
      </c>
      <c r="W272" s="6">
        <v>21.2</v>
      </c>
      <c r="X272" s="4">
        <v>24.1</v>
      </c>
      <c r="Y272" s="7">
        <v>4.24</v>
      </c>
      <c r="AA272" s="4">
        <v>2.9</v>
      </c>
      <c r="AB272" s="4">
        <v>2.6</v>
      </c>
      <c r="AC272" s="4">
        <v>3.3</v>
      </c>
    </row>
    <row r="273" spans="1:34">
      <c r="A273" s="378" t="s">
        <v>87</v>
      </c>
      <c r="B273" s="378">
        <v>1991</v>
      </c>
      <c r="C273" s="39">
        <v>33602</v>
      </c>
      <c r="D273" s="379">
        <v>0.28472222222222221</v>
      </c>
      <c r="E273" s="380">
        <v>337</v>
      </c>
      <c r="F273" s="4">
        <v>74.069999999999993</v>
      </c>
      <c r="G273" s="4">
        <v>89.9</v>
      </c>
      <c r="H273" s="4">
        <v>3.52</v>
      </c>
      <c r="I273" s="4">
        <v>7.99</v>
      </c>
      <c r="J273" s="6">
        <v>482</v>
      </c>
      <c r="K273" s="7">
        <v>12.39</v>
      </c>
      <c r="L273" s="6">
        <v>97.55</v>
      </c>
      <c r="M273" s="7">
        <v>4.0199999999999996</v>
      </c>
      <c r="N273" s="7">
        <v>3.6</v>
      </c>
      <c r="O273" s="4">
        <v>61.723199999999999</v>
      </c>
      <c r="P273" s="4">
        <v>11.430400000000001</v>
      </c>
      <c r="Q273" s="7">
        <v>3.27</v>
      </c>
      <c r="R273" s="7">
        <v>4.38</v>
      </c>
      <c r="S273" s="8">
        <v>0.13600000000000001</v>
      </c>
      <c r="T273" s="8">
        <v>0.26100000000000001</v>
      </c>
      <c r="U273" s="4">
        <v>13.2</v>
      </c>
      <c r="V273" s="4">
        <v>5.5</v>
      </c>
      <c r="W273" s="6">
        <v>12</v>
      </c>
      <c r="X273" s="4">
        <v>8.6</v>
      </c>
      <c r="Y273" s="7">
        <v>2.4300000000000002</v>
      </c>
      <c r="AA273" s="4">
        <v>5.8</v>
      </c>
      <c r="AB273" s="4">
        <v>2.7</v>
      </c>
      <c r="AC273" s="4">
        <v>127</v>
      </c>
    </row>
    <row r="274" spans="1:34">
      <c r="A274" s="378" t="s">
        <v>87</v>
      </c>
      <c r="B274" s="378">
        <v>1992</v>
      </c>
      <c r="C274" s="39">
        <v>33616</v>
      </c>
      <c r="D274" s="379">
        <v>0.26041666666666669</v>
      </c>
      <c r="E274" s="380">
        <v>335</v>
      </c>
      <c r="F274" s="4">
        <v>16.32</v>
      </c>
      <c r="G274" s="4">
        <v>19.7</v>
      </c>
      <c r="H274" s="4">
        <v>2.89</v>
      </c>
      <c r="I274" s="4">
        <v>8.02</v>
      </c>
      <c r="J274" s="6">
        <v>548.9</v>
      </c>
      <c r="K274" s="7">
        <v>12.56</v>
      </c>
      <c r="L274" s="6">
        <v>97.25</v>
      </c>
      <c r="M274" s="7">
        <v>5.36</v>
      </c>
      <c r="N274" s="7">
        <v>4.87</v>
      </c>
      <c r="O274" s="4">
        <v>78.957599999999999</v>
      </c>
      <c r="P274" s="4">
        <v>17.267199999999999</v>
      </c>
      <c r="Q274" s="7">
        <v>4.3099999999999996</v>
      </c>
      <c r="R274" s="7">
        <v>5.58</v>
      </c>
      <c r="S274" s="8">
        <v>0.191</v>
      </c>
      <c r="T274" s="8">
        <v>0.23</v>
      </c>
      <c r="U274" s="4">
        <v>17.8</v>
      </c>
      <c r="V274" s="4">
        <v>7.4</v>
      </c>
      <c r="W274" s="6">
        <v>16.399999999999999</v>
      </c>
      <c r="X274" s="4">
        <v>13.5</v>
      </c>
      <c r="Y274" s="7">
        <v>3</v>
      </c>
      <c r="AA274" s="4">
        <v>2.7</v>
      </c>
      <c r="AB274" s="4">
        <v>1.9</v>
      </c>
      <c r="AC274" s="4">
        <v>3</v>
      </c>
    </row>
    <row r="275" spans="1:34">
      <c r="A275" s="378" t="s">
        <v>87</v>
      </c>
      <c r="B275" s="378">
        <v>1992</v>
      </c>
      <c r="C275" s="39">
        <v>33630</v>
      </c>
      <c r="D275" s="379">
        <v>0.24305555555555555</v>
      </c>
      <c r="E275" s="380">
        <v>336</v>
      </c>
      <c r="F275" s="4">
        <v>9.8699999999999992</v>
      </c>
      <c r="G275" s="4">
        <v>11.9</v>
      </c>
      <c r="H275" s="4">
        <v>2.38</v>
      </c>
      <c r="I275" s="4">
        <v>8.11</v>
      </c>
      <c r="J275" s="6">
        <v>598.4</v>
      </c>
      <c r="K275" s="7">
        <v>13.15</v>
      </c>
      <c r="L275" s="6">
        <v>100.4</v>
      </c>
      <c r="M275" s="7">
        <v>5.44</v>
      </c>
      <c r="N275" s="7">
        <v>4.83</v>
      </c>
      <c r="O275" s="4">
        <v>81.362399999999994</v>
      </c>
      <c r="P275" s="4">
        <v>16.780799999999999</v>
      </c>
      <c r="Q275" s="7">
        <v>4.7</v>
      </c>
      <c r="R275" s="7">
        <v>6.13</v>
      </c>
      <c r="S275" s="8">
        <v>0.23</v>
      </c>
      <c r="T275" s="8">
        <v>0.25700000000000001</v>
      </c>
      <c r="U275" s="4">
        <v>21.6</v>
      </c>
      <c r="V275" s="4">
        <v>6.7</v>
      </c>
      <c r="W275" s="6">
        <v>20.2</v>
      </c>
      <c r="X275" s="4">
        <v>18.399999999999999</v>
      </c>
      <c r="Y275" s="7">
        <v>3.48</v>
      </c>
      <c r="AA275" s="4">
        <v>3.6</v>
      </c>
      <c r="AB275" s="4">
        <v>3</v>
      </c>
      <c r="AC275" s="4">
        <v>1.67</v>
      </c>
      <c r="AE275" s="6">
        <v>7</v>
      </c>
      <c r="AF275" s="4">
        <v>3.1</v>
      </c>
      <c r="AG275" s="202">
        <v>0.1</v>
      </c>
      <c r="AH275" s="4">
        <v>0.9</v>
      </c>
    </row>
    <row r="276" spans="1:34">
      <c r="A276" s="378" t="s">
        <v>87</v>
      </c>
      <c r="B276" s="378">
        <v>1992</v>
      </c>
      <c r="C276" s="39">
        <v>33644</v>
      </c>
      <c r="D276" s="379">
        <v>0.23958333333333334</v>
      </c>
      <c r="E276" s="380">
        <v>336</v>
      </c>
      <c r="F276" s="4">
        <v>24.1</v>
      </c>
      <c r="G276" s="4">
        <v>29.1</v>
      </c>
      <c r="H276" s="4">
        <v>2.6</v>
      </c>
      <c r="I276" s="4">
        <v>8.1300000000000008</v>
      </c>
      <c r="J276" s="6">
        <v>583.20000000000005</v>
      </c>
      <c r="K276" s="7">
        <v>13.34</v>
      </c>
      <c r="L276" s="6">
        <v>102.5</v>
      </c>
      <c r="M276" s="7">
        <v>4.5999999999999996</v>
      </c>
      <c r="N276" s="7">
        <v>3.97</v>
      </c>
      <c r="O276" s="4">
        <v>69.338399999999993</v>
      </c>
      <c r="P276" s="4">
        <v>13.862399999999999</v>
      </c>
      <c r="Q276" s="7">
        <v>5.23</v>
      </c>
      <c r="R276" s="7">
        <v>6.77</v>
      </c>
      <c r="S276" s="8">
        <v>0.18</v>
      </c>
      <c r="T276" s="8">
        <v>0.28599999999999998</v>
      </c>
      <c r="U276" s="4">
        <v>22.2</v>
      </c>
      <c r="V276" s="4">
        <v>5.9</v>
      </c>
      <c r="W276" s="6">
        <v>17</v>
      </c>
      <c r="X276" s="4">
        <v>16.7</v>
      </c>
      <c r="Y276" s="7">
        <v>3.24</v>
      </c>
      <c r="AA276" s="4">
        <v>5.2</v>
      </c>
      <c r="AB276" s="4">
        <v>3.2</v>
      </c>
      <c r="AC276" s="4">
        <v>38.33</v>
      </c>
      <c r="AF276" s="4">
        <v>5</v>
      </c>
      <c r="AG276" s="202">
        <v>0.05</v>
      </c>
      <c r="AH276" s="4">
        <v>2.7</v>
      </c>
    </row>
    <row r="277" spans="1:34">
      <c r="A277" s="378" t="s">
        <v>87</v>
      </c>
      <c r="B277" s="378">
        <v>1992</v>
      </c>
      <c r="C277" s="39">
        <v>33658</v>
      </c>
      <c r="D277" s="379">
        <v>0.24652777777777779</v>
      </c>
      <c r="E277" s="380">
        <v>336</v>
      </c>
      <c r="F277" s="4">
        <v>47.01</v>
      </c>
      <c r="G277" s="4">
        <v>56.9</v>
      </c>
      <c r="H277" s="4">
        <v>3.39</v>
      </c>
      <c r="I277" s="4">
        <v>8.06</v>
      </c>
      <c r="J277" s="6">
        <v>501.6</v>
      </c>
      <c r="K277" s="7">
        <v>12.58</v>
      </c>
      <c r="L277" s="6">
        <v>98.71</v>
      </c>
      <c r="M277" s="7">
        <v>4.6399999999999997</v>
      </c>
      <c r="N277" s="7">
        <v>4.2</v>
      </c>
      <c r="O277" s="4">
        <v>70.14</v>
      </c>
      <c r="P277" s="4">
        <v>13.862399999999999</v>
      </c>
      <c r="Q277" s="7">
        <v>3.94</v>
      </c>
      <c r="R277" s="7">
        <v>4.75</v>
      </c>
      <c r="S277" s="8">
        <v>0.124</v>
      </c>
      <c r="T277" s="8">
        <v>0.24099999999999999</v>
      </c>
      <c r="U277" s="4">
        <v>16.8</v>
      </c>
      <c r="V277" s="4">
        <v>5.8</v>
      </c>
      <c r="W277" s="6">
        <v>13.6</v>
      </c>
      <c r="X277" s="4">
        <v>11.2</v>
      </c>
      <c r="Y277" s="7">
        <v>2.6</v>
      </c>
      <c r="AA277" s="4">
        <v>4.3</v>
      </c>
      <c r="AB277" s="4">
        <v>2.4</v>
      </c>
      <c r="AC277" s="4">
        <v>8.6999999999999993</v>
      </c>
      <c r="AE277" s="6">
        <v>5</v>
      </c>
      <c r="AF277" s="4">
        <v>3.4</v>
      </c>
      <c r="AG277" s="202">
        <v>0.02</v>
      </c>
      <c r="AH277" s="4">
        <v>2.5</v>
      </c>
    </row>
    <row r="278" spans="1:34">
      <c r="A278" s="378" t="s">
        <v>87</v>
      </c>
      <c r="B278" s="378">
        <v>1992</v>
      </c>
      <c r="C278" s="39">
        <v>33672</v>
      </c>
      <c r="D278" s="379">
        <v>0.24652777777777779</v>
      </c>
      <c r="E278" s="380">
        <v>336</v>
      </c>
      <c r="F278" s="4">
        <v>28.25</v>
      </c>
      <c r="G278" s="4">
        <v>34.200000000000003</v>
      </c>
      <c r="H278" s="4">
        <v>5.31</v>
      </c>
      <c r="I278" s="4">
        <v>8.19</v>
      </c>
      <c r="J278" s="6">
        <v>505.9</v>
      </c>
      <c r="K278" s="7">
        <v>13.04</v>
      </c>
      <c r="L278" s="6">
        <v>107.6</v>
      </c>
      <c r="M278" s="7">
        <v>4.9000000000000004</v>
      </c>
      <c r="N278" s="7">
        <v>4.41</v>
      </c>
      <c r="O278" s="4">
        <v>73.346400000000003</v>
      </c>
      <c r="P278" s="4">
        <v>15.0784</v>
      </c>
      <c r="Q278" s="7">
        <v>3.62</v>
      </c>
      <c r="R278" s="7">
        <v>4.34</v>
      </c>
      <c r="S278" s="8">
        <v>0.11799999999999999</v>
      </c>
      <c r="T278" s="8">
        <v>0.152</v>
      </c>
      <c r="U278" s="4">
        <v>17.899999999999999</v>
      </c>
      <c r="V278" s="4">
        <v>4.2</v>
      </c>
      <c r="W278" s="6">
        <v>15.3</v>
      </c>
      <c r="X278" s="4">
        <v>13</v>
      </c>
      <c r="Y278" s="7">
        <v>2.76</v>
      </c>
      <c r="AA278" s="4">
        <v>3.7</v>
      </c>
      <c r="AB278" s="4">
        <v>2.2999999999999998</v>
      </c>
      <c r="AE278" s="6">
        <v>4</v>
      </c>
      <c r="AF278" s="4">
        <v>1.8</v>
      </c>
      <c r="AG278" s="202">
        <v>0.05</v>
      </c>
      <c r="AH278" s="4">
        <v>1.08</v>
      </c>
    </row>
    <row r="279" spans="1:34">
      <c r="A279" s="378" t="s">
        <v>87</v>
      </c>
      <c r="B279" s="378">
        <v>1992</v>
      </c>
      <c r="C279" s="39">
        <v>33686</v>
      </c>
      <c r="D279" s="379">
        <v>0.23611111111111113</v>
      </c>
      <c r="E279" s="380">
        <v>336</v>
      </c>
      <c r="F279" s="4">
        <v>78.78</v>
      </c>
      <c r="G279" s="4">
        <v>95.2</v>
      </c>
      <c r="H279" s="4">
        <v>6.58</v>
      </c>
      <c r="M279" s="7">
        <v>3.46</v>
      </c>
      <c r="N279" s="7">
        <v>3.17</v>
      </c>
      <c r="O279" s="4">
        <v>53.7072</v>
      </c>
      <c r="P279" s="4">
        <v>9.4847999999999999</v>
      </c>
      <c r="Q279" s="7">
        <v>2.54</v>
      </c>
      <c r="R279" s="7">
        <v>3.99</v>
      </c>
      <c r="S279" s="8">
        <v>6.9000000000000006E-2</v>
      </c>
      <c r="T279" s="8">
        <v>0.32900000000000001</v>
      </c>
      <c r="U279" s="4">
        <v>8.3000000000000007</v>
      </c>
      <c r="V279" s="4">
        <v>5.0999999999999996</v>
      </c>
      <c r="W279" s="6">
        <v>9</v>
      </c>
      <c r="X279" s="4">
        <v>5</v>
      </c>
      <c r="Y279" s="7">
        <v>2.12</v>
      </c>
      <c r="AA279" s="4">
        <v>9</v>
      </c>
      <c r="AB279" s="4">
        <v>3.2</v>
      </c>
      <c r="AC279" s="4">
        <v>238.7</v>
      </c>
      <c r="AE279" s="6">
        <v>15</v>
      </c>
      <c r="AF279" s="4">
        <v>2.8</v>
      </c>
      <c r="AG279" s="202">
        <v>0.13</v>
      </c>
      <c r="AH279" s="4">
        <v>3.92</v>
      </c>
    </row>
    <row r="280" spans="1:34">
      <c r="A280" s="378" t="s">
        <v>87</v>
      </c>
      <c r="B280" s="378">
        <v>1992</v>
      </c>
      <c r="C280" s="39">
        <v>33700</v>
      </c>
      <c r="D280" s="379">
        <v>0.23958333333333334</v>
      </c>
      <c r="E280" s="380">
        <v>336</v>
      </c>
      <c r="F280" s="4">
        <v>65.84</v>
      </c>
      <c r="G280" s="4">
        <v>79.599999999999994</v>
      </c>
      <c r="H280" s="4">
        <v>6.33</v>
      </c>
      <c r="I280" s="4">
        <v>8.32</v>
      </c>
      <c r="J280" s="6">
        <v>466.5</v>
      </c>
      <c r="K280" s="7">
        <v>11.27</v>
      </c>
      <c r="L280" s="6">
        <v>95.43</v>
      </c>
      <c r="M280" s="7">
        <v>4.3600000000000003</v>
      </c>
      <c r="N280" s="7">
        <v>3.97</v>
      </c>
      <c r="O280" s="4">
        <v>66.933599999999998</v>
      </c>
      <c r="P280" s="4">
        <v>12.4032</v>
      </c>
      <c r="Q280" s="7">
        <v>3.69</v>
      </c>
      <c r="R280" s="7">
        <v>5.64</v>
      </c>
      <c r="S280" s="8">
        <v>7.4999999999999997E-2</v>
      </c>
      <c r="T280" s="8">
        <v>0.159</v>
      </c>
      <c r="U280" s="4">
        <v>11.3</v>
      </c>
      <c r="V280" s="4">
        <v>5.9</v>
      </c>
      <c r="W280" s="6">
        <v>11</v>
      </c>
      <c r="X280" s="4">
        <v>7.2</v>
      </c>
      <c r="Y280" s="7">
        <v>1.34</v>
      </c>
      <c r="AA280" s="4">
        <v>4.0999999999999996</v>
      </c>
      <c r="AB280" s="4">
        <v>2.6</v>
      </c>
      <c r="AC280" s="4">
        <v>25.3</v>
      </c>
      <c r="AE280" s="6">
        <v>3</v>
      </c>
      <c r="AF280" s="4">
        <v>1.3</v>
      </c>
      <c r="AG280" s="202">
        <v>0.03</v>
      </c>
      <c r="AH280" s="4">
        <v>3.61</v>
      </c>
    </row>
    <row r="281" spans="1:34">
      <c r="A281" s="378" t="s">
        <v>87</v>
      </c>
      <c r="B281" s="378">
        <v>1992</v>
      </c>
      <c r="C281" s="39">
        <v>33714</v>
      </c>
      <c r="D281" s="379">
        <v>0.41319444444444442</v>
      </c>
      <c r="E281" s="380">
        <v>340</v>
      </c>
      <c r="F281" s="4">
        <v>43.13</v>
      </c>
      <c r="G281" s="4">
        <v>52.8</v>
      </c>
      <c r="H281" s="4">
        <v>8.17</v>
      </c>
      <c r="I281" s="4">
        <v>8.48</v>
      </c>
      <c r="J281" s="6">
        <v>462.9</v>
      </c>
      <c r="K281" s="7">
        <v>11.93</v>
      </c>
      <c r="L281" s="6">
        <v>105.8</v>
      </c>
      <c r="M281" s="7">
        <v>4.74</v>
      </c>
      <c r="N281" s="7">
        <v>4.3</v>
      </c>
      <c r="O281" s="4">
        <v>70.14</v>
      </c>
      <c r="P281" s="4">
        <v>15.0784</v>
      </c>
      <c r="Q281" s="7">
        <v>3.84</v>
      </c>
      <c r="R281" s="7">
        <v>5.18</v>
      </c>
      <c r="S281" s="8">
        <v>6.5000000000000002E-2</v>
      </c>
      <c r="T281" s="8">
        <v>0.13800000000000001</v>
      </c>
      <c r="U281" s="4">
        <v>11.6</v>
      </c>
      <c r="V281" s="4">
        <v>4.0999999999999996</v>
      </c>
      <c r="W281" s="6">
        <v>13.4</v>
      </c>
      <c r="X281" s="4">
        <v>8.4</v>
      </c>
      <c r="Y281" s="7">
        <v>2.25</v>
      </c>
      <c r="AA281" s="4">
        <v>3.4</v>
      </c>
      <c r="AB281" s="4">
        <v>2.4</v>
      </c>
      <c r="AC281" s="4">
        <v>2.7</v>
      </c>
      <c r="AE281" s="6">
        <v>3</v>
      </c>
      <c r="AF281" s="4">
        <v>1</v>
      </c>
      <c r="AG281" s="202">
        <v>0.02</v>
      </c>
      <c r="AH281" s="4">
        <v>2.31</v>
      </c>
    </row>
    <row r="282" spans="1:34">
      <c r="A282" s="378" t="s">
        <v>87</v>
      </c>
      <c r="B282" s="378">
        <v>1992</v>
      </c>
      <c r="C282" s="39">
        <v>33728</v>
      </c>
      <c r="D282" s="379">
        <v>0.23611111111111113</v>
      </c>
      <c r="E282" s="380">
        <v>332</v>
      </c>
      <c r="F282" s="4">
        <v>74.94</v>
      </c>
      <c r="G282" s="4">
        <v>89.5</v>
      </c>
      <c r="H282" s="4">
        <v>9.69</v>
      </c>
      <c r="I282" s="4">
        <v>8.3000000000000007</v>
      </c>
      <c r="J282" s="6">
        <v>349.6</v>
      </c>
      <c r="K282" s="7">
        <v>10.71</v>
      </c>
      <c r="L282" s="6">
        <v>98.53</v>
      </c>
      <c r="M282" s="7">
        <v>3.3</v>
      </c>
      <c r="N282" s="7">
        <v>3.16</v>
      </c>
      <c r="O282" s="4">
        <v>52.103999999999999</v>
      </c>
      <c r="P282" s="4">
        <v>8.5120000000000005</v>
      </c>
      <c r="Q282" s="7">
        <v>1.88</v>
      </c>
      <c r="R282" s="7">
        <v>2.86</v>
      </c>
      <c r="S282" s="8">
        <v>6.5000000000000002E-2</v>
      </c>
      <c r="T282" s="8">
        <v>0.19900000000000001</v>
      </c>
      <c r="U282" s="4">
        <v>6</v>
      </c>
      <c r="V282" s="4">
        <v>3.4</v>
      </c>
      <c r="W282" s="6">
        <v>8.3000000000000007</v>
      </c>
      <c r="X282" s="4">
        <v>5.2</v>
      </c>
      <c r="Y282" s="7">
        <v>1.7</v>
      </c>
      <c r="AA282" s="4">
        <v>6.4</v>
      </c>
      <c r="AB282" s="4">
        <v>2.4</v>
      </c>
      <c r="AC282" s="4">
        <v>111.3</v>
      </c>
      <c r="AE282" s="6">
        <v>20</v>
      </c>
      <c r="AF282" s="4">
        <v>4.4000000000000004</v>
      </c>
      <c r="AG282" s="202">
        <v>0.06</v>
      </c>
      <c r="AH282" s="4">
        <v>3.5</v>
      </c>
    </row>
    <row r="283" spans="1:34">
      <c r="A283" s="378" t="s">
        <v>87</v>
      </c>
      <c r="B283" s="378">
        <v>1992</v>
      </c>
      <c r="C283" s="39">
        <v>33742</v>
      </c>
      <c r="D283" s="379">
        <v>0.23611111111111113</v>
      </c>
      <c r="E283" s="380">
        <v>336</v>
      </c>
      <c r="F283" s="4">
        <v>39.1</v>
      </c>
      <c r="G283" s="4">
        <v>47.3</v>
      </c>
      <c r="H283" s="4">
        <v>12.97</v>
      </c>
      <c r="I283" s="4">
        <v>8.48</v>
      </c>
      <c r="J283" s="6">
        <v>343.4</v>
      </c>
      <c r="K283" s="7">
        <v>10.75</v>
      </c>
      <c r="L283" s="6">
        <v>106.7</v>
      </c>
      <c r="M283" s="7">
        <v>3.38</v>
      </c>
      <c r="N283" s="7">
        <v>3.18</v>
      </c>
      <c r="O283" s="4">
        <v>52.9056</v>
      </c>
      <c r="P283" s="4">
        <v>8.9984000000000002</v>
      </c>
      <c r="Q283" s="7">
        <v>1.88</v>
      </c>
      <c r="R283" s="7">
        <v>2.42</v>
      </c>
      <c r="S283" s="8">
        <v>6.4000000000000001E-2</v>
      </c>
      <c r="T283" s="8">
        <v>0.1</v>
      </c>
      <c r="U283" s="4">
        <v>8.5</v>
      </c>
      <c r="V283" s="4">
        <v>2.4</v>
      </c>
      <c r="W283" s="6">
        <v>9.8000000000000007</v>
      </c>
      <c r="X283" s="4">
        <v>7.6</v>
      </c>
      <c r="Y283" s="7">
        <v>1.63</v>
      </c>
      <c r="AA283" s="4">
        <v>2.6</v>
      </c>
      <c r="AB283" s="4">
        <v>1.8</v>
      </c>
      <c r="AC283" s="4">
        <v>5</v>
      </c>
      <c r="AE283" s="6">
        <v>45</v>
      </c>
      <c r="AF283" s="4">
        <v>2.1</v>
      </c>
      <c r="AG283" s="202">
        <v>0.03</v>
      </c>
      <c r="AH283" s="4">
        <v>1.03</v>
      </c>
    </row>
    <row r="284" spans="1:34">
      <c r="A284" s="378" t="s">
        <v>87</v>
      </c>
      <c r="B284" s="378">
        <v>1992</v>
      </c>
      <c r="C284" s="39">
        <v>33756</v>
      </c>
      <c r="D284" s="379">
        <v>0.24652777777777779</v>
      </c>
      <c r="E284" s="380">
        <v>336</v>
      </c>
      <c r="F284" s="4">
        <v>23.56</v>
      </c>
      <c r="G284" s="4">
        <v>28.5</v>
      </c>
      <c r="H284" s="4">
        <v>16.28</v>
      </c>
      <c r="I284" s="4">
        <v>8.44</v>
      </c>
      <c r="J284" s="6">
        <v>360.5</v>
      </c>
      <c r="K284" s="7">
        <v>9.61</v>
      </c>
      <c r="L284" s="6">
        <v>102.6</v>
      </c>
      <c r="M284" s="7">
        <v>3.4</v>
      </c>
      <c r="N284" s="7">
        <v>3.34</v>
      </c>
      <c r="O284" s="4">
        <v>52.504800000000003</v>
      </c>
      <c r="P284" s="4">
        <v>9.4847999999999999</v>
      </c>
      <c r="Q284" s="7">
        <v>2.0099999999999998</v>
      </c>
      <c r="R284" s="7">
        <v>2.74</v>
      </c>
      <c r="S284" s="8">
        <v>0.11700000000000001</v>
      </c>
      <c r="T284" s="8">
        <v>0.14599999999999999</v>
      </c>
      <c r="U284" s="4">
        <v>11.4</v>
      </c>
      <c r="V284" s="4">
        <v>2</v>
      </c>
      <c r="W284" s="6">
        <v>10.4</v>
      </c>
      <c r="X284" s="4">
        <v>10.3</v>
      </c>
      <c r="Y284" s="7">
        <v>2.11</v>
      </c>
      <c r="AA284" s="4">
        <v>2.7</v>
      </c>
      <c r="AB284" s="4">
        <v>1.9</v>
      </c>
      <c r="AC284" s="4">
        <v>5</v>
      </c>
      <c r="AE284" s="6">
        <v>4</v>
      </c>
      <c r="AF284" s="4">
        <v>2.5</v>
      </c>
      <c r="AG284" s="202">
        <v>0.02</v>
      </c>
      <c r="AH284" s="4">
        <v>1.1299999999999999</v>
      </c>
    </row>
    <row r="285" spans="1:34">
      <c r="A285" s="378" t="s">
        <v>87</v>
      </c>
      <c r="B285" s="378">
        <v>1992</v>
      </c>
      <c r="C285" s="39">
        <v>33770</v>
      </c>
      <c r="D285" s="379">
        <v>0.23611111111111113</v>
      </c>
      <c r="E285" s="380">
        <v>336</v>
      </c>
      <c r="F285" s="4">
        <v>23.47</v>
      </c>
      <c r="G285" s="4">
        <v>28.4</v>
      </c>
      <c r="H285" s="4">
        <v>16.14</v>
      </c>
      <c r="I285" s="4">
        <v>8.1300000000000008</v>
      </c>
      <c r="J285" s="6">
        <v>394.9</v>
      </c>
      <c r="K285" s="7">
        <v>8.76</v>
      </c>
      <c r="L285" s="6">
        <v>93.24</v>
      </c>
      <c r="M285" s="7">
        <v>3.66</v>
      </c>
      <c r="N285" s="7">
        <v>3.47</v>
      </c>
      <c r="O285" s="4">
        <v>56.112000000000002</v>
      </c>
      <c r="P285" s="4">
        <v>10.457599999999999</v>
      </c>
      <c r="Q285" s="7">
        <v>2.59</v>
      </c>
      <c r="R285" s="7">
        <v>3.32</v>
      </c>
      <c r="S285" s="8">
        <v>0.188</v>
      </c>
      <c r="T285" s="8">
        <v>0.23300000000000001</v>
      </c>
      <c r="U285" s="4">
        <v>12</v>
      </c>
      <c r="V285" s="4">
        <v>4.2</v>
      </c>
      <c r="W285" s="6">
        <v>11.9</v>
      </c>
      <c r="X285" s="4">
        <v>10.6</v>
      </c>
      <c r="Y285" s="7">
        <v>2.5299999999999998</v>
      </c>
      <c r="AA285" s="4">
        <v>3.6</v>
      </c>
      <c r="AB285" s="4">
        <v>2.6</v>
      </c>
      <c r="AC285" s="4">
        <v>16.3</v>
      </c>
      <c r="AE285" s="6">
        <v>35</v>
      </c>
      <c r="AF285" s="4">
        <v>3.2</v>
      </c>
      <c r="AG285" s="202">
        <v>0.04</v>
      </c>
      <c r="AH285" s="4">
        <v>1.89</v>
      </c>
    </row>
    <row r="286" spans="1:34">
      <c r="A286" s="378" t="s">
        <v>87</v>
      </c>
      <c r="B286" s="378">
        <v>1992</v>
      </c>
      <c r="C286" s="39">
        <v>33784</v>
      </c>
      <c r="D286" s="379">
        <v>0.25347222222222221</v>
      </c>
      <c r="E286" s="380">
        <v>336</v>
      </c>
      <c r="F286" s="4">
        <v>40.130000000000003</v>
      </c>
      <c r="G286" s="4">
        <v>48.6</v>
      </c>
      <c r="H286" s="4">
        <v>16.87</v>
      </c>
      <c r="I286" s="4">
        <v>8.23</v>
      </c>
      <c r="J286" s="6">
        <v>428.1</v>
      </c>
      <c r="K286" s="7">
        <v>9.16</v>
      </c>
      <c r="L286" s="6">
        <v>99</v>
      </c>
      <c r="M286" s="7">
        <v>3.76</v>
      </c>
      <c r="N286" s="7">
        <v>3.58</v>
      </c>
      <c r="O286" s="4">
        <v>57.314399999999999</v>
      </c>
      <c r="P286" s="4">
        <v>10.944000000000001</v>
      </c>
      <c r="Q286" s="7">
        <v>2.72</v>
      </c>
      <c r="R286" s="7">
        <v>3</v>
      </c>
      <c r="S286" s="8">
        <v>0.16800000000000001</v>
      </c>
      <c r="T286" s="8">
        <v>0.29499999999999998</v>
      </c>
      <c r="U286" s="4">
        <v>12.1</v>
      </c>
      <c r="V286" s="4">
        <v>6</v>
      </c>
      <c r="W286" s="6">
        <v>13</v>
      </c>
      <c r="X286" s="4">
        <v>10.5</v>
      </c>
      <c r="Y286" s="7">
        <v>2.86</v>
      </c>
      <c r="AA286" s="4">
        <v>16.3</v>
      </c>
      <c r="AB286" s="4">
        <v>4.3</v>
      </c>
      <c r="AC286" s="4">
        <v>95.5</v>
      </c>
      <c r="AE286" s="6">
        <v>28</v>
      </c>
      <c r="AF286" s="4">
        <v>8.9</v>
      </c>
      <c r="AG286" s="202">
        <v>0.13</v>
      </c>
      <c r="AH286" s="4">
        <v>10.1</v>
      </c>
    </row>
    <row r="287" spans="1:34">
      <c r="A287" s="378" t="s">
        <v>87</v>
      </c>
      <c r="B287" s="378">
        <v>1992</v>
      </c>
      <c r="C287" s="39">
        <v>33798</v>
      </c>
      <c r="D287" s="379">
        <v>0.23263888888888887</v>
      </c>
      <c r="E287" s="380">
        <v>336</v>
      </c>
      <c r="F287" s="4">
        <v>51.75</v>
      </c>
      <c r="G287" s="4">
        <v>62.5</v>
      </c>
      <c r="H287" s="4">
        <v>16.649999999999999</v>
      </c>
      <c r="I287" s="4">
        <v>8.1300000000000008</v>
      </c>
      <c r="J287" s="6">
        <v>424.8</v>
      </c>
      <c r="K287" s="7">
        <v>9.1</v>
      </c>
      <c r="L287" s="6">
        <v>97.9</v>
      </c>
      <c r="M287" s="7">
        <v>3.86</v>
      </c>
      <c r="N287" s="7">
        <v>3.66</v>
      </c>
      <c r="O287" s="4">
        <v>60.520800000000001</v>
      </c>
      <c r="P287" s="4">
        <v>10.214399999999999</v>
      </c>
      <c r="Q287" s="7">
        <v>2.17</v>
      </c>
      <c r="R287" s="7">
        <v>3.36</v>
      </c>
      <c r="S287" s="8">
        <v>0.112</v>
      </c>
      <c r="T287" s="8">
        <v>0.42</v>
      </c>
      <c r="U287" s="4">
        <v>8.3000000000000007</v>
      </c>
      <c r="V287" s="4">
        <v>6.5</v>
      </c>
      <c r="W287" s="6">
        <v>11.3</v>
      </c>
      <c r="X287" s="4">
        <v>7.1</v>
      </c>
      <c r="Y287" s="7">
        <v>2.38</v>
      </c>
      <c r="AA287" s="4">
        <v>11.3</v>
      </c>
      <c r="AB287" s="4">
        <v>3.6</v>
      </c>
      <c r="AC287" s="4">
        <v>251.5</v>
      </c>
      <c r="AF287" s="4">
        <v>6.8</v>
      </c>
      <c r="AG287" s="202">
        <v>0.1</v>
      </c>
      <c r="AH287" s="4">
        <v>7.3</v>
      </c>
    </row>
    <row r="288" spans="1:34">
      <c r="A288" s="378" t="s">
        <v>87</v>
      </c>
      <c r="B288" s="378">
        <v>1992</v>
      </c>
      <c r="C288" s="39">
        <v>33812</v>
      </c>
      <c r="D288" s="379">
        <v>0.23263888888888887</v>
      </c>
      <c r="E288" s="380">
        <v>336</v>
      </c>
      <c r="F288" s="4">
        <v>31.12</v>
      </c>
      <c r="G288" s="4">
        <v>37.6</v>
      </c>
      <c r="H288" s="4">
        <v>19.61</v>
      </c>
      <c r="I288" s="4">
        <v>8.11</v>
      </c>
      <c r="J288" s="6">
        <v>456.1</v>
      </c>
      <c r="K288" s="7">
        <v>8.8000000000000007</v>
      </c>
      <c r="L288" s="6">
        <v>100.5</v>
      </c>
      <c r="M288" s="7">
        <v>4.4000000000000004</v>
      </c>
      <c r="N288" s="7">
        <v>4.1399999999999997</v>
      </c>
      <c r="O288" s="4">
        <v>67.735200000000006</v>
      </c>
      <c r="P288" s="4">
        <v>12.4032</v>
      </c>
      <c r="Q288" s="7">
        <v>2.75</v>
      </c>
      <c r="R288" s="7">
        <v>3.33</v>
      </c>
      <c r="S288" s="8">
        <v>0.109</v>
      </c>
      <c r="T288" s="8">
        <v>0.16300000000000001</v>
      </c>
      <c r="U288" s="4">
        <v>10.4</v>
      </c>
      <c r="V288" s="4">
        <v>6.1</v>
      </c>
      <c r="W288" s="6">
        <v>11.3</v>
      </c>
      <c r="X288" s="4">
        <v>8.1999999999999993</v>
      </c>
      <c r="Y288" s="7">
        <v>2.5499999999999998</v>
      </c>
      <c r="AA288" s="4">
        <v>5.4</v>
      </c>
      <c r="AB288" s="4">
        <v>2.7</v>
      </c>
      <c r="AC288" s="4">
        <v>15.3</v>
      </c>
      <c r="AF288" s="4">
        <v>4.2</v>
      </c>
      <c r="AG288" s="202">
        <v>0.02</v>
      </c>
      <c r="AH288" s="4">
        <v>1.8</v>
      </c>
    </row>
    <row r="289" spans="1:34">
      <c r="A289" s="378" t="s">
        <v>87</v>
      </c>
      <c r="B289" s="378">
        <v>1992</v>
      </c>
      <c r="C289" s="39">
        <v>33826</v>
      </c>
      <c r="D289" s="379">
        <v>0.22916666666666666</v>
      </c>
      <c r="E289" s="380">
        <v>336</v>
      </c>
      <c r="F289" s="4">
        <v>15.08</v>
      </c>
      <c r="G289" s="4">
        <v>18.2</v>
      </c>
      <c r="H289" s="4">
        <v>22.36</v>
      </c>
      <c r="I289" s="4">
        <v>8.24</v>
      </c>
      <c r="J289" s="6">
        <v>455.1</v>
      </c>
      <c r="K289" s="7">
        <v>9</v>
      </c>
      <c r="L289" s="6">
        <v>108.4</v>
      </c>
      <c r="M289" s="7">
        <v>4.26</v>
      </c>
      <c r="N289" s="7">
        <v>4.04</v>
      </c>
      <c r="O289" s="4">
        <v>62.124000000000002</v>
      </c>
      <c r="P289" s="4">
        <v>14.105600000000001</v>
      </c>
      <c r="Q289" s="7">
        <v>2.6</v>
      </c>
      <c r="R289" s="7">
        <v>3.44</v>
      </c>
      <c r="S289" s="8">
        <v>0.123</v>
      </c>
      <c r="T289" s="8">
        <v>0.27</v>
      </c>
      <c r="U289" s="4">
        <v>14.5</v>
      </c>
      <c r="V289" s="4">
        <v>4.0999999999999996</v>
      </c>
      <c r="W289" s="6">
        <v>13.1</v>
      </c>
      <c r="X289" s="4">
        <v>11.2</v>
      </c>
      <c r="Y289" s="7">
        <v>3.15</v>
      </c>
      <c r="AA289" s="4">
        <v>7.4</v>
      </c>
      <c r="AB289" s="4">
        <v>4.2</v>
      </c>
      <c r="AC289" s="4">
        <v>53</v>
      </c>
      <c r="AE289" s="6">
        <v>2</v>
      </c>
      <c r="AF289" s="4">
        <v>2.8</v>
      </c>
      <c r="AG289" s="202">
        <v>0.05</v>
      </c>
      <c r="AH289" s="4">
        <v>2.5</v>
      </c>
    </row>
    <row r="290" spans="1:34">
      <c r="A290" s="378" t="s">
        <v>87</v>
      </c>
      <c r="B290" s="378">
        <v>1992</v>
      </c>
      <c r="C290" s="39">
        <v>33840</v>
      </c>
      <c r="D290" s="379">
        <v>0.21527777777777779</v>
      </c>
      <c r="E290" s="380">
        <v>336</v>
      </c>
      <c r="F290" s="4">
        <v>14.23</v>
      </c>
      <c r="G290" s="4">
        <v>17.2</v>
      </c>
      <c r="H290" s="4">
        <v>20.27</v>
      </c>
      <c r="I290" s="4">
        <v>8.23</v>
      </c>
      <c r="J290" s="6">
        <v>440.2</v>
      </c>
      <c r="K290" s="7">
        <v>9.2799999999999994</v>
      </c>
      <c r="L290" s="6">
        <v>107.4</v>
      </c>
      <c r="M290" s="7">
        <v>4.16</v>
      </c>
      <c r="N290" s="7">
        <v>4.03</v>
      </c>
      <c r="O290" s="4">
        <v>60.520800000000001</v>
      </c>
      <c r="P290" s="4">
        <v>13.862399999999999</v>
      </c>
      <c r="Q290" s="7">
        <v>2.4</v>
      </c>
      <c r="R290" s="7">
        <v>3.08</v>
      </c>
      <c r="S290" s="8">
        <v>0.13900000000000001</v>
      </c>
      <c r="T290" s="8">
        <v>0.20300000000000001</v>
      </c>
      <c r="U290" s="4">
        <v>16.5</v>
      </c>
      <c r="V290" s="4">
        <v>2.9</v>
      </c>
      <c r="W290" s="6">
        <v>15.1</v>
      </c>
      <c r="X290" s="4">
        <v>14.1</v>
      </c>
      <c r="Y290" s="7">
        <v>3.41</v>
      </c>
      <c r="AA290" s="4">
        <v>6.7</v>
      </c>
      <c r="AB290" s="4">
        <v>3.9</v>
      </c>
      <c r="AC290" s="4">
        <v>39</v>
      </c>
      <c r="AE290" s="6">
        <v>2</v>
      </c>
      <c r="AF290" s="4">
        <v>4</v>
      </c>
      <c r="AG290" s="202">
        <v>0.03</v>
      </c>
      <c r="AH290" s="4">
        <v>2.4</v>
      </c>
    </row>
    <row r="291" spans="1:34">
      <c r="A291" s="378" t="s">
        <v>87</v>
      </c>
      <c r="B291" s="378">
        <v>1992</v>
      </c>
      <c r="C291" s="39">
        <v>33854</v>
      </c>
      <c r="D291" s="379">
        <v>0.36458333333333331</v>
      </c>
      <c r="E291" s="380">
        <v>340</v>
      </c>
      <c r="F291" s="4">
        <v>35.49</v>
      </c>
      <c r="G291" s="4">
        <v>43.4</v>
      </c>
      <c r="H291" s="4">
        <v>17.350000000000001</v>
      </c>
      <c r="J291" s="6">
        <v>412.4</v>
      </c>
      <c r="K291" s="7">
        <v>8.9600000000000009</v>
      </c>
      <c r="L291" s="6">
        <v>97.81</v>
      </c>
      <c r="M291" s="7">
        <v>3.58</v>
      </c>
      <c r="N291" s="7">
        <v>3.39</v>
      </c>
      <c r="O291" s="4">
        <v>56.112000000000002</v>
      </c>
      <c r="P291" s="4">
        <v>9.4847999999999999</v>
      </c>
      <c r="Q291" s="7">
        <v>1.86</v>
      </c>
      <c r="R291" s="7">
        <v>3.44</v>
      </c>
      <c r="S291" s="8">
        <v>0.11600000000000001</v>
      </c>
      <c r="T291" s="8">
        <v>0.58199999999999996</v>
      </c>
      <c r="U291" s="4">
        <v>10.6</v>
      </c>
      <c r="V291" s="4">
        <v>4.5999999999999996</v>
      </c>
      <c r="W291" s="6">
        <v>10.199999999999999</v>
      </c>
      <c r="X291" s="4">
        <v>9.4</v>
      </c>
      <c r="Y291" s="7">
        <v>2.66</v>
      </c>
      <c r="AA291" s="4">
        <v>10.4</v>
      </c>
      <c r="AB291" s="4">
        <v>3.5</v>
      </c>
      <c r="AC291" s="4">
        <v>220.5</v>
      </c>
      <c r="AE291" s="6">
        <v>26</v>
      </c>
      <c r="AF291" s="4">
        <v>8.3000000000000007</v>
      </c>
      <c r="AG291" s="202">
        <v>0.21</v>
      </c>
      <c r="AH291" s="4">
        <v>12.6</v>
      </c>
    </row>
    <row r="292" spans="1:34">
      <c r="A292" s="378" t="s">
        <v>87</v>
      </c>
      <c r="B292" s="378">
        <v>1992</v>
      </c>
      <c r="C292" s="39">
        <v>33868</v>
      </c>
      <c r="D292" s="379">
        <v>0.22916666666666666</v>
      </c>
      <c r="E292" s="380">
        <v>333</v>
      </c>
      <c r="F292" s="4">
        <v>19.190000000000001</v>
      </c>
      <c r="G292" s="4">
        <v>23</v>
      </c>
      <c r="H292" s="4">
        <v>15.77</v>
      </c>
      <c r="I292" s="4">
        <v>8.31</v>
      </c>
      <c r="J292" s="6">
        <v>443.6</v>
      </c>
      <c r="K292" s="7">
        <v>9.5</v>
      </c>
      <c r="L292" s="6">
        <v>100.3</v>
      </c>
      <c r="M292" s="7">
        <v>4.42</v>
      </c>
      <c r="N292" s="7">
        <v>3.96</v>
      </c>
      <c r="O292" s="4">
        <v>68.135999999999996</v>
      </c>
      <c r="P292" s="4">
        <v>12.4032</v>
      </c>
      <c r="Q292" s="7">
        <v>2.42</v>
      </c>
      <c r="R292" s="7">
        <v>3.04</v>
      </c>
      <c r="S292" s="8">
        <v>0.16200000000000001</v>
      </c>
      <c r="T292" s="8">
        <v>0.19800000000000001</v>
      </c>
      <c r="U292" s="4">
        <v>14.2</v>
      </c>
      <c r="V292" s="4">
        <v>5.6</v>
      </c>
      <c r="W292" s="6">
        <v>13.6</v>
      </c>
      <c r="X292" s="4">
        <v>13.4</v>
      </c>
      <c r="Y292" s="7">
        <v>2.98</v>
      </c>
      <c r="AA292" s="4">
        <v>3.7</v>
      </c>
      <c r="AB292" s="4">
        <v>2.4</v>
      </c>
      <c r="AC292" s="4">
        <v>6</v>
      </c>
      <c r="AE292" s="6">
        <v>5</v>
      </c>
      <c r="AF292" s="4">
        <v>2.7</v>
      </c>
      <c r="AG292" s="202">
        <v>0.03</v>
      </c>
      <c r="AH292" s="4">
        <v>2.6</v>
      </c>
    </row>
    <row r="293" spans="1:34">
      <c r="A293" s="378" t="s">
        <v>87</v>
      </c>
      <c r="B293" s="378">
        <v>1992</v>
      </c>
      <c r="C293" s="39">
        <v>33882</v>
      </c>
      <c r="D293" s="379">
        <v>0.23958333333333334</v>
      </c>
      <c r="E293" s="380">
        <v>336</v>
      </c>
      <c r="F293" s="4">
        <v>8.98</v>
      </c>
      <c r="G293" s="4">
        <v>10.9</v>
      </c>
      <c r="H293" s="4">
        <v>15.49</v>
      </c>
      <c r="I293" s="4">
        <v>8.35</v>
      </c>
      <c r="J293" s="6">
        <v>500.7</v>
      </c>
      <c r="K293" s="7">
        <v>9.93</v>
      </c>
      <c r="L293" s="6">
        <v>104.2</v>
      </c>
      <c r="M293" s="7">
        <v>4.5599999999999996</v>
      </c>
      <c r="N293" s="7">
        <v>4.26</v>
      </c>
      <c r="O293" s="4">
        <v>66.532799999999995</v>
      </c>
      <c r="P293" s="4">
        <v>15.0784</v>
      </c>
      <c r="Q293" s="7">
        <v>2.93</v>
      </c>
      <c r="R293" s="7">
        <v>3.92</v>
      </c>
      <c r="S293" s="8">
        <v>0.20200000000000001</v>
      </c>
      <c r="T293" s="8">
        <v>0.247</v>
      </c>
      <c r="U293" s="4">
        <v>21.9</v>
      </c>
      <c r="V293" s="4">
        <v>1.8</v>
      </c>
      <c r="W293" s="6">
        <v>18</v>
      </c>
      <c r="X293" s="4">
        <v>20</v>
      </c>
      <c r="Y293" s="7">
        <v>4.24</v>
      </c>
      <c r="AA293" s="4">
        <v>6</v>
      </c>
      <c r="AB293" s="4">
        <v>2.8</v>
      </c>
      <c r="AC293" s="4">
        <v>2</v>
      </c>
      <c r="AE293" s="6">
        <v>2</v>
      </c>
      <c r="AF293" s="4">
        <v>1.7</v>
      </c>
      <c r="AG293" s="202">
        <v>0.02</v>
      </c>
      <c r="AH293" s="4">
        <v>0.48</v>
      </c>
    </row>
    <row r="294" spans="1:34">
      <c r="A294" s="378" t="s">
        <v>87</v>
      </c>
      <c r="B294" s="378">
        <v>1992</v>
      </c>
      <c r="C294" s="39">
        <v>33896</v>
      </c>
      <c r="D294" s="379">
        <v>0.22916666666666666</v>
      </c>
      <c r="E294" s="380">
        <v>336</v>
      </c>
      <c r="F294" s="4">
        <v>9.5399999999999991</v>
      </c>
      <c r="G294" s="4">
        <v>11.5</v>
      </c>
      <c r="H294" s="4">
        <v>11.57</v>
      </c>
      <c r="I294" s="4">
        <v>8.18</v>
      </c>
      <c r="J294" s="6">
        <v>527.70000000000005</v>
      </c>
      <c r="K294" s="7">
        <v>10.029999999999999</v>
      </c>
      <c r="L294" s="6">
        <v>96.46</v>
      </c>
      <c r="M294" s="7">
        <v>4.88</v>
      </c>
      <c r="N294" s="7">
        <v>4.55</v>
      </c>
      <c r="O294" s="4">
        <v>73.346400000000003</v>
      </c>
      <c r="P294" s="4">
        <v>14.8352</v>
      </c>
      <c r="Q294" s="7">
        <v>3.5</v>
      </c>
      <c r="R294" s="7">
        <v>5.72</v>
      </c>
      <c r="S294" s="8">
        <v>0.23599999999999999</v>
      </c>
      <c r="T294" s="8">
        <v>0.33600000000000002</v>
      </c>
      <c r="U294" s="4">
        <v>22.1</v>
      </c>
      <c r="V294" s="4">
        <v>3.9</v>
      </c>
      <c r="W294" s="6">
        <v>19.399999999999999</v>
      </c>
      <c r="X294" s="4">
        <v>20.3</v>
      </c>
      <c r="Y294" s="7">
        <v>4.54</v>
      </c>
      <c r="AA294" s="4">
        <v>5</v>
      </c>
      <c r="AB294" s="4">
        <v>2.9</v>
      </c>
      <c r="AC294" s="4">
        <v>2</v>
      </c>
      <c r="AE294" s="6">
        <v>15</v>
      </c>
      <c r="AF294" s="4">
        <v>1.9</v>
      </c>
      <c r="AG294" s="202">
        <v>0.03</v>
      </c>
      <c r="AH294" s="4">
        <v>1.3</v>
      </c>
    </row>
    <row r="295" spans="1:34">
      <c r="A295" s="378" t="s">
        <v>87</v>
      </c>
      <c r="B295" s="378">
        <v>1992</v>
      </c>
      <c r="C295" s="39">
        <v>33910</v>
      </c>
      <c r="D295" s="379">
        <v>0.24652777777777779</v>
      </c>
      <c r="E295" s="380">
        <v>336</v>
      </c>
      <c r="F295" s="4">
        <v>83.34</v>
      </c>
      <c r="G295" s="4">
        <v>10.9</v>
      </c>
      <c r="H295" s="4">
        <v>7.87</v>
      </c>
      <c r="I295" s="4">
        <v>8.17</v>
      </c>
      <c r="J295" s="6">
        <v>451.2</v>
      </c>
      <c r="K295" s="7">
        <v>10.8</v>
      </c>
      <c r="L295" s="6">
        <v>95.05</v>
      </c>
      <c r="M295" s="7">
        <v>4.1399999999999997</v>
      </c>
      <c r="N295" s="7">
        <v>3.91</v>
      </c>
      <c r="O295" s="4">
        <v>66.132000000000005</v>
      </c>
      <c r="P295" s="4">
        <v>10.214399999999999</v>
      </c>
      <c r="Q295" s="7">
        <v>2.39</v>
      </c>
      <c r="R295" s="7">
        <v>4</v>
      </c>
      <c r="S295" s="8">
        <v>9.5000000000000001E-2</v>
      </c>
      <c r="T295" s="8">
        <v>0.61799999999999999</v>
      </c>
      <c r="U295" s="4">
        <v>7.3</v>
      </c>
      <c r="V295" s="4">
        <v>6.3</v>
      </c>
      <c r="W295" s="6">
        <v>10.199999999999999</v>
      </c>
      <c r="X295" s="4">
        <v>6</v>
      </c>
      <c r="Y295" s="7">
        <v>2.2799999999999998</v>
      </c>
      <c r="AA295" s="4">
        <v>12</v>
      </c>
      <c r="AB295" s="4">
        <v>3.3</v>
      </c>
      <c r="AC295" s="4">
        <v>288.7</v>
      </c>
      <c r="AE295" s="6">
        <v>26</v>
      </c>
      <c r="AF295" s="4">
        <v>6.8</v>
      </c>
      <c r="AG295" s="202">
        <v>0.08</v>
      </c>
      <c r="AH295" s="4">
        <v>8.3000000000000007</v>
      </c>
    </row>
    <row r="296" spans="1:34">
      <c r="A296" s="378" t="s">
        <v>87</v>
      </c>
      <c r="B296" s="378">
        <v>1992</v>
      </c>
      <c r="C296" s="39">
        <v>33924</v>
      </c>
      <c r="D296" s="379">
        <v>0.2638888888888889</v>
      </c>
      <c r="E296" s="380">
        <v>336</v>
      </c>
      <c r="F296" s="4">
        <v>71.86</v>
      </c>
      <c r="G296" s="4">
        <v>87</v>
      </c>
      <c r="H296" s="4">
        <v>7.94</v>
      </c>
      <c r="I296" s="4">
        <v>8.2100000000000009</v>
      </c>
      <c r="J296" s="6">
        <v>462.6</v>
      </c>
      <c r="K296" s="7">
        <v>10.87</v>
      </c>
      <c r="L296" s="6">
        <v>95.83</v>
      </c>
      <c r="M296" s="7">
        <v>4.46</v>
      </c>
      <c r="N296" s="7">
        <v>4.03</v>
      </c>
      <c r="O296" s="4">
        <v>69.739199999999997</v>
      </c>
      <c r="P296" s="4">
        <v>11.9168</v>
      </c>
      <c r="Q296" s="7">
        <v>2.87</v>
      </c>
      <c r="R296" s="7">
        <v>3.72</v>
      </c>
      <c r="S296" s="8">
        <v>0.10299999999999999</v>
      </c>
      <c r="T296" s="8">
        <v>0.21199999999999999</v>
      </c>
      <c r="U296" s="4">
        <v>9.1999999999999993</v>
      </c>
      <c r="V296" s="4">
        <v>6.9</v>
      </c>
      <c r="W296" s="6">
        <v>11.4</v>
      </c>
      <c r="X296" s="4">
        <v>6.7</v>
      </c>
      <c r="Y296" s="7">
        <v>2.38</v>
      </c>
      <c r="AA296" s="4">
        <v>5.9</v>
      </c>
      <c r="AB296" s="4">
        <v>3.9</v>
      </c>
      <c r="AC296" s="4">
        <v>36.299999999999997</v>
      </c>
      <c r="AE296" s="6">
        <v>6</v>
      </c>
      <c r="AF296" s="4">
        <v>2.6</v>
      </c>
      <c r="AG296" s="202">
        <v>0.06</v>
      </c>
      <c r="AH296" s="4">
        <v>2.4</v>
      </c>
    </row>
    <row r="297" spans="1:34">
      <c r="A297" s="378" t="s">
        <v>87</v>
      </c>
      <c r="B297" s="378">
        <v>1992</v>
      </c>
      <c r="C297" s="39">
        <v>33938</v>
      </c>
      <c r="D297" s="379">
        <v>0.25694444444444448</v>
      </c>
      <c r="E297" s="380">
        <v>336</v>
      </c>
      <c r="F297" s="4">
        <v>146.9</v>
      </c>
      <c r="G297" s="4">
        <v>177.6</v>
      </c>
      <c r="H297" s="4">
        <v>7.34</v>
      </c>
      <c r="I297" s="4">
        <v>8.2200000000000006</v>
      </c>
      <c r="J297" s="6">
        <v>423.5</v>
      </c>
      <c r="K297" s="7">
        <v>11.26</v>
      </c>
      <c r="L297" s="6">
        <v>97.8</v>
      </c>
      <c r="M297" s="7">
        <v>4.42</v>
      </c>
      <c r="N297" s="7">
        <v>3.93</v>
      </c>
      <c r="O297" s="4">
        <v>69.338399999999993</v>
      </c>
      <c r="P297" s="4">
        <v>11.6736</v>
      </c>
      <c r="Q297" s="7">
        <v>3</v>
      </c>
      <c r="R297" s="7">
        <v>4.08</v>
      </c>
      <c r="S297" s="8">
        <v>8.1000000000000003E-2</v>
      </c>
      <c r="T297" s="8">
        <v>0.20300000000000001</v>
      </c>
      <c r="U297" s="4">
        <v>8.3000000000000007</v>
      </c>
      <c r="V297" s="4">
        <v>6.7</v>
      </c>
      <c r="W297" s="6">
        <v>10</v>
      </c>
      <c r="X297" s="4">
        <v>5.4</v>
      </c>
      <c r="Y297" s="7">
        <v>1.85</v>
      </c>
      <c r="AA297" s="4">
        <v>5.4</v>
      </c>
      <c r="AB297" s="4">
        <v>2.7</v>
      </c>
      <c r="AC297" s="4">
        <v>83.3</v>
      </c>
      <c r="AE297" s="6">
        <v>13</v>
      </c>
      <c r="AF297" s="4">
        <v>3</v>
      </c>
      <c r="AG297" s="202">
        <v>7.0000000000000007E-2</v>
      </c>
      <c r="AH297" s="4">
        <v>4</v>
      </c>
    </row>
    <row r="298" spans="1:34">
      <c r="A298" s="378" t="s">
        <v>87</v>
      </c>
      <c r="B298" s="378">
        <v>1992</v>
      </c>
      <c r="C298" s="39">
        <v>33952</v>
      </c>
      <c r="D298" s="379">
        <v>0.24652777777777779</v>
      </c>
      <c r="E298" s="380">
        <v>336</v>
      </c>
      <c r="F298" s="4">
        <v>99.86</v>
      </c>
      <c r="G298" s="4">
        <v>120.7</v>
      </c>
      <c r="H298" s="4">
        <v>6.47</v>
      </c>
      <c r="I298" s="4">
        <v>8.24</v>
      </c>
      <c r="J298" s="6">
        <v>495.8</v>
      </c>
      <c r="K298" s="7">
        <v>11.27</v>
      </c>
      <c r="L298" s="6">
        <v>95.77</v>
      </c>
      <c r="M298" s="7">
        <v>4.9800000000000004</v>
      </c>
      <c r="N298" s="7">
        <v>4.46</v>
      </c>
      <c r="O298" s="4">
        <v>74.5488</v>
      </c>
      <c r="P298" s="4">
        <v>15.3216</v>
      </c>
      <c r="Q298" s="7">
        <v>4.0599999999999996</v>
      </c>
      <c r="R298" s="7">
        <v>4.8</v>
      </c>
      <c r="S298" s="8">
        <v>0.10299999999999999</v>
      </c>
      <c r="T298" s="8">
        <v>0.17799999999999999</v>
      </c>
      <c r="U298" s="4">
        <v>11.3</v>
      </c>
      <c r="V298" s="4">
        <v>9</v>
      </c>
      <c r="W298" s="6">
        <v>12.7</v>
      </c>
      <c r="X298" s="4">
        <v>9.1999999999999993</v>
      </c>
      <c r="Y298" s="7">
        <v>2.56</v>
      </c>
      <c r="AA298" s="4">
        <v>4.8</v>
      </c>
      <c r="AB298" s="4">
        <v>2.8</v>
      </c>
      <c r="AC298" s="4">
        <v>28.7</v>
      </c>
      <c r="AE298" s="6">
        <v>13</v>
      </c>
      <c r="AF298" s="4">
        <v>2.8</v>
      </c>
      <c r="AG298" s="202">
        <v>0.03</v>
      </c>
      <c r="AH298" s="4">
        <v>0.92</v>
      </c>
    </row>
    <row r="299" spans="1:34">
      <c r="A299" s="378" t="s">
        <v>87</v>
      </c>
      <c r="B299" s="378">
        <v>1992</v>
      </c>
      <c r="C299" s="39">
        <v>33966</v>
      </c>
      <c r="D299" s="379">
        <v>0.25694444444444448</v>
      </c>
      <c r="E299" s="380">
        <v>336</v>
      </c>
      <c r="F299" s="4">
        <v>36.76</v>
      </c>
      <c r="G299" s="4">
        <v>44.5</v>
      </c>
      <c r="H299" s="4">
        <v>4.3099999999999996</v>
      </c>
      <c r="I299" s="4">
        <v>8.24</v>
      </c>
      <c r="J299" s="6">
        <v>555.1</v>
      </c>
      <c r="K299" s="7">
        <v>11.57</v>
      </c>
      <c r="L299" s="6">
        <v>93</v>
      </c>
      <c r="M299" s="7">
        <v>5.7</v>
      </c>
      <c r="N299" s="7">
        <v>5.05</v>
      </c>
      <c r="O299" s="4">
        <v>86.973600000000005</v>
      </c>
      <c r="P299" s="4">
        <v>16.537600000000001</v>
      </c>
      <c r="Q299" s="7">
        <v>4.62</v>
      </c>
      <c r="R299" s="7">
        <v>5.44</v>
      </c>
      <c r="S299" s="8">
        <v>0.11700000000000001</v>
      </c>
      <c r="T299" s="8">
        <v>0.14199999999999999</v>
      </c>
      <c r="U299" s="4">
        <v>12.9</v>
      </c>
      <c r="V299" s="4">
        <v>8.5</v>
      </c>
      <c r="W299" s="6">
        <v>15</v>
      </c>
      <c r="X299" s="4">
        <v>8.9</v>
      </c>
      <c r="Y299" s="7">
        <v>2.44</v>
      </c>
      <c r="AA299" s="4">
        <v>5.0999999999999996</v>
      </c>
      <c r="AB299" s="4">
        <v>3.5</v>
      </c>
      <c r="AC299" s="4">
        <v>1.6</v>
      </c>
      <c r="AE299" s="6">
        <v>21</v>
      </c>
      <c r="AF299" s="4">
        <v>1.4</v>
      </c>
      <c r="AG299" s="202">
        <v>0.05</v>
      </c>
      <c r="AH299" s="4">
        <v>1.23</v>
      </c>
    </row>
    <row r="300" spans="1:34">
      <c r="A300" s="378" t="s">
        <v>87</v>
      </c>
      <c r="B300" s="378">
        <v>1993</v>
      </c>
      <c r="C300" s="39">
        <v>33980</v>
      </c>
      <c r="D300" s="379">
        <v>0.24305555555555555</v>
      </c>
      <c r="E300" s="380">
        <v>336</v>
      </c>
      <c r="F300" s="4">
        <v>21.3</v>
      </c>
      <c r="G300" s="4">
        <v>25.8</v>
      </c>
      <c r="H300" s="4">
        <v>1.5</v>
      </c>
      <c r="I300" s="4">
        <v>8.1999999999999993</v>
      </c>
      <c r="J300" s="6">
        <v>566</v>
      </c>
      <c r="K300" s="7">
        <v>12.7</v>
      </c>
      <c r="L300" s="6">
        <v>94.73</v>
      </c>
      <c r="M300" s="7">
        <v>5.4</v>
      </c>
      <c r="N300" s="7">
        <v>4.7699999999999996</v>
      </c>
      <c r="O300" s="4">
        <v>82.965599999999995</v>
      </c>
      <c r="P300" s="4">
        <v>15.3216</v>
      </c>
      <c r="Q300" s="7">
        <v>4.7</v>
      </c>
      <c r="R300" s="7">
        <v>5.56</v>
      </c>
      <c r="S300" s="8">
        <v>0.22</v>
      </c>
      <c r="T300" s="8">
        <v>0.252</v>
      </c>
      <c r="U300" s="4">
        <v>16.3</v>
      </c>
      <c r="V300" s="4">
        <v>8.5</v>
      </c>
      <c r="W300" s="6">
        <v>16.2</v>
      </c>
      <c r="X300" s="4">
        <v>11.4</v>
      </c>
      <c r="Y300" s="7">
        <v>3.15</v>
      </c>
      <c r="AA300" s="4">
        <v>4.4000000000000004</v>
      </c>
      <c r="AB300" s="4">
        <v>2.6</v>
      </c>
      <c r="AC300" s="4">
        <v>6.3</v>
      </c>
      <c r="AH300" s="4">
        <v>0.65</v>
      </c>
    </row>
    <row r="301" spans="1:34">
      <c r="A301" s="378" t="s">
        <v>87</v>
      </c>
      <c r="B301" s="378">
        <v>1993</v>
      </c>
      <c r="C301" s="39">
        <v>33994</v>
      </c>
      <c r="D301" s="379">
        <v>0.23958333333333334</v>
      </c>
      <c r="E301" s="380">
        <v>336</v>
      </c>
      <c r="F301" s="4">
        <v>38</v>
      </c>
      <c r="G301" s="4">
        <v>46</v>
      </c>
      <c r="H301" s="4">
        <v>5.0999999999999996</v>
      </c>
      <c r="I301" s="4">
        <v>8.1999999999999993</v>
      </c>
      <c r="J301" s="6">
        <v>482</v>
      </c>
      <c r="K301" s="7">
        <v>11.8</v>
      </c>
      <c r="L301" s="6">
        <v>96.82</v>
      </c>
      <c r="M301" s="7">
        <v>4.12</v>
      </c>
      <c r="N301" s="7">
        <v>3.69</v>
      </c>
      <c r="O301" s="4">
        <v>63.727200000000003</v>
      </c>
      <c r="P301" s="4">
        <v>11.430400000000001</v>
      </c>
      <c r="Q301" s="7">
        <v>3.4</v>
      </c>
      <c r="R301" s="7">
        <v>4.34</v>
      </c>
      <c r="S301" s="8">
        <v>0.113</v>
      </c>
      <c r="T301" s="8">
        <v>0.23400000000000001</v>
      </c>
      <c r="U301" s="4">
        <v>10.5</v>
      </c>
      <c r="V301" s="4">
        <v>5.0999999999999996</v>
      </c>
      <c r="W301" s="6">
        <v>11.3</v>
      </c>
      <c r="X301" s="4">
        <v>8.1999999999999993</v>
      </c>
      <c r="Y301" s="7">
        <v>1.95</v>
      </c>
      <c r="AA301" s="4">
        <v>6.6</v>
      </c>
      <c r="AB301" s="4">
        <v>4</v>
      </c>
      <c r="AC301" s="4">
        <v>76.3</v>
      </c>
      <c r="AH301" s="4">
        <v>2.41</v>
      </c>
    </row>
    <row r="302" spans="1:34">
      <c r="A302" s="378" t="s">
        <v>87</v>
      </c>
      <c r="B302" s="378">
        <v>1993</v>
      </c>
      <c r="C302" s="39">
        <v>34008</v>
      </c>
      <c r="D302" s="379">
        <v>0.23958333333333334</v>
      </c>
      <c r="E302" s="380">
        <v>336</v>
      </c>
      <c r="F302" s="4">
        <v>33.1</v>
      </c>
      <c r="G302" s="4">
        <v>40</v>
      </c>
      <c r="H302" s="4">
        <v>4.4000000000000004</v>
      </c>
      <c r="I302" s="4">
        <v>8.4</v>
      </c>
      <c r="J302" s="6">
        <v>506</v>
      </c>
      <c r="K302" s="7">
        <v>12.4</v>
      </c>
      <c r="L302" s="6">
        <v>99.91</v>
      </c>
      <c r="M302" s="7">
        <v>4.78</v>
      </c>
      <c r="N302" s="7">
        <v>4.28</v>
      </c>
      <c r="O302" s="4">
        <v>72.544799999999995</v>
      </c>
      <c r="P302" s="4">
        <v>14.105600000000001</v>
      </c>
      <c r="Q302" s="7">
        <v>3.47</v>
      </c>
      <c r="R302" s="7">
        <v>4.04</v>
      </c>
      <c r="S302" s="8">
        <v>0.11600000000000001</v>
      </c>
      <c r="T302" s="8">
        <v>0.14299999999999999</v>
      </c>
      <c r="U302" s="4">
        <v>14.4</v>
      </c>
      <c r="V302" s="4">
        <v>5.6</v>
      </c>
      <c r="W302" s="6">
        <v>13</v>
      </c>
      <c r="X302" s="4">
        <v>11.2</v>
      </c>
      <c r="Y302" s="7">
        <v>2.54</v>
      </c>
      <c r="AA302" s="4">
        <v>3.5</v>
      </c>
      <c r="AB302" s="4">
        <v>2.7</v>
      </c>
      <c r="AC302" s="4">
        <v>5.7</v>
      </c>
      <c r="AH302" s="4">
        <v>0.77</v>
      </c>
    </row>
    <row r="303" spans="1:34">
      <c r="A303" s="378" t="s">
        <v>87</v>
      </c>
      <c r="B303" s="378">
        <v>1993</v>
      </c>
      <c r="C303" s="39">
        <v>34022</v>
      </c>
      <c r="D303" s="379">
        <v>0.23611111111111113</v>
      </c>
      <c r="E303" s="380">
        <v>336</v>
      </c>
      <c r="F303" s="4">
        <v>14.6</v>
      </c>
      <c r="G303" s="4">
        <v>17.600000000000001</v>
      </c>
      <c r="H303" s="4">
        <v>4.2</v>
      </c>
      <c r="I303" s="4">
        <v>8.4</v>
      </c>
      <c r="J303" s="6">
        <v>583</v>
      </c>
      <c r="K303" s="7">
        <v>12.7</v>
      </c>
      <c r="L303" s="6">
        <v>101.8</v>
      </c>
      <c r="M303" s="7">
        <v>5.38</v>
      </c>
      <c r="N303" s="7">
        <v>4.74</v>
      </c>
      <c r="O303" s="4">
        <v>80.5608</v>
      </c>
      <c r="P303" s="4">
        <v>16.537600000000001</v>
      </c>
      <c r="Q303" s="7">
        <v>5.0999999999999996</v>
      </c>
      <c r="R303" s="7">
        <v>5.16</v>
      </c>
      <c r="S303" s="8">
        <v>0.16800000000000001</v>
      </c>
      <c r="T303" s="8">
        <v>0.19700000000000001</v>
      </c>
      <c r="U303" s="4">
        <v>20</v>
      </c>
      <c r="V303" s="4">
        <v>4</v>
      </c>
      <c r="W303" s="6">
        <v>19</v>
      </c>
      <c r="X303" s="4">
        <v>16.600000000000001</v>
      </c>
      <c r="Y303" s="7">
        <v>3.07</v>
      </c>
      <c r="AA303" s="4">
        <v>3.4</v>
      </c>
      <c r="AB303" s="4">
        <v>2.7</v>
      </c>
      <c r="AC303" s="4">
        <v>1.3</v>
      </c>
      <c r="AH303" s="4">
        <v>0.5</v>
      </c>
    </row>
    <row r="304" spans="1:34">
      <c r="A304" s="378" t="s">
        <v>87</v>
      </c>
      <c r="B304" s="378">
        <v>1993</v>
      </c>
      <c r="C304" s="39">
        <v>34036</v>
      </c>
      <c r="D304" s="379">
        <v>0.23263888888888887</v>
      </c>
      <c r="E304" s="380">
        <v>336</v>
      </c>
      <c r="F304" s="4">
        <v>10.8</v>
      </c>
      <c r="G304" s="4">
        <v>13</v>
      </c>
      <c r="H304" s="4">
        <v>2.5</v>
      </c>
      <c r="I304" s="4">
        <v>8.6</v>
      </c>
      <c r="J304" s="6">
        <v>640</v>
      </c>
      <c r="K304" s="7">
        <v>13.8</v>
      </c>
      <c r="L304" s="6">
        <v>105.7</v>
      </c>
      <c r="M304" s="7">
        <v>5.7</v>
      </c>
      <c r="N304" s="7">
        <v>4.99</v>
      </c>
      <c r="O304" s="4">
        <v>82.965599999999995</v>
      </c>
      <c r="P304" s="4">
        <v>18.9696</v>
      </c>
      <c r="Q304" s="7">
        <v>5.5</v>
      </c>
      <c r="R304" s="7">
        <v>5.76</v>
      </c>
      <c r="S304" s="8">
        <v>0.16900000000000001</v>
      </c>
      <c r="T304" s="8">
        <v>0.20100000000000001</v>
      </c>
      <c r="U304" s="4">
        <v>37.5</v>
      </c>
      <c r="V304" s="4">
        <v>2.2000000000000002</v>
      </c>
      <c r="W304" s="6">
        <v>22.3</v>
      </c>
      <c r="X304" s="4">
        <v>26.2</v>
      </c>
      <c r="Y304" s="7">
        <v>4.01</v>
      </c>
      <c r="AA304" s="4">
        <v>3</v>
      </c>
      <c r="AB304" s="4">
        <v>2.4</v>
      </c>
      <c r="AC304" s="4">
        <v>2.7</v>
      </c>
      <c r="AH304" s="4">
        <v>0.71</v>
      </c>
    </row>
    <row r="305" spans="1:34">
      <c r="A305" s="378" t="s">
        <v>87</v>
      </c>
      <c r="B305" s="378">
        <v>1993</v>
      </c>
      <c r="C305" s="39">
        <v>34050</v>
      </c>
      <c r="D305" s="379">
        <v>0.22916666666666666</v>
      </c>
      <c r="E305" s="380">
        <v>336</v>
      </c>
      <c r="F305" s="4">
        <v>35</v>
      </c>
      <c r="G305" s="4">
        <v>42.3</v>
      </c>
      <c r="H305" s="4">
        <v>6.1</v>
      </c>
      <c r="I305" s="4">
        <v>8.6</v>
      </c>
      <c r="J305" s="6">
        <v>504</v>
      </c>
      <c r="K305" s="7">
        <v>12.7</v>
      </c>
      <c r="L305" s="6">
        <v>106.9</v>
      </c>
      <c r="M305" s="7">
        <v>4.32</v>
      </c>
      <c r="N305" s="7">
        <v>3.92</v>
      </c>
      <c r="O305" s="4">
        <v>64.528800000000004</v>
      </c>
      <c r="P305" s="4">
        <v>13.375999999999999</v>
      </c>
      <c r="Q305" s="7">
        <v>3.31</v>
      </c>
      <c r="R305" s="7">
        <v>4.04</v>
      </c>
      <c r="S305" s="8">
        <v>9.1999999999999998E-2</v>
      </c>
      <c r="T305" s="8">
        <v>0.18</v>
      </c>
      <c r="U305" s="4">
        <v>16.7</v>
      </c>
      <c r="V305" s="4">
        <v>2.2999999999999998</v>
      </c>
      <c r="W305" s="6">
        <v>13.5</v>
      </c>
      <c r="X305" s="4">
        <v>13</v>
      </c>
      <c r="Y305" s="7">
        <v>2.34</v>
      </c>
      <c r="AA305" s="4">
        <v>3.8</v>
      </c>
      <c r="AB305" s="4">
        <v>2.9</v>
      </c>
      <c r="AC305" s="4">
        <v>20</v>
      </c>
      <c r="AH305" s="4">
        <v>0.73</v>
      </c>
    </row>
    <row r="306" spans="1:34">
      <c r="A306" s="378" t="s">
        <v>87</v>
      </c>
      <c r="B306" s="378">
        <v>1993</v>
      </c>
      <c r="C306" s="39">
        <v>34064</v>
      </c>
      <c r="D306" s="379">
        <v>0.23611111111111113</v>
      </c>
      <c r="E306" s="380">
        <v>336</v>
      </c>
      <c r="F306" s="4">
        <v>46.4</v>
      </c>
      <c r="G306" s="4">
        <v>56.2</v>
      </c>
      <c r="H306" s="4">
        <v>6.4</v>
      </c>
      <c r="I306" s="4">
        <v>8.6</v>
      </c>
      <c r="J306" s="6">
        <v>441</v>
      </c>
      <c r="K306" s="7">
        <v>11.9</v>
      </c>
      <c r="L306" s="6">
        <v>100.9</v>
      </c>
      <c r="M306" s="7">
        <v>4.12</v>
      </c>
      <c r="N306" s="7">
        <v>3.72</v>
      </c>
      <c r="O306" s="4">
        <v>62.925600000000003</v>
      </c>
      <c r="P306" s="4">
        <v>11.9168</v>
      </c>
      <c r="Q306" s="7">
        <v>2.76</v>
      </c>
      <c r="R306" s="7">
        <v>3.4</v>
      </c>
      <c r="S306" s="8">
        <v>8.5000000000000006E-2</v>
      </c>
      <c r="T306" s="8">
        <v>0.151</v>
      </c>
      <c r="U306" s="4">
        <v>12.4</v>
      </c>
      <c r="V306" s="4">
        <v>2.9</v>
      </c>
      <c r="W306" s="6">
        <v>11.5</v>
      </c>
      <c r="X306" s="4">
        <v>9.5</v>
      </c>
      <c r="Y306" s="7">
        <v>2.25</v>
      </c>
      <c r="AA306" s="4">
        <v>4.5</v>
      </c>
      <c r="AB306" s="4">
        <v>2.2999999999999998</v>
      </c>
      <c r="AC306" s="4">
        <v>15.3</v>
      </c>
      <c r="AH306" s="4">
        <v>0.5</v>
      </c>
    </row>
    <row r="307" spans="1:34">
      <c r="A307" s="378" t="s">
        <v>87</v>
      </c>
      <c r="B307" s="378">
        <v>1993</v>
      </c>
      <c r="C307" s="39">
        <v>34078</v>
      </c>
      <c r="D307" s="379">
        <v>0.23611111111111113</v>
      </c>
      <c r="E307" s="380">
        <v>336</v>
      </c>
      <c r="F307" s="4">
        <v>50.9</v>
      </c>
      <c r="G307" s="4">
        <v>61.6</v>
      </c>
      <c r="H307" s="4">
        <v>8.5</v>
      </c>
      <c r="I307" s="4">
        <v>8.6</v>
      </c>
      <c r="J307" s="6">
        <v>423</v>
      </c>
      <c r="K307" s="7">
        <v>11.4</v>
      </c>
      <c r="L307" s="6">
        <v>101.9</v>
      </c>
      <c r="M307" s="7">
        <v>4.12</v>
      </c>
      <c r="N307" s="7">
        <v>3.73</v>
      </c>
      <c r="O307" s="4">
        <v>63.727200000000003</v>
      </c>
      <c r="P307" s="4">
        <v>11.430400000000001</v>
      </c>
      <c r="Q307" s="7">
        <v>2.77</v>
      </c>
      <c r="R307" s="7">
        <v>3.56</v>
      </c>
      <c r="S307" s="8">
        <v>0.08</v>
      </c>
      <c r="T307" s="8">
        <v>0.17399999999999999</v>
      </c>
      <c r="U307" s="4">
        <v>9.4</v>
      </c>
      <c r="V307" s="4">
        <v>3.9</v>
      </c>
      <c r="W307" s="6">
        <v>10</v>
      </c>
      <c r="X307" s="4">
        <v>7.2</v>
      </c>
      <c r="Y307" s="7">
        <v>1.98</v>
      </c>
      <c r="AA307" s="4">
        <v>4.9000000000000004</v>
      </c>
      <c r="AB307" s="4">
        <v>2.6</v>
      </c>
      <c r="AC307" s="4">
        <v>44.7</v>
      </c>
      <c r="AH307" s="4">
        <v>2.33</v>
      </c>
    </row>
    <row r="308" spans="1:34">
      <c r="A308" s="378" t="s">
        <v>87</v>
      </c>
      <c r="B308" s="378">
        <v>1993</v>
      </c>
      <c r="C308" s="39">
        <v>34092</v>
      </c>
      <c r="D308" s="379">
        <v>0.23611111111111113</v>
      </c>
      <c r="E308" s="380">
        <v>336</v>
      </c>
      <c r="F308" s="4">
        <v>27.5</v>
      </c>
      <c r="G308" s="4">
        <v>33.200000000000003</v>
      </c>
      <c r="H308" s="4">
        <v>14</v>
      </c>
      <c r="I308" s="4">
        <v>8.6</v>
      </c>
      <c r="J308" s="6">
        <v>399</v>
      </c>
      <c r="K308" s="7">
        <v>10.199999999999999</v>
      </c>
      <c r="L308" s="6">
        <v>103.6</v>
      </c>
      <c r="M308" s="7">
        <v>3.98</v>
      </c>
      <c r="N308" s="7">
        <v>3.63</v>
      </c>
      <c r="O308" s="4">
        <v>58.9176</v>
      </c>
      <c r="P308" s="4">
        <v>12.6464</v>
      </c>
      <c r="Q308" s="7">
        <v>2.63</v>
      </c>
      <c r="R308" s="7">
        <v>3.12</v>
      </c>
      <c r="S308" s="8">
        <v>9.5000000000000001E-2</v>
      </c>
      <c r="T308" s="8">
        <v>0.14599999999999999</v>
      </c>
      <c r="U308" s="4">
        <v>13</v>
      </c>
      <c r="V308" s="4">
        <v>3.2</v>
      </c>
      <c r="W308" s="6">
        <v>12</v>
      </c>
      <c r="X308" s="4">
        <v>10.9</v>
      </c>
      <c r="Y308" s="7">
        <v>2.3199999999999998</v>
      </c>
      <c r="AA308" s="4">
        <v>4</v>
      </c>
      <c r="AB308" s="4">
        <v>2.5</v>
      </c>
      <c r="AC308" s="4">
        <v>8</v>
      </c>
      <c r="AH308" s="4">
        <v>0.44</v>
      </c>
    </row>
    <row r="309" spans="1:34">
      <c r="A309" s="378" t="s">
        <v>87</v>
      </c>
      <c r="B309" s="378">
        <v>1993</v>
      </c>
      <c r="C309" s="39">
        <v>34106</v>
      </c>
      <c r="D309" s="379">
        <v>0.23611111111111113</v>
      </c>
      <c r="E309" s="380">
        <v>336</v>
      </c>
      <c r="F309" s="4">
        <v>18.8</v>
      </c>
      <c r="G309" s="4">
        <v>22.8</v>
      </c>
      <c r="H309" s="4">
        <v>14.6</v>
      </c>
      <c r="I309" s="4">
        <v>8.3000000000000007</v>
      </c>
      <c r="J309" s="6">
        <v>442</v>
      </c>
      <c r="K309" s="7">
        <v>9.1999999999999993</v>
      </c>
      <c r="L309" s="6">
        <v>94.73</v>
      </c>
      <c r="M309" s="7">
        <v>4.3</v>
      </c>
      <c r="N309" s="7">
        <v>3.81</v>
      </c>
      <c r="O309" s="4">
        <v>65.330399999999997</v>
      </c>
      <c r="P309" s="4">
        <v>12.6464</v>
      </c>
      <c r="Q309" s="7">
        <v>3.6</v>
      </c>
      <c r="R309" s="7">
        <v>4.04</v>
      </c>
      <c r="S309" s="8">
        <v>0.183</v>
      </c>
      <c r="T309" s="8">
        <v>0.23200000000000001</v>
      </c>
      <c r="U309" s="4">
        <v>15.7</v>
      </c>
      <c r="V309" s="4">
        <v>3.9</v>
      </c>
      <c r="W309" s="6">
        <v>15</v>
      </c>
      <c r="X309" s="4">
        <v>13.6</v>
      </c>
      <c r="Y309" s="7">
        <v>3.12</v>
      </c>
      <c r="AA309" s="4">
        <v>4.8</v>
      </c>
      <c r="AB309" s="4">
        <v>2.2000000000000002</v>
      </c>
      <c r="AC309" s="4">
        <v>6.7</v>
      </c>
      <c r="AH309" s="4">
        <v>0.52</v>
      </c>
    </row>
    <row r="310" spans="1:34">
      <c r="A310" s="378" t="s">
        <v>87</v>
      </c>
      <c r="B310" s="378">
        <v>1993</v>
      </c>
      <c r="C310" s="39">
        <v>34120</v>
      </c>
      <c r="D310" s="379">
        <v>0.3298611111111111</v>
      </c>
      <c r="E310" s="380">
        <v>338</v>
      </c>
      <c r="F310" s="4">
        <v>15.7</v>
      </c>
      <c r="G310" s="4">
        <v>19.100000000000001</v>
      </c>
      <c r="H310" s="4">
        <v>17.600000000000001</v>
      </c>
      <c r="I310" s="4">
        <v>8.3000000000000007</v>
      </c>
      <c r="J310" s="6">
        <v>434</v>
      </c>
      <c r="K310" s="7">
        <v>8.5</v>
      </c>
      <c r="L310" s="6">
        <v>93.27</v>
      </c>
      <c r="M310" s="7">
        <v>4.28</v>
      </c>
      <c r="N310" s="7">
        <v>3.78</v>
      </c>
      <c r="O310" s="4">
        <v>65.330399999999997</v>
      </c>
      <c r="P310" s="4">
        <v>12.4032</v>
      </c>
      <c r="Q310" s="7">
        <v>3.16</v>
      </c>
      <c r="R310" s="7">
        <v>3.76</v>
      </c>
      <c r="S310" s="8">
        <v>0.223</v>
      </c>
      <c r="T310" s="8">
        <v>0.28199999999999997</v>
      </c>
      <c r="U310" s="4">
        <v>14.8</v>
      </c>
      <c r="V310" s="4">
        <v>4.4000000000000004</v>
      </c>
      <c r="W310" s="6">
        <v>13</v>
      </c>
      <c r="X310" s="4">
        <v>12.8</v>
      </c>
      <c r="Y310" s="7">
        <v>3.03</v>
      </c>
      <c r="AA310" s="4">
        <v>3.8</v>
      </c>
      <c r="AB310" s="4">
        <v>2.2000000000000002</v>
      </c>
      <c r="AC310" s="4">
        <v>19.7</v>
      </c>
      <c r="AH310" s="4">
        <v>0.4</v>
      </c>
    </row>
    <row r="311" spans="1:34">
      <c r="A311" s="378" t="s">
        <v>87</v>
      </c>
      <c r="B311" s="378">
        <v>1993</v>
      </c>
      <c r="C311" s="39">
        <v>34134</v>
      </c>
      <c r="D311" s="379">
        <v>0.22569444444444445</v>
      </c>
      <c r="E311" s="380">
        <v>334</v>
      </c>
      <c r="F311" s="4">
        <v>23.5</v>
      </c>
      <c r="G311" s="4">
        <v>28.3</v>
      </c>
      <c r="H311" s="4">
        <v>18.2</v>
      </c>
      <c r="I311" s="4">
        <v>8.4</v>
      </c>
      <c r="J311" s="6">
        <v>404</v>
      </c>
      <c r="K311" s="7">
        <v>8.9</v>
      </c>
      <c r="L311" s="6">
        <v>98.86</v>
      </c>
      <c r="M311" s="7">
        <v>3.82</v>
      </c>
      <c r="N311" s="7">
        <v>3.423</v>
      </c>
      <c r="O311" s="4">
        <v>58.116</v>
      </c>
      <c r="P311" s="4">
        <v>11.187200000000001</v>
      </c>
      <c r="Q311" s="7">
        <v>2.3199999999999998</v>
      </c>
      <c r="R311" s="7">
        <v>3.28</v>
      </c>
      <c r="S311" s="8">
        <v>0.17</v>
      </c>
      <c r="T311" s="8">
        <v>0.28199999999999997</v>
      </c>
      <c r="U311" s="4">
        <v>12.3</v>
      </c>
      <c r="V311" s="4">
        <v>6</v>
      </c>
      <c r="W311" s="6">
        <v>12</v>
      </c>
      <c r="X311" s="4">
        <v>11.8</v>
      </c>
      <c r="Y311" s="7">
        <v>2.91</v>
      </c>
      <c r="AA311" s="4">
        <v>3.6</v>
      </c>
      <c r="AB311" s="4">
        <v>2.9</v>
      </c>
      <c r="AC311" s="4">
        <v>53</v>
      </c>
      <c r="AH311" s="4">
        <v>2.04</v>
      </c>
    </row>
    <row r="312" spans="1:34">
      <c r="A312" s="378" t="s">
        <v>87</v>
      </c>
      <c r="B312" s="378">
        <v>1993</v>
      </c>
      <c r="C312" s="39">
        <v>34148</v>
      </c>
      <c r="D312" s="379">
        <v>0.27430555555555552</v>
      </c>
      <c r="E312" s="380">
        <v>337</v>
      </c>
      <c r="F312" s="4">
        <v>59.3</v>
      </c>
      <c r="G312" s="4">
        <v>71.900000000000006</v>
      </c>
      <c r="H312" s="4">
        <v>15.5</v>
      </c>
      <c r="I312" s="4">
        <v>8.4</v>
      </c>
      <c r="J312" s="6">
        <v>393</v>
      </c>
      <c r="K312" s="7">
        <v>9.1</v>
      </c>
      <c r="L312" s="6">
        <v>95.54</v>
      </c>
      <c r="M312" s="7">
        <v>3.68</v>
      </c>
      <c r="N312" s="7">
        <v>3.4</v>
      </c>
      <c r="O312" s="4">
        <v>56.112000000000002</v>
      </c>
      <c r="P312" s="4">
        <v>10.700799999999999</v>
      </c>
      <c r="Q312" s="7">
        <v>1.99</v>
      </c>
      <c r="R312" s="7">
        <v>3.32</v>
      </c>
      <c r="S312" s="8">
        <v>9.9000000000000005E-2</v>
      </c>
      <c r="T312" s="8">
        <v>0.54</v>
      </c>
      <c r="U312" s="4">
        <v>7.6</v>
      </c>
      <c r="V312" s="4">
        <v>7</v>
      </c>
      <c r="W312" s="6">
        <v>9.1</v>
      </c>
      <c r="X312" s="4">
        <v>6.7</v>
      </c>
      <c r="Y312" s="7">
        <v>2.5099999999999998</v>
      </c>
      <c r="AA312" s="4">
        <v>17</v>
      </c>
      <c r="AB312" s="4">
        <v>3.6</v>
      </c>
      <c r="AC312" s="4">
        <v>471.3</v>
      </c>
      <c r="AH312" s="4">
        <v>3.7</v>
      </c>
    </row>
    <row r="313" spans="1:34">
      <c r="A313" s="378" t="s">
        <v>87</v>
      </c>
      <c r="B313" s="378">
        <v>1993</v>
      </c>
      <c r="C313" s="39">
        <v>34162</v>
      </c>
      <c r="D313" s="379">
        <v>0.22222222222222221</v>
      </c>
      <c r="E313" s="380">
        <v>335</v>
      </c>
      <c r="F313" s="4">
        <v>64.5</v>
      </c>
      <c r="G313" s="4">
        <v>77.8</v>
      </c>
      <c r="H313" s="4">
        <v>18.100000000000001</v>
      </c>
      <c r="I313" s="4">
        <v>8.4</v>
      </c>
      <c r="J313" s="6">
        <v>432</v>
      </c>
      <c r="K313" s="7">
        <v>9.5</v>
      </c>
      <c r="L313" s="6">
        <v>105.3</v>
      </c>
      <c r="M313" s="7">
        <v>3.52</v>
      </c>
      <c r="N313" s="7">
        <v>3.17</v>
      </c>
      <c r="O313" s="4">
        <v>53.306399999999996</v>
      </c>
      <c r="P313" s="4">
        <v>10.457599999999999</v>
      </c>
      <c r="Q313" s="7">
        <v>2.52</v>
      </c>
      <c r="R313" s="7">
        <v>3.64</v>
      </c>
      <c r="S313" s="8">
        <v>0.109</v>
      </c>
      <c r="T313" s="8">
        <v>0.247</v>
      </c>
      <c r="U313" s="4">
        <v>8.6999999999999993</v>
      </c>
      <c r="V313" s="4">
        <v>5.4</v>
      </c>
      <c r="W313" s="6">
        <v>10</v>
      </c>
      <c r="X313" s="4">
        <v>7.4</v>
      </c>
      <c r="Y313" s="7">
        <v>2.94</v>
      </c>
      <c r="AA313" s="4">
        <v>8</v>
      </c>
      <c r="AB313" s="4">
        <v>4.8</v>
      </c>
      <c r="AC313" s="4">
        <v>77.3</v>
      </c>
      <c r="AH313" s="4">
        <v>0.22</v>
      </c>
    </row>
    <row r="314" spans="1:34">
      <c r="A314" s="378" t="s">
        <v>87</v>
      </c>
      <c r="B314" s="378">
        <v>1993</v>
      </c>
      <c r="C314" s="39">
        <v>34176</v>
      </c>
      <c r="D314" s="379">
        <v>0.25</v>
      </c>
      <c r="E314" s="380">
        <v>337</v>
      </c>
      <c r="F314" s="4">
        <v>125</v>
      </c>
      <c r="G314" s="4">
        <v>151.19999999999999</v>
      </c>
      <c r="H314" s="4">
        <v>13.6</v>
      </c>
      <c r="I314" s="4">
        <v>8.1999999999999993</v>
      </c>
      <c r="J314" s="6">
        <v>398</v>
      </c>
      <c r="K314" s="7">
        <v>9.8000000000000007</v>
      </c>
      <c r="L314" s="6">
        <v>98.7</v>
      </c>
      <c r="M314" s="7">
        <v>4.2</v>
      </c>
      <c r="N314" s="7">
        <v>3.93</v>
      </c>
      <c r="O314" s="4">
        <v>66.933599999999998</v>
      </c>
      <c r="P314" s="4">
        <v>10.457599999999999</v>
      </c>
      <c r="Q314" s="7">
        <v>1.86</v>
      </c>
      <c r="R314" s="7">
        <v>2.64</v>
      </c>
      <c r="S314" s="8">
        <v>5.8999999999999997E-2</v>
      </c>
      <c r="T314" s="8">
        <v>0.16500000000000001</v>
      </c>
      <c r="U314" s="4">
        <v>4.7</v>
      </c>
      <c r="V314" s="4">
        <v>6.6</v>
      </c>
      <c r="W314" s="6">
        <v>8</v>
      </c>
      <c r="X314" s="4">
        <v>3.84</v>
      </c>
      <c r="Y314" s="7">
        <v>1.73</v>
      </c>
      <c r="AA314" s="4">
        <v>7.5</v>
      </c>
      <c r="AB314" s="4">
        <v>3.3</v>
      </c>
      <c r="AC314" s="4">
        <v>159.30000000000001</v>
      </c>
      <c r="AH314" s="4">
        <v>2.0699999999999998</v>
      </c>
    </row>
    <row r="315" spans="1:34">
      <c r="A315" s="378" t="s">
        <v>87</v>
      </c>
      <c r="B315" s="378">
        <v>1993</v>
      </c>
      <c r="C315" s="39">
        <v>34190</v>
      </c>
      <c r="D315" s="379">
        <v>0.28125</v>
      </c>
      <c r="E315" s="380">
        <v>337</v>
      </c>
      <c r="F315" s="4">
        <v>48.1</v>
      </c>
      <c r="G315" s="4">
        <v>58.3</v>
      </c>
      <c r="H315" s="4">
        <v>17.600000000000001</v>
      </c>
      <c r="I315" s="4">
        <v>8.3000000000000007</v>
      </c>
      <c r="J315" s="6">
        <v>448</v>
      </c>
      <c r="K315" s="7">
        <v>9.1</v>
      </c>
      <c r="L315" s="6">
        <v>99.85</v>
      </c>
      <c r="M315" s="7">
        <v>4.4400000000000004</v>
      </c>
      <c r="N315" s="7">
        <v>4.0999999999999996</v>
      </c>
      <c r="O315" s="4">
        <v>68.536799999999999</v>
      </c>
      <c r="P315" s="4">
        <v>12.4032</v>
      </c>
      <c r="Q315" s="7">
        <v>2.31</v>
      </c>
      <c r="R315" s="7">
        <v>5.92</v>
      </c>
      <c r="S315" s="8">
        <v>0.10299999999999999</v>
      </c>
      <c r="T315" s="8">
        <v>0.20399999999999999</v>
      </c>
      <c r="U315" s="4">
        <v>7.2</v>
      </c>
      <c r="V315" s="4">
        <v>7.2</v>
      </c>
      <c r="W315" s="6">
        <v>9</v>
      </c>
      <c r="X315" s="4">
        <v>5.5</v>
      </c>
      <c r="Y315" s="7">
        <v>2.14</v>
      </c>
      <c r="AA315" s="4">
        <v>7.4</v>
      </c>
      <c r="AB315" s="4">
        <v>4.2</v>
      </c>
      <c r="AC315" s="4">
        <v>55</v>
      </c>
      <c r="AH315" s="4">
        <v>1.56</v>
      </c>
    </row>
    <row r="316" spans="1:34">
      <c r="A316" s="378" t="s">
        <v>87</v>
      </c>
      <c r="B316" s="378">
        <v>1993</v>
      </c>
      <c r="C316" s="39">
        <v>34204</v>
      </c>
      <c r="D316" s="379">
        <v>0.23611111111111113</v>
      </c>
      <c r="E316" s="380">
        <v>335</v>
      </c>
      <c r="F316" s="4">
        <v>35</v>
      </c>
      <c r="G316" s="4">
        <v>42.2</v>
      </c>
      <c r="H316" s="4">
        <v>18.600000000000001</v>
      </c>
      <c r="I316" s="4">
        <v>8.1999999999999993</v>
      </c>
      <c r="J316" s="6">
        <v>459</v>
      </c>
      <c r="K316" s="7">
        <v>9.4</v>
      </c>
      <c r="L316" s="6">
        <v>105.3</v>
      </c>
      <c r="M316" s="7">
        <v>4.0999999999999996</v>
      </c>
      <c r="N316" s="7">
        <v>3.7429999999999999</v>
      </c>
      <c r="O316" s="4">
        <v>63.3264</v>
      </c>
      <c r="P316" s="4">
        <v>11.430400000000001</v>
      </c>
      <c r="Q316" s="7">
        <v>1.95</v>
      </c>
      <c r="R316" s="7">
        <v>2.64</v>
      </c>
      <c r="S316" s="8">
        <v>9.2999999999999999E-2</v>
      </c>
      <c r="T316" s="8">
        <v>0.34799999999999998</v>
      </c>
      <c r="U316" s="4">
        <v>7.9</v>
      </c>
      <c r="V316" s="4">
        <v>5.5</v>
      </c>
      <c r="W316" s="6">
        <v>9</v>
      </c>
      <c r="X316" s="4">
        <v>6.8</v>
      </c>
      <c r="Y316" s="7">
        <v>2.4500000000000002</v>
      </c>
      <c r="AA316" s="4">
        <v>10.4</v>
      </c>
      <c r="AB316" s="4">
        <v>4.2</v>
      </c>
      <c r="AC316" s="4">
        <v>188.3</v>
      </c>
      <c r="AH316" s="4">
        <v>6.13</v>
      </c>
    </row>
    <row r="317" spans="1:34">
      <c r="A317" s="378" t="s">
        <v>87</v>
      </c>
      <c r="B317" s="378">
        <v>1993</v>
      </c>
      <c r="C317" s="39">
        <v>34218</v>
      </c>
      <c r="D317" s="379">
        <v>0.24305555555555555</v>
      </c>
      <c r="E317" s="380">
        <v>336</v>
      </c>
      <c r="F317" s="4">
        <v>65.599999999999994</v>
      </c>
      <c r="G317" s="4">
        <v>79.3</v>
      </c>
      <c r="H317" s="4">
        <v>14.1</v>
      </c>
      <c r="I317" s="4">
        <v>8.1999999999999993</v>
      </c>
      <c r="J317" s="6">
        <v>447</v>
      </c>
      <c r="K317" s="7">
        <v>9.6</v>
      </c>
      <c r="L317" s="6">
        <v>97.76</v>
      </c>
      <c r="P317" s="4">
        <v>13.619199999999999</v>
      </c>
      <c r="S317" s="8">
        <v>0.13800000000000001</v>
      </c>
      <c r="V317" s="4">
        <v>6.4</v>
      </c>
      <c r="X317" s="4">
        <v>8.4</v>
      </c>
      <c r="Y317" s="7">
        <v>2.65</v>
      </c>
      <c r="AA317" s="4">
        <v>6.3</v>
      </c>
      <c r="AB317" s="4">
        <v>3.4</v>
      </c>
      <c r="AC317" s="4">
        <v>25</v>
      </c>
      <c r="AH317" s="4">
        <v>0.4</v>
      </c>
    </row>
    <row r="318" spans="1:34">
      <c r="A318" s="378" t="s">
        <v>87</v>
      </c>
      <c r="B318" s="378">
        <v>1993</v>
      </c>
      <c r="C318" s="39">
        <v>34232</v>
      </c>
      <c r="D318" s="379">
        <v>0.23611111111111113</v>
      </c>
      <c r="E318" s="380">
        <v>336</v>
      </c>
      <c r="F318" s="4">
        <v>57.4</v>
      </c>
      <c r="G318" s="4">
        <v>69.400000000000006</v>
      </c>
      <c r="H318" s="4">
        <v>13.6</v>
      </c>
      <c r="I318" s="4">
        <v>8.1999999999999993</v>
      </c>
      <c r="J318" s="6">
        <v>474</v>
      </c>
      <c r="K318" s="7">
        <v>9.8000000000000007</v>
      </c>
      <c r="L318" s="6">
        <v>98.7</v>
      </c>
      <c r="M318" s="7">
        <v>4.5999999999999996</v>
      </c>
      <c r="N318" s="7">
        <v>4.1230000000000002</v>
      </c>
      <c r="O318" s="4">
        <v>71.342399999999998</v>
      </c>
      <c r="P318" s="4">
        <v>12.6464</v>
      </c>
      <c r="Q318" s="7">
        <v>2.21</v>
      </c>
      <c r="R318" s="7">
        <v>3.68</v>
      </c>
      <c r="S318" s="8">
        <v>9.4E-2</v>
      </c>
      <c r="T318" s="8">
        <v>0.25600000000000001</v>
      </c>
      <c r="U318" s="4">
        <v>7.6</v>
      </c>
      <c r="V318" s="4">
        <v>7.3</v>
      </c>
      <c r="W318" s="6">
        <v>10</v>
      </c>
      <c r="X318" s="4">
        <v>6.5</v>
      </c>
      <c r="Y318" s="7">
        <v>2.19</v>
      </c>
      <c r="AA318" s="4">
        <v>10.6</v>
      </c>
      <c r="AB318" s="4">
        <v>3.2</v>
      </c>
      <c r="AC318" s="4">
        <v>170</v>
      </c>
      <c r="AH318" s="4">
        <v>3.32</v>
      </c>
    </row>
    <row r="319" spans="1:34">
      <c r="A319" s="378" t="s">
        <v>87</v>
      </c>
      <c r="B319" s="378">
        <v>1993</v>
      </c>
      <c r="C319" s="39">
        <v>34246</v>
      </c>
      <c r="D319" s="379">
        <v>0.23611111111111113</v>
      </c>
      <c r="E319" s="380">
        <v>336</v>
      </c>
      <c r="F319" s="4">
        <v>30.4</v>
      </c>
      <c r="G319" s="4">
        <v>36.700000000000003</v>
      </c>
      <c r="H319" s="4">
        <v>13.4</v>
      </c>
      <c r="I319" s="4">
        <v>8.1</v>
      </c>
      <c r="J319" s="6">
        <v>519</v>
      </c>
      <c r="K319" s="7">
        <v>9.9</v>
      </c>
      <c r="L319" s="6">
        <v>99.26</v>
      </c>
      <c r="M319" s="7">
        <v>4.92</v>
      </c>
      <c r="N319" s="7">
        <v>4.3129999999999997</v>
      </c>
      <c r="O319" s="4">
        <v>73.346400000000003</v>
      </c>
      <c r="P319" s="4">
        <v>15.3216</v>
      </c>
      <c r="Q319" s="7">
        <v>2.84</v>
      </c>
      <c r="R319" s="7">
        <v>3.68</v>
      </c>
      <c r="S319" s="8">
        <v>0.115</v>
      </c>
      <c r="T319" s="8">
        <v>0.187</v>
      </c>
      <c r="U319" s="4">
        <v>12.3</v>
      </c>
      <c r="V319" s="4">
        <v>6.7</v>
      </c>
      <c r="W319" s="6">
        <v>12</v>
      </c>
      <c r="X319" s="4">
        <v>9.6999999999999993</v>
      </c>
      <c r="Y319" s="7">
        <v>2.76</v>
      </c>
      <c r="AA319" s="4">
        <v>5.6</v>
      </c>
      <c r="AB319" s="4">
        <v>3.3</v>
      </c>
      <c r="AC319" s="4">
        <v>16.7</v>
      </c>
      <c r="AH319" s="4">
        <v>0.24</v>
      </c>
    </row>
    <row r="320" spans="1:34">
      <c r="A320" s="378" t="s">
        <v>87</v>
      </c>
      <c r="B320" s="378">
        <v>1993</v>
      </c>
      <c r="C320" s="39">
        <v>34260</v>
      </c>
      <c r="D320" s="379">
        <v>0.22569444444444445</v>
      </c>
      <c r="E320" s="380">
        <v>336</v>
      </c>
      <c r="F320" s="4">
        <v>61.2</v>
      </c>
      <c r="G320" s="4">
        <v>74</v>
      </c>
      <c r="H320" s="4">
        <v>11.4</v>
      </c>
      <c r="I320" s="4">
        <v>8.1</v>
      </c>
      <c r="J320" s="6">
        <v>492</v>
      </c>
      <c r="K320" s="7">
        <v>10</v>
      </c>
      <c r="L320" s="6">
        <v>95.79</v>
      </c>
      <c r="M320" s="7">
        <v>4.78</v>
      </c>
      <c r="N320" s="7">
        <v>4.3129999999999997</v>
      </c>
      <c r="O320" s="4">
        <v>73.346400000000003</v>
      </c>
      <c r="P320" s="4">
        <v>13.619199999999999</v>
      </c>
      <c r="Q320" s="7">
        <v>2.19</v>
      </c>
      <c r="R320" s="7">
        <v>7.88</v>
      </c>
      <c r="S320" s="8">
        <v>8.6999999999999994E-2</v>
      </c>
      <c r="T320" s="8">
        <v>0.17499999999999999</v>
      </c>
      <c r="U320" s="4">
        <v>7.9</v>
      </c>
      <c r="V320" s="4">
        <v>7.6</v>
      </c>
      <c r="W320" s="6">
        <v>10</v>
      </c>
      <c r="X320" s="4">
        <v>6.6</v>
      </c>
      <c r="Y320" s="7">
        <v>2.36</v>
      </c>
      <c r="AA320" s="4">
        <v>5.5</v>
      </c>
      <c r="AB320" s="4">
        <v>3.2</v>
      </c>
      <c r="AC320" s="4">
        <v>63</v>
      </c>
      <c r="AH320" s="4">
        <v>1.54</v>
      </c>
    </row>
    <row r="321" spans="1:34">
      <c r="A321" s="378" t="s">
        <v>87</v>
      </c>
      <c r="B321" s="378">
        <v>1993</v>
      </c>
      <c r="C321" s="39">
        <v>34274</v>
      </c>
      <c r="D321" s="379">
        <v>0.24305555555555555</v>
      </c>
      <c r="E321" s="380">
        <v>336</v>
      </c>
      <c r="F321" s="4">
        <v>45.1</v>
      </c>
      <c r="G321" s="4">
        <v>54.7</v>
      </c>
      <c r="H321" s="4">
        <v>8.1999999999999993</v>
      </c>
      <c r="I321" s="4">
        <v>8.1999999999999993</v>
      </c>
      <c r="J321" s="6">
        <v>535</v>
      </c>
      <c r="K321" s="7">
        <v>10.8</v>
      </c>
      <c r="L321" s="6">
        <v>95.82</v>
      </c>
      <c r="M321" s="7">
        <v>5.36</v>
      </c>
      <c r="N321" s="7">
        <v>4.7880000000000003</v>
      </c>
      <c r="O321" s="4">
        <v>81.362399999999994</v>
      </c>
      <c r="P321" s="4">
        <v>15.808</v>
      </c>
      <c r="Q321" s="7">
        <v>2.85</v>
      </c>
      <c r="R321" s="7">
        <v>3.72</v>
      </c>
      <c r="S321" s="8">
        <v>0.10199999999999999</v>
      </c>
      <c r="T321" s="8">
        <v>0.13500000000000001</v>
      </c>
      <c r="U321" s="4">
        <v>10.199999999999999</v>
      </c>
      <c r="V321" s="4">
        <v>8.3000000000000007</v>
      </c>
      <c r="W321" s="6">
        <v>12</v>
      </c>
      <c r="X321" s="4">
        <v>8.4</v>
      </c>
      <c r="Y321" s="7">
        <v>2.5099999999999998</v>
      </c>
      <c r="AA321" s="4">
        <v>4.2</v>
      </c>
      <c r="AB321" s="4">
        <v>2.7</v>
      </c>
      <c r="AC321" s="4">
        <v>3.7</v>
      </c>
      <c r="AH321" s="4">
        <v>0.1</v>
      </c>
    </row>
    <row r="322" spans="1:34">
      <c r="A322" s="378" t="s">
        <v>87</v>
      </c>
      <c r="B322" s="378">
        <v>1993</v>
      </c>
      <c r="C322" s="39">
        <v>34288</v>
      </c>
      <c r="D322" s="379">
        <v>0.24305555555555555</v>
      </c>
      <c r="E322" s="380">
        <v>336</v>
      </c>
      <c r="F322" s="4">
        <v>42.6</v>
      </c>
      <c r="G322" s="4">
        <v>51.6</v>
      </c>
      <c r="H322" s="4">
        <v>8</v>
      </c>
      <c r="I322" s="4">
        <v>8.1</v>
      </c>
      <c r="J322" s="6">
        <v>546</v>
      </c>
      <c r="K322" s="7">
        <v>10.5</v>
      </c>
      <c r="L322" s="6">
        <v>92.7</v>
      </c>
      <c r="M322" s="7">
        <v>5.26</v>
      </c>
      <c r="N322" s="7">
        <v>4.6550000000000002</v>
      </c>
      <c r="O322" s="4">
        <v>81.763199999999998</v>
      </c>
      <c r="P322" s="4">
        <v>14.348800000000001</v>
      </c>
      <c r="Q322" s="7">
        <v>3.11</v>
      </c>
      <c r="R322" s="7">
        <v>4.72</v>
      </c>
      <c r="S322" s="8">
        <v>0.13100000000000001</v>
      </c>
      <c r="T322" s="8">
        <v>0.22</v>
      </c>
      <c r="U322" s="4">
        <v>10.7</v>
      </c>
      <c r="V322" s="4">
        <v>7.2</v>
      </c>
      <c r="W322" s="6">
        <v>12</v>
      </c>
      <c r="X322" s="4">
        <v>8.1</v>
      </c>
      <c r="Y322" s="7">
        <v>2.91</v>
      </c>
      <c r="AA322" s="4">
        <v>6</v>
      </c>
      <c r="AB322" s="4">
        <v>4.5999999999999996</v>
      </c>
      <c r="AC322" s="4">
        <v>24</v>
      </c>
      <c r="AH322" s="4">
        <v>0.95</v>
      </c>
    </row>
    <row r="323" spans="1:34">
      <c r="A323" s="378" t="s">
        <v>87</v>
      </c>
      <c r="B323" s="378">
        <v>1993</v>
      </c>
      <c r="C323" s="39">
        <v>34302</v>
      </c>
      <c r="D323" s="379">
        <v>0.24652777777777779</v>
      </c>
      <c r="E323" s="380">
        <v>336</v>
      </c>
      <c r="F323" s="4">
        <v>27</v>
      </c>
      <c r="G323" s="4">
        <v>32.700000000000003</v>
      </c>
      <c r="H323" s="4">
        <v>3.5</v>
      </c>
      <c r="M323" s="7">
        <v>5.76</v>
      </c>
      <c r="N323" s="7">
        <v>5.1585000000000001</v>
      </c>
      <c r="O323" s="4">
        <v>81.763199999999998</v>
      </c>
      <c r="P323" s="4">
        <v>20.428799999999999</v>
      </c>
      <c r="Q323" s="7">
        <v>3.75</v>
      </c>
      <c r="R323" s="7">
        <v>4.68</v>
      </c>
      <c r="S323" s="8">
        <v>0.107</v>
      </c>
      <c r="T323" s="8">
        <v>0.16</v>
      </c>
      <c r="U323" s="4">
        <v>15.5</v>
      </c>
      <c r="V323" s="4">
        <v>7.5</v>
      </c>
      <c r="W323" s="6">
        <v>16</v>
      </c>
      <c r="X323" s="4">
        <v>12.4</v>
      </c>
      <c r="Y323" s="7">
        <v>3.01</v>
      </c>
      <c r="AA323" s="4">
        <v>4.4000000000000004</v>
      </c>
      <c r="AB323" s="4">
        <v>3.1</v>
      </c>
      <c r="AC323" s="4">
        <v>3</v>
      </c>
      <c r="AH323" s="4">
        <v>0.55000000000000004</v>
      </c>
    </row>
    <row r="324" spans="1:34">
      <c r="A324" s="378" t="s">
        <v>87</v>
      </c>
      <c r="B324" s="378">
        <v>1993</v>
      </c>
      <c r="C324" s="39">
        <v>34316</v>
      </c>
      <c r="D324" s="379">
        <v>0.23958333333333334</v>
      </c>
      <c r="E324" s="380">
        <v>336</v>
      </c>
      <c r="F324" s="4">
        <v>32.299999999999997</v>
      </c>
      <c r="G324" s="4">
        <v>39</v>
      </c>
      <c r="H324" s="4">
        <v>4</v>
      </c>
      <c r="I324" s="4">
        <v>8.1</v>
      </c>
      <c r="J324" s="6">
        <v>554</v>
      </c>
      <c r="K324" s="7">
        <v>10.6</v>
      </c>
      <c r="L324" s="6">
        <v>84.52</v>
      </c>
      <c r="M324" s="7">
        <v>5.04</v>
      </c>
      <c r="N324" s="7">
        <v>4.5884999999999998</v>
      </c>
      <c r="O324" s="4">
        <v>78.156000000000006</v>
      </c>
      <c r="P324" s="4">
        <v>13.862399999999999</v>
      </c>
      <c r="Q324" s="7">
        <v>3.23</v>
      </c>
      <c r="R324" s="7">
        <v>4.32</v>
      </c>
      <c r="S324" s="8">
        <v>0.122</v>
      </c>
      <c r="T324" s="8">
        <v>0.20899999999999999</v>
      </c>
      <c r="U324" s="4">
        <v>15.2</v>
      </c>
      <c r="V324" s="4">
        <v>6.2</v>
      </c>
      <c r="W324" s="6">
        <v>13.8</v>
      </c>
      <c r="X324" s="4">
        <v>11.1</v>
      </c>
      <c r="Y324" s="7">
        <v>2.8</v>
      </c>
      <c r="AA324" s="4">
        <v>4.7</v>
      </c>
      <c r="AB324" s="4">
        <v>3.1</v>
      </c>
      <c r="AH324" s="4">
        <v>0.28000000000000003</v>
      </c>
    </row>
    <row r="325" spans="1:34">
      <c r="A325" s="378" t="s">
        <v>87</v>
      </c>
      <c r="B325" s="378">
        <v>1993</v>
      </c>
      <c r="C325" s="39">
        <v>34330</v>
      </c>
      <c r="D325" s="379">
        <v>0.30208333333333331</v>
      </c>
      <c r="E325" s="380">
        <v>338</v>
      </c>
      <c r="F325" s="4">
        <v>86.4</v>
      </c>
      <c r="G325" s="4">
        <v>104.9</v>
      </c>
      <c r="H325" s="4">
        <v>5.0999999999999996</v>
      </c>
      <c r="I325" s="4">
        <v>8.1999999999999993</v>
      </c>
      <c r="J325" s="6">
        <v>504</v>
      </c>
      <c r="K325" s="7">
        <v>11.2</v>
      </c>
      <c r="L325" s="6">
        <v>91.9</v>
      </c>
      <c r="M325" s="7">
        <v>4.4800000000000004</v>
      </c>
      <c r="N325" s="7">
        <v>4.0945</v>
      </c>
      <c r="O325" s="4">
        <v>70.540800000000004</v>
      </c>
      <c r="P325" s="4">
        <v>11.6736</v>
      </c>
      <c r="Q325" s="7">
        <v>2.59</v>
      </c>
      <c r="R325" s="7">
        <v>4</v>
      </c>
      <c r="S325" s="8">
        <v>8.2000000000000003E-2</v>
      </c>
      <c r="T325" s="8">
        <v>0.36</v>
      </c>
      <c r="U325" s="4">
        <v>9.5</v>
      </c>
      <c r="V325" s="4">
        <v>6.3</v>
      </c>
      <c r="W325" s="6">
        <v>9</v>
      </c>
      <c r="X325" s="4">
        <v>5.95</v>
      </c>
      <c r="Y325" s="7">
        <v>2.36</v>
      </c>
      <c r="AA325" s="4">
        <v>10.1</v>
      </c>
      <c r="AB325" s="4">
        <v>2.7</v>
      </c>
      <c r="AC325" s="4">
        <v>190.7</v>
      </c>
      <c r="AH325" s="4">
        <v>4.13</v>
      </c>
    </row>
    <row r="326" spans="1:34">
      <c r="A326" s="378" t="s">
        <v>87</v>
      </c>
      <c r="B326" s="378">
        <v>1994</v>
      </c>
      <c r="C326" s="39">
        <v>34344</v>
      </c>
      <c r="D326" s="379">
        <v>0.23958333333333334</v>
      </c>
      <c r="E326" s="380">
        <v>335</v>
      </c>
      <c r="F326" s="4">
        <v>95</v>
      </c>
      <c r="G326" s="4">
        <v>114.5</v>
      </c>
      <c r="H326" s="4">
        <v>4.9000000000000004</v>
      </c>
      <c r="I326" s="4">
        <v>8.2200000000000006</v>
      </c>
      <c r="J326" s="6">
        <v>518</v>
      </c>
      <c r="K326" s="7">
        <v>11.93</v>
      </c>
      <c r="L326" s="6">
        <v>97.38</v>
      </c>
      <c r="M326" s="7">
        <v>4.76</v>
      </c>
      <c r="N326" s="7">
        <v>4.3099999999999996</v>
      </c>
      <c r="O326" s="4">
        <v>74.5488</v>
      </c>
      <c r="P326" s="4">
        <v>12.6464</v>
      </c>
      <c r="Q326" s="7">
        <v>3.06</v>
      </c>
      <c r="R326" s="7">
        <v>4.12</v>
      </c>
      <c r="S326" s="8">
        <v>8.5999999999999993E-2</v>
      </c>
      <c r="T326" s="8">
        <v>0.251</v>
      </c>
      <c r="U326" s="4">
        <v>9.8000000000000007</v>
      </c>
      <c r="V326" s="4">
        <v>6.7</v>
      </c>
      <c r="W326" s="6">
        <v>10</v>
      </c>
      <c r="X326" s="4">
        <v>6.3</v>
      </c>
      <c r="Y326" s="7">
        <v>2.2799999999999998</v>
      </c>
      <c r="AA326" s="4">
        <v>7.9</v>
      </c>
      <c r="AB326" s="4">
        <v>2.2999999999999998</v>
      </c>
      <c r="AC326" s="4">
        <v>131.30000000000001</v>
      </c>
    </row>
    <row r="327" spans="1:34">
      <c r="A327" s="378" t="s">
        <v>87</v>
      </c>
      <c r="B327" s="378">
        <v>1994</v>
      </c>
      <c r="C327" s="39">
        <v>34358</v>
      </c>
      <c r="D327" s="379">
        <v>0.25347222222222221</v>
      </c>
      <c r="E327" s="380">
        <v>336</v>
      </c>
      <c r="F327" s="4">
        <v>42.7</v>
      </c>
      <c r="G327" s="4">
        <v>51.6</v>
      </c>
      <c r="H327" s="4">
        <v>4.0999999999999996</v>
      </c>
      <c r="I327" s="4">
        <v>8.3000000000000007</v>
      </c>
      <c r="J327" s="6">
        <v>556</v>
      </c>
      <c r="K327" s="7">
        <v>12.13</v>
      </c>
      <c r="L327" s="6">
        <v>96.97</v>
      </c>
      <c r="M327" s="7">
        <v>5.16</v>
      </c>
      <c r="N327" s="7">
        <v>4.7699999999999996</v>
      </c>
      <c r="O327" s="4">
        <v>78.156000000000006</v>
      </c>
      <c r="P327" s="4">
        <v>15.3216</v>
      </c>
      <c r="Q327" s="7">
        <v>3.39</v>
      </c>
      <c r="R327" s="7">
        <v>6.48</v>
      </c>
      <c r="S327" s="8">
        <v>9.7000000000000003E-2</v>
      </c>
      <c r="T327" s="8">
        <v>0.14299999999999999</v>
      </c>
      <c r="U327" s="4">
        <v>12.2</v>
      </c>
      <c r="V327" s="4">
        <v>8.1999999999999993</v>
      </c>
      <c r="W327" s="6">
        <v>13</v>
      </c>
      <c r="X327" s="4">
        <v>8.9</v>
      </c>
      <c r="Y327" s="7">
        <v>2.14</v>
      </c>
      <c r="AA327" s="4">
        <v>5.4</v>
      </c>
      <c r="AB327" s="4">
        <v>3</v>
      </c>
      <c r="AC327" s="4">
        <v>10.3</v>
      </c>
    </row>
    <row r="328" spans="1:34">
      <c r="A328" s="378" t="s">
        <v>87</v>
      </c>
      <c r="B328" s="378">
        <v>1994</v>
      </c>
      <c r="C328" s="39">
        <v>34372</v>
      </c>
      <c r="D328" s="379">
        <v>0.23263888888888887</v>
      </c>
      <c r="E328" s="380">
        <v>336</v>
      </c>
      <c r="F328" s="4">
        <v>83.4</v>
      </c>
      <c r="G328" s="4">
        <v>100.7</v>
      </c>
      <c r="H328" s="4">
        <v>4.5999999999999996</v>
      </c>
      <c r="I328" s="4">
        <v>8.39</v>
      </c>
      <c r="J328" s="6">
        <v>510</v>
      </c>
      <c r="K328" s="7">
        <v>12.15</v>
      </c>
      <c r="L328" s="6">
        <v>98.41</v>
      </c>
      <c r="M328" s="7">
        <v>4.66</v>
      </c>
      <c r="N328" s="7">
        <v>4.2699999999999996</v>
      </c>
      <c r="O328" s="4">
        <v>71.743200000000002</v>
      </c>
      <c r="P328" s="4">
        <v>13.1328</v>
      </c>
      <c r="Q328" s="7">
        <v>2.92</v>
      </c>
      <c r="R328" s="7">
        <v>5.76</v>
      </c>
      <c r="S328" s="8">
        <v>6.4000000000000001E-2</v>
      </c>
      <c r="T328" s="8">
        <v>0.21099999999999999</v>
      </c>
      <c r="U328" s="4">
        <v>10.8</v>
      </c>
      <c r="V328" s="4">
        <v>6.4</v>
      </c>
      <c r="W328" s="6">
        <v>11</v>
      </c>
      <c r="X328" s="4">
        <v>7.9</v>
      </c>
      <c r="Y328" s="7">
        <v>2.2599999999999998</v>
      </c>
      <c r="AA328" s="4">
        <v>9.1</v>
      </c>
      <c r="AB328" s="4">
        <v>3.3</v>
      </c>
      <c r="AC328" s="4">
        <v>135.5</v>
      </c>
    </row>
    <row r="329" spans="1:34">
      <c r="A329" s="378" t="s">
        <v>87</v>
      </c>
      <c r="B329" s="378">
        <v>1994</v>
      </c>
      <c r="C329" s="39">
        <v>34386</v>
      </c>
      <c r="D329" s="379">
        <v>0.27083333333333331</v>
      </c>
      <c r="E329" s="380">
        <v>337</v>
      </c>
      <c r="F329" s="4">
        <v>29.2</v>
      </c>
      <c r="G329" s="4">
        <v>35.4</v>
      </c>
      <c r="H329" s="4">
        <v>3.4</v>
      </c>
      <c r="I329" s="4">
        <v>8.42</v>
      </c>
      <c r="J329" s="6">
        <v>595</v>
      </c>
      <c r="K329" s="7">
        <v>12.44</v>
      </c>
      <c r="L329" s="6">
        <v>97.63</v>
      </c>
      <c r="M329" s="7">
        <v>5.6</v>
      </c>
      <c r="N329" s="7">
        <v>5.22</v>
      </c>
      <c r="O329" s="4">
        <v>83.366399999999999</v>
      </c>
      <c r="P329" s="4">
        <v>17.510400000000001</v>
      </c>
      <c r="Q329" s="7">
        <v>4.17</v>
      </c>
      <c r="R329" s="7">
        <v>5.24</v>
      </c>
      <c r="S329" s="8">
        <v>8.3000000000000004E-2</v>
      </c>
      <c r="T329" s="8">
        <v>0.10299999999999999</v>
      </c>
      <c r="U329" s="4">
        <v>17.7</v>
      </c>
      <c r="V329" s="4">
        <v>7.7</v>
      </c>
      <c r="W329" s="6">
        <v>16</v>
      </c>
      <c r="X329" s="4">
        <v>13.2</v>
      </c>
      <c r="Y329" s="7">
        <v>2.9</v>
      </c>
      <c r="AA329" s="4">
        <v>3.9</v>
      </c>
      <c r="AB329" s="4">
        <v>2.9</v>
      </c>
      <c r="AC329" s="4">
        <v>4</v>
      </c>
    </row>
    <row r="330" spans="1:34">
      <c r="A330" s="378" t="s">
        <v>87</v>
      </c>
      <c r="B330" s="378">
        <v>1994</v>
      </c>
      <c r="C330" s="39">
        <v>34400</v>
      </c>
      <c r="D330" s="379">
        <v>0.22569444444444445</v>
      </c>
      <c r="E330" s="380">
        <v>335</v>
      </c>
      <c r="F330" s="4">
        <v>44.4</v>
      </c>
      <c r="G330" s="4">
        <v>53.5</v>
      </c>
      <c r="H330" s="4">
        <v>5.5</v>
      </c>
      <c r="I330" s="4">
        <v>8.4700000000000006</v>
      </c>
      <c r="J330" s="6">
        <v>494</v>
      </c>
      <c r="K330" s="7">
        <v>11.87</v>
      </c>
      <c r="L330" s="6">
        <v>98.4</v>
      </c>
      <c r="M330" s="7">
        <v>4.8</v>
      </c>
      <c r="N330" s="7">
        <v>4.42</v>
      </c>
      <c r="O330" s="4">
        <v>76.152000000000001</v>
      </c>
      <c r="P330" s="4">
        <v>12.16</v>
      </c>
      <c r="Q330" s="7">
        <v>2.82</v>
      </c>
      <c r="R330" s="7">
        <v>6.88</v>
      </c>
      <c r="S330" s="8">
        <v>8.6999999999999994E-2</v>
      </c>
      <c r="T330" s="8">
        <v>0.125</v>
      </c>
      <c r="U330" s="4">
        <v>12.7</v>
      </c>
      <c r="V330" s="4">
        <v>5.2</v>
      </c>
      <c r="W330" s="6">
        <v>11</v>
      </c>
      <c r="X330" s="4">
        <v>8.4</v>
      </c>
      <c r="Y330" s="7">
        <v>2.3199999999999998</v>
      </c>
      <c r="AA330" s="4">
        <v>3.9</v>
      </c>
      <c r="AB330" s="4">
        <v>2.9</v>
      </c>
      <c r="AC330" s="4">
        <v>9.6999999999999993</v>
      </c>
    </row>
    <row r="331" spans="1:34">
      <c r="A331" s="378" t="s">
        <v>87</v>
      </c>
      <c r="B331" s="378">
        <v>1994</v>
      </c>
      <c r="C331" s="39">
        <v>34414</v>
      </c>
      <c r="D331" s="379">
        <v>0.22222222222222221</v>
      </c>
      <c r="E331" s="380">
        <v>336</v>
      </c>
      <c r="F331" s="4">
        <v>46</v>
      </c>
      <c r="G331" s="4">
        <v>55.7</v>
      </c>
      <c r="H331" s="4">
        <v>8</v>
      </c>
      <c r="I331" s="4">
        <v>8.58</v>
      </c>
      <c r="J331" s="6">
        <v>435</v>
      </c>
      <c r="K331" s="7">
        <v>11.64</v>
      </c>
      <c r="L331" s="6">
        <v>102.8</v>
      </c>
      <c r="M331" s="7">
        <v>4.2</v>
      </c>
      <c r="N331" s="7">
        <v>3.89</v>
      </c>
      <c r="O331" s="4">
        <v>66.132000000000005</v>
      </c>
      <c r="P331" s="4">
        <v>10.944000000000001</v>
      </c>
      <c r="Q331" s="7">
        <v>2.2599999999999998</v>
      </c>
      <c r="R331" s="7">
        <v>3.72</v>
      </c>
      <c r="S331" s="8">
        <v>6.7000000000000004E-2</v>
      </c>
      <c r="T331" s="8">
        <v>0.2</v>
      </c>
      <c r="U331" s="4">
        <v>9.5</v>
      </c>
      <c r="V331" s="4">
        <v>3.1</v>
      </c>
      <c r="W331" s="6">
        <v>10</v>
      </c>
      <c r="X331" s="4">
        <v>6.8</v>
      </c>
      <c r="Y331" s="7">
        <v>1.92</v>
      </c>
      <c r="AA331" s="4">
        <v>7.7</v>
      </c>
      <c r="AB331" s="4">
        <v>2.2999999999999998</v>
      </c>
      <c r="AC331" s="4">
        <v>68.3</v>
      </c>
    </row>
    <row r="332" spans="1:34">
      <c r="A332" s="378" t="s">
        <v>87</v>
      </c>
      <c r="B332" s="378">
        <v>1994</v>
      </c>
      <c r="C332" s="39">
        <v>34428</v>
      </c>
      <c r="D332" s="379">
        <v>0.33333333333333331</v>
      </c>
      <c r="E332" s="380">
        <v>339</v>
      </c>
      <c r="F332" s="4">
        <v>69.099999999999994</v>
      </c>
      <c r="G332" s="4">
        <v>84.2</v>
      </c>
      <c r="H332" s="4">
        <v>8.8000000000000007</v>
      </c>
      <c r="I332" s="4">
        <v>8.39</v>
      </c>
      <c r="J332" s="6">
        <v>409</v>
      </c>
      <c r="K332" s="7">
        <v>10.89</v>
      </c>
      <c r="L332" s="6">
        <v>98.05</v>
      </c>
      <c r="M332" s="7">
        <v>4.04</v>
      </c>
      <c r="N332" s="7">
        <v>3.74</v>
      </c>
      <c r="O332" s="4">
        <v>64.528800000000004</v>
      </c>
      <c r="P332" s="4">
        <v>9.9711999999999996</v>
      </c>
      <c r="Q332" s="7">
        <v>2.02</v>
      </c>
      <c r="R332" s="7">
        <v>3.44</v>
      </c>
      <c r="S332" s="8">
        <v>9.1999999999999998E-2</v>
      </c>
      <c r="T332" s="8">
        <v>0.247</v>
      </c>
      <c r="U332" s="4">
        <v>7.1</v>
      </c>
      <c r="V332" s="4">
        <v>5.5</v>
      </c>
      <c r="W332" s="6">
        <v>8</v>
      </c>
      <c r="X332" s="4">
        <v>5.6</v>
      </c>
      <c r="Y332" s="7">
        <v>1.58</v>
      </c>
      <c r="AA332" s="4">
        <v>7.7</v>
      </c>
      <c r="AB332" s="4">
        <v>2.5</v>
      </c>
      <c r="AC332" s="4">
        <v>109.3</v>
      </c>
    </row>
    <row r="333" spans="1:34">
      <c r="A333" s="378" t="s">
        <v>87</v>
      </c>
      <c r="B333" s="378">
        <v>1994</v>
      </c>
      <c r="C333" s="39">
        <v>34442</v>
      </c>
      <c r="D333" s="379">
        <v>0.1875</v>
      </c>
      <c r="E333" s="380">
        <v>333</v>
      </c>
      <c r="F333" s="4">
        <v>75.2</v>
      </c>
      <c r="G333" s="4">
        <v>90</v>
      </c>
      <c r="H333" s="4">
        <v>6.8</v>
      </c>
      <c r="I333" s="4">
        <v>8.43</v>
      </c>
      <c r="J333" s="6">
        <v>474</v>
      </c>
      <c r="K333" s="7">
        <v>11.36</v>
      </c>
      <c r="L333" s="6">
        <v>97.34</v>
      </c>
      <c r="M333" s="7">
        <v>4.76</v>
      </c>
      <c r="N333" s="7">
        <v>4.4000000000000004</v>
      </c>
      <c r="O333" s="4">
        <v>74.5488</v>
      </c>
      <c r="P333" s="4">
        <v>12.6464</v>
      </c>
      <c r="Q333" s="7">
        <v>2.39</v>
      </c>
      <c r="R333" s="7">
        <v>5.2</v>
      </c>
      <c r="S333" s="8">
        <v>7.6999999999999999E-2</v>
      </c>
      <c r="T333" s="8">
        <v>0.17599999999999999</v>
      </c>
      <c r="U333" s="4">
        <v>7.3</v>
      </c>
      <c r="V333" s="4">
        <v>6.7</v>
      </c>
      <c r="W333" s="6">
        <v>9</v>
      </c>
      <c r="X333" s="4">
        <v>5.8</v>
      </c>
      <c r="Y333" s="7">
        <v>2.08</v>
      </c>
      <c r="AA333" s="4">
        <v>6.1</v>
      </c>
      <c r="AB333" s="4">
        <v>3</v>
      </c>
      <c r="AC333" s="4">
        <v>55.3</v>
      </c>
    </row>
    <row r="334" spans="1:34">
      <c r="A334" s="378" t="s">
        <v>87</v>
      </c>
      <c r="B334" s="378">
        <v>1994</v>
      </c>
      <c r="C334" s="39">
        <v>34456</v>
      </c>
      <c r="D334" s="379">
        <v>0.19791666666666666</v>
      </c>
      <c r="E334" s="380">
        <v>336</v>
      </c>
      <c r="F334" s="4">
        <v>78</v>
      </c>
      <c r="G334" s="4">
        <v>94.4</v>
      </c>
      <c r="H334" s="4">
        <v>10.199999999999999</v>
      </c>
      <c r="J334" s="6">
        <v>415</v>
      </c>
      <c r="K334" s="7">
        <v>10.7</v>
      </c>
      <c r="L334" s="6">
        <v>99.64</v>
      </c>
      <c r="M334" s="7">
        <v>4.08</v>
      </c>
      <c r="N334" s="7">
        <v>3.78</v>
      </c>
      <c r="O334" s="4">
        <v>63.727200000000003</v>
      </c>
      <c r="P334" s="4">
        <v>10.944000000000001</v>
      </c>
      <c r="Q334" s="7">
        <v>2.09</v>
      </c>
      <c r="R334" s="7">
        <v>3.12</v>
      </c>
      <c r="S334" s="8">
        <v>7.0000000000000007E-2</v>
      </c>
      <c r="T334" s="8">
        <v>0.26600000000000001</v>
      </c>
      <c r="U334" s="4">
        <v>7.3</v>
      </c>
      <c r="V334" s="4">
        <v>6.4</v>
      </c>
      <c r="W334" s="6">
        <v>8</v>
      </c>
      <c r="X334" s="4">
        <v>5.3</v>
      </c>
      <c r="Y334" s="7">
        <v>1.8</v>
      </c>
      <c r="AA334" s="4">
        <v>7</v>
      </c>
      <c r="AB334" s="4">
        <v>2.8</v>
      </c>
      <c r="AC334" s="4">
        <v>142.30000000000001</v>
      </c>
    </row>
    <row r="335" spans="1:34">
      <c r="A335" s="378" t="s">
        <v>87</v>
      </c>
      <c r="B335" s="378">
        <v>1994</v>
      </c>
      <c r="C335" s="39">
        <v>34470</v>
      </c>
      <c r="D335" s="379">
        <v>0.23263888888888887</v>
      </c>
      <c r="E335" s="380">
        <v>337</v>
      </c>
      <c r="F335" s="4">
        <v>45</v>
      </c>
      <c r="G335" s="4">
        <v>54.6</v>
      </c>
      <c r="H335" s="4">
        <v>12.4</v>
      </c>
      <c r="I335" s="4">
        <v>8.3800000000000008</v>
      </c>
      <c r="J335" s="6">
        <v>405</v>
      </c>
      <c r="K335" s="7">
        <v>9.9600000000000009</v>
      </c>
      <c r="L335" s="6">
        <v>97.63</v>
      </c>
      <c r="M335" s="7">
        <v>4.0999999999999996</v>
      </c>
      <c r="N335" s="7">
        <v>3.72</v>
      </c>
      <c r="O335" s="4">
        <v>62.124000000000002</v>
      </c>
      <c r="P335" s="4">
        <v>12.16</v>
      </c>
      <c r="Q335" s="7">
        <v>2.31</v>
      </c>
      <c r="R335" s="7">
        <v>3</v>
      </c>
      <c r="S335" s="8">
        <v>7.4999999999999997E-2</v>
      </c>
      <c r="T335" s="8">
        <v>0.114</v>
      </c>
      <c r="U335" s="4">
        <v>8.5</v>
      </c>
      <c r="V335" s="4">
        <v>4.8</v>
      </c>
      <c r="W335" s="6">
        <v>10</v>
      </c>
      <c r="X335" s="4">
        <v>7.1</v>
      </c>
      <c r="Y335" s="7">
        <v>2.1</v>
      </c>
      <c r="AA335" s="4">
        <v>5</v>
      </c>
      <c r="AB335" s="4">
        <v>3.2</v>
      </c>
      <c r="AC335" s="4">
        <v>14.3</v>
      </c>
    </row>
    <row r="336" spans="1:34">
      <c r="A336" s="378" t="s">
        <v>87</v>
      </c>
      <c r="B336" s="378">
        <v>1994</v>
      </c>
      <c r="C336" s="39">
        <v>34484</v>
      </c>
      <c r="D336" s="379">
        <v>0.19791666666666666</v>
      </c>
      <c r="E336" s="380">
        <v>335</v>
      </c>
      <c r="F336" s="4">
        <v>158</v>
      </c>
      <c r="G336" s="4">
        <v>190.7</v>
      </c>
      <c r="H336" s="4">
        <v>12.4</v>
      </c>
      <c r="I336" s="4">
        <v>8.26</v>
      </c>
      <c r="J336" s="6">
        <v>423</v>
      </c>
      <c r="K336" s="7">
        <v>9.91</v>
      </c>
      <c r="L336" s="6">
        <v>97.14</v>
      </c>
      <c r="M336" s="7">
        <v>4.0199999999999996</v>
      </c>
      <c r="N336" s="7">
        <v>3.71</v>
      </c>
      <c r="O336" s="4">
        <v>61.723199999999999</v>
      </c>
      <c r="P336" s="4">
        <v>11.430400000000001</v>
      </c>
      <c r="Q336" s="7">
        <v>2.38</v>
      </c>
      <c r="R336" s="7">
        <v>3.28</v>
      </c>
      <c r="S336" s="8">
        <v>7.6999999999999999E-2</v>
      </c>
      <c r="T336" s="8">
        <v>0.115</v>
      </c>
      <c r="U336" s="4">
        <v>5.5</v>
      </c>
      <c r="V336" s="4">
        <v>7.6</v>
      </c>
      <c r="W336" s="6">
        <v>8</v>
      </c>
      <c r="X336" s="4">
        <v>4.3</v>
      </c>
      <c r="Y336" s="7">
        <v>2.6</v>
      </c>
      <c r="AA336" s="4">
        <v>17</v>
      </c>
      <c r="AB336" s="4">
        <v>4.0999999999999996</v>
      </c>
      <c r="AC336" s="4">
        <v>621</v>
      </c>
    </row>
    <row r="337" spans="1:29">
      <c r="A337" s="378" t="s">
        <v>87</v>
      </c>
      <c r="B337" s="378">
        <v>1994</v>
      </c>
      <c r="C337" s="39">
        <v>34498</v>
      </c>
      <c r="D337" s="379">
        <v>0.19097222222222221</v>
      </c>
      <c r="E337" s="380">
        <v>336</v>
      </c>
      <c r="F337" s="4">
        <v>97.2</v>
      </c>
      <c r="G337" s="4">
        <v>117.5</v>
      </c>
      <c r="H337" s="4">
        <v>12.6</v>
      </c>
      <c r="I337" s="4">
        <v>8.27</v>
      </c>
      <c r="J337" s="6">
        <v>434</v>
      </c>
      <c r="K337" s="7">
        <v>10.039999999999999</v>
      </c>
      <c r="L337" s="6">
        <v>98.87</v>
      </c>
      <c r="M337" s="7">
        <v>4.2</v>
      </c>
      <c r="N337" s="7">
        <v>3.93</v>
      </c>
      <c r="O337" s="4">
        <v>65.731200000000001</v>
      </c>
      <c r="P337" s="4">
        <v>11.187200000000001</v>
      </c>
      <c r="Q337" s="7">
        <v>1.68</v>
      </c>
      <c r="R337" s="7">
        <v>2.96</v>
      </c>
      <c r="S337" s="8">
        <v>0.11</v>
      </c>
      <c r="T337" s="8">
        <v>0.26200000000000001</v>
      </c>
      <c r="U337" s="4">
        <v>5</v>
      </c>
      <c r="V337" s="4">
        <v>6.7</v>
      </c>
      <c r="W337" s="6">
        <v>7</v>
      </c>
      <c r="X337" s="4">
        <v>4.7</v>
      </c>
      <c r="Y337" s="7">
        <v>2.2999999999999998</v>
      </c>
      <c r="AA337" s="4">
        <v>9.1</v>
      </c>
      <c r="AB337" s="4">
        <v>3.8</v>
      </c>
      <c r="AC337" s="4">
        <v>159.69999999999999</v>
      </c>
    </row>
    <row r="338" spans="1:29">
      <c r="A338" s="378" t="s">
        <v>87</v>
      </c>
      <c r="B338" s="378">
        <v>1994</v>
      </c>
      <c r="C338" s="39">
        <v>34512</v>
      </c>
      <c r="D338" s="379">
        <v>0.20833333333333334</v>
      </c>
      <c r="E338" s="380">
        <v>336</v>
      </c>
      <c r="F338" s="4">
        <v>41.5</v>
      </c>
      <c r="G338" s="4">
        <v>50.3</v>
      </c>
      <c r="H338" s="4">
        <v>17</v>
      </c>
      <c r="I338" s="4">
        <v>8.32</v>
      </c>
      <c r="J338" s="6">
        <v>477</v>
      </c>
      <c r="K338" s="7">
        <v>9.59</v>
      </c>
      <c r="L338" s="6">
        <v>103.9</v>
      </c>
      <c r="M338" s="7">
        <v>4.7</v>
      </c>
      <c r="N338" s="7">
        <v>4.3499999999999996</v>
      </c>
      <c r="O338" s="4">
        <v>70.540800000000004</v>
      </c>
      <c r="P338" s="4">
        <v>14.348800000000001</v>
      </c>
      <c r="Q338" s="7">
        <v>2.59</v>
      </c>
      <c r="R338" s="7">
        <v>3.32</v>
      </c>
      <c r="S338" s="8">
        <v>8.2000000000000003E-2</v>
      </c>
      <c r="T338" s="8">
        <v>0.155</v>
      </c>
      <c r="U338" s="4">
        <v>9.1999999999999993</v>
      </c>
      <c r="V338" s="4">
        <v>6.9</v>
      </c>
      <c r="W338" s="6">
        <v>11</v>
      </c>
      <c r="X338" s="4">
        <v>7.9</v>
      </c>
      <c r="Y338" s="7">
        <v>2.63</v>
      </c>
      <c r="AA338" s="4">
        <v>5.0999999999999996</v>
      </c>
      <c r="AB338" s="4">
        <v>3</v>
      </c>
      <c r="AC338" s="4">
        <v>55.3</v>
      </c>
    </row>
    <row r="339" spans="1:29">
      <c r="A339" s="378" t="s">
        <v>87</v>
      </c>
      <c r="B339" s="378">
        <v>1994</v>
      </c>
      <c r="C339" s="39">
        <v>34526</v>
      </c>
      <c r="D339" s="379">
        <v>0.17361111111111113</v>
      </c>
      <c r="E339" s="380">
        <v>335</v>
      </c>
      <c r="F339" s="4">
        <v>59.8</v>
      </c>
      <c r="G339" s="4">
        <v>72.2</v>
      </c>
      <c r="H339" s="4">
        <v>20</v>
      </c>
      <c r="I339" s="4">
        <v>8.41</v>
      </c>
      <c r="J339" s="6">
        <v>430</v>
      </c>
      <c r="K339" s="7">
        <v>9.2899999999999991</v>
      </c>
      <c r="L339" s="6">
        <v>107</v>
      </c>
      <c r="M339" s="7">
        <v>3.7</v>
      </c>
      <c r="N339" s="7">
        <v>3.39</v>
      </c>
      <c r="O339" s="4">
        <v>56.512799999999999</v>
      </c>
      <c r="P339" s="4">
        <v>10.700799999999999</v>
      </c>
      <c r="Q339" s="7">
        <v>2.04</v>
      </c>
      <c r="R339" s="7">
        <v>3.58</v>
      </c>
      <c r="S339" s="8">
        <v>0.06</v>
      </c>
      <c r="T339" s="8">
        <v>0.375</v>
      </c>
      <c r="U339" s="4">
        <v>8.5</v>
      </c>
      <c r="V339" s="4">
        <v>4.8</v>
      </c>
      <c r="W339" s="6">
        <v>10</v>
      </c>
      <c r="X339" s="4">
        <v>7.2</v>
      </c>
      <c r="Y339" s="7">
        <v>2.71</v>
      </c>
      <c r="AA339" s="4">
        <v>11.3</v>
      </c>
      <c r="AB339" s="4">
        <v>3.6</v>
      </c>
      <c r="AC339" s="4">
        <v>391.1</v>
      </c>
    </row>
    <row r="340" spans="1:29">
      <c r="A340" s="378" t="s">
        <v>87</v>
      </c>
      <c r="B340" s="378">
        <v>1994</v>
      </c>
      <c r="C340" s="39">
        <v>34540</v>
      </c>
      <c r="D340" s="379">
        <v>0.18055555555555555</v>
      </c>
      <c r="E340" s="380">
        <v>336</v>
      </c>
      <c r="F340" s="4">
        <v>27.5</v>
      </c>
      <c r="G340" s="4">
        <v>33.299999999999997</v>
      </c>
      <c r="H340" s="4">
        <v>19.600000000000001</v>
      </c>
      <c r="J340" s="6">
        <v>451</v>
      </c>
      <c r="K340" s="7">
        <v>9.07</v>
      </c>
      <c r="L340" s="6">
        <v>103.6</v>
      </c>
      <c r="M340" s="7">
        <v>4.4000000000000004</v>
      </c>
      <c r="N340" s="7">
        <v>4.05</v>
      </c>
      <c r="O340" s="4">
        <v>66.532799999999995</v>
      </c>
      <c r="P340" s="4">
        <v>13.1328</v>
      </c>
      <c r="Q340" s="7">
        <v>2.5299999999999998</v>
      </c>
      <c r="R340" s="7">
        <v>2.8</v>
      </c>
      <c r="S340" s="8">
        <v>6.6000000000000003E-2</v>
      </c>
      <c r="T340" s="8">
        <v>0.12</v>
      </c>
      <c r="U340" s="4">
        <v>10.6</v>
      </c>
      <c r="V340" s="4">
        <v>5.3</v>
      </c>
      <c r="W340" s="6">
        <v>12</v>
      </c>
      <c r="X340" s="4">
        <v>9.1999999999999993</v>
      </c>
      <c r="Y340" s="7">
        <v>2.63</v>
      </c>
      <c r="AA340" s="4">
        <v>4.7</v>
      </c>
      <c r="AB340" s="4">
        <v>3.3</v>
      </c>
      <c r="AC340" s="4">
        <v>7.3</v>
      </c>
    </row>
    <row r="341" spans="1:29">
      <c r="A341" s="378" t="s">
        <v>87</v>
      </c>
      <c r="B341" s="378">
        <v>1994</v>
      </c>
      <c r="C341" s="39">
        <v>34554</v>
      </c>
      <c r="D341" s="379">
        <v>0.18402777777777779</v>
      </c>
      <c r="E341" s="380">
        <v>336</v>
      </c>
      <c r="F341" s="4">
        <v>19.399999999999999</v>
      </c>
      <c r="G341" s="4">
        <v>23.4</v>
      </c>
      <c r="H341" s="4">
        <v>22</v>
      </c>
      <c r="I341" s="4">
        <v>8.2899999999999991</v>
      </c>
      <c r="J341" s="6">
        <v>437</v>
      </c>
      <c r="K341" s="7">
        <v>8.35</v>
      </c>
      <c r="L341" s="6">
        <v>99.9</v>
      </c>
      <c r="M341" s="7">
        <v>4.3600000000000003</v>
      </c>
      <c r="N341" s="7">
        <v>3.96</v>
      </c>
      <c r="O341" s="4">
        <v>67.334400000000002</v>
      </c>
      <c r="P341" s="4">
        <v>12.16</v>
      </c>
      <c r="Q341" s="7">
        <v>2.59</v>
      </c>
      <c r="R341" s="7">
        <v>3.04</v>
      </c>
      <c r="S341" s="8">
        <v>8.4000000000000005E-2</v>
      </c>
      <c r="T341" s="8">
        <v>0.23200000000000001</v>
      </c>
      <c r="U341" s="4">
        <v>10.8</v>
      </c>
      <c r="V341" s="4">
        <v>4.9000000000000004</v>
      </c>
      <c r="W341" s="6">
        <v>11</v>
      </c>
      <c r="X341" s="4">
        <v>9</v>
      </c>
      <c r="Y341" s="7">
        <v>2.87</v>
      </c>
      <c r="AA341" s="4">
        <v>7.9</v>
      </c>
      <c r="AB341" s="4">
        <v>3.6</v>
      </c>
      <c r="AC341" s="4">
        <v>113.3</v>
      </c>
    </row>
    <row r="342" spans="1:29">
      <c r="A342" s="378" t="s">
        <v>87</v>
      </c>
      <c r="B342" s="378">
        <v>1994</v>
      </c>
      <c r="C342" s="39">
        <v>34568</v>
      </c>
      <c r="D342" s="379">
        <v>0.21527777777777779</v>
      </c>
      <c r="E342" s="380">
        <v>337</v>
      </c>
      <c r="F342" s="4">
        <v>36.299999999999997</v>
      </c>
      <c r="G342" s="4">
        <v>44</v>
      </c>
      <c r="H342" s="4">
        <v>18.5</v>
      </c>
      <c r="I342" s="4">
        <v>8.2799999999999994</v>
      </c>
      <c r="J342" s="6">
        <v>407</v>
      </c>
      <c r="K342" s="7">
        <v>8.99</v>
      </c>
      <c r="L342" s="6">
        <v>100.5</v>
      </c>
      <c r="M342" s="7">
        <v>4.0199999999999996</v>
      </c>
      <c r="N342" s="7">
        <v>3.73</v>
      </c>
      <c r="O342" s="4">
        <v>63.3264</v>
      </c>
      <c r="P342" s="4">
        <v>10.457599999999999</v>
      </c>
      <c r="Q342" s="7">
        <v>2</v>
      </c>
      <c r="R342" s="7">
        <v>2.81</v>
      </c>
      <c r="S342" s="8">
        <v>9.4E-2</v>
      </c>
      <c r="T342" s="8">
        <v>0.28199999999999997</v>
      </c>
      <c r="U342" s="4">
        <v>8.8000000000000007</v>
      </c>
      <c r="V342" s="4">
        <v>6.5</v>
      </c>
      <c r="W342" s="6">
        <v>10</v>
      </c>
      <c r="X342" s="4">
        <v>7.6</v>
      </c>
      <c r="Y342" s="7">
        <v>2.67</v>
      </c>
      <c r="AA342" s="4">
        <v>8.5</v>
      </c>
      <c r="AB342" s="4">
        <v>3.8</v>
      </c>
      <c r="AC342" s="4">
        <v>152.30000000000001</v>
      </c>
    </row>
    <row r="343" spans="1:29">
      <c r="A343" s="378" t="s">
        <v>87</v>
      </c>
      <c r="B343" s="378">
        <v>1994</v>
      </c>
      <c r="C343" s="39">
        <v>34581</v>
      </c>
      <c r="D343" s="379">
        <v>0.83333333333333337</v>
      </c>
      <c r="E343" s="380">
        <v>327</v>
      </c>
      <c r="F343" s="4">
        <v>49.5</v>
      </c>
      <c r="G343" s="4">
        <v>58.2</v>
      </c>
      <c r="H343" s="4">
        <v>17.899999999999999</v>
      </c>
      <c r="I343" s="4">
        <v>8.32</v>
      </c>
      <c r="J343" s="6">
        <v>440</v>
      </c>
      <c r="K343" s="7">
        <v>9.02</v>
      </c>
      <c r="L343" s="6">
        <v>99.58</v>
      </c>
      <c r="M343" s="7">
        <v>3.98</v>
      </c>
      <c r="N343" s="7">
        <v>3.73</v>
      </c>
      <c r="O343" s="4">
        <v>60.921599999999998</v>
      </c>
      <c r="P343" s="4">
        <v>11.430400000000001</v>
      </c>
      <c r="Q343" s="7">
        <v>1.89</v>
      </c>
      <c r="R343" s="7">
        <v>3.18</v>
      </c>
      <c r="S343" s="8">
        <v>0.121</v>
      </c>
      <c r="T343" s="8">
        <v>0.46800000000000003</v>
      </c>
      <c r="U343" s="4">
        <v>7</v>
      </c>
      <c r="V343" s="4">
        <v>6.9</v>
      </c>
      <c r="W343" s="6">
        <v>9</v>
      </c>
      <c r="X343" s="4">
        <v>7</v>
      </c>
      <c r="Y343" s="7">
        <v>3</v>
      </c>
      <c r="AA343" s="4">
        <v>13.2</v>
      </c>
      <c r="AB343" s="4">
        <v>4.5</v>
      </c>
      <c r="AC343" s="4">
        <v>432.6</v>
      </c>
    </row>
    <row r="344" spans="1:29">
      <c r="A344" s="378" t="s">
        <v>87</v>
      </c>
      <c r="B344" s="378">
        <v>1994</v>
      </c>
      <c r="C344" s="39">
        <v>34595</v>
      </c>
      <c r="D344" s="379">
        <v>0.77083333333333337</v>
      </c>
      <c r="E344" s="380">
        <v>334</v>
      </c>
      <c r="F344" s="4">
        <v>60.2</v>
      </c>
      <c r="G344" s="4">
        <v>72.5</v>
      </c>
      <c r="H344" s="4">
        <v>15</v>
      </c>
      <c r="I344" s="4">
        <v>8.34</v>
      </c>
      <c r="J344" s="6">
        <v>455</v>
      </c>
      <c r="K344" s="7">
        <v>9.4</v>
      </c>
      <c r="L344" s="6">
        <v>97.63</v>
      </c>
      <c r="M344" s="7">
        <v>4.38</v>
      </c>
      <c r="N344" s="7">
        <v>4.13</v>
      </c>
      <c r="O344" s="4">
        <v>68.536799999999999</v>
      </c>
      <c r="P344" s="4">
        <v>11.6736</v>
      </c>
      <c r="Q344" s="7">
        <v>1.96</v>
      </c>
      <c r="R344" s="7">
        <v>2.76</v>
      </c>
      <c r="S344" s="8">
        <v>9.5000000000000001E-2</v>
      </c>
      <c r="T344" s="8">
        <v>0.39400000000000002</v>
      </c>
      <c r="U344" s="4">
        <v>6.7</v>
      </c>
      <c r="V344" s="4">
        <v>7.2</v>
      </c>
      <c r="W344" s="6">
        <v>9</v>
      </c>
      <c r="X344" s="4">
        <v>5.7</v>
      </c>
      <c r="Y344" s="7">
        <v>2.33</v>
      </c>
      <c r="AA344" s="4">
        <v>7.9</v>
      </c>
      <c r="AB344" s="4">
        <v>3.5</v>
      </c>
      <c r="AC344" s="4">
        <v>155.5</v>
      </c>
    </row>
    <row r="345" spans="1:29">
      <c r="A345" s="378" t="s">
        <v>87</v>
      </c>
      <c r="B345" s="378">
        <v>1994</v>
      </c>
      <c r="C345" s="39">
        <v>34610</v>
      </c>
      <c r="D345" s="379">
        <v>0.32291666666666669</v>
      </c>
      <c r="E345" s="380">
        <v>349</v>
      </c>
      <c r="F345" s="4">
        <v>25.4</v>
      </c>
      <c r="G345" s="4">
        <v>31.9</v>
      </c>
      <c r="H345" s="4">
        <v>14.5</v>
      </c>
      <c r="I345" s="4">
        <v>8.39</v>
      </c>
      <c r="J345" s="6">
        <v>508</v>
      </c>
      <c r="K345" s="7">
        <v>10.09</v>
      </c>
      <c r="L345" s="6">
        <v>103.7</v>
      </c>
      <c r="M345" s="7">
        <v>4.92</v>
      </c>
      <c r="N345" s="7">
        <v>4.6100000000000003</v>
      </c>
      <c r="O345" s="4">
        <v>74.949600000000004</v>
      </c>
      <c r="P345" s="4">
        <v>14.348800000000001</v>
      </c>
      <c r="Q345" s="7">
        <v>2.57</v>
      </c>
      <c r="R345" s="7">
        <v>2.95</v>
      </c>
      <c r="S345" s="8">
        <v>8.7999999999999995E-2</v>
      </c>
      <c r="T345" s="8">
        <v>0.108</v>
      </c>
      <c r="U345" s="4">
        <v>11.6</v>
      </c>
      <c r="V345" s="4">
        <v>7.5</v>
      </c>
      <c r="W345" s="6">
        <v>13</v>
      </c>
      <c r="X345" s="4">
        <v>10</v>
      </c>
      <c r="Y345" s="7">
        <v>2.85</v>
      </c>
      <c r="AA345" s="4">
        <v>4.7</v>
      </c>
      <c r="AB345" s="4">
        <v>2.8</v>
      </c>
      <c r="AC345" s="4">
        <v>17.600000000000001</v>
      </c>
    </row>
    <row r="346" spans="1:29">
      <c r="A346" s="378" t="s">
        <v>87</v>
      </c>
      <c r="B346" s="378">
        <v>1994</v>
      </c>
      <c r="C346" s="39">
        <v>34624</v>
      </c>
      <c r="D346" s="379">
        <v>0.25347222222222221</v>
      </c>
      <c r="E346" s="380">
        <v>334</v>
      </c>
      <c r="F346" s="4">
        <v>23.6</v>
      </c>
      <c r="G346" s="4">
        <v>28.4</v>
      </c>
      <c r="H346" s="4">
        <v>11.1</v>
      </c>
      <c r="I346" s="4">
        <v>8.43</v>
      </c>
      <c r="J346" s="6">
        <v>515</v>
      </c>
      <c r="K346" s="7">
        <v>11.2</v>
      </c>
      <c r="L346" s="6">
        <v>106.5</v>
      </c>
      <c r="M346" s="7">
        <v>4.78</v>
      </c>
      <c r="N346" s="7">
        <v>4.43</v>
      </c>
      <c r="O346" s="4">
        <v>72.144000000000005</v>
      </c>
      <c r="P346" s="4">
        <v>14.348800000000001</v>
      </c>
      <c r="Q346" s="7">
        <v>2.62</v>
      </c>
      <c r="R346" s="7">
        <v>3.2</v>
      </c>
      <c r="S346" s="8">
        <v>8.7999999999999995E-2</v>
      </c>
      <c r="T346" s="8">
        <v>0.16</v>
      </c>
      <c r="U346" s="4">
        <v>12.5</v>
      </c>
      <c r="V346" s="4">
        <v>4.7</v>
      </c>
      <c r="W346" s="6">
        <v>11</v>
      </c>
      <c r="X346" s="4">
        <v>11.2</v>
      </c>
      <c r="Y346" s="7">
        <v>2.91</v>
      </c>
      <c r="AA346" s="4">
        <v>4.0999999999999996</v>
      </c>
      <c r="AB346" s="4">
        <v>2.9</v>
      </c>
      <c r="AC346" s="4">
        <v>20.7</v>
      </c>
    </row>
    <row r="347" spans="1:29">
      <c r="A347" s="378" t="s">
        <v>87</v>
      </c>
      <c r="B347" s="378">
        <v>1994</v>
      </c>
      <c r="C347" s="39">
        <v>34638</v>
      </c>
      <c r="D347" s="379">
        <v>0.23611111111111113</v>
      </c>
      <c r="E347" s="380">
        <v>336</v>
      </c>
      <c r="F347" s="4">
        <v>23.1</v>
      </c>
      <c r="G347" s="4">
        <v>27.9</v>
      </c>
      <c r="H347" s="4">
        <v>10.1</v>
      </c>
      <c r="I347" s="4">
        <v>8.41</v>
      </c>
      <c r="J347" s="6">
        <v>541</v>
      </c>
      <c r="K347" s="7">
        <v>11.14</v>
      </c>
      <c r="L347" s="6">
        <v>103.5</v>
      </c>
      <c r="M347" s="7">
        <v>4.92</v>
      </c>
      <c r="N347" s="7">
        <v>4.58</v>
      </c>
      <c r="O347" s="4">
        <v>74.147999999999996</v>
      </c>
      <c r="P347" s="4">
        <v>14.8352</v>
      </c>
      <c r="Q347" s="7">
        <v>2.99</v>
      </c>
      <c r="R347" s="7">
        <v>3.96</v>
      </c>
      <c r="S347" s="8">
        <v>0.13</v>
      </c>
      <c r="T347" s="8">
        <v>0.39200000000000002</v>
      </c>
      <c r="U347" s="4">
        <v>15</v>
      </c>
      <c r="V347" s="4">
        <v>3.6</v>
      </c>
      <c r="W347" s="6">
        <v>15</v>
      </c>
      <c r="X347" s="4">
        <v>13.7</v>
      </c>
      <c r="Y347" s="7">
        <v>3.74</v>
      </c>
      <c r="AA347" s="4">
        <v>6.8</v>
      </c>
      <c r="AB347" s="4">
        <v>3.7</v>
      </c>
      <c r="AC347" s="4">
        <v>278.3</v>
      </c>
    </row>
    <row r="348" spans="1:29">
      <c r="A348" s="378" t="s">
        <v>87</v>
      </c>
      <c r="B348" s="378">
        <v>1994</v>
      </c>
      <c r="C348" s="39">
        <v>34652</v>
      </c>
      <c r="D348" s="379">
        <v>0.22916666666666666</v>
      </c>
      <c r="E348" s="380">
        <v>336</v>
      </c>
      <c r="F348" s="4">
        <v>28.4</v>
      </c>
      <c r="G348" s="4">
        <v>34.4</v>
      </c>
      <c r="H348" s="4">
        <v>10</v>
      </c>
      <c r="I348" s="4">
        <v>8.2899999999999991</v>
      </c>
      <c r="J348" s="6">
        <v>533</v>
      </c>
      <c r="K348" s="7">
        <v>10.6</v>
      </c>
      <c r="L348" s="6">
        <v>98.24</v>
      </c>
      <c r="M348" s="7">
        <v>4.92</v>
      </c>
      <c r="N348" s="7">
        <v>4.58</v>
      </c>
      <c r="O348" s="4">
        <v>75.751199999999997</v>
      </c>
      <c r="P348" s="4">
        <v>13.862399999999999</v>
      </c>
      <c r="Q348" s="7">
        <v>2.73</v>
      </c>
      <c r="R348" s="7">
        <v>3.33</v>
      </c>
      <c r="S348" s="8">
        <v>0.14899999999999999</v>
      </c>
      <c r="T348" s="8">
        <v>0.27200000000000002</v>
      </c>
      <c r="U348" s="4">
        <v>11.1</v>
      </c>
      <c r="V348" s="4">
        <v>6</v>
      </c>
      <c r="W348" s="6">
        <v>12</v>
      </c>
      <c r="X348" s="4">
        <v>10.1</v>
      </c>
      <c r="Y348" s="7">
        <v>3.17</v>
      </c>
      <c r="AA348" s="4">
        <v>6.9</v>
      </c>
      <c r="AB348" s="4">
        <v>3.7</v>
      </c>
      <c r="AC348" s="4">
        <v>66.7</v>
      </c>
    </row>
    <row r="349" spans="1:29">
      <c r="A349" s="378" t="s">
        <v>87</v>
      </c>
      <c r="B349" s="378">
        <v>1994</v>
      </c>
      <c r="C349" s="39">
        <v>34666</v>
      </c>
      <c r="D349" s="379">
        <v>0.24652777777777779</v>
      </c>
      <c r="E349" s="380">
        <v>336</v>
      </c>
      <c r="F349" s="4">
        <v>34.299999999999997</v>
      </c>
      <c r="G349" s="4">
        <v>41.5</v>
      </c>
      <c r="H349" s="4">
        <v>9.1</v>
      </c>
      <c r="I349" s="4">
        <v>8.2799999999999994</v>
      </c>
      <c r="J349" s="6">
        <v>496</v>
      </c>
      <c r="K349" s="7">
        <v>10.85</v>
      </c>
      <c r="L349" s="6">
        <v>98.41</v>
      </c>
      <c r="M349" s="7">
        <v>4.8</v>
      </c>
      <c r="N349" s="7">
        <v>4.4800000000000004</v>
      </c>
      <c r="O349" s="4">
        <v>76.552800000000005</v>
      </c>
      <c r="P349" s="4">
        <v>11.9168</v>
      </c>
      <c r="Q349" s="7">
        <v>2.64</v>
      </c>
      <c r="R349" s="7">
        <v>2.71</v>
      </c>
      <c r="S349" s="8">
        <v>0.125</v>
      </c>
      <c r="T349" s="8">
        <v>0.156</v>
      </c>
      <c r="U349" s="4">
        <v>9.9</v>
      </c>
      <c r="V349" s="4">
        <v>6.7</v>
      </c>
      <c r="W349" s="6">
        <v>12</v>
      </c>
      <c r="X349" s="4">
        <v>9.3000000000000007</v>
      </c>
      <c r="Y349" s="7">
        <v>2.34</v>
      </c>
      <c r="AA349" s="4">
        <v>3.6</v>
      </c>
      <c r="AB349" s="4">
        <v>2.6</v>
      </c>
      <c r="AC349" s="4">
        <v>10.7</v>
      </c>
    </row>
    <row r="350" spans="1:29">
      <c r="A350" s="378" t="s">
        <v>87</v>
      </c>
      <c r="B350" s="378">
        <v>1994</v>
      </c>
      <c r="C350" s="39">
        <v>34680</v>
      </c>
      <c r="D350" s="379">
        <v>0.2638888888888889</v>
      </c>
      <c r="E350" s="380">
        <v>336</v>
      </c>
      <c r="F350" s="4">
        <v>38.700000000000003</v>
      </c>
      <c r="G350" s="4">
        <v>46.9</v>
      </c>
      <c r="H350" s="4">
        <v>7</v>
      </c>
      <c r="I350" s="4">
        <v>8.26</v>
      </c>
      <c r="J350" s="6">
        <v>543</v>
      </c>
      <c r="K350" s="7">
        <v>11.35</v>
      </c>
      <c r="L350" s="6">
        <v>97.75</v>
      </c>
      <c r="M350" s="7">
        <v>5.2</v>
      </c>
      <c r="N350" s="7">
        <v>4.76</v>
      </c>
      <c r="O350" s="4">
        <v>78.957599999999999</v>
      </c>
      <c r="P350" s="4">
        <v>15.3216</v>
      </c>
      <c r="Q350" s="7">
        <v>3.71</v>
      </c>
      <c r="R350" s="7">
        <v>4.33</v>
      </c>
      <c r="S350" s="8">
        <v>0.154</v>
      </c>
      <c r="T350" s="8">
        <v>0.28999999999999998</v>
      </c>
      <c r="U350" s="4">
        <v>14.5</v>
      </c>
      <c r="V350" s="4">
        <v>6.3</v>
      </c>
      <c r="W350" s="6">
        <v>15</v>
      </c>
      <c r="X350" s="4">
        <v>13.1</v>
      </c>
      <c r="Y350" s="7">
        <v>3.49</v>
      </c>
      <c r="AA350" s="4">
        <v>6.2</v>
      </c>
      <c r="AB350" s="4">
        <v>2.6</v>
      </c>
      <c r="AC350" s="4">
        <v>74.3</v>
      </c>
    </row>
    <row r="351" spans="1:29">
      <c r="A351" s="378" t="s">
        <v>87</v>
      </c>
      <c r="B351" s="378">
        <v>1994</v>
      </c>
      <c r="C351" s="39">
        <v>34694</v>
      </c>
      <c r="D351" s="379">
        <v>0.50347222222222221</v>
      </c>
      <c r="E351" s="380">
        <v>342</v>
      </c>
      <c r="F351" s="4">
        <v>32.700000000000003</v>
      </c>
      <c r="G351" s="4">
        <v>40.200000000000003</v>
      </c>
      <c r="H351" s="4">
        <v>5.0999999999999996</v>
      </c>
      <c r="I351" s="4">
        <v>8.31</v>
      </c>
      <c r="J351" s="6">
        <v>564</v>
      </c>
      <c r="K351" s="7">
        <v>11.93</v>
      </c>
      <c r="L351" s="6">
        <v>97.89</v>
      </c>
      <c r="M351" s="7">
        <v>5.62</v>
      </c>
      <c r="N351" s="7">
        <v>5.16</v>
      </c>
      <c r="O351" s="4">
        <v>84.168000000000006</v>
      </c>
      <c r="P351" s="4">
        <v>17.267199999999999</v>
      </c>
      <c r="Q351" s="7">
        <v>3.3</v>
      </c>
      <c r="R351" s="7">
        <v>4.07</v>
      </c>
      <c r="S351" s="8">
        <v>0.113</v>
      </c>
      <c r="T351" s="8">
        <v>0.14000000000000001</v>
      </c>
      <c r="U351" s="4">
        <v>15.5</v>
      </c>
      <c r="V351" s="4">
        <v>8.1999999999999993</v>
      </c>
      <c r="W351" s="6">
        <v>15</v>
      </c>
      <c r="X351" s="4">
        <v>14.3</v>
      </c>
      <c r="Y351" s="7">
        <v>4.2699999999999996</v>
      </c>
      <c r="AA351" s="4">
        <v>3.7</v>
      </c>
      <c r="AB351" s="4">
        <v>2.9</v>
      </c>
      <c r="AC351" s="4">
        <v>6.7</v>
      </c>
    </row>
    <row r="352" spans="1:29">
      <c r="A352" s="378" t="s">
        <v>87</v>
      </c>
      <c r="B352" s="378">
        <v>1995</v>
      </c>
      <c r="C352" s="39">
        <v>34708</v>
      </c>
      <c r="D352" s="379">
        <v>0.25</v>
      </c>
      <c r="E352" s="380">
        <v>330</v>
      </c>
      <c r="F352" s="4">
        <v>78.8</v>
      </c>
      <c r="G352" s="4">
        <v>93.6</v>
      </c>
      <c r="H352" s="4">
        <v>4.0999999999999996</v>
      </c>
      <c r="I352" s="4">
        <v>8.3000000000000007</v>
      </c>
      <c r="J352" s="6">
        <v>526</v>
      </c>
      <c r="K352" s="7">
        <v>12.7</v>
      </c>
      <c r="L352" s="6">
        <v>101.5</v>
      </c>
      <c r="M352" s="7">
        <v>4.62</v>
      </c>
      <c r="N352" s="7">
        <v>4.24</v>
      </c>
      <c r="O352" s="4">
        <v>69.739199999999997</v>
      </c>
      <c r="P352" s="4">
        <v>13.862399999999999</v>
      </c>
      <c r="Q352" s="7">
        <v>2.9</v>
      </c>
      <c r="R352" s="7">
        <v>3.67</v>
      </c>
      <c r="S352" s="8">
        <v>8.8999999999999996E-2</v>
      </c>
      <c r="T352" s="8">
        <v>0.41499999999999998</v>
      </c>
      <c r="U352" s="4">
        <v>8.9</v>
      </c>
      <c r="V352" s="4">
        <v>7</v>
      </c>
      <c r="W352" s="6">
        <v>9</v>
      </c>
      <c r="X352" s="4">
        <v>7.2</v>
      </c>
      <c r="Y352" s="7">
        <v>2.5499999999999998</v>
      </c>
      <c r="AA352" s="4">
        <v>10.1</v>
      </c>
      <c r="AB352" s="4">
        <v>2.6</v>
      </c>
      <c r="AC352" s="4">
        <v>244.4</v>
      </c>
    </row>
    <row r="353" spans="1:29">
      <c r="A353" s="378" t="s">
        <v>87</v>
      </c>
      <c r="B353" s="378">
        <v>1995</v>
      </c>
      <c r="C353" s="39">
        <v>34722</v>
      </c>
      <c r="D353" s="379">
        <v>0.28125</v>
      </c>
      <c r="E353" s="380">
        <v>337</v>
      </c>
      <c r="F353" s="4">
        <v>43</v>
      </c>
      <c r="G353" s="4">
        <v>52.16</v>
      </c>
      <c r="H353" s="4">
        <v>2.8</v>
      </c>
      <c r="I353" s="4">
        <v>8.3000000000000007</v>
      </c>
      <c r="J353" s="6">
        <v>600</v>
      </c>
      <c r="K353" s="7">
        <v>12.9</v>
      </c>
      <c r="L353" s="6">
        <v>99.65</v>
      </c>
      <c r="M353" s="7">
        <v>5.32</v>
      </c>
      <c r="N353" s="7">
        <v>4.8</v>
      </c>
      <c r="O353" s="4">
        <v>79.358400000000003</v>
      </c>
      <c r="P353" s="4">
        <v>16.537600000000001</v>
      </c>
      <c r="Q353" s="7">
        <v>3.62</v>
      </c>
      <c r="R353" s="7">
        <v>4.05</v>
      </c>
      <c r="S353" s="8">
        <v>0.11799999999999999</v>
      </c>
      <c r="T353" s="8">
        <v>0.217</v>
      </c>
      <c r="U353" s="4">
        <v>21.2</v>
      </c>
      <c r="V353" s="4">
        <v>7.7</v>
      </c>
      <c r="W353" s="6">
        <v>12</v>
      </c>
      <c r="X353" s="4">
        <v>16.5</v>
      </c>
      <c r="Y353" s="7">
        <v>3.17</v>
      </c>
      <c r="AA353" s="4">
        <v>5.9</v>
      </c>
      <c r="AB353" s="4">
        <v>2.9</v>
      </c>
      <c r="AC353" s="4">
        <v>48.3</v>
      </c>
    </row>
    <row r="354" spans="1:29">
      <c r="A354" s="378" t="s">
        <v>87</v>
      </c>
      <c r="B354" s="378">
        <v>1995</v>
      </c>
      <c r="C354" s="39">
        <v>34736</v>
      </c>
      <c r="D354" s="379">
        <v>0.24652777777777779</v>
      </c>
      <c r="E354" s="380">
        <v>335</v>
      </c>
      <c r="F354" s="4">
        <v>152</v>
      </c>
      <c r="G354" s="4">
        <v>183.02</v>
      </c>
      <c r="H354" s="4">
        <v>5.0999999999999996</v>
      </c>
      <c r="I354" s="4">
        <v>8.3000000000000007</v>
      </c>
      <c r="J354" s="6">
        <v>473</v>
      </c>
      <c r="K354" s="7">
        <v>12.4</v>
      </c>
      <c r="L354" s="6">
        <v>101.7</v>
      </c>
      <c r="M354" s="7">
        <v>4.22</v>
      </c>
      <c r="N354" s="7">
        <v>3.88</v>
      </c>
      <c r="O354" s="4">
        <v>67.735200000000006</v>
      </c>
      <c r="P354" s="4">
        <v>10.214399999999999</v>
      </c>
      <c r="Q354" s="7">
        <v>2.5299999999999998</v>
      </c>
      <c r="R354" s="7">
        <v>3.28</v>
      </c>
      <c r="S354" s="8">
        <v>7.3999999999999996E-2</v>
      </c>
      <c r="T354" s="8">
        <v>0.38600000000000001</v>
      </c>
      <c r="U354" s="4">
        <v>10</v>
      </c>
      <c r="V354" s="4">
        <v>7</v>
      </c>
      <c r="W354" s="6">
        <v>10</v>
      </c>
      <c r="X354" s="4">
        <v>6.7</v>
      </c>
      <c r="Y354" s="7">
        <v>2.44</v>
      </c>
      <c r="AA354" s="4">
        <v>8.1999999999999993</v>
      </c>
      <c r="AB354" s="4">
        <v>2.9</v>
      </c>
      <c r="AC354" s="4">
        <v>270.3</v>
      </c>
    </row>
    <row r="355" spans="1:29">
      <c r="A355" s="378" t="s">
        <v>87</v>
      </c>
      <c r="B355" s="378">
        <v>1995</v>
      </c>
      <c r="C355" s="39">
        <v>34750</v>
      </c>
      <c r="D355" s="379">
        <v>0.24305555555555555</v>
      </c>
      <c r="E355" s="380">
        <v>336</v>
      </c>
      <c r="F355" s="4">
        <v>69.8</v>
      </c>
      <c r="G355" s="4">
        <v>84.47</v>
      </c>
      <c r="H355" s="4">
        <v>6.3</v>
      </c>
      <c r="I355" s="4">
        <v>8.3000000000000007</v>
      </c>
      <c r="J355" s="6">
        <v>470</v>
      </c>
      <c r="K355" s="7">
        <v>11.8</v>
      </c>
      <c r="L355" s="6">
        <v>99.84</v>
      </c>
      <c r="M355" s="7">
        <v>4.58</v>
      </c>
      <c r="N355" s="7">
        <v>4.22</v>
      </c>
      <c r="O355" s="4">
        <v>68.937600000000003</v>
      </c>
      <c r="P355" s="4">
        <v>13.862399999999999</v>
      </c>
      <c r="Q355" s="7">
        <v>2.4500000000000002</v>
      </c>
      <c r="R355" s="7">
        <v>3.08</v>
      </c>
      <c r="S355" s="8">
        <v>7.4999999999999997E-2</v>
      </c>
      <c r="T355" s="8">
        <v>0.14799999999999999</v>
      </c>
      <c r="U355" s="4">
        <v>8.6999999999999993</v>
      </c>
      <c r="V355" s="4">
        <v>8.1</v>
      </c>
      <c r="W355" s="6">
        <v>9</v>
      </c>
      <c r="X355" s="4">
        <v>7.6</v>
      </c>
      <c r="Y355" s="7">
        <v>2.48</v>
      </c>
      <c r="AA355" s="4">
        <v>5.7</v>
      </c>
      <c r="AB355" s="4">
        <v>2.6</v>
      </c>
      <c r="AC355" s="4">
        <v>350</v>
      </c>
    </row>
    <row r="356" spans="1:29">
      <c r="A356" s="378" t="s">
        <v>87</v>
      </c>
      <c r="B356" s="378">
        <v>1995</v>
      </c>
      <c r="C356" s="39">
        <v>34764</v>
      </c>
      <c r="D356" s="379">
        <v>0.27430555555555552</v>
      </c>
      <c r="E356" s="380">
        <v>337</v>
      </c>
      <c r="F356" s="4">
        <v>77.8</v>
      </c>
      <c r="G356" s="4">
        <v>94.27</v>
      </c>
      <c r="H356" s="4">
        <v>5.4</v>
      </c>
      <c r="I356" s="4">
        <v>8.3000000000000007</v>
      </c>
      <c r="J356" s="6">
        <v>504</v>
      </c>
      <c r="K356" s="7">
        <v>12</v>
      </c>
      <c r="L356" s="6">
        <v>99.23</v>
      </c>
      <c r="M356" s="7">
        <v>4.84</v>
      </c>
      <c r="N356" s="7">
        <v>4.47</v>
      </c>
      <c r="O356" s="4">
        <v>76.152000000000001</v>
      </c>
      <c r="P356" s="4">
        <v>12.6464</v>
      </c>
      <c r="Q356" s="7">
        <v>2.86</v>
      </c>
      <c r="R356" s="7">
        <v>3.18</v>
      </c>
      <c r="S356" s="8">
        <v>6.5000000000000002E-2</v>
      </c>
      <c r="T356" s="8">
        <v>0.155</v>
      </c>
      <c r="U356" s="4">
        <v>9.5</v>
      </c>
      <c r="V356" s="4">
        <v>7.8</v>
      </c>
      <c r="W356" s="6">
        <v>11</v>
      </c>
      <c r="X356" s="4">
        <v>7</v>
      </c>
      <c r="Y356" s="7">
        <v>2.16</v>
      </c>
      <c r="AA356" s="4">
        <v>4</v>
      </c>
      <c r="AB356" s="4">
        <v>2.6</v>
      </c>
      <c r="AC356" s="4">
        <v>32.700000000000003</v>
      </c>
    </row>
    <row r="357" spans="1:29">
      <c r="A357" s="378" t="s">
        <v>87</v>
      </c>
      <c r="B357" s="378">
        <v>1995</v>
      </c>
      <c r="C357" s="39">
        <v>34778</v>
      </c>
      <c r="D357" s="379">
        <v>0.22222222222222221</v>
      </c>
      <c r="E357" s="380">
        <v>335</v>
      </c>
      <c r="F357" s="4">
        <v>56</v>
      </c>
      <c r="G357" s="4">
        <v>67.489999999999995</v>
      </c>
      <c r="H357" s="4">
        <v>5.6</v>
      </c>
      <c r="I357" s="4">
        <v>8.4</v>
      </c>
      <c r="J357" s="6">
        <v>516</v>
      </c>
      <c r="K357" s="7">
        <v>12.3</v>
      </c>
      <c r="L357" s="6">
        <v>102.2</v>
      </c>
      <c r="M357" s="7">
        <v>4.0599999999999996</v>
      </c>
      <c r="N357" s="7">
        <v>3.76</v>
      </c>
      <c r="O357" s="4">
        <v>64.929599999999994</v>
      </c>
      <c r="P357" s="4">
        <v>9.9711999999999996</v>
      </c>
      <c r="Q357" s="7">
        <v>2.33</v>
      </c>
      <c r="R357" s="7">
        <v>3.47</v>
      </c>
      <c r="S357" s="8">
        <v>7.6999999999999999E-2</v>
      </c>
      <c r="T357" s="8">
        <v>0.30199999999999999</v>
      </c>
      <c r="U357" s="4">
        <v>9.1</v>
      </c>
      <c r="V357" s="4">
        <v>6.2</v>
      </c>
      <c r="W357" s="6">
        <v>10</v>
      </c>
      <c r="X357" s="4">
        <v>7</v>
      </c>
      <c r="Y357" s="7">
        <v>2.34</v>
      </c>
      <c r="AA357" s="4">
        <v>9.8000000000000007</v>
      </c>
      <c r="AB357" s="4">
        <v>2.5</v>
      </c>
      <c r="AC357" s="4">
        <v>157.69999999999999</v>
      </c>
    </row>
    <row r="358" spans="1:29">
      <c r="A358" s="378" t="s">
        <v>87</v>
      </c>
      <c r="B358" s="378">
        <v>1995</v>
      </c>
      <c r="C358" s="39">
        <v>34792</v>
      </c>
      <c r="D358" s="379">
        <v>0.23611111111111113</v>
      </c>
      <c r="E358" s="380">
        <v>336</v>
      </c>
      <c r="F358" s="4">
        <v>105</v>
      </c>
      <c r="G358" s="4">
        <v>126.57</v>
      </c>
      <c r="H358" s="4">
        <v>5.8</v>
      </c>
      <c r="I358" s="4">
        <v>8.3000000000000007</v>
      </c>
      <c r="J358" s="6">
        <v>459</v>
      </c>
      <c r="K358" s="7">
        <v>12.1</v>
      </c>
      <c r="L358" s="6">
        <v>101.1</v>
      </c>
      <c r="M358" s="7">
        <v>4.3</v>
      </c>
      <c r="N358" s="7">
        <v>3.96</v>
      </c>
      <c r="O358" s="4">
        <v>64.929599999999994</v>
      </c>
      <c r="P358" s="4">
        <v>12.8896</v>
      </c>
      <c r="Q358" s="7">
        <v>2.19</v>
      </c>
      <c r="R358" s="7">
        <v>2.91</v>
      </c>
      <c r="S358" s="8">
        <v>6.6000000000000003E-2</v>
      </c>
      <c r="T358" s="8">
        <v>0.156</v>
      </c>
      <c r="U358" s="4">
        <v>8.3000000000000007</v>
      </c>
      <c r="V358" s="4">
        <v>6.5</v>
      </c>
      <c r="W358" s="6">
        <v>8</v>
      </c>
      <c r="X358" s="4">
        <v>6.6</v>
      </c>
      <c r="Y358" s="7">
        <v>1.97</v>
      </c>
      <c r="AA358" s="4">
        <v>4.4000000000000004</v>
      </c>
      <c r="AB358" s="4">
        <v>2.2999999999999998</v>
      </c>
      <c r="AC358" s="4">
        <v>54.3</v>
      </c>
    </row>
    <row r="359" spans="1:29">
      <c r="A359" s="378" t="s">
        <v>87</v>
      </c>
      <c r="B359" s="378">
        <v>1995</v>
      </c>
      <c r="C359" s="39">
        <v>34806</v>
      </c>
      <c r="D359" s="379">
        <v>0.37152777777777773</v>
      </c>
      <c r="E359" s="380">
        <v>339</v>
      </c>
      <c r="F359" s="4">
        <v>67.2</v>
      </c>
      <c r="G359" s="4">
        <v>82.09</v>
      </c>
      <c r="H359" s="4">
        <v>8.5</v>
      </c>
      <c r="I359" s="4">
        <v>8.3000000000000007</v>
      </c>
      <c r="J359" s="6">
        <v>413</v>
      </c>
      <c r="K359" s="7">
        <v>11.5</v>
      </c>
      <c r="L359" s="6">
        <v>102.8</v>
      </c>
      <c r="M359" s="7">
        <v>3.92</v>
      </c>
      <c r="N359" s="7">
        <v>3.64</v>
      </c>
      <c r="O359" s="4">
        <v>59.318399999999997</v>
      </c>
      <c r="P359" s="4">
        <v>11.6736</v>
      </c>
      <c r="Q359" s="7">
        <v>1.93</v>
      </c>
      <c r="R359" s="7">
        <v>2.95</v>
      </c>
      <c r="S359" s="8">
        <v>3.5000000000000003E-2</v>
      </c>
      <c r="T359" s="8">
        <v>7.9000000000000001E-2</v>
      </c>
      <c r="U359" s="4">
        <v>6.1</v>
      </c>
      <c r="V359" s="4">
        <v>5.2</v>
      </c>
      <c r="W359" s="6">
        <v>7</v>
      </c>
      <c r="X359" s="4">
        <v>5.0999999999999996</v>
      </c>
      <c r="Y359" s="7">
        <v>1.51</v>
      </c>
      <c r="AA359" s="4">
        <v>3.6</v>
      </c>
      <c r="AB359" s="4">
        <v>1.9</v>
      </c>
      <c r="AC359" s="4">
        <v>23</v>
      </c>
    </row>
    <row r="360" spans="1:29">
      <c r="A360" s="378" t="s">
        <v>87</v>
      </c>
      <c r="B360" s="378">
        <v>1995</v>
      </c>
      <c r="C360" s="39">
        <v>34820</v>
      </c>
      <c r="D360" s="379">
        <v>0.39930555555555558</v>
      </c>
      <c r="E360" s="380">
        <v>337</v>
      </c>
      <c r="F360" s="4">
        <v>89.4</v>
      </c>
      <c r="G360" s="4">
        <v>108.31</v>
      </c>
      <c r="H360" s="4">
        <v>9.5</v>
      </c>
      <c r="I360" s="4">
        <v>8.4</v>
      </c>
      <c r="J360" s="6">
        <v>386</v>
      </c>
      <c r="K360" s="7">
        <v>11.4</v>
      </c>
      <c r="L360" s="6">
        <v>104.4</v>
      </c>
      <c r="M360" s="7">
        <v>3.92</v>
      </c>
      <c r="N360" s="7">
        <v>3.64</v>
      </c>
      <c r="O360" s="4">
        <v>61.723199999999999</v>
      </c>
      <c r="P360" s="4">
        <v>10.214399999999999</v>
      </c>
      <c r="Q360" s="7">
        <v>1.78</v>
      </c>
      <c r="R360" s="7">
        <v>3.48</v>
      </c>
      <c r="S360" s="8">
        <v>4.2000000000000003E-2</v>
      </c>
      <c r="T360" s="8">
        <v>0.126</v>
      </c>
      <c r="U360" s="4">
        <v>6.5</v>
      </c>
      <c r="V360" s="4">
        <v>4.4000000000000004</v>
      </c>
      <c r="W360" s="6">
        <v>8</v>
      </c>
      <c r="X360" s="4">
        <v>5.3</v>
      </c>
      <c r="Y360" s="7">
        <v>2.0499999999999998</v>
      </c>
      <c r="AA360" s="4">
        <v>5.0999999999999996</v>
      </c>
      <c r="AB360" s="4">
        <v>2.2999999999999998</v>
      </c>
      <c r="AC360" s="4">
        <v>39</v>
      </c>
    </row>
    <row r="361" spans="1:29">
      <c r="A361" s="378" t="s">
        <v>87</v>
      </c>
      <c r="B361" s="378">
        <v>1995</v>
      </c>
      <c r="C361" s="39">
        <v>34834</v>
      </c>
      <c r="D361" s="379">
        <v>0.22569444444444445</v>
      </c>
      <c r="E361" s="380">
        <v>332</v>
      </c>
      <c r="F361" s="4">
        <v>66.7</v>
      </c>
      <c r="G361" s="4">
        <v>79.69</v>
      </c>
      <c r="H361" s="4">
        <v>11.9</v>
      </c>
      <c r="I361" s="4">
        <v>8.1999999999999993</v>
      </c>
      <c r="J361" s="6">
        <v>371</v>
      </c>
      <c r="K361" s="7">
        <v>10.3</v>
      </c>
      <c r="L361" s="6">
        <v>99.81</v>
      </c>
      <c r="M361" s="7">
        <v>3.74</v>
      </c>
      <c r="N361" s="7">
        <v>3.48</v>
      </c>
      <c r="O361" s="4">
        <v>59.719200000000001</v>
      </c>
      <c r="P361" s="4">
        <v>9.2416</v>
      </c>
      <c r="Q361" s="7">
        <v>1.87</v>
      </c>
      <c r="R361" s="7">
        <v>4.6399999999999997</v>
      </c>
      <c r="S361" s="8">
        <v>7.4999999999999997E-2</v>
      </c>
      <c r="T361" s="8">
        <v>0.153</v>
      </c>
      <c r="U361" s="4">
        <v>6.7</v>
      </c>
      <c r="V361" s="4">
        <v>4.9000000000000004</v>
      </c>
      <c r="W361" s="6">
        <v>8</v>
      </c>
      <c r="X361" s="4">
        <v>4.7</v>
      </c>
      <c r="Y361" s="7">
        <v>1.71</v>
      </c>
      <c r="AA361" s="4">
        <v>5.2</v>
      </c>
      <c r="AB361" s="4">
        <v>2.8</v>
      </c>
      <c r="AC361" s="4">
        <v>30.7</v>
      </c>
    </row>
    <row r="362" spans="1:29">
      <c r="A362" s="378" t="s">
        <v>87</v>
      </c>
      <c r="B362" s="378">
        <v>1995</v>
      </c>
      <c r="C362" s="39">
        <v>34848</v>
      </c>
      <c r="D362" s="379">
        <v>0.30902777777777779</v>
      </c>
      <c r="E362" s="380">
        <v>338</v>
      </c>
      <c r="F362" s="4">
        <v>60.1</v>
      </c>
      <c r="G362" s="4">
        <v>73.16</v>
      </c>
      <c r="H362" s="4">
        <v>12.2</v>
      </c>
      <c r="I362" s="4">
        <v>8.1999999999999993</v>
      </c>
      <c r="J362" s="6">
        <v>411</v>
      </c>
      <c r="K362" s="7">
        <v>10.1</v>
      </c>
      <c r="L362" s="6">
        <v>98.55</v>
      </c>
      <c r="M362" s="7">
        <v>4.2</v>
      </c>
      <c r="N362" s="7">
        <v>3.91</v>
      </c>
      <c r="O362" s="4">
        <v>65.330399999999997</v>
      </c>
      <c r="P362" s="4">
        <v>11.430400000000001</v>
      </c>
      <c r="Q362" s="7">
        <v>1.98</v>
      </c>
      <c r="R362" s="7">
        <v>5.0199999999999996</v>
      </c>
      <c r="S362" s="8">
        <v>6.0000000000000001E-3</v>
      </c>
      <c r="T362" s="8">
        <v>0.10299999999999999</v>
      </c>
      <c r="U362" s="4">
        <v>6.7</v>
      </c>
      <c r="V362" s="4">
        <v>6.2</v>
      </c>
      <c r="W362" s="6">
        <v>8</v>
      </c>
      <c r="X362" s="4">
        <v>5.9</v>
      </c>
      <c r="Y362" s="7">
        <v>1.91</v>
      </c>
      <c r="AA362" s="4">
        <v>3.5</v>
      </c>
      <c r="AB362" s="4">
        <v>2.4</v>
      </c>
      <c r="AC362" s="4">
        <v>12.7</v>
      </c>
    </row>
    <row r="363" spans="1:29">
      <c r="A363" s="378" t="s">
        <v>87</v>
      </c>
      <c r="B363" s="378">
        <v>1995</v>
      </c>
      <c r="C363" s="39">
        <v>34862</v>
      </c>
      <c r="D363" s="379">
        <v>0.23958333333333334</v>
      </c>
      <c r="E363" s="380">
        <v>334</v>
      </c>
      <c r="F363" s="4">
        <v>205</v>
      </c>
      <c r="G363" s="4">
        <v>246.54</v>
      </c>
      <c r="H363" s="4">
        <v>12</v>
      </c>
      <c r="I363" s="4">
        <v>8.1999999999999993</v>
      </c>
      <c r="J363" s="6">
        <v>414</v>
      </c>
      <c r="K363" s="7">
        <v>10.199999999999999</v>
      </c>
      <c r="L363" s="6">
        <v>99.07</v>
      </c>
      <c r="M363" s="7">
        <v>4.04</v>
      </c>
      <c r="N363" s="7">
        <v>3.76</v>
      </c>
      <c r="O363" s="4">
        <v>63.727200000000003</v>
      </c>
      <c r="P363" s="4">
        <v>10.457599999999999</v>
      </c>
      <c r="Q363" s="7">
        <v>2.23</v>
      </c>
      <c r="R363" s="7">
        <v>3.55</v>
      </c>
      <c r="S363" s="8">
        <v>0.10100000000000001</v>
      </c>
      <c r="T363" s="8">
        <v>0.156</v>
      </c>
      <c r="U363" s="4">
        <v>5.3</v>
      </c>
      <c r="V363" s="4">
        <v>7.3</v>
      </c>
      <c r="W363" s="6">
        <v>7</v>
      </c>
      <c r="X363" s="4">
        <v>4</v>
      </c>
      <c r="Y363" s="7">
        <v>2.69</v>
      </c>
      <c r="AA363" s="4">
        <v>8.6999999999999993</v>
      </c>
      <c r="AB363" s="4">
        <v>3.6</v>
      </c>
      <c r="AC363" s="4">
        <v>228</v>
      </c>
    </row>
    <row r="364" spans="1:29">
      <c r="A364" s="378" t="s">
        <v>87</v>
      </c>
      <c r="B364" s="378">
        <v>1995</v>
      </c>
      <c r="C364" s="39">
        <v>34876</v>
      </c>
      <c r="D364" s="379">
        <v>0.23611111111111113</v>
      </c>
      <c r="E364" s="380">
        <v>336</v>
      </c>
      <c r="F364" s="4">
        <v>98.3</v>
      </c>
      <c r="G364" s="4">
        <v>118.85</v>
      </c>
      <c r="H364" s="4">
        <v>13.1</v>
      </c>
      <c r="I364" s="4">
        <v>8.1999999999999993</v>
      </c>
      <c r="J364" s="6">
        <v>460</v>
      </c>
      <c r="K364" s="7">
        <v>9.9</v>
      </c>
      <c r="L364" s="6">
        <v>98.6</v>
      </c>
      <c r="M364" s="7">
        <v>4.5199999999999996</v>
      </c>
      <c r="N364" s="7">
        <v>4.2300000000000004</v>
      </c>
      <c r="O364" s="4">
        <v>71.342399999999998</v>
      </c>
      <c r="P364" s="4">
        <v>11.6736</v>
      </c>
      <c r="Q364" s="7">
        <v>1.68</v>
      </c>
      <c r="R364" s="7">
        <v>2.98</v>
      </c>
      <c r="S364" s="8">
        <v>7.1999999999999995E-2</v>
      </c>
      <c r="T364" s="8">
        <v>0.184</v>
      </c>
      <c r="U364" s="4">
        <v>5</v>
      </c>
      <c r="V364" s="4">
        <v>7.9</v>
      </c>
      <c r="W364" s="6">
        <v>6</v>
      </c>
      <c r="X364" s="4">
        <v>4.9000000000000004</v>
      </c>
      <c r="Y364" s="7">
        <v>2.15</v>
      </c>
      <c r="AA364" s="4">
        <v>5.0999999999999996</v>
      </c>
      <c r="AB364" s="4">
        <v>2.6</v>
      </c>
      <c r="AC364" s="4">
        <v>65.7</v>
      </c>
    </row>
    <row r="365" spans="1:29">
      <c r="A365" s="378" t="s">
        <v>87</v>
      </c>
      <c r="B365" s="378">
        <v>1995</v>
      </c>
      <c r="C365" s="39">
        <v>34890</v>
      </c>
      <c r="D365" s="379">
        <v>0.23263888888888887</v>
      </c>
      <c r="E365" s="380">
        <v>336</v>
      </c>
      <c r="F365" s="4">
        <v>36.4</v>
      </c>
      <c r="G365" s="4">
        <v>44.04</v>
      </c>
      <c r="H365" s="4">
        <v>17.899999999999999</v>
      </c>
      <c r="I365" s="4">
        <v>8.1999999999999993</v>
      </c>
      <c r="J365" s="6">
        <v>476</v>
      </c>
      <c r="K365" s="7">
        <v>9.6</v>
      </c>
      <c r="L365" s="6">
        <v>106</v>
      </c>
      <c r="M365" s="7">
        <v>4.68</v>
      </c>
      <c r="N365" s="7">
        <v>4.32</v>
      </c>
      <c r="O365" s="4">
        <v>70.540800000000004</v>
      </c>
      <c r="P365" s="4">
        <v>14.105600000000001</v>
      </c>
      <c r="Q365" s="7">
        <v>2.52</v>
      </c>
      <c r="R365" s="7">
        <v>4.49</v>
      </c>
      <c r="S365" s="8">
        <v>4.9000000000000002E-2</v>
      </c>
      <c r="T365" s="8">
        <v>9.0999999999999998E-2</v>
      </c>
      <c r="U365" s="4">
        <v>9.6</v>
      </c>
      <c r="V365" s="4">
        <v>5.9</v>
      </c>
      <c r="W365" s="6">
        <v>12</v>
      </c>
      <c r="X365" s="4">
        <v>8.1999999999999993</v>
      </c>
      <c r="Y365" s="7">
        <v>2.71</v>
      </c>
      <c r="AA365" s="4">
        <v>3.5</v>
      </c>
      <c r="AB365" s="4">
        <v>2.6</v>
      </c>
      <c r="AC365" s="4">
        <v>7.2</v>
      </c>
    </row>
    <row r="366" spans="1:29">
      <c r="A366" s="378" t="s">
        <v>87</v>
      </c>
      <c r="B366" s="378">
        <v>1995</v>
      </c>
      <c r="C366" s="39">
        <v>34904</v>
      </c>
      <c r="D366" s="379">
        <v>0.22569444444444445</v>
      </c>
      <c r="E366" s="380">
        <v>336</v>
      </c>
      <c r="F366" s="4">
        <v>32.1</v>
      </c>
      <c r="G366" s="4">
        <v>38.799999999999997</v>
      </c>
      <c r="H366" s="4">
        <v>20.2</v>
      </c>
      <c r="I366" s="4">
        <v>8.1999999999999993</v>
      </c>
      <c r="J366" s="6">
        <v>435</v>
      </c>
      <c r="K366" s="7">
        <v>8.1999999999999993</v>
      </c>
      <c r="L366" s="6">
        <v>94.78</v>
      </c>
      <c r="M366" s="7">
        <v>4.08</v>
      </c>
      <c r="N366" s="7">
        <v>3.8</v>
      </c>
      <c r="O366" s="4">
        <v>62.925600000000003</v>
      </c>
      <c r="P366" s="4">
        <v>11.430400000000001</v>
      </c>
      <c r="Q366" s="7">
        <v>2.12</v>
      </c>
      <c r="R366" s="7">
        <v>3.26</v>
      </c>
      <c r="S366" s="8">
        <v>7.5999999999999998E-2</v>
      </c>
      <c r="T366" s="8">
        <v>0.22600000000000001</v>
      </c>
      <c r="U366" s="4">
        <v>10.1</v>
      </c>
      <c r="V366" s="4">
        <v>4.7</v>
      </c>
      <c r="W366" s="6">
        <v>11</v>
      </c>
      <c r="X366" s="4">
        <v>8.4</v>
      </c>
      <c r="Y366" s="7">
        <v>3.19</v>
      </c>
      <c r="AA366" s="4">
        <v>8.5</v>
      </c>
      <c r="AB366" s="4">
        <v>3.5</v>
      </c>
      <c r="AC366" s="4">
        <v>112.3</v>
      </c>
    </row>
    <row r="367" spans="1:29">
      <c r="A367" s="378" t="s">
        <v>87</v>
      </c>
      <c r="B367" s="378">
        <v>1995</v>
      </c>
      <c r="C367" s="39">
        <v>34918</v>
      </c>
      <c r="D367" s="379">
        <v>0.23263888888888887</v>
      </c>
      <c r="E367" s="380">
        <v>336</v>
      </c>
      <c r="F367" s="4">
        <v>17.100000000000001</v>
      </c>
      <c r="G367" s="4">
        <v>20.72</v>
      </c>
      <c r="H367" s="4">
        <v>20.7</v>
      </c>
      <c r="I367" s="4">
        <v>8.1999999999999993</v>
      </c>
      <c r="J367" s="6">
        <v>469</v>
      </c>
      <c r="K367" s="7">
        <v>8.6</v>
      </c>
      <c r="L367" s="6">
        <v>100.4</v>
      </c>
      <c r="M367" s="7">
        <v>4.54</v>
      </c>
      <c r="N367" s="7">
        <v>4.1500000000000004</v>
      </c>
      <c r="O367" s="4">
        <v>68.536799999999999</v>
      </c>
      <c r="P367" s="4">
        <v>13.619199999999999</v>
      </c>
      <c r="Q367" s="7">
        <v>2.35</v>
      </c>
      <c r="R367" s="7">
        <v>3.22</v>
      </c>
      <c r="S367" s="8">
        <v>9.1999999999999998E-2</v>
      </c>
      <c r="T367" s="8">
        <v>0.125</v>
      </c>
      <c r="U367" s="4">
        <v>12</v>
      </c>
      <c r="V367" s="4">
        <v>5.0999999999999996</v>
      </c>
      <c r="W367" s="6">
        <v>12</v>
      </c>
      <c r="X367" s="4">
        <v>9.3000000000000007</v>
      </c>
      <c r="Y367" s="7">
        <v>2.91</v>
      </c>
      <c r="AA367" s="4">
        <v>4.0999999999999996</v>
      </c>
      <c r="AB367" s="4">
        <v>2.7</v>
      </c>
      <c r="AC367" s="4">
        <v>11.3</v>
      </c>
    </row>
    <row r="368" spans="1:29">
      <c r="A368" s="378" t="s">
        <v>87</v>
      </c>
      <c r="B368" s="378">
        <v>1995</v>
      </c>
      <c r="C368" s="39">
        <v>34932</v>
      </c>
      <c r="D368" s="379">
        <v>0.22222222222222221</v>
      </c>
      <c r="E368" s="380">
        <v>336</v>
      </c>
      <c r="F368" s="4">
        <v>63.8</v>
      </c>
      <c r="G368" s="4">
        <v>77.150000000000006</v>
      </c>
      <c r="H368" s="4">
        <v>17.5</v>
      </c>
      <c r="I368" s="4">
        <v>8.1</v>
      </c>
      <c r="J368" s="6">
        <v>402</v>
      </c>
      <c r="K368" s="7">
        <v>8.8000000000000007</v>
      </c>
      <c r="L368" s="6">
        <v>96.36</v>
      </c>
      <c r="M368" s="7">
        <v>3.66</v>
      </c>
      <c r="N368" s="7">
        <v>3.44</v>
      </c>
      <c r="O368" s="4">
        <v>58.516800000000003</v>
      </c>
      <c r="P368" s="4">
        <v>8.9984000000000002</v>
      </c>
      <c r="Q368" s="7">
        <v>1.66</v>
      </c>
      <c r="R368" s="7">
        <v>3.18</v>
      </c>
      <c r="S368" s="8">
        <v>6.6000000000000003E-2</v>
      </c>
      <c r="T368" s="8">
        <v>0.52900000000000003</v>
      </c>
      <c r="U368" s="4">
        <v>6.2</v>
      </c>
      <c r="V368" s="4">
        <v>5.8</v>
      </c>
      <c r="W368" s="6">
        <v>7</v>
      </c>
      <c r="X368" s="4">
        <v>5.5</v>
      </c>
      <c r="Y368" s="7">
        <v>2.23</v>
      </c>
      <c r="AA368" s="4">
        <v>13.3</v>
      </c>
      <c r="AB368" s="4">
        <v>2.9</v>
      </c>
      <c r="AC368" s="4">
        <v>492.5</v>
      </c>
    </row>
    <row r="369" spans="1:29">
      <c r="A369" s="378" t="s">
        <v>87</v>
      </c>
      <c r="B369" s="378">
        <v>1995</v>
      </c>
      <c r="C369" s="39">
        <v>34946</v>
      </c>
      <c r="D369" s="379">
        <v>0.22916666666666666</v>
      </c>
      <c r="E369" s="380">
        <v>336</v>
      </c>
      <c r="F369" s="4">
        <v>76.8</v>
      </c>
      <c r="G369" s="4">
        <v>92.93</v>
      </c>
      <c r="H369" s="4">
        <v>15.1</v>
      </c>
      <c r="I369" s="4">
        <v>8.1999999999999993</v>
      </c>
      <c r="J369" s="6">
        <v>410</v>
      </c>
      <c r="K369" s="7">
        <v>9.5</v>
      </c>
      <c r="L369" s="6">
        <v>98.88</v>
      </c>
      <c r="M369" s="7">
        <v>3.48</v>
      </c>
      <c r="N369" s="7">
        <v>3.29</v>
      </c>
      <c r="O369" s="4">
        <v>56.913600000000002</v>
      </c>
      <c r="P369" s="4">
        <v>7.7824</v>
      </c>
      <c r="Q369" s="7">
        <v>1.23</v>
      </c>
      <c r="R369" s="7">
        <v>2.87</v>
      </c>
      <c r="S369" s="8">
        <v>0.05</v>
      </c>
      <c r="T369" s="8">
        <v>0.505</v>
      </c>
      <c r="U369" s="4">
        <v>4.3</v>
      </c>
      <c r="V369" s="4">
        <v>5.4</v>
      </c>
      <c r="W369" s="6">
        <v>6</v>
      </c>
      <c r="X369" s="4">
        <v>4.2</v>
      </c>
      <c r="Y369" s="7">
        <v>2</v>
      </c>
      <c r="AA369" s="4">
        <v>13</v>
      </c>
      <c r="AB369" s="4">
        <v>3.2</v>
      </c>
      <c r="AC369" s="4">
        <v>558.70000000000005</v>
      </c>
    </row>
    <row r="370" spans="1:29">
      <c r="A370" s="378" t="s">
        <v>87</v>
      </c>
      <c r="B370" s="378">
        <v>1995</v>
      </c>
      <c r="C370" s="39">
        <v>34960</v>
      </c>
      <c r="D370" s="379">
        <v>0.22569444444444445</v>
      </c>
      <c r="E370" s="380">
        <v>336</v>
      </c>
      <c r="F370" s="4">
        <v>41.8</v>
      </c>
      <c r="G370" s="4">
        <v>50.54</v>
      </c>
      <c r="H370" s="4">
        <v>13.3</v>
      </c>
      <c r="I370" s="4">
        <v>8.1999999999999993</v>
      </c>
      <c r="J370" s="6">
        <v>426</v>
      </c>
      <c r="K370" s="7">
        <v>9.9</v>
      </c>
      <c r="L370" s="6">
        <v>99.04</v>
      </c>
      <c r="M370" s="7">
        <v>4.28</v>
      </c>
      <c r="N370" s="7">
        <v>4.01</v>
      </c>
      <c r="O370" s="4">
        <v>66.933599999999998</v>
      </c>
      <c r="P370" s="4">
        <v>11.430400000000001</v>
      </c>
      <c r="Q370" s="7">
        <v>1.65</v>
      </c>
      <c r="R370" s="7">
        <v>2.3199999999999998</v>
      </c>
      <c r="S370" s="8">
        <v>6.4000000000000001E-2</v>
      </c>
      <c r="T370" s="8">
        <v>9.1999999999999998E-2</v>
      </c>
      <c r="U370" s="4">
        <v>7.2</v>
      </c>
      <c r="V370" s="4">
        <v>6.2</v>
      </c>
      <c r="W370" s="6">
        <v>8</v>
      </c>
      <c r="X370" s="4">
        <v>7</v>
      </c>
      <c r="Y370" s="7">
        <v>2.4</v>
      </c>
      <c r="AA370" s="4">
        <v>3.4</v>
      </c>
      <c r="AB370" s="4">
        <v>2.4</v>
      </c>
      <c r="AC370" s="4">
        <v>10.7</v>
      </c>
    </row>
    <row r="371" spans="1:29">
      <c r="A371" s="378" t="s">
        <v>87</v>
      </c>
      <c r="B371" s="378">
        <v>1995</v>
      </c>
      <c r="C371" s="39">
        <v>34974</v>
      </c>
      <c r="D371" s="379">
        <v>0.21527777777777779</v>
      </c>
      <c r="E371" s="380">
        <v>336</v>
      </c>
      <c r="F371" s="4">
        <v>51.3</v>
      </c>
      <c r="G371" s="4">
        <v>62.06</v>
      </c>
      <c r="H371" s="4">
        <v>11.8</v>
      </c>
      <c r="I371" s="4">
        <v>8.3000000000000007</v>
      </c>
      <c r="J371" s="6">
        <v>434</v>
      </c>
      <c r="K371" s="7">
        <v>10.4</v>
      </c>
      <c r="L371" s="6">
        <v>100.6</v>
      </c>
      <c r="M371" s="7">
        <v>4.08</v>
      </c>
      <c r="N371" s="7">
        <v>3.85</v>
      </c>
      <c r="O371" s="4">
        <v>64.929599999999994</v>
      </c>
      <c r="P371" s="4">
        <v>10.214399999999999</v>
      </c>
      <c r="Q371" s="7">
        <v>1.49</v>
      </c>
      <c r="R371" s="7">
        <v>2.48</v>
      </c>
      <c r="S371" s="8">
        <v>6.3E-2</v>
      </c>
      <c r="T371" s="8">
        <v>0.13500000000000001</v>
      </c>
      <c r="U371" s="4">
        <v>5.9</v>
      </c>
      <c r="V371" s="4">
        <v>5.9</v>
      </c>
      <c r="W371" s="6">
        <v>7</v>
      </c>
      <c r="X371" s="4">
        <v>5.6</v>
      </c>
      <c r="Y371" s="7">
        <v>2.19</v>
      </c>
      <c r="AA371" s="4">
        <v>6.8</v>
      </c>
      <c r="AB371" s="4">
        <v>6.1</v>
      </c>
      <c r="AC371" s="4">
        <v>147.69999999999999</v>
      </c>
    </row>
    <row r="372" spans="1:29">
      <c r="A372" s="378" t="s">
        <v>87</v>
      </c>
      <c r="B372" s="378">
        <v>1995</v>
      </c>
      <c r="C372" s="39">
        <v>34988</v>
      </c>
      <c r="D372" s="379">
        <v>0.21875</v>
      </c>
      <c r="E372" s="380">
        <v>336</v>
      </c>
      <c r="F372" s="4">
        <v>18.399999999999999</v>
      </c>
      <c r="G372" s="4">
        <v>22.28</v>
      </c>
      <c r="H372" s="4">
        <v>13.7</v>
      </c>
      <c r="I372" s="4">
        <v>8.3000000000000007</v>
      </c>
      <c r="J372" s="6">
        <v>500</v>
      </c>
      <c r="K372" s="7">
        <v>10.3</v>
      </c>
      <c r="L372" s="6">
        <v>104</v>
      </c>
      <c r="M372" s="7">
        <v>4.84</v>
      </c>
      <c r="N372" s="7">
        <v>4.46</v>
      </c>
      <c r="O372" s="4">
        <v>72.945599999999999</v>
      </c>
      <c r="P372" s="4">
        <v>14.592000000000001</v>
      </c>
      <c r="Q372" s="7">
        <v>2.5499999999999998</v>
      </c>
      <c r="R372" s="7">
        <v>4.33</v>
      </c>
      <c r="S372" s="8">
        <v>0.06</v>
      </c>
      <c r="T372" s="8">
        <v>9.7000000000000003E-2</v>
      </c>
      <c r="U372" s="4">
        <v>12.4</v>
      </c>
      <c r="V372" s="4">
        <v>3.9</v>
      </c>
      <c r="W372" s="6">
        <v>13</v>
      </c>
      <c r="X372" s="4">
        <v>12.4</v>
      </c>
      <c r="Y372" s="7">
        <v>3.27</v>
      </c>
      <c r="AA372" s="4">
        <v>2.5</v>
      </c>
      <c r="AB372" s="4">
        <v>2.1</v>
      </c>
      <c r="AC372" s="4">
        <v>1.7</v>
      </c>
    </row>
    <row r="373" spans="1:29">
      <c r="A373" s="378" t="s">
        <v>87</v>
      </c>
      <c r="B373" s="378">
        <v>1995</v>
      </c>
      <c r="C373" s="39">
        <v>35002</v>
      </c>
      <c r="D373" s="379">
        <v>0.21875</v>
      </c>
      <c r="E373" s="380">
        <v>336</v>
      </c>
      <c r="F373" s="4">
        <v>9.08</v>
      </c>
      <c r="G373" s="4">
        <v>10.98</v>
      </c>
      <c r="H373" s="4">
        <v>12.3</v>
      </c>
      <c r="I373" s="4">
        <v>8.3000000000000007</v>
      </c>
      <c r="J373" s="6">
        <v>580</v>
      </c>
      <c r="K373" s="7">
        <v>10.3</v>
      </c>
      <c r="L373" s="6">
        <v>100.7</v>
      </c>
      <c r="M373" s="7">
        <v>5.36</v>
      </c>
      <c r="N373" s="7">
        <v>4.92</v>
      </c>
      <c r="O373" s="4">
        <v>80.961600000000004</v>
      </c>
      <c r="P373" s="4">
        <v>16.051200000000001</v>
      </c>
      <c r="Q373" s="7">
        <v>3.77</v>
      </c>
      <c r="R373" s="7">
        <v>4.3600000000000003</v>
      </c>
      <c r="S373" s="8">
        <v>0.13100000000000001</v>
      </c>
      <c r="T373" s="8">
        <v>0.155</v>
      </c>
      <c r="U373" s="4">
        <v>19.8</v>
      </c>
      <c r="V373" s="4">
        <v>2.8</v>
      </c>
      <c r="W373" s="6">
        <v>17</v>
      </c>
      <c r="X373" s="4">
        <v>18.600000000000001</v>
      </c>
      <c r="Y373" s="7">
        <v>5.23</v>
      </c>
      <c r="AA373" s="4">
        <v>5.6</v>
      </c>
      <c r="AB373" s="4">
        <v>2.1</v>
      </c>
      <c r="AC373" s="4">
        <v>1</v>
      </c>
    </row>
    <row r="374" spans="1:29">
      <c r="A374" s="378" t="s">
        <v>87</v>
      </c>
      <c r="B374" s="378">
        <v>1995</v>
      </c>
      <c r="C374" s="39">
        <v>35016</v>
      </c>
      <c r="D374" s="379">
        <v>0.25</v>
      </c>
      <c r="E374" s="380">
        <v>337</v>
      </c>
      <c r="F374" s="4">
        <v>16.100000000000001</v>
      </c>
      <c r="G374" s="4">
        <v>19.510000000000002</v>
      </c>
      <c r="H374" s="4">
        <v>8.1</v>
      </c>
      <c r="I374" s="4">
        <v>8.3000000000000007</v>
      </c>
      <c r="J374" s="6">
        <v>547</v>
      </c>
      <c r="K374" s="7">
        <v>11.1</v>
      </c>
      <c r="L374" s="6">
        <v>98.24</v>
      </c>
      <c r="M374" s="7">
        <v>5.14</v>
      </c>
      <c r="N374" s="7">
        <v>4.75</v>
      </c>
      <c r="O374" s="4">
        <v>76.152000000000001</v>
      </c>
      <c r="P374" s="4">
        <v>16.2944</v>
      </c>
      <c r="Q374" s="7">
        <v>3.72</v>
      </c>
      <c r="R374" s="7">
        <v>4.4000000000000004</v>
      </c>
      <c r="S374" s="8">
        <v>0.158</v>
      </c>
      <c r="T374" s="8">
        <v>0.183</v>
      </c>
      <c r="U374" s="4">
        <v>19.5</v>
      </c>
      <c r="V374" s="4">
        <v>4.4000000000000004</v>
      </c>
      <c r="W374" s="6">
        <v>17</v>
      </c>
      <c r="X374" s="4">
        <v>18.100000000000001</v>
      </c>
      <c r="Y374" s="7">
        <v>5.2</v>
      </c>
      <c r="AA374" s="4">
        <v>3.4</v>
      </c>
      <c r="AB374" s="4">
        <v>2.8</v>
      </c>
      <c r="AC374" s="4">
        <v>1.3</v>
      </c>
    </row>
    <row r="375" spans="1:29">
      <c r="A375" s="378" t="s">
        <v>87</v>
      </c>
      <c r="B375" s="378">
        <v>1995</v>
      </c>
      <c r="C375" s="39">
        <v>35030</v>
      </c>
      <c r="D375" s="379">
        <v>0.23263888888888887</v>
      </c>
      <c r="E375" s="380">
        <v>336</v>
      </c>
      <c r="F375" s="4">
        <v>55.1</v>
      </c>
      <c r="G375" s="4">
        <v>66.540000000000006</v>
      </c>
      <c r="H375" s="4">
        <v>6.3</v>
      </c>
      <c r="I375" s="4">
        <v>8.3000000000000007</v>
      </c>
      <c r="J375" s="6">
        <v>498</v>
      </c>
      <c r="K375" s="7">
        <v>11.4</v>
      </c>
      <c r="L375" s="6">
        <v>96.46</v>
      </c>
      <c r="M375" s="7">
        <v>4.46</v>
      </c>
      <c r="N375" s="7">
        <v>4.04</v>
      </c>
      <c r="O375" s="4">
        <v>70.14</v>
      </c>
      <c r="P375" s="4">
        <v>11.6736</v>
      </c>
      <c r="Q375" s="7">
        <v>3.23</v>
      </c>
      <c r="R375" s="7">
        <v>4.4400000000000004</v>
      </c>
      <c r="S375" s="8">
        <v>0.129</v>
      </c>
      <c r="T375" s="8">
        <v>0.45700000000000002</v>
      </c>
      <c r="U375" s="4">
        <v>10.199999999999999</v>
      </c>
      <c r="V375" s="4">
        <v>6.6</v>
      </c>
      <c r="W375" s="6">
        <v>10</v>
      </c>
      <c r="X375" s="4">
        <v>8.5</v>
      </c>
      <c r="Y375" s="7">
        <v>3.15</v>
      </c>
      <c r="AA375" s="4">
        <v>12</v>
      </c>
      <c r="AB375" s="4">
        <v>4.0999999999999996</v>
      </c>
      <c r="AC375" s="4">
        <v>194</v>
      </c>
    </row>
    <row r="376" spans="1:29">
      <c r="A376" s="378" t="s">
        <v>87</v>
      </c>
      <c r="B376" s="378">
        <v>1995</v>
      </c>
      <c r="C376" s="39">
        <v>35044</v>
      </c>
      <c r="D376" s="379">
        <v>0.38541666666666669</v>
      </c>
      <c r="E376" s="380">
        <v>340</v>
      </c>
      <c r="F376" s="4">
        <v>23.3</v>
      </c>
      <c r="G376" s="4">
        <v>28.51</v>
      </c>
      <c r="H376" s="4">
        <v>4.5</v>
      </c>
      <c r="I376" s="4">
        <v>8.3000000000000007</v>
      </c>
      <c r="J376" s="6">
        <v>544</v>
      </c>
      <c r="K376" s="7">
        <v>12</v>
      </c>
      <c r="L376" s="6">
        <v>96.94</v>
      </c>
      <c r="M376" s="7">
        <v>5.32</v>
      </c>
      <c r="N376" s="7">
        <v>4.8600000000000003</v>
      </c>
      <c r="O376" s="4">
        <v>77.755200000000002</v>
      </c>
      <c r="P376" s="4">
        <v>17.510400000000001</v>
      </c>
      <c r="Q376" s="7">
        <v>3.31</v>
      </c>
      <c r="R376" s="7">
        <v>3.48</v>
      </c>
      <c r="S376" s="8">
        <v>0.106</v>
      </c>
      <c r="T376" s="8">
        <v>0.14399999999999999</v>
      </c>
      <c r="U376" s="4">
        <v>14.4</v>
      </c>
      <c r="V376" s="4">
        <v>7.5</v>
      </c>
      <c r="W376" s="6">
        <v>13</v>
      </c>
      <c r="X376" s="4">
        <v>11.6</v>
      </c>
      <c r="Y376" s="7">
        <v>3.54</v>
      </c>
      <c r="AA376" s="4">
        <v>3.2</v>
      </c>
      <c r="AB376" s="4">
        <v>2.4</v>
      </c>
      <c r="AC376" s="4">
        <v>1.3</v>
      </c>
    </row>
    <row r="377" spans="1:29">
      <c r="A377" s="378" t="s">
        <v>87</v>
      </c>
      <c r="B377" s="378">
        <v>1995</v>
      </c>
      <c r="C377" s="39">
        <v>35058</v>
      </c>
      <c r="D377" s="379">
        <v>0.27083333333333331</v>
      </c>
      <c r="E377" s="380">
        <v>333</v>
      </c>
      <c r="F377" s="4">
        <v>47</v>
      </c>
      <c r="G377" s="4">
        <v>56.37</v>
      </c>
      <c r="H377" s="4">
        <v>4</v>
      </c>
      <c r="I377" s="4">
        <v>8.3000000000000007</v>
      </c>
      <c r="J377" s="6">
        <v>555</v>
      </c>
      <c r="K377" s="7">
        <v>12.4</v>
      </c>
      <c r="L377" s="6">
        <v>98.87</v>
      </c>
      <c r="M377" s="7">
        <v>4.42</v>
      </c>
      <c r="N377" s="7">
        <v>3.9</v>
      </c>
      <c r="O377" s="4">
        <v>69.739199999999997</v>
      </c>
      <c r="P377" s="4">
        <v>11.430400000000001</v>
      </c>
      <c r="Q377" s="7">
        <v>3.32</v>
      </c>
      <c r="R377" s="7">
        <v>3.87</v>
      </c>
      <c r="S377" s="8">
        <v>0.107</v>
      </c>
      <c r="T377" s="8">
        <v>0.22500000000000001</v>
      </c>
      <c r="U377" s="4">
        <v>13.4</v>
      </c>
      <c r="V377" s="4">
        <v>6.4</v>
      </c>
      <c r="W377" s="6">
        <v>10</v>
      </c>
      <c r="X377" s="4">
        <v>10.199999999999999</v>
      </c>
      <c r="Y377" s="7">
        <v>2.96</v>
      </c>
      <c r="AA377" s="4">
        <v>5.4</v>
      </c>
      <c r="AB377" s="4">
        <v>3.7</v>
      </c>
      <c r="AC377" s="4">
        <v>51</v>
      </c>
    </row>
    <row r="378" spans="1:29">
      <c r="A378" s="378" t="s">
        <v>87</v>
      </c>
      <c r="B378" s="378">
        <v>1996</v>
      </c>
      <c r="C378" s="39">
        <v>35072</v>
      </c>
      <c r="D378" s="379">
        <v>0.25</v>
      </c>
      <c r="E378" s="380">
        <v>335</v>
      </c>
      <c r="F378" s="4">
        <v>106</v>
      </c>
      <c r="G378" s="4">
        <v>128.4</v>
      </c>
      <c r="H378" s="4">
        <v>4</v>
      </c>
      <c r="I378" s="4">
        <v>8.1999999999999993</v>
      </c>
      <c r="J378" s="6">
        <v>520</v>
      </c>
      <c r="K378" s="7">
        <v>12.4</v>
      </c>
      <c r="L378" s="6">
        <v>99</v>
      </c>
      <c r="M378" s="7">
        <v>4.46</v>
      </c>
      <c r="N378" s="7">
        <v>4.04</v>
      </c>
      <c r="O378" s="4">
        <v>70.977000000000004</v>
      </c>
      <c r="P378" s="4">
        <v>11.178000000000001</v>
      </c>
      <c r="Q378" s="7">
        <v>3.47</v>
      </c>
      <c r="R378" s="7">
        <v>4.09</v>
      </c>
      <c r="S378" s="8">
        <v>9.7000000000000003E-2</v>
      </c>
      <c r="T378" s="8">
        <v>0.28999999999999998</v>
      </c>
      <c r="U378" s="4">
        <v>10.3</v>
      </c>
      <c r="V378" s="4">
        <v>6.9</v>
      </c>
      <c r="W378" s="6">
        <v>9.1</v>
      </c>
      <c r="X378" s="4">
        <v>6.7</v>
      </c>
      <c r="Y378" s="7">
        <v>2.38</v>
      </c>
      <c r="AA378" s="4">
        <v>7.6</v>
      </c>
      <c r="AB378" s="4">
        <v>2.8</v>
      </c>
      <c r="AC378" s="4">
        <v>195.7</v>
      </c>
    </row>
    <row r="379" spans="1:29">
      <c r="A379" s="378" t="s">
        <v>87</v>
      </c>
      <c r="B379" s="378">
        <v>1996</v>
      </c>
      <c r="C379" s="39">
        <v>35086</v>
      </c>
      <c r="D379" s="379">
        <v>0.25</v>
      </c>
      <c r="E379" s="380">
        <v>336</v>
      </c>
      <c r="F379" s="4">
        <v>32.799999999999997</v>
      </c>
      <c r="G379" s="4">
        <v>39.700000000000003</v>
      </c>
      <c r="H379" s="4">
        <v>4.0999999999999996</v>
      </c>
      <c r="I379" s="4">
        <v>8.1999999999999993</v>
      </c>
      <c r="J379" s="6">
        <v>545</v>
      </c>
      <c r="K379" s="7">
        <v>12.5</v>
      </c>
      <c r="L379" s="6">
        <v>100</v>
      </c>
      <c r="M379" s="7">
        <v>4.84</v>
      </c>
      <c r="N379" s="7">
        <v>4.3600000000000003</v>
      </c>
      <c r="O379" s="4">
        <v>70.174999999999997</v>
      </c>
      <c r="P379" s="4">
        <v>16.281000000000002</v>
      </c>
      <c r="Q379" s="7">
        <v>3.76</v>
      </c>
      <c r="R379" s="7">
        <v>3.76</v>
      </c>
      <c r="S379" s="8">
        <v>4.9000000000000002E-2</v>
      </c>
      <c r="T379" s="8">
        <v>7.6999999999999999E-2</v>
      </c>
      <c r="U379" s="4">
        <v>13.9</v>
      </c>
      <c r="V379" s="4">
        <v>8.1999999999999993</v>
      </c>
      <c r="W379" s="6">
        <v>13.6</v>
      </c>
      <c r="X379" s="4">
        <v>11.2</v>
      </c>
      <c r="Y379" s="7">
        <v>2.79</v>
      </c>
      <c r="AA379" s="4">
        <v>3.4</v>
      </c>
      <c r="AB379" s="4">
        <v>2.2999999999999998</v>
      </c>
      <c r="AC379" s="4">
        <v>18.7</v>
      </c>
    </row>
    <row r="380" spans="1:29">
      <c r="A380" s="378" t="s">
        <v>87</v>
      </c>
      <c r="B380" s="378">
        <v>1996</v>
      </c>
      <c r="C380" s="39">
        <v>35100</v>
      </c>
      <c r="D380" s="379">
        <v>0.24305555555555555</v>
      </c>
      <c r="E380" s="380">
        <v>336</v>
      </c>
      <c r="F380" s="4">
        <v>13.6</v>
      </c>
      <c r="G380" s="4">
        <v>16.399999999999999</v>
      </c>
      <c r="H380" s="4">
        <v>2.6</v>
      </c>
      <c r="I380" s="4">
        <v>8.1999999999999993</v>
      </c>
      <c r="J380" s="6">
        <v>613</v>
      </c>
      <c r="K380" s="7">
        <v>13.1</v>
      </c>
      <c r="L380" s="6">
        <v>101</v>
      </c>
      <c r="M380" s="7">
        <v>5.74</v>
      </c>
      <c r="N380" s="7">
        <v>5.18</v>
      </c>
      <c r="O380" s="4">
        <v>85.814000000000007</v>
      </c>
      <c r="P380" s="4">
        <v>17.739000000000001</v>
      </c>
      <c r="Q380" s="7">
        <v>4.41</v>
      </c>
      <c r="R380" s="7">
        <v>4.99</v>
      </c>
      <c r="S380" s="8">
        <v>9.2999999999999999E-2</v>
      </c>
      <c r="T380" s="8">
        <v>0.121</v>
      </c>
      <c r="U380" s="4">
        <v>17.600000000000001</v>
      </c>
      <c r="V380" s="4">
        <v>7</v>
      </c>
      <c r="W380" s="6">
        <v>18.5</v>
      </c>
      <c r="X380" s="4">
        <v>16.100000000000001</v>
      </c>
      <c r="Y380" s="7">
        <v>3.93</v>
      </c>
      <c r="AA380" s="4">
        <v>3.9</v>
      </c>
      <c r="AB380" s="4">
        <v>2.6</v>
      </c>
      <c r="AC380" s="4">
        <v>1.3</v>
      </c>
    </row>
    <row r="381" spans="1:29">
      <c r="A381" s="378" t="s">
        <v>87</v>
      </c>
      <c r="B381" s="378">
        <v>1996</v>
      </c>
      <c r="C381" s="39">
        <v>35114</v>
      </c>
      <c r="D381" s="379">
        <v>0.22916666666666666</v>
      </c>
      <c r="E381" s="380">
        <v>336</v>
      </c>
      <c r="F381" s="4">
        <v>13.1</v>
      </c>
      <c r="G381" s="4">
        <v>15.8</v>
      </c>
      <c r="H381" s="4">
        <v>2.6</v>
      </c>
      <c r="I381" s="4">
        <v>8.3000000000000007</v>
      </c>
      <c r="J381" s="6">
        <v>686</v>
      </c>
      <c r="K381" s="7">
        <v>13.3</v>
      </c>
      <c r="L381" s="6">
        <v>102</v>
      </c>
      <c r="M381" s="7">
        <v>5.68</v>
      </c>
      <c r="N381" s="7">
        <v>5</v>
      </c>
      <c r="O381" s="4">
        <v>84.21</v>
      </c>
      <c r="P381" s="4">
        <v>17.981999999999999</v>
      </c>
      <c r="Q381" s="7">
        <v>4.71</v>
      </c>
      <c r="R381" s="7">
        <v>5.21</v>
      </c>
      <c r="S381" s="8">
        <v>0.10299999999999999</v>
      </c>
      <c r="T381" s="8">
        <v>0.13</v>
      </c>
      <c r="U381" s="4">
        <v>40</v>
      </c>
      <c r="V381" s="4">
        <v>5.5</v>
      </c>
      <c r="W381" s="6">
        <v>19.399999999999999</v>
      </c>
      <c r="X381" s="4">
        <v>30.6</v>
      </c>
      <c r="Y381" s="7">
        <v>4.32</v>
      </c>
      <c r="AA381" s="4">
        <v>3.5</v>
      </c>
      <c r="AB381" s="4">
        <v>2.8</v>
      </c>
      <c r="AC381" s="4">
        <v>1.6</v>
      </c>
    </row>
    <row r="382" spans="1:29">
      <c r="A382" s="378" t="s">
        <v>87</v>
      </c>
      <c r="B382" s="378">
        <v>1996</v>
      </c>
      <c r="C382" s="39">
        <v>35128</v>
      </c>
      <c r="D382" s="379">
        <v>0.22222222222222221</v>
      </c>
      <c r="E382" s="380">
        <v>336</v>
      </c>
      <c r="F382" s="4">
        <v>19.7</v>
      </c>
      <c r="G382" s="4">
        <v>23.8</v>
      </c>
      <c r="H382" s="4">
        <v>3.3</v>
      </c>
      <c r="I382" s="4">
        <v>8.3000000000000007</v>
      </c>
      <c r="J382" s="6">
        <v>644</v>
      </c>
      <c r="K382" s="7">
        <v>13.1</v>
      </c>
      <c r="L382" s="6">
        <v>103</v>
      </c>
      <c r="M382" s="7">
        <v>5.64</v>
      </c>
      <c r="N382" s="7">
        <v>4.9400000000000004</v>
      </c>
      <c r="O382" s="4">
        <v>86.616000000000014</v>
      </c>
      <c r="P382" s="4">
        <v>16.038</v>
      </c>
      <c r="Q382" s="7">
        <v>4.68</v>
      </c>
      <c r="R382" s="7">
        <v>4.87</v>
      </c>
      <c r="S382" s="8">
        <v>7.0000000000000007E-2</v>
      </c>
      <c r="T382" s="8">
        <v>8.4000000000000005E-2</v>
      </c>
      <c r="U382" s="4">
        <v>30.1</v>
      </c>
      <c r="V382" s="4">
        <v>4.7</v>
      </c>
      <c r="W382" s="6">
        <v>17.3</v>
      </c>
      <c r="X382" s="4">
        <v>20.9</v>
      </c>
      <c r="Y382" s="7">
        <v>3.6</v>
      </c>
      <c r="AA382" s="4">
        <v>4</v>
      </c>
      <c r="AB382" s="4">
        <v>3.12</v>
      </c>
      <c r="AC382" s="4">
        <v>2.7</v>
      </c>
    </row>
    <row r="383" spans="1:29">
      <c r="A383" s="378" t="s">
        <v>87</v>
      </c>
      <c r="B383" s="378">
        <v>1996</v>
      </c>
      <c r="C383" s="39">
        <v>35142</v>
      </c>
      <c r="D383" s="379">
        <v>0.22222222222222221</v>
      </c>
      <c r="E383" s="380">
        <v>336</v>
      </c>
      <c r="F383" s="4">
        <v>14.9</v>
      </c>
      <c r="G383" s="4">
        <v>18</v>
      </c>
      <c r="H383" s="4">
        <v>3.9</v>
      </c>
      <c r="I383" s="4">
        <v>8.5</v>
      </c>
      <c r="J383" s="6">
        <v>609</v>
      </c>
      <c r="K383" s="7">
        <v>13.6</v>
      </c>
      <c r="L383" s="6">
        <v>109</v>
      </c>
      <c r="M383" s="7">
        <v>5.2</v>
      </c>
      <c r="N383" s="7">
        <v>4.8</v>
      </c>
      <c r="O383" s="4">
        <v>76.19</v>
      </c>
      <c r="P383" s="4">
        <v>17.010000000000002</v>
      </c>
      <c r="Q383" s="7">
        <v>4.45</v>
      </c>
      <c r="R383" s="7">
        <v>4.82</v>
      </c>
      <c r="S383" s="8">
        <v>5.7000000000000002E-2</v>
      </c>
      <c r="T383" s="8">
        <v>8.7999999999999995E-2</v>
      </c>
      <c r="U383" s="4">
        <v>27.3</v>
      </c>
      <c r="V383" s="4">
        <v>1.8</v>
      </c>
      <c r="W383" s="6">
        <v>19.07</v>
      </c>
      <c r="X383" s="4">
        <v>28.1</v>
      </c>
      <c r="Y383" s="7">
        <v>3.85</v>
      </c>
      <c r="AA383" s="4">
        <v>4.7</v>
      </c>
      <c r="AB383" s="4">
        <v>3.3</v>
      </c>
      <c r="AC383" s="4">
        <v>3.3</v>
      </c>
    </row>
    <row r="384" spans="1:29">
      <c r="A384" s="378" t="s">
        <v>87</v>
      </c>
      <c r="B384" s="378">
        <v>1996</v>
      </c>
      <c r="C384" s="39">
        <v>35156</v>
      </c>
      <c r="D384" s="379">
        <v>0.21875</v>
      </c>
      <c r="E384" s="380">
        <v>336</v>
      </c>
      <c r="F384" s="4">
        <v>87.8</v>
      </c>
      <c r="G384" s="4">
        <v>106.2</v>
      </c>
      <c r="H384" s="4">
        <v>5.9</v>
      </c>
      <c r="I384" s="4">
        <v>8.1999999999999993</v>
      </c>
      <c r="J384" s="6">
        <v>435</v>
      </c>
      <c r="K384" s="7">
        <v>11.8</v>
      </c>
      <c r="L384" s="6">
        <v>99</v>
      </c>
      <c r="M384" s="7">
        <v>3.86</v>
      </c>
      <c r="N384" s="7">
        <v>3.54</v>
      </c>
      <c r="O384" s="4">
        <v>60.952000000000005</v>
      </c>
      <c r="P384" s="4">
        <v>9.9629999999999992</v>
      </c>
      <c r="Q384" s="7">
        <v>3.57</v>
      </c>
      <c r="R384" s="7">
        <v>4.87</v>
      </c>
      <c r="S384" s="8">
        <v>9.5000000000000001E-2</v>
      </c>
      <c r="T384" s="8">
        <v>0.34899999999999998</v>
      </c>
      <c r="U384" s="4">
        <v>11.8</v>
      </c>
      <c r="V384" s="4">
        <v>4</v>
      </c>
      <c r="W384" s="6">
        <v>8.5</v>
      </c>
      <c r="X384" s="4">
        <v>11.4</v>
      </c>
      <c r="Y384" s="7">
        <v>2.37</v>
      </c>
      <c r="AA384" s="4">
        <v>9</v>
      </c>
      <c r="AB384" s="4">
        <v>4.0999999999999996</v>
      </c>
      <c r="AC384" s="4">
        <v>173</v>
      </c>
    </row>
    <row r="385" spans="1:29">
      <c r="A385" s="378" t="s">
        <v>87</v>
      </c>
      <c r="B385" s="378">
        <v>1996</v>
      </c>
      <c r="C385" s="39">
        <v>35170</v>
      </c>
      <c r="D385" s="379">
        <v>0.22916666666666666</v>
      </c>
      <c r="E385" s="380">
        <v>336</v>
      </c>
      <c r="F385" s="4">
        <v>44.5</v>
      </c>
      <c r="G385" s="4">
        <v>53.9</v>
      </c>
      <c r="H385" s="4">
        <v>6.9</v>
      </c>
      <c r="I385" s="4">
        <v>8.3000000000000007</v>
      </c>
      <c r="J385" s="6">
        <v>464</v>
      </c>
      <c r="K385" s="7">
        <v>11.7</v>
      </c>
      <c r="L385" s="6">
        <v>100</v>
      </c>
      <c r="M385" s="7">
        <v>4.2</v>
      </c>
      <c r="N385" s="7">
        <v>3.81</v>
      </c>
      <c r="O385" s="4">
        <v>64.962000000000003</v>
      </c>
      <c r="P385" s="4">
        <v>11.664</v>
      </c>
      <c r="Q385" s="7">
        <v>2.75</v>
      </c>
      <c r="R385" s="7">
        <v>3.25</v>
      </c>
      <c r="S385" s="8">
        <v>5.6000000000000001E-2</v>
      </c>
      <c r="T385" s="8">
        <v>9.8000000000000004E-2</v>
      </c>
      <c r="U385" s="4">
        <v>11.1</v>
      </c>
      <c r="V385" s="4">
        <v>5</v>
      </c>
      <c r="W385" s="6">
        <v>9.6</v>
      </c>
      <c r="X385" s="4">
        <v>8.4</v>
      </c>
      <c r="Y385" s="7">
        <v>2.31</v>
      </c>
      <c r="AA385" s="4">
        <v>3.6</v>
      </c>
      <c r="AB385" s="4">
        <v>2.9</v>
      </c>
      <c r="AC385" s="4">
        <v>12</v>
      </c>
    </row>
    <row r="386" spans="1:29">
      <c r="A386" s="378" t="s">
        <v>87</v>
      </c>
      <c r="B386" s="378">
        <v>1996</v>
      </c>
      <c r="C386" s="39">
        <v>35184</v>
      </c>
      <c r="D386" s="379">
        <v>0.49652777777777773</v>
      </c>
      <c r="E386" s="380">
        <v>390</v>
      </c>
      <c r="F386" s="4">
        <v>33.700000000000003</v>
      </c>
      <c r="G386" s="4">
        <v>47.4</v>
      </c>
      <c r="H386" s="4">
        <v>11.7</v>
      </c>
      <c r="I386" s="4">
        <v>8.4</v>
      </c>
      <c r="J386" s="6">
        <v>414</v>
      </c>
      <c r="K386" s="7">
        <v>11.1</v>
      </c>
      <c r="L386" s="6">
        <v>107</v>
      </c>
      <c r="M386" s="7">
        <v>4.0199999999999996</v>
      </c>
      <c r="N386" s="7">
        <v>3.71</v>
      </c>
      <c r="O386" s="4">
        <v>60.952000000000005</v>
      </c>
      <c r="P386" s="4">
        <v>11.907</v>
      </c>
      <c r="Q386" s="7">
        <v>2.34</v>
      </c>
      <c r="R386" s="7">
        <v>2.63</v>
      </c>
      <c r="S386" s="8">
        <v>2.8000000000000001E-2</v>
      </c>
      <c r="T386" s="8">
        <v>4.5999999999999999E-2</v>
      </c>
      <c r="U386" s="4">
        <v>11.1</v>
      </c>
      <c r="V386" s="4">
        <v>2.2999999999999998</v>
      </c>
      <c r="W386" s="6">
        <v>10</v>
      </c>
      <c r="X386" s="4">
        <v>9.1999999999999993</v>
      </c>
      <c r="Y386" s="7">
        <v>1.98</v>
      </c>
      <c r="AA386" s="4">
        <v>2.7</v>
      </c>
      <c r="AB386" s="4">
        <v>2.2000000000000002</v>
      </c>
      <c r="AC386" s="4">
        <v>2.7</v>
      </c>
    </row>
    <row r="387" spans="1:29">
      <c r="A387" s="378" t="s">
        <v>87</v>
      </c>
      <c r="B387" s="378">
        <v>1996</v>
      </c>
      <c r="C387" s="39">
        <v>35198</v>
      </c>
      <c r="D387" s="379">
        <v>0.23263888888888887</v>
      </c>
      <c r="E387" s="380">
        <v>282</v>
      </c>
      <c r="F387" s="4">
        <v>23.8</v>
      </c>
      <c r="G387" s="4">
        <v>24.1</v>
      </c>
      <c r="H387" s="4">
        <v>12.5</v>
      </c>
      <c r="I387" s="4">
        <v>8.1999999999999993</v>
      </c>
      <c r="J387" s="6">
        <v>431</v>
      </c>
      <c r="K387" s="7">
        <v>9.8000000000000007</v>
      </c>
      <c r="L387" s="6">
        <v>97</v>
      </c>
      <c r="M387" s="7">
        <v>3.98</v>
      </c>
      <c r="N387" s="7">
        <v>3.6</v>
      </c>
      <c r="O387" s="4">
        <v>59.749000000000002</v>
      </c>
      <c r="P387" s="4">
        <v>12.15</v>
      </c>
      <c r="Q387" s="7">
        <v>2.4900000000000002</v>
      </c>
      <c r="R387" s="7">
        <v>3.21</v>
      </c>
      <c r="S387" s="8">
        <v>5.8999999999999997E-2</v>
      </c>
      <c r="T387" s="8">
        <v>8.5000000000000006E-2</v>
      </c>
      <c r="U387" s="4">
        <v>12.5</v>
      </c>
      <c r="V387" s="4">
        <v>2.9</v>
      </c>
      <c r="W387" s="6">
        <v>11.3</v>
      </c>
      <c r="X387" s="4">
        <v>11</v>
      </c>
      <c r="Y387" s="7">
        <v>2.38</v>
      </c>
      <c r="AA387" s="4">
        <v>3.7</v>
      </c>
      <c r="AB387" s="4">
        <v>2.8</v>
      </c>
      <c r="AC387" s="4">
        <v>2.7</v>
      </c>
    </row>
    <row r="388" spans="1:29">
      <c r="A388" s="378" t="s">
        <v>87</v>
      </c>
      <c r="B388" s="378">
        <v>1996</v>
      </c>
      <c r="C388" s="39">
        <v>35212</v>
      </c>
      <c r="D388" s="379">
        <v>0.71875</v>
      </c>
      <c r="E388" s="380">
        <v>348</v>
      </c>
      <c r="F388" s="4">
        <v>78.599999999999994</v>
      </c>
      <c r="G388" s="4">
        <v>98.4</v>
      </c>
      <c r="H388" s="4">
        <v>12.3</v>
      </c>
      <c r="I388" s="4">
        <v>8.1</v>
      </c>
      <c r="J388" s="6">
        <v>405</v>
      </c>
      <c r="K388" s="7">
        <v>9.5</v>
      </c>
      <c r="L388" s="6">
        <v>93</v>
      </c>
      <c r="M388" s="7">
        <v>3.8316571019251979</v>
      </c>
      <c r="N388" s="7">
        <v>3.5652805262206946</v>
      </c>
      <c r="O388" s="4">
        <v>57.677768953223364</v>
      </c>
      <c r="P388" s="4">
        <v>11.602768811749572</v>
      </c>
      <c r="Q388" s="7">
        <v>2.2430587261834987</v>
      </c>
      <c r="R388" s="7">
        <v>3.0625638192309763</v>
      </c>
      <c r="S388" s="8">
        <v>7.4788651874012485E-2</v>
      </c>
      <c r="T388" s="8">
        <v>0.25421590224786339</v>
      </c>
      <c r="U388" s="4">
        <v>7.2735214668652635</v>
      </c>
      <c r="V388" s="4">
        <v>5.7435199316582164</v>
      </c>
      <c r="W388" s="6">
        <v>7.3737854933401223</v>
      </c>
      <c r="X388" s="4">
        <v>5.3496039602877126</v>
      </c>
      <c r="Y388" s="7">
        <v>1.8858355335539572</v>
      </c>
      <c r="AA388" s="4">
        <v>6.1179244833882604</v>
      </c>
      <c r="AB388" s="4">
        <v>2.8777423805323363</v>
      </c>
      <c r="AC388" s="4">
        <v>124.77652294905769</v>
      </c>
    </row>
    <row r="389" spans="1:29">
      <c r="A389" s="378" t="s">
        <v>87</v>
      </c>
      <c r="B389" s="378">
        <v>1996</v>
      </c>
      <c r="C389" s="39">
        <v>35226</v>
      </c>
      <c r="D389" s="379">
        <v>0.23611111111111113</v>
      </c>
      <c r="E389" s="380">
        <v>324</v>
      </c>
      <c r="F389" s="4">
        <v>55.6</v>
      </c>
      <c r="G389" s="4">
        <v>64.900000000000006</v>
      </c>
      <c r="H389" s="4">
        <v>15.8</v>
      </c>
      <c r="I389" s="4">
        <v>8.1999999999999993</v>
      </c>
      <c r="J389" s="6">
        <v>439</v>
      </c>
      <c r="K389" s="7">
        <v>9.5</v>
      </c>
      <c r="L389" s="6">
        <v>101</v>
      </c>
      <c r="M389" s="7">
        <v>3.76</v>
      </c>
      <c r="N389" s="7">
        <v>3.52</v>
      </c>
      <c r="O389" s="4">
        <v>58.947000000000003</v>
      </c>
      <c r="P389" s="4">
        <v>9.9629999999999992</v>
      </c>
      <c r="Q389" s="7">
        <v>1.92</v>
      </c>
      <c r="R389" s="7">
        <v>2.52</v>
      </c>
      <c r="S389" s="8">
        <v>5.3999999999999999E-2</v>
      </c>
      <c r="T389" s="8">
        <v>0.19500000000000001</v>
      </c>
      <c r="U389" s="4">
        <v>6.1</v>
      </c>
      <c r="V389" s="4">
        <v>5.4</v>
      </c>
      <c r="W389" s="6">
        <v>6.9</v>
      </c>
      <c r="X389" s="4">
        <v>4.8</v>
      </c>
      <c r="Y389" s="7">
        <v>1.41</v>
      </c>
      <c r="AA389" s="4">
        <v>5.6</v>
      </c>
      <c r="AB389" s="4">
        <v>3</v>
      </c>
      <c r="AC389" s="4">
        <v>150</v>
      </c>
    </row>
    <row r="390" spans="1:29">
      <c r="A390" s="378" t="s">
        <v>87</v>
      </c>
      <c r="B390" s="378">
        <v>1996</v>
      </c>
      <c r="C390" s="39">
        <v>35239</v>
      </c>
      <c r="D390" s="379">
        <v>0.86458333333333337</v>
      </c>
      <c r="E390" s="380">
        <v>327</v>
      </c>
      <c r="F390" s="4">
        <v>26.7</v>
      </c>
      <c r="G390" s="4">
        <v>31.5</v>
      </c>
      <c r="H390" s="4">
        <v>18.600000000000001</v>
      </c>
      <c r="I390" s="4">
        <v>8.1999999999999993</v>
      </c>
      <c r="J390" s="6">
        <v>453</v>
      </c>
      <c r="K390" s="7">
        <v>9.1</v>
      </c>
      <c r="L390" s="6">
        <v>102</v>
      </c>
      <c r="M390" s="7">
        <v>3.9</v>
      </c>
      <c r="N390" s="7">
        <v>3.58</v>
      </c>
      <c r="O390" s="4">
        <v>58.145000000000003</v>
      </c>
      <c r="P390" s="4">
        <v>12.15</v>
      </c>
      <c r="Q390" s="7">
        <v>2.63</v>
      </c>
      <c r="R390" s="7">
        <v>3.2</v>
      </c>
      <c r="S390" s="8">
        <v>8.5999999999999993E-2</v>
      </c>
      <c r="T390" s="8">
        <v>0.19800000000000001</v>
      </c>
      <c r="U390" s="4">
        <v>12.7</v>
      </c>
      <c r="V390" s="4">
        <v>4.3</v>
      </c>
      <c r="W390" s="6">
        <v>11</v>
      </c>
      <c r="X390" s="4">
        <v>11.2</v>
      </c>
      <c r="Y390" s="7">
        <v>2.7</v>
      </c>
      <c r="AA390" s="4">
        <v>4.4000000000000004</v>
      </c>
      <c r="AB390" s="4">
        <v>3.3</v>
      </c>
      <c r="AC390" s="4">
        <v>64.7</v>
      </c>
    </row>
    <row r="391" spans="1:29">
      <c r="A391" s="378" t="s">
        <v>87</v>
      </c>
      <c r="B391" s="378">
        <v>1996</v>
      </c>
      <c r="C391" s="39">
        <v>35254</v>
      </c>
      <c r="D391" s="379">
        <v>0.25</v>
      </c>
      <c r="E391" s="380">
        <v>345</v>
      </c>
      <c r="F391" s="4">
        <v>35.299999999999997</v>
      </c>
      <c r="G391" s="4">
        <v>43.9</v>
      </c>
      <c r="H391" s="4">
        <v>15.7</v>
      </c>
      <c r="I391" s="4">
        <v>8.1999999999999993</v>
      </c>
      <c r="J391" s="6">
        <v>430</v>
      </c>
      <c r="K391" s="7">
        <v>9.1999999999999993</v>
      </c>
      <c r="L391" s="6">
        <v>97</v>
      </c>
      <c r="M391" s="7">
        <v>3.88</v>
      </c>
      <c r="N391" s="7">
        <v>3.63</v>
      </c>
      <c r="O391" s="4">
        <v>58.947000000000003</v>
      </c>
      <c r="P391" s="4">
        <v>11.420999999999999</v>
      </c>
      <c r="Q391" s="7">
        <v>2.25</v>
      </c>
      <c r="R391" s="7">
        <v>2.6</v>
      </c>
      <c r="S391" s="8">
        <v>0.08</v>
      </c>
      <c r="T391" s="8">
        <v>0.16</v>
      </c>
      <c r="U391" s="4">
        <v>9.6</v>
      </c>
      <c r="V391" s="4">
        <v>5.3</v>
      </c>
      <c r="W391" s="6">
        <v>9.1</v>
      </c>
      <c r="X391" s="4">
        <v>8.5</v>
      </c>
      <c r="Y391" s="7">
        <v>2.2000000000000002</v>
      </c>
      <c r="AA391" s="4">
        <v>5.4</v>
      </c>
      <c r="AB391" s="4">
        <v>3.1</v>
      </c>
      <c r="AC391" s="4">
        <v>57</v>
      </c>
    </row>
    <row r="392" spans="1:29">
      <c r="A392" s="378" t="s">
        <v>87</v>
      </c>
      <c r="B392" s="378">
        <v>1996</v>
      </c>
      <c r="C392" s="39">
        <v>35268</v>
      </c>
      <c r="D392" s="379">
        <v>0.22222222222222221</v>
      </c>
      <c r="E392" s="380">
        <v>335</v>
      </c>
      <c r="F392" s="4">
        <v>82.1</v>
      </c>
      <c r="G392" s="4">
        <v>99.1</v>
      </c>
      <c r="H392" s="4">
        <v>16.2</v>
      </c>
      <c r="I392" s="4">
        <v>8.1</v>
      </c>
      <c r="J392" s="6">
        <v>441</v>
      </c>
      <c r="K392" s="7">
        <v>9.3000000000000007</v>
      </c>
      <c r="L392" s="6">
        <v>99</v>
      </c>
      <c r="M392" s="7">
        <v>3.737963062224734</v>
      </c>
      <c r="N392" s="7">
        <v>3.4988076121214622</v>
      </c>
      <c r="O392" s="4">
        <v>57.926340313368947</v>
      </c>
      <c r="P392" s="4">
        <v>10.31375570441293</v>
      </c>
      <c r="Q392" s="7">
        <v>1.9065995268936102</v>
      </c>
      <c r="R392" s="7">
        <v>2.4861556735655399</v>
      </c>
      <c r="S392" s="8">
        <v>6.2468365403277958E-2</v>
      </c>
      <c r="T392" s="8">
        <v>0.43387644629394878</v>
      </c>
      <c r="U392" s="4">
        <v>5.6098074172369623</v>
      </c>
      <c r="V392" s="4">
        <v>6.197812162589746</v>
      </c>
      <c r="W392" s="6">
        <v>6.2282820095987388</v>
      </c>
      <c r="X392" s="4">
        <v>4.9151613844643967</v>
      </c>
      <c r="Y392" s="7">
        <v>1.7943224940121099</v>
      </c>
      <c r="AA392" s="4">
        <v>10.015551454758128</v>
      </c>
      <c r="AB392" s="4">
        <v>3.4616153579666715</v>
      </c>
      <c r="AC392" s="4">
        <v>432.22588111987761</v>
      </c>
    </row>
    <row r="393" spans="1:29">
      <c r="A393" s="378" t="s">
        <v>87</v>
      </c>
      <c r="B393" s="378">
        <v>1996</v>
      </c>
      <c r="C393" s="39">
        <v>35282</v>
      </c>
      <c r="D393" s="379">
        <v>0.22569444444444445</v>
      </c>
      <c r="E393" s="380">
        <v>336</v>
      </c>
      <c r="F393" s="4">
        <v>32.4</v>
      </c>
      <c r="G393" s="4">
        <v>39.200000000000003</v>
      </c>
      <c r="H393" s="4">
        <v>19.100000000000001</v>
      </c>
      <c r="I393" s="4">
        <v>8.1999999999999993</v>
      </c>
      <c r="J393" s="6">
        <v>452</v>
      </c>
      <c r="K393" s="7">
        <v>8.8000000000000007</v>
      </c>
      <c r="L393" s="6">
        <v>100</v>
      </c>
      <c r="M393" s="7">
        <v>3.96</v>
      </c>
      <c r="N393" s="7">
        <v>3.61</v>
      </c>
      <c r="O393" s="4">
        <v>60.952000000000005</v>
      </c>
      <c r="P393" s="4">
        <v>11.178000000000001</v>
      </c>
      <c r="Q393" s="7">
        <v>2.5299999999999998</v>
      </c>
      <c r="R393" s="7">
        <v>3.26</v>
      </c>
      <c r="S393" s="8">
        <v>9.1999999999999998E-2</v>
      </c>
      <c r="T393" s="8">
        <v>0.193</v>
      </c>
      <c r="U393" s="4">
        <v>10</v>
      </c>
      <c r="V393" s="4">
        <v>6</v>
      </c>
      <c r="W393" s="6">
        <v>9.1</v>
      </c>
      <c r="X393" s="4">
        <v>7.2</v>
      </c>
      <c r="Y393" s="7">
        <v>2.5</v>
      </c>
      <c r="AA393" s="4">
        <v>5.2</v>
      </c>
      <c r="AB393" s="4">
        <v>4</v>
      </c>
      <c r="AC393" s="4">
        <v>70</v>
      </c>
    </row>
    <row r="394" spans="1:29">
      <c r="A394" s="378" t="s">
        <v>87</v>
      </c>
      <c r="B394" s="378">
        <v>1996</v>
      </c>
      <c r="C394" s="39">
        <v>35296</v>
      </c>
      <c r="D394" s="379">
        <v>0.22569444444444445</v>
      </c>
      <c r="E394" s="380">
        <v>336</v>
      </c>
      <c r="F394" s="4">
        <v>53.7</v>
      </c>
      <c r="G394" s="4">
        <v>64.900000000000006</v>
      </c>
      <c r="H394" s="4">
        <v>17.100000000000001</v>
      </c>
      <c r="I394" s="4">
        <v>8.1999999999999993</v>
      </c>
      <c r="J394" s="6">
        <v>469</v>
      </c>
      <c r="K394" s="7">
        <v>8.6999999999999993</v>
      </c>
      <c r="L394" s="6">
        <v>94</v>
      </c>
      <c r="M394" s="7">
        <v>4.2560923436890814</v>
      </c>
      <c r="N394" s="7">
        <v>3.9272417990196313</v>
      </c>
      <c r="O394" s="4">
        <v>64.715708984427664</v>
      </c>
      <c r="P394" s="4">
        <v>12.494770646106828</v>
      </c>
      <c r="Q394" s="7">
        <v>2.1046284242612412</v>
      </c>
      <c r="S394" s="8">
        <v>4.9569769975398872E-2</v>
      </c>
      <c r="T394" s="8">
        <v>0.22186423107710615</v>
      </c>
      <c r="U394" s="4">
        <v>7.761574695107659</v>
      </c>
      <c r="V394" s="4">
        <v>7.0881069446930329</v>
      </c>
      <c r="W394" s="6">
        <v>7.8292393438138941</v>
      </c>
      <c r="X394" s="4">
        <v>6.566721744224143</v>
      </c>
      <c r="Y394" s="7">
        <v>2.6165671829312798</v>
      </c>
      <c r="AA394" s="4">
        <v>8.8861760293402146</v>
      </c>
      <c r="AB394" s="4">
        <v>4.5104398440190794</v>
      </c>
      <c r="AC394" s="4">
        <v>141.76940938427919</v>
      </c>
    </row>
    <row r="395" spans="1:29">
      <c r="A395" s="378" t="s">
        <v>87</v>
      </c>
      <c r="B395" s="378">
        <v>1996</v>
      </c>
      <c r="C395" s="39">
        <v>35309</v>
      </c>
      <c r="D395" s="379">
        <v>0.91666666666666663</v>
      </c>
      <c r="E395" s="380">
        <v>329</v>
      </c>
      <c r="F395" s="4">
        <v>34</v>
      </c>
      <c r="G395" s="4">
        <v>40.200000000000003</v>
      </c>
      <c r="H395" s="4">
        <v>16.8</v>
      </c>
      <c r="I395" s="4">
        <v>8.1999999999999993</v>
      </c>
      <c r="J395" s="6">
        <v>475</v>
      </c>
      <c r="K395" s="7">
        <v>9</v>
      </c>
      <c r="L395" s="6">
        <v>97</v>
      </c>
      <c r="M395" s="7">
        <v>4.0999999999999996</v>
      </c>
      <c r="N395" s="7">
        <v>3.8</v>
      </c>
      <c r="O395" s="4">
        <v>61.754000000000005</v>
      </c>
      <c r="P395" s="4">
        <v>12.393000000000001</v>
      </c>
      <c r="Q395" s="7">
        <v>2.13</v>
      </c>
      <c r="R395" s="7">
        <v>2.66</v>
      </c>
      <c r="S395" s="8">
        <v>6.5000000000000002E-2</v>
      </c>
      <c r="T395" s="8">
        <v>0.17399999999999999</v>
      </c>
      <c r="U395" s="4">
        <v>10.4</v>
      </c>
      <c r="V395" s="4">
        <v>6.3</v>
      </c>
      <c r="W395" s="6">
        <v>9.1999999999999993</v>
      </c>
      <c r="X395" s="4">
        <v>9</v>
      </c>
      <c r="Y395" s="7">
        <v>3.06</v>
      </c>
      <c r="AA395" s="4">
        <v>7.7</v>
      </c>
      <c r="AB395" s="4">
        <v>4</v>
      </c>
      <c r="AC395" s="4">
        <v>93</v>
      </c>
    </row>
    <row r="396" spans="1:29">
      <c r="A396" s="378" t="s">
        <v>87</v>
      </c>
      <c r="B396" s="378">
        <v>1996</v>
      </c>
      <c r="C396" s="39">
        <v>35324</v>
      </c>
      <c r="D396" s="379">
        <v>0.40277777777777773</v>
      </c>
      <c r="E396" s="380">
        <v>348</v>
      </c>
      <c r="F396" s="4">
        <v>37.700000000000003</v>
      </c>
      <c r="G396" s="4">
        <v>47.2</v>
      </c>
      <c r="H396" s="4">
        <v>13.3</v>
      </c>
      <c r="I396" s="4">
        <v>8.1999999999999993</v>
      </c>
      <c r="J396" s="6">
        <v>479</v>
      </c>
      <c r="K396" s="7">
        <v>9.9</v>
      </c>
      <c r="L396" s="6">
        <v>99</v>
      </c>
      <c r="M396" s="7">
        <v>4.12</v>
      </c>
      <c r="N396" s="7">
        <v>3.87</v>
      </c>
      <c r="O396" s="4">
        <v>63.759000000000007</v>
      </c>
      <c r="P396" s="4">
        <v>11.420999999999999</v>
      </c>
      <c r="Q396" s="7">
        <v>2</v>
      </c>
      <c r="R396" s="7">
        <v>2.62</v>
      </c>
      <c r="S396" s="8">
        <v>7.9000000000000001E-2</v>
      </c>
      <c r="T396" s="8">
        <v>0.157</v>
      </c>
      <c r="U396" s="4">
        <v>8.9</v>
      </c>
      <c r="V396" s="4">
        <v>6</v>
      </c>
      <c r="W396" s="6">
        <v>8.4</v>
      </c>
      <c r="X396" s="4">
        <v>8</v>
      </c>
      <c r="Y396" s="7">
        <v>2.73</v>
      </c>
      <c r="AA396" s="4">
        <v>6.4</v>
      </c>
      <c r="AB396" s="4">
        <v>3.6</v>
      </c>
      <c r="AC396" s="4">
        <v>57</v>
      </c>
    </row>
    <row r="397" spans="1:29">
      <c r="A397" s="378" t="s">
        <v>87</v>
      </c>
      <c r="B397" s="378">
        <v>1996</v>
      </c>
      <c r="C397" s="39">
        <v>35338</v>
      </c>
      <c r="D397" s="379">
        <v>0.21527777777777779</v>
      </c>
      <c r="E397" s="380">
        <v>332</v>
      </c>
      <c r="F397" s="4">
        <v>44.1</v>
      </c>
      <c r="G397" s="4">
        <v>52.6</v>
      </c>
      <c r="H397" s="4">
        <v>11.4</v>
      </c>
      <c r="I397" s="4">
        <v>8.1999999999999993</v>
      </c>
      <c r="J397" s="6">
        <v>453</v>
      </c>
      <c r="K397" s="7">
        <v>10.199999999999999</v>
      </c>
      <c r="L397" s="6">
        <v>98</v>
      </c>
      <c r="M397" s="7">
        <v>4.1399999999999997</v>
      </c>
      <c r="N397" s="7">
        <v>3.89</v>
      </c>
      <c r="O397" s="4">
        <v>64.16</v>
      </c>
      <c r="P397" s="4">
        <v>11.420999999999999</v>
      </c>
      <c r="Q397" s="7">
        <v>2.09</v>
      </c>
      <c r="R397" s="7">
        <v>2.59</v>
      </c>
      <c r="S397" s="8">
        <v>0.10199999999999999</v>
      </c>
      <c r="T397" s="8">
        <v>0.248</v>
      </c>
      <c r="U397" s="4">
        <v>8.1</v>
      </c>
      <c r="V397" s="4">
        <v>5.4</v>
      </c>
      <c r="W397" s="6">
        <v>7.8</v>
      </c>
      <c r="X397" s="4">
        <v>7.3</v>
      </c>
      <c r="Y397" s="7">
        <v>2.81</v>
      </c>
      <c r="AA397" s="4">
        <v>9.5</v>
      </c>
      <c r="AB397" s="4">
        <v>4.0999999999999996</v>
      </c>
      <c r="AC397" s="4">
        <v>82</v>
      </c>
    </row>
    <row r="398" spans="1:29">
      <c r="A398" s="378" t="s">
        <v>87</v>
      </c>
      <c r="B398" s="378">
        <v>1996</v>
      </c>
      <c r="C398" s="39">
        <v>35352</v>
      </c>
      <c r="D398" s="379">
        <v>0.22916666666666666</v>
      </c>
      <c r="E398" s="380">
        <v>336</v>
      </c>
      <c r="F398" s="4">
        <v>26.4</v>
      </c>
      <c r="G398" s="4">
        <v>31.9</v>
      </c>
      <c r="H398" s="4">
        <v>11.1</v>
      </c>
      <c r="I398" s="4">
        <v>8.1999999999999993</v>
      </c>
      <c r="J398" s="6">
        <v>491</v>
      </c>
      <c r="K398" s="7">
        <v>10.6</v>
      </c>
      <c r="L398" s="6">
        <v>100</v>
      </c>
      <c r="M398" s="7">
        <v>4.76</v>
      </c>
      <c r="N398" s="7">
        <v>4.46</v>
      </c>
      <c r="O398" s="4">
        <v>71.378</v>
      </c>
      <c r="P398" s="4">
        <v>14.58</v>
      </c>
      <c r="Q398" s="7">
        <v>2.4500000000000002</v>
      </c>
      <c r="R398" s="7">
        <v>2.72</v>
      </c>
      <c r="S398" s="8">
        <v>8.5000000000000006E-2</v>
      </c>
      <c r="T398" s="8">
        <v>0.106</v>
      </c>
      <c r="U398" s="4">
        <v>12.4</v>
      </c>
      <c r="V398" s="4">
        <v>6.4</v>
      </c>
      <c r="W398" s="6">
        <v>10.8</v>
      </c>
      <c r="X398" s="4">
        <v>10.6</v>
      </c>
      <c r="Y398" s="7">
        <v>3.33</v>
      </c>
      <c r="AA398" s="4">
        <v>3.8</v>
      </c>
      <c r="AB398" s="4">
        <v>2.7</v>
      </c>
      <c r="AC398" s="4">
        <v>4.3</v>
      </c>
    </row>
    <row r="399" spans="1:29">
      <c r="A399" s="378" t="s">
        <v>87</v>
      </c>
      <c r="B399" s="378">
        <v>1996</v>
      </c>
      <c r="C399" s="39">
        <v>35366</v>
      </c>
      <c r="D399" s="379">
        <v>0.21875</v>
      </c>
      <c r="E399" s="380">
        <v>336</v>
      </c>
      <c r="F399" s="4">
        <v>76.8</v>
      </c>
      <c r="G399" s="4">
        <v>92.8</v>
      </c>
      <c r="H399" s="4">
        <v>9.6999999999999993</v>
      </c>
      <c r="I399" s="4">
        <v>8.1999999999999993</v>
      </c>
      <c r="J399" s="6">
        <v>468</v>
      </c>
      <c r="K399" s="7">
        <v>10.8</v>
      </c>
      <c r="L399" s="6">
        <v>100</v>
      </c>
      <c r="M399" s="7">
        <v>4.6074645457751249</v>
      </c>
      <c r="N399" s="7">
        <v>4.3218901556354838</v>
      </c>
      <c r="O399" s="4">
        <v>70.443740348558663</v>
      </c>
      <c r="P399" s="4">
        <v>13.292841600993825</v>
      </c>
      <c r="Q399" s="7">
        <v>2.0543325767490699</v>
      </c>
      <c r="R399" s="7">
        <v>2.639696440919836</v>
      </c>
      <c r="S399" s="8">
        <v>6.7095048418355702E-2</v>
      </c>
      <c r="T399" s="8">
        <v>0.16783672009477596</v>
      </c>
      <c r="U399" s="4">
        <v>7.1610091443431347</v>
      </c>
      <c r="V399" s="4">
        <v>6.934056712026182</v>
      </c>
      <c r="W399" s="6">
        <v>7.6251187558776969</v>
      </c>
      <c r="X399" s="4">
        <v>5.9258565515460511</v>
      </c>
      <c r="Y399" s="7">
        <v>2.5493147771801832</v>
      </c>
      <c r="AA399" s="4">
        <v>6.2885770735969482</v>
      </c>
      <c r="AB399" s="4">
        <v>3.4264287975563907</v>
      </c>
      <c r="AC399" s="4">
        <v>53.348191884451211</v>
      </c>
    </row>
    <row r="400" spans="1:29">
      <c r="A400" s="378" t="s">
        <v>87</v>
      </c>
      <c r="B400" s="378">
        <v>1996</v>
      </c>
      <c r="C400" s="39">
        <v>35380</v>
      </c>
      <c r="D400" s="379">
        <v>0.22916666666666666</v>
      </c>
      <c r="E400" s="380">
        <v>336</v>
      </c>
      <c r="F400" s="4">
        <v>49.1</v>
      </c>
      <c r="G400" s="4">
        <v>59.5</v>
      </c>
      <c r="H400" s="4">
        <v>8.4</v>
      </c>
      <c r="I400" s="4">
        <v>8.1999999999999993</v>
      </c>
      <c r="J400" s="6">
        <v>472</v>
      </c>
      <c r="K400" s="7">
        <v>11.1</v>
      </c>
      <c r="L400" s="6">
        <v>99</v>
      </c>
      <c r="M400" s="7">
        <v>4.54</v>
      </c>
      <c r="N400" s="7">
        <v>4.21</v>
      </c>
      <c r="O400" s="4">
        <v>68.570999999999998</v>
      </c>
      <c r="P400" s="4">
        <v>13.608000000000002</v>
      </c>
      <c r="Q400" s="7">
        <v>2.2000000000000002</v>
      </c>
      <c r="R400" s="7">
        <v>2.63</v>
      </c>
      <c r="S400" s="8">
        <v>7.2999999999999995E-2</v>
      </c>
      <c r="T400" s="8">
        <v>0.16800000000000001</v>
      </c>
      <c r="U400" s="4">
        <v>8.5</v>
      </c>
      <c r="V400" s="4">
        <v>6.1</v>
      </c>
      <c r="W400" s="6">
        <v>8.1</v>
      </c>
      <c r="X400" s="4">
        <v>7.3</v>
      </c>
      <c r="Y400" s="7">
        <v>2.74</v>
      </c>
      <c r="AA400" s="4">
        <v>6.4</v>
      </c>
      <c r="AB400" s="4">
        <v>3.5</v>
      </c>
      <c r="AC400" s="4">
        <v>39.299999999999997</v>
      </c>
    </row>
    <row r="401" spans="1:40">
      <c r="A401" s="378" t="s">
        <v>87</v>
      </c>
      <c r="B401" s="378">
        <v>1996</v>
      </c>
      <c r="C401" s="39">
        <v>35394</v>
      </c>
      <c r="D401" s="379">
        <v>0.22569444444444445</v>
      </c>
      <c r="E401" s="380">
        <v>336</v>
      </c>
      <c r="F401" s="4">
        <v>43.3</v>
      </c>
      <c r="G401" s="4">
        <v>52.4</v>
      </c>
      <c r="H401" s="4">
        <v>6.2</v>
      </c>
      <c r="I401" s="4">
        <v>8.1999999999999993</v>
      </c>
      <c r="J401" s="6">
        <v>527</v>
      </c>
      <c r="K401" s="7">
        <v>11.5</v>
      </c>
      <c r="L401" s="6">
        <v>97</v>
      </c>
      <c r="M401" s="7">
        <v>5.24</v>
      </c>
      <c r="N401" s="7">
        <v>5</v>
      </c>
      <c r="O401" s="4">
        <v>79.799000000000007</v>
      </c>
      <c r="P401" s="4">
        <v>15.309000000000001</v>
      </c>
      <c r="Q401" s="7">
        <v>2.71</v>
      </c>
      <c r="R401" s="7">
        <v>3.18</v>
      </c>
      <c r="S401" s="8">
        <v>9.1999999999999998E-2</v>
      </c>
      <c r="T401" s="8">
        <v>0.13700000000000001</v>
      </c>
      <c r="U401" s="4">
        <v>10.7</v>
      </c>
      <c r="V401" s="4">
        <v>6.7</v>
      </c>
      <c r="W401" s="6">
        <v>9.6999999999999993</v>
      </c>
      <c r="X401" s="4">
        <v>11.7</v>
      </c>
      <c r="Y401" s="7">
        <v>3.13</v>
      </c>
      <c r="AA401" s="4">
        <v>4.7</v>
      </c>
      <c r="AB401" s="4">
        <v>3.5</v>
      </c>
      <c r="AC401" s="4">
        <v>12.3</v>
      </c>
    </row>
    <row r="402" spans="1:40">
      <c r="A402" s="378" t="s">
        <v>87</v>
      </c>
      <c r="B402" s="378">
        <v>1996</v>
      </c>
      <c r="C402" s="39">
        <v>35408</v>
      </c>
      <c r="D402" s="379">
        <v>0.22916666666666666</v>
      </c>
      <c r="E402" s="380">
        <v>336</v>
      </c>
      <c r="F402" s="4">
        <v>75.900000000000006</v>
      </c>
      <c r="G402" s="4">
        <v>91.8</v>
      </c>
      <c r="H402" s="4">
        <v>4.5999999999999996</v>
      </c>
      <c r="I402" s="4">
        <v>8.1999999999999993</v>
      </c>
      <c r="J402" s="6">
        <v>556</v>
      </c>
      <c r="K402" s="7">
        <v>12</v>
      </c>
      <c r="L402" s="6">
        <v>98</v>
      </c>
      <c r="M402" s="7">
        <v>5.12</v>
      </c>
      <c r="N402" s="7">
        <v>4.72</v>
      </c>
      <c r="O402" s="4">
        <v>75.388000000000005</v>
      </c>
      <c r="P402" s="4">
        <v>16.524000000000001</v>
      </c>
      <c r="Q402" s="7">
        <v>2.99</v>
      </c>
      <c r="R402" s="7">
        <v>3.8</v>
      </c>
      <c r="S402" s="8">
        <v>7.1999999999999995E-2</v>
      </c>
      <c r="T402" s="8">
        <v>0.17100000000000001</v>
      </c>
      <c r="U402" s="4">
        <v>16.8</v>
      </c>
      <c r="V402" s="4">
        <v>7.3</v>
      </c>
      <c r="W402" s="6">
        <v>10.4</v>
      </c>
      <c r="X402" s="4">
        <v>11.3</v>
      </c>
      <c r="Y402" s="7">
        <v>2.58</v>
      </c>
      <c r="AA402" s="4">
        <v>6.6</v>
      </c>
      <c r="AB402" s="4">
        <v>2.8</v>
      </c>
      <c r="AC402" s="4">
        <v>54.3</v>
      </c>
    </row>
    <row r="403" spans="1:40">
      <c r="A403" s="378" t="s">
        <v>87</v>
      </c>
      <c r="B403" s="378">
        <v>1996</v>
      </c>
      <c r="C403" s="39">
        <v>35419</v>
      </c>
      <c r="D403" s="379">
        <v>0.25</v>
      </c>
      <c r="E403" s="380">
        <v>433</v>
      </c>
      <c r="F403" s="4">
        <v>74.3</v>
      </c>
      <c r="G403" s="4">
        <v>115.7</v>
      </c>
      <c r="H403" s="4">
        <v>4.4000000000000004</v>
      </c>
      <c r="I403" s="4">
        <v>8.1999999999999993</v>
      </c>
      <c r="J403" s="6">
        <v>508</v>
      </c>
      <c r="K403" s="7">
        <v>12.3</v>
      </c>
      <c r="L403" s="6">
        <v>99</v>
      </c>
      <c r="M403" s="7">
        <v>5.2</v>
      </c>
      <c r="N403" s="7">
        <v>4.7699999999999996</v>
      </c>
      <c r="O403" s="4">
        <v>78.596000000000004</v>
      </c>
      <c r="P403" s="4">
        <v>15.552000000000001</v>
      </c>
      <c r="Q403" s="7">
        <v>2.95</v>
      </c>
      <c r="R403" s="7">
        <v>3.26</v>
      </c>
      <c r="S403" s="8">
        <v>5.8999999999999997E-2</v>
      </c>
      <c r="T403" s="8">
        <v>0.105</v>
      </c>
      <c r="U403" s="4">
        <v>11.6</v>
      </c>
      <c r="V403" s="4">
        <v>7.3</v>
      </c>
      <c r="W403" s="6">
        <v>10.9</v>
      </c>
      <c r="X403" s="4">
        <v>8.6</v>
      </c>
      <c r="Y403" s="7">
        <v>2.63</v>
      </c>
      <c r="AA403" s="4">
        <v>3.9</v>
      </c>
      <c r="AB403" s="4">
        <v>2.9</v>
      </c>
      <c r="AC403" s="4">
        <v>10.3</v>
      </c>
    </row>
    <row r="404" spans="1:40">
      <c r="A404" s="378" t="s">
        <v>87</v>
      </c>
      <c r="B404" s="378">
        <v>1997</v>
      </c>
      <c r="C404" s="39">
        <v>35436</v>
      </c>
      <c r="D404" s="379">
        <v>0.22569444444444445</v>
      </c>
      <c r="E404" s="380">
        <v>407</v>
      </c>
      <c r="F404" s="4">
        <v>59.6</v>
      </c>
      <c r="G404" s="4">
        <v>87.4</v>
      </c>
      <c r="H404" s="4">
        <v>2.4</v>
      </c>
      <c r="I404" s="4">
        <v>8.1999999999999993</v>
      </c>
      <c r="J404" s="6">
        <v>552</v>
      </c>
      <c r="K404" s="7">
        <v>12.8</v>
      </c>
      <c r="L404" s="6">
        <v>98</v>
      </c>
      <c r="M404" s="7">
        <v>5.18</v>
      </c>
      <c r="O404" s="4">
        <v>78.957599999999999</v>
      </c>
      <c r="P404" s="4">
        <v>15.07344</v>
      </c>
      <c r="S404" s="8">
        <v>6.7000000000000004E-2</v>
      </c>
      <c r="T404" s="8">
        <v>0.113</v>
      </c>
      <c r="U404" s="4">
        <v>9.6</v>
      </c>
      <c r="V404" s="4">
        <v>6.9</v>
      </c>
      <c r="W404" s="6">
        <v>9.6999999999999993</v>
      </c>
      <c r="X404" s="4">
        <v>7</v>
      </c>
      <c r="Y404" s="7">
        <v>2.14</v>
      </c>
      <c r="AA404" s="4">
        <v>4</v>
      </c>
      <c r="AB404" s="4">
        <v>2.8</v>
      </c>
      <c r="AC404" s="4">
        <v>6.3</v>
      </c>
    </row>
    <row r="405" spans="1:40">
      <c r="A405" s="378" t="s">
        <v>87</v>
      </c>
      <c r="B405" s="378">
        <v>1997</v>
      </c>
      <c r="C405" s="39">
        <v>35450</v>
      </c>
      <c r="D405" s="379">
        <v>0.23263888888888887</v>
      </c>
      <c r="E405" s="380">
        <v>336</v>
      </c>
      <c r="F405" s="4">
        <v>15</v>
      </c>
      <c r="G405" s="4">
        <v>18.2</v>
      </c>
      <c r="H405" s="4">
        <v>1.9</v>
      </c>
      <c r="I405" s="4">
        <v>8.1999999999999993</v>
      </c>
      <c r="J405" s="6">
        <v>633</v>
      </c>
      <c r="K405" s="7">
        <v>13.3</v>
      </c>
      <c r="L405" s="6">
        <v>100</v>
      </c>
      <c r="M405" s="7">
        <v>5.98</v>
      </c>
      <c r="N405" s="7">
        <v>5.39</v>
      </c>
      <c r="O405" s="4">
        <v>87.374400000000009</v>
      </c>
      <c r="P405" s="4">
        <v>19.692720000000001</v>
      </c>
      <c r="Q405" s="7">
        <v>4.7300000000000004</v>
      </c>
      <c r="R405" s="7">
        <v>4.97</v>
      </c>
      <c r="S405" s="8">
        <v>9.0999999999999998E-2</v>
      </c>
      <c r="T405" s="8">
        <v>0.123</v>
      </c>
      <c r="U405" s="4">
        <v>21.3</v>
      </c>
      <c r="V405" s="4">
        <v>7.4</v>
      </c>
      <c r="W405" s="6">
        <v>18.100000000000001</v>
      </c>
      <c r="X405" s="4">
        <v>16.399999999999999</v>
      </c>
      <c r="Y405" s="7">
        <v>3.83</v>
      </c>
      <c r="AA405" s="4">
        <v>3.3</v>
      </c>
      <c r="AB405" s="4">
        <v>2.2999999999999998</v>
      </c>
      <c r="AC405" s="4">
        <v>1.3</v>
      </c>
    </row>
    <row r="406" spans="1:40">
      <c r="A406" s="378" t="s">
        <v>87</v>
      </c>
      <c r="B406" s="378">
        <v>1997</v>
      </c>
      <c r="C406" s="39">
        <v>35464</v>
      </c>
      <c r="D406" s="379">
        <v>0.22569444444444445</v>
      </c>
      <c r="E406" s="380">
        <v>336</v>
      </c>
      <c r="F406" s="4">
        <v>18.899999999999999</v>
      </c>
      <c r="G406" s="4">
        <v>22.8</v>
      </c>
      <c r="H406" s="4">
        <v>3.3</v>
      </c>
      <c r="I406" s="4">
        <v>8.1999999999999993</v>
      </c>
      <c r="J406" s="6">
        <v>600</v>
      </c>
      <c r="K406" s="7">
        <v>13.2</v>
      </c>
      <c r="L406" s="6">
        <v>104</v>
      </c>
      <c r="M406" s="7">
        <v>5.5</v>
      </c>
      <c r="N406" s="7">
        <v>5.0199999999999996</v>
      </c>
      <c r="O406" s="4">
        <v>80.560799999999986</v>
      </c>
      <c r="P406" s="4">
        <v>17.990880000000001</v>
      </c>
      <c r="Q406" s="7">
        <v>4.25</v>
      </c>
      <c r="R406" s="7">
        <v>4.67</v>
      </c>
      <c r="S406" s="8">
        <v>7.2999999999999995E-2</v>
      </c>
      <c r="T406" s="8">
        <v>9.9000000000000005E-2</v>
      </c>
      <c r="U406" s="4">
        <v>22.8</v>
      </c>
      <c r="V406" s="4">
        <v>5.4</v>
      </c>
      <c r="W406" s="6">
        <v>17.5</v>
      </c>
      <c r="X406" s="4">
        <v>20.399999999999999</v>
      </c>
      <c r="Y406" s="7">
        <v>3.79</v>
      </c>
      <c r="AA406" s="4">
        <v>3.9</v>
      </c>
      <c r="AB406" s="4">
        <v>3</v>
      </c>
      <c r="AC406" s="4">
        <v>1</v>
      </c>
    </row>
    <row r="407" spans="1:40">
      <c r="A407" s="378" t="s">
        <v>87</v>
      </c>
      <c r="B407" s="378">
        <v>1997</v>
      </c>
      <c r="C407" s="39">
        <v>35478</v>
      </c>
      <c r="D407" s="379">
        <v>0.28819444444444448</v>
      </c>
      <c r="E407" s="380">
        <v>338</v>
      </c>
      <c r="F407" s="4">
        <v>34</v>
      </c>
      <c r="G407" s="4">
        <v>41.3</v>
      </c>
      <c r="H407" s="4">
        <v>3.8</v>
      </c>
      <c r="I407" s="4">
        <v>8.3000000000000007</v>
      </c>
      <c r="J407" s="6">
        <v>560</v>
      </c>
      <c r="K407" s="7">
        <v>13.1</v>
      </c>
      <c r="L407" s="6">
        <v>104</v>
      </c>
      <c r="M407" s="7">
        <v>4.88</v>
      </c>
      <c r="N407" s="7">
        <v>4.3899999999999997</v>
      </c>
      <c r="O407" s="4">
        <v>70.941599999999994</v>
      </c>
      <c r="P407" s="4">
        <v>16.289040000000004</v>
      </c>
      <c r="Q407" s="7">
        <v>3.72</v>
      </c>
      <c r="R407" s="7">
        <v>4.51</v>
      </c>
      <c r="S407" s="8">
        <v>9.8000000000000004E-2</v>
      </c>
      <c r="T407" s="8">
        <v>0.22600000000000001</v>
      </c>
      <c r="U407" s="4">
        <v>21.7</v>
      </c>
      <c r="V407" s="4">
        <v>3.6</v>
      </c>
      <c r="W407" s="6">
        <v>14.6</v>
      </c>
      <c r="X407" s="4">
        <v>16.100000000000001</v>
      </c>
      <c r="Y407" s="7">
        <v>3.53</v>
      </c>
      <c r="AA407" s="4">
        <v>7.7</v>
      </c>
      <c r="AB407" s="4">
        <v>3.4</v>
      </c>
      <c r="AC407" s="4">
        <v>58.7</v>
      </c>
    </row>
    <row r="408" spans="1:40">
      <c r="A408" s="378" t="s">
        <v>87</v>
      </c>
      <c r="B408" s="378">
        <v>1997</v>
      </c>
      <c r="C408" s="39">
        <v>35492</v>
      </c>
      <c r="D408" s="379">
        <v>0.21527777777777779</v>
      </c>
      <c r="E408" s="380">
        <v>334</v>
      </c>
      <c r="F408" s="4">
        <v>60.6</v>
      </c>
      <c r="G408" s="4">
        <v>72.900000000000006</v>
      </c>
      <c r="H408" s="4">
        <v>5.4</v>
      </c>
      <c r="I408" s="4">
        <v>8.1999999999999993</v>
      </c>
      <c r="J408" s="6">
        <v>494</v>
      </c>
      <c r="K408" s="7">
        <v>12.1</v>
      </c>
      <c r="L408" s="6">
        <v>100</v>
      </c>
      <c r="M408" s="7">
        <v>4.42</v>
      </c>
      <c r="N408" s="7">
        <v>3.96</v>
      </c>
      <c r="O408" s="4">
        <v>67.735199999999992</v>
      </c>
      <c r="P408" s="4">
        <v>12.642240000000001</v>
      </c>
      <c r="Q408" s="7">
        <v>2.83</v>
      </c>
      <c r="R408" s="7">
        <v>3.45</v>
      </c>
      <c r="S408" s="8">
        <v>6.8000000000000005E-2</v>
      </c>
      <c r="T408" s="8">
        <v>0.24299999999999999</v>
      </c>
      <c r="U408" s="4">
        <v>11.7</v>
      </c>
      <c r="V408" s="4">
        <v>5.3</v>
      </c>
      <c r="W408" s="6">
        <v>9.6</v>
      </c>
      <c r="X408" s="4">
        <v>7.7</v>
      </c>
      <c r="Y408" s="7">
        <v>2.33</v>
      </c>
      <c r="AA408" s="4">
        <v>8.8000000000000007</v>
      </c>
      <c r="AB408" s="4">
        <v>2.8</v>
      </c>
      <c r="AC408" s="4">
        <v>108.7</v>
      </c>
    </row>
    <row r="409" spans="1:40">
      <c r="A409" s="378" t="s">
        <v>87</v>
      </c>
      <c r="B409" s="378">
        <v>1997</v>
      </c>
      <c r="C409" s="39">
        <v>35506</v>
      </c>
      <c r="D409" s="379">
        <v>0.22916666666666666</v>
      </c>
      <c r="E409" s="380">
        <v>336</v>
      </c>
      <c r="F409" s="4">
        <v>33.6</v>
      </c>
      <c r="G409" s="4">
        <v>40.6</v>
      </c>
      <c r="H409" s="4">
        <v>7.8</v>
      </c>
      <c r="I409" s="4">
        <v>8.1999999999999993</v>
      </c>
      <c r="J409" s="6">
        <v>475</v>
      </c>
      <c r="K409" s="7">
        <v>11.6</v>
      </c>
      <c r="L409" s="6">
        <v>102</v>
      </c>
      <c r="M409" s="7">
        <v>4.5199999999999996</v>
      </c>
      <c r="N409" s="7">
        <v>4.12</v>
      </c>
      <c r="O409" s="4">
        <v>66.933599999999998</v>
      </c>
      <c r="P409" s="4">
        <v>14.34408</v>
      </c>
      <c r="Q409" s="7">
        <v>2.75</v>
      </c>
      <c r="R409" s="7">
        <v>2.92</v>
      </c>
      <c r="S409" s="8">
        <v>5.2999999999999999E-2</v>
      </c>
      <c r="T409" s="8">
        <v>8.2000000000000003E-2</v>
      </c>
      <c r="U409" s="4">
        <v>11.8</v>
      </c>
      <c r="V409" s="4">
        <v>4.5</v>
      </c>
      <c r="W409" s="6">
        <v>11.7</v>
      </c>
      <c r="X409" s="4">
        <v>9.4</v>
      </c>
      <c r="Y409" s="7">
        <v>2.57</v>
      </c>
      <c r="AA409" s="4">
        <v>3.9</v>
      </c>
      <c r="AB409" s="4">
        <v>2.7</v>
      </c>
      <c r="AC409" s="4">
        <v>5.3</v>
      </c>
    </row>
    <row r="410" spans="1:40">
      <c r="A410" s="378" t="s">
        <v>87</v>
      </c>
      <c r="B410" s="378">
        <v>1997</v>
      </c>
      <c r="C410" s="39">
        <v>35520</v>
      </c>
      <c r="D410" s="379">
        <v>0.35416666666666669</v>
      </c>
      <c r="E410" s="380">
        <v>339</v>
      </c>
      <c r="F410" s="4">
        <v>35</v>
      </c>
      <c r="G410" s="4">
        <v>42.7</v>
      </c>
      <c r="H410" s="4">
        <v>7.6</v>
      </c>
      <c r="I410" s="4">
        <v>8.4</v>
      </c>
      <c r="J410" s="6">
        <v>449</v>
      </c>
      <c r="K410" s="7">
        <v>11.7</v>
      </c>
      <c r="L410" s="6">
        <v>103</v>
      </c>
      <c r="M410" s="7">
        <v>4</v>
      </c>
      <c r="N410" s="7">
        <v>3.72</v>
      </c>
      <c r="O410" s="4">
        <v>61.322400000000002</v>
      </c>
      <c r="P410" s="4">
        <v>11.426639999999999</v>
      </c>
      <c r="Q410" s="7">
        <v>2.2599999999999998</v>
      </c>
      <c r="R410" s="7">
        <v>3.01</v>
      </c>
      <c r="S410" s="8">
        <v>5.2999999999999999E-2</v>
      </c>
      <c r="T410" s="8">
        <v>0.20200000000000001</v>
      </c>
      <c r="U410" s="4">
        <v>10.1</v>
      </c>
      <c r="V410" s="4">
        <v>2.9</v>
      </c>
      <c r="W410" s="6">
        <v>9.6999999999999993</v>
      </c>
      <c r="X410" s="4">
        <v>8.3000000000000007</v>
      </c>
      <c r="Y410" s="7">
        <v>2.37</v>
      </c>
      <c r="AA410" s="4">
        <v>6.1</v>
      </c>
      <c r="AB410" s="4">
        <v>2.7</v>
      </c>
      <c r="AC410" s="4">
        <v>105.6</v>
      </c>
    </row>
    <row r="411" spans="1:40">
      <c r="A411" s="378" t="s">
        <v>87</v>
      </c>
      <c r="B411" s="378">
        <v>1997</v>
      </c>
      <c r="C411" s="39">
        <v>35534</v>
      </c>
      <c r="D411" s="379">
        <v>0.22569444444444445</v>
      </c>
      <c r="E411" s="380">
        <v>333</v>
      </c>
      <c r="F411" s="4">
        <v>37.1</v>
      </c>
      <c r="G411" s="4">
        <v>44.5</v>
      </c>
      <c r="H411" s="4">
        <v>8.8000000000000007</v>
      </c>
      <c r="I411" s="4">
        <v>8.3000000000000007</v>
      </c>
      <c r="J411" s="6">
        <v>430</v>
      </c>
      <c r="K411" s="7">
        <v>11</v>
      </c>
      <c r="L411" s="6">
        <v>99</v>
      </c>
      <c r="M411" s="7">
        <v>3.98</v>
      </c>
      <c r="N411" s="7">
        <v>3.71</v>
      </c>
      <c r="O411" s="4">
        <v>61.322400000000002</v>
      </c>
      <c r="P411" s="4">
        <v>11.183520000000001</v>
      </c>
      <c r="Q411" s="7">
        <v>2.16</v>
      </c>
      <c r="R411" s="7">
        <v>2.4500000000000002</v>
      </c>
      <c r="S411" s="8">
        <v>5.8999999999999997E-2</v>
      </c>
      <c r="T411" s="8">
        <v>0.121</v>
      </c>
      <c r="U411" s="4">
        <v>9.3000000000000007</v>
      </c>
      <c r="V411" s="4">
        <v>3.6</v>
      </c>
      <c r="W411" s="6">
        <v>9.3000000000000007</v>
      </c>
      <c r="X411" s="4">
        <v>7.6</v>
      </c>
      <c r="Y411" s="7">
        <v>2.21</v>
      </c>
      <c r="AA411" s="4">
        <v>5.8</v>
      </c>
      <c r="AB411" s="4">
        <v>3.5</v>
      </c>
      <c r="AC411" s="4">
        <v>25.6</v>
      </c>
      <c r="AK411" s="388">
        <v>0.11</v>
      </c>
      <c r="AL411" s="388">
        <v>0.12</v>
      </c>
      <c r="AM411" s="388">
        <v>0.09</v>
      </c>
      <c r="AN411" s="388"/>
    </row>
    <row r="412" spans="1:40">
      <c r="A412" s="378" t="s">
        <v>87</v>
      </c>
      <c r="B412" s="378">
        <v>1997</v>
      </c>
      <c r="C412" s="39">
        <v>35548</v>
      </c>
      <c r="D412" s="379">
        <v>0.22222222222222221</v>
      </c>
      <c r="E412" s="380">
        <v>336</v>
      </c>
      <c r="F412" s="4">
        <v>22.6</v>
      </c>
      <c r="G412" s="4">
        <v>27.4</v>
      </c>
      <c r="H412" s="4">
        <v>10</v>
      </c>
      <c r="I412" s="4">
        <v>8.4</v>
      </c>
      <c r="J412" s="6">
        <v>463</v>
      </c>
      <c r="K412" s="7">
        <v>11.5</v>
      </c>
      <c r="L412" s="6">
        <v>107</v>
      </c>
      <c r="M412" s="7">
        <v>4.18</v>
      </c>
      <c r="N412" s="7">
        <v>3.85</v>
      </c>
      <c r="O412" s="4">
        <v>61.723199999999999</v>
      </c>
      <c r="P412" s="4">
        <v>13.371600000000003</v>
      </c>
      <c r="Q412" s="7">
        <v>2.39</v>
      </c>
      <c r="R412" s="7">
        <v>3.11</v>
      </c>
      <c r="S412" s="8">
        <v>6.3E-2</v>
      </c>
      <c r="T412" s="8">
        <v>0.11</v>
      </c>
      <c r="U412" s="4">
        <v>14.8</v>
      </c>
      <c r="V412" s="4">
        <v>1.9</v>
      </c>
      <c r="W412" s="6">
        <v>13.1</v>
      </c>
      <c r="X412" s="4">
        <v>12.9</v>
      </c>
      <c r="Y412" s="7">
        <v>3.13</v>
      </c>
      <c r="AA412" s="4">
        <v>3.7</v>
      </c>
      <c r="AB412" s="4">
        <v>2.9</v>
      </c>
      <c r="AC412" s="4">
        <v>19</v>
      </c>
      <c r="AK412" s="388">
        <v>0.10189273049645389</v>
      </c>
      <c r="AL412" s="388">
        <v>8.9731826241134766E-2</v>
      </c>
      <c r="AM412" s="388">
        <v>7.0268173758865238E-2</v>
      </c>
      <c r="AN412" s="388"/>
    </row>
    <row r="413" spans="1:40">
      <c r="A413" s="378" t="s">
        <v>87</v>
      </c>
      <c r="B413" s="378">
        <v>1997</v>
      </c>
      <c r="C413" s="39">
        <v>35562</v>
      </c>
      <c r="D413" s="379">
        <v>0.23263888888888887</v>
      </c>
      <c r="E413" s="380">
        <v>336</v>
      </c>
      <c r="F413" s="4">
        <v>67.7</v>
      </c>
      <c r="G413" s="4">
        <v>81.900000000000006</v>
      </c>
      <c r="H413" s="4">
        <v>10.199999999999999</v>
      </c>
      <c r="I413" s="4">
        <v>8.1</v>
      </c>
      <c r="J413" s="6">
        <v>370</v>
      </c>
      <c r="K413" s="7">
        <v>10.5</v>
      </c>
      <c r="L413" s="6">
        <v>98</v>
      </c>
      <c r="M413" s="7">
        <v>3.5</v>
      </c>
      <c r="N413" s="7">
        <v>3.28</v>
      </c>
      <c r="O413" s="4">
        <v>52.9056</v>
      </c>
      <c r="P413" s="4">
        <v>10.45416</v>
      </c>
      <c r="Q413" s="7">
        <v>1.73</v>
      </c>
      <c r="R413" s="7">
        <v>2.36</v>
      </c>
      <c r="S413" s="8">
        <v>5.8999999999999997E-2</v>
      </c>
      <c r="T413" s="8">
        <v>0.193</v>
      </c>
      <c r="U413" s="4">
        <v>6.1</v>
      </c>
      <c r="V413" s="4">
        <v>4.5999999999999996</v>
      </c>
      <c r="W413" s="6">
        <v>7.3</v>
      </c>
      <c r="X413" s="4">
        <v>5.7</v>
      </c>
      <c r="Y413" s="7">
        <v>1.96</v>
      </c>
      <c r="AA413" s="4">
        <v>3.8</v>
      </c>
      <c r="AB413" s="4">
        <v>2.5</v>
      </c>
      <c r="AC413" s="4">
        <v>113.3</v>
      </c>
      <c r="AK413" s="388"/>
      <c r="AL413" s="388"/>
      <c r="AM413" s="388"/>
      <c r="AN413" s="388"/>
    </row>
    <row r="414" spans="1:40">
      <c r="A414" s="378" t="s">
        <v>87</v>
      </c>
      <c r="B414" s="378">
        <v>1997</v>
      </c>
      <c r="C414" s="39">
        <v>35576</v>
      </c>
      <c r="D414" s="379">
        <v>0.21527777777777779</v>
      </c>
      <c r="E414" s="380">
        <v>336</v>
      </c>
      <c r="F414" s="4">
        <v>26</v>
      </c>
      <c r="G414" s="4">
        <v>31.4</v>
      </c>
      <c r="H414" s="4">
        <v>14.6</v>
      </c>
      <c r="I414" s="4">
        <v>8.1</v>
      </c>
      <c r="J414" s="6">
        <v>393</v>
      </c>
      <c r="K414" s="7">
        <v>9.6999999999999993</v>
      </c>
      <c r="L414" s="6">
        <v>100</v>
      </c>
      <c r="M414" s="7">
        <v>3.82</v>
      </c>
      <c r="N414" s="7">
        <v>3.55</v>
      </c>
      <c r="O414" s="4">
        <v>57.314399999999992</v>
      </c>
      <c r="P414" s="4">
        <v>11.66976</v>
      </c>
      <c r="Q414" s="7">
        <v>2.09</v>
      </c>
      <c r="R414" s="7">
        <v>2.5499999999999998</v>
      </c>
      <c r="S414" s="8">
        <v>6.5000000000000002E-2</v>
      </c>
      <c r="T414" s="8">
        <v>9.6000000000000002E-2</v>
      </c>
      <c r="U414" s="4">
        <v>10.8</v>
      </c>
      <c r="V414" s="4">
        <v>3.3</v>
      </c>
      <c r="W414" s="6">
        <v>10.6</v>
      </c>
      <c r="X414" s="4">
        <v>9.3000000000000007</v>
      </c>
      <c r="Y414" s="7">
        <v>2.48</v>
      </c>
      <c r="AA414" s="4">
        <v>4.5999999999999996</v>
      </c>
      <c r="AB414" s="4">
        <v>2.8</v>
      </c>
      <c r="AC414" s="4">
        <v>4.7</v>
      </c>
      <c r="AK414" s="388"/>
      <c r="AL414" s="388"/>
      <c r="AM414" s="388"/>
      <c r="AN414" s="388"/>
    </row>
    <row r="415" spans="1:40">
      <c r="A415" s="378" t="s">
        <v>87</v>
      </c>
      <c r="B415" s="378">
        <v>1997</v>
      </c>
      <c r="C415" s="39">
        <v>35590</v>
      </c>
      <c r="D415" s="379">
        <v>0.23611111111111113</v>
      </c>
      <c r="E415" s="380">
        <v>336</v>
      </c>
      <c r="F415" s="4">
        <v>14.5</v>
      </c>
      <c r="G415" s="4">
        <v>17.5</v>
      </c>
      <c r="H415" s="4">
        <v>17</v>
      </c>
      <c r="I415" s="4">
        <v>8.1</v>
      </c>
      <c r="J415" s="6">
        <v>438</v>
      </c>
      <c r="K415" s="7">
        <v>9.1999999999999993</v>
      </c>
      <c r="L415" s="6">
        <v>98</v>
      </c>
      <c r="M415" s="7">
        <v>4.0999999999999996</v>
      </c>
      <c r="N415" s="7">
        <v>3.75</v>
      </c>
      <c r="O415" s="4">
        <v>62.124000000000002</v>
      </c>
      <c r="P415" s="4">
        <v>12.156000000000001</v>
      </c>
      <c r="Q415" s="7">
        <v>2.69</v>
      </c>
      <c r="R415" s="7">
        <v>3.04</v>
      </c>
      <c r="S415" s="8">
        <v>0.1</v>
      </c>
      <c r="T415" s="8">
        <v>0.13300000000000001</v>
      </c>
      <c r="U415" s="4">
        <v>16.850000000000001</v>
      </c>
      <c r="V415" s="4">
        <v>2.9</v>
      </c>
      <c r="W415" s="6">
        <v>12.89</v>
      </c>
      <c r="X415" s="4">
        <v>14.2</v>
      </c>
      <c r="Y415" s="7">
        <v>3.91</v>
      </c>
      <c r="AA415" s="4">
        <v>3.7</v>
      </c>
      <c r="AB415" s="4">
        <v>2.6</v>
      </c>
      <c r="AC415" s="4">
        <v>5.7</v>
      </c>
      <c r="AK415" s="388"/>
      <c r="AL415" s="388"/>
      <c r="AM415" s="388"/>
      <c r="AN415" s="388"/>
    </row>
    <row r="416" spans="1:40">
      <c r="A416" s="378" t="s">
        <v>87</v>
      </c>
      <c r="B416" s="378">
        <v>1997</v>
      </c>
      <c r="C416" s="39">
        <v>35603</v>
      </c>
      <c r="D416" s="379">
        <v>0.90972222222222221</v>
      </c>
      <c r="E416" s="380">
        <v>328</v>
      </c>
      <c r="F416" s="4">
        <v>30.5</v>
      </c>
      <c r="G416" s="4">
        <v>36</v>
      </c>
      <c r="H416" s="4">
        <v>17.600000000000001</v>
      </c>
      <c r="I416" s="4">
        <v>8</v>
      </c>
      <c r="J416" s="6">
        <v>394</v>
      </c>
      <c r="K416" s="7">
        <v>8.8000000000000007</v>
      </c>
      <c r="L416" s="6">
        <v>96</v>
      </c>
      <c r="M416" s="7">
        <v>3.7702243667068758</v>
      </c>
      <c r="N416" s="7">
        <v>3.5131170084439085</v>
      </c>
      <c r="O416" s="4">
        <v>59.131488926417362</v>
      </c>
      <c r="P416" s="4">
        <v>9.9624651966224373</v>
      </c>
      <c r="Q416" s="7">
        <v>1.8253124246079615</v>
      </c>
      <c r="R416" s="7">
        <v>2.5713220747889025</v>
      </c>
      <c r="S416" s="8">
        <v>9.4842943305186972E-2</v>
      </c>
      <c r="T416" s="8">
        <v>0.21273799758745476</v>
      </c>
      <c r="U416" s="4">
        <v>10.724197828709288</v>
      </c>
      <c r="V416" s="4">
        <v>4.7822919179734615</v>
      </c>
      <c r="W416" s="6">
        <v>8.179806996381183</v>
      </c>
      <c r="X416" s="4">
        <v>9.6286851628468018</v>
      </c>
      <c r="Y416" s="7">
        <v>2.855737032569361</v>
      </c>
      <c r="AA416" s="4">
        <v>6.2468757539203867</v>
      </c>
      <c r="AB416" s="4">
        <v>3.1778045838359463</v>
      </c>
      <c r="AC416" s="4">
        <v>45.802895054282267</v>
      </c>
      <c r="AK416" s="388">
        <v>0.1865587706392022</v>
      </c>
      <c r="AL416" s="388">
        <v>3.6632336112473435E-2</v>
      </c>
      <c r="AM416" s="388">
        <v>0.14658819682851068</v>
      </c>
      <c r="AN416" s="388"/>
    </row>
    <row r="417" spans="1:40">
      <c r="A417" s="378" t="s">
        <v>87</v>
      </c>
      <c r="B417" s="378">
        <v>1997</v>
      </c>
      <c r="C417" s="39">
        <v>35614</v>
      </c>
      <c r="D417" s="379">
        <v>0.25694444444444448</v>
      </c>
      <c r="E417" s="380">
        <v>248</v>
      </c>
      <c r="F417" s="4">
        <v>62.9</v>
      </c>
      <c r="G417" s="4">
        <v>56.2</v>
      </c>
      <c r="H417" s="4">
        <v>14.1</v>
      </c>
      <c r="I417" s="4">
        <v>8.1</v>
      </c>
      <c r="J417" s="6">
        <v>421</v>
      </c>
      <c r="K417" s="7">
        <v>9.1999999999999993</v>
      </c>
      <c r="L417" s="6">
        <v>93</v>
      </c>
      <c r="M417" s="7">
        <v>4.3019896146488108</v>
      </c>
      <c r="N417" s="7">
        <v>4.0414922109866085</v>
      </c>
      <c r="O417" s="4">
        <v>66.480550314293524</v>
      </c>
      <c r="P417" s="4">
        <v>11.968759726701284</v>
      </c>
      <c r="Q417" s="7">
        <v>1.8773927302541678</v>
      </c>
      <c r="R417" s="7">
        <v>2.0388849412407759</v>
      </c>
      <c r="S417" s="8">
        <v>8.5639792292976219E-2</v>
      </c>
      <c r="T417" s="8">
        <v>0.17406176550970212</v>
      </c>
      <c r="U417" s="4">
        <v>7.0034135009565448</v>
      </c>
      <c r="V417" s="4">
        <v>6.7049740366220281</v>
      </c>
      <c r="W417" s="6">
        <v>8.4483192128996993</v>
      </c>
      <c r="X417" s="4">
        <v>6.3180103853511884</v>
      </c>
      <c r="Y417" s="7">
        <v>2.6068953265919652</v>
      </c>
      <c r="AA417" s="4">
        <v>7.3931402022410495</v>
      </c>
      <c r="AB417" s="4">
        <v>3.7590051926755943</v>
      </c>
      <c r="AC417" s="4">
        <v>52.771713582946155</v>
      </c>
      <c r="AK417" s="388">
        <v>0.14475729734124723</v>
      </c>
      <c r="AL417" s="388">
        <v>3.5242702658752741E-2</v>
      </c>
      <c r="AM417" s="388">
        <v>0.08</v>
      </c>
      <c r="AN417" s="388"/>
    </row>
    <row r="418" spans="1:40">
      <c r="A418" s="378" t="s">
        <v>87</v>
      </c>
      <c r="B418" s="378">
        <v>1997</v>
      </c>
      <c r="C418" s="39">
        <v>35632</v>
      </c>
      <c r="D418" s="379">
        <v>0.23958333333333334</v>
      </c>
      <c r="E418" s="380">
        <v>432</v>
      </c>
      <c r="F418" s="4">
        <v>88.1</v>
      </c>
      <c r="G418" s="4">
        <v>136.9</v>
      </c>
      <c r="H418" s="4">
        <v>15.9</v>
      </c>
      <c r="I418" s="4">
        <v>8.1</v>
      </c>
      <c r="J418" s="6">
        <v>436</v>
      </c>
      <c r="K418" s="7">
        <v>9.1</v>
      </c>
      <c r="L418" s="6">
        <v>98</v>
      </c>
      <c r="M418" s="7">
        <v>3.8601388669717531</v>
      </c>
      <c r="N418" s="7">
        <v>3.6424964494240175</v>
      </c>
      <c r="O418" s="4">
        <v>59.782131355531014</v>
      </c>
      <c r="P418" s="4">
        <v>10.660794735679342</v>
      </c>
      <c r="Q418" s="7">
        <v>1.42571090421335</v>
      </c>
      <c r="R418" s="7">
        <v>2.8649281994634683</v>
      </c>
      <c r="S418" s="8">
        <v>5.9642890957866498E-2</v>
      </c>
      <c r="T418" s="8">
        <v>0.51778743885119138</v>
      </c>
      <c r="U418" s="4">
        <v>5.6735521540160967</v>
      </c>
      <c r="V418" s="4">
        <v>6.2307085371626956</v>
      </c>
      <c r="W418" s="6">
        <v>5.6192677923307564</v>
      </c>
      <c r="X418" s="4">
        <v>5.210699068960075</v>
      </c>
      <c r="Y418" s="7">
        <v>2.165998106359476</v>
      </c>
      <c r="AA418" s="4">
        <v>15.472905160170425</v>
      </c>
      <c r="AB418" s="4">
        <v>3.5507180053653151</v>
      </c>
      <c r="AC418" s="4">
        <v>545.01639577086951</v>
      </c>
      <c r="AK418" s="388">
        <v>0.15122698913964416</v>
      </c>
      <c r="AL418" s="388">
        <v>3.2581067549872909E-2</v>
      </c>
      <c r="AM418" s="388">
        <v>0.11122698913964417</v>
      </c>
      <c r="AN418" s="388"/>
    </row>
    <row r="419" spans="1:40">
      <c r="A419" s="378" t="s">
        <v>87</v>
      </c>
      <c r="B419" s="378">
        <v>1997</v>
      </c>
      <c r="C419" s="39">
        <v>35646</v>
      </c>
      <c r="D419" s="379">
        <v>0.22916666666666666</v>
      </c>
      <c r="E419" s="380">
        <v>336</v>
      </c>
      <c r="F419" s="4">
        <v>74.8</v>
      </c>
      <c r="G419" s="4">
        <v>90.4</v>
      </c>
      <c r="H419" s="4">
        <v>15.7</v>
      </c>
      <c r="I419" s="4">
        <v>8.1</v>
      </c>
      <c r="J419" s="6">
        <v>414</v>
      </c>
      <c r="K419" s="7">
        <v>9.3000000000000007</v>
      </c>
      <c r="L419" s="6">
        <v>98</v>
      </c>
      <c r="M419" s="7">
        <v>3.94</v>
      </c>
      <c r="N419" s="7">
        <v>3.73</v>
      </c>
      <c r="O419" s="4">
        <v>60.921599999999998</v>
      </c>
      <c r="P419" s="4">
        <v>10.9404</v>
      </c>
      <c r="Q419" s="7">
        <v>1.1399999999999999</v>
      </c>
      <c r="R419" s="7">
        <v>2.36</v>
      </c>
      <c r="S419" s="8">
        <v>0.05</v>
      </c>
      <c r="T419" s="8">
        <v>0.33900000000000002</v>
      </c>
      <c r="U419" s="4">
        <v>4.0999999999999996</v>
      </c>
      <c r="V419" s="4">
        <v>6.8</v>
      </c>
      <c r="W419" s="6">
        <v>4.0999999999999996</v>
      </c>
      <c r="X419" s="4">
        <v>4.7</v>
      </c>
      <c r="Y419" s="7">
        <v>1.88</v>
      </c>
      <c r="AA419" s="4">
        <v>9.9</v>
      </c>
      <c r="AB419" s="4">
        <v>3.2</v>
      </c>
      <c r="AC419" s="4">
        <v>329</v>
      </c>
      <c r="AK419" s="388">
        <v>0.2225559665174226</v>
      </c>
      <c r="AL419" s="388">
        <v>3.1277983258711305E-2</v>
      </c>
      <c r="AM419" s="388">
        <v>6.8610083706443448E-2</v>
      </c>
      <c r="AN419" s="388"/>
    </row>
    <row r="420" spans="1:40">
      <c r="A420" s="378" t="s">
        <v>87</v>
      </c>
      <c r="B420" s="378">
        <v>1997</v>
      </c>
      <c r="C420" s="39">
        <v>35660</v>
      </c>
      <c r="D420" s="379">
        <v>0.21527777777777779</v>
      </c>
      <c r="E420" s="380">
        <v>336</v>
      </c>
      <c r="F420" s="4">
        <v>26</v>
      </c>
      <c r="G420" s="4">
        <v>31.4</v>
      </c>
      <c r="H420" s="4">
        <v>19.7</v>
      </c>
      <c r="I420" s="4">
        <v>8.1</v>
      </c>
      <c r="J420" s="6">
        <v>461</v>
      </c>
      <c r="K420" s="7">
        <v>9.1</v>
      </c>
      <c r="L420" s="6">
        <v>104</v>
      </c>
      <c r="M420" s="7">
        <v>4.22</v>
      </c>
      <c r="N420" s="7">
        <v>3.89</v>
      </c>
      <c r="O420" s="4">
        <v>59.318399999999997</v>
      </c>
      <c r="P420" s="4">
        <v>15.316560000000001</v>
      </c>
      <c r="Q420" s="7">
        <v>2.39</v>
      </c>
      <c r="R420" s="7">
        <v>2.93</v>
      </c>
      <c r="S420" s="8">
        <v>3.6999999999999998E-2</v>
      </c>
      <c r="T420" s="8">
        <v>6.3E-2</v>
      </c>
      <c r="U420" s="4">
        <v>11.5</v>
      </c>
      <c r="V420" s="4">
        <v>5.5</v>
      </c>
      <c r="W420" s="6">
        <v>10.6</v>
      </c>
      <c r="X420" s="4">
        <v>10</v>
      </c>
      <c r="Y420" s="7">
        <v>3.12</v>
      </c>
      <c r="AA420" s="4">
        <v>4.3</v>
      </c>
      <c r="AB420" s="4">
        <v>2.4</v>
      </c>
      <c r="AC420" s="4">
        <v>113</v>
      </c>
      <c r="AK420" s="388">
        <v>0.16996907614998069</v>
      </c>
      <c r="AL420" s="388">
        <v>3.0015461925009666E-2</v>
      </c>
      <c r="AM420" s="388">
        <v>7.9969076149980681E-2</v>
      </c>
      <c r="AN420" s="388"/>
    </row>
    <row r="421" spans="1:40">
      <c r="A421" s="378" t="s">
        <v>87</v>
      </c>
      <c r="B421" s="378">
        <v>1997</v>
      </c>
      <c r="C421" s="39">
        <v>35674</v>
      </c>
      <c r="D421" s="379">
        <v>0.21875</v>
      </c>
      <c r="E421" s="380">
        <v>336</v>
      </c>
      <c r="F421" s="4">
        <v>27.2</v>
      </c>
      <c r="G421" s="4">
        <v>32.9</v>
      </c>
      <c r="H421" s="4">
        <v>19.2</v>
      </c>
      <c r="I421" s="4">
        <v>8</v>
      </c>
      <c r="J421" s="6">
        <v>458</v>
      </c>
      <c r="K421" s="7">
        <v>9.4</v>
      </c>
      <c r="L421" s="6">
        <v>107</v>
      </c>
      <c r="M421" s="7">
        <v>3.92</v>
      </c>
      <c r="N421" s="7">
        <v>3.62</v>
      </c>
      <c r="O421" s="4">
        <v>57.314399999999992</v>
      </c>
      <c r="P421" s="4">
        <v>12.885360000000002</v>
      </c>
      <c r="Q421" s="7">
        <v>2.06</v>
      </c>
      <c r="R421" s="7">
        <v>2.87</v>
      </c>
      <c r="S421" s="8">
        <v>4.9000000000000002E-2</v>
      </c>
      <c r="T421" s="8">
        <v>0.17</v>
      </c>
      <c r="U421" s="4">
        <v>12.8</v>
      </c>
      <c r="V421" s="4">
        <v>4.2</v>
      </c>
      <c r="W421" s="6">
        <v>11.6</v>
      </c>
      <c r="X421" s="4">
        <v>11.5</v>
      </c>
      <c r="Y421" s="7">
        <v>3.22</v>
      </c>
      <c r="AA421" s="4">
        <v>8.6999999999999993</v>
      </c>
      <c r="AB421" s="4">
        <v>4.5999999999999996</v>
      </c>
      <c r="AC421" s="4">
        <v>82.7</v>
      </c>
      <c r="AK421" s="388">
        <v>0.11062165652093708</v>
      </c>
      <c r="AL421" s="388">
        <v>3.6483121195351416E-2</v>
      </c>
      <c r="AM421" s="388">
        <v>2.5000000000000001E-2</v>
      </c>
      <c r="AN421" s="388"/>
    </row>
    <row r="422" spans="1:40">
      <c r="A422" s="378" t="s">
        <v>87</v>
      </c>
      <c r="B422" s="378">
        <v>1997</v>
      </c>
      <c r="C422" s="39">
        <v>35688</v>
      </c>
      <c r="D422" s="379">
        <v>0.24305555555555555</v>
      </c>
      <c r="E422" s="380">
        <v>337</v>
      </c>
      <c r="F422" s="4">
        <v>28.7</v>
      </c>
      <c r="G422" s="4">
        <v>34.799999999999997</v>
      </c>
      <c r="H422" s="4">
        <v>17.3</v>
      </c>
      <c r="I422" s="4">
        <v>8</v>
      </c>
      <c r="J422" s="6">
        <v>443</v>
      </c>
      <c r="K422" s="7">
        <v>9.1</v>
      </c>
      <c r="L422" s="6">
        <v>99</v>
      </c>
      <c r="M422" s="7">
        <v>4.04</v>
      </c>
      <c r="N422" s="7">
        <v>3.75</v>
      </c>
      <c r="O422" s="4">
        <v>60.520800000000001</v>
      </c>
      <c r="P422" s="4">
        <v>12.399120000000002</v>
      </c>
      <c r="Q422" s="7">
        <v>1.84</v>
      </c>
      <c r="R422" s="7">
        <v>2.2000000000000002</v>
      </c>
      <c r="S422" s="8">
        <v>6.6000000000000003E-2</v>
      </c>
      <c r="T422" s="8">
        <v>0.13700000000000001</v>
      </c>
      <c r="U422" s="4">
        <v>11</v>
      </c>
      <c r="V422" s="4">
        <v>5.2</v>
      </c>
      <c r="W422" s="6">
        <v>10.119999999999999</v>
      </c>
      <c r="X422" s="4">
        <v>10.4</v>
      </c>
      <c r="Y422" s="7">
        <v>3.2</v>
      </c>
      <c r="AA422" s="4">
        <v>5.3</v>
      </c>
      <c r="AB422" s="4">
        <v>3.3</v>
      </c>
      <c r="AC422" s="4">
        <v>32</v>
      </c>
      <c r="AK422" s="388"/>
      <c r="AL422" s="388"/>
      <c r="AM422" s="388"/>
      <c r="AN422" s="388"/>
    </row>
    <row r="423" spans="1:40">
      <c r="A423" s="378" t="s">
        <v>87</v>
      </c>
      <c r="B423" s="378">
        <v>1997</v>
      </c>
      <c r="C423" s="39">
        <v>35702</v>
      </c>
      <c r="D423" s="379">
        <v>0.22569444444444445</v>
      </c>
      <c r="E423" s="380">
        <v>336</v>
      </c>
      <c r="F423" s="4">
        <v>14.6</v>
      </c>
      <c r="G423" s="4">
        <v>17.600000000000001</v>
      </c>
      <c r="H423" s="4">
        <v>15</v>
      </c>
      <c r="I423" s="4">
        <v>8.1999999999999993</v>
      </c>
      <c r="J423" s="6">
        <v>506</v>
      </c>
      <c r="K423" s="7">
        <v>10</v>
      </c>
      <c r="L423" s="6">
        <v>104</v>
      </c>
      <c r="M423" s="7">
        <v>4.7</v>
      </c>
      <c r="N423" s="7">
        <v>4.34</v>
      </c>
      <c r="O423" s="4">
        <v>68.536799999999999</v>
      </c>
      <c r="P423" s="4">
        <v>15.559680000000002</v>
      </c>
      <c r="Q423" s="7">
        <v>2.4900000000000002</v>
      </c>
      <c r="R423" s="7">
        <v>2.91</v>
      </c>
      <c r="S423" s="8">
        <v>0.06</v>
      </c>
      <c r="T423" s="8">
        <v>8.5999999999999993E-2</v>
      </c>
      <c r="U423" s="4">
        <v>20.8</v>
      </c>
      <c r="V423" s="4">
        <v>4.0999999999999996</v>
      </c>
      <c r="W423" s="6">
        <v>15.4</v>
      </c>
      <c r="X423" s="4">
        <v>15.1</v>
      </c>
      <c r="Y423" s="7">
        <v>4.16</v>
      </c>
      <c r="AA423" s="4">
        <v>3.2</v>
      </c>
      <c r="AB423" s="4">
        <v>2.6</v>
      </c>
      <c r="AC423" s="4">
        <v>9</v>
      </c>
      <c r="AK423" s="388">
        <v>0.19</v>
      </c>
      <c r="AL423" s="388">
        <v>2.5000000000000001E-2</v>
      </c>
      <c r="AM423" s="388">
        <v>2.5000000000000001E-2</v>
      </c>
      <c r="AN423" s="388"/>
    </row>
    <row r="424" spans="1:40">
      <c r="A424" s="378" t="s">
        <v>87</v>
      </c>
      <c r="B424" s="378">
        <v>1997</v>
      </c>
      <c r="C424" s="39">
        <v>35716</v>
      </c>
      <c r="D424" s="379">
        <v>0.3888888888888889</v>
      </c>
      <c r="E424" s="380">
        <v>340</v>
      </c>
      <c r="F424" s="4">
        <v>18</v>
      </c>
      <c r="G424" s="4">
        <v>22.1</v>
      </c>
      <c r="H424" s="4">
        <v>14.9</v>
      </c>
      <c r="I424" s="4">
        <v>8.3000000000000007</v>
      </c>
      <c r="J424" s="6">
        <v>554</v>
      </c>
      <c r="K424" s="7">
        <v>10.1</v>
      </c>
      <c r="L424" s="6">
        <v>105</v>
      </c>
      <c r="M424" s="7">
        <v>4.04</v>
      </c>
      <c r="N424" s="7">
        <v>3.74</v>
      </c>
      <c r="O424" s="4">
        <v>56.913599999999995</v>
      </c>
      <c r="P424" s="4">
        <v>14.587199999999999</v>
      </c>
      <c r="Q424" s="7">
        <v>2.8</v>
      </c>
      <c r="R424" s="7">
        <v>4</v>
      </c>
      <c r="S424" s="8">
        <v>7.9000000000000001E-2</v>
      </c>
      <c r="T424" s="8">
        <v>0.38</v>
      </c>
      <c r="U424" s="4">
        <v>20.8</v>
      </c>
      <c r="V424" s="4">
        <v>3.5</v>
      </c>
      <c r="W424" s="6">
        <v>15.4</v>
      </c>
      <c r="X424" s="4">
        <v>16.3</v>
      </c>
      <c r="Y424" s="7">
        <v>4.83</v>
      </c>
      <c r="AA424" s="4">
        <v>13.5</v>
      </c>
      <c r="AB424" s="4">
        <v>3.8</v>
      </c>
      <c r="AC424" s="4">
        <v>337.3</v>
      </c>
      <c r="AK424" s="388">
        <v>0.28000000000000003</v>
      </c>
      <c r="AL424" s="388">
        <v>0.23</v>
      </c>
      <c r="AM424" s="388">
        <v>0.13</v>
      </c>
      <c r="AN424" s="388"/>
    </row>
    <row r="425" spans="1:40">
      <c r="A425" s="378" t="s">
        <v>87</v>
      </c>
      <c r="B425" s="378">
        <v>1997</v>
      </c>
      <c r="C425" s="39">
        <v>35730</v>
      </c>
      <c r="D425" s="379">
        <v>0.21875</v>
      </c>
      <c r="E425" s="380">
        <v>332</v>
      </c>
      <c r="F425" s="4">
        <v>33.700000000000003</v>
      </c>
      <c r="G425" s="4">
        <v>40.200000000000003</v>
      </c>
      <c r="H425" s="4">
        <v>9.9</v>
      </c>
      <c r="I425" s="4">
        <v>8.3000000000000007</v>
      </c>
      <c r="J425" s="6">
        <v>454</v>
      </c>
      <c r="K425" s="7">
        <v>10.5</v>
      </c>
      <c r="L425" s="6">
        <v>97</v>
      </c>
      <c r="M425" s="7">
        <v>4.0999999999999996</v>
      </c>
      <c r="N425" s="7">
        <v>3.85</v>
      </c>
      <c r="O425" s="4">
        <v>57.314399999999992</v>
      </c>
      <c r="P425" s="4">
        <v>15.07344</v>
      </c>
      <c r="Q425" s="7">
        <v>1.93</v>
      </c>
      <c r="R425" s="7">
        <v>2.41</v>
      </c>
      <c r="S425" s="8">
        <v>6.4000000000000001E-2</v>
      </c>
      <c r="T425" s="8">
        <v>8.7999999999999995E-2</v>
      </c>
      <c r="U425" s="4">
        <v>9</v>
      </c>
      <c r="V425" s="4">
        <v>6</v>
      </c>
      <c r="W425" s="6">
        <v>9</v>
      </c>
      <c r="X425" s="4">
        <v>8.3000000000000007</v>
      </c>
      <c r="Y425" s="7">
        <v>2.8</v>
      </c>
      <c r="AA425" s="4">
        <v>5.0999999999999996</v>
      </c>
      <c r="AB425" s="4">
        <v>3.4</v>
      </c>
      <c r="AC425" s="4">
        <v>24.3</v>
      </c>
      <c r="AK425" s="388">
        <v>0.13</v>
      </c>
      <c r="AL425" s="388">
        <v>0.05</v>
      </c>
      <c r="AM425" s="388">
        <v>0.05</v>
      </c>
      <c r="AN425" s="388"/>
    </row>
    <row r="426" spans="1:40">
      <c r="A426" s="378" t="s">
        <v>87</v>
      </c>
      <c r="B426" s="378">
        <v>1997</v>
      </c>
      <c r="C426" s="39">
        <v>35744</v>
      </c>
      <c r="D426" s="379">
        <v>0.23958333333333334</v>
      </c>
      <c r="E426" s="380">
        <v>336</v>
      </c>
      <c r="F426" s="4">
        <v>8.2100000000000009</v>
      </c>
      <c r="G426" s="4">
        <v>9.9499999999999993</v>
      </c>
      <c r="H426" s="4">
        <v>6.7</v>
      </c>
      <c r="I426" s="4">
        <v>8.4</v>
      </c>
      <c r="J426" s="6">
        <v>592</v>
      </c>
      <c r="K426" s="7">
        <v>11.8</v>
      </c>
      <c r="L426" s="6">
        <v>101</v>
      </c>
      <c r="M426" s="7">
        <v>5.0999999999999996</v>
      </c>
      <c r="N426" s="7">
        <v>4.67</v>
      </c>
      <c r="O426" s="4">
        <v>73.747200000000007</v>
      </c>
      <c r="P426" s="4">
        <v>17.261520000000001</v>
      </c>
      <c r="Q426" s="7">
        <v>4.0999999999999996</v>
      </c>
      <c r="R426" s="7">
        <v>4.4400000000000004</v>
      </c>
      <c r="S426" s="8">
        <v>7.9000000000000001E-2</v>
      </c>
      <c r="T426" s="8">
        <v>0.109</v>
      </c>
      <c r="U426" s="4">
        <v>23.2</v>
      </c>
      <c r="V426" s="4">
        <v>3.8</v>
      </c>
      <c r="W426" s="6">
        <v>20.9</v>
      </c>
      <c r="X426" s="4">
        <v>21.6</v>
      </c>
      <c r="Y426" s="7">
        <v>6.01</v>
      </c>
      <c r="AA426" s="4">
        <v>3.9</v>
      </c>
      <c r="AB426" s="4">
        <v>2.8</v>
      </c>
      <c r="AC426" s="4">
        <v>2</v>
      </c>
      <c r="AK426" s="388">
        <v>0.1</v>
      </c>
      <c r="AL426" s="388">
        <v>0.05</v>
      </c>
      <c r="AM426" s="388">
        <v>2.5000000000000001E-2</v>
      </c>
      <c r="AN426" s="388"/>
    </row>
    <row r="427" spans="1:40">
      <c r="A427" s="378" t="s">
        <v>87</v>
      </c>
      <c r="B427" s="378">
        <v>1997</v>
      </c>
      <c r="C427" s="39">
        <v>35758</v>
      </c>
      <c r="D427" s="379">
        <v>0.22916666666666666</v>
      </c>
      <c r="E427" s="380">
        <v>336</v>
      </c>
      <c r="F427" s="4">
        <v>8.15</v>
      </c>
      <c r="G427" s="4">
        <v>9.85</v>
      </c>
      <c r="H427" s="4">
        <v>7.1</v>
      </c>
      <c r="I427" s="4">
        <v>8.3000000000000007</v>
      </c>
      <c r="J427" s="6">
        <v>606</v>
      </c>
      <c r="K427" s="7">
        <v>11.9</v>
      </c>
      <c r="L427" s="6">
        <v>103</v>
      </c>
      <c r="M427" s="7">
        <v>5.18</v>
      </c>
      <c r="N427" s="7">
        <v>4.66</v>
      </c>
      <c r="O427" s="4">
        <v>74.5488</v>
      </c>
      <c r="P427" s="4">
        <v>17.74776</v>
      </c>
      <c r="Q427" s="7">
        <v>4.32</v>
      </c>
      <c r="R427" s="7">
        <v>4.9000000000000004</v>
      </c>
      <c r="S427" s="8">
        <v>9.8000000000000004E-2</v>
      </c>
      <c r="T427" s="8">
        <v>0.12</v>
      </c>
      <c r="U427" s="4">
        <v>25.5</v>
      </c>
      <c r="V427" s="4">
        <v>2.2999999999999998</v>
      </c>
      <c r="W427" s="6">
        <v>21.9</v>
      </c>
      <c r="X427" s="4">
        <v>23.4</v>
      </c>
      <c r="Y427" s="7">
        <v>6.1</v>
      </c>
      <c r="AA427" s="4">
        <v>4.5</v>
      </c>
      <c r="AB427" s="4">
        <v>3.3</v>
      </c>
      <c r="AC427" s="4">
        <v>1.3</v>
      </c>
      <c r="AK427" s="388">
        <v>0.1</v>
      </c>
      <c r="AL427" s="388">
        <v>2.5000000000000001E-2</v>
      </c>
      <c r="AM427" s="388">
        <v>2.5000000000000001E-2</v>
      </c>
      <c r="AN427" s="388"/>
    </row>
    <row r="428" spans="1:40">
      <c r="A428" s="378" t="s">
        <v>87</v>
      </c>
      <c r="B428" s="378">
        <v>1997</v>
      </c>
      <c r="C428" s="39">
        <v>35772</v>
      </c>
      <c r="D428" s="379">
        <v>0.23611111111111113</v>
      </c>
      <c r="E428" s="380">
        <v>336</v>
      </c>
      <c r="F428" s="4">
        <v>9.82</v>
      </c>
      <c r="G428" s="4">
        <v>11.9</v>
      </c>
      <c r="H428" s="4">
        <v>5.8</v>
      </c>
      <c r="I428" s="4">
        <v>8.1999999999999993</v>
      </c>
      <c r="J428" s="6">
        <v>623</v>
      </c>
      <c r="K428" s="7">
        <v>11.9</v>
      </c>
      <c r="L428" s="6">
        <v>99</v>
      </c>
      <c r="M428" s="7">
        <v>5.42</v>
      </c>
      <c r="N428" s="7">
        <v>4.88</v>
      </c>
      <c r="O428" s="4">
        <v>78.556799999999996</v>
      </c>
      <c r="P428" s="4">
        <v>18.234000000000002</v>
      </c>
      <c r="Q428" s="7">
        <v>4.5999999999999996</v>
      </c>
      <c r="R428" s="7">
        <v>5.04</v>
      </c>
      <c r="S428" s="8">
        <v>0.121</v>
      </c>
      <c r="T428" s="8">
        <v>0.14599999999999999</v>
      </c>
      <c r="U428" s="4">
        <v>29.4</v>
      </c>
      <c r="V428" s="4">
        <v>3.4</v>
      </c>
      <c r="W428" s="6">
        <v>22.2</v>
      </c>
      <c r="X428" s="4">
        <v>24.8</v>
      </c>
      <c r="Y428" s="7">
        <v>5.97</v>
      </c>
      <c r="AA428" s="4">
        <v>4.8</v>
      </c>
      <c r="AB428" s="4">
        <v>3.7</v>
      </c>
      <c r="AC428" s="4">
        <v>4</v>
      </c>
      <c r="AK428" s="388">
        <v>0.1</v>
      </c>
      <c r="AL428" s="388">
        <v>0.04</v>
      </c>
      <c r="AM428" s="388">
        <v>2.5000000000000001E-2</v>
      </c>
      <c r="AN428" s="388"/>
    </row>
    <row r="429" spans="1:40">
      <c r="A429" s="378" t="s">
        <v>87</v>
      </c>
      <c r="B429" s="378">
        <v>1997</v>
      </c>
      <c r="C429" s="39">
        <v>35786</v>
      </c>
      <c r="D429" s="379">
        <v>0.27083333333333331</v>
      </c>
      <c r="E429" s="380">
        <v>337</v>
      </c>
      <c r="F429" s="4">
        <v>73.900000000000006</v>
      </c>
      <c r="G429" s="4">
        <v>89.6</v>
      </c>
      <c r="H429" s="4">
        <v>4.7</v>
      </c>
      <c r="I429" s="4">
        <v>8.1999999999999993</v>
      </c>
      <c r="J429" s="6">
        <v>503</v>
      </c>
      <c r="K429" s="7">
        <v>12.2</v>
      </c>
      <c r="L429" s="6">
        <v>99</v>
      </c>
      <c r="M429" s="7">
        <v>3.96</v>
      </c>
      <c r="N429" s="7">
        <v>3.58</v>
      </c>
      <c r="O429" s="4">
        <v>60.921599999999998</v>
      </c>
      <c r="P429" s="4">
        <v>11.183520000000001</v>
      </c>
      <c r="Q429" s="7">
        <v>2.65</v>
      </c>
      <c r="R429" s="7">
        <v>4.26</v>
      </c>
      <c r="S429" s="8">
        <v>8.1000000000000003E-2</v>
      </c>
      <c r="T429" s="8">
        <v>0.47799999999999998</v>
      </c>
      <c r="U429" s="4">
        <v>9.9</v>
      </c>
      <c r="V429" s="4">
        <v>6.2</v>
      </c>
      <c r="W429" s="6">
        <v>8.6999999999999993</v>
      </c>
      <c r="X429" s="4">
        <v>7.6</v>
      </c>
      <c r="Y429" s="7">
        <v>2.88</v>
      </c>
      <c r="AA429" s="4">
        <v>19.7</v>
      </c>
      <c r="AB429" s="4">
        <v>3.9</v>
      </c>
      <c r="AC429" s="4">
        <v>371</v>
      </c>
      <c r="AK429" s="388">
        <v>2.5000000000000001E-2</v>
      </c>
      <c r="AL429" s="388">
        <v>0.05</v>
      </c>
      <c r="AM429" s="388">
        <v>0.06</v>
      </c>
      <c r="AN429" s="388"/>
    </row>
    <row r="430" spans="1:40">
      <c r="A430" s="378" t="s">
        <v>87</v>
      </c>
      <c r="B430" s="378">
        <v>1998</v>
      </c>
      <c r="C430" s="39">
        <v>35800</v>
      </c>
      <c r="D430" s="379">
        <v>0.23958333333333334</v>
      </c>
      <c r="E430" s="380">
        <v>335</v>
      </c>
      <c r="F430" s="4">
        <v>71.36</v>
      </c>
      <c r="G430" s="4">
        <v>86.06</v>
      </c>
      <c r="H430" s="4">
        <v>5.5</v>
      </c>
      <c r="I430" s="4">
        <v>8.23</v>
      </c>
      <c r="J430" s="6">
        <v>482.54</v>
      </c>
      <c r="K430" s="7">
        <v>11.94</v>
      </c>
      <c r="L430" s="6">
        <v>98.99</v>
      </c>
      <c r="M430" s="7">
        <v>4.34</v>
      </c>
      <c r="N430" s="7">
        <v>3.93</v>
      </c>
      <c r="O430" s="4">
        <v>65.330399999999997</v>
      </c>
      <c r="P430" s="4">
        <v>13.128480000000001</v>
      </c>
      <c r="Q430" s="7">
        <v>2.76</v>
      </c>
      <c r="R430" s="7">
        <v>3.25</v>
      </c>
      <c r="S430" s="8">
        <v>6.7000000000000004E-2</v>
      </c>
      <c r="T430" s="8">
        <v>0.13400000000000001</v>
      </c>
      <c r="U430" s="4">
        <v>7.9</v>
      </c>
      <c r="V430" s="4">
        <v>6.7</v>
      </c>
      <c r="W430" s="6">
        <v>8</v>
      </c>
      <c r="X430" s="4">
        <v>5.8</v>
      </c>
      <c r="Y430" s="7">
        <v>2.34</v>
      </c>
      <c r="AA430" s="4">
        <v>7.3</v>
      </c>
      <c r="AB430" s="4">
        <v>3.3</v>
      </c>
      <c r="AC430" s="4">
        <v>162</v>
      </c>
      <c r="AD430" s="380">
        <v>1.1599999999999999</v>
      </c>
      <c r="AE430" s="6">
        <v>6</v>
      </c>
      <c r="AF430" s="4">
        <v>3.3</v>
      </c>
      <c r="AG430" s="202">
        <v>0.04</v>
      </c>
      <c r="AH430" s="4">
        <v>2.06</v>
      </c>
      <c r="AI430" s="380">
        <v>1.38</v>
      </c>
      <c r="AK430" s="388">
        <v>0.26</v>
      </c>
      <c r="AL430" s="388">
        <v>0.08</v>
      </c>
      <c r="AM430" s="388">
        <v>2.5000000000000001E-2</v>
      </c>
      <c r="AN430" s="388"/>
    </row>
    <row r="431" spans="1:40">
      <c r="A431" s="378" t="s">
        <v>87</v>
      </c>
      <c r="B431" s="378">
        <v>1998</v>
      </c>
      <c r="C431" s="39">
        <v>35814</v>
      </c>
      <c r="D431" s="379">
        <v>0.23263888888888887</v>
      </c>
      <c r="E431" s="380">
        <v>336</v>
      </c>
      <c r="F431" s="4">
        <v>47.41</v>
      </c>
      <c r="G431" s="4">
        <v>57.32</v>
      </c>
      <c r="H431" s="4">
        <v>4.74</v>
      </c>
      <c r="I431" s="4">
        <v>8.2200000000000006</v>
      </c>
      <c r="J431" s="6">
        <v>519.85</v>
      </c>
      <c r="K431" s="7">
        <v>12.14</v>
      </c>
      <c r="L431" s="6">
        <v>98.95</v>
      </c>
      <c r="M431" s="7">
        <v>4.88</v>
      </c>
      <c r="N431" s="7">
        <v>4.47</v>
      </c>
      <c r="O431" s="4">
        <v>73.747200000000007</v>
      </c>
      <c r="P431" s="4">
        <v>14.587199999999999</v>
      </c>
      <c r="Q431" s="7">
        <v>2.99</v>
      </c>
      <c r="R431" s="7">
        <v>3.35</v>
      </c>
      <c r="S431" s="8">
        <v>6.0999999999999999E-2</v>
      </c>
      <c r="T431" s="8">
        <v>9.0999999999999998E-2</v>
      </c>
      <c r="U431" s="4">
        <v>10.6</v>
      </c>
      <c r="V431" s="4">
        <v>7.3</v>
      </c>
      <c r="W431" s="6">
        <v>10</v>
      </c>
      <c r="X431" s="4">
        <v>8.3000000000000007</v>
      </c>
      <c r="Y431" s="7">
        <v>2.39</v>
      </c>
      <c r="AA431" s="4">
        <v>4</v>
      </c>
      <c r="AB431" s="4">
        <v>3.5</v>
      </c>
      <c r="AC431" s="4">
        <v>8.6999999999999993</v>
      </c>
      <c r="AD431" s="380">
        <v>0.95</v>
      </c>
      <c r="AE431" s="6">
        <v>3</v>
      </c>
      <c r="AF431" s="4">
        <v>2</v>
      </c>
      <c r="AG431" s="202">
        <v>0.01</v>
      </c>
      <c r="AH431" s="4">
        <v>0.55000000000000004</v>
      </c>
      <c r="AI431" s="380">
        <v>0.8</v>
      </c>
      <c r="AK431" s="388">
        <v>0.26</v>
      </c>
      <c r="AL431" s="388">
        <v>0.1</v>
      </c>
      <c r="AM431" s="388">
        <v>0.04</v>
      </c>
      <c r="AN431" s="388"/>
    </row>
    <row r="432" spans="1:40">
      <c r="A432" s="378" t="s">
        <v>87</v>
      </c>
      <c r="B432" s="378">
        <v>1998</v>
      </c>
      <c r="C432" s="39">
        <v>35828</v>
      </c>
      <c r="D432" s="379">
        <v>0.22916666666666666</v>
      </c>
      <c r="E432" s="380">
        <v>336</v>
      </c>
      <c r="F432" s="4">
        <v>30.69</v>
      </c>
      <c r="G432" s="4">
        <v>37.119999999999997</v>
      </c>
      <c r="H432" s="4">
        <v>3.07</v>
      </c>
      <c r="I432" s="4">
        <v>8.2899999999999991</v>
      </c>
      <c r="J432" s="6">
        <v>589.15</v>
      </c>
      <c r="K432" s="7">
        <v>12.82</v>
      </c>
      <c r="L432" s="6">
        <v>99.72</v>
      </c>
      <c r="M432" s="7">
        <v>5.42</v>
      </c>
      <c r="N432" s="7">
        <v>4.8600000000000003</v>
      </c>
      <c r="O432" s="4">
        <v>79.358399999999989</v>
      </c>
      <c r="P432" s="4">
        <v>17.74776</v>
      </c>
      <c r="Q432" s="7">
        <v>3.53</v>
      </c>
      <c r="R432" s="7">
        <v>4.41</v>
      </c>
      <c r="S432" s="8">
        <v>5.3999999999999999E-2</v>
      </c>
      <c r="T432" s="8">
        <v>7.2999999999999995E-2</v>
      </c>
      <c r="U432" s="4">
        <v>20</v>
      </c>
      <c r="V432" s="4">
        <v>6.9</v>
      </c>
      <c r="W432" s="6">
        <v>14</v>
      </c>
      <c r="X432" s="4">
        <v>15.1</v>
      </c>
      <c r="Y432" s="7">
        <v>3.32</v>
      </c>
      <c r="AA432" s="4">
        <v>4.5</v>
      </c>
      <c r="AB432" s="4">
        <v>2.6</v>
      </c>
      <c r="AD432" s="380">
        <v>1.29</v>
      </c>
      <c r="AE432" s="6">
        <v>2</v>
      </c>
      <c r="AF432" s="4">
        <v>2</v>
      </c>
      <c r="AG432" s="202">
        <v>0.02</v>
      </c>
      <c r="AH432" s="4">
        <v>0.23</v>
      </c>
      <c r="AI432" s="380">
        <v>0.86</v>
      </c>
      <c r="AK432" s="388">
        <v>0.26</v>
      </c>
      <c r="AL432" s="388">
        <v>0.2</v>
      </c>
      <c r="AM432" s="388">
        <v>1.42</v>
      </c>
      <c r="AN432" s="388">
        <v>3.02</v>
      </c>
    </row>
    <row r="433" spans="1:40">
      <c r="A433" s="378" t="s">
        <v>87</v>
      </c>
      <c r="B433" s="378">
        <v>1998</v>
      </c>
      <c r="C433" s="39">
        <v>35842</v>
      </c>
      <c r="D433" s="379">
        <v>0.22916666666666666</v>
      </c>
      <c r="E433" s="380">
        <v>336</v>
      </c>
      <c r="F433" s="4">
        <v>15.5</v>
      </c>
      <c r="G433" s="4">
        <v>18.75</v>
      </c>
      <c r="H433" s="4">
        <v>2.5499999999999998</v>
      </c>
      <c r="I433" s="4">
        <v>8.41</v>
      </c>
      <c r="J433" s="6">
        <v>584.35</v>
      </c>
      <c r="K433" s="7">
        <v>14.01</v>
      </c>
      <c r="L433" s="6">
        <v>107.67</v>
      </c>
      <c r="M433" s="7">
        <v>5.28</v>
      </c>
      <c r="N433" s="7">
        <v>4.74</v>
      </c>
      <c r="O433" s="4">
        <v>76.552799999999991</v>
      </c>
      <c r="P433" s="4">
        <v>17.74776</v>
      </c>
      <c r="Q433" s="7">
        <v>3.88</v>
      </c>
      <c r="R433" s="7">
        <v>4.1500000000000004</v>
      </c>
      <c r="S433" s="8">
        <v>4.7E-2</v>
      </c>
      <c r="T433" s="8">
        <v>7.0999999999999994E-2</v>
      </c>
      <c r="U433" s="4">
        <v>20.5</v>
      </c>
      <c r="V433" s="4">
        <v>5</v>
      </c>
      <c r="W433" s="6">
        <v>18</v>
      </c>
      <c r="X433" s="4">
        <v>17.100000000000001</v>
      </c>
      <c r="Y433" s="7">
        <v>3.91</v>
      </c>
      <c r="AA433" s="4">
        <v>4.2</v>
      </c>
      <c r="AB433" s="4">
        <v>3.4</v>
      </c>
      <c r="AC433" s="4">
        <v>2</v>
      </c>
      <c r="AD433" s="380">
        <v>1.02</v>
      </c>
      <c r="AE433" s="6">
        <v>3</v>
      </c>
      <c r="AF433" s="4">
        <v>1.8</v>
      </c>
      <c r="AG433" s="202">
        <v>0.01</v>
      </c>
      <c r="AH433" s="4">
        <v>0.21</v>
      </c>
      <c r="AI433" s="380">
        <v>0.99</v>
      </c>
      <c r="AK433" s="388">
        <v>0.37</v>
      </c>
      <c r="AL433" s="388">
        <v>0.31</v>
      </c>
      <c r="AM433" s="388">
        <v>2.5499999999999998</v>
      </c>
      <c r="AN433" s="388">
        <v>4.8099999999999996</v>
      </c>
    </row>
    <row r="434" spans="1:40">
      <c r="A434" s="378" t="s">
        <v>87</v>
      </c>
      <c r="B434" s="378">
        <v>1998</v>
      </c>
      <c r="C434" s="39">
        <v>35856</v>
      </c>
      <c r="D434" s="379">
        <v>0.2673611111111111</v>
      </c>
      <c r="E434" s="380">
        <v>337</v>
      </c>
      <c r="F434" s="4">
        <v>26.43</v>
      </c>
      <c r="G434" s="4">
        <v>32.049999999999997</v>
      </c>
      <c r="H434" s="4">
        <v>5.59</v>
      </c>
      <c r="I434" s="4">
        <v>8.4</v>
      </c>
      <c r="J434" s="6">
        <v>490.59</v>
      </c>
      <c r="K434" s="7">
        <v>12.96</v>
      </c>
      <c r="L434" s="6">
        <v>107.85</v>
      </c>
      <c r="M434" s="7">
        <v>4.7</v>
      </c>
      <c r="N434" s="7">
        <v>4.3</v>
      </c>
      <c r="O434" s="4">
        <v>69.739199999999997</v>
      </c>
      <c r="P434" s="4">
        <v>14.83032</v>
      </c>
      <c r="Q434" s="7">
        <v>2.83</v>
      </c>
      <c r="R434" s="7">
        <v>3.07</v>
      </c>
      <c r="S434" s="8">
        <v>3.2000000000000001E-2</v>
      </c>
      <c r="T434" s="8">
        <v>6.5000000000000002E-2</v>
      </c>
      <c r="U434" s="4">
        <v>18.3</v>
      </c>
      <c r="V434" s="4">
        <v>2.7</v>
      </c>
      <c r="W434" s="6">
        <v>15</v>
      </c>
      <c r="X434" s="4">
        <v>14.5</v>
      </c>
      <c r="Y434" s="7">
        <v>3.75</v>
      </c>
      <c r="AA434" s="4">
        <v>4.2</v>
      </c>
      <c r="AB434" s="4">
        <v>3.2</v>
      </c>
      <c r="AD434" s="380">
        <v>1.68</v>
      </c>
      <c r="AE434" s="6">
        <v>14</v>
      </c>
      <c r="AF434" s="4">
        <v>4.4000000000000004</v>
      </c>
      <c r="AG434" s="202">
        <v>0.03</v>
      </c>
      <c r="AH434" s="4">
        <v>0.79</v>
      </c>
      <c r="AI434" s="380">
        <v>1.97</v>
      </c>
      <c r="AK434" s="388">
        <v>0.28999999999999998</v>
      </c>
      <c r="AL434" s="388">
        <v>0.2</v>
      </c>
      <c r="AM434" s="388">
        <v>1.1299999999999999</v>
      </c>
      <c r="AN434" s="388">
        <v>1.1200000000000001</v>
      </c>
    </row>
    <row r="435" spans="1:40">
      <c r="A435" s="378" t="s">
        <v>87</v>
      </c>
      <c r="B435" s="378">
        <v>1998</v>
      </c>
      <c r="C435" s="39">
        <v>35870</v>
      </c>
      <c r="D435" s="379">
        <v>0.23611111111111113</v>
      </c>
      <c r="E435" s="380">
        <v>335</v>
      </c>
      <c r="F435" s="4">
        <v>47.75</v>
      </c>
      <c r="G435" s="4">
        <v>57.63</v>
      </c>
      <c r="H435" s="4">
        <v>5.48</v>
      </c>
      <c r="I435" s="4">
        <v>8.3000000000000007</v>
      </c>
      <c r="J435" s="6">
        <v>467.02</v>
      </c>
      <c r="K435" s="7">
        <v>12.32</v>
      </c>
      <c r="L435" s="6">
        <v>102.1</v>
      </c>
      <c r="M435" s="7">
        <v>4.38</v>
      </c>
      <c r="N435" s="7">
        <v>4.04</v>
      </c>
      <c r="O435" s="4">
        <v>65.731199999999987</v>
      </c>
      <c r="P435" s="4">
        <v>13.371600000000003</v>
      </c>
      <c r="Q435" s="7">
        <v>2.42</v>
      </c>
      <c r="R435" s="7">
        <v>2.95</v>
      </c>
      <c r="S435" s="8">
        <v>4.7E-2</v>
      </c>
      <c r="T435" s="8">
        <v>0.1</v>
      </c>
      <c r="U435" s="4">
        <v>13.3</v>
      </c>
      <c r="V435" s="4">
        <v>4.3</v>
      </c>
      <c r="W435" s="6">
        <v>10</v>
      </c>
      <c r="X435" s="4">
        <v>10.3</v>
      </c>
      <c r="Y435" s="7">
        <v>2.58</v>
      </c>
      <c r="AA435" s="4">
        <v>5.8</v>
      </c>
      <c r="AB435" s="4">
        <v>3.1</v>
      </c>
      <c r="AC435" s="4">
        <v>21</v>
      </c>
      <c r="AD435" s="380">
        <v>1.03</v>
      </c>
      <c r="AE435" s="6">
        <v>4</v>
      </c>
      <c r="AF435" s="4">
        <v>2.5</v>
      </c>
      <c r="AG435" s="202">
        <v>0.01</v>
      </c>
      <c r="AH435" s="4">
        <v>0.63</v>
      </c>
      <c r="AI435" s="380">
        <v>0.79</v>
      </c>
      <c r="AK435" s="388">
        <v>0.39</v>
      </c>
      <c r="AL435" s="388">
        <v>0.35</v>
      </c>
      <c r="AM435" s="388">
        <v>1.21</v>
      </c>
      <c r="AN435" s="388">
        <v>1.74</v>
      </c>
    </row>
    <row r="436" spans="1:40">
      <c r="A436" s="378" t="s">
        <v>87</v>
      </c>
      <c r="B436" s="378">
        <v>1998</v>
      </c>
      <c r="C436" s="39">
        <v>35884</v>
      </c>
      <c r="D436" s="379">
        <v>0.22916666666666666</v>
      </c>
      <c r="E436" s="380">
        <v>336</v>
      </c>
      <c r="F436" s="4">
        <v>49.37</v>
      </c>
      <c r="G436" s="4">
        <v>59.69</v>
      </c>
      <c r="H436" s="4">
        <v>5.9</v>
      </c>
      <c r="I436" s="4">
        <v>8.24</v>
      </c>
      <c r="J436" s="6">
        <v>496.7</v>
      </c>
      <c r="K436" s="7">
        <v>12.15</v>
      </c>
      <c r="L436" s="6">
        <v>101.87</v>
      </c>
      <c r="M436" s="7">
        <v>4.5999999999999996</v>
      </c>
      <c r="N436" s="7">
        <v>4.22</v>
      </c>
      <c r="O436" s="4">
        <v>67.735199999999992</v>
      </c>
      <c r="P436" s="4">
        <v>14.83032</v>
      </c>
      <c r="Q436" s="7">
        <v>2.74</v>
      </c>
      <c r="R436" s="7">
        <v>3.36</v>
      </c>
      <c r="S436" s="8">
        <v>5.6000000000000001E-2</v>
      </c>
      <c r="T436" s="8">
        <v>0.1</v>
      </c>
      <c r="U436" s="4">
        <v>12.4</v>
      </c>
      <c r="V436" s="4">
        <v>5.4</v>
      </c>
      <c r="W436" s="6">
        <v>12</v>
      </c>
      <c r="X436" s="4">
        <v>9.8000000000000007</v>
      </c>
      <c r="Y436" s="7">
        <v>2.76</v>
      </c>
      <c r="AA436" s="4">
        <v>5.6</v>
      </c>
      <c r="AB436" s="4">
        <v>3.6</v>
      </c>
      <c r="AC436" s="4">
        <v>20.7</v>
      </c>
      <c r="AD436" s="380">
        <v>1.03</v>
      </c>
      <c r="AE436" s="6">
        <v>6</v>
      </c>
      <c r="AF436" s="4">
        <v>2.7</v>
      </c>
      <c r="AG436" s="202">
        <v>0.02</v>
      </c>
      <c r="AH436" s="4">
        <v>0.86</v>
      </c>
      <c r="AI436" s="380">
        <v>0.81</v>
      </c>
      <c r="AK436" s="388">
        <v>0.45</v>
      </c>
      <c r="AL436" s="388">
        <v>0.12</v>
      </c>
      <c r="AM436" s="388">
        <v>0.2</v>
      </c>
      <c r="AN436" s="388">
        <v>0.19</v>
      </c>
    </row>
    <row r="437" spans="1:40">
      <c r="A437" s="378" t="s">
        <v>87</v>
      </c>
      <c r="B437" s="378">
        <v>1998</v>
      </c>
      <c r="C437" s="39">
        <v>35899</v>
      </c>
      <c r="D437" s="379">
        <v>0.28472222222222221</v>
      </c>
      <c r="E437" s="380">
        <v>361</v>
      </c>
      <c r="F437" s="4">
        <v>44.1</v>
      </c>
      <c r="G437" s="4">
        <v>57.36</v>
      </c>
      <c r="H437" s="4">
        <v>8.7899999999999991</v>
      </c>
      <c r="I437" s="4">
        <v>8.25</v>
      </c>
      <c r="J437" s="6">
        <v>394.6</v>
      </c>
      <c r="K437" s="7">
        <v>11.42</v>
      </c>
      <c r="L437" s="6">
        <v>102.96</v>
      </c>
      <c r="M437" s="7">
        <v>3.82</v>
      </c>
      <c r="N437" s="7">
        <v>3.57</v>
      </c>
      <c r="O437" s="4">
        <v>56.111999999999995</v>
      </c>
      <c r="P437" s="4">
        <v>12.399120000000002</v>
      </c>
      <c r="Q437" s="7">
        <v>1.92</v>
      </c>
      <c r="R437" s="7">
        <v>2.16</v>
      </c>
      <c r="S437" s="8">
        <v>2.7E-2</v>
      </c>
      <c r="T437" s="8">
        <v>4.7E-2</v>
      </c>
      <c r="U437" s="4">
        <v>9.6</v>
      </c>
      <c r="V437" s="4">
        <v>2.5</v>
      </c>
      <c r="W437" s="6">
        <v>10</v>
      </c>
      <c r="X437" s="4">
        <v>8.5</v>
      </c>
      <c r="Y437" s="7">
        <v>2.35</v>
      </c>
      <c r="AA437" s="4">
        <v>3.3</v>
      </c>
      <c r="AB437" s="4">
        <v>2.4</v>
      </c>
      <c r="AC437" s="4">
        <v>15.3</v>
      </c>
      <c r="AE437" s="6">
        <v>6</v>
      </c>
      <c r="AF437" s="4">
        <v>2.2000000000000002</v>
      </c>
      <c r="AG437" s="202">
        <v>0.09</v>
      </c>
      <c r="AH437" s="4">
        <v>0.37</v>
      </c>
      <c r="AI437" s="380">
        <v>2.1800000000000002</v>
      </c>
      <c r="AK437" s="388">
        <v>0.32</v>
      </c>
      <c r="AL437" s="388">
        <v>0.09</v>
      </c>
      <c r="AM437" s="388">
        <v>0.41</v>
      </c>
      <c r="AN437" s="388">
        <v>0.6</v>
      </c>
    </row>
    <row r="438" spans="1:40">
      <c r="A438" s="378" t="s">
        <v>87</v>
      </c>
      <c r="B438" s="378">
        <v>1998</v>
      </c>
      <c r="C438" s="39">
        <v>35912</v>
      </c>
      <c r="D438" s="379">
        <v>0.25</v>
      </c>
      <c r="E438" s="380">
        <v>311</v>
      </c>
      <c r="F438" s="4">
        <v>33.69</v>
      </c>
      <c r="G438" s="4">
        <v>37.74</v>
      </c>
      <c r="H438" s="4">
        <v>9.74</v>
      </c>
      <c r="I438" s="4">
        <v>8.2899999999999991</v>
      </c>
      <c r="J438" s="6">
        <v>430.78</v>
      </c>
      <c r="K438" s="7">
        <v>10.97</v>
      </c>
      <c r="L438" s="6">
        <v>100.97</v>
      </c>
      <c r="M438" s="7">
        <v>4.16</v>
      </c>
      <c r="N438" s="7">
        <v>3.88</v>
      </c>
      <c r="O438" s="4">
        <v>59.719199999999994</v>
      </c>
      <c r="P438" s="4">
        <v>14.34408</v>
      </c>
      <c r="Q438" s="7">
        <v>1.88</v>
      </c>
      <c r="R438" s="7">
        <v>2.44</v>
      </c>
      <c r="S438" s="8">
        <v>2.8000000000000001E-2</v>
      </c>
      <c r="T438" s="8">
        <v>0.05</v>
      </c>
      <c r="U438" s="4">
        <v>11.1</v>
      </c>
      <c r="V438" s="4">
        <v>2.4</v>
      </c>
      <c r="W438" s="6">
        <v>11</v>
      </c>
      <c r="X438" s="4">
        <v>9.6</v>
      </c>
      <c r="Y438" s="7">
        <v>2.4700000000000002</v>
      </c>
      <c r="AA438" s="4">
        <v>4.0999999999999996</v>
      </c>
      <c r="AB438" s="4">
        <v>3</v>
      </c>
      <c r="AC438" s="4">
        <v>2.2999999999999998</v>
      </c>
      <c r="AE438" s="6">
        <v>3</v>
      </c>
      <c r="AF438" s="4">
        <v>2.1</v>
      </c>
      <c r="AG438" s="202">
        <v>0.09</v>
      </c>
      <c r="AH438" s="4">
        <v>0.32</v>
      </c>
      <c r="AI438" s="380">
        <v>1.49</v>
      </c>
      <c r="AK438" s="388">
        <v>0.16</v>
      </c>
      <c r="AL438" s="388">
        <v>2.5000000000000001E-2</v>
      </c>
      <c r="AM438" s="388">
        <v>7.0000000000000007E-2</v>
      </c>
      <c r="AN438" s="388">
        <v>0.12</v>
      </c>
    </row>
    <row r="439" spans="1:40">
      <c r="A439" s="378" t="s">
        <v>87</v>
      </c>
      <c r="B439" s="378">
        <v>1998</v>
      </c>
      <c r="C439" s="39">
        <v>35926</v>
      </c>
      <c r="D439" s="379">
        <v>0.22222222222222221</v>
      </c>
      <c r="E439" s="380">
        <v>335</v>
      </c>
      <c r="F439" s="4">
        <v>51.76</v>
      </c>
      <c r="G439" s="4">
        <v>62.49</v>
      </c>
      <c r="H439" s="4">
        <v>12.05</v>
      </c>
      <c r="I439" s="4">
        <v>8.15</v>
      </c>
      <c r="J439" s="6">
        <v>384.85</v>
      </c>
      <c r="K439" s="7">
        <v>9.98</v>
      </c>
      <c r="L439" s="6">
        <v>95.55</v>
      </c>
      <c r="M439" s="7">
        <v>3.76</v>
      </c>
      <c r="N439" s="7">
        <v>3.55</v>
      </c>
      <c r="O439" s="4">
        <v>56.111999999999995</v>
      </c>
      <c r="P439" s="4">
        <v>11.66976</v>
      </c>
      <c r="Q439" s="7">
        <v>1.76</v>
      </c>
      <c r="R439" s="7">
        <v>2.12</v>
      </c>
      <c r="S439" s="8">
        <v>5.2999999999999999E-2</v>
      </c>
      <c r="T439" s="8">
        <v>9.1999999999999998E-2</v>
      </c>
      <c r="U439" s="4">
        <v>8</v>
      </c>
      <c r="V439" s="4">
        <v>4.7</v>
      </c>
      <c r="W439" s="6">
        <v>11</v>
      </c>
      <c r="X439" s="4">
        <v>7.7</v>
      </c>
      <c r="Y439" s="7">
        <v>2.15</v>
      </c>
      <c r="AA439" s="4">
        <v>5.6</v>
      </c>
      <c r="AB439" s="4">
        <v>2.7</v>
      </c>
      <c r="AC439" s="4">
        <v>27</v>
      </c>
      <c r="AE439" s="6">
        <v>4</v>
      </c>
      <c r="AF439" s="4">
        <v>2.2999999999999998</v>
      </c>
      <c r="AG439" s="202">
        <v>0.01</v>
      </c>
      <c r="AH439" s="4">
        <v>0.82</v>
      </c>
      <c r="AI439" s="380">
        <v>0.98</v>
      </c>
      <c r="AK439" s="388">
        <v>0.15</v>
      </c>
      <c r="AL439" s="388">
        <v>0.09</v>
      </c>
      <c r="AM439" s="388">
        <v>0.08</v>
      </c>
      <c r="AN439" s="388">
        <v>0.11</v>
      </c>
    </row>
    <row r="440" spans="1:40">
      <c r="A440" s="378" t="s">
        <v>87</v>
      </c>
      <c r="B440" s="378">
        <v>1998</v>
      </c>
      <c r="C440" s="39">
        <v>35940</v>
      </c>
      <c r="D440" s="379">
        <v>0.25</v>
      </c>
      <c r="E440" s="380">
        <v>337</v>
      </c>
      <c r="F440" s="4">
        <v>20.3</v>
      </c>
      <c r="G440" s="4">
        <v>24.6</v>
      </c>
      <c r="H440" s="4">
        <v>16.399999999999999</v>
      </c>
      <c r="M440" s="7">
        <v>3.78</v>
      </c>
      <c r="N440" s="7">
        <v>3.55</v>
      </c>
      <c r="O440" s="4">
        <v>54.909600000000005</v>
      </c>
      <c r="P440" s="4">
        <v>12.642240000000001</v>
      </c>
      <c r="Q440" s="7">
        <v>1.98</v>
      </c>
      <c r="R440" s="7">
        <v>3.09</v>
      </c>
      <c r="S440" s="8">
        <v>6.0999999999999999E-2</v>
      </c>
      <c r="T440" s="8">
        <v>7.4999999999999997E-2</v>
      </c>
      <c r="U440" s="4">
        <v>13</v>
      </c>
      <c r="V440" s="4">
        <v>3.3</v>
      </c>
      <c r="W440" s="6">
        <v>14</v>
      </c>
      <c r="X440" s="4">
        <v>11.6</v>
      </c>
      <c r="Y440" s="7">
        <v>3.04</v>
      </c>
      <c r="AA440" s="4">
        <v>6.9</v>
      </c>
      <c r="AB440" s="4">
        <v>5.4</v>
      </c>
      <c r="AC440" s="4">
        <v>5.7</v>
      </c>
      <c r="AE440" s="6">
        <v>4</v>
      </c>
      <c r="AF440" s="4">
        <v>1.5</v>
      </c>
      <c r="AG440" s="202">
        <v>0.01</v>
      </c>
      <c r="AH440" s="4">
        <v>0.25</v>
      </c>
      <c r="AI440" s="380">
        <v>0.73</v>
      </c>
      <c r="AK440" s="388">
        <v>0.13</v>
      </c>
      <c r="AL440" s="388">
        <v>0.06</v>
      </c>
      <c r="AM440" s="388">
        <v>0.05</v>
      </c>
      <c r="AN440" s="388">
        <v>2.5000000000000001E-2</v>
      </c>
    </row>
    <row r="441" spans="1:40">
      <c r="A441" s="378" t="s">
        <v>87</v>
      </c>
      <c r="B441" s="378">
        <v>1998</v>
      </c>
      <c r="C441" s="39">
        <v>35954</v>
      </c>
      <c r="D441" s="379">
        <v>0.25</v>
      </c>
      <c r="E441" s="380">
        <v>336</v>
      </c>
      <c r="F441" s="4">
        <v>12.84</v>
      </c>
      <c r="G441" s="4">
        <v>15.53</v>
      </c>
      <c r="H441" s="4">
        <v>18.37</v>
      </c>
      <c r="P441" s="4">
        <v>14.83032</v>
      </c>
      <c r="Q441" s="7">
        <v>3.22</v>
      </c>
      <c r="U441" s="4">
        <v>20.5</v>
      </c>
      <c r="W441" s="6">
        <v>20</v>
      </c>
      <c r="X441" s="4">
        <v>19.3</v>
      </c>
      <c r="Y441" s="7">
        <v>4.8099999999999996</v>
      </c>
      <c r="AA441" s="4">
        <v>10.4</v>
      </c>
      <c r="AB441" s="4">
        <v>6.5</v>
      </c>
      <c r="AC441" s="4">
        <v>8.4</v>
      </c>
      <c r="AE441" s="6">
        <v>6</v>
      </c>
      <c r="AF441" s="4">
        <v>3.5</v>
      </c>
      <c r="AG441" s="202">
        <v>0.02</v>
      </c>
      <c r="AH441" s="4">
        <v>0.63</v>
      </c>
      <c r="AI441" s="380">
        <v>1.87</v>
      </c>
      <c r="AK441" s="388">
        <v>0.13</v>
      </c>
      <c r="AL441" s="388">
        <v>0.18</v>
      </c>
      <c r="AM441" s="388">
        <v>0.15</v>
      </c>
      <c r="AN441" s="388">
        <v>0.09</v>
      </c>
    </row>
    <row r="442" spans="1:40">
      <c r="A442" s="378" t="s">
        <v>87</v>
      </c>
      <c r="B442" s="378">
        <v>1998</v>
      </c>
      <c r="C442" s="39">
        <v>35968</v>
      </c>
      <c r="D442" s="379">
        <v>0.22916666666666666</v>
      </c>
      <c r="E442" s="380">
        <v>335</v>
      </c>
      <c r="F442" s="4">
        <v>51.35</v>
      </c>
      <c r="G442" s="4">
        <v>62.02</v>
      </c>
      <c r="H442" s="4">
        <v>16.68</v>
      </c>
      <c r="I442" s="4">
        <v>8.02</v>
      </c>
      <c r="J442" s="6">
        <v>381.4</v>
      </c>
      <c r="K442" s="7">
        <v>9.27</v>
      </c>
      <c r="L442" s="6">
        <v>98.48</v>
      </c>
      <c r="M442" s="7">
        <v>3.46</v>
      </c>
      <c r="N442" s="7">
        <v>3.26</v>
      </c>
      <c r="O442" s="4">
        <v>52.504800000000003</v>
      </c>
      <c r="P442" s="4">
        <v>10.211040000000001</v>
      </c>
      <c r="Q442" s="7">
        <v>1.8</v>
      </c>
      <c r="R442" s="7">
        <v>3.33</v>
      </c>
      <c r="S442" s="8">
        <v>6.2E-2</v>
      </c>
      <c r="T442" s="8">
        <v>0.24</v>
      </c>
      <c r="U442" s="4">
        <v>8.8000000000000007</v>
      </c>
      <c r="V442" s="4">
        <v>5.4</v>
      </c>
      <c r="W442" s="6">
        <v>11</v>
      </c>
      <c r="X442" s="4">
        <v>7.7</v>
      </c>
      <c r="Y442" s="7">
        <v>2.44</v>
      </c>
      <c r="AA442" s="4">
        <v>11.9</v>
      </c>
      <c r="AB442" s="4">
        <v>3.6</v>
      </c>
      <c r="AC442" s="4">
        <v>173.3</v>
      </c>
      <c r="AE442" s="6">
        <v>14</v>
      </c>
      <c r="AF442" s="4">
        <v>6.1</v>
      </c>
      <c r="AG442" s="202">
        <v>0.04</v>
      </c>
      <c r="AH442" s="4">
        <v>5.2</v>
      </c>
      <c r="AI442" s="380">
        <v>1.86</v>
      </c>
      <c r="AK442" s="388">
        <v>0.2</v>
      </c>
      <c r="AL442" s="388">
        <v>0.08</v>
      </c>
      <c r="AM442" s="388">
        <v>0.06</v>
      </c>
      <c r="AN442" s="388">
        <v>2.5000000000000001E-2</v>
      </c>
    </row>
    <row r="443" spans="1:40">
      <c r="A443" s="378" t="s">
        <v>87</v>
      </c>
      <c r="B443" s="378">
        <v>1998</v>
      </c>
      <c r="C443" s="39">
        <v>35982</v>
      </c>
      <c r="D443" s="379">
        <v>0.23958333333333334</v>
      </c>
      <c r="E443" s="380">
        <v>336</v>
      </c>
      <c r="F443" s="4">
        <v>27.76</v>
      </c>
      <c r="G443" s="4">
        <v>33.61</v>
      </c>
      <c r="H443" s="4">
        <v>20</v>
      </c>
      <c r="I443" s="4">
        <v>8.09</v>
      </c>
      <c r="J443" s="6">
        <v>415.77</v>
      </c>
      <c r="K443" s="7">
        <v>8.9</v>
      </c>
      <c r="L443" s="6">
        <v>104.35</v>
      </c>
      <c r="M443" s="7">
        <v>3.84</v>
      </c>
      <c r="N443" s="7">
        <v>3.56</v>
      </c>
      <c r="O443" s="4">
        <v>56.913599999999995</v>
      </c>
      <c r="P443" s="4">
        <v>12.156000000000001</v>
      </c>
      <c r="Q443" s="7">
        <v>2.2400000000000002</v>
      </c>
      <c r="R443" s="7">
        <v>2.64</v>
      </c>
      <c r="S443" s="8">
        <v>8.2000000000000003E-2</v>
      </c>
      <c r="T443" s="8">
        <v>0.152</v>
      </c>
      <c r="U443" s="4">
        <v>14.1</v>
      </c>
      <c r="V443" s="4">
        <v>4.9000000000000004</v>
      </c>
      <c r="W443" s="6">
        <v>15</v>
      </c>
      <c r="X443" s="4">
        <v>12.5</v>
      </c>
      <c r="Y443" s="7">
        <v>3.55</v>
      </c>
      <c r="AA443" s="4">
        <v>5.5</v>
      </c>
      <c r="AB443" s="4">
        <v>3.8</v>
      </c>
      <c r="AC443" s="4">
        <v>61.7</v>
      </c>
      <c r="AD443" s="380">
        <v>1.48</v>
      </c>
      <c r="AE443" s="6">
        <v>5</v>
      </c>
      <c r="AF443" s="4">
        <v>3.2</v>
      </c>
      <c r="AG443" s="202">
        <v>0.16</v>
      </c>
      <c r="AH443" s="4">
        <v>2.4500000000000002</v>
      </c>
      <c r="AI443" s="380">
        <v>1.18</v>
      </c>
      <c r="AK443" s="388">
        <v>0.21</v>
      </c>
      <c r="AL443" s="388">
        <v>0.12</v>
      </c>
      <c r="AM443" s="388">
        <v>0.03</v>
      </c>
      <c r="AN443" s="388">
        <v>2.5000000000000001E-2</v>
      </c>
    </row>
    <row r="444" spans="1:40">
      <c r="A444" s="378" t="s">
        <v>87</v>
      </c>
      <c r="B444" s="378">
        <v>1998</v>
      </c>
      <c r="C444" s="39">
        <v>35996</v>
      </c>
      <c r="D444" s="379">
        <v>0.29166666666666669</v>
      </c>
      <c r="E444" s="380">
        <v>337</v>
      </c>
      <c r="F444" s="4">
        <v>28.53</v>
      </c>
      <c r="G444" s="4">
        <v>34.64</v>
      </c>
      <c r="H444" s="4">
        <v>18.329999999999998</v>
      </c>
      <c r="I444" s="4">
        <v>8.1</v>
      </c>
      <c r="J444" s="6">
        <v>403.34</v>
      </c>
      <c r="K444" s="7">
        <v>9.06</v>
      </c>
      <c r="L444" s="6">
        <v>99.87</v>
      </c>
      <c r="M444" s="7">
        <v>3.78</v>
      </c>
      <c r="N444" s="7">
        <v>3.6</v>
      </c>
      <c r="O444" s="4">
        <v>56.512799999999991</v>
      </c>
      <c r="P444" s="4">
        <v>11.66976</v>
      </c>
      <c r="Q444" s="7">
        <v>1.84</v>
      </c>
      <c r="R444" s="7">
        <v>2.2799999999999998</v>
      </c>
      <c r="S444" s="8">
        <v>5.1999999999999998E-2</v>
      </c>
      <c r="T444" s="8">
        <v>8.5000000000000006E-2</v>
      </c>
      <c r="U444" s="4">
        <v>10.199999999999999</v>
      </c>
      <c r="V444" s="4">
        <v>5.4</v>
      </c>
      <c r="W444" s="6">
        <v>11</v>
      </c>
      <c r="X444" s="4">
        <v>9.3000000000000007</v>
      </c>
      <c r="Y444" s="7">
        <v>2.75</v>
      </c>
      <c r="AA444" s="4">
        <v>4.5999999999999996</v>
      </c>
      <c r="AB444" s="4">
        <v>3.5</v>
      </c>
      <c r="AC444" s="4">
        <v>22.3</v>
      </c>
      <c r="AD444" s="380">
        <v>1</v>
      </c>
      <c r="AE444" s="6">
        <v>2</v>
      </c>
      <c r="AF444" s="4">
        <v>2.2000000000000002</v>
      </c>
      <c r="AG444" s="202">
        <v>0.14000000000000001</v>
      </c>
      <c r="AH444" s="4">
        <v>0.76</v>
      </c>
      <c r="AI444" s="380">
        <v>0.83</v>
      </c>
      <c r="AK444" s="388">
        <v>0.34</v>
      </c>
      <c r="AL444" s="388">
        <v>0.18</v>
      </c>
      <c r="AM444" s="388">
        <v>0.35</v>
      </c>
      <c r="AN444" s="388">
        <v>0.61</v>
      </c>
    </row>
    <row r="445" spans="1:40">
      <c r="A445" s="378" t="s">
        <v>87</v>
      </c>
      <c r="B445" s="378">
        <v>1998</v>
      </c>
      <c r="C445" s="39">
        <v>36010</v>
      </c>
      <c r="D445" s="379">
        <v>0.26041666666666669</v>
      </c>
      <c r="E445" s="380">
        <v>335</v>
      </c>
      <c r="F445" s="4">
        <v>22.7</v>
      </c>
      <c r="G445" s="4">
        <v>27.4</v>
      </c>
      <c r="H445" s="4">
        <v>21.02</v>
      </c>
      <c r="I445" s="4">
        <v>8.09</v>
      </c>
      <c r="J445" s="6">
        <v>406.97</v>
      </c>
      <c r="K445" s="7">
        <v>8.56</v>
      </c>
      <c r="L445" s="6">
        <v>99.91</v>
      </c>
      <c r="M445" s="7">
        <v>3.78</v>
      </c>
      <c r="N445" s="7">
        <v>3.52</v>
      </c>
      <c r="O445" s="4">
        <v>55.310399999999994</v>
      </c>
      <c r="P445" s="4">
        <v>12.399120000000002</v>
      </c>
      <c r="Q445" s="7">
        <v>2.19</v>
      </c>
      <c r="R445" s="7">
        <v>2.57</v>
      </c>
      <c r="S445" s="8">
        <v>4.8000000000000001E-2</v>
      </c>
      <c r="T445" s="8">
        <v>0.115</v>
      </c>
      <c r="U445" s="4">
        <v>12.7</v>
      </c>
      <c r="V445" s="4">
        <v>4.5999999999999996</v>
      </c>
      <c r="W445" s="6">
        <v>14</v>
      </c>
      <c r="X445" s="4">
        <v>10.7</v>
      </c>
      <c r="Y445" s="7">
        <v>3.24</v>
      </c>
      <c r="AA445" s="4">
        <v>6.5</v>
      </c>
      <c r="AB445" s="4">
        <v>3.3</v>
      </c>
      <c r="AC445" s="4">
        <v>51</v>
      </c>
      <c r="AD445" s="380">
        <v>1.1299999999999999</v>
      </c>
      <c r="AE445" s="6">
        <v>6</v>
      </c>
      <c r="AF445" s="4">
        <v>3.4</v>
      </c>
      <c r="AH445" s="4">
        <v>1.65</v>
      </c>
      <c r="AI445" s="380">
        <v>1.74</v>
      </c>
      <c r="AK445" s="388">
        <v>0.09</v>
      </c>
      <c r="AL445" s="388">
        <v>0.04</v>
      </c>
      <c r="AM445" s="388">
        <v>0.26</v>
      </c>
      <c r="AN445" s="388">
        <v>0.32</v>
      </c>
    </row>
    <row r="446" spans="1:40">
      <c r="A446" s="378" t="s">
        <v>87</v>
      </c>
      <c r="B446" s="378">
        <v>1998</v>
      </c>
      <c r="C446" s="39">
        <v>36024</v>
      </c>
      <c r="D446" s="379">
        <v>0.22916666666666666</v>
      </c>
      <c r="E446" s="380">
        <v>335</v>
      </c>
      <c r="F446" s="4">
        <v>12.85</v>
      </c>
      <c r="G446" s="4">
        <v>15.51</v>
      </c>
      <c r="H446" s="4">
        <v>21.35</v>
      </c>
      <c r="I446" s="4">
        <v>8.19</v>
      </c>
      <c r="J446" s="6">
        <v>436.04</v>
      </c>
      <c r="K446" s="7">
        <v>8.94</v>
      </c>
      <c r="L446" s="6">
        <v>104.82</v>
      </c>
      <c r="P446" s="4">
        <v>14.100959999999999</v>
      </c>
      <c r="Q446" s="7">
        <v>2.13</v>
      </c>
      <c r="R446" s="7">
        <v>2.59</v>
      </c>
      <c r="S446" s="8">
        <v>0.01</v>
      </c>
      <c r="T446" s="8">
        <v>5.2999999999999999E-2</v>
      </c>
      <c r="U446" s="4">
        <v>12.9</v>
      </c>
      <c r="V446" s="4">
        <v>4.4000000000000004</v>
      </c>
      <c r="W446" s="6">
        <v>13</v>
      </c>
      <c r="X446" s="4">
        <v>11.3</v>
      </c>
      <c r="Y446" s="7">
        <v>3.33</v>
      </c>
      <c r="AA446" s="4">
        <v>4.8</v>
      </c>
      <c r="AB446" s="4">
        <v>3.5</v>
      </c>
      <c r="AC446" s="4">
        <v>65</v>
      </c>
      <c r="AD446" s="380">
        <v>0.82</v>
      </c>
      <c r="AE446" s="6">
        <v>2</v>
      </c>
      <c r="AF446" s="4">
        <v>1.9</v>
      </c>
      <c r="AH446" s="4">
        <v>0.35</v>
      </c>
      <c r="AI446" s="380">
        <v>0.8</v>
      </c>
      <c r="AK446" s="388">
        <v>0.22</v>
      </c>
      <c r="AL446" s="388">
        <v>0.11</v>
      </c>
      <c r="AM446" s="388">
        <v>0.08</v>
      </c>
      <c r="AN446" s="388">
        <v>0.15</v>
      </c>
    </row>
    <row r="447" spans="1:40">
      <c r="A447" s="378" t="s">
        <v>87</v>
      </c>
      <c r="B447" s="378">
        <v>1998</v>
      </c>
      <c r="C447" s="39">
        <v>36038</v>
      </c>
      <c r="D447" s="379">
        <v>0.23958333333333334</v>
      </c>
      <c r="E447" s="380">
        <v>336</v>
      </c>
      <c r="F447" s="4">
        <v>29.4</v>
      </c>
      <c r="G447" s="4">
        <v>35.590000000000003</v>
      </c>
      <c r="H447" s="4">
        <v>17.86</v>
      </c>
      <c r="I447" s="4">
        <v>7.87</v>
      </c>
      <c r="J447" s="6">
        <v>380.02</v>
      </c>
      <c r="K447" s="7">
        <v>9.33</v>
      </c>
      <c r="L447" s="6">
        <v>98.73</v>
      </c>
      <c r="M447" s="7">
        <v>3.52</v>
      </c>
      <c r="N447" s="7">
        <v>3.3</v>
      </c>
      <c r="O447" s="4">
        <v>54.108000000000004</v>
      </c>
      <c r="P447" s="4">
        <v>9.9679199999999994</v>
      </c>
      <c r="Q447" s="7">
        <v>1.66</v>
      </c>
      <c r="R447" s="7">
        <v>2.6</v>
      </c>
      <c r="S447" s="8">
        <v>2.7E-2</v>
      </c>
      <c r="T447" s="8">
        <v>0.30599999999999999</v>
      </c>
      <c r="U447" s="4">
        <v>8.9</v>
      </c>
      <c r="V447" s="4">
        <v>5.7</v>
      </c>
      <c r="W447" s="6">
        <v>12</v>
      </c>
      <c r="X447" s="4">
        <v>8.1999999999999993</v>
      </c>
      <c r="Y447" s="7">
        <v>2.5</v>
      </c>
      <c r="AA447" s="4">
        <v>13.7</v>
      </c>
      <c r="AB447" s="4">
        <v>5.9</v>
      </c>
      <c r="AC447" s="4">
        <v>271</v>
      </c>
      <c r="AD447" s="380">
        <v>1.98</v>
      </c>
      <c r="AE447" s="6">
        <v>14</v>
      </c>
      <c r="AF447" s="4">
        <v>6</v>
      </c>
      <c r="AH447" s="4">
        <v>6.02</v>
      </c>
      <c r="AI447" s="380">
        <v>3.04</v>
      </c>
      <c r="AK447" s="388">
        <v>0.14000000000000001</v>
      </c>
      <c r="AL447" s="388">
        <v>0.06</v>
      </c>
      <c r="AM447" s="388">
        <v>7.0000000000000007E-2</v>
      </c>
      <c r="AN447" s="388">
        <v>0.09</v>
      </c>
    </row>
    <row r="448" spans="1:40">
      <c r="A448" s="378" t="s">
        <v>87</v>
      </c>
      <c r="B448" s="378">
        <v>1998</v>
      </c>
      <c r="C448" s="39">
        <v>36050</v>
      </c>
      <c r="D448" s="379">
        <v>0.21527777777777779</v>
      </c>
      <c r="E448" s="380">
        <v>287</v>
      </c>
      <c r="F448" s="4">
        <v>51.91</v>
      </c>
      <c r="G448" s="4">
        <v>53.71</v>
      </c>
      <c r="H448" s="4">
        <v>16.54</v>
      </c>
      <c r="I448" s="4">
        <v>8.02</v>
      </c>
      <c r="J448" s="6">
        <v>416.48</v>
      </c>
      <c r="K448" s="7">
        <v>9.2799999999999994</v>
      </c>
      <c r="L448" s="6">
        <v>99.54</v>
      </c>
      <c r="M448" s="7">
        <v>3.7</v>
      </c>
      <c r="N448" s="7">
        <v>3.5</v>
      </c>
      <c r="O448" s="4">
        <v>56.512799999999991</v>
      </c>
      <c r="P448" s="4">
        <v>10.697280000000001</v>
      </c>
      <c r="Q448" s="7">
        <v>1.87</v>
      </c>
      <c r="R448" s="7">
        <v>3.27</v>
      </c>
      <c r="S448" s="8">
        <v>7.3999999999999996E-2</v>
      </c>
      <c r="T448" s="8">
        <v>0.43</v>
      </c>
      <c r="U448" s="4">
        <v>8.4</v>
      </c>
      <c r="V448" s="4">
        <v>6.7</v>
      </c>
      <c r="W448" s="6">
        <v>13</v>
      </c>
      <c r="X448" s="4">
        <v>7.7</v>
      </c>
      <c r="Y448" s="7">
        <v>3.17</v>
      </c>
      <c r="AA448" s="4">
        <v>16.7</v>
      </c>
      <c r="AB448" s="4">
        <v>5.4</v>
      </c>
      <c r="AC448" s="4">
        <v>400</v>
      </c>
      <c r="AD448" s="380">
        <v>2.77</v>
      </c>
      <c r="AE448" s="6">
        <v>22</v>
      </c>
      <c r="AF448" s="4">
        <v>8.3000000000000007</v>
      </c>
      <c r="AH448" s="4">
        <v>8.65</v>
      </c>
      <c r="AI448" s="380">
        <v>3.22</v>
      </c>
      <c r="AK448" s="388">
        <v>0.06</v>
      </c>
      <c r="AL448" s="388">
        <v>0.03</v>
      </c>
      <c r="AM448" s="388">
        <v>2.5000000000000001E-2</v>
      </c>
      <c r="AN448" s="388">
        <v>2.5000000000000001E-2</v>
      </c>
    </row>
    <row r="449" spans="1:44">
      <c r="A449" s="378" t="s">
        <v>87</v>
      </c>
      <c r="B449" s="378">
        <v>1998</v>
      </c>
      <c r="C449" s="39">
        <v>36066</v>
      </c>
      <c r="D449" s="379">
        <v>0.23958333333333334</v>
      </c>
      <c r="E449" s="380">
        <v>385</v>
      </c>
      <c r="F449" s="4">
        <v>73.78</v>
      </c>
      <c r="G449" s="4">
        <v>102.15</v>
      </c>
      <c r="H449" s="4">
        <v>12.54</v>
      </c>
      <c r="I449" s="4">
        <v>8.09</v>
      </c>
      <c r="J449" s="6">
        <v>420.72</v>
      </c>
      <c r="K449" s="7">
        <v>10.25</v>
      </c>
      <c r="L449" s="6">
        <v>100.78</v>
      </c>
      <c r="M449" s="7">
        <v>4.18</v>
      </c>
      <c r="N449" s="7">
        <v>3.96</v>
      </c>
      <c r="O449" s="4">
        <v>62.925600000000003</v>
      </c>
      <c r="P449" s="4">
        <v>12.642240000000001</v>
      </c>
      <c r="Q449" s="7">
        <v>1.79</v>
      </c>
      <c r="R449" s="7">
        <v>2.25</v>
      </c>
      <c r="S449" s="8">
        <v>4.2999999999999997E-2</v>
      </c>
      <c r="T449" s="8">
        <v>0.12</v>
      </c>
      <c r="U449" s="4">
        <v>7.6</v>
      </c>
      <c r="V449" s="4">
        <v>6.7</v>
      </c>
      <c r="W449" s="6">
        <v>11</v>
      </c>
      <c r="X449" s="4">
        <v>7.3</v>
      </c>
      <c r="Y449" s="7">
        <v>2.64</v>
      </c>
      <c r="AA449" s="4">
        <v>12.5</v>
      </c>
      <c r="AB449" s="4">
        <v>3.4</v>
      </c>
      <c r="AC449" s="4">
        <v>81.7</v>
      </c>
      <c r="AD449" s="380">
        <v>1.18</v>
      </c>
      <c r="AE449" s="6">
        <v>5</v>
      </c>
      <c r="AF449" s="4">
        <v>2.6</v>
      </c>
      <c r="AG449" s="202">
        <v>0.04</v>
      </c>
      <c r="AH449" s="4">
        <v>1.59</v>
      </c>
      <c r="AI449" s="380">
        <v>1.94</v>
      </c>
    </row>
    <row r="450" spans="1:44">
      <c r="A450" s="378" t="s">
        <v>87</v>
      </c>
      <c r="B450" s="378">
        <v>1998</v>
      </c>
      <c r="C450" s="39">
        <v>36080</v>
      </c>
      <c r="D450" s="379">
        <v>0.23958333333333334</v>
      </c>
      <c r="E450" s="380">
        <v>336</v>
      </c>
      <c r="F450" s="4">
        <v>39.14</v>
      </c>
      <c r="G450" s="4">
        <v>47.34</v>
      </c>
      <c r="H450" s="4">
        <v>12.41</v>
      </c>
      <c r="I450" s="4">
        <v>8.0399999999999991</v>
      </c>
      <c r="J450" s="6">
        <v>453.26</v>
      </c>
      <c r="K450" s="7">
        <v>10.36</v>
      </c>
      <c r="L450" s="6">
        <v>101.55</v>
      </c>
      <c r="M450" s="7">
        <v>4.5599999999999996</v>
      </c>
      <c r="N450" s="7">
        <v>4.29</v>
      </c>
      <c r="O450" s="4">
        <v>68.135999999999996</v>
      </c>
      <c r="P450" s="4">
        <v>14.100959999999999</v>
      </c>
      <c r="Q450" s="7">
        <v>2.13</v>
      </c>
      <c r="R450" s="7">
        <v>2.35</v>
      </c>
      <c r="S450" s="8">
        <v>4.7E-2</v>
      </c>
      <c r="T450" s="8">
        <v>7.1999999999999995E-2</v>
      </c>
      <c r="U450" s="4">
        <v>11.2</v>
      </c>
      <c r="V450" s="4">
        <v>6</v>
      </c>
      <c r="W450" s="6">
        <v>14</v>
      </c>
      <c r="X450" s="4">
        <v>10.1</v>
      </c>
      <c r="Y450" s="7">
        <v>3.46</v>
      </c>
      <c r="AA450" s="4">
        <v>4.3</v>
      </c>
      <c r="AB450" s="4">
        <v>3.2</v>
      </c>
      <c r="AC450" s="4">
        <v>11.7</v>
      </c>
      <c r="AD450" s="380">
        <v>0.82</v>
      </c>
      <c r="AE450" s="6">
        <v>4</v>
      </c>
      <c r="AF450" s="4">
        <v>2</v>
      </c>
      <c r="AG450" s="202">
        <v>0.21</v>
      </c>
      <c r="AH450" s="4">
        <v>0.66</v>
      </c>
      <c r="AI450" s="380">
        <v>0.8</v>
      </c>
    </row>
    <row r="451" spans="1:44">
      <c r="A451" s="378" t="s">
        <v>87</v>
      </c>
      <c r="B451" s="378">
        <v>1998</v>
      </c>
      <c r="C451" s="39">
        <v>36094</v>
      </c>
      <c r="D451" s="379">
        <v>0.35416666666666669</v>
      </c>
      <c r="E451" s="380">
        <v>339</v>
      </c>
      <c r="F451" s="4">
        <v>46.36</v>
      </c>
      <c r="G451" s="4">
        <v>56.54</v>
      </c>
      <c r="H451" s="4">
        <v>11.11</v>
      </c>
      <c r="J451" s="6">
        <v>467.66</v>
      </c>
      <c r="K451" s="7">
        <v>11.02</v>
      </c>
      <c r="L451" s="6">
        <v>104.92</v>
      </c>
      <c r="M451" s="7">
        <v>4.4800000000000004</v>
      </c>
      <c r="N451" s="7">
        <v>4.22</v>
      </c>
      <c r="O451" s="4">
        <v>66.131999999999991</v>
      </c>
      <c r="P451" s="4">
        <v>14.34408</v>
      </c>
      <c r="Q451" s="7">
        <v>2.2400000000000002</v>
      </c>
      <c r="R451" s="7">
        <v>2.84</v>
      </c>
      <c r="S451" s="8">
        <v>4.2999999999999997E-2</v>
      </c>
      <c r="T451" s="8">
        <v>0.187</v>
      </c>
      <c r="U451" s="4">
        <v>11.2</v>
      </c>
      <c r="V451" s="4">
        <v>5</v>
      </c>
      <c r="W451" s="6">
        <v>14</v>
      </c>
      <c r="X451" s="4">
        <v>9.6</v>
      </c>
      <c r="Y451" s="7">
        <v>3.5</v>
      </c>
      <c r="AA451" s="4">
        <v>8.8000000000000007</v>
      </c>
      <c r="AB451" s="4">
        <v>2.9</v>
      </c>
      <c r="AC451" s="4">
        <v>105.3</v>
      </c>
      <c r="AD451" s="380">
        <v>1.1100000000000001</v>
      </c>
      <c r="AE451" s="6">
        <v>8</v>
      </c>
      <c r="AF451" s="4">
        <v>4</v>
      </c>
      <c r="AG451" s="202">
        <v>0.15</v>
      </c>
      <c r="AH451" s="4">
        <v>2.64</v>
      </c>
      <c r="AI451" s="380">
        <v>1.38</v>
      </c>
    </row>
    <row r="452" spans="1:44">
      <c r="A452" s="378" t="s">
        <v>87</v>
      </c>
      <c r="B452" s="378">
        <v>1998</v>
      </c>
      <c r="C452" s="39">
        <v>36108</v>
      </c>
      <c r="D452" s="379">
        <v>0.27083333333333331</v>
      </c>
      <c r="E452" s="380">
        <v>334</v>
      </c>
      <c r="F452" s="4">
        <v>128.72999999999999</v>
      </c>
      <c r="G452" s="4">
        <v>154.79</v>
      </c>
      <c r="H452" s="4">
        <v>8.82</v>
      </c>
      <c r="J452" s="6">
        <v>455.62</v>
      </c>
      <c r="K452" s="7">
        <v>11.13</v>
      </c>
      <c r="L452" s="6">
        <v>100.07</v>
      </c>
      <c r="M452" s="7">
        <v>4.5</v>
      </c>
      <c r="N452" s="7">
        <v>4.2</v>
      </c>
      <c r="O452" s="4">
        <v>68.937599999999989</v>
      </c>
      <c r="P452" s="4">
        <v>12.885360000000002</v>
      </c>
      <c r="Q452" s="7">
        <v>2.02</v>
      </c>
      <c r="R452" s="7">
        <v>2.38</v>
      </c>
      <c r="S452" s="8">
        <v>0.05</v>
      </c>
      <c r="T452" s="8">
        <v>0.13200000000000001</v>
      </c>
      <c r="U452" s="4">
        <v>7</v>
      </c>
      <c r="V452" s="4">
        <v>7</v>
      </c>
      <c r="W452" s="6">
        <v>9</v>
      </c>
      <c r="X452" s="4">
        <v>4.9000000000000004</v>
      </c>
      <c r="Y452" s="7">
        <v>2.4900000000000002</v>
      </c>
      <c r="AA452" s="4">
        <v>5.5</v>
      </c>
      <c r="AB452" s="4">
        <v>2.9</v>
      </c>
      <c r="AC452" s="4">
        <v>77.2</v>
      </c>
      <c r="AD452" s="380">
        <v>1.97</v>
      </c>
      <c r="AE452" s="6">
        <v>5</v>
      </c>
      <c r="AF452" s="4">
        <v>1.8</v>
      </c>
      <c r="AG452" s="202">
        <v>0.05</v>
      </c>
      <c r="AH452" s="4">
        <v>1.37</v>
      </c>
      <c r="AI452" s="380">
        <v>0.78</v>
      </c>
    </row>
    <row r="453" spans="1:44">
      <c r="A453" s="378" t="s">
        <v>87</v>
      </c>
      <c r="B453" s="378">
        <v>1998</v>
      </c>
      <c r="C453" s="39">
        <v>36122</v>
      </c>
      <c r="D453" s="379">
        <v>0.80208333333333337</v>
      </c>
      <c r="E453" s="380">
        <v>301</v>
      </c>
      <c r="F453" s="4">
        <v>80</v>
      </c>
      <c r="G453" s="4">
        <v>86.62</v>
      </c>
      <c r="H453" s="4">
        <v>7.72</v>
      </c>
      <c r="I453" s="4">
        <v>8.25</v>
      </c>
      <c r="J453" s="6">
        <v>505.43</v>
      </c>
      <c r="K453" s="7">
        <v>11.93</v>
      </c>
      <c r="L453" s="6">
        <v>104.52</v>
      </c>
      <c r="M453" s="7">
        <v>4.5599999999999996</v>
      </c>
      <c r="N453" s="7">
        <v>4.2300000000000004</v>
      </c>
      <c r="O453" s="4">
        <v>68.937599999999989</v>
      </c>
      <c r="P453" s="4">
        <v>13.614720000000002</v>
      </c>
      <c r="Q453" s="7">
        <v>2.19</v>
      </c>
      <c r="R453" s="7">
        <v>2.89</v>
      </c>
      <c r="S453" s="8">
        <v>6.2E-2</v>
      </c>
      <c r="T453" s="8">
        <v>0.215</v>
      </c>
      <c r="U453" s="4">
        <v>7.5</v>
      </c>
      <c r="V453" s="4">
        <v>7.2</v>
      </c>
      <c r="W453" s="6">
        <v>10</v>
      </c>
      <c r="X453" s="4">
        <v>5.9</v>
      </c>
      <c r="Y453" s="7">
        <v>2.71</v>
      </c>
      <c r="AA453" s="4">
        <v>9.3000000000000007</v>
      </c>
      <c r="AB453" s="4">
        <v>3.5</v>
      </c>
      <c r="AC453" s="4">
        <v>133</v>
      </c>
      <c r="AD453" s="380">
        <v>1.04</v>
      </c>
      <c r="AE453" s="6">
        <v>11</v>
      </c>
      <c r="AF453" s="4">
        <v>3.9</v>
      </c>
      <c r="AG453" s="202">
        <v>0.09</v>
      </c>
      <c r="AH453" s="4">
        <v>3.12</v>
      </c>
      <c r="AI453" s="380">
        <v>1.49</v>
      </c>
    </row>
    <row r="454" spans="1:44">
      <c r="A454" s="378" t="s">
        <v>87</v>
      </c>
      <c r="B454" s="378">
        <v>1998</v>
      </c>
      <c r="C454" s="39">
        <v>36136</v>
      </c>
      <c r="D454" s="379">
        <v>0.38541666666666669</v>
      </c>
      <c r="E454" s="380">
        <v>374</v>
      </c>
      <c r="F454" s="4">
        <v>24.31</v>
      </c>
      <c r="G454" s="4">
        <v>32.74</v>
      </c>
      <c r="H454" s="4">
        <v>5.66</v>
      </c>
      <c r="I454" s="4">
        <v>8.32</v>
      </c>
      <c r="J454" s="6">
        <v>586.92999999999995</v>
      </c>
      <c r="K454" s="7">
        <v>13.44</v>
      </c>
      <c r="L454" s="6">
        <v>111.81</v>
      </c>
      <c r="M454" s="7">
        <v>5.56</v>
      </c>
      <c r="N454" s="7">
        <v>5.0599999999999996</v>
      </c>
      <c r="O454" s="4">
        <v>79.759199999999993</v>
      </c>
      <c r="P454" s="4">
        <v>19.206480000000003</v>
      </c>
      <c r="Q454" s="7">
        <v>3.71</v>
      </c>
      <c r="R454" s="7">
        <v>3.91</v>
      </c>
      <c r="S454" s="8">
        <v>6.4000000000000001E-2</v>
      </c>
      <c r="T454" s="8">
        <v>7.2999999999999995E-2</v>
      </c>
      <c r="U454" s="4">
        <v>20.399999999999999</v>
      </c>
      <c r="V454" s="4">
        <v>7.7</v>
      </c>
      <c r="W454" s="6">
        <v>17</v>
      </c>
      <c r="X454" s="4">
        <v>16</v>
      </c>
      <c r="Y454" s="7">
        <v>4.0999999999999996</v>
      </c>
      <c r="AA454" s="4">
        <v>3.5</v>
      </c>
      <c r="AB454" s="4">
        <v>3</v>
      </c>
      <c r="AC454" s="4">
        <v>4.7</v>
      </c>
      <c r="AD454" s="380">
        <v>1.07</v>
      </c>
      <c r="AE454" s="6">
        <v>2</v>
      </c>
      <c r="AF454" s="4">
        <v>1.5</v>
      </c>
      <c r="AG454" s="202">
        <v>0.05</v>
      </c>
      <c r="AH454" s="4">
        <v>0.15</v>
      </c>
      <c r="AI454" s="380">
        <v>0.73</v>
      </c>
    </row>
    <row r="455" spans="1:44">
      <c r="A455" s="378" t="s">
        <v>87</v>
      </c>
      <c r="B455" s="378">
        <v>1998</v>
      </c>
      <c r="C455" s="39">
        <v>36150</v>
      </c>
      <c r="D455" s="379">
        <v>0.2986111111111111</v>
      </c>
      <c r="E455" s="380">
        <v>334</v>
      </c>
      <c r="F455" s="4">
        <v>58.81</v>
      </c>
      <c r="G455" s="4">
        <v>70.7</v>
      </c>
      <c r="H455" s="4">
        <v>4.28</v>
      </c>
      <c r="I455" s="4">
        <v>8.33</v>
      </c>
      <c r="J455" s="6">
        <v>561.39</v>
      </c>
      <c r="K455" s="7">
        <v>13.31</v>
      </c>
      <c r="L455" s="6">
        <v>105.99</v>
      </c>
      <c r="M455" s="7">
        <v>4.92</v>
      </c>
      <c r="N455" s="7">
        <v>4.51</v>
      </c>
      <c r="O455" s="4">
        <v>72.544799999999995</v>
      </c>
      <c r="P455" s="4">
        <v>15.802800000000001</v>
      </c>
      <c r="Q455" s="7">
        <v>3.16</v>
      </c>
      <c r="R455" s="7">
        <v>3.38</v>
      </c>
      <c r="S455" s="8">
        <v>6.0999999999999999E-2</v>
      </c>
      <c r="T455" s="8">
        <v>0.14000000000000001</v>
      </c>
      <c r="U455" s="4">
        <v>22.5</v>
      </c>
      <c r="V455" s="4">
        <v>6.6</v>
      </c>
      <c r="W455" s="6">
        <v>14</v>
      </c>
      <c r="X455" s="4">
        <v>15.3</v>
      </c>
      <c r="Y455" s="7">
        <v>3.32</v>
      </c>
      <c r="AA455" s="4">
        <v>5.9</v>
      </c>
      <c r="AB455" s="4">
        <v>3</v>
      </c>
      <c r="AC455" s="4">
        <v>53</v>
      </c>
    </row>
    <row r="456" spans="1:44">
      <c r="A456" s="378" t="s">
        <v>87</v>
      </c>
      <c r="B456" s="378">
        <v>1999</v>
      </c>
      <c r="C456" s="39">
        <v>36164</v>
      </c>
      <c r="D456" s="40">
        <v>0.28125</v>
      </c>
      <c r="E456" s="378">
        <v>336</v>
      </c>
      <c r="F456" s="5">
        <v>21.99</v>
      </c>
      <c r="G456" s="5">
        <v>26.6</v>
      </c>
      <c r="H456" s="5">
        <v>3.15</v>
      </c>
      <c r="I456" s="5">
        <v>8.3000000000000007</v>
      </c>
      <c r="J456" s="28">
        <v>543.82000000000005</v>
      </c>
      <c r="K456" s="5">
        <v>13.23</v>
      </c>
      <c r="L456" s="28">
        <v>103.16</v>
      </c>
      <c r="M456" s="41">
        <v>5.26</v>
      </c>
      <c r="N456" s="41">
        <v>4.72</v>
      </c>
      <c r="O456" s="5">
        <v>74.91221865336658</v>
      </c>
      <c r="P456" s="5">
        <v>18.486244503703709</v>
      </c>
      <c r="Q456" s="41">
        <v>3.56</v>
      </c>
      <c r="R456" s="41">
        <v>3.6</v>
      </c>
      <c r="S456" s="9">
        <v>4.8000000000000001E-2</v>
      </c>
      <c r="T456" s="9">
        <v>0.06</v>
      </c>
      <c r="U456" s="5">
        <v>18.600000000000001</v>
      </c>
      <c r="V456" s="5">
        <v>6.1</v>
      </c>
      <c r="W456" s="28">
        <v>16.2</v>
      </c>
      <c r="X456" s="5">
        <v>13.8</v>
      </c>
      <c r="Y456" s="41">
        <v>3.51</v>
      </c>
      <c r="Z456" s="41"/>
      <c r="AA456" s="5">
        <v>2.9</v>
      </c>
      <c r="AB456" s="5">
        <v>2.4</v>
      </c>
      <c r="AC456" s="5">
        <v>4.7</v>
      </c>
      <c r="AD456" s="5">
        <v>0.5</v>
      </c>
      <c r="AE456" s="28">
        <v>7</v>
      </c>
      <c r="AF456" s="5">
        <v>2.6</v>
      </c>
      <c r="AG456" s="41">
        <v>0.17</v>
      </c>
      <c r="AH456" s="5">
        <v>0.77</v>
      </c>
      <c r="AI456" s="5">
        <v>1</v>
      </c>
      <c r="AJ456" s="41"/>
      <c r="AK456" s="378"/>
      <c r="AL456" s="378"/>
      <c r="AM456" s="378"/>
      <c r="AN456" s="378"/>
      <c r="AO456" s="378"/>
      <c r="AP456" s="378"/>
      <c r="AQ456" s="378"/>
      <c r="AR456" s="378"/>
    </row>
    <row r="457" spans="1:44">
      <c r="A457" s="378" t="s">
        <v>87</v>
      </c>
      <c r="B457" s="378">
        <v>1999</v>
      </c>
      <c r="C457" s="39">
        <v>36178</v>
      </c>
      <c r="D457" s="40">
        <v>0.31597222222222221</v>
      </c>
      <c r="E457" s="378">
        <v>337</v>
      </c>
      <c r="F457" s="5">
        <v>32.700000000000003</v>
      </c>
      <c r="G457" s="5">
        <v>39.659999999999997</v>
      </c>
      <c r="H457" s="5">
        <v>4.13</v>
      </c>
      <c r="I457" s="5">
        <v>8.31</v>
      </c>
      <c r="J457" s="28">
        <v>519.42999999999995</v>
      </c>
      <c r="K457" s="5">
        <v>12.77</v>
      </c>
      <c r="L457" s="28">
        <v>102.21</v>
      </c>
      <c r="M457" s="41">
        <v>4.84</v>
      </c>
      <c r="N457" s="41">
        <v>4.38</v>
      </c>
      <c r="O457" s="5">
        <v>69.704417356608474</v>
      </c>
      <c r="P457" s="5">
        <v>16.54032402962963</v>
      </c>
      <c r="Q457" s="41">
        <v>3.08</v>
      </c>
      <c r="R457" s="41">
        <v>3.08</v>
      </c>
      <c r="S457" s="9">
        <v>4.5999999999999999E-2</v>
      </c>
      <c r="T457" s="9">
        <v>6.7000000000000004E-2</v>
      </c>
      <c r="U457" s="5">
        <v>20.2</v>
      </c>
      <c r="V457" s="5">
        <v>5.2</v>
      </c>
      <c r="W457" s="28">
        <v>13</v>
      </c>
      <c r="X457" s="5">
        <v>14.6</v>
      </c>
      <c r="Y457" s="41">
        <v>2.59</v>
      </c>
      <c r="Z457" s="41"/>
      <c r="AA457" s="5">
        <v>3.1</v>
      </c>
      <c r="AB457" s="5">
        <v>2.9</v>
      </c>
      <c r="AC457" s="5">
        <v>4.3</v>
      </c>
      <c r="AD457" s="5">
        <v>1.53</v>
      </c>
      <c r="AE457" s="28">
        <v>4</v>
      </c>
      <c r="AF457" s="5">
        <v>2</v>
      </c>
      <c r="AG457" s="41">
        <v>0.14000000000000001</v>
      </c>
      <c r="AH457" s="5">
        <v>0.23</v>
      </c>
      <c r="AI457" s="5">
        <v>1.05</v>
      </c>
      <c r="AJ457" s="41"/>
      <c r="AK457" s="378"/>
      <c r="AL457" s="378"/>
      <c r="AM457" s="378"/>
      <c r="AN457" s="378"/>
      <c r="AO457" s="378"/>
      <c r="AP457" s="378"/>
      <c r="AQ457" s="378"/>
      <c r="AR457" s="378"/>
    </row>
    <row r="458" spans="1:44">
      <c r="A458" s="378" t="s">
        <v>87</v>
      </c>
      <c r="B458" s="378">
        <v>1999</v>
      </c>
      <c r="C458" s="39">
        <v>36192</v>
      </c>
      <c r="D458" s="40">
        <v>0.27083333333333331</v>
      </c>
      <c r="E458" s="378">
        <v>335</v>
      </c>
      <c r="F458" s="5">
        <v>26.99</v>
      </c>
      <c r="G458" s="5">
        <v>32.54</v>
      </c>
      <c r="H458" s="5">
        <v>2.95</v>
      </c>
      <c r="I458" s="5">
        <v>8.2899999999999991</v>
      </c>
      <c r="J458" s="28">
        <v>560.51</v>
      </c>
      <c r="K458" s="5">
        <v>13.13</v>
      </c>
      <c r="L458" s="28">
        <v>101.75</v>
      </c>
      <c r="M458" s="41">
        <v>5.3</v>
      </c>
      <c r="N458" s="41">
        <v>4.76</v>
      </c>
      <c r="O458" s="5">
        <v>78.117019451371561</v>
      </c>
      <c r="P458" s="5">
        <v>17.026804148148148</v>
      </c>
      <c r="Q458" s="41">
        <v>3.38</v>
      </c>
      <c r="R458" s="41">
        <v>3.72</v>
      </c>
      <c r="S458" s="9">
        <v>0.06</v>
      </c>
      <c r="T458" s="9">
        <v>8.3000000000000004E-2</v>
      </c>
      <c r="U458" s="5">
        <v>21.9</v>
      </c>
      <c r="V458" s="5">
        <v>4.9000000000000004</v>
      </c>
      <c r="W458" s="28">
        <v>14.3</v>
      </c>
      <c r="X458" s="5">
        <v>14.9</v>
      </c>
      <c r="Y458" s="41">
        <v>2.73</v>
      </c>
      <c r="Z458" s="41"/>
      <c r="AA458" s="5">
        <v>3.5</v>
      </c>
      <c r="AB458" s="5">
        <v>2.9</v>
      </c>
      <c r="AC458" s="5">
        <v>1</v>
      </c>
      <c r="AD458" s="5">
        <v>0.8</v>
      </c>
      <c r="AE458" s="28">
        <v>4</v>
      </c>
      <c r="AF458" s="5">
        <v>2.4</v>
      </c>
      <c r="AG458" s="41">
        <v>0.12</v>
      </c>
      <c r="AH458" s="5">
        <v>0.47</v>
      </c>
      <c r="AI458" s="5">
        <v>0.99</v>
      </c>
      <c r="AJ458" s="41"/>
      <c r="AK458" s="378"/>
      <c r="AL458" s="378"/>
      <c r="AM458" s="378"/>
      <c r="AN458" s="378"/>
      <c r="AO458" s="378"/>
      <c r="AP458" s="378"/>
      <c r="AQ458" s="378"/>
      <c r="AR458" s="378"/>
    </row>
    <row r="459" spans="1:44">
      <c r="A459" s="378" t="s">
        <v>87</v>
      </c>
      <c r="B459" s="378">
        <v>1999</v>
      </c>
      <c r="C459" s="39">
        <v>36206</v>
      </c>
      <c r="D459" s="40">
        <v>0.34722222222222227</v>
      </c>
      <c r="E459" s="378">
        <v>338</v>
      </c>
      <c r="F459" s="5">
        <v>29.8</v>
      </c>
      <c r="G459" s="5">
        <v>36.25</v>
      </c>
      <c r="H459" s="5">
        <v>1.67</v>
      </c>
      <c r="I459" s="5">
        <v>8.39</v>
      </c>
      <c r="J459" s="28">
        <v>590.4</v>
      </c>
      <c r="K459" s="5">
        <v>13.84</v>
      </c>
      <c r="L459" s="28">
        <v>103.65</v>
      </c>
      <c r="M459" s="41">
        <v>5.54</v>
      </c>
      <c r="N459" s="41">
        <v>4.84</v>
      </c>
      <c r="O459" s="5">
        <v>80.120019950124686</v>
      </c>
      <c r="P459" s="5">
        <v>18.729484562962963</v>
      </c>
      <c r="Q459" s="41">
        <v>3.56</v>
      </c>
      <c r="R459" s="41">
        <v>3.66</v>
      </c>
      <c r="S459" s="9">
        <v>4.2000000000000003E-2</v>
      </c>
      <c r="T459" s="9">
        <v>6.3E-2</v>
      </c>
      <c r="U459" s="5">
        <v>30.3</v>
      </c>
      <c r="V459" s="5">
        <v>5.7</v>
      </c>
      <c r="W459" s="28">
        <v>14.8</v>
      </c>
      <c r="X459" s="5">
        <v>18</v>
      </c>
      <c r="Y459" s="41">
        <v>2.83</v>
      </c>
      <c r="Z459" s="41"/>
      <c r="AA459" s="5">
        <v>3.7</v>
      </c>
      <c r="AB459" s="5">
        <v>3.1</v>
      </c>
      <c r="AC459" s="5">
        <v>3.3</v>
      </c>
      <c r="AD459" s="5">
        <v>0.73</v>
      </c>
      <c r="AE459" s="28">
        <v>2</v>
      </c>
      <c r="AF459" s="5">
        <v>1.9</v>
      </c>
      <c r="AG459" s="41">
        <v>0.06</v>
      </c>
      <c r="AH459" s="5">
        <v>0.2</v>
      </c>
      <c r="AI459" s="5">
        <v>1.1499999999999999</v>
      </c>
      <c r="AJ459" s="41"/>
      <c r="AK459" s="378"/>
      <c r="AL459" s="378"/>
      <c r="AM459" s="378"/>
      <c r="AN459" s="378"/>
      <c r="AO459" s="378"/>
      <c r="AP459" s="378"/>
      <c r="AQ459" s="378"/>
      <c r="AR459" s="378"/>
    </row>
    <row r="460" spans="1:44">
      <c r="A460" s="378" t="s">
        <v>87</v>
      </c>
      <c r="B460" s="378">
        <v>1999</v>
      </c>
      <c r="C460" s="39">
        <v>36222</v>
      </c>
      <c r="D460" s="40">
        <v>0.5625</v>
      </c>
      <c r="E460" s="378">
        <v>389</v>
      </c>
      <c r="F460" s="5">
        <v>144.63</v>
      </c>
      <c r="G460" s="5">
        <v>202.63</v>
      </c>
      <c r="H460" s="5">
        <v>3.09</v>
      </c>
      <c r="I460" s="5"/>
      <c r="J460" s="28"/>
      <c r="K460" s="5"/>
      <c r="L460" s="28"/>
      <c r="M460" s="41"/>
      <c r="N460" s="41"/>
      <c r="O460" s="5"/>
      <c r="P460" s="5"/>
      <c r="Q460" s="41"/>
      <c r="R460" s="41"/>
      <c r="S460" s="9"/>
      <c r="T460" s="9"/>
      <c r="U460" s="5"/>
      <c r="V460" s="5"/>
      <c r="W460" s="28"/>
      <c r="X460" s="5"/>
      <c r="Y460" s="41"/>
      <c r="Z460" s="41"/>
      <c r="AA460" s="5"/>
      <c r="AB460" s="5"/>
      <c r="AC460" s="5"/>
      <c r="AD460" s="5"/>
      <c r="AE460" s="28"/>
      <c r="AF460" s="5"/>
      <c r="AG460" s="41"/>
      <c r="AH460" s="5"/>
      <c r="AI460" s="5"/>
      <c r="AJ460" s="41"/>
      <c r="AK460" s="378"/>
      <c r="AL460" s="378"/>
      <c r="AM460" s="378"/>
      <c r="AN460" s="378"/>
      <c r="AO460" s="378"/>
      <c r="AP460" s="378"/>
      <c r="AQ460" s="378"/>
      <c r="AR460" s="378"/>
    </row>
    <row r="461" spans="1:44">
      <c r="A461" s="378" t="s">
        <v>87</v>
      </c>
      <c r="B461" s="378">
        <v>1999</v>
      </c>
      <c r="C461" s="39">
        <v>36234</v>
      </c>
      <c r="D461" s="40">
        <v>0.27083333333333331</v>
      </c>
      <c r="E461" s="378">
        <v>281</v>
      </c>
      <c r="F461" s="5">
        <v>107.51</v>
      </c>
      <c r="G461" s="5">
        <v>108.76</v>
      </c>
      <c r="H461" s="5">
        <v>6.31</v>
      </c>
      <c r="I461" s="5">
        <v>8.18</v>
      </c>
      <c r="J461" s="28">
        <v>462.39</v>
      </c>
      <c r="K461" s="5">
        <v>11.7</v>
      </c>
      <c r="L461" s="28">
        <v>99.01</v>
      </c>
      <c r="M461" s="41">
        <v>4.5599999999999996</v>
      </c>
      <c r="N461" s="41">
        <v>4.13</v>
      </c>
      <c r="O461" s="5">
        <v>68.102016957605983</v>
      </c>
      <c r="P461" s="5">
        <v>14.107923437037037</v>
      </c>
      <c r="Q461" s="41">
        <v>2.46</v>
      </c>
      <c r="R461" s="41">
        <v>2.7</v>
      </c>
      <c r="S461" s="9">
        <v>4.4999999999999998E-2</v>
      </c>
      <c r="T461" s="9">
        <v>7.4999999999999997E-2</v>
      </c>
      <c r="U461" s="5">
        <v>10.9</v>
      </c>
      <c r="V461" s="5">
        <v>6.4</v>
      </c>
      <c r="W461" s="28">
        <v>10.1</v>
      </c>
      <c r="X461" s="5">
        <v>6.8</v>
      </c>
      <c r="Y461" s="41">
        <v>1.8</v>
      </c>
      <c r="Z461" s="41"/>
      <c r="AA461" s="5">
        <v>3.7</v>
      </c>
      <c r="AB461" s="5">
        <v>2.4</v>
      </c>
      <c r="AC461" s="5">
        <v>19</v>
      </c>
      <c r="AD461" s="5">
        <v>1.31</v>
      </c>
      <c r="AE461" s="28">
        <v>3</v>
      </c>
      <c r="AF461" s="5">
        <v>1.8</v>
      </c>
      <c r="AG461" s="41">
        <v>0.15</v>
      </c>
      <c r="AH461" s="5">
        <v>0.47</v>
      </c>
      <c r="AI461" s="5">
        <v>0.72</v>
      </c>
      <c r="AJ461" s="41"/>
      <c r="AK461" s="378"/>
      <c r="AL461" s="378"/>
      <c r="AM461" s="378"/>
      <c r="AN461" s="378"/>
      <c r="AO461" s="378"/>
      <c r="AP461" s="378"/>
      <c r="AQ461" s="378"/>
      <c r="AR461" s="378"/>
    </row>
    <row r="462" spans="1:44">
      <c r="A462" s="378" t="s">
        <v>87</v>
      </c>
      <c r="B462" s="378">
        <v>1999</v>
      </c>
      <c r="C462" s="39">
        <v>36248</v>
      </c>
      <c r="D462" s="40">
        <v>0.31944444444444448</v>
      </c>
      <c r="E462" s="378">
        <v>337</v>
      </c>
      <c r="F462" s="5">
        <v>63.85</v>
      </c>
      <c r="G462" s="5">
        <v>77.5</v>
      </c>
      <c r="H462" s="5">
        <v>7.03</v>
      </c>
      <c r="I462" s="5">
        <v>8.26</v>
      </c>
      <c r="J462" s="28">
        <v>441.1</v>
      </c>
      <c r="K462" s="5">
        <v>11.66</v>
      </c>
      <c r="L462" s="28">
        <v>100.48</v>
      </c>
      <c r="M462" s="41">
        <v>4.3600000000000003</v>
      </c>
      <c r="N462" s="41">
        <v>3.95</v>
      </c>
      <c r="O462" s="5">
        <v>63.294815760598496</v>
      </c>
      <c r="P462" s="5">
        <v>14.594403555555555</v>
      </c>
      <c r="Q462" s="41">
        <v>2.33</v>
      </c>
      <c r="R462" s="41">
        <v>2.38</v>
      </c>
      <c r="S462" s="9">
        <v>2.8000000000000001E-2</v>
      </c>
      <c r="T462" s="9">
        <v>5.3999999999999999E-2</v>
      </c>
      <c r="U462" s="5">
        <v>9.9</v>
      </c>
      <c r="V462" s="5">
        <v>5.4</v>
      </c>
      <c r="W462" s="28">
        <v>9.6</v>
      </c>
      <c r="X462" s="5">
        <v>7.6</v>
      </c>
      <c r="Y462" s="41">
        <v>2.23</v>
      </c>
      <c r="Z462" s="41"/>
      <c r="AA462" s="5">
        <v>3.2</v>
      </c>
      <c r="AB462" s="5">
        <v>2.1</v>
      </c>
      <c r="AC462" s="5">
        <v>8.3000000000000007</v>
      </c>
      <c r="AD462" s="5">
        <v>0.86</v>
      </c>
      <c r="AE462" s="28">
        <v>2</v>
      </c>
      <c r="AF462" s="5">
        <v>1.6</v>
      </c>
      <c r="AG462" s="41">
        <v>0.27</v>
      </c>
      <c r="AH462" s="5">
        <v>0.23</v>
      </c>
      <c r="AI462" s="5">
        <v>0.88</v>
      </c>
      <c r="AJ462" s="41"/>
      <c r="AK462" s="378"/>
      <c r="AL462" s="378"/>
      <c r="AM462" s="378"/>
      <c r="AN462" s="378"/>
      <c r="AO462" s="378"/>
      <c r="AP462" s="378"/>
      <c r="AQ462" s="378"/>
      <c r="AR462" s="378"/>
    </row>
    <row r="463" spans="1:44">
      <c r="A463" s="378" t="s">
        <v>87</v>
      </c>
      <c r="B463" s="378">
        <v>1999</v>
      </c>
      <c r="C463" s="39">
        <v>36262</v>
      </c>
      <c r="D463" s="40">
        <v>0.3125</v>
      </c>
      <c r="E463" s="378">
        <v>336</v>
      </c>
      <c r="F463" s="5">
        <v>74.319999999999993</v>
      </c>
      <c r="G463" s="5">
        <v>89.86</v>
      </c>
      <c r="H463" s="5">
        <v>8.77</v>
      </c>
      <c r="I463" s="5">
        <v>8.3000000000000007</v>
      </c>
      <c r="J463" s="28">
        <v>371.87</v>
      </c>
      <c r="K463" s="5">
        <v>11.76</v>
      </c>
      <c r="L463" s="28">
        <v>105.87</v>
      </c>
      <c r="M463" s="41">
        <v>3.52</v>
      </c>
      <c r="N463" s="41">
        <v>3.18</v>
      </c>
      <c r="O463" s="5">
        <v>52.478613067331672</v>
      </c>
      <c r="P463" s="5">
        <v>10.945802666666667</v>
      </c>
      <c r="Q463" s="41">
        <v>1.46</v>
      </c>
      <c r="R463" s="41">
        <v>2.38</v>
      </c>
      <c r="S463" s="9">
        <v>3.9E-2</v>
      </c>
      <c r="T463" s="9">
        <v>0.104</v>
      </c>
      <c r="U463" s="5">
        <v>17.5</v>
      </c>
      <c r="V463" s="5">
        <v>3.3</v>
      </c>
      <c r="W463" s="28">
        <v>6.8</v>
      </c>
      <c r="X463" s="5">
        <v>5.5</v>
      </c>
      <c r="Y463" s="41">
        <v>1.57</v>
      </c>
      <c r="Z463" s="41"/>
      <c r="AA463" s="5">
        <v>6.1</v>
      </c>
      <c r="AB463" s="5">
        <v>3.5</v>
      </c>
      <c r="AC463" s="5">
        <v>61</v>
      </c>
      <c r="AD463" s="5">
        <v>1.02</v>
      </c>
      <c r="AE463" s="28">
        <v>5</v>
      </c>
      <c r="AF463" s="5">
        <v>2.7</v>
      </c>
      <c r="AG463" s="41">
        <v>0.25</v>
      </c>
      <c r="AH463" s="5">
        <v>1.54</v>
      </c>
      <c r="AI463" s="5">
        <v>1.34</v>
      </c>
      <c r="AJ463" s="41"/>
      <c r="AK463" s="378"/>
      <c r="AL463" s="378"/>
      <c r="AM463" s="378"/>
      <c r="AN463" s="378"/>
      <c r="AO463" s="378"/>
      <c r="AP463" s="378"/>
      <c r="AQ463" s="378"/>
      <c r="AR463" s="378"/>
    </row>
    <row r="464" spans="1:44">
      <c r="A464" s="378" t="s">
        <v>87</v>
      </c>
      <c r="B464" s="378">
        <v>1999</v>
      </c>
      <c r="C464" s="39">
        <v>36276</v>
      </c>
      <c r="D464" s="40">
        <v>0.29166666666666669</v>
      </c>
      <c r="E464" s="378">
        <v>335</v>
      </c>
      <c r="F464" s="5">
        <v>79.62</v>
      </c>
      <c r="G464" s="5">
        <v>96.16</v>
      </c>
      <c r="H464" s="5">
        <v>7.95</v>
      </c>
      <c r="I464" s="5">
        <v>8.23</v>
      </c>
      <c r="J464" s="28">
        <v>418.28</v>
      </c>
      <c r="K464" s="5">
        <v>11.45</v>
      </c>
      <c r="L464" s="28">
        <v>101.02</v>
      </c>
      <c r="M464" s="41">
        <v>4.2</v>
      </c>
      <c r="N464" s="41">
        <v>3.96</v>
      </c>
      <c r="O464" s="5">
        <v>62.894215660847884</v>
      </c>
      <c r="P464" s="5">
        <v>12.891723140740742</v>
      </c>
      <c r="Q464" s="41">
        <v>1.85</v>
      </c>
      <c r="R464" s="41">
        <v>2.23</v>
      </c>
      <c r="S464" s="9">
        <v>2.8000000000000001E-2</v>
      </c>
      <c r="T464" s="9">
        <v>5.1999999999999998E-2</v>
      </c>
      <c r="U464" s="5">
        <v>8.9</v>
      </c>
      <c r="V464" s="5">
        <v>4.9000000000000004</v>
      </c>
      <c r="W464" s="28">
        <v>8.6</v>
      </c>
      <c r="X464" s="5">
        <v>7.2</v>
      </c>
      <c r="Y464" s="41">
        <v>3</v>
      </c>
      <c r="Z464" s="41"/>
      <c r="AA464" s="5">
        <v>3.7</v>
      </c>
      <c r="AB464" s="5">
        <v>2.8</v>
      </c>
      <c r="AC464" s="5">
        <v>8.6999999999999993</v>
      </c>
      <c r="AD464" s="5">
        <v>1.1599999999999999</v>
      </c>
      <c r="AE464" s="28">
        <v>2</v>
      </c>
      <c r="AF464" s="5">
        <v>1.7</v>
      </c>
      <c r="AG464" s="41">
        <v>0.55000000000000004</v>
      </c>
      <c r="AH464" s="5">
        <v>0.27</v>
      </c>
      <c r="AI464" s="5">
        <v>0.86</v>
      </c>
      <c r="AJ464" s="41"/>
      <c r="AK464" s="378"/>
      <c r="AL464" s="378"/>
      <c r="AM464" s="378"/>
      <c r="AN464" s="378"/>
      <c r="AO464" s="378"/>
      <c r="AP464" s="378"/>
      <c r="AQ464" s="378"/>
      <c r="AR464" s="378"/>
    </row>
    <row r="465" spans="1:44">
      <c r="A465" s="378" t="s">
        <v>87</v>
      </c>
      <c r="B465" s="378">
        <v>1999</v>
      </c>
      <c r="C465" s="39">
        <v>36290</v>
      </c>
      <c r="D465" s="40">
        <v>0.31944444444444448</v>
      </c>
      <c r="E465" s="378">
        <v>337</v>
      </c>
      <c r="F465" s="5">
        <v>76.790000000000006</v>
      </c>
      <c r="G465" s="5">
        <v>93.07</v>
      </c>
      <c r="H465" s="5">
        <v>11.29</v>
      </c>
      <c r="I465" s="5">
        <v>8.16</v>
      </c>
      <c r="J465" s="28">
        <v>324.14999999999998</v>
      </c>
      <c r="K465" s="5">
        <v>10.83</v>
      </c>
      <c r="L465" s="28">
        <v>103.63</v>
      </c>
      <c r="M465" s="41">
        <v>3.24</v>
      </c>
      <c r="N465" s="41">
        <v>3.08</v>
      </c>
      <c r="O465" s="5">
        <v>49.273812269326669</v>
      </c>
      <c r="P465" s="5">
        <v>9.4863623111111117</v>
      </c>
      <c r="Q465" s="41">
        <v>1.47</v>
      </c>
      <c r="R465" s="41">
        <v>1.78</v>
      </c>
      <c r="S465" s="9">
        <v>1.4E-2</v>
      </c>
      <c r="T465" s="9">
        <v>4.8000000000000001E-2</v>
      </c>
      <c r="U465" s="5">
        <v>7.3</v>
      </c>
      <c r="V465" s="5">
        <v>2.4</v>
      </c>
      <c r="W465" s="28">
        <v>7.3</v>
      </c>
      <c r="X465" s="5">
        <v>5.3</v>
      </c>
      <c r="Y465" s="41">
        <v>1.63</v>
      </c>
      <c r="Z465" s="41"/>
      <c r="AA465" s="5">
        <v>3.6</v>
      </c>
      <c r="AB465" s="5">
        <v>2.2000000000000002</v>
      </c>
      <c r="AC465" s="5">
        <v>10</v>
      </c>
      <c r="AD465" s="5">
        <v>0.7</v>
      </c>
      <c r="AE465" s="28">
        <v>29</v>
      </c>
      <c r="AF465" s="5">
        <v>8.4</v>
      </c>
      <c r="AG465" s="41">
        <v>0.33</v>
      </c>
      <c r="AH465" s="5">
        <v>6.74</v>
      </c>
      <c r="AI465" s="5">
        <v>4.99</v>
      </c>
      <c r="AJ465" s="41"/>
      <c r="AK465" s="378"/>
      <c r="AL465" s="378"/>
      <c r="AM465" s="378"/>
      <c r="AN465" s="378"/>
      <c r="AO465" s="378"/>
      <c r="AP465" s="378"/>
      <c r="AQ465" s="378"/>
      <c r="AR465" s="378"/>
    </row>
    <row r="466" spans="1:44">
      <c r="A466" s="378" t="s">
        <v>87</v>
      </c>
      <c r="B466" s="378">
        <v>1999</v>
      </c>
      <c r="C466" s="39">
        <v>36304</v>
      </c>
      <c r="D466" s="40">
        <v>0.3125</v>
      </c>
      <c r="E466" s="378">
        <v>336</v>
      </c>
      <c r="F466" s="5">
        <v>323.20999999999998</v>
      </c>
      <c r="G466" s="5">
        <v>390.76</v>
      </c>
      <c r="H466" s="5">
        <v>11.16</v>
      </c>
      <c r="I466" s="5"/>
      <c r="J466" s="28"/>
      <c r="K466" s="5"/>
      <c r="L466" s="28"/>
      <c r="M466" s="41"/>
      <c r="N466" s="41"/>
      <c r="O466" s="5"/>
      <c r="P466" s="5"/>
      <c r="Q466" s="41"/>
      <c r="R466" s="41"/>
      <c r="S466" s="9"/>
      <c r="T466" s="9"/>
      <c r="U466" s="5"/>
      <c r="V466" s="5"/>
      <c r="W466" s="28"/>
      <c r="X466" s="5"/>
      <c r="Y466" s="41"/>
      <c r="Z466" s="41"/>
      <c r="AA466" s="5"/>
      <c r="AB466" s="5"/>
      <c r="AC466" s="5"/>
      <c r="AD466" s="5"/>
      <c r="AE466" s="28"/>
      <c r="AF466" s="5"/>
      <c r="AG466" s="41"/>
      <c r="AH466" s="5"/>
      <c r="AI466" s="5"/>
      <c r="AJ466" s="41"/>
      <c r="AK466" s="378"/>
      <c r="AL466" s="378"/>
      <c r="AM466" s="378"/>
      <c r="AN466" s="378"/>
      <c r="AO466" s="378"/>
      <c r="AP466" s="378"/>
      <c r="AQ466" s="378"/>
      <c r="AR466" s="378"/>
    </row>
    <row r="467" spans="1:44">
      <c r="A467" s="378" t="s">
        <v>87</v>
      </c>
      <c r="B467" s="378">
        <v>1999</v>
      </c>
      <c r="C467" s="39">
        <v>36318</v>
      </c>
      <c r="D467" s="40">
        <v>0.30208333333333331</v>
      </c>
      <c r="E467" s="378">
        <v>336</v>
      </c>
      <c r="F467" s="5">
        <v>90.52</v>
      </c>
      <c r="G467" s="5">
        <v>109.42</v>
      </c>
      <c r="H467" s="5">
        <v>15.08</v>
      </c>
      <c r="I467" s="5">
        <v>7.95</v>
      </c>
      <c r="J467" s="28"/>
      <c r="K467" s="5"/>
      <c r="L467" s="28"/>
      <c r="M467" s="41"/>
      <c r="N467" s="41"/>
      <c r="O467" s="5"/>
      <c r="P467" s="5"/>
      <c r="Q467" s="41"/>
      <c r="R467" s="41"/>
      <c r="S467" s="9"/>
      <c r="T467" s="9"/>
      <c r="U467" s="5"/>
      <c r="V467" s="5"/>
      <c r="W467" s="28"/>
      <c r="X467" s="5"/>
      <c r="Y467" s="41"/>
      <c r="Z467" s="41"/>
      <c r="AA467" s="5"/>
      <c r="AB467" s="5"/>
      <c r="AC467" s="5"/>
      <c r="AD467" s="5"/>
      <c r="AE467" s="28"/>
      <c r="AF467" s="5"/>
      <c r="AG467" s="41"/>
      <c r="AH467" s="5"/>
      <c r="AI467" s="5"/>
      <c r="AJ467" s="41"/>
      <c r="AK467" s="378"/>
      <c r="AL467" s="378"/>
      <c r="AM467" s="378"/>
      <c r="AN467" s="378"/>
      <c r="AO467" s="378"/>
      <c r="AP467" s="378"/>
      <c r="AQ467" s="378"/>
      <c r="AR467" s="378"/>
    </row>
    <row r="468" spans="1:44">
      <c r="A468" s="378" t="s">
        <v>87</v>
      </c>
      <c r="B468" s="378">
        <v>1999</v>
      </c>
      <c r="C468" s="39">
        <v>36332</v>
      </c>
      <c r="D468" s="40">
        <v>0.2986111111111111</v>
      </c>
      <c r="E468" s="378">
        <v>336</v>
      </c>
      <c r="F468" s="5">
        <v>97.23</v>
      </c>
      <c r="G468" s="5">
        <v>117.59</v>
      </c>
      <c r="H468" s="5">
        <v>13.78</v>
      </c>
      <c r="I468" s="5">
        <v>8.07</v>
      </c>
      <c r="J468" s="28">
        <v>426.36</v>
      </c>
      <c r="K468" s="5">
        <v>10.37</v>
      </c>
      <c r="L468" s="28">
        <v>104.82</v>
      </c>
      <c r="M468" s="41">
        <v>4.04</v>
      </c>
      <c r="N468" s="41">
        <v>3.78</v>
      </c>
      <c r="O468" s="5">
        <v>61.291815261845386</v>
      </c>
      <c r="P468" s="5">
        <v>11.918762903703703</v>
      </c>
      <c r="Q468" s="41">
        <v>1.94</v>
      </c>
      <c r="R468" s="41">
        <v>2.61</v>
      </c>
      <c r="S468" s="9">
        <v>5.3999999999999999E-2</v>
      </c>
      <c r="T468" s="9">
        <v>0.23400000000000001</v>
      </c>
      <c r="U468" s="5">
        <v>6.9</v>
      </c>
      <c r="V468" s="5">
        <v>6.5</v>
      </c>
      <c r="W468" s="28">
        <v>8</v>
      </c>
      <c r="X468" s="5">
        <v>5.7</v>
      </c>
      <c r="Y468" s="41">
        <v>2.0499999999999998</v>
      </c>
      <c r="Z468" s="41"/>
      <c r="AA468" s="5">
        <v>11.9</v>
      </c>
      <c r="AB468" s="5">
        <v>5</v>
      </c>
      <c r="AC468" s="5">
        <v>64</v>
      </c>
      <c r="AD468" s="5">
        <v>2.96</v>
      </c>
      <c r="AE468" s="28">
        <v>14</v>
      </c>
      <c r="AF468" s="5">
        <v>6.7</v>
      </c>
      <c r="AG468" s="41">
        <v>0.35</v>
      </c>
      <c r="AH468" s="5">
        <v>5.95</v>
      </c>
      <c r="AI468" s="5">
        <v>3.1</v>
      </c>
      <c r="AJ468" s="41"/>
      <c r="AK468" s="378"/>
      <c r="AL468" s="378"/>
      <c r="AM468" s="378"/>
      <c r="AN468" s="378"/>
      <c r="AO468" s="378"/>
      <c r="AP468" s="378"/>
      <c r="AQ468" s="378"/>
      <c r="AR468" s="378"/>
    </row>
    <row r="469" spans="1:44">
      <c r="A469" s="378" t="s">
        <v>87</v>
      </c>
      <c r="B469" s="378">
        <v>1999</v>
      </c>
      <c r="C469" s="39">
        <v>36346</v>
      </c>
      <c r="D469" s="40">
        <v>0.3125</v>
      </c>
      <c r="E469" s="378">
        <v>336</v>
      </c>
      <c r="F469" s="5">
        <v>68.42</v>
      </c>
      <c r="G469" s="5">
        <v>82.84</v>
      </c>
      <c r="H469" s="5">
        <v>15.79</v>
      </c>
      <c r="I469" s="5">
        <v>8.17</v>
      </c>
      <c r="J469" s="28">
        <v>434.29</v>
      </c>
      <c r="K469" s="5">
        <v>10.17</v>
      </c>
      <c r="L469" s="28">
        <v>107.6</v>
      </c>
      <c r="M469" s="41">
        <v>4.16</v>
      </c>
      <c r="N469" s="41">
        <v>3.88</v>
      </c>
      <c r="O469" s="5">
        <v>65.29781625935162</v>
      </c>
      <c r="P469" s="5">
        <v>10.945802666666667</v>
      </c>
      <c r="Q469" s="41">
        <v>1.8</v>
      </c>
      <c r="R469" s="41">
        <v>2.41</v>
      </c>
      <c r="S469" s="9">
        <v>0.05</v>
      </c>
      <c r="T469" s="9">
        <v>0.221</v>
      </c>
      <c r="U469" s="5">
        <v>8.1</v>
      </c>
      <c r="V469" s="5">
        <v>5.6</v>
      </c>
      <c r="W469" s="28">
        <v>8.9</v>
      </c>
      <c r="X469" s="5">
        <v>6.2</v>
      </c>
      <c r="Y469" s="41">
        <v>1.78</v>
      </c>
      <c r="Z469" s="41"/>
      <c r="AA469" s="5">
        <v>7.2</v>
      </c>
      <c r="AB469" s="5">
        <v>2.9</v>
      </c>
      <c r="AC469" s="5">
        <v>182</v>
      </c>
      <c r="AD469" s="5">
        <v>2.02</v>
      </c>
      <c r="AE469" s="28">
        <v>11</v>
      </c>
      <c r="AF469" s="5">
        <v>5.7</v>
      </c>
      <c r="AG469" s="41">
        <v>0.23</v>
      </c>
      <c r="AH469" s="5">
        <v>3.68</v>
      </c>
      <c r="AI469" s="5">
        <v>3.09</v>
      </c>
      <c r="AJ469" s="41"/>
      <c r="AK469" s="378"/>
      <c r="AL469" s="378"/>
      <c r="AM469" s="378"/>
      <c r="AN469" s="378"/>
      <c r="AO469" s="378"/>
      <c r="AP469" s="378"/>
      <c r="AQ469" s="378"/>
      <c r="AR469" s="378"/>
    </row>
    <row r="470" spans="1:44">
      <c r="A470" s="378" t="s">
        <v>87</v>
      </c>
      <c r="B470" s="378">
        <v>1999</v>
      </c>
      <c r="C470" s="39">
        <v>36360</v>
      </c>
      <c r="D470" s="40">
        <v>0.3125</v>
      </c>
      <c r="E470" s="378">
        <v>336</v>
      </c>
      <c r="F470" s="5">
        <v>59.84</v>
      </c>
      <c r="G470" s="5">
        <v>72.38</v>
      </c>
      <c r="H470" s="5">
        <v>16.47</v>
      </c>
      <c r="I470" s="5"/>
      <c r="J470" s="28">
        <v>399.64</v>
      </c>
      <c r="K470" s="5">
        <v>8.8699999999999992</v>
      </c>
      <c r="L470" s="28">
        <v>94.95</v>
      </c>
      <c r="M470" s="41">
        <v>4.2</v>
      </c>
      <c r="N470" s="41">
        <v>3.88</v>
      </c>
      <c r="O470" s="5">
        <v>63.294815760598496</v>
      </c>
      <c r="P470" s="5">
        <v>12.648483081481483</v>
      </c>
      <c r="Q470" s="41">
        <v>2.2000000000000002</v>
      </c>
      <c r="R470" s="41">
        <v>2.71</v>
      </c>
      <c r="S470" s="9">
        <v>4.4999999999999998E-2</v>
      </c>
      <c r="T470" s="9">
        <v>0.09</v>
      </c>
      <c r="U470" s="5">
        <v>9.6</v>
      </c>
      <c r="V470" s="5">
        <v>5.5</v>
      </c>
      <c r="W470" s="28">
        <v>11</v>
      </c>
      <c r="X470" s="5">
        <v>6.6</v>
      </c>
      <c r="Y470" s="41">
        <v>2.4700000000000002</v>
      </c>
      <c r="Z470" s="41"/>
      <c r="AA470" s="5">
        <v>4.7</v>
      </c>
      <c r="AB470" s="5">
        <v>2.8</v>
      </c>
      <c r="AC470" s="5">
        <v>27.7</v>
      </c>
      <c r="AD470" s="5">
        <v>1.06</v>
      </c>
      <c r="AE470" s="28">
        <v>11</v>
      </c>
      <c r="AF470" s="5">
        <v>3.5</v>
      </c>
      <c r="AG470" s="41">
        <v>0.09</v>
      </c>
      <c r="AH470" s="5">
        <v>1.27</v>
      </c>
      <c r="AI470" s="5">
        <v>1.39</v>
      </c>
      <c r="AJ470" s="41"/>
      <c r="AK470" s="378"/>
      <c r="AL470" s="378"/>
      <c r="AM470" s="378"/>
      <c r="AN470" s="378"/>
      <c r="AO470" s="378"/>
      <c r="AP470" s="378"/>
      <c r="AQ470" s="378"/>
      <c r="AR470" s="378"/>
    </row>
    <row r="471" spans="1:44">
      <c r="A471" s="378" t="s">
        <v>87</v>
      </c>
      <c r="B471" s="378">
        <v>1999</v>
      </c>
      <c r="C471" s="39">
        <v>36374</v>
      </c>
      <c r="D471" s="40">
        <v>0.42708333333333331</v>
      </c>
      <c r="E471" s="378">
        <v>339</v>
      </c>
      <c r="F471" s="5">
        <v>23.62</v>
      </c>
      <c r="G471" s="5">
        <v>28.8</v>
      </c>
      <c r="H471" s="5">
        <v>18.600000000000001</v>
      </c>
      <c r="I471" s="5"/>
      <c r="J471" s="28">
        <v>421.64</v>
      </c>
      <c r="K471" s="5">
        <v>9.15</v>
      </c>
      <c r="L471" s="28">
        <v>102.54</v>
      </c>
      <c r="M471" s="41">
        <v>4.3</v>
      </c>
      <c r="N471" s="41">
        <v>3.86</v>
      </c>
      <c r="O471" s="5">
        <v>60.89121516209476</v>
      </c>
      <c r="P471" s="5">
        <v>15.324123733333336</v>
      </c>
      <c r="Q471" s="41">
        <v>2.73</v>
      </c>
      <c r="R471" s="41">
        <v>2.86</v>
      </c>
      <c r="S471" s="9">
        <v>2.8000000000000001E-2</v>
      </c>
      <c r="T471" s="9">
        <v>7.3999999999999996E-2</v>
      </c>
      <c r="U471" s="5">
        <v>13.8</v>
      </c>
      <c r="V471" s="5">
        <v>5.0999999999999996</v>
      </c>
      <c r="W471" s="28">
        <v>11.6</v>
      </c>
      <c r="X471" s="5">
        <v>9.1999999999999993</v>
      </c>
      <c r="Y471" s="41">
        <v>2.74</v>
      </c>
      <c r="Z471" s="41"/>
      <c r="AA471" s="5">
        <v>2.7</v>
      </c>
      <c r="AB471" s="5">
        <v>2.4</v>
      </c>
      <c r="AC471" s="5">
        <v>25</v>
      </c>
      <c r="AD471" s="5">
        <v>1.23</v>
      </c>
      <c r="AE471" s="28">
        <v>14</v>
      </c>
      <c r="AF471" s="5">
        <v>3.2</v>
      </c>
      <c r="AG471" s="41">
        <v>0.39</v>
      </c>
      <c r="AH471" s="5">
        <v>0.97</v>
      </c>
      <c r="AI471" s="5">
        <v>1.31</v>
      </c>
      <c r="AJ471" s="41"/>
      <c r="AK471" s="378"/>
      <c r="AL471" s="378"/>
      <c r="AM471" s="378"/>
      <c r="AN471" s="378"/>
      <c r="AO471" s="378"/>
      <c r="AP471" s="378"/>
      <c r="AQ471" s="378"/>
      <c r="AR471" s="378"/>
    </row>
    <row r="472" spans="1:44">
      <c r="A472" s="378" t="s">
        <v>87</v>
      </c>
      <c r="B472" s="378">
        <v>1999</v>
      </c>
      <c r="C472" s="39">
        <v>36388</v>
      </c>
      <c r="D472" s="40">
        <v>0.3125</v>
      </c>
      <c r="E472" s="378">
        <v>333</v>
      </c>
      <c r="F472" s="5">
        <v>25.96</v>
      </c>
      <c r="G472" s="5">
        <v>31.15</v>
      </c>
      <c r="H472" s="5">
        <v>18.97</v>
      </c>
      <c r="I472" s="5"/>
      <c r="J472" s="28">
        <v>401.96</v>
      </c>
      <c r="K472" s="5">
        <v>8.61</v>
      </c>
      <c r="L472" s="28">
        <v>97.21</v>
      </c>
      <c r="M472" s="41">
        <v>4.12</v>
      </c>
      <c r="N472" s="41">
        <v>3.66</v>
      </c>
      <c r="O472" s="5">
        <v>58.888214663341628</v>
      </c>
      <c r="P472" s="5">
        <v>14.351163496296296</v>
      </c>
      <c r="Q472" s="41">
        <v>2.56</v>
      </c>
      <c r="R472" s="41">
        <v>2.98</v>
      </c>
      <c r="S472" s="9">
        <v>4.2999999999999997E-2</v>
      </c>
      <c r="T472" s="9">
        <v>8.5000000000000006E-2</v>
      </c>
      <c r="U472" s="5">
        <v>14.1</v>
      </c>
      <c r="V472" s="5">
        <v>5.6</v>
      </c>
      <c r="W472" s="28">
        <v>11.5</v>
      </c>
      <c r="X472" s="5">
        <v>9.9</v>
      </c>
      <c r="Y472" s="41">
        <v>2.78</v>
      </c>
      <c r="Z472" s="41"/>
      <c r="AA472" s="5">
        <v>4.7</v>
      </c>
      <c r="AB472" s="5">
        <v>3.1</v>
      </c>
      <c r="AC472" s="5">
        <v>34.700000000000003</v>
      </c>
      <c r="AD472" s="5">
        <v>2.6</v>
      </c>
      <c r="AE472" s="28">
        <v>10</v>
      </c>
      <c r="AF472" s="5">
        <v>2.8</v>
      </c>
      <c r="AG472" s="41">
        <v>0.28999999999999998</v>
      </c>
      <c r="AH472" s="5">
        <v>1.04</v>
      </c>
      <c r="AI472" s="5">
        <v>1.51</v>
      </c>
      <c r="AJ472" s="41"/>
      <c r="AK472" s="378"/>
      <c r="AL472" s="378"/>
      <c r="AM472" s="378"/>
      <c r="AN472" s="378"/>
      <c r="AO472" s="378"/>
      <c r="AP472" s="378"/>
      <c r="AQ472" s="378"/>
      <c r="AR472" s="378"/>
    </row>
    <row r="473" spans="1:44">
      <c r="A473" s="378" t="s">
        <v>87</v>
      </c>
      <c r="B473" s="378">
        <v>1999</v>
      </c>
      <c r="C473" s="39">
        <v>36401</v>
      </c>
      <c r="D473" s="40">
        <v>0.8125</v>
      </c>
      <c r="E473" s="378">
        <v>324</v>
      </c>
      <c r="F473" s="5">
        <v>46.52</v>
      </c>
      <c r="G473" s="5">
        <v>54.26</v>
      </c>
      <c r="H473" s="5">
        <v>16.41</v>
      </c>
      <c r="I473" s="5">
        <v>7.85</v>
      </c>
      <c r="J473" s="28">
        <v>392.02</v>
      </c>
      <c r="K473" s="5">
        <v>9.02</v>
      </c>
      <c r="L473" s="28">
        <v>96.56</v>
      </c>
      <c r="M473" s="41">
        <v>4.24</v>
      </c>
      <c r="N473" s="41">
        <v>3.95</v>
      </c>
      <c r="O473" s="5">
        <v>63.695415860349129</v>
      </c>
      <c r="P473" s="5">
        <v>12.891723140740742</v>
      </c>
      <c r="Q473" s="41">
        <v>1.93</v>
      </c>
      <c r="R473" s="41">
        <v>2.84</v>
      </c>
      <c r="S473" s="9">
        <v>6.5000000000000002E-2</v>
      </c>
      <c r="T473" s="9">
        <v>0.154</v>
      </c>
      <c r="U473" s="5">
        <v>9.1</v>
      </c>
      <c r="V473" s="5">
        <v>6.7</v>
      </c>
      <c r="W473" s="28">
        <v>9.1</v>
      </c>
      <c r="X473" s="5">
        <v>7.5</v>
      </c>
      <c r="Y473" s="41">
        <v>2.59</v>
      </c>
      <c r="Z473" s="41"/>
      <c r="AA473" s="5">
        <v>8.9</v>
      </c>
      <c r="AB473" s="5">
        <v>3.4</v>
      </c>
      <c r="AC473" s="5">
        <v>175.3</v>
      </c>
      <c r="AD473" s="5">
        <v>1.85</v>
      </c>
      <c r="AE473" s="28">
        <v>18</v>
      </c>
      <c r="AF473" s="5">
        <v>6.2</v>
      </c>
      <c r="AG473" s="41">
        <v>0.18</v>
      </c>
      <c r="AH473" s="5">
        <v>3.07</v>
      </c>
      <c r="AI473" s="5">
        <v>2.37</v>
      </c>
      <c r="AJ473" s="41"/>
      <c r="AK473" s="378"/>
      <c r="AL473" s="378"/>
      <c r="AM473" s="378"/>
      <c r="AN473" s="378"/>
      <c r="AO473" s="378"/>
      <c r="AP473" s="378"/>
      <c r="AQ473" s="378"/>
      <c r="AR473" s="378"/>
    </row>
    <row r="474" spans="1:44">
      <c r="A474" s="378" t="s">
        <v>87</v>
      </c>
      <c r="B474" s="378">
        <v>1999</v>
      </c>
      <c r="C474" s="39">
        <v>36416</v>
      </c>
      <c r="D474" s="40">
        <v>0.33680555555555558</v>
      </c>
      <c r="E474" s="378">
        <v>349</v>
      </c>
      <c r="F474" s="5">
        <v>16.52</v>
      </c>
      <c r="G474" s="5">
        <v>20.74</v>
      </c>
      <c r="H474" s="5">
        <v>17.78</v>
      </c>
      <c r="I474" s="5">
        <v>8.02</v>
      </c>
      <c r="J474" s="28">
        <v>440.22</v>
      </c>
      <c r="K474" s="5">
        <v>9.36</v>
      </c>
      <c r="L474" s="28">
        <v>103.25</v>
      </c>
      <c r="M474" s="41">
        <v>4.58</v>
      </c>
      <c r="N474" s="41">
        <v>4.2</v>
      </c>
      <c r="O474" s="5">
        <v>67.300816758104716</v>
      </c>
      <c r="P474" s="5">
        <v>14.837643614814814</v>
      </c>
      <c r="Q474" s="41">
        <v>2.68</v>
      </c>
      <c r="R474" s="41">
        <v>2.7</v>
      </c>
      <c r="S474" s="9">
        <v>5.6000000000000001E-2</v>
      </c>
      <c r="T474" s="9">
        <v>9.8000000000000004E-2</v>
      </c>
      <c r="U474" s="5">
        <v>16.899999999999999</v>
      </c>
      <c r="V474" s="5">
        <v>5.3</v>
      </c>
      <c r="W474" s="28">
        <v>14</v>
      </c>
      <c r="X474" s="5">
        <v>12.3</v>
      </c>
      <c r="Y474" s="41">
        <v>3.16</v>
      </c>
      <c r="Z474" s="41"/>
      <c r="AA474" s="5">
        <v>3.6</v>
      </c>
      <c r="AB474" s="5">
        <v>2.7</v>
      </c>
      <c r="AC474" s="5">
        <v>9.3000000000000007</v>
      </c>
      <c r="AD474" s="5">
        <v>1.95</v>
      </c>
      <c r="AE474" s="28">
        <v>6</v>
      </c>
      <c r="AF474" s="5">
        <v>1.8</v>
      </c>
      <c r="AG474" s="41">
        <v>0.09</v>
      </c>
      <c r="AH474" s="5">
        <v>0.54</v>
      </c>
      <c r="AI474" s="5">
        <v>0.9</v>
      </c>
      <c r="AJ474" s="41"/>
      <c r="AK474" s="378"/>
      <c r="AL474" s="378"/>
      <c r="AM474" s="378"/>
      <c r="AN474" s="378"/>
      <c r="AO474" s="378"/>
      <c r="AP474" s="378"/>
      <c r="AQ474" s="378"/>
      <c r="AR474" s="378"/>
    </row>
    <row r="475" spans="1:44">
      <c r="A475" s="378" t="s">
        <v>87</v>
      </c>
      <c r="B475" s="378">
        <v>1999</v>
      </c>
      <c r="C475" s="39">
        <v>36430</v>
      </c>
      <c r="D475" s="40">
        <v>0.30208333333333331</v>
      </c>
      <c r="E475" s="378">
        <v>335</v>
      </c>
      <c r="F475" s="5">
        <v>17.11</v>
      </c>
      <c r="G475" s="5">
        <v>20.64</v>
      </c>
      <c r="H475" s="5">
        <v>17.39</v>
      </c>
      <c r="I475" s="5">
        <v>8.11</v>
      </c>
      <c r="J475" s="28">
        <v>460.18</v>
      </c>
      <c r="K475" s="5">
        <v>9.6199999999999992</v>
      </c>
      <c r="L475" s="28">
        <v>105.49</v>
      </c>
      <c r="M475" s="41">
        <v>4.5999999999999996</v>
      </c>
      <c r="N475" s="41">
        <v>4.1399999999999997</v>
      </c>
      <c r="O475" s="5">
        <v>67.300816758104716</v>
      </c>
      <c r="P475" s="5">
        <v>15.080883674074075</v>
      </c>
      <c r="Q475" s="41">
        <v>3.02</v>
      </c>
      <c r="R475" s="41">
        <v>3.03</v>
      </c>
      <c r="S475" s="9">
        <v>3.6999999999999998E-2</v>
      </c>
      <c r="T475" s="9">
        <v>0.122</v>
      </c>
      <c r="U475" s="5">
        <v>20.100000000000001</v>
      </c>
      <c r="V475" s="5">
        <v>4.7</v>
      </c>
      <c r="W475" s="28">
        <v>16.399999999999999</v>
      </c>
      <c r="X475" s="5">
        <v>15.2</v>
      </c>
      <c r="Y475" s="41">
        <v>3.57</v>
      </c>
      <c r="Z475" s="41"/>
      <c r="AA475" s="5">
        <v>4.7</v>
      </c>
      <c r="AB475" s="5">
        <v>3.5</v>
      </c>
      <c r="AC475" s="5">
        <v>22.3</v>
      </c>
      <c r="AD475" s="5">
        <v>2.2400000000000002</v>
      </c>
      <c r="AE475" s="28">
        <v>14</v>
      </c>
      <c r="AF475" s="5">
        <v>2.6</v>
      </c>
      <c r="AG475" s="41">
        <v>0.11</v>
      </c>
      <c r="AH475" s="5">
        <v>1.1299999999999999</v>
      </c>
      <c r="AI475" s="5">
        <v>1.1100000000000001</v>
      </c>
      <c r="AJ475" s="41"/>
      <c r="AK475" s="378"/>
      <c r="AL475" s="378"/>
      <c r="AM475" s="378"/>
      <c r="AN475" s="378"/>
      <c r="AO475" s="378"/>
      <c r="AP475" s="378"/>
      <c r="AQ475" s="378"/>
      <c r="AR475" s="378"/>
    </row>
    <row r="476" spans="1:44">
      <c r="A476" s="378" t="s">
        <v>87</v>
      </c>
      <c r="B476" s="378">
        <v>1999</v>
      </c>
      <c r="C476" s="39">
        <v>36444</v>
      </c>
      <c r="D476" s="40">
        <v>0.38541666666666669</v>
      </c>
      <c r="E476" s="378">
        <v>338</v>
      </c>
      <c r="F476" s="5">
        <v>61.61</v>
      </c>
      <c r="G476" s="5">
        <v>74.959999999999994</v>
      </c>
      <c r="H476" s="5">
        <v>12.27</v>
      </c>
      <c r="I476" s="5">
        <v>8.1</v>
      </c>
      <c r="J476" s="28">
        <v>425.16</v>
      </c>
      <c r="K476" s="5">
        <v>9.99</v>
      </c>
      <c r="L476" s="28">
        <v>97.58</v>
      </c>
      <c r="M476" s="41">
        <v>4.4800000000000004</v>
      </c>
      <c r="N476" s="41">
        <v>4.12</v>
      </c>
      <c r="O476" s="5">
        <v>68.102016957605983</v>
      </c>
      <c r="P476" s="5">
        <v>13.134963200000001</v>
      </c>
      <c r="Q476" s="41">
        <v>1.95</v>
      </c>
      <c r="R476" s="41">
        <v>2.38</v>
      </c>
      <c r="S476" s="9">
        <v>5.5E-2</v>
      </c>
      <c r="T476" s="9">
        <v>0.124</v>
      </c>
      <c r="U476" s="5">
        <v>8.1</v>
      </c>
      <c r="V476" s="5">
        <v>7</v>
      </c>
      <c r="W476" s="28">
        <v>10.1</v>
      </c>
      <c r="X476" s="5">
        <v>5.5</v>
      </c>
      <c r="Y476" s="41">
        <v>2.46</v>
      </c>
      <c r="Z476" s="41"/>
      <c r="AA476" s="5">
        <v>5.7</v>
      </c>
      <c r="AB476" s="5">
        <v>2.9</v>
      </c>
      <c r="AC476" s="5">
        <v>45.33</v>
      </c>
      <c r="AD476" s="5">
        <v>0.85</v>
      </c>
      <c r="AE476" s="28">
        <v>8</v>
      </c>
      <c r="AF476" s="5">
        <v>3</v>
      </c>
      <c r="AG476" s="41">
        <v>0.12</v>
      </c>
      <c r="AH476" s="5">
        <v>1.5</v>
      </c>
      <c r="AI476" s="5">
        <v>1.28</v>
      </c>
      <c r="AJ476" s="41"/>
      <c r="AK476" s="378"/>
      <c r="AL476" s="378"/>
      <c r="AM476" s="378"/>
      <c r="AN476" s="378"/>
      <c r="AO476" s="378"/>
      <c r="AP476" s="378"/>
      <c r="AQ476" s="378"/>
      <c r="AR476" s="378"/>
    </row>
    <row r="477" spans="1:44">
      <c r="A477" s="378" t="s">
        <v>87</v>
      </c>
      <c r="B477" s="378">
        <v>1999</v>
      </c>
      <c r="C477" s="39">
        <v>36458</v>
      </c>
      <c r="D477" s="40">
        <v>0.37847222222222227</v>
      </c>
      <c r="E477" s="378">
        <v>336</v>
      </c>
      <c r="F477" s="5">
        <v>14.87</v>
      </c>
      <c r="G477" s="5">
        <v>17.97</v>
      </c>
      <c r="H477" s="5">
        <v>10.8</v>
      </c>
      <c r="I477" s="5"/>
      <c r="J477" s="28"/>
      <c r="K477" s="5"/>
      <c r="L477" s="28"/>
      <c r="M477" s="41">
        <v>5.38</v>
      </c>
      <c r="N477" s="41">
        <v>4.83</v>
      </c>
      <c r="O477" s="5">
        <v>77.315819251870323</v>
      </c>
      <c r="P477" s="5">
        <v>18.486244503703709</v>
      </c>
      <c r="Q477" s="41">
        <v>3.72</v>
      </c>
      <c r="R477" s="41">
        <v>3.82</v>
      </c>
      <c r="S477" s="9">
        <v>5.7000000000000002E-2</v>
      </c>
      <c r="T477" s="9">
        <v>7.6999999999999999E-2</v>
      </c>
      <c r="U477" s="5">
        <v>23.5</v>
      </c>
      <c r="V477" s="5">
        <v>4.9000000000000004</v>
      </c>
      <c r="W477" s="28">
        <v>18.2</v>
      </c>
      <c r="X477" s="5">
        <v>16.600000000000001</v>
      </c>
      <c r="Y477" s="41">
        <v>4.1399999999999997</v>
      </c>
      <c r="Z477" s="41"/>
      <c r="AA477" s="5">
        <v>2.8</v>
      </c>
      <c r="AB477" s="5">
        <v>2.2000000000000002</v>
      </c>
      <c r="AC477" s="5">
        <v>3.67</v>
      </c>
      <c r="AD477" s="5">
        <v>1.49</v>
      </c>
      <c r="AE477" s="28">
        <v>8</v>
      </c>
      <c r="AF477" s="5">
        <v>1.8</v>
      </c>
      <c r="AG477" s="41">
        <v>0.12</v>
      </c>
      <c r="AH477" s="5">
        <v>0.55000000000000004</v>
      </c>
      <c r="AI477" s="5">
        <v>1.26</v>
      </c>
      <c r="AJ477" s="41"/>
      <c r="AK477" s="378"/>
      <c r="AL477" s="378"/>
      <c r="AM477" s="378"/>
      <c r="AN477" s="378"/>
      <c r="AO477" s="378"/>
      <c r="AP477" s="378"/>
      <c r="AQ477" s="378"/>
      <c r="AR477" s="378"/>
    </row>
    <row r="478" spans="1:44">
      <c r="A478" s="378" t="s">
        <v>87</v>
      </c>
      <c r="B478" s="378">
        <v>1999</v>
      </c>
      <c r="C478" s="39">
        <v>36472</v>
      </c>
      <c r="D478" s="40">
        <v>0.34375</v>
      </c>
      <c r="E478" s="378">
        <v>335</v>
      </c>
      <c r="F478" s="5">
        <v>19.079999999999998</v>
      </c>
      <c r="G478" s="5">
        <v>23.02</v>
      </c>
      <c r="H478" s="5">
        <v>10.64</v>
      </c>
      <c r="I478" s="5">
        <v>7.99</v>
      </c>
      <c r="J478" s="28">
        <v>520.02</v>
      </c>
      <c r="K478" s="5">
        <v>10.53</v>
      </c>
      <c r="L478" s="28">
        <v>97.89</v>
      </c>
      <c r="M478" s="41"/>
      <c r="N478" s="41"/>
      <c r="O478" s="5"/>
      <c r="P478" s="5">
        <v>16.880860112592597</v>
      </c>
      <c r="Q478" s="41">
        <v>3.04</v>
      </c>
      <c r="R478" s="41">
        <v>3.3360000000000003</v>
      </c>
      <c r="S478" s="9">
        <v>7.2000000000000008E-2</v>
      </c>
      <c r="T478" s="9">
        <v>9.7799999999999998E-2</v>
      </c>
      <c r="U478" s="5">
        <v>18.239999999999998</v>
      </c>
      <c r="V478" s="5">
        <v>5.04</v>
      </c>
      <c r="W478" s="28">
        <v>15.44</v>
      </c>
      <c r="X478" s="5">
        <v>14.62</v>
      </c>
      <c r="Y478" s="41">
        <v>4.07</v>
      </c>
      <c r="Z478" s="41"/>
      <c r="AA478" s="5">
        <v>4.16</v>
      </c>
      <c r="AB478" s="5">
        <v>3.18</v>
      </c>
      <c r="AC478" s="5">
        <v>6.14</v>
      </c>
      <c r="AD478" s="5">
        <v>2.0380000000000003</v>
      </c>
      <c r="AE478" s="28">
        <v>10.199999999999999</v>
      </c>
      <c r="AF478" s="5">
        <v>2.6</v>
      </c>
      <c r="AG478" s="41">
        <v>6.9000000000000006E-2</v>
      </c>
      <c r="AH478" s="5">
        <v>0.72</v>
      </c>
      <c r="AI478" s="5">
        <v>1.26</v>
      </c>
      <c r="AJ478" s="41"/>
      <c r="AK478" s="378"/>
      <c r="AL478" s="378"/>
      <c r="AM478" s="378"/>
      <c r="AN478" s="378"/>
      <c r="AO478" s="378"/>
      <c r="AP478" s="378"/>
      <c r="AQ478" s="378"/>
      <c r="AR478" s="378"/>
    </row>
    <row r="479" spans="1:44">
      <c r="A479" s="378" t="s">
        <v>87</v>
      </c>
      <c r="B479" s="378">
        <v>1999</v>
      </c>
      <c r="C479" s="39">
        <v>36486</v>
      </c>
      <c r="D479" s="40">
        <v>0.4236111111111111</v>
      </c>
      <c r="E479" s="378">
        <v>338</v>
      </c>
      <c r="F479" s="5">
        <v>50.5</v>
      </c>
      <c r="G479" s="5">
        <v>61.43</v>
      </c>
      <c r="H479" s="5">
        <v>5.88</v>
      </c>
      <c r="I479" s="5">
        <v>8.1199999999999992</v>
      </c>
      <c r="J479" s="28">
        <v>532.21</v>
      </c>
      <c r="K479" s="5">
        <v>11.62</v>
      </c>
      <c r="L479" s="28">
        <v>97.15</v>
      </c>
      <c r="M479" s="41">
        <v>5.08</v>
      </c>
      <c r="N479" s="41">
        <v>4.66</v>
      </c>
      <c r="O479" s="5">
        <v>75.312818753117185</v>
      </c>
      <c r="P479" s="5">
        <v>16.053843911111112</v>
      </c>
      <c r="Q479" s="41">
        <v>3.03</v>
      </c>
      <c r="R479" s="41">
        <v>3.47</v>
      </c>
      <c r="S479" s="9">
        <v>8.3000000000000004E-2</v>
      </c>
      <c r="T479" s="9">
        <v>0.161</v>
      </c>
      <c r="U479" s="5">
        <v>14.2</v>
      </c>
      <c r="V479" s="5">
        <v>7.7</v>
      </c>
      <c r="W479" s="28">
        <v>12.3</v>
      </c>
      <c r="X479" s="5">
        <v>10.3</v>
      </c>
      <c r="Y479" s="41">
        <v>3.09</v>
      </c>
      <c r="Z479" s="41"/>
      <c r="AA479" s="5">
        <v>7.7</v>
      </c>
      <c r="AB479" s="5">
        <v>4</v>
      </c>
      <c r="AC479" s="5">
        <v>44</v>
      </c>
      <c r="AD479" s="5">
        <v>2.17</v>
      </c>
      <c r="AE479" s="28">
        <v>19</v>
      </c>
      <c r="AF479" s="5">
        <v>4</v>
      </c>
      <c r="AG479" s="41">
        <v>0.06</v>
      </c>
      <c r="AH479" s="5">
        <v>2.4</v>
      </c>
      <c r="AI479" s="5">
        <v>2.42</v>
      </c>
      <c r="AJ479" s="41"/>
      <c r="AK479" s="378"/>
      <c r="AL479" s="378"/>
      <c r="AM479" s="378"/>
      <c r="AN479" s="378"/>
      <c r="AO479" s="378"/>
      <c r="AP479" s="378"/>
      <c r="AQ479" s="378"/>
      <c r="AR479" s="378"/>
    </row>
    <row r="480" spans="1:44">
      <c r="A480" s="378" t="s">
        <v>87</v>
      </c>
      <c r="B480" s="378">
        <v>1999</v>
      </c>
      <c r="C480" s="39">
        <v>36500</v>
      </c>
      <c r="D480" s="40">
        <v>0.37152777777777773</v>
      </c>
      <c r="E480" s="378">
        <v>335</v>
      </c>
      <c r="F480" s="5">
        <v>45.48</v>
      </c>
      <c r="G480" s="5">
        <v>54.81</v>
      </c>
      <c r="H480" s="5">
        <v>3.69</v>
      </c>
      <c r="I480" s="5">
        <v>8.0299999999999994</v>
      </c>
      <c r="J480" s="28">
        <v>554.02</v>
      </c>
      <c r="K480" s="5">
        <v>12.67</v>
      </c>
      <c r="L480" s="28">
        <v>100.19</v>
      </c>
      <c r="M480" s="41">
        <v>5.18</v>
      </c>
      <c r="N480" s="41">
        <v>4.7699999999999996</v>
      </c>
      <c r="O480" s="5">
        <v>76.514619052369071</v>
      </c>
      <c r="P480" s="5">
        <v>16.54032402962963</v>
      </c>
      <c r="Q480" s="41">
        <v>2.91</v>
      </c>
      <c r="R480" s="41">
        <v>3.05</v>
      </c>
      <c r="S480" s="9">
        <v>0.05</v>
      </c>
      <c r="T480" s="9">
        <v>6.9000000000000006E-2</v>
      </c>
      <c r="U480" s="5">
        <v>18.600000000000001</v>
      </c>
      <c r="V480" s="5">
        <v>6.6</v>
      </c>
      <c r="W480" s="28">
        <v>11.9</v>
      </c>
      <c r="X480" s="5">
        <v>12.9</v>
      </c>
      <c r="Y480" s="41">
        <v>2.96</v>
      </c>
      <c r="Z480" s="41"/>
      <c r="AA480" s="5">
        <v>3.5</v>
      </c>
      <c r="AB480" s="5">
        <v>2.9</v>
      </c>
      <c r="AC480" s="5">
        <v>9.67</v>
      </c>
      <c r="AD480" s="5">
        <v>1.61</v>
      </c>
      <c r="AE480" s="28">
        <v>11</v>
      </c>
      <c r="AF480" s="5">
        <v>2.9</v>
      </c>
      <c r="AG480" s="41">
        <v>0.21</v>
      </c>
      <c r="AH480" s="5">
        <v>0.78</v>
      </c>
      <c r="AI480" s="5">
        <v>1.43</v>
      </c>
      <c r="AJ480" s="41"/>
      <c r="AK480" s="378"/>
      <c r="AL480" s="378"/>
      <c r="AM480" s="378"/>
      <c r="AN480" s="378"/>
      <c r="AO480" s="378"/>
      <c r="AP480" s="378"/>
      <c r="AQ480" s="378"/>
      <c r="AR480" s="378"/>
    </row>
    <row r="481" spans="1:44">
      <c r="A481" s="378" t="s">
        <v>87</v>
      </c>
      <c r="B481" s="378">
        <v>1999</v>
      </c>
      <c r="C481" s="39">
        <v>36514</v>
      </c>
      <c r="D481" s="40">
        <v>0.375</v>
      </c>
      <c r="E481" s="378">
        <v>336</v>
      </c>
      <c r="F481" s="5">
        <v>75.430000000000007</v>
      </c>
      <c r="G481" s="5">
        <v>91.26</v>
      </c>
      <c r="H481" s="5">
        <v>4.2699999999999996</v>
      </c>
      <c r="I481" s="5"/>
      <c r="J481" s="28">
        <v>502.27</v>
      </c>
      <c r="K481" s="5">
        <v>12.34</v>
      </c>
      <c r="L481" s="28">
        <v>98.92</v>
      </c>
      <c r="M481" s="41">
        <v>4.5</v>
      </c>
      <c r="N481" s="41">
        <v>4.16</v>
      </c>
      <c r="O481" s="5">
        <v>63.695415860349129</v>
      </c>
      <c r="P481" s="5">
        <v>16.053843911111112</v>
      </c>
      <c r="Q481" s="41">
        <v>2.44</v>
      </c>
      <c r="R481" s="41">
        <v>3.05</v>
      </c>
      <c r="S481" s="9">
        <v>0.05</v>
      </c>
      <c r="T481" s="9">
        <v>0.28999999999999998</v>
      </c>
      <c r="U481" s="5">
        <v>13.9</v>
      </c>
      <c r="V481" s="5">
        <v>6.2</v>
      </c>
      <c r="W481" s="28">
        <v>8.9</v>
      </c>
      <c r="X481" s="5">
        <v>10</v>
      </c>
      <c r="Y481" s="41">
        <v>2.42</v>
      </c>
      <c r="Z481" s="41"/>
      <c r="AA481" s="5">
        <v>9.1999999999999993</v>
      </c>
      <c r="AB481" s="5">
        <v>2.6</v>
      </c>
      <c r="AC481" s="5">
        <v>279.7</v>
      </c>
      <c r="AD481" s="5">
        <v>1.3</v>
      </c>
      <c r="AE481" s="28">
        <v>21</v>
      </c>
      <c r="AF481" s="5">
        <v>4.9000000000000004</v>
      </c>
      <c r="AG481" s="41">
        <v>0.16</v>
      </c>
      <c r="AH481" s="5">
        <v>3.78</v>
      </c>
      <c r="AI481" s="5">
        <v>2.78</v>
      </c>
      <c r="AJ481" s="41"/>
      <c r="AK481" s="378"/>
      <c r="AL481" s="378"/>
      <c r="AM481" s="378"/>
      <c r="AN481" s="378"/>
      <c r="AO481" s="378"/>
      <c r="AP481" s="378"/>
      <c r="AQ481" s="378"/>
      <c r="AR481" s="378"/>
    </row>
    <row r="482" spans="1:44">
      <c r="A482" s="378" t="s">
        <v>87</v>
      </c>
      <c r="B482" s="378">
        <v>2000</v>
      </c>
      <c r="C482" s="39">
        <v>36528</v>
      </c>
      <c r="D482" s="379">
        <v>6.9444444444444447E-4</v>
      </c>
      <c r="E482" s="380">
        <v>327</v>
      </c>
      <c r="F482" s="4">
        <v>92.75</v>
      </c>
      <c r="G482" s="4">
        <v>109.18</v>
      </c>
      <c r="H482" s="4">
        <v>2.5099999999999998</v>
      </c>
    </row>
    <row r="483" spans="1:44">
      <c r="A483" s="378" t="s">
        <v>87</v>
      </c>
      <c r="B483" s="378">
        <v>2000</v>
      </c>
      <c r="C483" s="39">
        <v>36542</v>
      </c>
      <c r="D483" s="379">
        <v>6.9444444444444447E-4</v>
      </c>
      <c r="E483" s="380">
        <v>336</v>
      </c>
      <c r="F483" s="4">
        <v>44.32</v>
      </c>
      <c r="G483" s="4">
        <v>53.61</v>
      </c>
      <c r="H483" s="4">
        <v>2.8</v>
      </c>
    </row>
    <row r="484" spans="1:44">
      <c r="A484" s="378" t="s">
        <v>87</v>
      </c>
      <c r="B484" s="378">
        <v>2000</v>
      </c>
      <c r="C484" s="39">
        <v>36556</v>
      </c>
      <c r="D484" s="379">
        <v>6.9444444444444447E-4</v>
      </c>
      <c r="E484" s="380">
        <v>336</v>
      </c>
      <c r="F484" s="4">
        <v>24.69</v>
      </c>
      <c r="G484" s="4">
        <v>29.87</v>
      </c>
      <c r="H484" s="4">
        <v>2.75</v>
      </c>
    </row>
    <row r="485" spans="1:44">
      <c r="A485" s="378" t="s">
        <v>87</v>
      </c>
      <c r="B485" s="378">
        <v>2000</v>
      </c>
      <c r="C485" s="39">
        <v>36570</v>
      </c>
      <c r="D485" s="379">
        <v>6.9444444444444447E-4</v>
      </c>
      <c r="E485" s="380">
        <v>336</v>
      </c>
      <c r="F485" s="4">
        <v>93.69</v>
      </c>
      <c r="G485" s="4">
        <v>113.33</v>
      </c>
      <c r="H485" s="4">
        <v>4.09</v>
      </c>
    </row>
    <row r="486" spans="1:44">
      <c r="A486" s="378" t="s">
        <v>87</v>
      </c>
      <c r="B486" s="378">
        <v>2000</v>
      </c>
      <c r="C486" s="39">
        <v>36584</v>
      </c>
      <c r="D486" s="379">
        <v>0.29166666666666669</v>
      </c>
      <c r="E486" s="380">
        <v>343</v>
      </c>
      <c r="F486" s="4">
        <v>77.36</v>
      </c>
      <c r="G486" s="4">
        <v>95.52</v>
      </c>
      <c r="H486" s="4">
        <v>3.95</v>
      </c>
    </row>
    <row r="487" spans="1:44">
      <c r="A487" s="378" t="s">
        <v>87</v>
      </c>
      <c r="B487" s="378">
        <v>2000</v>
      </c>
      <c r="C487" s="39">
        <v>36598</v>
      </c>
      <c r="D487" s="379">
        <v>0.30555555555555552</v>
      </c>
      <c r="E487" s="380">
        <v>336</v>
      </c>
      <c r="F487" s="4">
        <v>75.81</v>
      </c>
      <c r="G487" s="4">
        <v>91.79</v>
      </c>
      <c r="H487" s="4">
        <v>6.23</v>
      </c>
      <c r="I487" s="4">
        <v>7.6</v>
      </c>
      <c r="J487" s="6">
        <v>451.29</v>
      </c>
      <c r="K487" s="7">
        <v>12.21</v>
      </c>
      <c r="L487" s="6">
        <v>103.07</v>
      </c>
      <c r="M487" s="7">
        <v>4.38</v>
      </c>
      <c r="N487" s="7">
        <v>4.08</v>
      </c>
      <c r="O487" s="4">
        <v>66.099016458852859</v>
      </c>
      <c r="P487" s="4">
        <v>13.134963200000001</v>
      </c>
      <c r="Q487" s="7">
        <v>2.2599999999999998</v>
      </c>
      <c r="R487" s="7">
        <v>2.46</v>
      </c>
      <c r="S487" s="8">
        <v>3.4000000000000002E-2</v>
      </c>
      <c r="T487" s="8">
        <v>5.6000000000000001E-2</v>
      </c>
      <c r="U487" s="4">
        <v>11.8</v>
      </c>
      <c r="V487" s="4">
        <v>5.0999999999999996</v>
      </c>
      <c r="W487" s="6">
        <v>8.1999999999999993</v>
      </c>
      <c r="X487" s="4">
        <v>6.7</v>
      </c>
      <c r="Y487" s="7">
        <v>2.19</v>
      </c>
      <c r="AA487" s="4">
        <v>3.3</v>
      </c>
      <c r="AB487" s="4">
        <v>2.5</v>
      </c>
      <c r="AC487" s="4">
        <v>16</v>
      </c>
    </row>
    <row r="488" spans="1:44">
      <c r="A488" s="378" t="s">
        <v>87</v>
      </c>
      <c r="B488" s="378">
        <v>2000</v>
      </c>
      <c r="C488" s="39">
        <v>36612</v>
      </c>
      <c r="D488" s="379">
        <v>0.27083333333333331</v>
      </c>
      <c r="E488" s="380">
        <v>335</v>
      </c>
      <c r="F488" s="4">
        <v>78.02</v>
      </c>
      <c r="G488" s="4">
        <v>94.14</v>
      </c>
      <c r="H488" s="4">
        <v>7.12</v>
      </c>
      <c r="I488" s="4">
        <v>7.77</v>
      </c>
      <c r="J488" s="6">
        <v>413.16</v>
      </c>
      <c r="K488" s="7">
        <v>11.92</v>
      </c>
      <c r="L488" s="6">
        <v>102.9</v>
      </c>
      <c r="M488" s="7">
        <v>3.94</v>
      </c>
      <c r="N488" s="7">
        <v>3.67</v>
      </c>
      <c r="O488" s="4">
        <v>60.090014962593514</v>
      </c>
      <c r="P488" s="4">
        <v>11.432282785185185</v>
      </c>
      <c r="Q488" s="7">
        <v>2.23</v>
      </c>
      <c r="R488" s="7">
        <v>2.98</v>
      </c>
      <c r="S488" s="8">
        <v>6.2E-2</v>
      </c>
      <c r="T488" s="8">
        <v>0.14099999999999999</v>
      </c>
      <c r="U488" s="4">
        <v>8.4499999999999993</v>
      </c>
      <c r="V488" s="4">
        <v>5.2</v>
      </c>
      <c r="W488" s="6">
        <v>7.27</v>
      </c>
      <c r="X488" s="4">
        <v>6</v>
      </c>
      <c r="Y488" s="7">
        <v>2.08</v>
      </c>
      <c r="AA488" s="4">
        <v>5.3</v>
      </c>
      <c r="AB488" s="4">
        <v>3.1</v>
      </c>
      <c r="AC488" s="4">
        <v>79.3</v>
      </c>
    </row>
    <row r="489" spans="1:44">
      <c r="A489" s="378" t="s">
        <v>87</v>
      </c>
      <c r="B489" s="378">
        <v>2000</v>
      </c>
      <c r="C489" s="39">
        <v>36626</v>
      </c>
      <c r="D489" s="379">
        <v>0.32291666666666669</v>
      </c>
      <c r="E489" s="380">
        <v>337</v>
      </c>
      <c r="F489" s="4">
        <v>62.02</v>
      </c>
      <c r="G489" s="4">
        <v>75.3</v>
      </c>
      <c r="H489" s="4">
        <v>7.78</v>
      </c>
      <c r="I489" s="4">
        <v>8.01</v>
      </c>
      <c r="J489" s="6">
        <v>455.09</v>
      </c>
      <c r="K489" s="7">
        <v>11.62</v>
      </c>
      <c r="L489" s="6">
        <v>102.03</v>
      </c>
      <c r="M489" s="7">
        <v>4.4400000000000004</v>
      </c>
      <c r="N489" s="7">
        <v>4.12</v>
      </c>
      <c r="O489" s="4">
        <v>66.900216658354097</v>
      </c>
      <c r="P489" s="4">
        <v>13.37820325925926</v>
      </c>
      <c r="Q489" s="7">
        <v>2.34</v>
      </c>
      <c r="R489" s="7">
        <v>2.5099999999999998</v>
      </c>
      <c r="S489" s="8">
        <v>5.3999999999999999E-2</v>
      </c>
      <c r="T489" s="8">
        <v>7.2999999999999995E-2</v>
      </c>
      <c r="U489" s="4">
        <v>10.8</v>
      </c>
      <c r="V489" s="4">
        <v>5.2</v>
      </c>
      <c r="W489" s="6">
        <v>7.9</v>
      </c>
      <c r="X489" s="4">
        <v>7.2</v>
      </c>
      <c r="Y489" s="7">
        <v>2.2200000000000002</v>
      </c>
      <c r="AA489" s="4">
        <v>3.2</v>
      </c>
      <c r="AB489" s="4">
        <v>2.8</v>
      </c>
      <c r="AC489" s="4">
        <v>19.329999999999998</v>
      </c>
    </row>
    <row r="490" spans="1:44">
      <c r="A490" s="378" t="s">
        <v>87</v>
      </c>
      <c r="B490" s="378">
        <v>2000</v>
      </c>
      <c r="C490" s="39">
        <v>36640</v>
      </c>
      <c r="D490" s="379">
        <v>0.29166666666666669</v>
      </c>
      <c r="E490" s="380">
        <v>335</v>
      </c>
      <c r="F490" s="4">
        <v>50.47</v>
      </c>
      <c r="G490" s="4">
        <v>60.92</v>
      </c>
      <c r="H490" s="4">
        <v>9.7799999999999994</v>
      </c>
      <c r="I490" s="4">
        <v>7.99</v>
      </c>
      <c r="J490" s="6">
        <v>417.35</v>
      </c>
      <c r="K490" s="7">
        <v>11.36</v>
      </c>
      <c r="L490" s="6">
        <v>104.91</v>
      </c>
      <c r="M490" s="7">
        <v>4.18</v>
      </c>
      <c r="N490" s="7">
        <v>3.9</v>
      </c>
      <c r="O490" s="4">
        <v>62.894215660847884</v>
      </c>
      <c r="P490" s="4">
        <v>12.648483081481483</v>
      </c>
      <c r="Q490" s="7">
        <v>2.35</v>
      </c>
      <c r="R490" s="7">
        <v>2.4</v>
      </c>
      <c r="S490" s="8">
        <v>0.03</v>
      </c>
      <c r="T490" s="8">
        <v>4.7E-2</v>
      </c>
      <c r="U490" s="4">
        <v>11.13</v>
      </c>
      <c r="V490" s="4">
        <v>4.0999999999999996</v>
      </c>
      <c r="W490" s="6">
        <v>8.65</v>
      </c>
      <c r="X490" s="4">
        <v>7</v>
      </c>
      <c r="Y490" s="7">
        <v>1.78</v>
      </c>
      <c r="AA490" s="4">
        <v>2.2999999999999998</v>
      </c>
      <c r="AB490" s="4">
        <v>2.2000000000000002</v>
      </c>
      <c r="AC490" s="4">
        <v>3</v>
      </c>
    </row>
    <row r="491" spans="1:44">
      <c r="A491" s="378" t="s">
        <v>87</v>
      </c>
      <c r="B491" s="378">
        <v>2000</v>
      </c>
      <c r="C491" s="39">
        <v>36654</v>
      </c>
      <c r="D491" s="379">
        <v>0.2986111111111111</v>
      </c>
      <c r="E491" s="380">
        <v>336</v>
      </c>
      <c r="F491" s="4">
        <v>59.26</v>
      </c>
      <c r="G491" s="4">
        <v>71.72</v>
      </c>
      <c r="H491" s="4">
        <v>12.12</v>
      </c>
      <c r="I491" s="4">
        <v>7.75</v>
      </c>
      <c r="J491" s="6">
        <v>312.02</v>
      </c>
      <c r="K491" s="7">
        <v>10.87</v>
      </c>
      <c r="L491" s="6">
        <v>105.99</v>
      </c>
      <c r="M491" s="7">
        <v>3.12</v>
      </c>
      <c r="N491" s="7">
        <v>2.98</v>
      </c>
      <c r="O491" s="4">
        <v>48.072011970074811</v>
      </c>
      <c r="P491" s="4">
        <v>8.7566421333333313</v>
      </c>
      <c r="Q491" s="7">
        <v>1.5</v>
      </c>
      <c r="R491" s="7">
        <v>1.58</v>
      </c>
      <c r="S491" s="8">
        <v>1.6E-2</v>
      </c>
      <c r="T491" s="8">
        <v>0.04</v>
      </c>
      <c r="U491" s="4">
        <v>6.86</v>
      </c>
      <c r="V491" s="4">
        <v>3.7</v>
      </c>
      <c r="W491" s="6">
        <v>7.01</v>
      </c>
      <c r="X491" s="4">
        <v>5.4</v>
      </c>
      <c r="Y491" s="7">
        <v>1.54</v>
      </c>
      <c r="AA491" s="4">
        <v>2.4</v>
      </c>
      <c r="AB491" s="4">
        <v>2</v>
      </c>
      <c r="AC491" s="4">
        <v>8</v>
      </c>
    </row>
    <row r="492" spans="1:44">
      <c r="A492" s="378" t="s">
        <v>87</v>
      </c>
      <c r="B492" s="378">
        <v>2000</v>
      </c>
      <c r="C492" s="39">
        <v>36668</v>
      </c>
      <c r="D492" s="379">
        <v>0.31597222222222221</v>
      </c>
      <c r="E492" s="380">
        <v>336</v>
      </c>
      <c r="F492" s="4">
        <v>40.83</v>
      </c>
      <c r="G492" s="4">
        <v>49.45</v>
      </c>
      <c r="H492" s="4">
        <v>14.43</v>
      </c>
      <c r="I492" s="4">
        <v>7.57</v>
      </c>
      <c r="J492" s="6">
        <v>340.16</v>
      </c>
      <c r="K492" s="7">
        <v>9.43</v>
      </c>
      <c r="L492" s="6">
        <v>96.77</v>
      </c>
      <c r="M492" s="7">
        <v>3.26</v>
      </c>
      <c r="N492" s="7">
        <v>3.06</v>
      </c>
      <c r="O492" s="4">
        <v>50.876212668329174</v>
      </c>
      <c r="P492" s="4">
        <v>8.7566421333333313</v>
      </c>
      <c r="Q492" s="7">
        <v>1.57</v>
      </c>
      <c r="R492" s="7">
        <v>1.62</v>
      </c>
      <c r="S492" s="8">
        <v>4.1000000000000002E-2</v>
      </c>
      <c r="T492" s="8">
        <v>6.2E-2</v>
      </c>
      <c r="U492" s="4">
        <v>8.64</v>
      </c>
      <c r="V492" s="4">
        <v>4.7</v>
      </c>
      <c r="W492" s="6">
        <v>7.43</v>
      </c>
      <c r="X492" s="4">
        <v>6.8</v>
      </c>
      <c r="Y492" s="7">
        <v>1.64</v>
      </c>
      <c r="AA492" s="4">
        <v>2.4</v>
      </c>
      <c r="AB492" s="4">
        <v>1.8</v>
      </c>
      <c r="AC492" s="4">
        <v>8.33</v>
      </c>
    </row>
    <row r="493" spans="1:44">
      <c r="A493" s="378" t="s">
        <v>87</v>
      </c>
      <c r="B493" s="378">
        <v>2000</v>
      </c>
      <c r="C493" s="39">
        <v>36682</v>
      </c>
      <c r="D493" s="379">
        <v>0.29166666666666669</v>
      </c>
      <c r="E493" s="380">
        <v>263</v>
      </c>
      <c r="F493" s="4">
        <v>61.61</v>
      </c>
      <c r="G493" s="4">
        <v>58.42</v>
      </c>
      <c r="H493" s="4">
        <v>14.04</v>
      </c>
      <c r="I493" s="4">
        <v>7.72</v>
      </c>
      <c r="J493" s="6">
        <v>376.78</v>
      </c>
      <c r="K493" s="7">
        <v>9.75</v>
      </c>
      <c r="L493" s="6">
        <v>99.14</v>
      </c>
      <c r="M493" s="7">
        <v>3.24</v>
      </c>
      <c r="N493" s="7">
        <v>3.05</v>
      </c>
      <c r="O493" s="4">
        <v>50.075012468827929</v>
      </c>
      <c r="P493" s="4">
        <v>8.9998821925925938</v>
      </c>
      <c r="Q493" s="7">
        <v>1.59</v>
      </c>
      <c r="R493" s="7">
        <v>2.96</v>
      </c>
      <c r="S493" s="8">
        <v>7.3999999999999996E-2</v>
      </c>
      <c r="T493" s="8">
        <v>0.66400000000000003</v>
      </c>
      <c r="U493" s="4">
        <v>7.2</v>
      </c>
      <c r="V493" s="4">
        <v>4.5999999999999996</v>
      </c>
      <c r="W493" s="6">
        <v>7.68</v>
      </c>
      <c r="X493" s="4">
        <v>5.9</v>
      </c>
      <c r="Y493" s="7">
        <v>2.19</v>
      </c>
      <c r="AA493" s="4">
        <v>15.1</v>
      </c>
      <c r="AB493" s="4">
        <v>3.5</v>
      </c>
      <c r="AC493" s="4">
        <v>543</v>
      </c>
    </row>
    <row r="494" spans="1:44">
      <c r="A494" s="378" t="s">
        <v>87</v>
      </c>
      <c r="B494" s="378">
        <v>2000</v>
      </c>
      <c r="C494" s="39">
        <v>36696</v>
      </c>
      <c r="D494" s="379">
        <v>0.27083333333333331</v>
      </c>
      <c r="E494" s="380">
        <v>408</v>
      </c>
      <c r="F494" s="4">
        <v>46.63</v>
      </c>
      <c r="G494" s="4">
        <v>68.41</v>
      </c>
      <c r="H494" s="4">
        <v>17.18</v>
      </c>
      <c r="I494" s="4">
        <v>7.99</v>
      </c>
      <c r="J494" s="6">
        <v>408.19</v>
      </c>
      <c r="K494" s="7">
        <v>9.2799999999999994</v>
      </c>
      <c r="L494" s="6">
        <v>100.96</v>
      </c>
      <c r="M494" s="7">
        <v>3.9</v>
      </c>
      <c r="N494" s="7">
        <v>3.66</v>
      </c>
      <c r="O494" s="4">
        <v>58.087014463840383</v>
      </c>
      <c r="P494" s="4">
        <v>12.162002962962966</v>
      </c>
      <c r="Q494" s="7">
        <v>2.17</v>
      </c>
      <c r="R494" s="7">
        <v>2.59</v>
      </c>
      <c r="S494" s="8">
        <v>8.5000000000000006E-2</v>
      </c>
      <c r="T494" s="8">
        <v>0.13100000000000001</v>
      </c>
      <c r="U494" s="4">
        <v>8.59</v>
      </c>
      <c r="V494" s="4">
        <v>6.1</v>
      </c>
      <c r="W494" s="6">
        <v>8.18</v>
      </c>
      <c r="X494" s="4">
        <v>7.3</v>
      </c>
      <c r="Y494" s="7">
        <v>2.37</v>
      </c>
      <c r="AA494" s="4">
        <v>6.1</v>
      </c>
      <c r="AB494" s="4">
        <v>3</v>
      </c>
      <c r="AC494" s="4">
        <v>64.5</v>
      </c>
    </row>
    <row r="495" spans="1:44">
      <c r="A495" s="378" t="s">
        <v>87</v>
      </c>
      <c r="B495" s="378">
        <v>2000</v>
      </c>
      <c r="C495" s="39">
        <v>36709</v>
      </c>
      <c r="D495" s="379">
        <v>0.78819444444444453</v>
      </c>
      <c r="E495" s="380">
        <v>324</v>
      </c>
      <c r="F495" s="4">
        <v>21.08</v>
      </c>
      <c r="G495" s="4">
        <v>24.62</v>
      </c>
      <c r="H495" s="4">
        <v>18.32</v>
      </c>
      <c r="I495" s="4">
        <v>8.25</v>
      </c>
      <c r="J495" s="6">
        <v>436.84</v>
      </c>
      <c r="K495" s="7">
        <v>10.26</v>
      </c>
      <c r="L495" s="6">
        <v>113.71</v>
      </c>
      <c r="M495" s="7">
        <v>3.98</v>
      </c>
      <c r="N495" s="7">
        <v>3.68</v>
      </c>
      <c r="O495" s="4">
        <v>57.285814264339145</v>
      </c>
      <c r="P495" s="4">
        <v>13.621443318518521</v>
      </c>
      <c r="Q495" s="7">
        <v>2.08</v>
      </c>
      <c r="R495" s="7">
        <v>2.42</v>
      </c>
      <c r="S495" s="8">
        <v>3.7999999999999999E-2</v>
      </c>
      <c r="T495" s="8">
        <v>0.06</v>
      </c>
      <c r="U495" s="4">
        <v>13.29</v>
      </c>
      <c r="V495" s="4">
        <v>4.4000000000000004</v>
      </c>
      <c r="W495" s="6">
        <v>10.71</v>
      </c>
      <c r="X495" s="4">
        <v>11.3</v>
      </c>
      <c r="Y495" s="7">
        <v>2.89</v>
      </c>
      <c r="AA495" s="4">
        <v>2.8</v>
      </c>
      <c r="AB495" s="4">
        <v>2.2000000000000002</v>
      </c>
      <c r="AC495" s="4">
        <v>9</v>
      </c>
    </row>
    <row r="496" spans="1:44">
      <c r="A496" s="378" t="s">
        <v>87</v>
      </c>
      <c r="B496" s="378">
        <v>2000</v>
      </c>
      <c r="C496" s="39">
        <v>36724</v>
      </c>
      <c r="D496" s="379">
        <v>0.27083333333333331</v>
      </c>
      <c r="E496" s="380">
        <v>348</v>
      </c>
      <c r="F496" s="4">
        <v>111.31</v>
      </c>
      <c r="G496" s="4">
        <v>139.28</v>
      </c>
      <c r="H496" s="4">
        <v>15.06</v>
      </c>
      <c r="I496" s="4">
        <v>8.2200000000000006</v>
      </c>
      <c r="J496" s="6">
        <v>393.35</v>
      </c>
      <c r="K496" s="7">
        <v>9.66</v>
      </c>
      <c r="L496" s="6">
        <v>97.99</v>
      </c>
      <c r="M496" s="7">
        <v>3.76</v>
      </c>
      <c r="N496" s="7">
        <v>3.55</v>
      </c>
      <c r="O496" s="4">
        <v>60.490615062344133</v>
      </c>
      <c r="P496" s="4">
        <v>8.9998821925925938</v>
      </c>
      <c r="Q496" s="7">
        <v>1.88</v>
      </c>
      <c r="R496" s="7">
        <v>2.14</v>
      </c>
      <c r="S496" s="8">
        <v>4.4999999999999998E-2</v>
      </c>
      <c r="T496" s="8">
        <v>0.193</v>
      </c>
      <c r="U496" s="4">
        <v>7.34</v>
      </c>
      <c r="V496" s="4">
        <v>6.2</v>
      </c>
      <c r="W496" s="6">
        <v>7.59</v>
      </c>
      <c r="X496" s="4">
        <v>4.0999999999999996</v>
      </c>
      <c r="Y496" s="7">
        <v>1.6</v>
      </c>
      <c r="AA496" s="4">
        <v>9.1999999999999993</v>
      </c>
      <c r="AB496" s="4">
        <v>3.3</v>
      </c>
      <c r="AC496" s="4">
        <v>193</v>
      </c>
    </row>
    <row r="497" spans="1:36">
      <c r="A497" s="378" t="s">
        <v>87</v>
      </c>
      <c r="B497" s="378">
        <v>2000</v>
      </c>
      <c r="C497" s="39">
        <v>36738</v>
      </c>
      <c r="D497" s="379">
        <v>0.28472222222222221</v>
      </c>
      <c r="E497" s="380">
        <v>336</v>
      </c>
      <c r="F497" s="4">
        <v>66.709999999999994</v>
      </c>
      <c r="G497" s="4">
        <v>80.77</v>
      </c>
      <c r="H497" s="4">
        <v>16.16</v>
      </c>
      <c r="I497" s="4">
        <v>8.15</v>
      </c>
      <c r="J497" s="6">
        <v>427.94</v>
      </c>
      <c r="K497" s="7">
        <v>9.2899999999999991</v>
      </c>
      <c r="L497" s="6">
        <v>98.86</v>
      </c>
      <c r="M497" s="7">
        <v>3.78</v>
      </c>
      <c r="N497" s="7">
        <v>3.51</v>
      </c>
      <c r="O497" s="4">
        <v>57.285814264339145</v>
      </c>
      <c r="P497" s="4">
        <v>11.189042725925928</v>
      </c>
      <c r="Q497" s="7">
        <v>1.57</v>
      </c>
      <c r="R497" s="7">
        <v>2.14</v>
      </c>
      <c r="S497" s="8">
        <v>4.9000000000000002E-2</v>
      </c>
      <c r="T497" s="8">
        <v>0.06</v>
      </c>
      <c r="U497" s="4">
        <v>6.78</v>
      </c>
      <c r="V497" s="4">
        <v>6.1</v>
      </c>
      <c r="W497" s="6">
        <v>6.52</v>
      </c>
      <c r="X497" s="4">
        <v>4.9000000000000004</v>
      </c>
      <c r="Y497" s="7">
        <v>2.08</v>
      </c>
      <c r="AA497" s="4">
        <v>6.3</v>
      </c>
      <c r="AB497" s="4">
        <v>2.9</v>
      </c>
      <c r="AC497" s="4">
        <v>111.3</v>
      </c>
    </row>
    <row r="498" spans="1:36">
      <c r="A498" s="378" t="s">
        <v>87</v>
      </c>
      <c r="B498" s="378">
        <v>2000</v>
      </c>
      <c r="C498" s="39">
        <v>36752</v>
      </c>
      <c r="D498" s="379">
        <v>0.28819444444444448</v>
      </c>
      <c r="E498" s="380">
        <v>336</v>
      </c>
      <c r="F498" s="4">
        <v>94.54</v>
      </c>
      <c r="G498" s="4">
        <v>114.39</v>
      </c>
      <c r="H498" s="4">
        <v>16.079999999999998</v>
      </c>
      <c r="I498" s="4">
        <v>8.08</v>
      </c>
      <c r="J498" s="6">
        <v>412.59</v>
      </c>
      <c r="K498" s="7">
        <v>9.23</v>
      </c>
      <c r="L498" s="6">
        <v>99.17</v>
      </c>
      <c r="M498" s="7">
        <v>3.58</v>
      </c>
      <c r="N498" s="7">
        <v>3.41</v>
      </c>
      <c r="O498" s="4">
        <v>54.882213665835408</v>
      </c>
      <c r="P498" s="4">
        <v>10.21608248888889</v>
      </c>
      <c r="Q498" s="7">
        <v>1.92</v>
      </c>
      <c r="R498" s="7">
        <v>2.2999999999999998</v>
      </c>
      <c r="S498" s="8">
        <v>2.8000000000000001E-2</v>
      </c>
      <c r="T498" s="8">
        <v>0.31</v>
      </c>
      <c r="U498" s="4">
        <v>5.07</v>
      </c>
      <c r="V498" s="4">
        <v>6.7</v>
      </c>
      <c r="W498" s="6">
        <v>6.24</v>
      </c>
      <c r="X498" s="4">
        <v>3.9</v>
      </c>
      <c r="Y498" s="7">
        <v>1.99</v>
      </c>
      <c r="AA498" s="4">
        <v>10.4</v>
      </c>
      <c r="AB498" s="4">
        <v>3.9</v>
      </c>
      <c r="AC498" s="4">
        <v>406</v>
      </c>
    </row>
    <row r="499" spans="1:36">
      <c r="A499" s="378" t="s">
        <v>87</v>
      </c>
      <c r="B499" s="378">
        <v>2000</v>
      </c>
      <c r="C499" s="39">
        <v>36766</v>
      </c>
      <c r="D499" s="379">
        <v>0.28472222222222221</v>
      </c>
      <c r="E499" s="380">
        <v>336</v>
      </c>
      <c r="F499" s="4">
        <v>18.059999999999999</v>
      </c>
      <c r="G499" s="4">
        <v>21.84</v>
      </c>
      <c r="H499" s="4">
        <v>19.510000000000002</v>
      </c>
      <c r="I499" s="4">
        <v>7.97</v>
      </c>
      <c r="J499" s="6">
        <v>481.32</v>
      </c>
      <c r="K499" s="7">
        <v>9.42</v>
      </c>
      <c r="L499" s="6">
        <v>107.58</v>
      </c>
      <c r="M499" s="7">
        <v>4.34</v>
      </c>
      <c r="N499" s="7">
        <v>4.01</v>
      </c>
      <c r="O499" s="4">
        <v>62.093015461346631</v>
      </c>
      <c r="P499" s="4">
        <v>15.080883674074075</v>
      </c>
      <c r="Q499" s="7">
        <v>2.35</v>
      </c>
      <c r="R499" s="7">
        <v>2.59</v>
      </c>
      <c r="S499" s="8">
        <v>2.3E-2</v>
      </c>
      <c r="T499" s="8">
        <v>4.7E-2</v>
      </c>
      <c r="U499" s="4">
        <v>13.79</v>
      </c>
      <c r="V499" s="4">
        <v>5</v>
      </c>
      <c r="W499" s="6">
        <v>11.57</v>
      </c>
      <c r="X499" s="4">
        <v>11.9</v>
      </c>
      <c r="Y499" s="7">
        <v>3.19</v>
      </c>
      <c r="AA499" s="4">
        <v>4</v>
      </c>
      <c r="AB499" s="4">
        <v>2.6</v>
      </c>
      <c r="AC499" s="4">
        <v>2</v>
      </c>
    </row>
    <row r="500" spans="1:36">
      <c r="A500" s="378" t="s">
        <v>87</v>
      </c>
      <c r="B500" s="378">
        <v>2000</v>
      </c>
      <c r="C500" s="39">
        <v>36779</v>
      </c>
      <c r="D500" s="379">
        <v>0.87152777777777779</v>
      </c>
      <c r="E500" s="380">
        <v>326</v>
      </c>
      <c r="F500" s="4">
        <v>42.61</v>
      </c>
      <c r="G500" s="4">
        <v>50.02</v>
      </c>
      <c r="H500" s="4">
        <v>15.59</v>
      </c>
      <c r="I500" s="4">
        <v>7.84</v>
      </c>
      <c r="J500" s="6">
        <v>439.02</v>
      </c>
      <c r="K500" s="7">
        <v>9.86</v>
      </c>
      <c r="L500" s="6">
        <v>103.86</v>
      </c>
      <c r="M500" s="7">
        <v>4.16</v>
      </c>
      <c r="N500" s="7">
        <v>3.91</v>
      </c>
      <c r="O500" s="4">
        <v>62.894215660847884</v>
      </c>
      <c r="P500" s="4">
        <v>12.405243022222225</v>
      </c>
      <c r="Q500" s="7">
        <v>1.82</v>
      </c>
      <c r="R500" s="7">
        <v>2.21</v>
      </c>
      <c r="S500" s="8">
        <v>4.8000000000000001E-2</v>
      </c>
      <c r="T500" s="8">
        <v>6.4000000000000001E-2</v>
      </c>
      <c r="U500" s="4">
        <v>9.59</v>
      </c>
      <c r="V500" s="4">
        <v>5.0999999999999996</v>
      </c>
      <c r="W500" s="6">
        <v>8.84</v>
      </c>
      <c r="X500" s="4">
        <v>7.9</v>
      </c>
      <c r="Y500" s="7">
        <v>2.41</v>
      </c>
      <c r="AA500" s="4">
        <v>4.2</v>
      </c>
      <c r="AB500" s="4">
        <v>3.7</v>
      </c>
      <c r="AC500" s="4">
        <v>22.7</v>
      </c>
    </row>
    <row r="501" spans="1:36">
      <c r="A501" s="378" t="s">
        <v>87</v>
      </c>
      <c r="B501" s="378">
        <v>2000</v>
      </c>
      <c r="C501" s="39">
        <v>36791</v>
      </c>
      <c r="D501" s="379">
        <v>0.34027777777777773</v>
      </c>
      <c r="E501" s="380">
        <v>275</v>
      </c>
      <c r="F501" s="4">
        <v>62.39</v>
      </c>
      <c r="G501" s="4">
        <v>61.82</v>
      </c>
      <c r="H501" s="4">
        <v>15.89</v>
      </c>
      <c r="I501" s="4">
        <v>7.81</v>
      </c>
      <c r="J501" s="6">
        <v>464.7</v>
      </c>
      <c r="K501" s="7">
        <v>9.9600000000000009</v>
      </c>
      <c r="L501" s="6">
        <v>105.64</v>
      </c>
      <c r="M501" s="7">
        <v>3.66</v>
      </c>
      <c r="N501" s="7">
        <v>3.46</v>
      </c>
      <c r="O501" s="4">
        <v>55.28281376558602</v>
      </c>
      <c r="P501" s="4">
        <v>10.945802666666667</v>
      </c>
      <c r="Q501" s="7">
        <v>1.84</v>
      </c>
      <c r="R501" s="7">
        <v>3.7</v>
      </c>
      <c r="S501" s="8">
        <v>7.2999999999999995E-2</v>
      </c>
      <c r="T501" s="8">
        <v>0.53</v>
      </c>
      <c r="U501" s="4">
        <v>8.0299999999999994</v>
      </c>
      <c r="V501" s="4">
        <v>5</v>
      </c>
      <c r="W501" s="6">
        <v>7.51</v>
      </c>
      <c r="X501" s="4">
        <v>6.4</v>
      </c>
      <c r="Y501" s="7">
        <v>2.84</v>
      </c>
      <c r="AA501" s="4">
        <v>18</v>
      </c>
      <c r="AB501" s="4">
        <v>5.6</v>
      </c>
      <c r="AC501" s="4">
        <v>518</v>
      </c>
    </row>
    <row r="502" spans="1:36">
      <c r="A502" s="378" t="s">
        <v>87</v>
      </c>
      <c r="B502" s="378">
        <v>2000</v>
      </c>
      <c r="C502" s="39">
        <v>36808</v>
      </c>
      <c r="D502" s="379">
        <v>0.28819444444444448</v>
      </c>
      <c r="E502" s="380">
        <v>407</v>
      </c>
      <c r="F502" s="4">
        <v>34.9</v>
      </c>
      <c r="G502" s="4">
        <v>51.11</v>
      </c>
      <c r="H502" s="4">
        <v>13.65</v>
      </c>
      <c r="I502" s="4">
        <v>7.68</v>
      </c>
      <c r="J502" s="6">
        <v>497</v>
      </c>
      <c r="K502" s="7">
        <v>9.86</v>
      </c>
      <c r="L502" s="6">
        <v>99.35</v>
      </c>
      <c r="M502" s="7">
        <v>4.5599999999999996</v>
      </c>
      <c r="N502" s="7">
        <v>4.2699999999999996</v>
      </c>
      <c r="O502" s="4">
        <v>66.900216658354097</v>
      </c>
      <c r="P502" s="4">
        <v>14.837643614814814</v>
      </c>
      <c r="Q502" s="7">
        <v>2.2999999999999998</v>
      </c>
      <c r="R502" s="7">
        <v>2.63</v>
      </c>
      <c r="S502" s="8">
        <v>3.5999999999999997E-2</v>
      </c>
      <c r="T502" s="8">
        <v>5.6000000000000001E-2</v>
      </c>
      <c r="U502" s="4">
        <v>11.76</v>
      </c>
      <c r="V502" s="4">
        <v>6.9</v>
      </c>
      <c r="W502" s="6">
        <v>9.48</v>
      </c>
      <c r="X502" s="4">
        <v>10</v>
      </c>
      <c r="Y502" s="7">
        <v>2.78</v>
      </c>
      <c r="AA502" s="4">
        <v>3.1</v>
      </c>
      <c r="AB502" s="4">
        <v>2.5</v>
      </c>
      <c r="AC502" s="4">
        <v>11.67</v>
      </c>
    </row>
    <row r="503" spans="1:36">
      <c r="A503" s="378" t="s">
        <v>87</v>
      </c>
      <c r="B503" s="378">
        <v>2000</v>
      </c>
      <c r="C503" s="39">
        <v>36822</v>
      </c>
      <c r="D503" s="379">
        <v>0.30555555555555552</v>
      </c>
      <c r="E503" s="380">
        <v>336</v>
      </c>
      <c r="F503" s="4">
        <v>26.04</v>
      </c>
      <c r="G503" s="4">
        <v>31.54</v>
      </c>
      <c r="H503" s="4">
        <v>11.89</v>
      </c>
      <c r="I503" s="4">
        <v>7.76</v>
      </c>
      <c r="J503" s="6">
        <v>512.45000000000005</v>
      </c>
      <c r="K503" s="7">
        <v>10.199999999999999</v>
      </c>
      <c r="L503" s="6">
        <v>98.88</v>
      </c>
      <c r="M503" s="7">
        <v>4.68</v>
      </c>
      <c r="N503" s="7">
        <v>4.37</v>
      </c>
      <c r="O503" s="4">
        <v>67.701416857855349</v>
      </c>
      <c r="P503" s="4">
        <v>15.810603851851853</v>
      </c>
      <c r="Q503" s="7">
        <v>2.2400000000000002</v>
      </c>
      <c r="R503" s="7">
        <v>2.5299999999999998</v>
      </c>
      <c r="S503" s="8">
        <v>3.5999999999999997E-2</v>
      </c>
      <c r="T503" s="8">
        <v>4.9000000000000002E-2</v>
      </c>
      <c r="U503" s="4">
        <v>12.2</v>
      </c>
      <c r="V503" s="4">
        <v>5.6</v>
      </c>
      <c r="W503" s="6">
        <v>10.220000000000001</v>
      </c>
      <c r="X503" s="4">
        <v>10.5</v>
      </c>
      <c r="Y503" s="7">
        <v>3.1</v>
      </c>
      <c r="AA503" s="4">
        <v>2.9</v>
      </c>
      <c r="AB503" s="4">
        <v>2.5</v>
      </c>
      <c r="AC503" s="4">
        <v>2</v>
      </c>
    </row>
    <row r="504" spans="1:36">
      <c r="A504" s="378" t="s">
        <v>87</v>
      </c>
      <c r="B504" s="378">
        <v>2000</v>
      </c>
      <c r="C504" s="39">
        <v>36836</v>
      </c>
      <c r="D504" s="379">
        <v>0.28125</v>
      </c>
      <c r="E504" s="380">
        <v>335</v>
      </c>
      <c r="F504" s="4">
        <v>31.52</v>
      </c>
      <c r="G504" s="4">
        <v>38.06</v>
      </c>
      <c r="H504" s="4">
        <v>10.8</v>
      </c>
      <c r="I504" s="4">
        <v>7.76</v>
      </c>
      <c r="J504" s="6">
        <v>521.16</v>
      </c>
      <c r="K504" s="7">
        <v>10.65</v>
      </c>
      <c r="L504" s="6">
        <v>100.58</v>
      </c>
      <c r="M504" s="7">
        <v>4.76</v>
      </c>
      <c r="N504" s="7">
        <v>4.4400000000000004</v>
      </c>
      <c r="O504" s="4">
        <v>69.704417356608474</v>
      </c>
      <c r="P504" s="4">
        <v>15.567363792592596</v>
      </c>
      <c r="Q504" s="7">
        <v>2.48</v>
      </c>
      <c r="R504" s="7">
        <v>3.13</v>
      </c>
      <c r="S504" s="8">
        <v>4.2999999999999997E-2</v>
      </c>
      <c r="T504" s="8">
        <v>5.8000000000000003E-2</v>
      </c>
      <c r="U504" s="4">
        <v>14.38</v>
      </c>
      <c r="V504" s="4">
        <v>5.7</v>
      </c>
      <c r="W504" s="6">
        <v>12.33</v>
      </c>
      <c r="X504" s="4">
        <v>11.9</v>
      </c>
      <c r="Y504" s="7">
        <v>3.29</v>
      </c>
      <c r="AA504" s="4">
        <v>2.9</v>
      </c>
      <c r="AB504" s="4">
        <v>2.8</v>
      </c>
      <c r="AC504" s="4">
        <v>12.7</v>
      </c>
    </row>
    <row r="505" spans="1:36">
      <c r="A505" s="378" t="s">
        <v>87</v>
      </c>
      <c r="B505" s="378">
        <v>2000</v>
      </c>
      <c r="C505" s="39">
        <v>36850</v>
      </c>
      <c r="D505" s="379">
        <v>0.30208333333333331</v>
      </c>
      <c r="E505" s="380">
        <v>336</v>
      </c>
      <c r="F505" s="4">
        <v>39.53</v>
      </c>
      <c r="G505" s="4">
        <v>47.89</v>
      </c>
      <c r="H505" s="4">
        <v>8.0500000000000007</v>
      </c>
      <c r="I505" s="4">
        <v>7.86</v>
      </c>
      <c r="J505" s="6">
        <v>513.98</v>
      </c>
      <c r="K505" s="7">
        <v>11.06</v>
      </c>
      <c r="L505" s="6">
        <v>97.76</v>
      </c>
      <c r="M505" s="7">
        <v>5</v>
      </c>
      <c r="N505" s="7">
        <v>4.68</v>
      </c>
      <c r="O505" s="4">
        <v>74.111018453865327</v>
      </c>
      <c r="P505" s="4">
        <v>15.810603851851853</v>
      </c>
      <c r="Q505" s="7">
        <v>2.38</v>
      </c>
      <c r="R505" s="7">
        <v>2.96</v>
      </c>
      <c r="S505" s="8">
        <v>4.5999999999999999E-2</v>
      </c>
      <c r="T505" s="8">
        <v>8.5999999999999993E-2</v>
      </c>
      <c r="U505" s="4">
        <v>11.68</v>
      </c>
      <c r="V505" s="4">
        <v>6.2</v>
      </c>
      <c r="W505" s="6">
        <v>9.81</v>
      </c>
      <c r="X505" s="4">
        <v>9.6999999999999993</v>
      </c>
      <c r="Y505" s="7">
        <v>2.96</v>
      </c>
      <c r="AA505" s="4">
        <v>4.0999999999999996</v>
      </c>
      <c r="AB505" s="4">
        <v>3.1</v>
      </c>
      <c r="AC505" s="4">
        <v>7.3</v>
      </c>
    </row>
    <row r="506" spans="1:36">
      <c r="A506" s="378" t="s">
        <v>87</v>
      </c>
      <c r="B506" s="378">
        <v>2000</v>
      </c>
      <c r="C506" s="39">
        <v>36864</v>
      </c>
      <c r="D506" s="379">
        <v>0.30208333333333331</v>
      </c>
      <c r="E506" s="380">
        <v>336</v>
      </c>
      <c r="F506" s="4">
        <v>47.81</v>
      </c>
      <c r="G506" s="4">
        <v>57.83</v>
      </c>
      <c r="H506" s="4">
        <v>7.51</v>
      </c>
      <c r="I506" s="4">
        <v>7.96</v>
      </c>
      <c r="J506" s="6">
        <v>518.29</v>
      </c>
      <c r="K506" s="7">
        <v>11.15</v>
      </c>
      <c r="L506" s="6">
        <v>97.21</v>
      </c>
      <c r="M506" s="7">
        <v>5.0599999999999996</v>
      </c>
      <c r="N506" s="7">
        <v>4.7300000000000004</v>
      </c>
      <c r="O506" s="4">
        <v>75.713418852867818</v>
      </c>
      <c r="P506" s="4">
        <v>15.567363792592596</v>
      </c>
      <c r="Q506" s="7">
        <v>2.3199999999999998</v>
      </c>
      <c r="R506" s="7">
        <v>2.67</v>
      </c>
      <c r="S506" s="8">
        <v>4.3999999999999997E-2</v>
      </c>
      <c r="T506" s="8">
        <v>5.6000000000000001E-2</v>
      </c>
      <c r="U506" s="4">
        <v>10.74</v>
      </c>
      <c r="V506" s="4">
        <v>6.9</v>
      </c>
      <c r="W506" s="6">
        <v>12.03</v>
      </c>
      <c r="X506" s="4">
        <v>8.3000000000000007</v>
      </c>
      <c r="Y506" s="7">
        <v>2.67</v>
      </c>
      <c r="AA506" s="4">
        <v>2.9</v>
      </c>
      <c r="AB506" s="4">
        <v>2.7</v>
      </c>
      <c r="AC506" s="4">
        <v>4.7</v>
      </c>
    </row>
    <row r="507" spans="1:36">
      <c r="A507" s="378" t="s">
        <v>87</v>
      </c>
      <c r="B507" s="378">
        <v>2000</v>
      </c>
      <c r="C507" s="39">
        <v>36878</v>
      </c>
      <c r="D507" s="379">
        <v>0.3125</v>
      </c>
      <c r="E507" s="380">
        <v>336</v>
      </c>
      <c r="F507" s="4">
        <v>22.46</v>
      </c>
      <c r="G507" s="4">
        <v>27.19</v>
      </c>
      <c r="H507" s="4">
        <v>7.64</v>
      </c>
      <c r="I507" s="4">
        <v>8.01</v>
      </c>
      <c r="J507" s="6">
        <v>559.74</v>
      </c>
      <c r="K507" s="7">
        <v>11.29</v>
      </c>
      <c r="L507" s="6">
        <v>98.84</v>
      </c>
      <c r="M507" s="7">
        <v>5.14</v>
      </c>
      <c r="N507" s="7">
        <v>4.72</v>
      </c>
      <c r="O507" s="4">
        <v>75.312818753117185</v>
      </c>
      <c r="P507" s="4">
        <v>16.783564088888888</v>
      </c>
      <c r="Q507" s="7">
        <v>3.47</v>
      </c>
      <c r="S507" s="8">
        <v>6.4000000000000001E-2</v>
      </c>
      <c r="T507" s="8">
        <v>8.1000000000000003E-2</v>
      </c>
      <c r="U507" s="4">
        <v>15.8</v>
      </c>
      <c r="V507" s="4">
        <v>6.2</v>
      </c>
      <c r="W507" s="6">
        <v>13.85</v>
      </c>
      <c r="X507" s="4">
        <v>12.4</v>
      </c>
      <c r="Y507" s="7">
        <v>3.23</v>
      </c>
      <c r="AA507" s="4">
        <v>4.3</v>
      </c>
      <c r="AB507" s="4">
        <v>3</v>
      </c>
      <c r="AC507" s="4">
        <v>3</v>
      </c>
    </row>
    <row r="508" spans="1:36">
      <c r="A508" s="378" t="s">
        <v>87</v>
      </c>
      <c r="B508" s="28">
        <v>2001</v>
      </c>
      <c r="C508" s="39">
        <v>36892</v>
      </c>
      <c r="D508" s="40">
        <v>0.31597222222222221</v>
      </c>
      <c r="E508" s="378">
        <v>336</v>
      </c>
      <c r="F508" s="5">
        <v>18.07</v>
      </c>
      <c r="G508" s="5">
        <v>21.86</v>
      </c>
      <c r="H508" s="5">
        <v>5.12</v>
      </c>
      <c r="I508" s="5">
        <v>8.0299999999999994</v>
      </c>
      <c r="J508" s="28">
        <v>588.23</v>
      </c>
      <c r="K508" s="5">
        <v>11.83</v>
      </c>
      <c r="L508" s="28">
        <v>97.07</v>
      </c>
      <c r="M508" s="41">
        <v>5.46</v>
      </c>
      <c r="N508" s="41">
        <v>4.9800000000000004</v>
      </c>
      <c r="O508" s="5">
        <v>80.16</v>
      </c>
      <c r="P508" s="5">
        <v>17.756524325925927</v>
      </c>
      <c r="Q508" s="41">
        <v>3.97</v>
      </c>
      <c r="R508" s="41">
        <v>4.41</v>
      </c>
      <c r="S508" s="9">
        <v>8.1000000000000003E-2</v>
      </c>
      <c r="T508" s="9">
        <v>8.1000000000000003E-2</v>
      </c>
      <c r="U508" s="5">
        <v>18.25</v>
      </c>
      <c r="V508" s="5">
        <v>6.7</v>
      </c>
      <c r="W508" s="28">
        <v>13.34</v>
      </c>
      <c r="X508" s="5">
        <v>14.3</v>
      </c>
      <c r="Y508" s="41">
        <v>3.25</v>
      </c>
      <c r="Z508" s="41"/>
      <c r="AA508" s="5">
        <v>2.7</v>
      </c>
      <c r="AB508" s="5">
        <v>2.2000000000000002</v>
      </c>
      <c r="AC508" s="5">
        <v>2.2999999999999998</v>
      </c>
      <c r="AD508" s="5"/>
      <c r="AE508" s="28"/>
      <c r="AF508" s="5"/>
      <c r="AG508" s="41"/>
      <c r="AH508" s="5"/>
      <c r="AI508" s="5"/>
      <c r="AJ508" s="41"/>
    </row>
    <row r="509" spans="1:36">
      <c r="A509" s="378" t="s">
        <v>87</v>
      </c>
      <c r="B509" s="28">
        <v>2001</v>
      </c>
      <c r="C509" s="39">
        <v>36906</v>
      </c>
      <c r="D509" s="40">
        <v>0.28125</v>
      </c>
      <c r="E509" s="378">
        <v>335</v>
      </c>
      <c r="F509" s="5">
        <v>54.19</v>
      </c>
      <c r="G509" s="5">
        <v>65.39</v>
      </c>
      <c r="H509" s="5">
        <v>5.09</v>
      </c>
      <c r="I509" s="5">
        <v>7.95</v>
      </c>
      <c r="J509" s="28">
        <v>588.96</v>
      </c>
      <c r="K509" s="5">
        <v>11.82</v>
      </c>
      <c r="L509" s="28">
        <v>96.86</v>
      </c>
      <c r="M509" s="41">
        <v>5.38</v>
      </c>
      <c r="N509" s="41">
        <v>4.91</v>
      </c>
      <c r="O509" s="5">
        <v>80.881439999999984</v>
      </c>
      <c r="P509" s="5">
        <v>16.345731982222222</v>
      </c>
      <c r="Q509" s="41">
        <v>3.46</v>
      </c>
      <c r="R509" s="41">
        <v>4.07</v>
      </c>
      <c r="S509" s="9">
        <v>7.5999999999999998E-2</v>
      </c>
      <c r="T509" s="9">
        <v>0.124</v>
      </c>
      <c r="U509" s="5">
        <v>17.36</v>
      </c>
      <c r="V509" s="5">
        <v>8</v>
      </c>
      <c r="W509" s="28">
        <v>10.84</v>
      </c>
      <c r="X509" s="5">
        <v>12.44</v>
      </c>
      <c r="Y509" s="41">
        <v>2.5910000000000002</v>
      </c>
      <c r="Z509" s="41"/>
      <c r="AA509" s="5">
        <v>3.9</v>
      </c>
      <c r="AB509" s="5">
        <v>3</v>
      </c>
      <c r="AC509" s="5">
        <v>18.670000000000002</v>
      </c>
      <c r="AD509" s="5"/>
      <c r="AE509" s="28"/>
      <c r="AF509" s="5"/>
      <c r="AG509" s="41"/>
      <c r="AH509" s="5"/>
      <c r="AI509" s="5"/>
      <c r="AJ509" s="41"/>
    </row>
    <row r="510" spans="1:36">
      <c r="A510" s="378" t="s">
        <v>87</v>
      </c>
      <c r="B510" s="28">
        <v>2001</v>
      </c>
      <c r="C510" s="39">
        <v>36920</v>
      </c>
      <c r="D510" s="40">
        <v>0.30902777777777779</v>
      </c>
      <c r="E510" s="378">
        <v>337</v>
      </c>
      <c r="F510" s="5">
        <v>30.09</v>
      </c>
      <c r="G510" s="5">
        <v>36.47</v>
      </c>
      <c r="H510" s="5">
        <v>4.6500000000000004</v>
      </c>
      <c r="I510" s="5">
        <v>7.96</v>
      </c>
      <c r="J510" s="28">
        <v>593.27</v>
      </c>
      <c r="K510" s="5">
        <v>12.07</v>
      </c>
      <c r="L510" s="28">
        <v>97.86</v>
      </c>
      <c r="M510" s="41">
        <v>5.28</v>
      </c>
      <c r="N510" s="41">
        <v>4.8499999999999996</v>
      </c>
      <c r="O510" s="5">
        <v>74.628960000000006</v>
      </c>
      <c r="P510" s="5">
        <v>18.924076610370371</v>
      </c>
      <c r="Q510" s="41">
        <v>3.53</v>
      </c>
      <c r="R510" s="41">
        <v>3.67</v>
      </c>
      <c r="S510" s="9">
        <v>5.1999999999999998E-2</v>
      </c>
      <c r="T510" s="9">
        <v>6.8000000000000005E-2</v>
      </c>
      <c r="U510" s="5">
        <v>17.57</v>
      </c>
      <c r="V510" s="5">
        <v>7.9</v>
      </c>
      <c r="W510" s="28">
        <v>12.54</v>
      </c>
      <c r="X510" s="5">
        <v>13.96</v>
      </c>
      <c r="Y510" s="41">
        <v>2.8690000000000002</v>
      </c>
      <c r="Z510" s="41"/>
      <c r="AA510" s="5">
        <v>2.6</v>
      </c>
      <c r="AB510" s="5">
        <v>2.4</v>
      </c>
      <c r="AC510" s="5">
        <v>0.5</v>
      </c>
      <c r="AD510" s="5"/>
      <c r="AE510" s="28"/>
      <c r="AF510" s="5"/>
      <c r="AG510" s="41"/>
      <c r="AH510" s="5"/>
      <c r="AI510" s="5"/>
      <c r="AJ510" s="41"/>
    </row>
    <row r="511" spans="1:36">
      <c r="A511" s="378" t="s">
        <v>87</v>
      </c>
      <c r="B511" s="28">
        <v>2001</v>
      </c>
      <c r="C511" s="39">
        <v>36934</v>
      </c>
      <c r="D511" s="40">
        <v>0.3125</v>
      </c>
      <c r="E511" s="378">
        <v>336</v>
      </c>
      <c r="F511" s="5">
        <v>39.229999999999997</v>
      </c>
      <c r="G511" s="5">
        <v>47.47</v>
      </c>
      <c r="H511" s="5">
        <v>5.03</v>
      </c>
      <c r="I511" s="5"/>
      <c r="J511" s="28">
        <v>482.1</v>
      </c>
      <c r="K511" s="5"/>
      <c r="L511" s="28"/>
      <c r="M511" s="41">
        <v>4.6973799999999999</v>
      </c>
      <c r="N511" s="41">
        <v>4.31534</v>
      </c>
      <c r="O511" s="5">
        <v>66.933599999999998</v>
      </c>
      <c r="P511" s="5">
        <v>16.508459581866671</v>
      </c>
      <c r="Q511" s="41">
        <v>3.02244</v>
      </c>
      <c r="R511" s="41">
        <v>3.2277300000000002</v>
      </c>
      <c r="S511" s="9">
        <v>0.10199999999999999</v>
      </c>
      <c r="T511" s="9">
        <v>0.14099999999999999</v>
      </c>
      <c r="U511" s="5">
        <v>15.746950000000002</v>
      </c>
      <c r="V511" s="5">
        <v>7.2403000000000004</v>
      </c>
      <c r="W511" s="28">
        <v>10.39251</v>
      </c>
      <c r="X511" s="5">
        <v>11.933149999999999</v>
      </c>
      <c r="Y511" s="41">
        <v>2.4867180000000002</v>
      </c>
      <c r="Z511" s="41"/>
      <c r="AA511" s="5">
        <v>3.6140999999999996</v>
      </c>
      <c r="AB511" s="5">
        <v>3.0932000000000004</v>
      </c>
      <c r="AC511" s="5">
        <v>14.405030000000002</v>
      </c>
      <c r="AD511" s="5"/>
      <c r="AE511" s="28"/>
      <c r="AF511" s="5"/>
      <c r="AG511" s="41"/>
      <c r="AH511" s="5"/>
      <c r="AI511" s="5"/>
      <c r="AJ511" s="41"/>
    </row>
    <row r="512" spans="1:36">
      <c r="A512" s="378" t="s">
        <v>87</v>
      </c>
      <c r="B512" s="28">
        <v>2001</v>
      </c>
      <c r="C512" s="39">
        <v>36948</v>
      </c>
      <c r="D512" s="40">
        <v>0.29166666666666669</v>
      </c>
      <c r="E512" s="378">
        <v>335</v>
      </c>
      <c r="F512" s="5">
        <v>24.24</v>
      </c>
      <c r="G512" s="5">
        <v>29.27</v>
      </c>
      <c r="H512" s="5">
        <v>5.71</v>
      </c>
      <c r="I512" s="5"/>
      <c r="J512" s="28"/>
      <c r="K512" s="5"/>
      <c r="L512" s="28"/>
      <c r="M512" s="41">
        <v>4.9367199999999993</v>
      </c>
      <c r="N512" s="41">
        <v>4.5335000000000001</v>
      </c>
      <c r="O512" s="5">
        <v>71.569092479999995</v>
      </c>
      <c r="P512" s="5">
        <v>16.606096141653335</v>
      </c>
      <c r="Q512" s="41">
        <v>3.1873799999999997</v>
      </c>
      <c r="R512" s="41">
        <v>3.39</v>
      </c>
      <c r="S512" s="9">
        <v>7.4579999999999994E-2</v>
      </c>
      <c r="T512" s="9">
        <v>0.1174592</v>
      </c>
      <c r="U512" s="5">
        <v>20.127180000000003</v>
      </c>
      <c r="V512" s="5">
        <v>6.9741999999999997</v>
      </c>
      <c r="W512" s="28">
        <v>12.668840000000001</v>
      </c>
      <c r="X512" s="5">
        <v>14.289680000000001</v>
      </c>
      <c r="Y512" s="41">
        <v>2.6578359999999996</v>
      </c>
      <c r="Z512" s="41"/>
      <c r="AA512" s="5">
        <v>2.9271799999999999</v>
      </c>
      <c r="AB512" s="5">
        <v>2.6823199999999998</v>
      </c>
      <c r="AC512" s="5">
        <v>5.1442600000000001</v>
      </c>
      <c r="AD512" s="5"/>
      <c r="AE512" s="28"/>
      <c r="AF512" s="5"/>
      <c r="AG512" s="41"/>
      <c r="AH512" s="5"/>
      <c r="AI512" s="5"/>
      <c r="AJ512" s="41"/>
    </row>
    <row r="513" spans="1:36">
      <c r="A513" s="378" t="s">
        <v>87</v>
      </c>
      <c r="B513" s="28">
        <v>2001</v>
      </c>
      <c r="C513" s="39">
        <v>36962</v>
      </c>
      <c r="D513" s="40">
        <v>0.2673611111111111</v>
      </c>
      <c r="E513" s="378">
        <v>335</v>
      </c>
      <c r="F513" s="5">
        <v>80.819999999999993</v>
      </c>
      <c r="G513" s="5">
        <v>97.59</v>
      </c>
      <c r="H513" s="5">
        <v>5.0999999999999996</v>
      </c>
      <c r="I513" s="5"/>
      <c r="J513" s="28"/>
      <c r="K513" s="5"/>
      <c r="L513" s="28"/>
      <c r="M513" s="41">
        <v>4.4400000000000004</v>
      </c>
      <c r="N513" s="41">
        <v>4.08</v>
      </c>
      <c r="O513" s="5">
        <v>65.971680000000006</v>
      </c>
      <c r="P513" s="5">
        <v>13.961979401481482</v>
      </c>
      <c r="Q513" s="41">
        <v>2.94</v>
      </c>
      <c r="R513" s="41">
        <v>3.35</v>
      </c>
      <c r="S513" s="9">
        <v>0.104</v>
      </c>
      <c r="T513" s="9">
        <v>0.38900000000000001</v>
      </c>
      <c r="U513" s="5">
        <v>13.97</v>
      </c>
      <c r="V513" s="5">
        <v>7.1</v>
      </c>
      <c r="W513" s="28">
        <v>9.31</v>
      </c>
      <c r="X513" s="5">
        <v>8.6999999999999993</v>
      </c>
      <c r="Y513" s="41">
        <v>2.714</v>
      </c>
      <c r="Z513" s="41"/>
      <c r="AA513" s="5">
        <v>8.6</v>
      </c>
      <c r="AB513" s="5">
        <v>3.7</v>
      </c>
      <c r="AC513" s="5">
        <v>127.7</v>
      </c>
      <c r="AD513" s="5"/>
      <c r="AE513" s="28"/>
      <c r="AF513" s="5"/>
      <c r="AG513" s="41"/>
      <c r="AH513" s="5"/>
      <c r="AI513" s="5"/>
      <c r="AJ513" s="41"/>
    </row>
    <row r="514" spans="1:36">
      <c r="A514" s="378" t="s">
        <v>87</v>
      </c>
      <c r="B514" s="28">
        <v>2001</v>
      </c>
      <c r="C514" s="39">
        <v>36976</v>
      </c>
      <c r="D514" s="40">
        <v>0.31597222222222221</v>
      </c>
      <c r="E514" s="378">
        <v>337</v>
      </c>
      <c r="F514" s="5">
        <v>147.22999999999999</v>
      </c>
      <c r="G514" s="5">
        <v>178.71</v>
      </c>
      <c r="H514" s="5">
        <v>7.98</v>
      </c>
      <c r="I514" s="5">
        <v>8.17</v>
      </c>
      <c r="J514" s="28">
        <v>426.97</v>
      </c>
      <c r="K514" s="5">
        <v>11.32</v>
      </c>
      <c r="L514" s="28">
        <v>99.84</v>
      </c>
      <c r="M514" s="41">
        <v>4.32</v>
      </c>
      <c r="N514" s="41">
        <v>4.03</v>
      </c>
      <c r="O514" s="5">
        <v>67.202135999999996</v>
      </c>
      <c r="P514" s="5">
        <v>11.755792064000001</v>
      </c>
      <c r="Q514" s="41">
        <v>2.0299999999999998</v>
      </c>
      <c r="R514" s="41">
        <v>2.2799999999999998</v>
      </c>
      <c r="S514" s="9">
        <v>4.7E-2</v>
      </c>
      <c r="T514" s="9">
        <v>0.25900000000000001</v>
      </c>
      <c r="U514" s="5">
        <v>6.91</v>
      </c>
      <c r="V514" s="5">
        <v>6.2</v>
      </c>
      <c r="W514" s="28">
        <v>7.39</v>
      </c>
      <c r="X514" s="5">
        <v>4.54</v>
      </c>
      <c r="Y514" s="41">
        <v>1.605</v>
      </c>
      <c r="Z514" s="41"/>
      <c r="AA514" s="5">
        <v>6.08</v>
      </c>
      <c r="AB514" s="5">
        <v>2.41</v>
      </c>
      <c r="AC514" s="5">
        <v>100</v>
      </c>
      <c r="AD514" s="5"/>
      <c r="AE514" s="28"/>
      <c r="AF514" s="5"/>
      <c r="AG514" s="41"/>
      <c r="AH514" s="5"/>
      <c r="AI514" s="5"/>
      <c r="AJ514" s="41"/>
    </row>
    <row r="515" spans="1:36">
      <c r="A515" s="378" t="s">
        <v>87</v>
      </c>
      <c r="B515" s="28">
        <v>2001</v>
      </c>
      <c r="C515" s="39">
        <v>36990</v>
      </c>
      <c r="D515" s="40">
        <v>0.2986111111111111</v>
      </c>
      <c r="E515" s="378">
        <v>336</v>
      </c>
      <c r="F515" s="5">
        <v>74.84</v>
      </c>
      <c r="G515" s="5">
        <v>90.42</v>
      </c>
      <c r="H515" s="5">
        <v>8.6999999999999993</v>
      </c>
      <c r="I515" s="5">
        <v>8.1999999999999993</v>
      </c>
      <c r="J515" s="28">
        <v>457.58</v>
      </c>
      <c r="K515" s="5">
        <v>11.05</v>
      </c>
      <c r="L515" s="28">
        <v>99.2</v>
      </c>
      <c r="M515" s="41">
        <v>4.46</v>
      </c>
      <c r="N515" s="41">
        <v>4.16</v>
      </c>
      <c r="O515" s="5">
        <v>64.649039999999999</v>
      </c>
      <c r="P515" s="5">
        <v>15.007911656296297</v>
      </c>
      <c r="Q515" s="41">
        <v>2.15</v>
      </c>
      <c r="R515" s="41">
        <v>2.83</v>
      </c>
      <c r="S515" s="9">
        <v>3.5999999999999997E-2</v>
      </c>
      <c r="T515" s="9">
        <v>8.8999999999999996E-2</v>
      </c>
      <c r="U515" s="5">
        <v>8.1999999999999993</v>
      </c>
      <c r="V515" s="5">
        <v>6.5</v>
      </c>
      <c r="W515" s="28">
        <v>8.0399999999999991</v>
      </c>
      <c r="X515" s="5">
        <v>6.54</v>
      </c>
      <c r="Y515" s="41">
        <v>2.3380000000000001</v>
      </c>
      <c r="Z515" s="41"/>
      <c r="AA515" s="5">
        <v>5.22</v>
      </c>
      <c r="AB515" s="5">
        <v>2.94</v>
      </c>
      <c r="AC515" s="5">
        <v>16</v>
      </c>
      <c r="AD515" s="5"/>
      <c r="AE515" s="28"/>
      <c r="AF515" s="5"/>
      <c r="AG515" s="41"/>
      <c r="AH515" s="5"/>
      <c r="AI515" s="5"/>
      <c r="AJ515" s="41"/>
    </row>
    <row r="516" spans="1:36">
      <c r="A516" s="378" t="s">
        <v>87</v>
      </c>
      <c r="B516" s="28">
        <v>2001</v>
      </c>
      <c r="C516" s="39">
        <v>37004</v>
      </c>
      <c r="D516" s="40">
        <v>0.30902777777777779</v>
      </c>
      <c r="E516" s="378">
        <v>336</v>
      </c>
      <c r="F516" s="5">
        <v>107.43</v>
      </c>
      <c r="G516" s="5">
        <v>130.04</v>
      </c>
      <c r="H516" s="5">
        <v>7.34</v>
      </c>
      <c r="I516" s="5">
        <v>8.27</v>
      </c>
      <c r="J516" s="28">
        <v>462.79</v>
      </c>
      <c r="K516" s="5">
        <v>11.32</v>
      </c>
      <c r="L516" s="28">
        <v>98.34</v>
      </c>
      <c r="M516" s="41">
        <v>4.38</v>
      </c>
      <c r="N516" s="41">
        <v>4.12</v>
      </c>
      <c r="O516" s="5">
        <v>66.131999999999991</v>
      </c>
      <c r="P516" s="5">
        <v>13.134963200000001</v>
      </c>
      <c r="Q516" s="41">
        <v>1.77</v>
      </c>
      <c r="R516" s="41">
        <v>2.39</v>
      </c>
      <c r="S516" s="9">
        <v>4.5999999999999999E-2</v>
      </c>
      <c r="T516" s="9">
        <v>0.126</v>
      </c>
      <c r="U516" s="5">
        <v>6.89</v>
      </c>
      <c r="V516" s="5">
        <v>6.6</v>
      </c>
      <c r="W516" s="28">
        <v>7.97</v>
      </c>
      <c r="X516" s="5">
        <v>4.97</v>
      </c>
      <c r="Y516" s="41">
        <v>1.7869999999999999</v>
      </c>
      <c r="Z516" s="41"/>
      <c r="AA516" s="5">
        <v>3.97</v>
      </c>
      <c r="AB516" s="5">
        <v>2.27</v>
      </c>
      <c r="AC516" s="5">
        <v>42.3</v>
      </c>
      <c r="AD516" s="5"/>
      <c r="AE516" s="28"/>
      <c r="AF516" s="5"/>
      <c r="AG516" s="41"/>
      <c r="AH516" s="5"/>
      <c r="AI516" s="5"/>
      <c r="AJ516" s="41"/>
    </row>
    <row r="517" spans="1:36">
      <c r="A517" s="378" t="s">
        <v>87</v>
      </c>
      <c r="B517" s="28">
        <v>2001</v>
      </c>
      <c r="C517" s="39">
        <v>37018</v>
      </c>
      <c r="D517" s="40">
        <v>0.2951388888888889</v>
      </c>
      <c r="E517" s="378">
        <v>336</v>
      </c>
      <c r="F517" s="5">
        <v>98.41</v>
      </c>
      <c r="G517" s="5">
        <v>118.92</v>
      </c>
      <c r="H517" s="5">
        <v>10.29</v>
      </c>
      <c r="I517" s="5">
        <v>8.19</v>
      </c>
      <c r="J517" s="28">
        <v>410.73</v>
      </c>
      <c r="K517" s="5">
        <v>10.68</v>
      </c>
      <c r="L517" s="28">
        <v>99.66</v>
      </c>
      <c r="M517" s="41">
        <v>4.18</v>
      </c>
      <c r="N517" s="41">
        <v>3.76</v>
      </c>
      <c r="O517" s="5">
        <v>62.524799999999999</v>
      </c>
      <c r="P517" s="5">
        <v>12.891723140740742</v>
      </c>
      <c r="Q517" s="41">
        <v>1.89</v>
      </c>
      <c r="R517" s="41">
        <v>2.27</v>
      </c>
      <c r="S517" s="9">
        <v>3.2000000000000001E-2</v>
      </c>
      <c r="T517" s="9">
        <v>0.20499999999999999</v>
      </c>
      <c r="U517" s="5">
        <v>7.09</v>
      </c>
      <c r="V517" s="5">
        <v>5.7</v>
      </c>
      <c r="W517" s="28">
        <v>6.87</v>
      </c>
      <c r="X517" s="5">
        <v>5.09</v>
      </c>
      <c r="Y517" s="41">
        <v>1.835</v>
      </c>
      <c r="Z517" s="41"/>
      <c r="AA517" s="5">
        <v>4.37</v>
      </c>
      <c r="AB517" s="5">
        <v>3.99</v>
      </c>
      <c r="AC517" s="5">
        <v>70.7</v>
      </c>
      <c r="AD517" s="5"/>
      <c r="AE517" s="28"/>
      <c r="AF517" s="5"/>
      <c r="AG517" s="41"/>
      <c r="AH517" s="5"/>
      <c r="AI517" s="5"/>
      <c r="AJ517" s="41"/>
    </row>
    <row r="518" spans="1:36">
      <c r="A518" s="378" t="s">
        <v>87</v>
      </c>
      <c r="B518" s="28">
        <v>2001</v>
      </c>
      <c r="C518" s="39">
        <v>37032</v>
      </c>
      <c r="D518" s="40">
        <v>0.27777777777777779</v>
      </c>
      <c r="E518" s="378">
        <v>336</v>
      </c>
      <c r="F518" s="5">
        <v>52.73</v>
      </c>
      <c r="G518" s="5">
        <v>63.71</v>
      </c>
      <c r="H518" s="5">
        <v>13.05</v>
      </c>
      <c r="I518" s="5">
        <v>8.2200000000000006</v>
      </c>
      <c r="J518" s="28">
        <v>435.26</v>
      </c>
      <c r="K518" s="5">
        <v>10.119999999999999</v>
      </c>
      <c r="L518" s="28">
        <v>100.72</v>
      </c>
      <c r="M518" s="41">
        <v>4.24</v>
      </c>
      <c r="N518" s="41">
        <v>3.88</v>
      </c>
      <c r="O518" s="5">
        <v>61.723199999999999</v>
      </c>
      <c r="P518" s="5">
        <v>14.107923437037037</v>
      </c>
      <c r="Q518" s="41">
        <v>2.2000000000000002</v>
      </c>
      <c r="R518" s="41">
        <v>2.33</v>
      </c>
      <c r="S518" s="9">
        <v>3.5000000000000003E-2</v>
      </c>
      <c r="T518" s="9">
        <v>8.2000000000000003E-2</v>
      </c>
      <c r="U518" s="5">
        <v>9.2899999999999991</v>
      </c>
      <c r="V518" s="5">
        <v>5.0999999999999996</v>
      </c>
      <c r="W518" s="28">
        <v>8.9600000000000009</v>
      </c>
      <c r="X518" s="5">
        <v>6.92</v>
      </c>
      <c r="Y518" s="41">
        <v>2.17</v>
      </c>
      <c r="Z518" s="41"/>
      <c r="AA518" s="5">
        <v>3.12</v>
      </c>
      <c r="AB518" s="5">
        <v>2.67</v>
      </c>
      <c r="AC518" s="5">
        <v>43.3</v>
      </c>
      <c r="AD518" s="5"/>
      <c r="AE518" s="28"/>
      <c r="AF518" s="5"/>
      <c r="AG518" s="41"/>
      <c r="AH518" s="5"/>
      <c r="AI518" s="5"/>
      <c r="AJ518" s="41"/>
    </row>
    <row r="519" spans="1:36">
      <c r="A519" s="378" t="s">
        <v>87</v>
      </c>
      <c r="B519" s="28">
        <v>2001</v>
      </c>
      <c r="C519" s="39">
        <v>37046</v>
      </c>
      <c r="D519" s="40">
        <v>0.25</v>
      </c>
      <c r="E519" s="378">
        <v>335</v>
      </c>
      <c r="F519" s="5">
        <v>36.74</v>
      </c>
      <c r="G519" s="5">
        <v>44.35</v>
      </c>
      <c r="H519" s="5">
        <v>16.239999999999998</v>
      </c>
      <c r="I519" s="5"/>
      <c r="J519" s="28"/>
      <c r="K519" s="5"/>
      <c r="L519" s="28"/>
      <c r="M519" s="41">
        <v>3.9</v>
      </c>
      <c r="N519" s="41">
        <v>3.72</v>
      </c>
      <c r="O519" s="5">
        <v>54.629039999999996</v>
      </c>
      <c r="P519" s="5">
        <v>14.278191478518519</v>
      </c>
      <c r="Q519" s="41">
        <v>2.29</v>
      </c>
      <c r="R519" s="41">
        <v>2.84</v>
      </c>
      <c r="S519" s="9">
        <v>5.1999999999999998E-2</v>
      </c>
      <c r="T519" s="9">
        <v>0.217</v>
      </c>
      <c r="U519" s="5">
        <v>10.56</v>
      </c>
      <c r="V519" s="5">
        <v>5</v>
      </c>
      <c r="W519" s="28">
        <v>9.1</v>
      </c>
      <c r="X519" s="5">
        <v>8.36</v>
      </c>
      <c r="Y519" s="41">
        <v>2.77</v>
      </c>
      <c r="Z519" s="41"/>
      <c r="AA519" s="5">
        <v>6.29</v>
      </c>
      <c r="AB519" s="5">
        <v>3.37</v>
      </c>
      <c r="AC519" s="5">
        <v>71.7</v>
      </c>
      <c r="AD519" s="5"/>
      <c r="AE519" s="28"/>
      <c r="AF519" s="5"/>
      <c r="AG519" s="41"/>
      <c r="AH519" s="5"/>
      <c r="AI519" s="5"/>
      <c r="AJ519" s="41"/>
    </row>
    <row r="520" spans="1:36">
      <c r="A520" s="378" t="s">
        <v>87</v>
      </c>
      <c r="B520" s="28">
        <v>2001</v>
      </c>
      <c r="C520" s="39">
        <v>37060</v>
      </c>
      <c r="D520" s="40">
        <v>0.2951388888888889</v>
      </c>
      <c r="E520" s="378">
        <v>337</v>
      </c>
      <c r="F520" s="5">
        <v>110.5</v>
      </c>
      <c r="G520" s="5">
        <v>134.1</v>
      </c>
      <c r="H520" s="5">
        <v>13.53</v>
      </c>
      <c r="I520" s="5">
        <v>8.1999999999999993</v>
      </c>
      <c r="J520" s="28">
        <v>411.73</v>
      </c>
      <c r="K520" s="5">
        <v>9.69</v>
      </c>
      <c r="L520" s="28">
        <v>97.1</v>
      </c>
      <c r="M520" s="41">
        <v>3.92</v>
      </c>
      <c r="N520" s="41">
        <v>3.67</v>
      </c>
      <c r="O520" s="5">
        <v>57.715199999999996</v>
      </c>
      <c r="P520" s="5">
        <v>12.648483081481483</v>
      </c>
      <c r="Q520" s="41">
        <v>1.83</v>
      </c>
      <c r="R520" s="41">
        <v>2.6</v>
      </c>
      <c r="S520" s="9">
        <v>5.8000000000000003E-2</v>
      </c>
      <c r="T520" s="9">
        <v>0.22</v>
      </c>
      <c r="U520" s="5">
        <v>6.29</v>
      </c>
      <c r="V520" s="5">
        <v>6.7</v>
      </c>
      <c r="W520" s="28">
        <v>6.01</v>
      </c>
      <c r="X520" s="5">
        <v>5.14</v>
      </c>
      <c r="Y520" s="41">
        <v>2.56</v>
      </c>
      <c r="Z520" s="41"/>
      <c r="AA520" s="5">
        <v>8.91</v>
      </c>
      <c r="AB520" s="5">
        <v>4.3899999999999997</v>
      </c>
      <c r="AC520" s="5">
        <v>154.6</v>
      </c>
      <c r="AD520" s="5"/>
      <c r="AE520" s="28"/>
      <c r="AF520" s="5"/>
      <c r="AG520" s="41"/>
      <c r="AH520" s="5"/>
      <c r="AI520" s="5"/>
      <c r="AJ520" s="41"/>
    </row>
    <row r="521" spans="1:36">
      <c r="A521" s="378" t="s">
        <v>87</v>
      </c>
      <c r="B521" s="28">
        <v>2001</v>
      </c>
      <c r="C521" s="39">
        <v>37074</v>
      </c>
      <c r="D521" s="40">
        <v>0.29166666666666669</v>
      </c>
      <c r="E521" s="378">
        <v>336</v>
      </c>
      <c r="F521" s="5">
        <v>53.99</v>
      </c>
      <c r="G521" s="5">
        <v>65.290000000000006</v>
      </c>
      <c r="H521" s="5">
        <v>16.7</v>
      </c>
      <c r="I521" s="5">
        <v>8.3000000000000007</v>
      </c>
      <c r="J521" s="28">
        <v>418</v>
      </c>
      <c r="K521" s="5">
        <v>9.8000000000000007</v>
      </c>
      <c r="L521" s="28">
        <v>100</v>
      </c>
      <c r="M521" s="41"/>
      <c r="N521" s="41"/>
      <c r="O521" s="5"/>
      <c r="P521" s="5"/>
      <c r="Q521" s="41"/>
      <c r="R521" s="41"/>
      <c r="S521" s="9"/>
      <c r="T521" s="9"/>
      <c r="U521" s="5"/>
      <c r="V521" s="5"/>
      <c r="W521" s="28"/>
      <c r="X521" s="5"/>
      <c r="Y521" s="41"/>
      <c r="Z521" s="41"/>
      <c r="AA521" s="5"/>
      <c r="AB521" s="5"/>
      <c r="AC521" s="5"/>
      <c r="AD521" s="5"/>
      <c r="AE521" s="28"/>
      <c r="AF521" s="5"/>
      <c r="AG521" s="41"/>
      <c r="AH521" s="5"/>
      <c r="AI521" s="5"/>
      <c r="AJ521" s="41"/>
    </row>
    <row r="522" spans="1:36">
      <c r="A522" s="378" t="s">
        <v>87</v>
      </c>
      <c r="B522" s="28">
        <v>2001</v>
      </c>
      <c r="C522" s="39">
        <v>37088</v>
      </c>
      <c r="D522" s="40">
        <v>0.2986111111111111</v>
      </c>
      <c r="E522" s="378">
        <v>336</v>
      </c>
      <c r="F522" s="5">
        <v>22.45</v>
      </c>
      <c r="G522" s="5">
        <v>27.16</v>
      </c>
      <c r="H522" s="5">
        <v>18.95</v>
      </c>
      <c r="I522" s="5"/>
      <c r="J522" s="28"/>
      <c r="K522" s="5"/>
      <c r="L522" s="28"/>
      <c r="M522" s="41"/>
      <c r="N522" s="41"/>
      <c r="O522" s="5"/>
      <c r="P522" s="5"/>
      <c r="Q522" s="41"/>
      <c r="R522" s="41"/>
      <c r="S522" s="9"/>
      <c r="T522" s="9"/>
      <c r="U522" s="5"/>
      <c r="V522" s="5"/>
      <c r="W522" s="28"/>
      <c r="X522" s="5"/>
      <c r="Y522" s="41"/>
      <c r="Z522" s="41"/>
      <c r="AA522" s="5"/>
      <c r="AB522" s="5"/>
      <c r="AC522" s="5"/>
      <c r="AD522" s="5"/>
      <c r="AE522" s="28"/>
      <c r="AF522" s="5"/>
      <c r="AG522" s="41"/>
      <c r="AH522" s="5"/>
      <c r="AI522" s="5"/>
      <c r="AJ522" s="41"/>
    </row>
    <row r="523" spans="1:36">
      <c r="A523" s="378" t="s">
        <v>87</v>
      </c>
      <c r="B523" s="28">
        <v>2001</v>
      </c>
      <c r="C523" s="39">
        <v>37102</v>
      </c>
      <c r="D523" s="40">
        <v>0.30208333333333331</v>
      </c>
      <c r="E523" s="378">
        <v>336</v>
      </c>
      <c r="F523" s="5">
        <v>51.75</v>
      </c>
      <c r="G523" s="5">
        <v>62.61</v>
      </c>
      <c r="H523" s="5">
        <v>17.61</v>
      </c>
      <c r="I523" s="5"/>
      <c r="J523" s="28"/>
      <c r="K523" s="5"/>
      <c r="L523" s="28"/>
      <c r="M523" s="41"/>
      <c r="N523" s="41"/>
      <c r="O523" s="5"/>
      <c r="P523" s="5"/>
      <c r="Q523" s="41"/>
      <c r="R523" s="41"/>
      <c r="S523" s="9"/>
      <c r="T523" s="9"/>
      <c r="U523" s="5"/>
      <c r="V523" s="5"/>
      <c r="W523" s="28"/>
      <c r="X523" s="5"/>
      <c r="Y523" s="41"/>
      <c r="Z523" s="41"/>
      <c r="AA523" s="5"/>
      <c r="AB523" s="5"/>
      <c r="AC523" s="5"/>
      <c r="AD523" s="5"/>
      <c r="AE523" s="28"/>
      <c r="AF523" s="5"/>
      <c r="AG523" s="41"/>
      <c r="AH523" s="5"/>
      <c r="AI523" s="5"/>
      <c r="AJ523" s="41"/>
    </row>
    <row r="524" spans="1:36">
      <c r="A524" s="378" t="s">
        <v>87</v>
      </c>
      <c r="B524" s="28">
        <v>2001</v>
      </c>
      <c r="C524" s="39">
        <v>37116</v>
      </c>
      <c r="D524" s="40">
        <v>0.3298611111111111</v>
      </c>
      <c r="E524" s="378">
        <v>337</v>
      </c>
      <c r="F524" s="5">
        <v>28.35</v>
      </c>
      <c r="G524" s="5">
        <v>34.36</v>
      </c>
      <c r="H524" s="5">
        <v>19.21</v>
      </c>
      <c r="I524" s="5"/>
      <c r="J524" s="28"/>
      <c r="K524" s="5"/>
      <c r="L524" s="28"/>
      <c r="M524" s="41"/>
      <c r="N524" s="41"/>
      <c r="O524" s="5"/>
      <c r="P524" s="5"/>
      <c r="Q524" s="41"/>
      <c r="R524" s="41"/>
      <c r="S524" s="9"/>
      <c r="T524" s="9"/>
      <c r="U524" s="5"/>
      <c r="V524" s="5"/>
      <c r="W524" s="28"/>
      <c r="X524" s="5"/>
      <c r="Y524" s="41"/>
      <c r="Z524" s="41"/>
      <c r="AA524" s="5"/>
      <c r="AB524" s="5"/>
      <c r="AC524" s="5"/>
      <c r="AD524" s="5"/>
      <c r="AE524" s="28"/>
      <c r="AF524" s="5"/>
      <c r="AG524" s="41"/>
      <c r="AH524" s="5"/>
      <c r="AI524" s="5"/>
      <c r="AJ524" s="41"/>
    </row>
    <row r="525" spans="1:36">
      <c r="A525" s="378" t="s">
        <v>87</v>
      </c>
      <c r="B525" s="28">
        <v>2001</v>
      </c>
      <c r="C525" s="39">
        <v>37130</v>
      </c>
      <c r="D525" s="40">
        <v>0.29166666666666669</v>
      </c>
      <c r="E525" s="378">
        <v>335</v>
      </c>
      <c r="F525" s="5">
        <v>14.93</v>
      </c>
      <c r="G525" s="5">
        <v>18</v>
      </c>
      <c r="H525" s="5">
        <v>20.51</v>
      </c>
      <c r="I525" s="5"/>
      <c r="J525" s="28"/>
      <c r="K525" s="5"/>
      <c r="L525" s="28"/>
      <c r="M525" s="41"/>
      <c r="N525" s="41"/>
      <c r="O525" s="5"/>
      <c r="P525" s="5"/>
      <c r="Q525" s="41"/>
      <c r="R525" s="41"/>
      <c r="S525" s="9"/>
      <c r="T525" s="9"/>
      <c r="U525" s="5"/>
      <c r="V525" s="5"/>
      <c r="W525" s="28"/>
      <c r="X525" s="5"/>
      <c r="Y525" s="41"/>
      <c r="Z525" s="41"/>
      <c r="AA525" s="5"/>
      <c r="AB525" s="5"/>
      <c r="AC525" s="5"/>
      <c r="AD525" s="5"/>
      <c r="AE525" s="28"/>
      <c r="AF525" s="5"/>
      <c r="AG525" s="41"/>
      <c r="AH525" s="5"/>
      <c r="AI525" s="5"/>
      <c r="AJ525" s="41"/>
    </row>
    <row r="526" spans="1:36">
      <c r="A526" s="378" t="s">
        <v>87</v>
      </c>
      <c r="B526" s="28">
        <v>2001</v>
      </c>
      <c r="C526" s="39">
        <v>37144</v>
      </c>
      <c r="D526" s="40">
        <v>0.29166666666666669</v>
      </c>
      <c r="E526" s="378">
        <v>336</v>
      </c>
      <c r="F526" s="5">
        <v>48.42</v>
      </c>
      <c r="G526" s="5">
        <v>58.57</v>
      </c>
      <c r="H526" s="5">
        <v>16.510000000000002</v>
      </c>
      <c r="I526" s="5"/>
      <c r="J526" s="28"/>
      <c r="K526" s="5"/>
      <c r="L526" s="28"/>
      <c r="M526" s="41"/>
      <c r="N526" s="41"/>
      <c r="O526" s="5"/>
      <c r="P526" s="5"/>
      <c r="Q526" s="41"/>
      <c r="R526" s="41"/>
      <c r="S526" s="9"/>
      <c r="T526" s="9"/>
      <c r="U526" s="5"/>
      <c r="V526" s="5"/>
      <c r="W526" s="28"/>
      <c r="X526" s="5"/>
      <c r="Y526" s="41"/>
      <c r="Z526" s="41"/>
      <c r="AA526" s="5"/>
      <c r="AB526" s="5"/>
      <c r="AC526" s="5"/>
      <c r="AD526" s="5"/>
      <c r="AE526" s="28"/>
      <c r="AF526" s="5"/>
      <c r="AG526" s="41"/>
      <c r="AH526" s="5"/>
      <c r="AI526" s="5"/>
      <c r="AJ526" s="41"/>
    </row>
    <row r="527" spans="1:36">
      <c r="A527" s="378" t="s">
        <v>87</v>
      </c>
      <c r="B527" s="28">
        <v>2001</v>
      </c>
      <c r="C527" s="39">
        <v>37158</v>
      </c>
      <c r="D527" s="40">
        <v>0.32291666666666669</v>
      </c>
      <c r="E527" s="378">
        <v>337</v>
      </c>
      <c r="F527" s="5">
        <v>95.61</v>
      </c>
      <c r="G527" s="5">
        <v>115.9</v>
      </c>
      <c r="H527" s="5">
        <v>12.72</v>
      </c>
      <c r="I527" s="5"/>
      <c r="J527" s="28"/>
      <c r="K527" s="5"/>
      <c r="L527" s="28"/>
      <c r="M527" s="41"/>
      <c r="N527" s="41"/>
      <c r="O527" s="5"/>
      <c r="P527" s="5"/>
      <c r="Q527" s="41"/>
      <c r="R527" s="41"/>
      <c r="S527" s="9"/>
      <c r="T527" s="9"/>
      <c r="U527" s="5"/>
      <c r="V527" s="5"/>
      <c r="W527" s="28"/>
      <c r="X527" s="5"/>
      <c r="Y527" s="41"/>
      <c r="Z527" s="41"/>
      <c r="AA527" s="5"/>
      <c r="AB527" s="5"/>
      <c r="AC527" s="5"/>
      <c r="AD527" s="5"/>
      <c r="AE527" s="28"/>
      <c r="AF527" s="5"/>
      <c r="AG527" s="41"/>
      <c r="AH527" s="5"/>
      <c r="AI527" s="5"/>
      <c r="AJ527" s="41"/>
    </row>
    <row r="528" spans="1:36">
      <c r="A528" s="378" t="s">
        <v>87</v>
      </c>
      <c r="B528" s="28">
        <v>2001</v>
      </c>
      <c r="C528" s="39">
        <v>37172</v>
      </c>
      <c r="D528" s="40">
        <v>0.3263888888888889</v>
      </c>
      <c r="E528" s="378">
        <v>336</v>
      </c>
      <c r="F528" s="5">
        <v>37.659999999999997</v>
      </c>
      <c r="G528" s="5">
        <v>45.57</v>
      </c>
      <c r="H528" s="5">
        <v>13.6</v>
      </c>
      <c r="I528" s="5"/>
      <c r="J528" s="28"/>
      <c r="K528" s="5"/>
      <c r="L528" s="28"/>
      <c r="M528" s="41"/>
      <c r="N528" s="41"/>
      <c r="O528" s="5"/>
      <c r="P528" s="5"/>
      <c r="Q528" s="41"/>
      <c r="R528" s="41"/>
      <c r="S528" s="9"/>
      <c r="T528" s="9"/>
      <c r="U528" s="5"/>
      <c r="V528" s="5"/>
      <c r="W528" s="28"/>
      <c r="X528" s="5"/>
      <c r="Y528" s="41"/>
      <c r="Z528" s="41"/>
      <c r="AA528" s="5"/>
      <c r="AB528" s="5"/>
      <c r="AC528" s="5"/>
      <c r="AD528" s="5"/>
      <c r="AE528" s="28"/>
      <c r="AF528" s="5"/>
      <c r="AG528" s="41"/>
      <c r="AH528" s="5"/>
      <c r="AI528" s="5"/>
      <c r="AJ528" s="41"/>
    </row>
    <row r="529" spans="1:36">
      <c r="A529" s="378" t="s">
        <v>87</v>
      </c>
      <c r="B529" s="28">
        <v>2001</v>
      </c>
      <c r="C529" s="39">
        <v>37186</v>
      </c>
      <c r="D529" s="40">
        <v>0.32291666666666669</v>
      </c>
      <c r="E529" s="378">
        <v>336</v>
      </c>
      <c r="F529" s="5">
        <v>15.1</v>
      </c>
      <c r="G529" s="5">
        <v>18.260000000000002</v>
      </c>
      <c r="H529" s="5">
        <v>13.55</v>
      </c>
      <c r="I529" s="5"/>
      <c r="J529" s="28"/>
      <c r="K529" s="5"/>
      <c r="L529" s="28"/>
      <c r="M529" s="41"/>
      <c r="N529" s="41"/>
      <c r="O529" s="5"/>
      <c r="P529" s="5"/>
      <c r="Q529" s="41"/>
      <c r="R529" s="41"/>
      <c r="S529" s="9"/>
      <c r="T529" s="9"/>
      <c r="U529" s="5"/>
      <c r="V529" s="5"/>
      <c r="W529" s="28"/>
      <c r="X529" s="5"/>
      <c r="Y529" s="41"/>
      <c r="Z529" s="41"/>
      <c r="AA529" s="5"/>
      <c r="AB529" s="5"/>
      <c r="AC529" s="5"/>
      <c r="AD529" s="5"/>
      <c r="AE529" s="28"/>
      <c r="AF529" s="5"/>
      <c r="AG529" s="41"/>
      <c r="AH529" s="5"/>
      <c r="AI529" s="5"/>
      <c r="AJ529" s="41"/>
    </row>
    <row r="530" spans="1:36">
      <c r="A530" s="378" t="s">
        <v>87</v>
      </c>
      <c r="B530" s="28">
        <v>2001</v>
      </c>
      <c r="C530" s="39">
        <v>37200</v>
      </c>
      <c r="D530" s="40">
        <v>0.3576388888888889</v>
      </c>
      <c r="E530" s="378">
        <v>337</v>
      </c>
      <c r="F530" s="5">
        <v>30.92</v>
      </c>
      <c r="G530" s="5">
        <v>37.49</v>
      </c>
      <c r="H530" s="5">
        <v>10.9</v>
      </c>
      <c r="I530" s="5"/>
      <c r="J530" s="28"/>
      <c r="K530" s="5"/>
      <c r="L530" s="28"/>
      <c r="M530" s="41"/>
      <c r="N530" s="41"/>
      <c r="O530" s="5"/>
      <c r="P530" s="5"/>
      <c r="Q530" s="41"/>
      <c r="R530" s="41"/>
      <c r="S530" s="9"/>
      <c r="T530" s="9"/>
      <c r="U530" s="5"/>
      <c r="V530" s="5"/>
      <c r="W530" s="28"/>
      <c r="X530" s="5"/>
      <c r="Y530" s="41"/>
      <c r="Z530" s="41"/>
      <c r="AA530" s="5"/>
      <c r="AB530" s="5"/>
      <c r="AC530" s="5"/>
      <c r="AD530" s="5"/>
      <c r="AE530" s="28"/>
      <c r="AF530" s="5"/>
      <c r="AG530" s="41"/>
      <c r="AH530" s="5"/>
      <c r="AI530" s="5"/>
      <c r="AJ530" s="41"/>
    </row>
    <row r="531" spans="1:36">
      <c r="A531" s="378" t="s">
        <v>87</v>
      </c>
      <c r="B531" s="28">
        <v>2001</v>
      </c>
      <c r="C531" s="39">
        <v>37214</v>
      </c>
      <c r="D531" s="40">
        <v>0.33680555555555558</v>
      </c>
      <c r="E531" s="378">
        <v>336</v>
      </c>
      <c r="F531" s="5">
        <v>39.86</v>
      </c>
      <c r="G531" s="5">
        <v>48.15</v>
      </c>
      <c r="H531" s="5">
        <v>6.51</v>
      </c>
      <c r="I531" s="5"/>
      <c r="J531" s="28"/>
      <c r="K531" s="5"/>
      <c r="L531" s="28"/>
      <c r="M531" s="41"/>
      <c r="N531" s="41"/>
      <c r="O531" s="5"/>
      <c r="P531" s="5"/>
      <c r="Q531" s="41"/>
      <c r="R531" s="41"/>
      <c r="S531" s="9"/>
      <c r="T531" s="9"/>
      <c r="U531" s="5"/>
      <c r="V531" s="5"/>
      <c r="W531" s="28"/>
      <c r="X531" s="5"/>
      <c r="Y531" s="41"/>
      <c r="Z531" s="41"/>
      <c r="AA531" s="5"/>
      <c r="AB531" s="5"/>
      <c r="AC531" s="5"/>
      <c r="AD531" s="5"/>
      <c r="AE531" s="28"/>
      <c r="AF531" s="5"/>
      <c r="AG531" s="41"/>
      <c r="AH531" s="5"/>
      <c r="AI531" s="5"/>
      <c r="AJ531" s="41"/>
    </row>
    <row r="532" spans="1:36">
      <c r="A532" s="378" t="s">
        <v>87</v>
      </c>
      <c r="B532" s="28">
        <v>2001</v>
      </c>
      <c r="C532" s="39">
        <v>37228</v>
      </c>
      <c r="D532" s="40">
        <v>0.30902777777777779</v>
      </c>
      <c r="E532" s="378">
        <v>335</v>
      </c>
      <c r="F532" s="5">
        <v>68.599999999999994</v>
      </c>
      <c r="G532" s="5">
        <v>82.81</v>
      </c>
      <c r="H532" s="5">
        <v>5.74</v>
      </c>
      <c r="I532" s="5"/>
      <c r="J532" s="28"/>
      <c r="K532" s="5"/>
      <c r="L532" s="28"/>
      <c r="M532" s="41"/>
      <c r="N532" s="41"/>
      <c r="O532" s="5"/>
      <c r="P532" s="5"/>
      <c r="Q532" s="41"/>
      <c r="R532" s="41"/>
      <c r="S532" s="9"/>
      <c r="T532" s="9"/>
      <c r="U532" s="5"/>
      <c r="V532" s="5"/>
      <c r="W532" s="28"/>
      <c r="X532" s="5"/>
      <c r="Y532" s="41"/>
      <c r="Z532" s="41"/>
      <c r="AA532" s="5"/>
      <c r="AB532" s="5"/>
      <c r="AC532" s="5"/>
      <c r="AD532" s="5"/>
      <c r="AE532" s="28"/>
      <c r="AF532" s="5"/>
      <c r="AG532" s="41"/>
      <c r="AH532" s="5"/>
      <c r="AI532" s="5"/>
      <c r="AJ532" s="41"/>
    </row>
    <row r="533" spans="1:36">
      <c r="A533" s="378" t="s">
        <v>87</v>
      </c>
      <c r="B533" s="28">
        <v>2001</v>
      </c>
      <c r="C533" s="39">
        <v>37242</v>
      </c>
      <c r="D533" s="40">
        <v>0.2986111111111111</v>
      </c>
      <c r="E533" s="378">
        <v>336</v>
      </c>
      <c r="F533" s="5">
        <v>41.17</v>
      </c>
      <c r="G533" s="5">
        <v>49.76</v>
      </c>
      <c r="H533" s="5">
        <v>4.7300000000000004</v>
      </c>
      <c r="I533" s="5"/>
      <c r="J533" s="28"/>
      <c r="K533" s="5"/>
      <c r="L533" s="28"/>
      <c r="M533" s="41"/>
      <c r="N533" s="41"/>
      <c r="O533" s="5"/>
      <c r="P533" s="5"/>
      <c r="Q533" s="41"/>
      <c r="R533" s="41"/>
      <c r="S533" s="9"/>
      <c r="T533" s="9"/>
      <c r="U533" s="5"/>
      <c r="V533" s="5"/>
      <c r="W533" s="28"/>
      <c r="X533" s="5"/>
      <c r="Y533" s="41"/>
      <c r="Z533" s="41"/>
      <c r="AA533" s="5"/>
      <c r="AB533" s="5"/>
      <c r="AC533" s="5"/>
      <c r="AD533" s="5"/>
      <c r="AE533" s="28"/>
      <c r="AF533" s="5"/>
      <c r="AG533" s="41"/>
      <c r="AH533" s="5"/>
      <c r="AI533" s="5"/>
      <c r="AJ533" s="41"/>
    </row>
    <row r="534" spans="1:36">
      <c r="A534" s="378" t="s">
        <v>87</v>
      </c>
      <c r="B534" s="28">
        <v>2001</v>
      </c>
      <c r="C534" s="39">
        <v>37253</v>
      </c>
      <c r="D534" s="40">
        <v>0.28819444444444448</v>
      </c>
      <c r="E534" s="378">
        <v>264</v>
      </c>
      <c r="F534" s="5">
        <v>14.91</v>
      </c>
      <c r="G534" s="5">
        <v>14.16</v>
      </c>
      <c r="H534" s="5">
        <v>2.11</v>
      </c>
      <c r="I534" s="5"/>
      <c r="J534" s="28"/>
      <c r="K534" s="5"/>
      <c r="L534" s="28"/>
      <c r="M534" s="41"/>
      <c r="N534" s="41"/>
      <c r="O534" s="5"/>
      <c r="P534" s="5"/>
      <c r="Q534" s="41"/>
      <c r="R534" s="41"/>
      <c r="S534" s="9"/>
      <c r="T534" s="9"/>
      <c r="U534" s="5"/>
      <c r="V534" s="5"/>
      <c r="W534" s="28"/>
      <c r="X534" s="5"/>
      <c r="Y534" s="41"/>
      <c r="Z534" s="41"/>
      <c r="AA534" s="5"/>
      <c r="AB534" s="5"/>
      <c r="AC534" s="5"/>
      <c r="AD534" s="5"/>
      <c r="AE534" s="28"/>
      <c r="AF534" s="5"/>
      <c r="AG534" s="41"/>
      <c r="AH534" s="5"/>
      <c r="AI534" s="5"/>
      <c r="AJ534" s="41"/>
    </row>
    <row r="535" spans="1:36">
      <c r="A535" s="378" t="s">
        <v>87</v>
      </c>
      <c r="B535" s="28">
        <v>2002</v>
      </c>
      <c r="C535" s="39">
        <v>37270</v>
      </c>
      <c r="D535" s="40">
        <v>0.30555555555555552</v>
      </c>
      <c r="E535" s="378">
        <v>408</v>
      </c>
      <c r="F535" s="5">
        <v>56.8</v>
      </c>
      <c r="G535" s="5">
        <v>83.43</v>
      </c>
      <c r="H535" s="5">
        <v>1.98</v>
      </c>
      <c r="I535" s="5"/>
      <c r="J535" s="28"/>
      <c r="K535" s="5"/>
      <c r="L535" s="28"/>
      <c r="M535" s="41"/>
      <c r="N535" s="41"/>
      <c r="O535" s="5"/>
      <c r="P535" s="5"/>
      <c r="Q535" s="41"/>
      <c r="R535" s="41"/>
      <c r="S535" s="9"/>
      <c r="T535" s="9"/>
      <c r="U535" s="5"/>
      <c r="V535" s="5"/>
      <c r="W535" s="28"/>
      <c r="X535" s="5"/>
      <c r="Y535" s="41"/>
      <c r="Z535" s="41"/>
      <c r="AA535" s="5"/>
      <c r="AB535" s="5"/>
      <c r="AC535" s="5"/>
      <c r="AD535" s="5"/>
      <c r="AE535" s="28"/>
      <c r="AF535" s="5"/>
      <c r="AG535" s="41"/>
      <c r="AH535" s="5"/>
      <c r="AI535" s="5"/>
      <c r="AJ535" s="41"/>
    </row>
    <row r="536" spans="1:36">
      <c r="A536" s="378" t="s">
        <v>87</v>
      </c>
      <c r="B536" s="28">
        <v>2002</v>
      </c>
      <c r="C536" s="39">
        <v>37284</v>
      </c>
      <c r="D536" s="40">
        <v>0.29166666666666669</v>
      </c>
      <c r="E536" s="378">
        <v>336</v>
      </c>
      <c r="F536" s="5">
        <v>22.99</v>
      </c>
      <c r="G536" s="5">
        <v>27.78</v>
      </c>
      <c r="H536" s="5">
        <v>3.67</v>
      </c>
      <c r="I536" s="5"/>
      <c r="J536" s="28"/>
      <c r="K536" s="5"/>
      <c r="L536" s="28"/>
      <c r="M536" s="41"/>
      <c r="N536" s="41"/>
      <c r="O536" s="5"/>
      <c r="P536" s="5"/>
      <c r="Q536" s="41"/>
      <c r="R536" s="41"/>
      <c r="S536" s="9"/>
      <c r="T536" s="9"/>
      <c r="U536" s="5"/>
      <c r="V536" s="5"/>
      <c r="W536" s="28"/>
      <c r="X536" s="5"/>
      <c r="Y536" s="41"/>
      <c r="Z536" s="41"/>
      <c r="AA536" s="5"/>
      <c r="AB536" s="5"/>
      <c r="AC536" s="5"/>
      <c r="AD536" s="5"/>
      <c r="AE536" s="28"/>
      <c r="AF536" s="5"/>
      <c r="AG536" s="41"/>
      <c r="AH536" s="5"/>
      <c r="AI536" s="5"/>
      <c r="AJ536" s="41"/>
    </row>
    <row r="537" spans="1:36">
      <c r="A537" s="378" t="s">
        <v>87</v>
      </c>
      <c r="B537" s="28">
        <v>2002</v>
      </c>
      <c r="C537" s="39">
        <v>37298</v>
      </c>
      <c r="D537" s="40">
        <v>0.28472222222222221</v>
      </c>
      <c r="E537" s="378">
        <v>336</v>
      </c>
      <c r="F537" s="5">
        <v>47.93</v>
      </c>
      <c r="G537" s="5">
        <v>57.95</v>
      </c>
      <c r="H537" s="5">
        <v>5.21</v>
      </c>
      <c r="I537" s="5"/>
      <c r="J537" s="28"/>
      <c r="K537" s="5"/>
      <c r="L537" s="28"/>
      <c r="M537" s="41"/>
      <c r="N537" s="41"/>
      <c r="O537" s="5"/>
      <c r="P537" s="5"/>
      <c r="Q537" s="41"/>
      <c r="R537" s="41"/>
      <c r="S537" s="9"/>
      <c r="T537" s="9"/>
      <c r="U537" s="5"/>
      <c r="V537" s="5"/>
      <c r="W537" s="28"/>
      <c r="X537" s="5"/>
      <c r="Y537" s="41"/>
      <c r="Z537" s="41"/>
      <c r="AA537" s="5"/>
      <c r="AB537" s="5"/>
      <c r="AC537" s="5"/>
      <c r="AD537" s="5"/>
      <c r="AE537" s="28"/>
      <c r="AF537" s="5"/>
      <c r="AG537" s="41"/>
      <c r="AH537" s="5"/>
      <c r="AI537" s="5"/>
      <c r="AJ537" s="41"/>
    </row>
    <row r="538" spans="1:36">
      <c r="A538" s="378" t="s">
        <v>87</v>
      </c>
      <c r="B538" s="28">
        <v>2002</v>
      </c>
      <c r="C538" s="39">
        <v>37312</v>
      </c>
      <c r="D538" s="40">
        <v>0.3611111111111111</v>
      </c>
      <c r="E538" s="378">
        <v>338</v>
      </c>
      <c r="F538" s="5">
        <v>40.71</v>
      </c>
      <c r="G538" s="5">
        <v>49.52</v>
      </c>
      <c r="H538" s="5">
        <v>5.27</v>
      </c>
      <c r="I538" s="5"/>
      <c r="J538" s="28"/>
      <c r="K538" s="5"/>
      <c r="L538" s="28"/>
      <c r="M538" s="41"/>
      <c r="N538" s="41"/>
      <c r="O538" s="5"/>
      <c r="P538" s="5"/>
      <c r="Q538" s="41"/>
      <c r="R538" s="41"/>
      <c r="S538" s="9"/>
      <c r="T538" s="9"/>
      <c r="U538" s="5"/>
      <c r="V538" s="5"/>
      <c r="W538" s="28"/>
      <c r="X538" s="5"/>
      <c r="Y538" s="41"/>
      <c r="Z538" s="41"/>
      <c r="AA538" s="5"/>
      <c r="AB538" s="5"/>
      <c r="AC538" s="5"/>
      <c r="AD538" s="5"/>
      <c r="AE538" s="28"/>
      <c r="AF538" s="5"/>
      <c r="AG538" s="41"/>
      <c r="AH538" s="5"/>
      <c r="AI538" s="5"/>
      <c r="AJ538" s="41"/>
    </row>
    <row r="539" spans="1:36">
      <c r="A539" s="378" t="s">
        <v>87</v>
      </c>
      <c r="B539" s="28">
        <v>2002</v>
      </c>
      <c r="C539" s="39">
        <v>37326</v>
      </c>
      <c r="D539" s="40">
        <v>0.34722222222222227</v>
      </c>
      <c r="E539" s="378">
        <v>336</v>
      </c>
      <c r="F539" s="5">
        <v>84.96</v>
      </c>
      <c r="G539" s="5">
        <v>102.67</v>
      </c>
      <c r="H539" s="5">
        <v>6.44</v>
      </c>
      <c r="I539" s="5"/>
      <c r="J539" s="28"/>
      <c r="K539" s="5"/>
      <c r="L539" s="28"/>
      <c r="M539" s="41"/>
      <c r="N539" s="41"/>
      <c r="O539" s="5"/>
      <c r="P539" s="5"/>
      <c r="Q539" s="41"/>
      <c r="R539" s="41"/>
      <c r="S539" s="9"/>
      <c r="T539" s="9"/>
      <c r="U539" s="5"/>
      <c r="V539" s="5"/>
      <c r="W539" s="28"/>
      <c r="X539" s="5"/>
      <c r="Y539" s="41"/>
      <c r="Z539" s="41"/>
      <c r="AA539" s="5"/>
      <c r="AB539" s="5"/>
      <c r="AC539" s="5"/>
      <c r="AD539" s="5"/>
      <c r="AE539" s="28"/>
      <c r="AF539" s="5"/>
      <c r="AG539" s="41"/>
      <c r="AH539" s="5"/>
      <c r="AI539" s="5"/>
      <c r="AJ539" s="41"/>
    </row>
    <row r="540" spans="1:36">
      <c r="A540" s="378" t="s">
        <v>87</v>
      </c>
      <c r="B540" s="28">
        <v>2002</v>
      </c>
      <c r="C540" s="39">
        <v>37340</v>
      </c>
      <c r="D540" s="40">
        <v>0.30555555555555552</v>
      </c>
      <c r="E540" s="378">
        <v>335</v>
      </c>
      <c r="F540" s="5">
        <v>70.260000000000005</v>
      </c>
      <c r="G540" s="5">
        <v>84.74</v>
      </c>
      <c r="H540" s="5">
        <v>8.27</v>
      </c>
      <c r="I540" s="5"/>
      <c r="J540" s="28"/>
      <c r="K540" s="5"/>
      <c r="L540" s="28"/>
      <c r="M540" s="41"/>
      <c r="N540" s="41"/>
      <c r="O540" s="5"/>
      <c r="P540" s="5"/>
      <c r="Q540" s="41"/>
      <c r="R540" s="41"/>
      <c r="S540" s="9"/>
      <c r="T540" s="9"/>
      <c r="U540" s="5"/>
      <c r="V540" s="5"/>
      <c r="W540" s="28"/>
      <c r="X540" s="5"/>
      <c r="Y540" s="41"/>
      <c r="Z540" s="41"/>
      <c r="AA540" s="5"/>
      <c r="AB540" s="5"/>
      <c r="AC540" s="5"/>
      <c r="AD540" s="5"/>
      <c r="AE540" s="28"/>
      <c r="AF540" s="5"/>
      <c r="AG540" s="41"/>
      <c r="AH540" s="5"/>
      <c r="AI540" s="5"/>
      <c r="AJ540" s="41"/>
    </row>
    <row r="541" spans="1:36">
      <c r="A541" s="378" t="s">
        <v>87</v>
      </c>
      <c r="B541" s="28">
        <v>2002</v>
      </c>
      <c r="C541" s="39">
        <v>37354</v>
      </c>
      <c r="D541" s="40">
        <v>0.2951388888888889</v>
      </c>
      <c r="E541" s="378">
        <v>336</v>
      </c>
      <c r="F541" s="5">
        <v>31.53</v>
      </c>
      <c r="G541" s="5">
        <v>38.11</v>
      </c>
      <c r="H541" s="5">
        <v>8.3800000000000008</v>
      </c>
      <c r="I541" s="5"/>
      <c r="J541" s="28"/>
      <c r="K541" s="5"/>
      <c r="L541" s="28"/>
      <c r="M541" s="41"/>
      <c r="N541" s="41"/>
      <c r="O541" s="5"/>
      <c r="P541" s="5"/>
      <c r="Q541" s="41"/>
      <c r="R541" s="41"/>
      <c r="S541" s="9"/>
      <c r="T541" s="9"/>
      <c r="U541" s="5"/>
      <c r="V541" s="5"/>
      <c r="W541" s="28"/>
      <c r="X541" s="5"/>
      <c r="Y541" s="41"/>
      <c r="Z541" s="41"/>
      <c r="AA541" s="5"/>
      <c r="AB541" s="5"/>
      <c r="AC541" s="5"/>
      <c r="AD541" s="5"/>
      <c r="AE541" s="28"/>
      <c r="AF541" s="5"/>
      <c r="AG541" s="41"/>
      <c r="AH541" s="5"/>
      <c r="AI541" s="5"/>
      <c r="AJ541" s="41"/>
    </row>
    <row r="542" spans="1:36">
      <c r="A542" s="378" t="s">
        <v>87</v>
      </c>
      <c r="B542" s="28">
        <v>2002</v>
      </c>
      <c r="C542" s="39">
        <v>37368</v>
      </c>
      <c r="D542" s="40">
        <v>0.30555555555555552</v>
      </c>
      <c r="E542" s="378">
        <v>336</v>
      </c>
      <c r="F542" s="5">
        <v>21.42</v>
      </c>
      <c r="G542" s="5">
        <v>25.93</v>
      </c>
      <c r="H542" s="5">
        <v>9.57</v>
      </c>
      <c r="I542" s="5"/>
      <c r="J542" s="28"/>
      <c r="K542" s="5"/>
      <c r="L542" s="28"/>
      <c r="M542" s="41"/>
      <c r="N542" s="41"/>
      <c r="O542" s="5"/>
      <c r="P542" s="5"/>
      <c r="Q542" s="41"/>
      <c r="R542" s="41"/>
      <c r="S542" s="9"/>
      <c r="T542" s="9"/>
      <c r="U542" s="5"/>
      <c r="V542" s="5"/>
      <c r="W542" s="28"/>
      <c r="X542" s="5"/>
      <c r="Y542" s="41"/>
      <c r="Z542" s="41"/>
      <c r="AA542" s="5"/>
      <c r="AB542" s="5"/>
      <c r="AC542" s="5"/>
      <c r="AD542" s="5"/>
      <c r="AE542" s="28"/>
      <c r="AF542" s="5"/>
      <c r="AG542" s="41"/>
      <c r="AH542" s="5"/>
      <c r="AI542" s="5"/>
      <c r="AJ542" s="41"/>
    </row>
    <row r="543" spans="1:36">
      <c r="A543" s="378" t="s">
        <v>87</v>
      </c>
      <c r="B543" s="28">
        <v>2002</v>
      </c>
      <c r="C543" s="39">
        <v>37382</v>
      </c>
      <c r="D543" s="40">
        <v>0.29166666666666669</v>
      </c>
      <c r="E543" s="378">
        <v>336</v>
      </c>
      <c r="F543" s="5">
        <v>75.900000000000006</v>
      </c>
      <c r="G543" s="5">
        <v>91.72</v>
      </c>
      <c r="H543" s="5">
        <v>10.75</v>
      </c>
      <c r="I543" s="5"/>
      <c r="J543" s="28"/>
      <c r="K543" s="5"/>
      <c r="L543" s="28"/>
      <c r="M543" s="41">
        <v>3.68</v>
      </c>
      <c r="N543" s="41">
        <v>3.61</v>
      </c>
      <c r="O543" s="5">
        <v>55.867512000000005</v>
      </c>
      <c r="P543" s="5">
        <v>10.8455832</v>
      </c>
      <c r="Q543" s="41">
        <v>1.794</v>
      </c>
      <c r="R543" s="41">
        <v>2.2799999999999998</v>
      </c>
      <c r="S543" s="9">
        <v>4.9799999999999997E-2</v>
      </c>
      <c r="T543" s="9">
        <v>0.26100000000000001</v>
      </c>
      <c r="U543" s="5">
        <v>6.5179999999999998</v>
      </c>
      <c r="V543" s="5">
        <v>5</v>
      </c>
      <c r="W543" s="28">
        <v>7.4889999999999999</v>
      </c>
      <c r="X543" s="5">
        <v>5.62</v>
      </c>
      <c r="Y543" s="41">
        <v>2.0070000000000001</v>
      </c>
      <c r="Z543" s="41"/>
      <c r="AA543" s="5">
        <v>9.43</v>
      </c>
      <c r="AB543" s="5">
        <v>3.85</v>
      </c>
      <c r="AC543" s="5">
        <v>141</v>
      </c>
      <c r="AD543" s="5"/>
      <c r="AE543" s="28"/>
      <c r="AF543" s="5"/>
      <c r="AG543" s="41"/>
      <c r="AH543" s="5"/>
      <c r="AI543" s="5"/>
      <c r="AJ543" s="41"/>
    </row>
    <row r="544" spans="1:36">
      <c r="A544" s="378" t="s">
        <v>87</v>
      </c>
      <c r="B544" s="28">
        <v>2002</v>
      </c>
      <c r="C544" s="39">
        <v>37396</v>
      </c>
      <c r="D544" s="40">
        <v>0.79166666666666663</v>
      </c>
      <c r="E544" s="378">
        <v>348</v>
      </c>
      <c r="F544" s="5">
        <v>45.83</v>
      </c>
      <c r="G544" s="5">
        <v>57.41</v>
      </c>
      <c r="H544" s="5">
        <v>14.27</v>
      </c>
      <c r="I544" s="5"/>
      <c r="J544" s="28"/>
      <c r="K544" s="5"/>
      <c r="L544" s="28"/>
      <c r="M544" s="41">
        <v>4.38</v>
      </c>
      <c r="N544" s="41">
        <v>4.2699999999999996</v>
      </c>
      <c r="O544" s="5">
        <v>64.087919999999997</v>
      </c>
      <c r="P544" s="5">
        <v>14.368392</v>
      </c>
      <c r="Q544" s="41">
        <v>2.1800000000000002</v>
      </c>
      <c r="R544" s="41">
        <v>2.2799999999999998</v>
      </c>
      <c r="S544" s="9">
        <v>3.3300000000000003E-2</v>
      </c>
      <c r="T544" s="9">
        <v>5.91E-2</v>
      </c>
      <c r="U544" s="5">
        <v>9.94</v>
      </c>
      <c r="V544" s="5">
        <v>4.5999999999999996</v>
      </c>
      <c r="W544" s="28">
        <v>9.6240000000000006</v>
      </c>
      <c r="X544" s="5">
        <v>7.57</v>
      </c>
      <c r="Y544" s="41">
        <v>2.84</v>
      </c>
      <c r="Z544" s="41"/>
      <c r="AA544" s="5">
        <v>3.68</v>
      </c>
      <c r="AB544" s="5">
        <v>2.9</v>
      </c>
      <c r="AC544" s="5">
        <v>8.33</v>
      </c>
      <c r="AD544" s="5"/>
      <c r="AE544" s="28"/>
      <c r="AF544" s="5"/>
      <c r="AG544" s="41"/>
      <c r="AH544" s="5"/>
      <c r="AI544" s="5"/>
      <c r="AJ544" s="41"/>
    </row>
    <row r="545" spans="1:36">
      <c r="A545" s="378" t="s">
        <v>87</v>
      </c>
      <c r="B545" s="28">
        <v>2002</v>
      </c>
      <c r="C545" s="39">
        <v>37407</v>
      </c>
      <c r="D545" s="40">
        <v>0.5</v>
      </c>
      <c r="E545" s="378">
        <v>257</v>
      </c>
      <c r="F545" s="5">
        <v>60.68</v>
      </c>
      <c r="G545" s="5">
        <v>56.14</v>
      </c>
      <c r="H545" s="5">
        <v>13.62</v>
      </c>
      <c r="I545" s="5"/>
      <c r="J545" s="28"/>
      <c r="K545" s="5"/>
      <c r="L545" s="28"/>
      <c r="M545" s="41">
        <v>4.1399999999999997</v>
      </c>
      <c r="N545" s="41">
        <v>4.07</v>
      </c>
      <c r="O545" s="5">
        <v>62.564879999999995</v>
      </c>
      <c r="P545" s="5">
        <v>12.374808000000002</v>
      </c>
      <c r="Q545" s="41">
        <v>1.9039999999999999</v>
      </c>
      <c r="R545" s="41">
        <v>2.5099999999999998</v>
      </c>
      <c r="S545" s="9">
        <v>7.3599999999999999E-2</v>
      </c>
      <c r="T545" s="9">
        <v>0.3332</v>
      </c>
      <c r="U545" s="5">
        <v>7.798</v>
      </c>
      <c r="V545" s="5">
        <v>5.4</v>
      </c>
      <c r="W545" s="28">
        <v>8.0939999999999994</v>
      </c>
      <c r="X545" s="5">
        <v>6.43</v>
      </c>
      <c r="Y545" s="41">
        <v>2.4980000000000002</v>
      </c>
      <c r="Z545" s="41"/>
      <c r="AA545" s="5">
        <v>7.93</v>
      </c>
      <c r="AB545" s="5">
        <v>3.83</v>
      </c>
      <c r="AC545" s="5">
        <v>130.66999999999999</v>
      </c>
      <c r="AD545" s="5"/>
      <c r="AE545" s="28"/>
      <c r="AF545" s="5"/>
      <c r="AG545" s="41"/>
      <c r="AH545" s="5"/>
      <c r="AI545" s="5"/>
      <c r="AJ545" s="41"/>
    </row>
    <row r="546" spans="1:36">
      <c r="A546" s="378" t="s">
        <v>87</v>
      </c>
      <c r="B546" s="378">
        <v>2002</v>
      </c>
      <c r="C546" s="39">
        <v>37424</v>
      </c>
      <c r="D546" s="379">
        <v>0.27777777777777779</v>
      </c>
      <c r="E546" s="380">
        <v>403</v>
      </c>
      <c r="F546" s="4">
        <v>76.930000000000007</v>
      </c>
      <c r="G546" s="4">
        <v>111.52</v>
      </c>
      <c r="H546" s="4">
        <v>15.95</v>
      </c>
    </row>
    <row r="547" spans="1:36">
      <c r="A547" s="378" t="s">
        <v>87</v>
      </c>
      <c r="B547" s="378">
        <v>2002</v>
      </c>
      <c r="C547" s="39">
        <v>37438</v>
      </c>
      <c r="D547" s="379">
        <v>0.35416666666666669</v>
      </c>
      <c r="E547" s="380">
        <v>338</v>
      </c>
      <c r="F547" s="4">
        <v>27.48</v>
      </c>
      <c r="G547" s="4">
        <v>33.42</v>
      </c>
      <c r="H547" s="4">
        <v>20.47</v>
      </c>
    </row>
    <row r="548" spans="1:36">
      <c r="A548" s="378" t="s">
        <v>87</v>
      </c>
      <c r="B548" s="378">
        <v>2002</v>
      </c>
      <c r="C548" s="39">
        <v>37452</v>
      </c>
      <c r="D548" s="379">
        <v>0.28472222222222221</v>
      </c>
      <c r="E548" s="380">
        <v>334</v>
      </c>
      <c r="F548" s="4">
        <v>27.61</v>
      </c>
      <c r="G548" s="4">
        <v>33.229999999999997</v>
      </c>
      <c r="H548" s="4">
        <v>18.82</v>
      </c>
    </row>
    <row r="549" spans="1:36">
      <c r="A549" s="378" t="s">
        <v>87</v>
      </c>
      <c r="B549" s="378">
        <v>2002</v>
      </c>
      <c r="C549" s="39">
        <v>37466</v>
      </c>
      <c r="D549" s="379">
        <v>0.31944444444444448</v>
      </c>
      <c r="E549" s="380">
        <v>337</v>
      </c>
      <c r="F549" s="4">
        <v>49.62</v>
      </c>
      <c r="G549" s="4">
        <v>60.17</v>
      </c>
      <c r="H549" s="4">
        <v>17.760000000000002</v>
      </c>
    </row>
    <row r="550" spans="1:36">
      <c r="A550" s="378" t="s">
        <v>87</v>
      </c>
      <c r="B550" s="378">
        <v>2002</v>
      </c>
      <c r="C550" s="39">
        <v>37480</v>
      </c>
      <c r="D550" s="379">
        <v>0.30555555555555552</v>
      </c>
      <c r="E550" s="380">
        <v>336</v>
      </c>
      <c r="F550" s="4">
        <v>55.48</v>
      </c>
      <c r="G550" s="4">
        <v>67.040000000000006</v>
      </c>
      <c r="H550" s="4">
        <v>18.489999999999998</v>
      </c>
    </row>
    <row r="551" spans="1:36">
      <c r="A551" s="378" t="s">
        <v>87</v>
      </c>
      <c r="B551" s="378">
        <v>2002</v>
      </c>
      <c r="C551" s="39">
        <v>37494</v>
      </c>
      <c r="D551" s="379">
        <v>0.28125</v>
      </c>
      <c r="E551" s="380">
        <v>335</v>
      </c>
      <c r="F551" s="4">
        <v>78.489999999999995</v>
      </c>
      <c r="G551" s="4">
        <v>94.77</v>
      </c>
      <c r="H551" s="4">
        <v>16.93</v>
      </c>
    </row>
    <row r="552" spans="1:36">
      <c r="A552" s="378" t="s">
        <v>87</v>
      </c>
      <c r="B552" s="378">
        <v>2002</v>
      </c>
      <c r="C552" s="39">
        <v>37508</v>
      </c>
      <c r="D552" s="379">
        <v>0.34027777777777773</v>
      </c>
      <c r="E552" s="380">
        <v>337</v>
      </c>
      <c r="F552" s="4">
        <v>73.09</v>
      </c>
      <c r="G552" s="4">
        <v>88.79</v>
      </c>
      <c r="H552" s="4">
        <v>17.28</v>
      </c>
    </row>
    <row r="553" spans="1:36">
      <c r="A553" s="378" t="s">
        <v>87</v>
      </c>
      <c r="B553" s="378">
        <v>2002</v>
      </c>
      <c r="C553" s="39">
        <v>37522</v>
      </c>
      <c r="D553" s="379">
        <v>0.30208333333333331</v>
      </c>
      <c r="E553" s="380">
        <v>335</v>
      </c>
      <c r="F553" s="4">
        <v>53.84</v>
      </c>
      <c r="G553" s="4">
        <v>64.95</v>
      </c>
      <c r="H553" s="4">
        <v>15.23</v>
      </c>
    </row>
    <row r="554" spans="1:36">
      <c r="A554" s="378" t="s">
        <v>87</v>
      </c>
      <c r="B554" s="378">
        <v>2002</v>
      </c>
      <c r="C554" s="39">
        <v>37536</v>
      </c>
      <c r="D554" s="379">
        <v>0.32291666666666669</v>
      </c>
      <c r="E554" s="380">
        <v>336</v>
      </c>
      <c r="F554" s="4">
        <v>131.72</v>
      </c>
      <c r="G554" s="4">
        <v>159.56</v>
      </c>
      <c r="H554" s="4">
        <v>11.4</v>
      </c>
    </row>
    <row r="555" spans="1:36">
      <c r="A555" s="378" t="s">
        <v>87</v>
      </c>
      <c r="B555" s="378">
        <v>2002</v>
      </c>
      <c r="C555" s="39">
        <v>37550</v>
      </c>
      <c r="D555" s="379">
        <v>0.3263888888888889</v>
      </c>
      <c r="E555" s="380">
        <v>336</v>
      </c>
      <c r="F555" s="4">
        <v>91.44</v>
      </c>
      <c r="G555" s="4">
        <v>110.64</v>
      </c>
      <c r="H555" s="4">
        <v>10.73</v>
      </c>
    </row>
    <row r="556" spans="1:36">
      <c r="A556" s="378" t="s">
        <v>87</v>
      </c>
      <c r="B556" s="378">
        <v>2002</v>
      </c>
      <c r="C556" s="39">
        <v>37564</v>
      </c>
      <c r="D556" s="379">
        <v>0.32291666666666669</v>
      </c>
      <c r="E556" s="380">
        <v>336</v>
      </c>
      <c r="F556" s="4">
        <v>68.09</v>
      </c>
      <c r="G556" s="4">
        <v>82.34</v>
      </c>
      <c r="H556" s="4">
        <v>10.27</v>
      </c>
    </row>
    <row r="557" spans="1:36">
      <c r="A557" s="378" t="s">
        <v>87</v>
      </c>
      <c r="B557" s="378">
        <v>2002</v>
      </c>
      <c r="C557" s="39">
        <v>37578</v>
      </c>
      <c r="D557" s="379">
        <v>0.32291666666666669</v>
      </c>
      <c r="E557" s="380">
        <v>336</v>
      </c>
      <c r="F557" s="4">
        <v>126.95</v>
      </c>
      <c r="G557" s="4">
        <v>153.56</v>
      </c>
      <c r="H557" s="4">
        <v>8.39</v>
      </c>
    </row>
    <row r="558" spans="1:36">
      <c r="A558" s="378" t="s">
        <v>87</v>
      </c>
      <c r="B558" s="378">
        <v>2002</v>
      </c>
      <c r="C558" s="39">
        <v>37592</v>
      </c>
      <c r="D558" s="379">
        <v>0.32291666666666669</v>
      </c>
      <c r="E558" s="380">
        <v>336</v>
      </c>
      <c r="F558" s="4">
        <v>65.55</v>
      </c>
      <c r="G558" s="4">
        <v>79.290000000000006</v>
      </c>
      <c r="H558" s="4">
        <v>8.07</v>
      </c>
    </row>
    <row r="559" spans="1:36">
      <c r="A559" s="378" t="s">
        <v>87</v>
      </c>
      <c r="B559" s="378">
        <v>2002</v>
      </c>
      <c r="C559" s="39">
        <v>37606</v>
      </c>
      <c r="D559" s="379">
        <v>0.32291666666666669</v>
      </c>
      <c r="E559" s="380">
        <v>336</v>
      </c>
      <c r="F559" s="4">
        <v>34.31</v>
      </c>
      <c r="G559" s="4">
        <v>41.51</v>
      </c>
      <c r="H559" s="4">
        <v>5.75</v>
      </c>
    </row>
    <row r="560" spans="1:36">
      <c r="A560" s="378" t="s">
        <v>87</v>
      </c>
      <c r="B560" s="378">
        <v>2002</v>
      </c>
      <c r="C560" s="39">
        <v>37620</v>
      </c>
      <c r="D560" s="379">
        <v>0.3125</v>
      </c>
      <c r="E560" s="380">
        <v>336</v>
      </c>
      <c r="F560" s="4">
        <v>67.44</v>
      </c>
      <c r="G560" s="4">
        <v>81.52</v>
      </c>
      <c r="H560" s="4">
        <v>6.53</v>
      </c>
    </row>
    <row r="561" spans="1:29">
      <c r="A561" s="378" t="s">
        <v>87</v>
      </c>
      <c r="B561" s="378">
        <v>2003</v>
      </c>
      <c r="C561" s="39">
        <v>37634</v>
      </c>
      <c r="D561" s="379">
        <v>0.3125</v>
      </c>
      <c r="E561" s="380">
        <v>336</v>
      </c>
      <c r="F561" s="4">
        <v>75.34</v>
      </c>
      <c r="G561" s="4">
        <v>91.13</v>
      </c>
      <c r="H561" s="4">
        <v>5.0599999999999996</v>
      </c>
    </row>
    <row r="562" spans="1:29">
      <c r="A562" s="378" t="s">
        <v>87</v>
      </c>
      <c r="B562" s="378">
        <v>2003</v>
      </c>
      <c r="C562" s="39">
        <v>37648</v>
      </c>
      <c r="D562" s="379">
        <v>0.3125</v>
      </c>
      <c r="E562" s="380">
        <v>336</v>
      </c>
      <c r="F562" s="4">
        <v>23.78</v>
      </c>
      <c r="G562" s="4">
        <v>28.77</v>
      </c>
      <c r="H562" s="4">
        <v>3.84</v>
      </c>
    </row>
    <row r="563" spans="1:29">
      <c r="A563" s="378" t="s">
        <v>87</v>
      </c>
      <c r="B563" s="378">
        <v>2003</v>
      </c>
      <c r="C563" s="39">
        <v>37662</v>
      </c>
      <c r="D563" s="379">
        <v>0.3125</v>
      </c>
      <c r="E563" s="380">
        <v>336</v>
      </c>
      <c r="F563" s="4">
        <v>45.39</v>
      </c>
      <c r="G563" s="4">
        <v>54.9</v>
      </c>
      <c r="H563" s="4">
        <v>3.04</v>
      </c>
    </row>
    <row r="564" spans="1:29">
      <c r="A564" s="378" t="s">
        <v>87</v>
      </c>
      <c r="B564" s="378">
        <v>2003</v>
      </c>
      <c r="C564" s="39">
        <v>37676</v>
      </c>
      <c r="D564" s="379">
        <v>0.3125</v>
      </c>
      <c r="E564" s="380">
        <v>336</v>
      </c>
      <c r="F564" s="4">
        <v>21.75</v>
      </c>
      <c r="G564" s="4">
        <v>26.31</v>
      </c>
      <c r="H564" s="4">
        <v>1.97</v>
      </c>
    </row>
    <row r="565" spans="1:29">
      <c r="A565" s="378" t="s">
        <v>87</v>
      </c>
      <c r="B565" s="378">
        <v>2003</v>
      </c>
      <c r="C565" s="39">
        <v>37690</v>
      </c>
      <c r="D565" s="379">
        <v>0.3125</v>
      </c>
      <c r="E565" s="380">
        <v>336</v>
      </c>
      <c r="F565" s="4">
        <v>55.06</v>
      </c>
      <c r="G565" s="4">
        <v>66.599999999999994</v>
      </c>
      <c r="H565" s="4">
        <v>4.41</v>
      </c>
    </row>
    <row r="566" spans="1:29">
      <c r="A566" s="378" t="s">
        <v>87</v>
      </c>
      <c r="B566" s="378">
        <v>2003</v>
      </c>
      <c r="C566" s="39">
        <v>37704</v>
      </c>
      <c r="D566" s="379">
        <v>0.3125</v>
      </c>
      <c r="E566" s="380">
        <v>336</v>
      </c>
      <c r="F566" s="4">
        <v>43.69</v>
      </c>
      <c r="G566" s="4">
        <v>52.85</v>
      </c>
      <c r="H566" s="4">
        <v>6.44</v>
      </c>
    </row>
    <row r="567" spans="1:29">
      <c r="A567" s="378" t="s">
        <v>87</v>
      </c>
      <c r="B567" s="378">
        <v>2003</v>
      </c>
      <c r="C567" s="39">
        <v>37718</v>
      </c>
      <c r="D567" s="379">
        <v>0.3125</v>
      </c>
      <c r="E567" s="380">
        <v>336</v>
      </c>
      <c r="F567" s="4">
        <v>45.09</v>
      </c>
      <c r="G567" s="4">
        <v>54.54</v>
      </c>
      <c r="H567" s="4">
        <v>8.31</v>
      </c>
    </row>
    <row r="568" spans="1:29">
      <c r="A568" s="378" t="s">
        <v>87</v>
      </c>
      <c r="B568" s="378">
        <v>2003</v>
      </c>
      <c r="C568" s="39">
        <v>37732</v>
      </c>
      <c r="D568" s="379">
        <v>0.30555555555555552</v>
      </c>
      <c r="E568" s="380">
        <v>336</v>
      </c>
      <c r="F568" s="4">
        <v>29.61</v>
      </c>
      <c r="G568" s="4">
        <v>35.79</v>
      </c>
      <c r="H568" s="4">
        <v>9.1999999999999993</v>
      </c>
      <c r="I568" s="4">
        <v>8.4499999999999993</v>
      </c>
      <c r="J568" s="6">
        <v>425.88</v>
      </c>
      <c r="M568" s="7">
        <v>4.04</v>
      </c>
      <c r="N568" s="7">
        <v>3.88</v>
      </c>
      <c r="O568" s="4">
        <v>59.719199999999994</v>
      </c>
      <c r="P568" s="4">
        <v>12.885360000000002</v>
      </c>
      <c r="Q568" s="7">
        <v>1.5349999999999999</v>
      </c>
      <c r="R568" s="7">
        <v>1.62</v>
      </c>
      <c r="S568" s="8">
        <v>2.5000000000000001E-3</v>
      </c>
      <c r="T568" s="8">
        <v>2.6599999999999999E-2</v>
      </c>
      <c r="U568" s="4">
        <v>12.053000000000001</v>
      </c>
      <c r="V568" s="4">
        <v>1.68</v>
      </c>
      <c r="W568" s="6">
        <v>9.1780000000000008</v>
      </c>
      <c r="X568" s="4">
        <v>9.99</v>
      </c>
      <c r="Y568" s="7">
        <v>2.0299999999999998</v>
      </c>
      <c r="AA568" s="4">
        <v>2.76</v>
      </c>
      <c r="AB568" s="4">
        <v>2.77</v>
      </c>
      <c r="AC568" s="4">
        <v>6.3</v>
      </c>
    </row>
    <row r="569" spans="1:29">
      <c r="A569" s="378" t="s">
        <v>87</v>
      </c>
      <c r="B569" s="378">
        <v>2003</v>
      </c>
      <c r="C569" s="39">
        <v>37746</v>
      </c>
      <c r="D569" s="379">
        <v>0.36805555555555558</v>
      </c>
      <c r="E569" s="380">
        <v>338</v>
      </c>
      <c r="F569" s="4">
        <v>31.1</v>
      </c>
      <c r="G569" s="4">
        <v>37.79</v>
      </c>
      <c r="H569" s="4">
        <v>12.8</v>
      </c>
      <c r="I569" s="4">
        <v>8.31</v>
      </c>
      <c r="J569" s="6">
        <v>366.92</v>
      </c>
      <c r="M569" s="7">
        <v>3.5</v>
      </c>
      <c r="N569" s="7">
        <v>3.3</v>
      </c>
      <c r="O569" s="4">
        <v>51.703200000000002</v>
      </c>
      <c r="P569" s="4">
        <v>11.183520000000001</v>
      </c>
      <c r="Q569" s="7">
        <v>1.425</v>
      </c>
      <c r="R569" s="7">
        <v>1.5</v>
      </c>
      <c r="S569" s="8">
        <v>6.3E-3</v>
      </c>
      <c r="T569" s="8">
        <v>2.5999999999999999E-2</v>
      </c>
      <c r="U569" s="4">
        <v>10.837</v>
      </c>
      <c r="V569" s="4">
        <v>2.39</v>
      </c>
      <c r="W569" s="6">
        <v>8.5579999999999998</v>
      </c>
      <c r="X569" s="4">
        <v>9.4499999999999993</v>
      </c>
      <c r="Y569" s="7">
        <v>1.96</v>
      </c>
      <c r="AA569" s="4">
        <v>2.96</v>
      </c>
      <c r="AB569" s="4">
        <v>2.8</v>
      </c>
      <c r="AC569" s="4">
        <v>9.33</v>
      </c>
    </row>
    <row r="570" spans="1:29">
      <c r="A570" s="378" t="s">
        <v>87</v>
      </c>
      <c r="B570" s="378">
        <v>2003</v>
      </c>
      <c r="C570" s="39">
        <v>37760</v>
      </c>
      <c r="D570" s="379">
        <v>0.30902777777777779</v>
      </c>
      <c r="E570" s="380">
        <v>335</v>
      </c>
      <c r="F570" s="4">
        <v>31.35</v>
      </c>
      <c r="G570" s="4">
        <v>37.76</v>
      </c>
      <c r="H570" s="4">
        <v>14.7</v>
      </c>
      <c r="I570" s="4">
        <v>8.31</v>
      </c>
      <c r="J570" s="6">
        <v>395.19</v>
      </c>
      <c r="M570" s="7">
        <v>3.78</v>
      </c>
      <c r="N570" s="7">
        <v>3.61</v>
      </c>
      <c r="O570" s="4">
        <v>56.111999999999995</v>
      </c>
      <c r="P570" s="4">
        <v>11.912879999999999</v>
      </c>
      <c r="Q570" s="7">
        <v>1.389</v>
      </c>
      <c r="R570" s="7">
        <v>1.55</v>
      </c>
      <c r="S570" s="8">
        <v>2.4500000000000001E-2</v>
      </c>
      <c r="T570" s="8">
        <v>7.9000000000000001E-2</v>
      </c>
      <c r="U570" s="4">
        <v>9.7210000000000001</v>
      </c>
      <c r="V570" s="4">
        <v>4.26</v>
      </c>
      <c r="W570" s="6">
        <v>7.8739999999999997</v>
      </c>
      <c r="X570" s="4">
        <v>9.08</v>
      </c>
      <c r="Y570" s="7">
        <v>2.09</v>
      </c>
      <c r="AA570" s="4">
        <v>3.8</v>
      </c>
      <c r="AB570" s="4">
        <v>3.28</v>
      </c>
      <c r="AC570" s="4">
        <v>8.33</v>
      </c>
    </row>
    <row r="571" spans="1:29">
      <c r="A571" s="378" t="s">
        <v>87</v>
      </c>
      <c r="B571" s="378">
        <v>2003</v>
      </c>
      <c r="C571" s="39">
        <v>37774</v>
      </c>
      <c r="D571" s="379">
        <v>0.28125</v>
      </c>
      <c r="E571" s="380">
        <v>335</v>
      </c>
      <c r="F571" s="4">
        <v>51.98</v>
      </c>
      <c r="G571" s="4">
        <v>62.75</v>
      </c>
      <c r="H571" s="4">
        <v>14.2</v>
      </c>
      <c r="I571" s="4">
        <v>8.25</v>
      </c>
      <c r="J571" s="6">
        <v>385.66</v>
      </c>
      <c r="M571" s="7">
        <v>3.6997999999999998</v>
      </c>
      <c r="N571" s="7">
        <v>3.5177699999999996</v>
      </c>
      <c r="O571" s="4">
        <v>54.183350399999995</v>
      </c>
      <c r="P571" s="4">
        <v>12.107862240000001</v>
      </c>
      <c r="Q571" s="7">
        <v>1.362133</v>
      </c>
      <c r="S571" s="8">
        <v>2.2896E-2</v>
      </c>
      <c r="T571" s="8">
        <v>6.3601600000000008E-2</v>
      </c>
      <c r="U571" s="4">
        <v>10.483701999999999</v>
      </c>
      <c r="V571" s="4">
        <v>3.9472199999999997</v>
      </c>
      <c r="W571" s="6">
        <v>8.3728440000000006</v>
      </c>
      <c r="X571" s="4">
        <v>9.5211000000000006</v>
      </c>
      <c r="Y571" s="7">
        <v>2.1541600000000001</v>
      </c>
      <c r="AB571" s="4">
        <v>3.1075699999999999</v>
      </c>
      <c r="AC571" s="4">
        <v>6.1926700000000006</v>
      </c>
    </row>
    <row r="572" spans="1:29">
      <c r="A572" s="378" t="s">
        <v>87</v>
      </c>
      <c r="B572" s="378">
        <v>2003</v>
      </c>
      <c r="C572" s="39">
        <v>37788</v>
      </c>
      <c r="D572" s="379">
        <v>0.30555555555555552</v>
      </c>
      <c r="E572" s="380">
        <v>337</v>
      </c>
      <c r="F572" s="4">
        <v>31.71</v>
      </c>
      <c r="G572" s="4">
        <v>38.42</v>
      </c>
      <c r="H572" s="4">
        <v>20.49</v>
      </c>
      <c r="I572" s="4">
        <v>8.1999999999999993</v>
      </c>
      <c r="J572" s="6">
        <v>384.42</v>
      </c>
      <c r="M572" s="7">
        <v>3.6199000000000003</v>
      </c>
      <c r="N572" s="7">
        <v>3.5536599999999998</v>
      </c>
      <c r="Q572" s="7">
        <v>1.6130930000000001</v>
      </c>
      <c r="R572" s="7">
        <v>2.25298</v>
      </c>
      <c r="S572" s="8">
        <v>2.2104200000000001E-2</v>
      </c>
      <c r="T572" s="8">
        <v>0.34724569999999999</v>
      </c>
      <c r="U572" s="4">
        <v>10.462091000000001</v>
      </c>
      <c r="V572" s="4">
        <v>6.6330099999999996</v>
      </c>
      <c r="W572" s="6">
        <v>8.6302989999999991</v>
      </c>
      <c r="AA572" s="4">
        <v>9.8866700000000005</v>
      </c>
      <c r="AC572" s="4">
        <v>174.90097</v>
      </c>
    </row>
    <row r="573" spans="1:29">
      <c r="A573" s="378" t="s">
        <v>87</v>
      </c>
      <c r="B573" s="378">
        <v>2003</v>
      </c>
      <c r="C573" s="39">
        <v>37802</v>
      </c>
      <c r="D573" s="379">
        <v>0.28472222222222221</v>
      </c>
      <c r="E573" s="380">
        <v>336</v>
      </c>
      <c r="F573" s="4">
        <v>12.38</v>
      </c>
      <c r="G573" s="4">
        <v>14.95</v>
      </c>
      <c r="H573" s="4">
        <v>22.52</v>
      </c>
    </row>
    <row r="574" spans="1:29">
      <c r="A574" s="378" t="s">
        <v>87</v>
      </c>
      <c r="B574" s="378">
        <v>2003</v>
      </c>
      <c r="C574" s="39">
        <v>37816</v>
      </c>
      <c r="D574" s="379">
        <v>0.2951388888888889</v>
      </c>
      <c r="E574" s="380">
        <v>336</v>
      </c>
      <c r="F574" s="4">
        <v>9.92</v>
      </c>
      <c r="G574" s="4">
        <v>12.01</v>
      </c>
      <c r="H574" s="4">
        <v>21.21</v>
      </c>
    </row>
    <row r="575" spans="1:29">
      <c r="A575" s="378" t="s">
        <v>87</v>
      </c>
      <c r="B575" s="378">
        <v>2003</v>
      </c>
      <c r="C575" s="39">
        <v>37830</v>
      </c>
      <c r="D575" s="379">
        <v>0.27777777777777779</v>
      </c>
      <c r="E575" s="380">
        <v>336</v>
      </c>
      <c r="F575" s="4">
        <v>16.149999999999999</v>
      </c>
      <c r="G575" s="4">
        <v>19.510000000000002</v>
      </c>
      <c r="H575" s="4">
        <v>22.11</v>
      </c>
      <c r="I575" s="4">
        <v>8.16</v>
      </c>
      <c r="J575" s="6">
        <v>408.14</v>
      </c>
      <c r="M575" s="7">
        <v>3.52</v>
      </c>
      <c r="N575" s="7">
        <v>3.31</v>
      </c>
      <c r="O575" s="4">
        <v>51.021840000000005</v>
      </c>
      <c r="P575" s="4">
        <v>11.839944000000001</v>
      </c>
      <c r="Q575" s="7">
        <v>1.8260000000000001</v>
      </c>
      <c r="R575" s="7">
        <v>2.2999999999999998</v>
      </c>
      <c r="S575" s="8">
        <v>1.0699999999999999E-2</v>
      </c>
      <c r="T575" s="8">
        <v>0.16400000000000001</v>
      </c>
      <c r="U575" s="4">
        <v>18.62</v>
      </c>
      <c r="V575" s="4">
        <v>5.61</v>
      </c>
      <c r="W575" s="6">
        <v>11.932</v>
      </c>
      <c r="X575" s="4">
        <v>13.31</v>
      </c>
      <c r="Y575" s="7">
        <v>3.3860000000000001</v>
      </c>
      <c r="AA575" s="4">
        <v>11.932</v>
      </c>
      <c r="AB575" s="4">
        <v>4.24</v>
      </c>
      <c r="AC575" s="4">
        <v>37.33</v>
      </c>
    </row>
    <row r="576" spans="1:29">
      <c r="A576" s="378" t="s">
        <v>87</v>
      </c>
      <c r="B576" s="378">
        <v>2003</v>
      </c>
      <c r="C576" s="39">
        <v>37843</v>
      </c>
      <c r="D576" s="379">
        <v>0.84722222222222221</v>
      </c>
      <c r="E576" s="380">
        <v>326</v>
      </c>
      <c r="F576" s="4">
        <v>19.420000000000002</v>
      </c>
      <c r="G576" s="4">
        <v>22.76</v>
      </c>
      <c r="H576" s="4">
        <v>22.32</v>
      </c>
      <c r="I576" s="4">
        <v>8.2200000000000006</v>
      </c>
      <c r="J576" s="6">
        <v>414.41</v>
      </c>
      <c r="M576" s="7">
        <v>3.58</v>
      </c>
      <c r="N576" s="7">
        <v>3.41</v>
      </c>
      <c r="O576" s="4">
        <v>52.665120000000002</v>
      </c>
      <c r="P576" s="4">
        <v>11.572512</v>
      </c>
      <c r="Q576" s="7">
        <v>1.534</v>
      </c>
      <c r="R576" s="7">
        <v>1.83</v>
      </c>
      <c r="S576" s="8">
        <v>4.0300000000000002E-2</v>
      </c>
      <c r="T576" s="8">
        <v>0.28849999999999998</v>
      </c>
      <c r="U576" s="4">
        <v>12.612</v>
      </c>
      <c r="V576" s="4">
        <v>5.33</v>
      </c>
      <c r="W576" s="6">
        <v>9.2469999999999999</v>
      </c>
      <c r="X576" s="4">
        <v>9.9700000000000006</v>
      </c>
      <c r="Y576" s="7">
        <v>2.698</v>
      </c>
      <c r="AA576" s="4">
        <v>5.46</v>
      </c>
      <c r="AB576" s="4">
        <v>3.78</v>
      </c>
      <c r="AC576" s="4">
        <v>189.3</v>
      </c>
    </row>
    <row r="577" spans="1:29">
      <c r="A577" s="378" t="s">
        <v>87</v>
      </c>
      <c r="B577" s="378">
        <v>2003</v>
      </c>
      <c r="C577" s="39">
        <v>37858</v>
      </c>
      <c r="D577" s="379">
        <v>0.31944444444444448</v>
      </c>
      <c r="E577" s="380">
        <v>347</v>
      </c>
      <c r="F577" s="4">
        <v>6.24</v>
      </c>
      <c r="G577" s="4">
        <v>7.81</v>
      </c>
      <c r="H577" s="4">
        <v>22.64</v>
      </c>
      <c r="I577" s="4">
        <v>8.16</v>
      </c>
      <c r="M577" s="7">
        <v>3.72</v>
      </c>
      <c r="N577" s="7">
        <v>3.43</v>
      </c>
      <c r="O577" s="4">
        <v>50.981760000000008</v>
      </c>
      <c r="P577" s="4">
        <v>14.295456</v>
      </c>
      <c r="Q577" s="7">
        <v>1.8660000000000001</v>
      </c>
      <c r="R577" s="7">
        <v>2</v>
      </c>
      <c r="S577" s="8">
        <v>1.0699999999999999E-2</v>
      </c>
      <c r="T577" s="8">
        <v>6.2E-2</v>
      </c>
      <c r="U577" s="4">
        <v>26.364000000000001</v>
      </c>
      <c r="V577" s="4">
        <v>3.64</v>
      </c>
      <c r="W577" s="6">
        <v>16.963000000000001</v>
      </c>
      <c r="X577" s="4">
        <v>20</v>
      </c>
      <c r="Y577" s="7">
        <v>4.4320000000000004</v>
      </c>
      <c r="AA577" s="4">
        <v>5.55</v>
      </c>
      <c r="AB577" s="4">
        <v>4.24</v>
      </c>
      <c r="AC577" s="4">
        <v>13.67</v>
      </c>
    </row>
    <row r="578" spans="1:29">
      <c r="A578" s="378" t="s">
        <v>87</v>
      </c>
      <c r="B578" s="378">
        <v>2003</v>
      </c>
      <c r="C578" s="39">
        <v>37872</v>
      </c>
      <c r="D578" s="379">
        <v>0.32291666666666669</v>
      </c>
      <c r="E578" s="380">
        <v>336</v>
      </c>
      <c r="F578" s="4">
        <v>11.51</v>
      </c>
      <c r="G578" s="4">
        <v>13.92</v>
      </c>
      <c r="H578" s="4">
        <v>18.53</v>
      </c>
      <c r="I578" s="4">
        <v>8.23</v>
      </c>
    </row>
    <row r="579" spans="1:29">
      <c r="A579" s="378" t="s">
        <v>87</v>
      </c>
      <c r="B579" s="378">
        <v>2003</v>
      </c>
      <c r="C579" s="39">
        <v>37886</v>
      </c>
      <c r="D579" s="379">
        <v>0.29166666666666669</v>
      </c>
      <c r="E579" s="380">
        <v>335</v>
      </c>
      <c r="F579" s="4">
        <v>11.07</v>
      </c>
      <c r="G579" s="4">
        <v>13.36</v>
      </c>
      <c r="H579" s="4">
        <v>16.97</v>
      </c>
      <c r="I579" s="4">
        <v>8.24</v>
      </c>
      <c r="J579" s="6">
        <v>471.7</v>
      </c>
      <c r="M579" s="7">
        <v>3.8</v>
      </c>
      <c r="N579" s="7">
        <v>3.5</v>
      </c>
      <c r="O579" s="4">
        <v>55.550879999999992</v>
      </c>
      <c r="P579" s="4">
        <v>12.496368</v>
      </c>
      <c r="Q579" s="7">
        <v>2.052</v>
      </c>
      <c r="R579" s="7">
        <v>2.11</v>
      </c>
      <c r="S579" s="8">
        <v>2.9499999999999998E-2</v>
      </c>
      <c r="T579" s="8">
        <v>0.1396</v>
      </c>
      <c r="U579" s="4">
        <v>21.513999999999999</v>
      </c>
      <c r="V579" s="4">
        <v>3.71</v>
      </c>
      <c r="W579" s="6">
        <v>14.644</v>
      </c>
      <c r="X579" s="4">
        <v>15.48</v>
      </c>
      <c r="Y579" s="7">
        <v>3.536</v>
      </c>
      <c r="AA579" s="4">
        <v>5.83</v>
      </c>
      <c r="AB579" s="4">
        <v>3.06</v>
      </c>
      <c r="AC579" s="4">
        <v>58.67</v>
      </c>
    </row>
    <row r="580" spans="1:29">
      <c r="A580" s="378" t="s">
        <v>87</v>
      </c>
      <c r="B580" s="378">
        <v>2003</v>
      </c>
      <c r="C580" s="39">
        <v>37900</v>
      </c>
      <c r="D580" s="379">
        <v>0.3888888888888889</v>
      </c>
      <c r="E580" s="380">
        <v>338</v>
      </c>
      <c r="F580" s="4">
        <v>29.04</v>
      </c>
      <c r="G580" s="4">
        <v>35.380000000000003</v>
      </c>
      <c r="H580" s="4">
        <v>15.09</v>
      </c>
      <c r="I580" s="4">
        <v>8.2200000000000006</v>
      </c>
      <c r="J580" s="6">
        <v>440.78</v>
      </c>
      <c r="M580" s="7">
        <v>3.68</v>
      </c>
      <c r="N580" s="7">
        <v>3.46</v>
      </c>
      <c r="O580" s="4">
        <v>55.262304</v>
      </c>
      <c r="P580" s="4">
        <v>11.2126944</v>
      </c>
      <c r="Q580" s="7">
        <v>2.0619999999999998</v>
      </c>
      <c r="R580" s="7">
        <v>2.42</v>
      </c>
      <c r="S580" s="8">
        <v>4.1099999999999998E-2</v>
      </c>
      <c r="T580" s="8">
        <v>0.41049999999999998</v>
      </c>
      <c r="U580" s="4">
        <v>15.364000000000001</v>
      </c>
      <c r="V580" s="4">
        <v>4.7300000000000004</v>
      </c>
      <c r="W580" s="6">
        <v>11.808</v>
      </c>
      <c r="X580" s="4">
        <v>13.15</v>
      </c>
      <c r="Y580" s="7">
        <v>3.2639999999999998</v>
      </c>
      <c r="AA580" s="4">
        <v>11.86</v>
      </c>
      <c r="AB580" s="4">
        <v>4.95</v>
      </c>
      <c r="AC580" s="4">
        <v>264.33</v>
      </c>
    </row>
    <row r="581" spans="1:29">
      <c r="A581" s="378" t="s">
        <v>87</v>
      </c>
      <c r="B581" s="378">
        <v>2003</v>
      </c>
      <c r="C581" s="39">
        <v>37914</v>
      </c>
      <c r="D581" s="379">
        <v>0.29166666666666669</v>
      </c>
      <c r="E581" s="380">
        <v>334</v>
      </c>
      <c r="F581" s="4">
        <v>84.04</v>
      </c>
      <c r="G581" s="4">
        <v>100.95</v>
      </c>
      <c r="H581" s="4">
        <v>9.7799999999999994</v>
      </c>
      <c r="I581" s="4">
        <v>8.24</v>
      </c>
      <c r="J581" s="6">
        <v>412.33</v>
      </c>
      <c r="M581" s="7">
        <v>3.8</v>
      </c>
      <c r="N581" s="7">
        <v>3.57</v>
      </c>
      <c r="O581" s="4">
        <v>60.079919999999994</v>
      </c>
      <c r="P581" s="4">
        <v>9.7491120000000002</v>
      </c>
      <c r="Q581" s="7">
        <v>1.9430000000000001</v>
      </c>
      <c r="R581" s="7">
        <v>2.29</v>
      </c>
      <c r="S581" s="8">
        <v>2.1299999999999999E-2</v>
      </c>
      <c r="T581" s="8">
        <v>0.1915</v>
      </c>
      <c r="U581" s="4">
        <v>7.4089999999999998</v>
      </c>
      <c r="V581" s="4">
        <v>6.02</v>
      </c>
      <c r="W581" s="6">
        <v>9.0790000000000006</v>
      </c>
      <c r="X581" s="4">
        <v>5.89</v>
      </c>
      <c r="Y581" s="7">
        <v>2.0649999999999999</v>
      </c>
      <c r="AA581" s="4">
        <v>7.58</v>
      </c>
      <c r="AB581" s="4">
        <v>3.55</v>
      </c>
      <c r="AC581" s="4">
        <v>157.69999999999999</v>
      </c>
    </row>
    <row r="582" spans="1:29">
      <c r="A582" s="378" t="s">
        <v>87</v>
      </c>
      <c r="B582" s="378">
        <v>2003</v>
      </c>
      <c r="C582" s="39">
        <v>37928</v>
      </c>
      <c r="D582" s="379">
        <v>0.30902777777777779</v>
      </c>
      <c r="E582" s="380">
        <v>336</v>
      </c>
      <c r="F582" s="4">
        <v>26.9</v>
      </c>
      <c r="G582" s="4">
        <v>32.58</v>
      </c>
      <c r="H582" s="4">
        <v>7</v>
      </c>
      <c r="I582" s="4">
        <v>8.27</v>
      </c>
      <c r="J582" s="6">
        <v>499.1</v>
      </c>
      <c r="M582" s="7">
        <v>4.6001999999999992</v>
      </c>
      <c r="N582" s="7">
        <v>4.2501500000000005</v>
      </c>
      <c r="O582" s="4">
        <v>69.565813919999997</v>
      </c>
      <c r="P582" s="4">
        <v>13.722324912000003</v>
      </c>
      <c r="Q582" s="7">
        <v>2.6607410000000002</v>
      </c>
      <c r="R582" s="7">
        <v>2.78817</v>
      </c>
      <c r="S582" s="8">
        <v>4.4495699999999999E-2</v>
      </c>
      <c r="T582" s="8">
        <v>9.9382299999999993E-2</v>
      </c>
      <c r="U582" s="4">
        <v>16.870093000000001</v>
      </c>
      <c r="V582" s="4">
        <v>6.3048599999999997</v>
      </c>
      <c r="W582" s="6">
        <v>13.328448999999999</v>
      </c>
      <c r="X582" s="4">
        <v>13.22786</v>
      </c>
      <c r="Y582" s="7">
        <v>3.6254499999999998</v>
      </c>
      <c r="AA582" s="4">
        <v>4.1606800000000002</v>
      </c>
      <c r="AB582" s="4">
        <v>3.0499000000000001</v>
      </c>
      <c r="AC582" s="4">
        <v>19.711329999999997</v>
      </c>
    </row>
    <row r="583" spans="1:29">
      <c r="A583" s="378" t="s">
        <v>87</v>
      </c>
      <c r="B583" s="378">
        <v>2003</v>
      </c>
      <c r="C583" s="39">
        <v>37942</v>
      </c>
      <c r="D583" s="379">
        <v>0.30555555555555552</v>
      </c>
      <c r="E583" s="380">
        <v>336</v>
      </c>
      <c r="F583" s="4">
        <v>27.84</v>
      </c>
      <c r="G583" s="4">
        <v>33.67</v>
      </c>
      <c r="H583" s="4">
        <v>7.19</v>
      </c>
      <c r="I583" s="4">
        <v>8.27</v>
      </c>
      <c r="J583" s="6">
        <v>501.74</v>
      </c>
      <c r="M583" s="7">
        <v>4.4800000000000004</v>
      </c>
      <c r="N583" s="7">
        <v>4.13</v>
      </c>
      <c r="O583" s="4">
        <v>67.174080000000004</v>
      </c>
      <c r="P583" s="4">
        <v>13.711967999999999</v>
      </c>
      <c r="Q583" s="7">
        <v>2.9369999999999998</v>
      </c>
      <c r="R583" s="7">
        <v>3.09</v>
      </c>
      <c r="S583" s="8">
        <v>3.9699999999999999E-2</v>
      </c>
      <c r="T583" s="8">
        <v>7.3999999999999996E-2</v>
      </c>
      <c r="U583" s="4">
        <v>14.242000000000001</v>
      </c>
      <c r="V583" s="4">
        <v>6.44</v>
      </c>
      <c r="W583" s="6">
        <v>13.138999999999999</v>
      </c>
      <c r="X583" s="4">
        <v>12.55</v>
      </c>
      <c r="Y583" s="7">
        <v>3.2389999999999999</v>
      </c>
      <c r="AA583" s="4">
        <v>4.0199999999999996</v>
      </c>
      <c r="AB583" s="4">
        <v>3.12</v>
      </c>
      <c r="AC583" s="4">
        <v>6.33</v>
      </c>
    </row>
    <row r="584" spans="1:29">
      <c r="A584" s="378" t="s">
        <v>87</v>
      </c>
      <c r="B584" s="378">
        <v>2003</v>
      </c>
      <c r="C584" s="39">
        <v>37956</v>
      </c>
      <c r="D584" s="379">
        <v>0.29166666666666669</v>
      </c>
      <c r="E584" s="380">
        <v>336</v>
      </c>
      <c r="F584" s="4">
        <v>27.34</v>
      </c>
      <c r="G584" s="4">
        <v>33.04</v>
      </c>
      <c r="H584" s="4">
        <v>7.1</v>
      </c>
      <c r="I584" s="4">
        <v>8.3000000000000007</v>
      </c>
      <c r="J584" s="6">
        <v>532.64</v>
      </c>
      <c r="M584" s="7">
        <v>4.8600000000000003</v>
      </c>
      <c r="N584" s="7">
        <v>4.3600000000000003</v>
      </c>
      <c r="O584" s="4">
        <v>71.462640000000007</v>
      </c>
      <c r="P584" s="4">
        <v>15.729864000000001</v>
      </c>
      <c r="Q584" s="7">
        <v>3.919</v>
      </c>
      <c r="R584" s="7">
        <v>4.04</v>
      </c>
      <c r="S584" s="8">
        <v>4.0500000000000001E-2</v>
      </c>
      <c r="T584" s="8">
        <v>6.3399999999999998E-2</v>
      </c>
      <c r="U584" s="4">
        <v>16.594000000000001</v>
      </c>
      <c r="V584" s="4">
        <v>5.66</v>
      </c>
      <c r="W584" s="6">
        <v>14.528</v>
      </c>
      <c r="X584" s="4">
        <v>12.79</v>
      </c>
      <c r="Y584" s="7">
        <v>3.4990000000000001</v>
      </c>
      <c r="AA584" s="4">
        <v>3.66</v>
      </c>
      <c r="AB584" s="4">
        <v>3.15</v>
      </c>
      <c r="AC584" s="4">
        <v>5.67</v>
      </c>
    </row>
    <row r="585" spans="1:29">
      <c r="A585" s="378" t="s">
        <v>87</v>
      </c>
      <c r="B585" s="378">
        <v>2003</v>
      </c>
      <c r="C585" s="39">
        <v>37970</v>
      </c>
      <c r="D585" s="379">
        <v>0.29166666666666669</v>
      </c>
      <c r="E585" s="380">
        <v>336</v>
      </c>
      <c r="F585" s="4">
        <v>25.41</v>
      </c>
      <c r="G585" s="4">
        <v>30.74</v>
      </c>
      <c r="H585" s="4">
        <v>5.15</v>
      </c>
      <c r="I585" s="4">
        <v>8.3000000000000007</v>
      </c>
      <c r="J585" s="6">
        <v>533.34</v>
      </c>
      <c r="K585" s="7">
        <v>12.15</v>
      </c>
      <c r="L585" s="6">
        <v>99.31</v>
      </c>
      <c r="M585" s="7">
        <v>4.9000000000000004</v>
      </c>
      <c r="N585" s="7">
        <v>4.5599999999999996</v>
      </c>
      <c r="O585" s="4">
        <v>71.502720000000011</v>
      </c>
      <c r="P585" s="4">
        <v>16.191792000000003</v>
      </c>
      <c r="Q585" s="7">
        <v>3.7069999999999999</v>
      </c>
      <c r="R585" s="7">
        <v>3.7</v>
      </c>
      <c r="S585" s="8">
        <v>3.27E-2</v>
      </c>
      <c r="T585" s="8">
        <v>5.4199999999999998E-2</v>
      </c>
      <c r="U585" s="4">
        <v>12.58</v>
      </c>
      <c r="V585" s="4">
        <v>5.1100000000000003</v>
      </c>
      <c r="W585" s="6">
        <v>14.686999999999999</v>
      </c>
      <c r="X585" s="4">
        <v>12.28</v>
      </c>
      <c r="Y585" s="7">
        <v>3.3140000000000001</v>
      </c>
      <c r="AA585" s="4">
        <v>2.82</v>
      </c>
      <c r="AB585" s="4">
        <v>2.66</v>
      </c>
      <c r="AC585" s="4">
        <v>2</v>
      </c>
    </row>
    <row r="586" spans="1:29">
      <c r="A586" s="378" t="s">
        <v>87</v>
      </c>
      <c r="B586" s="378">
        <v>2003</v>
      </c>
      <c r="C586" s="39">
        <v>37984</v>
      </c>
      <c r="D586" s="379">
        <v>0.3125</v>
      </c>
      <c r="E586" s="380">
        <v>337</v>
      </c>
      <c r="F586" s="4">
        <v>29.24</v>
      </c>
      <c r="G586" s="4">
        <v>35.42</v>
      </c>
      <c r="H586" s="4">
        <v>2.98</v>
      </c>
      <c r="I586" s="4">
        <v>8.3000000000000007</v>
      </c>
      <c r="J586" s="6">
        <v>553.35</v>
      </c>
      <c r="K586" s="7">
        <v>12.61</v>
      </c>
      <c r="L586" s="6">
        <v>97.78</v>
      </c>
      <c r="M586" s="7">
        <v>5.0199999999999996</v>
      </c>
      <c r="N586" s="7">
        <v>4.4400000000000004</v>
      </c>
      <c r="O586" s="4">
        <v>72.344399999999993</v>
      </c>
      <c r="P586" s="4">
        <v>17.139959999999999</v>
      </c>
      <c r="Q586" s="7">
        <v>4.05</v>
      </c>
      <c r="R586" s="7">
        <v>4.07</v>
      </c>
      <c r="S586" s="8">
        <v>3.44E-2</v>
      </c>
      <c r="T586" s="8">
        <v>5.5599999999999997E-2</v>
      </c>
      <c r="U586" s="4">
        <v>21.545999999999999</v>
      </c>
      <c r="V586" s="4">
        <v>5.04</v>
      </c>
      <c r="W586" s="6">
        <v>14.319000000000001</v>
      </c>
      <c r="X586" s="4">
        <v>14.59</v>
      </c>
      <c r="Y586" s="7">
        <v>3.14</v>
      </c>
      <c r="AA586" s="4">
        <v>3.03</v>
      </c>
      <c r="AB586" s="4">
        <v>2.77</v>
      </c>
      <c r="AC586" s="4">
        <v>4.33</v>
      </c>
    </row>
    <row r="587" spans="1:29">
      <c r="A587" s="378" t="s">
        <v>87</v>
      </c>
      <c r="B587" s="378">
        <v>2004</v>
      </c>
      <c r="C587" s="39">
        <v>37997.5</v>
      </c>
      <c r="D587" s="379">
        <v>36535.5</v>
      </c>
      <c r="E587" s="380">
        <v>317</v>
      </c>
      <c r="F587" s="4">
        <v>34.020000000000003</v>
      </c>
      <c r="G587" s="4">
        <v>38.76</v>
      </c>
      <c r="H587" s="4">
        <v>3.17</v>
      </c>
      <c r="I587" s="4">
        <v>8.3000000000000007</v>
      </c>
      <c r="J587" s="6">
        <v>565.16999999999996</v>
      </c>
      <c r="K587" s="7">
        <v>12.6</v>
      </c>
      <c r="L587" s="6">
        <v>98.25</v>
      </c>
      <c r="M587" s="7">
        <v>4.9020000000000001</v>
      </c>
      <c r="N587" s="7">
        <v>4.2859999999999996</v>
      </c>
      <c r="O587" s="4">
        <v>73.967639999999989</v>
      </c>
      <c r="P587" s="4">
        <v>14.720916000000001</v>
      </c>
      <c r="Q587" s="7">
        <v>4.1440000000000001</v>
      </c>
      <c r="R587" s="7">
        <v>4.24</v>
      </c>
      <c r="S587" s="8">
        <v>3.73E-2</v>
      </c>
      <c r="T587" s="8">
        <v>0.13320000000000001</v>
      </c>
      <c r="U587" s="4">
        <v>26.097999999999999</v>
      </c>
      <c r="V587" s="4">
        <v>4.3</v>
      </c>
      <c r="W587" s="6">
        <v>13.083</v>
      </c>
      <c r="X587" s="4">
        <v>14.43</v>
      </c>
      <c r="Y587" s="7">
        <v>2.82</v>
      </c>
      <c r="AA587" s="4">
        <v>4.82</v>
      </c>
      <c r="AB587" s="4">
        <v>3.26</v>
      </c>
      <c r="AC587" s="4">
        <v>37.33</v>
      </c>
    </row>
    <row r="588" spans="1:29">
      <c r="A588" s="378" t="s">
        <v>87</v>
      </c>
      <c r="B588" s="378">
        <v>2004</v>
      </c>
      <c r="C588" s="39">
        <v>38012.326388888891</v>
      </c>
      <c r="D588" s="379">
        <v>36550.326388888891</v>
      </c>
      <c r="E588" s="380">
        <v>356</v>
      </c>
      <c r="F588" s="4">
        <v>139.94</v>
      </c>
      <c r="G588" s="4">
        <v>179.26</v>
      </c>
      <c r="H588" s="4">
        <v>4.78</v>
      </c>
      <c r="I588" s="4">
        <v>8.2100000000000009</v>
      </c>
      <c r="J588" s="6">
        <v>490.47</v>
      </c>
      <c r="K588" s="7">
        <v>12.13</v>
      </c>
      <c r="L588" s="6">
        <v>98.69</v>
      </c>
      <c r="M588" s="7">
        <v>4.219397058823529</v>
      </c>
      <c r="N588" s="7">
        <v>3.7502647058823531</v>
      </c>
      <c r="O588" s="4">
        <v>64.463905764705885</v>
      </c>
      <c r="P588" s="4">
        <v>12.188034635294121</v>
      </c>
      <c r="Q588" s="7">
        <v>3.7985147058823525</v>
      </c>
      <c r="R588" s="7">
        <v>4.2877205882352944</v>
      </c>
      <c r="S588" s="8">
        <v>3.4086764705882351E-2</v>
      </c>
      <c r="T588" s="8">
        <v>0.21278602941176472</v>
      </c>
      <c r="U588" s="4">
        <v>12.715455882352941</v>
      </c>
      <c r="V588" s="4">
        <v>6.1794117647058826</v>
      </c>
      <c r="W588" s="6">
        <v>8.924602941176472</v>
      </c>
      <c r="X588" s="4">
        <v>7.8388235294117639</v>
      </c>
      <c r="Y588" s="7">
        <v>2.016161764705882</v>
      </c>
      <c r="AA588" s="4">
        <v>10.709044117647059</v>
      </c>
      <c r="AB588" s="4">
        <v>3.188088235294118</v>
      </c>
      <c r="AC588" s="4">
        <v>246.99264705882354</v>
      </c>
    </row>
    <row r="589" spans="1:29">
      <c r="A589" s="378" t="s">
        <v>87</v>
      </c>
      <c r="B589" s="378">
        <v>2004</v>
      </c>
      <c r="C589" s="39">
        <v>38026.336805555555</v>
      </c>
      <c r="D589" s="379">
        <v>36564.336805555555</v>
      </c>
      <c r="E589" s="380">
        <v>336</v>
      </c>
      <c r="F589" s="4">
        <v>52.49</v>
      </c>
      <c r="G589" s="4">
        <v>63.54</v>
      </c>
      <c r="H589" s="4">
        <v>3.76</v>
      </c>
      <c r="I589" s="4">
        <v>8.2799999999999994</v>
      </c>
      <c r="J589" s="6">
        <v>567.69000000000005</v>
      </c>
      <c r="K589" s="7">
        <v>12.42</v>
      </c>
      <c r="L589" s="6">
        <v>98.39</v>
      </c>
      <c r="M589" s="7">
        <v>4.91</v>
      </c>
      <c r="N589" s="7">
        <v>4.3479999999999999</v>
      </c>
      <c r="O589" s="4">
        <v>71.462639999999993</v>
      </c>
      <c r="P589" s="4">
        <v>16.337664</v>
      </c>
      <c r="Q589" s="7">
        <v>4.2359999999999998</v>
      </c>
      <c r="R589" s="7">
        <v>4.3899999999999997</v>
      </c>
      <c r="S589" s="8">
        <v>3.1600000000000003E-2</v>
      </c>
      <c r="T589" s="8">
        <v>7.0900000000000005E-2</v>
      </c>
      <c r="U589" s="4">
        <v>26.385000000000002</v>
      </c>
      <c r="V589" s="4">
        <v>6.92</v>
      </c>
      <c r="W589" s="6">
        <v>12.804</v>
      </c>
      <c r="X589" s="4">
        <v>16.760000000000002</v>
      </c>
      <c r="Y589" s="7">
        <v>2.7480000000000002</v>
      </c>
      <c r="AA589" s="4">
        <v>3.3</v>
      </c>
      <c r="AB589" s="4">
        <v>2.59</v>
      </c>
      <c r="AC589" s="4">
        <v>20</v>
      </c>
    </row>
    <row r="590" spans="1:29">
      <c r="A590" s="378" t="s">
        <v>87</v>
      </c>
      <c r="B590" s="378">
        <v>2004</v>
      </c>
      <c r="C590" s="39">
        <v>38040.364583333336</v>
      </c>
      <c r="D590" s="379">
        <v>36578.364583333336</v>
      </c>
      <c r="E590" s="380">
        <v>337</v>
      </c>
      <c r="F590" s="4">
        <v>41.72</v>
      </c>
      <c r="G590" s="4">
        <v>50.56</v>
      </c>
      <c r="H590" s="4">
        <v>4.32</v>
      </c>
      <c r="I590" s="4">
        <v>8.35</v>
      </c>
      <c r="J590" s="6">
        <v>546.52</v>
      </c>
      <c r="K590" s="7">
        <v>12.71</v>
      </c>
      <c r="L590" s="6">
        <v>102.21</v>
      </c>
      <c r="M590" s="7">
        <v>4.9459999999999997</v>
      </c>
      <c r="N590" s="7">
        <v>4.444</v>
      </c>
      <c r="O590" s="4">
        <v>72.224159999999983</v>
      </c>
      <c r="P590" s="4">
        <v>16.313352000000002</v>
      </c>
      <c r="Q590" s="7">
        <v>3.9580000000000002</v>
      </c>
      <c r="R590" s="7">
        <v>3.96</v>
      </c>
      <c r="S590" s="8">
        <v>2.7099999999999999E-2</v>
      </c>
      <c r="T590" s="8">
        <v>3.7100000000000001E-2</v>
      </c>
      <c r="U590" s="4">
        <v>20.606000000000002</v>
      </c>
      <c r="V590" s="4">
        <v>6.17</v>
      </c>
      <c r="W590" s="6">
        <v>12.635</v>
      </c>
      <c r="X590" s="4">
        <v>14.68</v>
      </c>
      <c r="Y590" s="7">
        <v>2.581</v>
      </c>
      <c r="AA590" s="4">
        <v>2.66</v>
      </c>
      <c r="AB590" s="4">
        <v>2.44</v>
      </c>
      <c r="AC590" s="4">
        <v>2.33</v>
      </c>
    </row>
    <row r="591" spans="1:29">
      <c r="A591" s="378" t="s">
        <v>87</v>
      </c>
      <c r="B591" s="378">
        <v>2004</v>
      </c>
      <c r="C591" s="39">
        <v>38054.309027777781</v>
      </c>
      <c r="D591" s="379">
        <v>36592.309027777781</v>
      </c>
      <c r="E591" s="380">
        <v>335</v>
      </c>
      <c r="F591" s="4">
        <v>30.36</v>
      </c>
      <c r="G591" s="4">
        <v>36.57</v>
      </c>
      <c r="H591" s="4">
        <v>3.5</v>
      </c>
      <c r="I591" s="4">
        <v>8.4499999999999993</v>
      </c>
      <c r="J591" s="6">
        <v>531.98</v>
      </c>
      <c r="K591" s="7">
        <v>13.5</v>
      </c>
      <c r="L591" s="6">
        <v>106.32</v>
      </c>
      <c r="M591" s="7">
        <v>4.6859999999999999</v>
      </c>
      <c r="N591" s="7">
        <v>4.2480000000000002</v>
      </c>
      <c r="O591" s="4">
        <v>66.853439999999992</v>
      </c>
      <c r="P591" s="4">
        <v>16.410600000000002</v>
      </c>
      <c r="Q591" s="7">
        <v>3.5339999999999998</v>
      </c>
      <c r="R591" s="7">
        <v>3.53</v>
      </c>
      <c r="S591" s="8">
        <v>1.43E-2</v>
      </c>
      <c r="T591" s="8">
        <v>2.9499999999999998E-2</v>
      </c>
      <c r="U591" s="4">
        <v>23.084</v>
      </c>
      <c r="V591" s="4">
        <v>4</v>
      </c>
      <c r="W591" s="6">
        <v>12.724</v>
      </c>
      <c r="X591" s="4">
        <v>14.84</v>
      </c>
      <c r="Y591" s="7">
        <v>2.4820000000000002</v>
      </c>
      <c r="AA591" s="4">
        <v>2.62</v>
      </c>
      <c r="AB591" s="4">
        <v>2.4700000000000002</v>
      </c>
      <c r="AC591" s="4">
        <v>2</v>
      </c>
    </row>
    <row r="592" spans="1:29">
      <c r="A592" s="378" t="s">
        <v>87</v>
      </c>
      <c r="B592" s="378">
        <v>2004</v>
      </c>
      <c r="C592" s="39">
        <v>38068.333333333336</v>
      </c>
      <c r="D592" s="379">
        <v>36606.333333333336</v>
      </c>
      <c r="E592" s="380">
        <v>337</v>
      </c>
      <c r="F592" s="4">
        <v>51.75</v>
      </c>
      <c r="G592" s="4">
        <v>62.7</v>
      </c>
      <c r="H592" s="4">
        <v>6.42</v>
      </c>
      <c r="I592" s="4">
        <v>8.4499999999999993</v>
      </c>
      <c r="J592" s="6">
        <v>462.18</v>
      </c>
      <c r="K592" s="7">
        <v>13</v>
      </c>
      <c r="L592" s="6">
        <v>110.32</v>
      </c>
      <c r="M592" s="7">
        <v>4.0739999999999998</v>
      </c>
      <c r="N592" s="7">
        <v>3.7559999999999998</v>
      </c>
      <c r="O592" s="4">
        <v>57.755279999999992</v>
      </c>
      <c r="P592" s="4">
        <v>14.489952000000001</v>
      </c>
      <c r="Q592" s="7">
        <v>3.052</v>
      </c>
      <c r="R592" s="7">
        <v>3.09</v>
      </c>
      <c r="S592" s="8">
        <v>1.03E-2</v>
      </c>
      <c r="T592" s="8">
        <v>2.75E-2</v>
      </c>
      <c r="U592" s="4">
        <v>18.016999999999999</v>
      </c>
      <c r="V592" s="4">
        <v>2.52</v>
      </c>
      <c r="W592" s="6">
        <v>10.784000000000001</v>
      </c>
      <c r="X592" s="4">
        <v>11.37</v>
      </c>
      <c r="Y592" s="7">
        <v>2.2519999999999998</v>
      </c>
      <c r="AA592" s="4">
        <v>3.1</v>
      </c>
      <c r="AB592" s="4">
        <v>2.73</v>
      </c>
      <c r="AC592" s="4">
        <v>4.67</v>
      </c>
    </row>
    <row r="593" spans="1:29">
      <c r="A593" s="378" t="s">
        <v>87</v>
      </c>
      <c r="B593" s="378">
        <v>2004</v>
      </c>
      <c r="C593" s="39">
        <v>38082.305555555555</v>
      </c>
      <c r="D593" s="379">
        <v>36620.305555555555</v>
      </c>
      <c r="E593" s="380">
        <v>335</v>
      </c>
      <c r="F593" s="4">
        <v>79.05</v>
      </c>
      <c r="G593" s="4">
        <v>95.42</v>
      </c>
      <c r="H593" s="4">
        <v>6.4</v>
      </c>
      <c r="I593" s="4">
        <v>8.3000000000000007</v>
      </c>
      <c r="J593" s="6">
        <v>440.77</v>
      </c>
      <c r="K593" s="7">
        <v>11.89</v>
      </c>
      <c r="L593" s="6">
        <v>100.89</v>
      </c>
      <c r="M593" s="7">
        <v>4.0359999999999996</v>
      </c>
      <c r="N593" s="7">
        <v>3.6219999999999999</v>
      </c>
      <c r="O593" s="4">
        <v>59.518799999999999</v>
      </c>
      <c r="P593" s="4">
        <v>12.958296000000001</v>
      </c>
      <c r="Q593" s="7">
        <v>3.1080000000000001</v>
      </c>
      <c r="R593" s="7">
        <v>3.31</v>
      </c>
      <c r="S593" s="8">
        <v>1.9599999999999999E-2</v>
      </c>
      <c r="T593" s="8">
        <v>7.2800000000000004E-2</v>
      </c>
      <c r="U593" s="4">
        <v>15.048</v>
      </c>
      <c r="V593" s="4">
        <v>4.41</v>
      </c>
      <c r="W593" s="6">
        <v>8.9619999999999997</v>
      </c>
      <c r="X593" s="4">
        <v>9.35</v>
      </c>
      <c r="Y593" s="7">
        <v>2.0939999999999999</v>
      </c>
      <c r="AA593" s="4">
        <v>3.85</v>
      </c>
      <c r="AB593" s="4">
        <v>2.91</v>
      </c>
      <c r="AC593" s="4">
        <v>21</v>
      </c>
    </row>
    <row r="594" spans="1:29">
      <c r="A594" s="378" t="s">
        <v>87</v>
      </c>
      <c r="B594" s="378">
        <v>2004</v>
      </c>
      <c r="C594" s="39">
        <v>38096.347222222219</v>
      </c>
      <c r="D594" s="379">
        <v>36634.347222222219</v>
      </c>
      <c r="E594" s="380">
        <v>337</v>
      </c>
      <c r="F594" s="4">
        <v>68.7</v>
      </c>
      <c r="G594" s="4">
        <v>83.35</v>
      </c>
      <c r="H594" s="4">
        <v>8.0299999999999994</v>
      </c>
      <c r="I594" s="4">
        <v>8.35</v>
      </c>
      <c r="J594" s="6">
        <v>415.73</v>
      </c>
      <c r="K594" s="7">
        <v>11.58</v>
      </c>
      <c r="L594" s="6">
        <v>102.42</v>
      </c>
      <c r="M594" s="7">
        <v>3.988</v>
      </c>
      <c r="N594" s="7">
        <v>3.6739999999999999</v>
      </c>
      <c r="O594" s="4">
        <v>57.554879999999997</v>
      </c>
      <c r="P594" s="4">
        <v>13.566096000000002</v>
      </c>
      <c r="Q594" s="7">
        <v>2.6429999999999998</v>
      </c>
      <c r="R594" s="7">
        <v>2.73</v>
      </c>
      <c r="S594" s="8">
        <v>1.7899999999999999E-2</v>
      </c>
      <c r="T594" s="8">
        <v>2.2599999999999999E-2</v>
      </c>
      <c r="U594" s="4">
        <v>11.334</v>
      </c>
      <c r="V594" s="4">
        <v>3.93</v>
      </c>
      <c r="W594" s="6">
        <v>8.5489999999999995</v>
      </c>
      <c r="X594" s="4">
        <v>7.42</v>
      </c>
      <c r="Y594" s="7">
        <v>2.4319999999999999</v>
      </c>
      <c r="AA594" s="4">
        <v>3.72</v>
      </c>
      <c r="AB594" s="4">
        <v>3.58</v>
      </c>
      <c r="AC594" s="4">
        <v>18.670000000000002</v>
      </c>
    </row>
    <row r="595" spans="1:29">
      <c r="A595" s="378" t="s">
        <v>87</v>
      </c>
      <c r="B595" s="378">
        <v>2004</v>
      </c>
      <c r="C595" s="39">
        <v>38110.291666666664</v>
      </c>
      <c r="D595" s="379">
        <v>36648.291666666664</v>
      </c>
      <c r="E595" s="380">
        <v>335</v>
      </c>
      <c r="F595" s="4">
        <v>53.49</v>
      </c>
      <c r="G595" s="4">
        <v>64.44</v>
      </c>
      <c r="H595" s="4">
        <v>11.12</v>
      </c>
      <c r="I595" s="4">
        <v>8.24</v>
      </c>
      <c r="J595" s="6">
        <v>356.93</v>
      </c>
      <c r="K595" s="7">
        <v>10.59</v>
      </c>
      <c r="L595" s="6">
        <v>100.77</v>
      </c>
      <c r="M595" s="7">
        <v>3.47</v>
      </c>
      <c r="N595" s="7">
        <v>3.2559999999999998</v>
      </c>
      <c r="O595" s="4">
        <v>52.621032000000007</v>
      </c>
      <c r="P595" s="4">
        <v>10.262095199999999</v>
      </c>
      <c r="Q595" s="7">
        <v>1.8660000000000001</v>
      </c>
      <c r="R595" s="7">
        <v>1.98</v>
      </c>
      <c r="S595" s="8">
        <v>1.5599999999999999E-2</v>
      </c>
      <c r="T595" s="8">
        <v>9.1499999999999998E-2</v>
      </c>
      <c r="U595" s="4">
        <v>9.4860000000000007</v>
      </c>
      <c r="V595" s="4">
        <v>2.76</v>
      </c>
      <c r="W595" s="6">
        <v>8.2569999999999997</v>
      </c>
      <c r="X595" s="4">
        <v>6.82</v>
      </c>
      <c r="Y595" s="7">
        <v>1.998</v>
      </c>
      <c r="AA595" s="4">
        <v>4.21</v>
      </c>
      <c r="AB595" s="4">
        <v>2.66</v>
      </c>
      <c r="AC595" s="4">
        <v>45</v>
      </c>
    </row>
    <row r="596" spans="1:29">
      <c r="A596" s="378" t="s">
        <v>87</v>
      </c>
      <c r="B596" s="378">
        <v>2004</v>
      </c>
      <c r="C596" s="39">
        <v>38124.326388888891</v>
      </c>
      <c r="D596" s="379">
        <v>36662.326388888891</v>
      </c>
      <c r="E596" s="380">
        <v>337</v>
      </c>
      <c r="F596" s="4">
        <v>65.88</v>
      </c>
      <c r="G596" s="4">
        <v>79.89</v>
      </c>
      <c r="H596" s="4">
        <v>10.86</v>
      </c>
      <c r="I596" s="4">
        <v>8.2200000000000006</v>
      </c>
      <c r="J596" s="6">
        <v>375.9</v>
      </c>
      <c r="K596" s="7">
        <v>10.35</v>
      </c>
      <c r="L596" s="6">
        <v>97.86</v>
      </c>
      <c r="M596" s="7">
        <v>3.738</v>
      </c>
      <c r="N596" s="7">
        <v>3.4620000000000002</v>
      </c>
      <c r="O596" s="4">
        <v>56.721215999999998</v>
      </c>
      <c r="P596" s="4">
        <v>11.0327856</v>
      </c>
      <c r="Q596" s="7">
        <v>1.9830000000000001</v>
      </c>
      <c r="R596" s="7">
        <v>2.16</v>
      </c>
      <c r="S596" s="8">
        <v>3.1300000000000001E-2</v>
      </c>
      <c r="T596" s="8">
        <v>0.1114</v>
      </c>
      <c r="U596" s="4">
        <v>9.0259999999999998</v>
      </c>
      <c r="V596" s="4">
        <v>4.29</v>
      </c>
      <c r="W596" s="6">
        <v>7.7320000000000002</v>
      </c>
      <c r="X596" s="4">
        <v>6.3</v>
      </c>
      <c r="Y596" s="7">
        <v>1.8009999999999999</v>
      </c>
      <c r="AA596" s="4">
        <v>4.43</v>
      </c>
      <c r="AB596" s="4">
        <v>2.5</v>
      </c>
      <c r="AC596" s="4">
        <v>44.67</v>
      </c>
    </row>
    <row r="597" spans="1:29">
      <c r="A597" s="378" t="s">
        <v>87</v>
      </c>
      <c r="B597" s="378">
        <v>2004</v>
      </c>
      <c r="C597" s="39">
        <v>38138.25</v>
      </c>
      <c r="D597" s="379">
        <v>36676.25</v>
      </c>
      <c r="E597" s="380">
        <v>334</v>
      </c>
      <c r="F597" s="4">
        <v>40.39</v>
      </c>
      <c r="G597" s="4">
        <v>48.58</v>
      </c>
      <c r="H597" s="4">
        <v>14.28</v>
      </c>
      <c r="I597" s="4">
        <v>8.18</v>
      </c>
      <c r="J597" s="6">
        <v>388.04</v>
      </c>
      <c r="K597" s="7">
        <v>9.66</v>
      </c>
      <c r="L597" s="6">
        <v>98.82</v>
      </c>
      <c r="M597" s="7">
        <v>3.7719999999999998</v>
      </c>
      <c r="N597" s="7">
        <v>3.4860000000000002</v>
      </c>
      <c r="O597" s="4">
        <v>56.392559999999996</v>
      </c>
      <c r="P597" s="4">
        <v>11.645448</v>
      </c>
      <c r="Q597" s="7">
        <v>2.1579999999999999</v>
      </c>
      <c r="R597" s="7">
        <v>2.16</v>
      </c>
      <c r="S597" s="8">
        <v>2.6700000000000002E-2</v>
      </c>
      <c r="T597" s="8">
        <v>5.0299999999999997E-2</v>
      </c>
      <c r="U597" s="4">
        <v>11.225</v>
      </c>
      <c r="V597" s="4">
        <v>3.57</v>
      </c>
      <c r="W597" s="6">
        <v>9.3190000000000008</v>
      </c>
      <c r="X597" s="4">
        <v>7.36</v>
      </c>
      <c r="Y597" s="7">
        <v>2.0489999999999999</v>
      </c>
      <c r="AA597" s="4">
        <v>2.44</v>
      </c>
      <c r="AB597" s="4">
        <v>2.25</v>
      </c>
      <c r="AC597" s="4">
        <v>3.33</v>
      </c>
    </row>
    <row r="598" spans="1:29">
      <c r="A598" s="378" t="s">
        <v>87</v>
      </c>
      <c r="B598" s="378">
        <v>2004</v>
      </c>
      <c r="C598" s="39">
        <v>38152.388888888891</v>
      </c>
      <c r="D598" s="379">
        <v>36690.388888888891</v>
      </c>
      <c r="E598" s="380">
        <v>339</v>
      </c>
      <c r="F598" s="4">
        <v>108.27</v>
      </c>
      <c r="G598" s="4">
        <v>132.26</v>
      </c>
      <c r="H598" s="4">
        <v>14.04</v>
      </c>
      <c r="I598" s="4">
        <v>8.15</v>
      </c>
      <c r="J598" s="6">
        <v>378.48</v>
      </c>
      <c r="K598" s="7">
        <v>9.7799999999999994</v>
      </c>
      <c r="L598" s="6">
        <v>99.22</v>
      </c>
      <c r="M598" s="7">
        <v>3.5840000000000001</v>
      </c>
      <c r="N598" s="7">
        <v>3.3319999999999999</v>
      </c>
      <c r="O598" s="4">
        <v>55.534848000000004</v>
      </c>
      <c r="P598" s="4">
        <v>9.8803967999999998</v>
      </c>
      <c r="Q598" s="7">
        <v>1.9970000000000001</v>
      </c>
      <c r="R598" s="7">
        <v>2.36</v>
      </c>
      <c r="S598" s="8">
        <v>3.5700000000000003E-2</v>
      </c>
      <c r="T598" s="8">
        <v>0.1764</v>
      </c>
      <c r="U598" s="4">
        <v>7.27</v>
      </c>
      <c r="V598" s="4">
        <v>5.14</v>
      </c>
      <c r="W598" s="6">
        <v>7.319</v>
      </c>
      <c r="X598" s="4">
        <v>5.22</v>
      </c>
      <c r="Y598" s="7">
        <v>1.829</v>
      </c>
      <c r="AA598" s="4">
        <v>8.74</v>
      </c>
      <c r="AB598" s="4">
        <v>2.89</v>
      </c>
      <c r="AC598" s="4">
        <v>219.11</v>
      </c>
    </row>
    <row r="599" spans="1:29">
      <c r="A599" s="378" t="s">
        <v>87</v>
      </c>
      <c r="B599" s="378">
        <v>2004</v>
      </c>
      <c r="C599" s="39">
        <v>38166.270833333336</v>
      </c>
      <c r="D599" s="379">
        <v>36704.270833333336</v>
      </c>
      <c r="E599" s="380">
        <v>333</v>
      </c>
      <c r="F599" s="4">
        <v>29.39</v>
      </c>
      <c r="G599" s="4">
        <v>35.25</v>
      </c>
      <c r="H599" s="4">
        <v>16.3</v>
      </c>
      <c r="I599" s="4">
        <v>8.23</v>
      </c>
      <c r="J599" s="6">
        <v>422.97</v>
      </c>
      <c r="K599" s="7">
        <v>9.77</v>
      </c>
      <c r="L599" s="6">
        <v>104.39</v>
      </c>
      <c r="M599" s="7">
        <v>3.8959999999999999</v>
      </c>
      <c r="N599" s="7">
        <v>3.5739999999999998</v>
      </c>
      <c r="O599" s="4">
        <v>58.087944</v>
      </c>
      <c r="P599" s="4">
        <v>12.1243944</v>
      </c>
      <c r="Q599" s="7">
        <v>2.2890000000000001</v>
      </c>
      <c r="R599" s="7">
        <v>2.36</v>
      </c>
      <c r="S599" s="8">
        <v>2.58E-2</v>
      </c>
      <c r="T599" s="8">
        <v>4.8099999999999997E-2</v>
      </c>
      <c r="U599" s="4">
        <v>12.835000000000001</v>
      </c>
      <c r="V599" s="4">
        <v>4.51</v>
      </c>
      <c r="W599" s="6">
        <v>10.492000000000001</v>
      </c>
      <c r="X599" s="4">
        <v>9.64</v>
      </c>
      <c r="Y599" s="7">
        <v>2.3519999999999999</v>
      </c>
      <c r="AA599" s="4">
        <v>2.5</v>
      </c>
      <c r="AB599" s="4">
        <v>2.2200000000000002</v>
      </c>
      <c r="AC599" s="4">
        <v>3</v>
      </c>
    </row>
    <row r="600" spans="1:29">
      <c r="A600" s="378" t="s">
        <v>87</v>
      </c>
      <c r="B600" s="378">
        <v>2004</v>
      </c>
      <c r="C600" s="39">
        <v>38178.611111111109</v>
      </c>
      <c r="D600" s="379">
        <v>36716.611111111109</v>
      </c>
      <c r="E600" s="380">
        <v>296</v>
      </c>
      <c r="F600" s="4">
        <v>30.88</v>
      </c>
      <c r="G600" s="4">
        <v>32.92</v>
      </c>
      <c r="H600" s="4">
        <v>17.64</v>
      </c>
      <c r="I600" s="4">
        <v>8.17</v>
      </c>
      <c r="J600" s="6">
        <v>420.6</v>
      </c>
      <c r="K600" s="7">
        <v>9.36</v>
      </c>
      <c r="L600" s="6">
        <v>102.86</v>
      </c>
      <c r="M600" s="7">
        <v>3.7280000000000002</v>
      </c>
      <c r="N600" s="7">
        <v>3.44</v>
      </c>
      <c r="O600" s="4">
        <v>56.240255999999995</v>
      </c>
      <c r="P600" s="4">
        <v>11.202969599999999</v>
      </c>
      <c r="Q600" s="7">
        <v>2.101</v>
      </c>
      <c r="R600" s="7">
        <v>2.29</v>
      </c>
      <c r="S600" s="8">
        <v>3.4599999999999999E-2</v>
      </c>
      <c r="T600" s="8">
        <v>0.1106</v>
      </c>
      <c r="U600" s="4">
        <v>13.372999999999999</v>
      </c>
      <c r="V600" s="4">
        <v>4.2300000000000004</v>
      </c>
      <c r="W600" s="6">
        <v>10.113</v>
      </c>
      <c r="X600" s="4">
        <v>10.41</v>
      </c>
      <c r="Y600" s="7">
        <v>2.617</v>
      </c>
      <c r="AA600" s="4">
        <v>4.9400000000000004</v>
      </c>
      <c r="AB600" s="4">
        <v>3.72</v>
      </c>
      <c r="AC600" s="4">
        <v>28</v>
      </c>
    </row>
    <row r="601" spans="1:29">
      <c r="A601" s="378" t="s">
        <v>87</v>
      </c>
      <c r="B601" s="378">
        <v>2004</v>
      </c>
      <c r="C601" s="39">
        <v>38194.284722222219</v>
      </c>
      <c r="D601" s="379">
        <v>36732.284722222219</v>
      </c>
      <c r="E601" s="380">
        <v>376</v>
      </c>
      <c r="F601" s="4">
        <v>50.82</v>
      </c>
      <c r="G601" s="4">
        <v>68.819999999999993</v>
      </c>
      <c r="H601" s="4">
        <v>17.850000000000001</v>
      </c>
      <c r="I601" s="4">
        <v>8.1300000000000008</v>
      </c>
      <c r="J601" s="6">
        <v>413.67</v>
      </c>
      <c r="K601" s="7">
        <v>8.91</v>
      </c>
      <c r="L601" s="6">
        <v>98.12</v>
      </c>
      <c r="M601" s="7">
        <v>3.8820000000000001</v>
      </c>
      <c r="N601" s="7">
        <v>3.6360000000000001</v>
      </c>
      <c r="O601" s="4">
        <v>59.911584000000005</v>
      </c>
      <c r="P601" s="4">
        <v>10.8480144</v>
      </c>
      <c r="Q601" s="7">
        <v>1.7989999999999999</v>
      </c>
      <c r="R601" s="7">
        <v>2.48</v>
      </c>
      <c r="S601" s="8">
        <v>4.41E-2</v>
      </c>
      <c r="T601" s="8">
        <v>0.2276</v>
      </c>
      <c r="U601" s="4">
        <v>9.36</v>
      </c>
      <c r="V601" s="4">
        <v>5.76</v>
      </c>
      <c r="W601" s="6">
        <v>7.9429999999999996</v>
      </c>
      <c r="X601" s="4">
        <v>7.2</v>
      </c>
      <c r="Y601" s="7">
        <v>2.4870000000000001</v>
      </c>
      <c r="AA601" s="4">
        <v>10.91</v>
      </c>
      <c r="AB601" s="4">
        <v>3.62</v>
      </c>
      <c r="AC601" s="4">
        <v>220.3</v>
      </c>
    </row>
    <row r="602" spans="1:29">
      <c r="A602" s="378" t="s">
        <v>87</v>
      </c>
      <c r="B602" s="378">
        <v>2004</v>
      </c>
      <c r="C602" s="39">
        <v>38208.229166666664</v>
      </c>
      <c r="D602" s="379">
        <v>36746.229166666664</v>
      </c>
      <c r="E602" s="380">
        <v>335</v>
      </c>
      <c r="F602" s="4">
        <v>23.86</v>
      </c>
      <c r="G602" s="4">
        <v>28.75</v>
      </c>
      <c r="H602" s="4">
        <v>20.39</v>
      </c>
      <c r="I602" s="4">
        <v>8.16</v>
      </c>
      <c r="J602" s="6">
        <v>451.73</v>
      </c>
      <c r="K602" s="7">
        <v>8.7899999999999991</v>
      </c>
      <c r="L602" s="6">
        <v>101.95</v>
      </c>
      <c r="M602" s="7">
        <v>4.0599999999999996</v>
      </c>
      <c r="N602" s="7">
        <v>3.734</v>
      </c>
      <c r="O602" s="4">
        <v>60.841439999999992</v>
      </c>
      <c r="P602" s="4">
        <v>12.447744</v>
      </c>
      <c r="Q602" s="7">
        <v>2.2650000000000001</v>
      </c>
      <c r="R602" s="7">
        <v>2.31</v>
      </c>
      <c r="S602" s="8">
        <v>2.5899999999999999E-2</v>
      </c>
      <c r="T602" s="8">
        <v>5.4600000000000003E-2</v>
      </c>
      <c r="U602" s="4">
        <v>13.069000000000001</v>
      </c>
      <c r="V602" s="4">
        <v>5.63</v>
      </c>
      <c r="W602" s="6">
        <v>10.77</v>
      </c>
      <c r="X602" s="4">
        <v>9.3699999999999992</v>
      </c>
      <c r="Y602" s="7">
        <v>2.6219999999999999</v>
      </c>
      <c r="AA602" s="4">
        <v>3.11</v>
      </c>
      <c r="AB602" s="4">
        <v>2.74</v>
      </c>
      <c r="AC602" s="4">
        <v>11.4</v>
      </c>
    </row>
    <row r="603" spans="1:29">
      <c r="A603" s="378" t="s">
        <v>87</v>
      </c>
      <c r="B603" s="378">
        <v>2004</v>
      </c>
      <c r="C603" s="39">
        <v>38222.295138888891</v>
      </c>
      <c r="D603" s="379">
        <v>36760.295138888891</v>
      </c>
      <c r="E603" s="380">
        <v>338</v>
      </c>
      <c r="F603" s="4">
        <v>19.95</v>
      </c>
      <c r="G603" s="4">
        <v>24.25</v>
      </c>
      <c r="H603" s="4">
        <v>19.25</v>
      </c>
      <c r="I603" s="4">
        <v>8.15</v>
      </c>
      <c r="J603" s="6">
        <v>441.5</v>
      </c>
      <c r="K603" s="7">
        <v>8.73</v>
      </c>
      <c r="L603" s="6">
        <v>99.07</v>
      </c>
      <c r="M603" s="7">
        <v>3.9980000000000002</v>
      </c>
      <c r="N603" s="7">
        <v>3.6760000000000002</v>
      </c>
      <c r="O603" s="4">
        <v>59.318399999999997</v>
      </c>
      <c r="P603" s="4">
        <v>12.617928000000001</v>
      </c>
      <c r="Q603" s="7">
        <v>2.3809999999999998</v>
      </c>
      <c r="R603" s="7">
        <v>2.34</v>
      </c>
      <c r="S603" s="8">
        <v>3.5200000000000002E-2</v>
      </c>
      <c r="T603" s="8">
        <v>6.4600000000000005E-2</v>
      </c>
      <c r="U603" s="4">
        <v>16.55</v>
      </c>
      <c r="V603" s="4">
        <v>4.9800000000000004</v>
      </c>
      <c r="W603" s="6">
        <v>11.46</v>
      </c>
      <c r="X603" s="4">
        <v>12.79</v>
      </c>
      <c r="Y603" s="7">
        <v>3.2109999999999999</v>
      </c>
      <c r="AA603" s="4">
        <v>3.75</v>
      </c>
      <c r="AB603" s="4">
        <v>2.9</v>
      </c>
      <c r="AC603" s="4">
        <v>8.67</v>
      </c>
    </row>
    <row r="604" spans="1:29">
      <c r="A604" s="378" t="s">
        <v>87</v>
      </c>
      <c r="B604" s="378">
        <v>2004</v>
      </c>
      <c r="C604" s="39">
        <v>38236.322916666664</v>
      </c>
      <c r="D604" s="379">
        <v>36774.322916666664</v>
      </c>
      <c r="E604" s="380">
        <v>337</v>
      </c>
      <c r="F604" s="4">
        <v>25.67</v>
      </c>
      <c r="G604" s="4">
        <v>31.11</v>
      </c>
      <c r="H604" s="4">
        <v>17.510000000000002</v>
      </c>
      <c r="I604" s="4">
        <v>8.2200000000000006</v>
      </c>
      <c r="J604" s="6">
        <v>420.98</v>
      </c>
      <c r="K604" s="7">
        <v>9.43</v>
      </c>
      <c r="L604" s="6">
        <v>103.39</v>
      </c>
      <c r="M604" s="7">
        <v>3.7639999999999998</v>
      </c>
      <c r="N604" s="7">
        <v>3.516</v>
      </c>
      <c r="O604" s="4">
        <v>58.115999999999993</v>
      </c>
      <c r="P604" s="4">
        <v>10.45416</v>
      </c>
      <c r="Q604" s="7">
        <v>1.7569999999999999</v>
      </c>
      <c r="R604" s="7">
        <v>1.85</v>
      </c>
      <c r="S604" s="8">
        <v>3.1800000000000002E-2</v>
      </c>
      <c r="T604" s="8">
        <v>6.7900000000000002E-2</v>
      </c>
      <c r="U604" s="4">
        <v>13.121</v>
      </c>
      <c r="V604" s="4">
        <v>4.54</v>
      </c>
      <c r="W604" s="6">
        <v>9.44</v>
      </c>
      <c r="X604" s="4">
        <v>9.7100000000000009</v>
      </c>
      <c r="Y604" s="7">
        <v>2.4039999999999999</v>
      </c>
      <c r="AA604" s="4">
        <v>3.74</v>
      </c>
      <c r="AB604" s="4">
        <v>2.95</v>
      </c>
      <c r="AC604" s="4">
        <v>23.67</v>
      </c>
    </row>
    <row r="605" spans="1:29">
      <c r="A605" s="378" t="s">
        <v>87</v>
      </c>
      <c r="B605" s="378">
        <v>2004</v>
      </c>
      <c r="C605" s="39">
        <v>38250.288194444445</v>
      </c>
      <c r="D605" s="379">
        <v>36788.288194444445</v>
      </c>
      <c r="E605" s="380">
        <v>335</v>
      </c>
      <c r="F605" s="4">
        <v>12.86</v>
      </c>
      <c r="G605" s="4">
        <v>15.52</v>
      </c>
      <c r="H605" s="4">
        <v>17.59</v>
      </c>
      <c r="I605" s="4">
        <v>8.09</v>
      </c>
      <c r="J605" s="6">
        <v>461.82</v>
      </c>
      <c r="K605" s="7">
        <v>9.74</v>
      </c>
      <c r="L605" s="6">
        <v>105.04</v>
      </c>
    </row>
    <row r="606" spans="1:29">
      <c r="A606" s="378" t="s">
        <v>87</v>
      </c>
      <c r="B606" s="378">
        <v>2004</v>
      </c>
      <c r="C606" s="39">
        <v>38264.295138888891</v>
      </c>
      <c r="D606" s="379">
        <v>36802.295138888891</v>
      </c>
      <c r="E606" s="380">
        <v>336</v>
      </c>
      <c r="F606" s="4">
        <v>47.22</v>
      </c>
      <c r="G606" s="4">
        <v>57.15</v>
      </c>
      <c r="H606" s="4">
        <v>13.37</v>
      </c>
      <c r="I606" s="4">
        <v>8.07</v>
      </c>
      <c r="J606" s="6">
        <v>436.97</v>
      </c>
      <c r="K606" s="7">
        <v>10.06</v>
      </c>
      <c r="L606" s="6">
        <v>100.42</v>
      </c>
      <c r="M606" s="7">
        <v>3.8740000000000001</v>
      </c>
      <c r="N606" s="7">
        <v>3.6259999999999999</v>
      </c>
      <c r="O606" s="4">
        <v>61.170096000000001</v>
      </c>
      <c r="P606" s="4">
        <v>9.987369600000001</v>
      </c>
      <c r="Q606" s="7">
        <v>1.518</v>
      </c>
      <c r="R606" s="7">
        <v>1.93</v>
      </c>
      <c r="S606" s="8">
        <v>3.8100000000000002E-2</v>
      </c>
      <c r="T606" s="8">
        <v>0.16539999999999999</v>
      </c>
      <c r="U606" s="4">
        <v>8.14</v>
      </c>
      <c r="V606" s="4">
        <v>5.75</v>
      </c>
      <c r="W606" s="6">
        <v>7.383</v>
      </c>
      <c r="X606" s="4">
        <v>6.8</v>
      </c>
      <c r="Y606" s="7">
        <v>2.1960000000000002</v>
      </c>
      <c r="AA606" s="4">
        <v>8.4700000000000006</v>
      </c>
      <c r="AB606" s="4">
        <v>3.55</v>
      </c>
      <c r="AC606" s="4">
        <v>146</v>
      </c>
    </row>
    <row r="607" spans="1:29">
      <c r="A607" s="378" t="s">
        <v>87</v>
      </c>
      <c r="B607" s="378">
        <v>2004</v>
      </c>
      <c r="C607" s="39">
        <v>38278.295138888891</v>
      </c>
      <c r="D607" s="379">
        <v>36816.295138888891</v>
      </c>
      <c r="E607" s="380">
        <v>336</v>
      </c>
      <c r="F607" s="4">
        <v>36.380000000000003</v>
      </c>
      <c r="G607" s="4">
        <v>44.01</v>
      </c>
      <c r="H607" s="4">
        <v>13</v>
      </c>
      <c r="I607" s="4">
        <v>8.1300000000000008</v>
      </c>
      <c r="J607" s="6">
        <v>467.2</v>
      </c>
      <c r="M607" s="7">
        <v>4.242</v>
      </c>
      <c r="N607" s="7">
        <v>3.9540000000000002</v>
      </c>
      <c r="O607" s="4">
        <v>65.065871999999999</v>
      </c>
      <c r="P607" s="4">
        <v>12.0976512</v>
      </c>
      <c r="Q607" s="7">
        <v>2.27</v>
      </c>
      <c r="R607" s="7">
        <v>2.46</v>
      </c>
      <c r="S607" s="8">
        <v>4.7699999999999999E-2</v>
      </c>
      <c r="T607" s="8">
        <v>0.1119</v>
      </c>
      <c r="U607" s="4">
        <v>10.653</v>
      </c>
      <c r="V607" s="4">
        <v>6.39</v>
      </c>
      <c r="W607" s="6">
        <v>8.7889999999999997</v>
      </c>
      <c r="X607" s="4">
        <v>8.66</v>
      </c>
      <c r="Y607" s="7">
        <v>2.8769999999999998</v>
      </c>
      <c r="AA607" s="4">
        <v>6.05</v>
      </c>
      <c r="AB607" s="4">
        <v>4.1900000000000004</v>
      </c>
      <c r="AC607" s="4">
        <v>32.33</v>
      </c>
    </row>
    <row r="608" spans="1:29">
      <c r="A608" s="378" t="s">
        <v>87</v>
      </c>
      <c r="B608" s="378">
        <v>2004</v>
      </c>
      <c r="C608" s="39">
        <v>38292.295138888891</v>
      </c>
      <c r="D608" s="379">
        <v>36830.295138888891</v>
      </c>
      <c r="E608" s="380">
        <v>336</v>
      </c>
      <c r="F608" s="4">
        <v>48.12</v>
      </c>
      <c r="G608" s="4">
        <v>58.2</v>
      </c>
      <c r="H608" s="4">
        <v>11.59</v>
      </c>
      <c r="I608" s="4">
        <v>8.17</v>
      </c>
      <c r="J608" s="6">
        <v>493.36</v>
      </c>
      <c r="M608" s="7">
        <v>4.8387931999999996</v>
      </c>
      <c r="N608" s="7">
        <v>4.5273348000000002</v>
      </c>
      <c r="O608" s="4">
        <v>74.530138751999985</v>
      </c>
      <c r="P608" s="4">
        <v>13.611369806400001</v>
      </c>
      <c r="Q608" s="7">
        <v>2.3868881999999996</v>
      </c>
      <c r="R608" s="7">
        <v>2.4807600000000001</v>
      </c>
      <c r="S608" s="8">
        <v>4.4738479999999997E-2</v>
      </c>
      <c r="T608" s="8">
        <v>0.11167674000000001</v>
      </c>
      <c r="U608" s="4">
        <v>9.443960800000001</v>
      </c>
      <c r="V608" s="4">
        <v>6.7505699999999997</v>
      </c>
      <c r="W608" s="6">
        <v>8.2315170000000002</v>
      </c>
      <c r="X608" s="4">
        <v>7.7854860000000006</v>
      </c>
      <c r="Y608" s="7">
        <v>2.8576079999999999</v>
      </c>
      <c r="AA608" s="4">
        <v>5.9281240000000004</v>
      </c>
      <c r="AB608" s="4">
        <v>4.2437059999999995</v>
      </c>
      <c r="AC608" s="4">
        <v>24.135399999999997</v>
      </c>
    </row>
    <row r="609" spans="1:29">
      <c r="A609" s="378" t="s">
        <v>87</v>
      </c>
      <c r="B609" s="378">
        <v>2004</v>
      </c>
      <c r="C609" s="39">
        <v>38306.291666666664</v>
      </c>
      <c r="D609" s="379">
        <v>36844.291666666664</v>
      </c>
      <c r="E609" s="380">
        <v>336</v>
      </c>
      <c r="F609" s="4">
        <v>18.91</v>
      </c>
      <c r="G609" s="4">
        <v>22.87</v>
      </c>
      <c r="H609" s="4">
        <v>9.0500000000000007</v>
      </c>
      <c r="I609" s="4">
        <v>8.24</v>
      </c>
      <c r="J609" s="6">
        <v>546.04</v>
      </c>
      <c r="M609" s="7">
        <v>5.1219999999999999</v>
      </c>
      <c r="N609" s="7">
        <v>4.7699999999999996</v>
      </c>
      <c r="O609" s="4">
        <v>75.390479999999982</v>
      </c>
      <c r="P609" s="4">
        <v>16.532160000000001</v>
      </c>
      <c r="Q609" s="7">
        <v>2.992</v>
      </c>
      <c r="R609" s="7">
        <v>3.04</v>
      </c>
      <c r="S609" s="8">
        <v>3.6200000000000003E-2</v>
      </c>
      <c r="T609" s="8">
        <v>5.3999999999999999E-2</v>
      </c>
      <c r="U609" s="4">
        <v>16.436</v>
      </c>
      <c r="V609" s="4">
        <v>5.18</v>
      </c>
      <c r="W609" s="6">
        <v>12.951000000000001</v>
      </c>
      <c r="X609" s="4">
        <v>12.77</v>
      </c>
      <c r="Y609" s="7">
        <v>3.6230000000000002</v>
      </c>
      <c r="AA609" s="4">
        <v>2.41</v>
      </c>
      <c r="AB609" s="4">
        <v>2.29</v>
      </c>
      <c r="AC609" s="4">
        <v>0.5</v>
      </c>
    </row>
    <row r="610" spans="1:29">
      <c r="A610" s="378" t="s">
        <v>87</v>
      </c>
      <c r="B610" s="378">
        <v>2004</v>
      </c>
      <c r="C610" s="39">
        <v>38320.333333333336</v>
      </c>
      <c r="D610" s="379">
        <v>36858.333333333336</v>
      </c>
      <c r="E610" s="380">
        <v>337</v>
      </c>
      <c r="F610" s="4">
        <v>25.17</v>
      </c>
      <c r="G610" s="4">
        <v>30.53</v>
      </c>
      <c r="H610" s="4">
        <v>5.55</v>
      </c>
      <c r="I610" s="4">
        <v>8.3699999999999992</v>
      </c>
      <c r="J610" s="6">
        <v>504.18</v>
      </c>
      <c r="M610" s="7">
        <v>4.6959999999999997</v>
      </c>
      <c r="N610" s="7">
        <v>4.4400000000000004</v>
      </c>
      <c r="O610" s="4">
        <v>70.460639999999998</v>
      </c>
      <c r="P610" s="4">
        <v>14.34408</v>
      </c>
      <c r="Q610" s="7">
        <v>2.3849999999999998</v>
      </c>
      <c r="R610" s="7">
        <v>2.4500000000000002</v>
      </c>
      <c r="S610" s="8">
        <v>2.29E-2</v>
      </c>
      <c r="T610" s="8">
        <v>4.0800000000000003E-2</v>
      </c>
      <c r="U610" s="4">
        <v>15.12</v>
      </c>
      <c r="V610" s="4">
        <v>3.32</v>
      </c>
      <c r="W610" s="6">
        <v>10.252000000000001</v>
      </c>
      <c r="X610" s="4">
        <v>13.86</v>
      </c>
      <c r="Y610" s="7">
        <v>3.5710000000000002</v>
      </c>
      <c r="AA610" s="4">
        <v>2.84</v>
      </c>
      <c r="AB610" s="4">
        <v>2.61</v>
      </c>
      <c r="AC610" s="4">
        <v>1</v>
      </c>
    </row>
    <row r="611" spans="1:29">
      <c r="A611" s="378" t="s">
        <v>87</v>
      </c>
      <c r="B611" s="378">
        <v>2004</v>
      </c>
      <c r="C611" s="39">
        <v>38334.298611111109</v>
      </c>
      <c r="D611" s="379">
        <v>36872.298611111109</v>
      </c>
      <c r="E611" s="380">
        <v>335</v>
      </c>
      <c r="F611" s="4">
        <v>12.16</v>
      </c>
      <c r="G611" s="4">
        <v>14.68</v>
      </c>
      <c r="H611" s="4">
        <v>5.32</v>
      </c>
      <c r="I611" s="4">
        <v>8.41</v>
      </c>
      <c r="J611" s="6">
        <v>564.12</v>
      </c>
      <c r="M611" s="7">
        <v>4.9459999999999997</v>
      </c>
      <c r="N611" s="7">
        <v>4.6020000000000003</v>
      </c>
      <c r="O611" s="4">
        <v>71.743200000000002</v>
      </c>
      <c r="P611" s="4">
        <v>16.605096000000003</v>
      </c>
      <c r="Q611" s="7">
        <v>3.4180000000000001</v>
      </c>
      <c r="R611" s="7">
        <v>3.43</v>
      </c>
      <c r="S611" s="8">
        <v>3.4299999999999997E-2</v>
      </c>
      <c r="T611" s="8">
        <v>4.5699999999999998E-2</v>
      </c>
      <c r="U611" s="4">
        <v>19.942</v>
      </c>
      <c r="V611" s="4">
        <v>3.24</v>
      </c>
      <c r="W611" s="6">
        <v>13.06</v>
      </c>
      <c r="X611" s="4">
        <v>16.45</v>
      </c>
      <c r="Y611" s="7">
        <v>4.0679999999999996</v>
      </c>
      <c r="AA611" s="4">
        <v>2.2200000000000002</v>
      </c>
      <c r="AB611" s="4">
        <v>2.17</v>
      </c>
      <c r="AC611" s="4">
        <v>0.5</v>
      </c>
    </row>
    <row r="612" spans="1:29">
      <c r="A612" s="378" t="s">
        <v>87</v>
      </c>
      <c r="B612" s="378">
        <v>2004</v>
      </c>
      <c r="C612" s="39">
        <v>38348.385416666664</v>
      </c>
      <c r="D612" s="379">
        <v>36886.385416666664</v>
      </c>
      <c r="E612" s="380">
        <v>338</v>
      </c>
      <c r="F612" s="4">
        <v>22.24</v>
      </c>
      <c r="G612" s="4">
        <v>27.07</v>
      </c>
      <c r="H612" s="4">
        <v>3.49</v>
      </c>
      <c r="I612" s="4">
        <v>8.43</v>
      </c>
      <c r="J612" s="6">
        <v>580.91</v>
      </c>
      <c r="M612" s="7">
        <v>4.97</v>
      </c>
      <c r="N612" s="7">
        <v>4.4960000000000004</v>
      </c>
      <c r="O612" s="4">
        <v>73.54679999999999</v>
      </c>
      <c r="P612" s="4">
        <v>15.802800000000001</v>
      </c>
      <c r="Q612" s="7">
        <v>3.4039999999999999</v>
      </c>
      <c r="R612" s="7">
        <v>3.52</v>
      </c>
      <c r="S612" s="8">
        <v>5.3499999999999999E-2</v>
      </c>
      <c r="T612" s="8">
        <v>8.1600000000000006E-2</v>
      </c>
      <c r="U612" s="4">
        <v>28.757999999999999</v>
      </c>
      <c r="V612" s="4">
        <v>4.66</v>
      </c>
      <c r="W612" s="6">
        <v>12.815</v>
      </c>
      <c r="X612" s="4">
        <v>18.899999999999999</v>
      </c>
      <c r="Y612" s="7">
        <v>3.6</v>
      </c>
      <c r="AA612" s="4">
        <v>3.22</v>
      </c>
      <c r="AB612" s="4">
        <v>2.77</v>
      </c>
      <c r="AC612" s="4">
        <v>6</v>
      </c>
    </row>
  </sheetData>
  <phoneticPr fontId="4"/>
  <printOptions gridLines="1" gridLinesSet="0"/>
  <pageMargins left="0.78740157499999996" right="0.78740157499999996" top="0.984251969" bottom="0.984251969" header="0.5" footer="0.5"/>
  <pageSetup paperSize="0" orientation="portrait" horizontalDpi="4294967292" verticalDpi="4294967292"/>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7"/>
  <dimension ref="A1:BZ618"/>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363" bestFit="1" customWidth="1"/>
    <col min="2" max="2" width="5" style="364" bestFit="1" customWidth="1"/>
    <col min="3" max="3" width="7.85546875" style="363" bestFit="1" customWidth="1"/>
    <col min="4" max="4" width="6.42578125" style="363" bestFit="1" customWidth="1"/>
    <col min="5" max="5" width="10.5703125" style="363" bestFit="1" customWidth="1"/>
    <col min="6" max="6" width="10.28515625" style="363" bestFit="1" customWidth="1"/>
    <col min="7" max="7" width="12" style="363" bestFit="1" customWidth="1"/>
    <col min="8" max="8" width="10.7109375" style="4" bestFit="1" customWidth="1"/>
    <col min="9" max="9" width="8.42578125" style="363" bestFit="1" customWidth="1"/>
    <col min="10" max="10" width="13.85546875" style="363" bestFit="1" customWidth="1"/>
    <col min="11" max="11" width="9" style="363" bestFit="1" customWidth="1"/>
    <col min="12" max="12" width="13.85546875" style="363" bestFit="1" customWidth="1"/>
    <col min="13" max="13" width="11.28515625" style="363" bestFit="1" customWidth="1"/>
    <col min="14" max="14" width="8.42578125" style="363" bestFit="1" customWidth="1"/>
    <col min="15" max="15" width="7.5703125" style="363" bestFit="1" customWidth="1"/>
    <col min="16" max="16" width="10.28515625" style="363" bestFit="1" customWidth="1"/>
    <col min="17" max="17" width="6.140625" style="363" bestFit="1" customWidth="1"/>
    <col min="18" max="18" width="14.85546875" style="363" bestFit="1" customWidth="1"/>
    <col min="19" max="19" width="10.140625" style="363" bestFit="1" customWidth="1"/>
    <col min="20" max="20" width="15.5703125" style="363" bestFit="1" customWidth="1"/>
    <col min="21" max="21" width="6.7109375" style="363" bestFit="1" customWidth="1"/>
    <col min="22" max="22" width="11" style="363" bestFit="1" customWidth="1"/>
    <col min="23" max="23" width="8.28515625" style="363" bestFit="1" customWidth="1"/>
    <col min="24" max="24" width="7.28515625" style="363" bestFit="1" customWidth="1"/>
    <col min="25" max="25" width="6.5703125" style="363" bestFit="1" customWidth="1"/>
    <col min="26" max="26" width="5.5703125" style="363" bestFit="1" customWidth="1"/>
    <col min="27" max="28" width="6.140625" style="363" bestFit="1" customWidth="1"/>
    <col min="29" max="29" width="11.5703125" style="363" bestFit="1" customWidth="1"/>
    <col min="30" max="32" width="7.7109375" style="363" bestFit="1" customWidth="1"/>
    <col min="33" max="33" width="8.85546875" style="363" bestFit="1" customWidth="1"/>
    <col min="34" max="35" width="7.7109375" style="363" bestFit="1" customWidth="1"/>
    <col min="36" max="36" width="10.42578125" style="363" bestFit="1" customWidth="1"/>
    <col min="37" max="68" width="10.7109375" style="364" customWidth="1"/>
    <col min="69" max="78" width="10.7109375" style="366" customWidth="1"/>
    <col min="79" max="16384" width="11.42578125" style="367"/>
  </cols>
  <sheetData>
    <row r="1" spans="1:78">
      <c r="A1" s="363" t="s">
        <v>0</v>
      </c>
      <c r="B1" s="364" t="s">
        <v>1</v>
      </c>
      <c r="C1" s="363" t="s">
        <v>2</v>
      </c>
      <c r="D1" s="365" t="s">
        <v>3</v>
      </c>
      <c r="E1" s="363" t="s">
        <v>4</v>
      </c>
      <c r="F1" s="363" t="s">
        <v>5</v>
      </c>
      <c r="G1" s="5" t="s">
        <v>6</v>
      </c>
      <c r="H1" s="4" t="s">
        <v>7</v>
      </c>
      <c r="I1" s="363" t="s">
        <v>8</v>
      </c>
      <c r="J1" s="363" t="s">
        <v>9</v>
      </c>
      <c r="K1" s="363" t="s">
        <v>10</v>
      </c>
      <c r="L1" s="363" t="s">
        <v>11</v>
      </c>
      <c r="M1" s="363" t="s">
        <v>12</v>
      </c>
      <c r="N1" s="363" t="s">
        <v>13</v>
      </c>
      <c r="O1" s="363" t="s">
        <v>14</v>
      </c>
      <c r="P1" s="363" t="s">
        <v>15</v>
      </c>
      <c r="Q1" s="363" t="s">
        <v>16</v>
      </c>
      <c r="R1" s="363" t="s">
        <v>17</v>
      </c>
      <c r="S1" s="363" t="s">
        <v>18</v>
      </c>
      <c r="T1" s="364" t="s">
        <v>19</v>
      </c>
      <c r="U1" s="363" t="s">
        <v>20</v>
      </c>
      <c r="V1" s="363" t="s">
        <v>21</v>
      </c>
      <c r="W1" s="363" t="s">
        <v>22</v>
      </c>
      <c r="X1" s="363" t="s">
        <v>23</v>
      </c>
      <c r="Y1" s="363" t="s">
        <v>24</v>
      </c>
      <c r="Z1" s="363" t="s">
        <v>25</v>
      </c>
      <c r="AA1" s="363" t="s">
        <v>26</v>
      </c>
      <c r="AB1" s="363" t="s">
        <v>27</v>
      </c>
      <c r="AC1" s="363" t="s">
        <v>28</v>
      </c>
      <c r="AD1" s="363" t="s">
        <v>29</v>
      </c>
      <c r="AE1" s="363" t="s">
        <v>30</v>
      </c>
      <c r="AF1" s="363" t="s">
        <v>31</v>
      </c>
      <c r="AG1" s="363" t="s">
        <v>32</v>
      </c>
      <c r="AH1" s="363" t="s">
        <v>33</v>
      </c>
      <c r="AI1" s="363" t="s">
        <v>34</v>
      </c>
      <c r="AJ1" s="363" t="s">
        <v>35</v>
      </c>
    </row>
    <row r="2" spans="1:78" s="372" customFormat="1">
      <c r="A2" s="368"/>
      <c r="B2" s="369" t="s">
        <v>36</v>
      </c>
      <c r="C2" s="368" t="s">
        <v>37</v>
      </c>
      <c r="D2" s="370" t="s">
        <v>37</v>
      </c>
      <c r="E2" s="368" t="s">
        <v>38</v>
      </c>
      <c r="F2" s="368" t="s">
        <v>39</v>
      </c>
      <c r="G2" s="369" t="s">
        <v>40</v>
      </c>
      <c r="H2" s="16" t="s">
        <v>41</v>
      </c>
      <c r="I2" s="368"/>
      <c r="J2" s="368" t="s">
        <v>42</v>
      </c>
      <c r="K2" s="368" t="s">
        <v>43</v>
      </c>
      <c r="L2" s="368"/>
      <c r="M2" s="368" t="s">
        <v>44</v>
      </c>
      <c r="N2" s="368" t="s">
        <v>44</v>
      </c>
      <c r="O2" s="368" t="s">
        <v>43</v>
      </c>
      <c r="P2" s="368" t="s">
        <v>43</v>
      </c>
      <c r="Q2" s="368" t="s">
        <v>45</v>
      </c>
      <c r="R2" s="368" t="s">
        <v>45</v>
      </c>
      <c r="S2" s="368" t="s">
        <v>46</v>
      </c>
      <c r="T2" s="368" t="s">
        <v>46</v>
      </c>
      <c r="U2" s="368" t="s">
        <v>43</v>
      </c>
      <c r="V2" s="368" t="s">
        <v>47</v>
      </c>
      <c r="W2" s="368" t="s">
        <v>48</v>
      </c>
      <c r="X2" s="368" t="s">
        <v>43</v>
      </c>
      <c r="Y2" s="368" t="s">
        <v>43</v>
      </c>
      <c r="Z2" s="368" t="s">
        <v>43</v>
      </c>
      <c r="AA2" s="368" t="s">
        <v>49</v>
      </c>
      <c r="AB2" s="368" t="s">
        <v>49</v>
      </c>
      <c r="AC2" s="368" t="s">
        <v>43</v>
      </c>
      <c r="AD2" s="368" t="s">
        <v>50</v>
      </c>
      <c r="AE2" s="368" t="s">
        <v>50</v>
      </c>
      <c r="AF2" s="368" t="s">
        <v>50</v>
      </c>
      <c r="AG2" s="368" t="s">
        <v>50</v>
      </c>
      <c r="AH2" s="368" t="s">
        <v>50</v>
      </c>
      <c r="AI2" s="368" t="s">
        <v>50</v>
      </c>
      <c r="AJ2" s="368" t="s">
        <v>50</v>
      </c>
      <c r="AK2" s="369"/>
      <c r="AL2" s="369"/>
      <c r="AM2" s="369"/>
      <c r="AN2" s="369"/>
      <c r="AO2" s="369"/>
      <c r="AP2" s="369"/>
      <c r="AQ2" s="369"/>
      <c r="AR2" s="369"/>
      <c r="AS2" s="369"/>
      <c r="AT2" s="369"/>
      <c r="AU2" s="369"/>
      <c r="AV2" s="369"/>
      <c r="AW2" s="369"/>
      <c r="AX2" s="369"/>
      <c r="AY2" s="369"/>
      <c r="AZ2" s="369"/>
      <c r="BA2" s="369"/>
      <c r="BB2" s="369"/>
      <c r="BC2" s="369"/>
      <c r="BD2" s="369"/>
      <c r="BE2" s="369"/>
      <c r="BF2" s="369"/>
      <c r="BG2" s="369"/>
      <c r="BH2" s="369"/>
      <c r="BI2" s="369"/>
      <c r="BJ2" s="369"/>
      <c r="BK2" s="369"/>
      <c r="BL2" s="369"/>
      <c r="BM2" s="369"/>
      <c r="BN2" s="369"/>
      <c r="BO2" s="369"/>
      <c r="BP2" s="369"/>
      <c r="BQ2" s="371"/>
      <c r="BR2" s="371"/>
      <c r="BS2" s="371"/>
      <c r="BT2" s="371"/>
      <c r="BU2" s="371"/>
      <c r="BV2" s="371"/>
      <c r="BW2" s="371"/>
      <c r="BX2" s="371"/>
      <c r="BY2" s="371"/>
      <c r="BZ2" s="371"/>
    </row>
    <row r="3" spans="1:78">
      <c r="A3" s="363" t="s">
        <v>86</v>
      </c>
      <c r="B3" s="364">
        <v>2003</v>
      </c>
      <c r="C3" s="2">
        <v>37634</v>
      </c>
      <c r="D3" s="24"/>
      <c r="E3" s="363">
        <v>320</v>
      </c>
      <c r="F3" s="4">
        <v>8.61</v>
      </c>
      <c r="G3" s="4">
        <v>9.92</v>
      </c>
      <c r="I3" s="76"/>
      <c r="J3" s="6"/>
      <c r="K3" s="4"/>
      <c r="L3" s="6"/>
      <c r="M3" s="7"/>
      <c r="N3" s="7"/>
      <c r="O3" s="4"/>
      <c r="P3" s="4"/>
      <c r="Q3" s="7"/>
      <c r="R3" s="7"/>
      <c r="S3" s="8"/>
      <c r="T3" s="8"/>
      <c r="U3" s="4"/>
      <c r="V3" s="4"/>
      <c r="W3" s="6"/>
      <c r="X3" s="4"/>
      <c r="Y3" s="7"/>
      <c r="Z3" s="7"/>
      <c r="AA3" s="4"/>
      <c r="AB3" s="4"/>
      <c r="AC3" s="4"/>
      <c r="AD3" s="4"/>
      <c r="AE3" s="6"/>
      <c r="AF3" s="4"/>
      <c r="AG3" s="7"/>
      <c r="AH3" s="4"/>
      <c r="AI3" s="4"/>
      <c r="AJ3" s="7"/>
    </row>
    <row r="4" spans="1:78">
      <c r="A4" s="363" t="s">
        <v>86</v>
      </c>
      <c r="B4" s="364">
        <v>2003</v>
      </c>
      <c r="C4" s="2">
        <v>37648</v>
      </c>
      <c r="D4" s="24"/>
      <c r="E4" s="363">
        <v>336</v>
      </c>
      <c r="F4" s="4">
        <v>3.95</v>
      </c>
      <c r="G4" s="4">
        <v>4.7699999999999996</v>
      </c>
      <c r="I4" s="76"/>
      <c r="J4" s="6"/>
      <c r="K4" s="4"/>
      <c r="L4" s="6"/>
      <c r="M4" s="7"/>
      <c r="N4" s="7"/>
      <c r="O4" s="4"/>
      <c r="P4" s="4"/>
      <c r="Q4" s="7"/>
      <c r="R4" s="7"/>
      <c r="S4" s="8"/>
      <c r="T4" s="8"/>
      <c r="U4" s="4"/>
      <c r="V4" s="4"/>
      <c r="W4" s="6"/>
      <c r="X4" s="4"/>
      <c r="Y4" s="7"/>
      <c r="Z4" s="7"/>
      <c r="AA4" s="4"/>
      <c r="AB4" s="4"/>
      <c r="AC4" s="4"/>
      <c r="AD4" s="4"/>
      <c r="AE4" s="6"/>
      <c r="AF4" s="4"/>
      <c r="AG4" s="7"/>
      <c r="AH4" s="4"/>
      <c r="AI4" s="4"/>
      <c r="AJ4" s="7"/>
    </row>
    <row r="5" spans="1:78" s="376" customFormat="1">
      <c r="A5" s="373" t="s">
        <v>86</v>
      </c>
      <c r="B5" s="374">
        <v>2003</v>
      </c>
      <c r="C5" s="80">
        <v>37662</v>
      </c>
      <c r="D5" s="77"/>
      <c r="E5" s="373">
        <v>336</v>
      </c>
      <c r="F5" s="83">
        <v>5.01</v>
      </c>
      <c r="G5" s="83">
        <v>6.06</v>
      </c>
      <c r="H5" s="83"/>
      <c r="I5" s="84"/>
      <c r="J5" s="85"/>
      <c r="K5" s="83"/>
      <c r="L5" s="85"/>
      <c r="M5" s="86"/>
      <c r="N5" s="86"/>
      <c r="O5" s="83"/>
      <c r="P5" s="83"/>
      <c r="Q5" s="86"/>
      <c r="R5" s="86"/>
      <c r="S5" s="87"/>
      <c r="T5" s="87"/>
      <c r="U5" s="83"/>
      <c r="V5" s="83"/>
      <c r="W5" s="85"/>
      <c r="X5" s="83"/>
      <c r="Y5" s="86"/>
      <c r="Z5" s="86"/>
      <c r="AA5" s="83"/>
      <c r="AB5" s="83"/>
      <c r="AC5" s="83"/>
      <c r="AD5" s="83"/>
      <c r="AE5" s="85"/>
      <c r="AF5" s="83"/>
      <c r="AG5" s="86"/>
      <c r="AH5" s="83"/>
      <c r="AI5" s="83"/>
      <c r="AJ5" s="86"/>
      <c r="AK5" s="374"/>
      <c r="AL5" s="374"/>
      <c r="AM5" s="374"/>
      <c r="AN5" s="374"/>
      <c r="AO5" s="374"/>
      <c r="AP5" s="374"/>
      <c r="AQ5" s="374"/>
      <c r="AR5" s="374"/>
      <c r="AS5" s="374"/>
      <c r="AT5" s="374"/>
      <c r="AU5" s="374"/>
      <c r="AV5" s="374"/>
      <c r="AW5" s="374"/>
      <c r="AX5" s="374"/>
      <c r="AY5" s="374"/>
      <c r="AZ5" s="374"/>
      <c r="BA5" s="374"/>
      <c r="BB5" s="374"/>
      <c r="BC5" s="374"/>
      <c r="BD5" s="374"/>
      <c r="BE5" s="374"/>
      <c r="BF5" s="374"/>
      <c r="BG5" s="374"/>
      <c r="BH5" s="374"/>
      <c r="BI5" s="374"/>
      <c r="BJ5" s="374"/>
      <c r="BK5" s="374"/>
      <c r="BL5" s="374"/>
      <c r="BM5" s="374"/>
      <c r="BN5" s="374"/>
      <c r="BO5" s="374"/>
      <c r="BP5" s="374"/>
      <c r="BQ5" s="375"/>
      <c r="BR5" s="375"/>
      <c r="BS5" s="375"/>
      <c r="BT5" s="375"/>
      <c r="BU5" s="375"/>
      <c r="BV5" s="375"/>
      <c r="BW5" s="375"/>
      <c r="BX5" s="375"/>
      <c r="BY5" s="375"/>
      <c r="BZ5" s="375"/>
    </row>
    <row r="6" spans="1:78" s="376" customFormat="1">
      <c r="A6" s="373" t="s">
        <v>86</v>
      </c>
      <c r="B6" s="374">
        <v>2003</v>
      </c>
      <c r="C6" s="80">
        <v>37676</v>
      </c>
      <c r="D6" s="77"/>
      <c r="E6" s="373">
        <v>336</v>
      </c>
      <c r="F6" s="83">
        <v>3.12</v>
      </c>
      <c r="G6" s="83">
        <v>3.77</v>
      </c>
      <c r="H6" s="83"/>
      <c r="I6" s="84"/>
      <c r="J6" s="85"/>
      <c r="K6" s="83"/>
      <c r="L6" s="85"/>
      <c r="M6" s="86"/>
      <c r="N6" s="86"/>
      <c r="O6" s="83"/>
      <c r="P6" s="83"/>
      <c r="Q6" s="86"/>
      <c r="R6" s="86"/>
      <c r="S6" s="87"/>
      <c r="T6" s="87"/>
      <c r="U6" s="83"/>
      <c r="V6" s="83"/>
      <c r="W6" s="85"/>
      <c r="X6" s="83"/>
      <c r="Y6" s="86"/>
      <c r="Z6" s="86"/>
      <c r="AA6" s="83"/>
      <c r="AB6" s="83"/>
      <c r="AC6" s="83"/>
      <c r="AD6" s="83"/>
      <c r="AE6" s="85"/>
      <c r="AF6" s="83"/>
      <c r="AG6" s="86"/>
      <c r="AH6" s="83"/>
      <c r="AI6" s="83"/>
      <c r="AJ6" s="86"/>
      <c r="AK6" s="374"/>
      <c r="AL6" s="374"/>
      <c r="AM6" s="374"/>
      <c r="AN6" s="374"/>
      <c r="AO6" s="374"/>
      <c r="AP6" s="374"/>
      <c r="AQ6" s="374"/>
      <c r="AR6" s="374"/>
      <c r="AS6" s="374"/>
      <c r="AT6" s="374"/>
      <c r="AU6" s="374"/>
      <c r="AV6" s="374"/>
      <c r="AW6" s="374"/>
      <c r="AX6" s="374"/>
      <c r="AY6" s="374"/>
      <c r="AZ6" s="374"/>
      <c r="BA6" s="374"/>
      <c r="BB6" s="374"/>
      <c r="BC6" s="374"/>
      <c r="BD6" s="374"/>
      <c r="BE6" s="374"/>
      <c r="BF6" s="374"/>
      <c r="BG6" s="374"/>
      <c r="BH6" s="374"/>
      <c r="BI6" s="374"/>
      <c r="BJ6" s="374"/>
      <c r="BK6" s="374"/>
      <c r="BL6" s="374"/>
      <c r="BM6" s="374"/>
      <c r="BN6" s="374"/>
      <c r="BO6" s="374"/>
      <c r="BP6" s="374"/>
      <c r="BQ6" s="375"/>
      <c r="BR6" s="375"/>
      <c r="BS6" s="375"/>
      <c r="BT6" s="375"/>
      <c r="BU6" s="375"/>
      <c r="BV6" s="375"/>
      <c r="BW6" s="375"/>
      <c r="BX6" s="375"/>
      <c r="BY6" s="375"/>
      <c r="BZ6" s="375"/>
    </row>
    <row r="7" spans="1:78">
      <c r="A7" s="363" t="s">
        <v>86</v>
      </c>
      <c r="B7" s="374">
        <v>2003</v>
      </c>
      <c r="C7" s="2">
        <v>37690</v>
      </c>
      <c r="D7" s="24"/>
      <c r="E7" s="363">
        <v>336</v>
      </c>
      <c r="F7" s="4">
        <v>6.2</v>
      </c>
      <c r="G7" s="4">
        <v>7.5</v>
      </c>
      <c r="I7" s="76"/>
      <c r="J7" s="6"/>
      <c r="K7" s="4"/>
      <c r="L7" s="6"/>
      <c r="M7" s="7"/>
      <c r="N7" s="7"/>
      <c r="O7" s="4"/>
      <c r="P7" s="4"/>
      <c r="Q7" s="7"/>
      <c r="R7" s="7"/>
      <c r="S7" s="8"/>
      <c r="T7" s="8"/>
      <c r="U7" s="4"/>
      <c r="V7" s="4"/>
      <c r="W7" s="6"/>
      <c r="X7" s="4"/>
      <c r="Y7" s="7"/>
      <c r="Z7" s="7"/>
      <c r="AA7" s="4"/>
      <c r="AB7" s="4"/>
      <c r="AC7" s="4"/>
      <c r="AD7" s="4"/>
      <c r="AE7" s="6"/>
      <c r="AF7" s="4"/>
      <c r="AG7" s="7"/>
      <c r="AH7" s="4"/>
      <c r="AI7" s="4"/>
      <c r="AJ7" s="7"/>
    </row>
    <row r="8" spans="1:78">
      <c r="A8" s="363" t="s">
        <v>86</v>
      </c>
      <c r="B8" s="374">
        <v>2003</v>
      </c>
      <c r="C8" s="2">
        <v>37704</v>
      </c>
      <c r="D8" s="24"/>
      <c r="E8" s="363">
        <v>336</v>
      </c>
      <c r="F8" s="4">
        <v>7.07</v>
      </c>
      <c r="G8" s="4">
        <v>8.5500000000000007</v>
      </c>
      <c r="I8" s="76"/>
      <c r="J8" s="6"/>
      <c r="K8" s="4"/>
      <c r="L8" s="6"/>
      <c r="M8" s="7"/>
      <c r="N8" s="7"/>
      <c r="O8" s="4"/>
      <c r="P8" s="4"/>
      <c r="Q8" s="7"/>
      <c r="R8" s="7"/>
      <c r="S8" s="8"/>
      <c r="T8" s="8"/>
      <c r="U8" s="4"/>
      <c r="V8" s="4"/>
      <c r="W8" s="6"/>
      <c r="X8" s="4"/>
      <c r="Y8" s="7"/>
      <c r="Z8" s="7"/>
      <c r="AA8" s="4"/>
      <c r="AB8" s="4"/>
      <c r="AC8" s="4"/>
      <c r="AD8" s="4"/>
      <c r="AE8" s="6"/>
      <c r="AF8" s="4"/>
      <c r="AG8" s="7"/>
      <c r="AH8" s="4"/>
      <c r="AI8" s="4"/>
      <c r="AJ8" s="7"/>
    </row>
    <row r="9" spans="1:78">
      <c r="A9" s="363" t="s">
        <v>86</v>
      </c>
      <c r="B9" s="374">
        <v>2003</v>
      </c>
      <c r="C9" s="2">
        <v>37718</v>
      </c>
      <c r="D9" s="24"/>
      <c r="E9" s="363">
        <v>336</v>
      </c>
      <c r="F9" s="4">
        <v>10.14</v>
      </c>
      <c r="G9" s="4">
        <v>12.27</v>
      </c>
      <c r="I9" s="76"/>
      <c r="J9" s="6"/>
      <c r="K9" s="4"/>
      <c r="L9" s="6"/>
      <c r="M9" s="7"/>
      <c r="N9" s="7"/>
      <c r="O9" s="4"/>
      <c r="P9" s="4"/>
      <c r="Q9" s="7"/>
      <c r="R9" s="7"/>
      <c r="S9" s="8"/>
      <c r="T9" s="8"/>
      <c r="U9" s="4"/>
      <c r="V9" s="4"/>
      <c r="W9" s="6"/>
      <c r="X9" s="4"/>
      <c r="Y9" s="7"/>
      <c r="Z9" s="7"/>
      <c r="AA9" s="4"/>
      <c r="AB9" s="4"/>
      <c r="AC9" s="4"/>
      <c r="AD9" s="4"/>
      <c r="AE9" s="6"/>
      <c r="AF9" s="4"/>
      <c r="AG9" s="7"/>
      <c r="AH9" s="4"/>
      <c r="AI9" s="4"/>
      <c r="AJ9" s="7"/>
    </row>
    <row r="10" spans="1:78">
      <c r="A10" s="363" t="s">
        <v>86</v>
      </c>
      <c r="B10" s="374">
        <v>2003</v>
      </c>
      <c r="C10" s="2">
        <v>37733</v>
      </c>
      <c r="D10" s="24"/>
      <c r="E10" s="363">
        <v>360</v>
      </c>
      <c r="F10" s="4">
        <v>6.67</v>
      </c>
      <c r="G10" s="4">
        <v>8.65</v>
      </c>
      <c r="I10" s="76"/>
      <c r="J10" s="6"/>
      <c r="K10" s="4"/>
      <c r="L10" s="6"/>
      <c r="M10" s="7"/>
      <c r="N10" s="7"/>
      <c r="O10" s="4"/>
      <c r="P10" s="4"/>
      <c r="Q10" s="7"/>
      <c r="R10" s="7"/>
      <c r="S10" s="8"/>
      <c r="T10" s="8"/>
      <c r="U10" s="4"/>
      <c r="V10" s="4"/>
      <c r="W10" s="6"/>
      <c r="X10" s="4"/>
      <c r="Y10" s="7"/>
      <c r="Z10" s="7"/>
      <c r="AA10" s="4"/>
      <c r="AB10" s="4"/>
      <c r="AC10" s="4"/>
      <c r="AD10" s="4"/>
      <c r="AE10" s="6"/>
      <c r="AF10" s="4"/>
      <c r="AG10" s="7"/>
      <c r="AH10" s="4"/>
      <c r="AI10" s="4"/>
      <c r="AJ10" s="7"/>
    </row>
    <row r="11" spans="1:78">
      <c r="A11" s="363" t="s">
        <v>86</v>
      </c>
      <c r="B11" s="374">
        <v>2003</v>
      </c>
      <c r="C11" s="2">
        <v>37746</v>
      </c>
      <c r="D11" s="24"/>
      <c r="E11" s="363">
        <v>312</v>
      </c>
      <c r="F11" s="4">
        <v>7.71</v>
      </c>
      <c r="G11" s="4">
        <v>8.66</v>
      </c>
      <c r="I11" s="76"/>
      <c r="J11" s="6"/>
      <c r="K11" s="4"/>
      <c r="L11" s="6"/>
      <c r="M11" s="7"/>
      <c r="N11" s="7"/>
      <c r="O11" s="4"/>
      <c r="P11" s="4"/>
      <c r="Q11" s="7"/>
      <c r="R11" s="7"/>
      <c r="S11" s="8"/>
      <c r="T11" s="8"/>
      <c r="U11" s="4"/>
      <c r="V11" s="4"/>
      <c r="W11" s="6"/>
      <c r="X11" s="4"/>
      <c r="Y11" s="7"/>
      <c r="Z11" s="7"/>
      <c r="AA11" s="4"/>
      <c r="AB11" s="4"/>
      <c r="AC11" s="4"/>
      <c r="AD11" s="4"/>
      <c r="AE11" s="6"/>
      <c r="AF11" s="4"/>
      <c r="AG11" s="7"/>
      <c r="AH11" s="4"/>
      <c r="AI11" s="4"/>
      <c r="AJ11" s="7"/>
    </row>
    <row r="12" spans="1:78">
      <c r="A12" s="363" t="s">
        <v>86</v>
      </c>
      <c r="B12" s="374">
        <v>2003</v>
      </c>
      <c r="C12" s="2">
        <v>37760</v>
      </c>
      <c r="D12" s="24"/>
      <c r="E12" s="363">
        <v>336</v>
      </c>
      <c r="F12" s="4">
        <v>5.43</v>
      </c>
      <c r="G12" s="4">
        <v>6.56</v>
      </c>
      <c r="I12" s="76"/>
      <c r="J12" s="6"/>
      <c r="K12" s="4"/>
      <c r="L12" s="6"/>
      <c r="M12" s="7"/>
      <c r="N12" s="7"/>
      <c r="O12" s="4"/>
      <c r="P12" s="4"/>
      <c r="Q12" s="7"/>
      <c r="R12" s="7"/>
      <c r="S12" s="8"/>
      <c r="T12" s="8"/>
      <c r="U12" s="4"/>
      <c r="V12" s="4"/>
      <c r="W12" s="6"/>
      <c r="X12" s="4"/>
      <c r="Y12" s="7"/>
      <c r="Z12" s="7"/>
      <c r="AA12" s="4"/>
      <c r="AB12" s="4"/>
      <c r="AC12" s="4"/>
      <c r="AD12" s="4"/>
      <c r="AE12" s="6"/>
      <c r="AF12" s="4"/>
      <c r="AG12" s="7"/>
      <c r="AH12" s="4"/>
      <c r="AI12" s="4"/>
      <c r="AJ12" s="7"/>
    </row>
    <row r="13" spans="1:78">
      <c r="A13" s="363" t="s">
        <v>86</v>
      </c>
      <c r="B13" s="374">
        <v>2003</v>
      </c>
      <c r="C13" s="2">
        <v>37774</v>
      </c>
      <c r="D13" s="24"/>
      <c r="E13" s="363">
        <v>336</v>
      </c>
      <c r="F13" s="4">
        <v>7.23</v>
      </c>
      <c r="G13" s="4">
        <v>8.74</v>
      </c>
      <c r="I13" s="76"/>
      <c r="J13" s="6"/>
      <c r="K13" s="4"/>
      <c r="L13" s="6"/>
      <c r="M13" s="7"/>
      <c r="N13" s="7"/>
      <c r="O13" s="4"/>
      <c r="P13" s="4"/>
      <c r="Q13" s="7"/>
      <c r="R13" s="7"/>
      <c r="S13" s="8"/>
      <c r="T13" s="8"/>
      <c r="U13" s="4"/>
      <c r="V13" s="4"/>
      <c r="W13" s="6"/>
      <c r="X13" s="4"/>
      <c r="Y13" s="7"/>
      <c r="Z13" s="7"/>
      <c r="AA13" s="4"/>
      <c r="AB13" s="4"/>
      <c r="AC13" s="4"/>
      <c r="AD13" s="4"/>
      <c r="AE13" s="6"/>
      <c r="AF13" s="4"/>
      <c r="AG13" s="7"/>
      <c r="AH13" s="4"/>
      <c r="AI13" s="4"/>
      <c r="AJ13" s="7"/>
    </row>
    <row r="14" spans="1:78">
      <c r="A14" s="363" t="s">
        <v>86</v>
      </c>
      <c r="B14" s="374">
        <v>2003</v>
      </c>
      <c r="C14" s="2">
        <v>37788</v>
      </c>
      <c r="D14" s="24"/>
      <c r="E14" s="363">
        <v>336</v>
      </c>
      <c r="F14" s="4">
        <v>8.49</v>
      </c>
      <c r="G14" s="4">
        <v>10.27</v>
      </c>
      <c r="H14" s="4">
        <v>17.52</v>
      </c>
      <c r="I14" s="76"/>
      <c r="J14" s="6">
        <v>392.37</v>
      </c>
      <c r="K14" s="4"/>
      <c r="L14" s="6"/>
      <c r="M14" s="7"/>
      <c r="N14" s="7"/>
      <c r="O14" s="4"/>
      <c r="P14" s="4"/>
      <c r="Q14" s="7"/>
      <c r="R14" s="7"/>
      <c r="S14" s="8"/>
      <c r="T14" s="8"/>
      <c r="U14" s="4"/>
      <c r="V14" s="4"/>
      <c r="W14" s="6"/>
      <c r="X14" s="4"/>
      <c r="Y14" s="7"/>
      <c r="Z14" s="7"/>
      <c r="AA14" s="4"/>
      <c r="AB14" s="4"/>
      <c r="AC14" s="4"/>
      <c r="AD14" s="4"/>
      <c r="AE14" s="6"/>
      <c r="AF14" s="4"/>
      <c r="AG14" s="7"/>
      <c r="AH14" s="4"/>
      <c r="AI14" s="4"/>
      <c r="AJ14" s="7"/>
    </row>
    <row r="15" spans="1:78">
      <c r="A15" s="363" t="s">
        <v>86</v>
      </c>
      <c r="B15" s="374">
        <v>2003</v>
      </c>
      <c r="C15" s="2">
        <v>37802</v>
      </c>
      <c r="D15" s="24"/>
      <c r="E15" s="363">
        <v>336</v>
      </c>
      <c r="F15" s="4">
        <v>3.43</v>
      </c>
      <c r="G15" s="4">
        <v>4.1399999999999997</v>
      </c>
      <c r="H15" s="4">
        <v>19.45</v>
      </c>
      <c r="I15" s="76"/>
      <c r="J15" s="6">
        <v>450.04</v>
      </c>
      <c r="K15" s="4"/>
      <c r="L15" s="6"/>
      <c r="M15" s="7"/>
      <c r="N15" s="7"/>
      <c r="O15" s="4"/>
      <c r="P15" s="4"/>
      <c r="Q15" s="7"/>
      <c r="R15" s="7"/>
      <c r="S15" s="8"/>
      <c r="T15" s="8"/>
      <c r="U15" s="4"/>
      <c r="V15" s="4"/>
      <c r="W15" s="6"/>
      <c r="X15" s="4"/>
      <c r="Y15" s="7"/>
      <c r="Z15" s="7"/>
      <c r="AA15" s="4"/>
      <c r="AB15" s="4"/>
      <c r="AC15" s="4"/>
      <c r="AD15" s="4"/>
      <c r="AE15" s="6"/>
      <c r="AF15" s="4"/>
      <c r="AG15" s="7"/>
      <c r="AH15" s="4"/>
      <c r="AI15" s="4"/>
      <c r="AJ15" s="7"/>
    </row>
    <row r="16" spans="1:78">
      <c r="A16" s="363" t="s">
        <v>86</v>
      </c>
      <c r="B16" s="374">
        <v>2003</v>
      </c>
      <c r="C16" s="2">
        <v>37816</v>
      </c>
      <c r="D16" s="24">
        <v>0.6875</v>
      </c>
      <c r="E16" s="363">
        <v>353</v>
      </c>
      <c r="F16" s="4">
        <v>3.39</v>
      </c>
      <c r="G16" s="4">
        <v>4.3</v>
      </c>
      <c r="H16" s="4">
        <v>18.41</v>
      </c>
      <c r="I16" s="76"/>
      <c r="J16" s="6">
        <v>447.68</v>
      </c>
      <c r="K16" s="4"/>
      <c r="L16" s="6"/>
      <c r="M16" s="7">
        <v>4.18</v>
      </c>
      <c r="N16" s="7">
        <v>3.06</v>
      </c>
      <c r="O16" s="4">
        <v>66.572879999999984</v>
      </c>
      <c r="P16" s="4">
        <v>10.429848</v>
      </c>
      <c r="Q16" s="7">
        <v>1.411</v>
      </c>
      <c r="R16" s="7">
        <v>1.55</v>
      </c>
      <c r="S16" s="8">
        <v>2.5000000000000001E-3</v>
      </c>
      <c r="T16" s="8">
        <v>3.5799999999999998E-2</v>
      </c>
      <c r="U16" s="4">
        <v>10.804</v>
      </c>
      <c r="V16" s="4">
        <v>8.2899999999999991</v>
      </c>
      <c r="W16" s="6">
        <v>62.758000000000003</v>
      </c>
      <c r="X16" s="4">
        <v>9.85</v>
      </c>
      <c r="Y16" s="7">
        <v>2.2839999999999998</v>
      </c>
      <c r="Z16" s="7"/>
      <c r="AA16" s="4">
        <v>4.43</v>
      </c>
      <c r="AB16" s="4">
        <v>3.68</v>
      </c>
      <c r="AC16" s="4">
        <v>19.670000000000002</v>
      </c>
      <c r="AD16" s="4"/>
      <c r="AE16" s="6"/>
      <c r="AF16" s="4"/>
      <c r="AG16" s="7"/>
      <c r="AH16" s="4"/>
      <c r="AI16" s="4"/>
      <c r="AJ16" s="7"/>
    </row>
    <row r="17" spans="1:36">
      <c r="A17" s="363" t="s">
        <v>86</v>
      </c>
      <c r="B17" s="374">
        <v>2003</v>
      </c>
      <c r="C17" s="2">
        <v>37830</v>
      </c>
      <c r="D17" s="24">
        <v>0.68402777777777779</v>
      </c>
      <c r="E17" s="363">
        <v>336</v>
      </c>
      <c r="F17" s="4">
        <v>2.78</v>
      </c>
      <c r="G17" s="4">
        <v>3.36</v>
      </c>
      <c r="H17" s="4">
        <v>19.940000000000001</v>
      </c>
      <c r="I17" s="76"/>
      <c r="J17" s="6">
        <v>455.2</v>
      </c>
      <c r="K17" s="4"/>
      <c r="L17" s="6"/>
      <c r="M17" s="7">
        <v>4.34</v>
      </c>
      <c r="N17" s="7">
        <v>2.96</v>
      </c>
      <c r="O17" s="4">
        <v>68.01576</v>
      </c>
      <c r="P17" s="4">
        <v>11.499575999999999</v>
      </c>
      <c r="Q17" s="7">
        <v>1.651</v>
      </c>
      <c r="R17" s="7">
        <v>1.79</v>
      </c>
      <c r="S17" s="8">
        <v>2.5000000000000001E-3</v>
      </c>
      <c r="T17" s="8">
        <v>4.4400000000000002E-2</v>
      </c>
      <c r="U17" s="4">
        <v>6.4809999999999999</v>
      </c>
      <c r="V17" s="4">
        <v>9.08</v>
      </c>
      <c r="W17" s="6">
        <v>71.05</v>
      </c>
      <c r="X17" s="4">
        <v>7.29</v>
      </c>
      <c r="Y17" s="7">
        <v>2.698</v>
      </c>
      <c r="Z17" s="7"/>
      <c r="AA17" s="4">
        <v>9.89</v>
      </c>
      <c r="AB17" s="4">
        <v>7.49</v>
      </c>
      <c r="AC17" s="4">
        <v>22</v>
      </c>
      <c r="AD17" s="4"/>
      <c r="AE17" s="6"/>
      <c r="AF17" s="4"/>
      <c r="AG17" s="7"/>
      <c r="AH17" s="4"/>
      <c r="AI17" s="4"/>
      <c r="AJ17" s="7"/>
    </row>
    <row r="18" spans="1:36">
      <c r="A18" s="363" t="s">
        <v>86</v>
      </c>
      <c r="B18" s="374">
        <v>2003</v>
      </c>
      <c r="C18" s="2">
        <v>37844</v>
      </c>
      <c r="D18" s="24">
        <v>0.68055555555555547</v>
      </c>
      <c r="E18" s="363">
        <v>336</v>
      </c>
      <c r="F18" s="4">
        <v>2.5499999999999998</v>
      </c>
      <c r="G18" s="4">
        <v>3.08</v>
      </c>
      <c r="H18" s="4">
        <v>20.74</v>
      </c>
      <c r="I18" s="76"/>
      <c r="J18" s="6">
        <v>425.93</v>
      </c>
      <c r="K18" s="4"/>
      <c r="L18" s="6"/>
      <c r="M18" s="7">
        <v>4.0199999999999996</v>
      </c>
      <c r="N18" s="7">
        <v>2.85</v>
      </c>
      <c r="O18" s="4">
        <v>62.685119999999991</v>
      </c>
      <c r="P18" s="4">
        <v>10.843152</v>
      </c>
      <c r="Q18" s="7">
        <v>1.341</v>
      </c>
      <c r="R18" s="7">
        <v>1.39</v>
      </c>
      <c r="S18" s="8">
        <v>2.5000000000000001E-3</v>
      </c>
      <c r="T18" s="8">
        <v>4.2099999999999999E-2</v>
      </c>
      <c r="U18" s="4">
        <v>5.3209999999999997</v>
      </c>
      <c r="V18" s="4">
        <v>8.1300000000000008</v>
      </c>
      <c r="W18" s="6">
        <v>61.695</v>
      </c>
      <c r="X18" s="4">
        <v>6.13</v>
      </c>
      <c r="Y18" s="7">
        <v>2.012</v>
      </c>
      <c r="Z18" s="7"/>
      <c r="AA18" s="4">
        <v>4.46</v>
      </c>
      <c r="AB18" s="4">
        <v>3.52</v>
      </c>
      <c r="AC18" s="4">
        <v>18</v>
      </c>
      <c r="AD18" s="4"/>
      <c r="AE18" s="6"/>
      <c r="AF18" s="4"/>
      <c r="AG18" s="7"/>
      <c r="AH18" s="4"/>
      <c r="AI18" s="4"/>
      <c r="AJ18" s="7"/>
    </row>
    <row r="19" spans="1:36">
      <c r="A19" s="363" t="s">
        <v>86</v>
      </c>
      <c r="B19" s="374">
        <v>2003</v>
      </c>
      <c r="C19" s="2">
        <v>37858</v>
      </c>
      <c r="D19" s="24">
        <v>0.67708333333333337</v>
      </c>
      <c r="E19" s="363">
        <v>336</v>
      </c>
      <c r="F19" s="4">
        <v>1.4</v>
      </c>
      <c r="G19" s="4">
        <v>1.69</v>
      </c>
      <c r="H19" s="4">
        <v>20.13</v>
      </c>
      <c r="I19" s="76"/>
      <c r="J19" s="6">
        <v>424.13</v>
      </c>
      <c r="K19" s="4"/>
      <c r="L19" s="6"/>
      <c r="M19" s="7">
        <v>4.2</v>
      </c>
      <c r="N19" s="7">
        <v>2.79</v>
      </c>
      <c r="O19" s="4">
        <v>66.051839999999999</v>
      </c>
      <c r="P19" s="4">
        <v>10.989024000000001</v>
      </c>
      <c r="Q19" s="7">
        <v>1.4650000000000001</v>
      </c>
      <c r="R19" s="7">
        <v>1.45</v>
      </c>
      <c r="S19" s="8">
        <v>2.5000000000000001E-3</v>
      </c>
      <c r="T19" s="8">
        <v>2.2700000000000001E-2</v>
      </c>
      <c r="U19" s="4">
        <v>5.4180000000000001</v>
      </c>
      <c r="V19" s="4">
        <v>7.92</v>
      </c>
      <c r="W19" s="6">
        <v>70.855000000000004</v>
      </c>
      <c r="X19" s="4">
        <v>7.3</v>
      </c>
      <c r="Y19" s="7">
        <v>2.0379999999999998</v>
      </c>
      <c r="Z19" s="7"/>
      <c r="AA19" s="4">
        <v>2.96</v>
      </c>
      <c r="AB19" s="4">
        <v>2.4900000000000002</v>
      </c>
      <c r="AC19" s="4">
        <v>14.67</v>
      </c>
      <c r="AD19" s="4"/>
      <c r="AE19" s="6"/>
      <c r="AF19" s="4"/>
      <c r="AG19" s="7"/>
      <c r="AH19" s="4"/>
      <c r="AI19" s="4"/>
      <c r="AJ19" s="7"/>
    </row>
    <row r="20" spans="1:36">
      <c r="A20" s="363" t="s">
        <v>86</v>
      </c>
      <c r="B20" s="374">
        <v>2003</v>
      </c>
      <c r="C20" s="2">
        <v>37872</v>
      </c>
      <c r="D20" s="24">
        <v>0.67708333333333337</v>
      </c>
      <c r="E20" s="363">
        <v>336</v>
      </c>
      <c r="F20" s="4">
        <v>4.18</v>
      </c>
      <c r="G20" s="4">
        <v>5.0599999999999996</v>
      </c>
      <c r="H20" s="4">
        <v>16.43</v>
      </c>
      <c r="I20" s="4"/>
      <c r="J20" s="6">
        <v>406.99</v>
      </c>
      <c r="K20" s="4"/>
      <c r="L20" s="6"/>
      <c r="M20" s="7">
        <v>4.2</v>
      </c>
      <c r="N20" s="7">
        <v>2.91</v>
      </c>
      <c r="O20" s="4">
        <v>66.761256000000003</v>
      </c>
      <c r="P20" s="4">
        <v>10.558701600000001</v>
      </c>
      <c r="Q20" s="7">
        <v>1.595</v>
      </c>
      <c r="R20" s="7">
        <v>1.87</v>
      </c>
      <c r="S20" s="8">
        <v>2.5000000000000001E-3</v>
      </c>
      <c r="T20" s="8">
        <v>0.112</v>
      </c>
      <c r="U20" s="4">
        <v>5.0279999999999996</v>
      </c>
      <c r="V20" s="4">
        <v>8.56</v>
      </c>
      <c r="W20" s="6">
        <v>64.174000000000007</v>
      </c>
      <c r="X20" s="4">
        <v>5.39</v>
      </c>
      <c r="Y20" s="7">
        <v>2.0910000000000002</v>
      </c>
      <c r="Z20" s="7"/>
      <c r="AA20" s="4">
        <v>7.28</v>
      </c>
      <c r="AB20" s="4">
        <v>4.1500000000000004</v>
      </c>
      <c r="AC20" s="4">
        <v>68.3</v>
      </c>
      <c r="AD20" s="4"/>
      <c r="AE20" s="6"/>
      <c r="AF20" s="4"/>
      <c r="AG20" s="7"/>
      <c r="AH20" s="4"/>
      <c r="AI20" s="4"/>
      <c r="AJ20" s="7"/>
    </row>
    <row r="21" spans="1:36">
      <c r="A21" s="363" t="s">
        <v>86</v>
      </c>
      <c r="B21" s="374">
        <v>2003</v>
      </c>
      <c r="C21" s="2">
        <v>37886</v>
      </c>
      <c r="D21" s="24">
        <v>0.67361111111111116</v>
      </c>
      <c r="E21" s="363">
        <v>336</v>
      </c>
      <c r="F21" s="4">
        <v>3.38</v>
      </c>
      <c r="G21" s="4">
        <v>4.09</v>
      </c>
      <c r="H21" s="4">
        <v>14.77</v>
      </c>
      <c r="I21" s="4"/>
      <c r="J21" s="6">
        <v>428.19</v>
      </c>
      <c r="K21" s="4"/>
      <c r="L21" s="6"/>
      <c r="M21" s="7">
        <v>4.32</v>
      </c>
      <c r="N21" s="7">
        <v>3.05</v>
      </c>
      <c r="O21" s="4">
        <v>70.444608000000002</v>
      </c>
      <c r="P21" s="4">
        <v>9.7831487999999993</v>
      </c>
      <c r="Q21" s="7">
        <v>1.099</v>
      </c>
      <c r="R21" s="7">
        <v>1.0900000000000001</v>
      </c>
      <c r="S21" s="8">
        <v>2.5000000000000001E-3</v>
      </c>
      <c r="T21" s="8">
        <v>1.47E-2</v>
      </c>
      <c r="U21" s="4">
        <v>3.8580000000000001</v>
      </c>
      <c r="V21" s="4">
        <v>6.73</v>
      </c>
      <c r="W21" s="6">
        <v>64.281000000000006</v>
      </c>
      <c r="X21" s="4">
        <v>4.7939999999999996</v>
      </c>
      <c r="Y21" s="7">
        <v>1.6559999999999999</v>
      </c>
      <c r="Z21" s="7"/>
      <c r="AA21" s="4">
        <v>2.5299999999999998</v>
      </c>
      <c r="AB21" s="4">
        <v>2.42</v>
      </c>
      <c r="AC21" s="4">
        <v>6.67</v>
      </c>
      <c r="AD21" s="4"/>
      <c r="AE21" s="6"/>
      <c r="AF21" s="4"/>
      <c r="AG21" s="7"/>
      <c r="AH21" s="4"/>
      <c r="AI21" s="4"/>
      <c r="AJ21" s="7"/>
    </row>
    <row r="22" spans="1:36">
      <c r="A22" s="363" t="s">
        <v>86</v>
      </c>
      <c r="B22" s="374">
        <v>2003</v>
      </c>
      <c r="C22" s="2">
        <v>37900</v>
      </c>
      <c r="D22" s="24">
        <v>0.68055555555555547</v>
      </c>
      <c r="E22" s="363">
        <v>336</v>
      </c>
      <c r="F22" s="4">
        <v>9.48</v>
      </c>
      <c r="G22" s="4">
        <v>11.47</v>
      </c>
      <c r="H22" s="4">
        <v>13.06</v>
      </c>
      <c r="I22" s="4"/>
      <c r="J22" s="6">
        <v>453.6</v>
      </c>
      <c r="K22" s="4"/>
      <c r="L22" s="6"/>
      <c r="M22" s="7">
        <v>3.94</v>
      </c>
      <c r="N22" s="7">
        <v>2.9</v>
      </c>
      <c r="O22" s="4">
        <v>65.903543999999997</v>
      </c>
      <c r="P22" s="4">
        <v>7.9184184000000002</v>
      </c>
      <c r="Q22" s="7">
        <v>0.98899999999999999</v>
      </c>
      <c r="R22" s="7">
        <v>1.25</v>
      </c>
      <c r="S22" s="8">
        <v>2.5000000000000001E-3</v>
      </c>
      <c r="T22" s="8">
        <v>6.13E-2</v>
      </c>
      <c r="U22" s="4">
        <v>3.1259999999999999</v>
      </c>
      <c r="V22" s="4">
        <v>6.15</v>
      </c>
      <c r="W22" s="6">
        <v>49.91</v>
      </c>
      <c r="X22" s="4">
        <v>4.3479999999999999</v>
      </c>
      <c r="Y22" s="7">
        <v>1.6060000000000001</v>
      </c>
      <c r="Z22" s="7"/>
      <c r="AA22" s="4">
        <v>7.57</v>
      </c>
      <c r="AB22" s="4">
        <v>4.6900000000000004</v>
      </c>
      <c r="AC22" s="4">
        <v>92.33</v>
      </c>
      <c r="AD22" s="4"/>
      <c r="AE22" s="6"/>
      <c r="AF22" s="4"/>
      <c r="AG22" s="7"/>
      <c r="AH22" s="4"/>
      <c r="AI22" s="4"/>
      <c r="AJ22" s="7"/>
    </row>
    <row r="23" spans="1:36">
      <c r="A23" s="363" t="s">
        <v>86</v>
      </c>
      <c r="B23" s="374">
        <v>2003</v>
      </c>
      <c r="C23" s="2">
        <v>37914</v>
      </c>
      <c r="D23" s="24">
        <v>0.67013888888888884</v>
      </c>
      <c r="E23" s="363">
        <v>336</v>
      </c>
      <c r="F23" s="4">
        <v>8.23</v>
      </c>
      <c r="G23" s="4">
        <v>9.9499999999999993</v>
      </c>
      <c r="H23" s="4">
        <v>9.36</v>
      </c>
      <c r="I23" s="4"/>
      <c r="J23" s="6"/>
      <c r="K23" s="4"/>
      <c r="L23" s="6"/>
      <c r="M23" s="7">
        <v>4.26</v>
      </c>
      <c r="N23" s="7">
        <v>3.24</v>
      </c>
      <c r="O23" s="4">
        <v>71.342399999999998</v>
      </c>
      <c r="P23" s="4">
        <v>8.5091999999999999</v>
      </c>
      <c r="Q23" s="7">
        <v>1.089</v>
      </c>
      <c r="R23" s="7">
        <v>1.1299999999999999</v>
      </c>
      <c r="S23" s="8">
        <v>2.5000000000000001E-3</v>
      </c>
      <c r="T23" s="8">
        <v>5.0900000000000001E-2</v>
      </c>
      <c r="U23" s="4">
        <v>2.7890000000000001</v>
      </c>
      <c r="V23" s="4">
        <v>7.6</v>
      </c>
      <c r="W23" s="6">
        <v>43.15</v>
      </c>
      <c r="X23" s="4">
        <v>3.4649999999999999</v>
      </c>
      <c r="Y23" s="7">
        <v>1.546</v>
      </c>
      <c r="Z23" s="7"/>
      <c r="AA23" s="4">
        <v>4.2699999999999996</v>
      </c>
      <c r="AB23" s="4">
        <v>3.02</v>
      </c>
      <c r="AC23" s="4">
        <v>31</v>
      </c>
      <c r="AD23" s="4"/>
      <c r="AE23" s="6"/>
      <c r="AF23" s="4"/>
      <c r="AG23" s="7"/>
      <c r="AH23" s="4"/>
      <c r="AI23" s="4"/>
      <c r="AJ23" s="7"/>
    </row>
    <row r="24" spans="1:36">
      <c r="A24" s="363" t="s">
        <v>86</v>
      </c>
      <c r="B24" s="374">
        <v>2003</v>
      </c>
      <c r="C24" s="2">
        <v>37928</v>
      </c>
      <c r="D24" s="24">
        <v>0.66666666666666663</v>
      </c>
      <c r="E24" s="363">
        <v>336</v>
      </c>
      <c r="F24" s="4">
        <v>6.07</v>
      </c>
      <c r="G24" s="4">
        <v>7.34</v>
      </c>
      <c r="H24" s="4">
        <v>5.92</v>
      </c>
      <c r="I24" s="4"/>
      <c r="J24" s="6">
        <v>441.84</v>
      </c>
      <c r="K24" s="4"/>
      <c r="L24" s="6"/>
      <c r="M24" s="7">
        <v>4.5</v>
      </c>
      <c r="N24" s="7">
        <v>3.47</v>
      </c>
      <c r="O24" s="4">
        <v>75.999695999999986</v>
      </c>
      <c r="P24" s="4">
        <v>8.6015855999999999</v>
      </c>
      <c r="Q24" s="7">
        <v>1.125</v>
      </c>
      <c r="R24" s="7">
        <v>1.19</v>
      </c>
      <c r="S24" s="8">
        <v>2.5000000000000001E-3</v>
      </c>
      <c r="T24" s="8">
        <v>2.2100000000000002E-2</v>
      </c>
      <c r="U24" s="4">
        <v>3.6970000000000001</v>
      </c>
      <c r="V24" s="4">
        <v>7.34</v>
      </c>
      <c r="W24" s="6">
        <v>49.514000000000003</v>
      </c>
      <c r="X24" s="4">
        <v>4.444</v>
      </c>
      <c r="Y24" s="7">
        <v>1.79</v>
      </c>
      <c r="Z24" s="7"/>
      <c r="AA24" s="4">
        <v>3.19</v>
      </c>
      <c r="AB24" s="4">
        <v>2.5499999999999998</v>
      </c>
      <c r="AC24" s="4">
        <v>10</v>
      </c>
      <c r="AD24" s="4"/>
      <c r="AE24" s="6"/>
      <c r="AF24" s="4"/>
      <c r="AG24" s="7"/>
      <c r="AH24" s="4"/>
      <c r="AI24" s="4"/>
      <c r="AJ24" s="7"/>
    </row>
    <row r="25" spans="1:36">
      <c r="A25" s="363" t="s">
        <v>86</v>
      </c>
      <c r="B25" s="364">
        <v>2003</v>
      </c>
      <c r="C25" s="2">
        <v>37942</v>
      </c>
      <c r="D25" s="24">
        <v>0.67361111111111116</v>
      </c>
      <c r="E25" s="363">
        <v>336</v>
      </c>
      <c r="F25" s="4">
        <v>4.13</v>
      </c>
      <c r="G25" s="4">
        <v>5</v>
      </c>
      <c r="H25" s="4">
        <v>5.47</v>
      </c>
      <c r="I25" s="4"/>
      <c r="J25" s="6">
        <v>453.65</v>
      </c>
      <c r="K25" s="4"/>
      <c r="L25" s="6"/>
      <c r="M25" s="7">
        <v>4.5</v>
      </c>
      <c r="N25" s="7">
        <v>3.44</v>
      </c>
      <c r="O25" s="4">
        <v>75.418535999999989</v>
      </c>
      <c r="P25" s="4">
        <v>8.9541096000000007</v>
      </c>
      <c r="Q25" s="7">
        <v>1.2150000000000001</v>
      </c>
      <c r="R25" s="7">
        <v>1.22</v>
      </c>
      <c r="S25" s="8">
        <v>2.5000000000000001E-3</v>
      </c>
      <c r="T25" s="8">
        <v>1.9E-2</v>
      </c>
      <c r="U25" s="4">
        <v>3.7519999999999998</v>
      </c>
      <c r="V25" s="4">
        <v>7.26</v>
      </c>
      <c r="W25" s="6">
        <v>51.674999999999997</v>
      </c>
      <c r="X25" s="4">
        <v>5.15</v>
      </c>
      <c r="Y25" s="7">
        <v>1.6619999999999999</v>
      </c>
      <c r="Z25" s="7"/>
      <c r="AA25" s="4">
        <v>2.56</v>
      </c>
      <c r="AB25" s="4">
        <v>2.09</v>
      </c>
      <c r="AC25" s="4">
        <v>6</v>
      </c>
      <c r="AD25" s="4"/>
      <c r="AE25" s="6"/>
      <c r="AF25" s="4"/>
      <c r="AG25" s="7"/>
      <c r="AH25" s="4"/>
      <c r="AI25" s="4"/>
      <c r="AJ25" s="7"/>
    </row>
    <row r="26" spans="1:36">
      <c r="A26" s="363" t="s">
        <v>86</v>
      </c>
      <c r="B26" s="364">
        <v>2003</v>
      </c>
      <c r="C26" s="2">
        <v>37956</v>
      </c>
      <c r="D26" s="24">
        <v>0.67361111111111116</v>
      </c>
      <c r="E26" s="363">
        <v>336</v>
      </c>
      <c r="F26" s="4">
        <v>4.21</v>
      </c>
      <c r="G26" s="4">
        <v>5.09</v>
      </c>
      <c r="H26" s="4">
        <v>5.42</v>
      </c>
      <c r="I26" s="4"/>
      <c r="J26" s="6">
        <v>455.19</v>
      </c>
      <c r="K26" s="4"/>
      <c r="L26" s="6"/>
      <c r="M26" s="7">
        <v>4.46</v>
      </c>
      <c r="N26" s="7">
        <v>3.39</v>
      </c>
      <c r="O26" s="4">
        <v>73.739183999999995</v>
      </c>
      <c r="P26" s="4">
        <v>9.4865423999999994</v>
      </c>
      <c r="Q26" s="7">
        <v>1.4319999999999999</v>
      </c>
      <c r="R26" s="7">
        <v>1.47</v>
      </c>
      <c r="S26" s="8">
        <v>2.5000000000000001E-3</v>
      </c>
      <c r="T26" s="8">
        <v>1.2200000000000001E-2</v>
      </c>
      <c r="U26" s="4">
        <v>4.3789999999999996</v>
      </c>
      <c r="V26" s="4">
        <v>6.49</v>
      </c>
      <c r="W26" s="6">
        <v>49.427</v>
      </c>
      <c r="X26" s="4">
        <v>4.7789999999999999</v>
      </c>
      <c r="Y26" s="7">
        <v>1.728</v>
      </c>
      <c r="Z26" s="7"/>
      <c r="AA26" s="4">
        <v>2.62</v>
      </c>
      <c r="AB26" s="4">
        <v>2.3199999999999998</v>
      </c>
      <c r="AC26" s="4">
        <v>4.67</v>
      </c>
      <c r="AD26" s="4"/>
      <c r="AE26" s="6"/>
      <c r="AF26" s="4"/>
      <c r="AG26" s="7"/>
      <c r="AH26" s="4"/>
      <c r="AI26" s="4"/>
      <c r="AJ26" s="7"/>
    </row>
    <row r="27" spans="1:36">
      <c r="A27" s="363" t="s">
        <v>86</v>
      </c>
      <c r="B27" s="364">
        <v>2003</v>
      </c>
      <c r="C27" s="2">
        <v>37970</v>
      </c>
      <c r="D27" s="24">
        <v>0.67013888888888884</v>
      </c>
      <c r="E27" s="363">
        <v>336</v>
      </c>
      <c r="F27" s="4">
        <v>5.22</v>
      </c>
      <c r="G27" s="4">
        <v>6.31</v>
      </c>
      <c r="H27" s="4">
        <v>3.53</v>
      </c>
      <c r="I27" s="4"/>
      <c r="J27" s="6">
        <v>439.39</v>
      </c>
      <c r="K27" s="4"/>
      <c r="L27" s="6"/>
      <c r="M27" s="7">
        <v>4.3600000000000003</v>
      </c>
      <c r="N27" s="7">
        <v>3.38</v>
      </c>
      <c r="O27" s="4">
        <v>72.709128000000007</v>
      </c>
      <c r="P27" s="4">
        <v>8.8957607999999997</v>
      </c>
      <c r="Q27" s="7">
        <v>1.3859999999999999</v>
      </c>
      <c r="R27" s="7">
        <v>1.44</v>
      </c>
      <c r="S27" s="8">
        <v>2.5000000000000001E-3</v>
      </c>
      <c r="T27" s="8">
        <v>3.4299999999999997E-2</v>
      </c>
      <c r="U27" s="4">
        <v>4.1740000000000004</v>
      </c>
      <c r="V27" s="4">
        <v>6.5</v>
      </c>
      <c r="W27" s="6">
        <v>46.11</v>
      </c>
      <c r="X27" s="4">
        <v>4.4870000000000001</v>
      </c>
      <c r="Y27" s="7">
        <v>1.5309999999999999</v>
      </c>
      <c r="Z27" s="7"/>
      <c r="AA27" s="4">
        <v>2.99</v>
      </c>
      <c r="AB27" s="4">
        <v>2.4300000000000002</v>
      </c>
      <c r="AC27" s="4">
        <v>11</v>
      </c>
      <c r="AD27" s="4"/>
      <c r="AE27" s="6"/>
      <c r="AF27" s="4"/>
      <c r="AG27" s="7"/>
      <c r="AH27" s="4"/>
      <c r="AI27" s="4"/>
      <c r="AJ27" s="7"/>
    </row>
    <row r="28" spans="1:36">
      <c r="A28" s="363" t="s">
        <v>86</v>
      </c>
      <c r="B28" s="364">
        <v>2003</v>
      </c>
      <c r="C28" s="2">
        <v>37984</v>
      </c>
      <c r="D28" s="24">
        <v>0.68055555555555547</v>
      </c>
      <c r="E28" s="363">
        <v>336</v>
      </c>
      <c r="F28" s="4">
        <v>3.9</v>
      </c>
      <c r="G28" s="4">
        <v>4.72</v>
      </c>
      <c r="H28" s="4">
        <v>1.41</v>
      </c>
      <c r="I28" s="4"/>
      <c r="J28" s="6">
        <v>468.29</v>
      </c>
      <c r="K28" s="4"/>
      <c r="L28" s="6"/>
      <c r="M28" s="7">
        <v>4.5599999999999996</v>
      </c>
      <c r="N28" s="7">
        <v>3.42</v>
      </c>
      <c r="O28" s="4">
        <v>75.598895999999996</v>
      </c>
      <c r="P28" s="4">
        <v>9.5740656000000008</v>
      </c>
      <c r="Q28" s="7">
        <v>1.5369999999999999</v>
      </c>
      <c r="R28" s="7">
        <v>1.56</v>
      </c>
      <c r="S28" s="8">
        <v>2.5000000000000001E-3</v>
      </c>
      <c r="T28" s="8">
        <v>2.0500000000000001E-2</v>
      </c>
      <c r="U28" s="4">
        <v>6.3810000000000002</v>
      </c>
      <c r="V28" s="4">
        <v>6.91</v>
      </c>
      <c r="W28" s="6">
        <v>50.389000000000003</v>
      </c>
      <c r="X28" s="4">
        <v>5.69</v>
      </c>
      <c r="Y28" s="7">
        <v>1.5389999999999999</v>
      </c>
      <c r="Z28" s="7"/>
      <c r="AA28" s="4">
        <v>2.16</v>
      </c>
      <c r="AB28" s="4">
        <v>1.92</v>
      </c>
      <c r="AC28" s="4">
        <v>6.33</v>
      </c>
      <c r="AD28" s="4"/>
      <c r="AE28" s="6"/>
      <c r="AF28" s="4"/>
      <c r="AG28" s="7"/>
      <c r="AH28" s="4"/>
      <c r="AI28" s="4"/>
      <c r="AJ28" s="7"/>
    </row>
    <row r="29" spans="1:36">
      <c r="A29" s="363" t="s">
        <v>86</v>
      </c>
      <c r="B29" s="364">
        <v>2004</v>
      </c>
      <c r="C29" s="2">
        <v>37998.673611111109</v>
      </c>
      <c r="D29" s="24">
        <v>36536.673611111109</v>
      </c>
      <c r="E29" s="363">
        <v>336</v>
      </c>
      <c r="F29" s="4">
        <v>6.11</v>
      </c>
      <c r="G29" s="4">
        <v>7.39</v>
      </c>
      <c r="H29" s="4">
        <v>1.9</v>
      </c>
      <c r="I29" s="4"/>
      <c r="J29" s="6">
        <v>475.2</v>
      </c>
      <c r="K29" s="4"/>
      <c r="L29" s="6"/>
      <c r="M29" s="7">
        <v>4.2919999999999998</v>
      </c>
      <c r="N29" s="7">
        <v>3.2280000000000002</v>
      </c>
      <c r="O29" s="4">
        <v>70.38448799999999</v>
      </c>
      <c r="P29" s="4">
        <v>9.4792488000000006</v>
      </c>
      <c r="Q29" s="7">
        <v>1.7330000000000001</v>
      </c>
      <c r="R29" s="7">
        <v>1.8</v>
      </c>
      <c r="S29" s="8">
        <v>2.5000000000000001E-3</v>
      </c>
      <c r="T29" s="8">
        <v>7.22E-2</v>
      </c>
      <c r="U29" s="4">
        <v>8.0690000000000008</v>
      </c>
      <c r="V29" s="4">
        <v>6.46</v>
      </c>
      <c r="W29" s="6">
        <v>48.21</v>
      </c>
      <c r="X29" s="4">
        <v>7.12</v>
      </c>
      <c r="Y29" s="7">
        <v>1.7350000000000001</v>
      </c>
      <c r="Z29" s="7"/>
      <c r="AA29" s="4">
        <v>5.2549999999999999</v>
      </c>
      <c r="AB29" s="4">
        <v>3.52</v>
      </c>
      <c r="AC29" s="4">
        <v>38.67</v>
      </c>
      <c r="AD29" s="4"/>
      <c r="AE29" s="6"/>
      <c r="AF29" s="4"/>
      <c r="AG29" s="7"/>
      <c r="AH29" s="4"/>
      <c r="AI29" s="4"/>
      <c r="AJ29" s="7"/>
    </row>
    <row r="30" spans="1:36">
      <c r="A30" s="363" t="s">
        <v>86</v>
      </c>
      <c r="B30" s="364">
        <v>2004</v>
      </c>
      <c r="C30" s="2">
        <v>38013.666666666664</v>
      </c>
      <c r="D30" s="24">
        <v>36551.666666666664</v>
      </c>
      <c r="E30" s="363">
        <v>360</v>
      </c>
      <c r="F30" s="4">
        <v>17.54</v>
      </c>
      <c r="G30" s="4">
        <v>22.72</v>
      </c>
      <c r="H30" s="4">
        <v>2.4</v>
      </c>
      <c r="I30" s="4"/>
      <c r="J30" s="4"/>
      <c r="K30" s="4"/>
      <c r="L30" s="4"/>
      <c r="M30" s="4"/>
      <c r="N30" s="4"/>
      <c r="O30" s="4"/>
      <c r="P30" s="4"/>
      <c r="Q30" s="4"/>
      <c r="R30" s="4"/>
      <c r="S30" s="4"/>
      <c r="T30" s="4"/>
      <c r="U30" s="4"/>
      <c r="V30" s="4"/>
      <c r="W30" s="4"/>
      <c r="X30" s="4"/>
      <c r="Y30" s="4"/>
      <c r="Z30" s="4"/>
      <c r="AA30" s="4"/>
      <c r="AB30" s="4"/>
      <c r="AC30" s="4"/>
      <c r="AD30" s="4"/>
      <c r="AE30" s="6"/>
      <c r="AF30" s="4"/>
      <c r="AG30" s="7"/>
      <c r="AH30" s="4"/>
      <c r="AI30" s="4"/>
      <c r="AJ30" s="7"/>
    </row>
    <row r="31" spans="1:36">
      <c r="A31" s="363" t="s">
        <v>86</v>
      </c>
      <c r="B31" s="364">
        <v>2004</v>
      </c>
      <c r="C31" s="2">
        <v>38026.625</v>
      </c>
      <c r="D31" s="24">
        <v>36564.625</v>
      </c>
      <c r="E31" s="363">
        <v>311</v>
      </c>
      <c r="F31" s="4">
        <v>7.87</v>
      </c>
      <c r="G31" s="4">
        <v>8.81</v>
      </c>
      <c r="H31" s="4">
        <v>2.08</v>
      </c>
      <c r="I31" s="4"/>
      <c r="J31" s="6">
        <v>464.83</v>
      </c>
      <c r="K31" s="4"/>
      <c r="L31" s="6"/>
      <c r="M31" s="7">
        <v>4.4820000000000002</v>
      </c>
      <c r="N31" s="7">
        <v>3.48</v>
      </c>
      <c r="O31" s="4">
        <v>74.127960000000002</v>
      </c>
      <c r="P31" s="4">
        <v>9.5181480000000001</v>
      </c>
      <c r="Q31" s="7">
        <v>1.9510000000000001</v>
      </c>
      <c r="R31" s="7">
        <v>2.0499999999999998</v>
      </c>
      <c r="S31" s="8">
        <v>2.5000000000000001E-3</v>
      </c>
      <c r="T31" s="8">
        <v>3.1699999999999999E-2</v>
      </c>
      <c r="U31" s="4">
        <v>7.5369999999999999</v>
      </c>
      <c r="V31" s="4">
        <v>8.7100000000000009</v>
      </c>
      <c r="W31" s="6">
        <v>46.558</v>
      </c>
      <c r="X31" s="4">
        <v>7.1</v>
      </c>
      <c r="Y31" s="7">
        <v>1.804</v>
      </c>
      <c r="Z31" s="7"/>
      <c r="AA31" s="4">
        <v>4.01</v>
      </c>
      <c r="AB31" s="4">
        <v>2.96</v>
      </c>
      <c r="AC31" s="4">
        <v>15</v>
      </c>
      <c r="AD31" s="4"/>
      <c r="AE31" s="6"/>
      <c r="AF31" s="4"/>
      <c r="AG31" s="7"/>
      <c r="AH31" s="4"/>
      <c r="AI31" s="4"/>
      <c r="AJ31" s="7"/>
    </row>
    <row r="32" spans="1:36">
      <c r="A32" s="363" t="s">
        <v>86</v>
      </c>
      <c r="B32" s="364">
        <v>2004</v>
      </c>
      <c r="C32" s="2">
        <v>38040.666666666664</v>
      </c>
      <c r="D32" s="24">
        <v>36578.666666666664</v>
      </c>
      <c r="E32" s="363">
        <v>337</v>
      </c>
      <c r="F32" s="4">
        <v>5.52</v>
      </c>
      <c r="G32" s="4">
        <v>6.7</v>
      </c>
      <c r="H32" s="4">
        <v>3</v>
      </c>
      <c r="I32" s="4"/>
      <c r="J32" s="6">
        <v>465.38</v>
      </c>
      <c r="K32" s="4"/>
      <c r="L32" s="6"/>
      <c r="M32" s="7">
        <v>4.484</v>
      </c>
      <c r="N32" s="7">
        <v>3.4860000000000002</v>
      </c>
      <c r="O32" s="4">
        <v>72.039792000000006</v>
      </c>
      <c r="P32" s="4">
        <v>10.809115200000001</v>
      </c>
      <c r="Q32" s="7">
        <v>1.9239999999999999</v>
      </c>
      <c r="R32" s="7">
        <v>2.11</v>
      </c>
      <c r="S32" s="8">
        <v>2.5000000000000001E-3</v>
      </c>
      <c r="T32" s="8">
        <v>1.7100000000000001E-2</v>
      </c>
      <c r="U32" s="4">
        <v>7.2290000000000001</v>
      </c>
      <c r="V32" s="4">
        <v>8.4600000000000009</v>
      </c>
      <c r="W32" s="6">
        <v>47.298999999999999</v>
      </c>
      <c r="X32" s="4">
        <v>6.71</v>
      </c>
      <c r="Y32" s="7">
        <v>1.7809999999999999</v>
      </c>
      <c r="Z32" s="7"/>
      <c r="AA32" s="4">
        <v>2.66</v>
      </c>
      <c r="AB32" s="4">
        <v>2.36</v>
      </c>
      <c r="AC32" s="4">
        <v>5.66</v>
      </c>
      <c r="AD32" s="4"/>
      <c r="AE32" s="6"/>
      <c r="AF32" s="4"/>
      <c r="AG32" s="7"/>
      <c r="AH32" s="4"/>
      <c r="AI32" s="4"/>
      <c r="AJ32" s="7"/>
    </row>
    <row r="33" spans="1:36">
      <c r="A33" s="363" t="s">
        <v>86</v>
      </c>
      <c r="B33" s="364">
        <v>2004</v>
      </c>
      <c r="C33" s="2">
        <v>38054.670138888891</v>
      </c>
      <c r="D33" s="24">
        <v>36592.670138888891</v>
      </c>
      <c r="E33" s="363">
        <v>336</v>
      </c>
      <c r="F33" s="4">
        <v>5.55</v>
      </c>
      <c r="G33" s="4">
        <v>6.71</v>
      </c>
      <c r="H33" s="4">
        <v>1.71</v>
      </c>
      <c r="I33" s="4"/>
      <c r="J33" s="6">
        <v>459.87</v>
      </c>
      <c r="K33" s="4"/>
      <c r="L33" s="6"/>
      <c r="M33" s="7">
        <v>4.28</v>
      </c>
      <c r="N33" s="7">
        <v>3.3559999999999999</v>
      </c>
      <c r="O33" s="4">
        <v>68.773272000000006</v>
      </c>
      <c r="P33" s="4">
        <v>10.310719199999999</v>
      </c>
      <c r="Q33" s="7">
        <v>1.821</v>
      </c>
      <c r="R33" s="7">
        <v>1.83</v>
      </c>
      <c r="S33" s="8">
        <v>2.5000000000000001E-3</v>
      </c>
      <c r="T33" s="8">
        <v>1.6799999999999999E-2</v>
      </c>
      <c r="U33" s="4">
        <v>8.9890000000000008</v>
      </c>
      <c r="V33" s="4">
        <v>8.06</v>
      </c>
      <c r="W33" s="6">
        <v>45.002000000000002</v>
      </c>
      <c r="X33" s="4">
        <v>7.03</v>
      </c>
      <c r="Y33" s="7">
        <v>1.5449999999999999</v>
      </c>
      <c r="Z33" s="7"/>
      <c r="AA33" s="4">
        <v>2.88</v>
      </c>
      <c r="AB33" s="4">
        <v>2.64</v>
      </c>
      <c r="AC33" s="4">
        <v>9.67</v>
      </c>
      <c r="AD33" s="4"/>
      <c r="AE33" s="6"/>
      <c r="AF33" s="4"/>
      <c r="AG33" s="7"/>
      <c r="AH33" s="4"/>
      <c r="AI33" s="4"/>
      <c r="AJ33" s="7"/>
    </row>
    <row r="34" spans="1:36">
      <c r="A34" s="363" t="s">
        <v>86</v>
      </c>
      <c r="B34" s="364">
        <v>2004</v>
      </c>
      <c r="C34" s="2">
        <v>38068.673611111109</v>
      </c>
      <c r="D34" s="24">
        <v>36606.673611111109</v>
      </c>
      <c r="E34" s="363">
        <v>336</v>
      </c>
      <c r="F34" s="4">
        <v>11.94</v>
      </c>
      <c r="G34" s="4">
        <v>14.45</v>
      </c>
      <c r="H34" s="4">
        <v>4.58</v>
      </c>
      <c r="I34" s="4"/>
      <c r="J34" s="6">
        <v>393.46</v>
      </c>
      <c r="K34" s="4"/>
      <c r="L34" s="6"/>
      <c r="M34" s="7">
        <v>3.718</v>
      </c>
      <c r="N34" s="7">
        <v>3.052</v>
      </c>
      <c r="O34" s="4">
        <v>61.847447999999993</v>
      </c>
      <c r="P34" s="4">
        <v>7.6801608000000003</v>
      </c>
      <c r="Q34" s="7">
        <v>1.456</v>
      </c>
      <c r="R34" s="7">
        <v>1.46</v>
      </c>
      <c r="S34" s="8">
        <v>2.5000000000000001E-3</v>
      </c>
      <c r="T34" s="8">
        <v>2.9899999999999999E-2</v>
      </c>
      <c r="U34" s="4">
        <v>6.3239999999999998</v>
      </c>
      <c r="V34" s="4">
        <v>6.21</v>
      </c>
      <c r="W34" s="6">
        <v>33.142000000000003</v>
      </c>
      <c r="X34" s="4">
        <v>4.9889999999999999</v>
      </c>
      <c r="Y34" s="7">
        <v>1.5469999999999999</v>
      </c>
      <c r="Z34" s="7"/>
      <c r="AA34" s="4">
        <v>4.3</v>
      </c>
      <c r="AB34" s="4">
        <v>2.78</v>
      </c>
      <c r="AC34" s="4">
        <v>13.67</v>
      </c>
      <c r="AD34" s="4"/>
      <c r="AE34" s="6"/>
      <c r="AF34" s="4"/>
      <c r="AG34" s="7"/>
      <c r="AH34" s="4"/>
      <c r="AI34" s="4"/>
      <c r="AJ34" s="7"/>
    </row>
    <row r="35" spans="1:36">
      <c r="A35" s="363" t="s">
        <v>86</v>
      </c>
      <c r="B35" s="364">
        <v>2004</v>
      </c>
      <c r="C35" s="2">
        <v>38082.673611111109</v>
      </c>
      <c r="D35" s="24">
        <v>36620.673611111109</v>
      </c>
      <c r="E35" s="363">
        <v>336</v>
      </c>
      <c r="F35" s="4">
        <v>11.65</v>
      </c>
      <c r="G35" s="4">
        <v>14.1</v>
      </c>
      <c r="H35" s="4">
        <v>5.22</v>
      </c>
      <c r="I35" s="4"/>
      <c r="J35" s="6">
        <v>382.31</v>
      </c>
      <c r="K35" s="4"/>
      <c r="L35" s="6"/>
      <c r="M35" s="7">
        <v>3.8479999999999999</v>
      </c>
      <c r="N35" s="7">
        <v>3.1059999999999999</v>
      </c>
      <c r="O35" s="4">
        <v>65.41055999999999</v>
      </c>
      <c r="P35" s="4">
        <v>7.0991039999999996</v>
      </c>
      <c r="Q35" s="7">
        <v>1.2729999999999999</v>
      </c>
      <c r="R35" s="7">
        <v>1.39</v>
      </c>
      <c r="S35" s="8">
        <v>2.5000000000000001E-3</v>
      </c>
      <c r="T35" s="8">
        <v>2.6700000000000002E-2</v>
      </c>
      <c r="U35" s="4">
        <v>5.1120000000000001</v>
      </c>
      <c r="V35" s="4">
        <v>5.16</v>
      </c>
      <c r="W35" s="6">
        <v>32.524000000000001</v>
      </c>
      <c r="X35" s="4">
        <v>4.3540000000000001</v>
      </c>
      <c r="Y35" s="7">
        <v>1.419</v>
      </c>
      <c r="Z35" s="7"/>
      <c r="AA35" s="4">
        <v>4.8099999999999996</v>
      </c>
      <c r="AB35" s="4">
        <v>3.62</v>
      </c>
      <c r="AC35" s="4">
        <v>15</v>
      </c>
      <c r="AD35" s="4"/>
      <c r="AE35" s="6"/>
      <c r="AF35" s="4"/>
      <c r="AG35" s="7"/>
      <c r="AH35" s="4"/>
      <c r="AI35" s="4"/>
      <c r="AJ35" s="7"/>
    </row>
    <row r="36" spans="1:36">
      <c r="A36" s="363" t="s">
        <v>86</v>
      </c>
      <c r="B36" s="364">
        <v>2004</v>
      </c>
      <c r="C36" s="2">
        <v>38096.673611111109</v>
      </c>
      <c r="D36" s="24">
        <v>36634.673611111109</v>
      </c>
      <c r="E36" s="363">
        <v>336</v>
      </c>
      <c r="F36" s="4">
        <v>11.26</v>
      </c>
      <c r="G36" s="4">
        <v>13.62</v>
      </c>
      <c r="H36" s="4">
        <v>6.54</v>
      </c>
      <c r="I36" s="4"/>
      <c r="J36" s="6">
        <v>384</v>
      </c>
      <c r="K36" s="4"/>
      <c r="L36" s="6"/>
      <c r="M36" s="7">
        <v>3.968</v>
      </c>
      <c r="N36" s="7">
        <v>3.1760000000000002</v>
      </c>
      <c r="O36" s="4">
        <v>67.907543999999987</v>
      </c>
      <c r="P36" s="4">
        <v>7.0431864000000006</v>
      </c>
      <c r="Q36" s="7">
        <v>1.224</v>
      </c>
      <c r="R36" s="7">
        <v>1.24</v>
      </c>
      <c r="S36" s="8">
        <v>2.5000000000000001E-3</v>
      </c>
      <c r="T36" s="8">
        <v>2.2200000000000001E-2</v>
      </c>
      <c r="U36" s="4">
        <v>4.601</v>
      </c>
      <c r="V36" s="4">
        <v>4.66</v>
      </c>
      <c r="W36" s="6">
        <v>35.182000000000002</v>
      </c>
      <c r="X36" s="4">
        <v>4.125</v>
      </c>
      <c r="Y36" s="7">
        <v>1.494</v>
      </c>
      <c r="Z36" s="7"/>
      <c r="AA36" s="4">
        <v>3.55</v>
      </c>
      <c r="AB36" s="4">
        <v>2.71</v>
      </c>
      <c r="AC36" s="4">
        <v>12.67</v>
      </c>
      <c r="AD36" s="4"/>
      <c r="AE36" s="6"/>
      <c r="AF36" s="4"/>
      <c r="AG36" s="7"/>
      <c r="AH36" s="4"/>
      <c r="AI36" s="4"/>
      <c r="AJ36" s="7"/>
    </row>
    <row r="37" spans="1:36">
      <c r="A37" s="363" t="s">
        <v>86</v>
      </c>
      <c r="B37" s="364">
        <v>2004</v>
      </c>
      <c r="C37" s="2">
        <v>38110.673611111109</v>
      </c>
      <c r="D37" s="24">
        <v>36648.673611111109</v>
      </c>
      <c r="E37" s="363">
        <v>336</v>
      </c>
      <c r="F37" s="4">
        <v>13.22</v>
      </c>
      <c r="G37" s="4">
        <v>15.99</v>
      </c>
      <c r="H37" s="4">
        <v>9.34</v>
      </c>
      <c r="I37" s="4"/>
      <c r="J37" s="6"/>
      <c r="K37" s="4"/>
      <c r="L37" s="6"/>
      <c r="M37" s="7">
        <v>3.6779999999999999</v>
      </c>
      <c r="N37" s="7">
        <v>2.9220000000000002</v>
      </c>
      <c r="O37" s="4">
        <v>63.178103999999998</v>
      </c>
      <c r="P37" s="4">
        <v>6.3867624000000003</v>
      </c>
      <c r="Q37" s="7">
        <v>1.0029999999999999</v>
      </c>
      <c r="R37" s="7">
        <v>1.03</v>
      </c>
      <c r="S37" s="8">
        <v>2.5000000000000001E-3</v>
      </c>
      <c r="T37" s="8">
        <v>3.3500000000000002E-2</v>
      </c>
      <c r="U37" s="4">
        <v>3.0510000000000002</v>
      </c>
      <c r="V37" s="4">
        <v>5.4</v>
      </c>
      <c r="W37" s="6">
        <v>36.246000000000002</v>
      </c>
      <c r="X37" s="4">
        <v>3.105</v>
      </c>
      <c r="Y37" s="7">
        <v>1.411</v>
      </c>
      <c r="Z37" s="7"/>
      <c r="AA37" s="4">
        <v>3.77</v>
      </c>
      <c r="AB37" s="4">
        <v>2.56</v>
      </c>
      <c r="AC37" s="4">
        <v>18</v>
      </c>
      <c r="AD37" s="4"/>
      <c r="AE37" s="6"/>
      <c r="AF37" s="4"/>
      <c r="AG37" s="7"/>
      <c r="AH37" s="4"/>
      <c r="AI37" s="4"/>
      <c r="AJ37" s="7"/>
    </row>
    <row r="38" spans="1:36">
      <c r="A38" s="363" t="s">
        <v>86</v>
      </c>
      <c r="B38" s="364">
        <v>2004</v>
      </c>
      <c r="C38" s="2">
        <v>38124.673611111109</v>
      </c>
      <c r="D38" s="24">
        <v>36662.673611111109</v>
      </c>
      <c r="E38" s="363">
        <v>336</v>
      </c>
      <c r="F38" s="4">
        <v>12.36</v>
      </c>
      <c r="G38" s="4">
        <v>14.95</v>
      </c>
      <c r="H38" s="4">
        <v>9.24</v>
      </c>
      <c r="I38" s="4"/>
      <c r="J38" s="6"/>
      <c r="K38" s="4"/>
      <c r="L38" s="6"/>
      <c r="M38" s="7">
        <v>3.7480000000000002</v>
      </c>
      <c r="N38" s="7">
        <v>3.0059999999999998</v>
      </c>
      <c r="O38" s="4">
        <v>64.576896000000005</v>
      </c>
      <c r="P38" s="4">
        <v>6.3891935999999996</v>
      </c>
      <c r="Q38" s="7">
        <v>0.93500000000000005</v>
      </c>
      <c r="R38" s="7">
        <v>1.03</v>
      </c>
      <c r="S38" s="8">
        <v>2.5000000000000001E-3</v>
      </c>
      <c r="T38" s="8">
        <v>2.9700000000000001E-2</v>
      </c>
      <c r="U38" s="4">
        <v>3.129</v>
      </c>
      <c r="V38" s="4">
        <v>6.05</v>
      </c>
      <c r="W38" s="6">
        <v>33.941000000000003</v>
      </c>
      <c r="X38" s="4">
        <v>2.77</v>
      </c>
      <c r="Y38" s="7">
        <v>0.94099999999999995</v>
      </c>
      <c r="Z38" s="7"/>
      <c r="AA38" s="4">
        <v>4.3899999999999997</v>
      </c>
      <c r="AB38" s="4">
        <v>2.86</v>
      </c>
      <c r="AC38" s="4">
        <v>15.33</v>
      </c>
      <c r="AD38" s="4"/>
      <c r="AE38" s="6"/>
      <c r="AF38" s="4"/>
      <c r="AG38" s="7"/>
      <c r="AH38" s="4"/>
      <c r="AI38" s="4"/>
      <c r="AJ38" s="7"/>
    </row>
    <row r="39" spans="1:36">
      <c r="A39" s="363" t="s">
        <v>86</v>
      </c>
      <c r="B39" s="364">
        <v>2004</v>
      </c>
      <c r="C39" s="2">
        <v>38139.666666666664</v>
      </c>
      <c r="D39" s="24">
        <v>36677.666666666664</v>
      </c>
      <c r="E39" s="363">
        <v>360</v>
      </c>
      <c r="F39" s="4">
        <v>7.12</v>
      </c>
      <c r="G39" s="4">
        <v>9.23</v>
      </c>
      <c r="H39" s="4">
        <v>12.57</v>
      </c>
      <c r="I39" s="4"/>
      <c r="J39" s="6">
        <v>402.99</v>
      </c>
      <c r="K39" s="4"/>
      <c r="L39" s="6"/>
      <c r="M39" s="7">
        <v>4.0839999999999996</v>
      </c>
      <c r="N39" s="7">
        <v>3.07</v>
      </c>
      <c r="O39" s="4">
        <v>68.801327999999984</v>
      </c>
      <c r="P39" s="4">
        <v>7.9111248000000005</v>
      </c>
      <c r="Q39" s="7">
        <v>1.091</v>
      </c>
      <c r="R39" s="7">
        <v>1.1299999999999999</v>
      </c>
      <c r="S39" s="8">
        <v>2.5000000000000001E-3</v>
      </c>
      <c r="T39" s="8">
        <v>3.8699999999999998E-2</v>
      </c>
      <c r="U39" s="4">
        <v>3.0209999999999999</v>
      </c>
      <c r="V39" s="4">
        <v>5.86</v>
      </c>
      <c r="W39" s="6">
        <v>47.262999999999998</v>
      </c>
      <c r="X39" s="4">
        <v>2.5299999999999998</v>
      </c>
      <c r="Y39" s="7">
        <v>1.2130000000000001</v>
      </c>
      <c r="Z39" s="7"/>
      <c r="AA39" s="4">
        <v>2.99</v>
      </c>
      <c r="AB39" s="4">
        <v>2.0299999999999998</v>
      </c>
      <c r="AC39" s="4">
        <v>24</v>
      </c>
      <c r="AD39" s="4"/>
      <c r="AE39" s="6"/>
      <c r="AF39" s="4"/>
      <c r="AG39" s="7"/>
      <c r="AH39" s="4"/>
      <c r="AI39" s="4"/>
      <c r="AJ39" s="7"/>
    </row>
    <row r="40" spans="1:36">
      <c r="A40" s="363" t="s">
        <v>86</v>
      </c>
      <c r="B40" s="364">
        <v>2004</v>
      </c>
      <c r="C40" s="2">
        <v>38152.666666666664</v>
      </c>
      <c r="D40" s="24">
        <v>36690.666666666664</v>
      </c>
      <c r="E40" s="363">
        <v>312</v>
      </c>
      <c r="F40" s="4">
        <v>18.96</v>
      </c>
      <c r="G40" s="4">
        <v>21.3</v>
      </c>
      <c r="H40" s="4">
        <v>13.91</v>
      </c>
      <c r="I40" s="4"/>
      <c r="J40" s="6">
        <v>408.42</v>
      </c>
      <c r="K40" s="4"/>
      <c r="L40" s="6"/>
      <c r="M40" s="7">
        <v>3.8759999999999999</v>
      </c>
      <c r="N40" s="7">
        <v>3.1219999999999999</v>
      </c>
      <c r="O40" s="4">
        <v>66.099936</v>
      </c>
      <c r="P40" s="4">
        <v>7.0213056000000007</v>
      </c>
      <c r="Q40" s="7">
        <v>1.3</v>
      </c>
      <c r="R40" s="7">
        <v>1.3</v>
      </c>
      <c r="S40" s="8">
        <v>2.5000000000000001E-3</v>
      </c>
      <c r="T40" s="8">
        <v>3.2099999999999997E-2</v>
      </c>
      <c r="U40" s="4">
        <v>2.4660000000000002</v>
      </c>
      <c r="V40" s="4">
        <v>7.53</v>
      </c>
      <c r="W40" s="6">
        <v>30.948</v>
      </c>
      <c r="X40" s="4">
        <v>3.08</v>
      </c>
      <c r="Y40" s="7">
        <v>1.423</v>
      </c>
      <c r="Z40" s="7"/>
      <c r="AA40" s="4">
        <v>4.7370000000000001</v>
      </c>
      <c r="AB40" s="4">
        <v>2.59</v>
      </c>
      <c r="AC40" s="4">
        <v>56.33</v>
      </c>
      <c r="AD40" s="4"/>
      <c r="AE40" s="6"/>
      <c r="AF40" s="4"/>
      <c r="AG40" s="7"/>
      <c r="AH40" s="4"/>
      <c r="AI40" s="4"/>
      <c r="AJ40" s="7"/>
    </row>
    <row r="41" spans="1:36">
      <c r="A41" s="363" t="s">
        <v>86</v>
      </c>
      <c r="B41" s="364">
        <v>2004</v>
      </c>
      <c r="C41" s="2">
        <v>38166.666666666664</v>
      </c>
      <c r="D41" s="24">
        <v>36704.666666666664</v>
      </c>
      <c r="E41" s="363">
        <v>336</v>
      </c>
      <c r="F41" s="4">
        <v>5.7</v>
      </c>
      <c r="G41" s="4">
        <v>6.9</v>
      </c>
      <c r="H41" s="4">
        <v>15.04</v>
      </c>
      <c r="I41" s="4"/>
      <c r="J41" s="6"/>
      <c r="K41" s="4"/>
      <c r="L41" s="6"/>
      <c r="M41" s="7">
        <v>4.3031253286590703</v>
      </c>
      <c r="N41" s="7">
        <v>3.1389798422436455</v>
      </c>
      <c r="O41" s="4"/>
      <c r="P41" s="4"/>
      <c r="Q41" s="7">
        <v>1.4843672217353199</v>
      </c>
      <c r="R41" s="7"/>
      <c r="S41" s="8">
        <v>4.2852760736196323E-3</v>
      </c>
      <c r="T41" s="8"/>
      <c r="U41" s="4">
        <v>4.1464329535495184</v>
      </c>
      <c r="V41" s="4">
        <v>7.4070552147239264</v>
      </c>
      <c r="W41" s="6">
        <v>54.008546012269932</v>
      </c>
      <c r="X41" s="4"/>
      <c r="Y41" s="7"/>
      <c r="Z41" s="7"/>
      <c r="AA41" s="4"/>
      <c r="AB41" s="4">
        <v>3.0812532865907096</v>
      </c>
      <c r="AC41" s="4">
        <v>12.645153374233127</v>
      </c>
      <c r="AD41" s="4"/>
      <c r="AE41" s="6"/>
      <c r="AF41" s="4"/>
      <c r="AG41" s="7"/>
      <c r="AH41" s="4"/>
      <c r="AI41" s="4"/>
      <c r="AJ41" s="7"/>
    </row>
    <row r="42" spans="1:36">
      <c r="A42" s="363" t="s">
        <v>86</v>
      </c>
      <c r="B42" s="364">
        <v>2004</v>
      </c>
      <c r="C42" s="2">
        <v>38180.680555555555</v>
      </c>
      <c r="D42" s="24">
        <v>36718.680555555555</v>
      </c>
      <c r="E42" s="363">
        <v>336</v>
      </c>
      <c r="F42" s="4">
        <v>5.52</v>
      </c>
      <c r="G42" s="4">
        <v>6.68</v>
      </c>
      <c r="H42" s="4">
        <v>15.82</v>
      </c>
      <c r="I42" s="4"/>
      <c r="J42" s="6">
        <v>441.82</v>
      </c>
      <c r="K42" s="4"/>
      <c r="L42" s="6"/>
      <c r="M42" s="7">
        <v>4.2437318840579703</v>
      </c>
      <c r="N42" s="7">
        <v>3.0457644927536234</v>
      </c>
      <c r="O42" s="4">
        <v>70.36671339130433</v>
      </c>
      <c r="P42" s="4">
        <v>8.903283426086956</v>
      </c>
      <c r="Q42" s="7">
        <v>1.5810942028985504</v>
      </c>
      <c r="R42" s="7">
        <v>1.6542210144927534</v>
      </c>
      <c r="S42" s="8">
        <v>8.7971014492753616E-3</v>
      </c>
      <c r="T42" s="8">
        <v>9.3614855072463768E-2</v>
      </c>
      <c r="U42" s="4">
        <v>4.0672771739130429</v>
      </c>
      <c r="V42" s="4">
        <v>7.7824818840579715</v>
      </c>
      <c r="W42" s="6">
        <v>55.947514492753619</v>
      </c>
      <c r="X42" s="4">
        <v>4.852101449275362</v>
      </c>
      <c r="Y42" s="7">
        <v>1.9764130434782607</v>
      </c>
      <c r="Z42" s="7"/>
      <c r="AA42" s="4">
        <v>3.7327173913043477</v>
      </c>
      <c r="AB42" s="4">
        <v>2.7682083333333334</v>
      </c>
      <c r="AC42" s="4">
        <v>65.189039855072465</v>
      </c>
      <c r="AD42" s="4"/>
      <c r="AE42" s="6"/>
      <c r="AF42" s="4"/>
      <c r="AG42" s="7"/>
      <c r="AH42" s="4"/>
      <c r="AI42" s="4"/>
      <c r="AJ42" s="7"/>
    </row>
    <row r="43" spans="1:36">
      <c r="A43" s="363" t="s">
        <v>86</v>
      </c>
      <c r="B43" s="364">
        <v>2004</v>
      </c>
      <c r="C43" s="2">
        <v>38194.670138888891</v>
      </c>
      <c r="D43" s="24">
        <v>36732.670138888891</v>
      </c>
      <c r="E43" s="363">
        <v>336</v>
      </c>
      <c r="F43" s="4">
        <v>5.36</v>
      </c>
      <c r="G43" s="4">
        <v>6.48</v>
      </c>
      <c r="H43" s="4">
        <v>17.48</v>
      </c>
      <c r="I43" s="4"/>
      <c r="J43" s="6"/>
      <c r="K43" s="4"/>
      <c r="L43" s="6"/>
      <c r="M43" s="7"/>
      <c r="N43" s="7"/>
      <c r="O43" s="4"/>
      <c r="P43" s="4"/>
      <c r="Q43" s="7"/>
      <c r="R43" s="7"/>
      <c r="S43" s="8"/>
      <c r="T43" s="8"/>
      <c r="U43" s="4"/>
      <c r="V43" s="4"/>
      <c r="W43" s="6"/>
      <c r="X43" s="4"/>
      <c r="Y43" s="7"/>
      <c r="Z43" s="7"/>
      <c r="AA43" s="4"/>
      <c r="AB43" s="4"/>
      <c r="AC43" s="4"/>
      <c r="AD43" s="4"/>
      <c r="AE43" s="6"/>
      <c r="AF43" s="4"/>
      <c r="AG43" s="7"/>
      <c r="AH43" s="4"/>
      <c r="AI43" s="4"/>
      <c r="AJ43" s="7"/>
    </row>
    <row r="44" spans="1:36">
      <c r="A44" s="363" t="s">
        <v>86</v>
      </c>
      <c r="B44" s="364">
        <v>2004</v>
      </c>
      <c r="C44" s="2">
        <v>38208.666666666664</v>
      </c>
      <c r="D44" s="24">
        <v>36746.666666666664</v>
      </c>
      <c r="E44" s="363">
        <v>336</v>
      </c>
      <c r="F44" s="4">
        <v>3.18</v>
      </c>
      <c r="G44" s="4">
        <v>3.85</v>
      </c>
      <c r="H44" s="4">
        <v>18.690000000000001</v>
      </c>
      <c r="I44" s="4"/>
      <c r="J44" s="6">
        <v>439.81</v>
      </c>
      <c r="K44" s="4"/>
      <c r="L44" s="6"/>
      <c r="M44" s="7">
        <v>4.0839999999999996</v>
      </c>
      <c r="N44" s="7">
        <v>2.89</v>
      </c>
      <c r="O44" s="4">
        <v>67.48269599999999</v>
      </c>
      <c r="P44" s="4">
        <v>8.7109896000000013</v>
      </c>
      <c r="Q44" s="7">
        <v>1.4330000000000001</v>
      </c>
      <c r="R44" s="7">
        <v>1.51</v>
      </c>
      <c r="S44" s="8">
        <v>2.5000000000000001E-3</v>
      </c>
      <c r="T44" s="8">
        <v>2.81E-2</v>
      </c>
      <c r="U44" s="4">
        <v>4.0979999999999999</v>
      </c>
      <c r="V44" s="4">
        <v>8.24</v>
      </c>
      <c r="W44" s="6">
        <v>56.191000000000003</v>
      </c>
      <c r="X44" s="4">
        <v>4.62</v>
      </c>
      <c r="Y44" s="7">
        <v>1.627</v>
      </c>
      <c r="Z44" s="7"/>
      <c r="AA44" s="4">
        <v>3.63</v>
      </c>
      <c r="AB44" s="4">
        <v>2.17</v>
      </c>
      <c r="AC44" s="4">
        <v>44.67</v>
      </c>
      <c r="AD44" s="4"/>
      <c r="AE44" s="6"/>
      <c r="AF44" s="4"/>
      <c r="AG44" s="7"/>
      <c r="AH44" s="4"/>
      <c r="AI44" s="4"/>
      <c r="AJ44" s="7"/>
    </row>
    <row r="45" spans="1:36">
      <c r="A45" s="363" t="s">
        <v>86</v>
      </c>
      <c r="B45" s="364">
        <v>2004</v>
      </c>
      <c r="C45" s="2">
        <v>38222.673611111109</v>
      </c>
      <c r="D45" s="24">
        <v>36760.673611111109</v>
      </c>
      <c r="E45" s="363">
        <v>336</v>
      </c>
      <c r="F45" s="4">
        <v>7.13</v>
      </c>
      <c r="G45" s="4">
        <v>8.6199999999999992</v>
      </c>
      <c r="H45" s="4">
        <v>16.7</v>
      </c>
      <c r="I45" s="4"/>
      <c r="J45" s="6">
        <v>406.19</v>
      </c>
      <c r="K45" s="4"/>
      <c r="L45" s="6"/>
      <c r="M45" s="7">
        <v>4.0759999999999996</v>
      </c>
      <c r="N45" s="7">
        <v>3.048</v>
      </c>
      <c r="O45" s="4">
        <v>68.440607999999983</v>
      </c>
      <c r="P45" s="4">
        <v>8.0326848000000002</v>
      </c>
      <c r="Q45" s="7">
        <v>1.1659999999999999</v>
      </c>
      <c r="R45" s="7">
        <v>1.19</v>
      </c>
      <c r="S45" s="8">
        <v>2.5000000000000001E-3</v>
      </c>
      <c r="T45" s="8">
        <v>2.9100000000000001E-2</v>
      </c>
      <c r="U45" s="4">
        <v>3.278</v>
      </c>
      <c r="V45" s="4">
        <v>7.71</v>
      </c>
      <c r="W45" s="6">
        <v>49.499000000000002</v>
      </c>
      <c r="X45" s="4">
        <v>4.3150000000000004</v>
      </c>
      <c r="Y45" s="7">
        <v>1.7170000000000001</v>
      </c>
      <c r="Z45" s="7"/>
      <c r="AA45" s="4">
        <v>5.56</v>
      </c>
      <c r="AB45" s="4">
        <v>3.26</v>
      </c>
      <c r="AC45" s="4">
        <v>35</v>
      </c>
      <c r="AD45" s="4"/>
      <c r="AE45" s="6"/>
      <c r="AF45" s="4"/>
      <c r="AG45" s="7"/>
      <c r="AH45" s="4"/>
      <c r="AI45" s="4"/>
      <c r="AJ45" s="7"/>
    </row>
    <row r="46" spans="1:36">
      <c r="A46" s="363" t="s">
        <v>86</v>
      </c>
      <c r="B46" s="364">
        <v>2004</v>
      </c>
      <c r="C46" s="2">
        <v>38236.666666666664</v>
      </c>
      <c r="D46" s="365">
        <v>36774.666666666664</v>
      </c>
      <c r="E46" s="377">
        <v>336</v>
      </c>
      <c r="F46" s="377">
        <v>9.8800000000000008</v>
      </c>
      <c r="G46" s="377">
        <v>11.95</v>
      </c>
      <c r="H46" s="4">
        <v>15.68</v>
      </c>
      <c r="I46" s="76"/>
      <c r="J46" s="6"/>
      <c r="K46" s="4"/>
      <c r="L46" s="6"/>
      <c r="M46" s="7"/>
      <c r="N46" s="7"/>
      <c r="O46" s="4"/>
      <c r="P46" s="4"/>
      <c r="Q46" s="7"/>
      <c r="R46" s="7"/>
      <c r="S46" s="8"/>
      <c r="T46" s="8"/>
      <c r="U46" s="4"/>
      <c r="V46" s="4"/>
      <c r="W46" s="6"/>
      <c r="X46" s="4"/>
      <c r="Y46" s="7"/>
      <c r="Z46" s="7"/>
      <c r="AA46" s="4"/>
      <c r="AB46" s="4"/>
      <c r="AC46" s="4"/>
      <c r="AD46" s="4"/>
      <c r="AE46" s="6"/>
      <c r="AF46" s="4"/>
      <c r="AG46" s="7"/>
      <c r="AH46" s="4"/>
      <c r="AI46" s="4"/>
      <c r="AJ46" s="7"/>
    </row>
    <row r="47" spans="1:36">
      <c r="A47" s="363" t="s">
        <v>86</v>
      </c>
      <c r="B47" s="364">
        <v>2004</v>
      </c>
      <c r="C47" s="2">
        <v>38250.666666666664</v>
      </c>
      <c r="D47" s="365">
        <v>36788.666666666664</v>
      </c>
      <c r="E47" s="377">
        <v>336</v>
      </c>
      <c r="F47" s="377">
        <v>3.62</v>
      </c>
      <c r="G47" s="377">
        <v>4.37</v>
      </c>
      <c r="H47" s="4">
        <v>15.3</v>
      </c>
      <c r="I47" s="76"/>
      <c r="J47" s="6">
        <v>451.17</v>
      </c>
      <c r="K47" s="4"/>
      <c r="L47" s="6"/>
      <c r="M47" s="7">
        <v>4.532</v>
      </c>
      <c r="N47" s="7">
        <v>3.1040000000000001</v>
      </c>
      <c r="O47" s="4">
        <v>74.665031999999997</v>
      </c>
      <c r="P47" s="4">
        <v>9.8001672000000006</v>
      </c>
      <c r="Q47" s="7">
        <v>1.4730000000000001</v>
      </c>
      <c r="R47" s="7">
        <v>1.47</v>
      </c>
      <c r="S47" s="8">
        <v>2.5000000000000001E-3</v>
      </c>
      <c r="T47" s="8">
        <v>1.78E-2</v>
      </c>
      <c r="U47" s="4">
        <v>4.3890000000000002</v>
      </c>
      <c r="V47" s="4">
        <v>7.76</v>
      </c>
      <c r="W47" s="6">
        <v>64.222999999999999</v>
      </c>
      <c r="X47" s="4">
        <v>5.09</v>
      </c>
      <c r="Y47" s="7">
        <v>1.7649999999999999</v>
      </c>
      <c r="Z47" s="7"/>
      <c r="AA47" s="4">
        <v>2.1800000000000002</v>
      </c>
      <c r="AB47" s="4">
        <v>1.94</v>
      </c>
      <c r="AC47" s="4">
        <v>11.67</v>
      </c>
      <c r="AD47" s="4"/>
      <c r="AE47" s="6"/>
      <c r="AF47" s="4"/>
      <c r="AG47" s="7"/>
      <c r="AH47" s="4"/>
      <c r="AI47" s="4"/>
      <c r="AJ47" s="7"/>
    </row>
    <row r="48" spans="1:36">
      <c r="A48" s="363" t="s">
        <v>86</v>
      </c>
      <c r="B48" s="364">
        <v>2004</v>
      </c>
      <c r="C48" s="2">
        <v>38264.673611111109</v>
      </c>
      <c r="D48" s="365">
        <v>36802.673611111109</v>
      </c>
      <c r="E48" s="377">
        <v>336</v>
      </c>
      <c r="F48" s="377">
        <v>4.71</v>
      </c>
      <c r="G48" s="377">
        <v>5.7</v>
      </c>
      <c r="H48" s="4">
        <v>12.77</v>
      </c>
      <c r="I48" s="76"/>
      <c r="J48" s="6">
        <v>436.79</v>
      </c>
      <c r="K48" s="4"/>
      <c r="L48" s="6"/>
      <c r="M48" s="7">
        <v>4.3719999999999999</v>
      </c>
      <c r="N48" s="7">
        <v>3.1320000000000001</v>
      </c>
      <c r="O48" s="4">
        <v>72.640991999999997</v>
      </c>
      <c r="P48" s="4">
        <v>9.0829632</v>
      </c>
      <c r="Q48" s="7">
        <v>1.1020000000000001</v>
      </c>
      <c r="R48" s="7">
        <v>1.26</v>
      </c>
      <c r="S48" s="8">
        <v>2.5000000000000001E-3</v>
      </c>
      <c r="T48" s="8">
        <v>1.8499999999999999E-2</v>
      </c>
      <c r="U48" s="4">
        <v>3.7069999999999999</v>
      </c>
      <c r="V48" s="4">
        <v>6.83</v>
      </c>
      <c r="W48" s="6">
        <v>59.22</v>
      </c>
      <c r="X48" s="4">
        <v>4.798</v>
      </c>
      <c r="Y48" s="7">
        <v>1.595</v>
      </c>
      <c r="Z48" s="7"/>
      <c r="AA48" s="4">
        <v>2.98</v>
      </c>
      <c r="AB48" s="4">
        <v>2.16</v>
      </c>
      <c r="AC48" s="4">
        <v>13.33</v>
      </c>
      <c r="AD48" s="4"/>
      <c r="AE48" s="6"/>
      <c r="AF48" s="4"/>
      <c r="AG48" s="7"/>
      <c r="AH48" s="4"/>
      <c r="AI48" s="4"/>
      <c r="AJ48" s="7"/>
    </row>
    <row r="49" spans="1:36">
      <c r="A49" s="363" t="s">
        <v>86</v>
      </c>
      <c r="B49" s="364">
        <v>2004</v>
      </c>
      <c r="C49" s="2">
        <v>38278.673611111109</v>
      </c>
      <c r="D49" s="365">
        <v>36816.673611111109</v>
      </c>
      <c r="E49" s="377">
        <v>336</v>
      </c>
      <c r="F49" s="377">
        <v>4.88</v>
      </c>
      <c r="G49" s="377">
        <v>5.91</v>
      </c>
      <c r="H49" s="4">
        <v>11.84</v>
      </c>
      <c r="I49" s="76"/>
      <c r="J49" s="6">
        <v>441.25</v>
      </c>
      <c r="K49" s="4"/>
      <c r="L49" s="6"/>
      <c r="M49" s="7">
        <v>4.5880000000000001</v>
      </c>
      <c r="N49" s="7">
        <v>3.266</v>
      </c>
      <c r="O49" s="4">
        <v>75.743183999999999</v>
      </c>
      <c r="P49" s="4">
        <v>9.8269104000000009</v>
      </c>
      <c r="Q49" s="7">
        <v>1.319</v>
      </c>
      <c r="R49" s="7">
        <v>1.5</v>
      </c>
      <c r="S49" s="8">
        <v>2.5000000000000001E-3</v>
      </c>
      <c r="T49" s="8">
        <v>2.6800000000000001E-2</v>
      </c>
      <c r="U49" s="4">
        <v>4.2370000000000001</v>
      </c>
      <c r="V49" s="4">
        <v>6.48</v>
      </c>
      <c r="W49" s="6">
        <v>61.832000000000001</v>
      </c>
      <c r="X49" s="4">
        <v>5.0999999999999996</v>
      </c>
      <c r="Y49" s="7">
        <v>1.867</v>
      </c>
      <c r="Z49" s="7"/>
      <c r="AA49" s="4">
        <v>4.59</v>
      </c>
      <c r="AB49" s="4">
        <v>3.5</v>
      </c>
      <c r="AC49" s="4">
        <v>16.329999999999998</v>
      </c>
      <c r="AD49" s="4"/>
      <c r="AE49" s="6"/>
      <c r="AF49" s="4"/>
      <c r="AG49" s="7"/>
      <c r="AH49" s="4"/>
      <c r="AI49" s="4"/>
      <c r="AJ49" s="7"/>
    </row>
    <row r="50" spans="1:36">
      <c r="A50" s="363" t="s">
        <v>86</v>
      </c>
      <c r="B50" s="364">
        <v>2004</v>
      </c>
      <c r="C50" s="2">
        <v>38293.677083333336</v>
      </c>
      <c r="D50" s="365">
        <v>36831.677083333336</v>
      </c>
      <c r="E50" s="377">
        <v>360</v>
      </c>
      <c r="F50" s="377">
        <v>10.61</v>
      </c>
      <c r="G50" s="377">
        <v>13.76</v>
      </c>
      <c r="H50" s="4">
        <v>9.91</v>
      </c>
      <c r="I50" s="76"/>
      <c r="J50" s="6"/>
      <c r="K50" s="4"/>
      <c r="L50" s="6"/>
      <c r="M50" s="7"/>
      <c r="N50" s="7"/>
      <c r="O50" s="4"/>
      <c r="P50" s="4"/>
      <c r="Q50" s="7"/>
      <c r="R50" s="7"/>
      <c r="S50" s="8"/>
      <c r="T50" s="8"/>
      <c r="U50" s="4"/>
      <c r="V50" s="4"/>
      <c r="W50" s="6"/>
      <c r="X50" s="4"/>
      <c r="Y50" s="7"/>
      <c r="Z50" s="7"/>
      <c r="AA50" s="4"/>
      <c r="AB50" s="4"/>
      <c r="AC50" s="4"/>
      <c r="AD50" s="4"/>
      <c r="AE50" s="6"/>
      <c r="AF50" s="4"/>
      <c r="AG50" s="7"/>
      <c r="AH50" s="4"/>
      <c r="AI50" s="4"/>
      <c r="AJ50" s="7"/>
    </row>
    <row r="51" spans="1:36">
      <c r="A51" s="363" t="s">
        <v>86</v>
      </c>
      <c r="B51" s="364">
        <v>2004</v>
      </c>
      <c r="C51" s="2">
        <v>38306.666666666664</v>
      </c>
      <c r="D51" s="365">
        <v>36844.666666666664</v>
      </c>
      <c r="E51" s="377">
        <v>312</v>
      </c>
      <c r="F51" s="377">
        <v>3.69</v>
      </c>
      <c r="G51" s="377">
        <v>4.1500000000000004</v>
      </c>
      <c r="H51" s="4">
        <v>6.57</v>
      </c>
      <c r="I51" s="76"/>
      <c r="J51" s="6">
        <v>483.89</v>
      </c>
      <c r="K51" s="4"/>
      <c r="L51" s="6"/>
      <c r="M51" s="7">
        <v>4.84</v>
      </c>
      <c r="N51" s="7">
        <v>3.7</v>
      </c>
      <c r="O51" s="4">
        <v>79.358399999999989</v>
      </c>
      <c r="P51" s="4">
        <v>10.697280000000001</v>
      </c>
      <c r="Q51" s="7">
        <v>1.74</v>
      </c>
      <c r="R51" s="7">
        <v>1.8</v>
      </c>
      <c r="S51" s="8">
        <v>1.8800000000000001E-2</v>
      </c>
      <c r="T51" s="8">
        <v>3.2000000000000001E-2</v>
      </c>
      <c r="U51" s="4">
        <v>4.5999999999999996</v>
      </c>
      <c r="V51" s="4">
        <v>7.8</v>
      </c>
      <c r="W51" s="6">
        <v>53</v>
      </c>
      <c r="X51" s="4">
        <v>5</v>
      </c>
      <c r="Y51" s="7">
        <v>1.86</v>
      </c>
      <c r="Z51" s="7"/>
      <c r="AA51" s="4">
        <v>2.6</v>
      </c>
      <c r="AB51" s="4">
        <v>2.4</v>
      </c>
      <c r="AC51" s="4">
        <v>3</v>
      </c>
      <c r="AD51" s="4"/>
      <c r="AE51" s="6"/>
      <c r="AF51" s="4"/>
      <c r="AG51" s="7"/>
      <c r="AH51" s="4"/>
      <c r="AI51" s="4"/>
      <c r="AJ51" s="7"/>
    </row>
    <row r="52" spans="1:36">
      <c r="A52" s="363" t="s">
        <v>86</v>
      </c>
      <c r="B52" s="364">
        <v>2004</v>
      </c>
      <c r="C52" s="2">
        <v>38320.673611111109</v>
      </c>
      <c r="D52" s="365">
        <v>36858.673611111109</v>
      </c>
      <c r="E52" s="377">
        <v>336</v>
      </c>
      <c r="F52" s="377">
        <v>2.81</v>
      </c>
      <c r="G52" s="377">
        <v>3.4</v>
      </c>
      <c r="H52" s="4">
        <v>4.3</v>
      </c>
      <c r="I52" s="76"/>
      <c r="J52" s="6">
        <v>494.42</v>
      </c>
      <c r="K52" s="4"/>
      <c r="L52" s="6"/>
      <c r="M52" s="7">
        <v>4.88</v>
      </c>
      <c r="N52" s="7">
        <v>3.67</v>
      </c>
      <c r="O52" s="4">
        <v>80.240159999999989</v>
      </c>
      <c r="P52" s="4">
        <v>10.648656000000001</v>
      </c>
      <c r="Q52" s="7">
        <v>1.708</v>
      </c>
      <c r="R52" s="7">
        <v>1.92</v>
      </c>
      <c r="S52" s="8">
        <v>2.5000000000000001E-3</v>
      </c>
      <c r="T52" s="8">
        <v>2.5000000000000001E-2</v>
      </c>
      <c r="U52" s="4">
        <v>6.3920000000000003</v>
      </c>
      <c r="V52" s="4">
        <v>6.87</v>
      </c>
      <c r="W52" s="6">
        <v>62.387</v>
      </c>
      <c r="X52" s="4">
        <v>6.92</v>
      </c>
      <c r="Y52" s="7">
        <v>1.964</v>
      </c>
      <c r="Z52" s="7"/>
      <c r="AA52" s="4">
        <v>1.92</v>
      </c>
      <c r="AB52" s="4">
        <v>1.48</v>
      </c>
      <c r="AC52" s="4">
        <v>3.67</v>
      </c>
      <c r="AD52" s="4"/>
      <c r="AE52" s="6"/>
      <c r="AF52" s="4"/>
      <c r="AG52" s="7"/>
      <c r="AH52" s="4"/>
      <c r="AI52" s="4"/>
      <c r="AJ52" s="7"/>
    </row>
    <row r="53" spans="1:36">
      <c r="A53" s="363" t="s">
        <v>86</v>
      </c>
      <c r="B53" s="364">
        <v>2004</v>
      </c>
      <c r="C53" s="2">
        <v>38334.677083333336</v>
      </c>
      <c r="D53" s="365">
        <v>36872.677083333336</v>
      </c>
      <c r="E53" s="377">
        <v>336</v>
      </c>
      <c r="F53" s="377">
        <v>1.98</v>
      </c>
      <c r="G53" s="377">
        <v>2.4</v>
      </c>
      <c r="H53" s="4">
        <v>3.7</v>
      </c>
      <c r="I53" s="76"/>
      <c r="J53" s="6">
        <v>501.23</v>
      </c>
      <c r="K53" s="4"/>
      <c r="L53" s="6"/>
      <c r="M53" s="7">
        <v>4.8499999999999996</v>
      </c>
      <c r="N53" s="7">
        <v>3.5680000000000001</v>
      </c>
      <c r="O53" s="4">
        <v>77.83535999999998</v>
      </c>
      <c r="P53" s="4">
        <v>11.742696</v>
      </c>
      <c r="Q53" s="7">
        <v>2.1110000000000002</v>
      </c>
      <c r="R53" s="7">
        <v>2.11</v>
      </c>
      <c r="S53" s="8">
        <v>5.5999999999999999E-3</v>
      </c>
      <c r="T53" s="8">
        <v>1.2999999999999999E-2</v>
      </c>
      <c r="U53" s="4">
        <v>6.04</v>
      </c>
      <c r="V53" s="4">
        <v>7.29</v>
      </c>
      <c r="W53" s="6">
        <v>67.634</v>
      </c>
      <c r="X53" s="4">
        <v>6.07</v>
      </c>
      <c r="Y53" s="7">
        <v>1.796</v>
      </c>
      <c r="Z53" s="7"/>
      <c r="AA53" s="4">
        <v>1.59</v>
      </c>
      <c r="AB53" s="4">
        <v>1.43</v>
      </c>
      <c r="AC53" s="4">
        <v>3.67</v>
      </c>
      <c r="AD53" s="4"/>
      <c r="AE53" s="6"/>
      <c r="AF53" s="4"/>
      <c r="AG53" s="7"/>
      <c r="AH53" s="4"/>
      <c r="AI53" s="4"/>
      <c r="AJ53" s="7"/>
    </row>
    <row r="54" spans="1:36">
      <c r="A54" s="363" t="s">
        <v>86</v>
      </c>
      <c r="B54" s="364">
        <v>2004</v>
      </c>
      <c r="C54" s="2">
        <v>38348.666666666664</v>
      </c>
      <c r="D54" s="365">
        <v>36886.666666666664</v>
      </c>
      <c r="E54" s="377">
        <v>336</v>
      </c>
      <c r="F54" s="377">
        <v>3.54</v>
      </c>
      <c r="G54" s="377">
        <v>4.28</v>
      </c>
      <c r="H54" s="4">
        <v>1.92</v>
      </c>
      <c r="I54" s="76"/>
      <c r="J54" s="6">
        <v>503.99</v>
      </c>
      <c r="K54" s="4"/>
      <c r="L54" s="6"/>
      <c r="M54" s="7">
        <v>4.6980000000000004</v>
      </c>
      <c r="N54" s="7">
        <v>3.3780000000000001</v>
      </c>
      <c r="O54" s="4">
        <v>74.508720000000011</v>
      </c>
      <c r="P54" s="4">
        <v>11.912879999999999</v>
      </c>
      <c r="Q54" s="7">
        <v>2.2799999999999998</v>
      </c>
      <c r="R54" s="7">
        <v>2.2799999999999998</v>
      </c>
      <c r="S54" s="8">
        <v>2.5000000000000001E-3</v>
      </c>
      <c r="T54" s="8">
        <v>1.14E-2</v>
      </c>
      <c r="U54" s="4">
        <v>9.1669999999999998</v>
      </c>
      <c r="V54" s="4">
        <v>8.0299999999999994</v>
      </c>
      <c r="W54" s="6">
        <v>57.023000000000003</v>
      </c>
      <c r="X54" s="4">
        <v>8</v>
      </c>
      <c r="Y54" s="7">
        <v>1.7</v>
      </c>
      <c r="Z54" s="7"/>
      <c r="AA54" s="4">
        <v>1.76</v>
      </c>
      <c r="AB54" s="4">
        <v>1.63</v>
      </c>
      <c r="AC54" s="4">
        <v>5.33</v>
      </c>
      <c r="AD54" s="4"/>
      <c r="AE54" s="6"/>
      <c r="AF54" s="4"/>
      <c r="AG54" s="7"/>
      <c r="AH54" s="4"/>
      <c r="AI54" s="4"/>
      <c r="AJ54" s="7"/>
    </row>
    <row r="55" spans="1:36">
      <c r="C55" s="2"/>
      <c r="D55" s="365"/>
      <c r="E55" s="377"/>
      <c r="F55" s="377"/>
      <c r="G55" s="377"/>
      <c r="I55" s="76"/>
      <c r="J55" s="6"/>
      <c r="K55" s="4"/>
      <c r="L55" s="6"/>
      <c r="M55" s="7"/>
      <c r="N55" s="7"/>
      <c r="O55" s="4"/>
      <c r="P55" s="4"/>
      <c r="Q55" s="7"/>
      <c r="R55" s="7"/>
      <c r="S55" s="8"/>
      <c r="T55" s="8"/>
      <c r="U55" s="4"/>
      <c r="V55" s="4"/>
      <c r="W55" s="6"/>
      <c r="X55" s="4"/>
      <c r="Y55" s="7"/>
      <c r="Z55" s="7"/>
      <c r="AA55" s="4"/>
      <c r="AB55" s="4"/>
      <c r="AC55" s="4"/>
      <c r="AD55" s="4"/>
      <c r="AE55" s="6"/>
      <c r="AF55" s="4"/>
      <c r="AG55" s="7"/>
      <c r="AH55" s="4"/>
      <c r="AI55" s="4"/>
      <c r="AJ55" s="7"/>
    </row>
    <row r="56" spans="1:36">
      <c r="C56" s="2"/>
      <c r="D56" s="365"/>
      <c r="E56" s="377"/>
      <c r="F56" s="377"/>
      <c r="G56" s="377"/>
      <c r="I56" s="76"/>
      <c r="J56" s="6"/>
      <c r="K56" s="4"/>
      <c r="L56" s="6"/>
      <c r="M56" s="7"/>
      <c r="N56" s="7"/>
      <c r="O56" s="4"/>
      <c r="P56" s="4"/>
      <c r="Q56" s="7"/>
      <c r="R56" s="7"/>
      <c r="S56" s="8"/>
      <c r="T56" s="8"/>
      <c r="U56" s="4"/>
      <c r="V56" s="4"/>
      <c r="W56" s="6"/>
      <c r="X56" s="4"/>
      <c r="Y56" s="7"/>
      <c r="Z56" s="7"/>
      <c r="AA56" s="4"/>
      <c r="AB56" s="4"/>
      <c r="AC56" s="4"/>
      <c r="AD56" s="4"/>
      <c r="AE56" s="6"/>
      <c r="AF56" s="4"/>
      <c r="AG56" s="7"/>
      <c r="AH56" s="4"/>
      <c r="AI56" s="4"/>
      <c r="AJ56" s="7"/>
    </row>
    <row r="57" spans="1:36">
      <c r="C57" s="2"/>
      <c r="D57" s="365"/>
      <c r="E57" s="377"/>
      <c r="F57" s="377"/>
      <c r="G57" s="377"/>
      <c r="I57" s="76"/>
      <c r="J57" s="6"/>
      <c r="K57" s="4"/>
      <c r="L57" s="6"/>
      <c r="M57" s="7"/>
      <c r="N57" s="7"/>
      <c r="O57" s="4"/>
      <c r="P57" s="4"/>
      <c r="Q57" s="7"/>
      <c r="R57" s="7"/>
      <c r="S57" s="8"/>
      <c r="T57" s="8"/>
      <c r="U57" s="4"/>
      <c r="V57" s="4"/>
      <c r="W57" s="6"/>
      <c r="X57" s="4"/>
      <c r="Y57" s="7"/>
      <c r="Z57" s="7"/>
      <c r="AA57" s="4"/>
      <c r="AB57" s="4"/>
      <c r="AC57" s="4"/>
      <c r="AD57" s="4"/>
      <c r="AE57" s="6"/>
      <c r="AF57" s="4"/>
      <c r="AG57" s="7"/>
      <c r="AH57" s="4"/>
      <c r="AI57" s="4"/>
      <c r="AJ57" s="38"/>
    </row>
    <row r="58" spans="1:36">
      <c r="C58" s="2"/>
      <c r="D58" s="365"/>
      <c r="E58" s="377"/>
      <c r="F58" s="377"/>
      <c r="G58" s="377"/>
      <c r="I58" s="76"/>
      <c r="J58" s="6"/>
      <c r="K58" s="4"/>
      <c r="L58" s="6"/>
      <c r="M58" s="7"/>
      <c r="N58" s="7"/>
      <c r="O58" s="4"/>
      <c r="P58" s="4"/>
      <c r="Q58" s="7"/>
      <c r="R58" s="7"/>
      <c r="S58" s="8"/>
      <c r="T58" s="8"/>
      <c r="U58" s="4"/>
      <c r="V58" s="4"/>
      <c r="W58" s="6"/>
      <c r="X58" s="4"/>
      <c r="Y58" s="7"/>
      <c r="Z58" s="7"/>
      <c r="AA58" s="4"/>
      <c r="AB58" s="4"/>
      <c r="AC58" s="4"/>
      <c r="AD58" s="4"/>
      <c r="AE58" s="6"/>
      <c r="AF58" s="4"/>
      <c r="AG58" s="7"/>
      <c r="AH58" s="4"/>
      <c r="AI58" s="4"/>
      <c r="AJ58" s="7"/>
    </row>
    <row r="59" spans="1:36">
      <c r="C59" s="2"/>
      <c r="D59" s="365"/>
      <c r="E59" s="377"/>
      <c r="F59" s="377"/>
      <c r="G59" s="377"/>
      <c r="I59" s="76"/>
      <c r="J59" s="6"/>
      <c r="K59" s="4"/>
      <c r="L59" s="6"/>
      <c r="M59" s="7"/>
      <c r="N59" s="7"/>
      <c r="O59" s="4"/>
      <c r="P59" s="4"/>
      <c r="Q59" s="7"/>
      <c r="R59" s="7"/>
      <c r="S59" s="8"/>
      <c r="T59" s="8"/>
      <c r="U59" s="4"/>
      <c r="V59" s="4"/>
      <c r="W59" s="6"/>
      <c r="X59" s="4"/>
      <c r="Y59" s="7"/>
      <c r="Z59" s="7"/>
      <c r="AA59" s="4"/>
      <c r="AB59" s="4"/>
      <c r="AC59" s="4"/>
      <c r="AD59" s="4"/>
      <c r="AE59" s="6"/>
      <c r="AF59" s="4"/>
      <c r="AG59" s="7"/>
      <c r="AH59" s="4"/>
      <c r="AI59" s="4"/>
      <c r="AJ59" s="38"/>
    </row>
    <row r="60" spans="1:36">
      <c r="C60" s="2"/>
      <c r="D60" s="365"/>
      <c r="E60" s="377"/>
      <c r="F60" s="377"/>
      <c r="G60" s="377"/>
      <c r="I60" s="76"/>
      <c r="J60" s="6"/>
      <c r="K60" s="4"/>
      <c r="L60" s="6"/>
      <c r="M60" s="7"/>
      <c r="N60" s="7"/>
      <c r="O60" s="4"/>
      <c r="P60" s="4"/>
      <c r="Q60" s="7"/>
      <c r="R60" s="7"/>
      <c r="S60" s="8"/>
      <c r="T60" s="8"/>
      <c r="U60" s="4"/>
      <c r="V60" s="4"/>
      <c r="W60" s="6"/>
      <c r="X60" s="4"/>
      <c r="Y60" s="7"/>
      <c r="Z60" s="7"/>
      <c r="AA60" s="4"/>
      <c r="AB60" s="4"/>
      <c r="AC60" s="4"/>
      <c r="AD60" s="4"/>
      <c r="AE60" s="6"/>
      <c r="AF60" s="4"/>
      <c r="AG60" s="7"/>
      <c r="AH60" s="4"/>
      <c r="AI60" s="4"/>
      <c r="AJ60" s="7"/>
    </row>
    <row r="61" spans="1:36">
      <c r="C61" s="2"/>
      <c r="D61" s="365"/>
      <c r="E61" s="377"/>
      <c r="F61" s="377"/>
      <c r="G61" s="377"/>
      <c r="I61" s="76"/>
      <c r="J61" s="6"/>
      <c r="K61" s="4"/>
      <c r="L61" s="6"/>
      <c r="M61" s="7"/>
      <c r="N61" s="7"/>
      <c r="O61" s="4"/>
      <c r="P61" s="4"/>
      <c r="Q61" s="7"/>
      <c r="R61" s="7"/>
      <c r="S61" s="8"/>
      <c r="T61" s="8"/>
      <c r="U61" s="4"/>
      <c r="V61" s="4"/>
      <c r="W61" s="6"/>
      <c r="X61" s="4"/>
      <c r="Y61" s="7"/>
      <c r="Z61" s="7"/>
      <c r="AA61" s="4"/>
      <c r="AB61" s="4"/>
      <c r="AC61" s="4"/>
      <c r="AD61" s="4"/>
      <c r="AE61" s="6"/>
      <c r="AF61" s="4"/>
      <c r="AG61" s="7"/>
      <c r="AH61" s="4"/>
      <c r="AI61" s="4"/>
      <c r="AJ61" s="38"/>
    </row>
    <row r="62" spans="1:36">
      <c r="C62" s="2"/>
      <c r="D62" s="365"/>
      <c r="E62" s="377"/>
      <c r="F62" s="377"/>
      <c r="G62" s="377"/>
      <c r="I62" s="76"/>
      <c r="J62" s="6"/>
      <c r="K62" s="4"/>
      <c r="L62" s="6"/>
      <c r="M62" s="7"/>
      <c r="N62" s="7"/>
      <c r="O62" s="4"/>
      <c r="P62" s="4"/>
      <c r="Q62" s="7"/>
      <c r="R62" s="7"/>
      <c r="S62" s="8"/>
      <c r="T62" s="8"/>
      <c r="U62" s="4"/>
      <c r="V62" s="4"/>
      <c r="W62" s="6"/>
      <c r="X62" s="4"/>
      <c r="Y62" s="7"/>
      <c r="Z62" s="7"/>
      <c r="AA62" s="4"/>
      <c r="AB62" s="4"/>
      <c r="AC62" s="4"/>
      <c r="AD62" s="4"/>
      <c r="AE62" s="6"/>
      <c r="AF62" s="4"/>
      <c r="AG62" s="7"/>
      <c r="AH62" s="4"/>
      <c r="AI62" s="4"/>
      <c r="AJ62" s="7"/>
    </row>
    <row r="63" spans="1:36">
      <c r="C63" s="2"/>
      <c r="D63" s="365"/>
      <c r="E63" s="377"/>
      <c r="F63" s="377"/>
      <c r="G63" s="377"/>
      <c r="I63" s="76"/>
      <c r="J63" s="6"/>
      <c r="K63" s="4"/>
      <c r="L63" s="6"/>
      <c r="M63" s="7"/>
      <c r="N63" s="7"/>
      <c r="O63" s="4"/>
      <c r="P63" s="4"/>
      <c r="Q63" s="7"/>
      <c r="R63" s="7"/>
      <c r="S63" s="8"/>
      <c r="T63" s="8"/>
      <c r="U63" s="4"/>
      <c r="V63" s="4"/>
      <c r="W63" s="6"/>
      <c r="X63" s="4"/>
      <c r="Y63" s="7"/>
      <c r="Z63" s="7"/>
      <c r="AA63" s="4"/>
      <c r="AB63" s="4"/>
      <c r="AC63" s="4"/>
      <c r="AD63" s="4"/>
      <c r="AE63" s="6"/>
      <c r="AF63" s="4"/>
      <c r="AG63" s="7"/>
      <c r="AH63" s="4"/>
      <c r="AI63" s="4"/>
      <c r="AJ63" s="7"/>
    </row>
    <row r="64" spans="1:36">
      <c r="C64" s="2"/>
      <c r="D64" s="365"/>
      <c r="E64" s="377"/>
      <c r="F64" s="377"/>
      <c r="G64" s="377"/>
      <c r="I64" s="76"/>
      <c r="J64" s="6"/>
      <c r="K64" s="4"/>
      <c r="L64" s="6"/>
      <c r="M64" s="7"/>
      <c r="N64" s="7"/>
      <c r="O64" s="4"/>
      <c r="P64" s="4"/>
      <c r="Q64" s="7"/>
      <c r="R64" s="7"/>
      <c r="S64" s="8"/>
      <c r="T64" s="8"/>
      <c r="U64" s="4"/>
      <c r="V64" s="4"/>
      <c r="W64" s="6"/>
      <c r="X64" s="4"/>
      <c r="Y64" s="7"/>
      <c r="Z64" s="7"/>
      <c r="AA64" s="4"/>
      <c r="AB64" s="4"/>
      <c r="AC64" s="4"/>
      <c r="AD64" s="4"/>
      <c r="AE64" s="6"/>
      <c r="AF64" s="4"/>
      <c r="AG64" s="7"/>
      <c r="AH64" s="4"/>
      <c r="AI64" s="4"/>
      <c r="AJ64" s="38"/>
    </row>
    <row r="65" spans="3:36">
      <c r="C65" s="2"/>
      <c r="D65" s="365"/>
      <c r="E65" s="377"/>
      <c r="F65" s="377"/>
      <c r="G65" s="377"/>
      <c r="I65" s="76"/>
      <c r="J65" s="6"/>
      <c r="K65" s="4"/>
      <c r="L65" s="6"/>
      <c r="M65" s="7"/>
      <c r="N65" s="7"/>
      <c r="O65" s="4"/>
      <c r="P65" s="4"/>
      <c r="Q65" s="7"/>
      <c r="R65" s="7"/>
      <c r="S65" s="8"/>
      <c r="T65" s="8"/>
      <c r="U65" s="4"/>
      <c r="V65" s="4"/>
      <c r="W65" s="6"/>
      <c r="X65" s="4"/>
      <c r="Y65" s="7"/>
      <c r="Z65" s="7"/>
      <c r="AA65" s="4"/>
      <c r="AB65" s="4"/>
      <c r="AC65" s="4"/>
      <c r="AD65" s="4"/>
      <c r="AE65" s="6"/>
      <c r="AF65" s="4"/>
      <c r="AG65" s="7"/>
      <c r="AH65" s="4"/>
      <c r="AI65" s="4"/>
      <c r="AJ65" s="7"/>
    </row>
    <row r="66" spans="3:36">
      <c r="C66" s="2"/>
      <c r="D66" s="365"/>
      <c r="E66" s="377"/>
      <c r="F66" s="377"/>
      <c r="G66" s="377"/>
      <c r="I66" s="76"/>
      <c r="J66" s="6"/>
      <c r="K66" s="4"/>
      <c r="L66" s="6"/>
      <c r="M66" s="7"/>
      <c r="N66" s="7"/>
      <c r="O66" s="4"/>
      <c r="P66" s="4"/>
      <c r="Q66" s="7"/>
      <c r="R66" s="7"/>
      <c r="S66" s="8"/>
      <c r="T66" s="8"/>
      <c r="U66" s="4"/>
      <c r="V66" s="4"/>
      <c r="W66" s="6"/>
      <c r="X66" s="4"/>
      <c r="Y66" s="7"/>
      <c r="Z66" s="7"/>
      <c r="AA66" s="4"/>
      <c r="AB66" s="4"/>
      <c r="AC66" s="4"/>
      <c r="AD66" s="4"/>
      <c r="AE66" s="6"/>
      <c r="AF66" s="4"/>
      <c r="AG66" s="7"/>
      <c r="AH66" s="4"/>
      <c r="AI66" s="4"/>
      <c r="AJ66" s="38"/>
    </row>
    <row r="67" spans="3:36">
      <c r="C67" s="2"/>
      <c r="D67" s="365"/>
      <c r="E67" s="377"/>
      <c r="F67" s="377"/>
      <c r="G67" s="377"/>
      <c r="I67" s="76"/>
      <c r="J67" s="6"/>
      <c r="K67" s="4"/>
      <c r="L67" s="6"/>
      <c r="M67" s="7"/>
      <c r="N67" s="7"/>
      <c r="O67" s="4"/>
      <c r="P67" s="4"/>
      <c r="Q67" s="7"/>
      <c r="R67" s="7"/>
      <c r="S67" s="8"/>
      <c r="T67" s="8"/>
      <c r="U67" s="4"/>
      <c r="V67" s="4"/>
      <c r="W67" s="6"/>
      <c r="X67" s="4"/>
      <c r="Y67" s="7"/>
      <c r="Z67" s="7"/>
      <c r="AA67" s="4"/>
      <c r="AB67" s="4"/>
      <c r="AC67" s="4"/>
      <c r="AD67" s="4"/>
      <c r="AE67" s="6"/>
      <c r="AF67" s="4"/>
      <c r="AG67" s="7"/>
      <c r="AH67" s="4"/>
      <c r="AI67" s="4"/>
      <c r="AJ67" s="7"/>
    </row>
    <row r="68" spans="3:36">
      <c r="C68" s="2"/>
      <c r="D68" s="365"/>
      <c r="E68" s="377"/>
      <c r="F68" s="377"/>
      <c r="G68" s="377"/>
      <c r="I68" s="76"/>
      <c r="J68" s="6"/>
      <c r="K68" s="4"/>
      <c r="L68" s="6"/>
      <c r="M68" s="7"/>
      <c r="N68" s="7"/>
      <c r="O68" s="4"/>
      <c r="P68" s="4"/>
      <c r="Q68" s="7"/>
      <c r="R68" s="7"/>
      <c r="S68" s="8"/>
      <c r="T68" s="8"/>
      <c r="U68" s="4"/>
      <c r="V68" s="4"/>
      <c r="W68" s="6"/>
      <c r="X68" s="4"/>
      <c r="Y68" s="7"/>
      <c r="Z68" s="7"/>
      <c r="AA68" s="4"/>
      <c r="AB68" s="4"/>
      <c r="AC68" s="4"/>
      <c r="AD68" s="4"/>
      <c r="AE68" s="6"/>
      <c r="AF68" s="4"/>
      <c r="AG68" s="7"/>
      <c r="AH68" s="4"/>
      <c r="AI68" s="4"/>
      <c r="AJ68" s="38"/>
    </row>
    <row r="69" spans="3:36">
      <c r="C69" s="2"/>
      <c r="D69" s="365"/>
      <c r="E69" s="377"/>
      <c r="F69" s="377"/>
      <c r="G69" s="377"/>
      <c r="I69" s="76"/>
      <c r="J69" s="6"/>
      <c r="K69" s="4"/>
      <c r="L69" s="6"/>
      <c r="M69" s="7"/>
      <c r="N69" s="7"/>
      <c r="O69" s="4"/>
      <c r="P69" s="4"/>
      <c r="Q69" s="7"/>
      <c r="R69" s="7"/>
      <c r="S69" s="8"/>
      <c r="T69" s="8"/>
      <c r="U69" s="4"/>
      <c r="V69" s="4"/>
      <c r="W69" s="6"/>
      <c r="X69" s="4"/>
      <c r="Y69" s="7"/>
      <c r="Z69" s="7"/>
      <c r="AA69" s="4"/>
      <c r="AB69" s="4"/>
      <c r="AC69" s="4"/>
      <c r="AD69" s="4"/>
      <c r="AE69" s="6"/>
      <c r="AF69" s="4"/>
      <c r="AG69" s="7"/>
      <c r="AH69" s="4"/>
      <c r="AI69" s="4"/>
      <c r="AJ69" s="7"/>
    </row>
    <row r="70" spans="3:36">
      <c r="C70" s="2"/>
      <c r="D70" s="365"/>
      <c r="E70" s="377"/>
      <c r="F70" s="377"/>
      <c r="G70" s="377"/>
      <c r="I70" s="76"/>
      <c r="J70" s="6"/>
      <c r="K70" s="4"/>
      <c r="L70" s="6"/>
      <c r="M70" s="7"/>
      <c r="N70" s="7"/>
      <c r="O70" s="4"/>
      <c r="P70" s="4"/>
      <c r="Q70" s="7"/>
      <c r="R70" s="7"/>
      <c r="S70" s="8"/>
      <c r="T70" s="8"/>
      <c r="U70" s="4"/>
      <c r="V70" s="4"/>
      <c r="W70" s="6"/>
      <c r="X70" s="4"/>
      <c r="Y70" s="7"/>
      <c r="Z70" s="7"/>
      <c r="AA70" s="4"/>
      <c r="AB70" s="4"/>
      <c r="AC70" s="4"/>
      <c r="AD70" s="4"/>
      <c r="AE70" s="6"/>
      <c r="AF70" s="4"/>
      <c r="AG70" s="7"/>
      <c r="AH70" s="4"/>
      <c r="AI70" s="4"/>
      <c r="AJ70" s="38"/>
    </row>
    <row r="71" spans="3:36">
      <c r="C71" s="2"/>
      <c r="D71" s="365"/>
      <c r="E71" s="377"/>
      <c r="F71" s="377"/>
      <c r="G71" s="377"/>
      <c r="I71" s="76"/>
      <c r="J71" s="6"/>
      <c r="K71" s="4"/>
      <c r="L71" s="6"/>
      <c r="M71" s="7"/>
      <c r="N71" s="7"/>
      <c r="O71" s="4"/>
      <c r="P71" s="4"/>
      <c r="Q71" s="7"/>
      <c r="R71" s="7"/>
      <c r="S71" s="8"/>
      <c r="T71" s="8"/>
      <c r="U71" s="4"/>
      <c r="V71" s="4"/>
      <c r="W71" s="6"/>
      <c r="X71" s="4"/>
      <c r="Y71" s="7"/>
      <c r="Z71" s="7"/>
      <c r="AA71" s="4"/>
      <c r="AB71" s="4"/>
      <c r="AC71" s="4"/>
      <c r="AD71" s="4"/>
      <c r="AE71" s="6"/>
      <c r="AF71" s="4"/>
      <c r="AG71" s="7"/>
      <c r="AH71" s="4"/>
      <c r="AI71" s="4"/>
      <c r="AJ71" s="7"/>
    </row>
    <row r="72" spans="3:36">
      <c r="C72" s="2"/>
      <c r="D72" s="365"/>
      <c r="E72" s="377"/>
      <c r="F72" s="377"/>
      <c r="G72" s="377"/>
      <c r="I72" s="76"/>
      <c r="J72" s="6"/>
      <c r="K72" s="4"/>
      <c r="L72" s="6"/>
      <c r="M72" s="7"/>
      <c r="N72" s="7"/>
      <c r="O72" s="4"/>
      <c r="P72" s="4"/>
      <c r="Q72" s="7"/>
      <c r="R72" s="7"/>
      <c r="S72" s="8"/>
      <c r="T72" s="8"/>
      <c r="U72" s="4"/>
      <c r="V72" s="4"/>
      <c r="W72" s="6"/>
      <c r="X72" s="4"/>
      <c r="Y72" s="7"/>
      <c r="Z72" s="7"/>
      <c r="AA72" s="4"/>
      <c r="AB72" s="4"/>
      <c r="AC72" s="4"/>
      <c r="AD72" s="4"/>
      <c r="AE72" s="6"/>
      <c r="AF72" s="4"/>
      <c r="AG72" s="7"/>
      <c r="AH72" s="4"/>
      <c r="AI72" s="4"/>
      <c r="AJ72" s="7"/>
    </row>
    <row r="73" spans="3:36">
      <c r="C73" s="2"/>
      <c r="D73" s="365"/>
      <c r="E73" s="377"/>
      <c r="F73" s="377"/>
      <c r="G73" s="377"/>
      <c r="I73" s="76"/>
      <c r="J73" s="6"/>
      <c r="K73" s="4"/>
      <c r="L73" s="6"/>
      <c r="M73" s="7"/>
      <c r="N73" s="7"/>
      <c r="O73" s="4"/>
      <c r="P73" s="4"/>
      <c r="Q73" s="7"/>
      <c r="R73" s="7"/>
      <c r="S73" s="8"/>
      <c r="T73" s="8"/>
      <c r="U73" s="4"/>
      <c r="V73" s="4"/>
      <c r="W73" s="6"/>
      <c r="X73" s="4"/>
      <c r="Y73" s="7"/>
      <c r="Z73" s="7"/>
      <c r="AA73" s="4"/>
      <c r="AB73" s="4"/>
      <c r="AC73" s="4"/>
      <c r="AD73" s="4"/>
      <c r="AE73" s="6"/>
      <c r="AF73" s="4"/>
      <c r="AG73" s="7"/>
      <c r="AH73" s="4"/>
      <c r="AI73" s="4"/>
      <c r="AJ73" s="7"/>
    </row>
    <row r="74" spans="3:36">
      <c r="C74" s="2"/>
      <c r="D74" s="365"/>
      <c r="E74" s="377"/>
      <c r="F74" s="377"/>
      <c r="G74" s="377"/>
      <c r="I74" s="76"/>
      <c r="J74" s="6"/>
      <c r="K74" s="4"/>
      <c r="L74" s="6"/>
      <c r="M74" s="7"/>
      <c r="N74" s="7"/>
      <c r="O74" s="4"/>
      <c r="P74" s="4"/>
      <c r="Q74" s="7"/>
      <c r="R74" s="7"/>
      <c r="S74" s="8"/>
      <c r="T74" s="8"/>
      <c r="U74" s="4"/>
      <c r="V74" s="4"/>
      <c r="W74" s="6"/>
      <c r="X74" s="4"/>
      <c r="Y74" s="7"/>
      <c r="Z74" s="7"/>
      <c r="AA74" s="4"/>
      <c r="AB74" s="4"/>
      <c r="AC74" s="4"/>
      <c r="AD74" s="4"/>
      <c r="AE74" s="6"/>
      <c r="AF74" s="4"/>
      <c r="AG74" s="7"/>
      <c r="AH74" s="4"/>
      <c r="AI74" s="4"/>
      <c r="AJ74" s="7"/>
    </row>
    <row r="75" spans="3:36">
      <c r="C75" s="2"/>
      <c r="D75" s="365"/>
      <c r="E75" s="377"/>
      <c r="F75" s="377"/>
      <c r="G75" s="377"/>
      <c r="I75" s="76"/>
      <c r="J75" s="6"/>
      <c r="K75" s="4"/>
      <c r="L75" s="6"/>
      <c r="M75" s="7"/>
      <c r="N75" s="7"/>
      <c r="O75" s="4"/>
      <c r="P75" s="4"/>
      <c r="Q75" s="7"/>
      <c r="R75" s="7"/>
      <c r="S75" s="8"/>
      <c r="T75" s="8"/>
      <c r="U75" s="4"/>
      <c r="V75" s="4"/>
      <c r="W75" s="6"/>
      <c r="X75" s="4"/>
      <c r="Y75" s="7"/>
      <c r="Z75" s="7"/>
      <c r="AA75" s="4"/>
      <c r="AB75" s="4"/>
      <c r="AC75" s="4"/>
      <c r="AD75" s="4"/>
      <c r="AE75" s="6"/>
      <c r="AF75" s="4"/>
      <c r="AG75" s="7"/>
      <c r="AH75" s="4"/>
      <c r="AI75" s="4"/>
      <c r="AJ75" s="7"/>
    </row>
    <row r="76" spans="3:36">
      <c r="C76" s="2"/>
      <c r="D76" s="365"/>
      <c r="E76" s="377"/>
      <c r="F76" s="377"/>
      <c r="G76" s="377"/>
      <c r="I76" s="76"/>
      <c r="J76" s="6"/>
      <c r="K76" s="4"/>
      <c r="L76" s="6"/>
      <c r="M76" s="7"/>
      <c r="N76" s="7"/>
      <c r="O76" s="4"/>
      <c r="P76" s="4"/>
      <c r="Q76" s="7"/>
      <c r="R76" s="7"/>
      <c r="S76" s="8"/>
      <c r="T76" s="8"/>
      <c r="U76" s="4"/>
      <c r="V76" s="4"/>
      <c r="W76" s="6"/>
      <c r="X76" s="4"/>
      <c r="Y76" s="7"/>
      <c r="Z76" s="7"/>
      <c r="AA76" s="4"/>
      <c r="AB76" s="4"/>
      <c r="AC76" s="4"/>
      <c r="AD76" s="4"/>
      <c r="AE76" s="6"/>
      <c r="AF76" s="4"/>
      <c r="AG76" s="7"/>
      <c r="AH76" s="4"/>
      <c r="AI76" s="4"/>
      <c r="AJ76" s="7"/>
    </row>
    <row r="77" spans="3:36">
      <c r="C77" s="2"/>
      <c r="D77" s="365"/>
      <c r="E77" s="377"/>
      <c r="F77" s="377"/>
      <c r="G77" s="377"/>
      <c r="I77" s="76"/>
      <c r="J77" s="6"/>
      <c r="K77" s="4"/>
      <c r="L77" s="6"/>
      <c r="M77" s="7"/>
      <c r="N77" s="7"/>
      <c r="O77" s="4"/>
      <c r="P77" s="4"/>
      <c r="Q77" s="7"/>
      <c r="R77" s="7"/>
      <c r="S77" s="8"/>
      <c r="T77" s="8"/>
      <c r="U77" s="4"/>
      <c r="V77" s="4"/>
      <c r="W77" s="6"/>
      <c r="X77" s="4"/>
      <c r="Y77" s="7"/>
      <c r="Z77" s="7"/>
      <c r="AA77" s="4"/>
      <c r="AB77" s="4"/>
      <c r="AC77" s="4"/>
      <c r="AD77" s="4"/>
      <c r="AE77" s="6"/>
      <c r="AF77" s="4"/>
      <c r="AG77" s="7"/>
      <c r="AH77" s="4"/>
      <c r="AI77" s="4"/>
      <c r="AJ77" s="7"/>
    </row>
    <row r="78" spans="3:36">
      <c r="C78" s="2"/>
      <c r="D78" s="365"/>
      <c r="E78" s="377"/>
      <c r="F78" s="377"/>
      <c r="G78" s="377"/>
      <c r="I78" s="76"/>
      <c r="J78" s="6"/>
      <c r="K78" s="4"/>
      <c r="L78" s="6"/>
      <c r="M78" s="7"/>
      <c r="N78" s="7"/>
      <c r="O78" s="4"/>
      <c r="P78" s="4"/>
      <c r="Q78" s="7"/>
      <c r="R78" s="7"/>
      <c r="S78" s="8"/>
      <c r="T78" s="8"/>
      <c r="U78" s="4"/>
      <c r="V78" s="4"/>
      <c r="W78" s="6"/>
      <c r="X78" s="4"/>
      <c r="Y78" s="7"/>
      <c r="Z78" s="7"/>
      <c r="AA78" s="4"/>
      <c r="AB78" s="4"/>
      <c r="AC78" s="4"/>
      <c r="AD78" s="4"/>
      <c r="AE78" s="6"/>
      <c r="AF78" s="4"/>
      <c r="AG78" s="7"/>
      <c r="AH78" s="4"/>
      <c r="AI78" s="4"/>
      <c r="AJ78" s="7"/>
    </row>
    <row r="79" spans="3:36">
      <c r="C79" s="2"/>
      <c r="D79" s="365"/>
      <c r="E79" s="377"/>
      <c r="F79" s="377"/>
      <c r="G79" s="377"/>
      <c r="I79" s="76"/>
      <c r="J79" s="6"/>
      <c r="K79" s="4"/>
      <c r="L79" s="6"/>
      <c r="M79" s="7"/>
      <c r="N79" s="7"/>
      <c r="O79" s="4"/>
      <c r="P79" s="4"/>
      <c r="Q79" s="7"/>
      <c r="R79" s="7"/>
      <c r="S79" s="8"/>
      <c r="T79" s="8"/>
      <c r="U79" s="4"/>
      <c r="V79" s="4"/>
      <c r="W79" s="6"/>
      <c r="X79" s="4"/>
      <c r="Y79" s="7"/>
      <c r="Z79" s="7"/>
      <c r="AA79" s="4"/>
      <c r="AB79" s="4"/>
      <c r="AC79" s="4"/>
      <c r="AD79" s="4"/>
      <c r="AE79" s="6"/>
      <c r="AF79" s="4"/>
      <c r="AG79" s="7"/>
      <c r="AH79" s="4"/>
      <c r="AI79" s="4"/>
      <c r="AJ79" s="7"/>
    </row>
    <row r="80" spans="3:36">
      <c r="C80" s="2"/>
      <c r="D80" s="365"/>
      <c r="E80" s="377"/>
      <c r="F80" s="377"/>
      <c r="G80" s="377"/>
      <c r="I80" s="76"/>
      <c r="J80" s="6"/>
      <c r="K80" s="4"/>
      <c r="L80" s="6"/>
      <c r="M80" s="7"/>
      <c r="N80" s="7"/>
      <c r="O80" s="4"/>
      <c r="P80" s="4"/>
      <c r="Q80" s="7"/>
      <c r="R80" s="7"/>
      <c r="S80" s="8"/>
      <c r="T80" s="8"/>
      <c r="U80" s="4"/>
      <c r="V80" s="4"/>
      <c r="W80" s="6"/>
      <c r="X80" s="4"/>
      <c r="Y80" s="7"/>
      <c r="Z80" s="7"/>
      <c r="AA80" s="4"/>
      <c r="AB80" s="4"/>
      <c r="AC80" s="4"/>
      <c r="AD80" s="4"/>
      <c r="AE80" s="6"/>
      <c r="AF80" s="4"/>
      <c r="AG80" s="7"/>
      <c r="AH80" s="4"/>
      <c r="AI80" s="4"/>
      <c r="AJ80" s="7"/>
    </row>
    <row r="81" spans="3:36">
      <c r="C81" s="2"/>
      <c r="D81" s="365"/>
      <c r="E81" s="377"/>
      <c r="F81" s="377"/>
      <c r="G81" s="377"/>
      <c r="I81" s="76"/>
      <c r="J81" s="6"/>
      <c r="K81" s="4"/>
      <c r="L81" s="6"/>
      <c r="M81" s="7"/>
      <c r="N81" s="7"/>
      <c r="O81" s="4"/>
      <c r="P81" s="4"/>
      <c r="Q81" s="7"/>
      <c r="R81" s="7"/>
      <c r="S81" s="8"/>
      <c r="T81" s="8"/>
      <c r="U81" s="4"/>
      <c r="V81" s="4"/>
      <c r="W81" s="6"/>
      <c r="X81" s="4"/>
      <c r="Y81" s="7"/>
      <c r="Z81" s="7"/>
      <c r="AA81" s="4"/>
      <c r="AB81" s="4"/>
      <c r="AC81" s="4"/>
      <c r="AD81" s="4"/>
      <c r="AE81" s="6"/>
      <c r="AF81" s="4"/>
      <c r="AG81" s="7"/>
      <c r="AH81" s="4"/>
      <c r="AI81" s="4"/>
      <c r="AJ81" s="7"/>
    </row>
    <row r="82" spans="3:36">
      <c r="C82" s="2"/>
      <c r="D82" s="365"/>
      <c r="E82" s="377"/>
      <c r="F82" s="377"/>
      <c r="G82" s="377"/>
      <c r="I82" s="76"/>
      <c r="J82" s="6"/>
      <c r="K82" s="4"/>
      <c r="L82" s="6"/>
      <c r="M82" s="7"/>
      <c r="N82" s="7"/>
      <c r="O82" s="4"/>
      <c r="P82" s="4"/>
      <c r="Q82" s="7"/>
      <c r="R82" s="7"/>
      <c r="S82" s="8"/>
      <c r="T82" s="8"/>
      <c r="U82" s="4"/>
      <c r="V82" s="4"/>
      <c r="W82" s="6"/>
      <c r="X82" s="4"/>
      <c r="Y82" s="7"/>
      <c r="Z82" s="7"/>
      <c r="AA82" s="4"/>
      <c r="AB82" s="4"/>
      <c r="AC82" s="4"/>
      <c r="AD82" s="4"/>
      <c r="AE82" s="6"/>
      <c r="AF82" s="4"/>
      <c r="AG82" s="7"/>
      <c r="AH82" s="4"/>
      <c r="AI82" s="4"/>
      <c r="AJ82" s="7"/>
    </row>
    <row r="83" spans="3:36">
      <c r="C83" s="2"/>
      <c r="D83" s="365"/>
      <c r="E83" s="377"/>
      <c r="F83" s="377"/>
      <c r="G83" s="377"/>
      <c r="I83" s="76"/>
      <c r="J83" s="6"/>
      <c r="K83" s="4"/>
      <c r="L83" s="6"/>
      <c r="M83" s="7"/>
      <c r="N83" s="7"/>
      <c r="O83" s="4"/>
      <c r="P83" s="4"/>
      <c r="Q83" s="7"/>
      <c r="R83" s="7"/>
      <c r="S83" s="8"/>
      <c r="T83" s="8"/>
      <c r="U83" s="4"/>
      <c r="V83" s="4"/>
      <c r="W83" s="6"/>
      <c r="X83" s="4"/>
      <c r="Y83" s="7"/>
      <c r="Z83" s="7"/>
      <c r="AA83" s="4"/>
      <c r="AB83" s="4"/>
      <c r="AC83" s="4"/>
      <c r="AD83" s="4"/>
      <c r="AE83" s="6"/>
      <c r="AF83" s="4"/>
      <c r="AG83" s="7"/>
      <c r="AH83" s="4"/>
      <c r="AI83" s="4"/>
      <c r="AJ83" s="7"/>
    </row>
    <row r="84" spans="3:36">
      <c r="C84" s="2"/>
      <c r="D84" s="365"/>
      <c r="E84" s="377"/>
      <c r="F84" s="377"/>
      <c r="G84" s="377"/>
      <c r="I84" s="76"/>
      <c r="J84" s="6"/>
      <c r="K84" s="4"/>
      <c r="L84" s="6"/>
      <c r="M84" s="7"/>
      <c r="N84" s="7"/>
      <c r="O84" s="4"/>
      <c r="P84" s="4"/>
      <c r="Q84" s="7"/>
      <c r="R84" s="7"/>
      <c r="S84" s="8"/>
      <c r="T84" s="8"/>
      <c r="U84" s="4"/>
      <c r="V84" s="4"/>
      <c r="W84" s="6"/>
      <c r="X84" s="4"/>
      <c r="Y84" s="7"/>
      <c r="Z84" s="7"/>
      <c r="AA84" s="4"/>
      <c r="AB84" s="4"/>
      <c r="AC84" s="4"/>
      <c r="AD84" s="4"/>
      <c r="AE84" s="6"/>
      <c r="AF84" s="4"/>
      <c r="AG84" s="7"/>
      <c r="AH84" s="4"/>
      <c r="AI84" s="4"/>
      <c r="AJ84" s="7"/>
    </row>
    <row r="85" spans="3:36">
      <c r="C85" s="2"/>
      <c r="D85" s="365"/>
      <c r="E85" s="377"/>
      <c r="F85" s="377"/>
      <c r="G85" s="377"/>
      <c r="I85" s="76"/>
      <c r="J85" s="6"/>
      <c r="K85" s="4"/>
      <c r="L85" s="6"/>
      <c r="M85" s="7"/>
      <c r="N85" s="7"/>
      <c r="O85" s="4"/>
      <c r="P85" s="4"/>
      <c r="Q85" s="7"/>
      <c r="R85" s="7"/>
      <c r="S85" s="8"/>
      <c r="T85" s="8"/>
      <c r="U85" s="4"/>
      <c r="V85" s="4"/>
      <c r="W85" s="6"/>
      <c r="X85" s="4"/>
      <c r="Y85" s="7"/>
      <c r="Z85" s="7"/>
      <c r="AA85" s="4"/>
      <c r="AB85" s="4"/>
      <c r="AC85" s="4"/>
      <c r="AD85" s="4"/>
      <c r="AE85" s="6"/>
      <c r="AF85" s="4"/>
      <c r="AG85" s="7"/>
      <c r="AH85" s="4"/>
      <c r="AI85" s="4"/>
      <c r="AJ85" s="7"/>
    </row>
    <row r="86" spans="3:36">
      <c r="C86" s="2"/>
      <c r="D86" s="365"/>
      <c r="E86" s="377"/>
      <c r="F86" s="377"/>
      <c r="G86" s="377"/>
      <c r="I86" s="76"/>
      <c r="J86" s="6"/>
      <c r="K86" s="4"/>
      <c r="L86" s="6"/>
      <c r="M86" s="7"/>
      <c r="N86" s="7"/>
      <c r="O86" s="4"/>
      <c r="P86" s="4"/>
      <c r="Q86" s="7"/>
      <c r="R86" s="7"/>
      <c r="S86" s="8"/>
      <c r="T86" s="8"/>
      <c r="U86" s="4"/>
      <c r="V86" s="4"/>
      <c r="W86" s="6"/>
      <c r="X86" s="4"/>
      <c r="Y86" s="7"/>
      <c r="Z86" s="7"/>
      <c r="AA86" s="4"/>
      <c r="AB86" s="4"/>
      <c r="AC86" s="4"/>
      <c r="AD86" s="4"/>
      <c r="AE86" s="6"/>
      <c r="AF86" s="4"/>
      <c r="AG86" s="7"/>
      <c r="AH86" s="4"/>
      <c r="AI86" s="4"/>
      <c r="AJ86" s="7"/>
    </row>
    <row r="87" spans="3:36">
      <c r="C87" s="2"/>
      <c r="D87" s="365"/>
      <c r="E87" s="377"/>
      <c r="F87" s="377"/>
      <c r="G87" s="377"/>
      <c r="I87" s="76"/>
      <c r="J87" s="6"/>
      <c r="K87" s="4"/>
      <c r="L87" s="6"/>
      <c r="M87" s="7"/>
      <c r="N87" s="7"/>
      <c r="O87" s="4"/>
      <c r="P87" s="4"/>
      <c r="Q87" s="7"/>
      <c r="R87" s="7"/>
      <c r="S87" s="8"/>
      <c r="T87" s="8"/>
      <c r="U87" s="4"/>
      <c r="V87" s="4"/>
      <c r="W87" s="6"/>
      <c r="X87" s="4"/>
      <c r="Y87" s="7"/>
      <c r="Z87" s="7"/>
      <c r="AA87" s="4"/>
      <c r="AB87" s="4"/>
      <c r="AC87" s="4"/>
      <c r="AD87" s="4"/>
      <c r="AE87" s="6"/>
      <c r="AF87" s="4"/>
      <c r="AG87" s="7"/>
      <c r="AH87" s="4"/>
      <c r="AI87" s="4"/>
      <c r="AJ87" s="7"/>
    </row>
    <row r="88" spans="3:36">
      <c r="C88" s="2"/>
      <c r="D88" s="365"/>
      <c r="E88" s="377"/>
      <c r="F88" s="377"/>
      <c r="G88" s="377"/>
      <c r="I88" s="76"/>
      <c r="J88" s="6"/>
      <c r="K88" s="4"/>
      <c r="L88" s="6"/>
      <c r="M88" s="7"/>
      <c r="N88" s="7"/>
      <c r="O88" s="4"/>
      <c r="P88" s="4"/>
      <c r="Q88" s="7"/>
      <c r="R88" s="7"/>
      <c r="S88" s="8"/>
      <c r="T88" s="8"/>
      <c r="U88" s="4"/>
      <c r="V88" s="4"/>
      <c r="W88" s="6"/>
      <c r="X88" s="4"/>
      <c r="Y88" s="7"/>
      <c r="Z88" s="7"/>
      <c r="AA88" s="4"/>
      <c r="AB88" s="4"/>
      <c r="AC88" s="4"/>
      <c r="AD88" s="4"/>
      <c r="AE88" s="6"/>
      <c r="AF88" s="4"/>
      <c r="AG88" s="7"/>
      <c r="AH88" s="4"/>
      <c r="AI88" s="4"/>
      <c r="AJ88" s="7"/>
    </row>
    <row r="89" spans="3:36">
      <c r="C89" s="2"/>
      <c r="D89" s="365"/>
      <c r="E89" s="377"/>
      <c r="F89" s="377"/>
      <c r="G89" s="377"/>
      <c r="I89" s="76"/>
      <c r="J89" s="6"/>
      <c r="K89" s="4"/>
      <c r="L89" s="6"/>
      <c r="M89" s="7"/>
      <c r="N89" s="7"/>
      <c r="O89" s="4"/>
      <c r="P89" s="4"/>
      <c r="Q89" s="7"/>
      <c r="R89" s="7"/>
      <c r="S89" s="8"/>
      <c r="T89" s="8"/>
      <c r="U89" s="4"/>
      <c r="V89" s="4"/>
      <c r="W89" s="6"/>
      <c r="X89" s="4"/>
      <c r="Y89" s="7"/>
      <c r="Z89" s="7"/>
      <c r="AA89" s="4"/>
      <c r="AB89" s="4"/>
      <c r="AC89" s="4"/>
      <c r="AD89" s="4"/>
      <c r="AE89" s="6"/>
      <c r="AF89" s="4"/>
      <c r="AG89" s="7"/>
      <c r="AH89" s="4"/>
      <c r="AI89" s="4"/>
      <c r="AJ89" s="7"/>
    </row>
    <row r="90" spans="3:36">
      <c r="C90" s="2"/>
      <c r="D90" s="365"/>
      <c r="E90" s="377"/>
      <c r="F90" s="377"/>
      <c r="G90" s="377"/>
      <c r="I90" s="76"/>
      <c r="J90" s="6"/>
      <c r="K90" s="4"/>
      <c r="L90" s="6"/>
      <c r="M90" s="7"/>
      <c r="N90" s="7"/>
      <c r="O90" s="4"/>
      <c r="P90" s="4"/>
      <c r="Q90" s="7"/>
      <c r="R90" s="7"/>
      <c r="S90" s="8"/>
      <c r="T90" s="8"/>
      <c r="U90" s="4"/>
      <c r="V90" s="4"/>
      <c r="W90" s="6"/>
      <c r="X90" s="4"/>
      <c r="Y90" s="7"/>
      <c r="Z90" s="7"/>
      <c r="AA90" s="4"/>
      <c r="AB90" s="4"/>
      <c r="AC90" s="4"/>
      <c r="AD90" s="4"/>
      <c r="AE90" s="6"/>
      <c r="AF90" s="4"/>
      <c r="AG90" s="7"/>
      <c r="AH90" s="4"/>
      <c r="AI90" s="4"/>
      <c r="AJ90" s="7"/>
    </row>
    <row r="91" spans="3:36">
      <c r="C91" s="2"/>
      <c r="D91" s="365"/>
      <c r="E91" s="377"/>
      <c r="F91" s="377"/>
      <c r="G91" s="377"/>
      <c r="I91" s="76"/>
      <c r="J91" s="6"/>
      <c r="K91" s="4"/>
      <c r="L91" s="6"/>
      <c r="M91" s="7"/>
      <c r="N91" s="7"/>
      <c r="O91" s="4"/>
      <c r="P91" s="4"/>
      <c r="Q91" s="7"/>
      <c r="R91" s="7"/>
      <c r="S91" s="8"/>
      <c r="T91" s="8"/>
      <c r="U91" s="4"/>
      <c r="V91" s="4"/>
      <c r="W91" s="6"/>
      <c r="X91" s="4"/>
      <c r="Y91" s="7"/>
      <c r="Z91" s="7"/>
      <c r="AA91" s="4"/>
      <c r="AB91" s="4"/>
      <c r="AC91" s="4"/>
      <c r="AD91" s="4"/>
      <c r="AE91" s="6"/>
      <c r="AF91" s="4"/>
      <c r="AG91" s="7"/>
      <c r="AH91" s="4"/>
      <c r="AI91" s="4"/>
      <c r="AJ91" s="7"/>
    </row>
    <row r="92" spans="3:36">
      <c r="C92" s="2"/>
      <c r="D92" s="365"/>
      <c r="E92" s="377"/>
      <c r="F92" s="377"/>
      <c r="G92" s="377"/>
      <c r="I92" s="76"/>
      <c r="J92" s="6"/>
      <c r="K92" s="4"/>
      <c r="L92" s="6"/>
      <c r="M92" s="7"/>
      <c r="N92" s="7"/>
      <c r="O92" s="4"/>
      <c r="P92" s="4"/>
      <c r="Q92" s="7"/>
      <c r="R92" s="7"/>
      <c r="S92" s="8"/>
      <c r="T92" s="8"/>
      <c r="U92" s="4"/>
      <c r="V92" s="4"/>
      <c r="W92" s="6"/>
      <c r="X92" s="4"/>
      <c r="Y92" s="7"/>
      <c r="Z92" s="7"/>
      <c r="AA92" s="4"/>
      <c r="AB92" s="4"/>
      <c r="AC92" s="4"/>
      <c r="AD92" s="4"/>
      <c r="AE92" s="6"/>
      <c r="AF92" s="4"/>
      <c r="AG92" s="7"/>
      <c r="AH92" s="4"/>
      <c r="AI92" s="4"/>
      <c r="AJ92" s="7"/>
    </row>
    <row r="93" spans="3:36">
      <c r="C93" s="2"/>
      <c r="D93" s="365"/>
      <c r="E93" s="377"/>
      <c r="F93" s="377"/>
      <c r="G93" s="377"/>
      <c r="I93" s="76"/>
      <c r="J93" s="6"/>
      <c r="K93" s="4"/>
      <c r="L93" s="6"/>
      <c r="M93" s="7"/>
      <c r="N93" s="7"/>
      <c r="O93" s="4"/>
      <c r="P93" s="4"/>
      <c r="Q93" s="7"/>
      <c r="R93" s="7"/>
      <c r="S93" s="8"/>
      <c r="T93" s="8"/>
      <c r="U93" s="4"/>
      <c r="V93" s="4"/>
      <c r="W93" s="6"/>
      <c r="X93" s="4"/>
      <c r="Y93" s="7"/>
      <c r="Z93" s="7"/>
      <c r="AA93" s="4"/>
      <c r="AB93" s="4"/>
      <c r="AC93" s="4"/>
      <c r="AD93" s="4"/>
      <c r="AE93" s="6"/>
      <c r="AF93" s="4"/>
      <c r="AG93" s="7"/>
      <c r="AH93" s="4"/>
      <c r="AI93" s="4"/>
      <c r="AJ93" s="7"/>
    </row>
    <row r="94" spans="3:36">
      <c r="C94" s="2"/>
      <c r="D94" s="365"/>
      <c r="E94" s="377"/>
      <c r="F94" s="377"/>
      <c r="G94" s="377"/>
      <c r="I94" s="76"/>
      <c r="J94" s="6"/>
      <c r="K94" s="4"/>
      <c r="L94" s="6"/>
      <c r="M94" s="7"/>
      <c r="N94" s="7"/>
      <c r="O94" s="4"/>
      <c r="P94" s="4"/>
      <c r="Q94" s="7"/>
      <c r="R94" s="7"/>
      <c r="S94" s="8"/>
      <c r="T94" s="8"/>
      <c r="U94" s="4"/>
      <c r="V94" s="4"/>
      <c r="W94" s="6"/>
      <c r="X94" s="4"/>
      <c r="Y94" s="7"/>
      <c r="Z94" s="7"/>
      <c r="AA94" s="4"/>
      <c r="AB94" s="4"/>
      <c r="AC94" s="4"/>
      <c r="AD94" s="4"/>
      <c r="AE94" s="6"/>
      <c r="AF94" s="4"/>
      <c r="AG94" s="7"/>
      <c r="AH94" s="4"/>
      <c r="AI94" s="4"/>
      <c r="AJ94" s="7"/>
    </row>
    <row r="95" spans="3:36">
      <c r="C95" s="2"/>
      <c r="D95" s="365"/>
      <c r="E95" s="377"/>
      <c r="F95" s="377"/>
      <c r="G95" s="377"/>
      <c r="I95" s="76"/>
      <c r="J95" s="6"/>
      <c r="K95" s="4"/>
      <c r="L95" s="6"/>
      <c r="M95" s="7"/>
      <c r="N95" s="7"/>
      <c r="O95" s="4"/>
      <c r="P95" s="4"/>
      <c r="Q95" s="7"/>
      <c r="R95" s="7"/>
      <c r="S95" s="8"/>
      <c r="T95" s="8"/>
      <c r="U95" s="4"/>
      <c r="V95" s="4"/>
      <c r="W95" s="6"/>
      <c r="X95" s="4"/>
      <c r="Y95" s="7"/>
      <c r="Z95" s="7"/>
      <c r="AA95" s="4"/>
      <c r="AB95" s="4"/>
      <c r="AC95" s="4"/>
      <c r="AD95" s="4"/>
      <c r="AE95" s="6"/>
      <c r="AF95" s="4"/>
      <c r="AG95" s="7"/>
      <c r="AH95" s="4"/>
      <c r="AI95" s="4"/>
      <c r="AJ95" s="7"/>
    </row>
    <row r="96" spans="3:36">
      <c r="C96" s="2"/>
      <c r="D96" s="365"/>
      <c r="E96" s="377"/>
      <c r="F96" s="377"/>
      <c r="G96" s="377"/>
      <c r="I96" s="76"/>
      <c r="J96" s="6"/>
      <c r="K96" s="4"/>
      <c r="L96" s="6"/>
      <c r="M96" s="7"/>
      <c r="N96" s="7"/>
      <c r="O96" s="4"/>
      <c r="P96" s="4"/>
      <c r="Q96" s="7"/>
      <c r="R96" s="7"/>
      <c r="S96" s="8"/>
      <c r="T96" s="8"/>
      <c r="U96" s="4"/>
      <c r="V96" s="4"/>
      <c r="W96" s="6"/>
      <c r="X96" s="4"/>
      <c r="Y96" s="7"/>
      <c r="Z96" s="7"/>
      <c r="AA96" s="4"/>
      <c r="AB96" s="4"/>
      <c r="AC96" s="4"/>
      <c r="AD96" s="4"/>
      <c r="AE96" s="6"/>
      <c r="AF96" s="4"/>
      <c r="AG96" s="7"/>
      <c r="AH96" s="4"/>
      <c r="AI96" s="4"/>
      <c r="AJ96" s="7"/>
    </row>
    <row r="97" spans="3:36">
      <c r="C97" s="2"/>
      <c r="D97" s="365"/>
      <c r="E97" s="377"/>
      <c r="F97" s="377"/>
      <c r="G97" s="377"/>
      <c r="I97" s="76"/>
      <c r="J97" s="6"/>
      <c r="K97" s="4"/>
      <c r="L97" s="6"/>
      <c r="M97" s="7"/>
      <c r="N97" s="7"/>
      <c r="O97" s="4"/>
      <c r="P97" s="4"/>
      <c r="Q97" s="7"/>
      <c r="R97" s="7"/>
      <c r="S97" s="8"/>
      <c r="T97" s="8"/>
      <c r="U97" s="4"/>
      <c r="V97" s="4"/>
      <c r="W97" s="6"/>
      <c r="X97" s="4"/>
      <c r="Y97" s="7"/>
      <c r="Z97" s="7"/>
      <c r="AA97" s="4"/>
      <c r="AB97" s="4"/>
      <c r="AC97" s="4"/>
      <c r="AD97" s="4"/>
      <c r="AE97" s="6"/>
      <c r="AF97" s="4"/>
      <c r="AG97" s="7"/>
      <c r="AH97" s="4"/>
      <c r="AI97" s="4"/>
      <c r="AJ97" s="7"/>
    </row>
    <row r="98" spans="3:36">
      <c r="C98" s="2"/>
      <c r="D98" s="365"/>
      <c r="E98" s="377"/>
      <c r="F98" s="377"/>
      <c r="G98" s="377"/>
      <c r="I98" s="76"/>
      <c r="J98" s="6"/>
      <c r="K98" s="4"/>
      <c r="L98" s="6"/>
      <c r="M98" s="7"/>
      <c r="N98" s="7"/>
      <c r="O98" s="4"/>
      <c r="P98" s="4"/>
      <c r="Q98" s="7"/>
      <c r="R98" s="7"/>
      <c r="S98" s="8"/>
      <c r="T98" s="8"/>
      <c r="U98" s="4"/>
      <c r="V98" s="4"/>
      <c r="W98" s="6"/>
      <c r="X98" s="4"/>
      <c r="Y98" s="7"/>
      <c r="Z98" s="7"/>
      <c r="AA98" s="4"/>
      <c r="AB98" s="4"/>
      <c r="AC98" s="4"/>
      <c r="AD98" s="4"/>
      <c r="AE98" s="6"/>
      <c r="AF98" s="4"/>
      <c r="AG98" s="7"/>
      <c r="AH98" s="4"/>
      <c r="AI98" s="4"/>
      <c r="AJ98" s="7"/>
    </row>
    <row r="99" spans="3:36">
      <c r="C99" s="2"/>
      <c r="D99" s="365"/>
      <c r="E99" s="377"/>
      <c r="F99" s="377"/>
      <c r="G99" s="377"/>
      <c r="I99" s="76"/>
      <c r="J99" s="6"/>
      <c r="K99" s="4"/>
      <c r="L99" s="6"/>
      <c r="M99" s="7"/>
      <c r="N99" s="7"/>
      <c r="O99" s="4"/>
      <c r="P99" s="4"/>
      <c r="Q99" s="7"/>
      <c r="R99" s="7"/>
      <c r="S99" s="8"/>
      <c r="T99" s="8"/>
      <c r="U99" s="4"/>
      <c r="V99" s="4"/>
      <c r="W99" s="6"/>
      <c r="X99" s="4"/>
      <c r="Y99" s="7"/>
      <c r="Z99" s="7"/>
      <c r="AA99" s="4"/>
      <c r="AB99" s="4"/>
      <c r="AC99" s="4"/>
      <c r="AD99" s="4"/>
      <c r="AE99" s="6"/>
      <c r="AF99" s="4"/>
      <c r="AG99" s="7"/>
      <c r="AH99" s="4"/>
      <c r="AI99" s="4"/>
      <c r="AJ99" s="7"/>
    </row>
    <row r="100" spans="3:36">
      <c r="C100" s="2"/>
      <c r="D100" s="365"/>
      <c r="E100" s="377"/>
      <c r="F100" s="377"/>
      <c r="G100" s="377"/>
      <c r="I100" s="76"/>
      <c r="J100" s="6"/>
      <c r="K100" s="4"/>
      <c r="L100" s="6"/>
      <c r="M100" s="7"/>
      <c r="N100" s="7"/>
      <c r="O100" s="4"/>
      <c r="P100" s="4"/>
      <c r="Q100" s="7"/>
      <c r="R100" s="7"/>
      <c r="S100" s="8"/>
      <c r="T100" s="8"/>
      <c r="U100" s="4"/>
      <c r="V100" s="4"/>
      <c r="W100" s="6"/>
      <c r="X100" s="4"/>
      <c r="Y100" s="7"/>
      <c r="Z100" s="7"/>
      <c r="AA100" s="4"/>
      <c r="AB100" s="4"/>
      <c r="AC100" s="4"/>
      <c r="AD100" s="4"/>
      <c r="AE100" s="6"/>
      <c r="AF100" s="4"/>
      <c r="AG100" s="7"/>
      <c r="AH100" s="4"/>
      <c r="AI100" s="4"/>
      <c r="AJ100" s="7"/>
    </row>
    <row r="101" spans="3:36">
      <c r="C101" s="2"/>
      <c r="D101" s="365"/>
      <c r="E101" s="377"/>
      <c r="F101" s="377"/>
      <c r="G101" s="377"/>
      <c r="I101" s="76"/>
      <c r="J101" s="6"/>
      <c r="K101" s="4"/>
      <c r="L101" s="6"/>
      <c r="M101" s="7"/>
      <c r="N101" s="7"/>
      <c r="O101" s="4"/>
      <c r="P101" s="4"/>
      <c r="Q101" s="7"/>
      <c r="R101" s="7"/>
      <c r="S101" s="8"/>
      <c r="T101" s="8"/>
      <c r="U101" s="4"/>
      <c r="V101" s="4"/>
      <c r="W101" s="6"/>
      <c r="X101" s="4"/>
      <c r="Y101" s="7"/>
      <c r="Z101" s="7"/>
      <c r="AA101" s="4"/>
      <c r="AB101" s="4"/>
      <c r="AC101" s="4"/>
      <c r="AD101" s="4"/>
      <c r="AE101" s="6"/>
      <c r="AF101" s="4"/>
      <c r="AG101" s="7"/>
      <c r="AH101" s="4"/>
      <c r="AI101" s="4"/>
      <c r="AJ101" s="7"/>
    </row>
    <row r="102" spans="3:36">
      <c r="C102" s="2"/>
      <c r="D102" s="365"/>
      <c r="E102" s="377"/>
      <c r="F102" s="377"/>
      <c r="G102" s="377"/>
      <c r="I102" s="76"/>
      <c r="J102" s="6"/>
      <c r="K102" s="4"/>
      <c r="L102" s="6"/>
      <c r="M102" s="7"/>
      <c r="N102" s="7"/>
      <c r="O102" s="4"/>
      <c r="P102" s="4"/>
      <c r="Q102" s="7"/>
      <c r="R102" s="7"/>
      <c r="S102" s="8"/>
      <c r="T102" s="8"/>
      <c r="U102" s="4"/>
      <c r="V102" s="4"/>
      <c r="W102" s="6"/>
      <c r="X102" s="4"/>
      <c r="Y102" s="7"/>
      <c r="Z102" s="7"/>
      <c r="AA102" s="4"/>
      <c r="AB102" s="4"/>
      <c r="AC102" s="4"/>
      <c r="AD102" s="4"/>
      <c r="AE102" s="6"/>
      <c r="AF102" s="4"/>
      <c r="AG102" s="7"/>
      <c r="AH102" s="4"/>
      <c r="AI102" s="4"/>
      <c r="AJ102" s="7"/>
    </row>
    <row r="103" spans="3:36">
      <c r="C103" s="2"/>
      <c r="D103" s="365"/>
      <c r="E103" s="377"/>
      <c r="F103" s="377"/>
      <c r="G103" s="377"/>
      <c r="I103" s="76"/>
      <c r="J103" s="6"/>
      <c r="K103" s="4"/>
      <c r="L103" s="6"/>
      <c r="M103" s="7"/>
      <c r="N103" s="7"/>
      <c r="O103" s="4"/>
      <c r="P103" s="4"/>
      <c r="Q103" s="7"/>
      <c r="R103" s="7"/>
      <c r="S103" s="8"/>
      <c r="T103" s="8"/>
      <c r="U103" s="4"/>
      <c r="V103" s="4"/>
      <c r="W103" s="6"/>
      <c r="X103" s="4"/>
      <c r="Y103" s="7"/>
      <c r="Z103" s="7"/>
      <c r="AA103" s="4"/>
      <c r="AB103" s="4"/>
      <c r="AC103" s="4"/>
      <c r="AD103" s="4"/>
      <c r="AE103" s="6"/>
      <c r="AF103" s="4"/>
      <c r="AG103" s="7"/>
      <c r="AH103" s="4"/>
      <c r="AI103" s="4"/>
      <c r="AJ103" s="7"/>
    </row>
    <row r="104" spans="3:36">
      <c r="C104" s="2"/>
      <c r="D104" s="365"/>
      <c r="E104" s="377"/>
      <c r="F104" s="377"/>
      <c r="G104" s="377"/>
      <c r="I104" s="76"/>
      <c r="J104" s="6"/>
      <c r="K104" s="4"/>
      <c r="L104" s="6"/>
      <c r="M104" s="7"/>
      <c r="N104" s="7"/>
      <c r="O104" s="4"/>
      <c r="P104" s="4"/>
      <c r="Q104" s="7"/>
      <c r="R104" s="7"/>
      <c r="S104" s="8"/>
      <c r="T104" s="8"/>
      <c r="U104" s="4"/>
      <c r="V104" s="4"/>
      <c r="W104" s="6"/>
      <c r="X104" s="4"/>
      <c r="Y104" s="7"/>
      <c r="Z104" s="7"/>
      <c r="AA104" s="4"/>
      <c r="AB104" s="4"/>
      <c r="AC104" s="4"/>
      <c r="AD104" s="4"/>
      <c r="AE104" s="6"/>
      <c r="AF104" s="4"/>
      <c r="AG104" s="7"/>
      <c r="AH104" s="4"/>
      <c r="AI104" s="4"/>
      <c r="AJ104" s="7"/>
    </row>
    <row r="105" spans="3:36">
      <c r="C105" s="2"/>
      <c r="D105" s="365"/>
      <c r="E105" s="377"/>
      <c r="F105" s="377"/>
      <c r="G105" s="377"/>
      <c r="I105" s="76"/>
      <c r="J105" s="6"/>
      <c r="K105" s="4"/>
      <c r="L105" s="6"/>
      <c r="M105" s="7"/>
      <c r="N105" s="7"/>
      <c r="O105" s="4"/>
      <c r="P105" s="4"/>
      <c r="Q105" s="7"/>
      <c r="R105" s="7"/>
      <c r="S105" s="8"/>
      <c r="T105" s="8"/>
      <c r="U105" s="4"/>
      <c r="V105" s="4"/>
      <c r="W105" s="6"/>
      <c r="X105" s="4"/>
      <c r="Y105" s="7"/>
      <c r="Z105" s="7"/>
      <c r="AA105" s="4"/>
      <c r="AB105" s="4"/>
      <c r="AC105" s="4"/>
      <c r="AD105" s="4"/>
      <c r="AE105" s="6"/>
      <c r="AF105" s="4"/>
      <c r="AG105" s="7"/>
      <c r="AH105" s="4"/>
      <c r="AI105" s="4"/>
      <c r="AJ105" s="7"/>
    </row>
    <row r="106" spans="3:36">
      <c r="C106" s="2"/>
      <c r="D106" s="365"/>
      <c r="E106" s="377"/>
      <c r="F106" s="377"/>
      <c r="G106" s="377"/>
      <c r="I106" s="76"/>
      <c r="J106" s="6"/>
      <c r="K106" s="4"/>
      <c r="L106" s="6"/>
      <c r="M106" s="7"/>
      <c r="N106" s="7"/>
      <c r="O106" s="4"/>
      <c r="P106" s="4"/>
      <c r="Q106" s="7"/>
      <c r="R106" s="7"/>
      <c r="S106" s="8"/>
      <c r="T106" s="8"/>
      <c r="U106" s="4"/>
      <c r="V106" s="4"/>
      <c r="W106" s="6"/>
      <c r="X106" s="4"/>
      <c r="Y106" s="7"/>
      <c r="Z106" s="7"/>
      <c r="AA106" s="4"/>
      <c r="AB106" s="4"/>
      <c r="AC106" s="4"/>
      <c r="AD106" s="4"/>
      <c r="AE106" s="6"/>
      <c r="AF106" s="4"/>
      <c r="AG106" s="7"/>
      <c r="AH106" s="4"/>
      <c r="AI106" s="4"/>
      <c r="AJ106" s="7"/>
    </row>
    <row r="107" spans="3:36">
      <c r="C107" s="2"/>
      <c r="D107" s="365"/>
      <c r="E107" s="377"/>
      <c r="F107" s="377"/>
      <c r="G107" s="377"/>
      <c r="I107" s="76"/>
      <c r="J107" s="6"/>
      <c r="K107" s="4"/>
      <c r="L107" s="6"/>
      <c r="M107" s="7"/>
      <c r="N107" s="7"/>
      <c r="O107" s="4"/>
      <c r="P107" s="4"/>
      <c r="Q107" s="7"/>
      <c r="R107" s="7"/>
      <c r="S107" s="8"/>
      <c r="T107" s="8"/>
      <c r="U107" s="4"/>
      <c r="V107" s="4"/>
      <c r="W107" s="6"/>
      <c r="X107" s="4"/>
      <c r="Y107" s="7"/>
      <c r="Z107" s="7"/>
      <c r="AA107" s="4"/>
      <c r="AB107" s="4"/>
      <c r="AC107" s="4"/>
      <c r="AD107" s="4"/>
      <c r="AE107" s="6"/>
      <c r="AF107" s="4"/>
      <c r="AG107" s="7"/>
      <c r="AH107" s="4"/>
      <c r="AI107" s="4"/>
      <c r="AJ107" s="7"/>
    </row>
    <row r="108" spans="3:36">
      <c r="C108" s="2"/>
      <c r="D108" s="365"/>
      <c r="E108" s="377"/>
      <c r="F108" s="377"/>
      <c r="G108" s="377"/>
      <c r="I108" s="76"/>
      <c r="J108" s="6"/>
      <c r="K108" s="4"/>
      <c r="L108" s="6"/>
      <c r="M108" s="7"/>
      <c r="N108" s="7"/>
      <c r="O108" s="4"/>
      <c r="P108" s="4"/>
      <c r="Q108" s="7"/>
      <c r="R108" s="7"/>
      <c r="S108" s="8"/>
      <c r="T108" s="8"/>
      <c r="U108" s="4"/>
      <c r="V108" s="4"/>
      <c r="W108" s="6"/>
      <c r="X108" s="4"/>
      <c r="Y108" s="7"/>
      <c r="Z108" s="7"/>
      <c r="AA108" s="4"/>
      <c r="AB108" s="4"/>
      <c r="AC108" s="4"/>
      <c r="AD108" s="4"/>
      <c r="AE108" s="6"/>
      <c r="AF108" s="4"/>
      <c r="AG108" s="7"/>
      <c r="AH108" s="4"/>
      <c r="AI108" s="4"/>
      <c r="AJ108" s="7"/>
    </row>
    <row r="109" spans="3:36">
      <c r="C109" s="2"/>
      <c r="D109" s="365"/>
      <c r="E109" s="377"/>
      <c r="F109" s="377"/>
      <c r="G109" s="377"/>
      <c r="I109" s="76"/>
      <c r="J109" s="6"/>
      <c r="K109" s="4"/>
      <c r="L109" s="6"/>
      <c r="M109" s="7"/>
      <c r="N109" s="7"/>
      <c r="O109" s="4"/>
      <c r="P109" s="4"/>
      <c r="Q109" s="7"/>
      <c r="R109" s="7"/>
      <c r="S109" s="8"/>
      <c r="T109" s="8"/>
      <c r="U109" s="4"/>
      <c r="V109" s="4"/>
      <c r="W109" s="6"/>
      <c r="X109" s="4"/>
      <c r="Y109" s="7"/>
      <c r="Z109" s="7"/>
      <c r="AA109" s="4"/>
      <c r="AB109" s="4"/>
      <c r="AC109" s="4"/>
      <c r="AD109" s="4"/>
      <c r="AE109" s="6"/>
      <c r="AF109" s="4"/>
      <c r="AG109" s="7"/>
      <c r="AH109" s="4"/>
      <c r="AI109" s="4"/>
      <c r="AJ109" s="7"/>
    </row>
    <row r="110" spans="3:36">
      <c r="C110" s="2"/>
      <c r="D110" s="365"/>
      <c r="E110" s="377"/>
      <c r="F110" s="377"/>
      <c r="G110" s="377"/>
      <c r="I110" s="76"/>
      <c r="J110" s="6"/>
      <c r="K110" s="4"/>
      <c r="L110" s="6"/>
      <c r="M110" s="7"/>
      <c r="N110" s="7"/>
      <c r="O110" s="4"/>
      <c r="P110" s="4"/>
      <c r="Q110" s="7"/>
      <c r="R110" s="7"/>
      <c r="S110" s="8"/>
      <c r="T110" s="8"/>
      <c r="U110" s="4"/>
      <c r="V110" s="4"/>
      <c r="W110" s="6"/>
      <c r="X110" s="4"/>
      <c r="Y110" s="7"/>
      <c r="Z110" s="7"/>
      <c r="AA110" s="4"/>
      <c r="AB110" s="4"/>
      <c r="AC110" s="4"/>
      <c r="AD110" s="4"/>
      <c r="AE110" s="6"/>
      <c r="AF110" s="4"/>
      <c r="AG110" s="7"/>
      <c r="AH110" s="4"/>
      <c r="AI110" s="4"/>
      <c r="AJ110" s="7"/>
    </row>
    <row r="111" spans="3:36">
      <c r="C111" s="2"/>
      <c r="D111" s="365"/>
      <c r="E111" s="377"/>
      <c r="F111" s="377"/>
      <c r="G111" s="377"/>
      <c r="I111" s="76"/>
      <c r="J111" s="6"/>
      <c r="K111" s="4"/>
      <c r="L111" s="6"/>
      <c r="M111" s="7"/>
      <c r="N111" s="7"/>
      <c r="O111" s="4"/>
      <c r="P111" s="4"/>
      <c r="Q111" s="7"/>
      <c r="R111" s="7"/>
      <c r="S111" s="8"/>
      <c r="T111" s="8"/>
      <c r="U111" s="4"/>
      <c r="V111" s="4"/>
      <c r="W111" s="6"/>
      <c r="X111" s="4"/>
      <c r="Y111" s="7"/>
      <c r="Z111" s="7"/>
      <c r="AA111" s="4"/>
      <c r="AB111" s="4"/>
      <c r="AC111" s="4"/>
      <c r="AD111" s="4"/>
      <c r="AE111" s="6"/>
      <c r="AF111" s="4"/>
      <c r="AG111" s="7"/>
      <c r="AH111" s="4"/>
      <c r="AI111" s="4"/>
      <c r="AJ111" s="7"/>
    </row>
    <row r="112" spans="3:36">
      <c r="C112" s="2"/>
      <c r="D112" s="365"/>
      <c r="E112" s="377"/>
      <c r="F112" s="377"/>
      <c r="G112" s="377"/>
      <c r="I112" s="76"/>
      <c r="J112" s="6"/>
      <c r="K112" s="4"/>
      <c r="L112" s="6"/>
      <c r="M112" s="7"/>
      <c r="N112" s="7"/>
      <c r="O112" s="4"/>
      <c r="P112" s="4"/>
      <c r="Q112" s="7"/>
      <c r="R112" s="7"/>
      <c r="S112" s="8"/>
      <c r="T112" s="8"/>
      <c r="U112" s="4"/>
      <c r="V112" s="4"/>
      <c r="W112" s="6"/>
      <c r="X112" s="4"/>
      <c r="Y112" s="7"/>
      <c r="Z112" s="7"/>
      <c r="AA112" s="4"/>
      <c r="AB112" s="4"/>
      <c r="AC112" s="4"/>
      <c r="AD112" s="4"/>
      <c r="AE112" s="6"/>
      <c r="AF112" s="4"/>
      <c r="AG112" s="7"/>
      <c r="AH112" s="4"/>
      <c r="AI112" s="4"/>
      <c r="AJ112" s="7"/>
    </row>
    <row r="113" spans="3:36">
      <c r="C113" s="2"/>
      <c r="D113" s="365"/>
      <c r="E113" s="377"/>
      <c r="F113" s="377"/>
      <c r="G113" s="377"/>
      <c r="I113" s="76"/>
      <c r="J113" s="6"/>
      <c r="K113" s="4"/>
      <c r="L113" s="6"/>
      <c r="M113" s="7"/>
      <c r="N113" s="7"/>
      <c r="O113" s="4"/>
      <c r="P113" s="4"/>
      <c r="Q113" s="7"/>
      <c r="R113" s="7"/>
      <c r="S113" s="8"/>
      <c r="T113" s="8"/>
      <c r="U113" s="4"/>
      <c r="V113" s="4"/>
      <c r="W113" s="6"/>
      <c r="X113" s="4"/>
      <c r="Y113" s="7"/>
      <c r="Z113" s="7"/>
      <c r="AA113" s="4"/>
      <c r="AB113" s="4"/>
      <c r="AC113" s="4"/>
      <c r="AD113" s="4"/>
      <c r="AE113" s="6"/>
      <c r="AF113" s="4"/>
      <c r="AG113" s="7"/>
      <c r="AH113" s="4"/>
      <c r="AI113" s="4"/>
      <c r="AJ113" s="7"/>
    </row>
    <row r="114" spans="3:36">
      <c r="C114" s="2"/>
      <c r="D114" s="365"/>
      <c r="E114" s="377"/>
      <c r="F114" s="377"/>
      <c r="G114" s="377"/>
      <c r="I114" s="76"/>
      <c r="J114" s="6"/>
      <c r="K114" s="4"/>
      <c r="L114" s="6"/>
      <c r="M114" s="7"/>
      <c r="N114" s="7"/>
      <c r="O114" s="4"/>
      <c r="P114" s="4"/>
      <c r="Q114" s="7"/>
      <c r="R114" s="7"/>
      <c r="S114" s="8"/>
      <c r="T114" s="8"/>
      <c r="U114" s="4"/>
      <c r="V114" s="4"/>
      <c r="W114" s="6"/>
      <c r="X114" s="4"/>
      <c r="Y114" s="7"/>
      <c r="Z114" s="7"/>
      <c r="AA114" s="4"/>
      <c r="AB114" s="4"/>
      <c r="AC114" s="4"/>
      <c r="AD114" s="4"/>
      <c r="AE114" s="6"/>
      <c r="AF114" s="4"/>
      <c r="AG114" s="7"/>
      <c r="AH114" s="4"/>
      <c r="AI114" s="4"/>
      <c r="AJ114" s="7"/>
    </row>
    <row r="115" spans="3:36">
      <c r="C115" s="2"/>
      <c r="D115" s="365"/>
      <c r="E115" s="377"/>
      <c r="F115" s="377"/>
      <c r="G115" s="377"/>
      <c r="I115" s="76"/>
      <c r="J115" s="6"/>
      <c r="K115" s="4"/>
      <c r="L115" s="6"/>
      <c r="M115" s="7"/>
      <c r="N115" s="7"/>
      <c r="O115" s="4"/>
      <c r="P115" s="4"/>
      <c r="Q115" s="7"/>
      <c r="R115" s="7"/>
      <c r="S115" s="8"/>
      <c r="T115" s="8"/>
      <c r="U115" s="4"/>
      <c r="V115" s="4"/>
      <c r="W115" s="6"/>
      <c r="X115" s="4"/>
      <c r="Y115" s="7"/>
      <c r="Z115" s="7"/>
      <c r="AA115" s="4"/>
      <c r="AB115" s="4"/>
      <c r="AC115" s="4"/>
      <c r="AD115" s="4"/>
      <c r="AE115" s="6"/>
      <c r="AF115" s="4"/>
      <c r="AG115" s="7"/>
      <c r="AH115" s="4"/>
      <c r="AI115" s="4"/>
      <c r="AJ115" s="7"/>
    </row>
    <row r="116" spans="3:36">
      <c r="C116" s="2"/>
      <c r="D116" s="365"/>
      <c r="E116" s="377"/>
      <c r="F116" s="377"/>
      <c r="G116" s="377"/>
      <c r="I116" s="76"/>
      <c r="J116" s="6"/>
      <c r="K116" s="4"/>
      <c r="L116" s="6"/>
      <c r="M116" s="7"/>
      <c r="N116" s="7"/>
      <c r="O116" s="4"/>
      <c r="P116" s="4"/>
      <c r="Q116" s="7"/>
      <c r="R116" s="7"/>
      <c r="S116" s="8"/>
      <c r="T116" s="8"/>
      <c r="U116" s="4"/>
      <c r="V116" s="4"/>
      <c r="W116" s="6"/>
      <c r="X116" s="4"/>
      <c r="Y116" s="7"/>
      <c r="Z116" s="7"/>
      <c r="AA116" s="4"/>
      <c r="AB116" s="4"/>
      <c r="AC116" s="4"/>
      <c r="AD116" s="4"/>
      <c r="AE116" s="6"/>
      <c r="AF116" s="4"/>
      <c r="AG116" s="7"/>
      <c r="AH116" s="4"/>
      <c r="AI116" s="4"/>
      <c r="AJ116" s="7"/>
    </row>
    <row r="117" spans="3:36">
      <c r="C117" s="2"/>
      <c r="D117" s="365"/>
      <c r="E117" s="377"/>
      <c r="F117" s="377"/>
      <c r="G117" s="377"/>
      <c r="I117" s="76"/>
      <c r="J117" s="6"/>
      <c r="K117" s="4"/>
      <c r="L117" s="6"/>
      <c r="M117" s="7"/>
      <c r="N117" s="7"/>
      <c r="O117" s="4"/>
      <c r="P117" s="4"/>
      <c r="Q117" s="7"/>
      <c r="R117" s="7"/>
      <c r="S117" s="8"/>
      <c r="T117" s="8"/>
      <c r="U117" s="4"/>
      <c r="V117" s="4"/>
      <c r="W117" s="6"/>
      <c r="X117" s="4"/>
      <c r="Y117" s="7"/>
      <c r="Z117" s="7"/>
      <c r="AA117" s="4"/>
      <c r="AB117" s="4"/>
      <c r="AC117" s="4"/>
      <c r="AD117" s="4"/>
      <c r="AE117" s="6"/>
      <c r="AF117" s="4"/>
      <c r="AG117" s="7"/>
      <c r="AH117" s="4"/>
      <c r="AI117" s="4"/>
      <c r="AJ117" s="7"/>
    </row>
    <row r="118" spans="3:36">
      <c r="C118" s="2"/>
      <c r="D118" s="365"/>
      <c r="E118" s="377"/>
      <c r="F118" s="377"/>
      <c r="G118" s="377"/>
      <c r="I118" s="76"/>
      <c r="J118" s="6"/>
      <c r="K118" s="4"/>
      <c r="L118" s="6"/>
      <c r="M118" s="7"/>
      <c r="N118" s="7"/>
      <c r="O118" s="4"/>
      <c r="P118" s="4"/>
      <c r="Q118" s="7"/>
      <c r="R118" s="7"/>
      <c r="S118" s="8"/>
      <c r="T118" s="8"/>
      <c r="U118" s="4"/>
      <c r="V118" s="4"/>
      <c r="W118" s="6"/>
      <c r="X118" s="4"/>
      <c r="Y118" s="7"/>
      <c r="Z118" s="7"/>
      <c r="AA118" s="4"/>
      <c r="AB118" s="4"/>
      <c r="AC118" s="4"/>
      <c r="AD118" s="4"/>
      <c r="AE118" s="6"/>
      <c r="AF118" s="4"/>
      <c r="AG118" s="7"/>
      <c r="AH118" s="4"/>
      <c r="AI118" s="4"/>
      <c r="AJ118" s="7"/>
    </row>
    <row r="119" spans="3:36">
      <c r="C119" s="2"/>
      <c r="D119" s="365"/>
      <c r="E119" s="377"/>
      <c r="F119" s="377"/>
      <c r="G119" s="377"/>
      <c r="I119" s="76"/>
      <c r="J119" s="6"/>
      <c r="K119" s="4"/>
      <c r="L119" s="6"/>
      <c r="M119" s="7"/>
      <c r="N119" s="7"/>
      <c r="O119" s="4"/>
      <c r="P119" s="4"/>
      <c r="Q119" s="7"/>
      <c r="R119" s="7"/>
      <c r="S119" s="8"/>
      <c r="T119" s="8"/>
      <c r="U119" s="4"/>
      <c r="V119" s="4"/>
      <c r="W119" s="6"/>
      <c r="X119" s="4"/>
      <c r="Y119" s="7"/>
      <c r="Z119" s="7"/>
      <c r="AA119" s="4"/>
      <c r="AB119" s="4"/>
      <c r="AC119" s="4"/>
      <c r="AD119" s="4"/>
      <c r="AE119" s="6"/>
      <c r="AF119" s="4"/>
      <c r="AG119" s="7"/>
      <c r="AH119" s="4"/>
      <c r="AI119" s="4"/>
      <c r="AJ119" s="7"/>
    </row>
    <row r="120" spans="3:36">
      <c r="C120" s="2"/>
      <c r="D120" s="365"/>
      <c r="E120" s="377"/>
      <c r="F120" s="377"/>
      <c r="G120" s="377"/>
      <c r="I120" s="76"/>
      <c r="J120" s="6"/>
      <c r="K120" s="4"/>
      <c r="L120" s="6"/>
      <c r="M120" s="7"/>
      <c r="N120" s="7"/>
      <c r="O120" s="4"/>
      <c r="P120" s="4"/>
      <c r="Q120" s="7"/>
      <c r="R120" s="7"/>
      <c r="S120" s="8"/>
      <c r="T120" s="8"/>
      <c r="U120" s="4"/>
      <c r="V120" s="4"/>
      <c r="W120" s="6"/>
      <c r="X120" s="4"/>
      <c r="Y120" s="7"/>
      <c r="Z120" s="7"/>
      <c r="AA120" s="4"/>
      <c r="AB120" s="4"/>
      <c r="AC120" s="4"/>
      <c r="AD120" s="4"/>
      <c r="AE120" s="6"/>
      <c r="AF120" s="4"/>
      <c r="AG120" s="7"/>
      <c r="AH120" s="4"/>
      <c r="AI120" s="4"/>
      <c r="AJ120" s="7"/>
    </row>
    <row r="121" spans="3:36">
      <c r="C121" s="2"/>
      <c r="D121" s="365"/>
      <c r="E121" s="377"/>
      <c r="F121" s="377"/>
      <c r="G121" s="377"/>
      <c r="I121" s="76"/>
      <c r="J121" s="6"/>
      <c r="K121" s="4"/>
      <c r="L121" s="6"/>
      <c r="M121" s="7"/>
      <c r="N121" s="7"/>
      <c r="O121" s="4"/>
      <c r="P121" s="4"/>
      <c r="Q121" s="7"/>
      <c r="R121" s="7"/>
      <c r="S121" s="8"/>
      <c r="T121" s="8"/>
      <c r="U121" s="4"/>
      <c r="V121" s="4"/>
      <c r="W121" s="6"/>
      <c r="X121" s="4"/>
      <c r="Y121" s="7"/>
      <c r="Z121" s="7"/>
      <c r="AA121" s="4"/>
      <c r="AB121" s="4"/>
      <c r="AC121" s="4"/>
      <c r="AD121" s="4"/>
      <c r="AE121" s="6"/>
      <c r="AF121" s="4"/>
      <c r="AG121" s="7"/>
      <c r="AH121" s="4"/>
      <c r="AI121" s="4"/>
      <c r="AJ121" s="7"/>
    </row>
    <row r="122" spans="3:36">
      <c r="C122" s="2"/>
      <c r="D122" s="365"/>
      <c r="E122" s="377"/>
      <c r="F122" s="377"/>
      <c r="G122" s="377"/>
      <c r="I122" s="76"/>
      <c r="J122" s="6"/>
      <c r="K122" s="4"/>
      <c r="L122" s="6"/>
      <c r="M122" s="7"/>
      <c r="N122" s="7"/>
      <c r="O122" s="4"/>
      <c r="P122" s="4"/>
      <c r="Q122" s="7"/>
      <c r="R122" s="7"/>
      <c r="S122" s="8"/>
      <c r="T122" s="8"/>
      <c r="U122" s="4"/>
      <c r="V122" s="4"/>
      <c r="W122" s="6"/>
      <c r="X122" s="4"/>
      <c r="Y122" s="7"/>
      <c r="Z122" s="7"/>
      <c r="AA122" s="4"/>
      <c r="AB122" s="4"/>
      <c r="AC122" s="4"/>
      <c r="AD122" s="4"/>
      <c r="AE122" s="6"/>
      <c r="AF122" s="4"/>
      <c r="AG122" s="7"/>
      <c r="AH122" s="4"/>
      <c r="AI122" s="4"/>
      <c r="AJ122" s="7"/>
    </row>
    <row r="123" spans="3:36">
      <c r="C123" s="2"/>
      <c r="D123" s="365"/>
      <c r="E123" s="377"/>
      <c r="F123" s="377"/>
      <c r="G123" s="377"/>
      <c r="I123" s="76"/>
      <c r="J123" s="6"/>
      <c r="K123" s="4"/>
      <c r="L123" s="6"/>
      <c r="M123" s="7"/>
      <c r="N123" s="7"/>
      <c r="O123" s="4"/>
      <c r="P123" s="4"/>
      <c r="Q123" s="7"/>
      <c r="R123" s="7"/>
      <c r="S123" s="8"/>
      <c r="T123" s="8"/>
      <c r="U123" s="4"/>
      <c r="V123" s="4"/>
      <c r="W123" s="6"/>
      <c r="X123" s="4"/>
      <c r="Y123" s="7"/>
      <c r="Z123" s="7"/>
      <c r="AA123" s="4"/>
      <c r="AB123" s="4"/>
      <c r="AC123" s="4"/>
      <c r="AD123" s="4"/>
      <c r="AE123" s="6"/>
      <c r="AF123" s="4"/>
      <c r="AG123" s="7"/>
      <c r="AH123" s="4"/>
      <c r="AI123" s="4"/>
      <c r="AJ123" s="7"/>
    </row>
    <row r="124" spans="3:36">
      <c r="C124" s="2"/>
      <c r="D124" s="365"/>
      <c r="E124" s="377"/>
      <c r="F124" s="377"/>
      <c r="G124" s="377"/>
      <c r="I124" s="76"/>
      <c r="J124" s="6"/>
      <c r="K124" s="4"/>
      <c r="L124" s="6"/>
      <c r="M124" s="7"/>
      <c r="N124" s="7"/>
      <c r="O124" s="4"/>
      <c r="P124" s="4"/>
      <c r="Q124" s="7"/>
      <c r="R124" s="7"/>
      <c r="S124" s="8"/>
      <c r="T124" s="8"/>
      <c r="U124" s="4"/>
      <c r="V124" s="4"/>
      <c r="W124" s="6"/>
      <c r="X124" s="4"/>
      <c r="Y124" s="7"/>
      <c r="Z124" s="7"/>
      <c r="AA124" s="4"/>
      <c r="AB124" s="4"/>
      <c r="AC124" s="4"/>
      <c r="AD124" s="4"/>
      <c r="AE124" s="6"/>
      <c r="AF124" s="4"/>
      <c r="AG124" s="7"/>
      <c r="AH124" s="4"/>
      <c r="AI124" s="4"/>
      <c r="AJ124" s="7"/>
    </row>
    <row r="125" spans="3:36">
      <c r="C125" s="2"/>
      <c r="D125" s="365"/>
      <c r="E125" s="377"/>
      <c r="F125" s="377"/>
      <c r="G125" s="377"/>
      <c r="I125" s="76"/>
      <c r="J125" s="6"/>
      <c r="K125" s="4"/>
      <c r="L125" s="6"/>
      <c r="M125" s="7"/>
      <c r="N125" s="7"/>
      <c r="O125" s="4"/>
      <c r="P125" s="4"/>
      <c r="Q125" s="7"/>
      <c r="R125" s="7"/>
      <c r="S125" s="8"/>
      <c r="T125" s="8"/>
      <c r="U125" s="4"/>
      <c r="V125" s="4"/>
      <c r="W125" s="6"/>
      <c r="X125" s="4"/>
      <c r="Y125" s="7"/>
      <c r="Z125" s="7"/>
      <c r="AA125" s="4"/>
      <c r="AB125" s="4"/>
      <c r="AC125" s="4"/>
      <c r="AD125" s="4"/>
      <c r="AE125" s="6"/>
      <c r="AF125" s="4"/>
      <c r="AG125" s="7"/>
      <c r="AH125" s="4"/>
      <c r="AI125" s="4"/>
      <c r="AJ125" s="7"/>
    </row>
    <row r="126" spans="3:36">
      <c r="C126" s="2"/>
      <c r="D126" s="365"/>
      <c r="E126" s="377"/>
      <c r="F126" s="377"/>
      <c r="G126" s="377"/>
      <c r="I126" s="76"/>
      <c r="J126" s="6"/>
      <c r="K126" s="4"/>
      <c r="L126" s="6"/>
      <c r="M126" s="7"/>
      <c r="N126" s="7"/>
      <c r="O126" s="4"/>
      <c r="P126" s="4"/>
      <c r="Q126" s="7"/>
      <c r="R126" s="7"/>
      <c r="S126" s="8"/>
      <c r="T126" s="8"/>
      <c r="U126" s="4"/>
      <c r="V126" s="4"/>
      <c r="W126" s="6"/>
      <c r="X126" s="4"/>
      <c r="Y126" s="7"/>
      <c r="Z126" s="7"/>
      <c r="AA126" s="4"/>
      <c r="AB126" s="4"/>
      <c r="AC126" s="4"/>
      <c r="AD126" s="4"/>
      <c r="AE126" s="6"/>
      <c r="AF126" s="4"/>
      <c r="AG126" s="7"/>
      <c r="AH126" s="4"/>
      <c r="AI126" s="4"/>
      <c r="AJ126" s="7"/>
    </row>
    <row r="127" spans="3:36">
      <c r="C127" s="2"/>
      <c r="D127" s="365"/>
      <c r="E127" s="377"/>
      <c r="F127" s="377"/>
      <c r="G127" s="377"/>
      <c r="I127" s="76"/>
      <c r="J127" s="6"/>
      <c r="K127" s="4"/>
      <c r="L127" s="6"/>
      <c r="M127" s="7"/>
      <c r="N127" s="7"/>
      <c r="O127" s="4"/>
      <c r="P127" s="4"/>
      <c r="Q127" s="7"/>
      <c r="R127" s="7"/>
      <c r="S127" s="8"/>
      <c r="T127" s="8"/>
      <c r="U127" s="4"/>
      <c r="V127" s="4"/>
      <c r="W127" s="6"/>
      <c r="X127" s="4"/>
      <c r="Y127" s="7"/>
      <c r="Z127" s="7"/>
      <c r="AA127" s="4"/>
      <c r="AB127" s="4"/>
      <c r="AC127" s="4"/>
      <c r="AD127" s="4"/>
      <c r="AE127" s="6"/>
      <c r="AF127" s="4"/>
      <c r="AG127" s="7"/>
      <c r="AH127" s="4"/>
      <c r="AI127" s="4"/>
      <c r="AJ127" s="7"/>
    </row>
    <row r="128" spans="3:36">
      <c r="C128" s="2"/>
      <c r="D128" s="365"/>
      <c r="E128" s="377"/>
      <c r="F128" s="377"/>
      <c r="G128" s="377"/>
      <c r="I128" s="76"/>
      <c r="J128" s="6"/>
      <c r="K128" s="4"/>
      <c r="L128" s="6"/>
      <c r="M128" s="7"/>
      <c r="N128" s="7"/>
      <c r="O128" s="4"/>
      <c r="P128" s="4"/>
      <c r="Q128" s="7"/>
      <c r="R128" s="7"/>
      <c r="S128" s="8"/>
      <c r="T128" s="8"/>
      <c r="U128" s="4"/>
      <c r="V128" s="4"/>
      <c r="W128" s="6"/>
      <c r="X128" s="4"/>
      <c r="Y128" s="7"/>
      <c r="Z128" s="7"/>
      <c r="AA128" s="4"/>
      <c r="AB128" s="4"/>
      <c r="AC128" s="4"/>
      <c r="AD128" s="4"/>
      <c r="AE128" s="6"/>
      <c r="AF128" s="4"/>
      <c r="AG128" s="7"/>
      <c r="AH128" s="4"/>
      <c r="AI128" s="4"/>
      <c r="AJ128" s="7"/>
    </row>
    <row r="129" spans="3:36">
      <c r="C129" s="2"/>
      <c r="D129" s="365"/>
      <c r="E129" s="377"/>
      <c r="F129" s="377"/>
      <c r="G129" s="377"/>
      <c r="I129" s="76"/>
      <c r="J129" s="6"/>
      <c r="K129" s="4"/>
      <c r="L129" s="6"/>
      <c r="M129" s="7"/>
      <c r="N129" s="7"/>
      <c r="O129" s="4"/>
      <c r="P129" s="4"/>
      <c r="Q129" s="7"/>
      <c r="R129" s="7"/>
      <c r="S129" s="8"/>
      <c r="T129" s="8"/>
      <c r="U129" s="4"/>
      <c r="V129" s="4"/>
      <c r="W129" s="6"/>
      <c r="X129" s="4"/>
      <c r="Y129" s="7"/>
      <c r="Z129" s="7"/>
      <c r="AA129" s="4"/>
      <c r="AB129" s="4"/>
      <c r="AC129" s="4"/>
      <c r="AD129" s="4"/>
      <c r="AE129" s="6"/>
      <c r="AF129" s="4"/>
      <c r="AG129" s="7"/>
      <c r="AH129" s="4"/>
      <c r="AI129" s="4"/>
      <c r="AJ129" s="7"/>
    </row>
    <row r="130" spans="3:36">
      <c r="C130" s="2"/>
      <c r="D130" s="365"/>
      <c r="E130" s="377"/>
      <c r="F130" s="377"/>
      <c r="G130" s="377"/>
      <c r="I130" s="76"/>
      <c r="J130" s="6"/>
      <c r="K130" s="4"/>
      <c r="L130" s="6"/>
      <c r="M130" s="7"/>
      <c r="N130" s="7"/>
      <c r="O130" s="4"/>
      <c r="P130" s="4"/>
      <c r="Q130" s="7"/>
      <c r="R130" s="7"/>
      <c r="S130" s="8"/>
      <c r="T130" s="8"/>
      <c r="U130" s="4"/>
      <c r="V130" s="4"/>
      <c r="W130" s="6"/>
      <c r="X130" s="4"/>
      <c r="Y130" s="7"/>
      <c r="Z130" s="7"/>
      <c r="AA130" s="4"/>
      <c r="AB130" s="4"/>
      <c r="AC130" s="4"/>
      <c r="AD130" s="4"/>
      <c r="AE130" s="6"/>
      <c r="AF130" s="4"/>
      <c r="AG130" s="7"/>
      <c r="AH130" s="4"/>
      <c r="AI130" s="4"/>
      <c r="AJ130" s="7"/>
    </row>
    <row r="131" spans="3:36">
      <c r="C131" s="2"/>
      <c r="D131" s="365"/>
      <c r="E131" s="377"/>
      <c r="F131" s="377"/>
      <c r="G131" s="377"/>
      <c r="I131" s="76"/>
      <c r="J131" s="6"/>
      <c r="K131" s="4"/>
      <c r="L131" s="6"/>
      <c r="M131" s="7"/>
      <c r="N131" s="7"/>
      <c r="O131" s="4"/>
      <c r="P131" s="4"/>
      <c r="Q131" s="7"/>
      <c r="R131" s="7"/>
      <c r="S131" s="8"/>
      <c r="T131" s="8"/>
      <c r="U131" s="4"/>
      <c r="V131" s="4"/>
      <c r="W131" s="6"/>
      <c r="X131" s="4"/>
      <c r="Y131" s="7"/>
      <c r="Z131" s="7"/>
      <c r="AA131" s="4"/>
      <c r="AB131" s="4"/>
      <c r="AC131" s="4"/>
      <c r="AD131" s="4"/>
      <c r="AE131" s="6"/>
      <c r="AF131" s="4"/>
      <c r="AG131" s="7"/>
      <c r="AH131" s="4"/>
      <c r="AI131" s="4"/>
      <c r="AJ131" s="7"/>
    </row>
    <row r="132" spans="3:36">
      <c r="C132" s="2"/>
      <c r="D132" s="365"/>
      <c r="E132" s="377"/>
      <c r="F132" s="377"/>
      <c r="G132" s="377"/>
      <c r="I132" s="76"/>
      <c r="J132" s="6"/>
      <c r="K132" s="4"/>
      <c r="L132" s="6"/>
      <c r="M132" s="7"/>
      <c r="N132" s="7"/>
      <c r="O132" s="4"/>
      <c r="P132" s="4"/>
      <c r="Q132" s="7"/>
      <c r="R132" s="7"/>
      <c r="S132" s="8"/>
      <c r="T132" s="8"/>
      <c r="U132" s="4"/>
      <c r="V132" s="4"/>
      <c r="W132" s="6"/>
      <c r="X132" s="4"/>
      <c r="Y132" s="7"/>
      <c r="Z132" s="7"/>
      <c r="AA132" s="4"/>
      <c r="AB132" s="4"/>
      <c r="AC132" s="4"/>
      <c r="AD132" s="4"/>
      <c r="AE132" s="6"/>
      <c r="AF132" s="4"/>
      <c r="AG132" s="7"/>
      <c r="AH132" s="4"/>
      <c r="AI132" s="4"/>
      <c r="AJ132" s="7"/>
    </row>
    <row r="133" spans="3:36">
      <c r="C133" s="2"/>
      <c r="D133" s="365"/>
      <c r="E133" s="377"/>
      <c r="F133" s="377"/>
      <c r="G133" s="377"/>
      <c r="I133" s="76"/>
      <c r="J133" s="6"/>
      <c r="K133" s="4"/>
      <c r="L133" s="6"/>
      <c r="M133" s="7"/>
      <c r="N133" s="7"/>
      <c r="O133" s="4"/>
      <c r="P133" s="4"/>
      <c r="Q133" s="7"/>
      <c r="R133" s="7"/>
      <c r="S133" s="8"/>
      <c r="T133" s="8"/>
      <c r="U133" s="4"/>
      <c r="V133" s="4"/>
      <c r="W133" s="6"/>
      <c r="X133" s="4"/>
      <c r="Y133" s="7"/>
      <c r="Z133" s="7"/>
      <c r="AA133" s="4"/>
      <c r="AB133" s="4"/>
      <c r="AC133" s="4"/>
      <c r="AD133" s="4"/>
      <c r="AE133" s="6"/>
      <c r="AF133" s="4"/>
      <c r="AG133" s="7"/>
      <c r="AH133" s="4"/>
      <c r="AI133" s="4"/>
      <c r="AJ133" s="7"/>
    </row>
    <row r="134" spans="3:36">
      <c r="C134" s="2"/>
      <c r="D134" s="365"/>
      <c r="E134" s="377"/>
      <c r="F134" s="377"/>
      <c r="G134" s="377"/>
      <c r="I134" s="76"/>
      <c r="J134" s="6"/>
      <c r="K134" s="4"/>
      <c r="L134" s="6"/>
      <c r="M134" s="7"/>
      <c r="N134" s="7"/>
      <c r="O134" s="4"/>
      <c r="P134" s="4"/>
      <c r="Q134" s="7"/>
      <c r="R134" s="7"/>
      <c r="S134" s="8"/>
      <c r="T134" s="8"/>
      <c r="U134" s="4"/>
      <c r="V134" s="4"/>
      <c r="W134" s="6"/>
      <c r="X134" s="4"/>
      <c r="Y134" s="7"/>
      <c r="Z134" s="7"/>
      <c r="AA134" s="4"/>
      <c r="AB134" s="4"/>
      <c r="AC134" s="4"/>
      <c r="AD134" s="4"/>
      <c r="AE134" s="6"/>
      <c r="AF134" s="4"/>
      <c r="AG134" s="7"/>
      <c r="AH134" s="4"/>
      <c r="AI134" s="4"/>
      <c r="AJ134" s="7"/>
    </row>
    <row r="135" spans="3:36">
      <c r="C135" s="2"/>
      <c r="D135" s="365"/>
      <c r="E135" s="377"/>
      <c r="F135" s="377"/>
      <c r="G135" s="377"/>
      <c r="I135" s="76"/>
      <c r="J135" s="6"/>
      <c r="K135" s="4"/>
      <c r="L135" s="6"/>
      <c r="M135" s="7"/>
      <c r="N135" s="7"/>
      <c r="O135" s="4"/>
      <c r="P135" s="4"/>
      <c r="Q135" s="7"/>
      <c r="R135" s="7"/>
      <c r="S135" s="8"/>
      <c r="T135" s="8"/>
      <c r="U135" s="4"/>
      <c r="V135" s="4"/>
      <c r="W135" s="6"/>
      <c r="X135" s="4"/>
      <c r="Y135" s="7"/>
      <c r="Z135" s="7"/>
      <c r="AA135" s="4"/>
      <c r="AB135" s="4"/>
      <c r="AC135" s="4"/>
      <c r="AD135" s="4"/>
      <c r="AE135" s="6"/>
      <c r="AF135" s="4"/>
      <c r="AG135" s="7"/>
      <c r="AH135" s="4"/>
      <c r="AI135" s="4"/>
      <c r="AJ135" s="7"/>
    </row>
    <row r="136" spans="3:36">
      <c r="C136" s="2"/>
      <c r="D136" s="365"/>
      <c r="E136" s="377"/>
      <c r="F136" s="377"/>
      <c r="G136" s="377"/>
      <c r="I136" s="76"/>
      <c r="J136" s="6"/>
      <c r="K136" s="4"/>
      <c r="L136" s="6"/>
      <c r="M136" s="7"/>
      <c r="N136" s="7"/>
      <c r="O136" s="4"/>
      <c r="P136" s="4"/>
      <c r="Q136" s="7"/>
      <c r="R136" s="7"/>
      <c r="S136" s="8"/>
      <c r="T136" s="8"/>
      <c r="U136" s="4"/>
      <c r="V136" s="4"/>
      <c r="W136" s="6"/>
      <c r="X136" s="4"/>
      <c r="Y136" s="7"/>
      <c r="Z136" s="7"/>
      <c r="AA136" s="4"/>
      <c r="AB136" s="4"/>
      <c r="AC136" s="4"/>
      <c r="AD136" s="4"/>
      <c r="AE136" s="6"/>
      <c r="AF136" s="4"/>
      <c r="AG136" s="7"/>
      <c r="AH136" s="4"/>
      <c r="AI136" s="4"/>
      <c r="AJ136" s="7"/>
    </row>
    <row r="137" spans="3:36">
      <c r="C137" s="2"/>
      <c r="D137" s="365"/>
      <c r="E137" s="377"/>
      <c r="F137" s="377"/>
      <c r="G137" s="377"/>
      <c r="I137" s="76"/>
      <c r="J137" s="6"/>
      <c r="K137" s="4"/>
      <c r="L137" s="6"/>
      <c r="M137" s="7"/>
      <c r="N137" s="7"/>
      <c r="O137" s="4"/>
      <c r="P137" s="4"/>
      <c r="Q137" s="7"/>
      <c r="R137" s="7"/>
      <c r="S137" s="8"/>
      <c r="T137" s="8"/>
      <c r="U137" s="4"/>
      <c r="V137" s="4"/>
      <c r="W137" s="6"/>
      <c r="X137" s="4"/>
      <c r="Y137" s="7"/>
      <c r="Z137" s="7"/>
      <c r="AA137" s="4"/>
      <c r="AB137" s="4"/>
      <c r="AC137" s="4"/>
      <c r="AD137" s="4"/>
      <c r="AE137" s="6"/>
      <c r="AF137" s="4"/>
      <c r="AG137" s="7"/>
      <c r="AH137" s="4"/>
      <c r="AI137" s="4"/>
      <c r="AJ137" s="7"/>
    </row>
    <row r="138" spans="3:36">
      <c r="C138" s="2"/>
      <c r="D138" s="365"/>
      <c r="E138" s="377"/>
      <c r="F138" s="377"/>
      <c r="G138" s="377"/>
      <c r="I138" s="76"/>
      <c r="J138" s="6"/>
      <c r="K138" s="4"/>
      <c r="L138" s="6"/>
      <c r="M138" s="7"/>
      <c r="N138" s="7"/>
      <c r="O138" s="4"/>
      <c r="P138" s="4"/>
      <c r="Q138" s="7"/>
      <c r="R138" s="7"/>
      <c r="S138" s="8"/>
      <c r="T138" s="8"/>
      <c r="U138" s="4"/>
      <c r="V138" s="4"/>
      <c r="W138" s="6"/>
      <c r="X138" s="4"/>
      <c r="Y138" s="7"/>
      <c r="Z138" s="7"/>
      <c r="AA138" s="4"/>
      <c r="AB138" s="4"/>
      <c r="AC138" s="4"/>
      <c r="AD138" s="4"/>
      <c r="AE138" s="6"/>
      <c r="AF138" s="4"/>
      <c r="AG138" s="7"/>
      <c r="AH138" s="4"/>
      <c r="AI138" s="4"/>
      <c r="AJ138" s="7"/>
    </row>
    <row r="139" spans="3:36">
      <c r="C139" s="2"/>
      <c r="D139" s="365"/>
      <c r="E139" s="377"/>
      <c r="F139" s="377"/>
      <c r="G139" s="377"/>
      <c r="I139" s="76"/>
      <c r="J139" s="6"/>
      <c r="K139" s="4"/>
      <c r="L139" s="6"/>
      <c r="M139" s="7"/>
      <c r="N139" s="7"/>
      <c r="O139" s="4"/>
      <c r="P139" s="4"/>
      <c r="Q139" s="7"/>
      <c r="R139" s="7"/>
      <c r="S139" s="8"/>
      <c r="T139" s="8"/>
      <c r="U139" s="4"/>
      <c r="V139" s="4"/>
      <c r="W139" s="6"/>
      <c r="X139" s="4"/>
      <c r="Y139" s="7"/>
      <c r="Z139" s="7"/>
      <c r="AA139" s="4"/>
      <c r="AB139" s="4"/>
      <c r="AC139" s="4"/>
      <c r="AD139" s="4"/>
      <c r="AE139" s="6"/>
      <c r="AF139" s="4"/>
      <c r="AG139" s="7"/>
      <c r="AH139" s="4"/>
      <c r="AI139" s="4"/>
      <c r="AJ139" s="7"/>
    </row>
    <row r="140" spans="3:36">
      <c r="C140" s="2"/>
      <c r="D140" s="365"/>
      <c r="E140" s="377"/>
      <c r="F140" s="377"/>
      <c r="G140" s="377"/>
      <c r="I140" s="76"/>
      <c r="J140" s="6"/>
      <c r="K140" s="4"/>
      <c r="L140" s="6"/>
      <c r="M140" s="7"/>
      <c r="N140" s="7"/>
      <c r="O140" s="4"/>
      <c r="P140" s="4"/>
      <c r="Q140" s="7"/>
      <c r="R140" s="7"/>
      <c r="S140" s="8"/>
      <c r="T140" s="8"/>
      <c r="U140" s="4"/>
      <c r="V140" s="4"/>
      <c r="W140" s="6"/>
      <c r="X140" s="4"/>
      <c r="Y140" s="7"/>
      <c r="Z140" s="7"/>
      <c r="AA140" s="4"/>
      <c r="AB140" s="4"/>
      <c r="AC140" s="4"/>
      <c r="AD140" s="4"/>
      <c r="AE140" s="6"/>
      <c r="AF140" s="4"/>
      <c r="AG140" s="7"/>
      <c r="AH140" s="4"/>
      <c r="AI140" s="4"/>
      <c r="AJ140" s="7"/>
    </row>
    <row r="141" spans="3:36">
      <c r="C141" s="2"/>
      <c r="D141" s="365"/>
      <c r="E141" s="377"/>
      <c r="F141" s="377"/>
      <c r="G141" s="377"/>
      <c r="I141" s="76"/>
      <c r="J141" s="6"/>
      <c r="K141" s="4"/>
      <c r="L141" s="6"/>
      <c r="M141" s="7"/>
      <c r="N141" s="7"/>
      <c r="O141" s="4"/>
      <c r="P141" s="4"/>
      <c r="Q141" s="7"/>
      <c r="R141" s="7"/>
      <c r="S141" s="8"/>
      <c r="T141" s="8"/>
      <c r="U141" s="4"/>
      <c r="V141" s="4"/>
      <c r="W141" s="6"/>
      <c r="X141" s="4"/>
      <c r="Y141" s="7"/>
      <c r="Z141" s="7"/>
      <c r="AA141" s="4"/>
      <c r="AB141" s="4"/>
      <c r="AC141" s="4"/>
      <c r="AD141" s="4"/>
      <c r="AE141" s="6"/>
      <c r="AF141" s="4"/>
      <c r="AG141" s="7"/>
      <c r="AH141" s="4"/>
      <c r="AI141" s="4"/>
      <c r="AJ141" s="7"/>
    </row>
    <row r="142" spans="3:36">
      <c r="C142" s="2"/>
      <c r="D142" s="365"/>
      <c r="E142" s="377"/>
      <c r="F142" s="377"/>
      <c r="G142" s="377"/>
      <c r="I142" s="76"/>
      <c r="J142" s="6"/>
      <c r="K142" s="4"/>
      <c r="L142" s="6"/>
      <c r="M142" s="7"/>
      <c r="N142" s="7"/>
      <c r="O142" s="4"/>
      <c r="P142" s="4"/>
      <c r="Q142" s="7"/>
      <c r="R142" s="7"/>
      <c r="S142" s="8"/>
      <c r="T142" s="8"/>
      <c r="U142" s="4"/>
      <c r="V142" s="4"/>
      <c r="W142" s="6"/>
      <c r="X142" s="4"/>
      <c r="Y142" s="7"/>
      <c r="Z142" s="7"/>
      <c r="AA142" s="4"/>
      <c r="AB142" s="4"/>
      <c r="AC142" s="4"/>
      <c r="AD142" s="4"/>
      <c r="AE142" s="6"/>
      <c r="AF142" s="4"/>
      <c r="AG142" s="7"/>
      <c r="AH142" s="4"/>
      <c r="AI142" s="4"/>
      <c r="AJ142" s="7"/>
    </row>
    <row r="143" spans="3:36">
      <c r="C143" s="2"/>
      <c r="D143" s="365"/>
      <c r="E143" s="377"/>
      <c r="F143" s="377"/>
      <c r="G143" s="377"/>
      <c r="I143" s="76"/>
      <c r="J143" s="6"/>
      <c r="K143" s="4"/>
      <c r="L143" s="6"/>
      <c r="M143" s="7"/>
      <c r="N143" s="7"/>
      <c r="O143" s="4"/>
      <c r="P143" s="4"/>
      <c r="Q143" s="7"/>
      <c r="R143" s="7"/>
      <c r="S143" s="8"/>
      <c r="T143" s="8"/>
      <c r="U143" s="4"/>
      <c r="V143" s="4"/>
      <c r="W143" s="6"/>
      <c r="X143" s="4"/>
      <c r="Y143" s="7"/>
      <c r="Z143" s="7"/>
      <c r="AA143" s="4"/>
      <c r="AB143" s="4"/>
      <c r="AC143" s="4"/>
      <c r="AD143" s="4"/>
      <c r="AE143" s="6"/>
      <c r="AF143" s="4"/>
      <c r="AG143" s="7"/>
      <c r="AH143" s="4"/>
      <c r="AI143" s="4"/>
      <c r="AJ143" s="7"/>
    </row>
    <row r="144" spans="3:36">
      <c r="C144" s="2"/>
      <c r="D144" s="365"/>
      <c r="E144" s="377"/>
      <c r="F144" s="377"/>
      <c r="G144" s="377"/>
      <c r="I144" s="76"/>
      <c r="J144" s="6"/>
      <c r="K144" s="4"/>
      <c r="L144" s="6"/>
      <c r="M144" s="7"/>
      <c r="N144" s="7"/>
      <c r="O144" s="4"/>
      <c r="P144" s="4"/>
      <c r="Q144" s="7"/>
      <c r="R144" s="7"/>
      <c r="S144" s="8"/>
      <c r="T144" s="8"/>
      <c r="U144" s="4"/>
      <c r="V144" s="4"/>
      <c r="W144" s="6"/>
      <c r="X144" s="4"/>
      <c r="Y144" s="7"/>
      <c r="Z144" s="7"/>
      <c r="AA144" s="4"/>
      <c r="AB144" s="4"/>
      <c r="AC144" s="4"/>
      <c r="AD144" s="4"/>
      <c r="AE144" s="6"/>
      <c r="AF144" s="4"/>
      <c r="AG144" s="7"/>
      <c r="AH144" s="4"/>
      <c r="AI144" s="4"/>
      <c r="AJ144" s="7"/>
    </row>
    <row r="145" spans="3:36">
      <c r="C145" s="2"/>
      <c r="D145" s="365"/>
      <c r="E145" s="377"/>
      <c r="F145" s="377"/>
      <c r="G145" s="377"/>
      <c r="I145" s="76"/>
      <c r="J145" s="6"/>
      <c r="K145" s="4"/>
      <c r="L145" s="6"/>
      <c r="M145" s="7"/>
      <c r="N145" s="7"/>
      <c r="O145" s="4"/>
      <c r="P145" s="4"/>
      <c r="Q145" s="7"/>
      <c r="R145" s="7"/>
      <c r="S145" s="8"/>
      <c r="T145" s="8"/>
      <c r="U145" s="4"/>
      <c r="V145" s="4"/>
      <c r="W145" s="6"/>
      <c r="X145" s="4"/>
      <c r="Y145" s="7"/>
      <c r="Z145" s="7"/>
      <c r="AA145" s="4"/>
      <c r="AB145" s="4"/>
      <c r="AC145" s="4"/>
      <c r="AD145" s="4"/>
      <c r="AE145" s="6"/>
      <c r="AF145" s="4"/>
      <c r="AG145" s="7"/>
      <c r="AH145" s="4"/>
      <c r="AI145" s="4"/>
      <c r="AJ145" s="7"/>
    </row>
    <row r="146" spans="3:36">
      <c r="C146" s="2"/>
      <c r="D146" s="365"/>
      <c r="E146" s="377"/>
      <c r="F146" s="377"/>
      <c r="G146" s="377"/>
      <c r="I146" s="76"/>
      <c r="J146" s="6"/>
      <c r="K146" s="4"/>
      <c r="L146" s="6"/>
      <c r="M146" s="7"/>
      <c r="N146" s="7"/>
      <c r="O146" s="4"/>
      <c r="P146" s="4"/>
      <c r="Q146" s="7"/>
      <c r="R146" s="7"/>
      <c r="S146" s="8"/>
      <c r="T146" s="8"/>
      <c r="U146" s="4"/>
      <c r="V146" s="4"/>
      <c r="W146" s="6"/>
      <c r="X146" s="4"/>
      <c r="Y146" s="7"/>
      <c r="Z146" s="7"/>
      <c r="AA146" s="4"/>
      <c r="AB146" s="4"/>
      <c r="AC146" s="4"/>
      <c r="AD146" s="4"/>
      <c r="AE146" s="6"/>
      <c r="AF146" s="4"/>
      <c r="AG146" s="7"/>
      <c r="AH146" s="4"/>
      <c r="AI146" s="4"/>
      <c r="AJ146" s="7"/>
    </row>
    <row r="147" spans="3:36">
      <c r="C147" s="2"/>
      <c r="D147" s="365"/>
      <c r="E147" s="377"/>
      <c r="F147" s="377"/>
      <c r="G147" s="377"/>
      <c r="I147" s="76"/>
      <c r="J147" s="6"/>
      <c r="K147" s="4"/>
      <c r="L147" s="6"/>
      <c r="M147" s="7"/>
      <c r="N147" s="7"/>
      <c r="O147" s="4"/>
      <c r="P147" s="4"/>
      <c r="Q147" s="7"/>
      <c r="R147" s="7"/>
      <c r="S147" s="8"/>
      <c r="T147" s="8"/>
      <c r="U147" s="4"/>
      <c r="V147" s="4"/>
      <c r="W147" s="6"/>
      <c r="X147" s="4"/>
      <c r="Y147" s="7"/>
      <c r="Z147" s="7"/>
      <c r="AA147" s="4"/>
      <c r="AB147" s="4"/>
      <c r="AC147" s="4"/>
      <c r="AD147" s="4"/>
      <c r="AE147" s="6"/>
      <c r="AF147" s="4"/>
      <c r="AG147" s="7"/>
      <c r="AH147" s="4"/>
      <c r="AI147" s="4"/>
      <c r="AJ147" s="7"/>
    </row>
    <row r="148" spans="3:36">
      <c r="C148" s="2"/>
      <c r="D148" s="365"/>
      <c r="E148" s="377"/>
      <c r="F148" s="377"/>
      <c r="G148" s="377"/>
      <c r="I148" s="76"/>
      <c r="J148" s="6"/>
      <c r="K148" s="4"/>
      <c r="L148" s="6"/>
      <c r="M148" s="7"/>
      <c r="N148" s="7"/>
      <c r="O148" s="4"/>
      <c r="P148" s="4"/>
      <c r="Q148" s="7"/>
      <c r="R148" s="7"/>
      <c r="S148" s="8"/>
      <c r="T148" s="8"/>
      <c r="U148" s="4"/>
      <c r="V148" s="4"/>
      <c r="W148" s="6"/>
      <c r="X148" s="4"/>
      <c r="Y148" s="7"/>
      <c r="Z148" s="7"/>
      <c r="AA148" s="4"/>
      <c r="AB148" s="4"/>
      <c r="AC148" s="4"/>
      <c r="AD148" s="4"/>
      <c r="AE148" s="6"/>
      <c r="AF148" s="4"/>
      <c r="AG148" s="7"/>
      <c r="AH148" s="4"/>
      <c r="AI148" s="4"/>
      <c r="AJ148" s="7"/>
    </row>
    <row r="149" spans="3:36">
      <c r="C149" s="2"/>
      <c r="D149" s="365"/>
      <c r="E149" s="377"/>
      <c r="F149" s="377"/>
      <c r="G149" s="377"/>
      <c r="I149" s="76"/>
      <c r="J149" s="6"/>
      <c r="K149" s="4"/>
      <c r="L149" s="6"/>
      <c r="M149" s="7"/>
      <c r="N149" s="7"/>
      <c r="O149" s="4"/>
      <c r="P149" s="4"/>
      <c r="Q149" s="7"/>
      <c r="R149" s="7"/>
      <c r="S149" s="8"/>
      <c r="T149" s="8"/>
      <c r="U149" s="4"/>
      <c r="V149" s="4"/>
      <c r="W149" s="6"/>
      <c r="X149" s="4"/>
      <c r="Y149" s="7"/>
      <c r="Z149" s="7"/>
      <c r="AA149" s="4"/>
      <c r="AB149" s="4"/>
      <c r="AC149" s="4"/>
      <c r="AD149" s="4"/>
      <c r="AE149" s="6"/>
      <c r="AF149" s="4"/>
      <c r="AG149" s="7"/>
      <c r="AH149" s="4"/>
      <c r="AI149" s="4"/>
      <c r="AJ149" s="7"/>
    </row>
    <row r="150" spans="3:36">
      <c r="C150" s="2"/>
      <c r="D150" s="365"/>
      <c r="E150" s="377"/>
      <c r="F150" s="377"/>
      <c r="G150" s="377"/>
      <c r="I150" s="76"/>
      <c r="J150" s="6"/>
      <c r="K150" s="4"/>
      <c r="L150" s="6"/>
      <c r="M150" s="7"/>
      <c r="N150" s="7"/>
      <c r="O150" s="4"/>
      <c r="P150" s="4"/>
      <c r="Q150" s="7"/>
      <c r="R150" s="7"/>
      <c r="S150" s="8"/>
      <c r="T150" s="8"/>
      <c r="U150" s="4"/>
      <c r="V150" s="4"/>
      <c r="W150" s="6"/>
      <c r="X150" s="4"/>
      <c r="Y150" s="7"/>
      <c r="Z150" s="7"/>
      <c r="AA150" s="4"/>
      <c r="AB150" s="4"/>
      <c r="AC150" s="4"/>
      <c r="AD150" s="4"/>
      <c r="AE150" s="6"/>
      <c r="AF150" s="4"/>
      <c r="AG150" s="7"/>
      <c r="AH150" s="4"/>
      <c r="AI150" s="4"/>
      <c r="AJ150" s="7"/>
    </row>
    <row r="151" spans="3:36">
      <c r="C151" s="2"/>
      <c r="D151" s="365"/>
      <c r="E151" s="377"/>
      <c r="F151" s="377"/>
      <c r="G151" s="377"/>
      <c r="I151" s="76"/>
      <c r="J151" s="6"/>
      <c r="K151" s="4"/>
      <c r="L151" s="6"/>
      <c r="M151" s="7"/>
      <c r="N151" s="7"/>
      <c r="O151" s="4"/>
      <c r="P151" s="4"/>
      <c r="Q151" s="7"/>
      <c r="R151" s="7"/>
      <c r="S151" s="8"/>
      <c r="T151" s="8"/>
      <c r="U151" s="4"/>
      <c r="V151" s="4"/>
      <c r="W151" s="6"/>
      <c r="X151" s="4"/>
      <c r="Y151" s="7"/>
      <c r="Z151" s="7"/>
      <c r="AA151" s="4"/>
      <c r="AB151" s="4"/>
      <c r="AC151" s="4"/>
      <c r="AD151" s="4"/>
      <c r="AE151" s="6"/>
      <c r="AF151" s="4"/>
      <c r="AG151" s="7"/>
      <c r="AH151" s="4"/>
      <c r="AI151" s="4"/>
      <c r="AJ151" s="7"/>
    </row>
    <row r="152" spans="3:36">
      <c r="C152" s="2"/>
      <c r="D152" s="365"/>
      <c r="E152" s="377"/>
      <c r="F152" s="377"/>
      <c r="G152" s="377"/>
      <c r="I152" s="76"/>
      <c r="J152" s="6"/>
      <c r="K152" s="4"/>
      <c r="L152" s="6"/>
      <c r="M152" s="7"/>
      <c r="N152" s="7"/>
      <c r="O152" s="4"/>
      <c r="P152" s="4"/>
      <c r="Q152" s="7"/>
      <c r="R152" s="7"/>
      <c r="S152" s="8"/>
      <c r="T152" s="8"/>
      <c r="U152" s="4"/>
      <c r="V152" s="4"/>
      <c r="W152" s="6"/>
      <c r="X152" s="4"/>
      <c r="Y152" s="7"/>
      <c r="Z152" s="7"/>
      <c r="AA152" s="4"/>
      <c r="AB152" s="4"/>
      <c r="AC152" s="4"/>
      <c r="AD152" s="4"/>
      <c r="AE152" s="6"/>
      <c r="AF152" s="4"/>
      <c r="AG152" s="7"/>
      <c r="AH152" s="4"/>
      <c r="AI152" s="4"/>
      <c r="AJ152" s="7"/>
    </row>
    <row r="153" spans="3:36">
      <c r="C153" s="2"/>
      <c r="D153" s="365"/>
      <c r="E153" s="377"/>
      <c r="F153" s="377"/>
      <c r="G153" s="377"/>
      <c r="I153" s="76"/>
      <c r="J153" s="6"/>
      <c r="K153" s="4"/>
      <c r="L153" s="6"/>
      <c r="M153" s="7"/>
      <c r="N153" s="7"/>
      <c r="O153" s="4"/>
      <c r="P153" s="4"/>
      <c r="Q153" s="7"/>
      <c r="R153" s="7"/>
      <c r="S153" s="8"/>
      <c r="T153" s="8"/>
      <c r="U153" s="4"/>
      <c r="V153" s="4"/>
      <c r="W153" s="6"/>
      <c r="X153" s="4"/>
      <c r="Y153" s="7"/>
      <c r="Z153" s="7"/>
      <c r="AA153" s="4"/>
      <c r="AB153" s="4"/>
      <c r="AC153" s="4"/>
      <c r="AD153" s="4"/>
      <c r="AE153" s="6"/>
      <c r="AF153" s="4"/>
      <c r="AG153" s="7"/>
      <c r="AH153" s="4"/>
      <c r="AI153" s="4"/>
      <c r="AJ153" s="7"/>
    </row>
    <row r="154" spans="3:36">
      <c r="C154" s="2"/>
      <c r="D154" s="365"/>
      <c r="E154" s="377"/>
      <c r="F154" s="377"/>
      <c r="G154" s="377"/>
      <c r="I154" s="76"/>
      <c r="J154" s="6"/>
      <c r="K154" s="4"/>
      <c r="L154" s="6"/>
      <c r="M154" s="7"/>
      <c r="N154" s="7"/>
      <c r="O154" s="4"/>
      <c r="P154" s="4"/>
      <c r="Q154" s="7"/>
      <c r="R154" s="7"/>
      <c r="S154" s="8"/>
      <c r="T154" s="8"/>
      <c r="U154" s="4"/>
      <c r="V154" s="4"/>
      <c r="W154" s="6"/>
      <c r="X154" s="4"/>
      <c r="Y154" s="7"/>
      <c r="Z154" s="7"/>
      <c r="AA154" s="4"/>
      <c r="AB154" s="4"/>
      <c r="AC154" s="4"/>
      <c r="AD154" s="4"/>
      <c r="AE154" s="6"/>
      <c r="AF154" s="4"/>
      <c r="AG154" s="7"/>
      <c r="AH154" s="4"/>
      <c r="AI154" s="4"/>
      <c r="AJ154" s="7"/>
    </row>
    <row r="155" spans="3:36">
      <c r="C155" s="2"/>
      <c r="D155" s="365"/>
      <c r="E155" s="377"/>
      <c r="F155" s="377"/>
      <c r="G155" s="377"/>
      <c r="I155" s="76"/>
      <c r="J155" s="6"/>
      <c r="K155" s="4"/>
      <c r="L155" s="6"/>
      <c r="M155" s="7"/>
      <c r="N155" s="7"/>
      <c r="O155" s="4"/>
      <c r="P155" s="4"/>
      <c r="Q155" s="7"/>
      <c r="R155" s="7"/>
      <c r="S155" s="8"/>
      <c r="T155" s="8"/>
      <c r="U155" s="4"/>
      <c r="V155" s="4"/>
      <c r="W155" s="6"/>
      <c r="X155" s="4"/>
      <c r="Y155" s="7"/>
      <c r="Z155" s="7"/>
      <c r="AA155" s="4"/>
      <c r="AB155" s="4"/>
      <c r="AC155" s="4"/>
      <c r="AD155" s="4"/>
      <c r="AE155" s="6"/>
      <c r="AF155" s="4"/>
      <c r="AG155" s="7"/>
      <c r="AH155" s="4"/>
      <c r="AI155" s="4"/>
      <c r="AJ155" s="7"/>
    </row>
    <row r="156" spans="3:36">
      <c r="C156" s="2"/>
      <c r="D156" s="365"/>
      <c r="E156" s="377"/>
      <c r="F156" s="377"/>
      <c r="G156" s="377"/>
      <c r="I156" s="76"/>
      <c r="J156" s="6"/>
      <c r="K156" s="4"/>
      <c r="L156" s="6"/>
      <c r="M156" s="7"/>
      <c r="N156" s="7"/>
      <c r="O156" s="4"/>
      <c r="P156" s="4"/>
      <c r="Q156" s="7"/>
      <c r="R156" s="7"/>
      <c r="S156" s="8"/>
      <c r="T156" s="8"/>
      <c r="U156" s="4"/>
      <c r="V156" s="4"/>
      <c r="W156" s="6"/>
      <c r="X156" s="4"/>
      <c r="Y156" s="7"/>
      <c r="Z156" s="7"/>
      <c r="AA156" s="4"/>
      <c r="AB156" s="4"/>
      <c r="AC156" s="4"/>
      <c r="AD156" s="4"/>
      <c r="AE156" s="6"/>
      <c r="AF156" s="4"/>
      <c r="AG156" s="7"/>
      <c r="AH156" s="4"/>
      <c r="AI156" s="4"/>
      <c r="AJ156" s="7"/>
    </row>
    <row r="157" spans="3:36">
      <c r="C157" s="2"/>
      <c r="D157" s="365"/>
      <c r="E157" s="377"/>
      <c r="F157" s="377"/>
      <c r="G157" s="377"/>
      <c r="I157" s="76"/>
      <c r="J157" s="6"/>
      <c r="K157" s="4"/>
      <c r="L157" s="6"/>
      <c r="M157" s="7"/>
      <c r="N157" s="7"/>
      <c r="O157" s="4"/>
      <c r="P157" s="4"/>
      <c r="Q157" s="7"/>
      <c r="R157" s="7"/>
      <c r="S157" s="8"/>
      <c r="T157" s="8"/>
      <c r="U157" s="4"/>
      <c r="V157" s="4"/>
      <c r="W157" s="6"/>
      <c r="X157" s="4"/>
      <c r="Y157" s="7"/>
      <c r="Z157" s="7"/>
      <c r="AA157" s="4"/>
      <c r="AB157" s="4"/>
      <c r="AC157" s="4"/>
      <c r="AD157" s="4"/>
      <c r="AE157" s="6"/>
      <c r="AF157" s="4"/>
      <c r="AG157" s="7"/>
      <c r="AH157" s="4"/>
      <c r="AI157" s="4"/>
      <c r="AJ157" s="7"/>
    </row>
    <row r="158" spans="3:36">
      <c r="C158" s="2"/>
      <c r="D158" s="365"/>
      <c r="E158" s="377"/>
      <c r="F158" s="377"/>
      <c r="G158" s="377"/>
      <c r="I158" s="76"/>
      <c r="J158" s="6"/>
      <c r="K158" s="4"/>
      <c r="L158" s="6"/>
      <c r="M158" s="7"/>
      <c r="N158" s="7"/>
      <c r="O158" s="4"/>
      <c r="P158" s="4"/>
      <c r="Q158" s="7"/>
      <c r="R158" s="7"/>
      <c r="S158" s="8"/>
      <c r="T158" s="8"/>
      <c r="U158" s="4"/>
      <c r="V158" s="4"/>
      <c r="W158" s="6"/>
      <c r="X158" s="4"/>
      <c r="Y158" s="7"/>
      <c r="Z158" s="7"/>
      <c r="AA158" s="4"/>
      <c r="AB158" s="4"/>
      <c r="AC158" s="4"/>
      <c r="AD158" s="4"/>
      <c r="AE158" s="6"/>
      <c r="AF158" s="4"/>
      <c r="AG158" s="7"/>
      <c r="AH158" s="4"/>
      <c r="AI158" s="4"/>
      <c r="AJ158" s="7"/>
    </row>
    <row r="159" spans="3:36">
      <c r="C159" s="2"/>
      <c r="D159" s="365"/>
      <c r="E159" s="377"/>
      <c r="F159" s="377"/>
      <c r="G159" s="377"/>
      <c r="I159" s="76"/>
      <c r="J159" s="6"/>
      <c r="K159" s="4"/>
      <c r="L159" s="6"/>
      <c r="M159" s="7"/>
      <c r="N159" s="7"/>
      <c r="O159" s="4"/>
      <c r="P159" s="4"/>
      <c r="Q159" s="7"/>
      <c r="R159" s="7"/>
      <c r="S159" s="8"/>
      <c r="T159" s="8"/>
      <c r="U159" s="4"/>
      <c r="V159" s="4"/>
      <c r="W159" s="6"/>
      <c r="X159" s="4"/>
      <c r="Y159" s="7"/>
      <c r="Z159" s="7"/>
      <c r="AA159" s="4"/>
      <c r="AB159" s="4"/>
      <c r="AC159" s="4"/>
      <c r="AD159" s="4"/>
      <c r="AE159" s="6"/>
      <c r="AF159" s="4"/>
      <c r="AG159" s="7"/>
      <c r="AH159" s="4"/>
      <c r="AI159" s="4"/>
      <c r="AJ159" s="7"/>
    </row>
    <row r="160" spans="3:36">
      <c r="C160" s="2"/>
      <c r="D160" s="365"/>
      <c r="E160" s="377"/>
      <c r="F160" s="377"/>
      <c r="G160" s="377"/>
      <c r="I160" s="76"/>
      <c r="J160" s="6"/>
      <c r="K160" s="4"/>
      <c r="L160" s="6"/>
      <c r="M160" s="7"/>
      <c r="N160" s="7"/>
      <c r="O160" s="4"/>
      <c r="P160" s="4"/>
      <c r="Q160" s="7"/>
      <c r="R160" s="7"/>
      <c r="S160" s="8"/>
      <c r="T160" s="8"/>
      <c r="U160" s="4"/>
      <c r="V160" s="4"/>
      <c r="W160" s="6"/>
      <c r="X160" s="4"/>
      <c r="Y160" s="7"/>
      <c r="Z160" s="7"/>
      <c r="AA160" s="4"/>
      <c r="AB160" s="4"/>
      <c r="AC160" s="4"/>
      <c r="AD160" s="4"/>
      <c r="AE160" s="6"/>
      <c r="AF160" s="4"/>
      <c r="AG160" s="7"/>
      <c r="AH160" s="4"/>
      <c r="AI160" s="4"/>
      <c r="AJ160" s="7"/>
    </row>
    <row r="161" spans="3:36">
      <c r="C161" s="2"/>
      <c r="D161" s="365"/>
      <c r="E161" s="377"/>
      <c r="F161" s="377"/>
      <c r="G161" s="377"/>
      <c r="I161" s="76"/>
      <c r="J161" s="6"/>
      <c r="K161" s="4"/>
      <c r="L161" s="6"/>
      <c r="M161" s="7"/>
      <c r="N161" s="7"/>
      <c r="O161" s="4"/>
      <c r="P161" s="4"/>
      <c r="Q161" s="7"/>
      <c r="R161" s="7"/>
      <c r="S161" s="8"/>
      <c r="T161" s="8"/>
      <c r="U161" s="4"/>
      <c r="V161" s="4"/>
      <c r="W161" s="6"/>
      <c r="X161" s="4"/>
      <c r="Y161" s="7"/>
      <c r="Z161" s="7"/>
      <c r="AA161" s="4"/>
      <c r="AB161" s="4"/>
      <c r="AC161" s="4"/>
      <c r="AD161" s="4"/>
      <c r="AE161" s="6"/>
      <c r="AF161" s="4"/>
      <c r="AG161" s="7"/>
      <c r="AH161" s="4"/>
      <c r="AI161" s="4"/>
      <c r="AJ161" s="7"/>
    </row>
    <row r="162" spans="3:36">
      <c r="C162" s="2"/>
      <c r="D162" s="365"/>
      <c r="E162" s="377"/>
      <c r="F162" s="377"/>
      <c r="G162" s="377"/>
      <c r="I162" s="76"/>
      <c r="J162" s="6"/>
      <c r="K162" s="4"/>
      <c r="L162" s="6"/>
      <c r="M162" s="7"/>
      <c r="N162" s="7"/>
      <c r="O162" s="4"/>
      <c r="P162" s="4"/>
      <c r="Q162" s="7"/>
      <c r="R162" s="7"/>
      <c r="S162" s="8"/>
      <c r="T162" s="8"/>
      <c r="U162" s="4"/>
      <c r="V162" s="4"/>
      <c r="W162" s="6"/>
      <c r="X162" s="4"/>
      <c r="Y162" s="7"/>
      <c r="Z162" s="7"/>
      <c r="AA162" s="4"/>
      <c r="AB162" s="4"/>
      <c r="AC162" s="4"/>
      <c r="AD162" s="4"/>
      <c r="AE162" s="6"/>
      <c r="AF162" s="4"/>
      <c r="AG162" s="7"/>
      <c r="AH162" s="4"/>
      <c r="AI162" s="4"/>
      <c r="AJ162" s="7"/>
    </row>
    <row r="163" spans="3:36">
      <c r="C163" s="2"/>
      <c r="D163" s="365"/>
      <c r="E163" s="377"/>
      <c r="F163" s="377"/>
      <c r="G163" s="377"/>
      <c r="I163" s="76"/>
      <c r="J163" s="6"/>
      <c r="K163" s="4"/>
      <c r="L163" s="6"/>
      <c r="M163" s="7"/>
      <c r="N163" s="7"/>
      <c r="O163" s="4"/>
      <c r="P163" s="4"/>
      <c r="Q163" s="7"/>
      <c r="R163" s="7"/>
      <c r="S163" s="8"/>
      <c r="T163" s="8"/>
      <c r="U163" s="4"/>
      <c r="V163" s="4"/>
      <c r="W163" s="6"/>
      <c r="X163" s="4"/>
      <c r="Y163" s="7"/>
      <c r="Z163" s="7"/>
      <c r="AA163" s="4"/>
      <c r="AB163" s="4"/>
      <c r="AC163" s="4"/>
      <c r="AD163" s="4"/>
      <c r="AE163" s="6"/>
      <c r="AF163" s="4"/>
      <c r="AG163" s="7"/>
      <c r="AH163" s="4"/>
      <c r="AI163" s="4"/>
      <c r="AJ163" s="7"/>
    </row>
    <row r="164" spans="3:36">
      <c r="C164" s="2"/>
      <c r="D164" s="365"/>
      <c r="E164" s="377"/>
      <c r="F164" s="377"/>
      <c r="G164" s="377"/>
      <c r="I164" s="76"/>
      <c r="J164" s="6"/>
      <c r="K164" s="4"/>
      <c r="L164" s="6"/>
      <c r="M164" s="7"/>
      <c r="N164" s="7"/>
      <c r="O164" s="4"/>
      <c r="P164" s="4"/>
      <c r="Q164" s="7"/>
      <c r="R164" s="7"/>
      <c r="S164" s="8"/>
      <c r="T164" s="8"/>
      <c r="U164" s="4"/>
      <c r="V164" s="4"/>
      <c r="W164" s="6"/>
      <c r="X164" s="4"/>
      <c r="Y164" s="7"/>
      <c r="Z164" s="7"/>
      <c r="AA164" s="4"/>
      <c r="AB164" s="4"/>
      <c r="AC164" s="4"/>
      <c r="AD164" s="4"/>
      <c r="AE164" s="6"/>
      <c r="AF164" s="4"/>
      <c r="AG164" s="7"/>
      <c r="AH164" s="4"/>
      <c r="AI164" s="4"/>
      <c r="AJ164" s="7"/>
    </row>
    <row r="165" spans="3:36">
      <c r="C165" s="2"/>
      <c r="D165" s="365"/>
      <c r="E165" s="377"/>
      <c r="F165" s="377"/>
      <c r="G165" s="377"/>
      <c r="I165" s="76"/>
      <c r="J165" s="6"/>
      <c r="K165" s="4"/>
      <c r="L165" s="6"/>
      <c r="M165" s="7"/>
      <c r="N165" s="7"/>
      <c r="O165" s="4"/>
      <c r="P165" s="4"/>
      <c r="Q165" s="7"/>
      <c r="R165" s="7"/>
      <c r="S165" s="8"/>
      <c r="T165" s="8"/>
      <c r="U165" s="4"/>
      <c r="V165" s="4"/>
      <c r="W165" s="6"/>
      <c r="X165" s="4"/>
      <c r="Y165" s="7"/>
      <c r="Z165" s="7"/>
      <c r="AA165" s="4"/>
      <c r="AB165" s="4"/>
      <c r="AC165" s="4"/>
      <c r="AD165" s="4"/>
      <c r="AE165" s="6"/>
      <c r="AF165" s="4"/>
      <c r="AG165" s="7"/>
      <c r="AH165" s="4"/>
      <c r="AI165" s="4"/>
      <c r="AJ165" s="7"/>
    </row>
    <row r="166" spans="3:36">
      <c r="C166" s="2"/>
      <c r="D166" s="365"/>
      <c r="E166" s="377"/>
      <c r="F166" s="377"/>
      <c r="G166" s="377"/>
      <c r="I166" s="76"/>
      <c r="J166" s="6"/>
      <c r="K166" s="4"/>
      <c r="L166" s="6"/>
      <c r="M166" s="7"/>
      <c r="N166" s="7"/>
      <c r="O166" s="4"/>
      <c r="P166" s="4"/>
      <c r="Q166" s="7"/>
      <c r="R166" s="7"/>
      <c r="S166" s="8"/>
      <c r="T166" s="8"/>
      <c r="U166" s="4"/>
      <c r="V166" s="4"/>
      <c r="W166" s="6"/>
      <c r="X166" s="4"/>
      <c r="Y166" s="7"/>
      <c r="Z166" s="7"/>
      <c r="AA166" s="4"/>
      <c r="AB166" s="4"/>
      <c r="AC166" s="4"/>
      <c r="AD166" s="4"/>
      <c r="AE166" s="6"/>
      <c r="AF166" s="4"/>
      <c r="AG166" s="7"/>
      <c r="AH166" s="4"/>
      <c r="AI166" s="4"/>
      <c r="AJ166" s="7"/>
    </row>
    <row r="167" spans="3:36">
      <c r="C167" s="2"/>
      <c r="D167" s="365"/>
      <c r="E167" s="377"/>
      <c r="F167" s="377"/>
      <c r="G167" s="377"/>
      <c r="I167" s="76"/>
      <c r="J167" s="6"/>
      <c r="K167" s="4"/>
      <c r="L167" s="6"/>
      <c r="M167" s="7"/>
      <c r="N167" s="7"/>
      <c r="O167" s="4"/>
      <c r="P167" s="4"/>
      <c r="Q167" s="7"/>
      <c r="R167" s="7"/>
      <c r="S167" s="8"/>
      <c r="T167" s="8"/>
      <c r="U167" s="4"/>
      <c r="V167" s="4"/>
      <c r="W167" s="6"/>
      <c r="X167" s="4"/>
      <c r="Y167" s="7"/>
      <c r="Z167" s="7"/>
      <c r="AA167" s="4"/>
      <c r="AB167" s="4"/>
      <c r="AC167" s="4"/>
      <c r="AD167" s="4"/>
      <c r="AE167" s="6"/>
      <c r="AF167" s="4"/>
      <c r="AG167" s="7"/>
      <c r="AH167" s="4"/>
      <c r="AI167" s="4"/>
      <c r="AJ167" s="7"/>
    </row>
    <row r="168" spans="3:36">
      <c r="C168" s="2"/>
      <c r="D168" s="365"/>
      <c r="E168" s="377"/>
      <c r="F168" s="377"/>
      <c r="G168" s="377"/>
      <c r="I168" s="76"/>
      <c r="J168" s="6"/>
      <c r="K168" s="4"/>
      <c r="L168" s="6"/>
      <c r="M168" s="7"/>
      <c r="N168" s="7"/>
      <c r="O168" s="4"/>
      <c r="P168" s="4"/>
      <c r="Q168" s="7"/>
      <c r="R168" s="7"/>
      <c r="S168" s="8"/>
      <c r="T168" s="8"/>
      <c r="U168" s="4"/>
      <c r="V168" s="4"/>
      <c r="W168" s="6"/>
      <c r="X168" s="4"/>
      <c r="Y168" s="7"/>
      <c r="Z168" s="7"/>
      <c r="AA168" s="4"/>
      <c r="AB168" s="4"/>
      <c r="AC168" s="4"/>
      <c r="AD168" s="4"/>
      <c r="AE168" s="6"/>
      <c r="AF168" s="4"/>
      <c r="AG168" s="7"/>
      <c r="AH168" s="4"/>
      <c r="AI168" s="4"/>
      <c r="AJ168" s="7"/>
    </row>
    <row r="169" spans="3:36">
      <c r="C169" s="2"/>
      <c r="D169" s="365"/>
      <c r="E169" s="377"/>
      <c r="F169" s="377"/>
      <c r="G169" s="377"/>
      <c r="I169" s="76"/>
      <c r="J169" s="6"/>
      <c r="K169" s="4"/>
      <c r="L169" s="6"/>
      <c r="M169" s="7"/>
      <c r="N169" s="7"/>
      <c r="O169" s="4"/>
      <c r="P169" s="4"/>
      <c r="Q169" s="7"/>
      <c r="R169" s="7"/>
      <c r="S169" s="8"/>
      <c r="T169" s="8"/>
      <c r="U169" s="4"/>
      <c r="V169" s="4"/>
      <c r="W169" s="6"/>
      <c r="X169" s="4"/>
      <c r="Y169" s="7"/>
      <c r="Z169" s="7"/>
      <c r="AA169" s="4"/>
      <c r="AB169" s="4"/>
      <c r="AC169" s="4"/>
      <c r="AD169" s="4"/>
      <c r="AE169" s="6"/>
      <c r="AF169" s="4"/>
      <c r="AG169" s="7"/>
      <c r="AH169" s="4"/>
      <c r="AI169" s="4"/>
      <c r="AJ169" s="7"/>
    </row>
    <row r="170" spans="3:36">
      <c r="C170" s="2"/>
      <c r="D170" s="365"/>
      <c r="E170" s="377"/>
      <c r="F170" s="377"/>
      <c r="G170" s="377"/>
      <c r="I170" s="76"/>
      <c r="J170" s="6"/>
      <c r="K170" s="4"/>
      <c r="L170" s="6"/>
      <c r="M170" s="7"/>
      <c r="N170" s="7"/>
      <c r="O170" s="4"/>
      <c r="P170" s="4"/>
      <c r="Q170" s="7"/>
      <c r="R170" s="7"/>
      <c r="S170" s="8"/>
      <c r="T170" s="8"/>
      <c r="U170" s="4"/>
      <c r="V170" s="4"/>
      <c r="W170" s="6"/>
      <c r="X170" s="4"/>
      <c r="Y170" s="7"/>
      <c r="Z170" s="7"/>
      <c r="AA170" s="4"/>
      <c r="AB170" s="4"/>
      <c r="AC170" s="4"/>
      <c r="AD170" s="4"/>
      <c r="AE170" s="6"/>
      <c r="AF170" s="4"/>
      <c r="AG170" s="7"/>
      <c r="AH170" s="4"/>
      <c r="AI170" s="4"/>
      <c r="AJ170" s="7"/>
    </row>
    <row r="171" spans="3:36">
      <c r="C171" s="2"/>
      <c r="D171" s="365"/>
      <c r="E171" s="377"/>
      <c r="F171" s="377"/>
      <c r="G171" s="377"/>
      <c r="I171" s="76"/>
      <c r="J171" s="6"/>
      <c r="K171" s="4"/>
      <c r="L171" s="6"/>
      <c r="M171" s="7"/>
      <c r="N171" s="7"/>
      <c r="O171" s="4"/>
      <c r="P171" s="4"/>
      <c r="Q171" s="7"/>
      <c r="R171" s="7"/>
      <c r="S171" s="8"/>
      <c r="T171" s="8"/>
      <c r="U171" s="4"/>
      <c r="V171" s="4"/>
      <c r="W171" s="6"/>
      <c r="X171" s="4"/>
      <c r="Y171" s="7"/>
      <c r="Z171" s="7"/>
      <c r="AA171" s="4"/>
      <c r="AB171" s="4"/>
      <c r="AC171" s="4"/>
      <c r="AD171" s="4"/>
      <c r="AE171" s="6"/>
      <c r="AF171" s="4"/>
      <c r="AG171" s="7"/>
      <c r="AH171" s="4"/>
      <c r="AI171" s="4"/>
      <c r="AJ171" s="7"/>
    </row>
    <row r="172" spans="3:36">
      <c r="C172" s="2"/>
      <c r="D172" s="365"/>
      <c r="E172" s="377"/>
      <c r="F172" s="377"/>
      <c r="G172" s="377"/>
      <c r="I172" s="76"/>
      <c r="J172" s="6"/>
      <c r="K172" s="4"/>
      <c r="L172" s="6"/>
      <c r="M172" s="7"/>
      <c r="N172" s="7"/>
      <c r="O172" s="4"/>
      <c r="P172" s="4"/>
      <c r="Q172" s="7"/>
      <c r="R172" s="7"/>
      <c r="S172" s="8"/>
      <c r="T172" s="8"/>
      <c r="U172" s="4"/>
      <c r="V172" s="4"/>
      <c r="W172" s="6"/>
      <c r="X172" s="4"/>
      <c r="Y172" s="7"/>
      <c r="Z172" s="7"/>
      <c r="AA172" s="4"/>
      <c r="AB172" s="4"/>
      <c r="AC172" s="4"/>
      <c r="AD172" s="4"/>
      <c r="AE172" s="6"/>
      <c r="AF172" s="4"/>
      <c r="AG172" s="7"/>
      <c r="AH172" s="4"/>
      <c r="AI172" s="4"/>
      <c r="AJ172" s="7"/>
    </row>
    <row r="173" spans="3:36">
      <c r="C173" s="2"/>
      <c r="D173" s="365"/>
      <c r="E173" s="377"/>
      <c r="F173" s="377"/>
      <c r="G173" s="377"/>
      <c r="I173" s="76"/>
      <c r="J173" s="6"/>
      <c r="K173" s="4"/>
      <c r="L173" s="6"/>
      <c r="M173" s="7"/>
      <c r="N173" s="7"/>
      <c r="O173" s="4"/>
      <c r="P173" s="4"/>
      <c r="Q173" s="7"/>
      <c r="R173" s="7"/>
      <c r="S173" s="8"/>
      <c r="T173" s="8"/>
      <c r="U173" s="4"/>
      <c r="V173" s="4"/>
      <c r="W173" s="6"/>
      <c r="X173" s="4"/>
      <c r="Y173" s="7"/>
      <c r="Z173" s="7"/>
      <c r="AA173" s="4"/>
      <c r="AB173" s="4"/>
      <c r="AC173" s="4"/>
      <c r="AD173" s="4"/>
      <c r="AE173" s="6"/>
      <c r="AF173" s="4"/>
      <c r="AG173" s="7"/>
      <c r="AH173" s="4"/>
      <c r="AI173" s="4"/>
      <c r="AJ173" s="7"/>
    </row>
    <row r="174" spans="3:36">
      <c r="C174" s="2"/>
      <c r="D174" s="365"/>
      <c r="E174" s="377"/>
      <c r="F174" s="377"/>
      <c r="G174" s="377"/>
      <c r="I174" s="76"/>
      <c r="J174" s="6"/>
      <c r="K174" s="4"/>
      <c r="L174" s="6"/>
      <c r="M174" s="7"/>
      <c r="N174" s="7"/>
      <c r="O174" s="4"/>
      <c r="P174" s="4"/>
      <c r="Q174" s="7"/>
      <c r="R174" s="7"/>
      <c r="S174" s="8"/>
      <c r="T174" s="8"/>
      <c r="U174" s="4"/>
      <c r="V174" s="4"/>
      <c r="W174" s="6"/>
      <c r="X174" s="4"/>
      <c r="Y174" s="7"/>
      <c r="Z174" s="7"/>
      <c r="AA174" s="4"/>
      <c r="AB174" s="4"/>
      <c r="AC174" s="4"/>
      <c r="AD174" s="4"/>
      <c r="AE174" s="6"/>
      <c r="AF174" s="4"/>
      <c r="AG174" s="7"/>
      <c r="AH174" s="4"/>
      <c r="AI174" s="4"/>
      <c r="AJ174" s="7"/>
    </row>
    <row r="175" spans="3:36">
      <c r="C175" s="2"/>
      <c r="D175" s="365"/>
      <c r="E175" s="377"/>
      <c r="F175" s="377"/>
      <c r="G175" s="377"/>
      <c r="I175" s="76"/>
      <c r="J175" s="6"/>
      <c r="K175" s="4"/>
      <c r="L175" s="6"/>
      <c r="M175" s="7"/>
      <c r="N175" s="7"/>
      <c r="O175" s="4"/>
      <c r="P175" s="4"/>
      <c r="Q175" s="7"/>
      <c r="R175" s="7"/>
      <c r="S175" s="8"/>
      <c r="T175" s="8"/>
      <c r="U175" s="4"/>
      <c r="V175" s="4"/>
      <c r="W175" s="6"/>
      <c r="X175" s="4"/>
      <c r="Y175" s="7"/>
      <c r="Z175" s="7"/>
      <c r="AA175" s="4"/>
      <c r="AB175" s="4"/>
      <c r="AC175" s="4"/>
      <c r="AD175" s="4"/>
      <c r="AE175" s="6"/>
      <c r="AF175" s="4"/>
      <c r="AG175" s="7"/>
      <c r="AH175" s="4"/>
      <c r="AI175" s="4"/>
      <c r="AJ175" s="7"/>
    </row>
    <row r="176" spans="3:36">
      <c r="C176" s="2"/>
      <c r="D176" s="365"/>
      <c r="E176" s="377"/>
      <c r="F176" s="377"/>
      <c r="G176" s="377"/>
      <c r="I176" s="76"/>
      <c r="J176" s="6"/>
      <c r="K176" s="4"/>
      <c r="L176" s="6"/>
      <c r="M176" s="7"/>
      <c r="N176" s="7"/>
      <c r="O176" s="4"/>
      <c r="P176" s="4"/>
      <c r="Q176" s="7"/>
      <c r="R176" s="7"/>
      <c r="S176" s="8"/>
      <c r="T176" s="8"/>
      <c r="U176" s="4"/>
      <c r="V176" s="4"/>
      <c r="W176" s="6"/>
      <c r="X176" s="4"/>
      <c r="Y176" s="7"/>
      <c r="Z176" s="7"/>
      <c r="AA176" s="4"/>
      <c r="AB176" s="4"/>
      <c r="AC176" s="4"/>
      <c r="AD176" s="4"/>
      <c r="AE176" s="6"/>
      <c r="AF176" s="4"/>
      <c r="AG176" s="7"/>
      <c r="AH176" s="4"/>
      <c r="AI176" s="4"/>
      <c r="AJ176" s="7"/>
    </row>
    <row r="177" spans="3:36">
      <c r="C177" s="2"/>
      <c r="D177" s="365"/>
      <c r="E177" s="377"/>
      <c r="F177" s="377"/>
      <c r="G177" s="377"/>
      <c r="I177" s="76"/>
      <c r="J177" s="6"/>
      <c r="K177" s="4"/>
      <c r="L177" s="6"/>
      <c r="M177" s="7"/>
      <c r="N177" s="7"/>
      <c r="O177" s="4"/>
      <c r="P177" s="4"/>
      <c r="Q177" s="7"/>
      <c r="R177" s="7"/>
      <c r="S177" s="8"/>
      <c r="T177" s="8"/>
      <c r="U177" s="4"/>
      <c r="V177" s="4"/>
      <c r="W177" s="6"/>
      <c r="X177" s="4"/>
      <c r="Y177" s="7"/>
      <c r="Z177" s="7"/>
      <c r="AA177" s="4"/>
      <c r="AB177" s="4"/>
      <c r="AC177" s="4"/>
      <c r="AD177" s="4"/>
      <c r="AE177" s="6"/>
      <c r="AF177" s="4"/>
      <c r="AG177" s="7"/>
      <c r="AH177" s="4"/>
      <c r="AI177" s="4"/>
      <c r="AJ177" s="7"/>
    </row>
    <row r="178" spans="3:36">
      <c r="C178" s="2"/>
      <c r="D178" s="365"/>
      <c r="E178" s="377"/>
      <c r="F178" s="377"/>
      <c r="G178" s="377"/>
      <c r="I178" s="76"/>
      <c r="J178" s="6"/>
      <c r="K178" s="4"/>
      <c r="L178" s="6"/>
      <c r="M178" s="7"/>
      <c r="N178" s="7"/>
      <c r="O178" s="4"/>
      <c r="P178" s="4"/>
      <c r="Q178" s="7"/>
      <c r="R178" s="7"/>
      <c r="S178" s="8"/>
      <c r="T178" s="8"/>
      <c r="U178" s="4"/>
      <c r="V178" s="4"/>
      <c r="W178" s="6"/>
      <c r="X178" s="4"/>
      <c r="Y178" s="7"/>
      <c r="Z178" s="7"/>
      <c r="AA178" s="4"/>
      <c r="AB178" s="4"/>
      <c r="AC178" s="4"/>
      <c r="AD178" s="4"/>
      <c r="AE178" s="6"/>
      <c r="AF178" s="4"/>
      <c r="AG178" s="7"/>
      <c r="AH178" s="4"/>
      <c r="AI178" s="4"/>
      <c r="AJ178" s="7"/>
    </row>
    <row r="179" spans="3:36">
      <c r="C179" s="2"/>
      <c r="D179" s="365"/>
      <c r="E179" s="377"/>
      <c r="F179" s="377"/>
      <c r="G179" s="377"/>
      <c r="I179" s="76"/>
      <c r="J179" s="6"/>
      <c r="K179" s="4"/>
      <c r="L179" s="6"/>
      <c r="M179" s="7"/>
      <c r="N179" s="7"/>
      <c r="O179" s="4"/>
      <c r="P179" s="4"/>
      <c r="Q179" s="7"/>
      <c r="R179" s="7"/>
      <c r="S179" s="8"/>
      <c r="T179" s="8"/>
      <c r="U179" s="4"/>
      <c r="V179" s="4"/>
      <c r="W179" s="6"/>
      <c r="X179" s="4"/>
      <c r="Y179" s="7"/>
      <c r="Z179" s="7"/>
      <c r="AA179" s="4"/>
      <c r="AB179" s="4"/>
      <c r="AC179" s="4"/>
      <c r="AD179" s="4"/>
      <c r="AE179" s="6"/>
      <c r="AF179" s="4"/>
      <c r="AG179" s="7"/>
      <c r="AH179" s="4"/>
      <c r="AI179" s="4"/>
      <c r="AJ179" s="7"/>
    </row>
    <row r="180" spans="3:36">
      <c r="C180" s="2"/>
      <c r="D180" s="365"/>
      <c r="E180" s="377"/>
      <c r="F180" s="377"/>
      <c r="G180" s="377"/>
      <c r="I180" s="76"/>
      <c r="J180" s="6"/>
      <c r="K180" s="4"/>
      <c r="L180" s="6"/>
      <c r="M180" s="7"/>
      <c r="N180" s="7"/>
      <c r="O180" s="4"/>
      <c r="P180" s="4"/>
      <c r="Q180" s="7"/>
      <c r="R180" s="7"/>
      <c r="S180" s="8"/>
      <c r="T180" s="8"/>
      <c r="U180" s="4"/>
      <c r="V180" s="4"/>
      <c r="W180" s="6"/>
      <c r="X180" s="4"/>
      <c r="Y180" s="7"/>
      <c r="Z180" s="7"/>
      <c r="AA180" s="4"/>
      <c r="AB180" s="4"/>
      <c r="AC180" s="4"/>
      <c r="AD180" s="4"/>
      <c r="AE180" s="6"/>
      <c r="AF180" s="4"/>
      <c r="AG180" s="7"/>
      <c r="AH180" s="4"/>
      <c r="AI180" s="4"/>
      <c r="AJ180" s="7"/>
    </row>
    <row r="181" spans="3:36">
      <c r="C181" s="2"/>
      <c r="D181" s="365"/>
      <c r="E181" s="377"/>
      <c r="F181" s="377"/>
      <c r="G181" s="377"/>
      <c r="I181" s="76"/>
      <c r="J181" s="6"/>
      <c r="K181" s="4"/>
      <c r="L181" s="6"/>
      <c r="M181" s="7"/>
      <c r="N181" s="7"/>
      <c r="O181" s="4"/>
      <c r="P181" s="4"/>
      <c r="Q181" s="7"/>
      <c r="R181" s="7"/>
      <c r="S181" s="8"/>
      <c r="T181" s="8"/>
      <c r="U181" s="4"/>
      <c r="V181" s="4"/>
      <c r="W181" s="6"/>
      <c r="X181" s="4"/>
      <c r="Y181" s="7"/>
      <c r="Z181" s="7"/>
      <c r="AA181" s="4"/>
      <c r="AB181" s="4"/>
      <c r="AC181" s="4"/>
      <c r="AD181" s="4"/>
      <c r="AE181" s="6"/>
      <c r="AF181" s="4"/>
      <c r="AG181" s="7"/>
      <c r="AH181" s="4"/>
      <c r="AI181" s="4"/>
      <c r="AJ181" s="7"/>
    </row>
    <row r="182" spans="3:36">
      <c r="C182" s="2"/>
      <c r="D182" s="365"/>
      <c r="E182" s="377"/>
      <c r="F182" s="377"/>
      <c r="G182" s="377"/>
      <c r="I182" s="76"/>
      <c r="J182" s="6"/>
      <c r="K182" s="4"/>
      <c r="L182" s="6"/>
      <c r="M182" s="7"/>
      <c r="N182" s="7"/>
      <c r="O182" s="4"/>
      <c r="P182" s="4"/>
      <c r="Q182" s="7"/>
      <c r="R182" s="7"/>
      <c r="S182" s="8"/>
      <c r="T182" s="8"/>
      <c r="U182" s="4"/>
      <c r="V182" s="4"/>
      <c r="W182" s="6"/>
      <c r="X182" s="4"/>
      <c r="Y182" s="7"/>
      <c r="Z182" s="7"/>
      <c r="AA182" s="4"/>
      <c r="AB182" s="4"/>
      <c r="AC182" s="4"/>
      <c r="AD182" s="4"/>
      <c r="AE182" s="6"/>
      <c r="AF182" s="4"/>
      <c r="AG182" s="7"/>
      <c r="AH182" s="4"/>
      <c r="AI182" s="4"/>
      <c r="AJ182" s="7"/>
    </row>
    <row r="183" spans="3:36">
      <c r="C183" s="2"/>
      <c r="D183" s="365"/>
      <c r="E183" s="377"/>
      <c r="F183" s="377"/>
      <c r="G183" s="377"/>
      <c r="I183" s="76"/>
      <c r="J183" s="6"/>
      <c r="K183" s="4"/>
      <c r="L183" s="6"/>
      <c r="M183" s="7"/>
      <c r="N183" s="7"/>
      <c r="O183" s="4"/>
      <c r="P183" s="4"/>
      <c r="Q183" s="7"/>
      <c r="R183" s="7"/>
      <c r="S183" s="8"/>
      <c r="T183" s="8"/>
      <c r="U183" s="4"/>
      <c r="V183" s="4"/>
      <c r="W183" s="6"/>
      <c r="X183" s="4"/>
      <c r="Y183" s="7"/>
      <c r="Z183" s="7"/>
      <c r="AA183" s="4"/>
      <c r="AB183" s="4"/>
      <c r="AC183" s="4"/>
      <c r="AD183" s="4"/>
      <c r="AE183" s="6"/>
      <c r="AF183" s="4"/>
      <c r="AG183" s="7"/>
      <c r="AH183" s="4"/>
      <c r="AI183" s="4"/>
      <c r="AJ183" s="7"/>
    </row>
    <row r="184" spans="3:36">
      <c r="C184" s="2"/>
      <c r="D184" s="365"/>
      <c r="E184" s="377"/>
      <c r="F184" s="377"/>
      <c r="G184" s="377"/>
      <c r="I184" s="76"/>
      <c r="J184" s="6"/>
      <c r="K184" s="4"/>
      <c r="L184" s="6"/>
      <c r="M184" s="7"/>
      <c r="N184" s="7"/>
      <c r="O184" s="4"/>
      <c r="P184" s="4"/>
      <c r="Q184" s="7"/>
      <c r="R184" s="7"/>
      <c r="S184" s="8"/>
      <c r="T184" s="8"/>
      <c r="U184" s="4"/>
      <c r="V184" s="4"/>
      <c r="W184" s="6"/>
      <c r="X184" s="4"/>
      <c r="Y184" s="7"/>
      <c r="Z184" s="7"/>
      <c r="AA184" s="4"/>
      <c r="AB184" s="4"/>
      <c r="AC184" s="4"/>
      <c r="AD184" s="4"/>
      <c r="AE184" s="6"/>
      <c r="AF184" s="4"/>
      <c r="AG184" s="7"/>
      <c r="AH184" s="4"/>
      <c r="AI184" s="4"/>
      <c r="AJ184" s="7"/>
    </row>
    <row r="185" spans="3:36">
      <c r="C185" s="2"/>
      <c r="D185" s="365"/>
      <c r="E185" s="377"/>
      <c r="F185" s="377"/>
      <c r="G185" s="377"/>
      <c r="I185" s="76"/>
      <c r="J185" s="6"/>
      <c r="K185" s="4"/>
      <c r="L185" s="6"/>
      <c r="M185" s="7"/>
      <c r="N185" s="7"/>
      <c r="O185" s="4"/>
      <c r="P185" s="4"/>
      <c r="Q185" s="7"/>
      <c r="R185" s="7"/>
      <c r="S185" s="8"/>
      <c r="T185" s="8"/>
      <c r="U185" s="4"/>
      <c r="V185" s="4"/>
      <c r="W185" s="6"/>
      <c r="X185" s="4"/>
      <c r="Y185" s="7"/>
      <c r="Z185" s="7"/>
      <c r="AA185" s="4"/>
      <c r="AB185" s="4"/>
      <c r="AC185" s="4"/>
      <c r="AD185" s="4"/>
      <c r="AE185" s="6"/>
      <c r="AF185" s="4"/>
      <c r="AG185" s="7"/>
      <c r="AH185" s="4"/>
      <c r="AI185" s="4"/>
      <c r="AJ185" s="7"/>
    </row>
    <row r="186" spans="3:36">
      <c r="C186" s="2"/>
      <c r="D186" s="365"/>
      <c r="E186" s="377"/>
      <c r="F186" s="377"/>
      <c r="G186" s="377"/>
      <c r="I186" s="76"/>
      <c r="J186" s="6"/>
      <c r="K186" s="4"/>
      <c r="L186" s="6"/>
      <c r="M186" s="7"/>
      <c r="N186" s="7"/>
      <c r="O186" s="4"/>
      <c r="P186" s="4"/>
      <c r="Q186" s="7"/>
      <c r="R186" s="7"/>
      <c r="S186" s="8"/>
      <c r="T186" s="8"/>
      <c r="U186" s="4"/>
      <c r="V186" s="4"/>
      <c r="W186" s="6"/>
      <c r="X186" s="4"/>
      <c r="Y186" s="7"/>
      <c r="Z186" s="7"/>
      <c r="AA186" s="4"/>
      <c r="AB186" s="4"/>
      <c r="AC186" s="4"/>
      <c r="AD186" s="4"/>
      <c r="AE186" s="6"/>
      <c r="AF186" s="4"/>
      <c r="AG186" s="7"/>
      <c r="AH186" s="4"/>
      <c r="AI186" s="4"/>
      <c r="AJ186" s="7"/>
    </row>
    <row r="187" spans="3:36">
      <c r="C187" s="2"/>
      <c r="D187" s="365"/>
      <c r="E187" s="377"/>
      <c r="F187" s="377"/>
      <c r="G187" s="377"/>
      <c r="I187" s="76"/>
      <c r="J187" s="6"/>
      <c r="K187" s="4"/>
      <c r="L187" s="6"/>
      <c r="M187" s="7"/>
      <c r="N187" s="7"/>
      <c r="O187" s="4"/>
      <c r="P187" s="4"/>
      <c r="Q187" s="7"/>
      <c r="R187" s="7"/>
      <c r="S187" s="8"/>
      <c r="T187" s="8"/>
      <c r="U187" s="4"/>
      <c r="V187" s="4"/>
      <c r="W187" s="6"/>
      <c r="X187" s="4"/>
      <c r="Y187" s="7"/>
      <c r="Z187" s="7"/>
      <c r="AA187" s="4"/>
      <c r="AB187" s="4"/>
      <c r="AC187" s="4"/>
      <c r="AD187" s="4"/>
      <c r="AE187" s="6"/>
      <c r="AF187" s="4"/>
      <c r="AG187" s="7"/>
      <c r="AH187" s="4"/>
      <c r="AI187" s="4"/>
      <c r="AJ187" s="7"/>
    </row>
    <row r="188" spans="3:36">
      <c r="C188" s="2"/>
      <c r="D188" s="365"/>
      <c r="E188" s="377"/>
      <c r="F188" s="377"/>
      <c r="G188" s="377"/>
      <c r="I188" s="76"/>
      <c r="J188" s="6"/>
      <c r="K188" s="4"/>
      <c r="L188" s="6"/>
      <c r="M188" s="7"/>
      <c r="N188" s="7"/>
      <c r="O188" s="4"/>
      <c r="P188" s="4"/>
      <c r="Q188" s="7"/>
      <c r="R188" s="7"/>
      <c r="S188" s="8"/>
      <c r="T188" s="8"/>
      <c r="U188" s="4"/>
      <c r="V188" s="4"/>
      <c r="W188" s="6"/>
      <c r="X188" s="4"/>
      <c r="Y188" s="7"/>
      <c r="Z188" s="7"/>
      <c r="AA188" s="4"/>
      <c r="AB188" s="4"/>
      <c r="AC188" s="4"/>
      <c r="AD188" s="4"/>
      <c r="AE188" s="6"/>
      <c r="AF188" s="4"/>
      <c r="AG188" s="7"/>
      <c r="AH188" s="4"/>
      <c r="AI188" s="4"/>
      <c r="AJ188" s="7"/>
    </row>
    <row r="189" spans="3:36">
      <c r="C189" s="2"/>
      <c r="D189" s="365"/>
      <c r="E189" s="377"/>
      <c r="F189" s="377"/>
      <c r="G189" s="377"/>
      <c r="I189" s="76"/>
      <c r="J189" s="6"/>
      <c r="K189" s="4"/>
      <c r="L189" s="6"/>
      <c r="M189" s="7"/>
      <c r="N189" s="7"/>
      <c r="O189" s="4"/>
      <c r="P189" s="4"/>
      <c r="Q189" s="7"/>
      <c r="R189" s="7"/>
      <c r="S189" s="8"/>
      <c r="T189" s="8"/>
      <c r="U189" s="4"/>
      <c r="V189" s="4"/>
      <c r="W189" s="6"/>
      <c r="X189" s="4"/>
      <c r="Y189" s="7"/>
      <c r="Z189" s="7"/>
      <c r="AA189" s="4"/>
      <c r="AB189" s="4"/>
      <c r="AC189" s="4"/>
      <c r="AD189" s="4"/>
      <c r="AE189" s="6"/>
      <c r="AF189" s="4"/>
      <c r="AG189" s="7"/>
      <c r="AH189" s="4"/>
      <c r="AI189" s="4"/>
      <c r="AJ189" s="7"/>
    </row>
    <row r="190" spans="3:36">
      <c r="C190" s="2"/>
      <c r="D190" s="365"/>
      <c r="E190" s="377"/>
      <c r="F190" s="377"/>
      <c r="G190" s="377"/>
      <c r="I190" s="76"/>
      <c r="J190" s="6"/>
      <c r="K190" s="4"/>
      <c r="L190" s="6"/>
      <c r="M190" s="7"/>
      <c r="N190" s="7"/>
      <c r="O190" s="4"/>
      <c r="P190" s="4"/>
      <c r="Q190" s="7"/>
      <c r="R190" s="7"/>
      <c r="S190" s="8"/>
      <c r="T190" s="8"/>
      <c r="U190" s="4"/>
      <c r="V190" s="4"/>
      <c r="W190" s="6"/>
      <c r="X190" s="4"/>
      <c r="Y190" s="7"/>
      <c r="Z190" s="7"/>
      <c r="AA190" s="4"/>
      <c r="AB190" s="4"/>
      <c r="AC190" s="4"/>
      <c r="AD190" s="4"/>
      <c r="AE190" s="6"/>
      <c r="AF190" s="4"/>
      <c r="AG190" s="7"/>
      <c r="AH190" s="4"/>
      <c r="AI190" s="4"/>
      <c r="AJ190" s="7"/>
    </row>
    <row r="191" spans="3:36">
      <c r="C191" s="2"/>
      <c r="D191" s="365"/>
      <c r="E191" s="377"/>
      <c r="F191" s="377"/>
      <c r="G191" s="377"/>
      <c r="I191" s="76"/>
      <c r="J191" s="6"/>
      <c r="K191" s="4"/>
      <c r="L191" s="6"/>
      <c r="M191" s="7"/>
      <c r="N191" s="7"/>
      <c r="O191" s="4"/>
      <c r="P191" s="4"/>
      <c r="Q191" s="7"/>
      <c r="R191" s="7"/>
      <c r="S191" s="8"/>
      <c r="T191" s="8"/>
      <c r="U191" s="4"/>
      <c r="V191" s="4"/>
      <c r="W191" s="6"/>
      <c r="X191" s="4"/>
      <c r="Y191" s="7"/>
      <c r="Z191" s="7"/>
      <c r="AA191" s="4"/>
      <c r="AB191" s="4"/>
      <c r="AC191" s="4"/>
      <c r="AD191" s="4"/>
      <c r="AE191" s="6"/>
      <c r="AF191" s="4"/>
      <c r="AG191" s="7"/>
      <c r="AH191" s="4"/>
      <c r="AI191" s="4"/>
      <c r="AJ191" s="7"/>
    </row>
    <row r="192" spans="3:36">
      <c r="C192" s="2"/>
      <c r="D192" s="365"/>
      <c r="E192" s="377"/>
      <c r="F192" s="377"/>
      <c r="G192" s="377"/>
      <c r="I192" s="76"/>
      <c r="J192" s="6"/>
      <c r="K192" s="4"/>
      <c r="L192" s="6"/>
      <c r="M192" s="7"/>
      <c r="N192" s="7"/>
      <c r="O192" s="4"/>
      <c r="P192" s="4"/>
      <c r="Q192" s="7"/>
      <c r="R192" s="7"/>
      <c r="S192" s="8"/>
      <c r="T192" s="8"/>
      <c r="U192" s="4"/>
      <c r="V192" s="4"/>
      <c r="W192" s="6"/>
      <c r="X192" s="4"/>
      <c r="Y192" s="7"/>
      <c r="Z192" s="7"/>
      <c r="AA192" s="4"/>
      <c r="AB192" s="4"/>
      <c r="AC192" s="4"/>
      <c r="AD192" s="4"/>
      <c r="AE192" s="6"/>
      <c r="AF192" s="4"/>
      <c r="AG192" s="7"/>
      <c r="AH192" s="4"/>
      <c r="AI192" s="4"/>
      <c r="AJ192" s="7"/>
    </row>
    <row r="193" spans="3:36">
      <c r="C193" s="2"/>
      <c r="D193" s="365"/>
      <c r="E193" s="377"/>
      <c r="F193" s="377"/>
      <c r="G193" s="377"/>
      <c r="I193" s="76"/>
      <c r="J193" s="6"/>
      <c r="K193" s="4"/>
      <c r="L193" s="6"/>
      <c r="M193" s="7"/>
      <c r="N193" s="7"/>
      <c r="O193" s="4"/>
      <c r="P193" s="4"/>
      <c r="Q193" s="7"/>
      <c r="R193" s="7"/>
      <c r="S193" s="8"/>
      <c r="T193" s="8"/>
      <c r="U193" s="4"/>
      <c r="V193" s="4"/>
      <c r="W193" s="6"/>
      <c r="X193" s="4"/>
      <c r="Y193" s="7"/>
      <c r="Z193" s="7"/>
      <c r="AA193" s="4"/>
      <c r="AB193" s="4"/>
      <c r="AC193" s="4"/>
      <c r="AD193" s="4"/>
      <c r="AE193" s="6"/>
      <c r="AF193" s="4"/>
      <c r="AG193" s="7"/>
      <c r="AH193" s="4"/>
      <c r="AI193" s="4"/>
      <c r="AJ193" s="7"/>
    </row>
    <row r="194" spans="3:36">
      <c r="C194" s="2"/>
      <c r="D194" s="365"/>
      <c r="E194" s="377"/>
      <c r="F194" s="377"/>
      <c r="G194" s="377"/>
      <c r="I194" s="76"/>
      <c r="J194" s="6"/>
      <c r="K194" s="4"/>
      <c r="L194" s="6"/>
      <c r="M194" s="7"/>
      <c r="N194" s="7"/>
      <c r="O194" s="4"/>
      <c r="P194" s="4"/>
      <c r="Q194" s="7"/>
      <c r="R194" s="7"/>
      <c r="S194" s="8"/>
      <c r="T194" s="8"/>
      <c r="U194" s="4"/>
      <c r="V194" s="4"/>
      <c r="W194" s="6"/>
      <c r="X194" s="4"/>
      <c r="Y194" s="7"/>
      <c r="Z194" s="7"/>
      <c r="AA194" s="4"/>
      <c r="AB194" s="4"/>
      <c r="AC194" s="4"/>
      <c r="AD194" s="4"/>
      <c r="AE194" s="6"/>
      <c r="AF194" s="4"/>
      <c r="AG194" s="7"/>
      <c r="AH194" s="4"/>
      <c r="AI194" s="4"/>
      <c r="AJ194" s="7"/>
    </row>
    <row r="195" spans="3:36">
      <c r="C195" s="2"/>
      <c r="D195" s="365"/>
      <c r="E195" s="377"/>
      <c r="F195" s="377"/>
      <c r="G195" s="377"/>
      <c r="I195" s="76"/>
      <c r="J195" s="6"/>
      <c r="K195" s="4"/>
      <c r="L195" s="6"/>
      <c r="M195" s="7"/>
      <c r="N195" s="7"/>
      <c r="O195" s="4"/>
      <c r="P195" s="4"/>
      <c r="Q195" s="7"/>
      <c r="R195" s="7"/>
      <c r="S195" s="8"/>
      <c r="T195" s="8"/>
      <c r="U195" s="4"/>
      <c r="V195" s="4"/>
      <c r="W195" s="6"/>
      <c r="X195" s="4"/>
      <c r="Y195" s="7"/>
      <c r="Z195" s="7"/>
      <c r="AA195" s="4"/>
      <c r="AB195" s="4"/>
      <c r="AC195" s="4"/>
      <c r="AD195" s="4"/>
      <c r="AE195" s="6"/>
      <c r="AF195" s="4"/>
      <c r="AG195" s="7"/>
      <c r="AH195" s="4"/>
      <c r="AI195" s="4"/>
      <c r="AJ195" s="7"/>
    </row>
    <row r="196" spans="3:36">
      <c r="C196" s="2"/>
      <c r="D196" s="365"/>
      <c r="E196" s="377"/>
      <c r="F196" s="377"/>
      <c r="G196" s="377"/>
      <c r="I196" s="76"/>
      <c r="J196" s="6"/>
      <c r="K196" s="4"/>
      <c r="L196" s="6"/>
      <c r="M196" s="7"/>
      <c r="N196" s="7"/>
      <c r="O196" s="4"/>
      <c r="P196" s="4"/>
      <c r="Q196" s="7"/>
      <c r="R196" s="7"/>
      <c r="S196" s="8"/>
      <c r="T196" s="8"/>
      <c r="U196" s="4"/>
      <c r="V196" s="4"/>
      <c r="W196" s="6"/>
      <c r="X196" s="4"/>
      <c r="Y196" s="7"/>
      <c r="Z196" s="7"/>
      <c r="AA196" s="4"/>
      <c r="AB196" s="4"/>
      <c r="AC196" s="4"/>
      <c r="AD196" s="4"/>
      <c r="AE196" s="6"/>
      <c r="AF196" s="4"/>
      <c r="AG196" s="7"/>
      <c r="AH196" s="4"/>
      <c r="AI196" s="4"/>
      <c r="AJ196" s="7"/>
    </row>
    <row r="197" spans="3:36">
      <c r="C197" s="2"/>
      <c r="D197" s="365"/>
      <c r="E197" s="377"/>
      <c r="F197" s="377"/>
      <c r="G197" s="377"/>
      <c r="I197" s="76"/>
      <c r="J197" s="6"/>
      <c r="K197" s="4"/>
      <c r="L197" s="6"/>
      <c r="M197" s="7"/>
      <c r="N197" s="7"/>
      <c r="O197" s="4"/>
      <c r="P197" s="4"/>
      <c r="Q197" s="7"/>
      <c r="R197" s="7"/>
      <c r="S197" s="8"/>
      <c r="T197" s="8"/>
      <c r="U197" s="4"/>
      <c r="V197" s="4"/>
      <c r="W197" s="6"/>
      <c r="X197" s="4"/>
      <c r="Y197" s="7"/>
      <c r="Z197" s="7"/>
      <c r="AA197" s="4"/>
      <c r="AB197" s="4"/>
      <c r="AC197" s="4"/>
      <c r="AD197" s="4"/>
      <c r="AE197" s="6"/>
      <c r="AF197" s="4"/>
      <c r="AG197" s="7"/>
      <c r="AH197" s="4"/>
      <c r="AI197" s="4"/>
      <c r="AJ197" s="7"/>
    </row>
    <row r="198" spans="3:36">
      <c r="C198" s="2"/>
      <c r="D198" s="365"/>
      <c r="E198" s="377"/>
      <c r="F198" s="377"/>
      <c r="G198" s="377"/>
      <c r="I198" s="76"/>
      <c r="J198" s="6"/>
      <c r="K198" s="4"/>
      <c r="L198" s="6"/>
      <c r="M198" s="7"/>
      <c r="N198" s="7"/>
      <c r="O198" s="4"/>
      <c r="P198" s="4"/>
      <c r="Q198" s="7"/>
      <c r="R198" s="7"/>
      <c r="S198" s="8"/>
      <c r="T198" s="8"/>
      <c r="U198" s="4"/>
      <c r="V198" s="4"/>
      <c r="W198" s="6"/>
      <c r="X198" s="4"/>
      <c r="Y198" s="7"/>
      <c r="Z198" s="7"/>
      <c r="AA198" s="4"/>
      <c r="AB198" s="4"/>
      <c r="AC198" s="4"/>
      <c r="AD198" s="4"/>
      <c r="AE198" s="6"/>
      <c r="AF198" s="4"/>
      <c r="AG198" s="7"/>
      <c r="AH198" s="4"/>
      <c r="AI198" s="4"/>
      <c r="AJ198" s="7"/>
    </row>
    <row r="199" spans="3:36">
      <c r="C199" s="2"/>
      <c r="D199" s="365"/>
      <c r="E199" s="377"/>
      <c r="F199" s="377"/>
      <c r="G199" s="377"/>
      <c r="I199" s="76"/>
      <c r="J199" s="6"/>
      <c r="K199" s="4"/>
      <c r="L199" s="6"/>
      <c r="M199" s="7"/>
      <c r="N199" s="7"/>
      <c r="O199" s="4"/>
      <c r="P199" s="4"/>
      <c r="Q199" s="7"/>
      <c r="R199" s="7"/>
      <c r="S199" s="8"/>
      <c r="T199" s="8"/>
      <c r="U199" s="4"/>
      <c r="V199" s="4"/>
      <c r="W199" s="6"/>
      <c r="X199" s="4"/>
      <c r="Y199" s="7"/>
      <c r="Z199" s="7"/>
      <c r="AA199" s="4"/>
      <c r="AB199" s="4"/>
      <c r="AC199" s="4"/>
      <c r="AD199" s="4"/>
      <c r="AE199" s="6"/>
      <c r="AF199" s="4"/>
      <c r="AG199" s="7"/>
      <c r="AH199" s="4"/>
      <c r="AI199" s="4"/>
      <c r="AJ199" s="7"/>
    </row>
    <row r="200" spans="3:36">
      <c r="C200" s="2"/>
      <c r="D200" s="365"/>
      <c r="E200" s="377"/>
      <c r="F200" s="377"/>
      <c r="G200" s="377"/>
      <c r="I200" s="76"/>
      <c r="J200" s="6"/>
      <c r="K200" s="4"/>
      <c r="L200" s="6"/>
      <c r="M200" s="7"/>
      <c r="N200" s="7"/>
      <c r="O200" s="4"/>
      <c r="P200" s="4"/>
      <c r="Q200" s="7"/>
      <c r="R200" s="7"/>
      <c r="S200" s="8"/>
      <c r="T200" s="8"/>
      <c r="U200" s="4"/>
      <c r="V200" s="4"/>
      <c r="W200" s="6"/>
      <c r="X200" s="4"/>
      <c r="Y200" s="7"/>
      <c r="Z200" s="7"/>
      <c r="AA200" s="4"/>
      <c r="AB200" s="4"/>
      <c r="AC200" s="4"/>
      <c r="AD200" s="4"/>
      <c r="AE200" s="6"/>
      <c r="AF200" s="4"/>
      <c r="AG200" s="7"/>
      <c r="AH200" s="4"/>
      <c r="AI200" s="4"/>
      <c r="AJ200" s="7"/>
    </row>
    <row r="201" spans="3:36">
      <c r="C201" s="2"/>
      <c r="D201" s="365"/>
      <c r="E201" s="377"/>
      <c r="F201" s="377"/>
      <c r="G201" s="377"/>
      <c r="I201" s="76"/>
      <c r="J201" s="6"/>
      <c r="K201" s="4"/>
      <c r="L201" s="6"/>
      <c r="M201" s="7"/>
      <c r="N201" s="7"/>
      <c r="O201" s="4"/>
      <c r="P201" s="4"/>
      <c r="Q201" s="7"/>
      <c r="R201" s="7"/>
      <c r="S201" s="8"/>
      <c r="T201" s="8"/>
      <c r="U201" s="4"/>
      <c r="V201" s="4"/>
      <c r="W201" s="6"/>
      <c r="X201" s="4"/>
      <c r="Y201" s="7"/>
      <c r="Z201" s="7"/>
      <c r="AA201" s="4"/>
      <c r="AB201" s="4"/>
      <c r="AC201" s="4"/>
      <c r="AD201" s="4"/>
      <c r="AE201" s="6"/>
      <c r="AF201" s="4"/>
      <c r="AG201" s="7"/>
      <c r="AH201" s="4"/>
      <c r="AI201" s="4"/>
      <c r="AJ201" s="7"/>
    </row>
    <row r="202" spans="3:36">
      <c r="C202" s="2"/>
      <c r="D202" s="365"/>
      <c r="E202" s="377"/>
      <c r="F202" s="377"/>
      <c r="G202" s="377"/>
      <c r="I202" s="76"/>
      <c r="J202" s="6"/>
      <c r="K202" s="4"/>
      <c r="L202" s="6"/>
      <c r="M202" s="7"/>
      <c r="N202" s="7"/>
      <c r="O202" s="4"/>
      <c r="P202" s="4"/>
      <c r="Q202" s="7"/>
      <c r="R202" s="7"/>
      <c r="S202" s="8"/>
      <c r="T202" s="8"/>
      <c r="U202" s="4"/>
      <c r="V202" s="4"/>
      <c r="W202" s="6"/>
      <c r="X202" s="4"/>
      <c r="Y202" s="7"/>
      <c r="Z202" s="7"/>
      <c r="AA202" s="4"/>
      <c r="AB202" s="4"/>
      <c r="AC202" s="4"/>
      <c r="AD202" s="4"/>
      <c r="AE202" s="6"/>
      <c r="AF202" s="4"/>
      <c r="AG202" s="7"/>
      <c r="AH202" s="4"/>
      <c r="AI202" s="4"/>
      <c r="AJ202" s="7"/>
    </row>
    <row r="203" spans="3:36">
      <c r="C203" s="2"/>
      <c r="D203" s="365"/>
      <c r="E203" s="377"/>
      <c r="F203" s="377"/>
      <c r="G203" s="377"/>
      <c r="I203" s="76"/>
      <c r="J203" s="6"/>
      <c r="K203" s="4"/>
      <c r="L203" s="6"/>
      <c r="M203" s="7"/>
      <c r="N203" s="7"/>
      <c r="O203" s="4"/>
      <c r="P203" s="4"/>
      <c r="Q203" s="7"/>
      <c r="R203" s="7"/>
      <c r="S203" s="8"/>
      <c r="T203" s="8"/>
      <c r="U203" s="4"/>
      <c r="V203" s="4"/>
      <c r="W203" s="6"/>
      <c r="X203" s="4"/>
      <c r="Y203" s="7"/>
      <c r="Z203" s="7"/>
      <c r="AA203" s="4"/>
      <c r="AB203" s="4"/>
      <c r="AC203" s="4"/>
      <c r="AD203" s="4"/>
      <c r="AE203" s="6"/>
      <c r="AF203" s="4"/>
      <c r="AG203" s="7"/>
      <c r="AH203" s="4"/>
      <c r="AI203" s="4"/>
      <c r="AJ203" s="7"/>
    </row>
    <row r="204" spans="3:36">
      <c r="C204" s="2"/>
      <c r="D204" s="365"/>
      <c r="E204" s="377"/>
      <c r="F204" s="377"/>
      <c r="G204" s="377"/>
      <c r="I204" s="76"/>
      <c r="J204" s="6"/>
      <c r="K204" s="4"/>
      <c r="L204" s="6"/>
      <c r="M204" s="7"/>
      <c r="N204" s="7"/>
      <c r="O204" s="4"/>
      <c r="P204" s="4"/>
      <c r="Q204" s="7"/>
      <c r="R204" s="7"/>
      <c r="S204" s="8"/>
      <c r="T204" s="8"/>
      <c r="U204" s="4"/>
      <c r="V204" s="4"/>
      <c r="W204" s="6"/>
      <c r="X204" s="4"/>
      <c r="Y204" s="7"/>
      <c r="Z204" s="7"/>
      <c r="AA204" s="4"/>
      <c r="AB204" s="4"/>
      <c r="AC204" s="4"/>
      <c r="AD204" s="4"/>
      <c r="AE204" s="6"/>
      <c r="AF204" s="4"/>
      <c r="AG204" s="7"/>
      <c r="AH204" s="4"/>
      <c r="AI204" s="4"/>
      <c r="AJ204" s="7"/>
    </row>
    <row r="205" spans="3:36">
      <c r="C205" s="2"/>
      <c r="D205" s="365"/>
      <c r="E205" s="377"/>
      <c r="F205" s="377"/>
      <c r="G205" s="377"/>
      <c r="I205" s="76"/>
      <c r="J205" s="6"/>
      <c r="K205" s="4"/>
      <c r="L205" s="6"/>
      <c r="M205" s="7"/>
      <c r="N205" s="7"/>
      <c r="O205" s="4"/>
      <c r="P205" s="4"/>
      <c r="Q205" s="7"/>
      <c r="R205" s="7"/>
      <c r="S205" s="8"/>
      <c r="T205" s="8"/>
      <c r="U205" s="4"/>
      <c r="V205" s="4"/>
      <c r="W205" s="6"/>
      <c r="X205" s="4"/>
      <c r="Y205" s="7"/>
      <c r="Z205" s="7"/>
      <c r="AA205" s="4"/>
      <c r="AB205" s="4"/>
      <c r="AC205" s="4"/>
      <c r="AD205" s="4"/>
      <c r="AE205" s="6"/>
      <c r="AF205" s="4"/>
      <c r="AG205" s="7"/>
      <c r="AH205" s="4"/>
      <c r="AI205" s="4"/>
      <c r="AJ205" s="7"/>
    </row>
    <row r="206" spans="3:36">
      <c r="C206" s="2"/>
      <c r="D206" s="365"/>
      <c r="E206" s="377"/>
      <c r="F206" s="377"/>
      <c r="G206" s="377"/>
      <c r="I206" s="76"/>
      <c r="J206" s="6"/>
      <c r="K206" s="4"/>
      <c r="L206" s="6"/>
      <c r="M206" s="7"/>
      <c r="N206" s="7"/>
      <c r="O206" s="4"/>
      <c r="P206" s="4"/>
      <c r="Q206" s="7"/>
      <c r="R206" s="7"/>
      <c r="S206" s="8"/>
      <c r="T206" s="8"/>
      <c r="U206" s="4"/>
      <c r="V206" s="4"/>
      <c r="W206" s="6"/>
      <c r="X206" s="4"/>
      <c r="Y206" s="7"/>
      <c r="Z206" s="7"/>
      <c r="AA206" s="4"/>
      <c r="AB206" s="4"/>
      <c r="AC206" s="4"/>
      <c r="AD206" s="4"/>
      <c r="AE206" s="6"/>
      <c r="AF206" s="4"/>
      <c r="AG206" s="7"/>
      <c r="AH206" s="4"/>
      <c r="AI206" s="4"/>
      <c r="AJ206" s="7"/>
    </row>
    <row r="207" spans="3:36">
      <c r="C207" s="2"/>
      <c r="D207" s="365"/>
      <c r="E207" s="377"/>
      <c r="F207" s="377"/>
      <c r="G207" s="377"/>
      <c r="I207" s="76"/>
      <c r="J207" s="6"/>
      <c r="K207" s="4"/>
      <c r="L207" s="6"/>
      <c r="M207" s="7"/>
      <c r="N207" s="7"/>
      <c r="O207" s="4"/>
      <c r="P207" s="4"/>
      <c r="Q207" s="7"/>
      <c r="R207" s="7"/>
      <c r="S207" s="8"/>
      <c r="T207" s="8"/>
      <c r="U207" s="4"/>
      <c r="V207" s="4"/>
      <c r="W207" s="6"/>
      <c r="X207" s="4"/>
      <c r="Y207" s="7"/>
      <c r="Z207" s="7"/>
      <c r="AA207" s="4"/>
      <c r="AB207" s="4"/>
      <c r="AC207" s="4"/>
      <c r="AD207" s="4"/>
      <c r="AE207" s="6"/>
      <c r="AF207" s="4"/>
      <c r="AG207" s="7"/>
      <c r="AH207" s="4"/>
      <c r="AI207" s="4"/>
      <c r="AJ207" s="7"/>
    </row>
    <row r="208" spans="3:36">
      <c r="C208" s="2"/>
      <c r="D208" s="365"/>
      <c r="E208" s="377"/>
      <c r="F208" s="377"/>
      <c r="G208" s="377"/>
      <c r="I208" s="76"/>
      <c r="J208" s="6"/>
      <c r="K208" s="4"/>
      <c r="L208" s="6"/>
      <c r="M208" s="7"/>
      <c r="N208" s="7"/>
      <c r="O208" s="4"/>
      <c r="P208" s="4"/>
      <c r="Q208" s="7"/>
      <c r="R208" s="7"/>
      <c r="S208" s="8"/>
      <c r="T208" s="8"/>
      <c r="U208" s="4"/>
      <c r="V208" s="4"/>
      <c r="W208" s="6"/>
      <c r="X208" s="4"/>
      <c r="Y208" s="7"/>
      <c r="Z208" s="7"/>
      <c r="AA208" s="4"/>
      <c r="AB208" s="4"/>
      <c r="AC208" s="4"/>
      <c r="AD208" s="4"/>
      <c r="AE208" s="6"/>
      <c r="AF208" s="4"/>
      <c r="AG208" s="7"/>
      <c r="AH208" s="4"/>
      <c r="AI208" s="4"/>
      <c r="AJ208" s="7"/>
    </row>
    <row r="209" spans="3:36">
      <c r="C209" s="2"/>
      <c r="D209" s="365"/>
      <c r="E209" s="377"/>
      <c r="F209" s="377"/>
      <c r="G209" s="377"/>
      <c r="I209" s="76"/>
      <c r="J209" s="6"/>
      <c r="K209" s="4"/>
      <c r="L209" s="6"/>
      <c r="M209" s="7"/>
      <c r="N209" s="7"/>
      <c r="O209" s="4"/>
      <c r="P209" s="4"/>
      <c r="Q209" s="7"/>
      <c r="R209" s="7"/>
      <c r="S209" s="8"/>
      <c r="T209" s="8"/>
      <c r="U209" s="4"/>
      <c r="V209" s="4"/>
      <c r="W209" s="6"/>
      <c r="X209" s="4"/>
      <c r="Y209" s="7"/>
      <c r="Z209" s="7"/>
      <c r="AA209" s="4"/>
      <c r="AB209" s="4"/>
      <c r="AC209" s="4"/>
      <c r="AD209" s="4"/>
      <c r="AE209" s="6"/>
      <c r="AF209" s="4"/>
      <c r="AG209" s="7"/>
      <c r="AH209" s="4"/>
      <c r="AI209" s="4"/>
      <c r="AJ209" s="7"/>
    </row>
    <row r="210" spans="3:36">
      <c r="C210" s="2"/>
      <c r="D210" s="365"/>
      <c r="E210" s="377"/>
      <c r="F210" s="377"/>
      <c r="G210" s="377"/>
      <c r="I210" s="76"/>
      <c r="J210" s="6"/>
      <c r="K210" s="4"/>
      <c r="L210" s="6"/>
      <c r="M210" s="7"/>
      <c r="N210" s="7"/>
      <c r="O210" s="4"/>
      <c r="P210" s="4"/>
      <c r="Q210" s="7"/>
      <c r="R210" s="7"/>
      <c r="S210" s="8"/>
      <c r="T210" s="8"/>
      <c r="U210" s="4"/>
      <c r="V210" s="4"/>
      <c r="W210" s="6"/>
      <c r="X210" s="4"/>
      <c r="Y210" s="7"/>
      <c r="Z210" s="7"/>
      <c r="AA210" s="4"/>
      <c r="AB210" s="4"/>
      <c r="AC210" s="4"/>
      <c r="AD210" s="4"/>
      <c r="AE210" s="6"/>
      <c r="AF210" s="4"/>
      <c r="AG210" s="7"/>
      <c r="AH210" s="4"/>
      <c r="AI210" s="4"/>
      <c r="AJ210" s="7"/>
    </row>
    <row r="211" spans="3:36">
      <c r="C211" s="2"/>
      <c r="D211" s="365"/>
      <c r="E211" s="377"/>
      <c r="F211" s="377"/>
      <c r="G211" s="377"/>
      <c r="I211" s="76"/>
      <c r="J211" s="6"/>
      <c r="K211" s="4"/>
      <c r="L211" s="6"/>
      <c r="M211" s="7"/>
      <c r="N211" s="7"/>
      <c r="O211" s="4"/>
      <c r="P211" s="4"/>
      <c r="Q211" s="7"/>
      <c r="R211" s="7"/>
      <c r="S211" s="8"/>
      <c r="T211" s="8"/>
      <c r="U211" s="4"/>
      <c r="V211" s="4"/>
      <c r="W211" s="6"/>
      <c r="X211" s="4"/>
      <c r="Y211" s="7"/>
      <c r="Z211" s="7"/>
      <c r="AA211" s="4"/>
      <c r="AB211" s="4"/>
      <c r="AC211" s="4"/>
      <c r="AD211" s="4"/>
      <c r="AE211" s="6"/>
      <c r="AF211" s="4"/>
      <c r="AG211" s="7"/>
      <c r="AH211" s="4"/>
      <c r="AI211" s="4"/>
      <c r="AJ211" s="7"/>
    </row>
    <row r="212" spans="3:36">
      <c r="C212" s="2"/>
      <c r="D212" s="365"/>
      <c r="E212" s="377"/>
      <c r="F212" s="377"/>
      <c r="G212" s="377"/>
      <c r="I212" s="76"/>
      <c r="J212" s="6"/>
      <c r="K212" s="4"/>
      <c r="L212" s="6"/>
      <c r="M212" s="7"/>
      <c r="N212" s="7"/>
      <c r="O212" s="4"/>
      <c r="P212" s="4"/>
      <c r="Q212" s="7"/>
      <c r="R212" s="7"/>
      <c r="S212" s="8"/>
      <c r="T212" s="8"/>
      <c r="U212" s="4"/>
      <c r="V212" s="4"/>
      <c r="W212" s="6"/>
      <c r="X212" s="4"/>
      <c r="Y212" s="7"/>
      <c r="Z212" s="7"/>
      <c r="AA212" s="4"/>
      <c r="AB212" s="4"/>
      <c r="AC212" s="4"/>
      <c r="AD212" s="4"/>
      <c r="AE212" s="6"/>
      <c r="AF212" s="4"/>
      <c r="AG212" s="7"/>
      <c r="AH212" s="4"/>
      <c r="AI212" s="4"/>
      <c r="AJ212" s="7"/>
    </row>
    <row r="213" spans="3:36">
      <c r="C213" s="2"/>
      <c r="D213" s="365"/>
      <c r="E213" s="377"/>
      <c r="F213" s="377"/>
      <c r="G213" s="377"/>
      <c r="I213" s="76"/>
      <c r="J213" s="6"/>
      <c r="K213" s="4"/>
      <c r="L213" s="6"/>
      <c r="M213" s="7"/>
      <c r="N213" s="7"/>
      <c r="O213" s="4"/>
      <c r="P213" s="4"/>
      <c r="Q213" s="7"/>
      <c r="R213" s="7"/>
      <c r="S213" s="8"/>
      <c r="T213" s="8"/>
      <c r="U213" s="4"/>
      <c r="V213" s="4"/>
      <c r="W213" s="6"/>
      <c r="X213" s="4"/>
      <c r="Y213" s="7"/>
      <c r="Z213" s="7"/>
      <c r="AA213" s="4"/>
      <c r="AB213" s="4"/>
      <c r="AC213" s="4"/>
      <c r="AD213" s="4"/>
      <c r="AE213" s="6"/>
      <c r="AF213" s="4"/>
      <c r="AG213" s="7"/>
      <c r="AH213" s="4"/>
      <c r="AI213" s="4"/>
      <c r="AJ213" s="7"/>
    </row>
    <row r="214" spans="3:36">
      <c r="C214" s="2"/>
      <c r="D214" s="365"/>
      <c r="E214" s="377"/>
      <c r="F214" s="377"/>
      <c r="G214" s="377"/>
      <c r="I214" s="76"/>
      <c r="J214" s="6"/>
      <c r="K214" s="4"/>
      <c r="L214" s="6"/>
      <c r="M214" s="7"/>
      <c r="N214" s="7"/>
      <c r="O214" s="4"/>
      <c r="P214" s="4"/>
      <c r="Q214" s="7"/>
      <c r="R214" s="7"/>
      <c r="S214" s="8"/>
      <c r="T214" s="8"/>
      <c r="U214" s="4"/>
      <c r="V214" s="4"/>
      <c r="W214" s="6"/>
      <c r="X214" s="4"/>
      <c r="Y214" s="7"/>
      <c r="Z214" s="7"/>
      <c r="AA214" s="4"/>
      <c r="AB214" s="4"/>
      <c r="AC214" s="4"/>
      <c r="AD214" s="4"/>
      <c r="AE214" s="6"/>
      <c r="AF214" s="4"/>
      <c r="AG214" s="7"/>
      <c r="AH214" s="4"/>
      <c r="AI214" s="4"/>
      <c r="AJ214" s="7"/>
    </row>
    <row r="215" spans="3:36">
      <c r="C215" s="2"/>
      <c r="D215" s="365"/>
      <c r="E215" s="377"/>
      <c r="F215" s="377"/>
      <c r="G215" s="377"/>
      <c r="I215" s="76"/>
      <c r="J215" s="6"/>
      <c r="K215" s="4"/>
      <c r="L215" s="6"/>
      <c r="M215" s="7"/>
      <c r="N215" s="7"/>
      <c r="O215" s="4"/>
      <c r="P215" s="4"/>
      <c r="Q215" s="7"/>
      <c r="R215" s="7"/>
      <c r="S215" s="8"/>
      <c r="T215" s="8"/>
      <c r="U215" s="4"/>
      <c r="V215" s="4"/>
      <c r="W215" s="6"/>
      <c r="X215" s="4"/>
      <c r="Y215" s="7"/>
      <c r="Z215" s="7"/>
      <c r="AA215" s="4"/>
      <c r="AB215" s="4"/>
      <c r="AC215" s="4"/>
      <c r="AD215" s="4"/>
      <c r="AE215" s="6"/>
      <c r="AF215" s="4"/>
      <c r="AG215" s="7"/>
      <c r="AH215" s="4"/>
      <c r="AI215" s="4"/>
      <c r="AJ215" s="7"/>
    </row>
    <row r="216" spans="3:36">
      <c r="C216" s="2"/>
      <c r="D216" s="365"/>
      <c r="E216" s="377"/>
      <c r="F216" s="377"/>
      <c r="G216" s="377"/>
      <c r="I216" s="76"/>
      <c r="J216" s="6"/>
      <c r="K216" s="4"/>
      <c r="L216" s="6"/>
      <c r="M216" s="7"/>
      <c r="N216" s="7"/>
      <c r="O216" s="4"/>
      <c r="P216" s="4"/>
      <c r="Q216" s="7"/>
      <c r="R216" s="7"/>
      <c r="S216" s="8"/>
      <c r="T216" s="8"/>
      <c r="U216" s="4"/>
      <c r="V216" s="4"/>
      <c r="W216" s="6"/>
      <c r="X216" s="4"/>
      <c r="Y216" s="7"/>
      <c r="Z216" s="7"/>
      <c r="AA216" s="4"/>
      <c r="AB216" s="4"/>
      <c r="AC216" s="4"/>
      <c r="AD216" s="4"/>
      <c r="AE216" s="6"/>
      <c r="AF216" s="4"/>
      <c r="AG216" s="7"/>
      <c r="AH216" s="4"/>
      <c r="AI216" s="4"/>
      <c r="AJ216" s="7"/>
    </row>
    <row r="217" spans="3:36">
      <c r="C217" s="2"/>
      <c r="D217" s="365"/>
      <c r="E217" s="377"/>
      <c r="F217" s="377"/>
      <c r="G217" s="377"/>
      <c r="I217" s="76"/>
      <c r="J217" s="6"/>
      <c r="K217" s="4"/>
      <c r="L217" s="6"/>
      <c r="M217" s="7"/>
      <c r="N217" s="7"/>
      <c r="O217" s="4"/>
      <c r="P217" s="4"/>
      <c r="Q217" s="7"/>
      <c r="R217" s="7"/>
      <c r="S217" s="8"/>
      <c r="T217" s="8"/>
      <c r="U217" s="4"/>
      <c r="V217" s="4"/>
      <c r="W217" s="6"/>
      <c r="X217" s="4"/>
      <c r="Y217" s="7"/>
      <c r="Z217" s="7"/>
      <c r="AA217" s="4"/>
      <c r="AB217" s="4"/>
      <c r="AC217" s="4"/>
      <c r="AD217" s="4"/>
      <c r="AE217" s="6"/>
      <c r="AF217" s="4"/>
      <c r="AG217" s="7"/>
      <c r="AH217" s="4"/>
      <c r="AI217" s="4"/>
      <c r="AJ217" s="7"/>
    </row>
    <row r="218" spans="3:36">
      <c r="C218" s="2"/>
      <c r="D218" s="365"/>
      <c r="E218" s="377"/>
      <c r="F218" s="377"/>
      <c r="G218" s="377"/>
      <c r="I218" s="76"/>
      <c r="J218" s="6"/>
      <c r="K218" s="4"/>
      <c r="L218" s="6"/>
      <c r="M218" s="7"/>
      <c r="N218" s="7"/>
      <c r="O218" s="4"/>
      <c r="P218" s="4"/>
      <c r="Q218" s="7"/>
      <c r="R218" s="7"/>
      <c r="S218" s="8"/>
      <c r="T218" s="8"/>
      <c r="U218" s="4"/>
      <c r="V218" s="4"/>
      <c r="W218" s="6"/>
      <c r="X218" s="4"/>
      <c r="Y218" s="7"/>
      <c r="Z218" s="7"/>
      <c r="AA218" s="4"/>
      <c r="AB218" s="4"/>
      <c r="AC218" s="4"/>
      <c r="AD218" s="4"/>
      <c r="AE218" s="6"/>
      <c r="AF218" s="4"/>
      <c r="AG218" s="7"/>
      <c r="AH218" s="4"/>
      <c r="AI218" s="4"/>
      <c r="AJ218" s="7"/>
    </row>
    <row r="219" spans="3:36">
      <c r="C219" s="2"/>
      <c r="D219" s="365"/>
      <c r="E219" s="377"/>
      <c r="F219" s="377"/>
      <c r="G219" s="377"/>
      <c r="I219" s="76"/>
      <c r="J219" s="6"/>
      <c r="K219" s="4"/>
      <c r="L219" s="6"/>
      <c r="M219" s="7"/>
      <c r="N219" s="7"/>
      <c r="O219" s="4"/>
      <c r="P219" s="4"/>
      <c r="Q219" s="7"/>
      <c r="R219" s="7"/>
      <c r="S219" s="8"/>
      <c r="T219" s="8"/>
      <c r="U219" s="4"/>
      <c r="V219" s="4"/>
      <c r="W219" s="6"/>
      <c r="X219" s="4"/>
      <c r="Y219" s="7"/>
      <c r="Z219" s="7"/>
      <c r="AA219" s="4"/>
      <c r="AB219" s="4"/>
      <c r="AC219" s="4"/>
      <c r="AD219" s="4"/>
      <c r="AE219" s="6"/>
      <c r="AF219" s="4"/>
      <c r="AG219" s="7"/>
      <c r="AH219" s="4"/>
      <c r="AI219" s="4"/>
      <c r="AJ219" s="7"/>
    </row>
    <row r="220" spans="3:36">
      <c r="C220" s="2"/>
      <c r="D220" s="365"/>
      <c r="E220" s="377"/>
      <c r="F220" s="377"/>
      <c r="G220" s="377"/>
      <c r="I220" s="76"/>
      <c r="J220" s="6"/>
      <c r="K220" s="4"/>
      <c r="L220" s="6"/>
      <c r="M220" s="7"/>
      <c r="N220" s="7"/>
      <c r="O220" s="4"/>
      <c r="P220" s="4"/>
      <c r="Q220" s="7"/>
      <c r="R220" s="7"/>
      <c r="S220" s="8"/>
      <c r="T220" s="8"/>
      <c r="U220" s="4"/>
      <c r="V220" s="4"/>
      <c r="W220" s="6"/>
      <c r="X220" s="4"/>
      <c r="Y220" s="7"/>
      <c r="Z220" s="7"/>
      <c r="AA220" s="4"/>
      <c r="AB220" s="4"/>
      <c r="AC220" s="4"/>
      <c r="AD220" s="4"/>
      <c r="AE220" s="6"/>
      <c r="AF220" s="4"/>
      <c r="AG220" s="7"/>
      <c r="AH220" s="4"/>
      <c r="AI220" s="4"/>
      <c r="AJ220" s="7"/>
    </row>
    <row r="221" spans="3:36">
      <c r="C221" s="2"/>
      <c r="D221" s="365"/>
      <c r="E221" s="377"/>
      <c r="F221" s="377"/>
      <c r="G221" s="377"/>
      <c r="I221" s="76"/>
      <c r="J221" s="6"/>
      <c r="K221" s="4"/>
      <c r="L221" s="6"/>
      <c r="M221" s="7"/>
      <c r="N221" s="7"/>
      <c r="O221" s="4"/>
      <c r="P221" s="4"/>
      <c r="Q221" s="7"/>
      <c r="R221" s="7"/>
      <c r="S221" s="8"/>
      <c r="T221" s="8"/>
      <c r="U221" s="4"/>
      <c r="V221" s="4"/>
      <c r="W221" s="6"/>
      <c r="X221" s="4"/>
      <c r="Y221" s="7"/>
      <c r="Z221" s="7"/>
      <c r="AA221" s="4"/>
      <c r="AB221" s="4"/>
      <c r="AC221" s="4"/>
      <c r="AD221" s="4"/>
      <c r="AE221" s="6"/>
      <c r="AF221" s="4"/>
      <c r="AG221" s="7"/>
      <c r="AH221" s="4"/>
      <c r="AI221" s="4"/>
      <c r="AJ221" s="7"/>
    </row>
    <row r="222" spans="3:36">
      <c r="C222" s="2"/>
      <c r="D222" s="365"/>
      <c r="E222" s="377"/>
      <c r="F222" s="377"/>
      <c r="G222" s="377"/>
      <c r="I222" s="76"/>
      <c r="J222" s="6"/>
      <c r="K222" s="4"/>
      <c r="L222" s="6"/>
      <c r="M222" s="7"/>
      <c r="N222" s="7"/>
      <c r="O222" s="4"/>
      <c r="P222" s="4"/>
      <c r="Q222" s="7"/>
      <c r="R222" s="7"/>
      <c r="S222" s="8"/>
      <c r="T222" s="8"/>
      <c r="U222" s="4"/>
      <c r="V222" s="4"/>
      <c r="W222" s="6"/>
      <c r="X222" s="4"/>
      <c r="Y222" s="7"/>
      <c r="Z222" s="7"/>
      <c r="AA222" s="4"/>
      <c r="AB222" s="4"/>
      <c r="AC222" s="4"/>
      <c r="AD222" s="4"/>
      <c r="AE222" s="6"/>
      <c r="AF222" s="4"/>
      <c r="AG222" s="7"/>
      <c r="AH222" s="4"/>
      <c r="AI222" s="4"/>
      <c r="AJ222" s="7"/>
    </row>
    <row r="223" spans="3:36">
      <c r="C223" s="2"/>
      <c r="D223" s="365"/>
      <c r="E223" s="377"/>
      <c r="F223" s="377"/>
      <c r="G223" s="377"/>
      <c r="I223" s="76"/>
      <c r="J223" s="6"/>
      <c r="K223" s="4"/>
      <c r="L223" s="6"/>
      <c r="M223" s="7"/>
      <c r="N223" s="7"/>
      <c r="O223" s="4"/>
      <c r="P223" s="4"/>
      <c r="Q223" s="7"/>
      <c r="R223" s="7"/>
      <c r="S223" s="8"/>
      <c r="T223" s="8"/>
      <c r="U223" s="4"/>
      <c r="V223" s="4"/>
      <c r="W223" s="6"/>
      <c r="X223" s="4"/>
      <c r="Y223" s="7"/>
      <c r="Z223" s="7"/>
      <c r="AA223" s="4"/>
      <c r="AB223" s="4"/>
      <c r="AC223" s="4"/>
      <c r="AD223" s="4"/>
      <c r="AE223" s="6"/>
      <c r="AF223" s="4"/>
      <c r="AG223" s="7"/>
      <c r="AH223" s="4"/>
      <c r="AI223" s="4"/>
      <c r="AJ223" s="7"/>
    </row>
    <row r="224" spans="3:36">
      <c r="C224" s="2"/>
      <c r="D224" s="365"/>
      <c r="E224" s="377"/>
      <c r="F224" s="377"/>
      <c r="G224" s="377"/>
      <c r="I224" s="76"/>
      <c r="J224" s="6"/>
      <c r="K224" s="4"/>
      <c r="L224" s="6"/>
      <c r="M224" s="7"/>
      <c r="N224" s="7"/>
      <c r="O224" s="4"/>
      <c r="P224" s="4"/>
      <c r="Q224" s="7"/>
      <c r="R224" s="7"/>
      <c r="S224" s="8"/>
      <c r="T224" s="8"/>
      <c r="U224" s="4"/>
      <c r="V224" s="4"/>
      <c r="W224" s="6"/>
      <c r="X224" s="4"/>
      <c r="Y224" s="7"/>
      <c r="Z224" s="7"/>
      <c r="AA224" s="4"/>
      <c r="AB224" s="4"/>
      <c r="AC224" s="4"/>
      <c r="AD224" s="4"/>
      <c r="AE224" s="6"/>
      <c r="AF224" s="4"/>
      <c r="AG224" s="7"/>
      <c r="AH224" s="4"/>
      <c r="AI224" s="4"/>
      <c r="AJ224" s="7"/>
    </row>
    <row r="225" spans="3:36">
      <c r="C225" s="2"/>
      <c r="D225" s="365"/>
      <c r="E225" s="377"/>
      <c r="F225" s="377"/>
      <c r="G225" s="377"/>
      <c r="I225" s="76"/>
      <c r="J225" s="6"/>
      <c r="K225" s="4"/>
      <c r="L225" s="6"/>
      <c r="M225" s="7"/>
      <c r="N225" s="7"/>
      <c r="O225" s="4"/>
      <c r="P225" s="4"/>
      <c r="Q225" s="7"/>
      <c r="R225" s="7"/>
      <c r="S225" s="8"/>
      <c r="T225" s="8"/>
      <c r="U225" s="4"/>
      <c r="V225" s="4"/>
      <c r="W225" s="6"/>
      <c r="X225" s="4"/>
      <c r="Y225" s="7"/>
      <c r="Z225" s="7"/>
      <c r="AA225" s="4"/>
      <c r="AB225" s="4"/>
      <c r="AC225" s="4"/>
      <c r="AD225" s="4"/>
      <c r="AE225" s="6"/>
      <c r="AF225" s="4"/>
      <c r="AG225" s="7"/>
      <c r="AH225" s="4"/>
      <c r="AI225" s="4"/>
      <c r="AJ225" s="7"/>
    </row>
    <row r="226" spans="3:36">
      <c r="C226" s="2"/>
      <c r="D226" s="365"/>
      <c r="E226" s="377"/>
      <c r="F226" s="377"/>
      <c r="G226" s="377"/>
      <c r="I226" s="76"/>
      <c r="J226" s="6"/>
      <c r="K226" s="4"/>
      <c r="L226" s="6"/>
      <c r="M226" s="7"/>
      <c r="N226" s="7"/>
      <c r="O226" s="4"/>
      <c r="P226" s="4"/>
      <c r="Q226" s="7"/>
      <c r="R226" s="7"/>
      <c r="S226" s="8"/>
      <c r="T226" s="8"/>
      <c r="U226" s="4"/>
      <c r="V226" s="4"/>
      <c r="W226" s="6"/>
      <c r="X226" s="4"/>
      <c r="Y226" s="7"/>
      <c r="Z226" s="7"/>
      <c r="AA226" s="4"/>
      <c r="AB226" s="4"/>
      <c r="AC226" s="4"/>
      <c r="AD226" s="4"/>
      <c r="AE226" s="6"/>
      <c r="AF226" s="4"/>
      <c r="AG226" s="7"/>
      <c r="AH226" s="4"/>
      <c r="AI226" s="4"/>
      <c r="AJ226" s="7"/>
    </row>
    <row r="227" spans="3:36">
      <c r="C227" s="2"/>
      <c r="D227" s="365"/>
      <c r="E227" s="377"/>
      <c r="F227" s="377"/>
      <c r="G227" s="377"/>
      <c r="I227" s="76"/>
      <c r="J227" s="6"/>
      <c r="K227" s="4"/>
      <c r="L227" s="6"/>
      <c r="M227" s="7"/>
      <c r="N227" s="7"/>
      <c r="O227" s="4"/>
      <c r="P227" s="4"/>
      <c r="Q227" s="7"/>
      <c r="R227" s="7"/>
      <c r="S227" s="8"/>
      <c r="T227" s="8"/>
      <c r="U227" s="4"/>
      <c r="V227" s="4"/>
      <c r="W227" s="6"/>
      <c r="X227" s="4"/>
      <c r="Y227" s="7"/>
      <c r="Z227" s="7"/>
      <c r="AA227" s="4"/>
      <c r="AB227" s="4"/>
      <c r="AC227" s="4"/>
      <c r="AD227" s="4"/>
      <c r="AE227" s="6"/>
      <c r="AF227" s="4"/>
      <c r="AG227" s="7"/>
      <c r="AH227" s="4"/>
      <c r="AI227" s="4"/>
      <c r="AJ227" s="7"/>
    </row>
    <row r="228" spans="3:36">
      <c r="C228" s="2"/>
      <c r="D228" s="365"/>
      <c r="E228" s="377"/>
      <c r="F228" s="377"/>
      <c r="G228" s="377"/>
      <c r="I228" s="76"/>
      <c r="J228" s="6"/>
      <c r="K228" s="4"/>
      <c r="L228" s="6"/>
      <c r="M228" s="7"/>
      <c r="N228" s="7"/>
      <c r="O228" s="4"/>
      <c r="P228" s="4"/>
      <c r="Q228" s="7"/>
      <c r="R228" s="7"/>
      <c r="S228" s="8"/>
      <c r="T228" s="8"/>
      <c r="U228" s="4"/>
      <c r="V228" s="4"/>
      <c r="W228" s="6"/>
      <c r="X228" s="4"/>
      <c r="Y228" s="7"/>
      <c r="Z228" s="7"/>
      <c r="AA228" s="4"/>
      <c r="AB228" s="4"/>
      <c r="AC228" s="4"/>
      <c r="AD228" s="4"/>
      <c r="AE228" s="6"/>
      <c r="AF228" s="4"/>
      <c r="AG228" s="7"/>
      <c r="AH228" s="4"/>
      <c r="AI228" s="4"/>
      <c r="AJ228" s="7"/>
    </row>
    <row r="229" spans="3:36">
      <c r="C229" s="2"/>
      <c r="D229" s="365"/>
      <c r="E229" s="377"/>
      <c r="F229" s="377"/>
      <c r="G229" s="377"/>
      <c r="I229" s="76"/>
      <c r="J229" s="6"/>
      <c r="K229" s="4"/>
      <c r="L229" s="6"/>
      <c r="M229" s="7"/>
      <c r="N229" s="7"/>
      <c r="O229" s="4"/>
      <c r="P229" s="4"/>
      <c r="Q229" s="7"/>
      <c r="R229" s="7"/>
      <c r="S229" s="8"/>
      <c r="T229" s="8"/>
      <c r="U229" s="4"/>
      <c r="V229" s="4"/>
      <c r="W229" s="6"/>
      <c r="X229" s="4"/>
      <c r="Y229" s="7"/>
      <c r="Z229" s="7"/>
      <c r="AA229" s="4"/>
      <c r="AB229" s="4"/>
      <c r="AC229" s="4"/>
      <c r="AD229" s="4"/>
      <c r="AE229" s="6"/>
      <c r="AF229" s="4"/>
      <c r="AG229" s="7"/>
      <c r="AH229" s="4"/>
      <c r="AI229" s="4"/>
      <c r="AJ229" s="7"/>
    </row>
    <row r="230" spans="3:36">
      <c r="C230" s="2"/>
      <c r="D230" s="365"/>
      <c r="E230" s="377"/>
      <c r="F230" s="377"/>
      <c r="G230" s="377"/>
      <c r="I230" s="76"/>
      <c r="J230" s="6"/>
      <c r="K230" s="4"/>
      <c r="L230" s="6"/>
      <c r="M230" s="7"/>
      <c r="N230" s="7"/>
      <c r="O230" s="4"/>
      <c r="P230" s="4"/>
      <c r="Q230" s="7"/>
      <c r="R230" s="7"/>
      <c r="S230" s="8"/>
      <c r="T230" s="8"/>
      <c r="U230" s="4"/>
      <c r="V230" s="4"/>
      <c r="W230" s="6"/>
      <c r="X230" s="4"/>
      <c r="Y230" s="7"/>
      <c r="Z230" s="7"/>
      <c r="AA230" s="4"/>
      <c r="AB230" s="4"/>
      <c r="AC230" s="4"/>
      <c r="AD230" s="4"/>
      <c r="AE230" s="6"/>
      <c r="AF230" s="4"/>
      <c r="AG230" s="7"/>
      <c r="AH230" s="4"/>
      <c r="AI230" s="4"/>
      <c r="AJ230" s="7"/>
    </row>
    <row r="231" spans="3:36">
      <c r="C231" s="2"/>
      <c r="D231" s="365"/>
      <c r="E231" s="377"/>
      <c r="F231" s="377"/>
      <c r="G231" s="377"/>
      <c r="I231" s="76"/>
      <c r="J231" s="6"/>
      <c r="K231" s="4"/>
      <c r="L231" s="6"/>
      <c r="M231" s="7"/>
      <c r="N231" s="7"/>
      <c r="O231" s="4"/>
      <c r="P231" s="4"/>
      <c r="Q231" s="7"/>
      <c r="R231" s="7"/>
      <c r="S231" s="8"/>
      <c r="T231" s="8"/>
      <c r="U231" s="4"/>
      <c r="V231" s="4"/>
      <c r="W231" s="6"/>
      <c r="X231" s="4"/>
      <c r="Y231" s="7"/>
      <c r="Z231" s="7"/>
      <c r="AA231" s="4"/>
      <c r="AB231" s="4"/>
      <c r="AC231" s="4"/>
      <c r="AD231" s="4"/>
      <c r="AE231" s="6"/>
      <c r="AF231" s="4"/>
      <c r="AG231" s="7"/>
      <c r="AH231" s="4"/>
      <c r="AI231" s="4"/>
      <c r="AJ231" s="7"/>
    </row>
    <row r="232" spans="3:36">
      <c r="C232" s="2"/>
      <c r="D232" s="365"/>
      <c r="E232" s="377"/>
      <c r="F232" s="377"/>
      <c r="G232" s="377"/>
      <c r="I232" s="76"/>
      <c r="J232" s="6"/>
      <c r="K232" s="4"/>
      <c r="L232" s="6"/>
      <c r="M232" s="7"/>
      <c r="N232" s="7"/>
      <c r="O232" s="4"/>
      <c r="P232" s="4"/>
      <c r="Q232" s="7"/>
      <c r="R232" s="7"/>
      <c r="S232" s="8"/>
      <c r="T232" s="8"/>
      <c r="U232" s="4"/>
      <c r="V232" s="4"/>
      <c r="W232" s="6"/>
      <c r="X232" s="4"/>
      <c r="Y232" s="7"/>
      <c r="Z232" s="7"/>
      <c r="AA232" s="4"/>
      <c r="AB232" s="4"/>
      <c r="AC232" s="4"/>
      <c r="AD232" s="4"/>
      <c r="AE232" s="6"/>
      <c r="AF232" s="4"/>
      <c r="AG232" s="7"/>
      <c r="AH232" s="4"/>
      <c r="AI232" s="4"/>
      <c r="AJ232" s="7"/>
    </row>
    <row r="233" spans="3:36">
      <c r="C233" s="2"/>
      <c r="D233" s="365"/>
      <c r="E233" s="377"/>
      <c r="F233" s="377"/>
      <c r="G233" s="377"/>
      <c r="I233" s="76"/>
      <c r="J233" s="6"/>
      <c r="K233" s="4"/>
      <c r="L233" s="6"/>
      <c r="M233" s="7"/>
      <c r="N233" s="7"/>
      <c r="O233" s="4"/>
      <c r="P233" s="4"/>
      <c r="Q233" s="7"/>
      <c r="R233" s="7"/>
      <c r="S233" s="8"/>
      <c r="T233" s="8"/>
      <c r="U233" s="4"/>
      <c r="V233" s="4"/>
      <c r="W233" s="6"/>
      <c r="X233" s="4"/>
      <c r="Y233" s="7"/>
      <c r="Z233" s="7"/>
      <c r="AA233" s="4"/>
      <c r="AB233" s="4"/>
      <c r="AC233" s="4"/>
      <c r="AD233" s="4"/>
      <c r="AE233" s="6"/>
      <c r="AF233" s="4"/>
      <c r="AG233" s="7"/>
      <c r="AH233" s="4"/>
      <c r="AI233" s="4"/>
      <c r="AJ233" s="7"/>
    </row>
    <row r="234" spans="3:36">
      <c r="C234" s="2"/>
      <c r="D234" s="365"/>
      <c r="E234" s="377"/>
      <c r="F234" s="377"/>
      <c r="G234" s="377"/>
      <c r="I234" s="76"/>
      <c r="J234" s="6"/>
      <c r="K234" s="4"/>
      <c r="L234" s="6"/>
      <c r="M234" s="7"/>
      <c r="N234" s="7"/>
      <c r="O234" s="4"/>
      <c r="P234" s="4"/>
      <c r="Q234" s="7"/>
      <c r="R234" s="7"/>
      <c r="S234" s="8"/>
      <c r="T234" s="8"/>
      <c r="U234" s="4"/>
      <c r="V234" s="4"/>
      <c r="W234" s="6"/>
      <c r="X234" s="4"/>
      <c r="Y234" s="7"/>
      <c r="Z234" s="7"/>
      <c r="AA234" s="4"/>
      <c r="AB234" s="4"/>
      <c r="AC234" s="4"/>
      <c r="AD234" s="4"/>
      <c r="AE234" s="6"/>
      <c r="AF234" s="4"/>
      <c r="AG234" s="7"/>
      <c r="AH234" s="4"/>
      <c r="AI234" s="4"/>
      <c r="AJ234" s="7"/>
    </row>
    <row r="235" spans="3:36">
      <c r="C235" s="2"/>
      <c r="D235" s="365"/>
      <c r="E235" s="377"/>
      <c r="F235" s="377"/>
      <c r="G235" s="377"/>
      <c r="I235" s="76"/>
      <c r="J235" s="6"/>
      <c r="K235" s="4"/>
      <c r="L235" s="6"/>
      <c r="M235" s="7"/>
      <c r="N235" s="7"/>
      <c r="O235" s="4"/>
      <c r="P235" s="4"/>
      <c r="Q235" s="7"/>
      <c r="R235" s="7"/>
      <c r="S235" s="8"/>
      <c r="T235" s="8"/>
      <c r="U235" s="4"/>
      <c r="V235" s="4"/>
      <c r="W235" s="6"/>
      <c r="X235" s="4"/>
      <c r="Y235" s="7"/>
      <c r="Z235" s="7"/>
      <c r="AA235" s="4"/>
      <c r="AB235" s="4"/>
      <c r="AC235" s="4"/>
      <c r="AD235" s="4"/>
      <c r="AE235" s="6"/>
      <c r="AF235" s="4"/>
      <c r="AG235" s="7"/>
      <c r="AH235" s="4"/>
      <c r="AI235" s="4"/>
      <c r="AJ235" s="7"/>
    </row>
    <row r="236" spans="3:36">
      <c r="C236" s="2"/>
      <c r="D236" s="365"/>
      <c r="E236" s="377"/>
      <c r="F236" s="377"/>
      <c r="G236" s="377"/>
      <c r="I236" s="76"/>
      <c r="J236" s="6"/>
      <c r="K236" s="4"/>
      <c r="L236" s="6"/>
      <c r="M236" s="7"/>
      <c r="N236" s="7"/>
      <c r="O236" s="4"/>
      <c r="P236" s="4"/>
      <c r="Q236" s="7"/>
      <c r="R236" s="7"/>
      <c r="S236" s="8"/>
      <c r="T236" s="8"/>
      <c r="U236" s="4"/>
      <c r="V236" s="4"/>
      <c r="W236" s="6"/>
      <c r="X236" s="4"/>
      <c r="Y236" s="7"/>
      <c r="Z236" s="7"/>
      <c r="AA236" s="4"/>
      <c r="AB236" s="4"/>
      <c r="AC236" s="4"/>
      <c r="AD236" s="4"/>
      <c r="AE236" s="6"/>
      <c r="AF236" s="4"/>
      <c r="AG236" s="7"/>
      <c r="AH236" s="4"/>
      <c r="AI236" s="4"/>
      <c r="AJ236" s="7"/>
    </row>
    <row r="237" spans="3:36">
      <c r="C237" s="2"/>
      <c r="D237" s="365"/>
      <c r="E237" s="377"/>
      <c r="F237" s="377"/>
      <c r="G237" s="377"/>
      <c r="I237" s="76"/>
      <c r="J237" s="6"/>
      <c r="K237" s="4"/>
      <c r="L237" s="6"/>
      <c r="M237" s="7"/>
      <c r="N237" s="7"/>
      <c r="O237" s="4"/>
      <c r="P237" s="4"/>
      <c r="Q237" s="7"/>
      <c r="R237" s="7"/>
      <c r="S237" s="8"/>
      <c r="T237" s="8"/>
      <c r="U237" s="4"/>
      <c r="V237" s="4"/>
      <c r="W237" s="6"/>
      <c r="X237" s="4"/>
      <c r="Y237" s="7"/>
      <c r="Z237" s="7"/>
      <c r="AA237" s="4"/>
      <c r="AB237" s="4"/>
      <c r="AC237" s="4"/>
      <c r="AD237" s="4"/>
      <c r="AE237" s="6"/>
      <c r="AF237" s="4"/>
      <c r="AG237" s="7"/>
      <c r="AH237" s="4"/>
      <c r="AI237" s="4"/>
      <c r="AJ237" s="7"/>
    </row>
    <row r="238" spans="3:36">
      <c r="C238" s="2"/>
      <c r="D238" s="365"/>
      <c r="E238" s="377"/>
      <c r="F238" s="377"/>
      <c r="G238" s="377"/>
      <c r="I238" s="76"/>
      <c r="J238" s="6"/>
      <c r="K238" s="4"/>
      <c r="L238" s="6"/>
      <c r="M238" s="7"/>
      <c r="N238" s="7"/>
      <c r="O238" s="4"/>
      <c r="P238" s="4"/>
      <c r="Q238" s="7"/>
      <c r="R238" s="7"/>
      <c r="S238" s="8"/>
      <c r="T238" s="8"/>
      <c r="U238" s="4"/>
      <c r="V238" s="4"/>
      <c r="W238" s="6"/>
      <c r="X238" s="4"/>
      <c r="Y238" s="7"/>
      <c r="Z238" s="7"/>
      <c r="AA238" s="4"/>
      <c r="AB238" s="4"/>
      <c r="AC238" s="4"/>
      <c r="AD238" s="4"/>
      <c r="AE238" s="6"/>
      <c r="AF238" s="4"/>
      <c r="AG238" s="7"/>
      <c r="AH238" s="4"/>
      <c r="AI238" s="4"/>
      <c r="AJ238" s="7"/>
    </row>
    <row r="239" spans="3:36">
      <c r="C239" s="2"/>
      <c r="D239" s="365"/>
      <c r="E239" s="377"/>
      <c r="F239" s="377"/>
      <c r="G239" s="377"/>
      <c r="I239" s="76"/>
      <c r="J239" s="6"/>
      <c r="K239" s="4"/>
      <c r="L239" s="6"/>
      <c r="M239" s="7"/>
      <c r="N239" s="7"/>
      <c r="O239" s="4"/>
      <c r="P239" s="4"/>
      <c r="Q239" s="7"/>
      <c r="R239" s="7"/>
      <c r="S239" s="8"/>
      <c r="T239" s="8"/>
      <c r="U239" s="4"/>
      <c r="V239" s="4"/>
      <c r="W239" s="6"/>
      <c r="X239" s="4"/>
      <c r="Y239" s="7"/>
      <c r="Z239" s="7"/>
      <c r="AA239" s="4"/>
      <c r="AB239" s="4"/>
      <c r="AC239" s="4"/>
      <c r="AD239" s="4"/>
      <c r="AE239" s="6"/>
      <c r="AF239" s="4"/>
      <c r="AG239" s="7"/>
      <c r="AH239" s="4"/>
      <c r="AI239" s="4"/>
      <c r="AJ239" s="7"/>
    </row>
    <row r="240" spans="3:36">
      <c r="C240" s="2"/>
      <c r="D240" s="365"/>
      <c r="E240" s="377"/>
      <c r="F240" s="377"/>
      <c r="G240" s="377"/>
      <c r="I240" s="76"/>
      <c r="J240" s="6"/>
      <c r="K240" s="4"/>
      <c r="L240" s="6"/>
      <c r="M240" s="7"/>
      <c r="N240" s="7"/>
      <c r="O240" s="4"/>
      <c r="P240" s="4"/>
      <c r="Q240" s="7"/>
      <c r="R240" s="7"/>
      <c r="S240" s="8"/>
      <c r="T240" s="8"/>
      <c r="U240" s="4"/>
      <c r="V240" s="4"/>
      <c r="W240" s="6"/>
      <c r="X240" s="4"/>
      <c r="Y240" s="7"/>
      <c r="Z240" s="7"/>
      <c r="AA240" s="4"/>
      <c r="AB240" s="4"/>
      <c r="AC240" s="4"/>
      <c r="AD240" s="4"/>
      <c r="AE240" s="6"/>
      <c r="AF240" s="4"/>
      <c r="AG240" s="7"/>
      <c r="AH240" s="4"/>
      <c r="AI240" s="4"/>
      <c r="AJ240" s="7"/>
    </row>
    <row r="241" spans="3:36">
      <c r="C241" s="2"/>
      <c r="D241" s="365"/>
      <c r="E241" s="377"/>
      <c r="F241" s="377"/>
      <c r="G241" s="377"/>
      <c r="I241" s="76"/>
      <c r="J241" s="6"/>
      <c r="K241" s="4"/>
      <c r="L241" s="6"/>
      <c r="M241" s="7"/>
      <c r="N241" s="7"/>
      <c r="O241" s="4"/>
      <c r="P241" s="4"/>
      <c r="Q241" s="7"/>
      <c r="R241" s="7"/>
      <c r="S241" s="8"/>
      <c r="T241" s="8"/>
      <c r="U241" s="4"/>
      <c r="V241" s="4"/>
      <c r="W241" s="6"/>
      <c r="X241" s="4"/>
      <c r="Y241" s="7"/>
      <c r="Z241" s="7"/>
      <c r="AA241" s="4"/>
      <c r="AB241" s="4"/>
      <c r="AC241" s="4"/>
      <c r="AD241" s="4"/>
      <c r="AE241" s="6"/>
      <c r="AF241" s="4"/>
      <c r="AG241" s="7"/>
      <c r="AH241" s="4"/>
      <c r="AI241" s="4"/>
      <c r="AJ241" s="7"/>
    </row>
    <row r="242" spans="3:36">
      <c r="C242" s="2"/>
      <c r="D242" s="365"/>
      <c r="E242" s="377"/>
      <c r="F242" s="377"/>
      <c r="G242" s="377"/>
      <c r="I242" s="76"/>
      <c r="J242" s="6"/>
      <c r="K242" s="4"/>
      <c r="L242" s="6"/>
      <c r="M242" s="7"/>
      <c r="N242" s="7"/>
      <c r="O242" s="4"/>
      <c r="P242" s="4"/>
      <c r="Q242" s="7"/>
      <c r="R242" s="7"/>
      <c r="S242" s="8"/>
      <c r="T242" s="8"/>
      <c r="U242" s="4"/>
      <c r="V242" s="4"/>
      <c r="W242" s="6"/>
      <c r="X242" s="4"/>
      <c r="Y242" s="7"/>
      <c r="Z242" s="7"/>
      <c r="AA242" s="4"/>
      <c r="AB242" s="4"/>
      <c r="AC242" s="4"/>
      <c r="AD242" s="4"/>
      <c r="AE242" s="6"/>
      <c r="AF242" s="4"/>
      <c r="AG242" s="7"/>
      <c r="AH242" s="4"/>
      <c r="AI242" s="4"/>
      <c r="AJ242" s="7"/>
    </row>
    <row r="243" spans="3:36">
      <c r="C243" s="2"/>
      <c r="D243" s="365"/>
      <c r="E243" s="377"/>
      <c r="F243" s="377"/>
      <c r="G243" s="377"/>
      <c r="I243" s="76"/>
      <c r="J243" s="6"/>
      <c r="K243" s="4"/>
      <c r="L243" s="6"/>
      <c r="M243" s="7"/>
      <c r="N243" s="7"/>
      <c r="O243" s="4"/>
      <c r="P243" s="4"/>
      <c r="Q243" s="7"/>
      <c r="R243" s="7"/>
      <c r="S243" s="8"/>
      <c r="T243" s="8"/>
      <c r="U243" s="4"/>
      <c r="V243" s="4"/>
      <c r="W243" s="6"/>
      <c r="X243" s="4"/>
      <c r="Y243" s="7"/>
      <c r="Z243" s="7"/>
      <c r="AA243" s="4"/>
      <c r="AB243" s="4"/>
      <c r="AC243" s="4"/>
      <c r="AD243" s="4"/>
      <c r="AE243" s="6"/>
      <c r="AF243" s="4"/>
      <c r="AG243" s="7"/>
      <c r="AH243" s="4"/>
      <c r="AI243" s="4"/>
      <c r="AJ243" s="7"/>
    </row>
    <row r="244" spans="3:36">
      <c r="C244" s="2"/>
      <c r="D244" s="365"/>
      <c r="E244" s="377"/>
      <c r="F244" s="377"/>
      <c r="G244" s="377"/>
      <c r="I244" s="76"/>
      <c r="J244" s="6"/>
      <c r="K244" s="4"/>
      <c r="L244" s="6"/>
      <c r="M244" s="7"/>
      <c r="N244" s="7"/>
      <c r="O244" s="4"/>
      <c r="P244" s="4"/>
      <c r="Q244" s="7"/>
      <c r="R244" s="7"/>
      <c r="S244" s="8"/>
      <c r="T244" s="8"/>
      <c r="U244" s="4"/>
      <c r="V244" s="4"/>
      <c r="W244" s="6"/>
      <c r="X244" s="4"/>
      <c r="Y244" s="7"/>
      <c r="Z244" s="7"/>
      <c r="AA244" s="4"/>
      <c r="AB244" s="4"/>
      <c r="AC244" s="4"/>
      <c r="AD244" s="4"/>
      <c r="AE244" s="6"/>
      <c r="AF244" s="4"/>
      <c r="AG244" s="7"/>
      <c r="AH244" s="4"/>
      <c r="AI244" s="4"/>
      <c r="AJ244" s="7"/>
    </row>
    <row r="245" spans="3:36">
      <c r="C245" s="2"/>
      <c r="D245" s="365"/>
      <c r="E245" s="377"/>
      <c r="F245" s="377"/>
      <c r="G245" s="377"/>
      <c r="I245" s="76"/>
      <c r="J245" s="6"/>
      <c r="K245" s="4"/>
      <c r="L245" s="6"/>
      <c r="M245" s="7"/>
      <c r="N245" s="7"/>
      <c r="O245" s="4"/>
      <c r="P245" s="4"/>
      <c r="Q245" s="7"/>
      <c r="R245" s="7"/>
      <c r="S245" s="8"/>
      <c r="T245" s="8"/>
      <c r="U245" s="4"/>
      <c r="V245" s="4"/>
      <c r="W245" s="6"/>
      <c r="X245" s="4"/>
      <c r="Y245" s="7"/>
      <c r="Z245" s="7"/>
      <c r="AA245" s="4"/>
      <c r="AB245" s="4"/>
      <c r="AC245" s="4"/>
      <c r="AD245" s="4"/>
      <c r="AE245" s="6"/>
      <c r="AF245" s="4"/>
      <c r="AG245" s="7"/>
      <c r="AH245" s="4"/>
      <c r="AI245" s="4"/>
      <c r="AJ245" s="7"/>
    </row>
    <row r="246" spans="3:36">
      <c r="C246" s="2"/>
      <c r="D246" s="365"/>
      <c r="E246" s="377"/>
      <c r="F246" s="377"/>
      <c r="G246" s="377"/>
      <c r="I246" s="76"/>
      <c r="J246" s="6"/>
      <c r="K246" s="4"/>
      <c r="L246" s="6"/>
      <c r="M246" s="7"/>
      <c r="N246" s="7"/>
      <c r="O246" s="4"/>
      <c r="P246" s="4"/>
      <c r="Q246" s="7"/>
      <c r="R246" s="7"/>
      <c r="S246" s="8"/>
      <c r="T246" s="8"/>
      <c r="U246" s="4"/>
      <c r="V246" s="4"/>
      <c r="W246" s="6"/>
      <c r="X246" s="4"/>
      <c r="Y246" s="7"/>
      <c r="Z246" s="7"/>
      <c r="AA246" s="4"/>
      <c r="AB246" s="4"/>
      <c r="AC246" s="4"/>
      <c r="AD246" s="4"/>
      <c r="AE246" s="6"/>
      <c r="AF246" s="4"/>
      <c r="AG246" s="7"/>
      <c r="AH246" s="4"/>
      <c r="AI246" s="4"/>
      <c r="AJ246" s="7"/>
    </row>
    <row r="247" spans="3:36">
      <c r="C247" s="2"/>
      <c r="D247" s="365"/>
      <c r="E247" s="377"/>
      <c r="F247" s="377"/>
      <c r="G247" s="377"/>
      <c r="I247" s="76"/>
      <c r="J247" s="6"/>
      <c r="K247" s="4"/>
      <c r="L247" s="6"/>
      <c r="M247" s="7"/>
      <c r="N247" s="7"/>
      <c r="O247" s="4"/>
      <c r="P247" s="4"/>
      <c r="Q247" s="7"/>
      <c r="R247" s="7"/>
      <c r="S247" s="8"/>
      <c r="T247" s="8"/>
      <c r="U247" s="4"/>
      <c r="V247" s="4"/>
      <c r="W247" s="6"/>
      <c r="X247" s="4"/>
      <c r="Y247" s="7"/>
      <c r="Z247" s="7"/>
      <c r="AA247" s="4"/>
      <c r="AB247" s="4"/>
      <c r="AC247" s="4"/>
      <c r="AD247" s="4"/>
      <c r="AE247" s="6"/>
      <c r="AF247" s="4"/>
      <c r="AG247" s="7"/>
      <c r="AH247" s="4"/>
      <c r="AI247" s="4"/>
      <c r="AJ247" s="7"/>
    </row>
    <row r="248" spans="3:36">
      <c r="C248" s="2"/>
      <c r="D248" s="365"/>
      <c r="E248" s="377"/>
      <c r="F248" s="377"/>
      <c r="G248" s="377"/>
      <c r="I248" s="76"/>
      <c r="J248" s="6"/>
      <c r="K248" s="4"/>
      <c r="L248" s="6"/>
      <c r="M248" s="7"/>
      <c r="N248" s="7"/>
      <c r="O248" s="4"/>
      <c r="P248" s="4"/>
      <c r="Q248" s="7"/>
      <c r="R248" s="7"/>
      <c r="S248" s="8"/>
      <c r="T248" s="8"/>
      <c r="U248" s="4"/>
      <c r="V248" s="4"/>
      <c r="W248" s="6"/>
      <c r="X248" s="4"/>
      <c r="Y248" s="7"/>
      <c r="Z248" s="7"/>
      <c r="AA248" s="4"/>
      <c r="AB248" s="4"/>
      <c r="AC248" s="4"/>
      <c r="AD248" s="4"/>
      <c r="AE248" s="6"/>
      <c r="AF248" s="4"/>
      <c r="AG248" s="7"/>
      <c r="AH248" s="4"/>
      <c r="AI248" s="4"/>
      <c r="AJ248" s="7"/>
    </row>
    <row r="249" spans="3:36">
      <c r="C249" s="2"/>
      <c r="D249" s="365"/>
      <c r="E249" s="377"/>
      <c r="F249" s="377"/>
      <c r="G249" s="377"/>
      <c r="I249" s="76"/>
      <c r="J249" s="6"/>
      <c r="K249" s="4"/>
      <c r="L249" s="6"/>
      <c r="M249" s="7"/>
      <c r="N249" s="7"/>
      <c r="O249" s="4"/>
      <c r="P249" s="4"/>
      <c r="Q249" s="7"/>
      <c r="R249" s="7"/>
      <c r="S249" s="8"/>
      <c r="T249" s="8"/>
      <c r="U249" s="4"/>
      <c r="V249" s="4"/>
      <c r="W249" s="6"/>
      <c r="X249" s="4"/>
      <c r="Y249" s="7"/>
      <c r="Z249" s="7"/>
      <c r="AA249" s="4"/>
      <c r="AB249" s="4"/>
      <c r="AC249" s="4"/>
      <c r="AD249" s="4"/>
      <c r="AE249" s="6"/>
      <c r="AF249" s="4"/>
      <c r="AG249" s="7"/>
      <c r="AH249" s="4"/>
      <c r="AI249" s="4"/>
      <c r="AJ249" s="7"/>
    </row>
    <row r="250" spans="3:36">
      <c r="C250" s="2"/>
      <c r="D250" s="365"/>
      <c r="E250" s="377"/>
      <c r="F250" s="377"/>
      <c r="G250" s="377"/>
      <c r="I250" s="76"/>
      <c r="J250" s="6"/>
      <c r="K250" s="4"/>
      <c r="L250" s="6"/>
      <c r="M250" s="7"/>
      <c r="N250" s="7"/>
      <c r="O250" s="4"/>
      <c r="P250" s="4"/>
      <c r="Q250" s="7"/>
      <c r="R250" s="7"/>
      <c r="S250" s="8"/>
      <c r="T250" s="8"/>
      <c r="U250" s="4"/>
      <c r="V250" s="4"/>
      <c r="W250" s="6"/>
      <c r="X250" s="4"/>
      <c r="Y250" s="7"/>
      <c r="Z250" s="7"/>
      <c r="AA250" s="4"/>
      <c r="AB250" s="4"/>
      <c r="AC250" s="4"/>
      <c r="AD250" s="4"/>
      <c r="AE250" s="6"/>
      <c r="AF250" s="4"/>
      <c r="AG250" s="7"/>
      <c r="AH250" s="4"/>
      <c r="AI250" s="4"/>
      <c r="AJ250" s="7"/>
    </row>
    <row r="251" spans="3:36">
      <c r="C251" s="2"/>
      <c r="D251" s="365"/>
      <c r="E251" s="377"/>
      <c r="F251" s="377"/>
      <c r="G251" s="377"/>
      <c r="I251" s="76"/>
      <c r="J251" s="6"/>
      <c r="K251" s="4"/>
      <c r="L251" s="6"/>
      <c r="M251" s="7"/>
      <c r="N251" s="7"/>
      <c r="O251" s="4"/>
      <c r="P251" s="4"/>
      <c r="Q251" s="7"/>
      <c r="R251" s="7"/>
      <c r="S251" s="8"/>
      <c r="T251" s="8"/>
      <c r="U251" s="4"/>
      <c r="V251" s="4"/>
      <c r="W251" s="6"/>
      <c r="X251" s="4"/>
      <c r="Y251" s="7"/>
      <c r="Z251" s="7"/>
      <c r="AA251" s="4"/>
      <c r="AB251" s="4"/>
      <c r="AC251" s="4"/>
      <c r="AD251" s="4"/>
      <c r="AE251" s="6"/>
      <c r="AF251" s="4"/>
      <c r="AG251" s="7"/>
      <c r="AH251" s="4"/>
      <c r="AI251" s="4"/>
      <c r="AJ251" s="7"/>
    </row>
    <row r="252" spans="3:36">
      <c r="C252" s="2"/>
      <c r="D252" s="365"/>
      <c r="E252" s="377"/>
      <c r="F252" s="377"/>
      <c r="G252" s="377"/>
      <c r="I252" s="76"/>
      <c r="J252" s="6"/>
      <c r="K252" s="4"/>
      <c r="L252" s="6"/>
      <c r="M252" s="7"/>
      <c r="N252" s="7"/>
      <c r="O252" s="4"/>
      <c r="P252" s="4"/>
      <c r="Q252" s="7"/>
      <c r="R252" s="7"/>
      <c r="S252" s="8"/>
      <c r="T252" s="8"/>
      <c r="U252" s="4"/>
      <c r="V252" s="4"/>
      <c r="W252" s="6"/>
      <c r="X252" s="4"/>
      <c r="Y252" s="7"/>
      <c r="Z252" s="7"/>
      <c r="AA252" s="4"/>
      <c r="AB252" s="4"/>
      <c r="AC252" s="4"/>
      <c r="AD252" s="4"/>
      <c r="AE252" s="6"/>
      <c r="AF252" s="4"/>
      <c r="AG252" s="7"/>
      <c r="AH252" s="4"/>
      <c r="AI252" s="4"/>
      <c r="AJ252" s="7"/>
    </row>
    <row r="253" spans="3:36">
      <c r="C253" s="2"/>
      <c r="D253" s="365"/>
      <c r="E253" s="377"/>
      <c r="F253" s="377"/>
      <c r="G253" s="377"/>
      <c r="I253" s="76"/>
      <c r="J253" s="6"/>
      <c r="K253" s="4"/>
      <c r="L253" s="6"/>
      <c r="M253" s="7"/>
      <c r="N253" s="7"/>
      <c r="O253" s="4"/>
      <c r="P253" s="4"/>
      <c r="Q253" s="7"/>
      <c r="R253" s="7"/>
      <c r="S253" s="8"/>
      <c r="T253" s="8"/>
      <c r="U253" s="4"/>
      <c r="V253" s="4"/>
      <c r="W253" s="6"/>
      <c r="X253" s="4"/>
      <c r="Y253" s="7"/>
      <c r="Z253" s="7"/>
      <c r="AA253" s="4"/>
      <c r="AB253" s="4"/>
      <c r="AC253" s="4"/>
      <c r="AD253" s="4"/>
      <c r="AE253" s="6"/>
      <c r="AF253" s="4"/>
      <c r="AG253" s="7"/>
      <c r="AH253" s="4"/>
      <c r="AI253" s="4"/>
      <c r="AJ253" s="7"/>
    </row>
    <row r="254" spans="3:36">
      <c r="C254" s="2"/>
      <c r="D254" s="365"/>
      <c r="E254" s="377"/>
      <c r="F254" s="377"/>
      <c r="G254" s="377"/>
      <c r="I254" s="76"/>
      <c r="J254" s="6"/>
      <c r="K254" s="4"/>
      <c r="L254" s="6"/>
      <c r="M254" s="7"/>
      <c r="N254" s="7"/>
      <c r="O254" s="4"/>
      <c r="P254" s="4"/>
      <c r="Q254" s="7"/>
      <c r="R254" s="7"/>
      <c r="S254" s="8"/>
      <c r="T254" s="8"/>
      <c r="U254" s="4"/>
      <c r="V254" s="4"/>
      <c r="W254" s="6"/>
      <c r="X254" s="4"/>
      <c r="Y254" s="7"/>
      <c r="Z254" s="7"/>
      <c r="AA254" s="4"/>
      <c r="AB254" s="4"/>
      <c r="AC254" s="4"/>
      <c r="AD254" s="4"/>
      <c r="AE254" s="6"/>
      <c r="AF254" s="4"/>
      <c r="AG254" s="7"/>
      <c r="AH254" s="4"/>
      <c r="AI254" s="4"/>
      <c r="AJ254" s="7"/>
    </row>
    <row r="255" spans="3:36">
      <c r="C255" s="2"/>
      <c r="D255" s="365"/>
      <c r="E255" s="377"/>
      <c r="F255" s="377"/>
      <c r="G255" s="377"/>
      <c r="I255" s="76"/>
      <c r="J255" s="6"/>
      <c r="K255" s="4"/>
      <c r="L255" s="6"/>
      <c r="M255" s="7"/>
      <c r="N255" s="7"/>
      <c r="O255" s="4"/>
      <c r="P255" s="4"/>
      <c r="Q255" s="7"/>
      <c r="R255" s="7"/>
      <c r="S255" s="8"/>
      <c r="T255" s="8"/>
      <c r="U255" s="4"/>
      <c r="V255" s="4"/>
      <c r="W255" s="6"/>
      <c r="X255" s="4"/>
      <c r="Y255" s="7"/>
      <c r="Z255" s="7"/>
      <c r="AA255" s="4"/>
      <c r="AB255" s="4"/>
      <c r="AC255" s="4"/>
      <c r="AD255" s="4"/>
      <c r="AE255" s="6"/>
      <c r="AF255" s="4"/>
      <c r="AG255" s="7"/>
      <c r="AH255" s="4"/>
      <c r="AI255" s="4"/>
      <c r="AJ255" s="7"/>
    </row>
    <row r="256" spans="3:36">
      <c r="C256" s="2"/>
      <c r="D256" s="365"/>
      <c r="E256" s="377"/>
      <c r="F256" s="377"/>
      <c r="G256" s="377"/>
      <c r="I256" s="76"/>
      <c r="J256" s="6"/>
      <c r="K256" s="4"/>
      <c r="L256" s="6"/>
      <c r="M256" s="7"/>
      <c r="N256" s="7"/>
      <c r="O256" s="4"/>
      <c r="P256" s="4"/>
      <c r="Q256" s="7"/>
      <c r="R256" s="7"/>
      <c r="S256" s="8"/>
      <c r="T256" s="8"/>
      <c r="U256" s="4"/>
      <c r="V256" s="4"/>
      <c r="W256" s="6"/>
      <c r="X256" s="4"/>
      <c r="Y256" s="7"/>
      <c r="Z256" s="7"/>
      <c r="AA256" s="4"/>
      <c r="AB256" s="4"/>
      <c r="AC256" s="4"/>
      <c r="AD256" s="4"/>
      <c r="AE256" s="6"/>
      <c r="AF256" s="4"/>
      <c r="AG256" s="7"/>
      <c r="AH256" s="4"/>
      <c r="AI256" s="4"/>
      <c r="AJ256" s="7"/>
    </row>
    <row r="257" spans="3:36">
      <c r="C257" s="2"/>
      <c r="D257" s="365"/>
      <c r="E257" s="377"/>
      <c r="F257" s="377"/>
      <c r="G257" s="377"/>
      <c r="I257" s="76"/>
      <c r="J257" s="6"/>
      <c r="K257" s="4"/>
      <c r="L257" s="6"/>
      <c r="M257" s="7"/>
      <c r="N257" s="7"/>
      <c r="O257" s="4"/>
      <c r="P257" s="4"/>
      <c r="Q257" s="7"/>
      <c r="R257" s="7"/>
      <c r="S257" s="8"/>
      <c r="T257" s="8"/>
      <c r="U257" s="4"/>
      <c r="V257" s="4"/>
      <c r="W257" s="6"/>
      <c r="X257" s="4"/>
      <c r="Y257" s="7"/>
      <c r="Z257" s="7"/>
      <c r="AA257" s="4"/>
      <c r="AB257" s="4"/>
      <c r="AC257" s="4"/>
      <c r="AD257" s="4"/>
      <c r="AE257" s="6"/>
      <c r="AF257" s="4"/>
      <c r="AG257" s="7"/>
      <c r="AH257" s="4"/>
      <c r="AI257" s="4"/>
      <c r="AJ257" s="7"/>
    </row>
    <row r="258" spans="3:36">
      <c r="C258" s="2"/>
      <c r="D258" s="365"/>
      <c r="E258" s="377"/>
      <c r="F258" s="377"/>
      <c r="G258" s="377"/>
      <c r="I258" s="76"/>
      <c r="J258" s="6"/>
      <c r="K258" s="4"/>
      <c r="L258" s="6"/>
      <c r="M258" s="7"/>
      <c r="N258" s="7"/>
      <c r="O258" s="4"/>
      <c r="P258" s="4"/>
      <c r="Q258" s="7"/>
      <c r="R258" s="7"/>
      <c r="S258" s="8"/>
      <c r="T258" s="8"/>
      <c r="U258" s="4"/>
      <c r="V258" s="4"/>
      <c r="W258" s="6"/>
      <c r="X258" s="4"/>
      <c r="Y258" s="7"/>
      <c r="Z258" s="7"/>
      <c r="AA258" s="4"/>
      <c r="AB258" s="4"/>
      <c r="AC258" s="4"/>
      <c r="AD258" s="4"/>
      <c r="AE258" s="6"/>
      <c r="AF258" s="4"/>
      <c r="AG258" s="7"/>
      <c r="AH258" s="4"/>
      <c r="AI258" s="4"/>
      <c r="AJ258" s="7"/>
    </row>
    <row r="259" spans="3:36">
      <c r="C259" s="2"/>
      <c r="D259" s="365"/>
      <c r="E259" s="377"/>
      <c r="F259" s="377"/>
      <c r="G259" s="377"/>
      <c r="I259" s="76"/>
      <c r="J259" s="6"/>
      <c r="K259" s="4"/>
      <c r="L259" s="6"/>
      <c r="M259" s="7"/>
      <c r="N259" s="7"/>
      <c r="O259" s="4"/>
      <c r="P259" s="4"/>
      <c r="Q259" s="7"/>
      <c r="R259" s="7"/>
      <c r="S259" s="8"/>
      <c r="T259" s="8"/>
      <c r="U259" s="4"/>
      <c r="V259" s="4"/>
      <c r="W259" s="6"/>
      <c r="X259" s="4"/>
      <c r="Y259" s="7"/>
      <c r="Z259" s="7"/>
      <c r="AA259" s="4"/>
      <c r="AB259" s="4"/>
      <c r="AC259" s="4"/>
      <c r="AD259" s="4"/>
      <c r="AE259" s="6"/>
      <c r="AF259" s="4"/>
      <c r="AG259" s="7"/>
      <c r="AH259" s="4"/>
      <c r="AI259" s="4"/>
      <c r="AJ259" s="7"/>
    </row>
    <row r="260" spans="3:36">
      <c r="C260" s="2"/>
      <c r="D260" s="365"/>
      <c r="E260" s="377"/>
      <c r="F260" s="377"/>
      <c r="G260" s="377"/>
      <c r="I260" s="76"/>
      <c r="J260" s="6"/>
      <c r="K260" s="4"/>
      <c r="L260" s="6"/>
      <c r="M260" s="7"/>
      <c r="N260" s="7"/>
      <c r="O260" s="4"/>
      <c r="P260" s="4"/>
      <c r="Q260" s="7"/>
      <c r="R260" s="7"/>
      <c r="S260" s="8"/>
      <c r="T260" s="8"/>
      <c r="U260" s="4"/>
      <c r="V260" s="4"/>
      <c r="W260" s="6"/>
      <c r="X260" s="4"/>
      <c r="Y260" s="7"/>
      <c r="Z260" s="7"/>
      <c r="AA260" s="4"/>
      <c r="AB260" s="4"/>
      <c r="AC260" s="4"/>
      <c r="AD260" s="4"/>
      <c r="AE260" s="6"/>
      <c r="AF260" s="4"/>
      <c r="AG260" s="7"/>
      <c r="AH260" s="4"/>
      <c r="AI260" s="4"/>
      <c r="AJ260" s="7"/>
    </row>
    <row r="261" spans="3:36">
      <c r="C261" s="2"/>
      <c r="D261" s="365"/>
      <c r="E261" s="377"/>
      <c r="F261" s="377"/>
      <c r="G261" s="377"/>
      <c r="I261" s="76"/>
      <c r="J261" s="6"/>
      <c r="K261" s="4"/>
      <c r="L261" s="6"/>
      <c r="M261" s="7"/>
      <c r="N261" s="7"/>
      <c r="O261" s="4"/>
      <c r="P261" s="4"/>
      <c r="Q261" s="7"/>
      <c r="R261" s="7"/>
      <c r="S261" s="8"/>
      <c r="T261" s="8"/>
      <c r="U261" s="4"/>
      <c r="V261" s="4"/>
      <c r="W261" s="6"/>
      <c r="X261" s="4"/>
      <c r="Y261" s="7"/>
      <c r="Z261" s="7"/>
      <c r="AA261" s="4"/>
      <c r="AB261" s="4"/>
      <c r="AC261" s="4"/>
      <c r="AD261" s="4"/>
      <c r="AE261" s="6"/>
      <c r="AF261" s="4"/>
      <c r="AG261" s="7"/>
      <c r="AH261" s="4"/>
      <c r="AI261" s="4"/>
      <c r="AJ261" s="7"/>
    </row>
    <row r="262" spans="3:36">
      <c r="C262" s="2"/>
      <c r="D262" s="365"/>
      <c r="E262" s="377"/>
      <c r="F262" s="377"/>
      <c r="G262" s="377"/>
      <c r="I262" s="76"/>
      <c r="J262" s="6"/>
      <c r="K262" s="4"/>
      <c r="L262" s="6"/>
      <c r="M262" s="7"/>
      <c r="N262" s="7"/>
      <c r="O262" s="4"/>
      <c r="P262" s="4"/>
      <c r="Q262" s="7"/>
      <c r="R262" s="7"/>
      <c r="S262" s="8"/>
      <c r="T262" s="8"/>
      <c r="U262" s="4"/>
      <c r="V262" s="4"/>
      <c r="W262" s="6"/>
      <c r="X262" s="4"/>
      <c r="Y262" s="7"/>
      <c r="Z262" s="7"/>
      <c r="AA262" s="4"/>
      <c r="AB262" s="4"/>
      <c r="AC262" s="4"/>
      <c r="AD262" s="4"/>
      <c r="AE262" s="6"/>
      <c r="AF262" s="4"/>
      <c r="AG262" s="7"/>
      <c r="AH262" s="4"/>
      <c r="AI262" s="4"/>
      <c r="AJ262" s="7"/>
    </row>
    <row r="263" spans="3:36">
      <c r="C263" s="2"/>
      <c r="D263" s="365"/>
      <c r="E263" s="377"/>
      <c r="F263" s="377"/>
      <c r="G263" s="377"/>
      <c r="I263" s="76"/>
      <c r="J263" s="6"/>
      <c r="K263" s="4"/>
      <c r="L263" s="6"/>
      <c r="M263" s="7"/>
      <c r="N263" s="7"/>
      <c r="O263" s="4"/>
      <c r="P263" s="4"/>
      <c r="Q263" s="7"/>
      <c r="R263" s="7"/>
      <c r="S263" s="8"/>
      <c r="T263" s="8"/>
      <c r="U263" s="4"/>
      <c r="V263" s="4"/>
      <c r="W263" s="6"/>
      <c r="X263" s="4"/>
      <c r="Y263" s="7"/>
      <c r="Z263" s="7"/>
      <c r="AA263" s="4"/>
      <c r="AB263" s="4"/>
      <c r="AC263" s="4"/>
      <c r="AD263" s="4"/>
      <c r="AE263" s="6"/>
      <c r="AF263" s="4"/>
      <c r="AG263" s="7"/>
      <c r="AH263" s="4"/>
      <c r="AI263" s="4"/>
      <c r="AJ263" s="7"/>
    </row>
    <row r="264" spans="3:36">
      <c r="C264" s="2"/>
      <c r="D264" s="365"/>
      <c r="E264" s="377"/>
      <c r="F264" s="377"/>
      <c r="G264" s="377"/>
      <c r="I264" s="76"/>
      <c r="J264" s="6"/>
      <c r="K264" s="4"/>
      <c r="L264" s="6"/>
      <c r="M264" s="7"/>
      <c r="N264" s="7"/>
      <c r="O264" s="4"/>
      <c r="P264" s="4"/>
      <c r="Q264" s="7"/>
      <c r="R264" s="7"/>
      <c r="S264" s="8"/>
      <c r="T264" s="8"/>
      <c r="U264" s="4"/>
      <c r="V264" s="4"/>
      <c r="W264" s="6"/>
      <c r="X264" s="4"/>
      <c r="Y264" s="7"/>
      <c r="Z264" s="7"/>
      <c r="AA264" s="4"/>
      <c r="AB264" s="4"/>
      <c r="AC264" s="4"/>
      <c r="AD264" s="4"/>
      <c r="AE264" s="6"/>
      <c r="AF264" s="4"/>
      <c r="AG264" s="7"/>
      <c r="AH264" s="4"/>
      <c r="AI264" s="4"/>
      <c r="AJ264" s="7"/>
    </row>
    <row r="265" spans="3:36">
      <c r="C265" s="2"/>
      <c r="D265" s="365"/>
      <c r="E265" s="377"/>
      <c r="F265" s="377"/>
      <c r="G265" s="377"/>
      <c r="I265" s="76"/>
      <c r="J265" s="6"/>
      <c r="K265" s="4"/>
      <c r="L265" s="6"/>
      <c r="M265" s="7"/>
      <c r="N265" s="7"/>
      <c r="O265" s="4"/>
      <c r="P265" s="4"/>
      <c r="Q265" s="7"/>
      <c r="R265" s="7"/>
      <c r="S265" s="8"/>
      <c r="T265" s="8"/>
      <c r="U265" s="4"/>
      <c r="V265" s="4"/>
      <c r="W265" s="6"/>
      <c r="X265" s="4"/>
      <c r="Y265" s="7"/>
      <c r="Z265" s="7"/>
      <c r="AA265" s="4"/>
      <c r="AB265" s="4"/>
      <c r="AC265" s="4"/>
      <c r="AD265" s="4"/>
      <c r="AE265" s="6"/>
      <c r="AF265" s="4"/>
      <c r="AG265" s="7"/>
      <c r="AH265" s="4"/>
      <c r="AI265" s="4"/>
      <c r="AJ265" s="7"/>
    </row>
    <row r="266" spans="3:36">
      <c r="C266" s="2"/>
      <c r="D266" s="365"/>
      <c r="E266" s="377"/>
      <c r="F266" s="377"/>
      <c r="G266" s="377"/>
      <c r="I266" s="76"/>
      <c r="J266" s="6"/>
      <c r="K266" s="4"/>
      <c r="L266" s="6"/>
      <c r="M266" s="7"/>
      <c r="N266" s="7"/>
      <c r="O266" s="4"/>
      <c r="P266" s="4"/>
      <c r="Q266" s="7"/>
      <c r="R266" s="7"/>
      <c r="S266" s="8"/>
      <c r="T266" s="8"/>
      <c r="U266" s="4"/>
      <c r="V266" s="4"/>
      <c r="W266" s="6"/>
      <c r="X266" s="4"/>
      <c r="Y266" s="7"/>
      <c r="Z266" s="7"/>
      <c r="AA266" s="4"/>
      <c r="AB266" s="4"/>
      <c r="AC266" s="4"/>
      <c r="AD266" s="4"/>
      <c r="AE266" s="6"/>
      <c r="AF266" s="4"/>
      <c r="AG266" s="7"/>
      <c r="AH266" s="4"/>
      <c r="AI266" s="4"/>
      <c r="AJ266" s="7"/>
    </row>
    <row r="267" spans="3:36">
      <c r="C267" s="2"/>
      <c r="D267" s="365"/>
      <c r="E267" s="377"/>
      <c r="F267" s="377"/>
      <c r="G267" s="377"/>
      <c r="I267" s="76"/>
      <c r="J267" s="6"/>
      <c r="K267" s="4"/>
      <c r="L267" s="6"/>
      <c r="M267" s="7"/>
      <c r="N267" s="7"/>
      <c r="O267" s="4"/>
      <c r="P267" s="4"/>
      <c r="Q267" s="7"/>
      <c r="R267" s="7"/>
      <c r="S267" s="8"/>
      <c r="T267" s="8"/>
      <c r="U267" s="4"/>
      <c r="V267" s="4"/>
      <c r="W267" s="6"/>
      <c r="X267" s="4"/>
      <c r="Y267" s="7"/>
      <c r="Z267" s="7"/>
      <c r="AA267" s="4"/>
      <c r="AB267" s="4"/>
      <c r="AC267" s="4"/>
      <c r="AD267" s="4"/>
      <c r="AE267" s="6"/>
      <c r="AF267" s="4"/>
      <c r="AG267" s="7"/>
      <c r="AH267" s="4"/>
      <c r="AI267" s="4"/>
      <c r="AJ267" s="7"/>
    </row>
    <row r="268" spans="3:36">
      <c r="C268" s="2"/>
      <c r="D268" s="365"/>
      <c r="E268" s="377"/>
      <c r="F268" s="377"/>
      <c r="G268" s="377"/>
      <c r="I268" s="76"/>
      <c r="J268" s="6"/>
      <c r="K268" s="4"/>
      <c r="L268" s="6"/>
      <c r="M268" s="7"/>
      <c r="N268" s="7"/>
      <c r="O268" s="4"/>
      <c r="P268" s="4"/>
      <c r="Q268" s="7"/>
      <c r="R268" s="7"/>
      <c r="S268" s="8"/>
      <c r="T268" s="8"/>
      <c r="U268" s="4"/>
      <c r="V268" s="4"/>
      <c r="W268" s="6"/>
      <c r="X268" s="4"/>
      <c r="Y268" s="7"/>
      <c r="Z268" s="7"/>
      <c r="AA268" s="4"/>
      <c r="AB268" s="4"/>
      <c r="AC268" s="4"/>
      <c r="AD268" s="4"/>
      <c r="AE268" s="6"/>
      <c r="AF268" s="4"/>
      <c r="AG268" s="7"/>
      <c r="AH268" s="4"/>
      <c r="AI268" s="4"/>
      <c r="AJ268" s="7"/>
    </row>
    <row r="269" spans="3:36">
      <c r="C269" s="2"/>
      <c r="D269" s="365"/>
      <c r="E269" s="377"/>
      <c r="F269" s="377"/>
      <c r="G269" s="377"/>
      <c r="I269" s="76"/>
      <c r="J269" s="6"/>
      <c r="K269" s="4"/>
      <c r="L269" s="6"/>
      <c r="M269" s="7"/>
      <c r="N269" s="7"/>
      <c r="O269" s="4"/>
      <c r="P269" s="4"/>
      <c r="Q269" s="7"/>
      <c r="R269" s="7"/>
      <c r="S269" s="8"/>
      <c r="T269" s="8"/>
      <c r="U269" s="4"/>
      <c r="V269" s="4"/>
      <c r="W269" s="6"/>
      <c r="X269" s="4"/>
      <c r="Y269" s="7"/>
      <c r="Z269" s="7"/>
      <c r="AA269" s="4"/>
      <c r="AB269" s="4"/>
      <c r="AC269" s="4"/>
      <c r="AD269" s="4"/>
      <c r="AE269" s="6"/>
      <c r="AF269" s="4"/>
      <c r="AG269" s="7"/>
      <c r="AH269" s="4"/>
      <c r="AI269" s="4"/>
      <c r="AJ269" s="7"/>
    </row>
    <row r="270" spans="3:36">
      <c r="C270" s="2"/>
      <c r="D270" s="365"/>
      <c r="E270" s="377"/>
      <c r="F270" s="377"/>
      <c r="G270" s="377"/>
      <c r="I270" s="76"/>
      <c r="J270" s="6"/>
      <c r="K270" s="4"/>
      <c r="L270" s="6"/>
      <c r="M270" s="7"/>
      <c r="N270" s="7"/>
      <c r="O270" s="4"/>
      <c r="P270" s="4"/>
      <c r="Q270" s="7"/>
      <c r="R270" s="7"/>
      <c r="S270" s="8"/>
      <c r="T270" s="8"/>
      <c r="U270" s="4"/>
      <c r="V270" s="4"/>
      <c r="W270" s="6"/>
      <c r="X270" s="4"/>
      <c r="Y270" s="7"/>
      <c r="Z270" s="7"/>
      <c r="AA270" s="4"/>
      <c r="AB270" s="4"/>
      <c r="AC270" s="4"/>
      <c r="AD270" s="4"/>
      <c r="AE270" s="6"/>
      <c r="AF270" s="4"/>
      <c r="AG270" s="7"/>
      <c r="AH270" s="4"/>
      <c r="AI270" s="4"/>
      <c r="AJ270" s="7"/>
    </row>
    <row r="271" spans="3:36">
      <c r="C271" s="2"/>
      <c r="D271" s="365"/>
      <c r="E271" s="377"/>
      <c r="F271" s="377"/>
      <c r="G271" s="377"/>
      <c r="I271" s="76"/>
      <c r="J271" s="6"/>
      <c r="K271" s="4"/>
      <c r="L271" s="6"/>
      <c r="M271" s="7"/>
      <c r="N271" s="7"/>
      <c r="O271" s="4"/>
      <c r="P271" s="4"/>
      <c r="Q271" s="7"/>
      <c r="R271" s="7"/>
      <c r="S271" s="8"/>
      <c r="T271" s="8"/>
      <c r="U271" s="4"/>
      <c r="V271" s="4"/>
      <c r="W271" s="6"/>
      <c r="X271" s="4"/>
      <c r="Y271" s="7"/>
      <c r="Z271" s="7"/>
      <c r="AA271" s="4"/>
      <c r="AB271" s="4"/>
      <c r="AC271" s="4"/>
      <c r="AD271" s="4"/>
      <c r="AE271" s="6"/>
      <c r="AF271" s="4"/>
      <c r="AG271" s="7"/>
      <c r="AH271" s="4"/>
      <c r="AI271" s="4"/>
      <c r="AJ271" s="7"/>
    </row>
    <row r="272" spans="3:36">
      <c r="C272" s="2"/>
      <c r="D272" s="365"/>
      <c r="E272" s="377"/>
      <c r="F272" s="377"/>
      <c r="G272" s="377"/>
      <c r="I272" s="76"/>
      <c r="J272" s="6"/>
      <c r="K272" s="4"/>
      <c r="L272" s="6"/>
      <c r="M272" s="7"/>
      <c r="N272" s="7"/>
      <c r="O272" s="4"/>
      <c r="P272" s="4"/>
      <c r="Q272" s="7"/>
      <c r="R272" s="7"/>
      <c r="S272" s="8"/>
      <c r="T272" s="8"/>
      <c r="U272" s="4"/>
      <c r="V272" s="4"/>
      <c r="W272" s="6"/>
      <c r="X272" s="4"/>
      <c r="Y272" s="7"/>
      <c r="Z272" s="7"/>
      <c r="AA272" s="4"/>
      <c r="AB272" s="4"/>
      <c r="AC272" s="4"/>
      <c r="AD272" s="4"/>
      <c r="AE272" s="6"/>
      <c r="AF272" s="4"/>
      <c r="AG272" s="7"/>
      <c r="AH272" s="4"/>
      <c r="AI272" s="4"/>
      <c r="AJ272" s="7"/>
    </row>
    <row r="273" spans="3:36">
      <c r="C273" s="2"/>
      <c r="D273" s="365"/>
      <c r="E273" s="377"/>
      <c r="F273" s="377"/>
      <c r="G273" s="377"/>
      <c r="I273" s="76"/>
      <c r="J273" s="6"/>
      <c r="K273" s="4"/>
      <c r="L273" s="6"/>
      <c r="M273" s="7"/>
      <c r="N273" s="7"/>
      <c r="O273" s="4"/>
      <c r="P273" s="4"/>
      <c r="Q273" s="7"/>
      <c r="R273" s="7"/>
      <c r="S273" s="8"/>
      <c r="T273" s="8"/>
      <c r="U273" s="4"/>
      <c r="V273" s="4"/>
      <c r="W273" s="6"/>
      <c r="X273" s="4"/>
      <c r="Y273" s="7"/>
      <c r="Z273" s="7"/>
      <c r="AA273" s="4"/>
      <c r="AB273" s="4"/>
      <c r="AC273" s="4"/>
      <c r="AD273" s="4"/>
      <c r="AE273" s="6"/>
      <c r="AF273" s="4"/>
      <c r="AG273" s="7"/>
      <c r="AH273" s="4"/>
      <c r="AI273" s="4"/>
      <c r="AJ273" s="7"/>
    </row>
    <row r="274" spans="3:36">
      <c r="C274" s="2"/>
      <c r="D274" s="365"/>
      <c r="E274" s="377"/>
      <c r="F274" s="377"/>
      <c r="G274" s="377"/>
      <c r="I274" s="76"/>
      <c r="J274" s="6"/>
      <c r="K274" s="4"/>
      <c r="L274" s="6"/>
      <c r="M274" s="7"/>
      <c r="N274" s="7"/>
      <c r="O274" s="4"/>
      <c r="P274" s="4"/>
      <c r="Q274" s="7"/>
      <c r="R274" s="7"/>
      <c r="S274" s="8"/>
      <c r="T274" s="8"/>
      <c r="U274" s="4"/>
      <c r="V274" s="4"/>
      <c r="W274" s="6"/>
      <c r="X274" s="4"/>
      <c r="Y274" s="7"/>
      <c r="Z274" s="7"/>
      <c r="AA274" s="4"/>
      <c r="AB274" s="4"/>
      <c r="AC274" s="4"/>
      <c r="AD274" s="4"/>
      <c r="AE274" s="6"/>
      <c r="AF274" s="4"/>
      <c r="AG274" s="7"/>
      <c r="AH274" s="4"/>
      <c r="AI274" s="4"/>
      <c r="AJ274" s="7"/>
    </row>
    <row r="275" spans="3:36">
      <c r="C275" s="2"/>
      <c r="D275" s="365"/>
      <c r="E275" s="377"/>
      <c r="F275" s="377"/>
      <c r="G275" s="377"/>
      <c r="I275" s="76"/>
      <c r="J275" s="6"/>
      <c r="K275" s="4"/>
      <c r="L275" s="6"/>
      <c r="M275" s="7"/>
      <c r="N275" s="7"/>
      <c r="O275" s="4"/>
      <c r="P275" s="4"/>
      <c r="Q275" s="7"/>
      <c r="R275" s="7"/>
      <c r="S275" s="8"/>
      <c r="T275" s="8"/>
      <c r="U275" s="4"/>
      <c r="V275" s="4"/>
      <c r="W275" s="6"/>
      <c r="X275" s="4"/>
      <c r="Y275" s="7"/>
      <c r="Z275" s="7"/>
      <c r="AA275" s="4"/>
      <c r="AB275" s="4"/>
      <c r="AC275" s="4"/>
      <c r="AD275" s="4"/>
      <c r="AE275" s="6"/>
      <c r="AF275" s="4"/>
      <c r="AG275" s="7"/>
      <c r="AH275" s="4"/>
      <c r="AI275" s="4"/>
      <c r="AJ275" s="7"/>
    </row>
    <row r="276" spans="3:36">
      <c r="C276" s="2"/>
      <c r="D276" s="365"/>
      <c r="E276" s="377"/>
      <c r="F276" s="377"/>
      <c r="G276" s="377"/>
      <c r="I276" s="76"/>
      <c r="J276" s="6"/>
      <c r="K276" s="4"/>
      <c r="L276" s="6"/>
      <c r="M276" s="7"/>
      <c r="N276" s="7"/>
      <c r="O276" s="4"/>
      <c r="P276" s="4"/>
      <c r="Q276" s="7"/>
      <c r="R276" s="7"/>
      <c r="S276" s="8"/>
      <c r="T276" s="8"/>
      <c r="U276" s="4"/>
      <c r="V276" s="4"/>
      <c r="W276" s="6"/>
      <c r="X276" s="4"/>
      <c r="Y276" s="7"/>
      <c r="Z276" s="7"/>
      <c r="AA276" s="4"/>
      <c r="AB276" s="4"/>
      <c r="AC276" s="4"/>
      <c r="AD276" s="4"/>
      <c r="AE276" s="6"/>
      <c r="AF276" s="4"/>
      <c r="AG276" s="7"/>
      <c r="AH276" s="4"/>
      <c r="AI276" s="4"/>
      <c r="AJ276" s="7"/>
    </row>
    <row r="277" spans="3:36">
      <c r="C277" s="2"/>
      <c r="D277" s="365"/>
      <c r="E277" s="377"/>
      <c r="F277" s="377"/>
      <c r="G277" s="377"/>
      <c r="I277" s="76"/>
      <c r="J277" s="6"/>
      <c r="K277" s="4"/>
      <c r="L277" s="6"/>
      <c r="M277" s="7"/>
      <c r="N277" s="7"/>
      <c r="O277" s="4"/>
      <c r="P277" s="4"/>
      <c r="Q277" s="7"/>
      <c r="R277" s="7"/>
      <c r="S277" s="8"/>
      <c r="T277" s="8"/>
      <c r="U277" s="4"/>
      <c r="V277" s="4"/>
      <c r="W277" s="6"/>
      <c r="X277" s="4"/>
      <c r="Y277" s="7"/>
      <c r="Z277" s="7"/>
      <c r="AA277" s="4"/>
      <c r="AB277" s="4"/>
      <c r="AC277" s="4"/>
      <c r="AD277" s="4"/>
      <c r="AE277" s="6"/>
      <c r="AF277" s="4"/>
      <c r="AG277" s="7"/>
      <c r="AH277" s="4"/>
      <c r="AI277" s="4"/>
      <c r="AJ277" s="7"/>
    </row>
    <row r="278" spans="3:36">
      <c r="C278" s="2"/>
      <c r="D278" s="365"/>
      <c r="E278" s="377"/>
      <c r="F278" s="377"/>
      <c r="G278" s="377"/>
      <c r="I278" s="76"/>
      <c r="J278" s="6"/>
      <c r="K278" s="4"/>
      <c r="L278" s="6"/>
      <c r="M278" s="7"/>
      <c r="N278" s="7"/>
      <c r="O278" s="4"/>
      <c r="P278" s="4"/>
      <c r="Q278" s="7"/>
      <c r="R278" s="7"/>
      <c r="S278" s="8"/>
      <c r="T278" s="8"/>
      <c r="U278" s="4"/>
      <c r="V278" s="4"/>
      <c r="W278" s="6"/>
      <c r="X278" s="4"/>
      <c r="Y278" s="7"/>
      <c r="Z278" s="7"/>
      <c r="AA278" s="4"/>
      <c r="AB278" s="4"/>
      <c r="AC278" s="4"/>
      <c r="AD278" s="4"/>
      <c r="AE278" s="6"/>
      <c r="AF278" s="4"/>
      <c r="AG278" s="7"/>
      <c r="AH278" s="4"/>
      <c r="AI278" s="4"/>
      <c r="AJ278" s="7"/>
    </row>
    <row r="279" spans="3:36">
      <c r="C279" s="2"/>
      <c r="D279" s="365"/>
      <c r="E279" s="377"/>
      <c r="F279" s="377"/>
      <c r="G279" s="377"/>
      <c r="I279" s="76"/>
      <c r="J279" s="6"/>
      <c r="K279" s="4"/>
      <c r="L279" s="6"/>
      <c r="M279" s="7"/>
      <c r="N279" s="7"/>
      <c r="O279" s="4"/>
      <c r="P279" s="4"/>
      <c r="Q279" s="7"/>
      <c r="R279" s="7"/>
      <c r="S279" s="8"/>
      <c r="T279" s="8"/>
      <c r="U279" s="4"/>
      <c r="V279" s="4"/>
      <c r="W279" s="6"/>
      <c r="X279" s="4"/>
      <c r="Y279" s="7"/>
      <c r="Z279" s="7"/>
      <c r="AA279" s="4"/>
      <c r="AB279" s="4"/>
      <c r="AC279" s="4"/>
      <c r="AD279" s="4"/>
      <c r="AE279" s="6"/>
      <c r="AF279" s="4"/>
      <c r="AG279" s="7"/>
      <c r="AH279" s="4"/>
      <c r="AI279" s="4"/>
      <c r="AJ279" s="7"/>
    </row>
    <row r="280" spans="3:36">
      <c r="C280" s="2"/>
      <c r="D280" s="365"/>
      <c r="E280" s="377"/>
      <c r="F280" s="377"/>
      <c r="G280" s="377"/>
      <c r="I280" s="76"/>
      <c r="J280" s="6"/>
      <c r="K280" s="4"/>
      <c r="L280" s="6"/>
      <c r="M280" s="7"/>
      <c r="N280" s="7"/>
      <c r="O280" s="4"/>
      <c r="P280" s="4"/>
      <c r="Q280" s="7"/>
      <c r="R280" s="7"/>
      <c r="S280" s="8"/>
      <c r="T280" s="8"/>
      <c r="U280" s="4"/>
      <c r="V280" s="4"/>
      <c r="W280" s="6"/>
      <c r="X280" s="4"/>
      <c r="Y280" s="7"/>
      <c r="Z280" s="7"/>
      <c r="AA280" s="4"/>
      <c r="AB280" s="4"/>
      <c r="AC280" s="4"/>
      <c r="AD280" s="4"/>
      <c r="AE280" s="6"/>
      <c r="AF280" s="4"/>
      <c r="AG280" s="7"/>
      <c r="AH280" s="4"/>
      <c r="AI280" s="4"/>
      <c r="AJ280" s="7"/>
    </row>
    <row r="281" spans="3:36">
      <c r="C281" s="2"/>
      <c r="D281" s="365"/>
      <c r="E281" s="377"/>
      <c r="F281" s="377"/>
      <c r="G281" s="377"/>
      <c r="I281" s="76"/>
      <c r="J281" s="6"/>
      <c r="K281" s="4"/>
      <c r="L281" s="6"/>
      <c r="M281" s="7"/>
      <c r="N281" s="7"/>
      <c r="O281" s="4"/>
      <c r="P281" s="4"/>
      <c r="Q281" s="7"/>
      <c r="R281" s="7"/>
      <c r="S281" s="8"/>
      <c r="T281" s="8"/>
      <c r="U281" s="4"/>
      <c r="V281" s="4"/>
      <c r="W281" s="6"/>
      <c r="X281" s="4"/>
      <c r="Y281" s="7"/>
      <c r="Z281" s="7"/>
      <c r="AA281" s="4"/>
      <c r="AB281" s="4"/>
      <c r="AC281" s="4"/>
      <c r="AD281" s="4"/>
      <c r="AE281" s="6"/>
      <c r="AF281" s="4"/>
      <c r="AG281" s="7"/>
      <c r="AH281" s="4"/>
      <c r="AI281" s="4"/>
      <c r="AJ281" s="7"/>
    </row>
    <row r="282" spans="3:36">
      <c r="C282" s="2"/>
      <c r="D282" s="365"/>
      <c r="E282" s="377"/>
      <c r="F282" s="377"/>
      <c r="G282" s="377"/>
      <c r="I282" s="76"/>
      <c r="J282" s="6"/>
      <c r="K282" s="4"/>
      <c r="L282" s="6"/>
      <c r="M282" s="7"/>
      <c r="N282" s="7"/>
      <c r="O282" s="4"/>
      <c r="P282" s="4"/>
      <c r="Q282" s="7"/>
      <c r="R282" s="7"/>
      <c r="S282" s="8"/>
      <c r="T282" s="8"/>
      <c r="U282" s="4"/>
      <c r="V282" s="4"/>
      <c r="W282" s="6"/>
      <c r="X282" s="4"/>
      <c r="Y282" s="7"/>
      <c r="Z282" s="7"/>
      <c r="AA282" s="4"/>
      <c r="AB282" s="4"/>
      <c r="AC282" s="4"/>
      <c r="AD282" s="4"/>
      <c r="AE282" s="6"/>
      <c r="AF282" s="4"/>
      <c r="AG282" s="7"/>
      <c r="AH282" s="4"/>
      <c r="AI282" s="4"/>
      <c r="AJ282" s="7"/>
    </row>
    <row r="283" spans="3:36">
      <c r="C283" s="2"/>
      <c r="D283" s="365"/>
      <c r="E283" s="377"/>
      <c r="F283" s="377"/>
      <c r="G283" s="377"/>
      <c r="I283" s="76"/>
      <c r="J283" s="6"/>
      <c r="K283" s="4"/>
      <c r="L283" s="6"/>
      <c r="M283" s="7"/>
      <c r="N283" s="7"/>
      <c r="O283" s="4"/>
      <c r="P283" s="4"/>
      <c r="Q283" s="7"/>
      <c r="R283" s="7"/>
      <c r="S283" s="8"/>
      <c r="T283" s="8"/>
      <c r="U283" s="4"/>
      <c r="V283" s="4"/>
      <c r="W283" s="6"/>
      <c r="X283" s="4"/>
      <c r="Y283" s="7"/>
      <c r="Z283" s="7"/>
      <c r="AA283" s="4"/>
      <c r="AB283" s="4"/>
      <c r="AC283" s="4"/>
      <c r="AD283" s="4"/>
      <c r="AE283" s="6"/>
      <c r="AF283" s="4"/>
      <c r="AG283" s="7"/>
      <c r="AH283" s="4"/>
      <c r="AI283" s="4"/>
      <c r="AJ283" s="7"/>
    </row>
    <row r="284" spans="3:36">
      <c r="C284" s="2"/>
      <c r="D284" s="365"/>
      <c r="E284" s="377"/>
      <c r="F284" s="377"/>
      <c r="G284" s="377"/>
      <c r="I284" s="76"/>
      <c r="J284" s="6"/>
      <c r="K284" s="4"/>
      <c r="L284" s="6"/>
      <c r="M284" s="7"/>
      <c r="N284" s="7"/>
      <c r="O284" s="4"/>
      <c r="P284" s="4"/>
      <c r="Q284" s="7"/>
      <c r="R284" s="7"/>
      <c r="S284" s="8"/>
      <c r="T284" s="8"/>
      <c r="U284" s="4"/>
      <c r="V284" s="4"/>
      <c r="W284" s="6"/>
      <c r="X284" s="4"/>
      <c r="Y284" s="7"/>
      <c r="Z284" s="7"/>
      <c r="AA284" s="4"/>
      <c r="AB284" s="4"/>
      <c r="AC284" s="4"/>
      <c r="AD284" s="4"/>
      <c r="AE284" s="6"/>
      <c r="AF284" s="4"/>
      <c r="AG284" s="7"/>
      <c r="AH284" s="4"/>
      <c r="AI284" s="4"/>
      <c r="AJ284" s="7"/>
    </row>
    <row r="285" spans="3:36">
      <c r="C285" s="2"/>
      <c r="D285" s="365"/>
      <c r="E285" s="377"/>
      <c r="F285" s="377"/>
      <c r="G285" s="377"/>
      <c r="I285" s="76"/>
      <c r="J285" s="6"/>
      <c r="K285" s="4"/>
      <c r="L285" s="6"/>
      <c r="M285" s="7"/>
      <c r="N285" s="7"/>
      <c r="O285" s="4"/>
      <c r="P285" s="4"/>
      <c r="Q285" s="7"/>
      <c r="R285" s="7"/>
      <c r="S285" s="8"/>
      <c r="T285" s="8"/>
      <c r="U285" s="4"/>
      <c r="V285" s="4"/>
      <c r="W285" s="6"/>
      <c r="X285" s="4"/>
      <c r="Y285" s="7"/>
      <c r="Z285" s="7"/>
      <c r="AA285" s="4"/>
      <c r="AB285" s="4"/>
      <c r="AC285" s="4"/>
      <c r="AD285" s="4"/>
      <c r="AE285" s="6"/>
      <c r="AF285" s="4"/>
      <c r="AG285" s="7"/>
      <c r="AH285" s="4"/>
      <c r="AI285" s="4"/>
      <c r="AJ285" s="7"/>
    </row>
    <row r="286" spans="3:36">
      <c r="C286" s="2"/>
      <c r="D286" s="365"/>
      <c r="E286" s="377"/>
      <c r="F286" s="377"/>
      <c r="G286" s="377"/>
      <c r="I286" s="76"/>
      <c r="J286" s="6"/>
      <c r="K286" s="4"/>
      <c r="L286" s="6"/>
      <c r="M286" s="7"/>
      <c r="N286" s="7"/>
      <c r="O286" s="4"/>
      <c r="P286" s="4"/>
      <c r="Q286" s="7"/>
      <c r="R286" s="7"/>
      <c r="S286" s="8"/>
      <c r="T286" s="8"/>
      <c r="U286" s="4"/>
      <c r="V286" s="4"/>
      <c r="W286" s="6"/>
      <c r="X286" s="4"/>
      <c r="Y286" s="7"/>
      <c r="Z286" s="7"/>
      <c r="AA286" s="4"/>
      <c r="AB286" s="4"/>
      <c r="AC286" s="4"/>
      <c r="AD286" s="4"/>
      <c r="AE286" s="6"/>
      <c r="AF286" s="4"/>
      <c r="AG286" s="7"/>
      <c r="AH286" s="4"/>
      <c r="AI286" s="4"/>
      <c r="AJ286" s="7"/>
    </row>
    <row r="287" spans="3:36">
      <c r="C287" s="2"/>
      <c r="D287" s="365"/>
      <c r="E287" s="377"/>
      <c r="F287" s="377"/>
      <c r="G287" s="377"/>
      <c r="I287" s="76"/>
      <c r="J287" s="6"/>
      <c r="K287" s="4"/>
      <c r="L287" s="6"/>
      <c r="M287" s="7"/>
      <c r="N287" s="7"/>
      <c r="O287" s="4"/>
      <c r="P287" s="4"/>
      <c r="Q287" s="7"/>
      <c r="R287" s="7"/>
      <c r="S287" s="8"/>
      <c r="T287" s="8"/>
      <c r="U287" s="4"/>
      <c r="V287" s="4"/>
      <c r="W287" s="6"/>
      <c r="X287" s="4"/>
      <c r="Y287" s="7"/>
      <c r="Z287" s="7"/>
      <c r="AA287" s="4"/>
      <c r="AB287" s="4"/>
      <c r="AC287" s="4"/>
      <c r="AD287" s="4"/>
      <c r="AE287" s="6"/>
      <c r="AF287" s="4"/>
      <c r="AG287" s="7"/>
      <c r="AH287" s="4"/>
      <c r="AI287" s="4"/>
      <c r="AJ287" s="7"/>
    </row>
    <row r="288" spans="3:36">
      <c r="C288" s="2"/>
      <c r="D288" s="365"/>
      <c r="E288" s="377"/>
      <c r="F288" s="377"/>
      <c r="G288" s="377"/>
      <c r="I288" s="76"/>
      <c r="J288" s="6"/>
      <c r="K288" s="4"/>
      <c r="L288" s="6"/>
      <c r="M288" s="7"/>
      <c r="N288" s="7"/>
      <c r="O288" s="4"/>
      <c r="P288" s="4"/>
      <c r="Q288" s="7"/>
      <c r="R288" s="7"/>
      <c r="S288" s="8"/>
      <c r="T288" s="8"/>
      <c r="U288" s="4"/>
      <c r="V288" s="4"/>
      <c r="W288" s="6"/>
      <c r="X288" s="4"/>
      <c r="Y288" s="7"/>
      <c r="Z288" s="7"/>
      <c r="AA288" s="4"/>
      <c r="AB288" s="4"/>
      <c r="AC288" s="4"/>
      <c r="AD288" s="4"/>
      <c r="AE288" s="6"/>
      <c r="AF288" s="4"/>
      <c r="AG288" s="7"/>
      <c r="AH288" s="4"/>
      <c r="AI288" s="4"/>
      <c r="AJ288" s="7"/>
    </row>
    <row r="289" spans="3:36">
      <c r="C289" s="2"/>
      <c r="D289" s="365"/>
      <c r="E289" s="377"/>
      <c r="F289" s="377"/>
      <c r="G289" s="377"/>
      <c r="I289" s="76"/>
      <c r="J289" s="6"/>
      <c r="K289" s="4"/>
      <c r="L289" s="6"/>
      <c r="M289" s="7"/>
      <c r="N289" s="7"/>
      <c r="O289" s="4"/>
      <c r="P289" s="4"/>
      <c r="Q289" s="7"/>
      <c r="R289" s="7"/>
      <c r="S289" s="8"/>
      <c r="T289" s="8"/>
      <c r="U289" s="4"/>
      <c r="V289" s="4"/>
      <c r="W289" s="6"/>
      <c r="X289" s="4"/>
      <c r="Y289" s="7"/>
      <c r="Z289" s="7"/>
      <c r="AA289" s="4"/>
      <c r="AB289" s="4"/>
      <c r="AC289" s="4"/>
      <c r="AD289" s="4"/>
      <c r="AE289" s="6"/>
      <c r="AF289" s="4"/>
      <c r="AG289" s="7"/>
      <c r="AH289" s="4"/>
      <c r="AI289" s="4"/>
      <c r="AJ289" s="7"/>
    </row>
    <row r="290" spans="3:36">
      <c r="C290" s="2"/>
      <c r="D290" s="365"/>
      <c r="E290" s="377"/>
      <c r="F290" s="377"/>
      <c r="G290" s="377"/>
      <c r="I290" s="76"/>
      <c r="J290" s="6"/>
      <c r="K290" s="4"/>
      <c r="L290" s="6"/>
      <c r="M290" s="7"/>
      <c r="N290" s="7"/>
      <c r="O290" s="4"/>
      <c r="P290" s="4"/>
      <c r="Q290" s="7"/>
      <c r="R290" s="7"/>
      <c r="S290" s="8"/>
      <c r="T290" s="8"/>
      <c r="U290" s="4"/>
      <c r="V290" s="4"/>
      <c r="W290" s="6"/>
      <c r="X290" s="4"/>
      <c r="Y290" s="7"/>
      <c r="Z290" s="7"/>
      <c r="AA290" s="4"/>
      <c r="AB290" s="4"/>
      <c r="AC290" s="4"/>
      <c r="AD290" s="4"/>
      <c r="AE290" s="6"/>
      <c r="AF290" s="4"/>
      <c r="AG290" s="7"/>
      <c r="AH290" s="4"/>
      <c r="AI290" s="4"/>
      <c r="AJ290" s="7"/>
    </row>
    <row r="291" spans="3:36">
      <c r="C291" s="2"/>
      <c r="D291" s="365"/>
      <c r="E291" s="377"/>
      <c r="F291" s="377"/>
      <c r="G291" s="377"/>
      <c r="I291" s="76"/>
      <c r="J291" s="6"/>
      <c r="K291" s="4"/>
      <c r="L291" s="6"/>
      <c r="M291" s="7"/>
      <c r="N291" s="7"/>
      <c r="O291" s="4"/>
      <c r="P291" s="4"/>
      <c r="Q291" s="7"/>
      <c r="R291" s="7"/>
      <c r="S291" s="8"/>
      <c r="T291" s="8"/>
      <c r="U291" s="4"/>
      <c r="V291" s="4"/>
      <c r="W291" s="6"/>
      <c r="X291" s="4"/>
      <c r="Y291" s="7"/>
      <c r="Z291" s="7"/>
      <c r="AA291" s="4"/>
      <c r="AB291" s="4"/>
      <c r="AC291" s="4"/>
      <c r="AD291" s="4"/>
      <c r="AE291" s="6"/>
      <c r="AF291" s="4"/>
      <c r="AG291" s="7"/>
      <c r="AH291" s="4"/>
      <c r="AI291" s="4"/>
      <c r="AJ291" s="7"/>
    </row>
    <row r="292" spans="3:36">
      <c r="C292" s="2"/>
      <c r="D292" s="365"/>
      <c r="E292" s="377"/>
      <c r="F292" s="377"/>
      <c r="G292" s="377"/>
      <c r="I292" s="76"/>
      <c r="J292" s="6"/>
      <c r="K292" s="4"/>
      <c r="L292" s="6"/>
      <c r="M292" s="7"/>
      <c r="N292" s="7"/>
      <c r="O292" s="4"/>
      <c r="P292" s="4"/>
      <c r="Q292" s="7"/>
      <c r="R292" s="7"/>
      <c r="S292" s="8"/>
      <c r="T292" s="8"/>
      <c r="U292" s="4"/>
      <c r="V292" s="4"/>
      <c r="W292" s="6"/>
      <c r="X292" s="4"/>
      <c r="Y292" s="7"/>
      <c r="Z292" s="7"/>
      <c r="AA292" s="4"/>
      <c r="AB292" s="4"/>
      <c r="AC292" s="4"/>
      <c r="AD292" s="4"/>
      <c r="AE292" s="6"/>
      <c r="AF292" s="4"/>
      <c r="AG292" s="7"/>
      <c r="AH292" s="4"/>
      <c r="AI292" s="4"/>
      <c r="AJ292" s="7"/>
    </row>
    <row r="293" spans="3:36">
      <c r="C293" s="2"/>
      <c r="D293" s="365"/>
      <c r="E293" s="377"/>
      <c r="F293" s="377"/>
      <c r="G293" s="377"/>
      <c r="I293" s="76"/>
      <c r="J293" s="6"/>
      <c r="K293" s="4"/>
      <c r="L293" s="6"/>
      <c r="M293" s="7"/>
      <c r="N293" s="7"/>
      <c r="O293" s="4"/>
      <c r="P293" s="4"/>
      <c r="Q293" s="7"/>
      <c r="R293" s="7"/>
      <c r="S293" s="8"/>
      <c r="T293" s="8"/>
      <c r="U293" s="4"/>
      <c r="V293" s="4"/>
      <c r="W293" s="6"/>
      <c r="X293" s="4"/>
      <c r="Y293" s="7"/>
      <c r="Z293" s="7"/>
      <c r="AA293" s="4"/>
      <c r="AB293" s="4"/>
      <c r="AC293" s="4"/>
      <c r="AD293" s="4"/>
      <c r="AE293" s="6"/>
      <c r="AF293" s="4"/>
      <c r="AG293" s="7"/>
      <c r="AH293" s="4"/>
      <c r="AI293" s="4"/>
      <c r="AJ293" s="7"/>
    </row>
    <row r="294" spans="3:36">
      <c r="C294" s="2"/>
      <c r="D294" s="365"/>
      <c r="E294" s="377"/>
      <c r="F294" s="377"/>
      <c r="G294" s="377"/>
      <c r="I294" s="76"/>
      <c r="J294" s="6"/>
      <c r="K294" s="4"/>
      <c r="L294" s="6"/>
      <c r="M294" s="7"/>
      <c r="N294" s="7"/>
      <c r="O294" s="4"/>
      <c r="P294" s="4"/>
      <c r="Q294" s="7"/>
      <c r="R294" s="7"/>
      <c r="S294" s="8"/>
      <c r="T294" s="8"/>
      <c r="U294" s="4"/>
      <c r="V294" s="4"/>
      <c r="W294" s="6"/>
      <c r="X294" s="4"/>
      <c r="Y294" s="7"/>
      <c r="Z294" s="7"/>
      <c r="AA294" s="4"/>
      <c r="AB294" s="4"/>
      <c r="AC294" s="4"/>
      <c r="AD294" s="4"/>
      <c r="AE294" s="6"/>
      <c r="AF294" s="4"/>
      <c r="AG294" s="7"/>
      <c r="AH294" s="4"/>
      <c r="AI294" s="4"/>
      <c r="AJ294" s="7"/>
    </row>
    <row r="295" spans="3:36">
      <c r="C295" s="2"/>
      <c r="D295" s="365"/>
      <c r="E295" s="377"/>
      <c r="F295" s="377"/>
      <c r="G295" s="377"/>
      <c r="I295" s="76"/>
      <c r="J295" s="6"/>
      <c r="K295" s="4"/>
      <c r="L295" s="6"/>
      <c r="M295" s="7"/>
      <c r="N295" s="7"/>
      <c r="O295" s="4"/>
      <c r="P295" s="4"/>
      <c r="Q295" s="7"/>
      <c r="R295" s="7"/>
      <c r="S295" s="8"/>
      <c r="T295" s="8"/>
      <c r="U295" s="4"/>
      <c r="V295" s="4"/>
      <c r="W295" s="6"/>
      <c r="X295" s="4"/>
      <c r="Y295" s="7"/>
      <c r="Z295" s="7"/>
      <c r="AA295" s="4"/>
      <c r="AB295" s="4"/>
      <c r="AC295" s="4"/>
      <c r="AD295" s="4"/>
      <c r="AE295" s="6"/>
      <c r="AF295" s="4"/>
      <c r="AG295" s="7"/>
      <c r="AH295" s="4"/>
      <c r="AI295" s="4"/>
      <c r="AJ295" s="7"/>
    </row>
    <row r="296" spans="3:36">
      <c r="C296" s="2"/>
      <c r="D296" s="365"/>
      <c r="E296" s="377"/>
      <c r="F296" s="377"/>
      <c r="G296" s="377"/>
      <c r="I296" s="76"/>
      <c r="J296" s="6"/>
      <c r="K296" s="4"/>
      <c r="L296" s="6"/>
      <c r="M296" s="7"/>
      <c r="N296" s="7"/>
      <c r="O296" s="4"/>
      <c r="P296" s="4"/>
      <c r="Q296" s="7"/>
      <c r="R296" s="7"/>
      <c r="S296" s="8"/>
      <c r="T296" s="8"/>
      <c r="U296" s="4"/>
      <c r="V296" s="4"/>
      <c r="W296" s="6"/>
      <c r="X296" s="4"/>
      <c r="Y296" s="7"/>
      <c r="Z296" s="7"/>
      <c r="AA296" s="4"/>
      <c r="AB296" s="4"/>
      <c r="AC296" s="4"/>
      <c r="AD296" s="4"/>
      <c r="AE296" s="6"/>
      <c r="AF296" s="4"/>
      <c r="AG296" s="7"/>
      <c r="AH296" s="4"/>
      <c r="AI296" s="4"/>
      <c r="AJ296" s="7"/>
    </row>
    <row r="297" spans="3:36">
      <c r="C297" s="2"/>
      <c r="D297" s="365"/>
      <c r="E297" s="377"/>
      <c r="F297" s="377"/>
      <c r="G297" s="377"/>
      <c r="I297" s="76"/>
      <c r="J297" s="6"/>
      <c r="K297" s="4"/>
      <c r="L297" s="6"/>
      <c r="M297" s="7"/>
      <c r="N297" s="7"/>
      <c r="O297" s="4"/>
      <c r="P297" s="4"/>
      <c r="Q297" s="7"/>
      <c r="R297" s="7"/>
      <c r="S297" s="8"/>
      <c r="T297" s="8"/>
      <c r="U297" s="4"/>
      <c r="V297" s="4"/>
      <c r="W297" s="6"/>
      <c r="X297" s="4"/>
      <c r="Y297" s="7"/>
      <c r="Z297" s="7"/>
      <c r="AA297" s="4"/>
      <c r="AB297" s="4"/>
      <c r="AC297" s="4"/>
      <c r="AD297" s="4"/>
      <c r="AE297" s="6"/>
      <c r="AF297" s="4"/>
      <c r="AG297" s="7"/>
      <c r="AH297" s="4"/>
      <c r="AI297" s="4"/>
      <c r="AJ297" s="7"/>
    </row>
    <row r="298" spans="3:36">
      <c r="C298" s="2"/>
      <c r="D298" s="365"/>
      <c r="E298" s="377"/>
      <c r="F298" s="377"/>
      <c r="G298" s="377"/>
      <c r="I298" s="76"/>
      <c r="J298" s="6"/>
      <c r="K298" s="4"/>
      <c r="L298" s="6"/>
      <c r="M298" s="7"/>
      <c r="N298" s="7"/>
      <c r="O298" s="4"/>
      <c r="P298" s="4"/>
      <c r="Q298" s="7"/>
      <c r="R298" s="7"/>
      <c r="S298" s="8"/>
      <c r="T298" s="8"/>
      <c r="U298" s="4"/>
      <c r="V298" s="4"/>
      <c r="W298" s="6"/>
      <c r="X298" s="4"/>
      <c r="Y298" s="7"/>
      <c r="Z298" s="7"/>
      <c r="AA298" s="4"/>
      <c r="AB298" s="4"/>
      <c r="AC298" s="4"/>
      <c r="AD298" s="4"/>
      <c r="AE298" s="6"/>
      <c r="AF298" s="4"/>
      <c r="AG298" s="7"/>
      <c r="AH298" s="4"/>
      <c r="AI298" s="4"/>
      <c r="AJ298" s="7"/>
    </row>
    <row r="299" spans="3:36">
      <c r="C299" s="2"/>
      <c r="D299" s="365"/>
      <c r="E299" s="377"/>
      <c r="F299" s="377"/>
      <c r="G299" s="377"/>
      <c r="I299" s="76"/>
      <c r="J299" s="6"/>
      <c r="K299" s="4"/>
      <c r="L299" s="6"/>
      <c r="M299" s="7"/>
      <c r="N299" s="7"/>
      <c r="O299" s="4"/>
      <c r="P299" s="4"/>
      <c r="Q299" s="7"/>
      <c r="R299" s="7"/>
      <c r="S299" s="8"/>
      <c r="T299" s="8"/>
      <c r="U299" s="4"/>
      <c r="V299" s="4"/>
      <c r="W299" s="6"/>
      <c r="X299" s="4"/>
      <c r="Y299" s="7"/>
      <c r="Z299" s="7"/>
      <c r="AA299" s="4"/>
      <c r="AB299" s="4"/>
      <c r="AC299" s="4"/>
      <c r="AD299" s="4"/>
      <c r="AE299" s="6"/>
      <c r="AF299" s="4"/>
      <c r="AG299" s="7"/>
      <c r="AH299" s="4"/>
      <c r="AI299" s="4"/>
      <c r="AJ299" s="7"/>
    </row>
    <row r="300" spans="3:36">
      <c r="C300" s="2"/>
      <c r="D300" s="365"/>
      <c r="E300" s="377"/>
      <c r="F300" s="377"/>
      <c r="G300" s="377"/>
      <c r="I300" s="76"/>
      <c r="J300" s="6"/>
      <c r="K300" s="4"/>
      <c r="L300" s="6"/>
      <c r="M300" s="7"/>
      <c r="N300" s="7"/>
      <c r="O300" s="4"/>
      <c r="P300" s="4"/>
      <c r="Q300" s="7"/>
      <c r="R300" s="7"/>
      <c r="S300" s="8"/>
      <c r="T300" s="8"/>
      <c r="U300" s="4"/>
      <c r="V300" s="4"/>
      <c r="W300" s="6"/>
      <c r="X300" s="4"/>
      <c r="Y300" s="7"/>
      <c r="Z300" s="7"/>
      <c r="AA300" s="4"/>
      <c r="AB300" s="4"/>
      <c r="AC300" s="4"/>
      <c r="AD300" s="4"/>
      <c r="AE300" s="6"/>
      <c r="AF300" s="4"/>
      <c r="AG300" s="7"/>
      <c r="AH300" s="4"/>
      <c r="AI300" s="4"/>
      <c r="AJ300" s="7"/>
    </row>
    <row r="301" spans="3:36">
      <c r="C301" s="2"/>
      <c r="D301" s="365"/>
      <c r="E301" s="377"/>
      <c r="F301" s="377"/>
      <c r="G301" s="377"/>
      <c r="I301" s="76"/>
      <c r="J301" s="6"/>
      <c r="K301" s="4"/>
      <c r="L301" s="6"/>
      <c r="M301" s="7"/>
      <c r="N301" s="7"/>
      <c r="O301" s="4"/>
      <c r="P301" s="4"/>
      <c r="Q301" s="7"/>
      <c r="R301" s="7"/>
      <c r="S301" s="8"/>
      <c r="T301" s="8"/>
      <c r="U301" s="4"/>
      <c r="V301" s="4"/>
      <c r="W301" s="6"/>
      <c r="X301" s="4"/>
      <c r="Y301" s="7"/>
      <c r="Z301" s="7"/>
      <c r="AA301" s="4"/>
      <c r="AB301" s="4"/>
      <c r="AC301" s="4"/>
      <c r="AD301" s="4"/>
      <c r="AE301" s="6"/>
      <c r="AF301" s="4"/>
      <c r="AG301" s="7"/>
      <c r="AH301" s="4"/>
      <c r="AI301" s="4"/>
      <c r="AJ301" s="7"/>
    </row>
    <row r="302" spans="3:36">
      <c r="C302" s="2"/>
      <c r="D302" s="365"/>
      <c r="E302" s="377"/>
      <c r="F302" s="377"/>
      <c r="G302" s="377"/>
      <c r="I302" s="76"/>
      <c r="J302" s="6"/>
      <c r="K302" s="4"/>
      <c r="L302" s="6"/>
      <c r="M302" s="7"/>
      <c r="N302" s="7"/>
      <c r="O302" s="4"/>
      <c r="P302" s="4"/>
      <c r="Q302" s="7"/>
      <c r="R302" s="7"/>
      <c r="S302" s="8"/>
      <c r="T302" s="8"/>
      <c r="U302" s="4"/>
      <c r="V302" s="4"/>
      <c r="W302" s="6"/>
      <c r="X302" s="4"/>
      <c r="Y302" s="7"/>
      <c r="Z302" s="7"/>
      <c r="AA302" s="4"/>
      <c r="AB302" s="4"/>
      <c r="AC302" s="4"/>
      <c r="AD302" s="4"/>
      <c r="AE302" s="6"/>
      <c r="AF302" s="4"/>
      <c r="AG302" s="7"/>
      <c r="AH302" s="4"/>
      <c r="AI302" s="4"/>
      <c r="AJ302" s="7"/>
    </row>
    <row r="303" spans="3:36">
      <c r="C303" s="2"/>
      <c r="D303" s="365"/>
      <c r="E303" s="377"/>
      <c r="F303" s="377"/>
      <c r="G303" s="377"/>
      <c r="I303" s="76"/>
      <c r="J303" s="6"/>
      <c r="K303" s="4"/>
      <c r="L303" s="6"/>
      <c r="M303" s="7"/>
      <c r="N303" s="7"/>
      <c r="O303" s="4"/>
      <c r="P303" s="4"/>
      <c r="Q303" s="7"/>
      <c r="R303" s="7"/>
      <c r="S303" s="8"/>
      <c r="T303" s="8"/>
      <c r="U303" s="4"/>
      <c r="V303" s="4"/>
      <c r="W303" s="6"/>
      <c r="X303" s="4"/>
      <c r="Y303" s="7"/>
      <c r="Z303" s="7"/>
      <c r="AA303" s="4"/>
      <c r="AB303" s="4"/>
      <c r="AC303" s="4"/>
      <c r="AD303" s="4"/>
      <c r="AE303" s="6"/>
      <c r="AF303" s="4"/>
      <c r="AG303" s="7"/>
      <c r="AH303" s="4"/>
      <c r="AI303" s="4"/>
      <c r="AJ303" s="7"/>
    </row>
    <row r="304" spans="3:36">
      <c r="C304" s="2"/>
      <c r="D304" s="365"/>
      <c r="E304" s="377"/>
      <c r="F304" s="377"/>
      <c r="G304" s="377"/>
      <c r="I304" s="76"/>
      <c r="J304" s="6"/>
      <c r="K304" s="4"/>
      <c r="L304" s="6"/>
      <c r="M304" s="7"/>
      <c r="N304" s="7"/>
      <c r="O304" s="4"/>
      <c r="P304" s="4"/>
      <c r="Q304" s="7"/>
      <c r="R304" s="7"/>
      <c r="S304" s="8"/>
      <c r="T304" s="8"/>
      <c r="U304" s="4"/>
      <c r="V304" s="4"/>
      <c r="W304" s="6"/>
      <c r="X304" s="4"/>
      <c r="Y304" s="7"/>
      <c r="Z304" s="7"/>
      <c r="AA304" s="4"/>
      <c r="AB304" s="4"/>
      <c r="AC304" s="4"/>
      <c r="AD304" s="4"/>
      <c r="AE304" s="6"/>
      <c r="AF304" s="4"/>
      <c r="AG304" s="7"/>
      <c r="AH304" s="4"/>
      <c r="AI304" s="4"/>
      <c r="AJ304" s="7"/>
    </row>
    <row r="305" spans="3:36">
      <c r="C305" s="2"/>
      <c r="D305" s="365"/>
      <c r="E305" s="377"/>
      <c r="F305" s="377"/>
      <c r="G305" s="377"/>
      <c r="I305" s="76"/>
      <c r="J305" s="6"/>
      <c r="K305" s="4"/>
      <c r="L305" s="6"/>
      <c r="M305" s="7"/>
      <c r="N305" s="7"/>
      <c r="O305" s="4"/>
      <c r="P305" s="4"/>
      <c r="Q305" s="7"/>
      <c r="R305" s="7"/>
      <c r="S305" s="8"/>
      <c r="T305" s="8"/>
      <c r="U305" s="4"/>
      <c r="V305" s="4"/>
      <c r="W305" s="6"/>
      <c r="X305" s="4"/>
      <c r="Y305" s="7"/>
      <c r="Z305" s="7"/>
      <c r="AA305" s="4"/>
      <c r="AB305" s="4"/>
      <c r="AC305" s="4"/>
      <c r="AD305" s="4"/>
      <c r="AE305" s="6"/>
      <c r="AF305" s="4"/>
      <c r="AG305" s="7"/>
      <c r="AH305" s="4"/>
      <c r="AI305" s="4"/>
      <c r="AJ305" s="7"/>
    </row>
    <row r="306" spans="3:36">
      <c r="C306" s="2"/>
      <c r="D306" s="365"/>
      <c r="E306" s="377"/>
      <c r="F306" s="377"/>
      <c r="G306" s="377"/>
      <c r="I306" s="76"/>
      <c r="J306" s="6"/>
      <c r="K306" s="4"/>
      <c r="L306" s="6"/>
      <c r="M306" s="7"/>
      <c r="N306" s="7"/>
      <c r="O306" s="4"/>
      <c r="P306" s="4"/>
      <c r="Q306" s="7"/>
      <c r="R306" s="7"/>
      <c r="S306" s="8"/>
      <c r="T306" s="8"/>
      <c r="U306" s="4"/>
      <c r="V306" s="4"/>
      <c r="W306" s="6"/>
      <c r="X306" s="4"/>
      <c r="Y306" s="7"/>
      <c r="Z306" s="7"/>
      <c r="AA306" s="4"/>
      <c r="AB306" s="4"/>
      <c r="AC306" s="4"/>
      <c r="AD306" s="4"/>
      <c r="AE306" s="6"/>
      <c r="AF306" s="4"/>
      <c r="AG306" s="7"/>
      <c r="AH306" s="4"/>
      <c r="AI306" s="4"/>
      <c r="AJ306" s="7"/>
    </row>
    <row r="307" spans="3:36">
      <c r="C307" s="2"/>
      <c r="D307" s="365"/>
      <c r="E307" s="377"/>
      <c r="F307" s="377"/>
      <c r="G307" s="377"/>
      <c r="I307" s="76"/>
      <c r="J307" s="6"/>
      <c r="K307" s="4"/>
      <c r="L307" s="6"/>
      <c r="M307" s="7"/>
      <c r="N307" s="7"/>
      <c r="O307" s="4"/>
      <c r="P307" s="4"/>
      <c r="Q307" s="7"/>
      <c r="R307" s="7"/>
      <c r="S307" s="8"/>
      <c r="T307" s="8"/>
      <c r="U307" s="4"/>
      <c r="V307" s="4"/>
      <c r="W307" s="6"/>
      <c r="X307" s="4"/>
      <c r="Y307" s="7"/>
      <c r="Z307" s="7"/>
      <c r="AA307" s="4"/>
      <c r="AB307" s="4"/>
      <c r="AC307" s="4"/>
      <c r="AD307" s="4"/>
      <c r="AE307" s="6"/>
      <c r="AF307" s="4"/>
      <c r="AG307" s="7"/>
      <c r="AH307" s="4"/>
      <c r="AI307" s="4"/>
      <c r="AJ307" s="7"/>
    </row>
    <row r="308" spans="3:36">
      <c r="C308" s="2"/>
      <c r="D308" s="365"/>
      <c r="E308" s="377"/>
      <c r="F308" s="377"/>
      <c r="G308" s="377"/>
      <c r="I308" s="76"/>
      <c r="J308" s="6"/>
      <c r="K308" s="4"/>
      <c r="L308" s="6"/>
      <c r="M308" s="7"/>
      <c r="N308" s="7"/>
      <c r="O308" s="4"/>
      <c r="P308" s="4"/>
      <c r="Q308" s="7"/>
      <c r="R308" s="7"/>
      <c r="S308" s="8"/>
      <c r="T308" s="8"/>
      <c r="U308" s="4"/>
      <c r="V308" s="4"/>
      <c r="W308" s="6"/>
      <c r="X308" s="4"/>
      <c r="Y308" s="7"/>
      <c r="Z308" s="7"/>
      <c r="AA308" s="4"/>
      <c r="AB308" s="4"/>
      <c r="AC308" s="4"/>
      <c r="AD308" s="4"/>
      <c r="AE308" s="6"/>
      <c r="AF308" s="4"/>
      <c r="AG308" s="7"/>
      <c r="AH308" s="4"/>
      <c r="AI308" s="4"/>
      <c r="AJ308" s="7"/>
    </row>
    <row r="309" spans="3:36">
      <c r="C309" s="2"/>
      <c r="D309" s="365"/>
      <c r="E309" s="377"/>
      <c r="F309" s="377"/>
      <c r="G309" s="377"/>
      <c r="I309" s="76"/>
      <c r="J309" s="6"/>
      <c r="K309" s="4"/>
      <c r="L309" s="6"/>
      <c r="M309" s="7"/>
      <c r="N309" s="7"/>
      <c r="O309" s="4"/>
      <c r="P309" s="4"/>
      <c r="Q309" s="7"/>
      <c r="R309" s="7"/>
      <c r="S309" s="8"/>
      <c r="T309" s="8"/>
      <c r="U309" s="4"/>
      <c r="V309" s="4"/>
      <c r="W309" s="6"/>
      <c r="X309" s="4"/>
      <c r="Y309" s="7"/>
      <c r="Z309" s="7"/>
      <c r="AA309" s="4"/>
      <c r="AB309" s="4"/>
      <c r="AC309" s="4"/>
      <c r="AD309" s="4"/>
      <c r="AE309" s="6"/>
      <c r="AF309" s="4"/>
      <c r="AG309" s="7"/>
      <c r="AH309" s="4"/>
      <c r="AI309" s="4"/>
      <c r="AJ309" s="7"/>
    </row>
    <row r="310" spans="3:36">
      <c r="C310" s="2"/>
      <c r="D310" s="365"/>
      <c r="E310" s="377"/>
      <c r="F310" s="377"/>
      <c r="G310" s="377"/>
      <c r="I310" s="76"/>
      <c r="J310" s="6"/>
      <c r="K310" s="4"/>
      <c r="L310" s="6"/>
      <c r="M310" s="7"/>
      <c r="N310" s="7"/>
      <c r="O310" s="4"/>
      <c r="P310" s="4"/>
      <c r="Q310" s="7"/>
      <c r="R310" s="7"/>
      <c r="S310" s="8"/>
      <c r="T310" s="8"/>
      <c r="U310" s="4"/>
      <c r="V310" s="4"/>
      <c r="W310" s="6"/>
      <c r="X310" s="4"/>
      <c r="Y310" s="7"/>
      <c r="Z310" s="7"/>
      <c r="AA310" s="4"/>
      <c r="AB310" s="4"/>
      <c r="AC310" s="4"/>
      <c r="AD310" s="4"/>
      <c r="AE310" s="6"/>
      <c r="AF310" s="4"/>
      <c r="AG310" s="7"/>
      <c r="AH310" s="4"/>
      <c r="AI310" s="4"/>
      <c r="AJ310" s="7"/>
    </row>
    <row r="311" spans="3:36">
      <c r="C311" s="2"/>
      <c r="D311" s="365"/>
      <c r="E311" s="377"/>
      <c r="F311" s="377"/>
      <c r="G311" s="377"/>
      <c r="I311" s="76"/>
      <c r="J311" s="6"/>
      <c r="K311" s="4"/>
      <c r="L311" s="6"/>
      <c r="M311" s="7"/>
      <c r="N311" s="7"/>
      <c r="O311" s="4"/>
      <c r="P311" s="4"/>
      <c r="Q311" s="7"/>
      <c r="R311" s="7"/>
      <c r="S311" s="8"/>
      <c r="T311" s="8"/>
      <c r="U311" s="4"/>
      <c r="V311" s="4"/>
      <c r="W311" s="6"/>
      <c r="X311" s="4"/>
      <c r="Y311" s="7"/>
      <c r="Z311" s="7"/>
      <c r="AA311" s="4"/>
      <c r="AB311" s="4"/>
      <c r="AC311" s="4"/>
      <c r="AD311" s="4"/>
      <c r="AE311" s="6"/>
      <c r="AF311" s="4"/>
      <c r="AG311" s="7"/>
      <c r="AH311" s="4"/>
      <c r="AI311" s="4"/>
      <c r="AJ311" s="7"/>
    </row>
    <row r="312" spans="3:36">
      <c r="C312" s="2"/>
      <c r="D312" s="365"/>
      <c r="E312" s="377"/>
      <c r="F312" s="377"/>
      <c r="G312" s="377"/>
      <c r="I312" s="76"/>
      <c r="J312" s="6"/>
      <c r="K312" s="4"/>
      <c r="L312" s="6"/>
      <c r="M312" s="7"/>
      <c r="N312" s="7"/>
      <c r="O312" s="4"/>
      <c r="P312" s="4"/>
      <c r="Q312" s="7"/>
      <c r="R312" s="7"/>
      <c r="S312" s="8"/>
      <c r="T312" s="8"/>
      <c r="U312" s="4"/>
      <c r="V312" s="4"/>
      <c r="W312" s="6"/>
      <c r="X312" s="4"/>
      <c r="Y312" s="7"/>
      <c r="Z312" s="7"/>
      <c r="AA312" s="4"/>
      <c r="AB312" s="4"/>
      <c r="AC312" s="4"/>
      <c r="AD312" s="4"/>
      <c r="AE312" s="6"/>
      <c r="AF312" s="4"/>
      <c r="AG312" s="7"/>
      <c r="AH312" s="4"/>
      <c r="AI312" s="4"/>
      <c r="AJ312" s="7"/>
    </row>
    <row r="313" spans="3:36">
      <c r="C313" s="2"/>
      <c r="D313" s="365"/>
      <c r="E313" s="377"/>
      <c r="F313" s="377"/>
      <c r="G313" s="377"/>
      <c r="I313" s="76"/>
      <c r="J313" s="6"/>
      <c r="K313" s="4"/>
      <c r="L313" s="6"/>
      <c r="M313" s="7"/>
      <c r="N313" s="7"/>
      <c r="O313" s="4"/>
      <c r="P313" s="4"/>
      <c r="Q313" s="7"/>
      <c r="R313" s="7"/>
      <c r="S313" s="8"/>
      <c r="T313" s="8"/>
      <c r="U313" s="4"/>
      <c r="V313" s="4"/>
      <c r="W313" s="6"/>
      <c r="X313" s="4"/>
      <c r="Y313" s="7"/>
      <c r="Z313" s="7"/>
      <c r="AA313" s="4"/>
      <c r="AB313" s="4"/>
      <c r="AC313" s="4"/>
      <c r="AD313" s="4"/>
      <c r="AE313" s="6"/>
      <c r="AF313" s="4"/>
      <c r="AG313" s="7"/>
      <c r="AH313" s="4"/>
      <c r="AI313" s="4"/>
      <c r="AJ313" s="7"/>
    </row>
    <row r="314" spans="3:36">
      <c r="C314" s="2"/>
      <c r="D314" s="365"/>
      <c r="E314" s="377"/>
      <c r="F314" s="377"/>
      <c r="G314" s="377"/>
      <c r="I314" s="76"/>
      <c r="J314" s="6"/>
      <c r="K314" s="4"/>
      <c r="L314" s="6"/>
      <c r="M314" s="7"/>
      <c r="N314" s="7"/>
      <c r="O314" s="4"/>
      <c r="P314" s="4"/>
      <c r="Q314" s="7"/>
      <c r="R314" s="7"/>
      <c r="S314" s="8"/>
      <c r="T314" s="8"/>
      <c r="U314" s="4"/>
      <c r="V314" s="4"/>
      <c r="W314" s="6"/>
      <c r="X314" s="4"/>
      <c r="Y314" s="7"/>
      <c r="Z314" s="7"/>
      <c r="AA314" s="4"/>
      <c r="AB314" s="4"/>
      <c r="AC314" s="4"/>
      <c r="AD314" s="4"/>
      <c r="AE314" s="6"/>
      <c r="AF314" s="4"/>
      <c r="AG314" s="7"/>
      <c r="AH314" s="4"/>
      <c r="AI314" s="4"/>
      <c r="AJ314" s="7"/>
    </row>
    <row r="315" spans="3:36">
      <c r="C315" s="2"/>
      <c r="D315" s="365"/>
      <c r="E315" s="377"/>
      <c r="F315" s="377"/>
      <c r="G315" s="377"/>
      <c r="I315" s="76"/>
      <c r="J315" s="6"/>
      <c r="K315" s="4"/>
      <c r="L315" s="6"/>
      <c r="M315" s="7"/>
      <c r="N315" s="7"/>
      <c r="O315" s="4"/>
      <c r="P315" s="4"/>
      <c r="Q315" s="7"/>
      <c r="R315" s="7"/>
      <c r="S315" s="8"/>
      <c r="T315" s="8"/>
      <c r="U315" s="4"/>
      <c r="V315" s="4"/>
      <c r="W315" s="6"/>
      <c r="X315" s="4"/>
      <c r="Y315" s="7"/>
      <c r="Z315" s="7"/>
      <c r="AA315" s="4"/>
      <c r="AB315" s="4"/>
      <c r="AC315" s="4"/>
      <c r="AD315" s="4"/>
      <c r="AE315" s="6"/>
      <c r="AF315" s="4"/>
      <c r="AG315" s="7"/>
      <c r="AH315" s="4"/>
      <c r="AI315" s="4"/>
      <c r="AJ315" s="7"/>
    </row>
    <row r="316" spans="3:36">
      <c r="C316" s="2"/>
      <c r="D316" s="365"/>
      <c r="E316" s="377"/>
      <c r="F316" s="377"/>
      <c r="G316" s="377"/>
      <c r="I316" s="76"/>
      <c r="J316" s="6"/>
      <c r="K316" s="4"/>
      <c r="L316" s="6"/>
      <c r="M316" s="7"/>
      <c r="N316" s="7"/>
      <c r="O316" s="4"/>
      <c r="P316" s="4"/>
      <c r="Q316" s="7"/>
      <c r="R316" s="7"/>
      <c r="S316" s="8"/>
      <c r="T316" s="8"/>
      <c r="U316" s="4"/>
      <c r="V316" s="4"/>
      <c r="W316" s="6"/>
      <c r="X316" s="4"/>
      <c r="Y316" s="7"/>
      <c r="Z316" s="7"/>
      <c r="AA316" s="4"/>
      <c r="AB316" s="4"/>
      <c r="AC316" s="4"/>
      <c r="AD316" s="4"/>
      <c r="AE316" s="6"/>
      <c r="AF316" s="4"/>
      <c r="AG316" s="7"/>
      <c r="AH316" s="4"/>
      <c r="AI316" s="4"/>
      <c r="AJ316" s="7"/>
    </row>
    <row r="317" spans="3:36">
      <c r="C317" s="2"/>
      <c r="D317" s="365"/>
      <c r="E317" s="377"/>
      <c r="F317" s="377"/>
      <c r="G317" s="377"/>
      <c r="I317" s="76"/>
      <c r="J317" s="6"/>
      <c r="K317" s="4"/>
      <c r="L317" s="6"/>
      <c r="M317" s="7"/>
      <c r="N317" s="7"/>
      <c r="O317" s="4"/>
      <c r="P317" s="4"/>
      <c r="Q317" s="7"/>
      <c r="R317" s="7"/>
      <c r="S317" s="8"/>
      <c r="T317" s="8"/>
      <c r="U317" s="4"/>
      <c r="V317" s="4"/>
      <c r="W317" s="6"/>
      <c r="X317" s="4"/>
      <c r="Y317" s="7"/>
      <c r="Z317" s="7"/>
      <c r="AA317" s="4"/>
      <c r="AB317" s="4"/>
      <c r="AC317" s="4"/>
      <c r="AD317" s="4"/>
      <c r="AE317" s="6"/>
      <c r="AF317" s="4"/>
      <c r="AG317" s="7"/>
      <c r="AH317" s="4"/>
      <c r="AI317" s="4"/>
      <c r="AJ317" s="7"/>
    </row>
    <row r="318" spans="3:36">
      <c r="C318" s="2"/>
      <c r="D318" s="365"/>
      <c r="E318" s="377"/>
      <c r="F318" s="377"/>
      <c r="G318" s="377"/>
      <c r="I318" s="76"/>
      <c r="J318" s="6"/>
      <c r="K318" s="4"/>
      <c r="L318" s="6"/>
      <c r="M318" s="7"/>
      <c r="N318" s="7"/>
      <c r="O318" s="4"/>
      <c r="P318" s="4"/>
      <c r="Q318" s="7"/>
      <c r="R318" s="7"/>
      <c r="S318" s="8"/>
      <c r="T318" s="8"/>
      <c r="U318" s="4"/>
      <c r="V318" s="4"/>
      <c r="W318" s="6"/>
      <c r="X318" s="4"/>
      <c r="Y318" s="7"/>
      <c r="Z318" s="7"/>
      <c r="AA318" s="4"/>
      <c r="AB318" s="4"/>
      <c r="AC318" s="4"/>
      <c r="AD318" s="4"/>
      <c r="AE318" s="6"/>
      <c r="AF318" s="4"/>
      <c r="AG318" s="7"/>
      <c r="AH318" s="4"/>
      <c r="AI318" s="4"/>
      <c r="AJ318" s="7"/>
    </row>
    <row r="319" spans="3:36">
      <c r="C319" s="2"/>
      <c r="D319" s="365"/>
      <c r="E319" s="377"/>
      <c r="F319" s="377"/>
      <c r="G319" s="377"/>
      <c r="I319" s="76"/>
      <c r="J319" s="6"/>
      <c r="K319" s="4"/>
      <c r="L319" s="6"/>
      <c r="M319" s="7"/>
      <c r="N319" s="7"/>
      <c r="O319" s="4"/>
      <c r="P319" s="4"/>
      <c r="Q319" s="7"/>
      <c r="R319" s="7"/>
      <c r="S319" s="8"/>
      <c r="T319" s="8"/>
      <c r="U319" s="4"/>
      <c r="V319" s="4"/>
      <c r="W319" s="6"/>
      <c r="X319" s="4"/>
      <c r="Y319" s="7"/>
      <c r="Z319" s="7"/>
      <c r="AA319" s="4"/>
      <c r="AB319" s="4"/>
      <c r="AC319" s="4"/>
      <c r="AD319" s="4"/>
      <c r="AE319" s="6"/>
      <c r="AF319" s="4"/>
      <c r="AG319" s="7"/>
      <c r="AH319" s="4"/>
      <c r="AI319" s="4"/>
      <c r="AJ319" s="7"/>
    </row>
    <row r="320" spans="3:36">
      <c r="C320" s="2"/>
      <c r="D320" s="365"/>
      <c r="E320" s="377"/>
      <c r="F320" s="377"/>
      <c r="G320" s="377"/>
      <c r="I320" s="76"/>
      <c r="J320" s="6"/>
      <c r="K320" s="4"/>
      <c r="L320" s="6"/>
      <c r="M320" s="7"/>
      <c r="N320" s="7"/>
      <c r="O320" s="4"/>
      <c r="P320" s="4"/>
      <c r="Q320" s="7"/>
      <c r="R320" s="7"/>
      <c r="S320" s="8"/>
      <c r="T320" s="8"/>
      <c r="U320" s="4"/>
      <c r="V320" s="4"/>
      <c r="W320" s="6"/>
      <c r="X320" s="4"/>
      <c r="Y320" s="7"/>
      <c r="Z320" s="7"/>
      <c r="AA320" s="4"/>
      <c r="AB320" s="4"/>
      <c r="AC320" s="4"/>
      <c r="AD320" s="4"/>
      <c r="AE320" s="6"/>
      <c r="AF320" s="4"/>
      <c r="AG320" s="7"/>
      <c r="AH320" s="4"/>
      <c r="AI320" s="4"/>
      <c r="AJ320" s="7"/>
    </row>
    <row r="321" spans="3:36">
      <c r="C321" s="2"/>
      <c r="D321" s="365"/>
      <c r="E321" s="377"/>
      <c r="F321" s="377"/>
      <c r="G321" s="377"/>
      <c r="I321" s="76"/>
      <c r="J321" s="6"/>
      <c r="K321" s="4"/>
      <c r="L321" s="6"/>
      <c r="M321" s="7"/>
      <c r="N321" s="7"/>
      <c r="O321" s="4"/>
      <c r="P321" s="4"/>
      <c r="Q321" s="7"/>
      <c r="R321" s="7"/>
      <c r="S321" s="8"/>
      <c r="T321" s="8"/>
      <c r="U321" s="4"/>
      <c r="V321" s="4"/>
      <c r="W321" s="6"/>
      <c r="X321" s="4"/>
      <c r="Y321" s="7"/>
      <c r="Z321" s="7"/>
      <c r="AA321" s="4"/>
      <c r="AB321" s="4"/>
      <c r="AC321" s="4"/>
      <c r="AD321" s="4"/>
      <c r="AE321" s="6"/>
      <c r="AF321" s="4"/>
      <c r="AG321" s="7"/>
      <c r="AH321" s="4"/>
      <c r="AI321" s="4"/>
      <c r="AJ321" s="7"/>
    </row>
    <row r="322" spans="3:36">
      <c r="C322" s="2"/>
      <c r="D322" s="365"/>
      <c r="E322" s="377"/>
      <c r="F322" s="377"/>
      <c r="G322" s="377"/>
      <c r="I322" s="76"/>
      <c r="J322" s="6"/>
      <c r="K322" s="4"/>
      <c r="L322" s="6"/>
      <c r="M322" s="7"/>
      <c r="N322" s="7"/>
      <c r="O322" s="4"/>
      <c r="P322" s="4"/>
      <c r="Q322" s="7"/>
      <c r="R322" s="7"/>
      <c r="S322" s="8"/>
      <c r="T322" s="8"/>
      <c r="U322" s="4"/>
      <c r="V322" s="4"/>
      <c r="W322" s="6"/>
      <c r="X322" s="4"/>
      <c r="Y322" s="7"/>
      <c r="Z322" s="7"/>
      <c r="AA322" s="4"/>
      <c r="AB322" s="4"/>
      <c r="AC322" s="4"/>
      <c r="AD322" s="4"/>
      <c r="AE322" s="6"/>
      <c r="AF322" s="4"/>
      <c r="AG322" s="7"/>
      <c r="AH322" s="4"/>
      <c r="AI322" s="4"/>
      <c r="AJ322" s="7"/>
    </row>
    <row r="323" spans="3:36">
      <c r="C323" s="2"/>
      <c r="D323" s="365"/>
      <c r="E323" s="377"/>
      <c r="F323" s="377"/>
      <c r="G323" s="377"/>
      <c r="I323" s="76"/>
      <c r="J323" s="6"/>
      <c r="K323" s="4"/>
      <c r="L323" s="6"/>
      <c r="M323" s="7"/>
      <c r="N323" s="7"/>
      <c r="O323" s="4"/>
      <c r="P323" s="4"/>
      <c r="Q323" s="7"/>
      <c r="R323" s="7"/>
      <c r="S323" s="8"/>
      <c r="T323" s="8"/>
      <c r="U323" s="4"/>
      <c r="V323" s="4"/>
      <c r="W323" s="6"/>
      <c r="X323" s="4"/>
      <c r="Y323" s="7"/>
      <c r="Z323" s="7"/>
      <c r="AA323" s="4"/>
      <c r="AB323" s="4"/>
      <c r="AC323" s="4"/>
      <c r="AD323" s="4"/>
      <c r="AE323" s="6"/>
      <c r="AF323" s="4"/>
      <c r="AG323" s="7"/>
      <c r="AH323" s="4"/>
      <c r="AI323" s="4"/>
      <c r="AJ323" s="7"/>
    </row>
    <row r="324" spans="3:36">
      <c r="C324" s="2"/>
      <c r="D324" s="365"/>
      <c r="E324" s="377"/>
      <c r="F324" s="377"/>
      <c r="G324" s="377"/>
      <c r="I324" s="76"/>
      <c r="J324" s="6"/>
      <c r="K324" s="4"/>
      <c r="L324" s="6"/>
      <c r="M324" s="7"/>
      <c r="N324" s="7"/>
      <c r="O324" s="4"/>
      <c r="P324" s="4"/>
      <c r="Q324" s="7"/>
      <c r="R324" s="7"/>
      <c r="S324" s="8"/>
      <c r="T324" s="8"/>
      <c r="U324" s="4"/>
      <c r="V324" s="4"/>
      <c r="W324" s="6"/>
      <c r="X324" s="4"/>
      <c r="Y324" s="7"/>
      <c r="Z324" s="7"/>
      <c r="AA324" s="4"/>
      <c r="AB324" s="4"/>
      <c r="AC324" s="4"/>
      <c r="AD324" s="4"/>
      <c r="AE324" s="6"/>
      <c r="AF324" s="4"/>
      <c r="AG324" s="7"/>
      <c r="AH324" s="4"/>
      <c r="AI324" s="4"/>
      <c r="AJ324" s="7"/>
    </row>
    <row r="325" spans="3:36">
      <c r="C325" s="2"/>
      <c r="D325" s="365"/>
      <c r="E325" s="377"/>
      <c r="F325" s="377"/>
      <c r="G325" s="377"/>
      <c r="I325" s="76"/>
      <c r="J325" s="6"/>
      <c r="K325" s="4"/>
      <c r="L325" s="6"/>
      <c r="M325" s="7"/>
      <c r="N325" s="7"/>
      <c r="O325" s="4"/>
      <c r="P325" s="4"/>
      <c r="Q325" s="7"/>
      <c r="R325" s="7"/>
      <c r="S325" s="8"/>
      <c r="T325" s="8"/>
      <c r="U325" s="4"/>
      <c r="V325" s="4"/>
      <c r="W325" s="6"/>
      <c r="X325" s="4"/>
      <c r="Y325" s="7"/>
      <c r="Z325" s="7"/>
      <c r="AA325" s="4"/>
      <c r="AB325" s="4"/>
      <c r="AC325" s="4"/>
      <c r="AD325" s="4"/>
      <c r="AE325" s="6"/>
      <c r="AF325" s="4"/>
      <c r="AG325" s="7"/>
      <c r="AH325" s="4"/>
      <c r="AI325" s="4"/>
      <c r="AJ325" s="7"/>
    </row>
    <row r="326" spans="3:36">
      <c r="C326" s="2"/>
      <c r="D326" s="365"/>
      <c r="E326" s="377"/>
      <c r="F326" s="377"/>
      <c r="G326" s="377"/>
      <c r="I326" s="76"/>
      <c r="J326" s="6"/>
      <c r="K326" s="4"/>
      <c r="L326" s="6"/>
      <c r="M326" s="7"/>
      <c r="N326" s="7"/>
      <c r="O326" s="4"/>
      <c r="P326" s="4"/>
      <c r="Q326" s="7"/>
      <c r="R326" s="7"/>
      <c r="S326" s="8"/>
      <c r="T326" s="8"/>
      <c r="U326" s="4"/>
      <c r="V326" s="4"/>
      <c r="W326" s="6"/>
      <c r="X326" s="4"/>
      <c r="Y326" s="7"/>
      <c r="Z326" s="7"/>
      <c r="AA326" s="4"/>
      <c r="AB326" s="4"/>
      <c r="AC326" s="4"/>
      <c r="AD326" s="4"/>
      <c r="AE326" s="6"/>
      <c r="AF326" s="4"/>
      <c r="AG326" s="7"/>
      <c r="AH326" s="4"/>
      <c r="AI326" s="4"/>
      <c r="AJ326" s="7"/>
    </row>
    <row r="327" spans="3:36">
      <c r="C327" s="2"/>
      <c r="D327" s="365"/>
      <c r="E327" s="377"/>
      <c r="F327" s="377"/>
      <c r="G327" s="377"/>
      <c r="I327" s="76"/>
      <c r="J327" s="6"/>
      <c r="K327" s="4"/>
      <c r="L327" s="6"/>
      <c r="M327" s="7"/>
      <c r="N327" s="7"/>
      <c r="O327" s="4"/>
      <c r="P327" s="4"/>
      <c r="Q327" s="7"/>
      <c r="R327" s="7"/>
      <c r="S327" s="8"/>
      <c r="T327" s="8"/>
      <c r="U327" s="4"/>
      <c r="V327" s="4"/>
      <c r="W327" s="6"/>
      <c r="X327" s="4"/>
      <c r="Y327" s="7"/>
      <c r="Z327" s="7"/>
      <c r="AA327" s="4"/>
      <c r="AB327" s="4"/>
      <c r="AC327" s="4"/>
      <c r="AD327" s="4"/>
      <c r="AE327" s="6"/>
      <c r="AF327" s="4"/>
      <c r="AG327" s="7"/>
      <c r="AH327" s="4"/>
      <c r="AI327" s="4"/>
      <c r="AJ327" s="7"/>
    </row>
    <row r="328" spans="3:36">
      <c r="C328" s="2"/>
      <c r="D328" s="365"/>
      <c r="E328" s="377"/>
      <c r="F328" s="377"/>
      <c r="G328" s="377"/>
      <c r="I328" s="76"/>
      <c r="J328" s="6"/>
      <c r="K328" s="4"/>
      <c r="L328" s="6"/>
      <c r="M328" s="7"/>
      <c r="N328" s="7"/>
      <c r="O328" s="4"/>
      <c r="P328" s="4"/>
      <c r="Q328" s="7"/>
      <c r="R328" s="7"/>
      <c r="S328" s="8"/>
      <c r="T328" s="8"/>
      <c r="U328" s="4"/>
      <c r="V328" s="4"/>
      <c r="W328" s="6"/>
      <c r="X328" s="4"/>
      <c r="Y328" s="7"/>
      <c r="Z328" s="7"/>
      <c r="AA328" s="4"/>
      <c r="AB328" s="4"/>
      <c r="AC328" s="4"/>
      <c r="AD328" s="4"/>
      <c r="AE328" s="6"/>
      <c r="AF328" s="4"/>
      <c r="AG328" s="7"/>
      <c r="AH328" s="4"/>
      <c r="AI328" s="4"/>
      <c r="AJ328" s="7"/>
    </row>
    <row r="329" spans="3:36">
      <c r="C329" s="2"/>
      <c r="D329" s="365"/>
      <c r="E329" s="377"/>
      <c r="F329" s="377"/>
      <c r="G329" s="377"/>
      <c r="I329" s="76"/>
      <c r="J329" s="6"/>
      <c r="K329" s="4"/>
      <c r="L329" s="6"/>
      <c r="M329" s="7"/>
      <c r="N329" s="7"/>
      <c r="O329" s="4"/>
      <c r="P329" s="4"/>
      <c r="Q329" s="7"/>
      <c r="R329" s="7"/>
      <c r="S329" s="8"/>
      <c r="T329" s="8"/>
      <c r="U329" s="4"/>
      <c r="V329" s="4"/>
      <c r="W329" s="6"/>
      <c r="X329" s="4"/>
      <c r="Y329" s="7"/>
      <c r="Z329" s="7"/>
      <c r="AA329" s="4"/>
      <c r="AB329" s="4"/>
      <c r="AC329" s="4"/>
      <c r="AD329" s="4"/>
      <c r="AE329" s="6"/>
      <c r="AF329" s="4"/>
      <c r="AG329" s="7"/>
      <c r="AH329" s="4"/>
      <c r="AI329" s="4"/>
      <c r="AJ329" s="7"/>
    </row>
    <row r="330" spans="3:36">
      <c r="C330" s="2"/>
      <c r="D330" s="365"/>
      <c r="E330" s="377"/>
      <c r="F330" s="377"/>
      <c r="G330" s="377"/>
      <c r="I330" s="76"/>
      <c r="J330" s="6"/>
      <c r="K330" s="4"/>
      <c r="L330" s="6"/>
      <c r="M330" s="7"/>
      <c r="N330" s="7"/>
      <c r="O330" s="4"/>
      <c r="P330" s="4"/>
      <c r="Q330" s="7"/>
      <c r="R330" s="7"/>
      <c r="S330" s="8"/>
      <c r="T330" s="8"/>
      <c r="U330" s="4"/>
      <c r="V330" s="4"/>
      <c r="W330" s="6"/>
      <c r="X330" s="4"/>
      <c r="Y330" s="7"/>
      <c r="Z330" s="7"/>
      <c r="AA330" s="4"/>
      <c r="AB330" s="4"/>
      <c r="AC330" s="4"/>
      <c r="AD330" s="4"/>
      <c r="AE330" s="6"/>
      <c r="AF330" s="4"/>
      <c r="AG330" s="7"/>
      <c r="AH330" s="4"/>
      <c r="AI330" s="4"/>
      <c r="AJ330" s="7"/>
    </row>
    <row r="331" spans="3:36">
      <c r="C331" s="2"/>
      <c r="D331" s="365"/>
      <c r="E331" s="377"/>
      <c r="F331" s="377"/>
      <c r="G331" s="377"/>
      <c r="I331" s="76"/>
      <c r="J331" s="6"/>
      <c r="K331" s="4"/>
      <c r="L331" s="6"/>
      <c r="M331" s="7"/>
      <c r="N331" s="7"/>
      <c r="O331" s="4"/>
      <c r="P331" s="4"/>
      <c r="Q331" s="7"/>
      <c r="R331" s="7"/>
      <c r="S331" s="8"/>
      <c r="T331" s="8"/>
      <c r="U331" s="4"/>
      <c r="V331" s="4"/>
      <c r="W331" s="6"/>
      <c r="X331" s="4"/>
      <c r="Y331" s="7"/>
      <c r="Z331" s="7"/>
      <c r="AA331" s="4"/>
      <c r="AB331" s="4"/>
      <c r="AC331" s="4"/>
      <c r="AD331" s="4"/>
      <c r="AE331" s="6"/>
      <c r="AF331" s="4"/>
      <c r="AG331" s="7"/>
      <c r="AH331" s="4"/>
      <c r="AI331" s="4"/>
      <c r="AJ331" s="7"/>
    </row>
    <row r="332" spans="3:36">
      <c r="C332" s="2"/>
      <c r="D332" s="365"/>
      <c r="E332" s="377"/>
      <c r="F332" s="377"/>
      <c r="G332" s="377"/>
      <c r="I332" s="76"/>
      <c r="J332" s="6"/>
      <c r="K332" s="4"/>
      <c r="L332" s="6"/>
      <c r="M332" s="7"/>
      <c r="N332" s="7"/>
      <c r="O332" s="4"/>
      <c r="P332" s="4"/>
      <c r="Q332" s="7"/>
      <c r="R332" s="7"/>
      <c r="S332" s="8"/>
      <c r="T332" s="8"/>
      <c r="U332" s="4"/>
      <c r="V332" s="4"/>
      <c r="W332" s="6"/>
      <c r="X332" s="4"/>
      <c r="Y332" s="7"/>
      <c r="Z332" s="7"/>
      <c r="AA332" s="4"/>
      <c r="AB332" s="4"/>
      <c r="AC332" s="4"/>
      <c r="AD332" s="4"/>
      <c r="AE332" s="6"/>
      <c r="AF332" s="4"/>
      <c r="AG332" s="7"/>
      <c r="AH332" s="4"/>
      <c r="AI332" s="4"/>
      <c r="AJ332" s="7"/>
    </row>
    <row r="333" spans="3:36">
      <c r="C333" s="2"/>
      <c r="D333" s="365"/>
      <c r="E333" s="377"/>
      <c r="F333" s="377"/>
      <c r="G333" s="377"/>
      <c r="I333" s="76"/>
      <c r="J333" s="6"/>
      <c r="K333" s="4"/>
      <c r="L333" s="6"/>
      <c r="M333" s="7"/>
      <c r="N333" s="7"/>
      <c r="O333" s="4"/>
      <c r="P333" s="4"/>
      <c r="Q333" s="7"/>
      <c r="R333" s="7"/>
      <c r="S333" s="8"/>
      <c r="T333" s="8"/>
      <c r="U333" s="4"/>
      <c r="V333" s="4"/>
      <c r="W333" s="6"/>
      <c r="X333" s="4"/>
      <c r="Y333" s="7"/>
      <c r="Z333" s="7"/>
      <c r="AA333" s="4"/>
      <c r="AB333" s="4"/>
      <c r="AC333" s="4"/>
      <c r="AD333" s="4"/>
      <c r="AE333" s="6"/>
      <c r="AF333" s="4"/>
      <c r="AG333" s="7"/>
      <c r="AH333" s="4"/>
      <c r="AI333" s="4"/>
      <c r="AJ333" s="7"/>
    </row>
    <row r="334" spans="3:36">
      <c r="C334" s="2"/>
      <c r="D334" s="365"/>
      <c r="E334" s="377"/>
      <c r="F334" s="377"/>
      <c r="G334" s="377"/>
      <c r="I334" s="76"/>
      <c r="J334" s="6"/>
      <c r="K334" s="4"/>
      <c r="L334" s="6"/>
      <c r="M334" s="7"/>
      <c r="N334" s="7"/>
      <c r="O334" s="4"/>
      <c r="P334" s="4"/>
      <c r="Q334" s="7"/>
      <c r="R334" s="7"/>
      <c r="S334" s="8"/>
      <c r="T334" s="8"/>
      <c r="U334" s="4"/>
      <c r="V334" s="4"/>
      <c r="W334" s="6"/>
      <c r="X334" s="4"/>
      <c r="Y334" s="7"/>
      <c r="Z334" s="7"/>
      <c r="AA334" s="4"/>
      <c r="AB334" s="4"/>
      <c r="AC334" s="4"/>
      <c r="AD334" s="4"/>
      <c r="AE334" s="6"/>
      <c r="AF334" s="4"/>
      <c r="AG334" s="7"/>
      <c r="AH334" s="4"/>
      <c r="AI334" s="4"/>
      <c r="AJ334" s="7"/>
    </row>
    <row r="335" spans="3:36">
      <c r="C335" s="2"/>
      <c r="D335" s="365"/>
      <c r="E335" s="377"/>
      <c r="F335" s="377"/>
      <c r="G335" s="377"/>
      <c r="I335" s="76"/>
      <c r="J335" s="6"/>
      <c r="K335" s="4"/>
      <c r="L335" s="6"/>
      <c r="M335" s="7"/>
      <c r="N335" s="7"/>
      <c r="O335" s="4"/>
      <c r="P335" s="4"/>
      <c r="Q335" s="7"/>
      <c r="R335" s="7"/>
      <c r="S335" s="8"/>
      <c r="T335" s="8"/>
      <c r="U335" s="4"/>
      <c r="V335" s="4"/>
      <c r="W335" s="6"/>
      <c r="X335" s="4"/>
      <c r="Y335" s="7"/>
      <c r="Z335" s="7"/>
      <c r="AA335" s="4"/>
      <c r="AB335" s="4"/>
      <c r="AC335" s="4"/>
      <c r="AD335" s="4"/>
      <c r="AE335" s="6"/>
      <c r="AF335" s="4"/>
      <c r="AG335" s="7"/>
      <c r="AH335" s="4"/>
      <c r="AI335" s="4"/>
      <c r="AJ335" s="7"/>
    </row>
    <row r="336" spans="3:36">
      <c r="C336" s="2"/>
      <c r="D336" s="365"/>
      <c r="E336" s="377"/>
      <c r="F336" s="377"/>
      <c r="G336" s="377"/>
      <c r="I336" s="76"/>
      <c r="J336" s="6"/>
      <c r="K336" s="4"/>
      <c r="L336" s="6"/>
      <c r="M336" s="7"/>
      <c r="N336" s="7"/>
      <c r="O336" s="4"/>
      <c r="P336" s="4"/>
      <c r="Q336" s="7"/>
      <c r="R336" s="7"/>
      <c r="S336" s="8"/>
      <c r="T336" s="8"/>
      <c r="U336" s="4"/>
      <c r="V336" s="4"/>
      <c r="W336" s="6"/>
      <c r="X336" s="4"/>
      <c r="Y336" s="7"/>
      <c r="Z336" s="7"/>
      <c r="AA336" s="4"/>
      <c r="AB336" s="4"/>
      <c r="AC336" s="4"/>
      <c r="AD336" s="4"/>
      <c r="AE336" s="6"/>
      <c r="AF336" s="4"/>
      <c r="AG336" s="7"/>
      <c r="AH336" s="4"/>
      <c r="AI336" s="4"/>
      <c r="AJ336" s="7"/>
    </row>
    <row r="337" spans="3:36">
      <c r="C337" s="2"/>
      <c r="D337" s="365"/>
      <c r="E337" s="377"/>
      <c r="F337" s="377"/>
      <c r="G337" s="377"/>
      <c r="I337" s="76"/>
      <c r="J337" s="6"/>
      <c r="K337" s="4"/>
      <c r="L337" s="6"/>
      <c r="M337" s="7"/>
      <c r="N337" s="7"/>
      <c r="O337" s="4"/>
      <c r="P337" s="4"/>
      <c r="Q337" s="7"/>
      <c r="R337" s="7"/>
      <c r="S337" s="8"/>
      <c r="T337" s="8"/>
      <c r="U337" s="4"/>
      <c r="V337" s="4"/>
      <c r="W337" s="6"/>
      <c r="X337" s="4"/>
      <c r="Y337" s="7"/>
      <c r="Z337" s="7"/>
      <c r="AA337" s="4"/>
      <c r="AB337" s="4"/>
      <c r="AC337" s="4"/>
      <c r="AD337" s="4"/>
      <c r="AE337" s="6"/>
      <c r="AF337" s="4"/>
      <c r="AG337" s="7"/>
      <c r="AH337" s="4"/>
      <c r="AI337" s="4"/>
      <c r="AJ337" s="7"/>
    </row>
    <row r="338" spans="3:36">
      <c r="C338" s="2"/>
      <c r="D338" s="365"/>
      <c r="E338" s="377"/>
      <c r="F338" s="377"/>
      <c r="G338" s="377"/>
      <c r="I338" s="76"/>
      <c r="J338" s="6"/>
      <c r="K338" s="4"/>
      <c r="L338" s="6"/>
      <c r="M338" s="7"/>
      <c r="N338" s="7"/>
      <c r="O338" s="4"/>
      <c r="P338" s="4"/>
      <c r="Q338" s="7"/>
      <c r="R338" s="7"/>
      <c r="S338" s="8"/>
      <c r="T338" s="8"/>
      <c r="U338" s="4"/>
      <c r="V338" s="4"/>
      <c r="W338" s="6"/>
      <c r="X338" s="4"/>
      <c r="Y338" s="7"/>
      <c r="Z338" s="7"/>
      <c r="AA338" s="4"/>
      <c r="AB338" s="4"/>
      <c r="AC338" s="4"/>
      <c r="AD338" s="4"/>
      <c r="AE338" s="6"/>
      <c r="AF338" s="4"/>
      <c r="AG338" s="7"/>
      <c r="AH338" s="4"/>
      <c r="AI338" s="4"/>
      <c r="AJ338" s="7"/>
    </row>
    <row r="339" spans="3:36">
      <c r="C339" s="2"/>
      <c r="D339" s="365"/>
      <c r="E339" s="377"/>
      <c r="F339" s="377"/>
      <c r="G339" s="377"/>
      <c r="I339" s="76"/>
      <c r="J339" s="6"/>
      <c r="K339" s="4"/>
      <c r="L339" s="6"/>
      <c r="M339" s="7"/>
      <c r="N339" s="7"/>
      <c r="O339" s="4"/>
      <c r="P339" s="4"/>
      <c r="Q339" s="7"/>
      <c r="R339" s="7"/>
      <c r="S339" s="8"/>
      <c r="T339" s="8"/>
      <c r="U339" s="4"/>
      <c r="V339" s="4"/>
      <c r="W339" s="6"/>
      <c r="X339" s="4"/>
      <c r="Y339" s="7"/>
      <c r="Z339" s="7"/>
      <c r="AA339" s="4"/>
      <c r="AB339" s="4"/>
      <c r="AC339" s="4"/>
      <c r="AD339" s="4"/>
      <c r="AE339" s="6"/>
      <c r="AF339" s="4"/>
      <c r="AG339" s="7"/>
      <c r="AH339" s="4"/>
      <c r="AI339" s="4"/>
      <c r="AJ339" s="7"/>
    </row>
    <row r="340" spans="3:36">
      <c r="C340" s="2"/>
      <c r="D340" s="365"/>
      <c r="E340" s="377"/>
      <c r="F340" s="377"/>
      <c r="G340" s="377"/>
      <c r="I340" s="76"/>
      <c r="J340" s="6"/>
      <c r="K340" s="4"/>
      <c r="L340" s="6"/>
      <c r="M340" s="7"/>
      <c r="N340" s="7"/>
      <c r="O340" s="4"/>
      <c r="P340" s="4"/>
      <c r="Q340" s="7"/>
      <c r="R340" s="7"/>
      <c r="S340" s="8"/>
      <c r="T340" s="8"/>
      <c r="U340" s="4"/>
      <c r="V340" s="4"/>
      <c r="W340" s="6"/>
      <c r="X340" s="4"/>
      <c r="Y340" s="7"/>
      <c r="Z340" s="7"/>
      <c r="AA340" s="4"/>
      <c r="AB340" s="4"/>
      <c r="AC340" s="4"/>
      <c r="AD340" s="4"/>
      <c r="AE340" s="6"/>
      <c r="AF340" s="4"/>
      <c r="AG340" s="7"/>
      <c r="AH340" s="4"/>
      <c r="AI340" s="4"/>
      <c r="AJ340" s="7"/>
    </row>
    <row r="341" spans="3:36">
      <c r="C341" s="2"/>
      <c r="D341" s="365"/>
      <c r="E341" s="377"/>
      <c r="F341" s="377"/>
      <c r="G341" s="377"/>
      <c r="I341" s="76"/>
      <c r="J341" s="6"/>
      <c r="K341" s="4"/>
      <c r="L341" s="6"/>
      <c r="M341" s="7"/>
      <c r="N341" s="7"/>
      <c r="O341" s="4"/>
      <c r="P341" s="4"/>
      <c r="Q341" s="7"/>
      <c r="R341" s="7"/>
      <c r="S341" s="8"/>
      <c r="T341" s="8"/>
      <c r="U341" s="4"/>
      <c r="V341" s="4"/>
      <c r="W341" s="6"/>
      <c r="X341" s="4"/>
      <c r="Y341" s="7"/>
      <c r="Z341" s="7"/>
      <c r="AA341" s="4"/>
      <c r="AB341" s="4"/>
      <c r="AC341" s="4"/>
      <c r="AD341" s="4"/>
      <c r="AE341" s="6"/>
      <c r="AF341" s="4"/>
      <c r="AG341" s="7"/>
      <c r="AH341" s="4"/>
      <c r="AI341" s="4"/>
      <c r="AJ341" s="7"/>
    </row>
    <row r="342" spans="3:36">
      <c r="C342" s="2"/>
      <c r="D342" s="365"/>
      <c r="E342" s="377"/>
      <c r="F342" s="377"/>
      <c r="G342" s="377"/>
      <c r="I342" s="76"/>
      <c r="J342" s="6"/>
      <c r="K342" s="4"/>
      <c r="L342" s="6"/>
      <c r="M342" s="7"/>
      <c r="N342" s="7"/>
      <c r="O342" s="4"/>
      <c r="P342" s="4"/>
      <c r="Q342" s="7"/>
      <c r="R342" s="7"/>
      <c r="S342" s="8"/>
      <c r="T342" s="8"/>
      <c r="U342" s="4"/>
      <c r="V342" s="4"/>
      <c r="W342" s="6"/>
      <c r="X342" s="4"/>
      <c r="Y342" s="7"/>
      <c r="Z342" s="7"/>
      <c r="AA342" s="4"/>
      <c r="AB342" s="4"/>
      <c r="AC342" s="4"/>
      <c r="AD342" s="4"/>
      <c r="AE342" s="6"/>
      <c r="AF342" s="4"/>
      <c r="AG342" s="7"/>
      <c r="AH342" s="4"/>
      <c r="AI342" s="4"/>
      <c r="AJ342" s="7"/>
    </row>
    <row r="343" spans="3:36">
      <c r="C343" s="2"/>
      <c r="D343" s="365"/>
      <c r="E343" s="377"/>
      <c r="F343" s="377"/>
      <c r="G343" s="377"/>
      <c r="I343" s="76"/>
      <c r="J343" s="6"/>
      <c r="K343" s="4"/>
      <c r="L343" s="6"/>
      <c r="M343" s="7"/>
      <c r="N343" s="7"/>
      <c r="O343" s="4"/>
      <c r="P343" s="4"/>
      <c r="Q343" s="7"/>
      <c r="R343" s="7"/>
      <c r="S343" s="8"/>
      <c r="T343" s="8"/>
      <c r="U343" s="4"/>
      <c r="V343" s="4"/>
      <c r="W343" s="6"/>
      <c r="X343" s="4"/>
      <c r="Y343" s="7"/>
      <c r="Z343" s="7"/>
      <c r="AA343" s="4"/>
      <c r="AB343" s="4"/>
      <c r="AC343" s="4"/>
      <c r="AD343" s="4"/>
      <c r="AE343" s="6"/>
      <c r="AF343" s="4"/>
      <c r="AG343" s="7"/>
      <c r="AH343" s="4"/>
      <c r="AI343" s="4"/>
      <c r="AJ343" s="7"/>
    </row>
    <row r="344" spans="3:36">
      <c r="C344" s="2"/>
      <c r="D344" s="365"/>
      <c r="E344" s="377"/>
      <c r="F344" s="377"/>
      <c r="G344" s="377"/>
      <c r="I344" s="76"/>
      <c r="J344" s="6"/>
      <c r="K344" s="4"/>
      <c r="L344" s="6"/>
      <c r="M344" s="7"/>
      <c r="N344" s="7"/>
      <c r="O344" s="4"/>
      <c r="P344" s="4"/>
      <c r="Q344" s="7"/>
      <c r="R344" s="7"/>
      <c r="S344" s="8"/>
      <c r="T344" s="8"/>
      <c r="U344" s="4"/>
      <c r="V344" s="4"/>
      <c r="W344" s="6"/>
      <c r="X344" s="4"/>
      <c r="Y344" s="7"/>
      <c r="Z344" s="7"/>
      <c r="AA344" s="4"/>
      <c r="AB344" s="4"/>
      <c r="AC344" s="4"/>
      <c r="AD344" s="4"/>
      <c r="AE344" s="6"/>
      <c r="AF344" s="4"/>
      <c r="AG344" s="7"/>
      <c r="AH344" s="4"/>
      <c r="AI344" s="4"/>
      <c r="AJ344" s="7"/>
    </row>
    <row r="345" spans="3:36">
      <c r="C345" s="2"/>
      <c r="D345" s="365"/>
      <c r="E345" s="377"/>
      <c r="F345" s="377"/>
      <c r="G345" s="377"/>
      <c r="I345" s="76"/>
      <c r="J345" s="6"/>
      <c r="K345" s="4"/>
      <c r="L345" s="6"/>
      <c r="M345" s="7"/>
      <c r="N345" s="7"/>
      <c r="O345" s="4"/>
      <c r="P345" s="4"/>
      <c r="Q345" s="7"/>
      <c r="R345" s="7"/>
      <c r="S345" s="8"/>
      <c r="T345" s="8"/>
      <c r="U345" s="4"/>
      <c r="V345" s="4"/>
      <c r="W345" s="6"/>
      <c r="X345" s="4"/>
      <c r="Y345" s="7"/>
      <c r="Z345" s="7"/>
      <c r="AA345" s="4"/>
      <c r="AB345" s="4"/>
      <c r="AC345" s="4"/>
      <c r="AD345" s="4"/>
      <c r="AE345" s="6"/>
      <c r="AF345" s="4"/>
      <c r="AG345" s="7"/>
      <c r="AH345" s="4"/>
      <c r="AI345" s="4"/>
      <c r="AJ345" s="7"/>
    </row>
    <row r="346" spans="3:36">
      <c r="C346" s="2"/>
      <c r="D346" s="365"/>
      <c r="E346" s="377"/>
      <c r="F346" s="377"/>
      <c r="G346" s="377"/>
      <c r="I346" s="76"/>
      <c r="J346" s="6"/>
      <c r="K346" s="4"/>
      <c r="L346" s="6"/>
      <c r="M346" s="7"/>
      <c r="N346" s="7"/>
      <c r="O346" s="4"/>
      <c r="P346" s="4"/>
      <c r="Q346" s="7"/>
      <c r="R346" s="7"/>
      <c r="S346" s="8"/>
      <c r="T346" s="8"/>
      <c r="U346" s="4"/>
      <c r="V346" s="4"/>
      <c r="W346" s="6"/>
      <c r="X346" s="4"/>
      <c r="Y346" s="7"/>
      <c r="Z346" s="7"/>
      <c r="AA346" s="4"/>
      <c r="AB346" s="4"/>
      <c r="AC346" s="4"/>
      <c r="AD346" s="4"/>
      <c r="AE346" s="6"/>
      <c r="AF346" s="4"/>
      <c r="AG346" s="7"/>
      <c r="AH346" s="4"/>
      <c r="AI346" s="4"/>
      <c r="AJ346" s="7"/>
    </row>
    <row r="347" spans="3:36">
      <c r="C347" s="2"/>
      <c r="D347" s="365"/>
      <c r="E347" s="377"/>
      <c r="F347" s="377"/>
      <c r="G347" s="377"/>
      <c r="I347" s="76"/>
      <c r="J347" s="6"/>
      <c r="K347" s="4"/>
      <c r="L347" s="6"/>
      <c r="M347" s="7"/>
      <c r="N347" s="7"/>
      <c r="O347" s="4"/>
      <c r="P347" s="4"/>
      <c r="Q347" s="7"/>
      <c r="R347" s="7"/>
      <c r="S347" s="8"/>
      <c r="T347" s="8"/>
      <c r="U347" s="4"/>
      <c r="V347" s="4"/>
      <c r="W347" s="6"/>
      <c r="X347" s="4"/>
      <c r="Y347" s="7"/>
      <c r="Z347" s="7"/>
      <c r="AA347" s="4"/>
      <c r="AB347" s="4"/>
      <c r="AC347" s="4"/>
      <c r="AD347" s="4"/>
      <c r="AE347" s="6"/>
      <c r="AF347" s="4"/>
      <c r="AG347" s="7"/>
      <c r="AH347" s="4"/>
      <c r="AI347" s="4"/>
      <c r="AJ347" s="7"/>
    </row>
    <row r="348" spans="3:36">
      <c r="C348" s="2"/>
      <c r="D348" s="365"/>
      <c r="E348" s="377"/>
      <c r="F348" s="377"/>
      <c r="G348" s="377"/>
      <c r="I348" s="76"/>
      <c r="J348" s="6"/>
      <c r="K348" s="4"/>
      <c r="L348" s="6"/>
      <c r="M348" s="7"/>
      <c r="N348" s="7"/>
      <c r="O348" s="4"/>
      <c r="P348" s="4"/>
      <c r="Q348" s="7"/>
      <c r="R348" s="7"/>
      <c r="S348" s="8"/>
      <c r="T348" s="8"/>
      <c r="U348" s="4"/>
      <c r="V348" s="4"/>
      <c r="W348" s="6"/>
      <c r="X348" s="4"/>
      <c r="Y348" s="7"/>
      <c r="Z348" s="7"/>
      <c r="AA348" s="4"/>
      <c r="AB348" s="4"/>
      <c r="AC348" s="4"/>
      <c r="AD348" s="4"/>
      <c r="AE348" s="6"/>
      <c r="AF348" s="4"/>
      <c r="AG348" s="7"/>
      <c r="AH348" s="4"/>
      <c r="AI348" s="4"/>
      <c r="AJ348" s="7"/>
    </row>
    <row r="349" spans="3:36">
      <c r="C349" s="2"/>
      <c r="D349" s="365"/>
      <c r="E349" s="377"/>
      <c r="F349" s="377"/>
      <c r="G349" s="377"/>
      <c r="I349" s="76"/>
      <c r="J349" s="6"/>
      <c r="K349" s="4"/>
      <c r="L349" s="6"/>
      <c r="M349" s="7"/>
      <c r="N349" s="7"/>
      <c r="O349" s="4"/>
      <c r="P349" s="4"/>
      <c r="Q349" s="7"/>
      <c r="R349" s="7"/>
      <c r="S349" s="8"/>
      <c r="T349" s="8"/>
      <c r="U349" s="4"/>
      <c r="V349" s="4"/>
      <c r="W349" s="6"/>
      <c r="X349" s="4"/>
      <c r="Y349" s="7"/>
      <c r="Z349" s="7"/>
      <c r="AA349" s="4"/>
      <c r="AB349" s="4"/>
      <c r="AC349" s="4"/>
      <c r="AD349" s="4"/>
      <c r="AE349" s="6"/>
      <c r="AF349" s="4"/>
      <c r="AG349" s="7"/>
      <c r="AH349" s="4"/>
      <c r="AI349" s="4"/>
      <c r="AJ349" s="7"/>
    </row>
    <row r="350" spans="3:36">
      <c r="C350" s="2"/>
      <c r="D350" s="365"/>
      <c r="E350" s="377"/>
      <c r="F350" s="377"/>
      <c r="G350" s="377"/>
      <c r="I350" s="76"/>
      <c r="J350" s="6"/>
      <c r="K350" s="4"/>
      <c r="L350" s="6"/>
      <c r="M350" s="7"/>
      <c r="N350" s="7"/>
      <c r="O350" s="4"/>
      <c r="P350" s="4"/>
      <c r="Q350" s="7"/>
      <c r="R350" s="7"/>
      <c r="S350" s="8"/>
      <c r="T350" s="8"/>
      <c r="U350" s="4"/>
      <c r="V350" s="4"/>
      <c r="W350" s="6"/>
      <c r="X350" s="4"/>
      <c r="Y350" s="7"/>
      <c r="Z350" s="7"/>
      <c r="AA350" s="4"/>
      <c r="AB350" s="4"/>
      <c r="AC350" s="4"/>
      <c r="AD350" s="4"/>
      <c r="AE350" s="6"/>
      <c r="AF350" s="4"/>
      <c r="AG350" s="7"/>
      <c r="AH350" s="4"/>
      <c r="AI350" s="4"/>
      <c r="AJ350" s="7"/>
    </row>
    <row r="351" spans="3:36">
      <c r="C351" s="2"/>
      <c r="D351" s="365"/>
      <c r="E351" s="377"/>
      <c r="F351" s="377"/>
      <c r="G351" s="377"/>
      <c r="I351" s="76"/>
      <c r="J351" s="6"/>
      <c r="K351" s="4"/>
      <c r="L351" s="6"/>
      <c r="M351" s="7"/>
      <c r="N351" s="7"/>
      <c r="O351" s="4"/>
      <c r="P351" s="4"/>
      <c r="Q351" s="7"/>
      <c r="R351" s="7"/>
      <c r="S351" s="8"/>
      <c r="T351" s="8"/>
      <c r="U351" s="4"/>
      <c r="V351" s="4"/>
      <c r="W351" s="6"/>
      <c r="X351" s="4"/>
      <c r="Y351" s="7"/>
      <c r="Z351" s="7"/>
      <c r="AA351" s="4"/>
      <c r="AB351" s="4"/>
      <c r="AC351" s="4"/>
      <c r="AD351" s="4"/>
      <c r="AE351" s="6"/>
      <c r="AF351" s="4"/>
      <c r="AG351" s="7"/>
      <c r="AH351" s="4"/>
      <c r="AI351" s="4"/>
      <c r="AJ351" s="7"/>
    </row>
    <row r="352" spans="3:36">
      <c r="C352" s="2"/>
      <c r="D352" s="365"/>
      <c r="E352" s="377"/>
      <c r="F352" s="377"/>
      <c r="G352" s="377"/>
      <c r="I352" s="76"/>
      <c r="J352" s="6"/>
      <c r="K352" s="4"/>
      <c r="L352" s="6"/>
      <c r="M352" s="7"/>
      <c r="N352" s="7"/>
      <c r="O352" s="4"/>
      <c r="P352" s="4"/>
      <c r="Q352" s="7"/>
      <c r="R352" s="7"/>
      <c r="S352" s="8"/>
      <c r="T352" s="8"/>
      <c r="U352" s="4"/>
      <c r="V352" s="4"/>
      <c r="W352" s="6"/>
      <c r="X352" s="4"/>
      <c r="Y352" s="7"/>
      <c r="Z352" s="7"/>
      <c r="AA352" s="4"/>
      <c r="AB352" s="4"/>
      <c r="AC352" s="4"/>
      <c r="AD352" s="4"/>
      <c r="AE352" s="6"/>
      <c r="AF352" s="4"/>
      <c r="AG352" s="7"/>
      <c r="AH352" s="4"/>
      <c r="AI352" s="4"/>
      <c r="AJ352" s="7"/>
    </row>
    <row r="353" spans="3:36">
      <c r="C353" s="2"/>
      <c r="D353" s="365"/>
      <c r="E353" s="377"/>
      <c r="F353" s="377"/>
      <c r="G353" s="377"/>
      <c r="I353" s="76"/>
      <c r="J353" s="6"/>
      <c r="K353" s="4"/>
      <c r="L353" s="6"/>
      <c r="M353" s="7"/>
      <c r="N353" s="7"/>
      <c r="O353" s="4"/>
      <c r="P353" s="4"/>
      <c r="Q353" s="7"/>
      <c r="R353" s="7"/>
      <c r="S353" s="8"/>
      <c r="T353" s="8"/>
      <c r="U353" s="4"/>
      <c r="V353" s="4"/>
      <c r="W353" s="6"/>
      <c r="X353" s="4"/>
      <c r="Y353" s="7"/>
      <c r="Z353" s="7"/>
      <c r="AA353" s="4"/>
      <c r="AB353" s="4"/>
      <c r="AC353" s="4"/>
      <c r="AD353" s="4"/>
      <c r="AE353" s="6"/>
      <c r="AF353" s="4"/>
      <c r="AG353" s="7"/>
      <c r="AH353" s="4"/>
      <c r="AI353" s="4"/>
      <c r="AJ353" s="7"/>
    </row>
    <row r="354" spans="3:36">
      <c r="C354" s="2"/>
      <c r="D354" s="365"/>
      <c r="E354" s="377"/>
      <c r="F354" s="377"/>
      <c r="G354" s="377"/>
      <c r="I354" s="76"/>
      <c r="J354" s="6"/>
      <c r="K354" s="4"/>
      <c r="L354" s="6"/>
      <c r="M354" s="7"/>
      <c r="N354" s="7"/>
      <c r="O354" s="4"/>
      <c r="P354" s="4"/>
      <c r="Q354" s="7"/>
      <c r="R354" s="7"/>
      <c r="S354" s="8"/>
      <c r="T354" s="8"/>
      <c r="U354" s="4"/>
      <c r="V354" s="4"/>
      <c r="W354" s="6"/>
      <c r="X354" s="4"/>
      <c r="Y354" s="7"/>
      <c r="Z354" s="7"/>
      <c r="AA354" s="4"/>
      <c r="AB354" s="4"/>
      <c r="AC354" s="4"/>
      <c r="AD354" s="4"/>
      <c r="AE354" s="6"/>
      <c r="AF354" s="4"/>
      <c r="AG354" s="7"/>
      <c r="AH354" s="4"/>
      <c r="AI354" s="4"/>
      <c r="AJ354" s="7"/>
    </row>
    <row r="355" spans="3:36">
      <c r="C355" s="2"/>
      <c r="D355" s="365"/>
      <c r="E355" s="377"/>
      <c r="F355" s="377"/>
      <c r="G355" s="377"/>
      <c r="I355" s="76"/>
      <c r="J355" s="6"/>
      <c r="K355" s="4"/>
      <c r="L355" s="6"/>
      <c r="M355" s="7"/>
      <c r="N355" s="7"/>
      <c r="O355" s="4"/>
      <c r="P355" s="4"/>
      <c r="Q355" s="7"/>
      <c r="R355" s="7"/>
      <c r="S355" s="8"/>
      <c r="T355" s="8"/>
      <c r="U355" s="4"/>
      <c r="V355" s="4"/>
      <c r="W355" s="6"/>
      <c r="X355" s="4"/>
      <c r="Y355" s="7"/>
      <c r="Z355" s="7"/>
      <c r="AA355" s="4"/>
      <c r="AB355" s="4"/>
      <c r="AC355" s="4"/>
      <c r="AD355" s="4"/>
      <c r="AE355" s="6"/>
      <c r="AF355" s="4"/>
      <c r="AG355" s="7"/>
      <c r="AH355" s="4"/>
      <c r="AI355" s="4"/>
      <c r="AJ355" s="7"/>
    </row>
    <row r="356" spans="3:36">
      <c r="C356" s="2"/>
      <c r="D356" s="365"/>
      <c r="E356" s="377"/>
      <c r="F356" s="377"/>
      <c r="G356" s="377"/>
      <c r="I356" s="76"/>
      <c r="J356" s="6"/>
      <c r="K356" s="4"/>
      <c r="L356" s="6"/>
      <c r="M356" s="7"/>
      <c r="N356" s="7"/>
      <c r="O356" s="4"/>
      <c r="P356" s="4"/>
      <c r="Q356" s="7"/>
      <c r="R356" s="7"/>
      <c r="S356" s="8"/>
      <c r="T356" s="8"/>
      <c r="U356" s="4"/>
      <c r="V356" s="4"/>
      <c r="W356" s="6"/>
      <c r="X356" s="4"/>
      <c r="Y356" s="7"/>
      <c r="Z356" s="7"/>
      <c r="AA356" s="4"/>
      <c r="AB356" s="4"/>
      <c r="AC356" s="4"/>
      <c r="AD356" s="4"/>
      <c r="AE356" s="6"/>
      <c r="AF356" s="4"/>
      <c r="AG356" s="7"/>
      <c r="AH356" s="4"/>
      <c r="AI356" s="4"/>
      <c r="AJ356" s="7"/>
    </row>
    <row r="357" spans="3:36">
      <c r="C357" s="2"/>
      <c r="D357" s="365"/>
      <c r="E357" s="377"/>
      <c r="F357" s="377"/>
      <c r="G357" s="377"/>
      <c r="I357" s="76"/>
      <c r="J357" s="6"/>
      <c r="K357" s="4"/>
      <c r="L357" s="6"/>
      <c r="M357" s="7"/>
      <c r="N357" s="7"/>
      <c r="O357" s="4"/>
      <c r="P357" s="4"/>
      <c r="Q357" s="7"/>
      <c r="R357" s="7"/>
      <c r="S357" s="8"/>
      <c r="T357" s="8"/>
      <c r="U357" s="4"/>
      <c r="V357" s="4"/>
      <c r="W357" s="6"/>
      <c r="X357" s="4"/>
      <c r="Y357" s="7"/>
      <c r="Z357" s="7"/>
      <c r="AA357" s="4"/>
      <c r="AB357" s="4"/>
      <c r="AC357" s="4"/>
      <c r="AD357" s="4"/>
      <c r="AE357" s="6"/>
      <c r="AF357" s="4"/>
      <c r="AG357" s="7"/>
      <c r="AH357" s="4"/>
      <c r="AI357" s="4"/>
      <c r="AJ357" s="7"/>
    </row>
    <row r="358" spans="3:36">
      <c r="C358" s="2"/>
      <c r="D358" s="365"/>
      <c r="E358" s="377"/>
      <c r="F358" s="377"/>
      <c r="G358" s="377"/>
      <c r="I358" s="76"/>
      <c r="J358" s="6"/>
      <c r="K358" s="4"/>
      <c r="L358" s="6"/>
      <c r="M358" s="7"/>
      <c r="N358" s="7"/>
      <c r="O358" s="4"/>
      <c r="P358" s="4"/>
      <c r="Q358" s="7"/>
      <c r="R358" s="7"/>
      <c r="S358" s="8"/>
      <c r="T358" s="8"/>
      <c r="U358" s="4"/>
      <c r="V358" s="4"/>
      <c r="W358" s="6"/>
      <c r="X358" s="4"/>
      <c r="Y358" s="7"/>
      <c r="Z358" s="7"/>
      <c r="AA358" s="4"/>
      <c r="AB358" s="4"/>
      <c r="AC358" s="4"/>
      <c r="AD358" s="4"/>
      <c r="AE358" s="6"/>
      <c r="AF358" s="4"/>
      <c r="AG358" s="7"/>
      <c r="AH358" s="4"/>
      <c r="AI358" s="4"/>
      <c r="AJ358" s="7"/>
    </row>
    <row r="359" spans="3:36">
      <c r="C359" s="2"/>
      <c r="D359" s="365"/>
      <c r="E359" s="377"/>
      <c r="F359" s="377"/>
      <c r="G359" s="377"/>
      <c r="I359" s="76"/>
      <c r="J359" s="6"/>
      <c r="K359" s="4"/>
      <c r="L359" s="6"/>
      <c r="M359" s="7"/>
      <c r="N359" s="7"/>
      <c r="O359" s="4"/>
      <c r="P359" s="4"/>
      <c r="Q359" s="7"/>
      <c r="R359" s="7"/>
      <c r="S359" s="8"/>
      <c r="T359" s="8"/>
      <c r="U359" s="4"/>
      <c r="V359" s="4"/>
      <c r="W359" s="6"/>
      <c r="X359" s="4"/>
      <c r="Y359" s="7"/>
      <c r="Z359" s="7"/>
      <c r="AA359" s="4"/>
      <c r="AB359" s="4"/>
      <c r="AC359" s="4"/>
      <c r="AD359" s="4"/>
      <c r="AE359" s="6"/>
      <c r="AF359" s="4"/>
      <c r="AG359" s="7"/>
      <c r="AH359" s="4"/>
      <c r="AI359" s="4"/>
      <c r="AJ359" s="7"/>
    </row>
    <row r="360" spans="3:36">
      <c r="C360" s="2"/>
      <c r="D360" s="365"/>
      <c r="E360" s="377"/>
      <c r="F360" s="377"/>
      <c r="G360" s="377"/>
      <c r="I360" s="76"/>
      <c r="J360" s="6"/>
      <c r="K360" s="4"/>
      <c r="L360" s="6"/>
      <c r="M360" s="7"/>
      <c r="N360" s="7"/>
      <c r="O360" s="4"/>
      <c r="P360" s="4"/>
      <c r="Q360" s="7"/>
      <c r="R360" s="7"/>
      <c r="S360" s="8"/>
      <c r="T360" s="8"/>
      <c r="U360" s="4"/>
      <c r="V360" s="4"/>
      <c r="W360" s="6"/>
      <c r="X360" s="4"/>
      <c r="Y360" s="7"/>
      <c r="Z360" s="7"/>
      <c r="AA360" s="4"/>
      <c r="AB360" s="4"/>
      <c r="AC360" s="4"/>
      <c r="AD360" s="4"/>
      <c r="AE360" s="6"/>
      <c r="AF360" s="4"/>
      <c r="AG360" s="7"/>
      <c r="AH360" s="4"/>
      <c r="AI360" s="4"/>
      <c r="AJ360" s="7"/>
    </row>
    <row r="361" spans="3:36">
      <c r="C361" s="2"/>
      <c r="D361" s="365"/>
      <c r="E361" s="377"/>
      <c r="F361" s="377"/>
      <c r="G361" s="377"/>
      <c r="I361" s="76"/>
      <c r="J361" s="6"/>
      <c r="K361" s="4"/>
      <c r="L361" s="6"/>
      <c r="M361" s="7"/>
      <c r="N361" s="7"/>
      <c r="O361" s="4"/>
      <c r="P361" s="4"/>
      <c r="Q361" s="7"/>
      <c r="R361" s="7"/>
      <c r="S361" s="8"/>
      <c r="T361" s="8"/>
      <c r="U361" s="4"/>
      <c r="V361" s="4"/>
      <c r="W361" s="6"/>
      <c r="X361" s="4"/>
      <c r="Y361" s="7"/>
      <c r="Z361" s="7"/>
      <c r="AA361" s="4"/>
      <c r="AB361" s="4"/>
      <c r="AC361" s="4"/>
      <c r="AD361" s="4"/>
      <c r="AE361" s="6"/>
      <c r="AF361" s="4"/>
      <c r="AG361" s="7"/>
      <c r="AH361" s="4"/>
      <c r="AI361" s="4"/>
      <c r="AJ361" s="7"/>
    </row>
    <row r="362" spans="3:36">
      <c r="C362" s="2"/>
      <c r="D362" s="365"/>
      <c r="E362" s="377"/>
      <c r="F362" s="377"/>
      <c r="G362" s="377"/>
      <c r="I362" s="76"/>
      <c r="J362" s="6"/>
      <c r="K362" s="4"/>
      <c r="L362" s="6"/>
      <c r="M362" s="7"/>
      <c r="N362" s="7"/>
      <c r="O362" s="4"/>
      <c r="P362" s="4"/>
      <c r="Q362" s="7"/>
      <c r="R362" s="7"/>
      <c r="S362" s="8"/>
      <c r="T362" s="8"/>
      <c r="U362" s="4"/>
      <c r="V362" s="4"/>
      <c r="W362" s="6"/>
      <c r="X362" s="4"/>
      <c r="Y362" s="7"/>
      <c r="Z362" s="7"/>
      <c r="AA362" s="4"/>
      <c r="AB362" s="4"/>
      <c r="AC362" s="4"/>
      <c r="AD362" s="4"/>
      <c r="AE362" s="6"/>
      <c r="AF362" s="4"/>
      <c r="AG362" s="7"/>
      <c r="AH362" s="4"/>
      <c r="AI362" s="4"/>
      <c r="AJ362" s="7"/>
    </row>
    <row r="363" spans="3:36">
      <c r="C363" s="2"/>
      <c r="D363" s="365"/>
      <c r="E363" s="377"/>
      <c r="F363" s="377"/>
      <c r="G363" s="377"/>
      <c r="I363" s="76"/>
      <c r="J363" s="6"/>
      <c r="K363" s="4"/>
      <c r="L363" s="6"/>
      <c r="M363" s="7"/>
      <c r="N363" s="7"/>
      <c r="O363" s="4"/>
      <c r="P363" s="4"/>
      <c r="Q363" s="7"/>
      <c r="R363" s="7"/>
      <c r="S363" s="8"/>
      <c r="T363" s="8"/>
      <c r="U363" s="4"/>
      <c r="V363" s="4"/>
      <c r="W363" s="6"/>
      <c r="X363" s="4"/>
      <c r="Y363" s="7"/>
      <c r="Z363" s="7"/>
      <c r="AA363" s="4"/>
      <c r="AB363" s="4"/>
      <c r="AC363" s="4"/>
      <c r="AD363" s="4"/>
      <c r="AE363" s="6"/>
      <c r="AF363" s="4"/>
      <c r="AG363" s="7"/>
      <c r="AH363" s="4"/>
      <c r="AI363" s="4"/>
      <c r="AJ363" s="7"/>
    </row>
    <row r="364" spans="3:36">
      <c r="C364" s="2"/>
      <c r="D364" s="365"/>
      <c r="E364" s="377"/>
      <c r="F364" s="377"/>
      <c r="G364" s="377"/>
      <c r="I364" s="76"/>
      <c r="J364" s="6"/>
      <c r="K364" s="4"/>
      <c r="L364" s="6"/>
      <c r="M364" s="7"/>
      <c r="N364" s="7"/>
      <c r="O364" s="4"/>
      <c r="P364" s="4"/>
      <c r="Q364" s="7"/>
      <c r="R364" s="7"/>
      <c r="S364" s="8"/>
      <c r="T364" s="8"/>
      <c r="U364" s="4"/>
      <c r="V364" s="4"/>
      <c r="W364" s="6"/>
      <c r="X364" s="4"/>
      <c r="Y364" s="7"/>
      <c r="Z364" s="7"/>
      <c r="AA364" s="4"/>
      <c r="AB364" s="4"/>
      <c r="AC364" s="4"/>
      <c r="AD364" s="4"/>
      <c r="AE364" s="6"/>
      <c r="AF364" s="4"/>
      <c r="AG364" s="7"/>
      <c r="AH364" s="4"/>
      <c r="AI364" s="4"/>
      <c r="AJ364" s="7"/>
    </row>
    <row r="365" spans="3:36">
      <c r="C365" s="2"/>
      <c r="D365" s="365"/>
      <c r="E365" s="377"/>
      <c r="F365" s="377"/>
      <c r="G365" s="377"/>
      <c r="I365" s="76"/>
      <c r="J365" s="6"/>
      <c r="K365" s="4"/>
      <c r="L365" s="6"/>
      <c r="M365" s="7"/>
      <c r="N365" s="7"/>
      <c r="O365" s="4"/>
      <c r="P365" s="4"/>
      <c r="Q365" s="7"/>
      <c r="R365" s="7"/>
      <c r="S365" s="8"/>
      <c r="T365" s="8"/>
      <c r="U365" s="4"/>
      <c r="V365" s="4"/>
      <c r="W365" s="6"/>
      <c r="X365" s="4"/>
      <c r="Y365" s="7"/>
      <c r="Z365" s="7"/>
      <c r="AA365" s="4"/>
      <c r="AB365" s="4"/>
      <c r="AC365" s="4"/>
      <c r="AD365" s="4"/>
      <c r="AE365" s="6"/>
      <c r="AF365" s="4"/>
      <c r="AG365" s="7"/>
      <c r="AH365" s="4"/>
      <c r="AI365" s="4"/>
      <c r="AJ365" s="7"/>
    </row>
    <row r="366" spans="3:36">
      <c r="C366" s="2"/>
      <c r="D366" s="365"/>
      <c r="E366" s="377"/>
      <c r="F366" s="377"/>
      <c r="G366" s="377"/>
      <c r="I366" s="76"/>
      <c r="J366" s="6"/>
      <c r="K366" s="4"/>
      <c r="L366" s="6"/>
      <c r="M366" s="7"/>
      <c r="N366" s="7"/>
      <c r="O366" s="4"/>
      <c r="P366" s="4"/>
      <c r="Q366" s="7"/>
      <c r="R366" s="7"/>
      <c r="S366" s="8"/>
      <c r="T366" s="8"/>
      <c r="U366" s="4"/>
      <c r="V366" s="4"/>
      <c r="W366" s="6"/>
      <c r="X366" s="4"/>
      <c r="Y366" s="7"/>
      <c r="Z366" s="7"/>
      <c r="AA366" s="4"/>
      <c r="AB366" s="4"/>
      <c r="AC366" s="4"/>
      <c r="AD366" s="4"/>
      <c r="AE366" s="6"/>
      <c r="AF366" s="4"/>
      <c r="AG366" s="7"/>
      <c r="AH366" s="4"/>
      <c r="AI366" s="4"/>
      <c r="AJ366" s="7"/>
    </row>
    <row r="367" spans="3:36">
      <c r="C367" s="2"/>
      <c r="D367" s="365"/>
      <c r="E367" s="377"/>
      <c r="F367" s="377"/>
      <c r="G367" s="377"/>
      <c r="I367" s="76"/>
      <c r="J367" s="6"/>
      <c r="K367" s="4"/>
      <c r="L367" s="6"/>
      <c r="M367" s="7"/>
      <c r="N367" s="7"/>
      <c r="O367" s="4"/>
      <c r="P367" s="4"/>
      <c r="Q367" s="7"/>
      <c r="R367" s="7"/>
      <c r="S367" s="8"/>
      <c r="T367" s="8"/>
      <c r="U367" s="4"/>
      <c r="V367" s="4"/>
      <c r="W367" s="6"/>
      <c r="X367" s="4"/>
      <c r="Y367" s="7"/>
      <c r="Z367" s="7"/>
      <c r="AA367" s="4"/>
      <c r="AB367" s="4"/>
      <c r="AC367" s="4"/>
      <c r="AD367" s="4"/>
      <c r="AE367" s="6"/>
      <c r="AF367" s="4"/>
      <c r="AG367" s="7"/>
      <c r="AH367" s="4"/>
      <c r="AI367" s="4"/>
      <c r="AJ367" s="7"/>
    </row>
    <row r="368" spans="3:36">
      <c r="C368" s="2"/>
      <c r="D368" s="365"/>
      <c r="E368" s="377"/>
      <c r="F368" s="377"/>
      <c r="G368" s="377"/>
      <c r="I368" s="76"/>
      <c r="J368" s="6"/>
      <c r="K368" s="4"/>
      <c r="L368" s="6"/>
      <c r="M368" s="7"/>
      <c r="N368" s="7"/>
      <c r="O368" s="4"/>
      <c r="P368" s="4"/>
      <c r="Q368" s="7"/>
      <c r="R368" s="7"/>
      <c r="S368" s="8"/>
      <c r="T368" s="8"/>
      <c r="U368" s="4"/>
      <c r="V368" s="4"/>
      <c r="W368" s="6"/>
      <c r="X368" s="4"/>
      <c r="Y368" s="7"/>
      <c r="Z368" s="7"/>
      <c r="AA368" s="4"/>
      <c r="AB368" s="4"/>
      <c r="AC368" s="4"/>
      <c r="AD368" s="4"/>
      <c r="AE368" s="6"/>
      <c r="AF368" s="4"/>
      <c r="AG368" s="7"/>
      <c r="AH368" s="4"/>
      <c r="AI368" s="4"/>
      <c r="AJ368" s="7"/>
    </row>
    <row r="369" spans="3:36">
      <c r="C369" s="2"/>
      <c r="D369" s="365"/>
      <c r="E369" s="377"/>
      <c r="F369" s="377"/>
      <c r="G369" s="377"/>
      <c r="I369" s="76"/>
      <c r="J369" s="6"/>
      <c r="K369" s="4"/>
      <c r="L369" s="6"/>
      <c r="M369" s="7"/>
      <c r="N369" s="7"/>
      <c r="O369" s="4"/>
      <c r="P369" s="4"/>
      <c r="Q369" s="7"/>
      <c r="R369" s="7"/>
      <c r="S369" s="8"/>
      <c r="T369" s="8"/>
      <c r="U369" s="4"/>
      <c r="V369" s="4"/>
      <c r="W369" s="6"/>
      <c r="X369" s="4"/>
      <c r="Y369" s="7"/>
      <c r="Z369" s="7"/>
      <c r="AA369" s="4"/>
      <c r="AB369" s="4"/>
      <c r="AC369" s="4"/>
      <c r="AD369" s="4"/>
      <c r="AE369" s="6"/>
      <c r="AF369" s="4"/>
      <c r="AG369" s="7"/>
      <c r="AH369" s="4"/>
      <c r="AI369" s="4"/>
      <c r="AJ369" s="7"/>
    </row>
    <row r="370" spans="3:36">
      <c r="C370" s="2"/>
      <c r="D370" s="365"/>
      <c r="E370" s="377"/>
      <c r="F370" s="377"/>
      <c r="G370" s="377"/>
      <c r="I370" s="76"/>
      <c r="J370" s="6"/>
      <c r="K370" s="4"/>
      <c r="L370" s="6"/>
      <c r="M370" s="7"/>
      <c r="N370" s="7"/>
      <c r="O370" s="4"/>
      <c r="P370" s="4"/>
      <c r="Q370" s="7"/>
      <c r="R370" s="7"/>
      <c r="S370" s="8"/>
      <c r="T370" s="8"/>
      <c r="U370" s="4"/>
      <c r="V370" s="4"/>
      <c r="W370" s="6"/>
      <c r="X370" s="4"/>
      <c r="Y370" s="7"/>
      <c r="Z370" s="7"/>
      <c r="AA370" s="4"/>
      <c r="AB370" s="4"/>
      <c r="AC370" s="4"/>
      <c r="AD370" s="4"/>
      <c r="AE370" s="6"/>
      <c r="AF370" s="4"/>
      <c r="AG370" s="7"/>
      <c r="AH370" s="4"/>
      <c r="AI370" s="4"/>
      <c r="AJ370" s="7"/>
    </row>
    <row r="371" spans="3:36">
      <c r="C371" s="2"/>
      <c r="D371" s="365"/>
      <c r="E371" s="377"/>
      <c r="F371" s="377"/>
      <c r="G371" s="377"/>
      <c r="I371" s="76"/>
      <c r="J371" s="6"/>
      <c r="K371" s="4"/>
      <c r="L371" s="6"/>
      <c r="M371" s="7"/>
      <c r="N371" s="7"/>
      <c r="O371" s="4"/>
      <c r="P371" s="4"/>
      <c r="Q371" s="7"/>
      <c r="R371" s="7"/>
      <c r="S371" s="8"/>
      <c r="T371" s="8"/>
      <c r="U371" s="4"/>
      <c r="V371" s="4"/>
      <c r="W371" s="6"/>
      <c r="X371" s="4"/>
      <c r="Y371" s="7"/>
      <c r="Z371" s="7"/>
      <c r="AA371" s="4"/>
      <c r="AB371" s="4"/>
      <c r="AC371" s="4"/>
      <c r="AD371" s="4"/>
      <c r="AE371" s="6"/>
      <c r="AF371" s="4"/>
      <c r="AG371" s="7"/>
      <c r="AH371" s="4"/>
      <c r="AI371" s="4"/>
      <c r="AJ371" s="7"/>
    </row>
    <row r="372" spans="3:36">
      <c r="C372" s="2"/>
      <c r="D372" s="365"/>
      <c r="E372" s="377"/>
      <c r="F372" s="377"/>
      <c r="G372" s="377"/>
      <c r="I372" s="76"/>
      <c r="J372" s="6"/>
      <c r="K372" s="4"/>
      <c r="L372" s="6"/>
      <c r="M372" s="7"/>
      <c r="N372" s="7"/>
      <c r="O372" s="4"/>
      <c r="P372" s="4"/>
      <c r="Q372" s="7"/>
      <c r="R372" s="7"/>
      <c r="S372" s="8"/>
      <c r="T372" s="8"/>
      <c r="U372" s="4"/>
      <c r="V372" s="4"/>
      <c r="W372" s="6"/>
      <c r="X372" s="4"/>
      <c r="Y372" s="7"/>
      <c r="Z372" s="7"/>
      <c r="AA372" s="4"/>
      <c r="AB372" s="4"/>
      <c r="AC372" s="4"/>
      <c r="AD372" s="4"/>
      <c r="AE372" s="6"/>
      <c r="AF372" s="4"/>
      <c r="AG372" s="7"/>
      <c r="AH372" s="4"/>
      <c r="AI372" s="4"/>
      <c r="AJ372" s="7"/>
    </row>
    <row r="373" spans="3:36">
      <c r="C373" s="2"/>
      <c r="D373" s="365"/>
      <c r="E373" s="377"/>
      <c r="F373" s="377"/>
      <c r="G373" s="377"/>
      <c r="I373" s="76"/>
      <c r="J373" s="6"/>
      <c r="K373" s="4"/>
      <c r="L373" s="6"/>
      <c r="M373" s="7"/>
      <c r="N373" s="7"/>
      <c r="O373" s="4"/>
      <c r="P373" s="4"/>
      <c r="Q373" s="7"/>
      <c r="R373" s="7"/>
      <c r="S373" s="8"/>
      <c r="T373" s="8"/>
      <c r="U373" s="4"/>
      <c r="V373" s="4"/>
      <c r="W373" s="6"/>
      <c r="X373" s="4"/>
      <c r="Y373" s="7"/>
      <c r="Z373" s="7"/>
      <c r="AA373" s="4"/>
      <c r="AB373" s="4"/>
      <c r="AC373" s="4"/>
      <c r="AD373" s="4"/>
      <c r="AE373" s="6"/>
      <c r="AF373" s="4"/>
      <c r="AG373" s="7"/>
      <c r="AH373" s="4"/>
      <c r="AI373" s="4"/>
      <c r="AJ373" s="7"/>
    </row>
    <row r="374" spans="3:36">
      <c r="C374" s="2"/>
      <c r="D374" s="365"/>
      <c r="E374" s="377"/>
      <c r="F374" s="377"/>
      <c r="G374" s="377"/>
      <c r="I374" s="76"/>
      <c r="J374" s="6"/>
      <c r="K374" s="4"/>
      <c r="L374" s="6"/>
      <c r="M374" s="7"/>
      <c r="N374" s="7"/>
      <c r="O374" s="4"/>
      <c r="P374" s="4"/>
      <c r="Q374" s="7"/>
      <c r="R374" s="7"/>
      <c r="S374" s="8"/>
      <c r="T374" s="8"/>
      <c r="U374" s="4"/>
      <c r="V374" s="4"/>
      <c r="W374" s="6"/>
      <c r="X374" s="4"/>
      <c r="Y374" s="7"/>
      <c r="Z374" s="7"/>
      <c r="AA374" s="4"/>
      <c r="AB374" s="4"/>
      <c r="AC374" s="4"/>
      <c r="AD374" s="4"/>
      <c r="AE374" s="6"/>
      <c r="AF374" s="4"/>
      <c r="AG374" s="7"/>
      <c r="AH374" s="4"/>
      <c r="AI374" s="4"/>
      <c r="AJ374" s="7"/>
    </row>
    <row r="375" spans="3:36">
      <c r="C375" s="2"/>
      <c r="D375" s="365"/>
      <c r="E375" s="377"/>
      <c r="F375" s="377"/>
      <c r="G375" s="377"/>
      <c r="I375" s="76"/>
      <c r="J375" s="6"/>
      <c r="K375" s="4"/>
      <c r="L375" s="6"/>
      <c r="M375" s="7"/>
      <c r="N375" s="7"/>
      <c r="O375" s="4"/>
      <c r="P375" s="4"/>
      <c r="Q375" s="7"/>
      <c r="R375" s="7"/>
      <c r="S375" s="8"/>
      <c r="T375" s="8"/>
      <c r="U375" s="4"/>
      <c r="V375" s="4"/>
      <c r="W375" s="6"/>
      <c r="X375" s="4"/>
      <c r="Y375" s="7"/>
      <c r="Z375" s="7"/>
      <c r="AA375" s="4"/>
      <c r="AB375" s="4"/>
      <c r="AC375" s="4"/>
      <c r="AD375" s="4"/>
      <c r="AE375" s="6"/>
      <c r="AF375" s="4"/>
      <c r="AG375" s="7"/>
      <c r="AH375" s="4"/>
      <c r="AI375" s="4"/>
      <c r="AJ375" s="7"/>
    </row>
    <row r="376" spans="3:36">
      <c r="C376" s="2"/>
      <c r="D376" s="365"/>
      <c r="E376" s="377"/>
      <c r="F376" s="377"/>
      <c r="G376" s="377"/>
      <c r="I376" s="76"/>
      <c r="J376" s="6"/>
      <c r="K376" s="4"/>
      <c r="L376" s="6"/>
      <c r="M376" s="7"/>
      <c r="N376" s="7"/>
      <c r="O376" s="4"/>
      <c r="P376" s="4"/>
      <c r="Q376" s="7"/>
      <c r="R376" s="7"/>
      <c r="S376" s="8"/>
      <c r="T376" s="8"/>
      <c r="U376" s="4"/>
      <c r="V376" s="4"/>
      <c r="W376" s="6"/>
      <c r="X376" s="4"/>
      <c r="Y376" s="7"/>
      <c r="Z376" s="7"/>
      <c r="AA376" s="4"/>
      <c r="AB376" s="4"/>
      <c r="AC376" s="4"/>
      <c r="AD376" s="4"/>
      <c r="AE376" s="6"/>
      <c r="AF376" s="4"/>
      <c r="AG376" s="7"/>
      <c r="AH376" s="4"/>
      <c r="AI376" s="4"/>
      <c r="AJ376" s="7"/>
    </row>
    <row r="377" spans="3:36">
      <c r="C377" s="2"/>
      <c r="D377" s="365"/>
      <c r="E377" s="377"/>
      <c r="F377" s="377"/>
      <c r="G377" s="377"/>
      <c r="I377" s="76"/>
      <c r="J377" s="6"/>
      <c r="K377" s="4"/>
      <c r="L377" s="6"/>
      <c r="M377" s="7"/>
      <c r="N377" s="7"/>
      <c r="O377" s="4"/>
      <c r="P377" s="4"/>
      <c r="Q377" s="7"/>
      <c r="R377" s="7"/>
      <c r="S377" s="8"/>
      <c r="T377" s="8"/>
      <c r="U377" s="4"/>
      <c r="V377" s="4"/>
      <c r="W377" s="6"/>
      <c r="X377" s="4"/>
      <c r="Y377" s="7"/>
      <c r="Z377" s="7"/>
      <c r="AA377" s="4"/>
      <c r="AB377" s="4"/>
      <c r="AC377" s="4"/>
      <c r="AD377" s="4"/>
      <c r="AE377" s="6"/>
      <c r="AF377" s="4"/>
      <c r="AG377" s="7"/>
      <c r="AH377" s="4"/>
      <c r="AI377" s="4"/>
      <c r="AJ377" s="7"/>
    </row>
    <row r="378" spans="3:36">
      <c r="C378" s="2"/>
      <c r="D378" s="365"/>
      <c r="E378" s="377"/>
      <c r="F378" s="377"/>
      <c r="G378" s="377"/>
      <c r="I378" s="76"/>
      <c r="J378" s="6"/>
      <c r="K378" s="4"/>
      <c r="L378" s="6"/>
      <c r="M378" s="7"/>
      <c r="N378" s="7"/>
      <c r="O378" s="4"/>
      <c r="P378" s="4"/>
      <c r="Q378" s="7"/>
      <c r="R378" s="7"/>
      <c r="S378" s="8"/>
      <c r="T378" s="8"/>
      <c r="U378" s="4"/>
      <c r="V378" s="4"/>
      <c r="W378" s="6"/>
      <c r="X378" s="4"/>
      <c r="Y378" s="7"/>
      <c r="Z378" s="7"/>
      <c r="AA378" s="4"/>
      <c r="AB378" s="4"/>
      <c r="AC378" s="4"/>
      <c r="AD378" s="4"/>
      <c r="AE378" s="6"/>
      <c r="AF378" s="4"/>
      <c r="AG378" s="7"/>
      <c r="AH378" s="4"/>
      <c r="AI378" s="4"/>
      <c r="AJ378" s="7"/>
    </row>
    <row r="379" spans="3:36">
      <c r="C379" s="2"/>
      <c r="D379" s="365"/>
      <c r="E379" s="377"/>
      <c r="F379" s="377"/>
      <c r="G379" s="377"/>
      <c r="I379" s="76"/>
      <c r="J379" s="6"/>
      <c r="K379" s="4"/>
      <c r="L379" s="6"/>
      <c r="M379" s="7"/>
      <c r="N379" s="7"/>
      <c r="O379" s="4"/>
      <c r="P379" s="4"/>
      <c r="Q379" s="7"/>
      <c r="R379" s="7"/>
      <c r="S379" s="8"/>
      <c r="T379" s="8"/>
      <c r="U379" s="4"/>
      <c r="V379" s="4"/>
      <c r="W379" s="6"/>
      <c r="X379" s="4"/>
      <c r="Y379" s="7"/>
      <c r="Z379" s="7"/>
      <c r="AA379" s="4"/>
      <c r="AB379" s="4"/>
      <c r="AC379" s="4"/>
      <c r="AD379" s="4"/>
      <c r="AE379" s="6"/>
      <c r="AF379" s="4"/>
      <c r="AG379" s="7"/>
      <c r="AH379" s="4"/>
      <c r="AI379" s="4"/>
      <c r="AJ379" s="7"/>
    </row>
    <row r="380" spans="3:36">
      <c r="C380" s="2"/>
      <c r="D380" s="365"/>
      <c r="E380" s="377"/>
      <c r="F380" s="377"/>
      <c r="G380" s="377"/>
      <c r="I380" s="76"/>
      <c r="J380" s="6"/>
      <c r="K380" s="4"/>
      <c r="L380" s="6"/>
      <c r="M380" s="7"/>
      <c r="N380" s="7"/>
      <c r="O380" s="4"/>
      <c r="P380" s="4"/>
      <c r="Q380" s="7"/>
      <c r="R380" s="7"/>
      <c r="S380" s="8"/>
      <c r="T380" s="8"/>
      <c r="U380" s="4"/>
      <c r="V380" s="4"/>
      <c r="W380" s="6"/>
      <c r="X380" s="4"/>
      <c r="Y380" s="7"/>
      <c r="Z380" s="7"/>
      <c r="AA380" s="4"/>
      <c r="AB380" s="4"/>
      <c r="AC380" s="4"/>
      <c r="AD380" s="4"/>
      <c r="AE380" s="6"/>
      <c r="AF380" s="4"/>
      <c r="AG380" s="7"/>
      <c r="AH380" s="4"/>
      <c r="AI380" s="4"/>
      <c r="AJ380" s="7"/>
    </row>
    <row r="381" spans="3:36">
      <c r="C381" s="2"/>
      <c r="D381" s="365"/>
      <c r="E381" s="377"/>
      <c r="F381" s="377"/>
      <c r="G381" s="377"/>
      <c r="I381" s="76"/>
      <c r="J381" s="6"/>
      <c r="K381" s="4"/>
      <c r="L381" s="6"/>
      <c r="M381" s="7"/>
      <c r="N381" s="7"/>
      <c r="O381" s="4"/>
      <c r="P381" s="4"/>
      <c r="Q381" s="7"/>
      <c r="R381" s="7"/>
      <c r="S381" s="8"/>
      <c r="T381" s="8"/>
      <c r="U381" s="4"/>
      <c r="V381" s="4"/>
      <c r="W381" s="6"/>
      <c r="X381" s="4"/>
      <c r="Y381" s="7"/>
      <c r="Z381" s="7"/>
      <c r="AA381" s="4"/>
      <c r="AB381" s="4"/>
      <c r="AC381" s="4"/>
      <c r="AD381" s="4"/>
      <c r="AE381" s="6"/>
      <c r="AF381" s="4"/>
      <c r="AG381" s="7"/>
      <c r="AH381" s="4"/>
      <c r="AI381" s="4"/>
      <c r="AJ381" s="7"/>
    </row>
    <row r="382" spans="3:36">
      <c r="C382" s="2"/>
      <c r="D382" s="365"/>
      <c r="E382" s="377"/>
      <c r="F382" s="377"/>
      <c r="G382" s="377"/>
      <c r="I382" s="76"/>
      <c r="J382" s="6"/>
      <c r="K382" s="4"/>
      <c r="L382" s="6"/>
      <c r="M382" s="7"/>
      <c r="N382" s="7"/>
      <c r="O382" s="4"/>
      <c r="P382" s="4"/>
      <c r="Q382" s="7"/>
      <c r="R382" s="7"/>
      <c r="S382" s="8"/>
      <c r="T382" s="8"/>
      <c r="U382" s="4"/>
      <c r="V382" s="4"/>
      <c r="W382" s="6"/>
      <c r="X382" s="4"/>
      <c r="Y382" s="7"/>
      <c r="Z382" s="7"/>
      <c r="AA382" s="4"/>
      <c r="AB382" s="4"/>
      <c r="AC382" s="4"/>
      <c r="AD382" s="4"/>
      <c r="AE382" s="6"/>
      <c r="AF382" s="4"/>
      <c r="AG382" s="7"/>
      <c r="AH382" s="4"/>
      <c r="AI382" s="4"/>
      <c r="AJ382" s="7"/>
    </row>
    <row r="383" spans="3:36">
      <c r="C383" s="2"/>
      <c r="D383" s="365"/>
      <c r="E383" s="377"/>
      <c r="F383" s="377"/>
      <c r="G383" s="377"/>
      <c r="I383" s="76"/>
      <c r="J383" s="6"/>
      <c r="K383" s="4"/>
      <c r="L383" s="6"/>
      <c r="M383" s="7"/>
      <c r="N383" s="7"/>
      <c r="O383" s="4"/>
      <c r="P383" s="4"/>
      <c r="Q383" s="7"/>
      <c r="R383" s="7"/>
      <c r="S383" s="8"/>
      <c r="T383" s="8"/>
      <c r="U383" s="4"/>
      <c r="V383" s="4"/>
      <c r="W383" s="6"/>
      <c r="X383" s="4"/>
      <c r="Y383" s="7"/>
      <c r="Z383" s="7"/>
      <c r="AA383" s="4"/>
      <c r="AB383" s="4"/>
      <c r="AC383" s="4"/>
      <c r="AD383" s="4"/>
      <c r="AE383" s="6"/>
      <c r="AF383" s="4"/>
      <c r="AG383" s="7"/>
      <c r="AH383" s="4"/>
      <c r="AI383" s="4"/>
      <c r="AJ383" s="7"/>
    </row>
    <row r="384" spans="3:36">
      <c r="C384" s="2"/>
      <c r="D384" s="365"/>
      <c r="E384" s="377"/>
      <c r="F384" s="377"/>
      <c r="G384" s="377"/>
      <c r="I384" s="76"/>
      <c r="J384" s="6"/>
      <c r="K384" s="4"/>
      <c r="L384" s="6"/>
      <c r="M384" s="7"/>
      <c r="N384" s="7"/>
      <c r="O384" s="4"/>
      <c r="P384" s="4"/>
      <c r="Q384" s="7"/>
      <c r="R384" s="7"/>
      <c r="S384" s="8"/>
      <c r="T384" s="8"/>
      <c r="U384" s="4"/>
      <c r="V384" s="4"/>
      <c r="W384" s="6"/>
      <c r="X384" s="4"/>
      <c r="Y384" s="7"/>
      <c r="Z384" s="7"/>
      <c r="AA384" s="4"/>
      <c r="AB384" s="4"/>
      <c r="AC384" s="4"/>
      <c r="AD384" s="4"/>
      <c r="AE384" s="6"/>
      <c r="AF384" s="4"/>
      <c r="AG384" s="7"/>
      <c r="AH384" s="4"/>
      <c r="AI384" s="4"/>
      <c r="AJ384" s="7"/>
    </row>
    <row r="385" spans="3:36">
      <c r="C385" s="2"/>
      <c r="D385" s="365"/>
      <c r="E385" s="377"/>
      <c r="F385" s="377"/>
      <c r="G385" s="377"/>
      <c r="I385" s="76"/>
      <c r="J385" s="6"/>
      <c r="K385" s="4"/>
      <c r="L385" s="6"/>
      <c r="M385" s="7"/>
      <c r="N385" s="7"/>
      <c r="O385" s="4"/>
      <c r="P385" s="4"/>
      <c r="Q385" s="7"/>
      <c r="R385" s="7"/>
      <c r="S385" s="8"/>
      <c r="T385" s="8"/>
      <c r="U385" s="4"/>
      <c r="V385" s="4"/>
      <c r="W385" s="6"/>
      <c r="X385" s="4"/>
      <c r="Y385" s="7"/>
      <c r="Z385" s="7"/>
      <c r="AA385" s="4"/>
      <c r="AB385" s="4"/>
      <c r="AC385" s="4"/>
      <c r="AD385" s="4"/>
      <c r="AE385" s="6"/>
      <c r="AF385" s="4"/>
      <c r="AG385" s="7"/>
      <c r="AH385" s="4"/>
      <c r="AI385" s="4"/>
      <c r="AJ385" s="7"/>
    </row>
    <row r="386" spans="3:36">
      <c r="C386" s="2"/>
      <c r="D386" s="365"/>
      <c r="E386" s="377"/>
      <c r="F386" s="377"/>
      <c r="G386" s="377"/>
      <c r="I386" s="76"/>
      <c r="J386" s="6"/>
      <c r="K386" s="4"/>
      <c r="L386" s="6"/>
      <c r="M386" s="7"/>
      <c r="N386" s="7"/>
      <c r="O386" s="4"/>
      <c r="P386" s="4"/>
      <c r="Q386" s="7"/>
      <c r="R386" s="7"/>
      <c r="S386" s="8"/>
      <c r="T386" s="8"/>
      <c r="U386" s="4"/>
      <c r="V386" s="4"/>
      <c r="W386" s="6"/>
      <c r="X386" s="4"/>
      <c r="Y386" s="7"/>
      <c r="Z386" s="7"/>
      <c r="AA386" s="4"/>
      <c r="AB386" s="4"/>
      <c r="AC386" s="4"/>
      <c r="AD386" s="4"/>
      <c r="AE386" s="6"/>
      <c r="AF386" s="4"/>
      <c r="AG386" s="7"/>
      <c r="AH386" s="4"/>
      <c r="AI386" s="4"/>
      <c r="AJ386" s="7"/>
    </row>
    <row r="387" spans="3:36">
      <c r="C387" s="2"/>
      <c r="D387" s="365"/>
      <c r="E387" s="377"/>
      <c r="F387" s="377"/>
      <c r="G387" s="377"/>
      <c r="I387" s="76"/>
      <c r="J387" s="6"/>
      <c r="K387" s="4"/>
      <c r="L387" s="6"/>
      <c r="M387" s="7"/>
      <c r="N387" s="7"/>
      <c r="O387" s="4"/>
      <c r="P387" s="4"/>
      <c r="Q387" s="7"/>
      <c r="R387" s="7"/>
      <c r="S387" s="8"/>
      <c r="T387" s="8"/>
      <c r="U387" s="4"/>
      <c r="V387" s="4"/>
      <c r="W387" s="6"/>
      <c r="X387" s="4"/>
      <c r="Y387" s="7"/>
      <c r="Z387" s="7"/>
      <c r="AA387" s="4"/>
      <c r="AB387" s="4"/>
      <c r="AC387" s="4"/>
      <c r="AD387" s="4"/>
      <c r="AE387" s="6"/>
      <c r="AF387" s="4"/>
      <c r="AG387" s="7"/>
      <c r="AH387" s="4"/>
      <c r="AI387" s="4"/>
      <c r="AJ387" s="7"/>
    </row>
    <row r="388" spans="3:36">
      <c r="C388" s="2"/>
      <c r="D388" s="365"/>
      <c r="E388" s="377"/>
      <c r="F388" s="377"/>
      <c r="G388" s="377"/>
      <c r="I388" s="76"/>
      <c r="J388" s="6"/>
      <c r="K388" s="4"/>
      <c r="L388" s="6"/>
      <c r="M388" s="7"/>
      <c r="N388" s="7"/>
      <c r="O388" s="4"/>
      <c r="P388" s="4"/>
      <c r="Q388" s="7"/>
      <c r="R388" s="7"/>
      <c r="S388" s="8"/>
      <c r="T388" s="8"/>
      <c r="U388" s="4"/>
      <c r="V388" s="4"/>
      <c r="W388" s="6"/>
      <c r="X388" s="4"/>
      <c r="Y388" s="7"/>
      <c r="Z388" s="7"/>
      <c r="AA388" s="4"/>
      <c r="AB388" s="4"/>
      <c r="AC388" s="4"/>
      <c r="AD388" s="4"/>
      <c r="AE388" s="6"/>
      <c r="AF388" s="4"/>
      <c r="AG388" s="7"/>
      <c r="AH388" s="4"/>
      <c r="AI388" s="4"/>
      <c r="AJ388" s="7"/>
    </row>
    <row r="389" spans="3:36">
      <c r="C389" s="2"/>
      <c r="D389" s="365"/>
      <c r="E389" s="377"/>
      <c r="F389" s="377"/>
      <c r="G389" s="377"/>
      <c r="I389" s="76"/>
      <c r="J389" s="6"/>
      <c r="K389" s="4"/>
      <c r="L389" s="6"/>
      <c r="M389" s="7"/>
      <c r="N389" s="7"/>
      <c r="O389" s="4"/>
      <c r="P389" s="4"/>
      <c r="Q389" s="7"/>
      <c r="R389" s="7"/>
      <c r="S389" s="8"/>
      <c r="T389" s="8"/>
      <c r="U389" s="4"/>
      <c r="V389" s="4"/>
      <c r="W389" s="6"/>
      <c r="X389" s="4"/>
      <c r="Y389" s="7"/>
      <c r="Z389" s="7"/>
      <c r="AA389" s="4"/>
      <c r="AB389" s="4"/>
      <c r="AC389" s="4"/>
      <c r="AD389" s="4"/>
      <c r="AE389" s="6"/>
      <c r="AF389" s="4"/>
      <c r="AG389" s="7"/>
      <c r="AH389" s="4"/>
      <c r="AI389" s="4"/>
      <c r="AJ389" s="7"/>
    </row>
    <row r="390" spans="3:36">
      <c r="C390" s="2"/>
      <c r="D390" s="365"/>
      <c r="E390" s="377"/>
      <c r="F390" s="377"/>
      <c r="G390" s="377"/>
      <c r="I390" s="76"/>
      <c r="J390" s="6"/>
      <c r="K390" s="4"/>
      <c r="L390" s="6"/>
      <c r="M390" s="7"/>
      <c r="N390" s="7"/>
      <c r="O390" s="4"/>
      <c r="P390" s="4"/>
      <c r="Q390" s="7"/>
      <c r="R390" s="7"/>
      <c r="S390" s="8"/>
      <c r="T390" s="8"/>
      <c r="U390" s="4"/>
      <c r="V390" s="4"/>
      <c r="W390" s="6"/>
      <c r="X390" s="4"/>
      <c r="Y390" s="7"/>
      <c r="Z390" s="7"/>
      <c r="AA390" s="4"/>
      <c r="AB390" s="4"/>
      <c r="AC390" s="4"/>
      <c r="AD390" s="4"/>
      <c r="AE390" s="6"/>
      <c r="AF390" s="4"/>
      <c r="AG390" s="7"/>
      <c r="AH390" s="4"/>
      <c r="AI390" s="4"/>
      <c r="AJ390" s="7"/>
    </row>
    <row r="391" spans="3:36">
      <c r="C391" s="2"/>
      <c r="D391" s="365"/>
      <c r="E391" s="377"/>
      <c r="F391" s="377"/>
      <c r="G391" s="377"/>
      <c r="I391" s="76"/>
      <c r="J391" s="6"/>
      <c r="K391" s="4"/>
      <c r="L391" s="6"/>
      <c r="M391" s="7"/>
      <c r="N391" s="7"/>
      <c r="O391" s="4"/>
      <c r="P391" s="4"/>
      <c r="Q391" s="7"/>
      <c r="R391" s="7"/>
      <c r="S391" s="8"/>
      <c r="T391" s="8"/>
      <c r="U391" s="4"/>
      <c r="V391" s="4"/>
      <c r="W391" s="6"/>
      <c r="X391" s="4"/>
      <c r="Y391" s="7"/>
      <c r="Z391" s="7"/>
      <c r="AA391" s="4"/>
      <c r="AB391" s="4"/>
      <c r="AC391" s="4"/>
      <c r="AD391" s="4"/>
      <c r="AE391" s="6"/>
      <c r="AF391" s="4"/>
      <c r="AG391" s="7"/>
      <c r="AH391" s="4"/>
      <c r="AI391" s="4"/>
      <c r="AJ391" s="7"/>
    </row>
    <row r="392" spans="3:36">
      <c r="C392" s="2"/>
      <c r="D392" s="365"/>
      <c r="E392" s="377"/>
      <c r="F392" s="377"/>
      <c r="G392" s="377"/>
      <c r="I392" s="76"/>
      <c r="J392" s="6"/>
      <c r="K392" s="4"/>
      <c r="L392" s="6"/>
      <c r="M392" s="7"/>
      <c r="N392" s="7"/>
      <c r="O392" s="4"/>
      <c r="P392" s="4"/>
      <c r="Q392" s="7"/>
      <c r="R392" s="7"/>
      <c r="S392" s="8"/>
      <c r="T392" s="8"/>
      <c r="U392" s="4"/>
      <c r="V392" s="4"/>
      <c r="W392" s="6"/>
      <c r="X392" s="4"/>
      <c r="Y392" s="7"/>
      <c r="Z392" s="7"/>
      <c r="AA392" s="4"/>
      <c r="AB392" s="4"/>
      <c r="AC392" s="4"/>
      <c r="AD392" s="4"/>
      <c r="AE392" s="6"/>
      <c r="AF392" s="4"/>
      <c r="AG392" s="7"/>
      <c r="AH392" s="4"/>
      <c r="AI392" s="4"/>
      <c r="AJ392" s="7"/>
    </row>
    <row r="393" spans="3:36">
      <c r="C393" s="2"/>
      <c r="D393" s="365"/>
      <c r="E393" s="377"/>
      <c r="F393" s="377"/>
      <c r="G393" s="377"/>
      <c r="I393" s="76"/>
      <c r="J393" s="6"/>
      <c r="K393" s="4"/>
      <c r="L393" s="6"/>
      <c r="M393" s="7"/>
      <c r="N393" s="7"/>
      <c r="O393" s="4"/>
      <c r="P393" s="4"/>
      <c r="Q393" s="7"/>
      <c r="R393" s="7"/>
      <c r="S393" s="8"/>
      <c r="T393" s="8"/>
      <c r="U393" s="4"/>
      <c r="V393" s="4"/>
      <c r="W393" s="6"/>
      <c r="X393" s="4"/>
      <c r="Y393" s="7"/>
      <c r="Z393" s="7"/>
      <c r="AA393" s="4"/>
      <c r="AB393" s="4"/>
      <c r="AC393" s="4"/>
      <c r="AD393" s="4"/>
      <c r="AE393" s="6"/>
      <c r="AF393" s="4"/>
      <c r="AG393" s="7"/>
      <c r="AH393" s="4"/>
      <c r="AI393" s="4"/>
      <c r="AJ393" s="7"/>
    </row>
    <row r="394" spans="3:36">
      <c r="C394" s="2"/>
      <c r="D394" s="365"/>
      <c r="E394" s="377"/>
      <c r="F394" s="377"/>
      <c r="G394" s="377"/>
      <c r="I394" s="76"/>
      <c r="J394" s="6"/>
      <c r="K394" s="4"/>
      <c r="L394" s="6"/>
      <c r="M394" s="7"/>
      <c r="N394" s="7"/>
      <c r="O394" s="4"/>
      <c r="P394" s="4"/>
      <c r="Q394" s="7"/>
      <c r="R394" s="7"/>
      <c r="S394" s="8"/>
      <c r="T394" s="8"/>
      <c r="U394" s="4"/>
      <c r="V394" s="4"/>
      <c r="W394" s="6"/>
      <c r="X394" s="4"/>
      <c r="Y394" s="7"/>
      <c r="Z394" s="7"/>
      <c r="AA394" s="4"/>
      <c r="AB394" s="4"/>
      <c r="AC394" s="4"/>
      <c r="AD394" s="4"/>
      <c r="AE394" s="6"/>
      <c r="AF394" s="4"/>
      <c r="AG394" s="7"/>
      <c r="AH394" s="4"/>
      <c r="AI394" s="4"/>
      <c r="AJ394" s="7"/>
    </row>
    <row r="395" spans="3:36">
      <c r="C395" s="2"/>
      <c r="D395" s="365"/>
      <c r="E395" s="377"/>
      <c r="F395" s="377"/>
      <c r="G395" s="377"/>
      <c r="I395" s="76"/>
      <c r="J395" s="6"/>
      <c r="K395" s="4"/>
      <c r="L395" s="6"/>
      <c r="M395" s="7"/>
      <c r="N395" s="7"/>
      <c r="O395" s="4"/>
      <c r="P395" s="4"/>
      <c r="Q395" s="7"/>
      <c r="R395" s="7"/>
      <c r="S395" s="8"/>
      <c r="T395" s="8"/>
      <c r="U395" s="4"/>
      <c r="V395" s="4"/>
      <c r="W395" s="6"/>
      <c r="X395" s="4"/>
      <c r="Y395" s="7"/>
      <c r="Z395" s="7"/>
      <c r="AA395" s="4"/>
      <c r="AB395" s="4"/>
      <c r="AC395" s="4"/>
      <c r="AD395" s="4"/>
      <c r="AE395" s="6"/>
      <c r="AF395" s="4"/>
      <c r="AG395" s="7"/>
      <c r="AH395" s="4"/>
      <c r="AI395" s="4"/>
      <c r="AJ395" s="7"/>
    </row>
    <row r="396" spans="3:36">
      <c r="C396" s="2"/>
      <c r="D396" s="365"/>
      <c r="E396" s="377"/>
      <c r="F396" s="377"/>
      <c r="G396" s="377"/>
      <c r="I396" s="76"/>
      <c r="J396" s="6"/>
      <c r="K396" s="4"/>
      <c r="L396" s="6"/>
      <c r="M396" s="7"/>
      <c r="N396" s="7"/>
      <c r="O396" s="4"/>
      <c r="P396" s="4"/>
      <c r="Q396" s="7"/>
      <c r="R396" s="7"/>
      <c r="S396" s="8"/>
      <c r="T396" s="8"/>
      <c r="U396" s="4"/>
      <c r="V396" s="4"/>
      <c r="W396" s="6"/>
      <c r="X396" s="4"/>
      <c r="Y396" s="7"/>
      <c r="Z396" s="7"/>
      <c r="AA396" s="4"/>
      <c r="AB396" s="4"/>
      <c r="AC396" s="4"/>
      <c r="AD396" s="4"/>
      <c r="AE396" s="6"/>
      <c r="AF396" s="4"/>
      <c r="AG396" s="7"/>
      <c r="AH396" s="4"/>
      <c r="AI396" s="4"/>
      <c r="AJ396" s="7"/>
    </row>
    <row r="397" spans="3:36">
      <c r="C397" s="2"/>
      <c r="D397" s="365"/>
      <c r="E397" s="377"/>
      <c r="F397" s="377"/>
      <c r="G397" s="377"/>
      <c r="I397" s="76"/>
      <c r="J397" s="6"/>
      <c r="K397" s="4"/>
      <c r="L397" s="6"/>
      <c r="M397" s="7"/>
      <c r="N397" s="7"/>
      <c r="O397" s="4"/>
      <c r="P397" s="4"/>
      <c r="Q397" s="7"/>
      <c r="R397" s="7"/>
      <c r="S397" s="8"/>
      <c r="T397" s="8"/>
      <c r="U397" s="4"/>
      <c r="V397" s="4"/>
      <c r="W397" s="6"/>
      <c r="X397" s="4"/>
      <c r="Y397" s="7"/>
      <c r="Z397" s="7"/>
      <c r="AA397" s="4"/>
      <c r="AB397" s="4"/>
      <c r="AC397" s="4"/>
      <c r="AD397" s="4"/>
      <c r="AE397" s="6"/>
      <c r="AF397" s="4"/>
      <c r="AG397" s="7"/>
      <c r="AH397" s="4"/>
      <c r="AI397" s="4"/>
      <c r="AJ397" s="7"/>
    </row>
    <row r="398" spans="3:36">
      <c r="C398" s="2"/>
      <c r="D398" s="365"/>
      <c r="E398" s="377"/>
      <c r="F398" s="377"/>
      <c r="G398" s="377"/>
      <c r="I398" s="76"/>
      <c r="J398" s="6"/>
      <c r="K398" s="4"/>
      <c r="L398" s="6"/>
      <c r="M398" s="7"/>
      <c r="N398" s="7"/>
      <c r="O398" s="4"/>
      <c r="P398" s="4"/>
      <c r="Q398" s="7"/>
      <c r="R398" s="7"/>
      <c r="S398" s="8"/>
      <c r="T398" s="8"/>
      <c r="U398" s="4"/>
      <c r="V398" s="4"/>
      <c r="W398" s="6"/>
      <c r="X398" s="4"/>
      <c r="Y398" s="7"/>
      <c r="Z398" s="7"/>
      <c r="AA398" s="4"/>
      <c r="AB398" s="4"/>
      <c r="AC398" s="4"/>
      <c r="AD398" s="4"/>
      <c r="AE398" s="6"/>
      <c r="AF398" s="4"/>
      <c r="AG398" s="7"/>
      <c r="AH398" s="4"/>
      <c r="AI398" s="4"/>
      <c r="AJ398" s="7"/>
    </row>
    <row r="399" spans="3:36">
      <c r="C399" s="2"/>
      <c r="D399" s="365"/>
      <c r="E399" s="377"/>
      <c r="F399" s="377"/>
      <c r="G399" s="377"/>
      <c r="I399" s="76"/>
      <c r="J399" s="6"/>
      <c r="K399" s="4"/>
      <c r="L399" s="6"/>
      <c r="M399" s="7"/>
      <c r="N399" s="7"/>
      <c r="O399" s="4"/>
      <c r="P399" s="4"/>
      <c r="Q399" s="7"/>
      <c r="R399" s="7"/>
      <c r="S399" s="8"/>
      <c r="T399" s="8"/>
      <c r="U399" s="4"/>
      <c r="V399" s="4"/>
      <c r="W399" s="6"/>
      <c r="X399" s="4"/>
      <c r="Y399" s="7"/>
      <c r="Z399" s="7"/>
      <c r="AA399" s="4"/>
      <c r="AB399" s="4"/>
      <c r="AC399" s="4"/>
      <c r="AD399" s="4"/>
      <c r="AE399" s="6"/>
      <c r="AF399" s="4"/>
      <c r="AG399" s="7"/>
      <c r="AH399" s="4"/>
      <c r="AI399" s="4"/>
      <c r="AJ399" s="7"/>
    </row>
    <row r="400" spans="3:36">
      <c r="C400" s="2"/>
      <c r="D400" s="365"/>
      <c r="E400" s="377"/>
      <c r="F400" s="377"/>
      <c r="G400" s="377"/>
      <c r="I400" s="76"/>
      <c r="J400" s="6"/>
      <c r="K400" s="4"/>
      <c r="L400" s="6"/>
      <c r="M400" s="7"/>
      <c r="N400" s="7"/>
      <c r="O400" s="4"/>
      <c r="P400" s="4"/>
      <c r="Q400" s="7"/>
      <c r="R400" s="7"/>
      <c r="S400" s="8"/>
      <c r="T400" s="8"/>
      <c r="U400" s="4"/>
      <c r="V400" s="4"/>
      <c r="W400" s="6"/>
      <c r="X400" s="4"/>
      <c r="Y400" s="7"/>
      <c r="Z400" s="7"/>
      <c r="AA400" s="4"/>
      <c r="AB400" s="4"/>
      <c r="AC400" s="4"/>
      <c r="AD400" s="4"/>
      <c r="AE400" s="6"/>
      <c r="AF400" s="4"/>
      <c r="AG400" s="7"/>
      <c r="AH400" s="4"/>
      <c r="AI400" s="4"/>
      <c r="AJ400" s="7"/>
    </row>
    <row r="401" spans="3:36">
      <c r="C401" s="2"/>
      <c r="D401" s="365"/>
      <c r="E401" s="377"/>
      <c r="F401" s="377"/>
      <c r="G401" s="377"/>
      <c r="I401" s="76"/>
      <c r="J401" s="6"/>
      <c r="K401" s="4"/>
      <c r="L401" s="6"/>
      <c r="M401" s="7"/>
      <c r="N401" s="7"/>
      <c r="O401" s="4"/>
      <c r="P401" s="4"/>
      <c r="Q401" s="7"/>
      <c r="R401" s="7"/>
      <c r="S401" s="8"/>
      <c r="T401" s="8"/>
      <c r="U401" s="4"/>
      <c r="V401" s="4"/>
      <c r="W401" s="6"/>
      <c r="X401" s="4"/>
      <c r="Y401" s="7"/>
      <c r="Z401" s="7"/>
      <c r="AA401" s="4"/>
      <c r="AB401" s="4"/>
      <c r="AC401" s="4"/>
      <c r="AD401" s="4"/>
      <c r="AE401" s="6"/>
      <c r="AF401" s="4"/>
      <c r="AG401" s="7"/>
      <c r="AH401" s="4"/>
      <c r="AI401" s="4"/>
      <c r="AJ401" s="7"/>
    </row>
    <row r="402" spans="3:36">
      <c r="C402" s="2"/>
      <c r="D402" s="365"/>
      <c r="E402" s="377"/>
      <c r="F402" s="377"/>
      <c r="G402" s="377"/>
      <c r="I402" s="76"/>
      <c r="J402" s="6"/>
      <c r="K402" s="4"/>
      <c r="L402" s="6"/>
      <c r="M402" s="7"/>
      <c r="N402" s="7"/>
      <c r="O402" s="4"/>
      <c r="P402" s="4"/>
      <c r="Q402" s="7"/>
      <c r="R402" s="7"/>
      <c r="S402" s="8"/>
      <c r="T402" s="8"/>
      <c r="U402" s="4"/>
      <c r="V402" s="4"/>
      <c r="W402" s="6"/>
      <c r="X402" s="4"/>
      <c r="Y402" s="7"/>
      <c r="Z402" s="7"/>
      <c r="AA402" s="4"/>
      <c r="AB402" s="4"/>
      <c r="AC402" s="4"/>
      <c r="AD402" s="4"/>
      <c r="AE402" s="6"/>
      <c r="AF402" s="4"/>
      <c r="AG402" s="7"/>
      <c r="AH402" s="4"/>
      <c r="AI402" s="4"/>
      <c r="AJ402" s="7"/>
    </row>
    <row r="403" spans="3:36">
      <c r="C403" s="2"/>
      <c r="D403" s="365"/>
      <c r="E403" s="377"/>
      <c r="F403" s="377"/>
      <c r="G403" s="377"/>
      <c r="I403" s="76"/>
      <c r="J403" s="6"/>
      <c r="K403" s="4"/>
      <c r="L403" s="6"/>
      <c r="M403" s="7"/>
      <c r="N403" s="7"/>
      <c r="O403" s="4"/>
      <c r="P403" s="4"/>
      <c r="Q403" s="7"/>
      <c r="R403" s="7"/>
      <c r="S403" s="8"/>
      <c r="T403" s="8"/>
      <c r="U403" s="4"/>
      <c r="V403" s="4"/>
      <c r="W403" s="6"/>
      <c r="X403" s="4"/>
      <c r="Y403" s="7"/>
      <c r="Z403" s="7"/>
      <c r="AA403" s="4"/>
      <c r="AB403" s="4"/>
      <c r="AC403" s="4"/>
      <c r="AD403" s="4"/>
      <c r="AE403" s="6"/>
      <c r="AF403" s="4"/>
      <c r="AG403" s="7"/>
      <c r="AH403" s="4"/>
      <c r="AI403" s="4"/>
      <c r="AJ403" s="7"/>
    </row>
    <row r="404" spans="3:36">
      <c r="C404" s="2"/>
      <c r="D404" s="365"/>
      <c r="E404" s="377"/>
      <c r="F404" s="377"/>
      <c r="G404" s="377"/>
      <c r="I404" s="76"/>
      <c r="J404" s="6"/>
      <c r="K404" s="4"/>
      <c r="L404" s="6"/>
      <c r="M404" s="7"/>
      <c r="N404" s="7"/>
      <c r="O404" s="4"/>
      <c r="P404" s="4"/>
      <c r="Q404" s="7"/>
      <c r="R404" s="7"/>
      <c r="S404" s="8"/>
      <c r="T404" s="8"/>
      <c r="U404" s="4"/>
      <c r="V404" s="4"/>
      <c r="W404" s="6"/>
      <c r="X404" s="4"/>
      <c r="Y404" s="7"/>
      <c r="Z404" s="7"/>
      <c r="AA404" s="4"/>
      <c r="AB404" s="4"/>
      <c r="AC404" s="4"/>
      <c r="AD404" s="4"/>
      <c r="AE404" s="6"/>
      <c r="AF404" s="4"/>
      <c r="AG404" s="7"/>
      <c r="AH404" s="4"/>
      <c r="AI404" s="4"/>
      <c r="AJ404" s="7"/>
    </row>
    <row r="405" spans="3:36">
      <c r="C405" s="2"/>
      <c r="D405" s="365"/>
      <c r="E405" s="377"/>
      <c r="F405" s="377"/>
      <c r="G405" s="377"/>
      <c r="I405" s="76"/>
      <c r="J405" s="6"/>
      <c r="K405" s="4"/>
      <c r="L405" s="6"/>
      <c r="M405" s="7"/>
      <c r="N405" s="7"/>
      <c r="O405" s="4"/>
      <c r="P405" s="4"/>
      <c r="Q405" s="7"/>
      <c r="R405" s="7"/>
      <c r="S405" s="8"/>
      <c r="T405" s="8"/>
      <c r="U405" s="4"/>
      <c r="V405" s="4"/>
      <c r="W405" s="6"/>
      <c r="X405" s="4"/>
      <c r="Y405" s="7"/>
      <c r="Z405" s="7"/>
      <c r="AA405" s="4"/>
      <c r="AB405" s="4"/>
      <c r="AC405" s="4"/>
      <c r="AD405" s="4"/>
      <c r="AE405" s="6"/>
      <c r="AF405" s="4"/>
      <c r="AG405" s="7"/>
      <c r="AH405" s="4"/>
      <c r="AI405" s="4"/>
      <c r="AJ405" s="7"/>
    </row>
    <row r="406" spans="3:36">
      <c r="C406" s="2"/>
      <c r="D406" s="365"/>
      <c r="E406" s="377"/>
      <c r="F406" s="377"/>
      <c r="G406" s="377"/>
      <c r="I406" s="76"/>
      <c r="J406" s="6"/>
      <c r="K406" s="4"/>
      <c r="L406" s="6"/>
      <c r="M406" s="7"/>
      <c r="N406" s="7"/>
      <c r="O406" s="4"/>
      <c r="P406" s="4"/>
      <c r="Q406" s="7"/>
      <c r="R406" s="7"/>
      <c r="S406" s="8"/>
      <c r="T406" s="8"/>
      <c r="U406" s="4"/>
      <c r="V406" s="4"/>
      <c r="W406" s="6"/>
      <c r="X406" s="4"/>
      <c r="Y406" s="7"/>
      <c r="Z406" s="7"/>
      <c r="AA406" s="4"/>
      <c r="AB406" s="4"/>
      <c r="AC406" s="4"/>
      <c r="AD406" s="4"/>
      <c r="AE406" s="6"/>
      <c r="AF406" s="4"/>
      <c r="AG406" s="7"/>
      <c r="AH406" s="4"/>
      <c r="AI406" s="4"/>
      <c r="AJ406" s="7"/>
    </row>
    <row r="407" spans="3:36">
      <c r="C407" s="2"/>
      <c r="D407" s="365"/>
      <c r="E407" s="377"/>
      <c r="F407" s="377"/>
      <c r="G407" s="377"/>
      <c r="I407" s="76"/>
      <c r="J407" s="6"/>
      <c r="K407" s="4"/>
      <c r="L407" s="6"/>
      <c r="M407" s="7"/>
      <c r="N407" s="7"/>
      <c r="O407" s="4"/>
      <c r="P407" s="4"/>
      <c r="Q407" s="7"/>
      <c r="R407" s="7"/>
      <c r="S407" s="8"/>
      <c r="T407" s="8"/>
      <c r="U407" s="4"/>
      <c r="V407" s="4"/>
      <c r="W407" s="6"/>
      <c r="X407" s="4"/>
      <c r="Y407" s="7"/>
      <c r="Z407" s="7"/>
      <c r="AA407" s="4"/>
      <c r="AB407" s="4"/>
      <c r="AC407" s="4"/>
      <c r="AD407" s="4"/>
      <c r="AE407" s="6"/>
      <c r="AF407" s="4"/>
      <c r="AG407" s="7"/>
      <c r="AH407" s="4"/>
      <c r="AI407" s="4"/>
      <c r="AJ407" s="7"/>
    </row>
    <row r="408" spans="3:36">
      <c r="C408" s="2"/>
      <c r="D408" s="365"/>
      <c r="E408" s="377"/>
      <c r="F408" s="377"/>
      <c r="G408" s="377"/>
      <c r="I408" s="76"/>
      <c r="J408" s="6"/>
      <c r="K408" s="4"/>
      <c r="L408" s="6"/>
      <c r="M408" s="7"/>
      <c r="N408" s="7"/>
      <c r="O408" s="4"/>
      <c r="P408" s="4"/>
      <c r="Q408" s="7"/>
      <c r="R408" s="7"/>
      <c r="S408" s="8"/>
      <c r="T408" s="8"/>
      <c r="U408" s="4"/>
      <c r="V408" s="4"/>
      <c r="W408" s="6"/>
      <c r="X408" s="4"/>
      <c r="Y408" s="7"/>
      <c r="Z408" s="7"/>
      <c r="AA408" s="4"/>
      <c r="AB408" s="4"/>
      <c r="AC408" s="4"/>
      <c r="AD408" s="4"/>
      <c r="AE408" s="6"/>
      <c r="AF408" s="4"/>
      <c r="AG408" s="7"/>
      <c r="AH408" s="4"/>
      <c r="AI408" s="4"/>
      <c r="AJ408" s="7"/>
    </row>
    <row r="409" spans="3:36">
      <c r="C409" s="2"/>
      <c r="D409" s="365"/>
      <c r="E409" s="377"/>
      <c r="F409" s="377"/>
      <c r="G409" s="377"/>
      <c r="I409" s="76"/>
      <c r="J409" s="6"/>
      <c r="K409" s="4"/>
      <c r="L409" s="6"/>
      <c r="M409" s="7"/>
      <c r="N409" s="7"/>
      <c r="O409" s="4"/>
      <c r="P409" s="4"/>
      <c r="Q409" s="7"/>
      <c r="R409" s="7"/>
      <c r="S409" s="8"/>
      <c r="T409" s="8"/>
      <c r="U409" s="4"/>
      <c r="V409" s="4"/>
      <c r="W409" s="6"/>
      <c r="X409" s="4"/>
      <c r="Y409" s="7"/>
      <c r="Z409" s="7"/>
      <c r="AA409" s="4"/>
      <c r="AB409" s="4"/>
      <c r="AC409" s="4"/>
      <c r="AD409" s="4"/>
      <c r="AE409" s="6"/>
      <c r="AF409" s="4"/>
      <c r="AG409" s="7"/>
      <c r="AH409" s="4"/>
      <c r="AI409" s="4"/>
      <c r="AJ409" s="7"/>
    </row>
    <row r="410" spans="3:36">
      <c r="C410" s="2"/>
      <c r="D410" s="365"/>
      <c r="E410" s="377"/>
      <c r="F410" s="377"/>
      <c r="G410" s="377"/>
      <c r="I410" s="76"/>
      <c r="J410" s="6"/>
      <c r="K410" s="4"/>
      <c r="L410" s="6"/>
      <c r="M410" s="7"/>
      <c r="N410" s="7"/>
      <c r="O410" s="4"/>
      <c r="P410" s="4"/>
      <c r="Q410" s="7"/>
      <c r="R410" s="7"/>
      <c r="S410" s="8"/>
      <c r="T410" s="8"/>
      <c r="U410" s="4"/>
      <c r="V410" s="4"/>
      <c r="W410" s="6"/>
      <c r="X410" s="4"/>
      <c r="Y410" s="7"/>
      <c r="Z410" s="7"/>
      <c r="AA410" s="4"/>
      <c r="AB410" s="4"/>
      <c r="AC410" s="4"/>
      <c r="AD410" s="4"/>
      <c r="AE410" s="6"/>
      <c r="AF410" s="4"/>
      <c r="AG410" s="7"/>
      <c r="AH410" s="4"/>
      <c r="AI410" s="4"/>
      <c r="AJ410" s="7"/>
    </row>
    <row r="411" spans="3:36">
      <c r="C411" s="2"/>
      <c r="D411" s="365"/>
      <c r="E411" s="377"/>
      <c r="F411" s="377"/>
      <c r="G411" s="377"/>
      <c r="I411" s="76"/>
      <c r="J411" s="6"/>
      <c r="K411" s="4"/>
      <c r="L411" s="6"/>
      <c r="M411" s="7"/>
      <c r="N411" s="7"/>
      <c r="O411" s="4"/>
      <c r="P411" s="4"/>
      <c r="Q411" s="7"/>
      <c r="R411" s="7"/>
      <c r="S411" s="8"/>
      <c r="T411" s="8"/>
      <c r="U411" s="4"/>
      <c r="V411" s="4"/>
      <c r="W411" s="6"/>
      <c r="X411" s="4"/>
      <c r="Y411" s="7"/>
      <c r="Z411" s="7"/>
      <c r="AA411" s="4"/>
      <c r="AB411" s="4"/>
      <c r="AC411" s="4"/>
      <c r="AD411" s="4"/>
      <c r="AE411" s="6"/>
      <c r="AF411" s="4"/>
      <c r="AG411" s="7"/>
      <c r="AH411" s="4"/>
      <c r="AI411" s="4"/>
      <c r="AJ411" s="7"/>
    </row>
    <row r="412" spans="3:36">
      <c r="C412" s="2"/>
      <c r="D412" s="365"/>
      <c r="E412" s="377"/>
      <c r="F412" s="377"/>
      <c r="G412" s="377"/>
      <c r="I412" s="76"/>
      <c r="J412" s="6"/>
      <c r="K412" s="4"/>
      <c r="L412" s="6"/>
      <c r="M412" s="7"/>
      <c r="N412" s="7"/>
      <c r="O412" s="4"/>
      <c r="P412" s="4"/>
      <c r="Q412" s="7"/>
      <c r="R412" s="7"/>
      <c r="S412" s="8"/>
      <c r="T412" s="8"/>
      <c r="U412" s="4"/>
      <c r="V412" s="4"/>
      <c r="W412" s="6"/>
      <c r="X412" s="4"/>
      <c r="Y412" s="7"/>
      <c r="Z412" s="7"/>
      <c r="AA412" s="4"/>
      <c r="AB412" s="4"/>
      <c r="AC412" s="4"/>
      <c r="AD412" s="4"/>
      <c r="AE412" s="6"/>
      <c r="AF412" s="4"/>
      <c r="AG412" s="7"/>
      <c r="AH412" s="4"/>
      <c r="AI412" s="4"/>
      <c r="AJ412" s="7"/>
    </row>
    <row r="413" spans="3:36">
      <c r="C413" s="2"/>
      <c r="D413" s="365"/>
      <c r="E413" s="377"/>
      <c r="F413" s="377"/>
      <c r="G413" s="377"/>
      <c r="I413" s="76"/>
      <c r="J413" s="6"/>
      <c r="K413" s="4"/>
      <c r="L413" s="6"/>
      <c r="M413" s="7"/>
      <c r="N413" s="7"/>
      <c r="O413" s="4"/>
      <c r="P413" s="4"/>
      <c r="Q413" s="7"/>
      <c r="R413" s="7"/>
      <c r="S413" s="8"/>
      <c r="T413" s="8"/>
      <c r="U413" s="4"/>
      <c r="V413" s="4"/>
      <c r="W413" s="6"/>
      <c r="X413" s="4"/>
      <c r="Y413" s="7"/>
      <c r="Z413" s="7"/>
      <c r="AA413" s="4"/>
      <c r="AB413" s="4"/>
      <c r="AC413" s="4"/>
      <c r="AD413" s="4"/>
      <c r="AE413" s="6"/>
      <c r="AF413" s="4"/>
      <c r="AG413" s="7"/>
      <c r="AH413" s="4"/>
      <c r="AI413" s="4"/>
      <c r="AJ413" s="7"/>
    </row>
    <row r="414" spans="3:36">
      <c r="C414" s="2"/>
      <c r="D414" s="365"/>
      <c r="E414" s="377"/>
      <c r="F414" s="377"/>
      <c r="G414" s="377"/>
      <c r="I414" s="76"/>
      <c r="J414" s="6"/>
      <c r="K414" s="4"/>
      <c r="L414" s="6"/>
      <c r="M414" s="7"/>
      <c r="N414" s="7"/>
      <c r="O414" s="4"/>
      <c r="P414" s="4"/>
      <c r="Q414" s="7"/>
      <c r="R414" s="7"/>
      <c r="S414" s="8"/>
      <c r="T414" s="8"/>
      <c r="U414" s="4"/>
      <c r="V414" s="4"/>
      <c r="W414" s="6"/>
      <c r="X414" s="4"/>
      <c r="Y414" s="7"/>
      <c r="Z414" s="7"/>
      <c r="AA414" s="4"/>
      <c r="AB414" s="4"/>
      <c r="AC414" s="4"/>
      <c r="AD414" s="4"/>
      <c r="AE414" s="6"/>
      <c r="AF414" s="4"/>
      <c r="AG414" s="7"/>
      <c r="AH414" s="4"/>
      <c r="AI414" s="4"/>
      <c r="AJ414" s="7"/>
    </row>
    <row r="415" spans="3:36">
      <c r="C415" s="2"/>
      <c r="D415" s="365"/>
      <c r="E415" s="377"/>
      <c r="F415" s="377"/>
      <c r="G415" s="377"/>
      <c r="I415" s="76"/>
      <c r="J415" s="6"/>
      <c r="K415" s="4"/>
      <c r="L415" s="6"/>
      <c r="M415" s="7"/>
      <c r="N415" s="7"/>
      <c r="O415" s="4"/>
      <c r="P415" s="4"/>
      <c r="Q415" s="7"/>
      <c r="R415" s="7"/>
      <c r="S415" s="8"/>
      <c r="T415" s="8"/>
      <c r="U415" s="4"/>
      <c r="V415" s="4"/>
      <c r="W415" s="6"/>
      <c r="X415" s="4"/>
      <c r="Y415" s="7"/>
      <c r="Z415" s="7"/>
      <c r="AA415" s="4"/>
      <c r="AB415" s="4"/>
      <c r="AC415" s="4"/>
      <c r="AD415" s="4"/>
      <c r="AE415" s="6"/>
      <c r="AF415" s="4"/>
      <c r="AG415" s="7"/>
      <c r="AH415" s="4"/>
      <c r="AI415" s="4"/>
      <c r="AJ415" s="7"/>
    </row>
    <row r="416" spans="3:36">
      <c r="C416" s="2"/>
      <c r="D416" s="365"/>
      <c r="E416" s="377"/>
      <c r="F416" s="377"/>
      <c r="G416" s="377"/>
      <c r="I416" s="76"/>
      <c r="J416" s="6"/>
      <c r="K416" s="4"/>
      <c r="L416" s="6"/>
      <c r="M416" s="7"/>
      <c r="N416" s="7"/>
      <c r="O416" s="4"/>
      <c r="P416" s="4"/>
      <c r="Q416" s="7"/>
      <c r="R416" s="7"/>
      <c r="S416" s="8"/>
      <c r="T416" s="8"/>
      <c r="U416" s="4"/>
      <c r="V416" s="4"/>
      <c r="W416" s="6"/>
      <c r="X416" s="4"/>
      <c r="Y416" s="7"/>
      <c r="Z416" s="7"/>
      <c r="AA416" s="4"/>
      <c r="AB416" s="4"/>
      <c r="AC416" s="4"/>
      <c r="AD416" s="4"/>
      <c r="AE416" s="6"/>
      <c r="AF416" s="4"/>
      <c r="AG416" s="7"/>
      <c r="AH416" s="4"/>
      <c r="AI416" s="4"/>
      <c r="AJ416" s="7"/>
    </row>
    <row r="417" spans="3:36">
      <c r="C417" s="2"/>
      <c r="D417" s="365"/>
      <c r="E417" s="377"/>
      <c r="F417" s="377"/>
      <c r="G417" s="377"/>
      <c r="I417" s="76"/>
      <c r="J417" s="6"/>
      <c r="K417" s="4"/>
      <c r="L417" s="6"/>
      <c r="M417" s="7"/>
      <c r="N417" s="7"/>
      <c r="O417" s="4"/>
      <c r="P417" s="4"/>
      <c r="Q417" s="7"/>
      <c r="R417" s="7"/>
      <c r="S417" s="8"/>
      <c r="T417" s="8"/>
      <c r="U417" s="4"/>
      <c r="V417" s="4"/>
      <c r="W417" s="6"/>
      <c r="X417" s="4"/>
      <c r="Y417" s="7"/>
      <c r="Z417" s="7"/>
      <c r="AA417" s="4"/>
      <c r="AB417" s="4"/>
      <c r="AC417" s="4"/>
      <c r="AD417" s="4"/>
      <c r="AE417" s="6"/>
      <c r="AF417" s="4"/>
      <c r="AG417" s="7"/>
      <c r="AH417" s="4"/>
      <c r="AI417" s="4"/>
      <c r="AJ417" s="7"/>
    </row>
    <row r="418" spans="3:36">
      <c r="C418" s="2"/>
      <c r="D418" s="365"/>
      <c r="E418" s="377"/>
      <c r="F418" s="377"/>
      <c r="G418" s="377"/>
      <c r="I418" s="76"/>
      <c r="J418" s="6"/>
      <c r="K418" s="4"/>
      <c r="L418" s="6"/>
      <c r="M418" s="7"/>
      <c r="N418" s="7"/>
      <c r="O418" s="4"/>
      <c r="P418" s="4"/>
      <c r="Q418" s="7"/>
      <c r="R418" s="7"/>
      <c r="S418" s="8"/>
      <c r="T418" s="8"/>
      <c r="U418" s="4"/>
      <c r="V418" s="4"/>
      <c r="W418" s="6"/>
      <c r="X418" s="4"/>
      <c r="Y418" s="7"/>
      <c r="Z418" s="7"/>
      <c r="AA418" s="4"/>
      <c r="AB418" s="4"/>
      <c r="AC418" s="4"/>
      <c r="AD418" s="4"/>
      <c r="AE418" s="6"/>
      <c r="AF418" s="4"/>
      <c r="AG418" s="7"/>
      <c r="AH418" s="4"/>
      <c r="AI418" s="4"/>
      <c r="AJ418" s="7"/>
    </row>
    <row r="419" spans="3:36">
      <c r="C419" s="2"/>
      <c r="D419" s="365"/>
      <c r="E419" s="377"/>
      <c r="F419" s="377"/>
      <c r="G419" s="377"/>
      <c r="I419" s="76"/>
      <c r="J419" s="6"/>
      <c r="K419" s="4"/>
      <c r="L419" s="6"/>
      <c r="M419" s="7"/>
      <c r="N419" s="7"/>
      <c r="O419" s="4"/>
      <c r="P419" s="4"/>
      <c r="Q419" s="7"/>
      <c r="R419" s="7"/>
      <c r="S419" s="8"/>
      <c r="T419" s="8"/>
      <c r="U419" s="4"/>
      <c r="V419" s="4"/>
      <c r="W419" s="6"/>
      <c r="X419" s="4"/>
      <c r="Y419" s="7"/>
      <c r="Z419" s="7"/>
      <c r="AA419" s="4"/>
      <c r="AB419" s="4"/>
      <c r="AC419" s="4"/>
      <c r="AD419" s="4"/>
      <c r="AE419" s="6"/>
      <c r="AF419" s="4"/>
      <c r="AG419" s="7"/>
      <c r="AH419" s="4"/>
      <c r="AI419" s="4"/>
      <c r="AJ419" s="7"/>
    </row>
    <row r="420" spans="3:36">
      <c r="C420" s="2"/>
      <c r="D420" s="365"/>
      <c r="E420" s="377"/>
      <c r="F420" s="377"/>
      <c r="G420" s="377"/>
      <c r="I420" s="76"/>
      <c r="J420" s="6"/>
      <c r="K420" s="4"/>
      <c r="L420" s="6"/>
      <c r="M420" s="7"/>
      <c r="N420" s="7"/>
      <c r="O420" s="4"/>
      <c r="P420" s="4"/>
      <c r="Q420" s="7"/>
      <c r="R420" s="7"/>
      <c r="S420" s="8"/>
      <c r="T420" s="8"/>
      <c r="U420" s="4"/>
      <c r="V420" s="4"/>
      <c r="W420" s="6"/>
      <c r="X420" s="4"/>
      <c r="Y420" s="7"/>
      <c r="Z420" s="7"/>
      <c r="AA420" s="4"/>
      <c r="AB420" s="4"/>
      <c r="AC420" s="4"/>
      <c r="AD420" s="4"/>
      <c r="AE420" s="6"/>
      <c r="AF420" s="4"/>
      <c r="AG420" s="7"/>
      <c r="AH420" s="4"/>
      <c r="AI420" s="4"/>
      <c r="AJ420" s="7"/>
    </row>
    <row r="421" spans="3:36">
      <c r="C421" s="2"/>
      <c r="D421" s="365"/>
      <c r="E421" s="377"/>
      <c r="F421" s="377"/>
      <c r="G421" s="377"/>
      <c r="I421" s="76"/>
      <c r="J421" s="6"/>
      <c r="K421" s="4"/>
      <c r="L421" s="6"/>
      <c r="M421" s="7"/>
      <c r="N421" s="7"/>
      <c r="O421" s="4"/>
      <c r="P421" s="4"/>
      <c r="Q421" s="7"/>
      <c r="R421" s="7"/>
      <c r="S421" s="8"/>
      <c r="T421" s="8"/>
      <c r="U421" s="4"/>
      <c r="V421" s="4"/>
      <c r="W421" s="6"/>
      <c r="X421" s="4"/>
      <c r="Y421" s="7"/>
      <c r="Z421" s="7"/>
      <c r="AA421" s="4"/>
      <c r="AB421" s="4"/>
      <c r="AC421" s="4"/>
      <c r="AD421" s="4"/>
      <c r="AE421" s="6"/>
      <c r="AF421" s="4"/>
      <c r="AG421" s="7"/>
      <c r="AH421" s="4"/>
      <c r="AI421" s="4"/>
      <c r="AJ421" s="7"/>
    </row>
    <row r="422" spans="3:36">
      <c r="C422" s="2"/>
      <c r="D422" s="365"/>
      <c r="E422" s="377"/>
      <c r="F422" s="377"/>
      <c r="G422" s="377"/>
      <c r="I422" s="76"/>
      <c r="J422" s="6"/>
      <c r="K422" s="4"/>
      <c r="L422" s="6"/>
      <c r="M422" s="7"/>
      <c r="N422" s="7"/>
      <c r="O422" s="4"/>
      <c r="P422" s="4"/>
      <c r="Q422" s="7"/>
      <c r="R422" s="7"/>
      <c r="S422" s="8"/>
      <c r="T422" s="8"/>
      <c r="U422" s="4"/>
      <c r="V422" s="4"/>
      <c r="W422" s="6"/>
      <c r="X422" s="4"/>
      <c r="Y422" s="7"/>
      <c r="Z422" s="7"/>
      <c r="AA422" s="4"/>
      <c r="AB422" s="4"/>
      <c r="AC422" s="4"/>
      <c r="AD422" s="4"/>
      <c r="AE422" s="6"/>
      <c r="AF422" s="4"/>
      <c r="AG422" s="7"/>
      <c r="AH422" s="4"/>
      <c r="AI422" s="4"/>
      <c r="AJ422" s="7"/>
    </row>
    <row r="423" spans="3:36">
      <c r="C423" s="2"/>
      <c r="D423" s="365"/>
      <c r="E423" s="377"/>
      <c r="F423" s="377"/>
      <c r="G423" s="377"/>
      <c r="I423" s="76"/>
      <c r="J423" s="6"/>
      <c r="K423" s="4"/>
      <c r="L423" s="6"/>
      <c r="M423" s="7"/>
      <c r="N423" s="7"/>
      <c r="O423" s="4"/>
      <c r="P423" s="4"/>
      <c r="Q423" s="7"/>
      <c r="R423" s="7"/>
      <c r="S423" s="8"/>
      <c r="T423" s="8"/>
      <c r="U423" s="4"/>
      <c r="V423" s="4"/>
      <c r="W423" s="6"/>
      <c r="X423" s="4"/>
      <c r="Y423" s="7"/>
      <c r="Z423" s="7"/>
      <c r="AA423" s="4"/>
      <c r="AB423" s="4"/>
      <c r="AC423" s="4"/>
      <c r="AD423" s="4"/>
      <c r="AE423" s="6"/>
      <c r="AF423" s="4"/>
      <c r="AG423" s="7"/>
      <c r="AH423" s="4"/>
      <c r="AI423" s="4"/>
      <c r="AJ423" s="7"/>
    </row>
    <row r="424" spans="3:36">
      <c r="C424" s="2"/>
      <c r="D424" s="365"/>
      <c r="E424" s="377"/>
      <c r="F424" s="377"/>
      <c r="G424" s="377"/>
      <c r="I424" s="76"/>
      <c r="J424" s="6"/>
      <c r="K424" s="4"/>
      <c r="L424" s="6"/>
      <c r="M424" s="7"/>
      <c r="N424" s="7"/>
      <c r="O424" s="4"/>
      <c r="P424" s="4"/>
      <c r="Q424" s="7"/>
      <c r="R424" s="7"/>
      <c r="S424" s="8"/>
      <c r="T424" s="8"/>
      <c r="U424" s="4"/>
      <c r="V424" s="4"/>
      <c r="W424" s="6"/>
      <c r="X424" s="4"/>
      <c r="Y424" s="7"/>
      <c r="Z424" s="7"/>
      <c r="AA424" s="4"/>
      <c r="AB424" s="4"/>
      <c r="AC424" s="4"/>
      <c r="AD424" s="4"/>
      <c r="AE424" s="6"/>
      <c r="AF424" s="4"/>
      <c r="AG424" s="7"/>
      <c r="AH424" s="4"/>
      <c r="AI424" s="4"/>
      <c r="AJ424" s="7"/>
    </row>
    <row r="425" spans="3:36">
      <c r="C425" s="2"/>
      <c r="D425" s="365"/>
      <c r="E425" s="377"/>
      <c r="F425" s="377"/>
      <c r="G425" s="377"/>
      <c r="I425" s="76"/>
      <c r="J425" s="6"/>
      <c r="K425" s="4"/>
      <c r="L425" s="6"/>
      <c r="M425" s="7"/>
      <c r="N425" s="7"/>
      <c r="O425" s="4"/>
      <c r="P425" s="4"/>
      <c r="Q425" s="7"/>
      <c r="R425" s="7"/>
      <c r="S425" s="8"/>
      <c r="T425" s="8"/>
      <c r="U425" s="4"/>
      <c r="V425" s="4"/>
      <c r="W425" s="6"/>
      <c r="X425" s="4"/>
      <c r="Y425" s="7"/>
      <c r="Z425" s="7"/>
      <c r="AA425" s="4"/>
      <c r="AB425" s="4"/>
      <c r="AC425" s="4"/>
      <c r="AD425" s="4"/>
      <c r="AE425" s="6"/>
      <c r="AF425" s="4"/>
      <c r="AG425" s="7"/>
      <c r="AH425" s="4"/>
      <c r="AI425" s="4"/>
      <c r="AJ425" s="7"/>
    </row>
    <row r="426" spans="3:36">
      <c r="C426" s="2"/>
      <c r="D426" s="365"/>
      <c r="E426" s="377"/>
      <c r="F426" s="377"/>
      <c r="G426" s="377"/>
      <c r="I426" s="76"/>
      <c r="J426" s="6"/>
      <c r="K426" s="4"/>
      <c r="L426" s="6"/>
      <c r="M426" s="7"/>
      <c r="N426" s="7"/>
      <c r="O426" s="4"/>
      <c r="P426" s="4"/>
      <c r="Q426" s="7"/>
      <c r="R426" s="7"/>
      <c r="S426" s="8"/>
      <c r="T426" s="8"/>
      <c r="U426" s="4"/>
      <c r="V426" s="4"/>
      <c r="W426" s="6"/>
      <c r="X426" s="4"/>
      <c r="Y426" s="7"/>
      <c r="Z426" s="7"/>
      <c r="AA426" s="4"/>
      <c r="AB426" s="4"/>
      <c r="AC426" s="4"/>
      <c r="AD426" s="4"/>
      <c r="AE426" s="6"/>
      <c r="AF426" s="4"/>
      <c r="AG426" s="7"/>
      <c r="AH426" s="4"/>
      <c r="AI426" s="4"/>
      <c r="AJ426" s="7"/>
    </row>
    <row r="427" spans="3:36">
      <c r="C427" s="2"/>
      <c r="D427" s="365"/>
      <c r="E427" s="377"/>
      <c r="F427" s="377"/>
      <c r="G427" s="377"/>
      <c r="I427" s="76"/>
      <c r="J427" s="6"/>
      <c r="K427" s="4"/>
      <c r="L427" s="6"/>
      <c r="M427" s="7"/>
      <c r="N427" s="7"/>
      <c r="O427" s="4"/>
      <c r="P427" s="4"/>
      <c r="Q427" s="7"/>
      <c r="R427" s="7"/>
      <c r="S427" s="8"/>
      <c r="T427" s="8"/>
      <c r="U427" s="4"/>
      <c r="V427" s="4"/>
      <c r="W427" s="6"/>
      <c r="X427" s="4"/>
      <c r="Y427" s="7"/>
      <c r="Z427" s="7"/>
      <c r="AA427" s="4"/>
      <c r="AB427" s="4"/>
      <c r="AC427" s="4"/>
      <c r="AD427" s="4"/>
      <c r="AE427" s="6"/>
      <c r="AF427" s="4"/>
      <c r="AG427" s="7"/>
      <c r="AH427" s="4"/>
      <c r="AI427" s="4"/>
      <c r="AJ427" s="7"/>
    </row>
    <row r="428" spans="3:36">
      <c r="C428" s="2"/>
      <c r="D428" s="365"/>
      <c r="E428" s="377"/>
      <c r="F428" s="377"/>
      <c r="G428" s="377"/>
      <c r="I428" s="76"/>
      <c r="J428" s="6"/>
      <c r="K428" s="4"/>
      <c r="L428" s="6"/>
      <c r="M428" s="7"/>
      <c r="N428" s="7"/>
      <c r="O428" s="4"/>
      <c r="P428" s="4"/>
      <c r="Q428" s="7"/>
      <c r="R428" s="7"/>
      <c r="S428" s="8"/>
      <c r="T428" s="8"/>
      <c r="U428" s="4"/>
      <c r="V428" s="4"/>
      <c r="W428" s="6"/>
      <c r="X428" s="4"/>
      <c r="Y428" s="7"/>
      <c r="Z428" s="7"/>
      <c r="AA428" s="4"/>
      <c r="AB428" s="4"/>
      <c r="AC428" s="4"/>
      <c r="AD428" s="4"/>
      <c r="AE428" s="6"/>
      <c r="AF428" s="4"/>
      <c r="AG428" s="7"/>
      <c r="AH428" s="4"/>
      <c r="AI428" s="4"/>
      <c r="AJ428" s="7"/>
    </row>
    <row r="429" spans="3:36">
      <c r="C429" s="2"/>
      <c r="D429" s="365"/>
      <c r="E429" s="377"/>
      <c r="F429" s="377"/>
      <c r="G429" s="377"/>
      <c r="I429" s="76"/>
      <c r="J429" s="6"/>
      <c r="K429" s="4"/>
      <c r="L429" s="6"/>
      <c r="M429" s="7"/>
      <c r="N429" s="7"/>
      <c r="O429" s="4"/>
      <c r="P429" s="4"/>
      <c r="Q429" s="7"/>
      <c r="R429" s="7"/>
      <c r="S429" s="8"/>
      <c r="T429" s="8"/>
      <c r="U429" s="4"/>
      <c r="V429" s="4"/>
      <c r="W429" s="6"/>
      <c r="X429" s="4"/>
      <c r="Y429" s="7"/>
      <c r="Z429" s="7"/>
      <c r="AA429" s="4"/>
      <c r="AB429" s="4"/>
      <c r="AC429" s="4"/>
      <c r="AD429" s="4"/>
      <c r="AE429" s="6"/>
      <c r="AF429" s="4"/>
      <c r="AG429" s="7"/>
      <c r="AH429" s="4"/>
      <c r="AI429" s="4"/>
      <c r="AJ429" s="7"/>
    </row>
    <row r="430" spans="3:36">
      <c r="C430" s="2"/>
      <c r="D430" s="365"/>
      <c r="E430" s="377"/>
      <c r="F430" s="377"/>
      <c r="G430" s="377"/>
      <c r="I430" s="76"/>
      <c r="J430" s="6"/>
      <c r="K430" s="4"/>
      <c r="L430" s="6"/>
      <c r="M430" s="7"/>
      <c r="N430" s="7"/>
      <c r="O430" s="4"/>
      <c r="P430" s="4"/>
      <c r="Q430" s="7"/>
      <c r="R430" s="7"/>
      <c r="S430" s="8"/>
      <c r="T430" s="8"/>
      <c r="U430" s="4"/>
      <c r="V430" s="4"/>
      <c r="W430" s="6"/>
      <c r="X430" s="4"/>
      <c r="Y430" s="7"/>
      <c r="Z430" s="7"/>
      <c r="AA430" s="4"/>
      <c r="AB430" s="4"/>
      <c r="AC430" s="4"/>
      <c r="AD430" s="4"/>
      <c r="AE430" s="6"/>
      <c r="AF430" s="4"/>
      <c r="AG430" s="7"/>
      <c r="AH430" s="4"/>
      <c r="AI430" s="4"/>
      <c r="AJ430" s="7"/>
    </row>
    <row r="431" spans="3:36">
      <c r="C431" s="2"/>
      <c r="D431" s="365"/>
      <c r="E431" s="377"/>
      <c r="F431" s="377"/>
      <c r="G431" s="377"/>
      <c r="I431" s="76"/>
      <c r="J431" s="6"/>
      <c r="K431" s="4"/>
      <c r="L431" s="6"/>
      <c r="M431" s="7"/>
      <c r="N431" s="7"/>
      <c r="O431" s="4"/>
      <c r="P431" s="4"/>
      <c r="Q431" s="7"/>
      <c r="R431" s="7"/>
      <c r="S431" s="8"/>
      <c r="T431" s="8"/>
      <c r="U431" s="4"/>
      <c r="V431" s="4"/>
      <c r="W431" s="6"/>
      <c r="X431" s="4"/>
      <c r="Y431" s="7"/>
      <c r="Z431" s="7"/>
      <c r="AA431" s="4"/>
      <c r="AB431" s="4"/>
      <c r="AC431" s="4"/>
      <c r="AD431" s="4"/>
      <c r="AE431" s="6"/>
      <c r="AF431" s="4"/>
      <c r="AG431" s="7"/>
      <c r="AH431" s="4"/>
      <c r="AI431" s="4"/>
      <c r="AJ431" s="7"/>
    </row>
    <row r="432" spans="3:36">
      <c r="C432" s="2"/>
      <c r="D432" s="365"/>
      <c r="E432" s="377"/>
      <c r="F432" s="377"/>
      <c r="G432" s="377"/>
      <c r="I432" s="76"/>
      <c r="J432" s="6"/>
      <c r="K432" s="4"/>
      <c r="L432" s="6"/>
      <c r="M432" s="7"/>
      <c r="N432" s="7"/>
      <c r="O432" s="4"/>
      <c r="P432" s="4"/>
      <c r="Q432" s="7"/>
      <c r="R432" s="7"/>
      <c r="S432" s="8"/>
      <c r="T432" s="8"/>
      <c r="U432" s="4"/>
      <c r="V432" s="4"/>
      <c r="W432" s="6"/>
      <c r="X432" s="4"/>
      <c r="Y432" s="7"/>
      <c r="Z432" s="7"/>
      <c r="AA432" s="4"/>
      <c r="AB432" s="4"/>
      <c r="AC432" s="4"/>
      <c r="AD432" s="4"/>
      <c r="AE432" s="6"/>
      <c r="AF432" s="4"/>
      <c r="AG432" s="7"/>
      <c r="AH432" s="4"/>
      <c r="AI432" s="4"/>
      <c r="AJ432" s="7"/>
    </row>
    <row r="433" spans="3:36">
      <c r="C433" s="2"/>
      <c r="D433" s="365"/>
      <c r="E433" s="377"/>
      <c r="F433" s="377"/>
      <c r="G433" s="377"/>
      <c r="I433" s="76"/>
      <c r="J433" s="6"/>
      <c r="K433" s="4"/>
      <c r="L433" s="6"/>
      <c r="M433" s="7"/>
      <c r="N433" s="7"/>
      <c r="O433" s="4"/>
      <c r="P433" s="4"/>
      <c r="Q433" s="7"/>
      <c r="R433" s="7"/>
      <c r="S433" s="8"/>
      <c r="T433" s="8"/>
      <c r="U433" s="4"/>
      <c r="V433" s="4"/>
      <c r="W433" s="6"/>
      <c r="X433" s="4"/>
      <c r="Y433" s="7"/>
      <c r="Z433" s="7"/>
      <c r="AA433" s="4"/>
      <c r="AB433" s="4"/>
      <c r="AC433" s="4"/>
      <c r="AD433" s="4"/>
      <c r="AE433" s="6"/>
      <c r="AF433" s="4"/>
      <c r="AG433" s="7"/>
      <c r="AH433" s="4"/>
      <c r="AI433" s="4"/>
      <c r="AJ433" s="7"/>
    </row>
    <row r="434" spans="3:36">
      <c r="C434" s="2"/>
      <c r="D434" s="365"/>
      <c r="E434" s="377"/>
      <c r="F434" s="377"/>
      <c r="G434" s="377"/>
      <c r="I434" s="76"/>
      <c r="J434" s="6"/>
      <c r="K434" s="4"/>
      <c r="L434" s="6"/>
      <c r="M434" s="7"/>
      <c r="N434" s="7"/>
      <c r="O434" s="4"/>
      <c r="P434" s="4"/>
      <c r="Q434" s="7"/>
      <c r="R434" s="7"/>
      <c r="S434" s="8"/>
      <c r="T434" s="8"/>
      <c r="U434" s="4"/>
      <c r="V434" s="4"/>
      <c r="W434" s="6"/>
      <c r="X434" s="4"/>
      <c r="Y434" s="7"/>
      <c r="Z434" s="7"/>
      <c r="AA434" s="4"/>
      <c r="AB434" s="4"/>
      <c r="AC434" s="4"/>
      <c r="AD434" s="4"/>
      <c r="AE434" s="6"/>
      <c r="AF434" s="4"/>
      <c r="AG434" s="7"/>
      <c r="AH434" s="4"/>
      <c r="AI434" s="4"/>
      <c r="AJ434" s="7"/>
    </row>
    <row r="435" spans="3:36">
      <c r="C435" s="2"/>
      <c r="D435" s="365"/>
      <c r="E435" s="377"/>
      <c r="F435" s="377"/>
      <c r="G435" s="377"/>
      <c r="I435" s="76"/>
      <c r="J435" s="6"/>
      <c r="K435" s="4"/>
      <c r="L435" s="6"/>
      <c r="M435" s="7"/>
      <c r="N435" s="7"/>
      <c r="O435" s="4"/>
      <c r="P435" s="4"/>
      <c r="Q435" s="7"/>
      <c r="R435" s="7"/>
      <c r="S435" s="8"/>
      <c r="T435" s="8"/>
      <c r="U435" s="4"/>
      <c r="V435" s="4"/>
      <c r="W435" s="6"/>
      <c r="X435" s="4"/>
      <c r="Y435" s="7"/>
      <c r="Z435" s="7"/>
      <c r="AA435" s="4"/>
      <c r="AB435" s="4"/>
      <c r="AC435" s="4"/>
      <c r="AD435" s="4"/>
      <c r="AE435" s="6"/>
      <c r="AF435" s="4"/>
      <c r="AG435" s="7"/>
      <c r="AH435" s="4"/>
      <c r="AI435" s="4"/>
      <c r="AJ435" s="7"/>
    </row>
    <row r="436" spans="3:36">
      <c r="C436" s="2"/>
      <c r="D436" s="365"/>
      <c r="E436" s="377"/>
      <c r="F436" s="377"/>
      <c r="G436" s="377"/>
      <c r="I436" s="76"/>
      <c r="J436" s="6"/>
      <c r="K436" s="4"/>
      <c r="L436" s="6"/>
      <c r="M436" s="7"/>
      <c r="N436" s="7"/>
      <c r="O436" s="4"/>
      <c r="P436" s="4"/>
      <c r="Q436" s="7"/>
      <c r="R436" s="7"/>
      <c r="S436" s="8"/>
      <c r="T436" s="8"/>
      <c r="U436" s="4"/>
      <c r="V436" s="4"/>
      <c r="W436" s="6"/>
      <c r="X436" s="4"/>
      <c r="Y436" s="7"/>
      <c r="Z436" s="7"/>
      <c r="AA436" s="4"/>
      <c r="AB436" s="4"/>
      <c r="AC436" s="4"/>
      <c r="AD436" s="4"/>
      <c r="AE436" s="6"/>
      <c r="AF436" s="4"/>
      <c r="AG436" s="7"/>
      <c r="AH436" s="4"/>
      <c r="AI436" s="4"/>
      <c r="AJ436" s="7"/>
    </row>
    <row r="437" spans="3:36">
      <c r="C437" s="2"/>
      <c r="D437" s="365"/>
      <c r="E437" s="377"/>
      <c r="F437" s="377"/>
      <c r="G437" s="377"/>
      <c r="I437" s="76"/>
      <c r="J437" s="6"/>
      <c r="K437" s="4"/>
      <c r="L437" s="6"/>
      <c r="M437" s="7"/>
      <c r="N437" s="7"/>
      <c r="O437" s="4"/>
      <c r="P437" s="4"/>
      <c r="Q437" s="7"/>
      <c r="R437" s="7"/>
      <c r="S437" s="8"/>
      <c r="T437" s="8"/>
      <c r="U437" s="4"/>
      <c r="V437" s="4"/>
      <c r="W437" s="6"/>
      <c r="X437" s="4"/>
      <c r="Y437" s="7"/>
      <c r="Z437" s="7"/>
      <c r="AA437" s="4"/>
      <c r="AB437" s="4"/>
      <c r="AC437" s="4"/>
      <c r="AD437" s="4"/>
      <c r="AE437" s="6"/>
      <c r="AF437" s="4"/>
      <c r="AG437" s="7"/>
      <c r="AH437" s="4"/>
      <c r="AI437" s="4"/>
      <c r="AJ437" s="7"/>
    </row>
    <row r="438" spans="3:36">
      <c r="C438" s="2"/>
      <c r="D438" s="365"/>
      <c r="E438" s="377"/>
      <c r="F438" s="377"/>
      <c r="G438" s="377"/>
      <c r="I438" s="76"/>
      <c r="J438" s="6"/>
      <c r="K438" s="4"/>
      <c r="L438" s="6"/>
      <c r="M438" s="7"/>
      <c r="N438" s="7"/>
      <c r="O438" s="4"/>
      <c r="P438" s="4"/>
      <c r="Q438" s="7"/>
      <c r="R438" s="7"/>
      <c r="S438" s="8"/>
      <c r="T438" s="8"/>
      <c r="U438" s="4"/>
      <c r="V438" s="4"/>
      <c r="W438" s="6"/>
      <c r="X438" s="4"/>
      <c r="Y438" s="7"/>
      <c r="Z438" s="7"/>
      <c r="AA438" s="4"/>
      <c r="AB438" s="4"/>
      <c r="AC438" s="4"/>
      <c r="AD438" s="4"/>
      <c r="AE438" s="6"/>
      <c r="AF438" s="4"/>
      <c r="AG438" s="7"/>
      <c r="AH438" s="4"/>
      <c r="AI438" s="4"/>
      <c r="AJ438" s="7"/>
    </row>
    <row r="439" spans="3:36">
      <c r="C439" s="2"/>
      <c r="D439" s="365"/>
      <c r="E439" s="377"/>
      <c r="F439" s="377"/>
      <c r="G439" s="377"/>
      <c r="I439" s="76"/>
      <c r="J439" s="6"/>
      <c r="K439" s="4"/>
      <c r="L439" s="6"/>
      <c r="M439" s="7"/>
      <c r="N439" s="7"/>
      <c r="O439" s="4"/>
      <c r="P439" s="4"/>
      <c r="Q439" s="7"/>
      <c r="R439" s="7"/>
      <c r="S439" s="8"/>
      <c r="T439" s="8"/>
      <c r="U439" s="4"/>
      <c r="V439" s="4"/>
      <c r="W439" s="6"/>
      <c r="X439" s="4"/>
      <c r="Y439" s="7"/>
      <c r="Z439" s="7"/>
      <c r="AA439" s="4"/>
      <c r="AB439" s="4"/>
      <c r="AC439" s="4"/>
      <c r="AD439" s="4"/>
      <c r="AE439" s="6"/>
      <c r="AF439" s="4"/>
      <c r="AG439" s="7"/>
      <c r="AH439" s="4"/>
      <c r="AI439" s="4"/>
      <c r="AJ439" s="7"/>
    </row>
    <row r="440" spans="3:36">
      <c r="C440" s="2"/>
      <c r="D440" s="365"/>
      <c r="E440" s="377"/>
      <c r="F440" s="377"/>
      <c r="G440" s="377"/>
      <c r="I440" s="76"/>
      <c r="J440" s="6"/>
      <c r="K440" s="4"/>
      <c r="L440" s="6"/>
      <c r="M440" s="7"/>
      <c r="N440" s="7"/>
      <c r="O440" s="4"/>
      <c r="P440" s="4"/>
      <c r="Q440" s="7"/>
      <c r="R440" s="7"/>
      <c r="S440" s="8"/>
      <c r="T440" s="8"/>
      <c r="U440" s="4"/>
      <c r="V440" s="4"/>
      <c r="W440" s="6"/>
      <c r="X440" s="4"/>
      <c r="Y440" s="7"/>
      <c r="Z440" s="7"/>
      <c r="AA440" s="4"/>
      <c r="AB440" s="4"/>
      <c r="AC440" s="4"/>
      <c r="AD440" s="4"/>
      <c r="AE440" s="6"/>
      <c r="AF440" s="4"/>
      <c r="AG440" s="7"/>
      <c r="AH440" s="4"/>
      <c r="AI440" s="4"/>
      <c r="AJ440" s="7"/>
    </row>
    <row r="441" spans="3:36">
      <c r="C441" s="2"/>
      <c r="D441" s="365"/>
      <c r="E441" s="377"/>
      <c r="F441" s="377"/>
      <c r="G441" s="377"/>
      <c r="I441" s="76"/>
      <c r="J441" s="6"/>
      <c r="K441" s="4"/>
      <c r="L441" s="6"/>
      <c r="M441" s="7"/>
      <c r="N441" s="7"/>
      <c r="O441" s="4"/>
      <c r="P441" s="4"/>
      <c r="Q441" s="7"/>
      <c r="R441" s="7"/>
      <c r="S441" s="8"/>
      <c r="T441" s="8"/>
      <c r="U441" s="4"/>
      <c r="V441" s="4"/>
      <c r="W441" s="6"/>
      <c r="X441" s="4"/>
      <c r="Y441" s="7"/>
      <c r="Z441" s="7"/>
      <c r="AA441" s="4"/>
      <c r="AB441" s="4"/>
      <c r="AC441" s="4"/>
      <c r="AD441" s="4"/>
      <c r="AE441" s="6"/>
      <c r="AF441" s="4"/>
      <c r="AG441" s="7"/>
      <c r="AH441" s="4"/>
      <c r="AI441" s="4"/>
      <c r="AJ441" s="7"/>
    </row>
    <row r="442" spans="3:36">
      <c r="C442" s="2"/>
      <c r="D442" s="365"/>
      <c r="E442" s="377"/>
      <c r="F442" s="377"/>
      <c r="G442" s="377"/>
      <c r="I442" s="76"/>
      <c r="J442" s="6"/>
      <c r="K442" s="4"/>
      <c r="L442" s="6"/>
      <c r="M442" s="7"/>
      <c r="N442" s="7"/>
      <c r="O442" s="4"/>
      <c r="P442" s="4"/>
      <c r="Q442" s="7"/>
      <c r="R442" s="7"/>
      <c r="S442" s="8"/>
      <c r="T442" s="8"/>
      <c r="U442" s="4"/>
      <c r="V442" s="4"/>
      <c r="W442" s="6"/>
      <c r="X442" s="4"/>
      <c r="Y442" s="7"/>
      <c r="Z442" s="7"/>
      <c r="AA442" s="4"/>
      <c r="AB442" s="4"/>
      <c r="AC442" s="4"/>
      <c r="AD442" s="4"/>
      <c r="AE442" s="6"/>
      <c r="AF442" s="4"/>
      <c r="AG442" s="7"/>
      <c r="AH442" s="4"/>
      <c r="AI442" s="4"/>
      <c r="AJ442" s="7"/>
    </row>
    <row r="443" spans="3:36">
      <c r="C443" s="2"/>
      <c r="D443" s="365"/>
      <c r="E443" s="377"/>
      <c r="F443" s="377"/>
      <c r="G443" s="377"/>
      <c r="I443" s="76"/>
      <c r="J443" s="6"/>
      <c r="K443" s="4"/>
      <c r="L443" s="6"/>
      <c r="M443" s="7"/>
      <c r="N443" s="7"/>
      <c r="O443" s="4"/>
      <c r="P443" s="4"/>
      <c r="Q443" s="7"/>
      <c r="R443" s="7"/>
      <c r="S443" s="8"/>
      <c r="T443" s="8"/>
      <c r="U443" s="4"/>
      <c r="V443" s="4"/>
      <c r="W443" s="6"/>
      <c r="X443" s="4"/>
      <c r="Y443" s="7"/>
      <c r="Z443" s="7"/>
      <c r="AA443" s="4"/>
      <c r="AB443" s="4"/>
      <c r="AC443" s="4"/>
      <c r="AD443" s="4"/>
      <c r="AE443" s="6"/>
      <c r="AF443" s="4"/>
      <c r="AG443" s="7"/>
      <c r="AH443" s="4"/>
      <c r="AI443" s="4"/>
      <c r="AJ443" s="7"/>
    </row>
    <row r="444" spans="3:36">
      <c r="C444" s="2"/>
      <c r="D444" s="365"/>
      <c r="E444" s="377"/>
      <c r="F444" s="377"/>
      <c r="G444" s="377"/>
      <c r="I444" s="76"/>
      <c r="J444" s="6"/>
      <c r="K444" s="4"/>
      <c r="L444" s="6"/>
      <c r="M444" s="7"/>
      <c r="N444" s="7"/>
      <c r="O444" s="4"/>
      <c r="P444" s="4"/>
      <c r="Q444" s="7"/>
      <c r="R444" s="7"/>
      <c r="S444" s="8"/>
      <c r="T444" s="8"/>
      <c r="U444" s="4"/>
      <c r="V444" s="4"/>
      <c r="W444" s="6"/>
      <c r="X444" s="4"/>
      <c r="Y444" s="7"/>
      <c r="Z444" s="7"/>
      <c r="AA444" s="4"/>
      <c r="AB444" s="4"/>
      <c r="AC444" s="4"/>
      <c r="AD444" s="4"/>
      <c r="AE444" s="6"/>
      <c r="AF444" s="4"/>
      <c r="AG444" s="7"/>
      <c r="AH444" s="4"/>
      <c r="AI444" s="4"/>
      <c r="AJ444" s="7"/>
    </row>
    <row r="445" spans="3:36">
      <c r="C445" s="2"/>
      <c r="D445" s="365"/>
      <c r="E445" s="377"/>
      <c r="F445" s="377"/>
      <c r="G445" s="377"/>
      <c r="I445" s="76"/>
      <c r="J445" s="6"/>
      <c r="K445" s="4"/>
      <c r="L445" s="6"/>
      <c r="M445" s="7"/>
      <c r="N445" s="7"/>
      <c r="O445" s="4"/>
      <c r="P445" s="4"/>
      <c r="Q445" s="7"/>
      <c r="R445" s="7"/>
      <c r="S445" s="8"/>
      <c r="T445" s="8"/>
      <c r="U445" s="4"/>
      <c r="V445" s="4"/>
      <c r="W445" s="6"/>
      <c r="X445" s="4"/>
      <c r="Y445" s="7"/>
      <c r="Z445" s="7"/>
      <c r="AA445" s="4"/>
      <c r="AB445" s="4"/>
      <c r="AC445" s="4"/>
      <c r="AD445" s="4"/>
      <c r="AE445" s="6"/>
      <c r="AF445" s="4"/>
      <c r="AG445" s="7"/>
      <c r="AH445" s="4"/>
      <c r="AI445" s="4"/>
      <c r="AJ445" s="7"/>
    </row>
    <row r="446" spans="3:36">
      <c r="C446" s="2"/>
      <c r="D446" s="365"/>
      <c r="E446" s="377"/>
      <c r="F446" s="377"/>
      <c r="G446" s="377"/>
      <c r="I446" s="76"/>
      <c r="J446" s="6"/>
      <c r="K446" s="4"/>
      <c r="L446" s="6"/>
      <c r="M446" s="7"/>
      <c r="N446" s="7"/>
      <c r="O446" s="4"/>
      <c r="P446" s="4"/>
      <c r="Q446" s="7"/>
      <c r="R446" s="7"/>
      <c r="S446" s="8"/>
      <c r="T446" s="8"/>
      <c r="U446" s="4"/>
      <c r="V446" s="4"/>
      <c r="W446" s="6"/>
      <c r="X446" s="4"/>
      <c r="Y446" s="7"/>
      <c r="Z446" s="7"/>
      <c r="AA446" s="4"/>
      <c r="AB446" s="4"/>
      <c r="AC446" s="4"/>
      <c r="AD446" s="4"/>
      <c r="AE446" s="6"/>
      <c r="AF446" s="4"/>
      <c r="AG446" s="7"/>
      <c r="AH446" s="4"/>
      <c r="AI446" s="4"/>
      <c r="AJ446" s="7"/>
    </row>
    <row r="447" spans="3:36">
      <c r="C447" s="2"/>
      <c r="D447" s="365"/>
      <c r="E447" s="377"/>
      <c r="F447" s="377"/>
      <c r="G447" s="377"/>
      <c r="I447" s="76"/>
      <c r="J447" s="6"/>
      <c r="K447" s="4"/>
      <c r="L447" s="6"/>
      <c r="M447" s="7"/>
      <c r="N447" s="7"/>
      <c r="O447" s="4"/>
      <c r="P447" s="4"/>
      <c r="Q447" s="7"/>
      <c r="R447" s="7"/>
      <c r="S447" s="8"/>
      <c r="T447" s="8"/>
      <c r="U447" s="4"/>
      <c r="V447" s="4"/>
      <c r="W447" s="6"/>
      <c r="X447" s="4"/>
      <c r="Y447" s="7"/>
      <c r="Z447" s="7"/>
      <c r="AA447" s="4"/>
      <c r="AB447" s="4"/>
      <c r="AC447" s="4"/>
      <c r="AD447" s="4"/>
      <c r="AE447" s="6"/>
      <c r="AF447" s="4"/>
      <c r="AG447" s="7"/>
      <c r="AH447" s="4"/>
      <c r="AI447" s="4"/>
      <c r="AJ447" s="7"/>
    </row>
    <row r="448" spans="3:36">
      <c r="C448" s="2"/>
      <c r="D448" s="365"/>
      <c r="E448" s="377"/>
      <c r="F448" s="377"/>
      <c r="G448" s="377"/>
      <c r="I448" s="76"/>
      <c r="J448" s="6"/>
      <c r="K448" s="4"/>
      <c r="L448" s="6"/>
      <c r="M448" s="7"/>
      <c r="N448" s="7"/>
      <c r="O448" s="4"/>
      <c r="P448" s="4"/>
      <c r="Q448" s="7"/>
      <c r="R448" s="7"/>
      <c r="S448" s="8"/>
      <c r="T448" s="8"/>
      <c r="U448" s="4"/>
      <c r="V448" s="4"/>
      <c r="W448" s="6"/>
      <c r="X448" s="4"/>
      <c r="Y448" s="7"/>
      <c r="Z448" s="7"/>
      <c r="AA448" s="4"/>
      <c r="AB448" s="4"/>
      <c r="AC448" s="4"/>
      <c r="AD448" s="4"/>
      <c r="AE448" s="6"/>
      <c r="AF448" s="4"/>
      <c r="AG448" s="7"/>
      <c r="AH448" s="4"/>
      <c r="AI448" s="4"/>
      <c r="AJ448" s="7"/>
    </row>
    <row r="449" spans="3:36">
      <c r="C449" s="2"/>
      <c r="D449" s="365"/>
      <c r="E449" s="377"/>
      <c r="F449" s="377"/>
      <c r="G449" s="377"/>
      <c r="I449" s="76"/>
      <c r="J449" s="6"/>
      <c r="K449" s="4"/>
      <c r="L449" s="6"/>
      <c r="M449" s="7"/>
      <c r="N449" s="7"/>
      <c r="O449" s="4"/>
      <c r="P449" s="4"/>
      <c r="Q449" s="7"/>
      <c r="R449" s="7"/>
      <c r="S449" s="8"/>
      <c r="T449" s="8"/>
      <c r="U449" s="4"/>
      <c r="V449" s="4"/>
      <c r="W449" s="6"/>
      <c r="X449" s="4"/>
      <c r="Y449" s="7"/>
      <c r="Z449" s="7"/>
      <c r="AA449" s="4"/>
      <c r="AB449" s="4"/>
      <c r="AC449" s="4"/>
      <c r="AD449" s="4"/>
      <c r="AE449" s="6"/>
      <c r="AF449" s="4"/>
      <c r="AG449" s="7"/>
      <c r="AH449" s="4"/>
      <c r="AI449" s="4"/>
      <c r="AJ449" s="7"/>
    </row>
    <row r="450" spans="3:36">
      <c r="C450" s="2"/>
      <c r="D450" s="365"/>
      <c r="E450" s="377"/>
      <c r="F450" s="377"/>
      <c r="G450" s="377"/>
      <c r="I450" s="76"/>
      <c r="J450" s="6"/>
      <c r="K450" s="4"/>
      <c r="L450" s="6"/>
      <c r="M450" s="7"/>
      <c r="N450" s="7"/>
      <c r="O450" s="4"/>
      <c r="P450" s="4"/>
      <c r="Q450" s="7"/>
      <c r="R450" s="7"/>
      <c r="S450" s="8"/>
      <c r="T450" s="8"/>
      <c r="U450" s="4"/>
      <c r="V450" s="4"/>
      <c r="W450" s="6"/>
      <c r="X450" s="4"/>
      <c r="Y450" s="7"/>
      <c r="Z450" s="7"/>
      <c r="AA450" s="4"/>
      <c r="AB450" s="4"/>
      <c r="AC450" s="4"/>
      <c r="AD450" s="4"/>
      <c r="AE450" s="6"/>
      <c r="AF450" s="4"/>
      <c r="AG450" s="7"/>
      <c r="AH450" s="4"/>
      <c r="AI450" s="4"/>
      <c r="AJ450" s="7"/>
    </row>
    <row r="451" spans="3:36">
      <c r="C451" s="2"/>
      <c r="D451" s="365"/>
      <c r="E451" s="377"/>
      <c r="F451" s="377"/>
      <c r="G451" s="377"/>
      <c r="I451" s="76"/>
      <c r="J451" s="6"/>
      <c r="K451" s="4"/>
      <c r="L451" s="6"/>
      <c r="M451" s="7"/>
      <c r="N451" s="7"/>
      <c r="O451" s="4"/>
      <c r="P451" s="4"/>
      <c r="Q451" s="7"/>
      <c r="R451" s="7"/>
      <c r="S451" s="8"/>
      <c r="T451" s="8"/>
      <c r="U451" s="4"/>
      <c r="V451" s="4"/>
      <c r="W451" s="6"/>
      <c r="X451" s="4"/>
      <c r="Y451" s="7"/>
      <c r="Z451" s="7"/>
      <c r="AA451" s="4"/>
      <c r="AB451" s="4"/>
      <c r="AC451" s="4"/>
      <c r="AD451" s="4"/>
      <c r="AE451" s="6"/>
      <c r="AF451" s="4"/>
      <c r="AG451" s="7"/>
      <c r="AH451" s="4"/>
      <c r="AI451" s="4"/>
      <c r="AJ451" s="7"/>
    </row>
    <row r="452" spans="3:36">
      <c r="C452" s="2"/>
      <c r="D452" s="365"/>
      <c r="E452" s="377"/>
      <c r="F452" s="377"/>
      <c r="G452" s="377"/>
      <c r="I452" s="76"/>
      <c r="J452" s="6"/>
      <c r="K452" s="4"/>
      <c r="L452" s="6"/>
      <c r="M452" s="7"/>
      <c r="N452" s="7"/>
      <c r="O452" s="4"/>
      <c r="P452" s="4"/>
      <c r="Q452" s="7"/>
      <c r="R452" s="7"/>
      <c r="S452" s="8"/>
      <c r="T452" s="8"/>
      <c r="U452" s="4"/>
      <c r="V452" s="4"/>
      <c r="W452" s="6"/>
      <c r="X452" s="4"/>
      <c r="Y452" s="7"/>
      <c r="Z452" s="7"/>
      <c r="AA452" s="4"/>
      <c r="AB452" s="4"/>
      <c r="AC452" s="4"/>
      <c r="AD452" s="4"/>
      <c r="AE452" s="6"/>
      <c r="AF452" s="4"/>
      <c r="AG452" s="7"/>
      <c r="AH452" s="4"/>
      <c r="AI452" s="4"/>
      <c r="AJ452" s="7"/>
    </row>
    <row r="453" spans="3:36">
      <c r="C453" s="2"/>
      <c r="D453" s="365"/>
      <c r="E453" s="377"/>
      <c r="F453" s="377"/>
      <c r="G453" s="377"/>
      <c r="I453" s="76"/>
      <c r="J453" s="6"/>
      <c r="K453" s="4"/>
      <c r="L453" s="6"/>
      <c r="M453" s="7"/>
      <c r="N453" s="7"/>
      <c r="O453" s="4"/>
      <c r="P453" s="4"/>
      <c r="Q453" s="7"/>
      <c r="R453" s="7"/>
      <c r="S453" s="8"/>
      <c r="T453" s="8"/>
      <c r="U453" s="4"/>
      <c r="V453" s="4"/>
      <c r="W453" s="6"/>
      <c r="X453" s="4"/>
      <c r="Y453" s="7"/>
      <c r="Z453" s="7"/>
      <c r="AA453" s="4"/>
      <c r="AB453" s="4"/>
      <c r="AC453" s="4"/>
      <c r="AD453" s="4"/>
      <c r="AE453" s="6"/>
      <c r="AF453" s="4"/>
      <c r="AG453" s="7"/>
      <c r="AH453" s="4"/>
      <c r="AI453" s="4"/>
      <c r="AJ453" s="7"/>
    </row>
    <row r="454" spans="3:36">
      <c r="C454" s="2"/>
      <c r="D454" s="365"/>
      <c r="E454" s="377"/>
      <c r="F454" s="377"/>
      <c r="G454" s="377"/>
      <c r="I454" s="76"/>
      <c r="J454" s="6"/>
      <c r="K454" s="4"/>
      <c r="L454" s="6"/>
      <c r="M454" s="7"/>
      <c r="N454" s="7"/>
      <c r="O454" s="4"/>
      <c r="P454" s="4"/>
      <c r="Q454" s="7"/>
      <c r="R454" s="7"/>
      <c r="S454" s="8"/>
      <c r="T454" s="8"/>
      <c r="U454" s="4"/>
      <c r="V454" s="4"/>
      <c r="W454" s="6"/>
      <c r="X454" s="4"/>
      <c r="Y454" s="7"/>
      <c r="Z454" s="7"/>
      <c r="AA454" s="4"/>
      <c r="AB454" s="4"/>
      <c r="AC454" s="4"/>
      <c r="AD454" s="4"/>
      <c r="AE454" s="6"/>
      <c r="AF454" s="4"/>
      <c r="AG454" s="7"/>
      <c r="AH454" s="4"/>
      <c r="AI454" s="4"/>
      <c r="AJ454" s="7"/>
    </row>
    <row r="455" spans="3:36">
      <c r="C455" s="2"/>
      <c r="D455" s="365"/>
      <c r="E455" s="377"/>
      <c r="F455" s="377"/>
      <c r="G455" s="377"/>
      <c r="I455" s="76"/>
      <c r="J455" s="6"/>
      <c r="K455" s="4"/>
      <c r="L455" s="6"/>
      <c r="M455" s="7"/>
      <c r="N455" s="7"/>
      <c r="O455" s="4"/>
      <c r="P455" s="4"/>
      <c r="Q455" s="7"/>
      <c r="R455" s="7"/>
      <c r="S455" s="8"/>
      <c r="T455" s="8"/>
      <c r="U455" s="4"/>
      <c r="V455" s="4"/>
      <c r="W455" s="6"/>
      <c r="X455" s="4"/>
      <c r="Y455" s="7"/>
      <c r="Z455" s="7"/>
      <c r="AA455" s="4"/>
      <c r="AB455" s="4"/>
      <c r="AC455" s="4"/>
      <c r="AD455" s="4"/>
      <c r="AE455" s="6"/>
      <c r="AF455" s="4"/>
      <c r="AG455" s="7"/>
      <c r="AH455" s="4"/>
      <c r="AI455" s="4"/>
      <c r="AJ455" s="7"/>
    </row>
    <row r="456" spans="3:36">
      <c r="C456" s="2"/>
      <c r="D456" s="365"/>
      <c r="E456" s="377"/>
      <c r="F456" s="377"/>
      <c r="G456" s="377"/>
      <c r="I456" s="76"/>
      <c r="J456" s="6"/>
      <c r="K456" s="4"/>
      <c r="L456" s="6"/>
      <c r="M456" s="7"/>
      <c r="N456" s="7"/>
      <c r="O456" s="4"/>
      <c r="P456" s="4"/>
      <c r="Q456" s="7"/>
      <c r="R456" s="7"/>
      <c r="S456" s="8"/>
      <c r="T456" s="8"/>
      <c r="U456" s="4"/>
      <c r="V456" s="4"/>
      <c r="W456" s="6"/>
      <c r="X456" s="4"/>
      <c r="Y456" s="7"/>
      <c r="Z456" s="7"/>
      <c r="AA456" s="4"/>
      <c r="AB456" s="4"/>
      <c r="AC456" s="4"/>
      <c r="AD456" s="4"/>
      <c r="AE456" s="6"/>
      <c r="AF456" s="4"/>
      <c r="AG456" s="7"/>
      <c r="AH456" s="4"/>
      <c r="AI456" s="4"/>
      <c r="AJ456" s="7"/>
    </row>
    <row r="457" spans="3:36">
      <c r="C457" s="2"/>
      <c r="D457" s="365"/>
      <c r="E457" s="377"/>
      <c r="F457" s="377"/>
      <c r="G457" s="377"/>
      <c r="I457" s="76"/>
      <c r="J457" s="6"/>
      <c r="K457" s="4"/>
      <c r="L457" s="6"/>
      <c r="M457" s="7"/>
      <c r="N457" s="7"/>
      <c r="O457" s="4"/>
      <c r="P457" s="4"/>
      <c r="Q457" s="7"/>
      <c r="R457" s="7"/>
      <c r="S457" s="8"/>
      <c r="T457" s="8"/>
      <c r="U457" s="4"/>
      <c r="V457" s="4"/>
      <c r="W457" s="6"/>
      <c r="X457" s="4"/>
      <c r="Y457" s="7"/>
      <c r="Z457" s="7"/>
      <c r="AA457" s="4"/>
      <c r="AB457" s="4"/>
      <c r="AC457" s="4"/>
      <c r="AD457" s="4"/>
      <c r="AE457" s="6"/>
      <c r="AF457" s="4"/>
      <c r="AG457" s="7"/>
      <c r="AH457" s="4"/>
      <c r="AI457" s="4"/>
      <c r="AJ457" s="7"/>
    </row>
    <row r="458" spans="3:36">
      <c r="C458" s="2"/>
      <c r="D458" s="365"/>
      <c r="E458" s="377"/>
      <c r="F458" s="377"/>
      <c r="G458" s="377"/>
      <c r="I458" s="76"/>
      <c r="J458" s="6"/>
      <c r="K458" s="4"/>
      <c r="L458" s="6"/>
      <c r="M458" s="7"/>
      <c r="N458" s="7"/>
      <c r="O458" s="4"/>
      <c r="P458" s="4"/>
      <c r="Q458" s="7"/>
      <c r="R458" s="7"/>
      <c r="S458" s="8"/>
      <c r="T458" s="8"/>
      <c r="U458" s="4"/>
      <c r="V458" s="4"/>
      <c r="W458" s="6"/>
      <c r="X458" s="4"/>
      <c r="Y458" s="7"/>
      <c r="Z458" s="7"/>
      <c r="AA458" s="4"/>
      <c r="AB458" s="4"/>
      <c r="AC458" s="4"/>
      <c r="AD458" s="4"/>
      <c r="AE458" s="6"/>
      <c r="AF458" s="4"/>
      <c r="AG458" s="7"/>
      <c r="AH458" s="4"/>
      <c r="AI458" s="4"/>
      <c r="AJ458" s="7"/>
    </row>
    <row r="459" spans="3:36">
      <c r="C459" s="2"/>
      <c r="D459" s="365"/>
      <c r="E459" s="377"/>
      <c r="F459" s="377"/>
      <c r="G459" s="377"/>
      <c r="I459" s="76"/>
      <c r="J459" s="6"/>
      <c r="K459" s="4"/>
      <c r="L459" s="6"/>
      <c r="M459" s="7"/>
      <c r="N459" s="7"/>
      <c r="O459" s="4"/>
      <c r="P459" s="4"/>
      <c r="Q459" s="7"/>
      <c r="R459" s="7"/>
      <c r="S459" s="8"/>
      <c r="T459" s="8"/>
      <c r="U459" s="4"/>
      <c r="V459" s="4"/>
      <c r="W459" s="6"/>
      <c r="X459" s="4"/>
      <c r="Y459" s="7"/>
      <c r="Z459" s="7"/>
      <c r="AA459" s="4"/>
      <c r="AB459" s="4"/>
      <c r="AC459" s="4"/>
      <c r="AD459" s="4"/>
      <c r="AE459" s="6"/>
      <c r="AF459" s="4"/>
      <c r="AG459" s="7"/>
      <c r="AH459" s="4"/>
      <c r="AI459" s="4"/>
      <c r="AJ459" s="7"/>
    </row>
    <row r="460" spans="3:36">
      <c r="C460" s="2"/>
      <c r="D460" s="365"/>
      <c r="E460" s="377"/>
      <c r="F460" s="377"/>
      <c r="G460" s="377"/>
      <c r="I460" s="76"/>
      <c r="J460" s="6"/>
      <c r="K460" s="4"/>
      <c r="L460" s="6"/>
      <c r="M460" s="7"/>
      <c r="N460" s="7"/>
      <c r="O460" s="4"/>
      <c r="P460" s="4"/>
      <c r="Q460" s="7"/>
      <c r="R460" s="7"/>
      <c r="S460" s="8"/>
      <c r="T460" s="8"/>
      <c r="U460" s="4"/>
      <c r="V460" s="4"/>
      <c r="W460" s="6"/>
      <c r="X460" s="4"/>
      <c r="Y460" s="7"/>
      <c r="Z460" s="7"/>
      <c r="AA460" s="4"/>
      <c r="AB460" s="4"/>
      <c r="AC460" s="4"/>
      <c r="AD460" s="4"/>
      <c r="AE460" s="6"/>
      <c r="AF460" s="4"/>
      <c r="AG460" s="7"/>
      <c r="AH460" s="4"/>
      <c r="AI460" s="4"/>
      <c r="AJ460" s="7"/>
    </row>
    <row r="461" spans="3:36">
      <c r="C461" s="2"/>
      <c r="D461" s="365"/>
      <c r="E461" s="377"/>
      <c r="F461" s="377"/>
      <c r="G461" s="377"/>
      <c r="I461" s="76"/>
      <c r="J461" s="6"/>
      <c r="K461" s="4"/>
      <c r="L461" s="6"/>
      <c r="M461" s="7"/>
      <c r="N461" s="7"/>
      <c r="O461" s="4"/>
      <c r="P461" s="4"/>
      <c r="Q461" s="7"/>
      <c r="R461" s="7"/>
      <c r="S461" s="8"/>
      <c r="T461" s="8"/>
      <c r="U461" s="4"/>
      <c r="V461" s="4"/>
      <c r="W461" s="6"/>
      <c r="X461" s="4"/>
      <c r="Y461" s="7"/>
      <c r="Z461" s="7"/>
      <c r="AA461" s="4"/>
      <c r="AB461" s="4"/>
      <c r="AC461" s="4"/>
      <c r="AD461" s="4"/>
      <c r="AE461" s="6"/>
      <c r="AF461" s="4"/>
      <c r="AG461" s="7"/>
      <c r="AH461" s="4"/>
      <c r="AI461" s="4"/>
      <c r="AJ461" s="7"/>
    </row>
    <row r="462" spans="3:36">
      <c r="C462" s="2"/>
      <c r="D462" s="365"/>
      <c r="E462" s="377"/>
      <c r="F462" s="377"/>
      <c r="G462" s="377"/>
      <c r="I462" s="76"/>
      <c r="J462" s="6"/>
      <c r="K462" s="4"/>
      <c r="L462" s="6"/>
      <c r="M462" s="7"/>
      <c r="N462" s="7"/>
      <c r="O462" s="4"/>
      <c r="P462" s="4"/>
      <c r="Q462" s="7"/>
      <c r="R462" s="7"/>
      <c r="S462" s="8"/>
      <c r="T462" s="8"/>
      <c r="U462" s="4"/>
      <c r="V462" s="4"/>
      <c r="W462" s="6"/>
      <c r="X462" s="4"/>
      <c r="Y462" s="7"/>
      <c r="Z462" s="7"/>
      <c r="AA462" s="4"/>
      <c r="AB462" s="4"/>
      <c r="AC462" s="4"/>
      <c r="AD462" s="4"/>
      <c r="AE462" s="6"/>
      <c r="AF462" s="4"/>
      <c r="AG462" s="7"/>
      <c r="AH462" s="4"/>
      <c r="AI462" s="4"/>
      <c r="AJ462" s="7"/>
    </row>
    <row r="463" spans="3:36">
      <c r="C463" s="2"/>
      <c r="D463" s="365"/>
      <c r="E463" s="377"/>
      <c r="F463" s="377"/>
      <c r="G463" s="377"/>
      <c r="I463" s="76"/>
      <c r="J463" s="6"/>
      <c r="K463" s="4"/>
      <c r="L463" s="6"/>
      <c r="M463" s="7"/>
      <c r="N463" s="7"/>
      <c r="O463" s="4"/>
      <c r="P463" s="4"/>
      <c r="Q463" s="7"/>
      <c r="R463" s="7"/>
      <c r="S463" s="8"/>
      <c r="T463" s="8"/>
      <c r="U463" s="4"/>
      <c r="V463" s="4"/>
      <c r="W463" s="6"/>
      <c r="X463" s="4"/>
      <c r="Y463" s="7"/>
      <c r="Z463" s="7"/>
      <c r="AA463" s="4"/>
      <c r="AB463" s="4"/>
      <c r="AC463" s="4"/>
      <c r="AD463" s="4"/>
      <c r="AE463" s="6"/>
      <c r="AF463" s="4"/>
      <c r="AG463" s="7"/>
      <c r="AH463" s="4"/>
      <c r="AI463" s="4"/>
      <c r="AJ463" s="7"/>
    </row>
    <row r="464" spans="3:36">
      <c r="C464" s="2"/>
      <c r="D464" s="365"/>
      <c r="E464" s="377"/>
      <c r="F464" s="377"/>
      <c r="G464" s="377"/>
      <c r="I464" s="76"/>
      <c r="J464" s="6"/>
      <c r="K464" s="4"/>
      <c r="L464" s="6"/>
      <c r="M464" s="7"/>
      <c r="N464" s="7"/>
      <c r="O464" s="4"/>
      <c r="P464" s="4"/>
      <c r="Q464" s="7"/>
      <c r="R464" s="7"/>
      <c r="S464" s="8"/>
      <c r="T464" s="8"/>
      <c r="U464" s="4"/>
      <c r="V464" s="4"/>
      <c r="W464" s="6"/>
      <c r="X464" s="4"/>
      <c r="Y464" s="7"/>
      <c r="Z464" s="7"/>
      <c r="AA464" s="4"/>
      <c r="AB464" s="4"/>
      <c r="AC464" s="4"/>
      <c r="AD464" s="4"/>
      <c r="AE464" s="6"/>
      <c r="AF464" s="4"/>
      <c r="AG464" s="7"/>
      <c r="AH464" s="4"/>
      <c r="AI464" s="4"/>
      <c r="AJ464" s="7"/>
    </row>
    <row r="465" spans="3:36">
      <c r="C465" s="2"/>
      <c r="D465" s="365"/>
      <c r="E465" s="377"/>
      <c r="F465" s="377"/>
      <c r="G465" s="377"/>
      <c r="I465" s="76"/>
      <c r="J465" s="6"/>
      <c r="K465" s="4"/>
      <c r="L465" s="6"/>
      <c r="M465" s="7"/>
      <c r="N465" s="7"/>
      <c r="O465" s="4"/>
      <c r="P465" s="4"/>
      <c r="Q465" s="7"/>
      <c r="R465" s="7"/>
      <c r="S465" s="8"/>
      <c r="T465" s="8"/>
      <c r="U465" s="4"/>
      <c r="V465" s="4"/>
      <c r="W465" s="6"/>
      <c r="X465" s="4"/>
      <c r="Y465" s="7"/>
      <c r="Z465" s="7"/>
      <c r="AA465" s="4"/>
      <c r="AB465" s="4"/>
      <c r="AC465" s="4"/>
      <c r="AD465" s="4"/>
      <c r="AE465" s="6"/>
      <c r="AF465" s="4"/>
      <c r="AG465" s="7"/>
      <c r="AH465" s="4"/>
      <c r="AI465" s="4"/>
      <c r="AJ465" s="7"/>
    </row>
    <row r="466" spans="3:36">
      <c r="C466" s="2"/>
      <c r="D466" s="365"/>
      <c r="E466" s="377"/>
      <c r="F466" s="377"/>
      <c r="G466" s="377"/>
      <c r="I466" s="76"/>
      <c r="J466" s="6"/>
      <c r="K466" s="4"/>
      <c r="L466" s="6"/>
      <c r="M466" s="7"/>
      <c r="N466" s="7"/>
      <c r="O466" s="4"/>
      <c r="P466" s="4"/>
      <c r="Q466" s="7"/>
      <c r="R466" s="7"/>
      <c r="S466" s="8"/>
      <c r="T466" s="8"/>
      <c r="U466" s="4"/>
      <c r="V466" s="4"/>
      <c r="W466" s="6"/>
      <c r="X466" s="4"/>
      <c r="Y466" s="7"/>
      <c r="Z466" s="7"/>
      <c r="AA466" s="4"/>
      <c r="AB466" s="4"/>
      <c r="AC466" s="4"/>
      <c r="AD466" s="4"/>
      <c r="AE466" s="6"/>
      <c r="AF466" s="4"/>
      <c r="AG466" s="7"/>
      <c r="AH466" s="4"/>
      <c r="AI466" s="4"/>
      <c r="AJ466" s="7"/>
    </row>
    <row r="467" spans="3:36">
      <c r="C467" s="2"/>
      <c r="D467" s="365"/>
      <c r="E467" s="377"/>
      <c r="F467" s="377"/>
      <c r="G467" s="377"/>
      <c r="I467" s="76"/>
      <c r="J467" s="6"/>
      <c r="K467" s="4"/>
      <c r="L467" s="6"/>
      <c r="M467" s="7"/>
      <c r="N467" s="7"/>
      <c r="O467" s="4"/>
      <c r="P467" s="4"/>
      <c r="Q467" s="7"/>
      <c r="R467" s="7"/>
      <c r="S467" s="8"/>
      <c r="T467" s="8"/>
      <c r="U467" s="4"/>
      <c r="V467" s="4"/>
      <c r="W467" s="6"/>
      <c r="X467" s="4"/>
      <c r="Y467" s="7"/>
      <c r="Z467" s="7"/>
      <c r="AA467" s="4"/>
      <c r="AB467" s="4"/>
      <c r="AC467" s="4"/>
      <c r="AD467" s="4"/>
      <c r="AE467" s="6"/>
      <c r="AF467" s="4"/>
      <c r="AG467" s="7"/>
      <c r="AH467" s="4"/>
      <c r="AI467" s="4"/>
      <c r="AJ467" s="7"/>
    </row>
    <row r="468" spans="3:36">
      <c r="C468" s="2"/>
      <c r="D468" s="365"/>
      <c r="E468" s="377"/>
      <c r="F468" s="377"/>
      <c r="G468" s="377"/>
      <c r="I468" s="76"/>
      <c r="J468" s="6"/>
      <c r="K468" s="4"/>
      <c r="L468" s="6"/>
      <c r="M468" s="7"/>
      <c r="N468" s="7"/>
      <c r="O468" s="4"/>
      <c r="P468" s="4"/>
      <c r="Q468" s="7"/>
      <c r="R468" s="7"/>
      <c r="S468" s="8"/>
      <c r="T468" s="8"/>
      <c r="U468" s="4"/>
      <c r="V468" s="4"/>
      <c r="W468" s="6"/>
      <c r="X468" s="4"/>
      <c r="Y468" s="7"/>
      <c r="Z468" s="7"/>
      <c r="AA468" s="4"/>
      <c r="AB468" s="4"/>
      <c r="AC468" s="4"/>
      <c r="AD468" s="4"/>
      <c r="AE468" s="6"/>
      <c r="AF468" s="4"/>
      <c r="AG468" s="7"/>
      <c r="AH468" s="4"/>
      <c r="AI468" s="4"/>
      <c r="AJ468" s="7"/>
    </row>
    <row r="469" spans="3:36">
      <c r="C469" s="2"/>
      <c r="D469" s="365"/>
      <c r="E469" s="377"/>
      <c r="F469" s="377"/>
      <c r="G469" s="377"/>
      <c r="I469" s="76"/>
      <c r="J469" s="6"/>
      <c r="K469" s="4"/>
      <c r="L469" s="6"/>
      <c r="M469" s="7"/>
      <c r="N469" s="7"/>
      <c r="O469" s="4"/>
      <c r="P469" s="4"/>
      <c r="Q469" s="7"/>
      <c r="R469" s="7"/>
      <c r="S469" s="8"/>
      <c r="T469" s="8"/>
      <c r="U469" s="4"/>
      <c r="V469" s="4"/>
      <c r="W469" s="6"/>
      <c r="X469" s="4"/>
      <c r="Y469" s="7"/>
      <c r="Z469" s="7"/>
      <c r="AA469" s="4"/>
      <c r="AB469" s="4"/>
      <c r="AC469" s="4"/>
      <c r="AD469" s="4"/>
      <c r="AE469" s="6"/>
      <c r="AF469" s="4"/>
      <c r="AG469" s="7"/>
      <c r="AH469" s="4"/>
      <c r="AI469" s="4"/>
      <c r="AJ469" s="7"/>
    </row>
    <row r="470" spans="3:36">
      <c r="C470" s="2"/>
      <c r="D470" s="365"/>
      <c r="E470" s="377"/>
      <c r="F470" s="377"/>
      <c r="G470" s="377"/>
      <c r="I470" s="76"/>
      <c r="J470" s="6"/>
      <c r="K470" s="4"/>
      <c r="L470" s="6"/>
      <c r="M470" s="7"/>
      <c r="N470" s="7"/>
      <c r="O470" s="4"/>
      <c r="P470" s="4"/>
      <c r="Q470" s="7"/>
      <c r="R470" s="7"/>
      <c r="S470" s="8"/>
      <c r="T470" s="8"/>
      <c r="U470" s="4"/>
      <c r="V470" s="4"/>
      <c r="W470" s="6"/>
      <c r="X470" s="4"/>
      <c r="Y470" s="7"/>
      <c r="Z470" s="7"/>
      <c r="AA470" s="4"/>
      <c r="AB470" s="4"/>
      <c r="AC470" s="4"/>
      <c r="AD470" s="4"/>
      <c r="AE470" s="6"/>
      <c r="AF470" s="4"/>
      <c r="AG470" s="7"/>
      <c r="AH470" s="4"/>
      <c r="AI470" s="4"/>
      <c r="AJ470" s="7"/>
    </row>
    <row r="471" spans="3:36">
      <c r="C471" s="2"/>
      <c r="D471" s="365"/>
      <c r="E471" s="377"/>
      <c r="F471" s="377"/>
      <c r="G471" s="377"/>
      <c r="I471" s="76"/>
      <c r="J471" s="6"/>
      <c r="K471" s="4"/>
      <c r="L471" s="6"/>
      <c r="M471" s="7"/>
      <c r="N471" s="7"/>
      <c r="O471" s="4"/>
      <c r="P471" s="4"/>
      <c r="Q471" s="7"/>
      <c r="R471" s="7"/>
      <c r="S471" s="8"/>
      <c r="T471" s="8"/>
      <c r="U471" s="4"/>
      <c r="V471" s="4"/>
      <c r="W471" s="6"/>
      <c r="X471" s="4"/>
      <c r="Y471" s="7"/>
      <c r="Z471" s="7"/>
      <c r="AA471" s="4"/>
      <c r="AB471" s="4"/>
      <c r="AC471" s="4"/>
      <c r="AD471" s="4"/>
      <c r="AE471" s="6"/>
      <c r="AF471" s="4"/>
      <c r="AG471" s="7"/>
      <c r="AH471" s="4"/>
      <c r="AI471" s="4"/>
      <c r="AJ471" s="7"/>
    </row>
    <row r="472" spans="3:36">
      <c r="C472" s="2"/>
      <c r="D472" s="365"/>
      <c r="E472" s="377"/>
      <c r="F472" s="377"/>
      <c r="G472" s="377"/>
      <c r="I472" s="76"/>
      <c r="J472" s="6"/>
      <c r="K472" s="4"/>
      <c r="L472" s="6"/>
      <c r="M472" s="7"/>
      <c r="N472" s="7"/>
      <c r="O472" s="4"/>
      <c r="P472" s="4"/>
      <c r="Q472" s="7"/>
      <c r="R472" s="7"/>
      <c r="S472" s="8"/>
      <c r="T472" s="8"/>
      <c r="U472" s="4"/>
      <c r="V472" s="4"/>
      <c r="W472" s="6"/>
      <c r="X472" s="4"/>
      <c r="Y472" s="7"/>
      <c r="Z472" s="7"/>
      <c r="AA472" s="4"/>
      <c r="AB472" s="4"/>
      <c r="AC472" s="4"/>
      <c r="AD472" s="4"/>
      <c r="AE472" s="6"/>
      <c r="AF472" s="4"/>
      <c r="AG472" s="7"/>
      <c r="AH472" s="4"/>
      <c r="AI472" s="4"/>
      <c r="AJ472" s="7"/>
    </row>
    <row r="473" spans="3:36">
      <c r="C473" s="2"/>
      <c r="D473" s="365"/>
      <c r="E473" s="377"/>
      <c r="F473" s="377"/>
      <c r="G473" s="377"/>
      <c r="I473" s="76"/>
      <c r="J473" s="6"/>
      <c r="K473" s="4"/>
      <c r="L473" s="6"/>
      <c r="M473" s="7"/>
      <c r="N473" s="7"/>
      <c r="O473" s="4"/>
      <c r="P473" s="4"/>
      <c r="Q473" s="7"/>
      <c r="R473" s="7"/>
      <c r="S473" s="8"/>
      <c r="T473" s="8"/>
      <c r="U473" s="4"/>
      <c r="V473" s="4"/>
      <c r="W473" s="6"/>
      <c r="X473" s="4"/>
      <c r="Y473" s="7"/>
      <c r="Z473" s="7"/>
      <c r="AA473" s="4"/>
      <c r="AB473" s="4"/>
      <c r="AC473" s="4"/>
      <c r="AD473" s="4"/>
      <c r="AE473" s="6"/>
      <c r="AF473" s="4"/>
      <c r="AG473" s="7"/>
      <c r="AH473" s="4"/>
      <c r="AI473" s="4"/>
      <c r="AJ473" s="7"/>
    </row>
    <row r="474" spans="3:36">
      <c r="C474" s="2"/>
      <c r="D474" s="365"/>
      <c r="E474" s="377"/>
      <c r="F474" s="377"/>
      <c r="G474" s="377"/>
      <c r="I474" s="76"/>
      <c r="J474" s="6"/>
      <c r="K474" s="4"/>
      <c r="L474" s="6"/>
      <c r="M474" s="7"/>
      <c r="N474" s="7"/>
      <c r="O474" s="4"/>
      <c r="P474" s="4"/>
      <c r="Q474" s="7"/>
      <c r="R474" s="7"/>
      <c r="S474" s="8"/>
      <c r="T474" s="8"/>
      <c r="U474" s="4"/>
      <c r="V474" s="4"/>
      <c r="W474" s="6"/>
      <c r="X474" s="4"/>
      <c r="Y474" s="7"/>
      <c r="Z474" s="7"/>
      <c r="AA474" s="4"/>
      <c r="AB474" s="4"/>
      <c r="AC474" s="4"/>
      <c r="AD474" s="4"/>
      <c r="AE474" s="6"/>
      <c r="AF474" s="4"/>
      <c r="AG474" s="7"/>
      <c r="AH474" s="4"/>
      <c r="AI474" s="4"/>
      <c r="AJ474" s="7"/>
    </row>
    <row r="475" spans="3:36">
      <c r="C475" s="2"/>
      <c r="D475" s="365"/>
      <c r="E475" s="377"/>
      <c r="F475" s="377"/>
      <c r="G475" s="377"/>
      <c r="I475" s="76"/>
      <c r="J475" s="6"/>
      <c r="K475" s="4"/>
      <c r="L475" s="6"/>
      <c r="M475" s="7"/>
      <c r="N475" s="7"/>
      <c r="O475" s="4"/>
      <c r="P475" s="4"/>
      <c r="Q475" s="7"/>
      <c r="R475" s="7"/>
      <c r="S475" s="8"/>
      <c r="T475" s="8"/>
      <c r="U475" s="4"/>
      <c r="V475" s="4"/>
      <c r="W475" s="6"/>
      <c r="X475" s="4"/>
      <c r="Y475" s="7"/>
      <c r="Z475" s="7"/>
      <c r="AA475" s="4"/>
      <c r="AB475" s="4"/>
      <c r="AC475" s="4"/>
      <c r="AD475" s="4"/>
      <c r="AE475" s="6"/>
      <c r="AF475" s="4"/>
      <c r="AG475" s="7"/>
      <c r="AH475" s="4"/>
      <c r="AI475" s="4"/>
      <c r="AJ475" s="7"/>
    </row>
    <row r="476" spans="3:36">
      <c r="C476" s="2"/>
      <c r="D476" s="365"/>
      <c r="E476" s="377"/>
      <c r="F476" s="377"/>
      <c r="G476" s="377"/>
      <c r="I476" s="76"/>
      <c r="J476" s="6"/>
      <c r="K476" s="4"/>
      <c r="L476" s="6"/>
      <c r="M476" s="7"/>
      <c r="N476" s="7"/>
      <c r="O476" s="4"/>
      <c r="P476" s="4"/>
      <c r="Q476" s="7"/>
      <c r="R476" s="7"/>
      <c r="S476" s="8"/>
      <c r="T476" s="8"/>
      <c r="U476" s="4"/>
      <c r="V476" s="4"/>
      <c r="W476" s="6"/>
      <c r="X476" s="4"/>
      <c r="Y476" s="7"/>
      <c r="Z476" s="7"/>
      <c r="AA476" s="4"/>
      <c r="AB476" s="4"/>
      <c r="AC476" s="4"/>
      <c r="AD476" s="4"/>
      <c r="AE476" s="6"/>
      <c r="AF476" s="4"/>
      <c r="AG476" s="7"/>
      <c r="AH476" s="4"/>
      <c r="AI476" s="4"/>
      <c r="AJ476" s="7"/>
    </row>
    <row r="477" spans="3:36">
      <c r="C477" s="2"/>
      <c r="D477" s="365"/>
      <c r="E477" s="377"/>
      <c r="F477" s="377"/>
      <c r="G477" s="377"/>
      <c r="I477" s="76"/>
      <c r="J477" s="6"/>
      <c r="K477" s="4"/>
      <c r="L477" s="6"/>
      <c r="M477" s="7"/>
      <c r="N477" s="7"/>
      <c r="O477" s="4"/>
      <c r="P477" s="4"/>
      <c r="Q477" s="7"/>
      <c r="R477" s="7"/>
      <c r="S477" s="8"/>
      <c r="T477" s="8"/>
      <c r="U477" s="4"/>
      <c r="V477" s="4"/>
      <c r="W477" s="6"/>
      <c r="X477" s="4"/>
      <c r="Y477" s="7"/>
      <c r="Z477" s="7"/>
      <c r="AA477" s="4"/>
      <c r="AB477" s="4"/>
      <c r="AC477" s="4"/>
      <c r="AD477" s="4"/>
      <c r="AE477" s="6"/>
      <c r="AF477" s="4"/>
      <c r="AG477" s="7"/>
      <c r="AH477" s="4"/>
      <c r="AI477" s="4"/>
      <c r="AJ477" s="7"/>
    </row>
    <row r="478" spans="3:36">
      <c r="C478" s="2"/>
      <c r="D478" s="365"/>
      <c r="E478" s="377"/>
      <c r="F478" s="377"/>
      <c r="G478" s="377"/>
      <c r="I478" s="76"/>
      <c r="J478" s="6"/>
      <c r="K478" s="4"/>
      <c r="L478" s="6"/>
      <c r="M478" s="7"/>
      <c r="N478" s="7"/>
      <c r="O478" s="4"/>
      <c r="P478" s="4"/>
      <c r="Q478" s="7"/>
      <c r="R478" s="7"/>
      <c r="S478" s="8"/>
      <c r="T478" s="8"/>
      <c r="U478" s="4"/>
      <c r="V478" s="4"/>
      <c r="W478" s="6"/>
      <c r="X478" s="4"/>
      <c r="Y478" s="7"/>
      <c r="Z478" s="7"/>
      <c r="AA478" s="4"/>
      <c r="AB478" s="4"/>
      <c r="AC478" s="4"/>
      <c r="AD478" s="4"/>
      <c r="AE478" s="6"/>
      <c r="AF478" s="4"/>
      <c r="AG478" s="7"/>
      <c r="AH478" s="4"/>
      <c r="AI478" s="4"/>
      <c r="AJ478" s="7"/>
    </row>
    <row r="479" spans="3:36">
      <c r="C479" s="2"/>
      <c r="D479" s="365"/>
      <c r="E479" s="377"/>
      <c r="F479" s="377"/>
      <c r="G479" s="377"/>
      <c r="I479" s="76"/>
      <c r="J479" s="6"/>
      <c r="K479" s="4"/>
      <c r="L479" s="6"/>
      <c r="M479" s="7"/>
      <c r="N479" s="7"/>
      <c r="O479" s="4"/>
      <c r="P479" s="4"/>
      <c r="Q479" s="7"/>
      <c r="R479" s="7"/>
      <c r="S479" s="8"/>
      <c r="T479" s="8"/>
      <c r="U479" s="4"/>
      <c r="V479" s="4"/>
      <c r="W479" s="6"/>
      <c r="X479" s="4"/>
      <c r="Y479" s="7"/>
      <c r="Z479" s="7"/>
      <c r="AA479" s="4"/>
      <c r="AB479" s="4"/>
      <c r="AC479" s="4"/>
      <c r="AD479" s="4"/>
      <c r="AE479" s="6"/>
      <c r="AF479" s="4"/>
      <c r="AG479" s="7"/>
      <c r="AH479" s="4"/>
      <c r="AI479" s="4"/>
      <c r="AJ479" s="7"/>
    </row>
    <row r="480" spans="3:36">
      <c r="C480" s="2"/>
      <c r="D480" s="365"/>
      <c r="E480" s="377"/>
      <c r="F480" s="377"/>
      <c r="G480" s="377"/>
      <c r="I480" s="76"/>
      <c r="J480" s="6"/>
      <c r="K480" s="4"/>
      <c r="L480" s="6"/>
      <c r="M480" s="7"/>
      <c r="N480" s="7"/>
      <c r="O480" s="4"/>
      <c r="P480" s="4"/>
      <c r="Q480" s="7"/>
      <c r="R480" s="7"/>
      <c r="S480" s="8"/>
      <c r="T480" s="8"/>
      <c r="U480" s="4"/>
      <c r="V480" s="4"/>
      <c r="W480" s="6"/>
      <c r="X480" s="4"/>
      <c r="Y480" s="7"/>
      <c r="Z480" s="7"/>
      <c r="AA480" s="4"/>
      <c r="AB480" s="4"/>
      <c r="AC480" s="4"/>
      <c r="AD480" s="4"/>
      <c r="AE480" s="6"/>
      <c r="AF480" s="4"/>
      <c r="AG480" s="7"/>
      <c r="AH480" s="4"/>
      <c r="AI480" s="4"/>
      <c r="AJ480" s="7"/>
    </row>
    <row r="481" spans="3:36">
      <c r="C481" s="2"/>
      <c r="D481" s="365"/>
      <c r="E481" s="377"/>
      <c r="F481" s="377"/>
      <c r="G481" s="377"/>
      <c r="I481" s="76"/>
      <c r="J481" s="6"/>
      <c r="K481" s="4"/>
      <c r="L481" s="6"/>
      <c r="M481" s="7"/>
      <c r="N481" s="7"/>
      <c r="O481" s="4"/>
      <c r="P481" s="4"/>
      <c r="Q481" s="7"/>
      <c r="R481" s="7"/>
      <c r="S481" s="8"/>
      <c r="T481" s="8"/>
      <c r="U481" s="4"/>
      <c r="V481" s="4"/>
      <c r="W481" s="6"/>
      <c r="X481" s="4"/>
      <c r="Y481" s="7"/>
      <c r="Z481" s="7"/>
      <c r="AA481" s="4"/>
      <c r="AB481" s="4"/>
      <c r="AC481" s="4"/>
      <c r="AD481" s="4"/>
      <c r="AE481" s="6"/>
      <c r="AF481" s="4"/>
      <c r="AG481" s="7"/>
      <c r="AH481" s="4"/>
      <c r="AI481" s="4"/>
      <c r="AJ481" s="7"/>
    </row>
    <row r="482" spans="3:36">
      <c r="C482" s="2"/>
      <c r="D482" s="365"/>
      <c r="E482" s="377"/>
      <c r="F482" s="377"/>
      <c r="G482" s="377"/>
      <c r="I482" s="76"/>
      <c r="J482" s="6"/>
      <c r="K482" s="4"/>
      <c r="L482" s="6"/>
      <c r="M482" s="7"/>
      <c r="N482" s="7"/>
      <c r="O482" s="4"/>
      <c r="P482" s="4"/>
      <c r="Q482" s="7"/>
      <c r="R482" s="7"/>
      <c r="S482" s="8"/>
      <c r="T482" s="8"/>
      <c r="U482" s="4"/>
      <c r="V482" s="4"/>
      <c r="W482" s="6"/>
      <c r="X482" s="4"/>
      <c r="Y482" s="7"/>
      <c r="Z482" s="7"/>
      <c r="AA482" s="4"/>
      <c r="AB482" s="4"/>
      <c r="AC482" s="4"/>
      <c r="AD482" s="4"/>
      <c r="AE482" s="6"/>
      <c r="AF482" s="4"/>
      <c r="AG482" s="7"/>
      <c r="AH482" s="4"/>
      <c r="AI482" s="4"/>
      <c r="AJ482" s="7"/>
    </row>
    <row r="483" spans="3:36">
      <c r="C483" s="2"/>
      <c r="D483" s="365"/>
      <c r="E483" s="377"/>
      <c r="F483" s="377"/>
      <c r="G483" s="377"/>
      <c r="I483" s="76"/>
      <c r="J483" s="6"/>
      <c r="K483" s="4"/>
      <c r="L483" s="6"/>
      <c r="M483" s="7"/>
      <c r="N483" s="7"/>
      <c r="O483" s="4"/>
      <c r="P483" s="4"/>
      <c r="Q483" s="7"/>
      <c r="R483" s="7"/>
      <c r="S483" s="8"/>
      <c r="T483" s="8"/>
      <c r="U483" s="4"/>
      <c r="V483" s="4"/>
      <c r="W483" s="6"/>
      <c r="X483" s="4"/>
      <c r="Y483" s="7"/>
      <c r="Z483" s="7"/>
      <c r="AA483" s="4"/>
      <c r="AB483" s="4"/>
      <c r="AC483" s="4"/>
      <c r="AD483" s="4"/>
      <c r="AE483" s="6"/>
      <c r="AF483" s="4"/>
      <c r="AG483" s="7"/>
      <c r="AH483" s="4"/>
      <c r="AI483" s="4"/>
      <c r="AJ483" s="7"/>
    </row>
    <row r="484" spans="3:36">
      <c r="C484" s="2"/>
      <c r="D484" s="365"/>
      <c r="E484" s="377"/>
      <c r="F484" s="377"/>
      <c r="G484" s="377"/>
      <c r="I484" s="76"/>
      <c r="J484" s="6"/>
      <c r="K484" s="4"/>
      <c r="L484" s="6"/>
      <c r="M484" s="7"/>
      <c r="N484" s="7"/>
      <c r="O484" s="4"/>
      <c r="P484" s="4"/>
      <c r="Q484" s="7"/>
      <c r="R484" s="7"/>
      <c r="S484" s="8"/>
      <c r="T484" s="8"/>
      <c r="U484" s="4"/>
      <c r="V484" s="4"/>
      <c r="W484" s="6"/>
      <c r="X484" s="4"/>
      <c r="Y484" s="7"/>
      <c r="Z484" s="7"/>
      <c r="AA484" s="4"/>
      <c r="AB484" s="4"/>
      <c r="AC484" s="4"/>
      <c r="AD484" s="4"/>
      <c r="AE484" s="6"/>
      <c r="AF484" s="4"/>
      <c r="AG484" s="7"/>
      <c r="AH484" s="4"/>
      <c r="AI484" s="4"/>
      <c r="AJ484" s="7"/>
    </row>
    <row r="485" spans="3:36">
      <c r="C485" s="2"/>
      <c r="D485" s="365"/>
      <c r="E485" s="377"/>
      <c r="F485" s="377"/>
      <c r="G485" s="377"/>
      <c r="I485" s="76"/>
      <c r="J485" s="6"/>
      <c r="K485" s="4"/>
      <c r="L485" s="6"/>
      <c r="M485" s="7"/>
      <c r="N485" s="7"/>
      <c r="O485" s="4"/>
      <c r="P485" s="4"/>
      <c r="Q485" s="7"/>
      <c r="R485" s="7"/>
      <c r="S485" s="8"/>
      <c r="T485" s="8"/>
      <c r="U485" s="4"/>
      <c r="V485" s="4"/>
      <c r="W485" s="6"/>
      <c r="X485" s="4"/>
      <c r="Y485" s="7"/>
      <c r="Z485" s="7"/>
      <c r="AA485" s="4"/>
      <c r="AB485" s="4"/>
      <c r="AC485" s="4"/>
      <c r="AD485" s="4"/>
      <c r="AE485" s="6"/>
      <c r="AF485" s="4"/>
      <c r="AG485" s="7"/>
      <c r="AH485" s="4"/>
      <c r="AI485" s="4"/>
      <c r="AJ485" s="7"/>
    </row>
    <row r="486" spans="3:36">
      <c r="C486" s="2"/>
      <c r="D486" s="365"/>
      <c r="E486" s="377"/>
      <c r="F486" s="377"/>
      <c r="G486" s="377"/>
      <c r="I486" s="76"/>
      <c r="J486" s="6"/>
      <c r="K486" s="4"/>
      <c r="L486" s="6"/>
      <c r="M486" s="7"/>
      <c r="N486" s="7"/>
      <c r="O486" s="4"/>
      <c r="P486" s="4"/>
      <c r="Q486" s="7"/>
      <c r="R486" s="7"/>
      <c r="S486" s="8"/>
      <c r="T486" s="8"/>
      <c r="U486" s="4"/>
      <c r="V486" s="4"/>
      <c r="W486" s="6"/>
      <c r="X486" s="4"/>
      <c r="Y486" s="7"/>
      <c r="Z486" s="7"/>
      <c r="AA486" s="4"/>
      <c r="AB486" s="4"/>
      <c r="AC486" s="4"/>
      <c r="AD486" s="4"/>
      <c r="AE486" s="6"/>
      <c r="AF486" s="4"/>
      <c r="AG486" s="7"/>
      <c r="AH486" s="4"/>
      <c r="AI486" s="4"/>
      <c r="AJ486" s="7"/>
    </row>
    <row r="487" spans="3:36">
      <c r="C487" s="2"/>
      <c r="D487" s="365"/>
      <c r="E487" s="377"/>
      <c r="F487" s="377"/>
      <c r="G487" s="377"/>
      <c r="I487" s="76"/>
      <c r="J487" s="6"/>
      <c r="K487" s="4"/>
      <c r="L487" s="6"/>
      <c r="M487" s="7"/>
      <c r="N487" s="7"/>
      <c r="O487" s="4"/>
      <c r="P487" s="4"/>
      <c r="Q487" s="7"/>
      <c r="R487" s="7"/>
      <c r="S487" s="8"/>
      <c r="T487" s="8"/>
      <c r="U487" s="4"/>
      <c r="V487" s="4"/>
      <c r="W487" s="6"/>
      <c r="X487" s="4"/>
      <c r="Y487" s="7"/>
      <c r="Z487" s="7"/>
      <c r="AA487" s="4"/>
      <c r="AB487" s="4"/>
      <c r="AC487" s="4"/>
      <c r="AD487" s="4"/>
      <c r="AE487" s="6"/>
      <c r="AF487" s="4"/>
      <c r="AG487" s="7"/>
      <c r="AH487" s="4"/>
      <c r="AI487" s="4"/>
      <c r="AJ487" s="7"/>
    </row>
    <row r="488" spans="3:36">
      <c r="C488" s="2"/>
      <c r="D488" s="365"/>
      <c r="E488" s="377"/>
      <c r="F488" s="377"/>
      <c r="G488" s="377"/>
      <c r="I488" s="76"/>
      <c r="J488" s="6"/>
      <c r="K488" s="4"/>
      <c r="L488" s="6"/>
      <c r="M488" s="7"/>
      <c r="N488" s="7"/>
      <c r="O488" s="4"/>
      <c r="P488" s="4"/>
      <c r="Q488" s="7"/>
      <c r="R488" s="7"/>
      <c r="S488" s="8"/>
      <c r="T488" s="8"/>
      <c r="U488" s="4"/>
      <c r="V488" s="4"/>
      <c r="W488" s="6"/>
      <c r="X488" s="4"/>
      <c r="Y488" s="7"/>
      <c r="Z488" s="7"/>
      <c r="AA488" s="4"/>
      <c r="AB488" s="4"/>
      <c r="AC488" s="4"/>
      <c r="AD488" s="4"/>
      <c r="AE488" s="6"/>
      <c r="AF488" s="4"/>
      <c r="AG488" s="7"/>
      <c r="AH488" s="4"/>
      <c r="AI488" s="4"/>
      <c r="AJ488" s="7"/>
    </row>
    <row r="489" spans="3:36">
      <c r="C489" s="2"/>
      <c r="D489" s="365"/>
      <c r="E489" s="377"/>
      <c r="F489" s="377"/>
      <c r="G489" s="377"/>
      <c r="I489" s="76"/>
      <c r="J489" s="6"/>
      <c r="K489" s="4"/>
      <c r="L489" s="6"/>
      <c r="M489" s="7"/>
      <c r="N489" s="7"/>
      <c r="O489" s="4"/>
      <c r="P489" s="4"/>
      <c r="Q489" s="7"/>
      <c r="R489" s="7"/>
      <c r="S489" s="8"/>
      <c r="T489" s="8"/>
      <c r="U489" s="4"/>
      <c r="V489" s="4"/>
      <c r="W489" s="6"/>
      <c r="X489" s="4"/>
      <c r="Y489" s="7"/>
      <c r="Z489" s="7"/>
      <c r="AA489" s="4"/>
      <c r="AB489" s="4"/>
      <c r="AC489" s="4"/>
      <c r="AD489" s="4"/>
      <c r="AE489" s="6"/>
      <c r="AF489" s="4"/>
      <c r="AG489" s="7"/>
      <c r="AH489" s="4"/>
      <c r="AI489" s="4"/>
      <c r="AJ489" s="7"/>
    </row>
    <row r="490" spans="3:36">
      <c r="C490" s="2"/>
      <c r="D490" s="365"/>
      <c r="E490" s="377"/>
      <c r="F490" s="377"/>
      <c r="G490" s="377"/>
      <c r="I490" s="76"/>
      <c r="J490" s="6"/>
      <c r="K490" s="4"/>
      <c r="L490" s="6"/>
      <c r="M490" s="7"/>
      <c r="N490" s="7"/>
      <c r="O490" s="4"/>
      <c r="P490" s="4"/>
      <c r="Q490" s="7"/>
      <c r="R490" s="7"/>
      <c r="S490" s="8"/>
      <c r="T490" s="8"/>
      <c r="U490" s="4"/>
      <c r="V490" s="4"/>
      <c r="W490" s="6"/>
      <c r="X490" s="4"/>
      <c r="Y490" s="7"/>
      <c r="Z490" s="7"/>
      <c r="AA490" s="4"/>
      <c r="AB490" s="4"/>
      <c r="AC490" s="4"/>
      <c r="AD490" s="4"/>
      <c r="AE490" s="6"/>
      <c r="AF490" s="4"/>
      <c r="AG490" s="7"/>
      <c r="AH490" s="4"/>
      <c r="AI490" s="4"/>
      <c r="AJ490" s="7"/>
    </row>
    <row r="491" spans="3:36">
      <c r="C491" s="2"/>
      <c r="D491" s="365"/>
      <c r="E491" s="377"/>
      <c r="F491" s="377"/>
      <c r="G491" s="377"/>
      <c r="I491" s="76"/>
      <c r="J491" s="6"/>
      <c r="K491" s="4"/>
      <c r="L491" s="6"/>
      <c r="M491" s="7"/>
      <c r="N491" s="7"/>
      <c r="O491" s="4"/>
      <c r="P491" s="4"/>
      <c r="Q491" s="7"/>
      <c r="R491" s="7"/>
      <c r="S491" s="8"/>
      <c r="T491" s="8"/>
      <c r="U491" s="4"/>
      <c r="V491" s="4"/>
      <c r="W491" s="6"/>
      <c r="X491" s="4"/>
      <c r="Y491" s="7"/>
      <c r="Z491" s="7"/>
      <c r="AA491" s="4"/>
      <c r="AB491" s="4"/>
      <c r="AC491" s="4"/>
      <c r="AD491" s="4"/>
      <c r="AE491" s="6"/>
      <c r="AF491" s="4"/>
      <c r="AG491" s="7"/>
      <c r="AH491" s="4"/>
      <c r="AI491" s="4"/>
      <c r="AJ491" s="7"/>
    </row>
    <row r="492" spans="3:36">
      <c r="C492" s="2"/>
      <c r="D492" s="365"/>
      <c r="E492" s="377"/>
      <c r="F492" s="377"/>
      <c r="G492" s="377"/>
      <c r="I492" s="76"/>
      <c r="J492" s="6"/>
      <c r="K492" s="4"/>
      <c r="L492" s="6"/>
      <c r="M492" s="7"/>
      <c r="N492" s="7"/>
      <c r="O492" s="4"/>
      <c r="P492" s="4"/>
      <c r="Q492" s="7"/>
      <c r="R492" s="7"/>
      <c r="S492" s="8"/>
      <c r="T492" s="8"/>
      <c r="U492" s="4"/>
      <c r="V492" s="4"/>
      <c r="W492" s="6"/>
      <c r="X492" s="4"/>
      <c r="Y492" s="7"/>
      <c r="Z492" s="7"/>
      <c r="AA492" s="4"/>
      <c r="AB492" s="4"/>
      <c r="AC492" s="4"/>
      <c r="AD492" s="4"/>
      <c r="AE492" s="6"/>
      <c r="AF492" s="4"/>
      <c r="AG492" s="7"/>
      <c r="AH492" s="4"/>
      <c r="AI492" s="4"/>
      <c r="AJ492" s="7"/>
    </row>
    <row r="493" spans="3:36">
      <c r="C493" s="2"/>
      <c r="D493" s="365"/>
      <c r="E493" s="377"/>
      <c r="F493" s="377"/>
      <c r="G493" s="377"/>
      <c r="I493" s="76"/>
      <c r="J493" s="6"/>
      <c r="K493" s="4"/>
      <c r="L493" s="6"/>
      <c r="M493" s="7"/>
      <c r="N493" s="7"/>
      <c r="O493" s="4"/>
      <c r="P493" s="4"/>
      <c r="Q493" s="7"/>
      <c r="R493" s="7"/>
      <c r="S493" s="8"/>
      <c r="T493" s="8"/>
      <c r="U493" s="4"/>
      <c r="V493" s="4"/>
      <c r="W493" s="6"/>
      <c r="X493" s="4"/>
      <c r="Y493" s="7"/>
      <c r="Z493" s="7"/>
      <c r="AA493" s="4"/>
      <c r="AB493" s="4"/>
      <c r="AC493" s="4"/>
      <c r="AD493" s="4"/>
      <c r="AE493" s="6"/>
      <c r="AF493" s="4"/>
      <c r="AG493" s="7"/>
      <c r="AH493" s="4"/>
      <c r="AI493" s="4"/>
      <c r="AJ493" s="7"/>
    </row>
    <row r="494" spans="3:36">
      <c r="C494" s="2"/>
      <c r="D494" s="365"/>
      <c r="E494" s="377"/>
      <c r="F494" s="377"/>
      <c r="G494" s="377"/>
      <c r="I494" s="76"/>
      <c r="J494" s="6"/>
      <c r="K494" s="4"/>
      <c r="L494" s="6"/>
      <c r="M494" s="7"/>
      <c r="N494" s="7"/>
      <c r="O494" s="4"/>
      <c r="P494" s="4"/>
      <c r="Q494" s="7"/>
      <c r="R494" s="7"/>
      <c r="S494" s="8"/>
      <c r="T494" s="8"/>
      <c r="U494" s="4"/>
      <c r="V494" s="4"/>
      <c r="W494" s="6"/>
      <c r="X494" s="4"/>
      <c r="Y494" s="7"/>
      <c r="Z494" s="7"/>
      <c r="AA494" s="4"/>
      <c r="AB494" s="4"/>
      <c r="AC494" s="4"/>
      <c r="AD494" s="4"/>
      <c r="AE494" s="6"/>
      <c r="AF494" s="4"/>
      <c r="AG494" s="7"/>
      <c r="AH494" s="4"/>
      <c r="AI494" s="4"/>
      <c r="AJ494" s="7"/>
    </row>
    <row r="495" spans="3:36">
      <c r="C495" s="2"/>
      <c r="D495" s="365"/>
      <c r="E495" s="377"/>
      <c r="F495" s="377"/>
      <c r="G495" s="377"/>
      <c r="I495" s="76"/>
      <c r="J495" s="6"/>
      <c r="K495" s="4"/>
      <c r="L495" s="6"/>
      <c r="M495" s="7"/>
      <c r="N495" s="7"/>
      <c r="O495" s="4"/>
      <c r="P495" s="4"/>
      <c r="Q495" s="7"/>
      <c r="R495" s="7"/>
      <c r="S495" s="8"/>
      <c r="T495" s="8"/>
      <c r="U495" s="4"/>
      <c r="V495" s="4"/>
      <c r="W495" s="6"/>
      <c r="X495" s="4"/>
      <c r="Y495" s="7"/>
      <c r="Z495" s="7"/>
      <c r="AA495" s="4"/>
      <c r="AB495" s="4"/>
      <c r="AC495" s="4"/>
      <c r="AD495" s="4"/>
      <c r="AE495" s="6"/>
      <c r="AF495" s="4"/>
      <c r="AG495" s="7"/>
      <c r="AH495" s="4"/>
      <c r="AI495" s="4"/>
      <c r="AJ495" s="7"/>
    </row>
    <row r="496" spans="3:36">
      <c r="C496" s="2"/>
      <c r="D496" s="365"/>
      <c r="E496" s="377"/>
      <c r="F496" s="377"/>
      <c r="G496" s="377"/>
      <c r="I496" s="76"/>
      <c r="J496" s="6"/>
      <c r="K496" s="4"/>
      <c r="L496" s="6"/>
      <c r="M496" s="7"/>
      <c r="N496" s="7"/>
      <c r="O496" s="4"/>
      <c r="P496" s="4"/>
      <c r="Q496" s="7"/>
      <c r="R496" s="7"/>
      <c r="S496" s="8"/>
      <c r="T496" s="8"/>
      <c r="U496" s="4"/>
      <c r="V496" s="4"/>
      <c r="W496" s="6"/>
      <c r="X496" s="4"/>
      <c r="Y496" s="7"/>
      <c r="Z496" s="7"/>
      <c r="AA496" s="4"/>
      <c r="AB496" s="4"/>
      <c r="AC496" s="4"/>
      <c r="AD496" s="4"/>
      <c r="AE496" s="6"/>
      <c r="AF496" s="4"/>
      <c r="AG496" s="7"/>
      <c r="AH496" s="4"/>
      <c r="AI496" s="4"/>
      <c r="AJ496" s="7"/>
    </row>
    <row r="497" spans="3:36">
      <c r="C497" s="2"/>
      <c r="D497" s="365"/>
      <c r="E497" s="377"/>
      <c r="F497" s="377"/>
      <c r="G497" s="377"/>
      <c r="I497" s="76"/>
      <c r="J497" s="6"/>
      <c r="K497" s="4"/>
      <c r="L497" s="6"/>
      <c r="M497" s="7"/>
      <c r="N497" s="7"/>
      <c r="O497" s="4"/>
      <c r="P497" s="4"/>
      <c r="Q497" s="7"/>
      <c r="R497" s="7"/>
      <c r="S497" s="8"/>
      <c r="T497" s="8"/>
      <c r="U497" s="4"/>
      <c r="V497" s="4"/>
      <c r="W497" s="6"/>
      <c r="X497" s="4"/>
      <c r="Y497" s="7"/>
      <c r="Z497" s="7"/>
      <c r="AA497" s="4"/>
      <c r="AB497" s="4"/>
      <c r="AC497" s="4"/>
      <c r="AD497" s="4"/>
      <c r="AE497" s="6"/>
      <c r="AF497" s="4"/>
      <c r="AG497" s="7"/>
      <c r="AH497" s="4"/>
      <c r="AI497" s="4"/>
      <c r="AJ497" s="7"/>
    </row>
    <row r="498" spans="3:36">
      <c r="C498" s="2"/>
      <c r="D498" s="365"/>
      <c r="E498" s="377"/>
      <c r="F498" s="377"/>
      <c r="G498" s="377"/>
      <c r="I498" s="76"/>
      <c r="J498" s="6"/>
      <c r="K498" s="4"/>
      <c r="L498" s="6"/>
      <c r="M498" s="7"/>
      <c r="N498" s="7"/>
      <c r="O498" s="4"/>
      <c r="P498" s="4"/>
      <c r="Q498" s="7"/>
      <c r="R498" s="7"/>
      <c r="S498" s="8"/>
      <c r="T498" s="8"/>
      <c r="U498" s="4"/>
      <c r="V498" s="4"/>
      <c r="W498" s="6"/>
      <c r="X498" s="4"/>
      <c r="Y498" s="7"/>
      <c r="Z498" s="7"/>
      <c r="AA498" s="4"/>
      <c r="AB498" s="4"/>
      <c r="AC498" s="4"/>
      <c r="AD498" s="4"/>
      <c r="AE498" s="6"/>
      <c r="AF498" s="4"/>
      <c r="AG498" s="7"/>
      <c r="AH498" s="4"/>
      <c r="AI498" s="4"/>
      <c r="AJ498" s="7"/>
    </row>
    <row r="499" spans="3:36">
      <c r="C499" s="2"/>
      <c r="D499" s="365"/>
      <c r="E499" s="377"/>
      <c r="F499" s="377"/>
      <c r="G499" s="377"/>
      <c r="I499" s="76"/>
      <c r="J499" s="6"/>
      <c r="K499" s="4"/>
      <c r="L499" s="6"/>
      <c r="M499" s="7"/>
      <c r="N499" s="7"/>
      <c r="O499" s="4"/>
      <c r="P499" s="4"/>
      <c r="Q499" s="7"/>
      <c r="R499" s="7"/>
      <c r="S499" s="8"/>
      <c r="T499" s="8"/>
      <c r="U499" s="4"/>
      <c r="V499" s="4"/>
      <c r="W499" s="6"/>
      <c r="X499" s="4"/>
      <c r="Y499" s="7"/>
      <c r="Z499" s="7"/>
      <c r="AA499" s="4"/>
      <c r="AB499" s="4"/>
      <c r="AC499" s="4"/>
      <c r="AD499" s="4"/>
      <c r="AE499" s="6"/>
      <c r="AF499" s="4"/>
      <c r="AG499" s="7"/>
      <c r="AH499" s="4"/>
      <c r="AI499" s="4"/>
      <c r="AJ499" s="7"/>
    </row>
    <row r="500" spans="3:36">
      <c r="C500" s="2"/>
      <c r="D500" s="365"/>
      <c r="E500" s="377"/>
      <c r="F500" s="377"/>
      <c r="G500" s="377"/>
      <c r="I500" s="76"/>
      <c r="J500" s="6"/>
      <c r="K500" s="4"/>
      <c r="L500" s="6"/>
      <c r="M500" s="7"/>
      <c r="N500" s="7"/>
      <c r="O500" s="4"/>
      <c r="P500" s="4"/>
      <c r="Q500" s="7"/>
      <c r="R500" s="7"/>
      <c r="S500" s="8"/>
      <c r="T500" s="8"/>
      <c r="U500" s="4"/>
      <c r="V500" s="4"/>
      <c r="W500" s="6"/>
      <c r="X500" s="4"/>
      <c r="Y500" s="7"/>
      <c r="Z500" s="7"/>
      <c r="AA500" s="4"/>
      <c r="AB500" s="4"/>
      <c r="AC500" s="4"/>
      <c r="AD500" s="4"/>
      <c r="AE500" s="6"/>
      <c r="AF500" s="4"/>
      <c r="AG500" s="7"/>
      <c r="AH500" s="4"/>
      <c r="AI500" s="4"/>
      <c r="AJ500" s="7"/>
    </row>
    <row r="501" spans="3:36">
      <c r="C501" s="2"/>
      <c r="D501" s="365"/>
      <c r="E501" s="377"/>
      <c r="F501" s="377"/>
      <c r="G501" s="377"/>
      <c r="I501" s="76"/>
      <c r="J501" s="6"/>
      <c r="K501" s="4"/>
      <c r="L501" s="6"/>
      <c r="M501" s="7"/>
      <c r="N501" s="7"/>
      <c r="O501" s="4"/>
      <c r="P501" s="4"/>
      <c r="Q501" s="7"/>
      <c r="R501" s="7"/>
      <c r="S501" s="8"/>
      <c r="T501" s="8"/>
      <c r="U501" s="4"/>
      <c r="V501" s="4"/>
      <c r="W501" s="6"/>
      <c r="X501" s="4"/>
      <c r="Y501" s="7"/>
      <c r="Z501" s="7"/>
      <c r="AA501" s="4"/>
      <c r="AB501" s="4"/>
      <c r="AC501" s="4"/>
      <c r="AD501" s="4"/>
      <c r="AE501" s="6"/>
      <c r="AF501" s="4"/>
      <c r="AG501" s="7"/>
      <c r="AH501" s="4"/>
      <c r="AI501" s="4"/>
      <c r="AJ501" s="7"/>
    </row>
    <row r="502" spans="3:36">
      <c r="C502" s="2"/>
      <c r="D502" s="365"/>
      <c r="E502" s="377"/>
      <c r="F502" s="377"/>
      <c r="G502" s="377"/>
      <c r="I502" s="76"/>
      <c r="J502" s="6"/>
      <c r="K502" s="4"/>
      <c r="L502" s="6"/>
      <c r="M502" s="7"/>
      <c r="N502" s="7"/>
      <c r="O502" s="4"/>
      <c r="P502" s="4"/>
      <c r="Q502" s="7"/>
      <c r="R502" s="7"/>
      <c r="S502" s="8"/>
      <c r="T502" s="8"/>
      <c r="U502" s="4"/>
      <c r="V502" s="4"/>
      <c r="W502" s="6"/>
      <c r="X502" s="4"/>
      <c r="Y502" s="7"/>
      <c r="Z502" s="7"/>
      <c r="AA502" s="4"/>
      <c r="AB502" s="4"/>
      <c r="AC502" s="4"/>
      <c r="AD502" s="4"/>
      <c r="AE502" s="6"/>
      <c r="AF502" s="4"/>
      <c r="AG502" s="7"/>
      <c r="AH502" s="4"/>
      <c r="AI502" s="4"/>
      <c r="AJ502" s="7"/>
    </row>
    <row r="503" spans="3:36">
      <c r="C503" s="2"/>
      <c r="D503" s="365"/>
      <c r="E503" s="377"/>
      <c r="F503" s="377"/>
      <c r="G503" s="377"/>
      <c r="I503" s="76"/>
      <c r="J503" s="6"/>
      <c r="K503" s="4"/>
      <c r="L503" s="6"/>
      <c r="M503" s="7"/>
      <c r="N503" s="7"/>
      <c r="O503" s="4"/>
      <c r="P503" s="4"/>
      <c r="Q503" s="7"/>
      <c r="R503" s="7"/>
      <c r="S503" s="8"/>
      <c r="T503" s="8"/>
      <c r="U503" s="4"/>
      <c r="V503" s="4"/>
      <c r="W503" s="6"/>
      <c r="X503" s="4"/>
      <c r="Y503" s="7"/>
      <c r="Z503" s="7"/>
      <c r="AA503" s="4"/>
      <c r="AB503" s="4"/>
      <c r="AC503" s="4"/>
      <c r="AD503" s="4"/>
      <c r="AE503" s="6"/>
      <c r="AF503" s="4"/>
      <c r="AG503" s="7"/>
      <c r="AH503" s="4"/>
      <c r="AI503" s="4"/>
      <c r="AJ503" s="7"/>
    </row>
    <row r="504" spans="3:36">
      <c r="C504" s="2"/>
      <c r="D504" s="365"/>
      <c r="E504" s="377"/>
      <c r="F504" s="377"/>
      <c r="G504" s="377"/>
      <c r="I504" s="76"/>
      <c r="J504" s="6"/>
      <c r="K504" s="4"/>
      <c r="L504" s="6"/>
      <c r="M504" s="7"/>
      <c r="N504" s="7"/>
      <c r="O504" s="4"/>
      <c r="P504" s="4"/>
      <c r="Q504" s="7"/>
      <c r="R504" s="7"/>
      <c r="S504" s="8"/>
      <c r="T504" s="8"/>
      <c r="U504" s="4"/>
      <c r="V504" s="4"/>
      <c r="W504" s="6"/>
      <c r="X504" s="4"/>
      <c r="Y504" s="7"/>
      <c r="Z504" s="7"/>
      <c r="AA504" s="4"/>
      <c r="AB504" s="4"/>
      <c r="AC504" s="4"/>
      <c r="AD504" s="4"/>
      <c r="AE504" s="6"/>
      <c r="AF504" s="4"/>
      <c r="AG504" s="7"/>
      <c r="AH504" s="4"/>
      <c r="AI504" s="4"/>
      <c r="AJ504" s="7"/>
    </row>
    <row r="505" spans="3:36">
      <c r="C505" s="2"/>
      <c r="D505" s="365"/>
      <c r="E505" s="377"/>
      <c r="F505" s="377"/>
      <c r="G505" s="377"/>
      <c r="I505" s="76"/>
      <c r="J505" s="6"/>
      <c r="K505" s="4"/>
      <c r="L505" s="6"/>
      <c r="M505" s="7"/>
      <c r="N505" s="7"/>
      <c r="O505" s="4"/>
      <c r="P505" s="4"/>
      <c r="Q505" s="7"/>
      <c r="R505" s="7"/>
      <c r="S505" s="8"/>
      <c r="T505" s="8"/>
      <c r="U505" s="4"/>
      <c r="V505" s="4"/>
      <c r="W505" s="6"/>
      <c r="X505" s="4"/>
      <c r="Y505" s="7"/>
      <c r="Z505" s="7"/>
      <c r="AA505" s="4"/>
      <c r="AB505" s="4"/>
      <c r="AC505" s="4"/>
      <c r="AD505" s="4"/>
      <c r="AE505" s="6"/>
      <c r="AF505" s="4"/>
      <c r="AG505" s="7"/>
      <c r="AH505" s="4"/>
      <c r="AI505" s="4"/>
      <c r="AJ505" s="7"/>
    </row>
    <row r="506" spans="3:36">
      <c r="C506" s="2"/>
      <c r="D506" s="365"/>
      <c r="E506" s="377"/>
      <c r="F506" s="377"/>
      <c r="G506" s="377"/>
      <c r="I506" s="76"/>
      <c r="J506" s="6"/>
      <c r="K506" s="4"/>
      <c r="L506" s="6"/>
      <c r="M506" s="7"/>
      <c r="N506" s="7"/>
      <c r="O506" s="4"/>
      <c r="P506" s="4"/>
      <c r="Q506" s="7"/>
      <c r="R506" s="7"/>
      <c r="S506" s="8"/>
      <c r="T506" s="8"/>
      <c r="U506" s="4"/>
      <c r="V506" s="4"/>
      <c r="W506" s="6"/>
      <c r="X506" s="4"/>
      <c r="Y506" s="7"/>
      <c r="Z506" s="7"/>
      <c r="AA506" s="4"/>
      <c r="AB506" s="4"/>
      <c r="AC506" s="4"/>
      <c r="AD506" s="4"/>
      <c r="AE506" s="6"/>
      <c r="AF506" s="4"/>
      <c r="AG506" s="7"/>
      <c r="AH506" s="4"/>
      <c r="AI506" s="4"/>
      <c r="AJ506" s="7"/>
    </row>
    <row r="507" spans="3:36">
      <c r="C507" s="2"/>
      <c r="D507" s="365"/>
      <c r="E507" s="377"/>
      <c r="F507" s="377"/>
      <c r="G507" s="377"/>
      <c r="I507" s="76"/>
      <c r="J507" s="6"/>
      <c r="K507" s="4"/>
      <c r="L507" s="6"/>
      <c r="M507" s="7"/>
      <c r="N507" s="7"/>
      <c r="O507" s="4"/>
      <c r="P507" s="4"/>
      <c r="Q507" s="7"/>
      <c r="R507" s="7"/>
      <c r="S507" s="8"/>
      <c r="T507" s="8"/>
      <c r="U507" s="4"/>
      <c r="V507" s="4"/>
      <c r="W507" s="6"/>
      <c r="X507" s="4"/>
      <c r="Y507" s="7"/>
      <c r="Z507" s="7"/>
      <c r="AA507" s="4"/>
      <c r="AB507" s="4"/>
      <c r="AC507" s="4"/>
      <c r="AD507" s="4"/>
      <c r="AE507" s="6"/>
      <c r="AF507" s="4"/>
      <c r="AG507" s="7"/>
      <c r="AH507" s="4"/>
      <c r="AI507" s="4"/>
      <c r="AJ507" s="7"/>
    </row>
    <row r="508" spans="3:36">
      <c r="C508" s="2"/>
      <c r="D508" s="365"/>
      <c r="E508" s="377"/>
      <c r="F508" s="377"/>
      <c r="G508" s="377"/>
      <c r="I508" s="76"/>
      <c r="J508" s="6"/>
      <c r="K508" s="4"/>
      <c r="L508" s="6"/>
      <c r="M508" s="7"/>
      <c r="N508" s="7"/>
      <c r="O508" s="4"/>
      <c r="P508" s="4"/>
      <c r="Q508" s="7"/>
      <c r="R508" s="7"/>
      <c r="S508" s="8"/>
      <c r="T508" s="8"/>
      <c r="U508" s="4"/>
      <c r="V508" s="4"/>
      <c r="W508" s="6"/>
      <c r="X508" s="4"/>
      <c r="Y508" s="7"/>
      <c r="Z508" s="7"/>
      <c r="AA508" s="4"/>
      <c r="AB508" s="4"/>
      <c r="AC508" s="4"/>
      <c r="AD508" s="4"/>
      <c r="AE508" s="6"/>
      <c r="AF508" s="4"/>
      <c r="AG508" s="7"/>
      <c r="AH508" s="4"/>
      <c r="AI508" s="4"/>
      <c r="AJ508" s="7"/>
    </row>
    <row r="509" spans="3:36">
      <c r="C509" s="2"/>
      <c r="D509" s="365"/>
      <c r="E509" s="377"/>
      <c r="F509" s="377"/>
      <c r="G509" s="377"/>
      <c r="I509" s="76"/>
      <c r="J509" s="6"/>
      <c r="K509" s="4"/>
      <c r="L509" s="6"/>
      <c r="M509" s="7"/>
      <c r="N509" s="7"/>
      <c r="O509" s="4"/>
      <c r="P509" s="4"/>
      <c r="Q509" s="7"/>
      <c r="R509" s="7"/>
      <c r="S509" s="8"/>
      <c r="T509" s="8"/>
      <c r="U509" s="4"/>
      <c r="V509" s="4"/>
      <c r="W509" s="6"/>
      <c r="X509" s="4"/>
      <c r="Y509" s="7"/>
      <c r="Z509" s="7"/>
      <c r="AA509" s="4"/>
      <c r="AB509" s="4"/>
      <c r="AC509" s="4"/>
      <c r="AD509" s="4"/>
      <c r="AE509" s="6"/>
      <c r="AF509" s="4"/>
      <c r="AG509" s="7"/>
      <c r="AH509" s="4"/>
      <c r="AI509" s="4"/>
      <c r="AJ509" s="7"/>
    </row>
    <row r="510" spans="3:36">
      <c r="C510" s="2"/>
      <c r="D510" s="365"/>
      <c r="E510" s="377"/>
      <c r="F510" s="377"/>
      <c r="G510" s="377"/>
      <c r="I510" s="76"/>
      <c r="J510" s="6"/>
      <c r="K510" s="4"/>
      <c r="L510" s="6"/>
      <c r="M510" s="7"/>
      <c r="N510" s="7"/>
      <c r="O510" s="4"/>
      <c r="P510" s="4"/>
      <c r="Q510" s="7"/>
      <c r="R510" s="7"/>
      <c r="S510" s="8"/>
      <c r="T510" s="8"/>
      <c r="U510" s="4"/>
      <c r="V510" s="4"/>
      <c r="W510" s="6"/>
      <c r="X510" s="4"/>
      <c r="Y510" s="7"/>
      <c r="Z510" s="7"/>
      <c r="AA510" s="4"/>
      <c r="AB510" s="4"/>
      <c r="AC510" s="4"/>
      <c r="AD510" s="4"/>
      <c r="AE510" s="6"/>
      <c r="AF510" s="4"/>
      <c r="AG510" s="7"/>
      <c r="AH510" s="4"/>
      <c r="AI510" s="4"/>
      <c r="AJ510" s="7"/>
    </row>
    <row r="511" spans="3:36">
      <c r="C511" s="2"/>
      <c r="D511" s="365"/>
      <c r="E511" s="377"/>
      <c r="F511" s="377"/>
      <c r="G511" s="377"/>
      <c r="I511" s="76"/>
      <c r="J511" s="6"/>
      <c r="K511" s="4"/>
      <c r="L511" s="6"/>
      <c r="M511" s="7"/>
      <c r="N511" s="7"/>
      <c r="O511" s="4"/>
      <c r="P511" s="4"/>
      <c r="Q511" s="7"/>
      <c r="R511" s="7"/>
      <c r="S511" s="8"/>
      <c r="T511" s="8"/>
      <c r="U511" s="4"/>
      <c r="V511" s="4"/>
      <c r="W511" s="6"/>
      <c r="X511" s="4"/>
      <c r="Y511" s="7"/>
      <c r="Z511" s="7"/>
      <c r="AA511" s="4"/>
      <c r="AB511" s="4"/>
      <c r="AC511" s="4"/>
      <c r="AD511" s="4"/>
      <c r="AE511" s="6"/>
      <c r="AF511" s="4"/>
      <c r="AG511" s="7"/>
      <c r="AH511" s="4"/>
      <c r="AI511" s="4"/>
      <c r="AJ511" s="7"/>
    </row>
    <row r="512" spans="3:36">
      <c r="C512" s="2"/>
      <c r="D512" s="365"/>
      <c r="E512" s="377"/>
      <c r="F512" s="377"/>
      <c r="G512" s="377"/>
      <c r="I512" s="76"/>
      <c r="J512" s="6"/>
      <c r="K512" s="4"/>
      <c r="L512" s="6"/>
      <c r="M512" s="7"/>
      <c r="N512" s="7"/>
      <c r="O512" s="4"/>
      <c r="P512" s="4"/>
      <c r="Q512" s="7"/>
      <c r="R512" s="7"/>
      <c r="S512" s="8"/>
      <c r="T512" s="8"/>
      <c r="U512" s="4"/>
      <c r="V512" s="4"/>
      <c r="W512" s="6"/>
      <c r="X512" s="4"/>
      <c r="Y512" s="7"/>
      <c r="Z512" s="7"/>
      <c r="AA512" s="4"/>
      <c r="AB512" s="4"/>
      <c r="AC512" s="4"/>
      <c r="AD512" s="4"/>
      <c r="AE512" s="6"/>
      <c r="AF512" s="4"/>
      <c r="AG512" s="7"/>
      <c r="AH512" s="4"/>
      <c r="AI512" s="4"/>
      <c r="AJ512" s="7"/>
    </row>
    <row r="513" spans="3:36">
      <c r="C513" s="2"/>
      <c r="D513" s="365"/>
      <c r="E513" s="377"/>
      <c r="F513" s="377"/>
      <c r="G513" s="377"/>
      <c r="I513" s="76"/>
      <c r="J513" s="6"/>
      <c r="K513" s="4"/>
      <c r="L513" s="6"/>
      <c r="M513" s="7"/>
      <c r="N513" s="7"/>
      <c r="O513" s="4"/>
      <c r="P513" s="4"/>
      <c r="Q513" s="7"/>
      <c r="R513" s="7"/>
      <c r="S513" s="8"/>
      <c r="T513" s="8"/>
      <c r="U513" s="4"/>
      <c r="V513" s="4"/>
      <c r="W513" s="6"/>
      <c r="X513" s="4"/>
      <c r="Y513" s="7"/>
      <c r="Z513" s="7"/>
      <c r="AA513" s="4"/>
      <c r="AB513" s="4"/>
      <c r="AC513" s="4"/>
      <c r="AD513" s="4"/>
      <c r="AE513" s="6"/>
      <c r="AF513" s="4"/>
      <c r="AG513" s="7"/>
      <c r="AH513" s="4"/>
      <c r="AI513" s="4"/>
      <c r="AJ513" s="7"/>
    </row>
    <row r="514" spans="3:36">
      <c r="C514" s="2"/>
      <c r="D514" s="365"/>
      <c r="E514" s="377"/>
      <c r="F514" s="377"/>
      <c r="G514" s="377"/>
      <c r="I514" s="76"/>
      <c r="J514" s="6"/>
      <c r="K514" s="4"/>
      <c r="L514" s="6"/>
      <c r="M514" s="7"/>
      <c r="N514" s="7"/>
      <c r="O514" s="4"/>
      <c r="P514" s="4"/>
      <c r="Q514" s="7"/>
      <c r="R514" s="7"/>
      <c r="S514" s="8"/>
      <c r="T514" s="8"/>
      <c r="U514" s="4"/>
      <c r="V514" s="4"/>
      <c r="W514" s="6"/>
      <c r="X514" s="4"/>
      <c r="Y514" s="7"/>
      <c r="Z514" s="7"/>
      <c r="AA514" s="4"/>
      <c r="AB514" s="4"/>
      <c r="AC514" s="4"/>
      <c r="AD514" s="4"/>
      <c r="AE514" s="6"/>
      <c r="AF514" s="4"/>
      <c r="AG514" s="7"/>
      <c r="AH514" s="4"/>
      <c r="AI514" s="4"/>
      <c r="AJ514" s="7"/>
    </row>
    <row r="515" spans="3:36">
      <c r="C515" s="2"/>
      <c r="D515" s="365"/>
      <c r="E515" s="377"/>
      <c r="F515" s="377"/>
      <c r="G515" s="377"/>
      <c r="I515" s="76"/>
      <c r="J515" s="6"/>
      <c r="K515" s="4"/>
      <c r="L515" s="6"/>
      <c r="M515" s="7"/>
      <c r="N515" s="7"/>
      <c r="O515" s="4"/>
      <c r="P515" s="4"/>
      <c r="Q515" s="7"/>
      <c r="R515" s="7"/>
      <c r="S515" s="8"/>
      <c r="T515" s="8"/>
      <c r="U515" s="4"/>
      <c r="V515" s="4"/>
      <c r="W515" s="6"/>
      <c r="X515" s="4"/>
      <c r="Y515" s="7"/>
      <c r="Z515" s="7"/>
      <c r="AA515" s="4"/>
      <c r="AB515" s="4"/>
      <c r="AC515" s="4"/>
      <c r="AD515" s="4"/>
      <c r="AE515" s="6"/>
      <c r="AF515" s="4"/>
      <c r="AG515" s="7"/>
      <c r="AH515" s="4"/>
      <c r="AI515" s="4"/>
      <c r="AJ515" s="7"/>
    </row>
    <row r="516" spans="3:36">
      <c r="C516" s="2"/>
      <c r="D516" s="365"/>
      <c r="E516" s="377"/>
      <c r="F516" s="377"/>
      <c r="G516" s="377"/>
      <c r="I516" s="76"/>
      <c r="J516" s="6"/>
      <c r="K516" s="4"/>
      <c r="L516" s="6"/>
      <c r="M516" s="7"/>
      <c r="N516" s="7"/>
      <c r="O516" s="4"/>
      <c r="P516" s="4"/>
      <c r="Q516" s="7"/>
      <c r="R516" s="7"/>
      <c r="S516" s="8"/>
      <c r="T516" s="8"/>
      <c r="U516" s="4"/>
      <c r="V516" s="4"/>
      <c r="W516" s="6"/>
      <c r="X516" s="4"/>
      <c r="Y516" s="7"/>
      <c r="Z516" s="7"/>
      <c r="AA516" s="4"/>
      <c r="AB516" s="4"/>
      <c r="AC516" s="4"/>
      <c r="AD516" s="4"/>
      <c r="AE516" s="6"/>
      <c r="AF516" s="4"/>
      <c r="AG516" s="7"/>
      <c r="AH516" s="4"/>
      <c r="AI516" s="4"/>
      <c r="AJ516" s="7"/>
    </row>
    <row r="517" spans="3:36">
      <c r="C517" s="2"/>
      <c r="D517" s="365"/>
      <c r="E517" s="377"/>
      <c r="F517" s="377"/>
      <c r="G517" s="377"/>
      <c r="I517" s="76"/>
      <c r="J517" s="6"/>
      <c r="K517" s="4"/>
      <c r="L517" s="6"/>
      <c r="M517" s="7"/>
      <c r="N517" s="7"/>
      <c r="O517" s="4"/>
      <c r="P517" s="4"/>
      <c r="Q517" s="7"/>
      <c r="R517" s="7"/>
      <c r="S517" s="8"/>
      <c r="T517" s="8"/>
      <c r="U517" s="4"/>
      <c r="V517" s="4"/>
      <c r="W517" s="6"/>
      <c r="X517" s="4"/>
      <c r="Y517" s="7"/>
      <c r="Z517" s="7"/>
      <c r="AA517" s="4"/>
      <c r="AB517" s="4"/>
      <c r="AC517" s="4"/>
      <c r="AD517" s="4"/>
      <c r="AE517" s="6"/>
      <c r="AF517" s="4"/>
      <c r="AG517" s="7"/>
      <c r="AH517" s="4"/>
      <c r="AI517" s="4"/>
      <c r="AJ517" s="7"/>
    </row>
    <row r="518" spans="3:36">
      <c r="C518" s="2"/>
      <c r="D518" s="365"/>
      <c r="E518" s="377"/>
      <c r="F518" s="377"/>
      <c r="G518" s="377"/>
      <c r="I518" s="76"/>
      <c r="J518" s="6"/>
      <c r="K518" s="4"/>
      <c r="L518" s="6"/>
      <c r="M518" s="7"/>
      <c r="N518" s="7"/>
      <c r="O518" s="4"/>
      <c r="P518" s="4"/>
      <c r="Q518" s="7"/>
      <c r="R518" s="7"/>
      <c r="S518" s="8"/>
      <c r="T518" s="8"/>
      <c r="U518" s="4"/>
      <c r="V518" s="4"/>
      <c r="W518" s="6"/>
      <c r="X518" s="4"/>
      <c r="Y518" s="7"/>
      <c r="Z518" s="7"/>
      <c r="AA518" s="4"/>
      <c r="AB518" s="4"/>
      <c r="AC518" s="4"/>
      <c r="AD518" s="4"/>
      <c r="AE518" s="6"/>
      <c r="AF518" s="4"/>
      <c r="AG518" s="7"/>
      <c r="AH518" s="4"/>
      <c r="AI518" s="4"/>
      <c r="AJ518" s="7"/>
    </row>
    <row r="519" spans="3:36">
      <c r="C519" s="2"/>
      <c r="D519" s="365"/>
      <c r="E519" s="377"/>
      <c r="F519" s="377"/>
      <c r="G519" s="377"/>
      <c r="I519" s="76"/>
      <c r="J519" s="6"/>
      <c r="K519" s="4"/>
      <c r="L519" s="6"/>
      <c r="M519" s="7"/>
      <c r="N519" s="7"/>
      <c r="O519" s="4"/>
      <c r="P519" s="4"/>
      <c r="Q519" s="7"/>
      <c r="R519" s="7"/>
      <c r="S519" s="8"/>
      <c r="T519" s="8"/>
      <c r="U519" s="4"/>
      <c r="V519" s="4"/>
      <c r="W519" s="6"/>
      <c r="X519" s="4"/>
      <c r="Y519" s="7"/>
      <c r="Z519" s="7"/>
      <c r="AA519" s="4"/>
      <c r="AB519" s="4"/>
      <c r="AC519" s="4"/>
      <c r="AD519" s="4"/>
      <c r="AE519" s="6"/>
      <c r="AF519" s="4"/>
      <c r="AG519" s="7"/>
      <c r="AH519" s="4"/>
      <c r="AI519" s="4"/>
      <c r="AJ519" s="7"/>
    </row>
    <row r="520" spans="3:36">
      <c r="C520" s="2"/>
      <c r="D520" s="365"/>
      <c r="E520" s="377"/>
      <c r="F520" s="377"/>
      <c r="G520" s="377"/>
      <c r="I520" s="76"/>
      <c r="J520" s="6"/>
      <c r="K520" s="4"/>
      <c r="L520" s="6"/>
      <c r="M520" s="7"/>
      <c r="N520" s="7"/>
      <c r="O520" s="4"/>
      <c r="P520" s="4"/>
      <c r="Q520" s="7"/>
      <c r="R520" s="7"/>
      <c r="S520" s="8"/>
      <c r="T520" s="8"/>
      <c r="U520" s="4"/>
      <c r="V520" s="4"/>
      <c r="W520" s="6"/>
      <c r="X520" s="4"/>
      <c r="Y520" s="7"/>
      <c r="Z520" s="7"/>
      <c r="AA520" s="4"/>
      <c r="AB520" s="4"/>
      <c r="AC520" s="4"/>
      <c r="AD520" s="4"/>
      <c r="AE520" s="6"/>
      <c r="AF520" s="4"/>
      <c r="AG520" s="7"/>
      <c r="AH520" s="4"/>
      <c r="AI520" s="4"/>
      <c r="AJ520" s="7"/>
    </row>
    <row r="521" spans="3:36">
      <c r="C521" s="2"/>
      <c r="D521" s="365"/>
      <c r="E521" s="377"/>
      <c r="F521" s="377"/>
      <c r="G521" s="377"/>
      <c r="I521" s="76"/>
      <c r="J521" s="6"/>
      <c r="K521" s="4"/>
      <c r="L521" s="6"/>
      <c r="M521" s="7"/>
      <c r="N521" s="7"/>
      <c r="O521" s="4"/>
      <c r="P521" s="4"/>
      <c r="Q521" s="7"/>
      <c r="R521" s="7"/>
      <c r="S521" s="8"/>
      <c r="T521" s="8"/>
      <c r="U521" s="4"/>
      <c r="V521" s="4"/>
      <c r="W521" s="6"/>
      <c r="X521" s="4"/>
      <c r="Y521" s="7"/>
      <c r="Z521" s="7"/>
      <c r="AA521" s="4"/>
      <c r="AB521" s="4"/>
      <c r="AC521" s="4"/>
      <c r="AD521" s="4"/>
      <c r="AE521" s="6"/>
      <c r="AF521" s="4"/>
      <c r="AG521" s="7"/>
      <c r="AH521" s="4"/>
      <c r="AI521" s="4"/>
      <c r="AJ521" s="7"/>
    </row>
    <row r="522" spans="3:36">
      <c r="C522" s="2"/>
      <c r="D522" s="365"/>
      <c r="E522" s="377"/>
      <c r="F522" s="377"/>
      <c r="G522" s="377"/>
      <c r="I522" s="76"/>
      <c r="J522" s="6"/>
      <c r="K522" s="4"/>
      <c r="L522" s="6"/>
      <c r="M522" s="7"/>
      <c r="N522" s="7"/>
      <c r="O522" s="4"/>
      <c r="P522" s="4"/>
      <c r="Q522" s="7"/>
      <c r="R522" s="7"/>
      <c r="S522" s="8"/>
      <c r="T522" s="8"/>
      <c r="U522" s="4"/>
      <c r="V522" s="4"/>
      <c r="W522" s="6"/>
      <c r="X522" s="4"/>
      <c r="Y522" s="7"/>
      <c r="Z522" s="7"/>
      <c r="AA522" s="4"/>
      <c r="AB522" s="4"/>
      <c r="AC522" s="4"/>
      <c r="AD522" s="4"/>
      <c r="AE522" s="6"/>
      <c r="AF522" s="4"/>
      <c r="AG522" s="7"/>
      <c r="AH522" s="4"/>
      <c r="AI522" s="4"/>
      <c r="AJ522" s="7"/>
    </row>
    <row r="523" spans="3:36">
      <c r="C523" s="2"/>
      <c r="D523" s="365"/>
      <c r="E523" s="377"/>
      <c r="F523" s="377"/>
      <c r="G523" s="377"/>
      <c r="I523" s="76"/>
      <c r="J523" s="6"/>
      <c r="K523" s="4"/>
      <c r="L523" s="6"/>
      <c r="M523" s="7"/>
      <c r="N523" s="7"/>
      <c r="O523" s="4"/>
      <c r="P523" s="4"/>
      <c r="Q523" s="7"/>
      <c r="R523" s="7"/>
      <c r="S523" s="8"/>
      <c r="T523" s="8"/>
      <c r="U523" s="4"/>
      <c r="V523" s="4"/>
      <c r="W523" s="6"/>
      <c r="X523" s="4"/>
      <c r="Y523" s="7"/>
      <c r="Z523" s="7"/>
      <c r="AA523" s="4"/>
      <c r="AB523" s="4"/>
      <c r="AC523" s="4"/>
      <c r="AD523" s="4"/>
      <c r="AE523" s="6"/>
      <c r="AF523" s="4"/>
      <c r="AG523" s="7"/>
      <c r="AH523" s="4"/>
      <c r="AI523" s="4"/>
      <c r="AJ523" s="7"/>
    </row>
    <row r="524" spans="3:36">
      <c r="C524" s="2"/>
      <c r="D524" s="365"/>
      <c r="E524" s="377"/>
      <c r="F524" s="377"/>
      <c r="G524" s="377"/>
      <c r="I524" s="76"/>
      <c r="J524" s="6"/>
      <c r="K524" s="4"/>
      <c r="L524" s="6"/>
      <c r="M524" s="7"/>
      <c r="N524" s="7"/>
      <c r="O524" s="4"/>
      <c r="P524" s="4"/>
      <c r="Q524" s="7"/>
      <c r="R524" s="7"/>
      <c r="S524" s="8"/>
      <c r="T524" s="8"/>
      <c r="U524" s="4"/>
      <c r="V524" s="4"/>
      <c r="W524" s="6"/>
      <c r="X524" s="4"/>
      <c r="Y524" s="7"/>
      <c r="Z524" s="7"/>
      <c r="AA524" s="4"/>
      <c r="AB524" s="4"/>
      <c r="AC524" s="4"/>
      <c r="AD524" s="4"/>
      <c r="AE524" s="6"/>
      <c r="AF524" s="4"/>
      <c r="AG524" s="7"/>
      <c r="AH524" s="4"/>
      <c r="AI524" s="4"/>
      <c r="AJ524" s="7"/>
    </row>
    <row r="525" spans="3:36">
      <c r="C525" s="2"/>
      <c r="D525" s="365"/>
      <c r="E525" s="377"/>
      <c r="F525" s="377"/>
      <c r="G525" s="377"/>
      <c r="I525" s="76"/>
      <c r="J525" s="6"/>
      <c r="K525" s="4"/>
      <c r="L525" s="6"/>
      <c r="M525" s="7"/>
      <c r="N525" s="7"/>
      <c r="O525" s="4"/>
      <c r="P525" s="4"/>
      <c r="Q525" s="7"/>
      <c r="R525" s="7"/>
      <c r="S525" s="8"/>
      <c r="T525" s="8"/>
      <c r="U525" s="4"/>
      <c r="V525" s="4"/>
      <c r="W525" s="6"/>
      <c r="X525" s="4"/>
      <c r="Y525" s="7"/>
      <c r="Z525" s="7"/>
      <c r="AA525" s="4"/>
      <c r="AB525" s="4"/>
      <c r="AC525" s="4"/>
      <c r="AD525" s="4"/>
      <c r="AE525" s="6"/>
      <c r="AF525" s="4"/>
      <c r="AG525" s="7"/>
      <c r="AH525" s="4"/>
      <c r="AI525" s="4"/>
      <c r="AJ525" s="7"/>
    </row>
    <row r="526" spans="3:36">
      <c r="C526" s="2"/>
      <c r="D526" s="365"/>
      <c r="E526" s="377"/>
      <c r="F526" s="377"/>
      <c r="G526" s="377"/>
      <c r="I526" s="76"/>
      <c r="J526" s="6"/>
      <c r="K526" s="4"/>
      <c r="L526" s="6"/>
      <c r="M526" s="7"/>
      <c r="N526" s="7"/>
      <c r="O526" s="4"/>
      <c r="P526" s="4"/>
      <c r="Q526" s="7"/>
      <c r="R526" s="7"/>
      <c r="S526" s="8"/>
      <c r="T526" s="8"/>
      <c r="U526" s="4"/>
      <c r="V526" s="4"/>
      <c r="W526" s="6"/>
      <c r="X526" s="4"/>
      <c r="Y526" s="7"/>
      <c r="Z526" s="7"/>
      <c r="AA526" s="4"/>
      <c r="AB526" s="4"/>
      <c r="AC526" s="4"/>
      <c r="AD526" s="4"/>
      <c r="AE526" s="6"/>
      <c r="AF526" s="4"/>
      <c r="AG526" s="7"/>
      <c r="AH526" s="4"/>
      <c r="AI526" s="4"/>
      <c r="AJ526" s="7"/>
    </row>
    <row r="527" spans="3:36">
      <c r="C527" s="2"/>
      <c r="D527" s="365"/>
      <c r="E527" s="377"/>
      <c r="F527" s="377"/>
      <c r="G527" s="377"/>
      <c r="I527" s="76"/>
      <c r="J527" s="6"/>
      <c r="K527" s="4"/>
      <c r="L527" s="6"/>
      <c r="M527" s="7"/>
      <c r="N527" s="7"/>
      <c r="O527" s="4"/>
      <c r="P527" s="4"/>
      <c r="Q527" s="7"/>
      <c r="R527" s="7"/>
      <c r="S527" s="8"/>
      <c r="T527" s="8"/>
      <c r="U527" s="4"/>
      <c r="V527" s="4"/>
      <c r="W527" s="6"/>
      <c r="X527" s="4"/>
      <c r="Y527" s="7"/>
      <c r="Z527" s="7"/>
      <c r="AA527" s="4"/>
      <c r="AB527" s="4"/>
      <c r="AC527" s="4"/>
      <c r="AD527" s="4"/>
      <c r="AE527" s="6"/>
      <c r="AF527" s="4"/>
      <c r="AG527" s="7"/>
      <c r="AH527" s="4"/>
      <c r="AI527" s="4"/>
      <c r="AJ527" s="7"/>
    </row>
    <row r="528" spans="3:36">
      <c r="C528" s="2"/>
      <c r="D528" s="365"/>
      <c r="E528" s="377"/>
      <c r="F528" s="377"/>
      <c r="G528" s="377"/>
      <c r="I528" s="76"/>
      <c r="J528" s="6"/>
      <c r="K528" s="4"/>
      <c r="L528" s="6"/>
      <c r="M528" s="7"/>
      <c r="N528" s="7"/>
      <c r="O528" s="4"/>
      <c r="P528" s="4"/>
      <c r="Q528" s="7"/>
      <c r="R528" s="7"/>
      <c r="S528" s="8"/>
      <c r="T528" s="8"/>
      <c r="U528" s="4"/>
      <c r="V528" s="4"/>
      <c r="W528" s="6"/>
      <c r="X528" s="4"/>
      <c r="Y528" s="7"/>
      <c r="Z528" s="7"/>
      <c r="AA528" s="4"/>
      <c r="AB528" s="4"/>
      <c r="AC528" s="4"/>
      <c r="AD528" s="4"/>
      <c r="AE528" s="6"/>
      <c r="AF528" s="4"/>
      <c r="AG528" s="7"/>
      <c r="AH528" s="4"/>
      <c r="AI528" s="4"/>
      <c r="AJ528" s="7"/>
    </row>
    <row r="529" spans="3:36">
      <c r="C529" s="2"/>
      <c r="D529" s="365"/>
      <c r="E529" s="377"/>
      <c r="F529" s="377"/>
      <c r="G529" s="377"/>
      <c r="I529" s="76"/>
      <c r="J529" s="6"/>
      <c r="K529" s="4"/>
      <c r="L529" s="6"/>
      <c r="M529" s="7"/>
      <c r="N529" s="7"/>
      <c r="O529" s="4"/>
      <c r="P529" s="4"/>
      <c r="Q529" s="7"/>
      <c r="R529" s="7"/>
      <c r="S529" s="8"/>
      <c r="T529" s="8"/>
      <c r="U529" s="4"/>
      <c r="V529" s="4"/>
      <c r="W529" s="6"/>
      <c r="X529" s="4"/>
      <c r="Y529" s="7"/>
      <c r="Z529" s="7"/>
      <c r="AA529" s="4"/>
      <c r="AB529" s="4"/>
      <c r="AC529" s="4"/>
      <c r="AD529" s="4"/>
      <c r="AE529" s="6"/>
      <c r="AF529" s="4"/>
      <c r="AG529" s="7"/>
      <c r="AH529" s="4"/>
      <c r="AI529" s="4"/>
      <c r="AJ529" s="7"/>
    </row>
    <row r="530" spans="3:36">
      <c r="C530" s="2"/>
      <c r="D530" s="365"/>
      <c r="E530" s="377"/>
      <c r="F530" s="377"/>
      <c r="G530" s="377"/>
      <c r="I530" s="76"/>
      <c r="J530" s="6"/>
      <c r="K530" s="4"/>
      <c r="L530" s="6"/>
      <c r="M530" s="7"/>
      <c r="N530" s="7"/>
      <c r="O530" s="4"/>
      <c r="P530" s="4"/>
      <c r="Q530" s="7"/>
      <c r="R530" s="7"/>
      <c r="S530" s="8"/>
      <c r="T530" s="8"/>
      <c r="U530" s="4"/>
      <c r="V530" s="4"/>
      <c r="W530" s="6"/>
      <c r="X530" s="4"/>
      <c r="Y530" s="7"/>
      <c r="Z530" s="7"/>
      <c r="AA530" s="4"/>
      <c r="AB530" s="4"/>
      <c r="AC530" s="4"/>
      <c r="AD530" s="4"/>
      <c r="AE530" s="6"/>
      <c r="AF530" s="4"/>
      <c r="AG530" s="7"/>
      <c r="AH530" s="4"/>
      <c r="AI530" s="4"/>
      <c r="AJ530" s="7"/>
    </row>
    <row r="531" spans="3:36">
      <c r="C531" s="2"/>
      <c r="D531" s="365"/>
      <c r="E531" s="377"/>
      <c r="F531" s="377"/>
      <c r="G531" s="377"/>
      <c r="I531" s="76"/>
      <c r="J531" s="6"/>
      <c r="K531" s="4"/>
      <c r="L531" s="6"/>
      <c r="M531" s="7"/>
      <c r="N531" s="7"/>
      <c r="O531" s="4"/>
      <c r="P531" s="4"/>
      <c r="Q531" s="7"/>
      <c r="R531" s="7"/>
      <c r="S531" s="8"/>
      <c r="T531" s="8"/>
      <c r="U531" s="4"/>
      <c r="V531" s="4"/>
      <c r="W531" s="6"/>
      <c r="X531" s="4"/>
      <c r="Y531" s="7"/>
      <c r="Z531" s="7"/>
      <c r="AA531" s="4"/>
      <c r="AB531" s="4"/>
      <c r="AC531" s="4"/>
      <c r="AD531" s="4"/>
      <c r="AE531" s="6"/>
      <c r="AF531" s="4"/>
      <c r="AG531" s="7"/>
      <c r="AH531" s="4"/>
      <c r="AI531" s="4"/>
      <c r="AJ531" s="7"/>
    </row>
    <row r="532" spans="3:36">
      <c r="C532" s="2"/>
      <c r="D532" s="365"/>
      <c r="E532" s="377"/>
      <c r="F532" s="377"/>
      <c r="G532" s="377"/>
      <c r="I532" s="76"/>
      <c r="J532" s="6"/>
      <c r="K532" s="4"/>
      <c r="L532" s="6"/>
      <c r="M532" s="7"/>
      <c r="N532" s="7"/>
      <c r="O532" s="4"/>
      <c r="P532" s="4"/>
      <c r="Q532" s="7"/>
      <c r="R532" s="7"/>
      <c r="S532" s="8"/>
      <c r="T532" s="8"/>
      <c r="U532" s="4"/>
      <c r="V532" s="4"/>
      <c r="W532" s="6"/>
      <c r="X532" s="4"/>
      <c r="Y532" s="7"/>
      <c r="Z532" s="7"/>
      <c r="AA532" s="4"/>
      <c r="AB532" s="4"/>
      <c r="AC532" s="4"/>
      <c r="AD532" s="4"/>
      <c r="AE532" s="6"/>
      <c r="AF532" s="4"/>
      <c r="AG532" s="7"/>
      <c r="AH532" s="4"/>
      <c r="AI532" s="4"/>
      <c r="AJ532" s="7"/>
    </row>
    <row r="533" spans="3:36">
      <c r="C533" s="2"/>
      <c r="D533" s="365"/>
      <c r="E533" s="377"/>
      <c r="F533" s="377"/>
      <c r="G533" s="377"/>
      <c r="I533" s="76"/>
      <c r="J533" s="6"/>
      <c r="K533" s="4"/>
      <c r="L533" s="6"/>
      <c r="M533" s="7"/>
      <c r="N533" s="7"/>
      <c r="O533" s="4"/>
      <c r="P533" s="4"/>
      <c r="Q533" s="7"/>
      <c r="R533" s="7"/>
      <c r="S533" s="8"/>
      <c r="T533" s="8"/>
      <c r="U533" s="4"/>
      <c r="V533" s="4"/>
      <c r="W533" s="6"/>
      <c r="X533" s="4"/>
      <c r="Y533" s="7"/>
      <c r="Z533" s="7"/>
      <c r="AA533" s="4"/>
      <c r="AB533" s="4"/>
      <c r="AC533" s="4"/>
      <c r="AD533" s="4"/>
      <c r="AE533" s="6"/>
      <c r="AF533" s="4"/>
      <c r="AG533" s="7"/>
      <c r="AH533" s="4"/>
      <c r="AI533" s="4"/>
      <c r="AJ533" s="7"/>
    </row>
    <row r="534" spans="3:36">
      <c r="C534" s="2"/>
      <c r="D534" s="365"/>
      <c r="E534" s="377"/>
      <c r="F534" s="377"/>
      <c r="G534" s="377"/>
      <c r="I534" s="76"/>
      <c r="J534" s="6"/>
      <c r="K534" s="4"/>
      <c r="L534" s="6"/>
      <c r="M534" s="7"/>
      <c r="N534" s="7"/>
      <c r="O534" s="4"/>
      <c r="P534" s="4"/>
      <c r="Q534" s="7"/>
      <c r="R534" s="7"/>
      <c r="S534" s="8"/>
      <c r="T534" s="8"/>
      <c r="U534" s="4"/>
      <c r="V534" s="4"/>
      <c r="W534" s="6"/>
      <c r="X534" s="4"/>
      <c r="Y534" s="7"/>
      <c r="Z534" s="7"/>
      <c r="AA534" s="4"/>
      <c r="AB534" s="4"/>
      <c r="AC534" s="4"/>
      <c r="AD534" s="4"/>
      <c r="AE534" s="6"/>
      <c r="AF534" s="4"/>
      <c r="AG534" s="7"/>
      <c r="AH534" s="4"/>
      <c r="AI534" s="4"/>
      <c r="AJ534" s="7"/>
    </row>
    <row r="535" spans="3:36">
      <c r="C535" s="2"/>
      <c r="D535" s="365"/>
      <c r="E535" s="377"/>
      <c r="F535" s="377"/>
      <c r="G535" s="377"/>
      <c r="I535" s="76"/>
      <c r="J535" s="6"/>
      <c r="K535" s="4"/>
      <c r="L535" s="6"/>
      <c r="M535" s="7"/>
      <c r="N535" s="7"/>
      <c r="O535" s="4"/>
      <c r="P535" s="4"/>
      <c r="Q535" s="7"/>
      <c r="R535" s="7"/>
      <c r="S535" s="8"/>
      <c r="T535" s="8"/>
      <c r="U535" s="4"/>
      <c r="V535" s="4"/>
      <c r="W535" s="6"/>
      <c r="X535" s="4"/>
      <c r="Y535" s="7"/>
      <c r="Z535" s="7"/>
      <c r="AA535" s="4"/>
      <c r="AB535" s="4"/>
      <c r="AC535" s="4"/>
      <c r="AD535" s="4"/>
      <c r="AE535" s="6"/>
      <c r="AF535" s="4"/>
      <c r="AG535" s="7"/>
      <c r="AH535" s="4"/>
      <c r="AI535" s="4"/>
      <c r="AJ535" s="7"/>
    </row>
    <row r="536" spans="3:36">
      <c r="C536" s="2"/>
      <c r="D536" s="365"/>
      <c r="E536" s="377"/>
      <c r="F536" s="377"/>
      <c r="G536" s="377"/>
      <c r="I536" s="76"/>
      <c r="J536" s="6"/>
      <c r="K536" s="4"/>
      <c r="L536" s="6"/>
      <c r="M536" s="7"/>
      <c r="N536" s="7"/>
      <c r="O536" s="4"/>
      <c r="P536" s="4"/>
      <c r="Q536" s="7"/>
      <c r="R536" s="7"/>
      <c r="S536" s="8"/>
      <c r="T536" s="8"/>
      <c r="U536" s="4"/>
      <c r="V536" s="4"/>
      <c r="W536" s="6"/>
      <c r="X536" s="4"/>
      <c r="Y536" s="7"/>
      <c r="Z536" s="7"/>
      <c r="AA536" s="4"/>
      <c r="AB536" s="4"/>
      <c r="AC536" s="4"/>
      <c r="AD536" s="4"/>
      <c r="AE536" s="6"/>
      <c r="AF536" s="4"/>
      <c r="AG536" s="7"/>
      <c r="AH536" s="4"/>
      <c r="AI536" s="4"/>
      <c r="AJ536" s="7"/>
    </row>
    <row r="537" spans="3:36">
      <c r="C537" s="2"/>
      <c r="D537" s="365"/>
      <c r="E537" s="377"/>
      <c r="F537" s="377"/>
      <c r="G537" s="377"/>
      <c r="I537" s="76"/>
      <c r="J537" s="6"/>
      <c r="K537" s="4"/>
      <c r="L537" s="6"/>
      <c r="M537" s="7"/>
      <c r="N537" s="7"/>
      <c r="O537" s="4"/>
      <c r="P537" s="4"/>
      <c r="Q537" s="7"/>
      <c r="R537" s="7"/>
      <c r="S537" s="8"/>
      <c r="T537" s="8"/>
      <c r="U537" s="4"/>
      <c r="V537" s="4"/>
      <c r="W537" s="6"/>
      <c r="X537" s="4"/>
      <c r="Y537" s="7"/>
      <c r="Z537" s="7"/>
      <c r="AA537" s="4"/>
      <c r="AB537" s="4"/>
      <c r="AC537" s="4"/>
      <c r="AD537" s="4"/>
      <c r="AE537" s="6"/>
      <c r="AF537" s="4"/>
      <c r="AG537" s="7"/>
      <c r="AH537" s="4"/>
      <c r="AI537" s="4"/>
      <c r="AJ537" s="7"/>
    </row>
    <row r="538" spans="3:36">
      <c r="C538" s="2"/>
      <c r="D538" s="365"/>
      <c r="E538" s="377"/>
      <c r="F538" s="377"/>
      <c r="G538" s="377"/>
      <c r="I538" s="76"/>
      <c r="J538" s="6"/>
      <c r="K538" s="4"/>
      <c r="L538" s="6"/>
      <c r="M538" s="7"/>
      <c r="N538" s="7"/>
      <c r="O538" s="4"/>
      <c r="P538" s="4"/>
      <c r="Q538" s="7"/>
      <c r="R538" s="7"/>
      <c r="S538" s="8"/>
      <c r="T538" s="8"/>
      <c r="U538" s="4"/>
      <c r="V538" s="4"/>
      <c r="W538" s="6"/>
      <c r="X538" s="4"/>
      <c r="Y538" s="7"/>
      <c r="Z538" s="7"/>
      <c r="AA538" s="4"/>
      <c r="AB538" s="4"/>
      <c r="AC538" s="4"/>
      <c r="AD538" s="4"/>
      <c r="AE538" s="6"/>
      <c r="AF538" s="4"/>
      <c r="AG538" s="7"/>
      <c r="AH538" s="4"/>
      <c r="AI538" s="4"/>
      <c r="AJ538" s="7"/>
    </row>
    <row r="539" spans="3:36">
      <c r="C539" s="2"/>
      <c r="D539" s="365"/>
      <c r="E539" s="377"/>
      <c r="F539" s="377"/>
      <c r="G539" s="377"/>
      <c r="I539" s="76"/>
      <c r="J539" s="6"/>
      <c r="K539" s="4"/>
      <c r="L539" s="6"/>
      <c r="M539" s="7"/>
      <c r="N539" s="7"/>
      <c r="O539" s="4"/>
      <c r="P539" s="4"/>
      <c r="Q539" s="7"/>
      <c r="R539" s="7"/>
      <c r="S539" s="8"/>
      <c r="T539" s="8"/>
      <c r="U539" s="4"/>
      <c r="V539" s="4"/>
      <c r="W539" s="6"/>
      <c r="X539" s="4"/>
      <c r="Y539" s="7"/>
      <c r="Z539" s="7"/>
      <c r="AA539" s="4"/>
      <c r="AB539" s="4"/>
      <c r="AC539" s="4"/>
      <c r="AD539" s="4"/>
      <c r="AE539" s="6"/>
      <c r="AF539" s="4"/>
      <c r="AG539" s="7"/>
      <c r="AH539" s="4"/>
      <c r="AI539" s="4"/>
      <c r="AJ539" s="7"/>
    </row>
    <row r="540" spans="3:36">
      <c r="C540" s="2"/>
      <c r="D540" s="365"/>
      <c r="E540" s="377"/>
      <c r="F540" s="377"/>
      <c r="G540" s="377"/>
      <c r="I540" s="76"/>
      <c r="J540" s="6"/>
      <c r="K540" s="4"/>
      <c r="L540" s="6"/>
      <c r="M540" s="7"/>
      <c r="N540" s="7"/>
      <c r="O540" s="4"/>
      <c r="P540" s="4"/>
      <c r="Q540" s="7"/>
      <c r="R540" s="7"/>
      <c r="S540" s="8"/>
      <c r="T540" s="8"/>
      <c r="U540" s="4"/>
      <c r="V540" s="4"/>
      <c r="W540" s="6"/>
      <c r="X540" s="4"/>
      <c r="Y540" s="7"/>
      <c r="Z540" s="7"/>
      <c r="AA540" s="4"/>
      <c r="AB540" s="4"/>
      <c r="AC540" s="4"/>
      <c r="AD540" s="4"/>
      <c r="AE540" s="6"/>
      <c r="AF540" s="4"/>
      <c r="AG540" s="7"/>
      <c r="AH540" s="4"/>
      <c r="AI540" s="4"/>
      <c r="AJ540" s="7"/>
    </row>
    <row r="541" spans="3:36">
      <c r="C541" s="2"/>
      <c r="D541" s="365"/>
      <c r="E541" s="377"/>
      <c r="F541" s="377"/>
      <c r="G541" s="377"/>
      <c r="I541" s="76"/>
      <c r="J541" s="6"/>
      <c r="K541" s="4"/>
      <c r="L541" s="6"/>
      <c r="M541" s="7"/>
      <c r="N541" s="7"/>
      <c r="O541" s="4"/>
      <c r="P541" s="4"/>
      <c r="Q541" s="7"/>
      <c r="R541" s="7"/>
      <c r="S541" s="8"/>
      <c r="T541" s="8"/>
      <c r="U541" s="4"/>
      <c r="V541" s="4"/>
      <c r="W541" s="6"/>
      <c r="X541" s="4"/>
      <c r="Y541" s="7"/>
      <c r="Z541" s="7"/>
      <c r="AA541" s="4"/>
      <c r="AB541" s="4"/>
      <c r="AC541" s="4"/>
      <c r="AD541" s="4"/>
      <c r="AE541" s="6"/>
      <c r="AF541" s="4"/>
      <c r="AG541" s="7"/>
      <c r="AH541" s="4"/>
      <c r="AI541" s="4"/>
      <c r="AJ541" s="7"/>
    </row>
    <row r="542" spans="3:36">
      <c r="C542" s="2"/>
      <c r="D542" s="365"/>
      <c r="E542" s="377"/>
      <c r="F542" s="377"/>
      <c r="G542" s="377"/>
      <c r="I542" s="76"/>
      <c r="J542" s="6"/>
      <c r="K542" s="4"/>
      <c r="L542" s="6"/>
      <c r="M542" s="7"/>
      <c r="N542" s="7"/>
      <c r="O542" s="4"/>
      <c r="P542" s="4"/>
      <c r="Q542" s="7"/>
      <c r="R542" s="7"/>
      <c r="S542" s="8"/>
      <c r="T542" s="8"/>
      <c r="U542" s="4"/>
      <c r="V542" s="4"/>
      <c r="W542" s="6"/>
      <c r="X542" s="4"/>
      <c r="Y542" s="7"/>
      <c r="Z542" s="7"/>
      <c r="AA542" s="4"/>
      <c r="AB542" s="4"/>
      <c r="AC542" s="4"/>
      <c r="AD542" s="4"/>
      <c r="AE542" s="6"/>
      <c r="AF542" s="4"/>
      <c r="AG542" s="7"/>
      <c r="AH542" s="4"/>
      <c r="AI542" s="4"/>
      <c r="AJ542" s="7"/>
    </row>
    <row r="543" spans="3:36">
      <c r="C543" s="2"/>
      <c r="D543" s="365"/>
      <c r="E543" s="377"/>
      <c r="F543" s="377"/>
      <c r="G543" s="377"/>
      <c r="I543" s="76"/>
      <c r="J543" s="6"/>
      <c r="K543" s="4"/>
      <c r="L543" s="6"/>
      <c r="M543" s="7"/>
      <c r="N543" s="7"/>
      <c r="O543" s="4"/>
      <c r="P543" s="4"/>
      <c r="Q543" s="7"/>
      <c r="R543" s="7"/>
      <c r="S543" s="8"/>
      <c r="T543" s="8"/>
      <c r="U543" s="4"/>
      <c r="V543" s="4"/>
      <c r="W543" s="6"/>
      <c r="X543" s="4"/>
      <c r="Y543" s="7"/>
      <c r="Z543" s="7"/>
      <c r="AA543" s="4"/>
      <c r="AB543" s="4"/>
      <c r="AC543" s="4"/>
      <c r="AD543" s="4"/>
      <c r="AE543" s="6"/>
      <c r="AF543" s="4"/>
      <c r="AG543" s="7"/>
      <c r="AH543" s="4"/>
      <c r="AI543" s="4"/>
      <c r="AJ543" s="7"/>
    </row>
    <row r="544" spans="3:36">
      <c r="C544" s="2"/>
      <c r="D544" s="365"/>
      <c r="E544" s="377"/>
      <c r="F544" s="377"/>
      <c r="G544" s="377"/>
      <c r="I544" s="76"/>
      <c r="J544" s="6"/>
      <c r="K544" s="4"/>
      <c r="L544" s="6"/>
      <c r="M544" s="7"/>
      <c r="N544" s="7"/>
      <c r="O544" s="4"/>
      <c r="P544" s="4"/>
      <c r="Q544" s="7"/>
      <c r="R544" s="7"/>
      <c r="S544" s="8"/>
      <c r="T544" s="8"/>
      <c r="U544" s="4"/>
      <c r="V544" s="4"/>
      <c r="W544" s="6"/>
      <c r="X544" s="4"/>
      <c r="Y544" s="7"/>
      <c r="Z544" s="7"/>
      <c r="AA544" s="4"/>
      <c r="AB544" s="4"/>
      <c r="AC544" s="4"/>
      <c r="AD544" s="4"/>
      <c r="AE544" s="6"/>
      <c r="AF544" s="4"/>
      <c r="AG544" s="7"/>
      <c r="AH544" s="4"/>
      <c r="AI544" s="4"/>
      <c r="AJ544" s="7"/>
    </row>
    <row r="545" spans="3:36">
      <c r="C545" s="2"/>
      <c r="D545" s="365"/>
      <c r="E545" s="377"/>
      <c r="F545" s="377"/>
      <c r="G545" s="377"/>
      <c r="I545" s="76"/>
      <c r="J545" s="6"/>
      <c r="K545" s="4"/>
      <c r="L545" s="6"/>
      <c r="M545" s="7"/>
      <c r="N545" s="7"/>
      <c r="O545" s="4"/>
      <c r="P545" s="4"/>
      <c r="Q545" s="7"/>
      <c r="R545" s="7"/>
      <c r="S545" s="8"/>
      <c r="T545" s="8"/>
      <c r="U545" s="4"/>
      <c r="V545" s="4"/>
      <c r="W545" s="6"/>
      <c r="X545" s="4"/>
      <c r="Y545" s="7"/>
      <c r="Z545" s="7"/>
      <c r="AA545" s="4"/>
      <c r="AB545" s="4"/>
      <c r="AC545" s="4"/>
      <c r="AD545" s="4"/>
      <c r="AE545" s="6"/>
      <c r="AF545" s="4"/>
      <c r="AG545" s="7"/>
      <c r="AH545" s="4"/>
      <c r="AI545" s="4"/>
      <c r="AJ545" s="7"/>
    </row>
    <row r="546" spans="3:36">
      <c r="C546" s="2"/>
      <c r="D546" s="365"/>
      <c r="E546" s="377"/>
      <c r="F546" s="377"/>
      <c r="G546" s="377"/>
      <c r="I546" s="76"/>
      <c r="J546" s="6"/>
      <c r="K546" s="4"/>
      <c r="L546" s="6"/>
      <c r="M546" s="7"/>
      <c r="N546" s="7"/>
      <c r="O546" s="4"/>
      <c r="P546" s="4"/>
      <c r="Q546" s="7"/>
      <c r="R546" s="7"/>
      <c r="S546" s="8"/>
      <c r="T546" s="8"/>
      <c r="U546" s="4"/>
      <c r="V546" s="4"/>
      <c r="W546" s="6"/>
      <c r="X546" s="4"/>
      <c r="Y546" s="7"/>
      <c r="Z546" s="7"/>
      <c r="AA546" s="4"/>
      <c r="AB546" s="4"/>
      <c r="AC546" s="4"/>
      <c r="AD546" s="4"/>
      <c r="AE546" s="6"/>
      <c r="AF546" s="4"/>
      <c r="AG546" s="7"/>
      <c r="AH546" s="4"/>
      <c r="AI546" s="4"/>
      <c r="AJ546" s="7"/>
    </row>
    <row r="547" spans="3:36">
      <c r="C547" s="2"/>
      <c r="D547" s="365"/>
      <c r="E547" s="377"/>
      <c r="F547" s="377"/>
      <c r="G547" s="377"/>
      <c r="I547" s="76"/>
      <c r="J547" s="6"/>
      <c r="K547" s="4"/>
      <c r="L547" s="6"/>
      <c r="M547" s="7"/>
      <c r="N547" s="7"/>
      <c r="O547" s="4"/>
      <c r="P547" s="4"/>
      <c r="Q547" s="7"/>
      <c r="R547" s="7"/>
      <c r="S547" s="8"/>
      <c r="T547" s="8"/>
      <c r="U547" s="4"/>
      <c r="V547" s="4"/>
      <c r="W547" s="6"/>
      <c r="X547" s="4"/>
      <c r="Y547" s="7"/>
      <c r="Z547" s="7"/>
      <c r="AA547" s="4"/>
      <c r="AB547" s="4"/>
      <c r="AC547" s="4"/>
      <c r="AD547" s="4"/>
      <c r="AE547" s="6"/>
      <c r="AF547" s="4"/>
      <c r="AG547" s="7"/>
      <c r="AH547" s="4"/>
      <c r="AI547" s="4"/>
      <c r="AJ547" s="7"/>
    </row>
    <row r="548" spans="3:36">
      <c r="C548" s="2"/>
      <c r="D548" s="365"/>
      <c r="E548" s="377"/>
      <c r="F548" s="377"/>
      <c r="G548" s="377"/>
      <c r="I548" s="76"/>
      <c r="J548" s="6"/>
      <c r="K548" s="4"/>
      <c r="L548" s="6"/>
      <c r="M548" s="7"/>
      <c r="N548" s="7"/>
      <c r="O548" s="4"/>
      <c r="P548" s="4"/>
      <c r="Q548" s="7"/>
      <c r="R548" s="7"/>
      <c r="S548" s="8"/>
      <c r="T548" s="8"/>
      <c r="U548" s="4"/>
      <c r="V548" s="4"/>
      <c r="W548" s="6"/>
      <c r="X548" s="4"/>
      <c r="Y548" s="7"/>
      <c r="Z548" s="7"/>
      <c r="AA548" s="4"/>
      <c r="AB548" s="4"/>
      <c r="AC548" s="4"/>
      <c r="AD548" s="4"/>
      <c r="AE548" s="6"/>
      <c r="AF548" s="4"/>
      <c r="AG548" s="7"/>
      <c r="AH548" s="4"/>
      <c r="AI548" s="4"/>
      <c r="AJ548" s="7"/>
    </row>
    <row r="549" spans="3:36">
      <c r="C549" s="2"/>
      <c r="D549" s="365"/>
      <c r="E549" s="377"/>
      <c r="F549" s="377"/>
      <c r="G549" s="377"/>
      <c r="I549" s="76"/>
      <c r="J549" s="6"/>
      <c r="K549" s="4"/>
      <c r="L549" s="6"/>
      <c r="M549" s="7"/>
      <c r="N549" s="7"/>
      <c r="O549" s="4"/>
      <c r="P549" s="4"/>
      <c r="Q549" s="7"/>
      <c r="R549" s="7"/>
      <c r="S549" s="8"/>
      <c r="T549" s="8"/>
      <c r="U549" s="4"/>
      <c r="V549" s="4"/>
      <c r="W549" s="6"/>
      <c r="X549" s="4"/>
      <c r="Y549" s="7"/>
      <c r="Z549" s="7"/>
      <c r="AA549" s="4"/>
      <c r="AB549" s="4"/>
      <c r="AC549" s="4"/>
      <c r="AD549" s="4"/>
      <c r="AE549" s="6"/>
      <c r="AF549" s="4"/>
      <c r="AG549" s="7"/>
      <c r="AH549" s="4"/>
      <c r="AI549" s="4"/>
      <c r="AJ549" s="7"/>
    </row>
    <row r="550" spans="3:36">
      <c r="C550" s="2"/>
      <c r="D550" s="365"/>
      <c r="E550" s="377"/>
      <c r="F550" s="377"/>
      <c r="G550" s="377"/>
      <c r="I550" s="76"/>
      <c r="J550" s="6"/>
      <c r="K550" s="4"/>
      <c r="L550" s="6"/>
      <c r="M550" s="7"/>
      <c r="N550" s="7"/>
      <c r="O550" s="4"/>
      <c r="P550" s="4"/>
      <c r="Q550" s="7"/>
      <c r="R550" s="7"/>
      <c r="S550" s="8"/>
      <c r="T550" s="8"/>
      <c r="U550" s="4"/>
      <c r="V550" s="4"/>
      <c r="W550" s="6"/>
      <c r="X550" s="4"/>
      <c r="Y550" s="7"/>
      <c r="Z550" s="7"/>
      <c r="AA550" s="4"/>
      <c r="AB550" s="4"/>
      <c r="AC550" s="4"/>
      <c r="AD550" s="4"/>
      <c r="AE550" s="6"/>
      <c r="AF550" s="4"/>
      <c r="AG550" s="7"/>
      <c r="AH550" s="4"/>
      <c r="AI550" s="4"/>
      <c r="AJ550" s="7"/>
    </row>
    <row r="551" spans="3:36">
      <c r="C551" s="2"/>
      <c r="D551" s="365"/>
      <c r="E551" s="377"/>
      <c r="F551" s="377"/>
      <c r="G551" s="377"/>
      <c r="I551" s="76"/>
      <c r="J551" s="6"/>
      <c r="K551" s="4"/>
      <c r="L551" s="6"/>
      <c r="M551" s="7"/>
      <c r="N551" s="7"/>
      <c r="O551" s="4"/>
      <c r="P551" s="4"/>
      <c r="Q551" s="7"/>
      <c r="R551" s="7"/>
      <c r="S551" s="8"/>
      <c r="T551" s="8"/>
      <c r="U551" s="4"/>
      <c r="V551" s="4"/>
      <c r="W551" s="6"/>
      <c r="X551" s="4"/>
      <c r="Y551" s="7"/>
      <c r="Z551" s="7"/>
      <c r="AA551" s="4"/>
      <c r="AB551" s="4"/>
      <c r="AC551" s="4"/>
      <c r="AD551" s="4"/>
      <c r="AE551" s="6"/>
      <c r="AF551" s="4"/>
      <c r="AG551" s="7"/>
      <c r="AH551" s="4"/>
      <c r="AI551" s="4"/>
      <c r="AJ551" s="7"/>
    </row>
    <row r="552" spans="3:36">
      <c r="C552" s="2"/>
      <c r="D552" s="365"/>
      <c r="E552" s="377"/>
      <c r="F552" s="377"/>
      <c r="G552" s="377"/>
      <c r="I552" s="76"/>
      <c r="J552" s="6"/>
      <c r="K552" s="4"/>
      <c r="L552" s="6"/>
      <c r="M552" s="7"/>
      <c r="N552" s="7"/>
      <c r="O552" s="4"/>
      <c r="P552" s="4"/>
      <c r="Q552" s="7"/>
      <c r="R552" s="7"/>
      <c r="S552" s="8"/>
      <c r="T552" s="8"/>
      <c r="U552" s="4"/>
      <c r="V552" s="4"/>
      <c r="W552" s="6"/>
      <c r="X552" s="4"/>
      <c r="Y552" s="7"/>
      <c r="Z552" s="7"/>
      <c r="AA552" s="4"/>
      <c r="AB552" s="4"/>
      <c r="AC552" s="4"/>
      <c r="AD552" s="4"/>
      <c r="AE552" s="6"/>
      <c r="AF552" s="4"/>
      <c r="AG552" s="7"/>
      <c r="AH552" s="4"/>
      <c r="AI552" s="4"/>
      <c r="AJ552" s="7"/>
    </row>
    <row r="553" spans="3:36">
      <c r="C553" s="2"/>
      <c r="D553" s="365"/>
      <c r="E553" s="377"/>
      <c r="F553" s="377"/>
      <c r="G553" s="377"/>
      <c r="I553" s="76"/>
      <c r="J553" s="6"/>
      <c r="K553" s="4"/>
      <c r="L553" s="6"/>
      <c r="M553" s="7"/>
      <c r="N553" s="7"/>
      <c r="O553" s="4"/>
      <c r="P553" s="4"/>
      <c r="Q553" s="7"/>
      <c r="R553" s="7"/>
      <c r="S553" s="8"/>
      <c r="T553" s="8"/>
      <c r="U553" s="4"/>
      <c r="V553" s="4"/>
      <c r="W553" s="6"/>
      <c r="X553" s="4"/>
      <c r="Y553" s="7"/>
      <c r="Z553" s="7"/>
      <c r="AA553" s="4"/>
      <c r="AB553" s="4"/>
      <c r="AC553" s="4"/>
      <c r="AD553" s="4"/>
      <c r="AE553" s="6"/>
      <c r="AF553" s="4"/>
      <c r="AG553" s="7"/>
      <c r="AH553" s="4"/>
      <c r="AI553" s="4"/>
      <c r="AJ553" s="7"/>
    </row>
    <row r="554" spans="3:36">
      <c r="C554" s="2"/>
      <c r="D554" s="365"/>
      <c r="E554" s="377"/>
      <c r="F554" s="377"/>
      <c r="G554" s="377"/>
      <c r="I554" s="76"/>
      <c r="J554" s="6"/>
      <c r="K554" s="4"/>
      <c r="L554" s="6"/>
      <c r="M554" s="7"/>
      <c r="N554" s="7"/>
      <c r="O554" s="4"/>
      <c r="P554" s="4"/>
      <c r="Q554" s="7"/>
      <c r="R554" s="7"/>
      <c r="S554" s="8"/>
      <c r="T554" s="8"/>
      <c r="U554" s="4"/>
      <c r="V554" s="4"/>
      <c r="W554" s="6"/>
      <c r="X554" s="4"/>
      <c r="Y554" s="7"/>
      <c r="Z554" s="7"/>
      <c r="AA554" s="4"/>
      <c r="AB554" s="4"/>
      <c r="AC554" s="4"/>
      <c r="AD554" s="4"/>
      <c r="AE554" s="6"/>
      <c r="AF554" s="4"/>
      <c r="AG554" s="7"/>
      <c r="AH554" s="4"/>
      <c r="AI554" s="4"/>
      <c r="AJ554" s="7"/>
    </row>
    <row r="555" spans="3:36">
      <c r="C555" s="2"/>
      <c r="D555" s="365"/>
      <c r="E555" s="377"/>
      <c r="F555" s="377"/>
      <c r="G555" s="377"/>
      <c r="I555" s="76"/>
      <c r="J555" s="6"/>
      <c r="K555" s="4"/>
      <c r="L555" s="6"/>
      <c r="M555" s="7"/>
      <c r="N555" s="7"/>
      <c r="O555" s="4"/>
      <c r="P555" s="4"/>
      <c r="Q555" s="7"/>
      <c r="R555" s="7"/>
      <c r="S555" s="8"/>
      <c r="T555" s="8"/>
      <c r="U555" s="4"/>
      <c r="V555" s="4"/>
      <c r="W555" s="6"/>
      <c r="X555" s="4"/>
      <c r="Y555" s="7"/>
      <c r="Z555" s="7"/>
      <c r="AA555" s="4"/>
      <c r="AB555" s="4"/>
      <c r="AC555" s="4"/>
      <c r="AD555" s="4"/>
      <c r="AE555" s="6"/>
      <c r="AF555" s="4"/>
      <c r="AG555" s="7"/>
      <c r="AH555" s="4"/>
      <c r="AI555" s="4"/>
      <c r="AJ555" s="7"/>
    </row>
    <row r="556" spans="3:36">
      <c r="C556" s="2"/>
      <c r="D556" s="365"/>
      <c r="E556" s="377"/>
      <c r="F556" s="377"/>
      <c r="G556" s="377"/>
      <c r="I556" s="76"/>
      <c r="J556" s="6"/>
      <c r="K556" s="4"/>
      <c r="L556" s="6"/>
      <c r="M556" s="7"/>
      <c r="N556" s="7"/>
      <c r="O556" s="4"/>
      <c r="P556" s="4"/>
      <c r="Q556" s="7"/>
      <c r="R556" s="7"/>
      <c r="S556" s="8"/>
      <c r="T556" s="8"/>
      <c r="U556" s="4"/>
      <c r="V556" s="4"/>
      <c r="W556" s="6"/>
      <c r="X556" s="4"/>
      <c r="Y556" s="7"/>
      <c r="Z556" s="7"/>
      <c r="AA556" s="4"/>
      <c r="AB556" s="4"/>
      <c r="AC556" s="4"/>
      <c r="AD556" s="4"/>
      <c r="AE556" s="6"/>
      <c r="AF556" s="4"/>
      <c r="AG556" s="7"/>
      <c r="AH556" s="4"/>
      <c r="AI556" s="4"/>
      <c r="AJ556" s="7"/>
    </row>
    <row r="557" spans="3:36">
      <c r="C557" s="2"/>
      <c r="D557" s="365"/>
      <c r="E557" s="377"/>
      <c r="F557" s="377"/>
      <c r="G557" s="377"/>
      <c r="I557" s="76"/>
      <c r="J557" s="6"/>
      <c r="K557" s="4"/>
      <c r="L557" s="6"/>
      <c r="M557" s="7"/>
      <c r="N557" s="7"/>
      <c r="O557" s="4"/>
      <c r="P557" s="4"/>
      <c r="Q557" s="7"/>
      <c r="R557" s="7"/>
      <c r="S557" s="8"/>
      <c r="T557" s="8"/>
      <c r="U557" s="4"/>
      <c r="V557" s="4"/>
      <c r="W557" s="6"/>
      <c r="X557" s="4"/>
      <c r="Y557" s="7"/>
      <c r="Z557" s="7"/>
      <c r="AA557" s="4"/>
      <c r="AB557" s="4"/>
      <c r="AC557" s="4"/>
      <c r="AD557" s="4"/>
      <c r="AE557" s="6"/>
      <c r="AF557" s="4"/>
      <c r="AG557" s="7"/>
      <c r="AH557" s="4"/>
      <c r="AI557" s="4"/>
      <c r="AJ557" s="7"/>
    </row>
    <row r="558" spans="3:36">
      <c r="C558" s="2"/>
      <c r="D558" s="365"/>
      <c r="E558" s="377"/>
      <c r="F558" s="377"/>
      <c r="G558" s="377"/>
      <c r="I558" s="76"/>
      <c r="J558" s="6"/>
      <c r="K558" s="4"/>
      <c r="L558" s="6"/>
      <c r="M558" s="7"/>
      <c r="N558" s="7"/>
      <c r="O558" s="4"/>
      <c r="P558" s="4"/>
      <c r="Q558" s="7"/>
      <c r="R558" s="7"/>
      <c r="S558" s="8"/>
      <c r="T558" s="8"/>
      <c r="U558" s="4"/>
      <c r="V558" s="4"/>
      <c r="W558" s="6"/>
      <c r="X558" s="4"/>
      <c r="Y558" s="7"/>
      <c r="Z558" s="7"/>
      <c r="AA558" s="4"/>
      <c r="AB558" s="4"/>
      <c r="AC558" s="4"/>
      <c r="AD558" s="4"/>
      <c r="AE558" s="6"/>
      <c r="AF558" s="4"/>
      <c r="AG558" s="7"/>
      <c r="AH558" s="4"/>
      <c r="AI558" s="4"/>
      <c r="AJ558" s="7"/>
    </row>
    <row r="559" spans="3:36">
      <c r="C559" s="2"/>
      <c r="D559" s="365"/>
      <c r="E559" s="377"/>
      <c r="F559" s="377"/>
      <c r="G559" s="377"/>
      <c r="I559" s="76"/>
      <c r="J559" s="6"/>
      <c r="K559" s="4"/>
      <c r="L559" s="6"/>
      <c r="M559" s="7"/>
      <c r="N559" s="7"/>
      <c r="O559" s="4"/>
      <c r="P559" s="4"/>
      <c r="Q559" s="7"/>
      <c r="R559" s="7"/>
      <c r="S559" s="8"/>
      <c r="T559" s="8"/>
      <c r="U559" s="4"/>
      <c r="V559" s="4"/>
      <c r="W559" s="6"/>
      <c r="X559" s="4"/>
      <c r="Y559" s="7"/>
      <c r="Z559" s="7"/>
      <c r="AA559" s="4"/>
      <c r="AB559" s="4"/>
      <c r="AC559" s="4"/>
      <c r="AD559" s="4"/>
      <c r="AE559" s="6"/>
      <c r="AF559" s="4"/>
      <c r="AG559" s="7"/>
      <c r="AH559" s="4"/>
      <c r="AI559" s="4"/>
      <c r="AJ559" s="7"/>
    </row>
    <row r="560" spans="3:36">
      <c r="C560" s="2"/>
      <c r="D560" s="365"/>
      <c r="E560" s="377"/>
      <c r="F560" s="377"/>
      <c r="G560" s="377"/>
      <c r="I560" s="76"/>
      <c r="J560" s="6"/>
      <c r="K560" s="4"/>
      <c r="L560" s="6"/>
      <c r="M560" s="7"/>
      <c r="N560" s="7"/>
      <c r="O560" s="4"/>
      <c r="P560" s="4"/>
      <c r="Q560" s="7"/>
      <c r="R560" s="7"/>
      <c r="S560" s="8"/>
      <c r="T560" s="8"/>
      <c r="U560" s="4"/>
      <c r="V560" s="4"/>
      <c r="W560" s="6"/>
      <c r="X560" s="4"/>
      <c r="Y560" s="7"/>
      <c r="Z560" s="7"/>
      <c r="AA560" s="4"/>
      <c r="AB560" s="4"/>
      <c r="AC560" s="4"/>
      <c r="AD560" s="4"/>
      <c r="AE560" s="6"/>
      <c r="AF560" s="4"/>
      <c r="AG560" s="7"/>
      <c r="AH560" s="4"/>
      <c r="AI560" s="4"/>
      <c r="AJ560" s="7"/>
    </row>
    <row r="561" spans="3:36">
      <c r="C561" s="2"/>
      <c r="D561" s="365"/>
      <c r="E561" s="377"/>
      <c r="F561" s="377"/>
      <c r="G561" s="377"/>
      <c r="I561" s="76"/>
      <c r="J561" s="6"/>
      <c r="K561" s="4"/>
      <c r="L561" s="6"/>
      <c r="M561" s="7"/>
      <c r="N561" s="7"/>
      <c r="O561" s="4"/>
      <c r="P561" s="4"/>
      <c r="Q561" s="7"/>
      <c r="R561" s="7"/>
      <c r="S561" s="8"/>
      <c r="T561" s="8"/>
      <c r="U561" s="4"/>
      <c r="V561" s="4"/>
      <c r="W561" s="6"/>
      <c r="X561" s="4"/>
      <c r="Y561" s="7"/>
      <c r="Z561" s="7"/>
      <c r="AA561" s="4"/>
      <c r="AB561" s="4"/>
      <c r="AC561" s="4"/>
      <c r="AD561" s="4"/>
      <c r="AE561" s="6"/>
      <c r="AF561" s="4"/>
      <c r="AG561" s="7"/>
      <c r="AH561" s="4"/>
      <c r="AI561" s="4"/>
      <c r="AJ561" s="7"/>
    </row>
    <row r="562" spans="3:36">
      <c r="C562" s="2"/>
      <c r="D562" s="365"/>
      <c r="E562" s="377"/>
      <c r="F562" s="377"/>
      <c r="G562" s="377"/>
      <c r="I562" s="76"/>
      <c r="J562" s="6"/>
      <c r="K562" s="4"/>
      <c r="L562" s="6"/>
      <c r="M562" s="7"/>
      <c r="N562" s="7"/>
      <c r="O562" s="4"/>
      <c r="P562" s="4"/>
      <c r="Q562" s="7"/>
      <c r="R562" s="7"/>
      <c r="S562" s="8"/>
      <c r="T562" s="8"/>
      <c r="U562" s="4"/>
      <c r="V562" s="4"/>
      <c r="W562" s="6"/>
      <c r="X562" s="4"/>
      <c r="Y562" s="7"/>
      <c r="Z562" s="7"/>
      <c r="AA562" s="4"/>
      <c r="AB562" s="4"/>
      <c r="AC562" s="4"/>
      <c r="AD562" s="4"/>
      <c r="AE562" s="6"/>
      <c r="AF562" s="4"/>
      <c r="AG562" s="7"/>
      <c r="AH562" s="4"/>
      <c r="AI562" s="4"/>
      <c r="AJ562" s="7"/>
    </row>
    <row r="563" spans="3:36">
      <c r="C563" s="2"/>
      <c r="D563" s="365"/>
      <c r="E563" s="377"/>
      <c r="F563" s="377"/>
      <c r="G563" s="377"/>
      <c r="I563" s="76"/>
      <c r="J563" s="6"/>
      <c r="K563" s="4"/>
      <c r="L563" s="6"/>
      <c r="M563" s="7"/>
      <c r="N563" s="7"/>
      <c r="O563" s="4"/>
      <c r="P563" s="4"/>
      <c r="Q563" s="7"/>
      <c r="R563" s="7"/>
      <c r="S563" s="8"/>
      <c r="T563" s="8"/>
      <c r="U563" s="4"/>
      <c r="V563" s="4"/>
      <c r="W563" s="6"/>
      <c r="X563" s="4"/>
      <c r="Y563" s="7"/>
      <c r="Z563" s="7"/>
      <c r="AA563" s="4"/>
      <c r="AB563" s="4"/>
      <c r="AC563" s="4"/>
      <c r="AD563" s="4"/>
      <c r="AE563" s="6"/>
      <c r="AF563" s="4"/>
      <c r="AG563" s="7"/>
      <c r="AH563" s="4"/>
      <c r="AI563" s="4"/>
      <c r="AJ563" s="7"/>
    </row>
    <row r="564" spans="3:36">
      <c r="C564" s="2"/>
      <c r="D564" s="365"/>
      <c r="E564" s="377"/>
      <c r="F564" s="377"/>
      <c r="G564" s="377"/>
      <c r="I564" s="76"/>
      <c r="J564" s="6"/>
      <c r="K564" s="4"/>
      <c r="L564" s="6"/>
      <c r="M564" s="7"/>
      <c r="N564" s="7"/>
      <c r="O564" s="4"/>
      <c r="P564" s="4"/>
      <c r="Q564" s="7"/>
      <c r="R564" s="7"/>
      <c r="S564" s="8"/>
      <c r="T564" s="8"/>
      <c r="U564" s="4"/>
      <c r="V564" s="4"/>
      <c r="W564" s="6"/>
      <c r="X564" s="4"/>
      <c r="Y564" s="7"/>
      <c r="Z564" s="7"/>
      <c r="AA564" s="4"/>
      <c r="AB564" s="4"/>
      <c r="AC564" s="4"/>
      <c r="AD564" s="4"/>
      <c r="AE564" s="6"/>
      <c r="AF564" s="4"/>
      <c r="AG564" s="7"/>
      <c r="AH564" s="4"/>
      <c r="AI564" s="4"/>
      <c r="AJ564" s="7"/>
    </row>
    <row r="565" spans="3:36">
      <c r="C565" s="2"/>
      <c r="D565" s="365"/>
      <c r="E565" s="377"/>
      <c r="F565" s="377"/>
      <c r="G565" s="377"/>
      <c r="I565" s="76"/>
      <c r="J565" s="6"/>
      <c r="K565" s="4"/>
      <c r="L565" s="6"/>
      <c r="M565" s="7"/>
      <c r="N565" s="7"/>
      <c r="O565" s="4"/>
      <c r="P565" s="4"/>
      <c r="Q565" s="7"/>
      <c r="R565" s="7"/>
      <c r="S565" s="8"/>
      <c r="T565" s="8"/>
      <c r="U565" s="4"/>
      <c r="V565" s="4"/>
      <c r="W565" s="6"/>
      <c r="X565" s="4"/>
      <c r="Y565" s="7"/>
      <c r="Z565" s="7"/>
      <c r="AA565" s="4"/>
      <c r="AB565" s="4"/>
      <c r="AC565" s="4"/>
      <c r="AD565" s="4"/>
      <c r="AE565" s="6"/>
      <c r="AF565" s="4"/>
      <c r="AG565" s="7"/>
      <c r="AH565" s="4"/>
      <c r="AI565" s="4"/>
      <c r="AJ565" s="7"/>
    </row>
    <row r="566" spans="3:36">
      <c r="C566" s="2"/>
      <c r="D566" s="365"/>
      <c r="E566" s="377"/>
      <c r="F566" s="377"/>
      <c r="G566" s="377"/>
      <c r="I566" s="76"/>
      <c r="J566" s="6"/>
      <c r="K566" s="4"/>
      <c r="L566" s="6"/>
      <c r="M566" s="7"/>
      <c r="N566" s="7"/>
      <c r="O566" s="4"/>
      <c r="P566" s="4"/>
      <c r="Q566" s="7"/>
      <c r="R566" s="7"/>
      <c r="S566" s="8"/>
      <c r="T566" s="8"/>
      <c r="U566" s="4"/>
      <c r="V566" s="4"/>
      <c r="W566" s="6"/>
      <c r="X566" s="4"/>
      <c r="Y566" s="7"/>
      <c r="Z566" s="7"/>
      <c r="AA566" s="4"/>
      <c r="AB566" s="4"/>
      <c r="AC566" s="4"/>
      <c r="AD566" s="4"/>
      <c r="AE566" s="6"/>
      <c r="AF566" s="4"/>
      <c r="AG566" s="7"/>
      <c r="AH566" s="4"/>
      <c r="AI566" s="4"/>
      <c r="AJ566" s="7"/>
    </row>
    <row r="567" spans="3:36">
      <c r="C567" s="2"/>
      <c r="D567" s="365"/>
      <c r="E567" s="377"/>
      <c r="F567" s="377"/>
      <c r="G567" s="377"/>
      <c r="I567" s="76"/>
      <c r="J567" s="6"/>
      <c r="K567" s="4"/>
      <c r="L567" s="6"/>
      <c r="M567" s="7"/>
      <c r="N567" s="7"/>
      <c r="O567" s="4"/>
      <c r="P567" s="4"/>
      <c r="Q567" s="7"/>
      <c r="R567" s="7"/>
      <c r="S567" s="8"/>
      <c r="T567" s="8"/>
      <c r="U567" s="4"/>
      <c r="V567" s="4"/>
      <c r="W567" s="6"/>
      <c r="X567" s="4"/>
      <c r="Y567" s="7"/>
      <c r="Z567" s="7"/>
      <c r="AA567" s="4"/>
      <c r="AB567" s="4"/>
      <c r="AC567" s="4"/>
      <c r="AD567" s="4"/>
      <c r="AE567" s="6"/>
      <c r="AF567" s="4"/>
      <c r="AG567" s="7"/>
      <c r="AH567" s="4"/>
      <c r="AI567" s="4"/>
      <c r="AJ567" s="7"/>
    </row>
    <row r="568" spans="3:36">
      <c r="C568" s="2"/>
      <c r="D568" s="365"/>
      <c r="E568" s="377"/>
      <c r="F568" s="377"/>
      <c r="G568" s="377"/>
      <c r="I568" s="76"/>
      <c r="J568" s="6"/>
      <c r="K568" s="4"/>
      <c r="L568" s="6"/>
      <c r="M568" s="7"/>
      <c r="N568" s="7"/>
      <c r="O568" s="4"/>
      <c r="P568" s="4"/>
      <c r="Q568" s="7"/>
      <c r="R568" s="7"/>
      <c r="S568" s="8"/>
      <c r="T568" s="8"/>
      <c r="U568" s="4"/>
      <c r="V568" s="4"/>
      <c r="W568" s="6"/>
      <c r="X568" s="4"/>
      <c r="Y568" s="7"/>
      <c r="Z568" s="7"/>
      <c r="AA568" s="4"/>
      <c r="AB568" s="4"/>
      <c r="AC568" s="4"/>
      <c r="AD568" s="4"/>
      <c r="AE568" s="6"/>
      <c r="AF568" s="4"/>
      <c r="AG568" s="7"/>
      <c r="AH568" s="4"/>
      <c r="AI568" s="4"/>
      <c r="AJ568" s="7"/>
    </row>
    <row r="569" spans="3:36">
      <c r="C569" s="2"/>
      <c r="D569" s="365"/>
      <c r="E569" s="377"/>
      <c r="F569" s="377"/>
      <c r="G569" s="377"/>
      <c r="I569" s="76"/>
      <c r="J569" s="6"/>
      <c r="K569" s="4"/>
      <c r="L569" s="6"/>
      <c r="M569" s="7"/>
      <c r="N569" s="7"/>
      <c r="O569" s="4"/>
      <c r="P569" s="4"/>
      <c r="Q569" s="7"/>
      <c r="R569" s="7"/>
      <c r="S569" s="8"/>
      <c r="T569" s="8"/>
      <c r="U569" s="4"/>
      <c r="V569" s="4"/>
      <c r="W569" s="6"/>
      <c r="X569" s="4"/>
      <c r="Y569" s="7"/>
      <c r="Z569" s="7"/>
      <c r="AA569" s="4"/>
      <c r="AB569" s="4"/>
      <c r="AC569" s="4"/>
      <c r="AD569" s="4"/>
      <c r="AE569" s="6"/>
      <c r="AF569" s="4"/>
      <c r="AG569" s="7"/>
      <c r="AH569" s="4"/>
      <c r="AI569" s="4"/>
      <c r="AJ569" s="7"/>
    </row>
    <row r="570" spans="3:36">
      <c r="C570" s="2"/>
      <c r="D570" s="365"/>
      <c r="E570" s="377"/>
      <c r="F570" s="377"/>
      <c r="G570" s="377"/>
      <c r="I570" s="76"/>
      <c r="J570" s="6"/>
      <c r="K570" s="4"/>
      <c r="L570" s="6"/>
      <c r="M570" s="7"/>
      <c r="N570" s="7"/>
      <c r="O570" s="4"/>
      <c r="P570" s="4"/>
      <c r="Q570" s="7"/>
      <c r="R570" s="7"/>
      <c r="S570" s="8"/>
      <c r="T570" s="8"/>
      <c r="U570" s="4"/>
      <c r="V570" s="4"/>
      <c r="W570" s="6"/>
      <c r="X570" s="4"/>
      <c r="Y570" s="7"/>
      <c r="Z570" s="7"/>
      <c r="AA570" s="4"/>
      <c r="AB570" s="4"/>
      <c r="AC570" s="4"/>
      <c r="AD570" s="4"/>
      <c r="AE570" s="6"/>
      <c r="AF570" s="4"/>
      <c r="AG570" s="7"/>
      <c r="AH570" s="4"/>
      <c r="AI570" s="4"/>
      <c r="AJ570" s="7"/>
    </row>
    <row r="571" spans="3:36">
      <c r="C571" s="2"/>
      <c r="D571" s="365"/>
      <c r="E571" s="377"/>
      <c r="F571" s="377"/>
      <c r="G571" s="377"/>
      <c r="I571" s="76"/>
      <c r="J571" s="6"/>
      <c r="K571" s="4"/>
      <c r="L571" s="6"/>
      <c r="M571" s="7"/>
      <c r="N571" s="7"/>
      <c r="O571" s="4"/>
      <c r="P571" s="4"/>
      <c r="Q571" s="7"/>
      <c r="R571" s="7"/>
      <c r="S571" s="8"/>
      <c r="T571" s="8"/>
      <c r="U571" s="4"/>
      <c r="V571" s="4"/>
      <c r="W571" s="6"/>
      <c r="X571" s="4"/>
      <c r="Y571" s="7"/>
      <c r="Z571" s="7"/>
      <c r="AA571" s="4"/>
      <c r="AB571" s="4"/>
      <c r="AC571" s="4"/>
      <c r="AD571" s="4"/>
      <c r="AE571" s="6"/>
      <c r="AF571" s="4"/>
      <c r="AG571" s="7"/>
      <c r="AH571" s="4"/>
      <c r="AI571" s="4"/>
      <c r="AJ571" s="7"/>
    </row>
    <row r="572" spans="3:36">
      <c r="C572" s="2"/>
      <c r="D572" s="365"/>
      <c r="E572" s="377"/>
      <c r="F572" s="377"/>
      <c r="G572" s="377"/>
      <c r="I572" s="76"/>
      <c r="J572" s="6"/>
      <c r="K572" s="4"/>
      <c r="L572" s="6"/>
      <c r="M572" s="7"/>
      <c r="N572" s="7"/>
      <c r="O572" s="4"/>
      <c r="P572" s="4"/>
      <c r="Q572" s="7"/>
      <c r="R572" s="7"/>
      <c r="S572" s="8"/>
      <c r="T572" s="8"/>
      <c r="U572" s="4"/>
      <c r="V572" s="4"/>
      <c r="W572" s="6"/>
      <c r="X572" s="4"/>
      <c r="Y572" s="7"/>
      <c r="Z572" s="7"/>
      <c r="AA572" s="4"/>
      <c r="AB572" s="4"/>
      <c r="AC572" s="4"/>
      <c r="AD572" s="4"/>
      <c r="AE572" s="6"/>
      <c r="AF572" s="4"/>
      <c r="AG572" s="7"/>
      <c r="AH572" s="4"/>
      <c r="AI572" s="4"/>
      <c r="AJ572" s="7"/>
    </row>
    <row r="573" spans="3:36">
      <c r="C573" s="2"/>
      <c r="D573" s="365"/>
      <c r="E573" s="377"/>
      <c r="F573" s="377"/>
      <c r="G573" s="377"/>
      <c r="I573" s="76"/>
      <c r="J573" s="6"/>
      <c r="K573" s="4"/>
      <c r="L573" s="6"/>
      <c r="M573" s="7"/>
      <c r="N573" s="7"/>
      <c r="O573" s="4"/>
      <c r="P573" s="4"/>
      <c r="Q573" s="7"/>
      <c r="R573" s="7"/>
      <c r="S573" s="8"/>
      <c r="T573" s="8"/>
      <c r="U573" s="4"/>
      <c r="V573" s="4"/>
      <c r="W573" s="6"/>
      <c r="X573" s="4"/>
      <c r="Y573" s="7"/>
      <c r="Z573" s="7"/>
      <c r="AA573" s="4"/>
      <c r="AB573" s="4"/>
      <c r="AC573" s="4"/>
      <c r="AD573" s="4"/>
      <c r="AE573" s="6"/>
      <c r="AF573" s="4"/>
      <c r="AG573" s="7"/>
      <c r="AH573" s="4"/>
      <c r="AI573" s="4"/>
      <c r="AJ573" s="7"/>
    </row>
    <row r="574" spans="3:36">
      <c r="C574" s="2"/>
      <c r="D574" s="365"/>
      <c r="E574" s="377"/>
      <c r="F574" s="377"/>
      <c r="G574" s="377"/>
      <c r="I574" s="76"/>
      <c r="J574" s="6"/>
      <c r="K574" s="4"/>
      <c r="L574" s="6"/>
      <c r="M574" s="7"/>
      <c r="N574" s="7"/>
      <c r="O574" s="4"/>
      <c r="P574" s="4"/>
      <c r="Q574" s="7"/>
      <c r="R574" s="7"/>
      <c r="S574" s="8"/>
      <c r="T574" s="8"/>
      <c r="U574" s="4"/>
      <c r="V574" s="4"/>
      <c r="W574" s="6"/>
      <c r="X574" s="4"/>
      <c r="Y574" s="7"/>
      <c r="Z574" s="7"/>
      <c r="AA574" s="4"/>
      <c r="AB574" s="4"/>
      <c r="AC574" s="4"/>
      <c r="AD574" s="4"/>
      <c r="AE574" s="6"/>
      <c r="AF574" s="4"/>
      <c r="AG574" s="7"/>
      <c r="AH574" s="4"/>
      <c r="AI574" s="4"/>
      <c r="AJ574" s="7"/>
    </row>
    <row r="575" spans="3:36">
      <c r="C575" s="2"/>
      <c r="D575" s="365"/>
      <c r="E575" s="377"/>
      <c r="F575" s="377"/>
      <c r="G575" s="377"/>
      <c r="I575" s="76"/>
      <c r="J575" s="6"/>
      <c r="K575" s="4"/>
      <c r="L575" s="6"/>
      <c r="M575" s="7"/>
      <c r="N575" s="7"/>
      <c r="O575" s="4"/>
      <c r="P575" s="4"/>
      <c r="Q575" s="7"/>
      <c r="R575" s="7"/>
      <c r="S575" s="8"/>
      <c r="T575" s="8"/>
      <c r="U575" s="4"/>
      <c r="V575" s="4"/>
      <c r="W575" s="6"/>
      <c r="X575" s="4"/>
      <c r="Y575" s="7"/>
      <c r="Z575" s="7"/>
      <c r="AA575" s="4"/>
      <c r="AB575" s="4"/>
      <c r="AC575" s="4"/>
      <c r="AD575" s="4"/>
      <c r="AE575" s="6"/>
      <c r="AF575" s="4"/>
      <c r="AG575" s="7"/>
      <c r="AH575" s="4"/>
      <c r="AI575" s="4"/>
      <c r="AJ575" s="7"/>
    </row>
    <row r="576" spans="3:36">
      <c r="C576" s="2"/>
      <c r="D576" s="365"/>
      <c r="E576" s="377"/>
      <c r="F576" s="377"/>
      <c r="G576" s="377"/>
      <c r="I576" s="76"/>
      <c r="J576" s="6"/>
      <c r="K576" s="4"/>
      <c r="L576" s="6"/>
      <c r="M576" s="7"/>
      <c r="N576" s="7"/>
      <c r="O576" s="4"/>
      <c r="P576" s="4"/>
      <c r="Q576" s="7"/>
      <c r="R576" s="7"/>
      <c r="S576" s="8"/>
      <c r="T576" s="8"/>
      <c r="U576" s="4"/>
      <c r="V576" s="4"/>
      <c r="W576" s="6"/>
      <c r="X576" s="4"/>
      <c r="Y576" s="7"/>
      <c r="Z576" s="7"/>
      <c r="AA576" s="4"/>
      <c r="AB576" s="4"/>
      <c r="AC576" s="4"/>
      <c r="AD576" s="4"/>
      <c r="AE576" s="6"/>
      <c r="AF576" s="4"/>
      <c r="AG576" s="7"/>
      <c r="AH576" s="4"/>
      <c r="AI576" s="4"/>
      <c r="AJ576" s="7"/>
    </row>
    <row r="577" spans="3:36">
      <c r="C577" s="2"/>
      <c r="D577" s="365"/>
      <c r="E577" s="377"/>
      <c r="F577" s="377"/>
      <c r="G577" s="377"/>
      <c r="I577" s="76"/>
      <c r="J577" s="6"/>
      <c r="K577" s="4"/>
      <c r="L577" s="6"/>
      <c r="M577" s="7"/>
      <c r="N577" s="7"/>
      <c r="O577" s="4"/>
      <c r="P577" s="4"/>
      <c r="Q577" s="7"/>
      <c r="R577" s="7"/>
      <c r="S577" s="8"/>
      <c r="T577" s="8"/>
      <c r="U577" s="4"/>
      <c r="V577" s="4"/>
      <c r="W577" s="6"/>
      <c r="X577" s="4"/>
      <c r="Y577" s="7"/>
      <c r="Z577" s="7"/>
      <c r="AA577" s="4"/>
      <c r="AB577" s="4"/>
      <c r="AC577" s="4"/>
      <c r="AD577" s="4"/>
      <c r="AE577" s="6"/>
      <c r="AF577" s="4"/>
      <c r="AG577" s="7"/>
      <c r="AH577" s="4"/>
      <c r="AI577" s="4"/>
      <c r="AJ577" s="7"/>
    </row>
    <row r="578" spans="3:36">
      <c r="C578" s="2"/>
      <c r="D578" s="365"/>
      <c r="E578" s="377"/>
      <c r="F578" s="377"/>
      <c r="G578" s="377"/>
      <c r="I578" s="76"/>
      <c r="J578" s="6"/>
      <c r="K578" s="4"/>
      <c r="L578" s="6"/>
      <c r="M578" s="7"/>
      <c r="N578" s="7"/>
      <c r="O578" s="4"/>
      <c r="P578" s="4"/>
      <c r="Q578" s="7"/>
      <c r="R578" s="7"/>
      <c r="S578" s="8"/>
      <c r="T578" s="8"/>
      <c r="U578" s="4"/>
      <c r="V578" s="4"/>
      <c r="W578" s="6"/>
      <c r="X578" s="4"/>
      <c r="Y578" s="7"/>
      <c r="Z578" s="7"/>
      <c r="AA578" s="4"/>
      <c r="AB578" s="4"/>
      <c r="AC578" s="4"/>
      <c r="AD578" s="4"/>
      <c r="AE578" s="6"/>
      <c r="AF578" s="4"/>
      <c r="AG578" s="7"/>
      <c r="AH578" s="4"/>
      <c r="AI578" s="4"/>
      <c r="AJ578" s="7"/>
    </row>
    <row r="579" spans="3:36">
      <c r="C579" s="2"/>
      <c r="D579" s="365"/>
      <c r="E579" s="377"/>
      <c r="F579" s="377"/>
      <c r="G579" s="377"/>
      <c r="I579" s="76"/>
      <c r="J579" s="6"/>
      <c r="K579" s="4"/>
      <c r="L579" s="6"/>
      <c r="M579" s="7"/>
      <c r="N579" s="7"/>
      <c r="O579" s="4"/>
      <c r="P579" s="4"/>
      <c r="Q579" s="7"/>
      <c r="R579" s="7"/>
      <c r="S579" s="8"/>
      <c r="T579" s="8"/>
      <c r="U579" s="4"/>
      <c r="V579" s="4"/>
      <c r="W579" s="6"/>
      <c r="X579" s="4"/>
      <c r="Y579" s="7"/>
      <c r="Z579" s="7"/>
      <c r="AA579" s="4"/>
      <c r="AB579" s="4"/>
      <c r="AC579" s="4"/>
      <c r="AD579" s="4"/>
      <c r="AE579" s="6"/>
      <c r="AF579" s="4"/>
      <c r="AG579" s="7"/>
      <c r="AH579" s="4"/>
      <c r="AI579" s="4"/>
      <c r="AJ579" s="7"/>
    </row>
    <row r="580" spans="3:36">
      <c r="C580" s="2"/>
      <c r="D580" s="365"/>
      <c r="E580" s="377"/>
      <c r="F580" s="377"/>
      <c r="G580" s="377"/>
      <c r="I580" s="76"/>
      <c r="J580" s="6"/>
      <c r="K580" s="4"/>
      <c r="L580" s="6"/>
      <c r="M580" s="7"/>
      <c r="N580" s="7"/>
      <c r="O580" s="4"/>
      <c r="P580" s="4"/>
      <c r="Q580" s="7"/>
      <c r="R580" s="7"/>
      <c r="S580" s="8"/>
      <c r="T580" s="8"/>
      <c r="U580" s="4"/>
      <c r="V580" s="4"/>
      <c r="W580" s="6"/>
      <c r="X580" s="4"/>
      <c r="Y580" s="7"/>
      <c r="Z580" s="7"/>
      <c r="AA580" s="4"/>
      <c r="AB580" s="4"/>
      <c r="AC580" s="4"/>
      <c r="AD580" s="4"/>
      <c r="AE580" s="6"/>
      <c r="AF580" s="4"/>
      <c r="AG580" s="7"/>
      <c r="AH580" s="4"/>
      <c r="AI580" s="4"/>
      <c r="AJ580" s="7"/>
    </row>
    <row r="581" spans="3:36">
      <c r="C581" s="2"/>
      <c r="D581" s="365"/>
      <c r="E581" s="377"/>
      <c r="F581" s="377"/>
      <c r="G581" s="377"/>
      <c r="I581" s="76"/>
      <c r="J581" s="6"/>
      <c r="K581" s="4"/>
      <c r="L581" s="6"/>
      <c r="M581" s="7"/>
      <c r="N581" s="7"/>
      <c r="O581" s="4"/>
      <c r="P581" s="4"/>
      <c r="Q581" s="7"/>
      <c r="R581" s="7"/>
      <c r="S581" s="8"/>
      <c r="T581" s="8"/>
      <c r="U581" s="4"/>
      <c r="V581" s="4"/>
      <c r="W581" s="6"/>
      <c r="X581" s="4"/>
      <c r="Y581" s="7"/>
      <c r="Z581" s="7"/>
      <c r="AA581" s="4"/>
      <c r="AB581" s="4"/>
      <c r="AC581" s="4"/>
      <c r="AD581" s="4"/>
      <c r="AE581" s="6"/>
      <c r="AF581" s="4"/>
      <c r="AG581" s="7"/>
      <c r="AH581" s="4"/>
      <c r="AI581" s="4"/>
      <c r="AJ581" s="7"/>
    </row>
    <row r="582" spans="3:36">
      <c r="C582" s="2"/>
      <c r="D582" s="365"/>
      <c r="E582" s="377"/>
      <c r="F582" s="377"/>
      <c r="G582" s="377"/>
      <c r="I582" s="76"/>
      <c r="J582" s="6"/>
      <c r="K582" s="4"/>
      <c r="L582" s="6"/>
      <c r="M582" s="7"/>
      <c r="N582" s="7"/>
      <c r="O582" s="4"/>
      <c r="P582" s="4"/>
      <c r="Q582" s="7"/>
      <c r="R582" s="7"/>
      <c r="S582" s="8"/>
      <c r="T582" s="8"/>
      <c r="U582" s="4"/>
      <c r="V582" s="4"/>
      <c r="W582" s="6"/>
      <c r="X582" s="4"/>
      <c r="Y582" s="7"/>
      <c r="Z582" s="7"/>
      <c r="AA582" s="4"/>
      <c r="AB582" s="4"/>
      <c r="AC582" s="4"/>
      <c r="AD582" s="4"/>
      <c r="AE582" s="6"/>
      <c r="AF582" s="4"/>
      <c r="AG582" s="7"/>
      <c r="AH582" s="4"/>
      <c r="AI582" s="4"/>
      <c r="AJ582" s="7"/>
    </row>
    <row r="583" spans="3:36">
      <c r="C583" s="2"/>
      <c r="D583" s="365"/>
      <c r="E583" s="377"/>
      <c r="F583" s="377"/>
      <c r="G583" s="377"/>
      <c r="I583" s="76"/>
      <c r="J583" s="6"/>
      <c r="K583" s="4"/>
      <c r="L583" s="6"/>
      <c r="M583" s="7"/>
      <c r="N583" s="7"/>
      <c r="O583" s="4"/>
      <c r="P583" s="4"/>
      <c r="Q583" s="7"/>
      <c r="R583" s="7"/>
      <c r="S583" s="8"/>
      <c r="T583" s="8"/>
      <c r="U583" s="4"/>
      <c r="V583" s="4"/>
      <c r="W583" s="6"/>
      <c r="X583" s="4"/>
      <c r="Y583" s="7"/>
      <c r="Z583" s="7"/>
      <c r="AA583" s="4"/>
      <c r="AB583" s="4"/>
      <c r="AC583" s="4"/>
      <c r="AD583" s="4"/>
      <c r="AE583" s="6"/>
      <c r="AF583" s="4"/>
      <c r="AG583" s="7"/>
      <c r="AH583" s="4"/>
      <c r="AI583" s="4"/>
      <c r="AJ583" s="7"/>
    </row>
    <row r="584" spans="3:36">
      <c r="C584" s="2"/>
      <c r="D584" s="365"/>
      <c r="E584" s="377"/>
      <c r="F584" s="377"/>
      <c r="G584" s="377"/>
      <c r="I584" s="76"/>
      <c r="J584" s="6"/>
      <c r="K584" s="4"/>
      <c r="L584" s="6"/>
      <c r="M584" s="7"/>
      <c r="N584" s="7"/>
      <c r="O584" s="4"/>
      <c r="P584" s="4"/>
      <c r="Q584" s="7"/>
      <c r="R584" s="7"/>
      <c r="S584" s="8"/>
      <c r="T584" s="8"/>
      <c r="U584" s="4"/>
      <c r="V584" s="4"/>
      <c r="W584" s="6"/>
      <c r="X584" s="4"/>
      <c r="Y584" s="7"/>
      <c r="Z584" s="7"/>
      <c r="AA584" s="4"/>
      <c r="AB584" s="4"/>
      <c r="AC584" s="4"/>
      <c r="AD584" s="4"/>
      <c r="AE584" s="6"/>
      <c r="AF584" s="4"/>
      <c r="AG584" s="7"/>
      <c r="AH584" s="4"/>
      <c r="AI584" s="4"/>
      <c r="AJ584" s="7"/>
    </row>
    <row r="585" spans="3:36">
      <c r="C585" s="2"/>
      <c r="D585" s="365"/>
      <c r="E585" s="377"/>
      <c r="F585" s="377"/>
      <c r="G585" s="377"/>
      <c r="I585" s="76"/>
      <c r="J585" s="6"/>
      <c r="K585" s="4"/>
      <c r="L585" s="6"/>
      <c r="M585" s="7"/>
      <c r="N585" s="7"/>
      <c r="O585" s="4"/>
      <c r="P585" s="4"/>
      <c r="Q585" s="7"/>
      <c r="R585" s="7"/>
      <c r="S585" s="8"/>
      <c r="T585" s="8"/>
      <c r="U585" s="4"/>
      <c r="V585" s="4"/>
      <c r="W585" s="6"/>
      <c r="X585" s="4"/>
      <c r="Y585" s="7"/>
      <c r="Z585" s="7"/>
      <c r="AA585" s="4"/>
      <c r="AB585" s="4"/>
      <c r="AC585" s="4"/>
      <c r="AD585" s="4"/>
      <c r="AE585" s="6"/>
      <c r="AF585" s="4"/>
      <c r="AG585" s="7"/>
      <c r="AH585" s="4"/>
      <c r="AI585" s="4"/>
      <c r="AJ585" s="7"/>
    </row>
    <row r="586" spans="3:36">
      <c r="C586" s="2"/>
      <c r="D586" s="365"/>
      <c r="E586" s="377"/>
      <c r="F586" s="377"/>
      <c r="G586" s="377"/>
      <c r="I586" s="76"/>
      <c r="J586" s="6"/>
      <c r="K586" s="4"/>
      <c r="L586" s="6"/>
      <c r="M586" s="7"/>
      <c r="N586" s="7"/>
      <c r="O586" s="4"/>
      <c r="P586" s="4"/>
      <c r="Q586" s="7"/>
      <c r="R586" s="7"/>
      <c r="S586" s="8"/>
      <c r="T586" s="8"/>
      <c r="U586" s="4"/>
      <c r="V586" s="4"/>
      <c r="W586" s="6"/>
      <c r="X586" s="4"/>
      <c r="Y586" s="7"/>
      <c r="Z586" s="7"/>
      <c r="AA586" s="4"/>
      <c r="AB586" s="4"/>
      <c r="AC586" s="4"/>
      <c r="AD586" s="4"/>
      <c r="AE586" s="6"/>
      <c r="AF586" s="4"/>
      <c r="AG586" s="7"/>
      <c r="AH586" s="4"/>
      <c r="AI586" s="4"/>
      <c r="AJ586" s="7"/>
    </row>
    <row r="587" spans="3:36">
      <c r="C587" s="2"/>
      <c r="D587" s="365"/>
      <c r="E587" s="377"/>
      <c r="F587" s="377"/>
      <c r="G587" s="377"/>
      <c r="I587" s="76"/>
      <c r="J587" s="6"/>
      <c r="K587" s="4"/>
      <c r="L587" s="6"/>
      <c r="M587" s="7"/>
      <c r="N587" s="7"/>
      <c r="O587" s="4"/>
      <c r="P587" s="4"/>
      <c r="Q587" s="7"/>
      <c r="R587" s="7"/>
      <c r="S587" s="8"/>
      <c r="T587" s="8"/>
      <c r="U587" s="4"/>
      <c r="V587" s="4"/>
      <c r="W587" s="6"/>
      <c r="X587" s="4"/>
      <c r="Y587" s="7"/>
      <c r="Z587" s="7"/>
      <c r="AA587" s="4"/>
      <c r="AB587" s="4"/>
      <c r="AC587" s="4"/>
      <c r="AD587" s="4"/>
      <c r="AE587" s="6"/>
      <c r="AF587" s="4"/>
      <c r="AG587" s="7"/>
      <c r="AH587" s="4"/>
      <c r="AI587" s="4"/>
      <c r="AJ587" s="7"/>
    </row>
    <row r="588" spans="3:36">
      <c r="C588" s="2"/>
      <c r="D588" s="365"/>
      <c r="E588" s="377"/>
      <c r="F588" s="377"/>
      <c r="G588" s="377"/>
      <c r="I588" s="76"/>
      <c r="J588" s="6"/>
      <c r="K588" s="4"/>
      <c r="L588" s="6"/>
      <c r="M588" s="7"/>
      <c r="N588" s="7"/>
      <c r="O588" s="4"/>
      <c r="P588" s="4"/>
      <c r="Q588" s="7"/>
      <c r="R588" s="7"/>
      <c r="S588" s="8"/>
      <c r="T588" s="8"/>
      <c r="U588" s="4"/>
      <c r="V588" s="4"/>
      <c r="W588" s="6"/>
      <c r="X588" s="4"/>
      <c r="Y588" s="7"/>
      <c r="Z588" s="7"/>
      <c r="AA588" s="4"/>
      <c r="AB588" s="4"/>
      <c r="AC588" s="4"/>
      <c r="AD588" s="4"/>
      <c r="AE588" s="6"/>
      <c r="AF588" s="4"/>
      <c r="AG588" s="7"/>
      <c r="AH588" s="4"/>
      <c r="AI588" s="4"/>
      <c r="AJ588" s="7"/>
    </row>
    <row r="589" spans="3:36">
      <c r="C589" s="2"/>
      <c r="D589" s="365"/>
      <c r="E589" s="377"/>
      <c r="F589" s="377"/>
      <c r="G589" s="377"/>
      <c r="I589" s="76"/>
      <c r="J589" s="6"/>
      <c r="K589" s="4"/>
      <c r="L589" s="6"/>
      <c r="M589" s="7"/>
      <c r="N589" s="7"/>
      <c r="O589" s="4"/>
      <c r="P589" s="4"/>
      <c r="Q589" s="7"/>
      <c r="R589" s="7"/>
      <c r="S589" s="8"/>
      <c r="T589" s="8"/>
      <c r="U589" s="4"/>
      <c r="V589" s="4"/>
      <c r="W589" s="6"/>
      <c r="X589" s="4"/>
      <c r="Y589" s="7"/>
      <c r="Z589" s="7"/>
      <c r="AA589" s="4"/>
      <c r="AB589" s="4"/>
      <c r="AC589" s="4"/>
      <c r="AD589" s="4"/>
      <c r="AE589" s="6"/>
      <c r="AF589" s="4"/>
      <c r="AG589" s="7"/>
      <c r="AH589" s="4"/>
      <c r="AI589" s="4"/>
      <c r="AJ589" s="7"/>
    </row>
    <row r="590" spans="3:36">
      <c r="C590" s="2"/>
      <c r="D590" s="365"/>
      <c r="E590" s="377"/>
      <c r="F590" s="377"/>
      <c r="G590" s="377"/>
      <c r="I590" s="76"/>
      <c r="J590" s="6"/>
      <c r="K590" s="4"/>
      <c r="L590" s="6"/>
      <c r="M590" s="7"/>
      <c r="N590" s="7"/>
      <c r="O590" s="4"/>
      <c r="P590" s="4"/>
      <c r="Q590" s="7"/>
      <c r="R590" s="7"/>
      <c r="S590" s="8"/>
      <c r="T590" s="8"/>
      <c r="U590" s="4"/>
      <c r="V590" s="4"/>
      <c r="W590" s="6"/>
      <c r="X590" s="4"/>
      <c r="Y590" s="7"/>
      <c r="Z590" s="7"/>
      <c r="AA590" s="4"/>
      <c r="AB590" s="4"/>
      <c r="AC590" s="4"/>
      <c r="AD590" s="4"/>
      <c r="AE590" s="6"/>
      <c r="AF590" s="4"/>
      <c r="AG590" s="7"/>
      <c r="AH590" s="4"/>
      <c r="AI590" s="4"/>
      <c r="AJ590" s="7"/>
    </row>
    <row r="591" spans="3:36">
      <c r="C591" s="2"/>
      <c r="D591" s="365"/>
      <c r="E591" s="377"/>
      <c r="F591" s="377"/>
      <c r="G591" s="377"/>
      <c r="I591" s="76"/>
      <c r="J591" s="6"/>
      <c r="K591" s="4"/>
      <c r="L591" s="6"/>
      <c r="M591" s="7"/>
      <c r="N591" s="7"/>
      <c r="O591" s="4"/>
      <c r="P591" s="4"/>
      <c r="Q591" s="7"/>
      <c r="R591" s="7"/>
      <c r="S591" s="8"/>
      <c r="T591" s="8"/>
      <c r="U591" s="4"/>
      <c r="V591" s="4"/>
      <c r="W591" s="6"/>
      <c r="X591" s="4"/>
      <c r="Y591" s="7"/>
      <c r="Z591" s="7"/>
      <c r="AA591" s="4"/>
      <c r="AB591" s="4"/>
      <c r="AC591" s="4"/>
      <c r="AD591" s="4"/>
      <c r="AE591" s="6"/>
      <c r="AF591" s="4"/>
      <c r="AG591" s="7"/>
      <c r="AH591" s="4"/>
      <c r="AI591" s="4"/>
      <c r="AJ591" s="7"/>
    </row>
    <row r="592" spans="3:36">
      <c r="C592" s="2"/>
      <c r="D592" s="365"/>
      <c r="E592" s="377"/>
      <c r="F592" s="377"/>
      <c r="G592" s="377"/>
      <c r="I592" s="76"/>
      <c r="J592" s="6"/>
      <c r="K592" s="4"/>
      <c r="L592" s="6"/>
      <c r="M592" s="7"/>
      <c r="N592" s="7"/>
      <c r="O592" s="4"/>
      <c r="P592" s="4"/>
      <c r="Q592" s="7"/>
      <c r="R592" s="7"/>
      <c r="S592" s="8"/>
      <c r="T592" s="8"/>
      <c r="U592" s="4"/>
      <c r="V592" s="4"/>
      <c r="W592" s="6"/>
      <c r="X592" s="4"/>
      <c r="Y592" s="7"/>
      <c r="Z592" s="7"/>
      <c r="AA592" s="4"/>
      <c r="AB592" s="4"/>
      <c r="AC592" s="4"/>
      <c r="AD592" s="4"/>
      <c r="AE592" s="6"/>
      <c r="AF592" s="4"/>
      <c r="AG592" s="7"/>
      <c r="AH592" s="4"/>
      <c r="AI592" s="4"/>
      <c r="AJ592" s="7"/>
    </row>
    <row r="593" spans="3:36">
      <c r="C593" s="2"/>
      <c r="D593" s="365"/>
      <c r="E593" s="377"/>
      <c r="F593" s="377"/>
      <c r="G593" s="377"/>
      <c r="I593" s="76"/>
      <c r="J593" s="6"/>
      <c r="K593" s="4"/>
      <c r="L593" s="6"/>
      <c r="M593" s="7"/>
      <c r="N593" s="7"/>
      <c r="O593" s="4"/>
      <c r="P593" s="4"/>
      <c r="Q593" s="7"/>
      <c r="R593" s="7"/>
      <c r="S593" s="8"/>
      <c r="T593" s="8"/>
      <c r="U593" s="4"/>
      <c r="V593" s="4"/>
      <c r="W593" s="6"/>
      <c r="X593" s="4"/>
      <c r="Y593" s="7"/>
      <c r="Z593" s="7"/>
      <c r="AA593" s="4"/>
      <c r="AB593" s="4"/>
      <c r="AC593" s="4"/>
      <c r="AD593" s="4"/>
      <c r="AE593" s="6"/>
      <c r="AF593" s="4"/>
      <c r="AG593" s="7"/>
      <c r="AH593" s="4"/>
      <c r="AI593" s="4"/>
      <c r="AJ593" s="7"/>
    </row>
    <row r="594" spans="3:36">
      <c r="C594" s="2"/>
      <c r="D594" s="365"/>
      <c r="E594" s="377"/>
      <c r="F594" s="377"/>
      <c r="G594" s="377"/>
      <c r="I594" s="76"/>
      <c r="J594" s="6"/>
      <c r="K594" s="4"/>
      <c r="L594" s="6"/>
      <c r="M594" s="7"/>
      <c r="N594" s="7"/>
      <c r="O594" s="4"/>
      <c r="P594" s="4"/>
      <c r="Q594" s="7"/>
      <c r="R594" s="7"/>
      <c r="S594" s="8"/>
      <c r="T594" s="8"/>
      <c r="U594" s="4"/>
      <c r="V594" s="4"/>
      <c r="W594" s="6"/>
      <c r="X594" s="4"/>
      <c r="Y594" s="7"/>
      <c r="Z594" s="7"/>
      <c r="AA594" s="4"/>
      <c r="AB594" s="4"/>
      <c r="AC594" s="4"/>
      <c r="AD594" s="4"/>
      <c r="AE594" s="6"/>
      <c r="AF594" s="4"/>
      <c r="AG594" s="7"/>
      <c r="AH594" s="4"/>
      <c r="AI594" s="4"/>
      <c r="AJ594" s="7"/>
    </row>
    <row r="595" spans="3:36">
      <c r="C595" s="2"/>
      <c r="D595" s="365"/>
      <c r="E595" s="377"/>
      <c r="F595" s="377"/>
      <c r="G595" s="377"/>
      <c r="I595" s="76"/>
      <c r="J595" s="6"/>
      <c r="K595" s="4"/>
      <c r="L595" s="6"/>
      <c r="M595" s="7"/>
      <c r="N595" s="7"/>
      <c r="O595" s="4"/>
      <c r="P595" s="4"/>
      <c r="Q595" s="7"/>
      <c r="R595" s="7"/>
      <c r="S595" s="8"/>
      <c r="T595" s="8"/>
      <c r="U595" s="4"/>
      <c r="V595" s="4"/>
      <c r="W595" s="6"/>
      <c r="X595" s="4"/>
      <c r="Y595" s="7"/>
      <c r="Z595" s="7"/>
      <c r="AA595" s="4"/>
      <c r="AB595" s="4"/>
      <c r="AC595" s="4"/>
      <c r="AD595" s="4"/>
      <c r="AE595" s="6"/>
      <c r="AF595" s="4"/>
      <c r="AG595" s="7"/>
      <c r="AH595" s="4"/>
      <c r="AI595" s="4"/>
      <c r="AJ595" s="7"/>
    </row>
    <row r="596" spans="3:36">
      <c r="C596" s="2"/>
      <c r="D596" s="365"/>
      <c r="E596" s="377"/>
      <c r="F596" s="377"/>
      <c r="G596" s="377"/>
      <c r="I596" s="76"/>
      <c r="J596" s="6"/>
      <c r="K596" s="4"/>
      <c r="L596" s="6"/>
      <c r="M596" s="7"/>
      <c r="N596" s="7"/>
      <c r="O596" s="4"/>
      <c r="P596" s="4"/>
      <c r="Q596" s="7"/>
      <c r="R596" s="7"/>
      <c r="S596" s="8"/>
      <c r="T596" s="8"/>
      <c r="U596" s="4"/>
      <c r="V596" s="4"/>
      <c r="W596" s="6"/>
      <c r="X596" s="4"/>
      <c r="Y596" s="7"/>
      <c r="Z596" s="7"/>
      <c r="AA596" s="4"/>
      <c r="AB596" s="4"/>
      <c r="AC596" s="4"/>
      <c r="AD596" s="4"/>
      <c r="AE596" s="6"/>
      <c r="AF596" s="4"/>
      <c r="AG596" s="7"/>
      <c r="AH596" s="4"/>
      <c r="AI596" s="4"/>
      <c r="AJ596" s="7"/>
    </row>
    <row r="597" spans="3:36">
      <c r="C597" s="2"/>
      <c r="D597" s="365"/>
      <c r="E597" s="377"/>
      <c r="F597" s="377"/>
      <c r="G597" s="377"/>
      <c r="I597" s="76"/>
      <c r="J597" s="6"/>
      <c r="K597" s="4"/>
      <c r="L597" s="6"/>
      <c r="M597" s="7"/>
      <c r="N597" s="7"/>
      <c r="O597" s="4"/>
      <c r="P597" s="4"/>
      <c r="Q597" s="7"/>
      <c r="R597" s="7"/>
      <c r="S597" s="8"/>
      <c r="T597" s="8"/>
      <c r="U597" s="4"/>
      <c r="V597" s="4"/>
      <c r="W597" s="6"/>
      <c r="X597" s="4"/>
      <c r="Y597" s="7"/>
      <c r="Z597" s="7"/>
      <c r="AA597" s="4"/>
      <c r="AB597" s="4"/>
      <c r="AC597" s="4"/>
      <c r="AD597" s="4"/>
      <c r="AE597" s="6"/>
      <c r="AF597" s="4"/>
      <c r="AG597" s="7"/>
      <c r="AH597" s="4"/>
      <c r="AI597" s="4"/>
      <c r="AJ597" s="7"/>
    </row>
    <row r="598" spans="3:36">
      <c r="C598" s="2"/>
      <c r="D598" s="365"/>
      <c r="E598" s="377"/>
      <c r="F598" s="377"/>
      <c r="G598" s="377"/>
      <c r="I598" s="76"/>
      <c r="J598" s="6"/>
      <c r="K598" s="4"/>
      <c r="L598" s="6"/>
      <c r="M598" s="7"/>
      <c r="N598" s="7"/>
      <c r="O598" s="4"/>
      <c r="P598" s="4"/>
      <c r="Q598" s="7"/>
      <c r="R598" s="7"/>
      <c r="S598" s="8"/>
      <c r="T598" s="8"/>
      <c r="U598" s="4"/>
      <c r="V598" s="4"/>
      <c r="W598" s="6"/>
      <c r="X598" s="4"/>
      <c r="Y598" s="7"/>
      <c r="Z598" s="7"/>
      <c r="AA598" s="4"/>
      <c r="AB598" s="4"/>
      <c r="AC598" s="4"/>
      <c r="AD598" s="4"/>
      <c r="AE598" s="6"/>
      <c r="AF598" s="4"/>
      <c r="AG598" s="7"/>
      <c r="AH598" s="4"/>
      <c r="AI598" s="4"/>
      <c r="AJ598" s="7"/>
    </row>
    <row r="599" spans="3:36">
      <c r="C599" s="2"/>
      <c r="D599" s="365"/>
      <c r="E599" s="377"/>
      <c r="F599" s="377"/>
      <c r="G599" s="377"/>
      <c r="I599" s="76"/>
      <c r="J599" s="6"/>
      <c r="K599" s="4"/>
      <c r="L599" s="6"/>
      <c r="M599" s="7"/>
      <c r="N599" s="7"/>
      <c r="O599" s="4"/>
      <c r="P599" s="4"/>
      <c r="Q599" s="7"/>
      <c r="R599" s="7"/>
      <c r="S599" s="8"/>
      <c r="T599" s="8"/>
      <c r="U599" s="4"/>
      <c r="V599" s="4"/>
      <c r="W599" s="6"/>
      <c r="X599" s="4"/>
      <c r="Y599" s="7"/>
      <c r="Z599" s="7"/>
      <c r="AA599" s="4"/>
      <c r="AB599" s="4"/>
      <c r="AC599" s="4"/>
      <c r="AD599" s="4"/>
      <c r="AE599" s="6"/>
      <c r="AF599" s="4"/>
      <c r="AG599" s="7"/>
      <c r="AH599" s="4"/>
      <c r="AI599" s="4"/>
      <c r="AJ599" s="7"/>
    </row>
    <row r="600" spans="3:36">
      <c r="C600" s="2"/>
      <c r="D600" s="365"/>
      <c r="E600" s="377"/>
      <c r="F600" s="377"/>
      <c r="G600" s="377"/>
      <c r="I600" s="76"/>
      <c r="J600" s="6"/>
      <c r="K600" s="4"/>
      <c r="L600" s="6"/>
      <c r="M600" s="7"/>
      <c r="N600" s="7"/>
      <c r="O600" s="4"/>
      <c r="P600" s="4"/>
      <c r="Q600" s="7"/>
      <c r="R600" s="7"/>
      <c r="S600" s="8"/>
      <c r="T600" s="8"/>
      <c r="U600" s="4"/>
      <c r="V600" s="4"/>
      <c r="W600" s="6"/>
      <c r="X600" s="4"/>
      <c r="Y600" s="7"/>
      <c r="Z600" s="7"/>
      <c r="AA600" s="4"/>
      <c r="AB600" s="4"/>
      <c r="AC600" s="4"/>
      <c r="AD600" s="4"/>
      <c r="AE600" s="6"/>
      <c r="AF600" s="4"/>
      <c r="AG600" s="7"/>
      <c r="AH600" s="4"/>
      <c r="AI600" s="4"/>
      <c r="AJ600" s="7"/>
    </row>
    <row r="601" spans="3:36">
      <c r="C601" s="2"/>
      <c r="D601" s="365"/>
      <c r="E601" s="377"/>
      <c r="F601" s="377"/>
      <c r="G601" s="377"/>
      <c r="I601" s="76"/>
      <c r="J601" s="6"/>
      <c r="K601" s="4"/>
      <c r="L601" s="6"/>
      <c r="M601" s="7"/>
      <c r="N601" s="7"/>
      <c r="O601" s="4"/>
      <c r="P601" s="4"/>
      <c r="Q601" s="7"/>
      <c r="R601" s="7"/>
      <c r="S601" s="8"/>
      <c r="T601" s="8"/>
      <c r="U601" s="4"/>
      <c r="V601" s="4"/>
      <c r="W601" s="6"/>
      <c r="X601" s="4"/>
      <c r="Y601" s="7"/>
      <c r="Z601" s="7"/>
      <c r="AA601" s="4"/>
      <c r="AB601" s="4"/>
      <c r="AC601" s="4"/>
      <c r="AD601" s="4"/>
      <c r="AE601" s="6"/>
      <c r="AF601" s="4"/>
      <c r="AG601" s="7"/>
      <c r="AH601" s="4"/>
      <c r="AI601" s="4"/>
      <c r="AJ601" s="7"/>
    </row>
    <row r="602" spans="3:36">
      <c r="C602" s="2"/>
      <c r="D602" s="365"/>
      <c r="E602" s="377"/>
      <c r="F602" s="377"/>
      <c r="G602" s="377"/>
      <c r="I602" s="76"/>
      <c r="J602" s="6"/>
      <c r="K602" s="4"/>
      <c r="L602" s="6"/>
      <c r="M602" s="7"/>
      <c r="N602" s="7"/>
      <c r="O602" s="4"/>
      <c r="P602" s="4"/>
      <c r="Q602" s="7"/>
      <c r="R602" s="7"/>
      <c r="S602" s="8"/>
      <c r="T602" s="8"/>
      <c r="U602" s="4"/>
      <c r="V602" s="4"/>
      <c r="W602" s="6"/>
      <c r="X602" s="4"/>
      <c r="Y602" s="7"/>
      <c r="Z602" s="7"/>
      <c r="AA602" s="4"/>
      <c r="AB602" s="4"/>
      <c r="AC602" s="4"/>
      <c r="AD602" s="4"/>
      <c r="AE602" s="6"/>
      <c r="AF602" s="4"/>
      <c r="AG602" s="7"/>
      <c r="AH602" s="4"/>
      <c r="AI602" s="4"/>
      <c r="AJ602" s="7"/>
    </row>
    <row r="603" spans="3:36">
      <c r="C603" s="2"/>
      <c r="D603" s="365"/>
      <c r="E603" s="377"/>
      <c r="F603" s="377"/>
      <c r="G603" s="377"/>
      <c r="I603" s="76"/>
      <c r="J603" s="6"/>
      <c r="K603" s="4"/>
      <c r="L603" s="6"/>
      <c r="M603" s="7"/>
      <c r="N603" s="7"/>
      <c r="O603" s="4"/>
      <c r="P603" s="4"/>
      <c r="Q603" s="7"/>
      <c r="R603" s="7"/>
      <c r="S603" s="8"/>
      <c r="T603" s="8"/>
      <c r="U603" s="4"/>
      <c r="V603" s="4"/>
      <c r="W603" s="6"/>
      <c r="X603" s="4"/>
      <c r="Y603" s="7"/>
      <c r="Z603" s="7"/>
      <c r="AA603" s="4"/>
      <c r="AB603" s="4"/>
      <c r="AC603" s="4"/>
      <c r="AD603" s="4"/>
      <c r="AE603" s="6"/>
      <c r="AF603" s="4"/>
      <c r="AG603" s="7"/>
      <c r="AH603" s="4"/>
      <c r="AI603" s="4"/>
      <c r="AJ603" s="7"/>
    </row>
    <row r="604" spans="3:36">
      <c r="C604" s="2"/>
      <c r="D604" s="365"/>
      <c r="E604" s="377"/>
      <c r="F604" s="377"/>
      <c r="G604" s="377"/>
      <c r="I604" s="76"/>
      <c r="J604" s="6"/>
      <c r="K604" s="4"/>
      <c r="L604" s="6"/>
      <c r="M604" s="7"/>
      <c r="N604" s="7"/>
      <c r="O604" s="4"/>
      <c r="P604" s="4"/>
      <c r="Q604" s="7"/>
      <c r="R604" s="7"/>
      <c r="S604" s="8"/>
      <c r="T604" s="8"/>
      <c r="U604" s="4"/>
      <c r="V604" s="4"/>
      <c r="W604" s="6"/>
      <c r="X604" s="4"/>
      <c r="Y604" s="7"/>
      <c r="Z604" s="7"/>
      <c r="AA604" s="4"/>
      <c r="AB604" s="4"/>
      <c r="AC604" s="4"/>
      <c r="AD604" s="4"/>
      <c r="AE604" s="6"/>
      <c r="AF604" s="4"/>
      <c r="AG604" s="7"/>
      <c r="AH604" s="4"/>
      <c r="AI604" s="4"/>
      <c r="AJ604" s="7"/>
    </row>
    <row r="605" spans="3:36">
      <c r="C605" s="2"/>
      <c r="D605" s="365"/>
      <c r="E605" s="377"/>
      <c r="F605" s="377"/>
      <c r="G605" s="377"/>
      <c r="I605" s="76"/>
      <c r="J605" s="6"/>
      <c r="K605" s="4"/>
      <c r="L605" s="6"/>
      <c r="M605" s="7"/>
      <c r="N605" s="7"/>
      <c r="O605" s="4"/>
      <c r="P605" s="4"/>
      <c r="Q605" s="7"/>
      <c r="R605" s="7"/>
      <c r="S605" s="8"/>
      <c r="T605" s="8"/>
      <c r="U605" s="4"/>
      <c r="V605" s="4"/>
      <c r="W605" s="6"/>
      <c r="X605" s="4"/>
      <c r="Y605" s="7"/>
      <c r="Z605" s="7"/>
      <c r="AA605" s="4"/>
      <c r="AB605" s="4"/>
      <c r="AC605" s="4"/>
      <c r="AD605" s="4"/>
      <c r="AE605" s="6"/>
      <c r="AF605" s="4"/>
      <c r="AG605" s="7"/>
      <c r="AH605" s="4"/>
      <c r="AI605" s="4"/>
      <c r="AJ605" s="7"/>
    </row>
    <row r="606" spans="3:36">
      <c r="C606" s="2"/>
      <c r="D606" s="365"/>
      <c r="E606" s="377"/>
      <c r="F606" s="377"/>
      <c r="G606" s="377"/>
      <c r="I606" s="76"/>
      <c r="J606" s="6"/>
      <c r="K606" s="4"/>
      <c r="L606" s="6"/>
      <c r="M606" s="7"/>
      <c r="N606" s="7"/>
      <c r="O606" s="4"/>
      <c r="P606" s="4"/>
      <c r="Q606" s="7"/>
      <c r="R606" s="7"/>
      <c r="S606" s="8"/>
      <c r="T606" s="8"/>
      <c r="U606" s="4"/>
      <c r="V606" s="4"/>
      <c r="W606" s="6"/>
      <c r="X606" s="4"/>
      <c r="Y606" s="7"/>
      <c r="Z606" s="7"/>
      <c r="AA606" s="4"/>
      <c r="AB606" s="4"/>
      <c r="AC606" s="4"/>
      <c r="AD606" s="4"/>
      <c r="AE606" s="6"/>
      <c r="AF606" s="4"/>
      <c r="AG606" s="7"/>
      <c r="AH606" s="4"/>
      <c r="AI606" s="4"/>
      <c r="AJ606" s="7"/>
    </row>
    <row r="607" spans="3:36">
      <c r="C607" s="2"/>
      <c r="D607" s="365"/>
      <c r="E607" s="377"/>
      <c r="F607" s="377"/>
      <c r="G607" s="377"/>
      <c r="I607" s="76"/>
      <c r="J607" s="6"/>
      <c r="K607" s="4"/>
      <c r="L607" s="6"/>
      <c r="M607" s="7"/>
      <c r="N607" s="7"/>
      <c r="O607" s="4"/>
      <c r="P607" s="4"/>
      <c r="Q607" s="7"/>
      <c r="R607" s="7"/>
      <c r="S607" s="8"/>
      <c r="T607" s="8"/>
      <c r="U607" s="4"/>
      <c r="V607" s="4"/>
      <c r="W607" s="6"/>
      <c r="X607" s="4"/>
      <c r="Y607" s="7"/>
      <c r="Z607" s="7"/>
      <c r="AA607" s="4"/>
      <c r="AB607" s="4"/>
      <c r="AC607" s="4"/>
      <c r="AD607" s="4"/>
      <c r="AE607" s="6"/>
      <c r="AF607" s="4"/>
      <c r="AG607" s="7"/>
      <c r="AH607" s="4"/>
      <c r="AI607" s="4"/>
      <c r="AJ607" s="7"/>
    </row>
    <row r="608" spans="3:36">
      <c r="C608" s="2"/>
      <c r="D608" s="365"/>
      <c r="E608" s="377"/>
      <c r="F608" s="377"/>
      <c r="G608" s="377"/>
      <c r="I608" s="76"/>
      <c r="J608" s="6"/>
      <c r="K608" s="4"/>
      <c r="L608" s="6"/>
      <c r="M608" s="7"/>
      <c r="N608" s="7"/>
      <c r="O608" s="4"/>
      <c r="P608" s="4"/>
      <c r="Q608" s="7"/>
      <c r="R608" s="7"/>
      <c r="S608" s="8"/>
      <c r="T608" s="8"/>
      <c r="U608" s="4"/>
      <c r="V608" s="4"/>
      <c r="W608" s="6"/>
      <c r="X608" s="4"/>
      <c r="Y608" s="7"/>
      <c r="Z608" s="7"/>
      <c r="AA608" s="4"/>
      <c r="AB608" s="4"/>
      <c r="AC608" s="4"/>
      <c r="AD608" s="4"/>
      <c r="AE608" s="6"/>
      <c r="AF608" s="4"/>
      <c r="AG608" s="7"/>
      <c r="AH608" s="4"/>
      <c r="AI608" s="4"/>
      <c r="AJ608" s="7"/>
    </row>
    <row r="609" spans="3:36">
      <c r="C609" s="2"/>
      <c r="D609" s="365"/>
      <c r="E609" s="377"/>
      <c r="F609" s="377"/>
      <c r="G609" s="377"/>
      <c r="I609" s="76"/>
      <c r="J609" s="6"/>
      <c r="K609" s="4"/>
      <c r="L609" s="6"/>
      <c r="M609" s="7"/>
      <c r="N609" s="7"/>
      <c r="O609" s="4"/>
      <c r="P609" s="4"/>
      <c r="Q609" s="7"/>
      <c r="R609" s="7"/>
      <c r="S609" s="8"/>
      <c r="T609" s="8"/>
      <c r="U609" s="4"/>
      <c r="V609" s="4"/>
      <c r="W609" s="6"/>
      <c r="X609" s="4"/>
      <c r="Y609" s="7"/>
      <c r="Z609" s="7"/>
      <c r="AA609" s="4"/>
      <c r="AB609" s="4"/>
      <c r="AC609" s="4"/>
      <c r="AD609" s="4"/>
      <c r="AE609" s="6"/>
      <c r="AF609" s="4"/>
      <c r="AG609" s="7"/>
      <c r="AH609" s="4"/>
      <c r="AI609" s="4"/>
      <c r="AJ609" s="7"/>
    </row>
    <row r="610" spans="3:36">
      <c r="C610" s="2"/>
      <c r="D610" s="365"/>
      <c r="E610" s="377"/>
      <c r="F610" s="377"/>
      <c r="G610" s="377"/>
      <c r="I610" s="76"/>
      <c r="J610" s="6"/>
      <c r="K610" s="4"/>
      <c r="L610" s="6"/>
      <c r="M610" s="7"/>
      <c r="N610" s="7"/>
      <c r="O610" s="4"/>
      <c r="P610" s="4"/>
      <c r="Q610" s="7"/>
      <c r="R610" s="7"/>
      <c r="S610" s="8"/>
      <c r="T610" s="8"/>
      <c r="U610" s="4"/>
      <c r="V610" s="4"/>
      <c r="W610" s="6"/>
      <c r="X610" s="4"/>
      <c r="Y610" s="7"/>
      <c r="Z610" s="7"/>
      <c r="AA610" s="4"/>
      <c r="AB610" s="4"/>
      <c r="AC610" s="4"/>
      <c r="AD610" s="4"/>
      <c r="AE610" s="6"/>
      <c r="AF610" s="4"/>
      <c r="AG610" s="7"/>
      <c r="AH610" s="4"/>
      <c r="AI610" s="4"/>
      <c r="AJ610" s="7"/>
    </row>
    <row r="611" spans="3:36">
      <c r="C611" s="2"/>
      <c r="D611" s="365"/>
      <c r="E611" s="377"/>
      <c r="F611" s="377"/>
      <c r="G611" s="377"/>
      <c r="I611" s="76"/>
      <c r="J611" s="6"/>
      <c r="K611" s="4"/>
      <c r="L611" s="6"/>
      <c r="M611" s="7"/>
      <c r="N611" s="7"/>
      <c r="O611" s="4"/>
      <c r="P611" s="4"/>
      <c r="Q611" s="7"/>
      <c r="R611" s="7"/>
      <c r="S611" s="8"/>
      <c r="T611" s="8"/>
      <c r="U611" s="4"/>
      <c r="V611" s="4"/>
      <c r="W611" s="6"/>
      <c r="X611" s="4"/>
      <c r="Y611" s="7"/>
      <c r="Z611" s="7"/>
      <c r="AA611" s="4"/>
      <c r="AB611" s="4"/>
      <c r="AC611" s="4"/>
      <c r="AD611" s="4"/>
      <c r="AE611" s="6"/>
      <c r="AF611" s="4"/>
      <c r="AG611" s="7"/>
      <c r="AH611" s="4"/>
      <c r="AI611" s="4"/>
      <c r="AJ611" s="7"/>
    </row>
    <row r="612" spans="3:36">
      <c r="C612" s="2"/>
      <c r="D612" s="365"/>
      <c r="E612" s="377"/>
      <c r="F612" s="377"/>
      <c r="G612" s="377"/>
      <c r="I612" s="76"/>
      <c r="J612" s="6"/>
      <c r="K612" s="4"/>
      <c r="L612" s="6"/>
      <c r="M612" s="7"/>
      <c r="N612" s="7"/>
      <c r="O612" s="4"/>
      <c r="P612" s="4"/>
      <c r="Q612" s="7"/>
      <c r="R612" s="7"/>
      <c r="S612" s="8"/>
      <c r="T612" s="8"/>
      <c r="U612" s="4"/>
      <c r="V612" s="4"/>
      <c r="W612" s="6"/>
      <c r="X612" s="4"/>
      <c r="Y612" s="7"/>
      <c r="Z612" s="7"/>
      <c r="AA612" s="4"/>
      <c r="AB612" s="4"/>
      <c r="AC612" s="4"/>
      <c r="AD612" s="4"/>
      <c r="AE612" s="6"/>
      <c r="AF612" s="4"/>
      <c r="AG612" s="7"/>
      <c r="AH612" s="4"/>
      <c r="AI612" s="4"/>
      <c r="AJ612" s="7"/>
    </row>
    <row r="613" spans="3:36">
      <c r="C613" s="2"/>
      <c r="D613" s="365"/>
      <c r="E613" s="377"/>
      <c r="F613" s="377"/>
      <c r="G613" s="377"/>
      <c r="I613" s="76"/>
      <c r="J613" s="6"/>
      <c r="K613" s="4"/>
      <c r="L613" s="6"/>
      <c r="M613" s="7"/>
      <c r="N613" s="7"/>
      <c r="O613" s="4"/>
      <c r="P613" s="4"/>
      <c r="Q613" s="7"/>
      <c r="R613" s="7"/>
      <c r="S613" s="8"/>
      <c r="T613" s="8"/>
      <c r="U613" s="4"/>
      <c r="V613" s="4"/>
      <c r="W613" s="6"/>
      <c r="X613" s="4"/>
      <c r="Y613" s="7"/>
      <c r="Z613" s="7"/>
      <c r="AA613" s="4"/>
      <c r="AB613" s="4"/>
      <c r="AC613" s="4"/>
      <c r="AD613" s="4"/>
      <c r="AE613" s="6"/>
      <c r="AF613" s="4"/>
      <c r="AG613" s="7"/>
      <c r="AH613" s="4"/>
      <c r="AI613" s="4"/>
      <c r="AJ613" s="7"/>
    </row>
    <row r="614" spans="3:36">
      <c r="C614" s="2"/>
      <c r="D614" s="365"/>
      <c r="E614" s="377"/>
      <c r="F614" s="377"/>
      <c r="G614" s="377"/>
      <c r="I614" s="76"/>
      <c r="J614" s="6"/>
      <c r="K614" s="4"/>
      <c r="L614" s="6"/>
      <c r="M614" s="7"/>
      <c r="N614" s="7"/>
      <c r="O614" s="4"/>
      <c r="P614" s="4"/>
      <c r="Q614" s="7"/>
      <c r="R614" s="7"/>
      <c r="S614" s="8"/>
      <c r="T614" s="8"/>
      <c r="U614" s="4"/>
      <c r="V614" s="4"/>
      <c r="W614" s="6"/>
      <c r="X614" s="4"/>
      <c r="Y614" s="7"/>
      <c r="Z614" s="7"/>
      <c r="AA614" s="4"/>
      <c r="AB614" s="4"/>
      <c r="AC614" s="4"/>
      <c r="AD614" s="4"/>
      <c r="AE614" s="6"/>
      <c r="AF614" s="4"/>
      <c r="AG614" s="7"/>
      <c r="AH614" s="4"/>
      <c r="AI614" s="4"/>
      <c r="AJ614" s="7"/>
    </row>
    <row r="615" spans="3:36">
      <c r="C615" s="2"/>
      <c r="D615" s="365"/>
      <c r="E615" s="377"/>
      <c r="F615" s="377"/>
      <c r="G615" s="377"/>
      <c r="I615" s="76"/>
      <c r="J615" s="6"/>
      <c r="K615" s="4"/>
      <c r="L615" s="6"/>
      <c r="M615" s="7"/>
      <c r="N615" s="7"/>
      <c r="O615" s="4"/>
      <c r="P615" s="4"/>
      <c r="Q615" s="7"/>
      <c r="R615" s="7"/>
      <c r="S615" s="8"/>
      <c r="T615" s="8"/>
      <c r="U615" s="4"/>
      <c r="V615" s="4"/>
      <c r="W615" s="6"/>
      <c r="X615" s="4"/>
      <c r="Y615" s="7"/>
      <c r="Z615" s="7"/>
      <c r="AA615" s="4"/>
      <c r="AB615" s="4"/>
      <c r="AC615" s="4"/>
      <c r="AD615" s="4"/>
      <c r="AE615" s="6"/>
      <c r="AF615" s="4"/>
      <c r="AG615" s="7"/>
      <c r="AH615" s="4"/>
      <c r="AI615" s="4"/>
      <c r="AJ615" s="7"/>
    </row>
    <row r="616" spans="3:36">
      <c r="C616" s="2"/>
      <c r="D616" s="365"/>
      <c r="E616" s="377"/>
      <c r="F616" s="377"/>
      <c r="G616" s="377"/>
      <c r="I616" s="76"/>
      <c r="J616" s="6"/>
      <c r="K616" s="4"/>
      <c r="L616" s="6"/>
      <c r="M616" s="7"/>
      <c r="N616" s="7"/>
      <c r="O616" s="4"/>
      <c r="P616" s="4"/>
      <c r="Q616" s="7"/>
      <c r="R616" s="7"/>
      <c r="S616" s="8"/>
      <c r="T616" s="8"/>
      <c r="U616" s="4"/>
      <c r="V616" s="4"/>
      <c r="W616" s="6"/>
      <c r="X616" s="4"/>
      <c r="Y616" s="7"/>
      <c r="Z616" s="7"/>
      <c r="AA616" s="4"/>
      <c r="AB616" s="4"/>
      <c r="AC616" s="4"/>
      <c r="AD616" s="4"/>
      <c r="AE616" s="6"/>
      <c r="AF616" s="4"/>
      <c r="AG616" s="7"/>
      <c r="AH616" s="4"/>
      <c r="AI616" s="4"/>
      <c r="AJ616" s="7"/>
    </row>
    <row r="617" spans="3:36">
      <c r="C617" s="2"/>
      <c r="D617" s="365"/>
      <c r="E617" s="377"/>
      <c r="F617" s="377"/>
      <c r="G617" s="377"/>
      <c r="I617" s="76"/>
      <c r="J617" s="6"/>
      <c r="K617" s="4"/>
      <c r="L617" s="6"/>
      <c r="M617" s="7"/>
      <c r="N617" s="7"/>
      <c r="O617" s="4"/>
      <c r="P617" s="4"/>
      <c r="Q617" s="7"/>
      <c r="R617" s="7"/>
      <c r="S617" s="8"/>
      <c r="T617" s="8"/>
      <c r="U617" s="4"/>
      <c r="V617" s="4"/>
      <c r="W617" s="6"/>
      <c r="X617" s="4"/>
      <c r="Y617" s="7"/>
      <c r="Z617" s="7"/>
      <c r="AA617" s="4"/>
      <c r="AB617" s="4"/>
      <c r="AC617" s="4"/>
      <c r="AD617" s="4"/>
      <c r="AE617" s="6"/>
      <c r="AF617" s="4"/>
      <c r="AG617" s="7"/>
      <c r="AH617" s="4"/>
      <c r="AI617" s="4"/>
      <c r="AJ617" s="7"/>
    </row>
    <row r="618" spans="3:36">
      <c r="C618" s="2"/>
      <c r="D618" s="365"/>
      <c r="E618" s="377"/>
      <c r="F618" s="377"/>
      <c r="G618" s="377"/>
      <c r="I618" s="76"/>
      <c r="J618" s="6"/>
      <c r="K618" s="4"/>
      <c r="L618" s="6"/>
      <c r="M618" s="7"/>
      <c r="N618" s="7"/>
      <c r="O618" s="4"/>
      <c r="P618" s="4"/>
      <c r="Q618" s="7"/>
      <c r="R618" s="7"/>
      <c r="S618" s="8"/>
      <c r="T618" s="8"/>
      <c r="U618" s="4"/>
      <c r="V618" s="4"/>
      <c r="W618" s="6"/>
      <c r="X618" s="4"/>
      <c r="Y618" s="7"/>
      <c r="Z618" s="7"/>
      <c r="AA618" s="4"/>
      <c r="AB618" s="4"/>
      <c r="AC618" s="4"/>
      <c r="AD618" s="4"/>
      <c r="AE618" s="6"/>
      <c r="AF618" s="4"/>
      <c r="AG618" s="7"/>
      <c r="AH618" s="4"/>
      <c r="AI618" s="4"/>
      <c r="AJ618" s="7"/>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6"/>
  <dimension ref="A1:BX210"/>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343" bestFit="1" customWidth="1"/>
    <col min="2" max="2" width="5" style="343" bestFit="1" customWidth="1"/>
    <col min="3" max="3" width="7.85546875" style="39" bestFit="1" customWidth="1"/>
    <col min="4" max="4" width="6.42578125" style="343" bestFit="1" customWidth="1"/>
    <col min="5" max="5" width="10.5703125" style="343" bestFit="1" customWidth="1"/>
    <col min="6" max="6" width="10.28515625" style="345" bestFit="1" customWidth="1"/>
    <col min="7" max="7" width="12" style="345" bestFit="1" customWidth="1"/>
    <col min="8" max="8" width="10.7109375" style="345" bestFit="1" customWidth="1"/>
    <col min="9" max="9" width="8.42578125" style="345" bestFit="1" customWidth="1"/>
    <col min="10" max="10" width="13.85546875" style="345" bestFit="1" customWidth="1"/>
    <col min="11" max="11" width="9" style="345" bestFit="1" customWidth="1"/>
    <col min="12" max="12" width="13.85546875" style="345" bestFit="1" customWidth="1"/>
    <col min="13" max="13" width="11.28515625" style="345" bestFit="1" customWidth="1"/>
    <col min="14" max="14" width="8.42578125" style="345" bestFit="1" customWidth="1"/>
    <col min="15" max="15" width="7.5703125" style="345" bestFit="1" customWidth="1"/>
    <col min="16" max="16" width="10.28515625" style="345" bestFit="1" customWidth="1"/>
    <col min="17" max="17" width="6.140625" style="345" bestFit="1" customWidth="1"/>
    <col min="18" max="18" width="14.85546875" style="345" bestFit="1" customWidth="1"/>
    <col min="19" max="19" width="10.140625" style="345" bestFit="1" customWidth="1"/>
    <col min="20" max="20" width="15.5703125" style="345" bestFit="1" customWidth="1"/>
    <col min="21" max="21" width="6.7109375" style="345" bestFit="1" customWidth="1"/>
    <col min="22" max="22" width="11" style="345" bestFit="1" customWidth="1"/>
    <col min="23" max="23" width="8.28515625" style="345" bestFit="1" customWidth="1"/>
    <col min="24" max="24" width="7.28515625" style="345" bestFit="1" customWidth="1"/>
    <col min="25" max="25" width="6.5703125" style="345" bestFit="1" customWidth="1"/>
    <col min="26" max="26" width="5.5703125" style="345" bestFit="1" customWidth="1"/>
    <col min="27" max="28" width="6.140625" style="345" bestFit="1" customWidth="1"/>
    <col min="29" max="29" width="11.5703125" style="345" bestFit="1" customWidth="1"/>
    <col min="30" max="32" width="7.7109375" style="345" bestFit="1" customWidth="1"/>
    <col min="33" max="33" width="8.85546875" style="345" bestFit="1" customWidth="1"/>
    <col min="34" max="35" width="7.7109375" style="345" bestFit="1" customWidth="1"/>
    <col min="36" max="36" width="10.42578125" style="345" bestFit="1" customWidth="1"/>
    <col min="37" max="62" width="10.7109375" style="343" customWidth="1"/>
    <col min="63" max="76" width="10.7109375" style="346" customWidth="1"/>
    <col min="77" max="16384" width="11.42578125" style="347"/>
  </cols>
  <sheetData>
    <row r="1" spans="1:76">
      <c r="A1" s="343" t="s">
        <v>0</v>
      </c>
      <c r="B1" s="343" t="s">
        <v>1</v>
      </c>
      <c r="C1" s="39" t="s">
        <v>2</v>
      </c>
      <c r="D1" s="344" t="s">
        <v>3</v>
      </c>
      <c r="E1" s="343" t="s">
        <v>4</v>
      </c>
      <c r="F1" s="345" t="s">
        <v>5</v>
      </c>
      <c r="G1" s="5" t="s">
        <v>6</v>
      </c>
      <c r="H1" s="345" t="s">
        <v>7</v>
      </c>
      <c r="I1" s="345" t="s">
        <v>8</v>
      </c>
      <c r="J1" s="345" t="s">
        <v>9</v>
      </c>
      <c r="K1" s="345" t="s">
        <v>10</v>
      </c>
      <c r="L1" s="345" t="s">
        <v>11</v>
      </c>
      <c r="M1" s="345" t="s">
        <v>12</v>
      </c>
      <c r="N1" s="345" t="s">
        <v>13</v>
      </c>
      <c r="O1" s="345" t="s">
        <v>14</v>
      </c>
      <c r="P1" s="345" t="s">
        <v>15</v>
      </c>
      <c r="Q1" s="345" t="s">
        <v>16</v>
      </c>
      <c r="R1" s="345" t="s">
        <v>17</v>
      </c>
      <c r="S1" s="345" t="s">
        <v>18</v>
      </c>
      <c r="T1" s="9" t="s">
        <v>19</v>
      </c>
      <c r="U1" s="345" t="s">
        <v>20</v>
      </c>
      <c r="V1" s="345" t="s">
        <v>21</v>
      </c>
      <c r="W1" s="345" t="s">
        <v>22</v>
      </c>
      <c r="X1" s="345" t="s">
        <v>23</v>
      </c>
      <c r="Y1" s="345" t="s">
        <v>24</v>
      </c>
      <c r="Z1" s="345" t="s">
        <v>25</v>
      </c>
      <c r="AA1" s="345" t="s">
        <v>26</v>
      </c>
      <c r="AB1" s="345" t="s">
        <v>27</v>
      </c>
      <c r="AC1" s="345" t="s">
        <v>28</v>
      </c>
      <c r="AD1" s="345" t="s">
        <v>29</v>
      </c>
      <c r="AE1" s="345" t="s">
        <v>30</v>
      </c>
      <c r="AF1" s="345" t="s">
        <v>31</v>
      </c>
      <c r="AG1" s="345" t="s">
        <v>32</v>
      </c>
      <c r="AH1" s="345" t="s">
        <v>33</v>
      </c>
      <c r="AI1" s="345" t="s">
        <v>34</v>
      </c>
      <c r="AJ1" s="345" t="s">
        <v>35</v>
      </c>
    </row>
    <row r="2" spans="1:76" s="352" customFormat="1">
      <c r="A2" s="348"/>
      <c r="B2" s="348" t="s">
        <v>36</v>
      </c>
      <c r="C2" s="54" t="s">
        <v>37</v>
      </c>
      <c r="D2" s="349" t="s">
        <v>37</v>
      </c>
      <c r="E2" s="348" t="s">
        <v>38</v>
      </c>
      <c r="F2" s="350" t="s">
        <v>39</v>
      </c>
      <c r="G2" s="17" t="s">
        <v>40</v>
      </c>
      <c r="H2" s="350" t="s">
        <v>41</v>
      </c>
      <c r="I2" s="350"/>
      <c r="J2" s="350" t="s">
        <v>42</v>
      </c>
      <c r="K2" s="350" t="s">
        <v>43</v>
      </c>
      <c r="L2" s="350"/>
      <c r="M2" s="350" t="s">
        <v>44</v>
      </c>
      <c r="N2" s="350" t="s">
        <v>44</v>
      </c>
      <c r="O2" s="350" t="s">
        <v>43</v>
      </c>
      <c r="P2" s="350" t="s">
        <v>43</v>
      </c>
      <c r="Q2" s="350" t="s">
        <v>45</v>
      </c>
      <c r="R2" s="350" t="s">
        <v>45</v>
      </c>
      <c r="S2" s="350" t="s">
        <v>46</v>
      </c>
      <c r="T2" s="350" t="s">
        <v>46</v>
      </c>
      <c r="U2" s="350" t="s">
        <v>43</v>
      </c>
      <c r="V2" s="350" t="s">
        <v>47</v>
      </c>
      <c r="W2" s="350" t="s">
        <v>48</v>
      </c>
      <c r="X2" s="350" t="s">
        <v>43</v>
      </c>
      <c r="Y2" s="350" t="s">
        <v>43</v>
      </c>
      <c r="Z2" s="350" t="s">
        <v>43</v>
      </c>
      <c r="AA2" s="350" t="s">
        <v>49</v>
      </c>
      <c r="AB2" s="350" t="s">
        <v>49</v>
      </c>
      <c r="AC2" s="350" t="s">
        <v>43</v>
      </c>
      <c r="AD2" s="350" t="s">
        <v>50</v>
      </c>
      <c r="AE2" s="350" t="s">
        <v>50</v>
      </c>
      <c r="AF2" s="350" t="s">
        <v>50</v>
      </c>
      <c r="AG2" s="350" t="s">
        <v>50</v>
      </c>
      <c r="AH2" s="350" t="s">
        <v>50</v>
      </c>
      <c r="AI2" s="350" t="s">
        <v>50</v>
      </c>
      <c r="AJ2" s="350" t="s">
        <v>50</v>
      </c>
      <c r="AK2" s="348"/>
      <c r="AL2" s="348"/>
      <c r="AM2" s="348"/>
      <c r="AN2" s="348"/>
      <c r="AO2" s="348"/>
      <c r="AP2" s="348"/>
      <c r="AQ2" s="348"/>
      <c r="AR2" s="348"/>
      <c r="AS2" s="348"/>
      <c r="AT2" s="348"/>
      <c r="AU2" s="348"/>
      <c r="AV2" s="348"/>
      <c r="AW2" s="348"/>
      <c r="AX2" s="348"/>
      <c r="AY2" s="348"/>
      <c r="AZ2" s="348"/>
      <c r="BA2" s="348"/>
      <c r="BB2" s="348"/>
      <c r="BC2" s="348"/>
      <c r="BD2" s="348"/>
      <c r="BE2" s="348"/>
      <c r="BF2" s="348"/>
      <c r="BG2" s="348"/>
      <c r="BH2" s="348"/>
      <c r="BI2" s="348"/>
      <c r="BJ2" s="348"/>
      <c r="BK2" s="351"/>
      <c r="BL2" s="351"/>
      <c r="BM2" s="351"/>
      <c r="BN2" s="351"/>
      <c r="BO2" s="351"/>
      <c r="BP2" s="351"/>
      <c r="BQ2" s="351"/>
      <c r="BR2" s="351"/>
      <c r="BS2" s="351"/>
      <c r="BT2" s="351"/>
      <c r="BU2" s="351"/>
      <c r="BV2" s="351"/>
      <c r="BW2" s="351"/>
      <c r="BX2" s="351"/>
    </row>
    <row r="3" spans="1:76" s="358" customFormat="1">
      <c r="A3" s="353" t="s">
        <v>84</v>
      </c>
      <c r="B3" s="353">
        <v>1987</v>
      </c>
      <c r="C3" s="285">
        <v>31796</v>
      </c>
      <c r="D3" s="354">
        <v>0.40277777777777773</v>
      </c>
      <c r="E3" s="353">
        <v>336</v>
      </c>
      <c r="F3" s="85">
        <v>47.453703703703702</v>
      </c>
      <c r="G3" s="85">
        <v>57.4</v>
      </c>
      <c r="H3" s="85">
        <v>3.1264285714285713</v>
      </c>
      <c r="I3" s="355"/>
      <c r="J3" s="355"/>
      <c r="K3" s="356" t="s">
        <v>85</v>
      </c>
      <c r="L3" s="356" t="s">
        <v>85</v>
      </c>
      <c r="M3" s="86">
        <v>4.4106620209059235</v>
      </c>
      <c r="N3" s="86">
        <v>3.5179790940766549</v>
      </c>
      <c r="O3" s="83">
        <v>71.821404878048767</v>
      </c>
      <c r="P3" s="83">
        <v>7.7823999999999991</v>
      </c>
      <c r="Q3" s="86">
        <v>1.9953310104529616</v>
      </c>
      <c r="R3" s="86">
        <v>3.0012891986062713</v>
      </c>
      <c r="S3" s="87">
        <v>0.04</v>
      </c>
      <c r="T3" s="87">
        <v>6.4731707317073173E-2</v>
      </c>
      <c r="U3" s="83">
        <v>10.173170731707318</v>
      </c>
      <c r="V3" s="83">
        <v>7.6665505226480839</v>
      </c>
      <c r="W3" s="85">
        <v>38</v>
      </c>
      <c r="X3" s="83">
        <v>5.7066202090592322</v>
      </c>
      <c r="Y3" s="86">
        <v>1.7779790940766551</v>
      </c>
      <c r="Z3" s="356" t="s">
        <v>85</v>
      </c>
      <c r="AA3" s="83">
        <v>2.2132404181184664</v>
      </c>
      <c r="AB3" s="83">
        <v>2</v>
      </c>
      <c r="AC3" s="83">
        <v>5.3386759581881531</v>
      </c>
      <c r="AD3" s="356" t="s">
        <v>85</v>
      </c>
      <c r="AE3" s="356" t="s">
        <v>85</v>
      </c>
      <c r="AF3" s="356" t="s">
        <v>85</v>
      </c>
      <c r="AG3" s="356" t="s">
        <v>85</v>
      </c>
      <c r="AH3" s="356" t="s">
        <v>85</v>
      </c>
      <c r="AI3" s="356" t="s">
        <v>85</v>
      </c>
      <c r="AJ3" s="356" t="s">
        <v>85</v>
      </c>
      <c r="AK3" s="353"/>
      <c r="AL3" s="353"/>
      <c r="AM3" s="353"/>
      <c r="AN3" s="353"/>
      <c r="AO3" s="353"/>
      <c r="AP3" s="353"/>
      <c r="AQ3" s="353"/>
      <c r="AR3" s="353"/>
      <c r="AS3" s="353"/>
      <c r="AT3" s="353"/>
      <c r="AU3" s="353"/>
      <c r="AV3" s="353"/>
      <c r="AW3" s="353"/>
      <c r="AX3" s="353"/>
      <c r="AY3" s="353"/>
      <c r="AZ3" s="353"/>
      <c r="BA3" s="353"/>
      <c r="BB3" s="353"/>
      <c r="BC3" s="353"/>
      <c r="BD3" s="353"/>
      <c r="BE3" s="353"/>
      <c r="BF3" s="353"/>
      <c r="BG3" s="353"/>
      <c r="BH3" s="353"/>
      <c r="BI3" s="353"/>
      <c r="BJ3" s="353"/>
      <c r="BK3" s="357"/>
      <c r="BL3" s="357"/>
      <c r="BM3" s="357"/>
      <c r="BN3" s="357"/>
      <c r="BO3" s="357"/>
      <c r="BP3" s="357"/>
      <c r="BQ3" s="357"/>
      <c r="BR3" s="357"/>
      <c r="BS3" s="357"/>
      <c r="BT3" s="357"/>
      <c r="BU3" s="357"/>
      <c r="BV3" s="357"/>
      <c r="BW3" s="357"/>
      <c r="BX3" s="357"/>
    </row>
    <row r="4" spans="1:76" s="358" customFormat="1">
      <c r="A4" s="353" t="s">
        <v>84</v>
      </c>
      <c r="B4" s="353">
        <v>1987</v>
      </c>
      <c r="C4" s="285">
        <v>31810</v>
      </c>
      <c r="D4" s="354">
        <v>0.41666666666666669</v>
      </c>
      <c r="E4" s="353">
        <v>336</v>
      </c>
      <c r="F4" s="85">
        <v>30.836640211640216</v>
      </c>
      <c r="G4" s="85">
        <v>37.299999999999997</v>
      </c>
      <c r="H4" s="85">
        <v>2.4546130952380953</v>
      </c>
      <c r="I4" s="356" t="s">
        <v>85</v>
      </c>
      <c r="J4" s="356" t="s">
        <v>85</v>
      </c>
      <c r="K4" s="356" t="s">
        <v>85</v>
      </c>
      <c r="L4" s="356" t="s">
        <v>85</v>
      </c>
      <c r="M4" s="86">
        <v>4.5705630026809656</v>
      </c>
      <c r="N4" s="86">
        <v>3.6047184986595182</v>
      </c>
      <c r="O4" s="83">
        <v>77.770243431635393</v>
      </c>
      <c r="P4" s="83">
        <v>8.3881179624664881</v>
      </c>
      <c r="Q4" s="86">
        <v>1.7934048257372657</v>
      </c>
      <c r="R4" s="86">
        <v>2.5847453083109921</v>
      </c>
      <c r="S4" s="87">
        <v>3.2434316353887403E-2</v>
      </c>
      <c r="T4" s="87">
        <v>6.5131367292225212E-2</v>
      </c>
      <c r="U4" s="83">
        <v>10.845308310991957</v>
      </c>
      <c r="V4" s="83">
        <v>7.8962466487935652</v>
      </c>
      <c r="W4" s="85">
        <v>40.018766756032178</v>
      </c>
      <c r="X4" s="83">
        <v>5.9490616621983925</v>
      </c>
      <c r="Y4" s="86">
        <v>1.7139678284182307</v>
      </c>
      <c r="Z4" s="356" t="s">
        <v>85</v>
      </c>
      <c r="AA4" s="83">
        <v>1.9</v>
      </c>
      <c r="AB4" s="83">
        <v>1.8490616621983915</v>
      </c>
      <c r="AC4" s="83">
        <v>3.6621983914209126</v>
      </c>
      <c r="AD4" s="356" t="s">
        <v>85</v>
      </c>
      <c r="AE4" s="356" t="s">
        <v>85</v>
      </c>
      <c r="AF4" s="356" t="s">
        <v>85</v>
      </c>
      <c r="AG4" s="356" t="s">
        <v>85</v>
      </c>
      <c r="AH4" s="356" t="s">
        <v>85</v>
      </c>
      <c r="AI4" s="356" t="s">
        <v>85</v>
      </c>
      <c r="AJ4" s="356" t="s">
        <v>85</v>
      </c>
      <c r="AK4" s="353"/>
      <c r="AL4" s="353"/>
      <c r="AM4" s="353"/>
      <c r="AN4" s="353"/>
      <c r="AO4" s="353"/>
      <c r="AP4" s="353"/>
      <c r="AQ4" s="353"/>
      <c r="AR4" s="353"/>
      <c r="AS4" s="353"/>
      <c r="AT4" s="353"/>
      <c r="AU4" s="353"/>
      <c r="AV4" s="353"/>
      <c r="AW4" s="353"/>
      <c r="AX4" s="353"/>
      <c r="AY4" s="353"/>
      <c r="AZ4" s="353"/>
      <c r="BA4" s="353"/>
      <c r="BB4" s="353"/>
      <c r="BC4" s="353"/>
      <c r="BD4" s="353"/>
      <c r="BE4" s="353"/>
      <c r="BF4" s="353"/>
      <c r="BG4" s="353"/>
      <c r="BH4" s="353"/>
      <c r="BI4" s="353"/>
      <c r="BJ4" s="353"/>
      <c r="BK4" s="357"/>
      <c r="BL4" s="357"/>
      <c r="BM4" s="357"/>
      <c r="BN4" s="357"/>
      <c r="BO4" s="357"/>
      <c r="BP4" s="357"/>
      <c r="BQ4" s="357"/>
      <c r="BR4" s="357"/>
      <c r="BS4" s="357"/>
      <c r="BT4" s="357"/>
      <c r="BU4" s="357"/>
      <c r="BV4" s="357"/>
      <c r="BW4" s="357"/>
      <c r="BX4" s="357"/>
    </row>
    <row r="5" spans="1:76" s="358" customFormat="1">
      <c r="A5" s="353" t="s">
        <v>84</v>
      </c>
      <c r="B5" s="353">
        <v>1987</v>
      </c>
      <c r="C5" s="285">
        <v>31824</v>
      </c>
      <c r="D5" s="354">
        <v>0.35416666666666669</v>
      </c>
      <c r="E5" s="353">
        <v>335</v>
      </c>
      <c r="F5" s="85">
        <v>41.376451077943614</v>
      </c>
      <c r="G5" s="85">
        <v>49.9</v>
      </c>
      <c r="H5" s="85">
        <v>3.0755820895522388</v>
      </c>
      <c r="I5" s="356" t="s">
        <v>85</v>
      </c>
      <c r="J5" s="356" t="s">
        <v>85</v>
      </c>
      <c r="K5" s="356" t="s">
        <v>85</v>
      </c>
      <c r="L5" s="356" t="s">
        <v>85</v>
      </c>
      <c r="M5" s="86">
        <v>4.5174749498998006</v>
      </c>
      <c r="N5" s="86">
        <v>3.6399799599198395</v>
      </c>
      <c r="O5" s="83">
        <v>79.358400000000003</v>
      </c>
      <c r="P5" s="83">
        <v>6.7788953907815639</v>
      </c>
      <c r="Q5" s="86">
        <v>1.6537675350701402</v>
      </c>
      <c r="R5" s="86">
        <v>2.5225250501002003</v>
      </c>
      <c r="S5" s="87">
        <v>4.3749498997995982E-2</v>
      </c>
      <c r="T5" s="87">
        <v>9.500801603206413E-2</v>
      </c>
      <c r="U5" s="83">
        <v>12.574549098196394</v>
      </c>
      <c r="V5" s="83">
        <v>7.8374749498997991</v>
      </c>
      <c r="W5" s="85">
        <v>45.498997995991978</v>
      </c>
      <c r="X5" s="83">
        <v>6.8122244488977959</v>
      </c>
      <c r="Y5" s="86">
        <v>1.7124849699398799</v>
      </c>
      <c r="Z5" s="356" t="s">
        <v>85</v>
      </c>
      <c r="AA5" s="83">
        <v>2.4751503006012028</v>
      </c>
      <c r="AB5" s="83">
        <v>2.1501002004008014</v>
      </c>
      <c r="AC5" s="83">
        <v>17.180561122244491</v>
      </c>
      <c r="AD5" s="356" t="s">
        <v>85</v>
      </c>
      <c r="AE5" s="356" t="s">
        <v>85</v>
      </c>
      <c r="AF5" s="356" t="s">
        <v>85</v>
      </c>
      <c r="AG5" s="356" t="s">
        <v>85</v>
      </c>
      <c r="AH5" s="356" t="s">
        <v>85</v>
      </c>
      <c r="AI5" s="356" t="s">
        <v>85</v>
      </c>
      <c r="AJ5" s="356" t="s">
        <v>85</v>
      </c>
      <c r="AK5" s="353"/>
      <c r="AL5" s="353"/>
      <c r="AM5" s="353"/>
      <c r="AN5" s="353"/>
      <c r="AO5" s="353"/>
      <c r="AP5" s="353"/>
      <c r="AQ5" s="353"/>
      <c r="AR5" s="353"/>
      <c r="AS5" s="353"/>
      <c r="AT5" s="353"/>
      <c r="AU5" s="353"/>
      <c r="AV5" s="353"/>
      <c r="AW5" s="353"/>
      <c r="AX5" s="353"/>
      <c r="AY5" s="353"/>
      <c r="AZ5" s="353"/>
      <c r="BA5" s="353"/>
      <c r="BB5" s="353"/>
      <c r="BC5" s="353"/>
      <c r="BD5" s="353"/>
      <c r="BE5" s="353"/>
      <c r="BF5" s="353"/>
      <c r="BG5" s="353"/>
      <c r="BH5" s="353"/>
      <c r="BI5" s="353"/>
      <c r="BJ5" s="353"/>
      <c r="BK5" s="357"/>
      <c r="BL5" s="357"/>
      <c r="BM5" s="357"/>
      <c r="BN5" s="357"/>
      <c r="BO5" s="357"/>
      <c r="BP5" s="357"/>
      <c r="BQ5" s="357"/>
      <c r="BR5" s="357"/>
      <c r="BS5" s="357"/>
      <c r="BT5" s="357"/>
      <c r="BU5" s="357"/>
      <c r="BV5" s="357"/>
      <c r="BW5" s="357"/>
      <c r="BX5" s="357"/>
    </row>
    <row r="6" spans="1:76">
      <c r="A6" s="343" t="s">
        <v>84</v>
      </c>
      <c r="B6" s="353">
        <v>1987</v>
      </c>
      <c r="C6" s="39">
        <v>31838</v>
      </c>
      <c r="D6" s="344">
        <v>0.56944444444444442</v>
      </c>
      <c r="E6" s="359">
        <v>342</v>
      </c>
      <c r="F6" s="360">
        <v>53.281351526965558</v>
      </c>
      <c r="G6" s="360">
        <v>65.599999999999994</v>
      </c>
      <c r="H6" s="360">
        <v>3.1611695906432744</v>
      </c>
      <c r="I6" s="2"/>
      <c r="J6" s="2"/>
      <c r="K6" s="2"/>
      <c r="L6" s="2"/>
      <c r="M6" s="7">
        <v>4.4262804878048785</v>
      </c>
      <c r="N6" s="7">
        <v>3.5621646341463418</v>
      </c>
      <c r="O6" s="4">
        <v>77.716097560975612</v>
      </c>
      <c r="P6" s="4">
        <v>6.6664975609756105</v>
      </c>
      <c r="Q6" s="7">
        <v>2.096280487804878</v>
      </c>
      <c r="R6" s="7">
        <v>3.7371951219512192</v>
      </c>
      <c r="S6" s="8">
        <v>3.9157012195121951E-2</v>
      </c>
      <c r="T6" s="8">
        <v>0.11597865853658534</v>
      </c>
      <c r="U6" s="4">
        <v>11.403963414634147</v>
      </c>
      <c r="V6" s="4">
        <v>7.8588414634146346</v>
      </c>
      <c r="W6" s="6">
        <v>47.568597560975611</v>
      </c>
      <c r="X6" s="4">
        <v>7.2019817073170733</v>
      </c>
      <c r="Y6" s="7">
        <v>1.7874542682926831</v>
      </c>
      <c r="Z6" s="7"/>
      <c r="AA6" s="4">
        <v>4.0352134146341463</v>
      </c>
      <c r="AB6" s="4">
        <v>2.2137195121951221</v>
      </c>
      <c r="AC6" s="4">
        <v>36.845426829268291</v>
      </c>
      <c r="AD6" s="4"/>
      <c r="AE6" s="6"/>
      <c r="AF6" s="4"/>
      <c r="AG6" s="7"/>
      <c r="AH6" s="4"/>
      <c r="AI6" s="4"/>
      <c r="AJ6" s="7"/>
    </row>
    <row r="7" spans="1:76">
      <c r="A7" s="343" t="s">
        <v>84</v>
      </c>
      <c r="B7" s="353">
        <v>1987</v>
      </c>
      <c r="C7" s="39">
        <v>31852</v>
      </c>
      <c r="D7" s="344">
        <v>0.375</v>
      </c>
      <c r="E7" s="359">
        <v>332</v>
      </c>
      <c r="F7" s="360">
        <v>72.121820615796508</v>
      </c>
      <c r="G7" s="360">
        <v>86.2</v>
      </c>
      <c r="H7" s="360">
        <v>3.141084337349398</v>
      </c>
      <c r="I7" s="2"/>
      <c r="J7" s="2"/>
      <c r="K7" s="2"/>
      <c r="L7" s="2"/>
      <c r="M7" s="7">
        <v>4.3930626450116019</v>
      </c>
      <c r="N7" s="7">
        <v>3.4265313225058005</v>
      </c>
      <c r="O7" s="4">
        <v>76.207795823665904</v>
      </c>
      <c r="P7" s="4">
        <v>7.1777856148491894</v>
      </c>
      <c r="Q7" s="7">
        <v>1.9854176334106728</v>
      </c>
      <c r="R7" s="7">
        <v>2.7594431554524363</v>
      </c>
      <c r="S7" s="8">
        <v>4.3374709976798154E-2</v>
      </c>
      <c r="T7" s="8">
        <v>8.4151972157772634E-2</v>
      </c>
      <c r="U7" s="4">
        <v>10.65139211136891</v>
      </c>
      <c r="V7" s="4">
        <v>7.5</v>
      </c>
      <c r="W7" s="6">
        <v>38</v>
      </c>
      <c r="X7" s="4">
        <v>6.0486078886310901</v>
      </c>
      <c r="Y7" s="7">
        <v>1.8394431554524364</v>
      </c>
      <c r="Z7" s="7"/>
      <c r="AA7" s="4">
        <v>3.1944315545243618</v>
      </c>
      <c r="AB7" s="4">
        <v>2.0972157772621811</v>
      </c>
      <c r="AC7" s="4">
        <v>15.158236658932715</v>
      </c>
      <c r="AD7" s="4"/>
      <c r="AE7" s="6"/>
      <c r="AF7" s="4"/>
      <c r="AG7" s="7"/>
      <c r="AH7" s="4"/>
      <c r="AI7" s="4"/>
      <c r="AJ7" s="7"/>
    </row>
    <row r="8" spans="1:76">
      <c r="A8" s="343" t="s">
        <v>84</v>
      </c>
      <c r="B8" s="353">
        <v>1987</v>
      </c>
      <c r="C8" s="39">
        <v>31866</v>
      </c>
      <c r="D8" s="344">
        <v>0.40277777777777773</v>
      </c>
      <c r="E8" s="359">
        <v>337</v>
      </c>
      <c r="F8" s="360">
        <v>62.561819980217606</v>
      </c>
      <c r="G8" s="360">
        <v>75.900000000000006</v>
      </c>
      <c r="H8" s="360">
        <v>3.9111869436201778</v>
      </c>
      <c r="I8" s="2"/>
      <c r="J8" s="2"/>
      <c r="K8" s="2"/>
      <c r="L8" s="2"/>
      <c r="M8" s="7">
        <v>4.3425296442687742</v>
      </c>
      <c r="N8" s="7">
        <v>3.483359683794466</v>
      </c>
      <c r="O8" s="4">
        <v>74.632762055335974</v>
      </c>
      <c r="P8" s="4">
        <v>7.5190134387351772</v>
      </c>
      <c r="Q8" s="7">
        <v>1.9000395256916993</v>
      </c>
      <c r="R8" s="7">
        <v>2.9371541501976282</v>
      </c>
      <c r="S8" s="8">
        <v>3.0501976284584981E-2</v>
      </c>
      <c r="T8" s="8">
        <v>8.1332015810276673E-2</v>
      </c>
      <c r="U8" s="4">
        <v>8.950197628458497</v>
      </c>
      <c r="V8" s="4">
        <v>6.9209486166007892</v>
      </c>
      <c r="W8" s="6">
        <v>39.458498023715414</v>
      </c>
      <c r="X8" s="4">
        <v>5.5750988142292481</v>
      </c>
      <c r="Y8" s="7">
        <v>1.6504347826086956</v>
      </c>
      <c r="Z8" s="7"/>
      <c r="AA8" s="4">
        <v>3.0166007905138335</v>
      </c>
      <c r="AB8" s="4">
        <v>2</v>
      </c>
      <c r="AC8" s="4">
        <v>8.3952569169960469</v>
      </c>
      <c r="AD8" s="4"/>
      <c r="AE8" s="6"/>
      <c r="AF8" s="4"/>
      <c r="AG8" s="7"/>
      <c r="AH8" s="4"/>
      <c r="AI8" s="4"/>
      <c r="AJ8" s="7"/>
    </row>
    <row r="9" spans="1:76">
      <c r="A9" s="343" t="s">
        <v>84</v>
      </c>
      <c r="B9" s="353">
        <v>1987</v>
      </c>
      <c r="C9" s="39">
        <v>31880</v>
      </c>
      <c r="D9" s="344">
        <v>0.3611111111111111</v>
      </c>
      <c r="E9" s="359">
        <v>335</v>
      </c>
      <c r="F9" s="360">
        <v>88.805970149253724</v>
      </c>
      <c r="G9" s="360">
        <v>107.1</v>
      </c>
      <c r="H9" s="360">
        <v>5.0258805970149254</v>
      </c>
      <c r="I9" s="2"/>
      <c r="J9" s="2"/>
      <c r="K9" s="2"/>
      <c r="L9" s="2"/>
      <c r="M9" s="7">
        <v>4.1739869281045756</v>
      </c>
      <c r="N9" s="7">
        <v>3.4231372549019605</v>
      </c>
      <c r="O9" s="4">
        <v>74.577615686274498</v>
      </c>
      <c r="P9" s="4">
        <v>6.9971660130718947</v>
      </c>
      <c r="Q9" s="7">
        <v>1.835294117647059</v>
      </c>
      <c r="R9" s="7">
        <v>2.4483006535947709</v>
      </c>
      <c r="S9" s="8">
        <v>2.6771241830065358E-2</v>
      </c>
      <c r="T9" s="8">
        <v>9.2431372549019619E-2</v>
      </c>
      <c r="U9" s="4">
        <v>9.7084967320261448</v>
      </c>
      <c r="V9" s="4">
        <v>6.2</v>
      </c>
      <c r="W9" s="6">
        <v>36.699346405228759</v>
      </c>
      <c r="X9" s="4">
        <v>5.5313725490196077</v>
      </c>
      <c r="Y9" s="7">
        <v>1.630718954248366</v>
      </c>
      <c r="Z9" s="7"/>
      <c r="AA9" s="4">
        <v>3.552941176470588</v>
      </c>
      <c r="AB9" s="4">
        <v>2.1843137254901959</v>
      </c>
      <c r="AC9" s="4">
        <v>16.67450980392157</v>
      </c>
      <c r="AD9" s="4"/>
      <c r="AE9" s="6"/>
      <c r="AF9" s="4"/>
      <c r="AG9" s="7"/>
      <c r="AH9" s="4"/>
      <c r="AI9" s="4"/>
      <c r="AJ9" s="7"/>
    </row>
    <row r="10" spans="1:76">
      <c r="A10" s="343" t="s">
        <v>84</v>
      </c>
      <c r="B10" s="353">
        <v>1987</v>
      </c>
      <c r="C10" s="39">
        <v>31894</v>
      </c>
      <c r="D10" s="344">
        <v>0.34375</v>
      </c>
      <c r="E10" s="359">
        <v>336</v>
      </c>
      <c r="F10" s="360">
        <v>111.85515873015873</v>
      </c>
      <c r="G10" s="360">
        <v>135.30000000000001</v>
      </c>
      <c r="H10" s="360">
        <v>6.6785714285714288</v>
      </c>
      <c r="I10" s="2"/>
      <c r="J10" s="2"/>
      <c r="K10" s="2"/>
      <c r="L10" s="2"/>
      <c r="M10" s="7">
        <v>4.1726385809312632</v>
      </c>
      <c r="N10" s="7">
        <v>3.2626385809312635</v>
      </c>
      <c r="O10" s="4">
        <v>72.975815521064305</v>
      </c>
      <c r="P10" s="4">
        <v>6.4585507760532153</v>
      </c>
      <c r="Q10" s="7">
        <v>1.7401773835920176</v>
      </c>
      <c r="R10" s="7">
        <v>2.9305543237250555</v>
      </c>
      <c r="S10" s="8">
        <v>2.4263858093126384E-2</v>
      </c>
      <c r="T10" s="8">
        <v>7.4226164079822604E-2</v>
      </c>
      <c r="U10" s="4">
        <v>7.4376940133037692</v>
      </c>
      <c r="V10" s="4">
        <v>5.6669623059866963</v>
      </c>
      <c r="W10" s="6">
        <v>37</v>
      </c>
      <c r="X10" s="4">
        <v>4.1188470066518841</v>
      </c>
      <c r="Y10" s="7">
        <v>1.4712195121951217</v>
      </c>
      <c r="Z10" s="7"/>
      <c r="AA10" s="4">
        <v>2.9405764966740575</v>
      </c>
      <c r="AB10" s="4">
        <v>2.248115299334811</v>
      </c>
      <c r="AC10" s="4">
        <v>9.443458980044344</v>
      </c>
      <c r="AD10" s="4"/>
      <c r="AE10" s="6"/>
      <c r="AF10" s="4"/>
      <c r="AG10" s="7"/>
      <c r="AH10" s="4"/>
      <c r="AI10" s="4"/>
      <c r="AJ10" s="7"/>
    </row>
    <row r="11" spans="1:76">
      <c r="A11" s="343" t="s">
        <v>84</v>
      </c>
      <c r="B11" s="353">
        <v>1987</v>
      </c>
      <c r="C11" s="39">
        <v>31908</v>
      </c>
      <c r="D11" s="344">
        <v>0.39583333333333331</v>
      </c>
      <c r="E11" s="359">
        <v>337</v>
      </c>
      <c r="F11" s="360">
        <v>120.42532146389716</v>
      </c>
      <c r="G11" s="360">
        <v>146.1</v>
      </c>
      <c r="H11" s="360">
        <v>8.2454896142433238</v>
      </c>
      <c r="I11" s="2"/>
      <c r="J11" s="2"/>
      <c r="K11" s="2"/>
      <c r="L11" s="2"/>
      <c r="M11" s="7">
        <v>3.951279945242983</v>
      </c>
      <c r="N11" s="7">
        <v>3.0409308692676245</v>
      </c>
      <c r="O11" s="4">
        <v>69.960586447638605</v>
      </c>
      <c r="P11" s="4">
        <v>5.5964298425735794</v>
      </c>
      <c r="Q11" s="7">
        <v>1.0455236139630391</v>
      </c>
      <c r="R11" s="7">
        <v>1.5957563312799452</v>
      </c>
      <c r="S11" s="8">
        <v>1.2034907597535931E-2</v>
      </c>
      <c r="T11" s="8">
        <v>5.6517453798767964E-2</v>
      </c>
      <c r="U11" s="4">
        <v>4.7058179329226553</v>
      </c>
      <c r="V11" s="4">
        <v>5.3540725530458584</v>
      </c>
      <c r="W11" s="6">
        <v>30.517453798767963</v>
      </c>
      <c r="X11" s="4">
        <v>2.9529089664613277</v>
      </c>
      <c r="Y11" s="7">
        <v>1.1104654346338123</v>
      </c>
      <c r="Z11" s="7"/>
      <c r="AA11" s="4">
        <v>2.5</v>
      </c>
      <c r="AB11" s="4">
        <v>1.7505817932922652</v>
      </c>
      <c r="AC11" s="4">
        <v>9.8895277207392187</v>
      </c>
      <c r="AD11" s="4"/>
      <c r="AE11" s="6"/>
      <c r="AF11" s="4"/>
      <c r="AG11" s="7"/>
      <c r="AH11" s="4"/>
      <c r="AI11" s="4"/>
      <c r="AJ11" s="7"/>
    </row>
    <row r="12" spans="1:76">
      <c r="A12" s="343" t="s">
        <v>84</v>
      </c>
      <c r="B12" s="353">
        <v>1987</v>
      </c>
      <c r="C12" s="39">
        <v>31922</v>
      </c>
      <c r="D12" s="344">
        <v>0.35416666666666669</v>
      </c>
      <c r="E12" s="359">
        <v>335</v>
      </c>
      <c r="F12" s="360">
        <v>109.28689883913765</v>
      </c>
      <c r="G12" s="360">
        <v>131.80000000000001</v>
      </c>
      <c r="H12" s="360">
        <v>8.7247462686567161</v>
      </c>
      <c r="I12" s="2"/>
      <c r="J12" s="2"/>
      <c r="K12" s="2"/>
      <c r="L12" s="2"/>
      <c r="M12" s="7">
        <v>3.54</v>
      </c>
      <c r="N12" s="7">
        <v>2.8852276176024279</v>
      </c>
      <c r="O12" s="4">
        <v>62.716077086494685</v>
      </c>
      <c r="P12" s="4">
        <v>4.9911356600910466</v>
      </c>
      <c r="Q12" s="7">
        <v>1.0395447647951441</v>
      </c>
      <c r="R12" s="7">
        <v>1.5343171471927162</v>
      </c>
      <c r="S12" s="8">
        <v>1.3045523520485585E-2</v>
      </c>
      <c r="T12" s="8">
        <v>5.1386191198786041E-2</v>
      </c>
      <c r="U12" s="4">
        <v>3.8568285280728376</v>
      </c>
      <c r="V12" s="4">
        <v>5.0045523520485578</v>
      </c>
      <c r="W12" s="6">
        <v>26.522761760242787</v>
      </c>
      <c r="X12" s="4">
        <v>2.4522761760242791</v>
      </c>
      <c r="Y12" s="7">
        <v>1.0204552352048559</v>
      </c>
      <c r="Z12" s="7"/>
      <c r="AA12" s="4">
        <v>2.3045523520485585</v>
      </c>
      <c r="AB12" s="4">
        <v>1.6</v>
      </c>
      <c r="AC12" s="4">
        <v>11.027162367223065</v>
      </c>
      <c r="AD12" s="4"/>
      <c r="AE12" s="6"/>
      <c r="AF12" s="4"/>
      <c r="AG12" s="7"/>
      <c r="AH12" s="4"/>
      <c r="AI12" s="4"/>
      <c r="AJ12" s="7"/>
    </row>
    <row r="13" spans="1:76">
      <c r="A13" s="343" t="s">
        <v>84</v>
      </c>
      <c r="B13" s="353">
        <v>1987</v>
      </c>
      <c r="C13" s="39">
        <v>31937</v>
      </c>
      <c r="D13" s="344">
        <v>0.34027777777777773</v>
      </c>
      <c r="E13" s="359">
        <v>360</v>
      </c>
      <c r="F13" s="360">
        <v>107.63888888888889</v>
      </c>
      <c r="G13" s="360">
        <v>139.5</v>
      </c>
      <c r="H13" s="360">
        <v>9.6193333333333335</v>
      </c>
      <c r="I13" s="2"/>
      <c r="J13" s="2"/>
      <c r="K13" s="2"/>
      <c r="L13" s="2"/>
      <c r="M13" s="7">
        <v>3.6125591397849464</v>
      </c>
      <c r="N13" s="7">
        <v>2.8962795698924726</v>
      </c>
      <c r="O13" s="4">
        <v>63.578085161290318</v>
      </c>
      <c r="P13" s="4">
        <v>5.3503999999999996</v>
      </c>
      <c r="Q13" s="7">
        <v>0.92744086021505368</v>
      </c>
      <c r="R13" s="7">
        <v>1.4262795698924731</v>
      </c>
      <c r="S13" s="8">
        <v>1.3255913978494623E-2</v>
      </c>
      <c r="T13" s="8">
        <v>4.6582795698924734E-2</v>
      </c>
      <c r="U13" s="4">
        <v>3.6372043010752688</v>
      </c>
      <c r="V13" s="4">
        <v>5.1372043010752675</v>
      </c>
      <c r="W13" s="6">
        <v>27</v>
      </c>
      <c r="X13" s="4">
        <v>2.2999999999999998</v>
      </c>
      <c r="Y13" s="7">
        <v>1.0425591397849463</v>
      </c>
      <c r="Z13" s="7"/>
      <c r="AA13" s="4">
        <v>3.5047311827956986</v>
      </c>
      <c r="AB13" s="4">
        <v>1.6255913978494623</v>
      </c>
      <c r="AC13" s="4">
        <v>26.184946236559139</v>
      </c>
      <c r="AD13" s="4"/>
      <c r="AE13" s="6"/>
      <c r="AF13" s="4"/>
      <c r="AG13" s="7"/>
      <c r="AH13" s="4"/>
      <c r="AI13" s="4"/>
      <c r="AJ13" s="7"/>
    </row>
    <row r="14" spans="1:76">
      <c r="A14" s="343" t="s">
        <v>84</v>
      </c>
      <c r="B14" s="353">
        <v>1987</v>
      </c>
      <c r="C14" s="39">
        <v>31950</v>
      </c>
      <c r="D14" s="344">
        <v>0.43055555555555558</v>
      </c>
      <c r="E14" s="359">
        <v>314</v>
      </c>
      <c r="F14" s="360">
        <v>177.8131634819533</v>
      </c>
      <c r="G14" s="360">
        <v>201</v>
      </c>
      <c r="H14" s="360">
        <v>10.794904458598726</v>
      </c>
      <c r="I14" s="2"/>
      <c r="J14" s="2"/>
      <c r="K14" s="2"/>
      <c r="L14" s="2"/>
      <c r="M14" s="7">
        <v>3.492169154228856</v>
      </c>
      <c r="N14" s="7">
        <v>2.8435373134328361</v>
      </c>
      <c r="O14" s="4">
        <v>62.218517014925375</v>
      </c>
      <c r="P14" s="4">
        <v>4.7114252736318409</v>
      </c>
      <c r="Q14" s="7">
        <v>1.0823582089552239</v>
      </c>
      <c r="R14" s="7">
        <v>1.5009900497512438</v>
      </c>
      <c r="S14" s="8">
        <v>1.7863184079601989E-2</v>
      </c>
      <c r="T14" s="8">
        <v>7.0490547263681605E-2</v>
      </c>
      <c r="U14" s="4">
        <v>3.5745273631840795</v>
      </c>
      <c r="V14" s="4">
        <v>4.9117910447761197</v>
      </c>
      <c r="W14" s="6">
        <v>25.745273631840796</v>
      </c>
      <c r="X14" s="4">
        <v>2.2372636815920401</v>
      </c>
      <c r="Y14" s="7">
        <v>1.1523582089552238</v>
      </c>
      <c r="Z14" s="7"/>
      <c r="AA14" s="4">
        <v>3.0117910447761194</v>
      </c>
      <c r="AB14" s="4">
        <v>2.1</v>
      </c>
      <c r="AC14" s="4">
        <v>32.043930348258705</v>
      </c>
      <c r="AD14" s="4"/>
      <c r="AE14" s="6"/>
      <c r="AF14" s="4"/>
      <c r="AG14" s="7"/>
      <c r="AH14" s="4"/>
      <c r="AI14" s="4"/>
      <c r="AJ14" s="7"/>
    </row>
    <row r="15" spans="1:76">
      <c r="A15" s="343" t="s">
        <v>84</v>
      </c>
      <c r="B15" s="353">
        <v>1987</v>
      </c>
      <c r="C15" s="39">
        <v>31964</v>
      </c>
      <c r="D15" s="344">
        <v>0.34375</v>
      </c>
      <c r="E15" s="359">
        <v>334</v>
      </c>
      <c r="F15" s="360">
        <v>117.09913506320692</v>
      </c>
      <c r="G15" s="360">
        <v>140.80000000000001</v>
      </c>
      <c r="H15" s="360">
        <v>11.543053892215569</v>
      </c>
      <c r="I15" s="2"/>
      <c r="J15" s="2"/>
      <c r="K15" s="2"/>
      <c r="L15" s="2"/>
      <c r="M15" s="7">
        <v>3.4650142045454544</v>
      </c>
      <c r="N15" s="7">
        <v>2.9458593749999999</v>
      </c>
      <c r="O15" s="4">
        <v>60.854989772727265</v>
      </c>
      <c r="P15" s="4">
        <v>5.2085909090909084</v>
      </c>
      <c r="Q15" s="7">
        <v>1.1883380681818179</v>
      </c>
      <c r="R15" s="7">
        <v>1.7583664772727272</v>
      </c>
      <c r="S15" s="8">
        <v>2.0915482954545449E-2</v>
      </c>
      <c r="T15" s="8">
        <v>0.10292116477272725</v>
      </c>
      <c r="U15" s="4">
        <v>3.5250710227272726</v>
      </c>
      <c r="V15" s="4">
        <v>5.9667613636363628</v>
      </c>
      <c r="W15" s="6">
        <v>23.833806818181817</v>
      </c>
      <c r="X15" s="4">
        <v>2.3416903409090906</v>
      </c>
      <c r="Y15" s="7">
        <v>1.1466761363636362</v>
      </c>
      <c r="Z15" s="7"/>
      <c r="AA15" s="4"/>
      <c r="AB15" s="4">
        <v>2.1166193181818178</v>
      </c>
      <c r="AC15" s="4">
        <v>61.381463068181816</v>
      </c>
      <c r="AD15" s="4"/>
      <c r="AE15" s="6"/>
      <c r="AF15" s="4"/>
      <c r="AG15" s="7"/>
      <c r="AH15" s="4"/>
      <c r="AI15" s="4"/>
      <c r="AJ15" s="7"/>
    </row>
    <row r="16" spans="1:76">
      <c r="A16" s="343" t="s">
        <v>84</v>
      </c>
      <c r="B16" s="353">
        <v>1987</v>
      </c>
      <c r="C16" s="39">
        <v>31978</v>
      </c>
      <c r="D16" s="344">
        <v>0.34722222222222227</v>
      </c>
      <c r="E16" s="359">
        <v>336</v>
      </c>
      <c r="F16" s="360">
        <v>86.226851851851848</v>
      </c>
      <c r="G16" s="360">
        <v>104.3</v>
      </c>
      <c r="H16" s="360">
        <v>12.994999999999999</v>
      </c>
      <c r="I16" s="2"/>
      <c r="J16" s="2"/>
      <c r="K16" s="2"/>
      <c r="L16" s="2"/>
      <c r="M16" s="7">
        <v>3.4134611697027806</v>
      </c>
      <c r="N16" s="7">
        <v>3.0084372003835091</v>
      </c>
      <c r="O16" s="4">
        <v>59.65464161073826</v>
      </c>
      <c r="P16" s="4">
        <v>5.3100609779482255</v>
      </c>
      <c r="Q16" s="7">
        <v>1.1317066155321189</v>
      </c>
      <c r="R16" s="7">
        <v>3.031275167785235</v>
      </c>
      <c r="S16" s="8">
        <v>1.8582933844678812E-2</v>
      </c>
      <c r="T16" s="8">
        <v>0.23696069031639502</v>
      </c>
      <c r="U16" s="4">
        <v>3.8085330776605946</v>
      </c>
      <c r="V16" s="4">
        <v>6.6417066155321196</v>
      </c>
      <c r="W16" s="6">
        <v>23.834132310642374</v>
      </c>
      <c r="X16" s="4">
        <v>2.9668264621284757</v>
      </c>
      <c r="Y16" s="7">
        <v>1.3033652924256951</v>
      </c>
      <c r="Z16" s="7"/>
      <c r="AA16" s="4">
        <v>11.485714285714284</v>
      </c>
      <c r="AB16" s="4">
        <v>2.4748801534036433</v>
      </c>
      <c r="AC16" s="4">
        <v>269.8406519654842</v>
      </c>
      <c r="AD16" s="4"/>
      <c r="AE16" s="6"/>
      <c r="AF16" s="4"/>
      <c r="AG16" s="7"/>
      <c r="AH16" s="4"/>
      <c r="AI16" s="4"/>
      <c r="AJ16" s="7"/>
    </row>
    <row r="17" spans="1:36">
      <c r="A17" s="343" t="s">
        <v>84</v>
      </c>
      <c r="B17" s="353">
        <v>1987</v>
      </c>
      <c r="C17" s="39">
        <v>31992</v>
      </c>
      <c r="D17" s="344">
        <v>0.375</v>
      </c>
      <c r="E17" s="359">
        <v>337</v>
      </c>
      <c r="F17" s="360">
        <v>63.55093966369931</v>
      </c>
      <c r="G17" s="360">
        <v>77.099999999999994</v>
      </c>
      <c r="H17" s="360">
        <v>13.380682492581602</v>
      </c>
      <c r="I17" s="2"/>
      <c r="J17" s="2"/>
      <c r="K17" s="2"/>
      <c r="L17" s="2"/>
      <c r="M17" s="7">
        <v>3.6194552529182884</v>
      </c>
      <c r="N17" s="7">
        <v>3.0497276264591444</v>
      </c>
      <c r="O17" s="4">
        <v>62.914683268482491</v>
      </c>
      <c r="P17" s="4">
        <v>5.8368000000000011</v>
      </c>
      <c r="Q17" s="7">
        <v>1.3783657587548639</v>
      </c>
      <c r="R17" s="7">
        <v>1.7781322957198444</v>
      </c>
      <c r="S17" s="8">
        <v>1.0486381322957199E-2</v>
      </c>
      <c r="T17" s="8">
        <v>5.4785992217898836E-2</v>
      </c>
      <c r="U17" s="4">
        <v>4.6945525291828805</v>
      </c>
      <c r="V17" s="4">
        <v>5.5595330739299618</v>
      </c>
      <c r="W17" s="6">
        <v>32.027237354085607</v>
      </c>
      <c r="X17" s="4">
        <v>2.9972762645914401</v>
      </c>
      <c r="Y17" s="7">
        <v>1.1599999999999999</v>
      </c>
      <c r="Z17" s="7"/>
      <c r="AA17" s="4">
        <v>2.9595330739299612</v>
      </c>
      <c r="AB17" s="4">
        <v>1.7513618677042804</v>
      </c>
      <c r="AC17" s="4">
        <v>22.949416342412455</v>
      </c>
      <c r="AD17" s="4"/>
      <c r="AE17" s="6"/>
      <c r="AF17" s="4"/>
      <c r="AG17" s="7"/>
      <c r="AH17" s="4"/>
      <c r="AI17" s="4"/>
      <c r="AJ17" s="7"/>
    </row>
    <row r="18" spans="1:36">
      <c r="A18" s="343" t="s">
        <v>84</v>
      </c>
      <c r="B18" s="353">
        <v>1987</v>
      </c>
      <c r="C18" s="39">
        <v>32006</v>
      </c>
      <c r="D18" s="344">
        <v>0.34375</v>
      </c>
      <c r="E18" s="359">
        <v>335</v>
      </c>
      <c r="F18" s="360">
        <v>53.565505804311776</v>
      </c>
      <c r="G18" s="360">
        <v>64.599999999999994</v>
      </c>
      <c r="H18" s="360">
        <v>14.299194029850746</v>
      </c>
      <c r="I18" s="2"/>
      <c r="J18" s="2"/>
      <c r="K18" s="2"/>
      <c r="L18" s="2"/>
      <c r="M18" s="7"/>
      <c r="N18" s="7"/>
      <c r="O18" s="4"/>
      <c r="P18" s="4"/>
      <c r="Q18" s="7"/>
      <c r="R18" s="7"/>
      <c r="S18" s="8"/>
      <c r="T18" s="8"/>
      <c r="U18" s="4"/>
      <c r="V18" s="4"/>
      <c r="W18" s="6"/>
      <c r="X18" s="4"/>
      <c r="Y18" s="7"/>
      <c r="Z18" s="7"/>
      <c r="AA18" s="4"/>
      <c r="AB18" s="4"/>
      <c r="AC18" s="4"/>
      <c r="AD18" s="4"/>
      <c r="AE18" s="6"/>
      <c r="AF18" s="4"/>
      <c r="AG18" s="7"/>
      <c r="AH18" s="4"/>
      <c r="AI18" s="4"/>
      <c r="AJ18" s="7"/>
    </row>
    <row r="19" spans="1:36">
      <c r="A19" s="343" t="s">
        <v>84</v>
      </c>
      <c r="B19" s="353">
        <v>1987</v>
      </c>
      <c r="C19" s="39">
        <v>32020</v>
      </c>
      <c r="D19" s="344">
        <v>0.36458333333333331</v>
      </c>
      <c r="E19" s="359">
        <v>336</v>
      </c>
      <c r="F19" s="360">
        <v>52.579365079365083</v>
      </c>
      <c r="G19" s="360">
        <v>63.6</v>
      </c>
      <c r="H19" s="360">
        <v>15.145</v>
      </c>
      <c r="I19" s="2"/>
      <c r="J19" s="2"/>
      <c r="K19" s="2"/>
      <c r="L19" s="2"/>
      <c r="M19" s="7">
        <v>3.6223899371069184</v>
      </c>
      <c r="N19" s="7">
        <v>2.9870911949685537</v>
      </c>
      <c r="O19" s="4">
        <v>62.36032075471698</v>
      </c>
      <c r="P19" s="4">
        <v>6.2088654088050319</v>
      </c>
      <c r="Q19" s="7">
        <v>1.4541037735849056</v>
      </c>
      <c r="R19" s="7">
        <v>2.5356132075471693</v>
      </c>
      <c r="S19" s="8">
        <v>1.8589622641509436E-2</v>
      </c>
      <c r="T19" s="8">
        <v>7.6231132075471691E-2</v>
      </c>
      <c r="U19" s="4">
        <v>5.5059748427672952</v>
      </c>
      <c r="V19" s="4">
        <v>6.3709119496855342</v>
      </c>
      <c r="W19" s="6">
        <v>37</v>
      </c>
      <c r="X19" s="4">
        <v>3.3529874213836477</v>
      </c>
      <c r="Y19" s="7">
        <v>1.3570911949685536</v>
      </c>
      <c r="Z19" s="7"/>
      <c r="AA19" s="4">
        <v>2.288050314465409</v>
      </c>
      <c r="AB19" s="4">
        <v>1.6119496855345912</v>
      </c>
      <c r="AC19" s="4">
        <v>16.78254716981132</v>
      </c>
      <c r="AD19" s="4"/>
      <c r="AE19" s="6"/>
      <c r="AF19" s="4"/>
      <c r="AG19" s="7"/>
      <c r="AH19" s="4"/>
      <c r="AI19" s="4"/>
      <c r="AJ19" s="7"/>
    </row>
    <row r="20" spans="1:36">
      <c r="A20" s="343" t="s">
        <v>84</v>
      </c>
      <c r="B20" s="353">
        <v>1987</v>
      </c>
      <c r="C20" s="39">
        <v>32034</v>
      </c>
      <c r="D20" s="344">
        <v>0.35416666666666669</v>
      </c>
      <c r="E20" s="359">
        <v>336</v>
      </c>
      <c r="F20" s="360">
        <v>37.698412698412696</v>
      </c>
      <c r="G20" s="360">
        <v>45.6</v>
      </c>
      <c r="H20" s="360">
        <v>15.515000000000001</v>
      </c>
      <c r="I20" s="2"/>
      <c r="J20" s="2"/>
      <c r="K20" s="2"/>
      <c r="L20" s="2"/>
      <c r="M20" s="7">
        <v>3.9498245614035086</v>
      </c>
      <c r="N20" s="7">
        <v>3.0812280701754382</v>
      </c>
      <c r="O20" s="4">
        <v>67.932084210526327</v>
      </c>
      <c r="P20" s="4">
        <v>6.8095999999999997</v>
      </c>
      <c r="Q20" s="7">
        <v>1.5119298245614035</v>
      </c>
      <c r="R20" s="7">
        <v>2.5682456140350873</v>
      </c>
      <c r="S20" s="8">
        <v>2.4807017543859649E-2</v>
      </c>
      <c r="T20" s="8">
        <v>5.224561403508772E-2</v>
      </c>
      <c r="U20" s="4">
        <v>5.7315789473684209</v>
      </c>
      <c r="V20" s="4">
        <v>7.2</v>
      </c>
      <c r="W20" s="6">
        <v>38.561403508771932</v>
      </c>
      <c r="X20" s="4">
        <v>3.6877192982456144</v>
      </c>
      <c r="Y20" s="7">
        <v>1.4392982456140351</v>
      </c>
      <c r="Z20" s="7"/>
      <c r="AA20" s="4">
        <v>2.4438596491228068</v>
      </c>
      <c r="AB20" s="4">
        <v>1.856140350877193</v>
      </c>
      <c r="AC20" s="4">
        <v>24.114035087719294</v>
      </c>
      <c r="AD20" s="4"/>
      <c r="AE20" s="6"/>
      <c r="AF20" s="4"/>
      <c r="AG20" s="7"/>
      <c r="AH20" s="4"/>
      <c r="AI20" s="4"/>
      <c r="AJ20" s="7"/>
    </row>
    <row r="21" spans="1:36">
      <c r="A21" s="343" t="s">
        <v>84</v>
      </c>
      <c r="B21" s="353">
        <v>1987</v>
      </c>
      <c r="C21" s="39">
        <v>32048</v>
      </c>
      <c r="D21" s="344">
        <v>0.3576388888888889</v>
      </c>
      <c r="E21" s="359">
        <v>336</v>
      </c>
      <c r="F21" s="360">
        <v>38.277116402116398</v>
      </c>
      <c r="G21" s="360">
        <v>46.3</v>
      </c>
      <c r="H21" s="360">
        <v>15.34</v>
      </c>
      <c r="I21" s="2"/>
      <c r="J21" s="2"/>
      <c r="K21" s="2"/>
      <c r="L21" s="2"/>
      <c r="M21" s="7">
        <v>3.7954643628509714</v>
      </c>
      <c r="N21" s="7">
        <v>2.911598272138229</v>
      </c>
      <c r="O21" s="4">
        <v>63.481352915766742</v>
      </c>
      <c r="P21" s="4">
        <v>7.6332233261339093</v>
      </c>
      <c r="Q21" s="7">
        <v>1.6020086393088555</v>
      </c>
      <c r="R21" s="7">
        <v>1.8956155507559396</v>
      </c>
      <c r="S21" s="8">
        <v>2.2907127429805618E-2</v>
      </c>
      <c r="T21" s="8">
        <v>8.8030237580993528E-2</v>
      </c>
      <c r="U21" s="4">
        <v>5.8226781857451417</v>
      </c>
      <c r="V21" s="4">
        <v>6.8066954643628508</v>
      </c>
      <c r="W21" s="6">
        <v>43.3866090712743</v>
      </c>
      <c r="X21" s="4">
        <v>3.6</v>
      </c>
      <c r="Y21" s="7">
        <v>1.8340172786177105</v>
      </c>
      <c r="Z21" s="7"/>
      <c r="AA21" s="4">
        <v>2.9747300215982722</v>
      </c>
      <c r="AB21" s="4">
        <v>1.7066954643628507</v>
      </c>
      <c r="AC21" s="4">
        <v>46.055507559395238</v>
      </c>
      <c r="AD21" s="4"/>
      <c r="AE21" s="6"/>
      <c r="AF21" s="4"/>
      <c r="AG21" s="7"/>
      <c r="AH21" s="4"/>
      <c r="AI21" s="4"/>
      <c r="AJ21" s="7"/>
    </row>
    <row r="22" spans="1:36">
      <c r="A22" s="343" t="s">
        <v>84</v>
      </c>
      <c r="B22" s="353">
        <v>1987</v>
      </c>
      <c r="C22" s="39">
        <v>32062</v>
      </c>
      <c r="D22" s="344">
        <v>0.37152777777777773</v>
      </c>
      <c r="E22" s="359">
        <v>336</v>
      </c>
      <c r="F22" s="360">
        <v>44.31216931216931</v>
      </c>
      <c r="G22" s="360">
        <v>53.6</v>
      </c>
      <c r="H22" s="360">
        <v>13.815</v>
      </c>
      <c r="I22" s="2"/>
      <c r="J22" s="2"/>
      <c r="K22" s="2"/>
      <c r="L22" s="2"/>
      <c r="M22" s="7">
        <v>3.9100373134328357</v>
      </c>
      <c r="N22" s="7">
        <v>3.1599253731343291</v>
      </c>
      <c r="O22" s="4">
        <v>66.933599999999998</v>
      </c>
      <c r="P22" s="4">
        <v>6.9316537313432836</v>
      </c>
      <c r="Q22" s="7">
        <v>1.9344216417910449</v>
      </c>
      <c r="R22" s="7">
        <v>2.4341604477611942</v>
      </c>
      <c r="S22" s="8">
        <v>2.3985074626865676E-2</v>
      </c>
      <c r="T22" s="8">
        <v>5.7490671641791051E-2</v>
      </c>
      <c r="U22" s="4">
        <v>7.1490671641791064</v>
      </c>
      <c r="V22" s="4">
        <v>7.3985074626865668</v>
      </c>
      <c r="W22" s="6">
        <v>37.494402985074629</v>
      </c>
      <c r="X22" s="4">
        <v>4.0498134328358208</v>
      </c>
      <c r="Y22" s="7">
        <v>1.7145335820895524</v>
      </c>
      <c r="Z22" s="7"/>
      <c r="AA22" s="4">
        <v>2.7996268656716423</v>
      </c>
      <c r="AB22" s="4">
        <v>1.9992537313432837</v>
      </c>
      <c r="AC22" s="4">
        <v>10.794402985074628</v>
      </c>
      <c r="AD22" s="4"/>
      <c r="AE22" s="6"/>
      <c r="AF22" s="4"/>
      <c r="AG22" s="7"/>
      <c r="AH22" s="4"/>
      <c r="AI22" s="4"/>
      <c r="AJ22" s="7"/>
    </row>
    <row r="23" spans="1:36">
      <c r="A23" s="343" t="s">
        <v>84</v>
      </c>
      <c r="B23" s="353">
        <v>1987</v>
      </c>
      <c r="C23" s="39">
        <v>32076</v>
      </c>
      <c r="D23" s="344">
        <v>0.35416666666666669</v>
      </c>
      <c r="E23" s="359">
        <v>335</v>
      </c>
      <c r="F23" s="360">
        <v>42.786069651741293</v>
      </c>
      <c r="G23" s="360">
        <v>51.6</v>
      </c>
      <c r="H23" s="360">
        <v>12.90531343283582</v>
      </c>
      <c r="I23" s="2"/>
      <c r="J23" s="2"/>
      <c r="K23" s="2"/>
      <c r="L23" s="2"/>
      <c r="M23" s="7">
        <v>4.03</v>
      </c>
      <c r="N23" s="7">
        <v>3.2450000000000001</v>
      </c>
      <c r="O23" s="4">
        <v>67.935599999999994</v>
      </c>
      <c r="P23" s="4">
        <v>7.7824</v>
      </c>
      <c r="Q23" s="7">
        <v>1.66</v>
      </c>
      <c r="R23" s="7">
        <v>2.36</v>
      </c>
      <c r="S23" s="8">
        <v>2.1499999999999998E-2</v>
      </c>
      <c r="T23" s="8">
        <v>4.7999999999999994E-2</v>
      </c>
      <c r="U23" s="4">
        <v>7.25</v>
      </c>
      <c r="V23" s="4">
        <v>6.95</v>
      </c>
      <c r="W23" s="6">
        <v>43.5</v>
      </c>
      <c r="X23" s="4">
        <v>4.5999999999999996</v>
      </c>
      <c r="Y23" s="7">
        <v>1.7849999999999999</v>
      </c>
      <c r="Z23" s="7"/>
      <c r="AA23" s="4">
        <v>2.0499999999999998</v>
      </c>
      <c r="AB23" s="4">
        <v>1.9</v>
      </c>
      <c r="AC23" s="4">
        <v>6.5</v>
      </c>
      <c r="AD23" s="4"/>
      <c r="AE23" s="6"/>
      <c r="AF23" s="4"/>
      <c r="AG23" s="7"/>
      <c r="AH23" s="4"/>
      <c r="AI23" s="4"/>
      <c r="AJ23" s="7"/>
    </row>
    <row r="24" spans="1:36">
      <c r="A24" s="343" t="s">
        <v>84</v>
      </c>
      <c r="B24" s="353">
        <v>1987</v>
      </c>
      <c r="C24" s="39">
        <v>32090</v>
      </c>
      <c r="D24" s="344">
        <v>0.36805555555555558</v>
      </c>
      <c r="E24" s="359">
        <v>336</v>
      </c>
      <c r="F24" s="360">
        <v>32.159391534391538</v>
      </c>
      <c r="G24" s="360">
        <v>38.9</v>
      </c>
      <c r="H24" s="360">
        <v>11.935</v>
      </c>
      <c r="I24" s="2"/>
      <c r="J24" s="2"/>
      <c r="K24" s="2"/>
      <c r="L24" s="2"/>
      <c r="M24" s="7">
        <v>4.0599999999999996</v>
      </c>
      <c r="N24" s="7">
        <v>3.2008740359897172</v>
      </c>
      <c r="O24" s="4">
        <v>68.937600000000003</v>
      </c>
      <c r="P24" s="4">
        <v>7.5392000000000001</v>
      </c>
      <c r="Q24" s="7">
        <v>1.5630591259640101</v>
      </c>
      <c r="R24" s="7">
        <v>2.6287146529562979</v>
      </c>
      <c r="S24" s="8">
        <v>2.1043701799485857E-2</v>
      </c>
      <c r="T24" s="8">
        <v>4.8347043701799479E-2</v>
      </c>
      <c r="U24" s="4">
        <v>7.1043701799485852</v>
      </c>
      <c r="V24" s="4">
        <v>6.4087403598971715</v>
      </c>
      <c r="W24" s="6">
        <v>40.434447300771204</v>
      </c>
      <c r="X24" s="4">
        <v>4.3</v>
      </c>
      <c r="Y24" s="7">
        <v>1.6604370179948582</v>
      </c>
      <c r="Z24" s="7"/>
      <c r="AA24" s="4">
        <v>2.1</v>
      </c>
      <c r="AB24" s="4">
        <v>1.7</v>
      </c>
      <c r="AC24" s="4">
        <v>6.1565552699228787</v>
      </c>
      <c r="AD24" s="4"/>
      <c r="AE24" s="6"/>
      <c r="AF24" s="4"/>
      <c r="AG24" s="7"/>
      <c r="AH24" s="4"/>
      <c r="AI24" s="4"/>
      <c r="AJ24" s="7"/>
    </row>
    <row r="25" spans="1:36">
      <c r="A25" s="343" t="s">
        <v>84</v>
      </c>
      <c r="B25" s="353">
        <v>1987</v>
      </c>
      <c r="C25" s="39">
        <v>32104</v>
      </c>
      <c r="D25" s="344">
        <v>0.37847222222222227</v>
      </c>
      <c r="E25" s="359">
        <v>336</v>
      </c>
      <c r="F25" s="360">
        <v>32.820767195767196</v>
      </c>
      <c r="G25" s="360">
        <v>39.700000000000003</v>
      </c>
      <c r="H25" s="360">
        <v>9.0950000000000006</v>
      </c>
      <c r="I25" s="2"/>
      <c r="J25" s="2"/>
      <c r="K25" s="2"/>
      <c r="L25" s="2"/>
      <c r="M25" s="7">
        <v>4.2326448362720397</v>
      </c>
      <c r="N25" s="7">
        <v>3.4144080604534008</v>
      </c>
      <c r="O25" s="4">
        <v>72.397402518891681</v>
      </c>
      <c r="P25" s="4">
        <v>7.5391999999999992</v>
      </c>
      <c r="Q25" s="7">
        <v>2.0908816120906804</v>
      </c>
      <c r="R25" s="7">
        <v>2.8526448362720402</v>
      </c>
      <c r="S25" s="8">
        <v>3.1440806045340046E-2</v>
      </c>
      <c r="T25" s="8">
        <v>7.3455919395465988E-2</v>
      </c>
      <c r="U25" s="4">
        <v>7.8455919395465994</v>
      </c>
      <c r="V25" s="4">
        <v>7.5440806045340043</v>
      </c>
      <c r="W25" s="6">
        <v>37.367758186397985</v>
      </c>
      <c r="X25" s="4">
        <v>4.7</v>
      </c>
      <c r="Y25" s="7">
        <v>2.03352644836272</v>
      </c>
      <c r="Z25" s="7"/>
      <c r="AA25" s="4">
        <v>3.8</v>
      </c>
      <c r="AB25" s="4">
        <v>1.9088161209068009</v>
      </c>
      <c r="AC25" s="4">
        <v>23.035516372795968</v>
      </c>
      <c r="AD25" s="4"/>
      <c r="AE25" s="6"/>
      <c r="AF25" s="4"/>
      <c r="AG25" s="7"/>
      <c r="AH25" s="4"/>
      <c r="AI25" s="4"/>
      <c r="AJ25" s="7"/>
    </row>
    <row r="26" spans="1:36">
      <c r="A26" s="343" t="s">
        <v>84</v>
      </c>
      <c r="B26" s="353">
        <v>1987</v>
      </c>
      <c r="C26" s="39">
        <v>32118</v>
      </c>
      <c r="D26" s="344">
        <v>0.37847222222222227</v>
      </c>
      <c r="E26" s="359">
        <v>336</v>
      </c>
      <c r="F26" s="360">
        <v>41.335978835978835</v>
      </c>
      <c r="G26" s="360">
        <v>50</v>
      </c>
      <c r="H26" s="360">
        <v>7.5827083333333336</v>
      </c>
      <c r="I26" s="2"/>
      <c r="J26" s="2"/>
      <c r="K26" s="2"/>
      <c r="L26" s="2"/>
      <c r="M26" s="7">
        <v>4.4090000000000007</v>
      </c>
      <c r="N26" s="7">
        <v>3.605</v>
      </c>
      <c r="O26" s="4">
        <v>75.490679999999998</v>
      </c>
      <c r="P26" s="4">
        <v>7.8067200000000003</v>
      </c>
      <c r="Q26" s="7">
        <v>2.0514999999999999</v>
      </c>
      <c r="R26" s="7">
        <v>2.528</v>
      </c>
      <c r="S26" s="8">
        <v>3.2750000000000001E-2</v>
      </c>
      <c r="T26" s="8">
        <v>4.4649999999999995E-2</v>
      </c>
      <c r="U26" s="4">
        <v>8.4849999999999994</v>
      </c>
      <c r="V26" s="4">
        <v>7.6</v>
      </c>
      <c r="W26" s="6">
        <v>40.549999999999997</v>
      </c>
      <c r="X26" s="4">
        <v>4.91</v>
      </c>
      <c r="Y26" s="7">
        <v>1.9824999999999999</v>
      </c>
      <c r="Z26" s="7"/>
      <c r="AA26" s="4">
        <v>2.29</v>
      </c>
      <c r="AB26" s="4">
        <v>1.71</v>
      </c>
      <c r="AC26" s="4">
        <v>5.2850000000000001</v>
      </c>
      <c r="AD26" s="4"/>
      <c r="AE26" s="6"/>
      <c r="AF26" s="4"/>
      <c r="AG26" s="7"/>
      <c r="AH26" s="4"/>
      <c r="AI26" s="4"/>
      <c r="AJ26" s="7"/>
    </row>
    <row r="27" spans="1:36">
      <c r="A27" s="343" t="s">
        <v>84</v>
      </c>
      <c r="B27" s="353">
        <v>1987</v>
      </c>
      <c r="C27" s="39">
        <v>32132</v>
      </c>
      <c r="D27" s="344">
        <v>0.3611111111111111</v>
      </c>
      <c r="E27" s="359">
        <v>336</v>
      </c>
      <c r="F27" s="360">
        <v>41.25330687830688</v>
      </c>
      <c r="G27" s="360">
        <v>49.9</v>
      </c>
      <c r="H27" s="360">
        <v>6.0449999999999999</v>
      </c>
      <c r="I27" s="2"/>
      <c r="J27" s="2"/>
      <c r="K27" s="2"/>
      <c r="L27" s="2"/>
      <c r="M27" s="7">
        <v>4.5797194388777545</v>
      </c>
      <c r="N27" s="7">
        <v>3.5201402805611219</v>
      </c>
      <c r="O27" s="4">
        <v>79.341532665330661</v>
      </c>
      <c r="P27" s="4">
        <v>7.5460232464929851</v>
      </c>
      <c r="Q27" s="7">
        <v>1.8363326653306613</v>
      </c>
      <c r="R27" s="7">
        <v>2.4</v>
      </c>
      <c r="S27" s="8">
        <v>2.8028056112224448E-2</v>
      </c>
      <c r="T27" s="8">
        <v>8.5438877755511011E-2</v>
      </c>
      <c r="U27" s="4">
        <v>7.0070140280561111</v>
      </c>
      <c r="V27" s="4">
        <v>7.0507014028056112</v>
      </c>
      <c r="W27" s="6">
        <v>48.53507014028056</v>
      </c>
      <c r="X27" s="4">
        <v>4.5535070140280558</v>
      </c>
      <c r="Y27" s="7">
        <v>1.6607014028056111</v>
      </c>
      <c r="Z27" s="7"/>
      <c r="AA27" s="4">
        <v>4.1240480961923849</v>
      </c>
      <c r="AB27" s="4">
        <v>1.7478957915831661</v>
      </c>
      <c r="AC27" s="4">
        <v>60.090380761523043</v>
      </c>
      <c r="AD27" s="4"/>
      <c r="AE27" s="6"/>
      <c r="AF27" s="4"/>
      <c r="AG27" s="7"/>
      <c r="AH27" s="4"/>
      <c r="AI27" s="4"/>
      <c r="AJ27" s="7"/>
    </row>
    <row r="28" spans="1:36">
      <c r="A28" s="343" t="s">
        <v>84</v>
      </c>
      <c r="B28" s="353">
        <v>1988</v>
      </c>
      <c r="C28" s="39">
        <v>32146</v>
      </c>
      <c r="D28" s="344">
        <v>0.36458333333333331</v>
      </c>
      <c r="E28" s="359">
        <v>337</v>
      </c>
      <c r="F28" s="360">
        <v>29.343883943290468</v>
      </c>
      <c r="G28" s="360">
        <v>35.6</v>
      </c>
      <c r="H28" s="360">
        <v>5.6999406528189906</v>
      </c>
      <c r="I28" s="2"/>
      <c r="J28" s="2"/>
      <c r="K28" s="2"/>
      <c r="L28" s="2"/>
      <c r="M28" s="7">
        <v>4.5095505617977532</v>
      </c>
      <c r="N28" s="7">
        <v>3.6043258426966296</v>
      </c>
      <c r="O28" s="4">
        <v>76.97949438202248</v>
      </c>
      <c r="P28" s="4">
        <v>8.1260224719101135</v>
      </c>
      <c r="Q28" s="7">
        <v>2.197359550561798</v>
      </c>
      <c r="R28" s="7">
        <v>2.5547191011235952</v>
      </c>
      <c r="S28" s="8">
        <v>2.8412921348314607E-2</v>
      </c>
      <c r="T28" s="8">
        <v>5.3497191011235963E-2</v>
      </c>
      <c r="U28" s="4">
        <v>8.0542134831460679</v>
      </c>
      <c r="V28" s="4">
        <v>7.9129213483146073</v>
      </c>
      <c r="W28" s="6">
        <v>50.174157303370791</v>
      </c>
      <c r="X28" s="4">
        <v>5.0477528089887649</v>
      </c>
      <c r="Y28" s="7">
        <v>1.8201966292134832</v>
      </c>
      <c r="Z28" s="7"/>
      <c r="AA28" s="4">
        <v>2.1825842696629212</v>
      </c>
      <c r="AB28" s="4">
        <v>1.4825842696629215</v>
      </c>
      <c r="AC28" s="4">
        <v>7.5348314606741589</v>
      </c>
      <c r="AD28" s="4"/>
      <c r="AE28" s="6"/>
      <c r="AF28" s="4"/>
      <c r="AG28" s="7"/>
      <c r="AH28" s="4"/>
      <c r="AI28" s="4"/>
      <c r="AJ28" s="7"/>
    </row>
    <row r="29" spans="1:36">
      <c r="A29" s="343" t="s">
        <v>84</v>
      </c>
      <c r="B29" s="353">
        <v>1988</v>
      </c>
      <c r="C29" s="39">
        <v>32160</v>
      </c>
      <c r="D29" s="344">
        <v>0.3576388888888889</v>
      </c>
      <c r="E29" s="359">
        <v>336</v>
      </c>
      <c r="F29" s="360">
        <v>48.04</v>
      </c>
      <c r="G29" s="360">
        <v>58.1</v>
      </c>
      <c r="H29" s="360">
        <v>5.25</v>
      </c>
      <c r="I29" s="2"/>
      <c r="J29" s="2"/>
      <c r="K29" s="2"/>
      <c r="L29" s="2"/>
      <c r="M29" s="7">
        <v>4.4400000000000004</v>
      </c>
      <c r="N29" s="7">
        <v>3.63</v>
      </c>
      <c r="O29" s="4">
        <v>76.152000000000001</v>
      </c>
      <c r="P29" s="4">
        <v>7.7824</v>
      </c>
      <c r="Q29" s="7">
        <v>1.96</v>
      </c>
      <c r="R29" s="7">
        <v>2.31</v>
      </c>
      <c r="S29" s="8">
        <v>3.1E-2</v>
      </c>
      <c r="T29" s="8">
        <v>0.05</v>
      </c>
      <c r="U29" s="4">
        <v>8.1999999999999993</v>
      </c>
      <c r="V29" s="4">
        <v>7.5</v>
      </c>
      <c r="W29" s="6">
        <v>37</v>
      </c>
      <c r="X29" s="4">
        <v>5</v>
      </c>
      <c r="Y29" s="7">
        <v>1.66</v>
      </c>
      <c r="Z29" s="7"/>
      <c r="AA29" s="4">
        <v>2.6</v>
      </c>
      <c r="AB29" s="4">
        <v>1.5</v>
      </c>
      <c r="AC29" s="4">
        <v>6.7</v>
      </c>
      <c r="AD29" s="4"/>
      <c r="AE29" s="6"/>
      <c r="AF29" s="4"/>
      <c r="AG29" s="7"/>
      <c r="AH29" s="4"/>
      <c r="AI29" s="4"/>
      <c r="AJ29" s="7"/>
    </row>
    <row r="30" spans="1:36">
      <c r="A30" s="343" t="s">
        <v>84</v>
      </c>
      <c r="B30" s="353">
        <v>1988</v>
      </c>
      <c r="C30" s="39">
        <v>32174</v>
      </c>
      <c r="D30" s="344">
        <v>0.36458333333333331</v>
      </c>
      <c r="E30" s="359">
        <v>336</v>
      </c>
      <c r="F30" s="360">
        <v>40.58</v>
      </c>
      <c r="G30" s="360">
        <v>49.1</v>
      </c>
      <c r="H30" s="360">
        <v>4.97</v>
      </c>
      <c r="I30" s="2"/>
      <c r="J30" s="2"/>
      <c r="K30" s="2"/>
      <c r="L30" s="2"/>
      <c r="M30" s="7">
        <v>4.34</v>
      </c>
      <c r="N30" s="7">
        <v>3.54</v>
      </c>
      <c r="O30" s="4">
        <v>74.5488</v>
      </c>
      <c r="P30" s="4">
        <v>7.5392000000000001</v>
      </c>
      <c r="Q30" s="7">
        <v>1.92</v>
      </c>
      <c r="R30" s="7">
        <v>2.5499999999999998</v>
      </c>
      <c r="S30" s="8">
        <v>4.2000000000000003E-2</v>
      </c>
      <c r="T30" s="8">
        <v>6.0999999999999999E-2</v>
      </c>
      <c r="U30" s="4">
        <v>8.3000000000000007</v>
      </c>
      <c r="V30" s="4">
        <v>7.8</v>
      </c>
      <c r="W30" s="6">
        <v>35</v>
      </c>
      <c r="X30" s="4">
        <v>5</v>
      </c>
      <c r="Y30" s="7">
        <v>1.72</v>
      </c>
      <c r="Z30" s="7"/>
      <c r="AA30" s="4">
        <v>2.6</v>
      </c>
      <c r="AB30" s="4">
        <v>1.6</v>
      </c>
      <c r="AC30" s="4">
        <v>6.7</v>
      </c>
      <c r="AD30" s="4"/>
      <c r="AE30" s="6"/>
      <c r="AF30" s="4"/>
      <c r="AG30" s="7"/>
      <c r="AH30" s="4"/>
      <c r="AI30" s="4"/>
      <c r="AJ30" s="7"/>
    </row>
    <row r="31" spans="1:36">
      <c r="A31" s="343" t="s">
        <v>84</v>
      </c>
      <c r="B31" s="353">
        <v>1988</v>
      </c>
      <c r="C31" s="39">
        <v>32188</v>
      </c>
      <c r="D31" s="344">
        <v>0.3576388888888889</v>
      </c>
      <c r="E31" s="359">
        <v>336</v>
      </c>
      <c r="F31" s="360">
        <v>65.55</v>
      </c>
      <c r="G31" s="360">
        <v>79.2</v>
      </c>
      <c r="H31" s="360">
        <v>4.4400000000000004</v>
      </c>
      <c r="I31" s="2"/>
      <c r="J31" s="2"/>
      <c r="K31" s="2"/>
      <c r="L31" s="2"/>
      <c r="M31" s="7">
        <v>4.38</v>
      </c>
      <c r="N31" s="7">
        <v>3.56</v>
      </c>
      <c r="O31" s="4">
        <v>75.350399999999993</v>
      </c>
      <c r="P31" s="4">
        <v>7.5392000000000001</v>
      </c>
      <c r="Q31" s="7">
        <v>2.0299999999999998</v>
      </c>
      <c r="R31" s="7">
        <v>2.48</v>
      </c>
      <c r="S31" s="8">
        <v>4.2999999999999997E-2</v>
      </c>
      <c r="T31" s="8">
        <v>6.7000000000000004E-2</v>
      </c>
      <c r="U31" s="4">
        <v>8.5</v>
      </c>
      <c r="V31" s="4">
        <v>7.7</v>
      </c>
      <c r="W31" s="6">
        <v>33</v>
      </c>
      <c r="X31" s="4">
        <v>5.0999999999999996</v>
      </c>
      <c r="Y31" s="7">
        <v>1.78</v>
      </c>
      <c r="Z31" s="7"/>
      <c r="AA31" s="4">
        <v>3.3</v>
      </c>
      <c r="AB31" s="4">
        <v>1.6</v>
      </c>
      <c r="AC31" s="4">
        <v>10.3</v>
      </c>
      <c r="AD31" s="4"/>
      <c r="AE31" s="6"/>
      <c r="AF31" s="4"/>
      <c r="AG31" s="7"/>
      <c r="AH31" s="4"/>
      <c r="AI31" s="4"/>
      <c r="AJ31" s="7"/>
    </row>
    <row r="32" spans="1:36">
      <c r="A32" s="343" t="s">
        <v>84</v>
      </c>
      <c r="B32" s="353">
        <v>1988</v>
      </c>
      <c r="C32" s="39">
        <v>32202</v>
      </c>
      <c r="D32" s="344">
        <v>0.35416666666666669</v>
      </c>
      <c r="E32" s="359">
        <v>336</v>
      </c>
      <c r="F32" s="360">
        <v>50.05</v>
      </c>
      <c r="G32" s="360">
        <v>60.5</v>
      </c>
      <c r="H32" s="360">
        <v>3.99</v>
      </c>
      <c r="I32" s="2"/>
      <c r="J32" s="2"/>
      <c r="K32" s="2"/>
      <c r="L32" s="2"/>
      <c r="M32" s="7">
        <v>4.4800000000000004</v>
      </c>
      <c r="N32" s="7">
        <v>3.62</v>
      </c>
      <c r="O32" s="4">
        <v>77.354399999999998</v>
      </c>
      <c r="P32" s="4">
        <v>7.5392000000000001</v>
      </c>
      <c r="Q32" s="7">
        <v>2.14</v>
      </c>
      <c r="R32" s="7">
        <v>2.44</v>
      </c>
      <c r="S32" s="8">
        <v>3.9E-2</v>
      </c>
      <c r="T32" s="8">
        <v>8.4000000000000005E-2</v>
      </c>
      <c r="U32" s="4">
        <v>9.3000000000000007</v>
      </c>
      <c r="V32" s="4">
        <v>7.8</v>
      </c>
      <c r="W32" s="6">
        <v>31</v>
      </c>
      <c r="X32" s="4">
        <v>5.7</v>
      </c>
      <c r="Y32" s="7">
        <v>1.82</v>
      </c>
      <c r="Z32" s="7"/>
      <c r="AA32" s="4">
        <v>2.4</v>
      </c>
      <c r="AB32" s="4">
        <v>1.7</v>
      </c>
      <c r="AC32" s="4">
        <v>4.7</v>
      </c>
      <c r="AD32" s="4"/>
      <c r="AE32" s="6"/>
      <c r="AF32" s="4"/>
      <c r="AG32" s="7"/>
      <c r="AH32" s="4"/>
      <c r="AI32" s="4"/>
      <c r="AJ32" s="7"/>
    </row>
    <row r="33" spans="1:36">
      <c r="A33" s="343" t="s">
        <v>84</v>
      </c>
      <c r="B33" s="353">
        <v>1988</v>
      </c>
      <c r="C33" s="39">
        <v>32216</v>
      </c>
      <c r="D33" s="344">
        <v>0.36458333333333331</v>
      </c>
      <c r="E33" s="359">
        <v>336</v>
      </c>
      <c r="F33" s="360">
        <v>58.14</v>
      </c>
      <c r="G33" s="360">
        <v>70.400000000000006</v>
      </c>
      <c r="H33" s="360">
        <v>3.75</v>
      </c>
      <c r="I33" s="2"/>
      <c r="J33" s="2"/>
      <c r="K33" s="2"/>
      <c r="L33" s="2"/>
      <c r="M33" s="7">
        <v>4.58</v>
      </c>
      <c r="N33" s="7">
        <v>3.71</v>
      </c>
      <c r="O33" s="4">
        <v>79.358400000000003</v>
      </c>
      <c r="P33" s="4">
        <v>7.5392000000000001</v>
      </c>
      <c r="Q33" s="7">
        <v>1.84</v>
      </c>
      <c r="R33" s="7">
        <v>2.33</v>
      </c>
      <c r="S33" s="8">
        <v>2.5000000000000001E-2</v>
      </c>
      <c r="T33" s="8">
        <v>4.7E-2</v>
      </c>
      <c r="U33" s="4">
        <v>9.9</v>
      </c>
      <c r="V33" s="4">
        <v>6.9</v>
      </c>
      <c r="W33" s="6">
        <v>34</v>
      </c>
      <c r="X33" s="4">
        <v>6.2</v>
      </c>
      <c r="Y33" s="7">
        <v>1.7</v>
      </c>
      <c r="Z33" s="7"/>
      <c r="AA33" s="4">
        <v>2.6</v>
      </c>
      <c r="AB33" s="4">
        <v>1.8</v>
      </c>
      <c r="AC33" s="4">
        <v>5.3</v>
      </c>
      <c r="AD33" s="4"/>
      <c r="AE33" s="6"/>
      <c r="AF33" s="4"/>
      <c r="AG33" s="7"/>
      <c r="AH33" s="4"/>
      <c r="AI33" s="4"/>
      <c r="AJ33" s="7"/>
    </row>
    <row r="34" spans="1:36">
      <c r="A34" s="343" t="s">
        <v>84</v>
      </c>
      <c r="B34" s="353">
        <v>1988</v>
      </c>
      <c r="C34" s="39">
        <v>32230</v>
      </c>
      <c r="D34" s="344">
        <v>0.3576388888888889</v>
      </c>
      <c r="E34" s="359">
        <v>336</v>
      </c>
      <c r="F34" s="360">
        <v>103.4</v>
      </c>
      <c r="G34" s="360">
        <v>125</v>
      </c>
      <c r="H34" s="360">
        <v>4.8899999999999997</v>
      </c>
      <c r="I34" s="2"/>
      <c r="J34" s="2"/>
      <c r="K34" s="2"/>
      <c r="L34" s="2"/>
      <c r="M34" s="7">
        <v>4.16</v>
      </c>
      <c r="N34" s="7">
        <v>3.37</v>
      </c>
      <c r="O34" s="4">
        <v>72.144000000000005</v>
      </c>
      <c r="P34" s="4">
        <v>6.8095999999999997</v>
      </c>
      <c r="Q34" s="7">
        <v>2.36</v>
      </c>
      <c r="R34" s="7">
        <v>2.74</v>
      </c>
      <c r="S34" s="8">
        <v>2.8000000000000001E-2</v>
      </c>
      <c r="T34" s="8">
        <v>0.122</v>
      </c>
      <c r="U34" s="4">
        <v>8.9</v>
      </c>
      <c r="V34" s="4">
        <v>6.1</v>
      </c>
      <c r="W34" s="6">
        <v>31</v>
      </c>
      <c r="X34" s="4">
        <v>5.0999999999999996</v>
      </c>
      <c r="Y34" s="7">
        <v>1.71</v>
      </c>
      <c r="Z34" s="7"/>
      <c r="AA34" s="4"/>
      <c r="AB34" s="4"/>
      <c r="AC34" s="4">
        <v>87.2</v>
      </c>
      <c r="AD34" s="4"/>
      <c r="AE34" s="6"/>
      <c r="AF34" s="4"/>
      <c r="AG34" s="7"/>
      <c r="AH34" s="4"/>
      <c r="AI34" s="4"/>
      <c r="AJ34" s="7"/>
    </row>
    <row r="35" spans="1:36">
      <c r="A35" s="343" t="s">
        <v>84</v>
      </c>
      <c r="B35" s="353">
        <v>1988</v>
      </c>
      <c r="C35" s="39">
        <v>32244</v>
      </c>
      <c r="D35" s="344">
        <v>0.3923611111111111</v>
      </c>
      <c r="E35" s="359">
        <v>337</v>
      </c>
      <c r="F35" s="360">
        <v>104.3</v>
      </c>
      <c r="G35" s="360">
        <v>126.4</v>
      </c>
      <c r="H35" s="360">
        <v>5.78</v>
      </c>
      <c r="I35" s="2"/>
      <c r="J35" s="2"/>
      <c r="K35" s="2"/>
      <c r="L35" s="2"/>
      <c r="M35" s="7">
        <v>4.54</v>
      </c>
      <c r="N35" s="7">
        <v>3.53</v>
      </c>
      <c r="O35" s="4">
        <v>79.759200000000007</v>
      </c>
      <c r="P35" s="4">
        <v>6.8095999999999997</v>
      </c>
      <c r="Q35" s="7">
        <v>1.75</v>
      </c>
      <c r="R35" s="7">
        <v>2.37</v>
      </c>
      <c r="S35" s="8">
        <v>3.4000000000000002E-2</v>
      </c>
      <c r="T35" s="8">
        <v>6.9000000000000006E-2</v>
      </c>
      <c r="U35" s="4">
        <v>7.6</v>
      </c>
      <c r="V35" s="4">
        <v>9.1</v>
      </c>
      <c r="W35" s="6">
        <v>31</v>
      </c>
      <c r="X35" s="4">
        <v>4.5</v>
      </c>
      <c r="Y35" s="7">
        <v>1.56</v>
      </c>
      <c r="Z35" s="7"/>
      <c r="AA35" s="4">
        <v>3.1</v>
      </c>
      <c r="AB35" s="4">
        <v>2.4</v>
      </c>
      <c r="AC35" s="4">
        <v>16.7</v>
      </c>
      <c r="AD35" s="4"/>
      <c r="AE35" s="6"/>
      <c r="AF35" s="4"/>
      <c r="AG35" s="7"/>
      <c r="AH35" s="4"/>
      <c r="AI35" s="4"/>
      <c r="AJ35" s="7"/>
    </row>
    <row r="36" spans="1:36">
      <c r="A36" s="343" t="s">
        <v>84</v>
      </c>
      <c r="B36" s="353">
        <v>1988</v>
      </c>
      <c r="C36" s="39">
        <v>32258</v>
      </c>
      <c r="D36" s="344">
        <v>0.35069444444444442</v>
      </c>
      <c r="E36" s="359">
        <v>335</v>
      </c>
      <c r="F36" s="360">
        <v>110.6</v>
      </c>
      <c r="G36" s="360">
        <v>133.4</v>
      </c>
      <c r="H36" s="360">
        <v>6.98</v>
      </c>
      <c r="I36" s="2"/>
      <c r="J36" s="2"/>
      <c r="K36" s="2"/>
      <c r="L36" s="2"/>
      <c r="M36" s="7">
        <v>4.26</v>
      </c>
      <c r="N36" s="7">
        <v>3.36</v>
      </c>
      <c r="O36" s="4">
        <v>75.350399999999993</v>
      </c>
      <c r="P36" s="4">
        <v>6.08</v>
      </c>
      <c r="Q36" s="7">
        <v>1.66</v>
      </c>
      <c r="R36" s="7">
        <v>2</v>
      </c>
      <c r="S36" s="8">
        <v>1.9E-2</v>
      </c>
      <c r="T36" s="8">
        <v>4.9000000000000002E-2</v>
      </c>
      <c r="U36" s="4">
        <v>6</v>
      </c>
      <c r="V36" s="4">
        <v>5.4</v>
      </c>
      <c r="W36" s="6">
        <v>29</v>
      </c>
      <c r="X36" s="4">
        <v>4</v>
      </c>
      <c r="Y36" s="7">
        <v>1.51</v>
      </c>
      <c r="Z36" s="7"/>
      <c r="AA36" s="4">
        <v>3.2</v>
      </c>
      <c r="AB36" s="4">
        <v>1.9</v>
      </c>
      <c r="AC36" s="4">
        <v>39.299999999999997</v>
      </c>
      <c r="AD36" s="4"/>
      <c r="AE36" s="6"/>
      <c r="AF36" s="4"/>
      <c r="AG36" s="7"/>
      <c r="AH36" s="4"/>
      <c r="AI36" s="4"/>
      <c r="AJ36" s="7"/>
    </row>
    <row r="37" spans="1:36">
      <c r="A37" s="343" t="s">
        <v>84</v>
      </c>
      <c r="B37" s="353">
        <v>1988</v>
      </c>
      <c r="C37" s="39">
        <v>32272</v>
      </c>
      <c r="D37" s="344">
        <v>0.375</v>
      </c>
      <c r="E37" s="359">
        <v>337</v>
      </c>
      <c r="F37" s="360">
        <v>98.94</v>
      </c>
      <c r="G37" s="360">
        <v>119.9</v>
      </c>
      <c r="H37" s="360">
        <v>8.51</v>
      </c>
      <c r="I37" s="2"/>
      <c r="J37" s="2"/>
      <c r="K37" s="2"/>
      <c r="L37" s="2"/>
      <c r="M37" s="7">
        <v>3.86</v>
      </c>
      <c r="N37" s="7">
        <v>3.24</v>
      </c>
      <c r="O37" s="4">
        <v>67.334400000000002</v>
      </c>
      <c r="P37" s="4">
        <v>6.08</v>
      </c>
      <c r="Q37" s="7">
        <v>1.25</v>
      </c>
      <c r="R37" s="7">
        <v>1.78</v>
      </c>
      <c r="S37" s="8">
        <v>1.2999999999999999E-2</v>
      </c>
      <c r="T37" s="8">
        <v>4.3999999999999997E-2</v>
      </c>
      <c r="U37" s="4">
        <v>4.8</v>
      </c>
      <c r="V37" s="4">
        <v>4.8</v>
      </c>
      <c r="W37" s="6">
        <v>29</v>
      </c>
      <c r="X37" s="4">
        <v>3</v>
      </c>
      <c r="Y37" s="7">
        <v>1.08</v>
      </c>
      <c r="Z37" s="7"/>
      <c r="AA37" s="4">
        <v>2.7</v>
      </c>
      <c r="AB37" s="4">
        <v>1.8</v>
      </c>
      <c r="AC37" s="4">
        <v>28</v>
      </c>
      <c r="AD37" s="4"/>
      <c r="AE37" s="6"/>
      <c r="AF37" s="4"/>
      <c r="AG37" s="7"/>
      <c r="AH37" s="4"/>
      <c r="AI37" s="4"/>
      <c r="AJ37" s="7"/>
    </row>
    <row r="38" spans="1:36">
      <c r="A38" s="343" t="s">
        <v>84</v>
      </c>
      <c r="B38" s="353">
        <v>1988</v>
      </c>
      <c r="C38" s="39">
        <v>32287</v>
      </c>
      <c r="D38" s="344">
        <v>0.35416666666666669</v>
      </c>
      <c r="E38" s="359">
        <v>359</v>
      </c>
      <c r="F38" s="360">
        <v>120.5</v>
      </c>
      <c r="G38" s="360">
        <v>155.9</v>
      </c>
      <c r="H38" s="360">
        <v>9.92</v>
      </c>
      <c r="I38" s="2"/>
      <c r="J38" s="2"/>
      <c r="K38" s="2"/>
      <c r="L38" s="2"/>
      <c r="M38" s="7">
        <v>3.5</v>
      </c>
      <c r="N38" s="7">
        <v>2.98</v>
      </c>
      <c r="O38" s="4">
        <v>62.124000000000002</v>
      </c>
      <c r="P38" s="4">
        <v>4.8639999999999999</v>
      </c>
      <c r="Q38" s="7">
        <v>0.95</v>
      </c>
      <c r="R38" s="7">
        <v>1.64</v>
      </c>
      <c r="S38" s="8">
        <v>0.01</v>
      </c>
      <c r="T38" s="8">
        <v>4.8000000000000001E-2</v>
      </c>
      <c r="U38" s="4">
        <v>3.3</v>
      </c>
      <c r="V38" s="4">
        <v>4.5999999999999996</v>
      </c>
      <c r="W38" s="6">
        <v>26</v>
      </c>
      <c r="X38" s="4">
        <v>2.2999999999999998</v>
      </c>
      <c r="Y38" s="7">
        <v>1.1100000000000001</v>
      </c>
      <c r="Z38" s="7"/>
      <c r="AA38" s="4"/>
      <c r="AB38" s="4">
        <v>1.6</v>
      </c>
      <c r="AC38" s="4">
        <v>24.3</v>
      </c>
      <c r="AD38" s="4"/>
      <c r="AE38" s="6"/>
      <c r="AF38" s="4"/>
      <c r="AG38" s="7"/>
      <c r="AH38" s="4"/>
      <c r="AI38" s="4"/>
      <c r="AJ38" s="7"/>
    </row>
    <row r="39" spans="1:36">
      <c r="A39" s="343" t="s">
        <v>84</v>
      </c>
      <c r="B39" s="353">
        <v>1988</v>
      </c>
      <c r="C39" s="39">
        <v>32300</v>
      </c>
      <c r="D39" s="344">
        <v>0.3576388888888889</v>
      </c>
      <c r="E39" s="359">
        <v>312</v>
      </c>
      <c r="F39" s="360">
        <v>94.01</v>
      </c>
      <c r="G39" s="360">
        <v>105.6</v>
      </c>
      <c r="H39" s="360">
        <v>10.88</v>
      </c>
      <c r="I39" s="2"/>
      <c r="J39" s="2"/>
      <c r="K39" s="2"/>
      <c r="L39" s="2"/>
      <c r="M39" s="7">
        <v>3.38</v>
      </c>
      <c r="N39" s="7">
        <v>2.81</v>
      </c>
      <c r="O39" s="4">
        <v>59.719200000000001</v>
      </c>
      <c r="P39" s="4">
        <v>4.8639999999999999</v>
      </c>
      <c r="Q39" s="7">
        <v>0.93</v>
      </c>
      <c r="R39" s="7">
        <v>1.1599999999999999</v>
      </c>
      <c r="S39" s="8">
        <v>1.4E-2</v>
      </c>
      <c r="T39" s="8">
        <v>5.0999999999999997E-2</v>
      </c>
      <c r="U39" s="4">
        <v>2.9</v>
      </c>
      <c r="V39" s="4">
        <v>4.9000000000000004</v>
      </c>
      <c r="W39" s="6">
        <v>24</v>
      </c>
      <c r="X39" s="4">
        <v>2.2999999999999998</v>
      </c>
      <c r="Y39" s="7">
        <v>0.9</v>
      </c>
      <c r="Z39" s="7"/>
      <c r="AA39" s="4">
        <v>2.6</v>
      </c>
      <c r="AB39" s="4">
        <v>1.6</v>
      </c>
      <c r="AC39" s="4">
        <v>19.3</v>
      </c>
      <c r="AD39" s="4"/>
      <c r="AE39" s="6"/>
      <c r="AF39" s="4"/>
      <c r="AG39" s="7"/>
      <c r="AH39" s="4"/>
      <c r="AI39" s="4"/>
      <c r="AJ39" s="7"/>
    </row>
    <row r="40" spans="1:36">
      <c r="A40" s="343" t="s">
        <v>84</v>
      </c>
      <c r="B40" s="353">
        <v>1988</v>
      </c>
      <c r="C40" s="39">
        <v>32315</v>
      </c>
      <c r="D40" s="344">
        <v>0.34027777777777773</v>
      </c>
      <c r="E40" s="359">
        <v>360</v>
      </c>
      <c r="F40" s="360">
        <v>88.78</v>
      </c>
      <c r="G40" s="360">
        <v>114.9</v>
      </c>
      <c r="H40" s="360">
        <v>11.67</v>
      </c>
      <c r="I40" s="2"/>
      <c r="J40" s="2"/>
      <c r="K40" s="2"/>
      <c r="L40" s="2"/>
      <c r="M40" s="7">
        <v>3.36</v>
      </c>
      <c r="N40" s="7">
        <v>2.77</v>
      </c>
      <c r="O40" s="4">
        <v>58.9176</v>
      </c>
      <c r="P40" s="4">
        <v>5.1071999999999997</v>
      </c>
      <c r="Q40" s="7">
        <v>1.03</v>
      </c>
      <c r="R40" s="7">
        <v>1.6</v>
      </c>
      <c r="S40" s="8">
        <v>1.7000000000000001E-2</v>
      </c>
      <c r="T40" s="8">
        <v>0.06</v>
      </c>
      <c r="U40" s="4">
        <v>3.3</v>
      </c>
      <c r="V40" s="4">
        <v>4.9000000000000004</v>
      </c>
      <c r="W40" s="6">
        <v>24</v>
      </c>
      <c r="X40" s="4">
        <v>2.4</v>
      </c>
      <c r="Y40" s="7">
        <v>1.1200000000000001</v>
      </c>
      <c r="Z40" s="7"/>
      <c r="AA40" s="4">
        <v>4.7</v>
      </c>
      <c r="AB40" s="4">
        <v>1.7</v>
      </c>
      <c r="AC40" s="4">
        <v>73</v>
      </c>
      <c r="AD40" s="4"/>
      <c r="AE40" s="6"/>
      <c r="AF40" s="4"/>
      <c r="AG40" s="7"/>
      <c r="AH40" s="4"/>
      <c r="AI40" s="4"/>
      <c r="AJ40" s="7"/>
    </row>
    <row r="41" spans="1:36">
      <c r="A41" s="343" t="s">
        <v>84</v>
      </c>
      <c r="B41" s="353">
        <v>1988</v>
      </c>
      <c r="C41" s="39">
        <v>32328</v>
      </c>
      <c r="D41" s="344">
        <v>0.35069444444444442</v>
      </c>
      <c r="E41" s="359">
        <v>312</v>
      </c>
      <c r="F41" s="360">
        <v>66.099999999999994</v>
      </c>
      <c r="G41" s="360">
        <v>74.3</v>
      </c>
      <c r="H41" s="360">
        <v>13.11</v>
      </c>
      <c r="I41" s="2"/>
      <c r="J41" s="2"/>
      <c r="K41" s="2"/>
      <c r="L41" s="2"/>
      <c r="M41" s="7">
        <v>3.48</v>
      </c>
      <c r="N41" s="7">
        <v>2.87</v>
      </c>
      <c r="O41" s="4">
        <v>60.921599999999998</v>
      </c>
      <c r="P41" s="4">
        <v>5.3503999999999996</v>
      </c>
      <c r="Q41" s="7">
        <v>0.91</v>
      </c>
      <c r="R41" s="7">
        <v>1.86</v>
      </c>
      <c r="S41" s="8">
        <v>1.4999999999999999E-2</v>
      </c>
      <c r="T41" s="8">
        <v>0.14899999999999999</v>
      </c>
      <c r="U41" s="4">
        <v>3.7</v>
      </c>
      <c r="V41" s="4">
        <v>4.5</v>
      </c>
      <c r="W41" s="6">
        <v>29</v>
      </c>
      <c r="X41" s="4">
        <v>2.6</v>
      </c>
      <c r="Y41" s="7">
        <v>0.99</v>
      </c>
      <c r="Z41" s="7"/>
      <c r="AA41" s="4">
        <v>6.7</v>
      </c>
      <c r="AB41" s="4">
        <v>1.6</v>
      </c>
      <c r="AC41" s="4">
        <v>118.4</v>
      </c>
      <c r="AD41" s="4"/>
      <c r="AE41" s="6"/>
      <c r="AF41" s="4"/>
      <c r="AG41" s="7"/>
      <c r="AH41" s="4"/>
      <c r="AI41" s="4"/>
      <c r="AJ41" s="7"/>
    </row>
    <row r="42" spans="1:36">
      <c r="A42" s="343" t="s">
        <v>84</v>
      </c>
      <c r="B42" s="353">
        <v>1988</v>
      </c>
      <c r="C42" s="39">
        <v>32342</v>
      </c>
      <c r="D42" s="344">
        <v>0.3576388888888889</v>
      </c>
      <c r="E42" s="359">
        <v>336</v>
      </c>
      <c r="F42" s="360">
        <v>53.94</v>
      </c>
      <c r="G42" s="360">
        <v>65.3</v>
      </c>
      <c r="H42" s="360">
        <v>14.25</v>
      </c>
      <c r="I42" s="2"/>
      <c r="J42" s="2"/>
      <c r="K42" s="2"/>
      <c r="L42" s="2"/>
      <c r="M42" s="7">
        <v>3.64</v>
      </c>
      <c r="N42" s="7">
        <v>2.96</v>
      </c>
      <c r="O42" s="4">
        <v>62.925600000000003</v>
      </c>
      <c r="P42" s="4">
        <v>6.08</v>
      </c>
      <c r="Q42" s="7">
        <v>1.19</v>
      </c>
      <c r="R42" s="7">
        <v>1.64</v>
      </c>
      <c r="S42" s="8">
        <v>1.9E-2</v>
      </c>
      <c r="T42" s="8">
        <v>9.4E-2</v>
      </c>
      <c r="U42" s="4">
        <v>4.4000000000000004</v>
      </c>
      <c r="V42" s="4">
        <v>4.9000000000000004</v>
      </c>
      <c r="W42" s="6">
        <v>30</v>
      </c>
      <c r="X42" s="4">
        <v>2.9</v>
      </c>
      <c r="Y42" s="7">
        <v>1.24</v>
      </c>
      <c r="Z42" s="7"/>
      <c r="AA42" s="4"/>
      <c r="AB42" s="4">
        <v>2</v>
      </c>
      <c r="AC42" s="4">
        <v>85.3</v>
      </c>
      <c r="AD42" s="4"/>
      <c r="AE42" s="6"/>
      <c r="AF42" s="4"/>
      <c r="AG42" s="7"/>
      <c r="AH42" s="4"/>
      <c r="AI42" s="4"/>
      <c r="AJ42" s="7"/>
    </row>
    <row r="43" spans="1:36">
      <c r="A43" s="343" t="s">
        <v>84</v>
      </c>
      <c r="B43" s="353">
        <v>1988</v>
      </c>
      <c r="C43" s="39">
        <v>32356</v>
      </c>
      <c r="D43" s="344">
        <v>0.35416666666666669</v>
      </c>
      <c r="E43" s="359">
        <v>336</v>
      </c>
      <c r="F43" s="360">
        <v>40.79</v>
      </c>
      <c r="G43" s="360">
        <v>49.3</v>
      </c>
      <c r="H43" s="360">
        <v>15.42</v>
      </c>
      <c r="I43" s="2"/>
      <c r="J43" s="2"/>
      <c r="K43" s="2"/>
      <c r="L43" s="2"/>
      <c r="M43" s="7">
        <v>3.68</v>
      </c>
      <c r="N43" s="7">
        <v>3.03</v>
      </c>
      <c r="O43" s="4">
        <v>63.3264</v>
      </c>
      <c r="P43" s="4">
        <v>6.3231999999999999</v>
      </c>
      <c r="Q43" s="7">
        <v>1.24</v>
      </c>
      <c r="R43" s="7">
        <v>1.66</v>
      </c>
      <c r="S43" s="8">
        <v>1.7000000000000001E-2</v>
      </c>
      <c r="T43" s="8">
        <v>6.2E-2</v>
      </c>
      <c r="U43" s="4">
        <v>4.5999999999999996</v>
      </c>
      <c r="V43" s="4">
        <v>6.9</v>
      </c>
      <c r="W43" s="6">
        <v>32</v>
      </c>
      <c r="X43" s="4">
        <v>3.3</v>
      </c>
      <c r="Y43" s="7">
        <v>1.18</v>
      </c>
      <c r="Z43" s="7"/>
      <c r="AA43" s="4">
        <v>3.4</v>
      </c>
      <c r="AB43" s="4">
        <v>2.6</v>
      </c>
      <c r="AC43" s="4">
        <v>47</v>
      </c>
      <c r="AD43" s="4"/>
      <c r="AE43" s="6"/>
      <c r="AF43" s="4"/>
      <c r="AG43" s="7"/>
      <c r="AH43" s="4"/>
      <c r="AI43" s="4"/>
      <c r="AJ43" s="7"/>
    </row>
    <row r="44" spans="1:36">
      <c r="A44" s="343" t="s">
        <v>84</v>
      </c>
      <c r="B44" s="353">
        <v>1988</v>
      </c>
      <c r="C44" s="39">
        <v>32370</v>
      </c>
      <c r="D44" s="344">
        <v>0.38194444444444442</v>
      </c>
      <c r="E44" s="359">
        <v>337</v>
      </c>
      <c r="F44" s="360">
        <v>33.25</v>
      </c>
      <c r="G44" s="360">
        <v>40.299999999999997</v>
      </c>
      <c r="H44" s="360">
        <v>16.13</v>
      </c>
      <c r="I44" s="2"/>
      <c r="J44" s="2"/>
      <c r="K44" s="2"/>
      <c r="L44" s="2"/>
      <c r="M44" s="7">
        <v>3.5</v>
      </c>
      <c r="N44" s="7">
        <v>2.59</v>
      </c>
      <c r="O44" s="4">
        <v>60.12</v>
      </c>
      <c r="P44" s="4">
        <v>6.08</v>
      </c>
      <c r="Q44" s="7">
        <v>1.4</v>
      </c>
      <c r="R44" s="7">
        <v>1.66</v>
      </c>
      <c r="S44" s="8"/>
      <c r="T44" s="8">
        <v>0.06</v>
      </c>
      <c r="U44" s="4">
        <v>5.3</v>
      </c>
      <c r="V44" s="4">
        <v>7.8</v>
      </c>
      <c r="W44" s="6">
        <v>34</v>
      </c>
      <c r="X44" s="4">
        <v>3.3</v>
      </c>
      <c r="Y44" s="7">
        <v>1.25</v>
      </c>
      <c r="Z44" s="7"/>
      <c r="AA44" s="4">
        <v>2.2000000000000002</v>
      </c>
      <c r="AB44" s="4">
        <v>1.8</v>
      </c>
      <c r="AC44" s="4">
        <v>10.7</v>
      </c>
      <c r="AD44" s="4"/>
      <c r="AE44" s="6"/>
      <c r="AF44" s="4"/>
      <c r="AG44" s="7"/>
      <c r="AH44" s="4"/>
      <c r="AI44" s="4"/>
      <c r="AJ44" s="7"/>
    </row>
    <row r="45" spans="1:36">
      <c r="A45" s="343" t="s">
        <v>84</v>
      </c>
      <c r="B45" s="353">
        <v>1988</v>
      </c>
      <c r="C45" s="39">
        <v>32384</v>
      </c>
      <c r="D45" s="344">
        <v>0.35069444444444442</v>
      </c>
      <c r="E45" s="359">
        <v>335</v>
      </c>
      <c r="F45" s="360">
        <v>38.869999999999997</v>
      </c>
      <c r="G45" s="360">
        <v>46.9</v>
      </c>
      <c r="H45" s="360">
        <v>16.309999999999999</v>
      </c>
      <c r="I45" s="2"/>
      <c r="J45" s="2"/>
      <c r="K45" s="2"/>
      <c r="L45" s="2"/>
      <c r="M45" s="7">
        <v>3.6</v>
      </c>
      <c r="N45" s="7">
        <v>2.82</v>
      </c>
      <c r="O45" s="4">
        <v>61.723199999999999</v>
      </c>
      <c r="P45" s="4">
        <v>6.3231999999999999</v>
      </c>
      <c r="Q45" s="7">
        <v>1.2</v>
      </c>
      <c r="R45" s="7">
        <v>1.77</v>
      </c>
      <c r="S45" s="8">
        <v>2.1000000000000001E-2</v>
      </c>
      <c r="T45" s="8">
        <v>6.7000000000000004E-2</v>
      </c>
      <c r="U45" s="4">
        <v>4.8</v>
      </c>
      <c r="V45" s="4">
        <v>6.7</v>
      </c>
      <c r="W45" s="6">
        <v>35</v>
      </c>
      <c r="X45" s="4">
        <v>3.6</v>
      </c>
      <c r="Y45" s="7">
        <v>1.26</v>
      </c>
      <c r="Z45" s="7"/>
      <c r="AA45" s="4">
        <v>3.4</v>
      </c>
      <c r="AB45" s="4">
        <v>2</v>
      </c>
      <c r="AC45" s="4">
        <v>35.700000000000003</v>
      </c>
      <c r="AD45" s="4"/>
      <c r="AE45" s="6"/>
      <c r="AF45" s="4"/>
      <c r="AG45" s="7"/>
      <c r="AH45" s="4"/>
      <c r="AI45" s="4"/>
      <c r="AJ45" s="7"/>
    </row>
    <row r="46" spans="1:36">
      <c r="A46" s="343" t="s">
        <v>84</v>
      </c>
      <c r="B46" s="353">
        <v>1988</v>
      </c>
      <c r="C46" s="39">
        <v>32398</v>
      </c>
      <c r="D46" s="344">
        <v>0.35416666666666669</v>
      </c>
      <c r="E46" s="359">
        <v>336</v>
      </c>
      <c r="F46" s="360">
        <v>40.61</v>
      </c>
      <c r="G46" s="360">
        <v>49.1</v>
      </c>
      <c r="H46" s="360">
        <v>15.64</v>
      </c>
      <c r="I46" s="2"/>
      <c r="J46" s="2"/>
      <c r="K46" s="2"/>
      <c r="L46" s="2"/>
      <c r="M46" s="7">
        <v>3.68</v>
      </c>
      <c r="N46" s="7">
        <v>2.86</v>
      </c>
      <c r="O46" s="4">
        <v>63.727200000000003</v>
      </c>
      <c r="P46" s="4">
        <v>6.08</v>
      </c>
      <c r="Q46" s="7">
        <v>1.28</v>
      </c>
      <c r="R46" s="7">
        <v>1.98</v>
      </c>
      <c r="S46" s="8">
        <v>2.4E-2</v>
      </c>
      <c r="T46" s="8">
        <v>0.16400000000000001</v>
      </c>
      <c r="U46" s="4">
        <v>4.8</v>
      </c>
      <c r="V46" s="4">
        <v>6.9</v>
      </c>
      <c r="W46" s="6">
        <v>35</v>
      </c>
      <c r="X46" s="4">
        <v>3.6</v>
      </c>
      <c r="Y46" s="7">
        <v>1.54</v>
      </c>
      <c r="Z46" s="7"/>
      <c r="AA46" s="4"/>
      <c r="AB46" s="4">
        <v>2.5</v>
      </c>
      <c r="AC46" s="4">
        <v>209.2</v>
      </c>
      <c r="AD46" s="4"/>
      <c r="AE46" s="6"/>
      <c r="AF46" s="4"/>
      <c r="AG46" s="7"/>
      <c r="AH46" s="4"/>
      <c r="AI46" s="4"/>
      <c r="AJ46" s="7"/>
    </row>
    <row r="47" spans="1:36">
      <c r="A47" s="343" t="s">
        <v>84</v>
      </c>
      <c r="B47" s="353">
        <v>1988</v>
      </c>
      <c r="C47" s="39">
        <v>32412</v>
      </c>
      <c r="D47" s="344">
        <v>0.34375</v>
      </c>
      <c r="E47" s="359">
        <v>336</v>
      </c>
      <c r="F47" s="360">
        <v>44.66</v>
      </c>
      <c r="G47" s="360">
        <v>54</v>
      </c>
      <c r="H47" s="360">
        <v>14.63</v>
      </c>
      <c r="I47" s="2"/>
      <c r="J47" s="2"/>
      <c r="K47" s="2"/>
      <c r="L47" s="2"/>
      <c r="M47" s="7">
        <v>3.74</v>
      </c>
      <c r="N47" s="7">
        <v>2.93</v>
      </c>
      <c r="O47" s="4">
        <v>62.925600000000003</v>
      </c>
      <c r="P47" s="4">
        <v>7.2960000000000003</v>
      </c>
      <c r="Q47" s="7">
        <v>1.2</v>
      </c>
      <c r="R47" s="7">
        <v>2</v>
      </c>
      <c r="S47" s="8">
        <v>1.4E-2</v>
      </c>
      <c r="T47" s="8">
        <v>5.6000000000000001E-2</v>
      </c>
      <c r="U47" s="4">
        <v>4.8</v>
      </c>
      <c r="V47" s="4">
        <v>4.8</v>
      </c>
      <c r="W47" s="6">
        <v>38</v>
      </c>
      <c r="X47" s="4">
        <v>3.9</v>
      </c>
      <c r="Y47" s="7">
        <v>1.38</v>
      </c>
      <c r="Z47" s="7"/>
      <c r="AA47" s="4">
        <v>2.7</v>
      </c>
      <c r="AB47" s="4">
        <v>2</v>
      </c>
      <c r="AC47" s="4">
        <v>15.3</v>
      </c>
      <c r="AD47" s="4"/>
      <c r="AE47" s="6"/>
      <c r="AF47" s="4"/>
      <c r="AG47" s="7"/>
      <c r="AH47" s="4"/>
      <c r="AI47" s="4"/>
      <c r="AJ47" s="7"/>
    </row>
    <row r="48" spans="1:36">
      <c r="A48" s="343" t="s">
        <v>84</v>
      </c>
      <c r="B48" s="353">
        <v>1988</v>
      </c>
      <c r="C48" s="39">
        <v>32426</v>
      </c>
      <c r="D48" s="344">
        <v>0.35416666666666669</v>
      </c>
      <c r="E48" s="359">
        <v>336</v>
      </c>
      <c r="F48" s="360">
        <v>46.5</v>
      </c>
      <c r="G48" s="360">
        <v>56.3</v>
      </c>
      <c r="H48" s="360">
        <v>13.64</v>
      </c>
      <c r="I48" s="2"/>
      <c r="J48" s="2"/>
      <c r="K48" s="2"/>
      <c r="L48" s="2"/>
      <c r="M48" s="7">
        <v>3.94</v>
      </c>
      <c r="N48" s="7">
        <v>3.09</v>
      </c>
      <c r="O48" s="4">
        <v>68.135999999999996</v>
      </c>
      <c r="P48" s="4">
        <v>6.5663999999999998</v>
      </c>
      <c r="Q48" s="7">
        <v>1.1499999999999999</v>
      </c>
      <c r="R48" s="7">
        <v>1.58</v>
      </c>
      <c r="S48" s="8">
        <v>1.2999999999999999E-2</v>
      </c>
      <c r="T48" s="8">
        <v>6.4000000000000001E-2</v>
      </c>
      <c r="U48" s="4">
        <v>4.8</v>
      </c>
      <c r="V48" s="4">
        <v>5.5</v>
      </c>
      <c r="W48" s="6">
        <v>38</v>
      </c>
      <c r="X48" s="4">
        <v>3.7</v>
      </c>
      <c r="Y48" s="7">
        <v>1.35</v>
      </c>
      <c r="Z48" s="7"/>
      <c r="AA48" s="4">
        <v>3.6</v>
      </c>
      <c r="AB48" s="4">
        <v>2.1</v>
      </c>
      <c r="AC48" s="4">
        <v>21.7</v>
      </c>
      <c r="AD48" s="4"/>
      <c r="AE48" s="6"/>
      <c r="AF48" s="4"/>
      <c r="AG48" s="7"/>
      <c r="AH48" s="4"/>
      <c r="AI48" s="4"/>
      <c r="AJ48" s="7"/>
    </row>
    <row r="49" spans="1:36">
      <c r="A49" s="343" t="s">
        <v>84</v>
      </c>
      <c r="B49" s="353">
        <v>1988</v>
      </c>
      <c r="C49" s="39">
        <v>32440</v>
      </c>
      <c r="D49" s="344">
        <v>0.35416666666666669</v>
      </c>
      <c r="E49" s="359">
        <v>336</v>
      </c>
      <c r="F49" s="360">
        <v>102.6</v>
      </c>
      <c r="G49" s="360">
        <v>124.1</v>
      </c>
      <c r="H49" s="360">
        <v>12.58</v>
      </c>
      <c r="I49" s="2"/>
      <c r="J49" s="2"/>
      <c r="K49" s="2"/>
      <c r="L49" s="2"/>
      <c r="M49" s="7">
        <v>3.54</v>
      </c>
      <c r="N49" s="7">
        <v>2.92</v>
      </c>
      <c r="O49" s="4">
        <v>60.921599999999998</v>
      </c>
      <c r="P49" s="4">
        <v>6.08</v>
      </c>
      <c r="Q49" s="7">
        <v>1.34</v>
      </c>
      <c r="R49" s="7">
        <v>2.11</v>
      </c>
      <c r="S49" s="8">
        <v>2.5999999999999999E-2</v>
      </c>
      <c r="T49" s="8">
        <v>0.22800000000000001</v>
      </c>
      <c r="U49" s="4">
        <v>5.6</v>
      </c>
      <c r="V49" s="4">
        <v>4.9000000000000004</v>
      </c>
      <c r="W49" s="6">
        <v>30</v>
      </c>
      <c r="X49" s="4">
        <v>3.7</v>
      </c>
      <c r="Y49" s="7">
        <v>1.83</v>
      </c>
      <c r="Z49" s="7"/>
      <c r="AA49" s="4"/>
      <c r="AB49" s="4">
        <v>2.9</v>
      </c>
      <c r="AC49" s="4">
        <v>248.4</v>
      </c>
      <c r="AD49" s="4"/>
      <c r="AE49" s="6"/>
      <c r="AF49" s="4"/>
      <c r="AG49" s="7"/>
      <c r="AH49" s="4"/>
      <c r="AI49" s="4"/>
      <c r="AJ49" s="7"/>
    </row>
    <row r="50" spans="1:36">
      <c r="A50" s="343" t="s">
        <v>84</v>
      </c>
      <c r="B50" s="353">
        <v>1988</v>
      </c>
      <c r="C50" s="39">
        <v>32454</v>
      </c>
      <c r="D50" s="344">
        <v>0.3611111111111111</v>
      </c>
      <c r="E50" s="359">
        <v>336</v>
      </c>
      <c r="F50" s="360">
        <v>44.67</v>
      </c>
      <c r="G50" s="360">
        <v>54.1</v>
      </c>
      <c r="H50" s="360">
        <v>10.71</v>
      </c>
      <c r="I50" s="2"/>
      <c r="J50" s="2"/>
      <c r="K50" s="2"/>
      <c r="L50" s="2"/>
      <c r="M50" s="7">
        <v>4.04</v>
      </c>
      <c r="N50" s="7">
        <v>3.37</v>
      </c>
      <c r="O50" s="4">
        <v>69.739199999999997</v>
      </c>
      <c r="P50" s="4">
        <v>6.8095999999999997</v>
      </c>
      <c r="Q50" s="7">
        <v>1.31</v>
      </c>
      <c r="R50" s="7">
        <v>2.72</v>
      </c>
      <c r="S50" s="8">
        <v>1.6E-2</v>
      </c>
      <c r="T50" s="8">
        <v>0.11799999999999999</v>
      </c>
      <c r="U50" s="4">
        <v>5.7</v>
      </c>
      <c r="V50" s="4">
        <v>5.7</v>
      </c>
      <c r="W50" s="6">
        <v>33</v>
      </c>
      <c r="X50" s="4">
        <v>3.5</v>
      </c>
      <c r="Y50" s="7">
        <v>1.61</v>
      </c>
      <c r="Z50" s="7"/>
      <c r="AA50" s="4"/>
      <c r="AB50" s="4">
        <v>2.1</v>
      </c>
      <c r="AC50" s="4">
        <v>8.6999999999999993</v>
      </c>
      <c r="AD50" s="4"/>
      <c r="AE50" s="6"/>
      <c r="AF50" s="4"/>
      <c r="AG50" s="7"/>
      <c r="AH50" s="4"/>
      <c r="AI50" s="4"/>
      <c r="AJ50" s="7"/>
    </row>
    <row r="51" spans="1:36">
      <c r="A51" s="343" t="s">
        <v>84</v>
      </c>
      <c r="B51" s="353">
        <v>1988</v>
      </c>
      <c r="C51" s="39">
        <v>32468</v>
      </c>
      <c r="D51" s="344">
        <v>0.3611111111111111</v>
      </c>
      <c r="E51" s="359">
        <v>336</v>
      </c>
      <c r="F51" s="360">
        <v>43.27</v>
      </c>
      <c r="G51" s="360">
        <v>52.3</v>
      </c>
      <c r="H51" s="360">
        <v>9.58</v>
      </c>
      <c r="I51" s="2"/>
      <c r="J51" s="2"/>
      <c r="K51" s="2"/>
      <c r="L51" s="2"/>
      <c r="M51" s="7">
        <v>4.08</v>
      </c>
      <c r="N51" s="7">
        <v>3.3</v>
      </c>
      <c r="O51" s="4">
        <v>69.739199999999997</v>
      </c>
      <c r="P51" s="4">
        <v>7.2960000000000003</v>
      </c>
      <c r="Q51" s="7">
        <v>1.59</v>
      </c>
      <c r="R51" s="7">
        <v>2.0299999999999998</v>
      </c>
      <c r="S51" s="8">
        <v>1.6E-2</v>
      </c>
      <c r="T51" s="8">
        <v>4.2000000000000003E-2</v>
      </c>
      <c r="U51" s="4">
        <v>5.7</v>
      </c>
      <c r="V51" s="4">
        <v>5</v>
      </c>
      <c r="W51" s="6">
        <v>36</v>
      </c>
      <c r="X51" s="4">
        <v>4</v>
      </c>
      <c r="Y51" s="7">
        <v>1.55</v>
      </c>
      <c r="Z51" s="7"/>
      <c r="AA51" s="4">
        <v>2</v>
      </c>
      <c r="AB51" s="4">
        <v>2</v>
      </c>
      <c r="AC51" s="4">
        <v>8.6999999999999993</v>
      </c>
      <c r="AD51" s="4"/>
      <c r="AE51" s="6"/>
      <c r="AF51" s="4"/>
      <c r="AG51" s="7"/>
      <c r="AH51" s="4"/>
      <c r="AI51" s="4"/>
      <c r="AJ51" s="7"/>
    </row>
    <row r="52" spans="1:36">
      <c r="A52" s="343" t="s">
        <v>84</v>
      </c>
      <c r="B52" s="353">
        <v>1988</v>
      </c>
      <c r="C52" s="39">
        <v>32482</v>
      </c>
      <c r="D52" s="344">
        <v>0.35416666666666669</v>
      </c>
      <c r="E52" s="359">
        <v>336</v>
      </c>
      <c r="F52" s="360">
        <v>47.28</v>
      </c>
      <c r="G52" s="360">
        <v>57.2</v>
      </c>
      <c r="H52" s="360">
        <v>7.08</v>
      </c>
      <c r="I52" s="2"/>
      <c r="J52" s="2"/>
      <c r="K52" s="2"/>
      <c r="L52" s="2"/>
      <c r="M52" s="7">
        <v>4.22</v>
      </c>
      <c r="N52" s="7">
        <v>3.39</v>
      </c>
      <c r="O52" s="4">
        <v>72.945599999999999</v>
      </c>
      <c r="P52" s="4">
        <v>7.0528000000000004</v>
      </c>
      <c r="Q52" s="7">
        <v>1.4</v>
      </c>
      <c r="R52" s="7">
        <v>2.1</v>
      </c>
      <c r="S52" s="8">
        <v>0.02</v>
      </c>
      <c r="T52" s="8">
        <v>7.9000000000000001E-2</v>
      </c>
      <c r="U52" s="4">
        <v>4.5999999999999996</v>
      </c>
      <c r="V52" s="4">
        <v>5.0999999999999996</v>
      </c>
      <c r="W52" s="6">
        <v>38</v>
      </c>
      <c r="X52" s="4">
        <v>4.0999999999999996</v>
      </c>
      <c r="Y52" s="7">
        <v>1.49</v>
      </c>
      <c r="Z52" s="7"/>
      <c r="AA52" s="4"/>
      <c r="AB52" s="4">
        <v>1.9</v>
      </c>
      <c r="AC52" s="4">
        <v>15.3</v>
      </c>
      <c r="AD52" s="4"/>
      <c r="AE52" s="6"/>
      <c r="AF52" s="4"/>
      <c r="AG52" s="7"/>
      <c r="AH52" s="4"/>
      <c r="AI52" s="4"/>
      <c r="AJ52" s="7"/>
    </row>
    <row r="53" spans="1:36">
      <c r="A53" s="343" t="s">
        <v>84</v>
      </c>
      <c r="B53" s="353">
        <v>1988</v>
      </c>
      <c r="C53" s="39">
        <v>32496</v>
      </c>
      <c r="D53" s="344">
        <v>0.34722222222222227</v>
      </c>
      <c r="E53" s="359">
        <v>336</v>
      </c>
      <c r="F53" s="360">
        <v>41.67</v>
      </c>
      <c r="G53" s="360">
        <v>50.4</v>
      </c>
      <c r="H53" s="360">
        <v>5.63</v>
      </c>
      <c r="I53" s="2"/>
      <c r="J53" s="2"/>
      <c r="K53" s="2"/>
      <c r="L53" s="2"/>
      <c r="M53" s="7">
        <v>4.4000000000000004</v>
      </c>
      <c r="N53" s="7">
        <v>3.43</v>
      </c>
      <c r="O53" s="4">
        <v>75.751199999999997</v>
      </c>
      <c r="P53" s="4">
        <v>7.5392000000000001</v>
      </c>
      <c r="Q53" s="7">
        <v>1.82</v>
      </c>
      <c r="R53" s="7">
        <v>2.78</v>
      </c>
      <c r="S53" s="8">
        <v>2.4E-2</v>
      </c>
      <c r="T53" s="8">
        <v>7.2999999999999995E-2</v>
      </c>
      <c r="U53" s="4">
        <v>7.4</v>
      </c>
      <c r="V53" s="4">
        <v>5.0999999999999996</v>
      </c>
      <c r="W53" s="6">
        <v>36</v>
      </c>
      <c r="X53" s="4">
        <v>5.7</v>
      </c>
      <c r="Y53" s="7">
        <v>1.72</v>
      </c>
      <c r="Z53" s="7"/>
      <c r="AA53" s="4">
        <v>5.9</v>
      </c>
      <c r="AB53" s="4">
        <v>2.2999999999999998</v>
      </c>
      <c r="AC53" s="4">
        <v>50.3</v>
      </c>
      <c r="AD53" s="4"/>
      <c r="AE53" s="6"/>
      <c r="AF53" s="4"/>
      <c r="AG53" s="7"/>
      <c r="AH53" s="4"/>
      <c r="AI53" s="4"/>
      <c r="AJ53" s="7"/>
    </row>
    <row r="54" spans="1:36">
      <c r="A54" s="343" t="s">
        <v>84</v>
      </c>
      <c r="B54" s="353">
        <v>1989</v>
      </c>
      <c r="C54" s="39">
        <v>32511</v>
      </c>
      <c r="D54" s="344">
        <v>0.35069444444444442</v>
      </c>
      <c r="E54" s="359">
        <v>360</v>
      </c>
      <c r="F54" s="360">
        <v>30.25</v>
      </c>
      <c r="G54" s="360">
        <v>39.200000000000003</v>
      </c>
      <c r="H54" s="360">
        <v>4.78</v>
      </c>
      <c r="I54" s="2"/>
      <c r="J54" s="2"/>
      <c r="K54" s="2"/>
      <c r="L54" s="2"/>
      <c r="M54" s="7">
        <v>4.5999999999999996</v>
      </c>
      <c r="N54" s="7">
        <v>3.63</v>
      </c>
      <c r="O54" s="4">
        <v>78.957599999999999</v>
      </c>
      <c r="P54" s="4">
        <v>8.0256000000000007</v>
      </c>
      <c r="Q54" s="7">
        <v>2.06</v>
      </c>
      <c r="R54" s="7">
        <v>2.31</v>
      </c>
      <c r="S54" s="8">
        <v>0.02</v>
      </c>
      <c r="T54" s="8">
        <v>4.3999999999999997E-2</v>
      </c>
      <c r="U54" s="4">
        <v>8.1</v>
      </c>
      <c r="V54" s="4">
        <v>7.6</v>
      </c>
      <c r="W54" s="6">
        <v>39</v>
      </c>
      <c r="X54" s="4">
        <v>5.4</v>
      </c>
      <c r="Y54" s="7">
        <v>1.92</v>
      </c>
      <c r="Z54" s="7"/>
      <c r="AA54" s="4"/>
      <c r="AB54" s="4">
        <v>1.9</v>
      </c>
      <c r="AC54" s="4">
        <v>5</v>
      </c>
      <c r="AD54" s="4"/>
      <c r="AE54" s="6"/>
      <c r="AF54" s="4"/>
      <c r="AG54" s="7"/>
      <c r="AH54" s="4"/>
      <c r="AI54" s="4"/>
      <c r="AJ54" s="7"/>
    </row>
    <row r="55" spans="1:36">
      <c r="A55" s="343" t="s">
        <v>84</v>
      </c>
      <c r="B55" s="353">
        <v>1989</v>
      </c>
      <c r="C55" s="39">
        <v>32524</v>
      </c>
      <c r="D55" s="344">
        <v>0.35416666666666669</v>
      </c>
      <c r="E55" s="359">
        <v>312</v>
      </c>
      <c r="F55" s="360">
        <v>28.59</v>
      </c>
      <c r="G55" s="360">
        <v>32.1</v>
      </c>
      <c r="H55" s="360">
        <v>4.5</v>
      </c>
      <c r="I55" s="2"/>
      <c r="J55" s="2"/>
      <c r="K55" s="2"/>
      <c r="L55" s="2"/>
      <c r="M55" s="7">
        <v>4.4800000000000004</v>
      </c>
      <c r="N55" s="7">
        <v>3.68</v>
      </c>
      <c r="O55" s="4">
        <v>76.152000000000001</v>
      </c>
      <c r="P55" s="4">
        <v>8.2688000000000006</v>
      </c>
      <c r="Q55" s="7">
        <v>2.1800000000000002</v>
      </c>
      <c r="R55" s="7">
        <v>2.35</v>
      </c>
      <c r="S55" s="8">
        <v>2.4E-2</v>
      </c>
      <c r="T55" s="8">
        <v>0.05</v>
      </c>
      <c r="U55" s="4">
        <v>9.8000000000000007</v>
      </c>
      <c r="V55" s="4">
        <v>7.9</v>
      </c>
      <c r="W55" s="6">
        <v>41</v>
      </c>
      <c r="X55" s="4">
        <v>5.5</v>
      </c>
      <c r="Y55" s="7">
        <v>1.81</v>
      </c>
      <c r="Z55" s="7"/>
      <c r="AA55" s="4"/>
      <c r="AB55" s="4">
        <v>1.9</v>
      </c>
      <c r="AC55" s="4">
        <v>0.05</v>
      </c>
      <c r="AD55" s="4"/>
      <c r="AE55" s="6"/>
      <c r="AF55" s="4"/>
      <c r="AG55" s="7"/>
      <c r="AH55" s="4"/>
      <c r="AI55" s="4"/>
      <c r="AJ55" s="7"/>
    </row>
    <row r="56" spans="1:36">
      <c r="A56" s="343" t="s">
        <v>84</v>
      </c>
      <c r="B56" s="353">
        <v>1989</v>
      </c>
      <c r="C56" s="39">
        <v>32538</v>
      </c>
      <c r="D56" s="344">
        <v>0.3611111111111111</v>
      </c>
      <c r="E56" s="359">
        <v>336</v>
      </c>
      <c r="F56" s="360">
        <v>32.28</v>
      </c>
      <c r="G56" s="360">
        <v>39.1</v>
      </c>
      <c r="H56" s="360">
        <v>3.87</v>
      </c>
      <c r="I56" s="2"/>
      <c r="J56" s="2"/>
      <c r="K56" s="2"/>
      <c r="L56" s="2"/>
      <c r="M56" s="7">
        <v>4.5199999999999996</v>
      </c>
      <c r="N56" s="7">
        <v>3.66</v>
      </c>
      <c r="O56" s="4">
        <v>76.953599999999994</v>
      </c>
      <c r="P56" s="4">
        <v>8.2688000000000006</v>
      </c>
      <c r="Q56" s="7">
        <v>1.98</v>
      </c>
      <c r="R56" s="7">
        <v>2.71</v>
      </c>
      <c r="S56" s="8">
        <v>2.3E-2</v>
      </c>
      <c r="T56" s="8">
        <v>5.0999999999999997E-2</v>
      </c>
      <c r="U56" s="4">
        <v>9.6</v>
      </c>
      <c r="V56" s="4">
        <v>7.4</v>
      </c>
      <c r="W56" s="6">
        <v>37</v>
      </c>
      <c r="X56" s="4">
        <v>5.6</v>
      </c>
      <c r="Y56" s="7">
        <v>1.77</v>
      </c>
      <c r="Z56" s="7"/>
      <c r="AA56" s="4"/>
      <c r="AB56" s="4">
        <v>2.5</v>
      </c>
      <c r="AC56" s="4">
        <v>3.3</v>
      </c>
      <c r="AD56" s="4"/>
      <c r="AE56" s="6"/>
      <c r="AF56" s="4"/>
      <c r="AG56" s="7"/>
      <c r="AH56" s="4"/>
      <c r="AI56" s="4"/>
      <c r="AJ56" s="7"/>
    </row>
    <row r="57" spans="1:36">
      <c r="A57" s="343" t="s">
        <v>84</v>
      </c>
      <c r="B57" s="353">
        <v>1989</v>
      </c>
      <c r="C57" s="39">
        <v>32552</v>
      </c>
      <c r="D57" s="344">
        <v>0.3611111111111111</v>
      </c>
      <c r="E57" s="359">
        <v>336</v>
      </c>
      <c r="F57" s="360">
        <v>26.93</v>
      </c>
      <c r="G57" s="360">
        <v>32.6</v>
      </c>
      <c r="H57" s="360">
        <v>3.4</v>
      </c>
      <c r="I57" s="2"/>
      <c r="J57" s="2"/>
      <c r="K57" s="2"/>
      <c r="L57" s="2"/>
      <c r="M57" s="7">
        <v>4.5199999999999996</v>
      </c>
      <c r="N57" s="7">
        <v>3.64</v>
      </c>
      <c r="O57" s="4">
        <v>77.354399999999998</v>
      </c>
      <c r="P57" s="4">
        <v>8.0256000000000007</v>
      </c>
      <c r="Q57" s="7">
        <v>1.68</v>
      </c>
      <c r="R57" s="7">
        <v>3.11</v>
      </c>
      <c r="S57" s="8">
        <v>0.04</v>
      </c>
      <c r="T57" s="8">
        <v>7.4999999999999997E-2</v>
      </c>
      <c r="U57" s="4">
        <v>8.4</v>
      </c>
      <c r="V57" s="4">
        <v>7.4</v>
      </c>
      <c r="W57" s="6">
        <v>39</v>
      </c>
      <c r="X57" s="4">
        <v>5.5</v>
      </c>
      <c r="Y57" s="7">
        <v>1.67</v>
      </c>
      <c r="Z57" s="7"/>
      <c r="AA57" s="4"/>
      <c r="AB57" s="4">
        <v>1.9</v>
      </c>
      <c r="AC57" s="4">
        <v>6.7</v>
      </c>
      <c r="AD57" s="4"/>
      <c r="AE57" s="6"/>
      <c r="AF57" s="4"/>
      <c r="AG57" s="7"/>
      <c r="AH57" s="4"/>
      <c r="AI57" s="4"/>
      <c r="AJ57" s="7"/>
    </row>
    <row r="58" spans="1:36">
      <c r="A58" s="343" t="s">
        <v>84</v>
      </c>
      <c r="B58" s="353">
        <v>1989</v>
      </c>
      <c r="C58" s="39">
        <v>32566</v>
      </c>
      <c r="D58" s="344">
        <v>0.3576388888888889</v>
      </c>
      <c r="E58" s="359">
        <v>336</v>
      </c>
      <c r="F58" s="360">
        <v>28.64</v>
      </c>
      <c r="G58" s="360">
        <v>34.6</v>
      </c>
      <c r="H58" s="360">
        <v>4.22</v>
      </c>
      <c r="I58" s="2"/>
      <c r="J58" s="2"/>
      <c r="K58" s="2"/>
      <c r="L58" s="2"/>
      <c r="M58" s="7">
        <v>4.5199999999999996</v>
      </c>
      <c r="N58" s="7">
        <v>3.58</v>
      </c>
      <c r="O58" s="4">
        <v>77.755200000000002</v>
      </c>
      <c r="P58" s="4">
        <v>7.7824</v>
      </c>
      <c r="Q58" s="7">
        <v>1.86</v>
      </c>
      <c r="R58" s="7">
        <v>2.56</v>
      </c>
      <c r="S58" s="8">
        <v>1.2E-2</v>
      </c>
      <c r="T58" s="8">
        <v>4.1000000000000002E-2</v>
      </c>
      <c r="U58" s="4">
        <v>8</v>
      </c>
      <c r="V58" s="4">
        <v>6</v>
      </c>
      <c r="W58" s="6">
        <v>40</v>
      </c>
      <c r="X58" s="4">
        <v>5.2</v>
      </c>
      <c r="Y58" s="7">
        <v>1.7</v>
      </c>
      <c r="Z58" s="7"/>
      <c r="AA58" s="4">
        <v>2.2000000000000002</v>
      </c>
      <c r="AB58" s="4">
        <v>2</v>
      </c>
      <c r="AC58" s="4">
        <v>5.3</v>
      </c>
      <c r="AD58" s="4"/>
      <c r="AE58" s="6"/>
      <c r="AF58" s="4"/>
      <c r="AG58" s="7"/>
      <c r="AH58" s="4"/>
      <c r="AI58" s="4"/>
      <c r="AJ58" s="7"/>
    </row>
    <row r="59" spans="1:36">
      <c r="A59" s="343" t="s">
        <v>84</v>
      </c>
      <c r="B59" s="353">
        <v>1989</v>
      </c>
      <c r="C59" s="39">
        <v>32580</v>
      </c>
      <c r="D59" s="344">
        <v>0.34722222222222227</v>
      </c>
      <c r="E59" s="359">
        <v>336</v>
      </c>
      <c r="F59" s="360">
        <v>44.39</v>
      </c>
      <c r="G59" s="360">
        <v>53.7</v>
      </c>
      <c r="H59" s="360">
        <v>4.96</v>
      </c>
      <c r="I59" s="2"/>
      <c r="J59" s="2"/>
      <c r="K59" s="2"/>
      <c r="L59" s="2"/>
      <c r="M59" s="7">
        <v>4.4400000000000004</v>
      </c>
      <c r="N59" s="7">
        <v>3.55</v>
      </c>
      <c r="O59" s="4">
        <v>74.949600000000004</v>
      </c>
      <c r="P59" s="4">
        <v>8.5120000000000005</v>
      </c>
      <c r="Q59" s="7">
        <v>1.85</v>
      </c>
      <c r="R59" s="7">
        <v>2.1800000000000002</v>
      </c>
      <c r="S59" s="8">
        <v>1.4E-2</v>
      </c>
      <c r="T59" s="8">
        <v>4.8000000000000001E-2</v>
      </c>
      <c r="U59" s="4">
        <v>9</v>
      </c>
      <c r="V59" s="4"/>
      <c r="W59" s="6">
        <v>38</v>
      </c>
      <c r="X59" s="4">
        <v>5.7</v>
      </c>
      <c r="Y59" s="7">
        <v>1.75</v>
      </c>
      <c r="Z59" s="7"/>
      <c r="AA59" s="4"/>
      <c r="AB59" s="4">
        <v>2.2999999999999998</v>
      </c>
      <c r="AC59" s="4">
        <v>7</v>
      </c>
      <c r="AD59" s="4"/>
      <c r="AE59" s="6"/>
      <c r="AF59" s="4"/>
      <c r="AG59" s="7"/>
      <c r="AH59" s="4"/>
      <c r="AI59" s="4"/>
      <c r="AJ59" s="7"/>
    </row>
    <row r="60" spans="1:36">
      <c r="A60" s="343" t="s">
        <v>84</v>
      </c>
      <c r="B60" s="353">
        <v>1989</v>
      </c>
      <c r="C60" s="39">
        <v>32595</v>
      </c>
      <c r="D60" s="344">
        <v>0.35416666666666669</v>
      </c>
      <c r="E60" s="359">
        <v>360</v>
      </c>
      <c r="F60" s="360">
        <v>48.33</v>
      </c>
      <c r="G60" s="360">
        <v>62.7</v>
      </c>
      <c r="H60" s="360">
        <v>6.34</v>
      </c>
      <c r="I60" s="2"/>
      <c r="J60" s="2"/>
      <c r="K60" s="2"/>
      <c r="L60" s="2"/>
      <c r="M60" s="7">
        <v>4.34</v>
      </c>
      <c r="N60" s="7">
        <v>3.53</v>
      </c>
      <c r="O60" s="4">
        <v>74.5488</v>
      </c>
      <c r="P60" s="4">
        <v>7.5392000000000001</v>
      </c>
      <c r="Q60" s="7">
        <v>1.75</v>
      </c>
      <c r="R60" s="7">
        <v>2.2799999999999998</v>
      </c>
      <c r="S60" s="8">
        <v>1.2999999999999999E-2</v>
      </c>
      <c r="T60" s="8">
        <v>0.05</v>
      </c>
      <c r="U60" s="4">
        <v>8.1</v>
      </c>
      <c r="V60" s="4">
        <v>4.7</v>
      </c>
      <c r="W60" s="6">
        <v>37</v>
      </c>
      <c r="X60" s="4">
        <v>5.3</v>
      </c>
      <c r="Y60" s="7">
        <v>1.75</v>
      </c>
      <c r="Z60" s="7"/>
      <c r="AA60" s="4"/>
      <c r="AB60" s="4">
        <v>2.4</v>
      </c>
      <c r="AC60" s="4">
        <v>11.7</v>
      </c>
      <c r="AD60" s="4"/>
      <c r="AE60" s="6"/>
      <c r="AF60" s="4"/>
      <c r="AG60" s="7"/>
      <c r="AH60" s="4"/>
      <c r="AI60" s="4"/>
      <c r="AJ60" s="7"/>
    </row>
    <row r="61" spans="1:36">
      <c r="A61" s="343" t="s">
        <v>84</v>
      </c>
      <c r="B61" s="353">
        <v>1989</v>
      </c>
      <c r="C61" s="39">
        <v>32608</v>
      </c>
      <c r="D61" s="344">
        <v>0.35416666666666669</v>
      </c>
      <c r="E61" s="359">
        <v>312</v>
      </c>
      <c r="F61" s="360">
        <v>62.37</v>
      </c>
      <c r="G61" s="360">
        <v>70</v>
      </c>
      <c r="H61" s="360">
        <v>7.38</v>
      </c>
      <c r="I61" s="2"/>
      <c r="J61" s="2"/>
      <c r="K61" s="2"/>
      <c r="L61" s="2"/>
      <c r="M61" s="7">
        <v>4.3</v>
      </c>
      <c r="N61" s="7">
        <v>3.62</v>
      </c>
      <c r="O61" s="4">
        <v>73.747200000000007</v>
      </c>
      <c r="P61" s="4">
        <v>7.5392000000000001</v>
      </c>
      <c r="Q61" s="7">
        <v>1.7</v>
      </c>
      <c r="R61" s="7">
        <v>2.54</v>
      </c>
      <c r="S61" s="8">
        <v>1.9E-2</v>
      </c>
      <c r="T61" s="8">
        <v>2.5999999999999999E-2</v>
      </c>
      <c r="U61" s="4">
        <v>7.5</v>
      </c>
      <c r="V61" s="4">
        <v>5</v>
      </c>
      <c r="W61" s="6">
        <v>36</v>
      </c>
      <c r="X61" s="4">
        <v>4.8</v>
      </c>
      <c r="Y61" s="7">
        <v>1.78</v>
      </c>
      <c r="Z61" s="7"/>
      <c r="AA61" s="4"/>
      <c r="AB61" s="4">
        <v>2.1</v>
      </c>
      <c r="AC61" s="4">
        <v>20</v>
      </c>
      <c r="AD61" s="4"/>
      <c r="AE61" s="6"/>
      <c r="AF61" s="4"/>
      <c r="AG61" s="7"/>
      <c r="AH61" s="4"/>
      <c r="AI61" s="4"/>
      <c r="AJ61" s="7"/>
    </row>
    <row r="62" spans="1:36">
      <c r="A62" s="343" t="s">
        <v>84</v>
      </c>
      <c r="B62" s="353">
        <v>1989</v>
      </c>
      <c r="C62" s="39">
        <v>32622</v>
      </c>
      <c r="D62" s="344">
        <v>0.35069444444444442</v>
      </c>
      <c r="E62" s="359">
        <v>336</v>
      </c>
      <c r="F62" s="360">
        <v>80.77</v>
      </c>
      <c r="G62" s="360">
        <v>97.7</v>
      </c>
      <c r="H62" s="360">
        <v>7.25</v>
      </c>
      <c r="I62" s="2"/>
      <c r="J62" s="2"/>
      <c r="K62" s="2"/>
      <c r="L62" s="2"/>
      <c r="M62" s="7">
        <v>4.26</v>
      </c>
      <c r="N62" s="7">
        <v>3.6</v>
      </c>
      <c r="O62" s="4">
        <v>73.747200000000007</v>
      </c>
      <c r="P62" s="4">
        <v>7.0528000000000004</v>
      </c>
      <c r="Q62" s="7">
        <v>1.51</v>
      </c>
      <c r="R62" s="7">
        <v>1.98</v>
      </c>
      <c r="S62" s="8"/>
      <c r="T62" s="8">
        <v>7.5999999999999998E-2</v>
      </c>
      <c r="U62" s="4">
        <v>6.8</v>
      </c>
      <c r="V62" s="4">
        <v>5.0999999999999996</v>
      </c>
      <c r="W62" s="6">
        <v>35</v>
      </c>
      <c r="X62" s="4">
        <v>4.3</v>
      </c>
      <c r="Y62" s="7">
        <v>1.62</v>
      </c>
      <c r="Z62" s="7"/>
      <c r="AA62" s="4">
        <v>3</v>
      </c>
      <c r="AB62" s="4">
        <v>2.2999999999999998</v>
      </c>
      <c r="AC62" s="4">
        <v>14</v>
      </c>
      <c r="AD62" s="4"/>
      <c r="AE62" s="6"/>
      <c r="AF62" s="4"/>
      <c r="AG62" s="7"/>
      <c r="AH62" s="4"/>
      <c r="AI62" s="4"/>
      <c r="AJ62" s="7"/>
    </row>
    <row r="63" spans="1:36">
      <c r="A63" s="343" t="s">
        <v>84</v>
      </c>
      <c r="B63" s="353">
        <v>1989</v>
      </c>
      <c r="C63" s="39">
        <v>32636</v>
      </c>
      <c r="D63" s="344">
        <v>0.35416666666666669</v>
      </c>
      <c r="E63" s="359">
        <v>336</v>
      </c>
      <c r="F63" s="360">
        <v>73.86</v>
      </c>
      <c r="G63" s="360">
        <v>89.4</v>
      </c>
      <c r="H63" s="360">
        <v>8.57</v>
      </c>
      <c r="I63" s="2"/>
      <c r="J63" s="2"/>
      <c r="K63" s="2"/>
      <c r="L63" s="2"/>
      <c r="M63" s="7">
        <v>4.2</v>
      </c>
      <c r="N63" s="7">
        <v>3.49</v>
      </c>
      <c r="O63" s="4">
        <v>72.945599999999999</v>
      </c>
      <c r="P63" s="4">
        <v>6.8095999999999997</v>
      </c>
      <c r="Q63" s="7">
        <v>1.68</v>
      </c>
      <c r="R63" s="7">
        <v>1.94</v>
      </c>
      <c r="S63" s="8">
        <v>3.2000000000000001E-2</v>
      </c>
      <c r="T63" s="8">
        <v>7.3999999999999996E-2</v>
      </c>
      <c r="U63" s="4">
        <v>6.1</v>
      </c>
      <c r="V63" s="4">
        <v>4.9000000000000004</v>
      </c>
      <c r="W63" s="6">
        <v>34</v>
      </c>
      <c r="X63" s="4">
        <v>4</v>
      </c>
      <c r="Y63" s="7">
        <v>1.67</v>
      </c>
      <c r="Z63" s="7"/>
      <c r="AA63" s="4">
        <v>2.8</v>
      </c>
      <c r="AB63" s="4">
        <v>2</v>
      </c>
      <c r="AC63" s="4">
        <v>13.3</v>
      </c>
      <c r="AD63" s="4"/>
      <c r="AE63" s="6"/>
      <c r="AF63" s="4"/>
      <c r="AG63" s="7"/>
      <c r="AH63" s="4"/>
      <c r="AI63" s="4"/>
      <c r="AJ63" s="7"/>
    </row>
    <row r="64" spans="1:36">
      <c r="A64" s="343" t="s">
        <v>84</v>
      </c>
      <c r="B64" s="353">
        <v>1989</v>
      </c>
      <c r="C64" s="39">
        <v>32650</v>
      </c>
      <c r="D64" s="344">
        <v>0.35416666666666669</v>
      </c>
      <c r="E64" s="359">
        <v>336</v>
      </c>
      <c r="F64" s="360">
        <v>55.08</v>
      </c>
      <c r="G64" s="360">
        <v>66.599999999999994</v>
      </c>
      <c r="H64" s="360">
        <v>10.24</v>
      </c>
      <c r="I64" s="2"/>
      <c r="J64" s="2"/>
      <c r="K64" s="2"/>
      <c r="L64" s="2"/>
      <c r="M64" s="7">
        <v>4.18</v>
      </c>
      <c r="N64" s="7">
        <v>3.53</v>
      </c>
      <c r="O64" s="4">
        <v>74.949600000000004</v>
      </c>
      <c r="P64" s="4">
        <v>5.3503999999999996</v>
      </c>
      <c r="Q64" s="7">
        <v>1.5</v>
      </c>
      <c r="R64" s="7">
        <v>1.89</v>
      </c>
      <c r="S64" s="8">
        <v>0.01</v>
      </c>
      <c r="T64" s="8">
        <v>2.5000000000000001E-2</v>
      </c>
      <c r="U64" s="4">
        <v>5.7</v>
      </c>
      <c r="V64" s="4">
        <v>5.4</v>
      </c>
      <c r="W64" s="6">
        <v>34</v>
      </c>
      <c r="X64" s="4">
        <v>4.0999999999999996</v>
      </c>
      <c r="Y64" s="7">
        <v>1.28</v>
      </c>
      <c r="Z64" s="7"/>
      <c r="AA64" s="4">
        <v>2.2999999999999998</v>
      </c>
      <c r="AB64" s="4">
        <v>1.9</v>
      </c>
      <c r="AC64" s="4">
        <v>10.7</v>
      </c>
      <c r="AD64" s="4"/>
      <c r="AE64" s="6"/>
      <c r="AF64" s="4"/>
      <c r="AG64" s="7"/>
      <c r="AH64" s="4"/>
      <c r="AI64" s="4"/>
      <c r="AJ64" s="7"/>
    </row>
    <row r="65" spans="1:36">
      <c r="A65" s="343" t="s">
        <v>84</v>
      </c>
      <c r="B65" s="353">
        <v>1989</v>
      </c>
      <c r="C65" s="39">
        <v>32664</v>
      </c>
      <c r="D65" s="344">
        <v>0.35416666666666669</v>
      </c>
      <c r="E65" s="359">
        <v>336</v>
      </c>
      <c r="F65" s="360">
        <v>50.98</v>
      </c>
      <c r="G65" s="360">
        <v>61.7</v>
      </c>
      <c r="H65" s="360">
        <v>12.09</v>
      </c>
      <c r="I65" s="2"/>
      <c r="J65" s="2"/>
      <c r="K65" s="2"/>
      <c r="L65" s="2"/>
      <c r="M65" s="7">
        <v>4.1399999999999997</v>
      </c>
      <c r="N65" s="7">
        <v>3.41</v>
      </c>
      <c r="O65" s="4">
        <v>72.144000000000005</v>
      </c>
      <c r="P65" s="4">
        <v>6.5663999999999998</v>
      </c>
      <c r="Q65" s="7">
        <v>1.2</v>
      </c>
      <c r="R65" s="7">
        <v>1.58</v>
      </c>
      <c r="S65" s="8">
        <v>1.6E-2</v>
      </c>
      <c r="T65" s="8">
        <v>4.2999999999999997E-2</v>
      </c>
      <c r="U65" s="4">
        <v>5.0999999999999996</v>
      </c>
      <c r="V65" s="4">
        <v>5.2</v>
      </c>
      <c r="W65" s="6">
        <v>33</v>
      </c>
      <c r="X65" s="4">
        <v>3.7</v>
      </c>
      <c r="Y65" s="7">
        <v>1.31</v>
      </c>
      <c r="Z65" s="7"/>
      <c r="AA65" s="4">
        <v>2.7</v>
      </c>
      <c r="AB65" s="4">
        <v>1.8</v>
      </c>
      <c r="AC65" s="4">
        <v>8.3000000000000007</v>
      </c>
      <c r="AD65" s="4"/>
      <c r="AE65" s="6"/>
      <c r="AF65" s="4"/>
      <c r="AG65" s="7"/>
      <c r="AH65" s="4"/>
      <c r="AI65" s="4"/>
      <c r="AJ65" s="7"/>
    </row>
    <row r="66" spans="1:36">
      <c r="A66" s="343" t="s">
        <v>84</v>
      </c>
      <c r="B66" s="353">
        <v>1989</v>
      </c>
      <c r="C66" s="39">
        <v>32678</v>
      </c>
      <c r="D66" s="344">
        <v>0.34375</v>
      </c>
      <c r="E66" s="359">
        <v>336</v>
      </c>
      <c r="F66" s="360">
        <v>47.8</v>
      </c>
      <c r="G66" s="360">
        <v>57.8</v>
      </c>
      <c r="H66" s="360">
        <v>12.76</v>
      </c>
      <c r="I66" s="2"/>
      <c r="J66" s="2"/>
      <c r="K66" s="2"/>
      <c r="L66" s="2"/>
      <c r="M66" s="7">
        <v>3.94</v>
      </c>
      <c r="N66" s="7">
        <v>3.27</v>
      </c>
      <c r="O66" s="4">
        <v>68.937600000000003</v>
      </c>
      <c r="P66" s="4">
        <v>6.08</v>
      </c>
      <c r="Q66" s="7">
        <v>1.1200000000000001</v>
      </c>
      <c r="R66" s="7">
        <v>1.82</v>
      </c>
      <c r="S66" s="8">
        <v>1.4E-2</v>
      </c>
      <c r="T66" s="8">
        <v>4.2999999999999997E-2</v>
      </c>
      <c r="U66" s="4">
        <v>4.5</v>
      </c>
      <c r="V66" s="4">
        <v>5</v>
      </c>
      <c r="W66" s="6">
        <v>34</v>
      </c>
      <c r="X66" s="4">
        <v>3.5</v>
      </c>
      <c r="Y66" s="7">
        <v>1.35</v>
      </c>
      <c r="Z66" s="7"/>
      <c r="AA66" s="4">
        <v>2.4</v>
      </c>
      <c r="AB66" s="4">
        <v>1.6</v>
      </c>
      <c r="AC66" s="4">
        <v>10.5</v>
      </c>
      <c r="AD66" s="4"/>
      <c r="AE66" s="6"/>
      <c r="AF66" s="4"/>
      <c r="AG66" s="7"/>
      <c r="AH66" s="4"/>
      <c r="AI66" s="4"/>
      <c r="AJ66" s="7"/>
    </row>
    <row r="67" spans="1:36">
      <c r="A67" s="343" t="s">
        <v>84</v>
      </c>
      <c r="B67" s="353">
        <v>1989</v>
      </c>
      <c r="C67" s="39">
        <v>32692</v>
      </c>
      <c r="D67" s="344">
        <v>0.36458333333333331</v>
      </c>
      <c r="E67" s="359">
        <v>336</v>
      </c>
      <c r="F67" s="360">
        <v>50.69</v>
      </c>
      <c r="G67" s="360">
        <v>61.4</v>
      </c>
      <c r="H67" s="360">
        <v>14.29</v>
      </c>
      <c r="I67" s="2"/>
      <c r="J67" s="2"/>
      <c r="K67" s="2"/>
      <c r="L67" s="2"/>
      <c r="M67" s="7">
        <v>3.52</v>
      </c>
      <c r="N67" s="7">
        <v>2.88</v>
      </c>
      <c r="O67" s="4">
        <v>60.520800000000001</v>
      </c>
      <c r="P67" s="4">
        <v>6.08</v>
      </c>
      <c r="Q67" s="7">
        <v>0.96</v>
      </c>
      <c r="R67" s="7">
        <v>3</v>
      </c>
      <c r="S67" s="8"/>
      <c r="T67" s="8">
        <v>0.56299999999999994</v>
      </c>
      <c r="U67" s="4">
        <v>4.5</v>
      </c>
      <c r="V67" s="4">
        <v>5.7</v>
      </c>
      <c r="W67" s="6">
        <v>33</v>
      </c>
      <c r="X67" s="4">
        <v>3.4</v>
      </c>
      <c r="Y67" s="7">
        <v>1.52</v>
      </c>
      <c r="Z67" s="7"/>
      <c r="AA67" s="4">
        <v>26.5</v>
      </c>
      <c r="AB67" s="4">
        <v>2.2999999999999998</v>
      </c>
      <c r="AC67" s="4">
        <v>1083</v>
      </c>
      <c r="AD67" s="4"/>
      <c r="AE67" s="6"/>
      <c r="AF67" s="4"/>
      <c r="AG67" s="7"/>
      <c r="AH67" s="4"/>
      <c r="AI67" s="4"/>
      <c r="AJ67" s="7"/>
    </row>
    <row r="68" spans="1:36">
      <c r="A68" s="343" t="s">
        <v>84</v>
      </c>
      <c r="B68" s="353">
        <v>1989</v>
      </c>
      <c r="C68" s="39">
        <v>32706</v>
      </c>
      <c r="D68" s="344">
        <v>0.35416666666666669</v>
      </c>
      <c r="E68" s="359">
        <v>336</v>
      </c>
      <c r="F68" s="360">
        <v>36.89</v>
      </c>
      <c r="G68" s="360">
        <v>46</v>
      </c>
      <c r="H68" s="360">
        <v>15.86</v>
      </c>
      <c r="I68" s="2"/>
      <c r="J68" s="2"/>
      <c r="K68" s="2"/>
      <c r="L68" s="2"/>
      <c r="M68" s="7">
        <v>3.72</v>
      </c>
      <c r="N68" s="7">
        <v>2.98</v>
      </c>
      <c r="O68" s="4">
        <v>64.528800000000004</v>
      </c>
      <c r="P68" s="4">
        <v>6.08</v>
      </c>
      <c r="Q68" s="7">
        <v>1.08</v>
      </c>
      <c r="R68" s="7">
        <v>1.89</v>
      </c>
      <c r="S68" s="8">
        <v>1.7999999999999999E-2</v>
      </c>
      <c r="T68" s="8">
        <v>9.7000000000000003E-2</v>
      </c>
      <c r="U68" s="4">
        <v>5.3</v>
      </c>
      <c r="V68" s="4">
        <v>6.3</v>
      </c>
      <c r="W68" s="6">
        <v>34</v>
      </c>
      <c r="X68" s="4">
        <v>3.8</v>
      </c>
      <c r="Y68" s="7">
        <v>1.39</v>
      </c>
      <c r="Z68" s="7"/>
      <c r="AA68" s="4">
        <v>5</v>
      </c>
      <c r="AB68" s="4">
        <v>1.9</v>
      </c>
      <c r="AC68" s="4">
        <v>82.7</v>
      </c>
      <c r="AD68" s="4"/>
      <c r="AE68" s="6"/>
      <c r="AF68" s="4"/>
      <c r="AG68" s="7"/>
      <c r="AH68" s="4"/>
      <c r="AI68" s="4"/>
      <c r="AJ68" s="7"/>
    </row>
    <row r="69" spans="1:36">
      <c r="A69" s="343" t="s">
        <v>84</v>
      </c>
      <c r="B69" s="353">
        <v>1989</v>
      </c>
      <c r="C69" s="39">
        <v>32720</v>
      </c>
      <c r="D69" s="344">
        <v>0.3611111111111111</v>
      </c>
      <c r="E69" s="359">
        <v>336</v>
      </c>
      <c r="F69" s="360">
        <v>22.75</v>
      </c>
      <c r="G69" s="360">
        <v>27.1</v>
      </c>
      <c r="H69" s="360">
        <v>17.010000000000002</v>
      </c>
      <c r="I69" s="2"/>
      <c r="J69" s="2"/>
      <c r="K69" s="2"/>
      <c r="L69" s="2"/>
      <c r="M69" s="7">
        <v>3.74</v>
      </c>
      <c r="N69" s="7">
        <v>2.92</v>
      </c>
      <c r="O69" s="4">
        <v>64.128</v>
      </c>
      <c r="P69" s="4">
        <v>6.5663999999999998</v>
      </c>
      <c r="Q69" s="7">
        <v>1.19</v>
      </c>
      <c r="R69" s="7">
        <v>1.87</v>
      </c>
      <c r="S69" s="8">
        <v>3.5000000000000003E-2</v>
      </c>
      <c r="T69" s="8">
        <v>5.3999999999999999E-2</v>
      </c>
      <c r="U69" s="4">
        <v>4.4000000000000004</v>
      </c>
      <c r="V69" s="4">
        <v>6.6</v>
      </c>
      <c r="W69" s="6">
        <v>37</v>
      </c>
      <c r="X69" s="4">
        <v>4.4000000000000004</v>
      </c>
      <c r="Y69" s="7">
        <v>1.4</v>
      </c>
      <c r="Z69" s="7"/>
      <c r="AA69" s="4">
        <v>2.8</v>
      </c>
      <c r="AB69" s="4">
        <v>1.8</v>
      </c>
      <c r="AC69" s="4">
        <v>10.7</v>
      </c>
      <c r="AD69" s="4"/>
      <c r="AE69" s="6"/>
      <c r="AF69" s="4"/>
      <c r="AG69" s="7"/>
      <c r="AH69" s="4"/>
      <c r="AI69" s="4"/>
      <c r="AJ69" s="7"/>
    </row>
    <row r="70" spans="1:36">
      <c r="A70" s="343" t="s">
        <v>84</v>
      </c>
      <c r="B70" s="353">
        <v>1989</v>
      </c>
      <c r="C70" s="39">
        <v>32734</v>
      </c>
      <c r="D70" s="344">
        <v>0.3611111111111111</v>
      </c>
      <c r="E70" s="359">
        <v>336</v>
      </c>
      <c r="F70" s="360">
        <v>27.74</v>
      </c>
      <c r="G70" s="360">
        <v>34.1</v>
      </c>
      <c r="H70" s="360">
        <v>16.579999999999998</v>
      </c>
      <c r="I70" s="2"/>
      <c r="J70" s="2"/>
      <c r="K70" s="2"/>
      <c r="L70" s="2"/>
      <c r="M70" s="7">
        <v>3.76</v>
      </c>
      <c r="N70" s="7">
        <v>2.91</v>
      </c>
      <c r="O70" s="4">
        <v>65.330399999999997</v>
      </c>
      <c r="P70" s="4">
        <v>6.08</v>
      </c>
      <c r="Q70" s="7">
        <v>1.34</v>
      </c>
      <c r="R70" s="7">
        <v>2.1</v>
      </c>
      <c r="S70" s="8"/>
      <c r="T70" s="8"/>
      <c r="U70" s="4">
        <v>6.3</v>
      </c>
      <c r="V70" s="4">
        <v>7.2</v>
      </c>
      <c r="W70" s="6">
        <v>39</v>
      </c>
      <c r="X70" s="4">
        <v>3.9</v>
      </c>
      <c r="Y70" s="7">
        <v>1.56</v>
      </c>
      <c r="Z70" s="7"/>
      <c r="AA70" s="4">
        <v>10.3</v>
      </c>
      <c r="AB70" s="4">
        <v>2.2999999999999998</v>
      </c>
      <c r="AC70" s="4">
        <v>259.5</v>
      </c>
      <c r="AD70" s="4"/>
      <c r="AE70" s="6"/>
      <c r="AF70" s="4"/>
      <c r="AG70" s="7"/>
      <c r="AH70" s="4"/>
      <c r="AI70" s="4"/>
      <c r="AJ70" s="7"/>
    </row>
    <row r="71" spans="1:36">
      <c r="A71" s="343" t="s">
        <v>84</v>
      </c>
      <c r="B71" s="353">
        <v>1989</v>
      </c>
      <c r="C71" s="39">
        <v>32748</v>
      </c>
      <c r="D71" s="344">
        <v>0.35416666666666669</v>
      </c>
      <c r="E71" s="359">
        <v>336</v>
      </c>
      <c r="F71" s="360">
        <v>36.71</v>
      </c>
      <c r="G71" s="360">
        <v>45.5</v>
      </c>
      <c r="H71" s="360">
        <v>17.23</v>
      </c>
      <c r="I71" s="2"/>
      <c r="J71" s="2"/>
      <c r="K71" s="2"/>
      <c r="L71" s="2"/>
      <c r="M71" s="7">
        <v>3.76</v>
      </c>
      <c r="N71" s="7">
        <v>2.88</v>
      </c>
      <c r="O71" s="4">
        <v>65.330399999999997</v>
      </c>
      <c r="P71" s="4">
        <v>6.08</v>
      </c>
      <c r="Q71" s="7">
        <v>1.43</v>
      </c>
      <c r="R71" s="7">
        <v>1.68</v>
      </c>
      <c r="S71" s="8"/>
      <c r="T71" s="8"/>
      <c r="U71" s="4">
        <v>5.5</v>
      </c>
      <c r="V71" s="4">
        <v>7.2</v>
      </c>
      <c r="W71" s="6">
        <v>40</v>
      </c>
      <c r="X71" s="4">
        <v>4</v>
      </c>
      <c r="Y71" s="7">
        <v>1.51</v>
      </c>
      <c r="Z71" s="7"/>
      <c r="AA71" s="4">
        <v>4.8</v>
      </c>
      <c r="AB71" s="4">
        <v>1.9</v>
      </c>
      <c r="AC71" s="4">
        <v>89.7</v>
      </c>
      <c r="AD71" s="4"/>
      <c r="AE71" s="6"/>
      <c r="AF71" s="4"/>
      <c r="AG71" s="7"/>
      <c r="AH71" s="4"/>
      <c r="AI71" s="4"/>
      <c r="AJ71" s="7"/>
    </row>
    <row r="72" spans="1:36">
      <c r="A72" s="343" t="s">
        <v>84</v>
      </c>
      <c r="B72" s="353">
        <v>1989</v>
      </c>
      <c r="C72" s="39">
        <v>32762</v>
      </c>
      <c r="D72" s="344">
        <v>0.3576388888888889</v>
      </c>
      <c r="E72" s="359">
        <v>336</v>
      </c>
      <c r="F72" s="360">
        <v>29.17</v>
      </c>
      <c r="G72" s="360">
        <v>35.9</v>
      </c>
      <c r="H72" s="360">
        <v>15.4</v>
      </c>
      <c r="I72" s="2"/>
      <c r="J72" s="2"/>
      <c r="K72" s="2"/>
      <c r="L72" s="2"/>
      <c r="M72" s="7">
        <v>3.72</v>
      </c>
      <c r="N72" s="7">
        <v>2.85</v>
      </c>
      <c r="O72" s="4">
        <v>64.128</v>
      </c>
      <c r="P72" s="4">
        <v>6.3231999999999999</v>
      </c>
      <c r="Q72" s="7">
        <v>1.34</v>
      </c>
      <c r="R72" s="7">
        <v>1.54</v>
      </c>
      <c r="S72" s="8"/>
      <c r="T72" s="8"/>
      <c r="U72" s="4">
        <v>4.9000000000000004</v>
      </c>
      <c r="V72" s="4">
        <v>6.5</v>
      </c>
      <c r="W72" s="6">
        <v>40</v>
      </c>
      <c r="X72" s="4">
        <v>4</v>
      </c>
      <c r="Y72" s="7">
        <v>1.21</v>
      </c>
      <c r="Z72" s="7"/>
      <c r="AA72" s="4">
        <v>3.1</v>
      </c>
      <c r="AB72" s="4">
        <v>1.7</v>
      </c>
      <c r="AC72" s="4">
        <v>25</v>
      </c>
      <c r="AD72" s="4"/>
      <c r="AE72" s="6"/>
      <c r="AF72" s="4"/>
      <c r="AG72" s="7"/>
      <c r="AH72" s="4"/>
      <c r="AI72" s="4"/>
      <c r="AJ72" s="7"/>
    </row>
    <row r="73" spans="1:36">
      <c r="A73" s="343" t="s">
        <v>84</v>
      </c>
      <c r="B73" s="353">
        <v>1989</v>
      </c>
      <c r="C73" s="39">
        <v>32776</v>
      </c>
      <c r="D73" s="344">
        <v>0.3576388888888889</v>
      </c>
      <c r="E73" s="359">
        <v>336</v>
      </c>
      <c r="F73" s="360">
        <v>29.97</v>
      </c>
      <c r="G73" s="360">
        <v>36.700000000000003</v>
      </c>
      <c r="H73" s="360">
        <v>15.69</v>
      </c>
      <c r="I73" s="2"/>
      <c r="J73" s="2"/>
      <c r="K73" s="2"/>
      <c r="L73" s="2"/>
      <c r="M73" s="7">
        <v>3.58</v>
      </c>
      <c r="N73" s="7">
        <v>2.73</v>
      </c>
      <c r="O73" s="4">
        <v>59.719200000000001</v>
      </c>
      <c r="P73" s="4">
        <v>7.2960000000000003</v>
      </c>
      <c r="Q73" s="7">
        <v>1.0900000000000001</v>
      </c>
      <c r="R73" s="7">
        <v>1.23</v>
      </c>
      <c r="S73" s="8">
        <v>2.1000000000000001E-2</v>
      </c>
      <c r="T73" s="8">
        <v>4.3999999999999997E-2</v>
      </c>
      <c r="U73" s="4">
        <v>6.4</v>
      </c>
      <c r="V73" s="4">
        <v>6.3</v>
      </c>
      <c r="W73" s="6">
        <v>43</v>
      </c>
      <c r="X73" s="4">
        <v>4.3</v>
      </c>
      <c r="Y73" s="7">
        <v>1.26</v>
      </c>
      <c r="Z73" s="7"/>
      <c r="AA73" s="4">
        <v>2.2999999999999998</v>
      </c>
      <c r="AB73" s="4">
        <v>1.5</v>
      </c>
      <c r="AC73" s="4">
        <v>8.6999999999999993</v>
      </c>
      <c r="AD73" s="4"/>
      <c r="AE73" s="6"/>
      <c r="AF73" s="4"/>
      <c r="AG73" s="7"/>
      <c r="AH73" s="4"/>
      <c r="AI73" s="4"/>
      <c r="AJ73" s="7"/>
    </row>
    <row r="74" spans="1:36">
      <c r="A74" s="343" t="s">
        <v>84</v>
      </c>
      <c r="B74" s="353">
        <v>1989</v>
      </c>
      <c r="C74" s="39">
        <v>32790</v>
      </c>
      <c r="D74" s="344">
        <v>0.3611111111111111</v>
      </c>
      <c r="E74" s="359">
        <v>336</v>
      </c>
      <c r="F74" s="360">
        <v>31.2</v>
      </c>
      <c r="G74" s="360">
        <v>38.1</v>
      </c>
      <c r="H74" s="360">
        <v>14</v>
      </c>
      <c r="I74" s="2"/>
      <c r="J74" s="2"/>
      <c r="K74" s="2"/>
      <c r="L74" s="2"/>
      <c r="M74" s="7">
        <v>3.64</v>
      </c>
      <c r="N74" s="7">
        <v>2.71</v>
      </c>
      <c r="O74" s="4">
        <v>62.524799999999999</v>
      </c>
      <c r="P74" s="4">
        <v>6.3231999999999999</v>
      </c>
      <c r="Q74" s="7">
        <v>0.93</v>
      </c>
      <c r="R74" s="7">
        <v>1.4</v>
      </c>
      <c r="S74" s="8">
        <v>2.1999999999999999E-2</v>
      </c>
      <c r="T74" s="8">
        <v>6.7000000000000004E-2</v>
      </c>
      <c r="U74" s="4">
        <v>4.7</v>
      </c>
      <c r="V74" s="4">
        <v>6.9</v>
      </c>
      <c r="W74" s="6">
        <v>45</v>
      </c>
      <c r="X74" s="4">
        <v>4.0999999999999996</v>
      </c>
      <c r="Y74" s="7">
        <v>1.41</v>
      </c>
      <c r="Z74" s="7"/>
      <c r="AA74" s="4">
        <v>3.8</v>
      </c>
      <c r="AB74" s="4">
        <v>1.8</v>
      </c>
      <c r="AC74" s="4">
        <v>14.3</v>
      </c>
      <c r="AD74" s="4"/>
      <c r="AE74" s="6"/>
      <c r="AF74" s="4"/>
      <c r="AG74" s="7"/>
      <c r="AH74" s="4"/>
      <c r="AI74" s="4"/>
      <c r="AJ74" s="7"/>
    </row>
    <row r="75" spans="1:36">
      <c r="A75" s="343" t="s">
        <v>84</v>
      </c>
      <c r="B75" s="353">
        <v>1989</v>
      </c>
      <c r="C75" s="39">
        <v>32804</v>
      </c>
      <c r="D75" s="344">
        <v>0.3611111111111111</v>
      </c>
      <c r="E75" s="359">
        <v>336</v>
      </c>
      <c r="F75" s="360">
        <v>22.81</v>
      </c>
      <c r="G75" s="360">
        <v>27.4</v>
      </c>
      <c r="H75" s="360">
        <v>12.01</v>
      </c>
      <c r="I75" s="2"/>
      <c r="J75" s="2"/>
      <c r="K75" s="2"/>
      <c r="L75" s="2"/>
      <c r="M75" s="7">
        <v>3.84</v>
      </c>
      <c r="N75" s="7">
        <v>2.89</v>
      </c>
      <c r="O75" s="4">
        <v>64.929599999999994</v>
      </c>
      <c r="P75" s="4">
        <v>7.2960000000000003</v>
      </c>
      <c r="Q75" s="7">
        <v>1.41</v>
      </c>
      <c r="R75" s="7">
        <v>1.72</v>
      </c>
      <c r="S75" s="8">
        <v>1.2999999999999999E-2</v>
      </c>
      <c r="T75" s="8">
        <v>2.5000000000000001E-2</v>
      </c>
      <c r="U75" s="4">
        <v>6.9</v>
      </c>
      <c r="V75" s="4">
        <v>6.2</v>
      </c>
      <c r="W75" s="6">
        <v>45</v>
      </c>
      <c r="X75" s="4">
        <v>4.5</v>
      </c>
      <c r="Y75" s="7">
        <v>1.45</v>
      </c>
      <c r="Z75" s="7"/>
      <c r="AA75" s="4">
        <v>2.2000000000000002</v>
      </c>
      <c r="AB75" s="4">
        <v>2</v>
      </c>
      <c r="AC75" s="4">
        <v>3</v>
      </c>
      <c r="AD75" s="4"/>
      <c r="AE75" s="6"/>
      <c r="AF75" s="4"/>
      <c r="AG75" s="7"/>
      <c r="AH75" s="4"/>
      <c r="AI75" s="4"/>
      <c r="AJ75" s="7"/>
    </row>
    <row r="76" spans="1:36">
      <c r="A76" s="343" t="s">
        <v>84</v>
      </c>
      <c r="B76" s="353">
        <v>1989</v>
      </c>
      <c r="C76" s="39">
        <v>32818</v>
      </c>
      <c r="D76" s="344">
        <v>0.3576388888888889</v>
      </c>
      <c r="E76" s="359">
        <v>336</v>
      </c>
      <c r="F76" s="360">
        <v>25.14</v>
      </c>
      <c r="G76" s="360">
        <v>30.6</v>
      </c>
      <c r="H76" s="360">
        <v>11.55</v>
      </c>
      <c r="I76" s="2"/>
      <c r="J76" s="2"/>
      <c r="K76" s="2"/>
      <c r="L76" s="2"/>
      <c r="M76" s="7">
        <v>3.9</v>
      </c>
      <c r="N76" s="7">
        <v>2.93</v>
      </c>
      <c r="O76" s="4">
        <v>66.532799999999995</v>
      </c>
      <c r="P76" s="4">
        <v>7.0528000000000004</v>
      </c>
      <c r="Q76" s="7">
        <v>1.38</v>
      </c>
      <c r="R76" s="7">
        <v>3.4</v>
      </c>
      <c r="S76" s="8">
        <v>1.7999999999999999E-2</v>
      </c>
      <c r="T76" s="8">
        <v>0.161</v>
      </c>
      <c r="U76" s="4">
        <v>6.3</v>
      </c>
      <c r="V76" s="4">
        <v>6.7</v>
      </c>
      <c r="W76" s="6">
        <v>40</v>
      </c>
      <c r="X76" s="4">
        <v>4.8</v>
      </c>
      <c r="Y76" s="7">
        <v>1.96</v>
      </c>
      <c r="Z76" s="7"/>
      <c r="AA76" s="4">
        <v>10.6</v>
      </c>
      <c r="AB76" s="4">
        <v>2.2999999999999998</v>
      </c>
      <c r="AC76" s="4">
        <v>150</v>
      </c>
      <c r="AD76" s="4"/>
      <c r="AE76" s="6"/>
      <c r="AF76" s="4"/>
      <c r="AG76" s="7"/>
      <c r="AH76" s="4"/>
      <c r="AI76" s="4"/>
      <c r="AJ76" s="7"/>
    </row>
    <row r="77" spans="1:36">
      <c r="A77" s="343" t="s">
        <v>84</v>
      </c>
      <c r="B77" s="353">
        <v>1989</v>
      </c>
      <c r="C77" s="39">
        <v>32832</v>
      </c>
      <c r="D77" s="344">
        <v>0.36805555555555558</v>
      </c>
      <c r="E77" s="359">
        <v>336</v>
      </c>
      <c r="F77" s="360">
        <v>26.82</v>
      </c>
      <c r="G77" s="360">
        <v>32.799999999999997</v>
      </c>
      <c r="H77" s="360">
        <v>8.7799999999999994</v>
      </c>
      <c r="I77" s="2"/>
      <c r="J77" s="2"/>
      <c r="K77" s="2"/>
      <c r="L77" s="2"/>
      <c r="M77" s="7">
        <v>4.24</v>
      </c>
      <c r="N77" s="7">
        <v>3.18</v>
      </c>
      <c r="O77" s="4">
        <v>72.144000000000005</v>
      </c>
      <c r="P77" s="4">
        <v>7.7824</v>
      </c>
      <c r="Q77" s="7">
        <v>1.56</v>
      </c>
      <c r="R77" s="7">
        <v>4.6100000000000003</v>
      </c>
      <c r="S77" s="8">
        <v>2.4E-2</v>
      </c>
      <c r="T77" s="8">
        <v>4.7E-2</v>
      </c>
      <c r="U77" s="4">
        <v>7.4</v>
      </c>
      <c r="V77" s="4">
        <v>8</v>
      </c>
      <c r="W77" s="6">
        <v>41</v>
      </c>
      <c r="X77" s="4">
        <v>5.4</v>
      </c>
      <c r="Y77" s="7">
        <v>2.02</v>
      </c>
      <c r="Z77" s="7"/>
      <c r="AA77" s="4">
        <v>2.5</v>
      </c>
      <c r="AB77" s="4">
        <v>1.9</v>
      </c>
      <c r="AC77" s="4">
        <v>14</v>
      </c>
      <c r="AD77" s="4"/>
      <c r="AE77" s="6"/>
      <c r="AF77" s="4"/>
      <c r="AG77" s="7"/>
      <c r="AH77" s="4"/>
      <c r="AI77" s="4"/>
      <c r="AJ77" s="7"/>
    </row>
    <row r="78" spans="1:36">
      <c r="A78" s="343" t="s">
        <v>84</v>
      </c>
      <c r="B78" s="353">
        <v>1989</v>
      </c>
      <c r="C78" s="39">
        <v>32846</v>
      </c>
      <c r="D78" s="344">
        <v>0.33333333333333331</v>
      </c>
      <c r="E78" s="359">
        <v>335</v>
      </c>
      <c r="F78" s="360">
        <v>28.97</v>
      </c>
      <c r="G78" s="360">
        <v>35.299999999999997</v>
      </c>
      <c r="H78" s="360">
        <v>7.07</v>
      </c>
      <c r="I78" s="2"/>
      <c r="J78" s="2"/>
      <c r="K78" s="2"/>
      <c r="L78" s="2"/>
      <c r="M78" s="7">
        <v>4.5599999999999996</v>
      </c>
      <c r="N78" s="7">
        <v>3.15</v>
      </c>
      <c r="O78" s="4">
        <v>78.156000000000006</v>
      </c>
      <c r="P78" s="4">
        <v>8.0256000000000007</v>
      </c>
      <c r="Q78" s="7">
        <v>1.37</v>
      </c>
      <c r="R78" s="7">
        <v>1.7</v>
      </c>
      <c r="S78" s="8">
        <v>0.03</v>
      </c>
      <c r="T78" s="8">
        <v>5.5E-2</v>
      </c>
      <c r="U78" s="4">
        <v>6.9</v>
      </c>
      <c r="V78" s="4">
        <v>6.6</v>
      </c>
      <c r="W78" s="6">
        <v>45</v>
      </c>
      <c r="X78" s="4">
        <v>5.0999999999999996</v>
      </c>
      <c r="Y78" s="7">
        <v>1.74</v>
      </c>
      <c r="Z78" s="7"/>
      <c r="AA78" s="4">
        <v>2.8</v>
      </c>
      <c r="AB78" s="4">
        <v>1.7</v>
      </c>
      <c r="AC78" s="4">
        <v>9.3000000000000007</v>
      </c>
      <c r="AD78" s="4"/>
      <c r="AE78" s="6"/>
      <c r="AF78" s="4"/>
      <c r="AG78" s="7"/>
      <c r="AH78" s="4"/>
      <c r="AI78" s="4"/>
      <c r="AJ78" s="7"/>
    </row>
    <row r="79" spans="1:36">
      <c r="A79" s="343" t="s">
        <v>84</v>
      </c>
      <c r="B79" s="353">
        <v>1989</v>
      </c>
      <c r="C79" s="39">
        <v>32860</v>
      </c>
      <c r="D79" s="344">
        <v>0.36458333333333331</v>
      </c>
      <c r="E79" s="359">
        <v>337</v>
      </c>
      <c r="F79" s="360">
        <v>26.04</v>
      </c>
      <c r="G79" s="360">
        <v>31.7</v>
      </c>
      <c r="H79" s="360">
        <v>5.81</v>
      </c>
      <c r="I79" s="2"/>
      <c r="J79" s="2"/>
      <c r="K79" s="2"/>
      <c r="L79" s="2"/>
      <c r="M79" s="7">
        <v>4.08</v>
      </c>
      <c r="N79" s="7">
        <v>3.05</v>
      </c>
      <c r="O79" s="4">
        <v>68.536799999999999</v>
      </c>
      <c r="P79" s="4">
        <v>8.0256000000000007</v>
      </c>
      <c r="Q79" s="7">
        <v>1.53</v>
      </c>
      <c r="R79" s="7">
        <v>2.02</v>
      </c>
      <c r="S79" s="8">
        <v>1.7000000000000001E-2</v>
      </c>
      <c r="T79" s="8">
        <v>6.9000000000000006E-2</v>
      </c>
      <c r="U79" s="4">
        <v>6.6</v>
      </c>
      <c r="V79" s="4">
        <v>6.2</v>
      </c>
      <c r="W79" s="6">
        <v>43</v>
      </c>
      <c r="X79" s="4">
        <v>5.3</v>
      </c>
      <c r="Y79" s="7">
        <v>1.74</v>
      </c>
      <c r="Z79" s="7"/>
      <c r="AA79" s="4">
        <v>3.1</v>
      </c>
      <c r="AB79" s="4">
        <v>1.7</v>
      </c>
      <c r="AC79" s="4">
        <v>32</v>
      </c>
      <c r="AD79" s="4"/>
      <c r="AE79" s="6"/>
      <c r="AF79" s="4"/>
      <c r="AG79" s="7"/>
      <c r="AH79" s="4"/>
      <c r="AI79" s="4"/>
      <c r="AJ79" s="7"/>
    </row>
    <row r="80" spans="1:36">
      <c r="A80" s="343" t="s">
        <v>84</v>
      </c>
      <c r="B80" s="353">
        <v>1990</v>
      </c>
      <c r="C80" s="39">
        <v>32876</v>
      </c>
      <c r="D80" s="344">
        <v>0.2986111111111111</v>
      </c>
      <c r="E80" s="359">
        <v>382</v>
      </c>
      <c r="F80" s="360">
        <v>24.24</v>
      </c>
      <c r="G80" s="360">
        <v>33.299999999999997</v>
      </c>
      <c r="H80" s="360">
        <v>4.88</v>
      </c>
      <c r="I80" s="2"/>
      <c r="J80" s="2"/>
      <c r="K80" s="2"/>
      <c r="L80" s="2"/>
      <c r="M80" s="7">
        <v>4.26</v>
      </c>
      <c r="N80" s="7">
        <v>3.21</v>
      </c>
      <c r="O80" s="4">
        <v>72.144000000000005</v>
      </c>
      <c r="P80" s="4">
        <v>8.0256000000000007</v>
      </c>
      <c r="Q80" s="7">
        <v>1.8</v>
      </c>
      <c r="R80" s="7">
        <v>4.2</v>
      </c>
      <c r="S80" s="8">
        <v>2.1999999999999999E-2</v>
      </c>
      <c r="T80" s="8">
        <v>5.8000000000000003E-2</v>
      </c>
      <c r="U80" s="4">
        <v>7.3</v>
      </c>
      <c r="V80" s="4">
        <v>6.6</v>
      </c>
      <c r="W80" s="6">
        <v>41.5</v>
      </c>
      <c r="X80" s="4">
        <v>5.3</v>
      </c>
      <c r="Y80" s="7">
        <v>1.94</v>
      </c>
      <c r="Z80" s="7"/>
      <c r="AA80" s="4">
        <v>2.6</v>
      </c>
      <c r="AB80" s="4">
        <v>1.9</v>
      </c>
      <c r="AC80" s="4">
        <v>13</v>
      </c>
      <c r="AD80" s="4"/>
      <c r="AE80" s="6"/>
      <c r="AF80" s="4"/>
      <c r="AG80" s="7"/>
      <c r="AH80" s="4"/>
      <c r="AI80" s="4"/>
      <c r="AJ80" s="7"/>
    </row>
    <row r="81" spans="1:36">
      <c r="A81" s="343" t="s">
        <v>84</v>
      </c>
      <c r="B81" s="353">
        <v>1990</v>
      </c>
      <c r="C81" s="39">
        <v>32888</v>
      </c>
      <c r="D81" s="344">
        <v>0.35416666666666669</v>
      </c>
      <c r="E81" s="359">
        <v>289</v>
      </c>
      <c r="F81" s="360">
        <v>24.16</v>
      </c>
      <c r="G81" s="360">
        <v>25.2</v>
      </c>
      <c r="H81" s="360">
        <v>3.78</v>
      </c>
      <c r="I81" s="2"/>
      <c r="J81" s="2"/>
      <c r="K81" s="2"/>
      <c r="L81" s="2"/>
      <c r="M81" s="7">
        <v>4.3</v>
      </c>
      <c r="N81" s="7">
        <v>3.35</v>
      </c>
      <c r="O81" s="4">
        <v>72.144000000000005</v>
      </c>
      <c r="P81" s="4">
        <v>8.5120000000000005</v>
      </c>
      <c r="Q81" s="7">
        <v>1.82</v>
      </c>
      <c r="R81" s="7">
        <v>2.58</v>
      </c>
      <c r="S81" s="8">
        <v>0.04</v>
      </c>
      <c r="T81" s="8">
        <v>0.05</v>
      </c>
      <c r="U81" s="4">
        <v>8.6</v>
      </c>
      <c r="V81" s="4">
        <v>7.2</v>
      </c>
      <c r="W81" s="6">
        <v>42.6</v>
      </c>
      <c r="X81" s="4">
        <v>5.9</v>
      </c>
      <c r="Y81" s="7">
        <v>2.16</v>
      </c>
      <c r="Z81" s="7"/>
      <c r="AA81" s="4">
        <v>2.7</v>
      </c>
      <c r="AB81" s="4">
        <v>2.2000000000000002</v>
      </c>
      <c r="AC81" s="4">
        <v>3</v>
      </c>
      <c r="AD81" s="4"/>
      <c r="AE81" s="6"/>
      <c r="AF81" s="4"/>
      <c r="AG81" s="7"/>
      <c r="AH81" s="4"/>
      <c r="AI81" s="4"/>
      <c r="AJ81" s="7"/>
    </row>
    <row r="82" spans="1:36">
      <c r="A82" s="343" t="s">
        <v>84</v>
      </c>
      <c r="B82" s="353">
        <v>1990</v>
      </c>
      <c r="C82" s="39">
        <v>32902</v>
      </c>
      <c r="D82" s="344">
        <v>0.36805555555555558</v>
      </c>
      <c r="E82" s="359">
        <v>336</v>
      </c>
      <c r="F82" s="360">
        <v>20.05</v>
      </c>
      <c r="G82" s="360">
        <v>24.3</v>
      </c>
      <c r="H82" s="360">
        <v>3.45</v>
      </c>
      <c r="I82" s="2"/>
      <c r="J82" s="2"/>
      <c r="K82" s="2"/>
      <c r="L82" s="2"/>
      <c r="M82" s="7">
        <v>4.0199999999999996</v>
      </c>
      <c r="N82" s="7">
        <v>3.17</v>
      </c>
      <c r="O82" s="4">
        <v>66.132000000000005</v>
      </c>
      <c r="P82" s="4">
        <v>8.7552000000000003</v>
      </c>
      <c r="Q82" s="7">
        <v>1.93</v>
      </c>
      <c r="R82" s="7">
        <v>2.73</v>
      </c>
      <c r="S82" s="8">
        <v>1.9E-2</v>
      </c>
      <c r="T82" s="8">
        <v>0.249</v>
      </c>
      <c r="U82" s="4">
        <v>8.4</v>
      </c>
      <c r="V82" s="4">
        <v>6.3</v>
      </c>
      <c r="W82" s="6">
        <v>43.6</v>
      </c>
      <c r="X82" s="4">
        <v>6.3</v>
      </c>
      <c r="Y82" s="7">
        <v>2.02</v>
      </c>
      <c r="Z82" s="7"/>
      <c r="AA82" s="4">
        <v>2.2000000000000002</v>
      </c>
      <c r="AB82" s="4">
        <v>1.9</v>
      </c>
      <c r="AC82" s="4">
        <v>5.7</v>
      </c>
      <c r="AD82" s="4"/>
      <c r="AE82" s="6"/>
      <c r="AF82" s="4"/>
      <c r="AG82" s="7"/>
      <c r="AH82" s="4"/>
      <c r="AI82" s="4"/>
      <c r="AJ82" s="7"/>
    </row>
    <row r="83" spans="1:36">
      <c r="A83" s="343" t="s">
        <v>84</v>
      </c>
      <c r="B83" s="353">
        <v>1990</v>
      </c>
      <c r="C83" s="39">
        <v>32916</v>
      </c>
      <c r="D83" s="344">
        <v>0.3611111111111111</v>
      </c>
      <c r="E83" s="359">
        <v>336</v>
      </c>
      <c r="F83" s="360">
        <v>28.82</v>
      </c>
      <c r="G83" s="360">
        <v>34.799999999999997</v>
      </c>
      <c r="H83" s="360">
        <v>3.64</v>
      </c>
      <c r="I83" s="2"/>
      <c r="J83" s="2"/>
      <c r="K83" s="2"/>
      <c r="L83" s="2"/>
      <c r="M83" s="7">
        <v>4.3</v>
      </c>
      <c r="N83" s="7">
        <v>3.47</v>
      </c>
      <c r="O83" s="4">
        <v>73.346400000000003</v>
      </c>
      <c r="P83" s="4">
        <v>7.7824</v>
      </c>
      <c r="Q83" s="7">
        <v>1.77</v>
      </c>
      <c r="R83" s="7">
        <v>2.63</v>
      </c>
      <c r="S83" s="8">
        <v>2.1000000000000001E-2</v>
      </c>
      <c r="T83" s="8">
        <v>6.5000000000000002E-2</v>
      </c>
      <c r="U83" s="4">
        <v>9.4</v>
      </c>
      <c r="V83" s="4">
        <v>5.7</v>
      </c>
      <c r="W83" s="6">
        <v>42.8</v>
      </c>
      <c r="X83" s="4">
        <v>5.7</v>
      </c>
      <c r="Y83" s="7">
        <v>1.84</v>
      </c>
      <c r="Z83" s="7"/>
      <c r="AA83" s="4">
        <v>2.7</v>
      </c>
      <c r="AB83" s="4">
        <v>1.9</v>
      </c>
      <c r="AC83" s="4">
        <v>7.7</v>
      </c>
      <c r="AD83" s="4"/>
      <c r="AE83" s="6"/>
      <c r="AF83" s="4"/>
      <c r="AG83" s="7"/>
      <c r="AH83" s="4"/>
      <c r="AI83" s="4"/>
      <c r="AJ83" s="7"/>
    </row>
    <row r="84" spans="1:36">
      <c r="A84" s="343" t="s">
        <v>84</v>
      </c>
      <c r="B84" s="353">
        <v>1990</v>
      </c>
      <c r="C84" s="39">
        <v>32930</v>
      </c>
      <c r="D84" s="344">
        <v>0.3576388888888889</v>
      </c>
      <c r="E84" s="359">
        <v>336</v>
      </c>
      <c r="F84" s="360">
        <v>103.1</v>
      </c>
      <c r="G84" s="360">
        <v>124.6</v>
      </c>
      <c r="H84" s="360">
        <v>4.1900000000000004</v>
      </c>
      <c r="I84" s="2"/>
      <c r="J84" s="2"/>
      <c r="K84" s="2"/>
      <c r="L84" s="2"/>
      <c r="M84" s="7">
        <v>4.08</v>
      </c>
      <c r="N84" s="7">
        <v>3.13</v>
      </c>
      <c r="O84" s="4">
        <v>70.540800000000004</v>
      </c>
      <c r="P84" s="4">
        <v>6.8095999999999997</v>
      </c>
      <c r="Q84" s="7">
        <v>1.73</v>
      </c>
      <c r="R84" s="7">
        <v>4.7699999999999996</v>
      </c>
      <c r="S84" s="8">
        <v>2.7E-2</v>
      </c>
      <c r="T84" s="8">
        <v>0.23499999999999999</v>
      </c>
      <c r="U84" s="4">
        <v>8.1</v>
      </c>
      <c r="V84" s="4">
        <v>5.8</v>
      </c>
      <c r="W84" s="6">
        <v>38.4</v>
      </c>
      <c r="X84" s="4">
        <v>5.0999999999999996</v>
      </c>
      <c r="Y84" s="7">
        <v>1.79</v>
      </c>
      <c r="Z84" s="7"/>
      <c r="AA84" s="4">
        <v>7.6</v>
      </c>
      <c r="AB84" s="4">
        <v>2.2999999999999998</v>
      </c>
      <c r="AC84" s="4">
        <v>191.7</v>
      </c>
      <c r="AD84" s="4"/>
      <c r="AE84" s="6"/>
      <c r="AF84" s="4"/>
      <c r="AG84" s="7"/>
      <c r="AH84" s="4"/>
      <c r="AI84" s="4"/>
      <c r="AJ84" s="7"/>
    </row>
    <row r="85" spans="1:36">
      <c r="A85" s="343" t="s">
        <v>84</v>
      </c>
      <c r="B85" s="353">
        <v>1990</v>
      </c>
      <c r="C85" s="39">
        <v>32944</v>
      </c>
      <c r="D85" s="344">
        <v>0.3576388888888889</v>
      </c>
      <c r="E85" s="359">
        <v>336</v>
      </c>
      <c r="F85" s="360">
        <v>82.89</v>
      </c>
      <c r="G85" s="360">
        <v>100.3</v>
      </c>
      <c r="H85" s="360">
        <v>5.28</v>
      </c>
      <c r="I85" s="2"/>
      <c r="J85" s="2"/>
      <c r="K85" s="2"/>
      <c r="L85" s="2"/>
      <c r="M85" s="7">
        <v>4.0599999999999996</v>
      </c>
      <c r="N85" s="7">
        <v>3.11</v>
      </c>
      <c r="O85" s="4">
        <v>70.540800000000004</v>
      </c>
      <c r="P85" s="4">
        <v>6.5663999999999998</v>
      </c>
      <c r="Q85" s="7">
        <v>1.51</v>
      </c>
      <c r="R85" s="7">
        <v>2.08</v>
      </c>
      <c r="S85" s="8">
        <v>2.7E-2</v>
      </c>
      <c r="T85" s="8">
        <v>0.09</v>
      </c>
      <c r="U85" s="4">
        <v>5.9</v>
      </c>
      <c r="V85" s="4">
        <v>6.5</v>
      </c>
      <c r="W85" s="6">
        <v>41.1</v>
      </c>
      <c r="X85" s="4">
        <v>3.9</v>
      </c>
      <c r="Y85" s="7">
        <v>1.66</v>
      </c>
      <c r="Z85" s="7"/>
      <c r="AA85" s="4">
        <v>2.6</v>
      </c>
      <c r="AB85" s="4">
        <v>2.1</v>
      </c>
      <c r="AC85" s="4">
        <v>22.3</v>
      </c>
      <c r="AD85" s="4"/>
      <c r="AE85" s="6"/>
      <c r="AF85" s="4"/>
      <c r="AG85" s="7"/>
      <c r="AH85" s="4"/>
      <c r="AI85" s="4"/>
      <c r="AJ85" s="7"/>
    </row>
    <row r="86" spans="1:36">
      <c r="A86" s="343" t="s">
        <v>84</v>
      </c>
      <c r="B86" s="353">
        <v>1990</v>
      </c>
      <c r="C86" s="39">
        <v>32958</v>
      </c>
      <c r="D86" s="344">
        <v>0.35416666666666669</v>
      </c>
      <c r="E86" s="359">
        <v>336</v>
      </c>
      <c r="F86" s="360">
        <v>53.87</v>
      </c>
      <c r="G86" s="360">
        <v>65.099999999999994</v>
      </c>
      <c r="H86" s="360">
        <v>6.13</v>
      </c>
      <c r="I86" s="2"/>
      <c r="J86" s="2"/>
      <c r="K86" s="2"/>
      <c r="L86" s="2"/>
      <c r="M86" s="7">
        <v>4</v>
      </c>
      <c r="N86" s="7">
        <v>3.11</v>
      </c>
      <c r="O86" s="4">
        <v>68.135999999999996</v>
      </c>
      <c r="P86" s="4">
        <v>7.2960000000000003</v>
      </c>
      <c r="Q86" s="7">
        <v>1.44</v>
      </c>
      <c r="R86" s="7">
        <v>2.0699999999999998</v>
      </c>
      <c r="S86" s="8">
        <v>1.6E-2</v>
      </c>
      <c r="T86" s="8">
        <v>4.7E-2</v>
      </c>
      <c r="U86" s="4">
        <v>6.3</v>
      </c>
      <c r="V86" s="4">
        <v>6.4</v>
      </c>
      <c r="W86" s="6">
        <v>36.5</v>
      </c>
      <c r="X86" s="4">
        <v>4.3</v>
      </c>
      <c r="Y86" s="7">
        <v>1.46</v>
      </c>
      <c r="Z86" s="7"/>
      <c r="AA86" s="4">
        <v>4.5</v>
      </c>
      <c r="AB86" s="4">
        <v>2</v>
      </c>
      <c r="AC86" s="4">
        <v>15</v>
      </c>
      <c r="AD86" s="4"/>
      <c r="AE86" s="6"/>
      <c r="AF86" s="4"/>
      <c r="AG86" s="7"/>
      <c r="AH86" s="4"/>
      <c r="AI86" s="4"/>
      <c r="AJ86" s="7"/>
    </row>
    <row r="87" spans="1:36">
      <c r="A87" s="343" t="s">
        <v>84</v>
      </c>
      <c r="B87" s="353">
        <v>1990</v>
      </c>
      <c r="C87" s="39">
        <v>32972</v>
      </c>
      <c r="D87" s="344">
        <v>0.36458333333333331</v>
      </c>
      <c r="E87" s="359">
        <v>336</v>
      </c>
      <c r="F87" s="360">
        <v>70.8</v>
      </c>
      <c r="G87" s="360">
        <v>85.7</v>
      </c>
      <c r="H87" s="360">
        <v>6.53</v>
      </c>
      <c r="I87" s="2"/>
      <c r="J87" s="2"/>
      <c r="K87" s="2"/>
      <c r="L87" s="2"/>
      <c r="M87" s="7">
        <v>3.86</v>
      </c>
      <c r="N87" s="7">
        <v>3.15</v>
      </c>
      <c r="O87" s="4">
        <v>66.132000000000005</v>
      </c>
      <c r="P87" s="4">
        <v>6.8095999999999997</v>
      </c>
      <c r="Q87" s="7">
        <v>1.28</v>
      </c>
      <c r="R87" s="7">
        <v>2.06</v>
      </c>
      <c r="S87" s="8">
        <v>1.0999999999999999E-2</v>
      </c>
      <c r="T87" s="8">
        <v>4.1000000000000002E-2</v>
      </c>
      <c r="U87" s="4">
        <v>5.9</v>
      </c>
      <c r="V87" s="4">
        <v>5.3</v>
      </c>
      <c r="W87" s="6">
        <v>35.9</v>
      </c>
      <c r="X87" s="4">
        <v>4.3</v>
      </c>
      <c r="Y87" s="7">
        <v>1.51</v>
      </c>
      <c r="Z87" s="7"/>
      <c r="AA87" s="4">
        <v>3</v>
      </c>
      <c r="AB87" s="4">
        <v>2.1</v>
      </c>
      <c r="AC87" s="4">
        <v>10.3</v>
      </c>
      <c r="AD87" s="4"/>
      <c r="AE87" s="6"/>
      <c r="AF87" s="4"/>
      <c r="AG87" s="7"/>
      <c r="AH87" s="4"/>
      <c r="AI87" s="4"/>
      <c r="AJ87" s="7"/>
    </row>
    <row r="88" spans="1:36">
      <c r="A88" s="343" t="s">
        <v>84</v>
      </c>
      <c r="B88" s="353">
        <v>1990</v>
      </c>
      <c r="C88" s="39">
        <v>32986</v>
      </c>
      <c r="D88" s="344">
        <v>0.36458333333333331</v>
      </c>
      <c r="E88" s="359">
        <v>336</v>
      </c>
      <c r="F88" s="360">
        <v>54.21</v>
      </c>
      <c r="G88" s="360">
        <v>65.599999999999994</v>
      </c>
      <c r="H88" s="360">
        <v>7.29</v>
      </c>
      <c r="I88" s="2"/>
      <c r="J88" s="2"/>
      <c r="K88" s="2"/>
      <c r="L88" s="2"/>
      <c r="M88" s="7">
        <v>3.76</v>
      </c>
      <c r="N88" s="7">
        <v>3.12</v>
      </c>
      <c r="O88" s="4">
        <v>63.3264</v>
      </c>
      <c r="P88" s="4">
        <v>7.2960000000000003</v>
      </c>
      <c r="Q88" s="7">
        <v>1.25</v>
      </c>
      <c r="R88" s="7">
        <v>1.8</v>
      </c>
      <c r="S88" s="8">
        <v>1.4999999999999999E-2</v>
      </c>
      <c r="T88" s="8">
        <v>8.5999999999999993E-2</v>
      </c>
      <c r="U88" s="4">
        <v>5.7</v>
      </c>
      <c r="V88" s="4">
        <v>5.6</v>
      </c>
      <c r="W88" s="6">
        <v>32.799999999999997</v>
      </c>
      <c r="X88" s="4">
        <v>4</v>
      </c>
      <c r="Y88" s="7">
        <v>1.47</v>
      </c>
      <c r="Z88" s="7"/>
      <c r="AA88" s="4">
        <v>3.8</v>
      </c>
      <c r="AB88" s="4">
        <v>2</v>
      </c>
      <c r="AC88" s="4">
        <v>9.6999999999999993</v>
      </c>
      <c r="AD88" s="4"/>
      <c r="AE88" s="6"/>
      <c r="AF88" s="4"/>
      <c r="AG88" s="7"/>
      <c r="AH88" s="4"/>
      <c r="AI88" s="4"/>
      <c r="AJ88" s="7"/>
    </row>
    <row r="89" spans="1:36">
      <c r="A89" s="343" t="s">
        <v>84</v>
      </c>
      <c r="B89" s="353">
        <v>1990</v>
      </c>
      <c r="C89" s="39">
        <v>33000</v>
      </c>
      <c r="D89" s="344">
        <v>0.34375</v>
      </c>
      <c r="E89" s="359">
        <v>336</v>
      </c>
      <c r="F89" s="360">
        <v>52.82</v>
      </c>
      <c r="G89" s="360">
        <v>63.8</v>
      </c>
      <c r="H89" s="360">
        <v>9.1199999999999992</v>
      </c>
      <c r="I89" s="2"/>
      <c r="J89" s="2"/>
      <c r="K89" s="2"/>
      <c r="L89" s="2"/>
      <c r="M89" s="7">
        <v>4.26</v>
      </c>
      <c r="N89" s="7">
        <v>3.14</v>
      </c>
      <c r="O89" s="4">
        <v>72.945599999999999</v>
      </c>
      <c r="P89" s="4">
        <v>7.5392000000000001</v>
      </c>
      <c r="Q89" s="7">
        <v>1.45</v>
      </c>
      <c r="R89" s="7">
        <v>2.23</v>
      </c>
      <c r="S89" s="8">
        <v>1.7000000000000001E-2</v>
      </c>
      <c r="T89" s="8">
        <v>4.4999999999999998E-2</v>
      </c>
      <c r="U89" s="4">
        <v>6.1</v>
      </c>
      <c r="V89" s="4">
        <v>5</v>
      </c>
      <c r="W89" s="6">
        <v>34.9</v>
      </c>
      <c r="X89" s="4">
        <v>4.2</v>
      </c>
      <c r="Y89" s="7">
        <v>1.58</v>
      </c>
      <c r="Z89" s="7"/>
      <c r="AA89" s="4">
        <v>5.7</v>
      </c>
      <c r="AB89" s="4">
        <v>2.1</v>
      </c>
      <c r="AC89" s="4">
        <v>5.7</v>
      </c>
      <c r="AD89" s="4"/>
      <c r="AE89" s="6"/>
      <c r="AF89" s="4"/>
      <c r="AG89" s="7"/>
      <c r="AH89" s="4"/>
      <c r="AI89" s="4"/>
      <c r="AJ89" s="7"/>
    </row>
    <row r="90" spans="1:36">
      <c r="A90" s="343" t="s">
        <v>84</v>
      </c>
      <c r="B90" s="353">
        <v>1990</v>
      </c>
      <c r="C90" s="39">
        <v>33014</v>
      </c>
      <c r="D90" s="344">
        <v>0.3611111111111111</v>
      </c>
      <c r="E90" s="359">
        <v>336</v>
      </c>
      <c r="F90" s="360">
        <v>51.4</v>
      </c>
      <c r="G90" s="360">
        <v>62.2</v>
      </c>
      <c r="H90" s="360">
        <v>10.86</v>
      </c>
      <c r="I90" s="2"/>
      <c r="J90" s="2"/>
      <c r="K90" s="2"/>
      <c r="L90" s="2"/>
      <c r="M90" s="7">
        <v>4</v>
      </c>
      <c r="N90" s="7">
        <v>3.25</v>
      </c>
      <c r="O90" s="4">
        <v>68.937600000000003</v>
      </c>
      <c r="P90" s="4">
        <v>6.8095999999999997</v>
      </c>
      <c r="Q90" s="7">
        <v>1.37</v>
      </c>
      <c r="R90" s="7">
        <v>2.14</v>
      </c>
      <c r="S90" s="8">
        <v>1.2999999999999999E-2</v>
      </c>
      <c r="T90" s="8">
        <v>7.3999999999999996E-2</v>
      </c>
      <c r="U90" s="4">
        <v>5.7</v>
      </c>
      <c r="V90" s="4">
        <v>4.4000000000000004</v>
      </c>
      <c r="W90" s="6">
        <v>35</v>
      </c>
      <c r="X90" s="4">
        <v>3.8</v>
      </c>
      <c r="Y90" s="7">
        <v>1.4</v>
      </c>
      <c r="Z90" s="7"/>
      <c r="AA90" s="4">
        <v>4</v>
      </c>
      <c r="AB90" s="4">
        <v>1.9</v>
      </c>
      <c r="AC90" s="4">
        <v>44</v>
      </c>
      <c r="AD90" s="4"/>
      <c r="AE90" s="6"/>
      <c r="AF90" s="4"/>
      <c r="AG90" s="7"/>
      <c r="AH90" s="4"/>
      <c r="AI90" s="4"/>
      <c r="AJ90" s="7"/>
    </row>
    <row r="91" spans="1:36">
      <c r="A91" s="343" t="s">
        <v>84</v>
      </c>
      <c r="B91" s="353">
        <v>1990</v>
      </c>
      <c r="C91" s="39">
        <v>33029</v>
      </c>
      <c r="D91" s="344">
        <v>0.3125</v>
      </c>
      <c r="E91" s="359">
        <v>359</v>
      </c>
      <c r="F91" s="360">
        <v>57.57</v>
      </c>
      <c r="G91" s="360">
        <v>74.400000000000006</v>
      </c>
      <c r="H91" s="360">
        <v>10.06</v>
      </c>
      <c r="I91" s="2"/>
      <c r="J91" s="2"/>
      <c r="K91" s="2"/>
      <c r="L91" s="2"/>
      <c r="M91" s="7">
        <v>3.96</v>
      </c>
      <c r="N91" s="7">
        <v>3.16</v>
      </c>
      <c r="O91" s="4">
        <v>68.937600000000003</v>
      </c>
      <c r="P91" s="4">
        <v>6.3231999999999999</v>
      </c>
      <c r="Q91" s="7">
        <v>1.1599999999999999</v>
      </c>
      <c r="R91" s="7">
        <v>2.29</v>
      </c>
      <c r="S91" s="8">
        <v>0.01</v>
      </c>
      <c r="T91" s="8">
        <v>0.29499999999999998</v>
      </c>
      <c r="U91" s="4">
        <v>4.8</v>
      </c>
      <c r="V91" s="4">
        <v>5.0999999999999996</v>
      </c>
      <c r="W91" s="6">
        <v>35</v>
      </c>
      <c r="X91" s="4">
        <v>4</v>
      </c>
      <c r="Y91" s="7">
        <v>1.59</v>
      </c>
      <c r="Z91" s="7"/>
      <c r="AA91" s="4">
        <v>7</v>
      </c>
      <c r="AB91" s="4">
        <v>1.9</v>
      </c>
      <c r="AC91" s="4">
        <v>133.69999999999999</v>
      </c>
      <c r="AD91" s="4"/>
      <c r="AE91" s="6"/>
      <c r="AF91" s="4"/>
      <c r="AG91" s="7"/>
      <c r="AH91" s="4"/>
      <c r="AI91" s="4"/>
      <c r="AJ91" s="7"/>
    </row>
    <row r="92" spans="1:36">
      <c r="A92" s="343" t="s">
        <v>84</v>
      </c>
      <c r="B92" s="353">
        <v>1990</v>
      </c>
      <c r="C92" s="39">
        <v>33042</v>
      </c>
      <c r="D92" s="344">
        <v>0.34722222222222227</v>
      </c>
      <c r="E92" s="359">
        <v>313</v>
      </c>
      <c r="F92" s="360">
        <v>99.23</v>
      </c>
      <c r="G92" s="360">
        <v>111.7</v>
      </c>
      <c r="H92" s="360">
        <v>11.74</v>
      </c>
      <c r="I92" s="2"/>
      <c r="J92" s="2"/>
      <c r="K92" s="2"/>
      <c r="L92" s="2"/>
      <c r="M92" s="7">
        <v>3.7</v>
      </c>
      <c r="N92" s="7">
        <v>2.96</v>
      </c>
      <c r="O92" s="4">
        <v>62.524799999999999</v>
      </c>
      <c r="P92" s="4">
        <v>7.0528000000000004</v>
      </c>
      <c r="Q92" s="7">
        <v>1.2</v>
      </c>
      <c r="R92" s="7">
        <v>2.02</v>
      </c>
      <c r="S92" s="8">
        <v>2.4E-2</v>
      </c>
      <c r="T92" s="8">
        <v>0.19700000000000001</v>
      </c>
      <c r="U92" s="4">
        <v>4.0999999999999996</v>
      </c>
      <c r="V92" s="4">
        <v>6.4</v>
      </c>
      <c r="W92" s="6">
        <v>32</v>
      </c>
      <c r="X92" s="4">
        <v>3.3</v>
      </c>
      <c r="Y92" s="7">
        <v>1.47</v>
      </c>
      <c r="Z92" s="7"/>
      <c r="AA92" s="4">
        <v>8.3000000000000007</v>
      </c>
      <c r="AB92" s="4">
        <v>1.9</v>
      </c>
      <c r="AC92" s="4">
        <v>198</v>
      </c>
      <c r="AD92" s="4"/>
      <c r="AE92" s="6"/>
      <c r="AF92" s="4"/>
      <c r="AG92" s="7"/>
      <c r="AH92" s="4"/>
      <c r="AI92" s="4"/>
      <c r="AJ92" s="7"/>
    </row>
    <row r="93" spans="1:36">
      <c r="A93" s="343" t="s">
        <v>84</v>
      </c>
      <c r="B93" s="353">
        <v>1990</v>
      </c>
      <c r="C93" s="39">
        <v>33056</v>
      </c>
      <c r="D93" s="344">
        <v>0.36458333333333331</v>
      </c>
      <c r="E93" s="359">
        <v>336</v>
      </c>
      <c r="F93" s="360">
        <v>93.09</v>
      </c>
      <c r="G93" s="360">
        <v>112.7</v>
      </c>
      <c r="H93" s="360">
        <v>13.09</v>
      </c>
      <c r="I93" s="2"/>
      <c r="J93" s="2"/>
      <c r="K93" s="2"/>
      <c r="L93" s="2"/>
      <c r="M93" s="7">
        <v>3.66</v>
      </c>
      <c r="N93" s="7">
        <v>2.97</v>
      </c>
      <c r="O93" s="4">
        <v>63.3264</v>
      </c>
      <c r="P93" s="4">
        <v>6.08</v>
      </c>
      <c r="Q93" s="7">
        <v>1.1200000000000001</v>
      </c>
      <c r="R93" s="7">
        <v>1.82</v>
      </c>
      <c r="S93" s="8">
        <v>3.1E-2</v>
      </c>
      <c r="T93" s="8">
        <v>8.2000000000000003E-2</v>
      </c>
      <c r="U93" s="4">
        <v>4.2</v>
      </c>
      <c r="V93" s="4">
        <v>5.3</v>
      </c>
      <c r="W93" s="6">
        <v>29</v>
      </c>
      <c r="X93" s="4">
        <v>3</v>
      </c>
      <c r="Y93" s="7">
        <v>1.32</v>
      </c>
      <c r="Z93" s="7"/>
      <c r="AA93" s="4">
        <v>3.3</v>
      </c>
      <c r="AB93" s="4">
        <v>1.9</v>
      </c>
      <c r="AC93" s="4">
        <v>34.700000000000003</v>
      </c>
      <c r="AD93" s="4"/>
      <c r="AE93" s="6"/>
      <c r="AF93" s="4"/>
      <c r="AG93" s="7"/>
      <c r="AH93" s="4"/>
      <c r="AI93" s="4"/>
      <c r="AJ93" s="7"/>
    </row>
    <row r="94" spans="1:36">
      <c r="A94" s="343" t="s">
        <v>84</v>
      </c>
      <c r="B94" s="353">
        <v>1990</v>
      </c>
      <c r="C94" s="39">
        <v>33070</v>
      </c>
      <c r="D94" s="344">
        <v>0.3263888888888889</v>
      </c>
      <c r="E94" s="359">
        <v>335</v>
      </c>
      <c r="F94" s="360">
        <v>103</v>
      </c>
      <c r="G94" s="360">
        <v>124.3</v>
      </c>
      <c r="H94" s="360">
        <v>14.09</v>
      </c>
      <c r="I94" s="2"/>
      <c r="J94" s="2"/>
      <c r="K94" s="2"/>
      <c r="L94" s="2"/>
      <c r="M94" s="7">
        <v>3.72</v>
      </c>
      <c r="N94" s="7">
        <v>3.06</v>
      </c>
      <c r="O94" s="4">
        <v>64.929599999999994</v>
      </c>
      <c r="P94" s="4">
        <v>5.8368000000000002</v>
      </c>
      <c r="Q94" s="7">
        <v>1.1399999999999999</v>
      </c>
      <c r="R94" s="7">
        <v>1.81</v>
      </c>
      <c r="S94" s="8">
        <v>1.4999999999999999E-2</v>
      </c>
      <c r="T94" s="8">
        <v>7.8E-2</v>
      </c>
      <c r="U94" s="4">
        <v>3.4</v>
      </c>
      <c r="V94" s="4">
        <v>4.8</v>
      </c>
      <c r="W94" s="6">
        <v>28</v>
      </c>
      <c r="X94" s="4">
        <v>2.5</v>
      </c>
      <c r="Y94" s="7">
        <v>1.19</v>
      </c>
      <c r="Z94" s="7"/>
      <c r="AA94" s="4">
        <v>4.3</v>
      </c>
      <c r="AB94" s="4">
        <v>2.1</v>
      </c>
      <c r="AC94" s="4">
        <v>21.7</v>
      </c>
      <c r="AD94" s="4"/>
      <c r="AE94" s="6"/>
      <c r="AF94" s="4"/>
      <c r="AG94" s="7"/>
      <c r="AH94" s="4"/>
      <c r="AI94" s="4"/>
      <c r="AJ94" s="7"/>
    </row>
    <row r="95" spans="1:36">
      <c r="A95" s="343" t="s">
        <v>84</v>
      </c>
      <c r="B95" s="353">
        <v>1990</v>
      </c>
      <c r="C95" s="39">
        <v>33084</v>
      </c>
      <c r="D95" s="344">
        <v>0.36458333333333331</v>
      </c>
      <c r="E95" s="359">
        <v>337</v>
      </c>
      <c r="F95" s="360">
        <v>50.71</v>
      </c>
      <c r="G95" s="360">
        <v>61.5</v>
      </c>
      <c r="H95" s="360">
        <v>15.42</v>
      </c>
      <c r="I95" s="2"/>
      <c r="J95" s="2"/>
      <c r="K95" s="2"/>
      <c r="L95" s="2"/>
      <c r="M95" s="7">
        <v>3.66</v>
      </c>
      <c r="N95" s="7">
        <v>3.04</v>
      </c>
      <c r="O95" s="4">
        <v>63.727200000000003</v>
      </c>
      <c r="P95" s="4">
        <v>5.8368000000000002</v>
      </c>
      <c r="Q95" s="7">
        <v>1.33</v>
      </c>
      <c r="R95" s="7">
        <v>6.11</v>
      </c>
      <c r="S95" s="8">
        <v>1.0999999999999999E-2</v>
      </c>
      <c r="T95" s="8">
        <v>1.4730000000000001</v>
      </c>
      <c r="U95" s="4">
        <v>4.3</v>
      </c>
      <c r="V95" s="4">
        <v>5.2</v>
      </c>
      <c r="W95" s="6">
        <v>29</v>
      </c>
      <c r="X95" s="4">
        <v>3</v>
      </c>
      <c r="Y95" s="7">
        <v>1.45</v>
      </c>
      <c r="Z95" s="7"/>
      <c r="AA95" s="4">
        <v>230</v>
      </c>
      <c r="AB95" s="4">
        <v>2.5</v>
      </c>
      <c r="AC95" s="4">
        <v>3182</v>
      </c>
      <c r="AD95" s="4"/>
      <c r="AE95" s="6"/>
      <c r="AF95" s="4"/>
      <c r="AG95" s="7"/>
      <c r="AH95" s="4"/>
      <c r="AI95" s="4"/>
      <c r="AJ95" s="7"/>
    </row>
    <row r="96" spans="1:36">
      <c r="A96" s="343" t="s">
        <v>84</v>
      </c>
      <c r="B96" s="353">
        <v>1990</v>
      </c>
      <c r="C96" s="39">
        <v>33098</v>
      </c>
      <c r="D96" s="344">
        <v>0.375</v>
      </c>
      <c r="E96" s="359">
        <v>336</v>
      </c>
      <c r="F96" s="360">
        <v>33.770000000000003</v>
      </c>
      <c r="G96" s="360">
        <v>40.9</v>
      </c>
      <c r="H96" s="360">
        <v>16.329999999999998</v>
      </c>
      <c r="I96" s="2"/>
      <c r="J96" s="2"/>
      <c r="K96" s="2"/>
      <c r="L96" s="2"/>
      <c r="M96" s="7">
        <v>3.82</v>
      </c>
      <c r="N96" s="7">
        <v>3.14</v>
      </c>
      <c r="O96" s="4">
        <v>64.929599999999994</v>
      </c>
      <c r="P96" s="4">
        <v>7.0528000000000004</v>
      </c>
      <c r="Q96" s="7">
        <v>1.23</v>
      </c>
      <c r="R96" s="7">
        <v>1.85</v>
      </c>
      <c r="S96" s="8">
        <v>1.2999999999999999E-2</v>
      </c>
      <c r="T96" s="8">
        <v>6.5000000000000002E-2</v>
      </c>
      <c r="U96" s="4">
        <v>4.5999999999999996</v>
      </c>
      <c r="V96" s="4">
        <v>5.2</v>
      </c>
      <c r="W96" s="6">
        <v>28.8</v>
      </c>
      <c r="X96" s="4">
        <v>3.4</v>
      </c>
      <c r="Y96" s="7">
        <v>1.38</v>
      </c>
      <c r="Z96" s="7"/>
      <c r="AA96" s="4">
        <v>4.4000000000000004</v>
      </c>
      <c r="AB96" s="4">
        <v>1.8</v>
      </c>
      <c r="AC96" s="4">
        <v>31.7</v>
      </c>
      <c r="AD96" s="4"/>
      <c r="AE96" s="6"/>
      <c r="AF96" s="4"/>
      <c r="AG96" s="7"/>
      <c r="AH96" s="4"/>
      <c r="AI96" s="4"/>
      <c r="AJ96" s="7"/>
    </row>
    <row r="97" spans="1:76">
      <c r="A97" s="343" t="s">
        <v>84</v>
      </c>
      <c r="B97" s="353">
        <v>1990</v>
      </c>
      <c r="C97" s="39">
        <v>33112</v>
      </c>
      <c r="D97" s="344">
        <v>0.3576388888888889</v>
      </c>
      <c r="E97" s="359">
        <v>336</v>
      </c>
      <c r="F97" s="360">
        <v>32.93</v>
      </c>
      <c r="G97" s="360">
        <v>39.799999999999997</v>
      </c>
      <c r="H97" s="360">
        <v>16.420000000000002</v>
      </c>
      <c r="I97" s="2"/>
      <c r="J97" s="2"/>
      <c r="K97" s="2"/>
      <c r="L97" s="2"/>
      <c r="M97" s="7">
        <v>3.76</v>
      </c>
      <c r="N97" s="7">
        <v>3.03</v>
      </c>
      <c r="O97" s="4">
        <v>64.528800000000004</v>
      </c>
      <c r="P97" s="4">
        <v>6.5663999999999998</v>
      </c>
      <c r="Q97" s="7">
        <v>1.3</v>
      </c>
      <c r="R97" s="7">
        <v>1.82</v>
      </c>
      <c r="S97" s="8">
        <v>1.9E-2</v>
      </c>
      <c r="T97" s="8">
        <v>0.106</v>
      </c>
      <c r="U97" s="4">
        <v>4.5999999999999996</v>
      </c>
      <c r="V97" s="4">
        <v>6.6</v>
      </c>
      <c r="W97" s="6">
        <v>30.1</v>
      </c>
      <c r="X97" s="4">
        <v>3.7</v>
      </c>
      <c r="Y97" s="7">
        <v>1.35</v>
      </c>
      <c r="Z97" s="7"/>
      <c r="AA97" s="4">
        <v>2.7</v>
      </c>
      <c r="AB97" s="4">
        <v>1.9</v>
      </c>
      <c r="AC97" s="4">
        <v>50.7</v>
      </c>
      <c r="AD97" s="4"/>
      <c r="AE97" s="6"/>
      <c r="AF97" s="4"/>
      <c r="AG97" s="7"/>
      <c r="AH97" s="4"/>
      <c r="AI97" s="4"/>
      <c r="AJ97" s="7"/>
    </row>
    <row r="98" spans="1:76">
      <c r="A98" s="343" t="s">
        <v>84</v>
      </c>
      <c r="B98" s="353">
        <v>1990</v>
      </c>
      <c r="C98" s="39">
        <v>33126</v>
      </c>
      <c r="D98" s="344">
        <v>0.375</v>
      </c>
      <c r="E98" s="359">
        <v>336</v>
      </c>
      <c r="F98" s="360">
        <v>31.89</v>
      </c>
      <c r="G98" s="360">
        <v>38.6</v>
      </c>
      <c r="H98" s="360">
        <v>16.04</v>
      </c>
      <c r="I98" s="2"/>
      <c r="J98" s="2"/>
      <c r="K98" s="2"/>
      <c r="L98" s="2"/>
      <c r="M98" s="7">
        <v>3.9</v>
      </c>
      <c r="N98" s="7">
        <v>3.17</v>
      </c>
      <c r="O98" s="4">
        <v>67.334400000000002</v>
      </c>
      <c r="P98" s="4">
        <v>6.5663999999999998</v>
      </c>
      <c r="Q98" s="7">
        <v>1.34</v>
      </c>
      <c r="R98" s="7">
        <v>2.02</v>
      </c>
      <c r="S98" s="8">
        <v>2.1000000000000001E-2</v>
      </c>
      <c r="T98" s="8">
        <v>5.3999999999999999E-2</v>
      </c>
      <c r="U98" s="4">
        <v>5.2</v>
      </c>
      <c r="V98" s="4">
        <v>6.8</v>
      </c>
      <c r="W98" s="6">
        <v>32.5</v>
      </c>
      <c r="X98" s="4">
        <v>4</v>
      </c>
      <c r="Y98" s="7">
        <v>1.49</v>
      </c>
      <c r="Z98" s="7"/>
      <c r="AA98" s="4">
        <v>2.5</v>
      </c>
      <c r="AB98" s="4">
        <v>1.8</v>
      </c>
      <c r="AC98" s="4">
        <v>14.3</v>
      </c>
      <c r="AD98" s="4"/>
      <c r="AE98" s="6"/>
      <c r="AF98" s="4"/>
      <c r="AG98" s="7"/>
      <c r="AH98" s="4"/>
      <c r="AI98" s="4"/>
      <c r="AJ98" s="7"/>
    </row>
    <row r="99" spans="1:76">
      <c r="A99" s="343" t="s">
        <v>84</v>
      </c>
      <c r="B99" s="353">
        <v>1990</v>
      </c>
      <c r="C99" s="39">
        <v>33140</v>
      </c>
      <c r="D99" s="344">
        <v>0.3611111111111111</v>
      </c>
      <c r="E99" s="359">
        <v>336</v>
      </c>
      <c r="F99" s="360">
        <v>31.77</v>
      </c>
      <c r="G99" s="360">
        <v>38.4</v>
      </c>
      <c r="H99" s="360">
        <v>15.79</v>
      </c>
      <c r="I99" s="2"/>
      <c r="J99" s="2"/>
      <c r="K99" s="2"/>
      <c r="L99" s="2"/>
      <c r="M99" s="7">
        <v>3.66</v>
      </c>
      <c r="N99" s="7">
        <v>2.92</v>
      </c>
      <c r="O99" s="4">
        <v>62.124000000000002</v>
      </c>
      <c r="P99" s="4">
        <v>6.8095999999999997</v>
      </c>
      <c r="Q99" s="7">
        <v>1.33</v>
      </c>
      <c r="R99" s="7">
        <v>2.5099999999999998</v>
      </c>
      <c r="S99" s="8">
        <v>2.5999999999999999E-2</v>
      </c>
      <c r="T99" s="8">
        <v>0.04</v>
      </c>
      <c r="U99" s="4">
        <v>5.6</v>
      </c>
      <c r="V99" s="4">
        <v>6.6</v>
      </c>
      <c r="W99" s="6">
        <v>33.200000000000003</v>
      </c>
      <c r="X99" s="4">
        <v>3.9</v>
      </c>
      <c r="Y99" s="7">
        <v>1.75</v>
      </c>
      <c r="Z99" s="7"/>
      <c r="AA99" s="4">
        <v>10.3</v>
      </c>
      <c r="AB99" s="4">
        <v>3.2</v>
      </c>
      <c r="AC99" s="4">
        <v>349</v>
      </c>
      <c r="AD99" s="4"/>
      <c r="AE99" s="6"/>
      <c r="AF99" s="4"/>
      <c r="AG99" s="7"/>
      <c r="AH99" s="4"/>
      <c r="AI99" s="4"/>
      <c r="AJ99" s="7"/>
    </row>
    <row r="100" spans="1:76">
      <c r="A100" s="343" t="s">
        <v>84</v>
      </c>
      <c r="B100" s="353">
        <v>1990</v>
      </c>
      <c r="C100" s="39">
        <v>33154</v>
      </c>
      <c r="D100" s="344">
        <v>0.32291666666666669</v>
      </c>
      <c r="E100" s="359">
        <v>335</v>
      </c>
      <c r="F100" s="360">
        <v>45.27</v>
      </c>
      <c r="G100" s="360">
        <v>54.6</v>
      </c>
      <c r="H100" s="360">
        <v>14.21</v>
      </c>
      <c r="I100" s="2"/>
      <c r="J100" s="2"/>
      <c r="K100" s="2"/>
      <c r="L100" s="2"/>
      <c r="M100" s="7">
        <v>3.6</v>
      </c>
      <c r="N100" s="7">
        <v>3</v>
      </c>
      <c r="O100" s="4">
        <v>60.12</v>
      </c>
      <c r="P100" s="4">
        <v>7.2960000000000003</v>
      </c>
      <c r="Q100" s="7">
        <v>1.65</v>
      </c>
      <c r="R100" s="7">
        <v>2.27</v>
      </c>
      <c r="S100" s="8">
        <v>2.8000000000000001E-2</v>
      </c>
      <c r="T100" s="8">
        <v>0.121</v>
      </c>
      <c r="U100" s="4">
        <v>6.2</v>
      </c>
      <c r="V100" s="4">
        <v>6.2</v>
      </c>
      <c r="W100" s="6">
        <v>30.8</v>
      </c>
      <c r="X100" s="4">
        <v>4.0999999999999996</v>
      </c>
      <c r="Y100" s="7">
        <v>1.95</v>
      </c>
      <c r="Z100" s="7"/>
      <c r="AA100" s="4">
        <v>6.8</v>
      </c>
      <c r="AB100" s="4">
        <v>3.5</v>
      </c>
      <c r="AC100" s="4">
        <v>136.30000000000001</v>
      </c>
      <c r="AD100" s="4"/>
      <c r="AE100" s="6"/>
      <c r="AF100" s="4"/>
      <c r="AG100" s="7"/>
      <c r="AH100" s="4"/>
      <c r="AI100" s="4"/>
      <c r="AJ100" s="7"/>
    </row>
    <row r="101" spans="1:76">
      <c r="A101" s="343" t="s">
        <v>84</v>
      </c>
      <c r="B101" s="353">
        <v>1990</v>
      </c>
      <c r="C101" s="39">
        <v>33168</v>
      </c>
      <c r="D101" s="344">
        <v>0.36458333333333331</v>
      </c>
      <c r="E101" s="359">
        <v>337</v>
      </c>
      <c r="F101" s="360">
        <v>38.07</v>
      </c>
      <c r="G101" s="360">
        <v>46.2</v>
      </c>
      <c r="H101" s="360">
        <v>12.99</v>
      </c>
      <c r="I101" s="2"/>
      <c r="J101" s="2"/>
      <c r="K101" s="2"/>
      <c r="L101" s="2"/>
      <c r="M101" s="7">
        <v>4.04</v>
      </c>
      <c r="N101" s="7">
        <v>3.24</v>
      </c>
      <c r="O101" s="4">
        <v>68.536799999999999</v>
      </c>
      <c r="P101" s="4">
        <v>7.5392000000000001</v>
      </c>
      <c r="Q101" s="7">
        <v>1.45</v>
      </c>
      <c r="R101" s="7">
        <v>2.21</v>
      </c>
      <c r="S101" s="8">
        <v>0.02</v>
      </c>
      <c r="T101" s="8">
        <v>0.11799999999999999</v>
      </c>
      <c r="U101" s="4">
        <v>6.4</v>
      </c>
      <c r="V101" s="4">
        <v>6.1</v>
      </c>
      <c r="W101" s="6">
        <v>33.5</v>
      </c>
      <c r="X101" s="4">
        <v>4.3</v>
      </c>
      <c r="Y101" s="7">
        <v>1.75</v>
      </c>
      <c r="Z101" s="7"/>
      <c r="AA101" s="4">
        <v>5.4</v>
      </c>
      <c r="AB101" s="4">
        <v>3.4</v>
      </c>
      <c r="AC101" s="4">
        <v>9</v>
      </c>
      <c r="AD101" s="4"/>
      <c r="AE101" s="6"/>
      <c r="AF101" s="4"/>
      <c r="AG101" s="7"/>
      <c r="AH101" s="4"/>
      <c r="AI101" s="4"/>
      <c r="AJ101" s="7"/>
    </row>
    <row r="102" spans="1:76">
      <c r="A102" s="343" t="s">
        <v>84</v>
      </c>
      <c r="B102" s="353">
        <v>1990</v>
      </c>
      <c r="C102" s="39">
        <v>33182</v>
      </c>
      <c r="D102" s="344">
        <v>0.3611111111111111</v>
      </c>
      <c r="E102" s="359">
        <v>336</v>
      </c>
      <c r="F102" s="360">
        <v>63.82</v>
      </c>
      <c r="G102" s="360">
        <v>77.2</v>
      </c>
      <c r="H102" s="360">
        <v>11.06</v>
      </c>
      <c r="I102" s="2"/>
      <c r="J102" s="2"/>
      <c r="K102" s="2"/>
      <c r="L102" s="2"/>
      <c r="M102" s="7">
        <v>3.9</v>
      </c>
      <c r="N102" s="7">
        <v>3.11</v>
      </c>
      <c r="O102" s="4">
        <v>68.135999999999996</v>
      </c>
      <c r="P102" s="4">
        <v>6.08</v>
      </c>
      <c r="Q102" s="7">
        <v>1.43</v>
      </c>
      <c r="R102" s="7">
        <v>2.16</v>
      </c>
      <c r="S102" s="8">
        <v>2.8000000000000001E-2</v>
      </c>
      <c r="T102" s="8">
        <v>0.19</v>
      </c>
      <c r="U102" s="4">
        <v>5.9</v>
      </c>
      <c r="V102" s="4">
        <v>5.6</v>
      </c>
      <c r="W102" s="6">
        <v>30</v>
      </c>
      <c r="X102" s="4">
        <v>3.9</v>
      </c>
      <c r="Y102" s="7">
        <v>1.76</v>
      </c>
      <c r="Z102" s="7"/>
      <c r="AA102" s="4">
        <v>7.1</v>
      </c>
      <c r="AB102" s="4">
        <v>3.5</v>
      </c>
      <c r="AC102" s="4">
        <v>133.69999999999999</v>
      </c>
      <c r="AD102" s="4"/>
      <c r="AE102" s="6"/>
      <c r="AF102" s="4"/>
      <c r="AG102" s="7"/>
      <c r="AH102" s="4"/>
      <c r="AI102" s="4"/>
      <c r="AJ102" s="7"/>
    </row>
    <row r="103" spans="1:76">
      <c r="A103" s="343" t="s">
        <v>84</v>
      </c>
      <c r="B103" s="353">
        <v>1990</v>
      </c>
      <c r="C103" s="39">
        <v>33196</v>
      </c>
      <c r="D103" s="344">
        <v>0.36458333333333331</v>
      </c>
      <c r="E103" s="359">
        <v>336</v>
      </c>
      <c r="F103" s="360">
        <v>72.12</v>
      </c>
      <c r="G103" s="360">
        <v>87.3</v>
      </c>
      <c r="H103" s="360">
        <v>9.06</v>
      </c>
      <c r="I103" s="2"/>
      <c r="J103" s="2"/>
      <c r="K103" s="2"/>
      <c r="L103" s="2"/>
      <c r="M103" s="7">
        <v>4.04</v>
      </c>
      <c r="N103" s="7">
        <v>3.27</v>
      </c>
      <c r="O103" s="4">
        <v>68.937600000000003</v>
      </c>
      <c r="P103" s="4">
        <v>7.2960000000000003</v>
      </c>
      <c r="Q103" s="7">
        <v>1.56</v>
      </c>
      <c r="R103" s="7">
        <v>2.1</v>
      </c>
      <c r="S103" s="8">
        <v>2.9000000000000001E-2</v>
      </c>
      <c r="T103" s="8">
        <v>6.8000000000000005E-2</v>
      </c>
      <c r="U103" s="4">
        <v>5.9</v>
      </c>
      <c r="V103" s="4">
        <v>6.9</v>
      </c>
      <c r="W103" s="6">
        <v>31.1</v>
      </c>
      <c r="X103" s="4">
        <v>3.9</v>
      </c>
      <c r="Y103" s="7">
        <v>1.78</v>
      </c>
      <c r="Z103" s="7"/>
      <c r="AA103" s="4">
        <v>2.8</v>
      </c>
      <c r="AB103" s="4">
        <v>2.2000000000000002</v>
      </c>
      <c r="AC103" s="4">
        <v>39.700000000000003</v>
      </c>
      <c r="AD103" s="4"/>
      <c r="AE103" s="6"/>
      <c r="AF103" s="4"/>
      <c r="AG103" s="7"/>
      <c r="AH103" s="4"/>
      <c r="AI103" s="4"/>
      <c r="AJ103" s="7"/>
    </row>
    <row r="104" spans="1:76">
      <c r="A104" s="343" t="s">
        <v>84</v>
      </c>
      <c r="B104" s="353">
        <v>1990</v>
      </c>
      <c r="C104" s="39">
        <v>33210</v>
      </c>
      <c r="D104" s="344">
        <v>0.36805555555555558</v>
      </c>
      <c r="E104" s="359">
        <v>336</v>
      </c>
      <c r="F104" s="360">
        <v>81.209999999999994</v>
      </c>
      <c r="G104" s="360">
        <v>98.2</v>
      </c>
      <c r="H104" s="360">
        <v>7.61</v>
      </c>
      <c r="I104" s="2"/>
      <c r="J104" s="2"/>
      <c r="K104" s="2"/>
      <c r="L104" s="2"/>
      <c r="M104" s="7">
        <v>4.22</v>
      </c>
      <c r="N104" s="7">
        <v>3.42</v>
      </c>
      <c r="O104" s="4">
        <v>71.342399999999998</v>
      </c>
      <c r="P104" s="4">
        <v>8.0256000000000007</v>
      </c>
      <c r="Q104" s="7">
        <v>1.58</v>
      </c>
      <c r="R104" s="7">
        <v>2.08</v>
      </c>
      <c r="S104" s="8">
        <v>2.5999999999999999E-2</v>
      </c>
      <c r="T104" s="8">
        <v>3.9E-2</v>
      </c>
      <c r="U104" s="4">
        <v>6.3</v>
      </c>
      <c r="V104" s="4">
        <v>6.5</v>
      </c>
      <c r="W104" s="6">
        <v>32</v>
      </c>
      <c r="X104" s="4">
        <v>4.0999999999999996</v>
      </c>
      <c r="Y104" s="7">
        <v>1.75</v>
      </c>
      <c r="Z104" s="7"/>
      <c r="AA104" s="4">
        <v>2.6</v>
      </c>
      <c r="AB104" s="4">
        <v>1.7</v>
      </c>
      <c r="AC104" s="4">
        <v>12.7</v>
      </c>
      <c r="AD104" s="4"/>
      <c r="AE104" s="6"/>
      <c r="AF104" s="4"/>
      <c r="AG104" s="7"/>
      <c r="AH104" s="4"/>
      <c r="AI104" s="4"/>
      <c r="AJ104" s="7"/>
    </row>
    <row r="105" spans="1:76">
      <c r="A105" s="343" t="s">
        <v>84</v>
      </c>
      <c r="B105" s="353">
        <v>1990</v>
      </c>
      <c r="C105" s="39">
        <v>33224</v>
      </c>
      <c r="D105" s="344">
        <v>0.41666666666666669</v>
      </c>
      <c r="E105" s="359">
        <v>337</v>
      </c>
      <c r="F105" s="360">
        <v>46.39</v>
      </c>
      <c r="G105" s="360">
        <v>56.3</v>
      </c>
      <c r="H105" s="360">
        <v>4.95</v>
      </c>
      <c r="I105" s="2"/>
      <c r="J105" s="2"/>
      <c r="K105" s="2"/>
      <c r="L105" s="2"/>
      <c r="M105" s="7">
        <v>4.4000000000000004</v>
      </c>
      <c r="N105" s="7">
        <v>3.57</v>
      </c>
      <c r="O105" s="4">
        <v>74.949600000000004</v>
      </c>
      <c r="P105" s="4">
        <v>8.0256000000000007</v>
      </c>
      <c r="Q105" s="7">
        <v>1.76</v>
      </c>
      <c r="R105" s="7">
        <v>2.23</v>
      </c>
      <c r="S105" s="8">
        <v>2.1999999999999999E-2</v>
      </c>
      <c r="T105" s="8">
        <v>4.2000000000000003E-2</v>
      </c>
      <c r="U105" s="4">
        <v>7.6</v>
      </c>
      <c r="V105" s="4">
        <v>7.1</v>
      </c>
      <c r="W105" s="6">
        <v>34</v>
      </c>
      <c r="X105" s="4">
        <v>4.4000000000000004</v>
      </c>
      <c r="Y105" s="7">
        <v>1.68</v>
      </c>
      <c r="Z105" s="7"/>
      <c r="AA105" s="4">
        <v>2.7</v>
      </c>
      <c r="AB105" s="4">
        <v>1.9</v>
      </c>
      <c r="AC105" s="4">
        <v>5</v>
      </c>
      <c r="AD105" s="4"/>
      <c r="AE105" s="6"/>
      <c r="AF105" s="4"/>
      <c r="AG105" s="7"/>
      <c r="AH105" s="4"/>
      <c r="AI105" s="4"/>
      <c r="AJ105" s="7"/>
    </row>
    <row r="106" spans="1:76" s="352" customFormat="1">
      <c r="A106" s="348" t="s">
        <v>84</v>
      </c>
      <c r="B106" s="348">
        <v>1990</v>
      </c>
      <c r="C106" s="54">
        <v>33238</v>
      </c>
      <c r="D106" s="349">
        <v>0.43055555555555558</v>
      </c>
      <c r="E106" s="361">
        <v>336</v>
      </c>
      <c r="F106" s="362">
        <v>35.29</v>
      </c>
      <c r="G106" s="362">
        <v>42.7</v>
      </c>
      <c r="H106" s="362">
        <v>4.07</v>
      </c>
      <c r="I106" s="14"/>
      <c r="J106" s="14"/>
      <c r="K106" s="14"/>
      <c r="L106" s="14"/>
      <c r="M106" s="19">
        <v>4.5</v>
      </c>
      <c r="N106" s="19">
        <v>3.69</v>
      </c>
      <c r="O106" s="16">
        <v>76.552800000000005</v>
      </c>
      <c r="P106" s="16">
        <v>8.2688000000000006</v>
      </c>
      <c r="Q106" s="19">
        <v>1.9</v>
      </c>
      <c r="R106" s="19">
        <v>2.29</v>
      </c>
      <c r="S106" s="20">
        <v>2.1000000000000001E-2</v>
      </c>
      <c r="T106" s="20">
        <v>5.1999999999999998E-2</v>
      </c>
      <c r="U106" s="16">
        <v>8.6</v>
      </c>
      <c r="V106" s="16">
        <v>7</v>
      </c>
      <c r="W106" s="18">
        <v>32</v>
      </c>
      <c r="X106" s="16">
        <v>5.5</v>
      </c>
      <c r="Y106" s="19">
        <v>1.85</v>
      </c>
      <c r="Z106" s="19"/>
      <c r="AA106" s="16">
        <v>2.5</v>
      </c>
      <c r="AB106" s="16">
        <v>2</v>
      </c>
      <c r="AC106" s="16">
        <v>7.7</v>
      </c>
      <c r="AD106" s="16"/>
      <c r="AE106" s="18"/>
      <c r="AF106" s="16"/>
      <c r="AG106" s="19"/>
      <c r="AH106" s="16"/>
      <c r="AI106" s="16"/>
      <c r="AJ106" s="19"/>
      <c r="AK106" s="348"/>
      <c r="AL106" s="348"/>
      <c r="AM106" s="348"/>
      <c r="AN106" s="348"/>
      <c r="AO106" s="348"/>
      <c r="AP106" s="348"/>
      <c r="AQ106" s="348"/>
      <c r="AR106" s="348"/>
      <c r="AS106" s="348"/>
      <c r="AT106" s="348"/>
      <c r="AU106" s="348"/>
      <c r="AV106" s="348"/>
      <c r="AW106" s="348"/>
      <c r="AX106" s="348"/>
      <c r="AY106" s="348"/>
      <c r="AZ106" s="348"/>
      <c r="BA106" s="348"/>
      <c r="BB106" s="348"/>
      <c r="BC106" s="348"/>
      <c r="BD106" s="348"/>
      <c r="BE106" s="348"/>
      <c r="BF106" s="348"/>
      <c r="BG106" s="348"/>
      <c r="BH106" s="348"/>
      <c r="BI106" s="348"/>
      <c r="BJ106" s="348"/>
      <c r="BK106" s="351"/>
      <c r="BL106" s="351"/>
      <c r="BM106" s="351"/>
      <c r="BN106" s="351"/>
      <c r="BO106" s="351"/>
      <c r="BP106" s="351"/>
      <c r="BQ106" s="351"/>
      <c r="BR106" s="351"/>
      <c r="BS106" s="351"/>
      <c r="BT106" s="351"/>
      <c r="BU106" s="351"/>
      <c r="BV106" s="351"/>
      <c r="BW106" s="351"/>
      <c r="BX106" s="351"/>
    </row>
    <row r="107" spans="1:76">
      <c r="A107" s="343" t="s">
        <v>84</v>
      </c>
      <c r="B107" s="353">
        <v>1994</v>
      </c>
      <c r="C107" s="39">
        <v>34344</v>
      </c>
      <c r="D107" s="344">
        <v>0.69791666666666663</v>
      </c>
      <c r="E107" s="359">
        <v>336</v>
      </c>
      <c r="F107" s="360">
        <v>93.3</v>
      </c>
      <c r="G107" s="360">
        <v>112.8</v>
      </c>
      <c r="H107" s="360">
        <v>5</v>
      </c>
      <c r="I107" s="2"/>
      <c r="J107" s="2"/>
      <c r="K107" s="2"/>
      <c r="L107" s="2"/>
      <c r="M107" s="7">
        <v>4.4400000000000004</v>
      </c>
      <c r="N107" s="7">
        <v>3.63</v>
      </c>
      <c r="O107" s="4">
        <v>77.755200000000002</v>
      </c>
      <c r="P107" s="4">
        <v>6.8095999999999997</v>
      </c>
      <c r="Q107" s="7">
        <v>1.52</v>
      </c>
      <c r="R107" s="7">
        <v>2.12</v>
      </c>
      <c r="S107" s="8">
        <v>2.3E-2</v>
      </c>
      <c r="T107" s="8">
        <v>6.2E-2</v>
      </c>
      <c r="U107" s="4">
        <v>7.2</v>
      </c>
      <c r="V107" s="4">
        <v>6.7</v>
      </c>
      <c r="W107" s="6">
        <v>34</v>
      </c>
      <c r="X107" s="4">
        <v>4.7</v>
      </c>
      <c r="Y107" s="7">
        <v>2.2400000000000002</v>
      </c>
      <c r="Z107" s="7"/>
      <c r="AA107" s="4">
        <v>3.4</v>
      </c>
      <c r="AB107" s="4">
        <v>2.2999999999999998</v>
      </c>
      <c r="AC107" s="4">
        <v>13.3</v>
      </c>
      <c r="AD107" s="4"/>
      <c r="AE107" s="6"/>
      <c r="AF107" s="4"/>
      <c r="AG107" s="7"/>
      <c r="AH107" s="4"/>
      <c r="AI107" s="4"/>
      <c r="AJ107" s="7"/>
    </row>
    <row r="108" spans="1:76">
      <c r="A108" s="343" t="s">
        <v>84</v>
      </c>
      <c r="B108" s="353">
        <v>1994</v>
      </c>
      <c r="C108" s="39">
        <v>34358</v>
      </c>
      <c r="D108" s="344">
        <v>0.69791666666666663</v>
      </c>
      <c r="E108" s="359">
        <v>336</v>
      </c>
      <c r="F108" s="360">
        <v>63.5</v>
      </c>
      <c r="G108" s="360">
        <v>76.8</v>
      </c>
      <c r="H108" s="360">
        <v>4.2</v>
      </c>
      <c r="I108" s="2"/>
      <c r="J108" s="2"/>
      <c r="K108" s="2"/>
      <c r="L108" s="2"/>
      <c r="M108" s="7">
        <v>4.4800000000000004</v>
      </c>
      <c r="N108" s="7">
        <v>3.68</v>
      </c>
      <c r="O108" s="4">
        <v>76.152000000000001</v>
      </c>
      <c r="P108" s="4">
        <v>8.2688000000000006</v>
      </c>
      <c r="Q108" s="7">
        <v>1.65</v>
      </c>
      <c r="R108" s="7">
        <v>2.3199999999999998</v>
      </c>
      <c r="S108" s="8">
        <v>0.02</v>
      </c>
      <c r="T108" s="8">
        <v>5.3999999999999999E-2</v>
      </c>
      <c r="U108" s="4">
        <v>7</v>
      </c>
      <c r="V108" s="4">
        <v>7.8</v>
      </c>
      <c r="W108" s="6">
        <v>33</v>
      </c>
      <c r="X108" s="4">
        <v>4.9000000000000004</v>
      </c>
      <c r="Y108" s="7">
        <v>1.69</v>
      </c>
      <c r="Z108" s="7"/>
      <c r="AA108" s="4">
        <v>4.3</v>
      </c>
      <c r="AB108" s="4">
        <v>2</v>
      </c>
      <c r="AC108" s="4">
        <v>6</v>
      </c>
      <c r="AD108" s="4"/>
      <c r="AE108" s="6"/>
      <c r="AF108" s="4"/>
      <c r="AG108" s="7"/>
      <c r="AH108" s="4"/>
      <c r="AI108" s="4"/>
      <c r="AJ108" s="7"/>
    </row>
    <row r="109" spans="1:76">
      <c r="A109" s="343" t="s">
        <v>84</v>
      </c>
      <c r="B109" s="353">
        <v>1994</v>
      </c>
      <c r="C109" s="39">
        <v>34372</v>
      </c>
      <c r="D109" s="344">
        <v>0.69791666666666663</v>
      </c>
      <c r="E109" s="359">
        <v>336</v>
      </c>
      <c r="F109" s="360">
        <v>63.2</v>
      </c>
      <c r="G109" s="360">
        <v>76.400000000000006</v>
      </c>
      <c r="H109" s="360">
        <v>4.3</v>
      </c>
      <c r="I109" s="2"/>
      <c r="J109" s="2"/>
      <c r="K109" s="2"/>
      <c r="L109" s="2"/>
      <c r="M109" s="7">
        <v>4.34</v>
      </c>
      <c r="N109" s="7">
        <v>3.6</v>
      </c>
      <c r="O109" s="4">
        <v>76.152000000000001</v>
      </c>
      <c r="P109" s="4">
        <v>6.5663999999999998</v>
      </c>
      <c r="Q109" s="7">
        <v>1.63</v>
      </c>
      <c r="R109" s="7">
        <v>2.52</v>
      </c>
      <c r="S109" s="8">
        <v>2.1999999999999999E-2</v>
      </c>
      <c r="T109" s="8">
        <v>5.3999999999999999E-2</v>
      </c>
      <c r="U109" s="4">
        <v>7</v>
      </c>
      <c r="V109" s="4">
        <v>6.9</v>
      </c>
      <c r="W109" s="6">
        <v>30</v>
      </c>
      <c r="X109" s="4">
        <v>4.5</v>
      </c>
      <c r="Y109" s="7">
        <v>1.77</v>
      </c>
      <c r="Z109" s="7"/>
      <c r="AA109" s="4">
        <v>4</v>
      </c>
      <c r="AB109" s="4">
        <v>2.8</v>
      </c>
      <c r="AC109" s="4">
        <v>14.3</v>
      </c>
      <c r="AD109" s="4"/>
      <c r="AE109" s="6"/>
      <c r="AF109" s="4"/>
      <c r="AG109" s="7"/>
      <c r="AH109" s="4"/>
      <c r="AI109" s="4"/>
      <c r="AJ109" s="7"/>
    </row>
    <row r="110" spans="1:76">
      <c r="A110" s="343" t="s">
        <v>84</v>
      </c>
      <c r="B110" s="353">
        <v>1994</v>
      </c>
      <c r="C110" s="39">
        <v>34386</v>
      </c>
      <c r="D110" s="344">
        <v>0.70138888888888884</v>
      </c>
      <c r="E110" s="359">
        <v>336</v>
      </c>
      <c r="F110" s="360">
        <v>49.5</v>
      </c>
      <c r="G110" s="360">
        <v>59.9</v>
      </c>
      <c r="H110" s="360">
        <v>3.8</v>
      </c>
      <c r="I110" s="2"/>
      <c r="J110" s="2"/>
      <c r="K110" s="2"/>
      <c r="L110" s="2"/>
      <c r="M110" s="7">
        <v>4.5199999999999996</v>
      </c>
      <c r="N110" s="7">
        <v>3.78</v>
      </c>
      <c r="O110" s="4">
        <v>77.755200000000002</v>
      </c>
      <c r="P110" s="4">
        <v>7.7824</v>
      </c>
      <c r="Q110" s="7">
        <v>1.81</v>
      </c>
      <c r="R110" s="7">
        <v>3.04</v>
      </c>
      <c r="S110" s="8">
        <v>1.6E-2</v>
      </c>
      <c r="T110" s="8">
        <v>4.3999999999999997E-2</v>
      </c>
      <c r="U110" s="4">
        <v>7.8</v>
      </c>
      <c r="V110" s="4">
        <v>7.6</v>
      </c>
      <c r="W110" s="6">
        <v>30</v>
      </c>
      <c r="X110" s="4">
        <v>5.3</v>
      </c>
      <c r="Y110" s="7">
        <v>1.86</v>
      </c>
      <c r="Z110" s="7"/>
      <c r="AA110" s="4">
        <v>3.2</v>
      </c>
      <c r="AB110" s="4">
        <v>2.2999999999999998</v>
      </c>
      <c r="AC110" s="4">
        <v>6.7</v>
      </c>
      <c r="AD110" s="4"/>
      <c r="AE110" s="6"/>
      <c r="AF110" s="4"/>
      <c r="AG110" s="7"/>
      <c r="AH110" s="4"/>
      <c r="AI110" s="4"/>
      <c r="AJ110" s="7"/>
    </row>
    <row r="111" spans="1:76">
      <c r="A111" s="343" t="s">
        <v>84</v>
      </c>
      <c r="B111" s="353">
        <v>1994</v>
      </c>
      <c r="C111" s="39">
        <v>34400</v>
      </c>
      <c r="D111" s="344">
        <v>0.69791666666666663</v>
      </c>
      <c r="E111" s="359">
        <v>336</v>
      </c>
      <c r="F111" s="360">
        <v>49.7</v>
      </c>
      <c r="G111" s="360">
        <v>60.1</v>
      </c>
      <c r="H111" s="360">
        <v>4.5</v>
      </c>
      <c r="I111" s="2"/>
      <c r="J111" s="2"/>
      <c r="K111" s="2"/>
      <c r="L111" s="2"/>
      <c r="M111" s="7">
        <v>4.5199999999999996</v>
      </c>
      <c r="N111" s="7">
        <v>3.75</v>
      </c>
      <c r="O111" s="4">
        <v>79.759200000000007</v>
      </c>
      <c r="P111" s="4">
        <v>6.5663999999999998</v>
      </c>
      <c r="Q111" s="7">
        <v>1.73</v>
      </c>
      <c r="R111" s="7">
        <v>2.96</v>
      </c>
      <c r="S111" s="8">
        <v>1.7999999999999999E-2</v>
      </c>
      <c r="T111" s="8">
        <v>4.9000000000000002E-2</v>
      </c>
      <c r="U111" s="4">
        <v>8</v>
      </c>
      <c r="V111" s="4">
        <v>6.9</v>
      </c>
      <c r="W111" s="6">
        <v>32</v>
      </c>
      <c r="X111" s="4">
        <v>4.7</v>
      </c>
      <c r="Y111" s="7">
        <v>1.6</v>
      </c>
      <c r="Z111" s="7"/>
      <c r="AA111" s="4">
        <v>2.5</v>
      </c>
      <c r="AB111" s="4">
        <v>1.8</v>
      </c>
      <c r="AC111" s="4">
        <v>7</v>
      </c>
      <c r="AD111" s="4"/>
      <c r="AE111" s="6"/>
      <c r="AF111" s="4"/>
      <c r="AG111" s="7"/>
      <c r="AH111" s="4"/>
      <c r="AI111" s="4"/>
      <c r="AJ111" s="7"/>
    </row>
    <row r="112" spans="1:76">
      <c r="A112" s="343" t="s">
        <v>84</v>
      </c>
      <c r="B112" s="353">
        <v>1994</v>
      </c>
      <c r="C112" s="39">
        <v>34414</v>
      </c>
      <c r="D112" s="344">
        <v>0.63541666666666663</v>
      </c>
      <c r="E112" s="359">
        <v>335</v>
      </c>
      <c r="F112" s="360">
        <v>51</v>
      </c>
      <c r="G112" s="360">
        <v>61.5</v>
      </c>
      <c r="H112" s="360">
        <v>6.3</v>
      </c>
      <c r="I112" s="2"/>
      <c r="J112" s="2"/>
      <c r="K112" s="2"/>
      <c r="L112" s="2"/>
      <c r="M112" s="7">
        <v>4.5</v>
      </c>
      <c r="N112" s="7">
        <v>3.71</v>
      </c>
      <c r="O112" s="4">
        <v>78.156000000000006</v>
      </c>
      <c r="P112" s="4">
        <v>7.2960000000000003</v>
      </c>
      <c r="Q112" s="7">
        <v>1.7</v>
      </c>
      <c r="R112" s="7">
        <v>2.72</v>
      </c>
      <c r="S112" s="8">
        <v>3.0000000000000001E-3</v>
      </c>
      <c r="T112" s="8">
        <v>4.3999999999999997E-2</v>
      </c>
      <c r="U112" s="4">
        <v>7.9</v>
      </c>
      <c r="V112" s="4">
        <v>6.5</v>
      </c>
      <c r="W112" s="6">
        <v>34</v>
      </c>
      <c r="X112" s="4">
        <v>5</v>
      </c>
      <c r="Y112" s="7">
        <v>1.73</v>
      </c>
      <c r="Z112" s="7"/>
      <c r="AA112" s="4">
        <v>2.6</v>
      </c>
      <c r="AB112" s="4">
        <v>1.7</v>
      </c>
      <c r="AC112" s="4">
        <v>8.3000000000000007</v>
      </c>
      <c r="AD112" s="4"/>
      <c r="AE112" s="6"/>
      <c r="AF112" s="4"/>
      <c r="AG112" s="7"/>
      <c r="AH112" s="4"/>
      <c r="AI112" s="4"/>
      <c r="AJ112" s="7"/>
    </row>
    <row r="113" spans="1:36">
      <c r="A113" s="343" t="s">
        <v>84</v>
      </c>
      <c r="B113" s="353">
        <v>1994</v>
      </c>
      <c r="C113" s="39">
        <v>34429</v>
      </c>
      <c r="D113" s="344">
        <v>0.70138888888888884</v>
      </c>
      <c r="E113" s="359">
        <v>362</v>
      </c>
      <c r="F113" s="360">
        <v>62.2</v>
      </c>
      <c r="G113" s="360">
        <v>81</v>
      </c>
      <c r="H113" s="360">
        <v>7.5</v>
      </c>
      <c r="I113" s="2"/>
      <c r="J113" s="2"/>
      <c r="K113" s="2"/>
      <c r="L113" s="2"/>
      <c r="M113" s="7">
        <v>4.4400000000000004</v>
      </c>
      <c r="N113" s="7">
        <v>3.59</v>
      </c>
      <c r="O113" s="4">
        <v>76.552800000000005</v>
      </c>
      <c r="P113" s="4">
        <v>7.5392000000000001</v>
      </c>
      <c r="Q113" s="7">
        <v>1.4</v>
      </c>
      <c r="R113" s="7">
        <v>2.2000000000000002</v>
      </c>
      <c r="S113" s="8">
        <v>4.0000000000000001E-3</v>
      </c>
      <c r="T113" s="8">
        <v>7.1999999999999995E-2</v>
      </c>
      <c r="U113" s="4">
        <v>6.8</v>
      </c>
      <c r="V113" s="4">
        <v>5.4</v>
      </c>
      <c r="W113" s="6">
        <v>36</v>
      </c>
      <c r="X113" s="4">
        <v>4.7</v>
      </c>
      <c r="Y113" s="7">
        <v>1.7</v>
      </c>
      <c r="Z113" s="7"/>
      <c r="AA113" s="4">
        <v>3.2</v>
      </c>
      <c r="AB113" s="4">
        <v>1.7</v>
      </c>
      <c r="AC113" s="4">
        <v>35.299999999999997</v>
      </c>
      <c r="AD113" s="4"/>
      <c r="AE113" s="6"/>
      <c r="AF113" s="4"/>
      <c r="AG113" s="7"/>
      <c r="AH113" s="4"/>
      <c r="AI113" s="4"/>
      <c r="AJ113" s="7"/>
    </row>
    <row r="114" spans="1:36">
      <c r="A114" s="343" t="s">
        <v>84</v>
      </c>
      <c r="B114" s="353">
        <v>1994</v>
      </c>
      <c r="C114" s="39">
        <v>34442</v>
      </c>
      <c r="D114" s="344">
        <v>0.69791666666666663</v>
      </c>
      <c r="E114" s="359">
        <v>312</v>
      </c>
      <c r="F114" s="360">
        <v>78.099999999999994</v>
      </c>
      <c r="G114" s="360">
        <v>87.7</v>
      </c>
      <c r="H114" s="360">
        <v>6.9</v>
      </c>
      <c r="I114" s="2"/>
      <c r="J114" s="2"/>
      <c r="K114" s="2"/>
      <c r="L114" s="2"/>
      <c r="M114" s="7">
        <v>4.4800000000000004</v>
      </c>
      <c r="N114" s="7">
        <v>3.61</v>
      </c>
      <c r="O114" s="4">
        <v>78.556799999999996</v>
      </c>
      <c r="P114" s="4">
        <v>6.8095999999999997</v>
      </c>
      <c r="Q114" s="7">
        <v>1.21</v>
      </c>
      <c r="R114" s="7">
        <v>1.72</v>
      </c>
      <c r="S114" s="8">
        <v>6.0000000000000001E-3</v>
      </c>
      <c r="T114" s="8">
        <v>3.4000000000000002E-2</v>
      </c>
      <c r="U114" s="4">
        <v>6.2</v>
      </c>
      <c r="V114" s="4">
        <v>5.9</v>
      </c>
      <c r="W114" s="6">
        <v>37</v>
      </c>
      <c r="X114" s="4">
        <v>4.2</v>
      </c>
      <c r="Y114" s="7">
        <v>1.7</v>
      </c>
      <c r="Z114" s="7"/>
      <c r="AA114" s="4">
        <v>3</v>
      </c>
      <c r="AB114" s="4">
        <v>1.8</v>
      </c>
      <c r="AC114" s="4">
        <v>2</v>
      </c>
      <c r="AD114" s="4"/>
      <c r="AE114" s="6"/>
      <c r="AF114" s="4"/>
      <c r="AG114" s="7"/>
      <c r="AH114" s="4"/>
      <c r="AI114" s="4"/>
      <c r="AJ114" s="7"/>
    </row>
    <row r="115" spans="1:36">
      <c r="A115" s="343" t="s">
        <v>84</v>
      </c>
      <c r="B115" s="353">
        <v>1994</v>
      </c>
      <c r="C115" s="39">
        <v>34456</v>
      </c>
      <c r="D115" s="344">
        <v>0.70833333333333337</v>
      </c>
      <c r="E115" s="359">
        <v>336</v>
      </c>
      <c r="F115" s="360">
        <v>71.5</v>
      </c>
      <c r="G115" s="360">
        <v>86.6</v>
      </c>
      <c r="H115" s="360">
        <v>7.7</v>
      </c>
      <c r="I115" s="2"/>
      <c r="J115" s="2"/>
      <c r="K115" s="2"/>
      <c r="L115" s="2"/>
      <c r="M115" s="7">
        <v>4.24</v>
      </c>
      <c r="N115" s="7">
        <v>3.46</v>
      </c>
      <c r="O115" s="4">
        <v>72.544799999999995</v>
      </c>
      <c r="P115" s="4">
        <v>7.5392000000000001</v>
      </c>
      <c r="Q115" s="7">
        <v>1.21</v>
      </c>
      <c r="R115" s="7">
        <v>1.68</v>
      </c>
      <c r="S115" s="8">
        <v>8.9999999999999993E-3</v>
      </c>
      <c r="T115" s="8">
        <v>4.3999999999999997E-2</v>
      </c>
      <c r="U115" s="4">
        <v>6.1</v>
      </c>
      <c r="V115" s="4">
        <v>6.8</v>
      </c>
      <c r="W115" s="6">
        <v>34</v>
      </c>
      <c r="X115" s="4">
        <v>4.4000000000000004</v>
      </c>
      <c r="Y115" s="7">
        <v>1.69</v>
      </c>
      <c r="Z115" s="7"/>
      <c r="AA115" s="4">
        <v>2.8</v>
      </c>
      <c r="AB115" s="4">
        <v>2.2000000000000002</v>
      </c>
      <c r="AC115" s="4">
        <v>14.7</v>
      </c>
      <c r="AD115" s="4"/>
      <c r="AE115" s="6"/>
      <c r="AF115" s="4"/>
      <c r="AG115" s="7"/>
      <c r="AH115" s="4"/>
      <c r="AI115" s="4"/>
      <c r="AJ115" s="7"/>
    </row>
    <row r="116" spans="1:36">
      <c r="A116" s="343" t="s">
        <v>84</v>
      </c>
      <c r="B116" s="353">
        <v>1994</v>
      </c>
      <c r="C116" s="39">
        <v>34470</v>
      </c>
      <c r="D116" s="344">
        <v>0.63194444444444442</v>
      </c>
      <c r="E116" s="359">
        <v>334</v>
      </c>
      <c r="F116" s="360">
        <v>78.400000000000006</v>
      </c>
      <c r="G116" s="360">
        <v>94.4</v>
      </c>
      <c r="H116" s="360">
        <v>9.1999999999999993</v>
      </c>
      <c r="I116" s="2"/>
      <c r="J116" s="2"/>
      <c r="K116" s="2"/>
      <c r="L116" s="2"/>
      <c r="M116" s="7">
        <v>4.16</v>
      </c>
      <c r="N116" s="7">
        <v>3.38</v>
      </c>
      <c r="O116" s="4">
        <v>72.144000000000005</v>
      </c>
      <c r="P116" s="4">
        <v>6.8095999999999997</v>
      </c>
      <c r="Q116" s="7">
        <v>1.03</v>
      </c>
      <c r="R116" s="7">
        <v>1.52</v>
      </c>
      <c r="S116" s="8">
        <v>8.0000000000000002E-3</v>
      </c>
      <c r="T116" s="8">
        <v>3.4000000000000002E-2</v>
      </c>
      <c r="U116" s="4">
        <v>4.5999999999999996</v>
      </c>
      <c r="V116" s="4">
        <v>5.3</v>
      </c>
      <c r="W116" s="6">
        <v>35</v>
      </c>
      <c r="X116" s="4">
        <v>3.4</v>
      </c>
      <c r="Y116" s="7">
        <v>1.26</v>
      </c>
      <c r="Z116" s="7"/>
      <c r="AA116" s="4">
        <v>2.7</v>
      </c>
      <c r="AB116" s="4">
        <v>2.2000000000000002</v>
      </c>
      <c r="AC116" s="4">
        <v>15</v>
      </c>
      <c r="AD116" s="4"/>
      <c r="AE116" s="6"/>
      <c r="AF116" s="4"/>
      <c r="AG116" s="7"/>
      <c r="AH116" s="4"/>
      <c r="AI116" s="4"/>
      <c r="AJ116" s="7"/>
    </row>
    <row r="117" spans="1:36">
      <c r="A117" s="343" t="s">
        <v>84</v>
      </c>
      <c r="B117" s="353">
        <v>1994</v>
      </c>
      <c r="C117" s="39">
        <v>34484</v>
      </c>
      <c r="D117" s="344">
        <v>0.70138888888888884</v>
      </c>
      <c r="E117" s="359">
        <v>338</v>
      </c>
      <c r="F117" s="360">
        <v>179</v>
      </c>
      <c r="G117" s="360">
        <v>217</v>
      </c>
      <c r="H117" s="360">
        <v>10.8</v>
      </c>
      <c r="I117" s="2"/>
      <c r="J117" s="2"/>
      <c r="K117" s="2"/>
      <c r="L117" s="2"/>
      <c r="M117" s="7">
        <v>3.8</v>
      </c>
      <c r="N117" s="7">
        <v>3.13</v>
      </c>
      <c r="O117" s="4">
        <v>64.929599999999994</v>
      </c>
      <c r="P117" s="4">
        <v>6.8095999999999997</v>
      </c>
      <c r="Q117" s="7">
        <v>1.1000000000000001</v>
      </c>
      <c r="R117" s="7">
        <v>1.8</v>
      </c>
      <c r="S117" s="8">
        <v>8.0000000000000002E-3</v>
      </c>
      <c r="T117" s="8">
        <v>0.24</v>
      </c>
      <c r="U117" s="4">
        <v>3.7</v>
      </c>
      <c r="V117" s="4">
        <v>6.1</v>
      </c>
      <c r="W117" s="6">
        <v>29</v>
      </c>
      <c r="X117" s="4">
        <v>3.3</v>
      </c>
      <c r="Y117" s="7">
        <v>1.71</v>
      </c>
      <c r="Z117" s="7"/>
      <c r="AA117" s="4">
        <v>10.6</v>
      </c>
      <c r="AB117" s="4">
        <v>2.5</v>
      </c>
      <c r="AC117" s="4">
        <v>318.39999999999998</v>
      </c>
      <c r="AD117" s="4"/>
      <c r="AE117" s="6"/>
      <c r="AF117" s="4"/>
      <c r="AG117" s="7"/>
      <c r="AH117" s="4"/>
      <c r="AI117" s="4"/>
      <c r="AJ117" s="7"/>
    </row>
    <row r="118" spans="1:36">
      <c r="A118" s="343" t="s">
        <v>84</v>
      </c>
      <c r="B118" s="353">
        <v>1994</v>
      </c>
      <c r="C118" s="39">
        <v>34498</v>
      </c>
      <c r="D118" s="344">
        <v>0.6875</v>
      </c>
      <c r="E118" s="359">
        <v>336</v>
      </c>
      <c r="F118" s="360">
        <v>115</v>
      </c>
      <c r="G118" s="360">
        <v>138.4</v>
      </c>
      <c r="H118" s="360">
        <v>11.6</v>
      </c>
      <c r="I118" s="2"/>
      <c r="J118" s="2"/>
      <c r="K118" s="2"/>
      <c r="L118" s="2"/>
      <c r="M118" s="7">
        <v>3.68</v>
      </c>
      <c r="N118" s="7">
        <v>3.07</v>
      </c>
      <c r="O118" s="4">
        <v>64.128</v>
      </c>
      <c r="P118" s="4">
        <v>5.8368000000000002</v>
      </c>
      <c r="Q118" s="7">
        <v>0.82</v>
      </c>
      <c r="R118" s="7">
        <v>1.24</v>
      </c>
      <c r="S118" s="8">
        <v>1.2E-2</v>
      </c>
      <c r="T118" s="8">
        <v>4.1000000000000002E-2</v>
      </c>
      <c r="U118" s="4">
        <v>2.8</v>
      </c>
      <c r="V118" s="4">
        <v>5.3</v>
      </c>
      <c r="W118" s="6">
        <v>23</v>
      </c>
      <c r="X118" s="4">
        <v>2.6</v>
      </c>
      <c r="Y118" s="7">
        <v>1.21</v>
      </c>
      <c r="Z118" s="7"/>
      <c r="AA118" s="4">
        <v>3.3</v>
      </c>
      <c r="AB118" s="4">
        <v>2</v>
      </c>
      <c r="AC118" s="4">
        <v>19</v>
      </c>
      <c r="AD118" s="4"/>
      <c r="AE118" s="6"/>
      <c r="AF118" s="4"/>
      <c r="AG118" s="7"/>
      <c r="AH118" s="4"/>
      <c r="AI118" s="4"/>
      <c r="AJ118" s="7"/>
    </row>
    <row r="119" spans="1:36">
      <c r="A119" s="343" t="s">
        <v>84</v>
      </c>
      <c r="B119" s="353">
        <v>1994</v>
      </c>
      <c r="C119" s="39">
        <v>34512</v>
      </c>
      <c r="D119" s="344">
        <v>0.69791666666666663</v>
      </c>
      <c r="E119" s="359">
        <v>336</v>
      </c>
      <c r="F119" s="360">
        <v>58.6</v>
      </c>
      <c r="G119" s="360">
        <v>70.900000000000006</v>
      </c>
      <c r="H119" s="360">
        <v>13.3</v>
      </c>
      <c r="I119" s="2"/>
      <c r="J119" s="2"/>
      <c r="K119" s="2"/>
      <c r="L119" s="2"/>
      <c r="M119" s="7">
        <v>3.68</v>
      </c>
      <c r="N119" s="7">
        <v>3.11</v>
      </c>
      <c r="O119" s="4">
        <v>62.524799999999999</v>
      </c>
      <c r="P119" s="4">
        <v>6.8095999999999997</v>
      </c>
      <c r="Q119" s="7">
        <v>1</v>
      </c>
      <c r="R119" s="7">
        <v>1.26</v>
      </c>
      <c r="S119" s="8">
        <v>8.9999999999999993E-3</v>
      </c>
      <c r="T119" s="8">
        <v>4.5999999999999999E-2</v>
      </c>
      <c r="U119" s="4">
        <v>3.5</v>
      </c>
      <c r="V119" s="4">
        <v>5.5</v>
      </c>
      <c r="W119" s="6">
        <v>24</v>
      </c>
      <c r="X119" s="4">
        <v>3.6</v>
      </c>
      <c r="Y119" s="7">
        <v>1.51</v>
      </c>
      <c r="Z119" s="7"/>
      <c r="AA119" s="4">
        <v>2.8</v>
      </c>
      <c r="AB119" s="4">
        <v>2</v>
      </c>
      <c r="AC119" s="4">
        <v>24.3</v>
      </c>
      <c r="AD119" s="4"/>
      <c r="AE119" s="6"/>
      <c r="AF119" s="4"/>
      <c r="AG119" s="7"/>
      <c r="AH119" s="4"/>
      <c r="AI119" s="4"/>
      <c r="AJ119" s="7"/>
    </row>
    <row r="120" spans="1:36">
      <c r="A120" s="343" t="s">
        <v>84</v>
      </c>
      <c r="B120" s="353">
        <v>1994</v>
      </c>
      <c r="C120" s="39">
        <v>34526</v>
      </c>
      <c r="D120" s="344">
        <v>0.69791666666666663</v>
      </c>
      <c r="E120" s="359">
        <v>336</v>
      </c>
      <c r="F120" s="360">
        <v>54.4</v>
      </c>
      <c r="G120" s="360">
        <v>65.8</v>
      </c>
      <c r="H120" s="360">
        <v>15.1</v>
      </c>
      <c r="I120" s="2"/>
      <c r="J120" s="2"/>
      <c r="K120" s="2"/>
      <c r="L120" s="2"/>
      <c r="M120" s="7">
        <v>3.78</v>
      </c>
      <c r="N120" s="7">
        <v>3.18</v>
      </c>
      <c r="O120" s="4">
        <v>65.731200000000001</v>
      </c>
      <c r="P120" s="4">
        <v>6.3231999999999999</v>
      </c>
      <c r="Q120" s="7">
        <v>1.2</v>
      </c>
      <c r="R120" s="7">
        <v>1.68</v>
      </c>
      <c r="S120" s="8">
        <v>1.4999999999999999E-2</v>
      </c>
      <c r="T120" s="8">
        <v>5.6000000000000001E-2</v>
      </c>
      <c r="U120" s="4">
        <v>4</v>
      </c>
      <c r="V120" s="4">
        <v>6.3</v>
      </c>
      <c r="W120" s="6">
        <v>26</v>
      </c>
      <c r="X120" s="4">
        <v>3.2</v>
      </c>
      <c r="Y120" s="7">
        <v>1.58</v>
      </c>
      <c r="Z120" s="7"/>
      <c r="AA120" s="4">
        <v>3.9</v>
      </c>
      <c r="AB120" s="4">
        <v>2</v>
      </c>
      <c r="AC120" s="4">
        <v>38</v>
      </c>
      <c r="AD120" s="4"/>
      <c r="AE120" s="6"/>
      <c r="AF120" s="4"/>
      <c r="AG120" s="7"/>
      <c r="AH120" s="4"/>
      <c r="AI120" s="4"/>
      <c r="AJ120" s="7"/>
    </row>
    <row r="121" spans="1:36">
      <c r="A121" s="343" t="s">
        <v>84</v>
      </c>
      <c r="B121" s="353">
        <v>1994</v>
      </c>
      <c r="C121" s="39">
        <v>34540</v>
      </c>
      <c r="D121" s="344">
        <v>0.70138888888888884</v>
      </c>
      <c r="E121" s="359">
        <v>336</v>
      </c>
      <c r="F121" s="360">
        <v>32.799999999999997</v>
      </c>
      <c r="G121" s="360">
        <v>39.6</v>
      </c>
      <c r="H121" s="360">
        <v>16.3</v>
      </c>
      <c r="I121" s="2"/>
      <c r="J121" s="2"/>
      <c r="K121" s="2"/>
      <c r="L121" s="2"/>
      <c r="M121" s="7">
        <v>3.78</v>
      </c>
      <c r="N121" s="7">
        <v>3.09</v>
      </c>
      <c r="O121" s="4">
        <v>64.929599999999994</v>
      </c>
      <c r="P121" s="4">
        <v>6.5663999999999998</v>
      </c>
      <c r="Q121" s="7">
        <v>1.21</v>
      </c>
      <c r="R121" s="7">
        <v>1.6</v>
      </c>
      <c r="S121" s="8">
        <v>0.01</v>
      </c>
      <c r="T121" s="8">
        <v>0.17199999999999999</v>
      </c>
      <c r="U121" s="4">
        <v>3.9</v>
      </c>
      <c r="V121" s="4">
        <v>6.7</v>
      </c>
      <c r="W121" s="6">
        <v>28</v>
      </c>
      <c r="X121" s="4">
        <v>3.4</v>
      </c>
      <c r="Y121" s="7">
        <v>1.7</v>
      </c>
      <c r="Z121" s="7"/>
      <c r="AA121" s="4">
        <v>7.9</v>
      </c>
      <c r="AB121" s="4">
        <v>2.1</v>
      </c>
      <c r="AC121" s="4">
        <v>187</v>
      </c>
      <c r="AD121" s="4"/>
      <c r="AE121" s="6"/>
      <c r="AF121" s="4"/>
      <c r="AG121" s="7"/>
      <c r="AH121" s="4"/>
      <c r="AI121" s="4"/>
      <c r="AJ121" s="7"/>
    </row>
    <row r="122" spans="1:36">
      <c r="A122" s="343" t="s">
        <v>84</v>
      </c>
      <c r="B122" s="353">
        <v>1994</v>
      </c>
      <c r="C122" s="39">
        <v>34554</v>
      </c>
      <c r="D122" s="344">
        <v>0.69791666666666663</v>
      </c>
      <c r="E122" s="359">
        <v>336</v>
      </c>
      <c r="F122" s="360">
        <v>74.400000000000006</v>
      </c>
      <c r="G122" s="360">
        <v>89.9</v>
      </c>
      <c r="H122" s="360">
        <v>16.399999999999999</v>
      </c>
      <c r="I122" s="2"/>
      <c r="J122" s="2"/>
      <c r="K122" s="2"/>
      <c r="L122" s="2"/>
      <c r="M122" s="7">
        <v>3.88</v>
      </c>
      <c r="N122" s="7">
        <v>3.14</v>
      </c>
      <c r="O122" s="4">
        <v>66.933599999999998</v>
      </c>
      <c r="P122" s="4">
        <v>6.5663999999999998</v>
      </c>
      <c r="Q122" s="7">
        <v>1.29</v>
      </c>
      <c r="R122" s="7">
        <v>1.48</v>
      </c>
      <c r="S122" s="8">
        <v>8.9999999999999993E-3</v>
      </c>
      <c r="T122" s="8">
        <v>6.0999999999999999E-2</v>
      </c>
      <c r="U122" s="4">
        <v>4.5</v>
      </c>
      <c r="V122" s="4">
        <v>6.4</v>
      </c>
      <c r="W122" s="6">
        <v>29</v>
      </c>
      <c r="X122" s="4">
        <v>3.7</v>
      </c>
      <c r="Y122" s="7">
        <v>1.5</v>
      </c>
      <c r="Z122" s="7"/>
      <c r="AA122" s="4">
        <v>4</v>
      </c>
      <c r="AB122" s="4">
        <v>2.6</v>
      </c>
      <c r="AC122" s="4">
        <v>46</v>
      </c>
      <c r="AD122" s="4"/>
      <c r="AE122" s="6"/>
      <c r="AF122" s="4"/>
      <c r="AG122" s="7"/>
      <c r="AH122" s="4"/>
      <c r="AI122" s="4"/>
      <c r="AJ122" s="7"/>
    </row>
    <row r="123" spans="1:36">
      <c r="A123" s="343" t="s">
        <v>84</v>
      </c>
      <c r="B123" s="353">
        <v>1994</v>
      </c>
      <c r="C123" s="39">
        <v>34568</v>
      </c>
      <c r="D123" s="344">
        <v>0.70138888888888884</v>
      </c>
      <c r="E123" s="359">
        <v>336</v>
      </c>
      <c r="F123" s="360">
        <v>31</v>
      </c>
      <c r="G123" s="360">
        <v>37.6</v>
      </c>
      <c r="H123" s="360">
        <v>17</v>
      </c>
      <c r="I123" s="2"/>
      <c r="J123" s="2"/>
      <c r="K123" s="2"/>
      <c r="L123" s="2"/>
      <c r="M123" s="7">
        <v>3.88</v>
      </c>
      <c r="N123" s="7">
        <v>3.06</v>
      </c>
      <c r="O123" s="4">
        <v>66.532799999999995</v>
      </c>
      <c r="P123" s="4">
        <v>6.8095999999999997</v>
      </c>
      <c r="Q123" s="7">
        <v>1.28</v>
      </c>
      <c r="R123" s="7">
        <v>1.59</v>
      </c>
      <c r="S123" s="8">
        <v>1.2E-2</v>
      </c>
      <c r="T123" s="8">
        <v>5.1999999999999998E-2</v>
      </c>
      <c r="U123" s="4">
        <v>4.5</v>
      </c>
      <c r="V123" s="4">
        <v>7.3</v>
      </c>
      <c r="W123" s="6">
        <v>32</v>
      </c>
      <c r="X123" s="4">
        <v>3.8</v>
      </c>
      <c r="Y123" s="7">
        <v>1.44</v>
      </c>
      <c r="Z123" s="7"/>
      <c r="AA123" s="4">
        <v>3.3</v>
      </c>
      <c r="AB123" s="4">
        <v>1.9</v>
      </c>
      <c r="AC123" s="4">
        <v>22.7</v>
      </c>
      <c r="AD123" s="4"/>
      <c r="AE123" s="6"/>
      <c r="AF123" s="4"/>
      <c r="AG123" s="7"/>
      <c r="AH123" s="4"/>
      <c r="AI123" s="4"/>
      <c r="AJ123" s="7"/>
    </row>
    <row r="124" spans="1:36">
      <c r="A124" s="343" t="s">
        <v>84</v>
      </c>
      <c r="B124" s="353">
        <v>1994</v>
      </c>
      <c r="C124" s="39">
        <v>34582</v>
      </c>
      <c r="D124" s="344">
        <v>0.72222222222222221</v>
      </c>
      <c r="E124" s="359">
        <v>336</v>
      </c>
      <c r="F124" s="360">
        <v>37.9</v>
      </c>
      <c r="G124" s="360">
        <v>45.9</v>
      </c>
      <c r="H124" s="360">
        <v>16.600000000000001</v>
      </c>
      <c r="I124" s="2"/>
      <c r="J124" s="2"/>
      <c r="K124" s="2"/>
      <c r="L124" s="2"/>
      <c r="M124" s="7">
        <v>3.8</v>
      </c>
      <c r="N124" s="7">
        <v>3</v>
      </c>
      <c r="O124" s="4">
        <v>64.128</v>
      </c>
      <c r="P124" s="4">
        <v>7.2960000000000003</v>
      </c>
      <c r="Q124" s="7">
        <v>1.23</v>
      </c>
      <c r="R124" s="7">
        <v>1.67</v>
      </c>
      <c r="S124" s="8">
        <v>1.2E-2</v>
      </c>
      <c r="T124" s="8">
        <v>7.4999999999999997E-2</v>
      </c>
      <c r="U124" s="4">
        <v>4.5</v>
      </c>
      <c r="V124" s="4">
        <v>6.5</v>
      </c>
      <c r="W124" s="6">
        <v>33</v>
      </c>
      <c r="X124" s="4">
        <v>3.9</v>
      </c>
      <c r="Y124" s="7">
        <v>1.77</v>
      </c>
      <c r="Z124" s="7"/>
      <c r="AA124" s="4">
        <v>3.1</v>
      </c>
      <c r="AB124" s="4">
        <v>2.2000000000000002</v>
      </c>
      <c r="AC124" s="4">
        <v>25</v>
      </c>
      <c r="AD124" s="4"/>
      <c r="AE124" s="6"/>
      <c r="AF124" s="4"/>
      <c r="AG124" s="7"/>
      <c r="AH124" s="4"/>
      <c r="AI124" s="4"/>
      <c r="AJ124" s="7"/>
    </row>
    <row r="125" spans="1:36">
      <c r="A125" s="343" t="s">
        <v>84</v>
      </c>
      <c r="B125" s="353">
        <v>1994</v>
      </c>
      <c r="C125" s="39">
        <v>34596</v>
      </c>
      <c r="D125" s="344">
        <v>0.6875</v>
      </c>
      <c r="E125" s="359">
        <v>335</v>
      </c>
      <c r="F125" s="360">
        <v>84.2</v>
      </c>
      <c r="G125" s="360">
        <v>101.6</v>
      </c>
      <c r="H125" s="360">
        <v>15.7</v>
      </c>
      <c r="I125" s="2"/>
      <c r="J125" s="2"/>
      <c r="K125" s="2"/>
      <c r="L125" s="2"/>
      <c r="M125" s="7">
        <v>3.72</v>
      </c>
      <c r="N125" s="7">
        <v>2.91</v>
      </c>
      <c r="O125" s="4">
        <v>63.3264</v>
      </c>
      <c r="P125" s="4">
        <v>6.8095999999999997</v>
      </c>
      <c r="Q125" s="7">
        <v>1.29</v>
      </c>
      <c r="R125" s="7">
        <v>1.56</v>
      </c>
      <c r="S125" s="8">
        <v>1.7999999999999999E-2</v>
      </c>
      <c r="T125" s="8">
        <v>0.14499999999999999</v>
      </c>
      <c r="U125" s="4">
        <v>4.8</v>
      </c>
      <c r="V125" s="4">
        <v>6.5</v>
      </c>
      <c r="W125" s="6">
        <v>34</v>
      </c>
      <c r="X125" s="4">
        <v>3.7</v>
      </c>
      <c r="Y125" s="7">
        <v>1.79</v>
      </c>
      <c r="Z125" s="7"/>
      <c r="AA125" s="4">
        <v>5.4</v>
      </c>
      <c r="AB125" s="4">
        <v>2.5</v>
      </c>
      <c r="AC125" s="4">
        <v>91.9</v>
      </c>
      <c r="AD125" s="4"/>
      <c r="AE125" s="6"/>
      <c r="AF125" s="4"/>
      <c r="AG125" s="7"/>
      <c r="AH125" s="4"/>
      <c r="AI125" s="4"/>
      <c r="AJ125" s="7"/>
    </row>
    <row r="126" spans="1:36">
      <c r="A126" s="343" t="s">
        <v>84</v>
      </c>
      <c r="B126" s="353">
        <v>1994</v>
      </c>
      <c r="C126" s="39">
        <v>34610</v>
      </c>
      <c r="D126" s="344">
        <v>0.69791666666666663</v>
      </c>
      <c r="E126" s="359">
        <v>336</v>
      </c>
      <c r="F126" s="360">
        <v>76.3</v>
      </c>
      <c r="G126" s="360">
        <v>92.4</v>
      </c>
      <c r="H126" s="360">
        <v>13.9</v>
      </c>
      <c r="I126" s="2"/>
      <c r="J126" s="2"/>
      <c r="K126" s="2"/>
      <c r="L126" s="2"/>
      <c r="M126" s="7">
        <v>3.98</v>
      </c>
      <c r="N126" s="7">
        <v>3.14</v>
      </c>
      <c r="O126" s="4">
        <v>68.135999999999996</v>
      </c>
      <c r="P126" s="4">
        <v>7.0528000000000004</v>
      </c>
      <c r="Q126" s="7">
        <v>1.08</v>
      </c>
      <c r="R126" s="7">
        <v>1.48</v>
      </c>
      <c r="S126" s="8">
        <v>1.7000000000000001E-2</v>
      </c>
      <c r="T126" s="8">
        <v>4.4999999999999998E-2</v>
      </c>
      <c r="U126" s="4">
        <v>3.9</v>
      </c>
      <c r="V126" s="4">
        <v>6.3</v>
      </c>
      <c r="W126" s="6">
        <v>35</v>
      </c>
      <c r="X126" s="4">
        <v>3.6</v>
      </c>
      <c r="Y126" s="7">
        <v>1.42</v>
      </c>
      <c r="Z126" s="7"/>
      <c r="AA126" s="4">
        <v>3.4</v>
      </c>
      <c r="AB126" s="4">
        <v>1.9</v>
      </c>
      <c r="AC126" s="4">
        <v>24</v>
      </c>
      <c r="AD126" s="4"/>
      <c r="AE126" s="6"/>
      <c r="AF126" s="4"/>
      <c r="AG126" s="7"/>
      <c r="AH126" s="4"/>
      <c r="AI126" s="4"/>
      <c r="AJ126" s="7"/>
    </row>
    <row r="127" spans="1:36">
      <c r="A127" s="343" t="s">
        <v>84</v>
      </c>
      <c r="B127" s="353">
        <v>1994</v>
      </c>
      <c r="C127" s="39">
        <v>34624</v>
      </c>
      <c r="D127" s="344">
        <v>0.69791666666666663</v>
      </c>
      <c r="E127" s="359">
        <v>336</v>
      </c>
      <c r="F127" s="360">
        <v>50.3</v>
      </c>
      <c r="G127" s="360">
        <v>60.9</v>
      </c>
      <c r="H127" s="360">
        <v>12.2</v>
      </c>
      <c r="I127" s="2"/>
      <c r="J127" s="2"/>
      <c r="K127" s="2"/>
      <c r="L127" s="2"/>
      <c r="M127" s="7">
        <v>4.0599999999999996</v>
      </c>
      <c r="N127" s="7">
        <v>3.2</v>
      </c>
      <c r="O127" s="4">
        <v>68.536799999999999</v>
      </c>
      <c r="P127" s="4">
        <v>7.7824</v>
      </c>
      <c r="Q127" s="7">
        <v>1.24</v>
      </c>
      <c r="R127" s="7">
        <v>1.4</v>
      </c>
      <c r="S127" s="8">
        <v>1.0999999999999999E-2</v>
      </c>
      <c r="T127" s="8">
        <v>3.6999999999999998E-2</v>
      </c>
      <c r="U127" s="4">
        <v>4.5999999999999996</v>
      </c>
      <c r="V127" s="4">
        <v>6.4</v>
      </c>
      <c r="W127" s="6">
        <v>38</v>
      </c>
      <c r="X127" s="4">
        <v>3.7</v>
      </c>
      <c r="Y127" s="7">
        <v>1.48</v>
      </c>
      <c r="Z127" s="7"/>
      <c r="AA127" s="4">
        <v>3.3</v>
      </c>
      <c r="AB127" s="4">
        <v>2.1</v>
      </c>
      <c r="AC127" s="4">
        <v>12.7</v>
      </c>
      <c r="AD127" s="4"/>
      <c r="AE127" s="6"/>
      <c r="AF127" s="4"/>
      <c r="AG127" s="7"/>
      <c r="AH127" s="4"/>
      <c r="AI127" s="4"/>
      <c r="AJ127" s="7"/>
    </row>
    <row r="128" spans="1:36">
      <c r="A128" s="343" t="s">
        <v>84</v>
      </c>
      <c r="B128" s="353">
        <v>1994</v>
      </c>
      <c r="C128" s="39">
        <v>34638</v>
      </c>
      <c r="D128" s="344">
        <v>0.69791666666666663</v>
      </c>
      <c r="E128" s="359">
        <v>336</v>
      </c>
      <c r="F128" s="360">
        <v>36.5</v>
      </c>
      <c r="G128" s="360">
        <v>44.1</v>
      </c>
      <c r="H128" s="360">
        <v>11.5</v>
      </c>
      <c r="I128" s="2"/>
      <c r="J128" s="2"/>
      <c r="K128" s="2"/>
      <c r="L128" s="2"/>
      <c r="M128" s="7">
        <v>4.18</v>
      </c>
      <c r="N128" s="7">
        <v>3.32</v>
      </c>
      <c r="O128" s="4">
        <v>70.941599999999994</v>
      </c>
      <c r="P128" s="4">
        <v>7.7824</v>
      </c>
      <c r="Q128" s="7">
        <v>1.55</v>
      </c>
      <c r="R128" s="7">
        <v>1.74</v>
      </c>
      <c r="S128" s="8">
        <v>2.7E-2</v>
      </c>
      <c r="T128" s="8">
        <v>6.0999999999999999E-2</v>
      </c>
      <c r="U128" s="4">
        <v>5.7</v>
      </c>
      <c r="V128" s="4">
        <v>6.5</v>
      </c>
      <c r="W128" s="6">
        <v>37</v>
      </c>
      <c r="X128" s="4">
        <v>4.4000000000000004</v>
      </c>
      <c r="Y128" s="7">
        <v>2.14</v>
      </c>
      <c r="Z128" s="7"/>
      <c r="AA128" s="4">
        <v>3.9</v>
      </c>
      <c r="AB128" s="4">
        <v>2.5</v>
      </c>
      <c r="AC128" s="4">
        <v>22.7</v>
      </c>
      <c r="AD128" s="4"/>
      <c r="AE128" s="6"/>
      <c r="AF128" s="4"/>
      <c r="AG128" s="7"/>
      <c r="AH128" s="4"/>
      <c r="AI128" s="4"/>
      <c r="AJ128" s="7"/>
    </row>
    <row r="129" spans="1:36">
      <c r="A129" s="343" t="s">
        <v>84</v>
      </c>
      <c r="B129" s="353">
        <v>1994</v>
      </c>
      <c r="C129" s="39">
        <v>34652</v>
      </c>
      <c r="D129" s="344">
        <v>0.67708333333333337</v>
      </c>
      <c r="E129" s="359">
        <v>336</v>
      </c>
      <c r="F129" s="360">
        <v>41</v>
      </c>
      <c r="G129" s="360">
        <v>49.5</v>
      </c>
      <c r="H129" s="360">
        <v>10.8</v>
      </c>
      <c r="I129" s="2"/>
      <c r="J129" s="2"/>
      <c r="K129" s="2"/>
      <c r="L129" s="2"/>
      <c r="M129" s="7">
        <v>4.38</v>
      </c>
      <c r="N129" s="7">
        <v>3.52</v>
      </c>
      <c r="O129" s="4">
        <v>75.350399999999993</v>
      </c>
      <c r="P129" s="4">
        <v>7.5392000000000001</v>
      </c>
      <c r="Q129" s="7">
        <v>1.79</v>
      </c>
      <c r="R129" s="7">
        <v>1.84</v>
      </c>
      <c r="S129" s="8">
        <v>3.6999999999999998E-2</v>
      </c>
      <c r="T129" s="8">
        <v>4.9000000000000002E-2</v>
      </c>
      <c r="U129" s="4">
        <v>6</v>
      </c>
      <c r="V129" s="4">
        <v>7.8</v>
      </c>
      <c r="W129" s="6">
        <v>35</v>
      </c>
      <c r="X129" s="4">
        <v>4.3</v>
      </c>
      <c r="Y129" s="7">
        <v>1.76</v>
      </c>
      <c r="Z129" s="7"/>
      <c r="AA129" s="4">
        <v>3.3</v>
      </c>
      <c r="AB129" s="4">
        <v>2.2000000000000002</v>
      </c>
      <c r="AC129" s="4">
        <v>14</v>
      </c>
      <c r="AD129" s="4"/>
      <c r="AE129" s="6"/>
      <c r="AF129" s="4"/>
      <c r="AG129" s="7"/>
      <c r="AH129" s="4"/>
      <c r="AI129" s="4"/>
      <c r="AJ129" s="7"/>
    </row>
    <row r="130" spans="1:36">
      <c r="A130" s="343" t="s">
        <v>84</v>
      </c>
      <c r="B130" s="353">
        <v>1994</v>
      </c>
      <c r="C130" s="39">
        <v>34666</v>
      </c>
      <c r="D130" s="344">
        <v>0.66666666666666663</v>
      </c>
      <c r="E130" s="359">
        <v>336</v>
      </c>
      <c r="F130" s="360">
        <v>33.799999999999997</v>
      </c>
      <c r="G130" s="360">
        <v>40.9</v>
      </c>
      <c r="H130" s="360">
        <v>9.6</v>
      </c>
      <c r="I130" s="2"/>
      <c r="J130" s="2"/>
      <c r="K130" s="2"/>
      <c r="L130" s="2"/>
      <c r="M130" s="7">
        <v>4.46</v>
      </c>
      <c r="N130" s="7">
        <v>3.62</v>
      </c>
      <c r="O130" s="4">
        <v>76.152000000000001</v>
      </c>
      <c r="P130" s="4">
        <v>8.0256000000000007</v>
      </c>
      <c r="Q130" s="7">
        <v>1.78</v>
      </c>
      <c r="R130" s="7">
        <v>1.96</v>
      </c>
      <c r="S130" s="8">
        <v>4.2000000000000003E-2</v>
      </c>
      <c r="T130" s="8">
        <v>4.8000000000000001E-2</v>
      </c>
      <c r="U130" s="4">
        <v>6.3</v>
      </c>
      <c r="V130" s="4">
        <v>7.8</v>
      </c>
      <c r="W130" s="6">
        <v>41</v>
      </c>
      <c r="X130" s="4">
        <v>4.8</v>
      </c>
      <c r="Y130" s="7">
        <v>1.81</v>
      </c>
      <c r="Z130" s="7"/>
      <c r="AA130" s="4">
        <v>2.9</v>
      </c>
      <c r="AB130" s="4">
        <v>1.9</v>
      </c>
      <c r="AC130" s="4">
        <v>8.6999999999999993</v>
      </c>
      <c r="AD130" s="4"/>
      <c r="AE130" s="6"/>
      <c r="AF130" s="4"/>
      <c r="AG130" s="7"/>
      <c r="AH130" s="4"/>
      <c r="AI130" s="4"/>
      <c r="AJ130" s="7"/>
    </row>
    <row r="131" spans="1:36">
      <c r="A131" s="343" t="s">
        <v>84</v>
      </c>
      <c r="B131" s="353">
        <v>1994</v>
      </c>
      <c r="C131" s="39">
        <v>34680</v>
      </c>
      <c r="D131" s="344">
        <v>0.64583333333333337</v>
      </c>
      <c r="E131" s="359">
        <v>336</v>
      </c>
      <c r="F131" s="360">
        <v>41</v>
      </c>
      <c r="G131" s="360">
        <v>49.5</v>
      </c>
      <c r="H131" s="360">
        <v>8.4</v>
      </c>
      <c r="I131" s="2"/>
      <c r="J131" s="2"/>
      <c r="K131" s="2"/>
      <c r="L131" s="2"/>
      <c r="M131" s="7">
        <v>4.46</v>
      </c>
      <c r="N131" s="7">
        <v>3.58</v>
      </c>
      <c r="O131" s="4">
        <v>76.953599999999994</v>
      </c>
      <c r="P131" s="4">
        <v>7.5392000000000001</v>
      </c>
      <c r="Q131" s="7">
        <v>1.71</v>
      </c>
      <c r="R131" s="7">
        <v>1.89</v>
      </c>
      <c r="S131" s="8">
        <v>1.4999999999999999E-2</v>
      </c>
      <c r="T131" s="8">
        <v>5.1999999999999998E-2</v>
      </c>
      <c r="U131" s="4">
        <v>5.7</v>
      </c>
      <c r="V131" s="4">
        <v>6.6</v>
      </c>
      <c r="W131" s="6">
        <v>40</v>
      </c>
      <c r="X131" s="4">
        <v>4.3</v>
      </c>
      <c r="Y131" s="7">
        <v>1.76</v>
      </c>
      <c r="Z131" s="7"/>
      <c r="AA131" s="4">
        <v>3.2</v>
      </c>
      <c r="AB131" s="4">
        <v>1.9</v>
      </c>
      <c r="AC131" s="4">
        <v>18</v>
      </c>
      <c r="AD131" s="4"/>
      <c r="AE131" s="6"/>
      <c r="AF131" s="4"/>
      <c r="AG131" s="7"/>
      <c r="AH131" s="4"/>
      <c r="AI131" s="4"/>
      <c r="AJ131" s="7"/>
    </row>
    <row r="132" spans="1:36">
      <c r="A132" s="343" t="s">
        <v>84</v>
      </c>
      <c r="B132" s="353">
        <v>1994</v>
      </c>
      <c r="C132" s="39">
        <v>34695</v>
      </c>
      <c r="D132" s="344">
        <v>0.375</v>
      </c>
      <c r="E132" s="359">
        <v>354</v>
      </c>
      <c r="F132" s="360">
        <v>39.200000000000003</v>
      </c>
      <c r="G132" s="360">
        <v>49.9</v>
      </c>
      <c r="H132" s="360">
        <v>6.8</v>
      </c>
      <c r="I132" s="2"/>
      <c r="J132" s="2"/>
      <c r="K132" s="2"/>
      <c r="L132" s="2"/>
      <c r="M132" s="7">
        <v>4.6399999999999997</v>
      </c>
      <c r="N132" s="7">
        <v>3.74</v>
      </c>
      <c r="O132" s="4">
        <v>78.156000000000006</v>
      </c>
      <c r="P132" s="4">
        <v>8.9984000000000002</v>
      </c>
      <c r="Q132" s="7">
        <v>1.84</v>
      </c>
      <c r="R132" s="7">
        <v>2.06</v>
      </c>
      <c r="S132" s="8">
        <v>1.6E-2</v>
      </c>
      <c r="T132" s="8">
        <v>3.5999999999999997E-2</v>
      </c>
      <c r="U132" s="4">
        <v>6</v>
      </c>
      <c r="V132" s="4">
        <v>6.8</v>
      </c>
      <c r="W132" s="6">
        <v>37</v>
      </c>
      <c r="X132" s="4">
        <v>5.4</v>
      </c>
      <c r="Y132" s="7">
        <v>1.91</v>
      </c>
      <c r="Z132" s="7"/>
      <c r="AA132" s="4">
        <v>2.8</v>
      </c>
      <c r="AB132" s="4">
        <v>2</v>
      </c>
      <c r="AC132" s="4">
        <v>5</v>
      </c>
      <c r="AD132" s="4"/>
      <c r="AE132" s="6"/>
      <c r="AF132" s="4"/>
      <c r="AG132" s="7"/>
      <c r="AH132" s="4"/>
      <c r="AI132" s="4"/>
      <c r="AJ132" s="7"/>
    </row>
    <row r="133" spans="1:36">
      <c r="A133" s="343" t="s">
        <v>84</v>
      </c>
      <c r="B133" s="353">
        <v>1995</v>
      </c>
      <c r="C133" s="39">
        <v>34708</v>
      </c>
      <c r="D133" s="344">
        <v>0.41666666666666669</v>
      </c>
      <c r="E133" s="359">
        <v>313</v>
      </c>
      <c r="F133" s="360">
        <v>49.2</v>
      </c>
      <c r="G133" s="360">
        <v>55.5</v>
      </c>
      <c r="H133" s="360">
        <v>5.0999999999999996</v>
      </c>
      <c r="I133" s="2"/>
      <c r="J133" s="2"/>
      <c r="K133" s="2"/>
      <c r="L133" s="2"/>
      <c r="M133" s="7">
        <v>4.46</v>
      </c>
      <c r="N133" s="7">
        <v>3.51</v>
      </c>
      <c r="O133" s="4">
        <v>75.751199999999997</v>
      </c>
      <c r="P133" s="4">
        <v>8.2688000000000006</v>
      </c>
      <c r="Q133" s="7">
        <v>1.95</v>
      </c>
      <c r="R133" s="7">
        <v>2</v>
      </c>
      <c r="S133" s="8">
        <v>1.2E-2</v>
      </c>
      <c r="T133" s="8">
        <v>8.6999999999999994E-2</v>
      </c>
      <c r="U133" s="4">
        <v>6.1</v>
      </c>
      <c r="V133" s="4">
        <v>5.8</v>
      </c>
      <c r="W133" s="6">
        <v>35</v>
      </c>
      <c r="X133" s="4">
        <v>4.8</v>
      </c>
      <c r="Y133" s="7">
        <v>1.66</v>
      </c>
      <c r="Z133" s="7"/>
      <c r="AA133" s="4">
        <v>4.9000000000000004</v>
      </c>
      <c r="AB133" s="4">
        <v>1.9</v>
      </c>
      <c r="AC133" s="4">
        <v>47</v>
      </c>
      <c r="AD133" s="4"/>
      <c r="AE133" s="6"/>
      <c r="AF133" s="4"/>
      <c r="AG133" s="7"/>
      <c r="AH133" s="4"/>
      <c r="AI133" s="4"/>
      <c r="AJ133" s="7"/>
    </row>
    <row r="134" spans="1:36">
      <c r="A134" s="343" t="s">
        <v>84</v>
      </c>
      <c r="B134" s="353">
        <v>1995</v>
      </c>
      <c r="C134" s="39">
        <v>34722</v>
      </c>
      <c r="D134" s="344">
        <v>0.69791666666666663</v>
      </c>
      <c r="E134" s="359">
        <v>343</v>
      </c>
      <c r="F134" s="360">
        <v>54</v>
      </c>
      <c r="G134" s="360">
        <v>66.58</v>
      </c>
      <c r="H134" s="360">
        <v>3.7</v>
      </c>
      <c r="I134" s="2"/>
      <c r="J134" s="2"/>
      <c r="K134" s="2"/>
      <c r="L134" s="2"/>
      <c r="M134" s="7">
        <v>4.4400000000000004</v>
      </c>
      <c r="N134" s="7">
        <v>3.59</v>
      </c>
      <c r="O134" s="4">
        <v>74.949600000000004</v>
      </c>
      <c r="P134" s="4">
        <v>8.5120000000000005</v>
      </c>
      <c r="Q134" s="7">
        <v>1.94</v>
      </c>
      <c r="R134" s="7">
        <v>2.1800000000000002</v>
      </c>
      <c r="S134" s="8">
        <v>1.7000000000000001E-2</v>
      </c>
      <c r="T134" s="8">
        <v>5.0999999999999997E-2</v>
      </c>
      <c r="U134" s="4">
        <v>8.1999999999999993</v>
      </c>
      <c r="V134" s="4">
        <v>5.5</v>
      </c>
      <c r="W134" s="6">
        <v>36</v>
      </c>
      <c r="X134" s="4">
        <v>6</v>
      </c>
      <c r="Y134" s="7">
        <v>1.83</v>
      </c>
      <c r="Z134" s="7"/>
      <c r="AA134" s="4">
        <v>3.5</v>
      </c>
      <c r="AB134" s="4">
        <v>2.1</v>
      </c>
      <c r="AC134" s="4">
        <v>15.7</v>
      </c>
      <c r="AD134" s="4"/>
      <c r="AE134" s="6"/>
      <c r="AF134" s="4"/>
      <c r="AG134" s="7"/>
      <c r="AH134" s="4"/>
      <c r="AI134" s="4"/>
      <c r="AJ134" s="7"/>
    </row>
    <row r="135" spans="1:36">
      <c r="A135" s="343" t="s">
        <v>84</v>
      </c>
      <c r="B135" s="353">
        <v>1995</v>
      </c>
      <c r="C135" s="39">
        <v>34736</v>
      </c>
      <c r="D135" s="344">
        <v>0.69791666666666663</v>
      </c>
      <c r="E135" s="359">
        <v>336</v>
      </c>
      <c r="F135" s="360">
        <v>107</v>
      </c>
      <c r="G135" s="360">
        <v>129.79</v>
      </c>
      <c r="H135" s="360">
        <v>4.4000000000000004</v>
      </c>
      <c r="I135" s="2"/>
      <c r="J135" s="2"/>
      <c r="K135" s="2"/>
      <c r="L135" s="2"/>
      <c r="M135" s="7">
        <v>4.22</v>
      </c>
      <c r="N135" s="7">
        <v>3.4</v>
      </c>
      <c r="O135" s="4">
        <v>72.945599999999999</v>
      </c>
      <c r="P135" s="4">
        <v>7.0528000000000004</v>
      </c>
      <c r="Q135" s="7">
        <v>1.73</v>
      </c>
      <c r="R135" s="7">
        <v>2.11</v>
      </c>
      <c r="S135" s="8">
        <v>3.5999999999999997E-2</v>
      </c>
      <c r="T135" s="8">
        <v>0.125</v>
      </c>
      <c r="U135" s="4">
        <v>8.1</v>
      </c>
      <c r="V135" s="4">
        <v>7.3</v>
      </c>
      <c r="W135" s="6">
        <v>31</v>
      </c>
      <c r="X135" s="4">
        <v>5.7</v>
      </c>
      <c r="Y135" s="7">
        <v>2.2200000000000002</v>
      </c>
      <c r="Z135" s="7"/>
      <c r="AA135" s="4">
        <v>6.1</v>
      </c>
      <c r="AB135" s="4">
        <v>2.2999999999999998</v>
      </c>
      <c r="AC135" s="4">
        <v>79</v>
      </c>
      <c r="AD135" s="4"/>
      <c r="AE135" s="6"/>
      <c r="AF135" s="4"/>
      <c r="AG135" s="7"/>
      <c r="AH135" s="4"/>
      <c r="AI135" s="4"/>
      <c r="AJ135" s="7"/>
    </row>
    <row r="136" spans="1:36">
      <c r="A136" s="343" t="s">
        <v>84</v>
      </c>
      <c r="B136" s="353">
        <v>1995</v>
      </c>
      <c r="C136" s="39">
        <v>34750</v>
      </c>
      <c r="D136" s="344">
        <v>0.69791666666666663</v>
      </c>
      <c r="E136" s="359">
        <v>336</v>
      </c>
      <c r="F136" s="360">
        <v>89.2</v>
      </c>
      <c r="G136" s="360">
        <v>107.91</v>
      </c>
      <c r="H136" s="360">
        <v>5</v>
      </c>
      <c r="I136" s="2"/>
      <c r="J136" s="2"/>
      <c r="K136" s="2"/>
      <c r="L136" s="2"/>
      <c r="M136" s="7">
        <v>4.28</v>
      </c>
      <c r="N136" s="7">
        <v>3.48</v>
      </c>
      <c r="O136" s="4">
        <v>73.346400000000003</v>
      </c>
      <c r="P136" s="4">
        <v>7.5392000000000001</v>
      </c>
      <c r="Q136" s="7">
        <v>1.75</v>
      </c>
      <c r="R136" s="7">
        <v>2.1</v>
      </c>
      <c r="S136" s="8">
        <v>2.4E-2</v>
      </c>
      <c r="T136" s="8">
        <v>7.1999999999999995E-2</v>
      </c>
      <c r="U136" s="4">
        <v>7.2</v>
      </c>
      <c r="V136" s="4">
        <v>8</v>
      </c>
      <c r="W136" s="6">
        <v>32</v>
      </c>
      <c r="X136" s="4">
        <v>5.4</v>
      </c>
      <c r="Y136" s="7">
        <v>1.89</v>
      </c>
      <c r="Z136" s="7"/>
      <c r="AA136" s="4">
        <v>4.4000000000000004</v>
      </c>
      <c r="AB136" s="4">
        <v>2.1</v>
      </c>
      <c r="AC136" s="4">
        <v>31</v>
      </c>
      <c r="AD136" s="4"/>
      <c r="AE136" s="6"/>
      <c r="AF136" s="4"/>
      <c r="AG136" s="7"/>
      <c r="AH136" s="4"/>
      <c r="AI136" s="4"/>
      <c r="AJ136" s="7"/>
    </row>
    <row r="137" spans="1:36">
      <c r="A137" s="343" t="s">
        <v>84</v>
      </c>
      <c r="B137" s="353">
        <v>1995</v>
      </c>
      <c r="C137" s="39">
        <v>34764</v>
      </c>
      <c r="D137" s="344">
        <v>0.70833333333333337</v>
      </c>
      <c r="E137" s="359">
        <v>336</v>
      </c>
      <c r="F137" s="360">
        <v>98.4</v>
      </c>
      <c r="G137" s="360">
        <v>119.11</v>
      </c>
      <c r="H137" s="360">
        <v>5</v>
      </c>
      <c r="I137" s="2"/>
      <c r="J137" s="2"/>
      <c r="K137" s="2"/>
      <c r="L137" s="2"/>
      <c r="M137" s="7">
        <v>4.24</v>
      </c>
      <c r="N137" s="7">
        <v>3.53</v>
      </c>
      <c r="O137" s="4">
        <v>70.540800000000004</v>
      </c>
      <c r="P137" s="4">
        <v>8.7552000000000003</v>
      </c>
      <c r="Q137" s="7">
        <v>1.87</v>
      </c>
      <c r="R137" s="7">
        <v>2.11</v>
      </c>
      <c r="S137" s="8">
        <v>2.7E-2</v>
      </c>
      <c r="T137" s="8">
        <v>5.1999999999999998E-2</v>
      </c>
      <c r="U137" s="4">
        <v>7.4</v>
      </c>
      <c r="V137" s="4">
        <v>8.1999999999999993</v>
      </c>
      <c r="W137" s="6">
        <v>31</v>
      </c>
      <c r="X137" s="4">
        <v>5.7</v>
      </c>
      <c r="Y137" s="7">
        <v>2.09</v>
      </c>
      <c r="Z137" s="7"/>
      <c r="AA137" s="4">
        <v>3.1</v>
      </c>
      <c r="AB137" s="4">
        <v>2.2999999999999998</v>
      </c>
      <c r="AC137" s="4">
        <v>11</v>
      </c>
      <c r="AD137" s="4"/>
      <c r="AE137" s="6"/>
      <c r="AF137" s="4"/>
      <c r="AG137" s="7"/>
      <c r="AH137" s="4"/>
      <c r="AI137" s="4"/>
      <c r="AJ137" s="7"/>
    </row>
    <row r="138" spans="1:36">
      <c r="A138" s="343" t="s">
        <v>84</v>
      </c>
      <c r="B138" s="353">
        <v>1995</v>
      </c>
      <c r="C138" s="39">
        <v>34778</v>
      </c>
      <c r="D138" s="344">
        <v>0.6875</v>
      </c>
      <c r="E138" s="359">
        <v>336</v>
      </c>
      <c r="F138" s="360">
        <v>83.3</v>
      </c>
      <c r="G138" s="360">
        <v>100.6</v>
      </c>
      <c r="H138" s="360">
        <v>5.2</v>
      </c>
      <c r="I138" s="2"/>
      <c r="J138" s="2"/>
      <c r="K138" s="2"/>
      <c r="L138" s="2"/>
      <c r="M138" s="7">
        <v>4.3600000000000003</v>
      </c>
      <c r="N138" s="7">
        <v>3.61</v>
      </c>
      <c r="O138" s="4">
        <v>77.755200000000002</v>
      </c>
      <c r="P138" s="4">
        <v>5.8368000000000002</v>
      </c>
      <c r="Q138" s="7">
        <v>1.87</v>
      </c>
      <c r="R138" s="7">
        <v>2.4500000000000002</v>
      </c>
      <c r="S138" s="8">
        <v>1.7000000000000001E-2</v>
      </c>
      <c r="T138" s="8">
        <v>5.6000000000000001E-2</v>
      </c>
      <c r="U138" s="4">
        <v>7.8</v>
      </c>
      <c r="V138" s="4">
        <v>8.6</v>
      </c>
      <c r="W138" s="6">
        <v>30</v>
      </c>
      <c r="X138" s="4">
        <v>5.4</v>
      </c>
      <c r="Y138" s="7">
        <v>2</v>
      </c>
      <c r="Z138" s="7"/>
      <c r="AA138" s="4">
        <v>3.7</v>
      </c>
      <c r="AB138" s="4">
        <v>1.9</v>
      </c>
      <c r="AC138" s="4">
        <v>17.7</v>
      </c>
      <c r="AD138" s="4"/>
      <c r="AE138" s="6"/>
      <c r="AF138" s="4"/>
      <c r="AG138" s="7"/>
      <c r="AH138" s="4"/>
      <c r="AI138" s="4"/>
      <c r="AJ138" s="7"/>
    </row>
    <row r="139" spans="1:36">
      <c r="A139" s="343" t="s">
        <v>84</v>
      </c>
      <c r="B139" s="353">
        <v>1995</v>
      </c>
      <c r="C139" s="39">
        <v>34792</v>
      </c>
      <c r="D139" s="344">
        <v>0.69791666666666663</v>
      </c>
      <c r="E139" s="359">
        <v>336</v>
      </c>
      <c r="F139" s="360">
        <v>100</v>
      </c>
      <c r="G139" s="360">
        <v>121.38</v>
      </c>
      <c r="H139" s="360">
        <v>6</v>
      </c>
      <c r="I139" s="2"/>
      <c r="J139" s="2"/>
      <c r="K139" s="2"/>
      <c r="L139" s="2"/>
      <c r="M139" s="7">
        <v>4.3</v>
      </c>
      <c r="N139" s="7">
        <v>3.61</v>
      </c>
      <c r="O139" s="4">
        <v>73.346400000000003</v>
      </c>
      <c r="P139" s="4">
        <v>7.7824</v>
      </c>
      <c r="Q139" s="7">
        <v>1.66</v>
      </c>
      <c r="R139" s="7">
        <v>1.99</v>
      </c>
      <c r="S139" s="8">
        <v>1.4E-2</v>
      </c>
      <c r="T139" s="8">
        <v>4.8000000000000001E-2</v>
      </c>
      <c r="U139" s="4">
        <v>7</v>
      </c>
      <c r="V139" s="4">
        <v>7.1</v>
      </c>
      <c r="W139" s="6">
        <v>27</v>
      </c>
      <c r="X139" s="4">
        <v>5.6</v>
      </c>
      <c r="Y139" s="7">
        <v>1.71</v>
      </c>
      <c r="Z139" s="7"/>
      <c r="AA139" s="4">
        <v>3.1</v>
      </c>
      <c r="AB139" s="4">
        <v>1.8</v>
      </c>
      <c r="AC139" s="4">
        <v>16.3</v>
      </c>
      <c r="AD139" s="4"/>
      <c r="AE139" s="6"/>
      <c r="AF139" s="4"/>
      <c r="AG139" s="7"/>
      <c r="AH139" s="4"/>
      <c r="AI139" s="4"/>
      <c r="AJ139" s="7"/>
    </row>
    <row r="140" spans="1:36">
      <c r="A140" s="343" t="s">
        <v>84</v>
      </c>
      <c r="B140" s="353">
        <v>1995</v>
      </c>
      <c r="C140" s="39">
        <v>34807</v>
      </c>
      <c r="D140" s="344">
        <v>0.70138888888888884</v>
      </c>
      <c r="E140" s="359">
        <v>360</v>
      </c>
      <c r="F140" s="360">
        <v>102</v>
      </c>
      <c r="G140" s="360">
        <v>132.5</v>
      </c>
      <c r="H140" s="360">
        <v>7.1</v>
      </c>
      <c r="I140" s="2"/>
      <c r="J140" s="2"/>
      <c r="K140" s="2"/>
      <c r="L140" s="2"/>
      <c r="M140" s="7">
        <v>4.24</v>
      </c>
      <c r="N140" s="7">
        <v>3.5</v>
      </c>
      <c r="O140" s="4">
        <v>74.147999999999996</v>
      </c>
      <c r="P140" s="4">
        <v>6.5663999999999998</v>
      </c>
      <c r="Q140" s="7">
        <v>1.23</v>
      </c>
      <c r="R140" s="7">
        <v>2.06</v>
      </c>
      <c r="S140" s="8">
        <v>4.0000000000000001E-3</v>
      </c>
      <c r="T140" s="8">
        <v>3.3000000000000002E-2</v>
      </c>
      <c r="U140" s="4">
        <v>5.6</v>
      </c>
      <c r="V140" s="4">
        <v>5.5</v>
      </c>
      <c r="W140" s="6">
        <v>29</v>
      </c>
      <c r="X140" s="4">
        <v>4.3</v>
      </c>
      <c r="Y140" s="7">
        <v>1.33</v>
      </c>
      <c r="Z140" s="7"/>
      <c r="AA140" s="4">
        <v>3.3</v>
      </c>
      <c r="AB140" s="4">
        <v>1.9</v>
      </c>
      <c r="AC140" s="4">
        <v>11</v>
      </c>
      <c r="AD140" s="4"/>
      <c r="AE140" s="6"/>
      <c r="AF140" s="4"/>
      <c r="AG140" s="7"/>
      <c r="AH140" s="4"/>
      <c r="AI140" s="4"/>
      <c r="AJ140" s="7"/>
    </row>
    <row r="141" spans="1:36">
      <c r="A141" s="343" t="s">
        <v>84</v>
      </c>
      <c r="B141" s="353">
        <v>1995</v>
      </c>
      <c r="C141" s="39">
        <v>34820</v>
      </c>
      <c r="D141" s="344">
        <v>0.67708333333333337</v>
      </c>
      <c r="E141" s="359">
        <v>311</v>
      </c>
      <c r="F141" s="360">
        <v>91.2</v>
      </c>
      <c r="G141" s="360">
        <v>102.22</v>
      </c>
      <c r="H141" s="360">
        <v>8.9</v>
      </c>
      <c r="I141" s="2"/>
      <c r="J141" s="2"/>
      <c r="K141" s="2"/>
      <c r="L141" s="2"/>
      <c r="M141" s="7">
        <v>4.1399999999999997</v>
      </c>
      <c r="N141" s="7">
        <v>3.43</v>
      </c>
      <c r="O141" s="4">
        <v>71.743200000000002</v>
      </c>
      <c r="P141" s="4">
        <v>6.8095999999999997</v>
      </c>
      <c r="Q141" s="7">
        <v>1.07</v>
      </c>
      <c r="R141" s="7">
        <v>1.49</v>
      </c>
      <c r="S141" s="8">
        <v>4.0000000000000001E-3</v>
      </c>
      <c r="T141" s="8">
        <v>3.3000000000000002E-2</v>
      </c>
      <c r="U141" s="4">
        <v>4.5</v>
      </c>
      <c r="V141" s="4">
        <v>4.3</v>
      </c>
      <c r="W141" s="6">
        <v>31</v>
      </c>
      <c r="X141" s="4">
        <v>3.8</v>
      </c>
      <c r="Y141" s="7">
        <v>1.57</v>
      </c>
      <c r="Z141" s="7"/>
      <c r="AA141" s="4">
        <v>3.2</v>
      </c>
      <c r="AB141" s="4">
        <v>1.7</v>
      </c>
      <c r="AC141" s="4">
        <v>12.7</v>
      </c>
      <c r="AD141" s="4"/>
      <c r="AE141" s="6"/>
      <c r="AF141" s="4"/>
      <c r="AG141" s="7"/>
      <c r="AH141" s="4"/>
      <c r="AI141" s="4"/>
      <c r="AJ141" s="7"/>
    </row>
    <row r="142" spans="1:36">
      <c r="A142" s="343" t="s">
        <v>84</v>
      </c>
      <c r="B142" s="353">
        <v>1995</v>
      </c>
      <c r="C142" s="39">
        <v>34834</v>
      </c>
      <c r="D142" s="344">
        <v>0.70833333333333337</v>
      </c>
      <c r="E142" s="359">
        <v>337</v>
      </c>
      <c r="F142" s="360">
        <v>82.5</v>
      </c>
      <c r="G142" s="360">
        <v>100</v>
      </c>
      <c r="H142" s="360">
        <v>9.8000000000000007</v>
      </c>
      <c r="I142" s="2"/>
      <c r="J142" s="2"/>
      <c r="K142" s="2"/>
      <c r="L142" s="2"/>
      <c r="M142" s="7">
        <v>3.94</v>
      </c>
      <c r="N142" s="7">
        <v>3.22</v>
      </c>
      <c r="O142" s="4">
        <v>70.14</v>
      </c>
      <c r="P142" s="4">
        <v>5.3503999999999996</v>
      </c>
      <c r="Q142" s="7">
        <v>0.93</v>
      </c>
      <c r="R142" s="7">
        <v>1.3</v>
      </c>
      <c r="S142" s="8">
        <v>4.0000000000000001E-3</v>
      </c>
      <c r="T142" s="8">
        <v>3.3000000000000002E-2</v>
      </c>
      <c r="U142" s="4">
        <v>3.9</v>
      </c>
      <c r="V142" s="4">
        <v>4.8</v>
      </c>
      <c r="W142" s="6">
        <v>29</v>
      </c>
      <c r="X142" s="4">
        <v>2.6</v>
      </c>
      <c r="Y142" s="7">
        <v>1.03</v>
      </c>
      <c r="Z142" s="7"/>
      <c r="AA142" s="4">
        <v>3.4</v>
      </c>
      <c r="AB142" s="4">
        <v>1.6</v>
      </c>
      <c r="AC142" s="4">
        <v>15.3</v>
      </c>
      <c r="AD142" s="4"/>
      <c r="AE142" s="6"/>
      <c r="AF142" s="4"/>
      <c r="AG142" s="7"/>
      <c r="AH142" s="4"/>
      <c r="AI142" s="4"/>
      <c r="AJ142" s="7"/>
    </row>
    <row r="143" spans="1:36">
      <c r="A143" s="343" t="s">
        <v>84</v>
      </c>
      <c r="B143" s="353">
        <v>1995</v>
      </c>
      <c r="C143" s="39">
        <v>34848</v>
      </c>
      <c r="D143" s="344">
        <v>0.69791666666666663</v>
      </c>
      <c r="E143" s="359">
        <v>336</v>
      </c>
      <c r="F143" s="360">
        <v>118</v>
      </c>
      <c r="G143" s="360">
        <v>142.30000000000001</v>
      </c>
      <c r="H143" s="360">
        <v>10.1</v>
      </c>
      <c r="I143" s="2"/>
      <c r="J143" s="2"/>
      <c r="K143" s="2"/>
      <c r="L143" s="2"/>
      <c r="M143" s="7">
        <v>3.66</v>
      </c>
      <c r="N143" s="7">
        <v>3.01</v>
      </c>
      <c r="O143" s="4">
        <v>64.528800000000004</v>
      </c>
      <c r="P143" s="4">
        <v>5.3503999999999996</v>
      </c>
      <c r="Q143" s="7">
        <v>0.94</v>
      </c>
      <c r="R143" s="7">
        <v>1.47</v>
      </c>
      <c r="S143" s="8">
        <v>8.9999999999999993E-3</v>
      </c>
      <c r="T143" s="8">
        <v>5.3999999999999999E-2</v>
      </c>
      <c r="U143" s="4">
        <v>3</v>
      </c>
      <c r="V143" s="4">
        <v>5.3</v>
      </c>
      <c r="W143" s="6">
        <v>25</v>
      </c>
      <c r="X143" s="4">
        <v>2.4</v>
      </c>
      <c r="Y143" s="7">
        <v>1.22</v>
      </c>
      <c r="Z143" s="7"/>
      <c r="AA143" s="4">
        <v>3.3</v>
      </c>
      <c r="AB143" s="4">
        <v>2</v>
      </c>
      <c r="AC143" s="4">
        <v>30.7</v>
      </c>
      <c r="AD143" s="4"/>
      <c r="AE143" s="6"/>
      <c r="AF143" s="4"/>
      <c r="AG143" s="7"/>
      <c r="AH143" s="4"/>
      <c r="AI143" s="4"/>
      <c r="AJ143" s="7"/>
    </row>
    <row r="144" spans="1:36">
      <c r="A144" s="343" t="s">
        <v>84</v>
      </c>
      <c r="B144" s="353">
        <v>1995</v>
      </c>
      <c r="C144" s="39">
        <v>34862</v>
      </c>
      <c r="D144" s="344">
        <v>0.67708333333333337</v>
      </c>
      <c r="E144" s="359">
        <v>336</v>
      </c>
      <c r="F144" s="360">
        <v>138</v>
      </c>
      <c r="G144" s="360">
        <v>166.18</v>
      </c>
      <c r="H144" s="360">
        <v>10.7</v>
      </c>
      <c r="I144" s="2"/>
      <c r="J144" s="2"/>
      <c r="K144" s="2"/>
      <c r="L144" s="2"/>
      <c r="M144" s="7">
        <v>3.48</v>
      </c>
      <c r="N144" s="7">
        <v>2.94</v>
      </c>
      <c r="O144" s="4">
        <v>60.921599999999998</v>
      </c>
      <c r="P144" s="4">
        <v>5.3503999999999996</v>
      </c>
      <c r="Q144" s="7">
        <v>1.01</v>
      </c>
      <c r="R144" s="7">
        <v>1.66</v>
      </c>
      <c r="S144" s="8">
        <v>1.7999999999999999E-2</v>
      </c>
      <c r="T144" s="8">
        <v>8.3000000000000004E-2</v>
      </c>
      <c r="U144" s="4">
        <v>3.2</v>
      </c>
      <c r="V144" s="4">
        <v>6</v>
      </c>
      <c r="W144" s="6">
        <v>23</v>
      </c>
      <c r="X144" s="4">
        <v>2.5</v>
      </c>
      <c r="Y144" s="7">
        <v>1.5</v>
      </c>
      <c r="Z144" s="7"/>
      <c r="AA144" s="4">
        <v>3.9</v>
      </c>
      <c r="AB144" s="4">
        <v>2.2000000000000002</v>
      </c>
      <c r="AC144" s="4">
        <v>64</v>
      </c>
      <c r="AD144" s="4"/>
      <c r="AE144" s="6"/>
      <c r="AF144" s="4"/>
      <c r="AG144" s="7"/>
      <c r="AH144" s="4"/>
      <c r="AI144" s="4"/>
      <c r="AJ144" s="7"/>
    </row>
    <row r="145" spans="1:36">
      <c r="A145" s="343" t="s">
        <v>84</v>
      </c>
      <c r="B145" s="353">
        <v>1995</v>
      </c>
      <c r="C145" s="39">
        <v>34876</v>
      </c>
      <c r="D145" s="344">
        <v>0.69791666666666663</v>
      </c>
      <c r="E145" s="359">
        <v>336</v>
      </c>
      <c r="F145" s="360">
        <v>96.8</v>
      </c>
      <c r="G145" s="360">
        <v>117.25</v>
      </c>
      <c r="H145" s="360">
        <v>11.6</v>
      </c>
      <c r="I145" s="2"/>
      <c r="J145" s="2"/>
      <c r="K145" s="2"/>
      <c r="L145" s="2"/>
      <c r="M145" s="7">
        <v>3.56</v>
      </c>
      <c r="N145" s="7">
        <v>3.02</v>
      </c>
      <c r="O145" s="4">
        <v>63.3264</v>
      </c>
      <c r="P145" s="4">
        <v>4.8639999999999999</v>
      </c>
      <c r="Q145" s="7">
        <v>0.81</v>
      </c>
      <c r="R145" s="7">
        <v>1.29</v>
      </c>
      <c r="S145" s="8">
        <v>8.9999999999999993E-3</v>
      </c>
      <c r="T145" s="8">
        <v>5.1999999999999998E-2</v>
      </c>
      <c r="U145" s="4">
        <v>2.5</v>
      </c>
      <c r="V145" s="4">
        <v>6.1</v>
      </c>
      <c r="W145" s="6">
        <v>21</v>
      </c>
      <c r="X145" s="4">
        <v>2.2999999999999998</v>
      </c>
      <c r="Y145" s="7">
        <v>1.25</v>
      </c>
      <c r="Z145" s="7"/>
      <c r="AA145" s="4">
        <v>2.6</v>
      </c>
      <c r="AB145" s="4">
        <v>1.5</v>
      </c>
      <c r="AC145" s="4">
        <v>16.3</v>
      </c>
      <c r="AD145" s="4"/>
      <c r="AE145" s="6"/>
      <c r="AF145" s="4"/>
      <c r="AG145" s="7"/>
      <c r="AH145" s="4"/>
      <c r="AI145" s="4"/>
      <c r="AJ145" s="7"/>
    </row>
    <row r="146" spans="1:36">
      <c r="A146" s="343" t="s">
        <v>84</v>
      </c>
      <c r="B146" s="353">
        <v>1995</v>
      </c>
      <c r="C146" s="39">
        <v>34890</v>
      </c>
      <c r="D146" s="344">
        <v>0.69791666666666663</v>
      </c>
      <c r="E146" s="359">
        <v>336</v>
      </c>
      <c r="F146" s="360">
        <v>50.7</v>
      </c>
      <c r="G146" s="360">
        <v>61.3</v>
      </c>
      <c r="H146" s="360">
        <v>14</v>
      </c>
      <c r="I146" s="2"/>
      <c r="J146" s="2"/>
      <c r="K146" s="2"/>
      <c r="L146" s="2"/>
      <c r="M146" s="7">
        <v>3.6</v>
      </c>
      <c r="N146" s="7">
        <v>2.95</v>
      </c>
      <c r="O146" s="4">
        <v>62.925600000000003</v>
      </c>
      <c r="P146" s="4">
        <v>5.5936000000000003</v>
      </c>
      <c r="Q146" s="7">
        <v>1.05</v>
      </c>
      <c r="R146" s="7">
        <v>1.71</v>
      </c>
      <c r="S146" s="8">
        <v>3.0000000000000001E-3</v>
      </c>
      <c r="T146" s="8">
        <v>0.27800000000000002</v>
      </c>
      <c r="U146" s="4">
        <v>3.4</v>
      </c>
      <c r="V146" s="4">
        <v>4.9000000000000004</v>
      </c>
      <c r="W146" s="6">
        <v>28</v>
      </c>
      <c r="X146" s="4">
        <v>2.8</v>
      </c>
      <c r="Y146" s="7">
        <v>1.4</v>
      </c>
      <c r="Z146" s="7"/>
      <c r="AA146" s="4">
        <v>13</v>
      </c>
      <c r="AB146" s="4">
        <v>2.2999999999999998</v>
      </c>
      <c r="AC146" s="4">
        <v>390.3</v>
      </c>
      <c r="AD146" s="4"/>
      <c r="AE146" s="6"/>
      <c r="AF146" s="4"/>
      <c r="AG146" s="7"/>
      <c r="AH146" s="4"/>
      <c r="AI146" s="4"/>
      <c r="AJ146" s="7"/>
    </row>
    <row r="147" spans="1:36">
      <c r="A147" s="343" t="s">
        <v>84</v>
      </c>
      <c r="B147" s="353">
        <v>1995</v>
      </c>
      <c r="C147" s="39">
        <v>34904</v>
      </c>
      <c r="D147" s="344">
        <v>0.69791666666666663</v>
      </c>
      <c r="E147" s="359">
        <v>336</v>
      </c>
      <c r="F147" s="360">
        <v>57.3</v>
      </c>
      <c r="G147" s="360">
        <v>69.31</v>
      </c>
      <c r="H147" s="360">
        <v>14.9</v>
      </c>
      <c r="I147" s="2"/>
      <c r="J147" s="2"/>
      <c r="K147" s="2"/>
      <c r="L147" s="2"/>
      <c r="M147" s="7">
        <v>3.68</v>
      </c>
      <c r="N147" s="7">
        <v>3.04</v>
      </c>
      <c r="O147" s="4">
        <v>62.524799999999999</v>
      </c>
      <c r="P147" s="4">
        <v>6.8095999999999997</v>
      </c>
      <c r="Q147" s="7">
        <v>1.0900000000000001</v>
      </c>
      <c r="R147" s="7">
        <v>1.88</v>
      </c>
      <c r="S147" s="8">
        <v>7.0000000000000001E-3</v>
      </c>
      <c r="T147" s="8">
        <v>0.19800000000000001</v>
      </c>
      <c r="U147" s="4">
        <v>3.6</v>
      </c>
      <c r="V147" s="4">
        <v>4.7</v>
      </c>
      <c r="W147" s="6">
        <v>28</v>
      </c>
      <c r="X147" s="4">
        <v>3.7</v>
      </c>
      <c r="Y147" s="7">
        <v>1.56</v>
      </c>
      <c r="Z147" s="7"/>
      <c r="AA147" s="4">
        <v>11</v>
      </c>
      <c r="AB147" s="4">
        <v>2.1</v>
      </c>
      <c r="AC147" s="4">
        <v>230</v>
      </c>
      <c r="AD147" s="4"/>
      <c r="AE147" s="6"/>
      <c r="AF147" s="4"/>
      <c r="AG147" s="7"/>
      <c r="AH147" s="4"/>
      <c r="AI147" s="4"/>
      <c r="AJ147" s="7"/>
    </row>
    <row r="148" spans="1:36">
      <c r="A148" s="343" t="s">
        <v>84</v>
      </c>
      <c r="B148" s="353">
        <v>1995</v>
      </c>
      <c r="C148" s="39">
        <v>34918</v>
      </c>
      <c r="D148" s="344">
        <v>0.69791666666666663</v>
      </c>
      <c r="E148" s="359">
        <v>336</v>
      </c>
      <c r="F148" s="360">
        <v>37</v>
      </c>
      <c r="G148" s="360">
        <v>44.76</v>
      </c>
      <c r="H148" s="360">
        <v>16.2</v>
      </c>
      <c r="I148" s="2"/>
      <c r="J148" s="2"/>
      <c r="K148" s="2"/>
      <c r="L148" s="2"/>
      <c r="M148" s="7">
        <v>3.74</v>
      </c>
      <c r="N148" s="7">
        <v>3.03</v>
      </c>
      <c r="O148" s="4">
        <v>64.128</v>
      </c>
      <c r="P148" s="4">
        <v>6.5663999999999998</v>
      </c>
      <c r="Q148" s="7">
        <v>1.07</v>
      </c>
      <c r="R148" s="7">
        <v>1.67</v>
      </c>
      <c r="S148" s="8">
        <v>8.9999999999999993E-3</v>
      </c>
      <c r="T148" s="8">
        <v>5.5E-2</v>
      </c>
      <c r="U148" s="4">
        <v>3.8</v>
      </c>
      <c r="V148" s="4">
        <v>4.8</v>
      </c>
      <c r="W148" s="6">
        <v>31</v>
      </c>
      <c r="X148" s="4">
        <v>3.7</v>
      </c>
      <c r="Y148" s="7">
        <v>2.02</v>
      </c>
      <c r="Z148" s="7"/>
      <c r="AA148" s="4">
        <v>3.7</v>
      </c>
      <c r="AB148" s="4">
        <v>2.6</v>
      </c>
      <c r="AC148" s="4">
        <v>36.299999999999997</v>
      </c>
      <c r="AD148" s="4"/>
      <c r="AE148" s="6"/>
      <c r="AF148" s="4"/>
      <c r="AG148" s="7"/>
      <c r="AH148" s="4"/>
      <c r="AI148" s="4"/>
      <c r="AJ148" s="7"/>
    </row>
    <row r="149" spans="1:36">
      <c r="A149" s="343" t="s">
        <v>84</v>
      </c>
      <c r="B149" s="353">
        <v>1995</v>
      </c>
      <c r="C149" s="39">
        <v>34932</v>
      </c>
      <c r="D149" s="344">
        <v>0.69791666666666663</v>
      </c>
      <c r="E149" s="359">
        <v>336</v>
      </c>
      <c r="F149" s="360">
        <v>41.3</v>
      </c>
      <c r="G149" s="360">
        <v>49.96</v>
      </c>
      <c r="H149" s="360">
        <v>16.600000000000001</v>
      </c>
      <c r="I149" s="2"/>
      <c r="J149" s="2"/>
      <c r="K149" s="2"/>
      <c r="L149" s="2"/>
      <c r="M149" s="7">
        <v>3.68</v>
      </c>
      <c r="N149" s="7">
        <v>2.93</v>
      </c>
      <c r="O149" s="4">
        <v>63.3264</v>
      </c>
      <c r="P149" s="4">
        <v>6.3231999999999999</v>
      </c>
      <c r="Q149" s="7">
        <v>1.1599999999999999</v>
      </c>
      <c r="R149" s="7">
        <v>1.7</v>
      </c>
      <c r="S149" s="8">
        <v>1.4E-2</v>
      </c>
      <c r="T149" s="8">
        <v>9.0999999999999998E-2</v>
      </c>
      <c r="U149" s="4">
        <v>4</v>
      </c>
      <c r="V149" s="4">
        <v>5.5</v>
      </c>
      <c r="W149" s="6">
        <v>32</v>
      </c>
      <c r="X149" s="4">
        <v>3.5</v>
      </c>
      <c r="Y149" s="7">
        <v>1.3</v>
      </c>
      <c r="Z149" s="7"/>
      <c r="AA149" s="4">
        <v>5.9</v>
      </c>
      <c r="AB149" s="4">
        <v>1.7</v>
      </c>
      <c r="AC149" s="4">
        <v>83.3</v>
      </c>
      <c r="AD149" s="4"/>
      <c r="AE149" s="6"/>
      <c r="AF149" s="4"/>
      <c r="AG149" s="7"/>
      <c r="AH149" s="4"/>
      <c r="AI149" s="4"/>
      <c r="AJ149" s="7"/>
    </row>
    <row r="150" spans="1:36">
      <c r="A150" s="343" t="s">
        <v>84</v>
      </c>
      <c r="B150" s="353">
        <v>1995</v>
      </c>
      <c r="C150" s="39">
        <v>34946</v>
      </c>
      <c r="D150" s="344">
        <v>0.75</v>
      </c>
      <c r="E150" s="359">
        <v>337</v>
      </c>
      <c r="F150" s="360">
        <v>48.1</v>
      </c>
      <c r="G150" s="360">
        <v>58.42</v>
      </c>
      <c r="H150" s="360">
        <v>15.5</v>
      </c>
      <c r="I150" s="2"/>
      <c r="J150" s="2"/>
      <c r="K150" s="2"/>
      <c r="L150" s="2"/>
      <c r="M150" s="7">
        <v>3.62</v>
      </c>
      <c r="N150" s="7">
        <v>2.84</v>
      </c>
      <c r="O150" s="4">
        <v>61.322400000000002</v>
      </c>
      <c r="P150" s="4">
        <v>6.8095999999999997</v>
      </c>
      <c r="Q150" s="7">
        <v>1.02</v>
      </c>
      <c r="R150" s="7">
        <v>1.64</v>
      </c>
      <c r="S150" s="8">
        <v>8.9999999999999993E-3</v>
      </c>
      <c r="T150" s="8">
        <v>9.6000000000000002E-2</v>
      </c>
      <c r="U150" s="4">
        <v>4.2</v>
      </c>
      <c r="V150" s="4">
        <v>5.7</v>
      </c>
      <c r="W150" s="6">
        <v>29</v>
      </c>
      <c r="X150" s="4">
        <v>3.6</v>
      </c>
      <c r="Y150" s="7">
        <v>1.43</v>
      </c>
      <c r="Z150" s="7"/>
      <c r="AA150" s="4">
        <v>5.2</v>
      </c>
      <c r="AB150" s="4">
        <v>1.8</v>
      </c>
      <c r="AC150" s="4">
        <v>78</v>
      </c>
      <c r="AD150" s="4"/>
      <c r="AE150" s="6"/>
      <c r="AF150" s="4"/>
      <c r="AG150" s="7"/>
      <c r="AH150" s="4"/>
      <c r="AI150" s="4"/>
      <c r="AJ150" s="7"/>
    </row>
    <row r="151" spans="1:36">
      <c r="A151" s="343" t="s">
        <v>84</v>
      </c>
      <c r="B151" s="353">
        <v>1995</v>
      </c>
      <c r="C151" s="39">
        <v>34960</v>
      </c>
      <c r="D151" s="344">
        <v>0.75</v>
      </c>
      <c r="E151" s="359">
        <v>336</v>
      </c>
      <c r="F151" s="360">
        <v>100</v>
      </c>
      <c r="G151" s="360">
        <v>121.09</v>
      </c>
      <c r="H151" s="360">
        <v>14.5</v>
      </c>
      <c r="I151" s="2"/>
      <c r="J151" s="2"/>
      <c r="K151" s="2"/>
      <c r="L151" s="2"/>
      <c r="M151" s="7">
        <v>3.64</v>
      </c>
      <c r="N151" s="7">
        <v>2.84</v>
      </c>
      <c r="O151" s="4">
        <v>62.524799999999999</v>
      </c>
      <c r="P151" s="4">
        <v>6.3231999999999999</v>
      </c>
      <c r="Q151" s="7">
        <v>0.93</v>
      </c>
      <c r="R151" s="7">
        <v>1.29</v>
      </c>
      <c r="S151" s="8">
        <v>1.2E-2</v>
      </c>
      <c r="T151" s="8">
        <v>8.8999999999999996E-2</v>
      </c>
      <c r="U151" s="4">
        <v>3.4</v>
      </c>
      <c r="V151" s="4">
        <v>4.7</v>
      </c>
      <c r="W151" s="6">
        <v>33</v>
      </c>
      <c r="X151" s="4">
        <v>3</v>
      </c>
      <c r="Y151" s="7">
        <v>1.41</v>
      </c>
      <c r="Z151" s="7"/>
      <c r="AA151" s="4">
        <v>5</v>
      </c>
      <c r="AB151" s="4">
        <v>2.2000000000000002</v>
      </c>
      <c r="AC151" s="4">
        <v>68.7</v>
      </c>
      <c r="AD151" s="4"/>
      <c r="AE151" s="6"/>
      <c r="AF151" s="4"/>
      <c r="AG151" s="7"/>
      <c r="AH151" s="4"/>
      <c r="AI151" s="4"/>
      <c r="AJ151" s="7"/>
    </row>
    <row r="152" spans="1:36">
      <c r="A152" s="343" t="s">
        <v>84</v>
      </c>
      <c r="B152" s="353">
        <v>1995</v>
      </c>
      <c r="C152" s="39">
        <v>34974</v>
      </c>
      <c r="D152" s="344">
        <v>0.70833333333333337</v>
      </c>
      <c r="E152" s="359">
        <v>335</v>
      </c>
      <c r="F152" s="360">
        <v>79.5</v>
      </c>
      <c r="G152" s="360">
        <v>95.82</v>
      </c>
      <c r="H152" s="360">
        <v>13.3</v>
      </c>
      <c r="I152" s="2"/>
      <c r="J152" s="2"/>
      <c r="K152" s="2"/>
      <c r="L152" s="2"/>
      <c r="M152" s="7">
        <v>3.88</v>
      </c>
      <c r="N152" s="7">
        <v>3.08</v>
      </c>
      <c r="O152" s="4">
        <v>66.532799999999995</v>
      </c>
      <c r="P152" s="4">
        <v>6.8095999999999997</v>
      </c>
      <c r="Q152" s="7">
        <v>0.95</v>
      </c>
      <c r="R152" s="7">
        <v>1.34</v>
      </c>
      <c r="S152" s="8">
        <v>0.01</v>
      </c>
      <c r="T152" s="8">
        <v>4.2999999999999997E-2</v>
      </c>
      <c r="U152" s="4">
        <v>3.2</v>
      </c>
      <c r="V152" s="4">
        <v>5.3</v>
      </c>
      <c r="W152" s="6">
        <v>33</v>
      </c>
      <c r="X152" s="4">
        <v>3</v>
      </c>
      <c r="Y152" s="7">
        <v>1.23</v>
      </c>
      <c r="Z152" s="7"/>
      <c r="AA152" s="4">
        <v>3</v>
      </c>
      <c r="AB152" s="4">
        <v>1.8</v>
      </c>
      <c r="AC152" s="4">
        <v>19.3</v>
      </c>
      <c r="AD152" s="4"/>
      <c r="AE152" s="6"/>
      <c r="AF152" s="4"/>
      <c r="AG152" s="7"/>
      <c r="AH152" s="4"/>
      <c r="AI152" s="4"/>
      <c r="AJ152" s="7"/>
    </row>
    <row r="153" spans="1:36">
      <c r="A153" s="343" t="s">
        <v>84</v>
      </c>
      <c r="B153" s="353">
        <v>1995</v>
      </c>
      <c r="C153" s="39">
        <v>34988</v>
      </c>
      <c r="D153" s="344">
        <v>0.69791666666666663</v>
      </c>
      <c r="E153" s="359">
        <v>336</v>
      </c>
      <c r="F153" s="360">
        <v>42</v>
      </c>
      <c r="G153" s="360">
        <v>50.79</v>
      </c>
      <c r="H153" s="360">
        <v>13.2</v>
      </c>
      <c r="I153" s="2"/>
      <c r="J153" s="2"/>
      <c r="K153" s="2"/>
      <c r="L153" s="2"/>
      <c r="M153" s="7">
        <v>4.0599999999999996</v>
      </c>
      <c r="N153" s="7">
        <v>3.19</v>
      </c>
      <c r="O153" s="4">
        <v>69.338399999999993</v>
      </c>
      <c r="P153" s="4">
        <v>7.2960000000000003</v>
      </c>
      <c r="Q153" s="7">
        <v>1.18</v>
      </c>
      <c r="R153" s="7">
        <v>1.55</v>
      </c>
      <c r="S153" s="8">
        <v>5.0000000000000001E-3</v>
      </c>
      <c r="T153" s="8">
        <v>3.2000000000000001E-2</v>
      </c>
      <c r="U153" s="4">
        <v>4.4000000000000004</v>
      </c>
      <c r="V153" s="4">
        <v>5.4</v>
      </c>
      <c r="W153" s="6">
        <v>36</v>
      </c>
      <c r="X153" s="4">
        <v>3.7</v>
      </c>
      <c r="Y153" s="7">
        <v>1.32</v>
      </c>
      <c r="Z153" s="7"/>
      <c r="AA153" s="4">
        <v>2.4</v>
      </c>
      <c r="AB153" s="4">
        <v>1.8</v>
      </c>
      <c r="AC153" s="4">
        <v>9</v>
      </c>
      <c r="AD153" s="4"/>
      <c r="AE153" s="6"/>
      <c r="AF153" s="4"/>
      <c r="AG153" s="7"/>
      <c r="AH153" s="4"/>
      <c r="AI153" s="4"/>
      <c r="AJ153" s="7"/>
    </row>
    <row r="154" spans="1:36">
      <c r="A154" s="343" t="s">
        <v>84</v>
      </c>
      <c r="B154" s="353">
        <v>1995</v>
      </c>
      <c r="C154" s="39">
        <v>35002</v>
      </c>
      <c r="D154" s="344">
        <v>0.6875</v>
      </c>
      <c r="E154" s="359">
        <v>336</v>
      </c>
      <c r="F154" s="360">
        <v>21.7</v>
      </c>
      <c r="G154" s="360">
        <v>26.24</v>
      </c>
      <c r="H154" s="360">
        <v>12.7</v>
      </c>
      <c r="I154" s="2"/>
      <c r="J154" s="2"/>
      <c r="K154" s="2"/>
      <c r="L154" s="2"/>
      <c r="M154" s="7">
        <v>4.28</v>
      </c>
      <c r="N154" s="7">
        <v>3.38</v>
      </c>
      <c r="O154" s="4">
        <v>72.144000000000005</v>
      </c>
      <c r="P154" s="4">
        <v>8.2688000000000006</v>
      </c>
      <c r="Q154" s="7">
        <v>1.58</v>
      </c>
      <c r="R154" s="7">
        <v>1.91</v>
      </c>
      <c r="S154" s="8">
        <v>0.01</v>
      </c>
      <c r="T154" s="8">
        <v>2.9000000000000001E-2</v>
      </c>
      <c r="U154" s="4">
        <v>5.9</v>
      </c>
      <c r="V154" s="4">
        <v>5.0999999999999996</v>
      </c>
      <c r="W154" s="6">
        <v>37</v>
      </c>
      <c r="X154" s="4">
        <v>5.0999999999999996</v>
      </c>
      <c r="Y154" s="7">
        <v>1.97</v>
      </c>
      <c r="Z154" s="7"/>
      <c r="AA154" s="4">
        <v>3.5</v>
      </c>
      <c r="AB154" s="4">
        <v>1.7</v>
      </c>
      <c r="AC154" s="4">
        <v>7</v>
      </c>
      <c r="AD154" s="4"/>
      <c r="AE154" s="6"/>
      <c r="AF154" s="4"/>
      <c r="AG154" s="7"/>
      <c r="AH154" s="4"/>
      <c r="AI154" s="4"/>
      <c r="AJ154" s="7"/>
    </row>
    <row r="155" spans="1:36">
      <c r="A155" s="343" t="s">
        <v>84</v>
      </c>
      <c r="B155" s="353">
        <v>1995</v>
      </c>
      <c r="C155" s="39">
        <v>35016</v>
      </c>
      <c r="D155" s="344">
        <v>0.69791666666666663</v>
      </c>
      <c r="E155" s="359">
        <v>336</v>
      </c>
      <c r="F155" s="360">
        <v>19.5</v>
      </c>
      <c r="G155" s="360">
        <v>23.61</v>
      </c>
      <c r="H155" s="360">
        <v>10.7</v>
      </c>
      <c r="I155" s="2"/>
      <c r="J155" s="2"/>
      <c r="K155" s="2"/>
      <c r="L155" s="2"/>
      <c r="M155" s="7">
        <v>4.32</v>
      </c>
      <c r="N155" s="7">
        <v>3.37</v>
      </c>
      <c r="O155" s="4">
        <v>71.342399999999998</v>
      </c>
      <c r="P155" s="4">
        <v>9.2416</v>
      </c>
      <c r="Q155" s="7">
        <v>1.67</v>
      </c>
      <c r="R155" s="7">
        <v>1.83</v>
      </c>
      <c r="S155" s="8">
        <v>7.0000000000000001E-3</v>
      </c>
      <c r="T155" s="8">
        <v>0.03</v>
      </c>
      <c r="U155" s="4">
        <v>5.9</v>
      </c>
      <c r="V155" s="4">
        <v>4.8</v>
      </c>
      <c r="W155" s="6">
        <v>39</v>
      </c>
      <c r="X155" s="4">
        <v>5.3</v>
      </c>
      <c r="Y155" s="7">
        <v>1.8</v>
      </c>
      <c r="Z155" s="7"/>
      <c r="AA155" s="4">
        <v>3.9</v>
      </c>
      <c r="AB155" s="4">
        <v>1.5</v>
      </c>
      <c r="AC155" s="4">
        <v>10</v>
      </c>
      <c r="AD155" s="4"/>
      <c r="AE155" s="6"/>
      <c r="AF155" s="4"/>
      <c r="AG155" s="7"/>
      <c r="AH155" s="4"/>
      <c r="AI155" s="4"/>
      <c r="AJ155" s="7"/>
    </row>
    <row r="156" spans="1:36">
      <c r="A156" s="343" t="s">
        <v>84</v>
      </c>
      <c r="B156" s="353">
        <v>1995</v>
      </c>
      <c r="C156" s="39">
        <v>35030</v>
      </c>
      <c r="D156" s="344">
        <v>0.66666666666666663</v>
      </c>
      <c r="E156" s="359">
        <v>335</v>
      </c>
      <c r="F156" s="360">
        <v>30.9</v>
      </c>
      <c r="G156" s="360">
        <v>37.33</v>
      </c>
      <c r="H156" s="360">
        <v>8.6999999999999993</v>
      </c>
      <c r="I156" s="2"/>
      <c r="J156" s="2"/>
      <c r="K156" s="2"/>
      <c r="L156" s="2"/>
      <c r="M156" s="7">
        <v>4.3</v>
      </c>
      <c r="N156" s="7">
        <v>3.35</v>
      </c>
      <c r="O156" s="4">
        <v>72.144000000000005</v>
      </c>
      <c r="P156" s="4">
        <v>8.5120000000000005</v>
      </c>
      <c r="Q156" s="7">
        <v>1.57</v>
      </c>
      <c r="R156" s="7">
        <v>1.91</v>
      </c>
      <c r="S156" s="8">
        <v>1.7000000000000001E-2</v>
      </c>
      <c r="T156" s="8">
        <v>7.9000000000000001E-2</v>
      </c>
      <c r="U156" s="4">
        <v>5.9</v>
      </c>
      <c r="V156" s="4">
        <v>5.7</v>
      </c>
      <c r="W156" s="6">
        <v>39</v>
      </c>
      <c r="X156" s="4">
        <v>5.6</v>
      </c>
      <c r="Y156" s="7">
        <v>1.95</v>
      </c>
      <c r="Z156" s="7"/>
      <c r="AA156" s="4">
        <v>4.2</v>
      </c>
      <c r="AB156" s="4">
        <v>2.4</v>
      </c>
      <c r="AC156" s="4">
        <v>29</v>
      </c>
      <c r="AD156" s="4"/>
      <c r="AE156" s="6"/>
      <c r="AF156" s="4"/>
      <c r="AG156" s="7"/>
      <c r="AH156" s="4"/>
      <c r="AI156" s="4"/>
      <c r="AJ156" s="7"/>
    </row>
    <row r="157" spans="1:36">
      <c r="A157" s="343" t="s">
        <v>84</v>
      </c>
      <c r="B157" s="353">
        <v>1995</v>
      </c>
      <c r="C157" s="39">
        <v>35044</v>
      </c>
      <c r="D157" s="344">
        <v>0.70833333333333337</v>
      </c>
      <c r="E157" s="359">
        <v>337</v>
      </c>
      <c r="F157" s="360">
        <v>32.4</v>
      </c>
      <c r="G157" s="360">
        <v>39.31</v>
      </c>
      <c r="H157" s="360">
        <v>6.9</v>
      </c>
      <c r="I157" s="2"/>
      <c r="J157" s="2"/>
      <c r="K157" s="2"/>
      <c r="L157" s="2"/>
      <c r="M157" s="7">
        <v>4.5199999999999996</v>
      </c>
      <c r="N157" s="7">
        <v>3.43</v>
      </c>
      <c r="O157" s="4">
        <v>74.147999999999996</v>
      </c>
      <c r="P157" s="4">
        <v>9.9711999999999996</v>
      </c>
      <c r="Q157" s="7">
        <v>1.49</v>
      </c>
      <c r="R157" s="7">
        <v>1.84</v>
      </c>
      <c r="S157" s="8">
        <v>1.7999999999999999E-2</v>
      </c>
      <c r="T157" s="8">
        <v>3.7999999999999999E-2</v>
      </c>
      <c r="U157" s="4">
        <v>6.2</v>
      </c>
      <c r="V157" s="4">
        <v>6</v>
      </c>
      <c r="W157" s="6">
        <v>43</v>
      </c>
      <c r="X157" s="4">
        <v>4.9000000000000004</v>
      </c>
      <c r="Y157" s="7">
        <v>1.72</v>
      </c>
      <c r="Z157" s="7"/>
      <c r="AA157" s="4">
        <v>3</v>
      </c>
      <c r="AB157" s="4">
        <v>2.1</v>
      </c>
      <c r="AC157" s="4">
        <v>3.3</v>
      </c>
      <c r="AD157" s="4"/>
      <c r="AE157" s="6"/>
      <c r="AF157" s="4"/>
      <c r="AG157" s="7"/>
      <c r="AH157" s="4"/>
      <c r="AI157" s="4"/>
      <c r="AJ157" s="7"/>
    </row>
    <row r="158" spans="1:36">
      <c r="A158" s="343" t="s">
        <v>84</v>
      </c>
      <c r="B158" s="353">
        <v>1995</v>
      </c>
      <c r="C158" s="39">
        <v>35056</v>
      </c>
      <c r="D158" s="344">
        <v>0.36458333333333331</v>
      </c>
      <c r="E158" s="359">
        <v>280</v>
      </c>
      <c r="F158" s="360">
        <v>32.799999999999997</v>
      </c>
      <c r="G158" s="360">
        <v>33.020000000000003</v>
      </c>
      <c r="H158" s="360">
        <v>5.0999999999999996</v>
      </c>
      <c r="I158" s="2"/>
      <c r="J158" s="2"/>
      <c r="K158" s="2"/>
      <c r="L158" s="2"/>
      <c r="M158" s="7">
        <v>4.4400000000000004</v>
      </c>
      <c r="N158" s="7">
        <v>3.34</v>
      </c>
      <c r="O158" s="4">
        <v>75.751199999999997</v>
      </c>
      <c r="P158" s="4">
        <v>8.0256000000000007</v>
      </c>
      <c r="Q158" s="7">
        <v>1.53</v>
      </c>
      <c r="R158" s="7">
        <v>1.9</v>
      </c>
      <c r="S158" s="8">
        <v>0.02</v>
      </c>
      <c r="T158" s="8">
        <v>2.5999999999999999E-2</v>
      </c>
      <c r="U158" s="4">
        <v>6.1</v>
      </c>
      <c r="V158" s="4">
        <v>5.8</v>
      </c>
      <c r="W158" s="6">
        <v>43</v>
      </c>
      <c r="X158" s="4">
        <v>5</v>
      </c>
      <c r="Y158" s="7">
        <v>1.71</v>
      </c>
      <c r="Z158" s="7"/>
      <c r="AA158" s="4">
        <v>3.1</v>
      </c>
      <c r="AB158" s="4">
        <v>2.2000000000000002</v>
      </c>
      <c r="AC158" s="4">
        <v>2.7</v>
      </c>
      <c r="AD158" s="4"/>
      <c r="AE158" s="6"/>
      <c r="AF158" s="4"/>
      <c r="AG158" s="7"/>
      <c r="AH158" s="4"/>
      <c r="AI158" s="4"/>
      <c r="AJ158" s="7"/>
    </row>
    <row r="159" spans="1:36">
      <c r="A159" s="343" t="s">
        <v>84</v>
      </c>
      <c r="B159" s="353">
        <v>1996</v>
      </c>
      <c r="C159" s="39">
        <v>35072</v>
      </c>
      <c r="D159" s="344">
        <v>0.70138888888888884</v>
      </c>
      <c r="E159" s="359">
        <v>392</v>
      </c>
      <c r="F159" s="360">
        <v>58.9</v>
      </c>
      <c r="G159" s="360">
        <v>83.1</v>
      </c>
      <c r="H159" s="360">
        <v>4.5</v>
      </c>
      <c r="I159" s="2"/>
      <c r="J159" s="2"/>
      <c r="K159" s="2"/>
      <c r="L159" s="2"/>
      <c r="M159" s="7">
        <v>3.84</v>
      </c>
      <c r="N159" s="7">
        <v>2.99</v>
      </c>
      <c r="O159" s="4">
        <v>64.962000000000003</v>
      </c>
      <c r="P159" s="4">
        <v>7.29</v>
      </c>
      <c r="Q159" s="7">
        <v>1.83</v>
      </c>
      <c r="R159" s="7">
        <v>3.67</v>
      </c>
      <c r="S159" s="8">
        <v>1.7000000000000001E-2</v>
      </c>
      <c r="T159" s="8">
        <v>0.82699999999999996</v>
      </c>
      <c r="U159" s="4">
        <v>6.9</v>
      </c>
      <c r="V159" s="4">
        <v>7.2</v>
      </c>
      <c r="W159" s="6">
        <v>30.3</v>
      </c>
      <c r="X159" s="4">
        <v>5.0999999999999996</v>
      </c>
      <c r="Y159" s="7">
        <v>2.19</v>
      </c>
      <c r="Z159" s="7"/>
      <c r="AA159" s="4">
        <v>47.5</v>
      </c>
      <c r="AB159" s="4">
        <v>2.7</v>
      </c>
      <c r="AC159" s="4">
        <v>1163</v>
      </c>
      <c r="AD159" s="4"/>
      <c r="AE159" s="6"/>
      <c r="AF159" s="4"/>
      <c r="AG159" s="7"/>
      <c r="AH159" s="4"/>
      <c r="AI159" s="4"/>
      <c r="AJ159" s="7"/>
    </row>
    <row r="160" spans="1:36">
      <c r="A160" s="343" t="s">
        <v>84</v>
      </c>
      <c r="B160" s="353">
        <v>1996</v>
      </c>
      <c r="C160" s="39">
        <v>35086</v>
      </c>
      <c r="D160" s="344">
        <v>0.70138888888888884</v>
      </c>
      <c r="E160" s="359">
        <v>336</v>
      </c>
      <c r="F160" s="360">
        <v>46.2</v>
      </c>
      <c r="G160" s="360">
        <v>55.8</v>
      </c>
      <c r="H160" s="360">
        <v>4.3</v>
      </c>
      <c r="I160" s="2"/>
      <c r="J160" s="2"/>
      <c r="K160" s="2"/>
      <c r="L160" s="2"/>
      <c r="M160" s="7">
        <v>4.54</v>
      </c>
      <c r="N160" s="7">
        <v>3.6</v>
      </c>
      <c r="O160" s="4">
        <v>77.793999999999997</v>
      </c>
      <c r="P160" s="4">
        <v>8.0190000000000001</v>
      </c>
      <c r="Q160" s="7">
        <v>2.2999999999999998</v>
      </c>
      <c r="R160" s="7">
        <v>2.63</v>
      </c>
      <c r="S160" s="8">
        <v>3.1E-2</v>
      </c>
      <c r="T160" s="8">
        <v>5.2999999999999999E-2</v>
      </c>
      <c r="U160" s="4">
        <v>8.51</v>
      </c>
      <c r="V160" s="4">
        <v>8</v>
      </c>
      <c r="W160" s="6">
        <v>33.49</v>
      </c>
      <c r="X160" s="4">
        <v>6.1</v>
      </c>
      <c r="Y160" s="7">
        <v>2.14</v>
      </c>
      <c r="Z160" s="7"/>
      <c r="AA160" s="4">
        <v>3.2</v>
      </c>
      <c r="AB160" s="4">
        <v>2.2000000000000002</v>
      </c>
      <c r="AC160" s="4">
        <v>9</v>
      </c>
      <c r="AD160" s="4"/>
      <c r="AE160" s="6"/>
      <c r="AF160" s="4"/>
      <c r="AG160" s="7"/>
      <c r="AH160" s="4"/>
      <c r="AI160" s="4"/>
      <c r="AJ160" s="7"/>
    </row>
    <row r="161" spans="1:36">
      <c r="A161" s="343" t="s">
        <v>84</v>
      </c>
      <c r="B161" s="353">
        <v>1996</v>
      </c>
      <c r="C161" s="39">
        <v>35100</v>
      </c>
      <c r="D161" s="344">
        <v>0.69444444444444453</v>
      </c>
      <c r="E161" s="359">
        <v>336</v>
      </c>
      <c r="F161" s="360">
        <v>42.3</v>
      </c>
      <c r="G161" s="360">
        <v>51.1</v>
      </c>
      <c r="H161" s="360">
        <v>3.7</v>
      </c>
      <c r="I161" s="2"/>
      <c r="J161" s="2"/>
      <c r="K161" s="2"/>
      <c r="L161" s="2"/>
      <c r="M161" s="7">
        <v>4.58</v>
      </c>
      <c r="N161" s="7">
        <v>3.65</v>
      </c>
      <c r="O161" s="4">
        <v>78.194999999999993</v>
      </c>
      <c r="P161" s="4">
        <v>8.2620000000000005</v>
      </c>
      <c r="Q161" s="7">
        <v>2.23</v>
      </c>
      <c r="R161" s="7">
        <v>2.63</v>
      </c>
      <c r="S161" s="8">
        <v>2.7E-2</v>
      </c>
      <c r="T161" s="8">
        <v>4.1000000000000002E-2</v>
      </c>
      <c r="U161" s="4">
        <v>8.5</v>
      </c>
      <c r="V161" s="4">
        <v>7.7</v>
      </c>
      <c r="W161" s="6">
        <v>37.200000000000003</v>
      </c>
      <c r="X161" s="4">
        <v>6.3</v>
      </c>
      <c r="Y161" s="7">
        <v>2.0099999999999998</v>
      </c>
      <c r="Z161" s="7"/>
      <c r="AA161" s="4">
        <v>3.1</v>
      </c>
      <c r="AB161" s="4">
        <v>2</v>
      </c>
      <c r="AC161" s="4">
        <v>4.7</v>
      </c>
      <c r="AD161" s="4"/>
      <c r="AE161" s="6"/>
      <c r="AF161" s="4"/>
      <c r="AG161" s="7"/>
      <c r="AH161" s="4"/>
      <c r="AI161" s="4"/>
      <c r="AJ161" s="7"/>
    </row>
    <row r="162" spans="1:36">
      <c r="A162" s="343" t="s">
        <v>84</v>
      </c>
      <c r="B162" s="353">
        <v>1996</v>
      </c>
      <c r="C162" s="39">
        <v>35114</v>
      </c>
      <c r="D162" s="344">
        <v>0.69791666666666663</v>
      </c>
      <c r="E162" s="359">
        <v>336</v>
      </c>
      <c r="F162" s="360">
        <v>42.5</v>
      </c>
      <c r="G162" s="360">
        <v>51.4</v>
      </c>
      <c r="H162" s="360">
        <v>3</v>
      </c>
      <c r="I162" s="2"/>
      <c r="J162" s="2"/>
      <c r="K162" s="2"/>
      <c r="L162" s="2"/>
      <c r="M162" s="7">
        <v>4.5</v>
      </c>
      <c r="N162" s="7">
        <v>3.57</v>
      </c>
      <c r="O162" s="4">
        <v>75.789000000000001</v>
      </c>
      <c r="P162" s="4">
        <v>8.7479999999999993</v>
      </c>
      <c r="Q162" s="7">
        <v>2.2200000000000002</v>
      </c>
      <c r="R162" s="7">
        <v>2.5</v>
      </c>
      <c r="S162" s="8">
        <v>2.4E-2</v>
      </c>
      <c r="T162" s="8">
        <v>0.04</v>
      </c>
      <c r="U162" s="4">
        <v>9.5</v>
      </c>
      <c r="V162" s="4">
        <v>7.5</v>
      </c>
      <c r="W162" s="6">
        <v>38.200000000000003</v>
      </c>
      <c r="X162" s="4">
        <v>7.3</v>
      </c>
      <c r="Y162" s="7">
        <v>2.08</v>
      </c>
      <c r="Z162" s="7"/>
      <c r="AA162" s="4">
        <v>3.1</v>
      </c>
      <c r="AB162" s="4">
        <v>2.2999999999999998</v>
      </c>
      <c r="AC162" s="4">
        <v>5.3</v>
      </c>
      <c r="AD162" s="4"/>
      <c r="AE162" s="6"/>
      <c r="AF162" s="4"/>
      <c r="AG162" s="7"/>
      <c r="AH162" s="4"/>
      <c r="AI162" s="4"/>
      <c r="AJ162" s="7"/>
    </row>
    <row r="163" spans="1:36">
      <c r="A163" s="343" t="s">
        <v>84</v>
      </c>
      <c r="B163" s="353">
        <v>1996</v>
      </c>
      <c r="C163" s="39">
        <v>35128</v>
      </c>
      <c r="D163" s="344">
        <v>0.71875</v>
      </c>
      <c r="E163" s="359">
        <v>337</v>
      </c>
      <c r="F163" s="360">
        <v>34.9</v>
      </c>
      <c r="G163" s="360">
        <v>42.3</v>
      </c>
      <c r="H163" s="360">
        <v>2.9</v>
      </c>
      <c r="I163" s="2"/>
      <c r="J163" s="2"/>
      <c r="K163" s="2"/>
      <c r="L163" s="2"/>
      <c r="M163" s="7">
        <v>4.58</v>
      </c>
      <c r="N163" s="7">
        <v>3.64</v>
      </c>
      <c r="O163" s="4">
        <v>78.997</v>
      </c>
      <c r="P163" s="4">
        <v>7.7760000000000007</v>
      </c>
      <c r="Q163" s="7">
        <v>2.17</v>
      </c>
      <c r="R163" s="7">
        <v>2.56</v>
      </c>
      <c r="S163" s="8">
        <v>0.02</v>
      </c>
      <c r="T163" s="8">
        <v>3.6999999999999998E-2</v>
      </c>
      <c r="U163" s="4">
        <v>10.8</v>
      </c>
      <c r="V163" s="4">
        <v>7.5</v>
      </c>
      <c r="W163" s="6">
        <v>35.9</v>
      </c>
      <c r="X163" s="4">
        <v>7.6</v>
      </c>
      <c r="Y163" s="7">
        <v>1.92</v>
      </c>
      <c r="Z163" s="7"/>
      <c r="AA163" s="4">
        <v>2.9</v>
      </c>
      <c r="AB163" s="4">
        <v>2.8</v>
      </c>
      <c r="AC163" s="4">
        <v>3.3</v>
      </c>
      <c r="AD163" s="4"/>
      <c r="AE163" s="6"/>
      <c r="AF163" s="4"/>
      <c r="AG163" s="7"/>
      <c r="AH163" s="4"/>
      <c r="AI163" s="4"/>
      <c r="AJ163" s="7"/>
    </row>
    <row r="164" spans="1:36">
      <c r="A164" s="343" t="s">
        <v>84</v>
      </c>
      <c r="B164" s="353">
        <v>1996</v>
      </c>
      <c r="C164" s="39">
        <v>35142</v>
      </c>
      <c r="D164" s="344">
        <v>0.69791666666666663</v>
      </c>
      <c r="E164" s="359">
        <v>335</v>
      </c>
      <c r="F164" s="360">
        <v>29.9</v>
      </c>
      <c r="G164" s="360">
        <v>36.1</v>
      </c>
      <c r="H164" s="360">
        <v>3.5</v>
      </c>
      <c r="I164" s="2"/>
      <c r="J164" s="2"/>
      <c r="K164" s="2"/>
      <c r="L164" s="2"/>
      <c r="M164" s="7">
        <v>4.66</v>
      </c>
      <c r="N164" s="7">
        <v>3.69</v>
      </c>
      <c r="O164" s="4">
        <v>77.393000000000001</v>
      </c>
      <c r="P164" s="4">
        <v>9.7200000000000006</v>
      </c>
      <c r="Q164" s="7">
        <v>2.15</v>
      </c>
      <c r="R164" s="7">
        <v>2.64</v>
      </c>
      <c r="S164" s="8">
        <v>1.4999999999999999E-2</v>
      </c>
      <c r="T164" s="8">
        <v>3.4000000000000002E-2</v>
      </c>
      <c r="U164" s="4">
        <v>10.9</v>
      </c>
      <c r="V164" s="4">
        <v>6.6</v>
      </c>
      <c r="W164" s="6">
        <v>36.5</v>
      </c>
      <c r="X164" s="4">
        <v>9.1</v>
      </c>
      <c r="Y164" s="7">
        <v>2.29</v>
      </c>
      <c r="Z164" s="7"/>
      <c r="AA164" s="4">
        <v>3.1</v>
      </c>
      <c r="AB164" s="4">
        <v>2.5</v>
      </c>
      <c r="AC164" s="4">
        <v>4</v>
      </c>
      <c r="AD164" s="4"/>
      <c r="AE164" s="6"/>
      <c r="AF164" s="4"/>
      <c r="AG164" s="7"/>
      <c r="AH164" s="4"/>
      <c r="AI164" s="4"/>
      <c r="AJ164" s="7"/>
    </row>
    <row r="165" spans="1:36">
      <c r="A165" s="343" t="s">
        <v>84</v>
      </c>
      <c r="B165" s="353">
        <v>1996</v>
      </c>
      <c r="C165" s="39">
        <v>35156</v>
      </c>
      <c r="D165" s="344">
        <v>0.70486111111111116</v>
      </c>
      <c r="E165" s="359">
        <v>336</v>
      </c>
      <c r="F165" s="360">
        <v>42.5</v>
      </c>
      <c r="G165" s="360">
        <v>51.4</v>
      </c>
      <c r="H165" s="360">
        <v>5.0999999999999996</v>
      </c>
      <c r="I165" s="2"/>
      <c r="J165" s="2"/>
      <c r="K165" s="2"/>
      <c r="L165" s="2"/>
      <c r="M165" s="7">
        <v>4.4000000000000004</v>
      </c>
      <c r="N165" s="7">
        <v>3.47</v>
      </c>
      <c r="O165" s="4">
        <v>75.388000000000005</v>
      </c>
      <c r="P165" s="4">
        <v>7.7760000000000007</v>
      </c>
      <c r="Q165" s="7">
        <v>1.88</v>
      </c>
      <c r="R165" s="7">
        <v>2.4900000000000002</v>
      </c>
      <c r="S165" s="8">
        <v>0.01</v>
      </c>
      <c r="T165" s="8">
        <v>5.2999999999999999E-2</v>
      </c>
      <c r="U165" s="4">
        <v>9</v>
      </c>
      <c r="V165" s="4">
        <v>6.2</v>
      </c>
      <c r="W165" s="6">
        <v>34.299999999999997</v>
      </c>
      <c r="X165" s="4">
        <v>7</v>
      </c>
      <c r="Y165" s="7">
        <v>1.74</v>
      </c>
      <c r="Z165" s="7"/>
      <c r="AA165" s="4">
        <v>4.3</v>
      </c>
      <c r="AB165" s="4">
        <v>2.7</v>
      </c>
      <c r="AC165" s="4">
        <v>31</v>
      </c>
      <c r="AD165" s="4"/>
      <c r="AE165" s="6"/>
      <c r="AF165" s="4"/>
      <c r="AG165" s="7"/>
      <c r="AH165" s="4"/>
      <c r="AI165" s="4"/>
      <c r="AJ165" s="7"/>
    </row>
    <row r="166" spans="1:36">
      <c r="A166" s="343" t="s">
        <v>84</v>
      </c>
      <c r="B166" s="353">
        <v>1996</v>
      </c>
      <c r="C166" s="39">
        <v>35170</v>
      </c>
      <c r="D166" s="344">
        <v>0.64583333333333337</v>
      </c>
      <c r="E166" s="359">
        <v>335</v>
      </c>
      <c r="F166" s="360">
        <v>33.200000000000003</v>
      </c>
      <c r="G166" s="360">
        <v>40</v>
      </c>
      <c r="H166" s="360">
        <v>6.3</v>
      </c>
      <c r="I166" s="2"/>
      <c r="J166" s="2"/>
      <c r="K166" s="2"/>
      <c r="L166" s="2"/>
      <c r="M166" s="7">
        <v>4.54</v>
      </c>
      <c r="N166" s="7">
        <v>3.6</v>
      </c>
      <c r="O166" s="4">
        <v>76.19</v>
      </c>
      <c r="P166" s="4">
        <v>8.9909999999999997</v>
      </c>
      <c r="Q166" s="7">
        <v>1.96</v>
      </c>
      <c r="R166" s="7">
        <v>2.4</v>
      </c>
      <c r="S166" s="8">
        <v>1.2E-2</v>
      </c>
      <c r="T166" s="8">
        <v>3.4000000000000002E-2</v>
      </c>
      <c r="U166" s="4">
        <v>9.8000000000000007</v>
      </c>
      <c r="V166" s="4">
        <v>6.5</v>
      </c>
      <c r="W166" s="6">
        <v>36.9</v>
      </c>
      <c r="X166" s="4">
        <v>7.5</v>
      </c>
      <c r="Y166" s="7">
        <v>2.2000000000000002</v>
      </c>
      <c r="Z166" s="7"/>
      <c r="AA166" s="4">
        <v>3</v>
      </c>
      <c r="AB166" s="4">
        <v>2</v>
      </c>
      <c r="AC166" s="4">
        <v>4</v>
      </c>
      <c r="AD166" s="4"/>
      <c r="AE166" s="6"/>
      <c r="AF166" s="4"/>
      <c r="AG166" s="7"/>
      <c r="AH166" s="4"/>
      <c r="AI166" s="4"/>
      <c r="AJ166" s="7"/>
    </row>
    <row r="167" spans="1:36">
      <c r="A167" s="343" t="s">
        <v>84</v>
      </c>
      <c r="B167" s="353">
        <v>1996</v>
      </c>
      <c r="C167" s="39">
        <v>35184</v>
      </c>
      <c r="D167" s="344">
        <v>0.71875</v>
      </c>
      <c r="E167" s="359">
        <v>338</v>
      </c>
      <c r="F167" s="360">
        <v>36.9</v>
      </c>
      <c r="G167" s="360">
        <v>44.9</v>
      </c>
      <c r="H167" s="360">
        <v>8.5</v>
      </c>
      <c r="I167" s="2"/>
      <c r="J167" s="2"/>
      <c r="K167" s="2"/>
      <c r="L167" s="2"/>
      <c r="M167" s="7">
        <v>4.34</v>
      </c>
      <c r="N167" s="7">
        <v>3.41</v>
      </c>
      <c r="O167" s="4">
        <v>71.779000000000011</v>
      </c>
      <c r="P167" s="4">
        <v>9.234</v>
      </c>
      <c r="Q167" s="7">
        <v>1.86</v>
      </c>
      <c r="R167" s="7">
        <v>2.52</v>
      </c>
      <c r="S167" s="8">
        <v>6.0000000000000001E-3</v>
      </c>
      <c r="T167" s="8">
        <v>5.8000000000000003E-2</v>
      </c>
      <c r="U167" s="4">
        <v>9</v>
      </c>
      <c r="V167" s="4">
        <v>5.0999999999999996</v>
      </c>
      <c r="W167" s="6">
        <v>36</v>
      </c>
      <c r="X167" s="4">
        <v>7.1</v>
      </c>
      <c r="Y167" s="7">
        <v>1.71</v>
      </c>
      <c r="Z167" s="7"/>
      <c r="AA167" s="4">
        <v>3.1</v>
      </c>
      <c r="AB167" s="4">
        <v>2.1</v>
      </c>
      <c r="AC167" s="4">
        <v>41</v>
      </c>
      <c r="AD167" s="4"/>
      <c r="AE167" s="6"/>
      <c r="AF167" s="4"/>
      <c r="AG167" s="7"/>
      <c r="AH167" s="4"/>
      <c r="AI167" s="4"/>
      <c r="AJ167" s="7"/>
    </row>
    <row r="168" spans="1:36">
      <c r="A168" s="343" t="s">
        <v>84</v>
      </c>
      <c r="B168" s="353">
        <v>1996</v>
      </c>
      <c r="C168" s="39">
        <v>35198</v>
      </c>
      <c r="D168" s="344">
        <v>0.70138888888888884</v>
      </c>
      <c r="E168" s="359">
        <v>336</v>
      </c>
      <c r="F168" s="360">
        <v>53.3</v>
      </c>
      <c r="G168" s="360">
        <v>64.3</v>
      </c>
      <c r="H168" s="360">
        <v>9.1999999999999993</v>
      </c>
      <c r="I168" s="2"/>
      <c r="J168" s="2"/>
      <c r="K168" s="2"/>
      <c r="L168" s="2"/>
      <c r="M168" s="7">
        <v>4.16</v>
      </c>
      <c r="N168" s="7">
        <v>3.32</v>
      </c>
      <c r="O168" s="4">
        <v>70.174999999999997</v>
      </c>
      <c r="P168" s="4">
        <v>8.0190000000000001</v>
      </c>
      <c r="Q168" s="7">
        <v>1.61</v>
      </c>
      <c r="R168" s="7">
        <v>2.4500000000000002</v>
      </c>
      <c r="S168" s="8">
        <v>7.0000000000000001E-3</v>
      </c>
      <c r="T168" s="8">
        <v>8.3000000000000004E-2</v>
      </c>
      <c r="U168" s="4">
        <v>7.6</v>
      </c>
      <c r="V168" s="4">
        <v>5.2</v>
      </c>
      <c r="W168" s="6">
        <v>34.9</v>
      </c>
      <c r="X168" s="4">
        <v>6.4</v>
      </c>
      <c r="Y168" s="7">
        <v>1.45</v>
      </c>
      <c r="Z168" s="7"/>
      <c r="AA168" s="4">
        <v>5.5</v>
      </c>
      <c r="AB168" s="4">
        <v>2.2999999999999998</v>
      </c>
      <c r="AC168" s="4">
        <v>64.3</v>
      </c>
      <c r="AD168" s="4"/>
      <c r="AE168" s="6"/>
      <c r="AF168" s="4"/>
      <c r="AG168" s="7"/>
      <c r="AH168" s="4"/>
      <c r="AI168" s="4"/>
      <c r="AJ168" s="7"/>
    </row>
    <row r="169" spans="1:36">
      <c r="A169" s="343" t="s">
        <v>84</v>
      </c>
      <c r="B169" s="353">
        <v>1996</v>
      </c>
      <c r="C169" s="39">
        <v>35213</v>
      </c>
      <c r="D169" s="344">
        <v>0.69791666666666663</v>
      </c>
      <c r="E169" s="359">
        <v>360</v>
      </c>
      <c r="F169" s="360">
        <v>52.5</v>
      </c>
      <c r="G169" s="360">
        <v>68</v>
      </c>
      <c r="H169" s="360">
        <v>10.8</v>
      </c>
      <c r="I169" s="2"/>
      <c r="J169" s="2"/>
      <c r="K169" s="2"/>
      <c r="L169" s="2"/>
      <c r="M169" s="7">
        <v>4.24</v>
      </c>
      <c r="N169" s="7">
        <v>3.38</v>
      </c>
      <c r="O169" s="4">
        <v>69.774000000000001</v>
      </c>
      <c r="P169" s="4">
        <v>9.234</v>
      </c>
      <c r="Q169" s="7">
        <v>1.59</v>
      </c>
      <c r="R169" s="7">
        <v>1.98</v>
      </c>
      <c r="S169" s="8">
        <v>0.01</v>
      </c>
      <c r="T169" s="8">
        <v>4.2999999999999997E-2</v>
      </c>
      <c r="U169" s="4">
        <v>6.6</v>
      </c>
      <c r="V169" s="4">
        <v>5.0999999999999996</v>
      </c>
      <c r="W169" s="6">
        <v>35.4</v>
      </c>
      <c r="X169" s="4">
        <v>5.6</v>
      </c>
      <c r="Y169" s="7">
        <v>1.67</v>
      </c>
      <c r="Z169" s="7"/>
      <c r="AA169" s="4">
        <v>3.2</v>
      </c>
      <c r="AB169" s="4">
        <v>2.1</v>
      </c>
      <c r="AC169" s="4">
        <v>23.3</v>
      </c>
      <c r="AD169" s="4"/>
      <c r="AE169" s="6"/>
      <c r="AF169" s="4"/>
      <c r="AG169" s="7"/>
      <c r="AH169" s="4"/>
      <c r="AI169" s="4"/>
      <c r="AJ169" s="7"/>
    </row>
    <row r="170" spans="1:36">
      <c r="A170" s="343" t="s">
        <v>84</v>
      </c>
      <c r="B170" s="353">
        <v>1996</v>
      </c>
      <c r="C170" s="39">
        <v>35226</v>
      </c>
      <c r="D170" s="344">
        <v>0.69791666666666663</v>
      </c>
      <c r="E170" s="359">
        <v>312</v>
      </c>
      <c r="F170" s="360">
        <v>73.2</v>
      </c>
      <c r="G170" s="360">
        <v>82.2</v>
      </c>
      <c r="H170" s="360">
        <v>12.3</v>
      </c>
      <c r="I170" s="2"/>
      <c r="J170" s="2"/>
      <c r="K170" s="2"/>
      <c r="L170" s="2"/>
      <c r="M170" s="7">
        <v>4.0999999999999996</v>
      </c>
      <c r="N170" s="7">
        <v>3.26</v>
      </c>
      <c r="O170" s="4">
        <v>69.373000000000005</v>
      </c>
      <c r="P170" s="4">
        <v>7.7760000000000007</v>
      </c>
      <c r="Q170" s="7">
        <v>1.38</v>
      </c>
      <c r="R170" s="7">
        <v>1.6</v>
      </c>
      <c r="S170" s="8">
        <v>1.2E-2</v>
      </c>
      <c r="T170" s="8">
        <v>5.8999999999999997E-2</v>
      </c>
      <c r="U170" s="4">
        <v>5.7</v>
      </c>
      <c r="V170" s="4">
        <v>4.4000000000000004</v>
      </c>
      <c r="W170" s="6">
        <v>34.299999999999997</v>
      </c>
      <c r="X170" s="4">
        <v>4.4000000000000004</v>
      </c>
      <c r="Y170" s="7">
        <v>1.17</v>
      </c>
      <c r="Z170" s="7"/>
      <c r="AA170" s="4">
        <v>3.5</v>
      </c>
      <c r="AB170" s="4">
        <v>2</v>
      </c>
      <c r="AC170" s="4">
        <v>40</v>
      </c>
      <c r="AD170" s="4"/>
      <c r="AE170" s="6"/>
      <c r="AF170" s="4"/>
      <c r="AG170" s="7"/>
      <c r="AH170" s="4"/>
      <c r="AI170" s="4"/>
      <c r="AJ170" s="7"/>
    </row>
    <row r="171" spans="1:36">
      <c r="A171" s="343" t="s">
        <v>84</v>
      </c>
      <c r="B171" s="353">
        <v>1996</v>
      </c>
      <c r="C171" s="39">
        <v>35240</v>
      </c>
      <c r="D171" s="344">
        <v>0.70833333333333337</v>
      </c>
      <c r="E171" s="359">
        <v>336</v>
      </c>
      <c r="F171" s="360">
        <v>44.2</v>
      </c>
      <c r="G171" s="360">
        <v>53.6</v>
      </c>
      <c r="H171" s="360">
        <v>14.4</v>
      </c>
      <c r="I171" s="2"/>
      <c r="J171" s="2"/>
      <c r="K171" s="2"/>
      <c r="L171" s="2"/>
      <c r="M171" s="7">
        <v>3.98</v>
      </c>
      <c r="N171" s="7">
        <v>3.15</v>
      </c>
      <c r="O171" s="4">
        <v>67.769000000000005</v>
      </c>
      <c r="P171" s="4">
        <v>7.29</v>
      </c>
      <c r="Q171" s="7">
        <v>1.35</v>
      </c>
      <c r="R171" s="7">
        <v>1.72</v>
      </c>
      <c r="S171" s="8">
        <v>1.2999999999999999E-2</v>
      </c>
      <c r="T171" s="8">
        <v>6.5000000000000002E-2</v>
      </c>
      <c r="U171" s="4">
        <v>5</v>
      </c>
      <c r="V171" s="4">
        <v>4.5</v>
      </c>
      <c r="W171" s="6">
        <v>33.9</v>
      </c>
      <c r="X171" s="4">
        <v>4.2</v>
      </c>
      <c r="Y171" s="7">
        <v>1.29</v>
      </c>
      <c r="Z171" s="7"/>
      <c r="AA171" s="4">
        <v>3.8</v>
      </c>
      <c r="AB171" s="4">
        <v>2.2999999999999998</v>
      </c>
      <c r="AC171" s="4">
        <v>39.299999999999997</v>
      </c>
      <c r="AD171" s="4"/>
      <c r="AE171" s="6"/>
      <c r="AF171" s="4"/>
      <c r="AG171" s="7"/>
      <c r="AH171" s="4"/>
      <c r="AI171" s="4"/>
      <c r="AJ171" s="7"/>
    </row>
    <row r="172" spans="1:36">
      <c r="A172" s="343" t="s">
        <v>84</v>
      </c>
      <c r="B172" s="353">
        <v>1996</v>
      </c>
      <c r="C172" s="39">
        <v>35254</v>
      </c>
      <c r="D172" s="344">
        <v>0.69791666666666663</v>
      </c>
      <c r="E172" s="359">
        <v>336</v>
      </c>
      <c r="F172" s="360">
        <v>56.6</v>
      </c>
      <c r="G172" s="360">
        <v>68.5</v>
      </c>
      <c r="H172" s="360">
        <v>13.7</v>
      </c>
      <c r="I172" s="2"/>
      <c r="J172" s="2"/>
      <c r="K172" s="2"/>
      <c r="L172" s="2"/>
      <c r="M172" s="7">
        <v>3.7</v>
      </c>
      <c r="N172" s="7">
        <v>3</v>
      </c>
      <c r="O172" s="4">
        <v>63.759000000000007</v>
      </c>
      <c r="P172" s="4">
        <v>6.3180000000000005</v>
      </c>
      <c r="Q172" s="7">
        <v>1.27</v>
      </c>
      <c r="R172" s="7">
        <v>1.86</v>
      </c>
      <c r="S172" s="8">
        <v>1.7999999999999999E-2</v>
      </c>
      <c r="T172" s="8">
        <v>0.25</v>
      </c>
      <c r="U172" s="4">
        <v>4.4000000000000004</v>
      </c>
      <c r="V172" s="4">
        <v>5.0999999999999996</v>
      </c>
      <c r="W172" s="6">
        <v>28.1</v>
      </c>
      <c r="X172" s="4">
        <v>3.8</v>
      </c>
      <c r="Y172" s="7">
        <v>1.35</v>
      </c>
      <c r="Z172" s="7"/>
      <c r="AA172" s="4">
        <v>11.7</v>
      </c>
      <c r="AB172" s="4">
        <v>2.4</v>
      </c>
      <c r="AC172" s="4">
        <v>309.7</v>
      </c>
      <c r="AD172" s="4"/>
      <c r="AE172" s="6"/>
      <c r="AF172" s="4"/>
      <c r="AG172" s="7"/>
      <c r="AH172" s="4"/>
      <c r="AI172" s="4"/>
      <c r="AJ172" s="7"/>
    </row>
    <row r="173" spans="1:36">
      <c r="A173" s="343" t="s">
        <v>84</v>
      </c>
      <c r="B173" s="353">
        <v>1996</v>
      </c>
      <c r="C173" s="39">
        <v>35268</v>
      </c>
      <c r="D173" s="344">
        <v>0.69791666666666663</v>
      </c>
      <c r="E173" s="359">
        <v>336</v>
      </c>
      <c r="F173" s="360">
        <v>88.5</v>
      </c>
      <c r="G173" s="360">
        <v>107.1</v>
      </c>
      <c r="H173" s="360">
        <v>14.1</v>
      </c>
      <c r="I173" s="2"/>
      <c r="J173" s="2"/>
      <c r="K173" s="2"/>
      <c r="L173" s="2"/>
      <c r="M173" s="7">
        <v>3.7</v>
      </c>
      <c r="N173" s="7">
        <v>3.01</v>
      </c>
      <c r="O173" s="4">
        <v>63.358000000000004</v>
      </c>
      <c r="P173" s="4">
        <v>6.5610000000000008</v>
      </c>
      <c r="Q173" s="7">
        <v>1.29</v>
      </c>
      <c r="R173" s="7">
        <v>1.73</v>
      </c>
      <c r="S173" s="8">
        <v>1.7999999999999999E-2</v>
      </c>
      <c r="T173" s="8">
        <v>8.2000000000000003E-2</v>
      </c>
      <c r="U173" s="4">
        <v>4.3</v>
      </c>
      <c r="V173" s="4">
        <v>5.3</v>
      </c>
      <c r="W173" s="6">
        <v>26</v>
      </c>
      <c r="X173" s="4">
        <v>3.7</v>
      </c>
      <c r="Y173" s="7">
        <v>1.3</v>
      </c>
      <c r="Z173" s="7"/>
      <c r="AA173" s="4">
        <v>4.7</v>
      </c>
      <c r="AB173" s="4">
        <v>2.2000000000000002</v>
      </c>
      <c r="AC173" s="4">
        <v>67</v>
      </c>
      <c r="AD173" s="4"/>
      <c r="AE173" s="6"/>
      <c r="AF173" s="4"/>
      <c r="AG173" s="7"/>
      <c r="AH173" s="4"/>
      <c r="AI173" s="4"/>
      <c r="AJ173" s="7"/>
    </row>
    <row r="174" spans="1:36">
      <c r="A174" s="343" t="s">
        <v>84</v>
      </c>
      <c r="B174" s="353">
        <v>1996</v>
      </c>
      <c r="C174" s="39">
        <v>35282</v>
      </c>
      <c r="D174" s="344">
        <v>0.72916666666666663</v>
      </c>
      <c r="E174" s="359">
        <v>337</v>
      </c>
      <c r="F174" s="360">
        <v>30.4</v>
      </c>
      <c r="G174" s="360">
        <v>36.9</v>
      </c>
      <c r="H174" s="360">
        <v>16.100000000000001</v>
      </c>
      <c r="I174" s="2"/>
      <c r="J174" s="2"/>
      <c r="K174" s="2"/>
      <c r="L174" s="2"/>
      <c r="M174" s="7">
        <v>3.92</v>
      </c>
      <c r="N174" s="7">
        <v>3.14</v>
      </c>
      <c r="O174" s="4">
        <v>67.367999999999995</v>
      </c>
      <c r="P174" s="4">
        <v>6.8040000000000012</v>
      </c>
      <c r="Q174" s="7">
        <v>1.5</v>
      </c>
      <c r="R174" s="7">
        <v>1.89</v>
      </c>
      <c r="S174" s="8">
        <v>7.0000000000000001E-3</v>
      </c>
      <c r="T174" s="8">
        <v>3.3000000000000002E-2</v>
      </c>
      <c r="U174" s="4">
        <v>4.9000000000000004</v>
      </c>
      <c r="V174" s="4">
        <v>6.3</v>
      </c>
      <c r="W174" s="6">
        <v>29.8</v>
      </c>
      <c r="X174" s="4">
        <v>4</v>
      </c>
      <c r="Y174" s="7">
        <v>1.31</v>
      </c>
      <c r="Z174" s="7"/>
      <c r="AA174" s="4">
        <v>2.6</v>
      </c>
      <c r="AB174" s="4">
        <v>2</v>
      </c>
      <c r="AC174" s="4">
        <v>11.3</v>
      </c>
      <c r="AD174" s="4"/>
      <c r="AE174" s="6"/>
      <c r="AF174" s="4"/>
      <c r="AG174" s="7"/>
      <c r="AH174" s="4"/>
      <c r="AI174" s="4"/>
      <c r="AJ174" s="7"/>
    </row>
    <row r="175" spans="1:36">
      <c r="A175" s="343" t="s">
        <v>84</v>
      </c>
      <c r="B175" s="353">
        <v>1996</v>
      </c>
      <c r="C175" s="39">
        <v>35296</v>
      </c>
      <c r="D175" s="344">
        <v>0.70833333333333337</v>
      </c>
      <c r="E175" s="359">
        <v>336</v>
      </c>
      <c r="F175" s="360">
        <v>46.6</v>
      </c>
      <c r="G175" s="360">
        <v>56.3</v>
      </c>
      <c r="H175" s="360">
        <v>15.9</v>
      </c>
      <c r="I175" s="2"/>
      <c r="J175" s="2"/>
      <c r="K175" s="2"/>
      <c r="L175" s="2"/>
      <c r="M175" s="7">
        <v>3.86</v>
      </c>
      <c r="N175" s="7">
        <v>3.15</v>
      </c>
      <c r="O175" s="4">
        <v>66.165000000000006</v>
      </c>
      <c r="P175" s="4">
        <v>6.8040000000000012</v>
      </c>
      <c r="Q175" s="7">
        <v>1.31</v>
      </c>
      <c r="R175" s="7">
        <v>1.67</v>
      </c>
      <c r="S175" s="8">
        <v>1.2E-2</v>
      </c>
      <c r="T175" s="8">
        <v>7.0000000000000007E-2</v>
      </c>
      <c r="U175" s="4">
        <v>4.5</v>
      </c>
      <c r="V175" s="4">
        <v>6.2</v>
      </c>
      <c r="W175" s="6">
        <v>27.9</v>
      </c>
      <c r="X175" s="4">
        <v>3.9</v>
      </c>
      <c r="Y175" s="7">
        <v>1.63</v>
      </c>
      <c r="Z175" s="7"/>
      <c r="AA175" s="4">
        <v>4.5</v>
      </c>
      <c r="AB175" s="4">
        <v>2.4</v>
      </c>
      <c r="AC175" s="4">
        <v>52.7</v>
      </c>
      <c r="AD175" s="4"/>
      <c r="AE175" s="6"/>
      <c r="AF175" s="4"/>
      <c r="AG175" s="7"/>
      <c r="AH175" s="4"/>
      <c r="AI175" s="4"/>
      <c r="AJ175" s="7"/>
    </row>
    <row r="176" spans="1:36">
      <c r="A176" s="343" t="s">
        <v>84</v>
      </c>
      <c r="B176" s="353">
        <v>1996</v>
      </c>
      <c r="C176" s="39">
        <v>35312</v>
      </c>
      <c r="D176" s="344">
        <v>0.41666666666666669</v>
      </c>
      <c r="E176" s="359">
        <v>377</v>
      </c>
      <c r="F176" s="360">
        <v>57.2</v>
      </c>
      <c r="G176" s="360">
        <v>77.7</v>
      </c>
      <c r="H176" s="360">
        <v>15.3</v>
      </c>
      <c r="I176" s="2"/>
      <c r="J176" s="2"/>
      <c r="K176" s="2"/>
      <c r="L176" s="2"/>
      <c r="M176" s="7">
        <v>3.82</v>
      </c>
      <c r="N176" s="7">
        <v>3.07</v>
      </c>
      <c r="O176" s="4">
        <v>64.962000000000003</v>
      </c>
      <c r="P176" s="4">
        <v>7.0469999999999997</v>
      </c>
      <c r="Q176" s="7">
        <v>1.22</v>
      </c>
      <c r="R176" s="7">
        <v>1.39</v>
      </c>
      <c r="S176" s="8">
        <v>1.2E-2</v>
      </c>
      <c r="T176" s="8">
        <v>4.2000000000000003E-2</v>
      </c>
      <c r="U176" s="4">
        <v>4.5</v>
      </c>
      <c r="V176" s="4">
        <v>5.9</v>
      </c>
      <c r="W176" s="6">
        <v>31.1</v>
      </c>
      <c r="X176" s="4">
        <v>4</v>
      </c>
      <c r="Y176" s="7">
        <v>1.58</v>
      </c>
      <c r="Z176" s="7"/>
      <c r="AA176" s="4">
        <v>3.7</v>
      </c>
      <c r="AB176" s="4">
        <v>2</v>
      </c>
      <c r="AC176" s="4">
        <v>15.3</v>
      </c>
      <c r="AD176" s="4"/>
      <c r="AE176" s="6"/>
      <c r="AF176" s="4"/>
      <c r="AG176" s="7"/>
      <c r="AH176" s="4"/>
      <c r="AI176" s="4"/>
      <c r="AJ176" s="7"/>
    </row>
    <row r="177" spans="1:76">
      <c r="A177" s="343" t="s">
        <v>84</v>
      </c>
      <c r="B177" s="353">
        <v>1996</v>
      </c>
      <c r="C177" s="39">
        <v>35324</v>
      </c>
      <c r="D177" s="344">
        <v>0.69791666666666663</v>
      </c>
      <c r="E177" s="359">
        <v>295</v>
      </c>
      <c r="F177" s="360">
        <v>35.799999999999997</v>
      </c>
      <c r="G177" s="360">
        <v>38</v>
      </c>
      <c r="H177" s="360">
        <v>13.9</v>
      </c>
      <c r="I177" s="2"/>
      <c r="J177" s="2"/>
      <c r="K177" s="2"/>
      <c r="L177" s="2"/>
      <c r="M177" s="7">
        <v>3.94</v>
      </c>
      <c r="N177" s="7">
        <v>3.1</v>
      </c>
      <c r="O177" s="4">
        <v>66.566000000000003</v>
      </c>
      <c r="P177" s="4">
        <v>7.5330000000000004</v>
      </c>
      <c r="Q177" s="7">
        <v>1.37</v>
      </c>
      <c r="R177" s="7">
        <v>1.64</v>
      </c>
      <c r="S177" s="8">
        <v>1.0999999999999999E-2</v>
      </c>
      <c r="T177" s="8">
        <v>0.04</v>
      </c>
      <c r="U177" s="4">
        <v>5.2</v>
      </c>
      <c r="V177" s="4">
        <v>6.1</v>
      </c>
      <c r="W177" s="6">
        <v>33.200000000000003</v>
      </c>
      <c r="X177" s="4">
        <v>4.2</v>
      </c>
      <c r="Y177" s="7">
        <v>1.52</v>
      </c>
      <c r="Z177" s="7"/>
      <c r="AA177" s="4">
        <v>3.1</v>
      </c>
      <c r="AB177" s="4">
        <v>2</v>
      </c>
      <c r="AC177" s="4">
        <v>12.6</v>
      </c>
      <c r="AD177" s="4"/>
      <c r="AE177" s="6"/>
      <c r="AF177" s="4"/>
      <c r="AG177" s="7"/>
      <c r="AH177" s="4"/>
      <c r="AI177" s="4"/>
      <c r="AJ177" s="7"/>
    </row>
    <row r="178" spans="1:76">
      <c r="A178" s="343" t="s">
        <v>84</v>
      </c>
      <c r="B178" s="353">
        <v>1996</v>
      </c>
      <c r="C178" s="39">
        <v>35338</v>
      </c>
      <c r="D178" s="344">
        <v>0.70833333333333337</v>
      </c>
      <c r="E178" s="359">
        <v>336</v>
      </c>
      <c r="F178" s="360">
        <v>30.7</v>
      </c>
      <c r="G178" s="360">
        <v>37.200000000000003</v>
      </c>
      <c r="H178" s="360">
        <v>12.8</v>
      </c>
      <c r="I178" s="2"/>
      <c r="J178" s="2"/>
      <c r="K178" s="2"/>
      <c r="L178" s="2"/>
      <c r="M178" s="7">
        <v>4.04</v>
      </c>
      <c r="N178" s="7">
        <v>3.18</v>
      </c>
      <c r="O178" s="4">
        <v>67.367999999999995</v>
      </c>
      <c r="P178" s="4">
        <v>8.2620000000000005</v>
      </c>
      <c r="Q178" s="7">
        <v>1.41</v>
      </c>
      <c r="R178" s="7">
        <v>1.86</v>
      </c>
      <c r="S178" s="8">
        <v>1.0999999999999999E-2</v>
      </c>
      <c r="T178" s="8">
        <v>5.6000000000000001E-2</v>
      </c>
      <c r="U178" s="4">
        <v>5.4</v>
      </c>
      <c r="V178" s="4">
        <v>7.8</v>
      </c>
      <c r="W178" s="6">
        <v>33.799999999999997</v>
      </c>
      <c r="X178" s="4">
        <v>4.8</v>
      </c>
      <c r="Y178" s="7">
        <v>1.66</v>
      </c>
      <c r="Z178" s="7"/>
      <c r="AA178" s="4">
        <v>3.9</v>
      </c>
      <c r="AB178" s="4">
        <v>2.4</v>
      </c>
      <c r="AC178" s="4">
        <v>28</v>
      </c>
      <c r="AD178" s="4"/>
      <c r="AE178" s="6"/>
      <c r="AF178" s="4"/>
      <c r="AG178" s="7"/>
      <c r="AH178" s="4"/>
      <c r="AI178" s="4"/>
      <c r="AJ178" s="7"/>
    </row>
    <row r="179" spans="1:76">
      <c r="A179" s="343" t="s">
        <v>84</v>
      </c>
      <c r="B179" s="353">
        <v>1996</v>
      </c>
      <c r="C179" s="39">
        <v>35352</v>
      </c>
      <c r="D179" s="344">
        <v>0.69444444444444453</v>
      </c>
      <c r="E179" s="359">
        <v>336</v>
      </c>
      <c r="F179" s="360">
        <v>33.200000000000003</v>
      </c>
      <c r="G179" s="360">
        <v>40.200000000000003</v>
      </c>
      <c r="H179" s="360">
        <v>11.9</v>
      </c>
      <c r="I179" s="2"/>
      <c r="J179" s="2"/>
      <c r="K179" s="2"/>
      <c r="L179" s="2"/>
      <c r="M179" s="7">
        <v>4.18</v>
      </c>
      <c r="N179" s="7">
        <v>3.27</v>
      </c>
      <c r="O179" s="4">
        <v>69.774000000000001</v>
      </c>
      <c r="P179" s="4">
        <v>8.5050000000000008</v>
      </c>
      <c r="Q179" s="7">
        <v>1.51</v>
      </c>
      <c r="R179" s="7">
        <v>2.02</v>
      </c>
      <c r="S179" s="8">
        <v>1.2999999999999999E-2</v>
      </c>
      <c r="T179" s="8">
        <v>3.7999999999999999E-2</v>
      </c>
      <c r="U179" s="4">
        <v>5.9</v>
      </c>
      <c r="V179" s="4">
        <v>6.3</v>
      </c>
      <c r="W179" s="6">
        <v>35.700000000000003</v>
      </c>
      <c r="X179" s="4">
        <v>5</v>
      </c>
      <c r="Y179" s="7">
        <v>1.69</v>
      </c>
      <c r="Z179" s="7"/>
      <c r="AA179" s="4">
        <v>3.6</v>
      </c>
      <c r="AB179" s="4">
        <v>2.2000000000000002</v>
      </c>
      <c r="AC179" s="4">
        <v>6</v>
      </c>
      <c r="AD179" s="4"/>
      <c r="AE179" s="6"/>
      <c r="AF179" s="4"/>
      <c r="AG179" s="7"/>
      <c r="AH179" s="4"/>
      <c r="AI179" s="4"/>
      <c r="AJ179" s="7"/>
    </row>
    <row r="180" spans="1:76">
      <c r="A180" s="343" t="s">
        <v>84</v>
      </c>
      <c r="B180" s="353">
        <v>1996</v>
      </c>
      <c r="C180" s="39">
        <v>35366</v>
      </c>
      <c r="D180" s="344">
        <v>0.69791666666666663</v>
      </c>
      <c r="E180" s="359">
        <v>336</v>
      </c>
      <c r="F180" s="360">
        <v>46.7</v>
      </c>
      <c r="G180" s="360">
        <v>56.5</v>
      </c>
      <c r="H180" s="360">
        <v>10.7</v>
      </c>
      <c r="I180" s="2"/>
      <c r="J180" s="2"/>
      <c r="K180" s="2"/>
      <c r="L180" s="2"/>
      <c r="M180" s="7">
        <v>4.04</v>
      </c>
      <c r="N180" s="7">
        <v>3.25</v>
      </c>
      <c r="O180" s="4">
        <v>68.17</v>
      </c>
      <c r="P180" s="4">
        <v>7.7760000000000007</v>
      </c>
      <c r="Q180" s="7">
        <v>1.42</v>
      </c>
      <c r="R180" s="7">
        <v>2.17</v>
      </c>
      <c r="S180" s="8">
        <v>1.4999999999999999E-2</v>
      </c>
      <c r="T180" s="8">
        <v>9.1999999999999998E-2</v>
      </c>
      <c r="U180" s="4">
        <v>5.3</v>
      </c>
      <c r="V180" s="4">
        <v>6.5</v>
      </c>
      <c r="W180" s="6">
        <v>30.3</v>
      </c>
      <c r="X180" s="4">
        <v>4.4000000000000004</v>
      </c>
      <c r="Y180" s="7">
        <v>1.92</v>
      </c>
      <c r="Z180" s="7"/>
      <c r="AA180" s="4">
        <v>6</v>
      </c>
      <c r="AB180" s="4">
        <v>3.4</v>
      </c>
      <c r="AC180" s="4">
        <v>63.7</v>
      </c>
      <c r="AD180" s="4"/>
      <c r="AE180" s="6"/>
      <c r="AF180" s="4"/>
      <c r="AG180" s="7"/>
      <c r="AH180" s="4"/>
      <c r="AI180" s="4"/>
      <c r="AJ180" s="7"/>
    </row>
    <row r="181" spans="1:76">
      <c r="A181" s="343" t="s">
        <v>84</v>
      </c>
      <c r="B181" s="353">
        <v>1996</v>
      </c>
      <c r="C181" s="39">
        <v>35380</v>
      </c>
      <c r="D181" s="344">
        <v>0.66666666666666663</v>
      </c>
      <c r="E181" s="359">
        <v>335</v>
      </c>
      <c r="F181" s="360">
        <v>47.7</v>
      </c>
      <c r="G181" s="360">
        <v>57.6</v>
      </c>
      <c r="H181" s="360">
        <v>9.4</v>
      </c>
      <c r="I181" s="2"/>
      <c r="J181" s="2"/>
      <c r="K181" s="2"/>
      <c r="L181" s="2"/>
      <c r="M181" s="7">
        <v>4.3</v>
      </c>
      <c r="N181" s="7">
        <v>3.43</v>
      </c>
      <c r="O181" s="4">
        <v>72.180000000000007</v>
      </c>
      <c r="P181" s="4">
        <v>8.5050000000000008</v>
      </c>
      <c r="Q181" s="7">
        <v>1.42</v>
      </c>
      <c r="R181" s="7">
        <v>1.84</v>
      </c>
      <c r="S181" s="8">
        <v>1.2E-2</v>
      </c>
      <c r="T181" s="8">
        <v>4.2999999999999997E-2</v>
      </c>
      <c r="U181" s="4">
        <v>5.4</v>
      </c>
      <c r="V181" s="4">
        <v>6.2</v>
      </c>
      <c r="W181" s="6">
        <v>34.5</v>
      </c>
      <c r="X181" s="4">
        <v>4.5999999999999996</v>
      </c>
      <c r="Y181" s="7">
        <v>1.74</v>
      </c>
      <c r="Z181" s="7"/>
      <c r="AA181" s="4">
        <v>3.5</v>
      </c>
      <c r="AB181" s="4">
        <v>2.2999999999999998</v>
      </c>
      <c r="AC181" s="4">
        <v>17</v>
      </c>
      <c r="AD181" s="4"/>
      <c r="AE181" s="6"/>
      <c r="AF181" s="4"/>
      <c r="AG181" s="7"/>
      <c r="AH181" s="4"/>
      <c r="AI181" s="4"/>
      <c r="AJ181" s="7"/>
    </row>
    <row r="182" spans="1:76">
      <c r="A182" s="343" t="s">
        <v>84</v>
      </c>
      <c r="B182" s="353">
        <v>1996</v>
      </c>
      <c r="C182" s="39">
        <v>35394</v>
      </c>
      <c r="D182" s="344">
        <v>0.69444444444444453</v>
      </c>
      <c r="E182" s="359">
        <v>337</v>
      </c>
      <c r="F182" s="360">
        <v>65.3</v>
      </c>
      <c r="G182" s="360">
        <v>79.099999999999994</v>
      </c>
      <c r="H182" s="360">
        <v>7.7</v>
      </c>
      <c r="I182" s="2"/>
      <c r="J182" s="2"/>
      <c r="K182" s="2"/>
      <c r="L182" s="2"/>
      <c r="M182" s="7">
        <v>4.42</v>
      </c>
      <c r="N182" s="7">
        <v>3.58</v>
      </c>
      <c r="O182" s="4">
        <v>74.586000000000013</v>
      </c>
      <c r="P182" s="4">
        <v>8.5050000000000008</v>
      </c>
      <c r="Q182" s="7">
        <v>1.42</v>
      </c>
      <c r="R182" s="7">
        <v>1.86</v>
      </c>
      <c r="S182" s="8">
        <v>8.0000000000000002E-3</v>
      </c>
      <c r="T182" s="8">
        <v>4.8000000000000001E-2</v>
      </c>
      <c r="U182" s="4">
        <v>5.7</v>
      </c>
      <c r="V182" s="4">
        <v>6.4</v>
      </c>
      <c r="W182" s="6">
        <v>33</v>
      </c>
      <c r="X182" s="4">
        <v>5.0999999999999996</v>
      </c>
      <c r="Y182" s="7">
        <v>1.88</v>
      </c>
      <c r="Z182" s="7"/>
      <c r="AA182" s="4">
        <v>3.6</v>
      </c>
      <c r="AB182" s="4">
        <v>2.1</v>
      </c>
      <c r="AC182" s="4">
        <v>8.3000000000000007</v>
      </c>
      <c r="AD182" s="4"/>
      <c r="AE182" s="6"/>
      <c r="AF182" s="4"/>
      <c r="AG182" s="7"/>
      <c r="AH182" s="4"/>
      <c r="AI182" s="4"/>
      <c r="AJ182" s="7"/>
    </row>
    <row r="183" spans="1:76">
      <c r="A183" s="343" t="s">
        <v>84</v>
      </c>
      <c r="B183" s="353">
        <v>1996</v>
      </c>
      <c r="C183" s="39">
        <v>35408</v>
      </c>
      <c r="D183" s="344">
        <v>0.70833333333333337</v>
      </c>
      <c r="E183" s="359">
        <v>336</v>
      </c>
      <c r="F183" s="360">
        <v>85.1</v>
      </c>
      <c r="G183" s="360">
        <v>103</v>
      </c>
      <c r="H183" s="360">
        <v>5.7</v>
      </c>
      <c r="I183" s="2"/>
      <c r="J183" s="2"/>
      <c r="K183" s="2"/>
      <c r="L183" s="2"/>
      <c r="M183" s="7">
        <v>4.34</v>
      </c>
      <c r="N183" s="7">
        <v>3.54</v>
      </c>
      <c r="O183" s="4">
        <v>72.581000000000003</v>
      </c>
      <c r="P183" s="4">
        <v>8.7479999999999993</v>
      </c>
      <c r="Q183" s="7">
        <v>1.45</v>
      </c>
      <c r="R183" s="7">
        <v>1.89</v>
      </c>
      <c r="S183" s="8">
        <v>2.1999999999999999E-2</v>
      </c>
      <c r="T183" s="8">
        <v>5.5E-2</v>
      </c>
      <c r="U183" s="4">
        <v>7.4</v>
      </c>
      <c r="V183" s="4">
        <v>7.2</v>
      </c>
      <c r="W183" s="6">
        <v>34.1</v>
      </c>
      <c r="X183" s="4">
        <v>5.3</v>
      </c>
      <c r="Y183" s="7">
        <v>1.68</v>
      </c>
      <c r="Z183" s="7"/>
      <c r="AA183" s="4">
        <v>3.9</v>
      </c>
      <c r="AB183" s="4">
        <v>2.2000000000000002</v>
      </c>
      <c r="AC183" s="4">
        <v>13.3</v>
      </c>
      <c r="AD183" s="4"/>
      <c r="AE183" s="6"/>
      <c r="AF183" s="4"/>
      <c r="AG183" s="7"/>
      <c r="AH183" s="4"/>
      <c r="AI183" s="4"/>
      <c r="AJ183" s="7"/>
    </row>
    <row r="184" spans="1:76" s="352" customFormat="1">
      <c r="A184" s="348" t="s">
        <v>84</v>
      </c>
      <c r="B184" s="348">
        <v>1996</v>
      </c>
      <c r="C184" s="54">
        <v>35422</v>
      </c>
      <c r="D184" s="349">
        <v>0.67361111111111116</v>
      </c>
      <c r="E184" s="361">
        <v>335</v>
      </c>
      <c r="F184" s="362">
        <v>64.5</v>
      </c>
      <c r="G184" s="362">
        <v>77.8</v>
      </c>
      <c r="H184" s="362">
        <v>4.9000000000000004</v>
      </c>
      <c r="I184" s="14"/>
      <c r="J184" s="14"/>
      <c r="K184" s="14"/>
      <c r="L184" s="14"/>
      <c r="M184" s="19">
        <v>4.4800000000000004</v>
      </c>
      <c r="N184" s="19">
        <v>3.67</v>
      </c>
      <c r="O184" s="16">
        <v>76.590999999999994</v>
      </c>
      <c r="P184" s="16">
        <v>8.0190000000000001</v>
      </c>
      <c r="Q184" s="19">
        <v>1.66</v>
      </c>
      <c r="R184" s="19">
        <v>1.9</v>
      </c>
      <c r="S184" s="20">
        <v>2.1000000000000001E-2</v>
      </c>
      <c r="T184" s="20">
        <v>3.9E-2</v>
      </c>
      <c r="U184" s="16">
        <v>7.2</v>
      </c>
      <c r="V184" s="16">
        <v>7.4</v>
      </c>
      <c r="W184" s="18">
        <v>34.700000000000003</v>
      </c>
      <c r="X184" s="16">
        <v>5.2</v>
      </c>
      <c r="Y184" s="19">
        <v>1.7</v>
      </c>
      <c r="Z184" s="19"/>
      <c r="AA184" s="16">
        <v>3.2</v>
      </c>
      <c r="AB184" s="16">
        <v>2.2000000000000002</v>
      </c>
      <c r="AC184" s="16">
        <v>7</v>
      </c>
      <c r="AD184" s="16"/>
      <c r="AE184" s="18"/>
      <c r="AF184" s="16"/>
      <c r="AG184" s="19"/>
      <c r="AH184" s="16"/>
      <c r="AI184" s="16"/>
      <c r="AJ184" s="19"/>
      <c r="AK184" s="348"/>
      <c r="AL184" s="348"/>
      <c r="AM184" s="348"/>
      <c r="AN184" s="348"/>
      <c r="AO184" s="348"/>
      <c r="AP184" s="348"/>
      <c r="AQ184" s="348"/>
      <c r="AR184" s="348"/>
      <c r="AS184" s="348"/>
      <c r="AT184" s="348"/>
      <c r="AU184" s="348"/>
      <c r="AV184" s="348"/>
      <c r="AW184" s="348"/>
      <c r="AX184" s="348"/>
      <c r="AY184" s="348"/>
      <c r="AZ184" s="348"/>
      <c r="BA184" s="348"/>
      <c r="BB184" s="348"/>
      <c r="BC184" s="348"/>
      <c r="BD184" s="348"/>
      <c r="BE184" s="348"/>
      <c r="BF184" s="348"/>
      <c r="BG184" s="348"/>
      <c r="BH184" s="348"/>
      <c r="BI184" s="348"/>
      <c r="BJ184" s="348"/>
      <c r="BK184" s="351"/>
      <c r="BL184" s="351"/>
      <c r="BM184" s="351"/>
      <c r="BN184" s="351"/>
      <c r="BO184" s="351"/>
      <c r="BP184" s="351"/>
      <c r="BQ184" s="351"/>
      <c r="BR184" s="351"/>
      <c r="BS184" s="351"/>
      <c r="BT184" s="351"/>
      <c r="BU184" s="351"/>
      <c r="BV184" s="351"/>
      <c r="BW184" s="351"/>
      <c r="BX184" s="351"/>
    </row>
    <row r="185" spans="1:76">
      <c r="A185" s="343" t="s">
        <v>84</v>
      </c>
      <c r="B185" s="353">
        <v>2004</v>
      </c>
      <c r="C185" s="39">
        <v>37998.364583333336</v>
      </c>
      <c r="D185" s="344">
        <v>36536.364583333336</v>
      </c>
      <c r="E185" s="359">
        <v>336</v>
      </c>
      <c r="F185" s="360">
        <v>31.37</v>
      </c>
      <c r="G185" s="360">
        <v>30.8</v>
      </c>
      <c r="H185" s="360">
        <v>4.01</v>
      </c>
      <c r="I185" s="2"/>
      <c r="J185" s="2"/>
      <c r="K185" s="2"/>
      <c r="L185" s="2"/>
      <c r="M185" s="7">
        <v>4.6109400000000003</v>
      </c>
      <c r="N185" s="7">
        <v>3.64046</v>
      </c>
      <c r="O185" s="4">
        <v>76.937527919999994</v>
      </c>
      <c r="P185" s="4">
        <v>9.3812957520000015</v>
      </c>
      <c r="Q185" s="7">
        <v>2.0686</v>
      </c>
      <c r="R185" s="7">
        <v>2.1116000000000001</v>
      </c>
      <c r="S185" s="8">
        <v>7.5160000000000001E-3</v>
      </c>
      <c r="T185" s="8">
        <v>5.1712000000000001E-2</v>
      </c>
      <c r="U185" s="4">
        <v>10.72246</v>
      </c>
      <c r="V185" s="4">
        <v>6.3056999999999999</v>
      </c>
      <c r="W185" s="6">
        <v>41.845150000000004</v>
      </c>
      <c r="X185" s="4">
        <v>8.5413999999999994</v>
      </c>
      <c r="Y185" s="7">
        <v>2.0639100000000004</v>
      </c>
      <c r="Z185" s="7"/>
      <c r="AA185" s="4">
        <v>3.3981000000000003</v>
      </c>
      <c r="AB185" s="4">
        <v>2.2206999999999999</v>
      </c>
      <c r="AC185" s="4">
        <v>21.174300000000002</v>
      </c>
      <c r="AD185" s="4"/>
      <c r="AE185" s="6"/>
      <c r="AF185" s="4"/>
      <c r="AG185" s="7"/>
      <c r="AH185" s="4"/>
      <c r="AI185" s="4"/>
      <c r="AJ185" s="7"/>
    </row>
    <row r="186" spans="1:76">
      <c r="A186" s="343" t="s">
        <v>84</v>
      </c>
      <c r="B186" s="353">
        <v>2004</v>
      </c>
      <c r="C186" s="39">
        <v>38013.375</v>
      </c>
      <c r="D186" s="344">
        <v>36551.375</v>
      </c>
      <c r="E186" s="359">
        <v>360</v>
      </c>
      <c r="F186" s="360">
        <v>78.61</v>
      </c>
      <c r="G186" s="360">
        <v>101.94</v>
      </c>
      <c r="H186" s="360">
        <v>4.37</v>
      </c>
      <c r="I186" s="2"/>
      <c r="J186" s="2"/>
      <c r="K186" s="2"/>
      <c r="L186" s="2"/>
      <c r="M186" s="7"/>
      <c r="N186" s="7"/>
      <c r="O186" s="4"/>
      <c r="P186" s="4"/>
      <c r="Q186" s="7"/>
      <c r="R186" s="7"/>
      <c r="S186" s="8"/>
      <c r="T186" s="8"/>
      <c r="U186" s="4"/>
      <c r="V186" s="4"/>
      <c r="W186" s="6"/>
      <c r="X186" s="4"/>
      <c r="Y186" s="7"/>
      <c r="Z186" s="7"/>
      <c r="AA186" s="4"/>
      <c r="AB186" s="4"/>
      <c r="AC186" s="4"/>
      <c r="AD186" s="4"/>
      <c r="AE186" s="6"/>
      <c r="AF186" s="4"/>
      <c r="AG186" s="7"/>
      <c r="AH186" s="4"/>
      <c r="AI186" s="4"/>
      <c r="AJ186" s="7"/>
    </row>
    <row r="187" spans="1:76">
      <c r="A187" s="343" t="s">
        <v>84</v>
      </c>
      <c r="B187" s="353">
        <v>2004</v>
      </c>
      <c r="C187" s="39">
        <v>38026.364583333336</v>
      </c>
      <c r="D187" s="344">
        <v>36564.364583333336</v>
      </c>
      <c r="E187" s="359">
        <v>312</v>
      </c>
      <c r="F187" s="360">
        <v>48.58</v>
      </c>
      <c r="G187" s="360">
        <v>54.52</v>
      </c>
      <c r="H187" s="360">
        <v>3.5</v>
      </c>
      <c r="I187" s="2"/>
      <c r="J187" s="2">
        <v>473.65</v>
      </c>
      <c r="K187" s="2"/>
      <c r="L187" s="2"/>
      <c r="M187" s="7">
        <v>4.6260000000000003</v>
      </c>
      <c r="N187" s="7">
        <v>3.7320000000000002</v>
      </c>
      <c r="O187" s="4">
        <v>78.745176000000001</v>
      </c>
      <c r="P187" s="4">
        <v>8.4678696000000002</v>
      </c>
      <c r="Q187" s="7">
        <v>2.3039999999999998</v>
      </c>
      <c r="R187" s="7">
        <v>2.4500000000000002</v>
      </c>
      <c r="S187" s="8">
        <v>1.3599999999999999E-2</v>
      </c>
      <c r="T187" s="8">
        <v>3.7100000000000001E-2</v>
      </c>
      <c r="U187" s="4">
        <v>11.108000000000001</v>
      </c>
      <c r="V187" s="4">
        <v>7.13</v>
      </c>
      <c r="W187" s="6">
        <v>39.113999999999997</v>
      </c>
      <c r="X187" s="4">
        <v>8.41</v>
      </c>
      <c r="Y187" s="7">
        <v>2.0979999999999999</v>
      </c>
      <c r="Z187" s="7"/>
      <c r="AA187" s="4">
        <v>2.99</v>
      </c>
      <c r="AB187" s="4">
        <v>2.57</v>
      </c>
      <c r="AC187" s="4">
        <v>9</v>
      </c>
      <c r="AD187" s="4"/>
      <c r="AE187" s="6"/>
      <c r="AF187" s="4"/>
      <c r="AG187" s="7"/>
      <c r="AH187" s="4"/>
      <c r="AI187" s="4"/>
      <c r="AJ187" s="7"/>
    </row>
    <row r="188" spans="1:76">
      <c r="A188" s="343" t="s">
        <v>84</v>
      </c>
      <c r="B188" s="353">
        <v>2004</v>
      </c>
      <c r="C188" s="39">
        <v>38040.364583333336</v>
      </c>
      <c r="D188" s="344">
        <v>36578.364583333336</v>
      </c>
      <c r="E188" s="359">
        <v>336</v>
      </c>
      <c r="F188" s="360">
        <v>44.49</v>
      </c>
      <c r="G188" s="360">
        <v>53.82</v>
      </c>
      <c r="H188" s="360">
        <v>3.86</v>
      </c>
      <c r="I188" s="2"/>
      <c r="J188" s="2">
        <v>479.67</v>
      </c>
      <c r="K188" s="2"/>
      <c r="L188" s="2"/>
      <c r="M188" s="7">
        <v>4.6840000000000002</v>
      </c>
      <c r="N188" s="7">
        <v>3.8260000000000001</v>
      </c>
      <c r="O188" s="4">
        <v>78.893472000000003</v>
      </c>
      <c r="P188" s="4">
        <v>9.0829632</v>
      </c>
      <c r="Q188" s="7">
        <v>2.246</v>
      </c>
      <c r="R188" s="7">
        <v>2.25</v>
      </c>
      <c r="S188" s="8">
        <v>1.0800000000000001E-2</v>
      </c>
      <c r="T188" s="8">
        <v>2.5000000000000001E-2</v>
      </c>
      <c r="U188" s="4">
        <v>11.871</v>
      </c>
      <c r="V188" s="4">
        <v>7.01</v>
      </c>
      <c r="W188" s="6">
        <v>37.406999999999996</v>
      </c>
      <c r="X188" s="4">
        <v>8.59</v>
      </c>
      <c r="Y188" s="7">
        <v>1.929</v>
      </c>
      <c r="Z188" s="7"/>
      <c r="AA188" s="4">
        <v>2.64</v>
      </c>
      <c r="AB188" s="4">
        <v>2.31</v>
      </c>
      <c r="AC188" s="4">
        <v>5.66</v>
      </c>
      <c r="AD188" s="4"/>
      <c r="AE188" s="6"/>
      <c r="AF188" s="4"/>
      <c r="AG188" s="7"/>
      <c r="AH188" s="4"/>
      <c r="AI188" s="4"/>
      <c r="AJ188" s="7"/>
    </row>
    <row r="189" spans="1:76">
      <c r="A189" s="343" t="s">
        <v>84</v>
      </c>
      <c r="B189" s="353">
        <v>2004</v>
      </c>
      <c r="C189" s="39">
        <v>38054.347222222219</v>
      </c>
      <c r="D189" s="344">
        <v>36592.347222222219</v>
      </c>
      <c r="E189" s="359">
        <v>336</v>
      </c>
      <c r="F189" s="360">
        <v>46.22</v>
      </c>
      <c r="G189" s="360">
        <v>55.84</v>
      </c>
      <c r="H189" s="360">
        <v>3.35</v>
      </c>
      <c r="I189" s="2"/>
      <c r="J189" s="2">
        <v>476.38</v>
      </c>
      <c r="K189" s="2"/>
      <c r="L189" s="2"/>
      <c r="M189" s="7">
        <v>4.6139999999999999</v>
      </c>
      <c r="N189" s="7">
        <v>3.798</v>
      </c>
      <c r="O189" s="4">
        <v>77.707103999999987</v>
      </c>
      <c r="P189" s="4">
        <v>8.9516784000000005</v>
      </c>
      <c r="Q189" s="7">
        <v>2.1579999999999999</v>
      </c>
      <c r="R189" s="7">
        <v>2.23</v>
      </c>
      <c r="S189" s="8">
        <v>8.3000000000000001E-3</v>
      </c>
      <c r="T189" s="8">
        <v>2.2499999999999999E-2</v>
      </c>
      <c r="U189" s="4">
        <v>12.196999999999999</v>
      </c>
      <c r="V189" s="4">
        <v>6.79</v>
      </c>
      <c r="W189" s="6">
        <v>36.529000000000003</v>
      </c>
      <c r="X189" s="4">
        <v>8.2100000000000009</v>
      </c>
      <c r="Y189" s="7">
        <v>1.6220000000000001</v>
      </c>
      <c r="Z189" s="7"/>
      <c r="AA189" s="4">
        <v>2.68</v>
      </c>
      <c r="AB189" s="4">
        <v>2.46</v>
      </c>
      <c r="AC189" s="4">
        <v>3</v>
      </c>
      <c r="AD189" s="4"/>
      <c r="AE189" s="6"/>
      <c r="AF189" s="4"/>
      <c r="AG189" s="7"/>
      <c r="AH189" s="4"/>
      <c r="AI189" s="4"/>
      <c r="AJ189" s="7"/>
    </row>
    <row r="190" spans="1:76">
      <c r="A190" s="343" t="s">
        <v>84</v>
      </c>
      <c r="B190" s="353">
        <v>2004</v>
      </c>
      <c r="C190" s="39">
        <v>38068.333333333336</v>
      </c>
      <c r="D190" s="344">
        <v>36606.333333333336</v>
      </c>
      <c r="E190" s="359">
        <v>336</v>
      </c>
      <c r="F190" s="360">
        <v>60.99</v>
      </c>
      <c r="G190" s="360">
        <v>73.7</v>
      </c>
      <c r="H190" s="360">
        <v>4.47</v>
      </c>
      <c r="I190" s="2"/>
      <c r="J190" s="2">
        <v>448.21</v>
      </c>
      <c r="K190" s="2"/>
      <c r="L190" s="2"/>
      <c r="M190" s="7">
        <v>4.3540000000000001</v>
      </c>
      <c r="N190" s="7">
        <v>3.6219999999999999</v>
      </c>
      <c r="O190" s="4">
        <v>73.550808000000004</v>
      </c>
      <c r="P190" s="4">
        <v>8.3122728000000006</v>
      </c>
      <c r="Q190" s="7">
        <v>1.978</v>
      </c>
      <c r="R190" s="7">
        <v>2</v>
      </c>
      <c r="S190" s="8">
        <v>7.7999999999999996E-3</v>
      </c>
      <c r="T190" s="8">
        <v>3.4599999999999999E-2</v>
      </c>
      <c r="U190" s="4">
        <v>10.93</v>
      </c>
      <c r="V190" s="4">
        <v>6.05</v>
      </c>
      <c r="W190" s="6">
        <v>33.863999999999997</v>
      </c>
      <c r="X190" s="4">
        <v>7.6</v>
      </c>
      <c r="Y190" s="7">
        <v>1.7470000000000001</v>
      </c>
      <c r="Z190" s="7"/>
      <c r="AA190" s="4">
        <v>2.94</v>
      </c>
      <c r="AB190" s="4">
        <v>2.3199999999999998</v>
      </c>
      <c r="AC190" s="4">
        <v>9.33</v>
      </c>
      <c r="AD190" s="4"/>
      <c r="AE190" s="6"/>
      <c r="AF190" s="4"/>
      <c r="AG190" s="7"/>
      <c r="AH190" s="4"/>
      <c r="AI190" s="4"/>
      <c r="AJ190" s="7"/>
    </row>
    <row r="191" spans="1:76">
      <c r="A191" s="343" t="s">
        <v>84</v>
      </c>
      <c r="B191" s="353">
        <v>2004</v>
      </c>
      <c r="C191" s="39">
        <v>38082.302083333336</v>
      </c>
      <c r="D191" s="344">
        <v>36620.302083333336</v>
      </c>
      <c r="E191" s="359">
        <v>335</v>
      </c>
      <c r="F191" s="360">
        <v>57.54</v>
      </c>
      <c r="G191" s="360">
        <v>69.45</v>
      </c>
      <c r="H191" s="360">
        <v>5.68</v>
      </c>
      <c r="I191" s="2"/>
      <c r="J191" s="2">
        <v>438.07</v>
      </c>
      <c r="K191" s="2"/>
      <c r="L191" s="2"/>
      <c r="M191" s="7">
        <v>4.3159999999999998</v>
      </c>
      <c r="N191" s="7">
        <v>3.4940000000000002</v>
      </c>
      <c r="O191" s="4">
        <v>73.446600000000004</v>
      </c>
      <c r="P191" s="4">
        <v>7.9135560000000007</v>
      </c>
      <c r="Q191" s="7">
        <v>1.8240000000000001</v>
      </c>
      <c r="R191" s="7">
        <v>1.93</v>
      </c>
      <c r="S191" s="8">
        <v>2.5000000000000001E-3</v>
      </c>
      <c r="T191" s="8">
        <v>2.5999999999999999E-2</v>
      </c>
      <c r="U191" s="4">
        <v>9.3719999999999999</v>
      </c>
      <c r="V191" s="4">
        <v>5.34</v>
      </c>
      <c r="W191" s="6">
        <v>32.94</v>
      </c>
      <c r="X191" s="4">
        <v>6.7</v>
      </c>
      <c r="Y191" s="7">
        <v>1.7310000000000001</v>
      </c>
      <c r="Z191" s="7"/>
      <c r="AA191" s="4">
        <v>3.19</v>
      </c>
      <c r="AB191" s="4">
        <v>2.4</v>
      </c>
      <c r="AC191" s="4">
        <v>9.33</v>
      </c>
      <c r="AD191" s="4"/>
      <c r="AE191" s="6"/>
      <c r="AF191" s="4"/>
      <c r="AG191" s="7"/>
      <c r="AH191" s="4"/>
      <c r="AI191" s="4"/>
      <c r="AJ191" s="7"/>
    </row>
    <row r="192" spans="1:76">
      <c r="A192" s="343" t="s">
        <v>84</v>
      </c>
      <c r="B192" s="353">
        <v>2004</v>
      </c>
      <c r="C192" s="39">
        <v>38096.34375</v>
      </c>
      <c r="D192" s="344">
        <v>36634.34375</v>
      </c>
      <c r="E192" s="359">
        <v>337</v>
      </c>
      <c r="F192" s="360">
        <v>66.25</v>
      </c>
      <c r="G192" s="360">
        <v>80.38</v>
      </c>
      <c r="H192" s="360">
        <v>6.8</v>
      </c>
      <c r="I192" s="2"/>
      <c r="J192" s="2">
        <v>432.34</v>
      </c>
      <c r="K192" s="2"/>
      <c r="L192" s="2"/>
      <c r="M192" s="7">
        <v>4.3319999999999999</v>
      </c>
      <c r="N192" s="7">
        <v>3.488</v>
      </c>
      <c r="O192" s="4">
        <v>73.125959999999992</v>
      </c>
      <c r="P192" s="4">
        <v>8.3025480000000016</v>
      </c>
      <c r="Q192" s="7">
        <v>1.643</v>
      </c>
      <c r="R192" s="7">
        <v>1.7</v>
      </c>
      <c r="S192" s="8">
        <v>2.5000000000000001E-3</v>
      </c>
      <c r="T192" s="8">
        <v>2.01E-2</v>
      </c>
      <c r="U192" s="4">
        <v>8.4269999999999996</v>
      </c>
      <c r="V192" s="4">
        <v>4.37</v>
      </c>
      <c r="W192" s="6">
        <v>35.08</v>
      </c>
      <c r="X192" s="4">
        <v>5.98</v>
      </c>
      <c r="Y192" s="7">
        <v>1.6339999999999999</v>
      </c>
      <c r="Z192" s="7"/>
      <c r="AA192" s="4">
        <v>2.8</v>
      </c>
      <c r="AB192" s="4">
        <v>2.35</v>
      </c>
      <c r="AC192" s="4">
        <v>6.33</v>
      </c>
      <c r="AD192" s="4"/>
      <c r="AE192" s="6"/>
      <c r="AF192" s="4"/>
      <c r="AG192" s="7"/>
      <c r="AH192" s="4"/>
      <c r="AI192" s="4"/>
      <c r="AJ192" s="7"/>
    </row>
    <row r="193" spans="1:36">
      <c r="A193" s="343" t="s">
        <v>84</v>
      </c>
      <c r="B193" s="353">
        <v>2004</v>
      </c>
      <c r="C193" s="39">
        <v>38110.354166666664</v>
      </c>
      <c r="D193" s="344">
        <v>36648.354166666664</v>
      </c>
      <c r="E193" s="359">
        <v>336</v>
      </c>
      <c r="F193" s="360">
        <v>67.11</v>
      </c>
      <c r="G193" s="360">
        <v>81.239999999999995</v>
      </c>
      <c r="H193" s="360">
        <v>8.42</v>
      </c>
      <c r="I193" s="2"/>
      <c r="J193" s="2"/>
      <c r="K193" s="2"/>
      <c r="L193" s="2"/>
      <c r="M193" s="7">
        <v>4.1539999999999999</v>
      </c>
      <c r="N193" s="7">
        <v>3.3919999999999999</v>
      </c>
      <c r="O193" s="4">
        <v>71.254223999999994</v>
      </c>
      <c r="P193" s="4">
        <v>7.2741504000000008</v>
      </c>
      <c r="Q193" s="7">
        <v>1.367</v>
      </c>
      <c r="R193" s="7">
        <v>1.56</v>
      </c>
      <c r="S193" s="8">
        <v>2.5000000000000001E-3</v>
      </c>
      <c r="T193" s="8">
        <v>1.6899999999999998E-2</v>
      </c>
      <c r="U193" s="4">
        <v>6.4550000000000001</v>
      </c>
      <c r="V193" s="4">
        <v>4.76</v>
      </c>
      <c r="W193" s="6">
        <v>36.014000000000003</v>
      </c>
      <c r="X193" s="4">
        <v>4.9290000000000003</v>
      </c>
      <c r="Y193" s="7">
        <v>1.607</v>
      </c>
      <c r="Z193" s="7"/>
      <c r="AA193" s="4">
        <v>4.49</v>
      </c>
      <c r="AB193" s="4">
        <v>2.25</v>
      </c>
      <c r="AC193" s="4">
        <v>70</v>
      </c>
      <c r="AD193" s="4"/>
      <c r="AE193" s="6"/>
      <c r="AF193" s="4"/>
      <c r="AG193" s="7"/>
      <c r="AH193" s="4"/>
      <c r="AI193" s="4"/>
      <c r="AJ193" s="7"/>
    </row>
    <row r="194" spans="1:36">
      <c r="A194" s="343" t="s">
        <v>84</v>
      </c>
      <c r="B194" s="353">
        <v>2004</v>
      </c>
      <c r="C194" s="39">
        <v>38124.354166666664</v>
      </c>
      <c r="D194" s="344">
        <v>36662.354166666664</v>
      </c>
      <c r="E194" s="359">
        <v>336</v>
      </c>
      <c r="F194" s="360">
        <v>80.319999999999993</v>
      </c>
      <c r="G194" s="360">
        <v>97.16</v>
      </c>
      <c r="H194" s="360">
        <v>9.11</v>
      </c>
      <c r="I194" s="2"/>
      <c r="J194" s="2">
        <v>412.62</v>
      </c>
      <c r="K194" s="2"/>
      <c r="L194" s="2"/>
      <c r="M194" s="7">
        <v>4.1399999999999997</v>
      </c>
      <c r="N194" s="7">
        <v>3.3420000000000001</v>
      </c>
      <c r="O194" s="4">
        <v>70.66104</v>
      </c>
      <c r="P194" s="4">
        <v>7.4637840000000004</v>
      </c>
      <c r="Q194" s="7">
        <v>1.236</v>
      </c>
      <c r="R194" s="7">
        <v>1.29</v>
      </c>
      <c r="S194" s="8">
        <v>2.5000000000000001E-3</v>
      </c>
      <c r="T194" s="8">
        <v>2.4400000000000002E-2</v>
      </c>
      <c r="U194" s="4">
        <v>6.0339999999999998</v>
      </c>
      <c r="V194" s="4">
        <v>4.66</v>
      </c>
      <c r="W194" s="6">
        <v>35.51</v>
      </c>
      <c r="X194" s="4">
        <v>4.2629999999999999</v>
      </c>
      <c r="Y194" s="7">
        <v>1.1240000000000001</v>
      </c>
      <c r="Z194" s="7"/>
      <c r="AA194" s="4">
        <v>2.99</v>
      </c>
      <c r="AB194" s="4">
        <v>2.04</v>
      </c>
      <c r="AC194" s="4">
        <v>6.67</v>
      </c>
      <c r="AD194" s="4"/>
      <c r="AE194" s="6"/>
      <c r="AF194" s="4"/>
      <c r="AG194" s="7"/>
      <c r="AH194" s="4"/>
      <c r="AI194" s="4"/>
      <c r="AJ194" s="7"/>
    </row>
    <row r="195" spans="1:36">
      <c r="A195" s="343" t="s">
        <v>84</v>
      </c>
      <c r="B195" s="353">
        <v>2004</v>
      </c>
      <c r="C195" s="39">
        <v>38139.364583333336</v>
      </c>
      <c r="D195" s="344">
        <v>36677.364583333336</v>
      </c>
      <c r="E195" s="359">
        <v>360</v>
      </c>
      <c r="F195" s="360">
        <v>53.59</v>
      </c>
      <c r="G195" s="360">
        <v>69.5</v>
      </c>
      <c r="H195" s="360">
        <v>11.62</v>
      </c>
      <c r="I195" s="2"/>
      <c r="J195" s="2">
        <v>405.38</v>
      </c>
      <c r="K195" s="2"/>
      <c r="L195" s="2"/>
      <c r="M195" s="7">
        <v>4.0739999999999998</v>
      </c>
      <c r="N195" s="7">
        <v>3.254</v>
      </c>
      <c r="O195" s="4">
        <v>69.222167999999996</v>
      </c>
      <c r="P195" s="4">
        <v>7.5342888000000006</v>
      </c>
      <c r="Q195" s="7">
        <v>1.286</v>
      </c>
      <c r="R195" s="7">
        <v>1.34</v>
      </c>
      <c r="S195" s="8">
        <v>2.5000000000000001E-3</v>
      </c>
      <c r="T195" s="8">
        <v>2.9899999999999999E-2</v>
      </c>
      <c r="U195" s="4">
        <v>5.29</v>
      </c>
      <c r="V195" s="4">
        <v>4.78</v>
      </c>
      <c r="W195" s="6">
        <v>36.951999999999998</v>
      </c>
      <c r="X195" s="4">
        <v>3.6659999999999999</v>
      </c>
      <c r="Y195" s="7">
        <v>1.2669999999999999</v>
      </c>
      <c r="Z195" s="7"/>
      <c r="AA195" s="4">
        <v>2.4900000000000002</v>
      </c>
      <c r="AB195" s="4">
        <v>2.04</v>
      </c>
      <c r="AC195" s="4">
        <v>12.33</v>
      </c>
      <c r="AD195" s="4"/>
      <c r="AE195" s="6"/>
      <c r="AF195" s="4"/>
      <c r="AG195" s="7"/>
      <c r="AH195" s="4"/>
      <c r="AI195" s="4"/>
      <c r="AJ195" s="7"/>
    </row>
    <row r="196" spans="1:36">
      <c r="A196" s="343" t="s">
        <v>84</v>
      </c>
      <c r="B196" s="353">
        <v>2004</v>
      </c>
      <c r="C196" s="39">
        <v>38152.361111111109</v>
      </c>
      <c r="D196" s="344">
        <v>36690.361111111109</v>
      </c>
      <c r="E196" s="359">
        <v>312</v>
      </c>
      <c r="F196" s="360">
        <v>80.14</v>
      </c>
      <c r="G196" s="360">
        <v>89.99</v>
      </c>
      <c r="H196" s="360">
        <v>12.54</v>
      </c>
      <c r="I196" s="2"/>
      <c r="J196" s="2">
        <v>376.59</v>
      </c>
      <c r="K196" s="2"/>
      <c r="L196" s="2"/>
      <c r="M196" s="7">
        <v>3.8479999999999999</v>
      </c>
      <c r="N196" s="7">
        <v>3.12</v>
      </c>
      <c r="O196" s="4">
        <v>65.939616000000001</v>
      </c>
      <c r="P196" s="4">
        <v>6.7781856000000005</v>
      </c>
      <c r="Q196" s="7">
        <v>1.274</v>
      </c>
      <c r="R196" s="7">
        <v>1.4</v>
      </c>
      <c r="S196" s="8">
        <v>2.5000000000000001E-3</v>
      </c>
      <c r="T196" s="8">
        <v>5.2999999999999999E-2</v>
      </c>
      <c r="U196" s="4">
        <v>4.4889999999999999</v>
      </c>
      <c r="V196" s="4">
        <v>5.66</v>
      </c>
      <c r="W196" s="6">
        <v>31.216999999999999</v>
      </c>
      <c r="X196" s="4">
        <v>3.6579999999999999</v>
      </c>
      <c r="Y196" s="7">
        <v>1.3959999999999999</v>
      </c>
      <c r="Z196" s="7"/>
      <c r="AA196" s="4">
        <v>5.26</v>
      </c>
      <c r="AB196" s="4">
        <v>2.21</v>
      </c>
      <c r="AC196" s="4">
        <v>107.99</v>
      </c>
      <c r="AD196" s="4"/>
      <c r="AE196" s="6"/>
      <c r="AF196" s="4"/>
      <c r="AG196" s="7"/>
      <c r="AH196" s="4"/>
      <c r="AI196" s="4"/>
      <c r="AJ196" s="7"/>
    </row>
    <row r="197" spans="1:36">
      <c r="A197" s="343" t="s">
        <v>84</v>
      </c>
      <c r="B197" s="353">
        <v>2004</v>
      </c>
      <c r="C197" s="39">
        <v>38166.333333333336</v>
      </c>
      <c r="D197" s="344">
        <v>36704.333333333336</v>
      </c>
      <c r="E197" s="359">
        <v>335</v>
      </c>
      <c r="F197" s="360">
        <v>43.87</v>
      </c>
      <c r="G197" s="360">
        <v>52.96</v>
      </c>
      <c r="H197" s="360">
        <v>13.92</v>
      </c>
      <c r="I197" s="2"/>
      <c r="J197" s="2">
        <v>386.89</v>
      </c>
      <c r="K197" s="2"/>
      <c r="L197" s="2"/>
      <c r="M197" s="7">
        <v>3.97</v>
      </c>
      <c r="N197" s="7">
        <v>3.1739999999999999</v>
      </c>
      <c r="O197" s="4">
        <v>67.590912000000003</v>
      </c>
      <c r="P197" s="4">
        <v>7.2595631999999997</v>
      </c>
      <c r="Q197" s="7">
        <v>1.24</v>
      </c>
      <c r="R197" s="7">
        <v>1.3</v>
      </c>
      <c r="S197" s="8">
        <v>8.3999999999999995E-3</v>
      </c>
      <c r="T197" s="8">
        <v>2.4500000000000001E-2</v>
      </c>
      <c r="U197" s="4">
        <v>4.3970000000000002</v>
      </c>
      <c r="V197" s="4">
        <v>5.29</v>
      </c>
      <c r="W197" s="6">
        <v>34.945999999999998</v>
      </c>
      <c r="X197" s="4">
        <v>4.4420000000000002</v>
      </c>
      <c r="Y197" s="7">
        <v>1.357</v>
      </c>
      <c r="Z197" s="7"/>
      <c r="AA197" s="4">
        <v>2.21</v>
      </c>
      <c r="AB197" s="4">
        <v>1.77</v>
      </c>
      <c r="AC197" s="4">
        <v>2.66</v>
      </c>
      <c r="AD197" s="4"/>
      <c r="AE197" s="6"/>
      <c r="AF197" s="4"/>
      <c r="AG197" s="7"/>
      <c r="AH197" s="4"/>
      <c r="AI197" s="4"/>
      <c r="AJ197" s="7"/>
    </row>
    <row r="198" spans="1:36">
      <c r="A198" s="343" t="s">
        <v>84</v>
      </c>
      <c r="B198" s="353">
        <v>2004</v>
      </c>
      <c r="C198" s="39">
        <v>38180.340277777781</v>
      </c>
      <c r="D198" s="344">
        <v>36718.340277777781</v>
      </c>
      <c r="E198" s="359">
        <v>336</v>
      </c>
      <c r="F198" s="360">
        <v>37.090000000000003</v>
      </c>
      <c r="G198" s="360">
        <v>44.88</v>
      </c>
      <c r="H198" s="360">
        <v>14.71</v>
      </c>
      <c r="I198" s="2"/>
      <c r="J198" s="2"/>
      <c r="K198" s="2"/>
      <c r="L198" s="2"/>
      <c r="M198" s="7">
        <v>3.8487360000000002</v>
      </c>
      <c r="N198" s="7">
        <v>3.0960480000000001</v>
      </c>
      <c r="O198" s="4">
        <v>65.693909567999995</v>
      </c>
      <c r="P198" s="4">
        <v>6.9361747007999988</v>
      </c>
      <c r="Q198" s="7">
        <v>1.2170879999999999</v>
      </c>
      <c r="R198" s="7">
        <v>1.3145600000000002</v>
      </c>
      <c r="S198" s="8">
        <v>5.496E-3</v>
      </c>
      <c r="T198" s="8">
        <v>2.7703999999999999E-2</v>
      </c>
      <c r="U198" s="4">
        <v>4.3829359999999999</v>
      </c>
      <c r="V198" s="4">
        <v>5.5009600000000001</v>
      </c>
      <c r="W198" s="6">
        <v>32.576319999999996</v>
      </c>
      <c r="X198" s="4">
        <v>4.2954240000000006</v>
      </c>
      <c r="Y198" s="7">
        <v>1.3471359999999999</v>
      </c>
      <c r="Z198" s="7"/>
      <c r="AA198" s="4">
        <v>2.6204800000000001</v>
      </c>
      <c r="AB198" s="4">
        <v>2.0566719999999998</v>
      </c>
      <c r="AC198" s="4">
        <v>6.0053599999999996</v>
      </c>
      <c r="AD198" s="4"/>
      <c r="AE198" s="6"/>
      <c r="AF198" s="4"/>
      <c r="AG198" s="7"/>
      <c r="AH198" s="4"/>
      <c r="AI198" s="4"/>
      <c r="AJ198" s="7"/>
    </row>
    <row r="199" spans="1:36">
      <c r="A199" s="343" t="s">
        <v>84</v>
      </c>
      <c r="B199" s="353">
        <v>2004</v>
      </c>
      <c r="C199" s="39">
        <v>38194.340277777781</v>
      </c>
      <c r="D199" s="344">
        <v>36732.340277777781</v>
      </c>
      <c r="E199" s="359">
        <v>336</v>
      </c>
      <c r="F199" s="360">
        <v>38.33</v>
      </c>
      <c r="G199" s="360">
        <v>46.36</v>
      </c>
      <c r="H199" s="360">
        <v>15.88</v>
      </c>
      <c r="I199" s="2"/>
      <c r="J199" s="2"/>
      <c r="K199" s="2"/>
      <c r="L199" s="2"/>
      <c r="M199" s="7">
        <v>3.9060000000000001</v>
      </c>
      <c r="N199" s="7">
        <v>3.1360000000000001</v>
      </c>
      <c r="O199" s="4">
        <v>66.428591999999995</v>
      </c>
      <c r="P199" s="4">
        <v>7.1866271999999993</v>
      </c>
      <c r="Q199" s="7">
        <v>1.256</v>
      </c>
      <c r="R199" s="7">
        <v>1.29</v>
      </c>
      <c r="S199" s="8">
        <v>7.0000000000000001E-3</v>
      </c>
      <c r="T199" s="8">
        <v>2.7199999999999998E-2</v>
      </c>
      <c r="U199" s="4">
        <v>4.9080000000000004</v>
      </c>
      <c r="V199" s="4">
        <v>5.79</v>
      </c>
      <c r="W199" s="6">
        <v>34.295999999999999</v>
      </c>
      <c r="X199" s="4">
        <v>4.6550000000000002</v>
      </c>
      <c r="Y199" s="7">
        <v>1.5669999999999999</v>
      </c>
      <c r="Z199" s="7"/>
      <c r="AA199" s="4">
        <v>2.65</v>
      </c>
      <c r="AB199" s="4">
        <v>2.34</v>
      </c>
      <c r="AC199" s="4">
        <v>7.33</v>
      </c>
      <c r="AD199" s="4"/>
      <c r="AE199" s="6"/>
      <c r="AF199" s="4"/>
      <c r="AG199" s="7"/>
      <c r="AH199" s="4"/>
      <c r="AI199" s="4"/>
      <c r="AJ199" s="7"/>
    </row>
    <row r="200" spans="1:36">
      <c r="A200" s="343" t="s">
        <v>84</v>
      </c>
      <c r="B200" s="353">
        <v>2004</v>
      </c>
      <c r="C200" s="39">
        <v>38208.357638888891</v>
      </c>
      <c r="D200" s="344">
        <v>36746.357638888891</v>
      </c>
      <c r="E200" s="359">
        <v>336</v>
      </c>
      <c r="F200" s="360">
        <v>31.61</v>
      </c>
      <c r="G200" s="360">
        <v>38.28</v>
      </c>
      <c r="H200" s="360">
        <v>16.829999999999998</v>
      </c>
      <c r="I200" s="2"/>
      <c r="J200" s="2"/>
      <c r="K200" s="2"/>
      <c r="L200" s="2"/>
      <c r="M200" s="7">
        <v>3.7839999999999998</v>
      </c>
      <c r="N200" s="7">
        <v>2.9860000000000002</v>
      </c>
      <c r="O200" s="4">
        <v>64.556855999999996</v>
      </c>
      <c r="P200" s="4">
        <v>6.8389655999999999</v>
      </c>
      <c r="Q200" s="7">
        <v>1.0880000000000001</v>
      </c>
      <c r="R200" s="7">
        <v>1.18</v>
      </c>
      <c r="S200" s="8">
        <v>2.5000000000000001E-3</v>
      </c>
      <c r="T200" s="8">
        <v>3.2399999999999998E-2</v>
      </c>
      <c r="U200" s="4">
        <v>5.0209999999999999</v>
      </c>
      <c r="V200" s="4">
        <v>5.44</v>
      </c>
      <c r="W200" s="6">
        <v>35.067999999999998</v>
      </c>
      <c r="X200" s="4">
        <v>4.3339999999999996</v>
      </c>
      <c r="Y200" s="7">
        <v>1.44</v>
      </c>
      <c r="Z200" s="7"/>
      <c r="AA200" s="4">
        <v>2.95</v>
      </c>
      <c r="AB200" s="4">
        <v>2.33</v>
      </c>
      <c r="AC200" s="4">
        <v>42.3</v>
      </c>
      <c r="AD200" s="4"/>
      <c r="AE200" s="6"/>
      <c r="AF200" s="4"/>
      <c r="AG200" s="7"/>
      <c r="AH200" s="4"/>
      <c r="AI200" s="4"/>
      <c r="AJ200" s="7"/>
    </row>
    <row r="201" spans="1:36">
      <c r="A201" s="343" t="s">
        <v>84</v>
      </c>
      <c r="B201" s="353">
        <v>2004</v>
      </c>
      <c r="C201" s="39">
        <v>38222.336805555555</v>
      </c>
      <c r="D201" s="344">
        <v>36760.336805555555</v>
      </c>
      <c r="E201" s="359">
        <v>336</v>
      </c>
      <c r="F201" s="360">
        <v>38.119999999999997</v>
      </c>
      <c r="G201" s="360">
        <v>46.04</v>
      </c>
      <c r="H201" s="360">
        <v>16.45</v>
      </c>
      <c r="I201" s="2"/>
      <c r="J201" s="2">
        <v>385.35</v>
      </c>
      <c r="K201" s="2"/>
      <c r="L201" s="2"/>
      <c r="M201" s="7">
        <v>3.9039999999999999</v>
      </c>
      <c r="N201" s="7">
        <v>3.0579999999999998</v>
      </c>
      <c r="O201" s="4">
        <v>66.316367999999997</v>
      </c>
      <c r="P201" s="4">
        <v>7.2303888000000001</v>
      </c>
      <c r="Q201" s="7">
        <v>1.1339999999999999</v>
      </c>
      <c r="R201" s="7">
        <v>1.21</v>
      </c>
      <c r="S201" s="8">
        <v>5.5999999999999999E-3</v>
      </c>
      <c r="T201" s="8">
        <v>3.61E-2</v>
      </c>
      <c r="U201" s="4">
        <v>4.8949999999999996</v>
      </c>
      <c r="V201" s="4">
        <v>6.37</v>
      </c>
      <c r="W201" s="6">
        <v>39.308</v>
      </c>
      <c r="X201" s="4">
        <v>4.6210000000000004</v>
      </c>
      <c r="Y201" s="7">
        <v>1.556</v>
      </c>
      <c r="Z201" s="7"/>
      <c r="AA201" s="4">
        <v>3.41</v>
      </c>
      <c r="AB201" s="4">
        <v>2.4</v>
      </c>
      <c r="AC201" s="4">
        <v>24.67</v>
      </c>
      <c r="AD201" s="4"/>
      <c r="AE201" s="6"/>
      <c r="AF201" s="4"/>
      <c r="AG201" s="7"/>
      <c r="AH201" s="4"/>
      <c r="AI201" s="4"/>
      <c r="AJ201" s="7"/>
    </row>
    <row r="202" spans="1:36">
      <c r="A202" s="343" t="s">
        <v>84</v>
      </c>
      <c r="B202" s="353">
        <v>2004</v>
      </c>
      <c r="C202" s="39">
        <v>38236.329861111109</v>
      </c>
      <c r="D202" s="344">
        <v>36774.329861111109</v>
      </c>
      <c r="E202" s="359">
        <v>336</v>
      </c>
      <c r="F202" s="360">
        <v>80.33</v>
      </c>
      <c r="G202" s="360">
        <v>97.12</v>
      </c>
      <c r="H202" s="360">
        <v>15.98</v>
      </c>
      <c r="I202" s="2"/>
      <c r="J202" s="2">
        <v>372.63</v>
      </c>
      <c r="K202" s="2"/>
      <c r="L202" s="2"/>
      <c r="M202" s="7">
        <v>3.762</v>
      </c>
      <c r="N202" s="7">
        <v>2.944</v>
      </c>
      <c r="O202" s="4">
        <v>64.128</v>
      </c>
      <c r="P202" s="4">
        <v>6.807360000000001</v>
      </c>
      <c r="Q202" s="7">
        <v>1.02</v>
      </c>
      <c r="R202" s="7">
        <v>1.1200000000000001</v>
      </c>
      <c r="S202" s="8">
        <v>6.1999999999999998E-3</v>
      </c>
      <c r="T202" s="8">
        <v>5.3199999999999997E-2</v>
      </c>
      <c r="U202" s="4">
        <v>4.4850000000000003</v>
      </c>
      <c r="V202" s="4">
        <v>5.82</v>
      </c>
      <c r="W202" s="6">
        <v>36.579000000000001</v>
      </c>
      <c r="X202" s="4">
        <v>3.7690000000000001</v>
      </c>
      <c r="Y202" s="7">
        <v>1.321</v>
      </c>
      <c r="Z202" s="7"/>
      <c r="AA202" s="4">
        <v>2.82</v>
      </c>
      <c r="AB202" s="4">
        <v>2.5</v>
      </c>
      <c r="AC202" s="4">
        <v>24</v>
      </c>
      <c r="AD202" s="4"/>
      <c r="AE202" s="6"/>
      <c r="AF202" s="4"/>
      <c r="AG202" s="7"/>
      <c r="AH202" s="4"/>
      <c r="AI202" s="4"/>
      <c r="AJ202" s="7"/>
    </row>
    <row r="203" spans="1:36">
      <c r="A203" s="343" t="s">
        <v>84</v>
      </c>
      <c r="B203" s="353">
        <v>2004</v>
      </c>
      <c r="C203" s="39">
        <v>38250.354166666664</v>
      </c>
      <c r="D203" s="344">
        <v>36788.354166666664</v>
      </c>
      <c r="E203" s="359">
        <v>337</v>
      </c>
      <c r="F203" s="360">
        <v>34.24</v>
      </c>
      <c r="G203" s="360">
        <v>41.49</v>
      </c>
      <c r="H203" s="360">
        <v>15.66</v>
      </c>
      <c r="I203" s="2"/>
      <c r="J203" s="2"/>
      <c r="K203" s="2"/>
      <c r="L203" s="2"/>
      <c r="M203" s="7">
        <v>3.9159999999999999</v>
      </c>
      <c r="N203" s="7">
        <v>3.0659999999999998</v>
      </c>
      <c r="O203" s="4">
        <v>66.532799999999995</v>
      </c>
      <c r="P203" s="4">
        <v>7.2449760000000003</v>
      </c>
      <c r="Q203" s="7">
        <v>1.03</v>
      </c>
      <c r="R203" s="7">
        <v>1.08</v>
      </c>
      <c r="S203" s="8">
        <v>1.4200000000000001E-2</v>
      </c>
      <c r="T203" s="8">
        <v>4.1200000000000001E-2</v>
      </c>
      <c r="U203" s="4">
        <v>4.9569999999999999</v>
      </c>
      <c r="V203" s="4">
        <v>5.77</v>
      </c>
      <c r="W203" s="6">
        <v>38.988999999999997</v>
      </c>
      <c r="X203" s="4">
        <v>4.4290000000000003</v>
      </c>
      <c r="Y203" s="7">
        <v>1.548</v>
      </c>
      <c r="Z203" s="7"/>
      <c r="AA203" s="4">
        <v>2.64</v>
      </c>
      <c r="AB203" s="4">
        <v>2.27</v>
      </c>
      <c r="AC203" s="4">
        <v>6</v>
      </c>
      <c r="AD203" s="4"/>
      <c r="AE203" s="6"/>
      <c r="AF203" s="4"/>
      <c r="AG203" s="7"/>
      <c r="AH203" s="4"/>
      <c r="AI203" s="4"/>
      <c r="AJ203" s="7"/>
    </row>
    <row r="204" spans="1:36">
      <c r="A204" s="343" t="s">
        <v>84</v>
      </c>
      <c r="B204" s="353">
        <v>2004</v>
      </c>
      <c r="C204" s="39">
        <v>38264.354166666664</v>
      </c>
      <c r="D204" s="344">
        <v>36802.354166666664</v>
      </c>
      <c r="E204" s="359">
        <v>336</v>
      </c>
      <c r="F204" s="360">
        <v>36.06</v>
      </c>
      <c r="G204" s="360">
        <v>43.62</v>
      </c>
      <c r="H204" s="360">
        <v>14.47</v>
      </c>
      <c r="I204" s="2"/>
      <c r="J204" s="2"/>
      <c r="K204" s="2"/>
      <c r="L204" s="2"/>
      <c r="M204" s="7">
        <v>3.9940000000000002</v>
      </c>
      <c r="N204" s="7">
        <v>3.1560000000000001</v>
      </c>
      <c r="O204" s="4">
        <v>67.871471999999997</v>
      </c>
      <c r="P204" s="4">
        <v>7.3811232000000002</v>
      </c>
      <c r="Q204" s="7">
        <v>0.97599999999999998</v>
      </c>
      <c r="R204" s="7">
        <v>1</v>
      </c>
      <c r="S204" s="8">
        <v>5.8999999999999999E-3</v>
      </c>
      <c r="T204" s="8">
        <v>3.4799999999999998E-2</v>
      </c>
      <c r="U204" s="4">
        <v>4.6849999999999996</v>
      </c>
      <c r="V204" s="4">
        <v>5.68</v>
      </c>
      <c r="W204" s="6">
        <v>38.76</v>
      </c>
      <c r="X204" s="4">
        <v>4.8029999999999999</v>
      </c>
      <c r="Y204" s="7">
        <v>1.5129999999999999</v>
      </c>
      <c r="Z204" s="7"/>
      <c r="AA204" s="4">
        <v>2.7</v>
      </c>
      <c r="AB204" s="4">
        <v>2.3199999999999998</v>
      </c>
      <c r="AC204" s="4">
        <v>10.33</v>
      </c>
      <c r="AD204" s="4"/>
      <c r="AE204" s="6"/>
      <c r="AF204" s="4"/>
      <c r="AG204" s="7"/>
      <c r="AH204" s="4"/>
      <c r="AI204" s="4"/>
      <c r="AJ204" s="7"/>
    </row>
    <row r="205" spans="1:36">
      <c r="A205" s="343" t="s">
        <v>84</v>
      </c>
      <c r="B205" s="353">
        <v>2004</v>
      </c>
      <c r="C205" s="39">
        <v>38278.368055555555</v>
      </c>
      <c r="D205" s="344">
        <v>36816.368055555555</v>
      </c>
      <c r="E205" s="359">
        <v>336</v>
      </c>
      <c r="F205" s="360">
        <v>37.82</v>
      </c>
      <c r="G205" s="360">
        <v>45.79</v>
      </c>
      <c r="H205" s="360">
        <v>13.9</v>
      </c>
      <c r="I205" s="2"/>
      <c r="J205" s="2"/>
      <c r="K205" s="2"/>
      <c r="L205" s="2"/>
      <c r="M205" s="7">
        <v>4.032</v>
      </c>
      <c r="N205" s="7">
        <v>3.1619999999999999</v>
      </c>
      <c r="O205" s="4">
        <v>68.180087999999998</v>
      </c>
      <c r="P205" s="4">
        <v>7.6558488000000011</v>
      </c>
      <c r="Q205" s="7">
        <v>1.244</v>
      </c>
      <c r="R205" s="7">
        <v>1.34</v>
      </c>
      <c r="S205" s="8">
        <v>7.0000000000000001E-3</v>
      </c>
      <c r="T205" s="8">
        <v>4.8800000000000003E-2</v>
      </c>
      <c r="U205" s="4">
        <v>5.601</v>
      </c>
      <c r="V205" s="4">
        <v>5.6</v>
      </c>
      <c r="W205" s="6">
        <v>39.020000000000003</v>
      </c>
      <c r="X205" s="4">
        <v>4.7759999999999998</v>
      </c>
      <c r="Y205" s="7">
        <v>1.7569999999999999</v>
      </c>
      <c r="Z205" s="7"/>
      <c r="AA205" s="4">
        <v>3.84</v>
      </c>
      <c r="AB205" s="4">
        <v>2.2799999999999998</v>
      </c>
      <c r="AC205" s="4">
        <v>14.67</v>
      </c>
      <c r="AD205" s="4"/>
      <c r="AE205" s="6"/>
      <c r="AF205" s="4"/>
      <c r="AG205" s="7"/>
      <c r="AH205" s="4"/>
      <c r="AI205" s="4"/>
      <c r="AJ205" s="7"/>
    </row>
    <row r="206" spans="1:36">
      <c r="A206" s="343" t="s">
        <v>84</v>
      </c>
      <c r="B206" s="353">
        <v>2004</v>
      </c>
      <c r="C206" s="39">
        <v>38292.354166666664</v>
      </c>
      <c r="D206" s="344">
        <v>36830.354166666664</v>
      </c>
      <c r="E206" s="359">
        <v>336</v>
      </c>
      <c r="F206" s="360">
        <v>54.86</v>
      </c>
      <c r="G206" s="360">
        <v>66.3</v>
      </c>
      <c r="H206" s="360">
        <v>12.26</v>
      </c>
      <c r="I206" s="2"/>
      <c r="J206" s="2">
        <v>416.12</v>
      </c>
      <c r="K206" s="2"/>
      <c r="L206" s="2"/>
      <c r="M206" s="7">
        <v>4.18</v>
      </c>
      <c r="N206" s="7">
        <v>3.39</v>
      </c>
      <c r="O206" s="4">
        <v>71.306327999999993</v>
      </c>
      <c r="P206" s="4">
        <v>7.5586008000000007</v>
      </c>
      <c r="Q206" s="7">
        <v>1.522</v>
      </c>
      <c r="R206" s="7">
        <v>1.53</v>
      </c>
      <c r="S206" s="8">
        <v>1.9099999999999999E-2</v>
      </c>
      <c r="T206" s="8">
        <v>3.0300000000000001E-2</v>
      </c>
      <c r="U206" s="4">
        <v>5.3810000000000002</v>
      </c>
      <c r="V206" s="4">
        <v>6.69</v>
      </c>
      <c r="W206" s="6">
        <v>33.648000000000003</v>
      </c>
      <c r="X206" s="4">
        <v>4.8929999999999998</v>
      </c>
      <c r="Y206" s="7">
        <v>2.0009999999999999</v>
      </c>
      <c r="Z206" s="7"/>
      <c r="AA206" s="4">
        <v>4.41</v>
      </c>
      <c r="AB206" s="4">
        <v>3.12</v>
      </c>
      <c r="AC206" s="4">
        <v>14</v>
      </c>
      <c r="AD206" s="4"/>
      <c r="AE206" s="6"/>
      <c r="AF206" s="4"/>
      <c r="AG206" s="7"/>
      <c r="AH206" s="4"/>
      <c r="AI206" s="4"/>
      <c r="AJ206" s="7"/>
    </row>
    <row r="207" spans="1:36">
      <c r="A207" s="343" t="s">
        <v>84</v>
      </c>
      <c r="B207" s="353">
        <v>2004</v>
      </c>
      <c r="C207" s="39">
        <v>38306.364583333336</v>
      </c>
      <c r="D207" s="344">
        <v>36844.364583333336</v>
      </c>
      <c r="E207" s="359">
        <v>336</v>
      </c>
      <c r="F207" s="360">
        <v>33.47</v>
      </c>
      <c r="G207" s="360">
        <v>40.520000000000003</v>
      </c>
      <c r="H207" s="360">
        <v>10.34</v>
      </c>
      <c r="I207" s="2"/>
      <c r="J207" s="2">
        <v>449.31</v>
      </c>
      <c r="K207" s="2"/>
      <c r="L207" s="2"/>
      <c r="M207" s="7">
        <v>4.5119999999999996</v>
      </c>
      <c r="N207" s="7">
        <v>3.6480000000000001</v>
      </c>
      <c r="O207" s="4">
        <v>74.773247999999981</v>
      </c>
      <c r="P207" s="4">
        <v>9.4914048000000015</v>
      </c>
      <c r="Q207" s="7">
        <v>1.8540000000000001</v>
      </c>
      <c r="R207" s="7">
        <v>1.85</v>
      </c>
      <c r="S207" s="8">
        <v>1.2200000000000001E-2</v>
      </c>
      <c r="T207" s="8">
        <v>2.12E-2</v>
      </c>
      <c r="U207" s="4">
        <v>6.6260000000000003</v>
      </c>
      <c r="V207" s="4">
        <v>6.59</v>
      </c>
      <c r="W207" s="6">
        <v>37.204000000000001</v>
      </c>
      <c r="X207" s="4">
        <v>6.08</v>
      </c>
      <c r="Y207" s="7">
        <v>2.1909999999999998</v>
      </c>
      <c r="Z207" s="7"/>
      <c r="AA207" s="4">
        <v>2.95</v>
      </c>
      <c r="AB207" s="4">
        <v>2.75</v>
      </c>
      <c r="AC207" s="4">
        <v>2</v>
      </c>
      <c r="AD207" s="4"/>
      <c r="AE207" s="6"/>
      <c r="AF207" s="4"/>
      <c r="AG207" s="7"/>
      <c r="AH207" s="4"/>
      <c r="AI207" s="4"/>
      <c r="AJ207" s="7"/>
    </row>
    <row r="208" spans="1:36">
      <c r="A208" s="343" t="s">
        <v>84</v>
      </c>
      <c r="B208" s="353">
        <v>2004</v>
      </c>
      <c r="C208" s="39">
        <v>38320.364583333336</v>
      </c>
      <c r="D208" s="344">
        <v>36858.364583333336</v>
      </c>
      <c r="E208" s="359">
        <v>336</v>
      </c>
      <c r="F208" s="360">
        <v>30.57</v>
      </c>
      <c r="G208" s="360">
        <v>36.97</v>
      </c>
      <c r="H208" s="360">
        <v>7.98</v>
      </c>
      <c r="I208" s="2"/>
      <c r="J208" s="2"/>
      <c r="K208" s="2"/>
      <c r="L208" s="2"/>
      <c r="M208" s="7">
        <v>4.4180000000000001</v>
      </c>
      <c r="N208" s="7">
        <v>3.5640000000000001</v>
      </c>
      <c r="O208" s="4">
        <v>74.5488</v>
      </c>
      <c r="P208" s="4">
        <v>8.4848879999999998</v>
      </c>
      <c r="Q208" s="7">
        <v>1.571</v>
      </c>
      <c r="R208" s="7">
        <v>1.72</v>
      </c>
      <c r="S208" s="8">
        <v>1.6199999999999999E-2</v>
      </c>
      <c r="T208" s="8">
        <v>2.0500000000000001E-2</v>
      </c>
      <c r="U208" s="4">
        <v>6.4690000000000003</v>
      </c>
      <c r="V208" s="4">
        <v>5.65</v>
      </c>
      <c r="W208" s="6">
        <v>37.92</v>
      </c>
      <c r="X208" s="4">
        <v>6.65</v>
      </c>
      <c r="Y208" s="7">
        <v>2.1160000000000001</v>
      </c>
      <c r="Z208" s="7"/>
      <c r="AA208" s="4">
        <v>2.6</v>
      </c>
      <c r="AB208" s="4">
        <v>1.78</v>
      </c>
      <c r="AC208" s="4">
        <v>4</v>
      </c>
      <c r="AD208" s="4"/>
      <c r="AE208" s="6"/>
      <c r="AF208" s="4"/>
      <c r="AG208" s="7"/>
      <c r="AH208" s="4"/>
      <c r="AI208" s="4"/>
      <c r="AJ208" s="7"/>
    </row>
    <row r="209" spans="1:36">
      <c r="A209" s="343" t="s">
        <v>84</v>
      </c>
      <c r="B209" s="353">
        <v>2004</v>
      </c>
      <c r="C209" s="39">
        <v>38334.364583333336</v>
      </c>
      <c r="D209" s="344">
        <v>36872.364583333336</v>
      </c>
      <c r="E209" s="359">
        <v>336</v>
      </c>
      <c r="F209" s="360">
        <v>34.33</v>
      </c>
      <c r="G209" s="360">
        <v>41.52</v>
      </c>
      <c r="H209" s="360">
        <v>6.99</v>
      </c>
      <c r="I209" s="2"/>
      <c r="J209" s="2"/>
      <c r="K209" s="2"/>
      <c r="L209" s="2"/>
      <c r="M209" s="7">
        <v>4.3499999999999996</v>
      </c>
      <c r="N209" s="7">
        <v>3.476</v>
      </c>
      <c r="O209" s="4">
        <v>73.065839999999994</v>
      </c>
      <c r="P209" s="4">
        <v>8.5578240000000001</v>
      </c>
      <c r="Q209" s="7">
        <v>1.3260000000000001</v>
      </c>
      <c r="R209" s="7">
        <v>1.49</v>
      </c>
      <c r="S209" s="8">
        <v>1.44E-2</v>
      </c>
      <c r="T209" s="8">
        <v>2.7300000000000001E-2</v>
      </c>
      <c r="U209" s="4">
        <v>7.2850000000000001</v>
      </c>
      <c r="V209" s="4">
        <v>5.47</v>
      </c>
      <c r="W209" s="6">
        <v>40.680999999999997</v>
      </c>
      <c r="X209" s="4">
        <v>5.7</v>
      </c>
      <c r="Y209" s="7">
        <v>1.823</v>
      </c>
      <c r="Z209" s="7"/>
      <c r="AA209" s="4">
        <v>2.17</v>
      </c>
      <c r="AB209" s="4">
        <v>1.96</v>
      </c>
      <c r="AC209" s="4">
        <v>1.67</v>
      </c>
      <c r="AD209" s="4"/>
      <c r="AE209" s="6"/>
      <c r="AF209" s="4"/>
      <c r="AG209" s="7"/>
      <c r="AH209" s="4"/>
      <c r="AI209" s="4"/>
      <c r="AJ209" s="7"/>
    </row>
    <row r="210" spans="1:36">
      <c r="A210" s="343" t="s">
        <v>84</v>
      </c>
      <c r="B210" s="353">
        <v>2004</v>
      </c>
      <c r="C210" s="39">
        <v>38348.368055555555</v>
      </c>
      <c r="D210" s="344">
        <v>36886.368055555555</v>
      </c>
      <c r="E210" s="359">
        <v>336</v>
      </c>
      <c r="F210" s="360">
        <v>34.35</v>
      </c>
      <c r="G210" s="360">
        <v>41.56</v>
      </c>
      <c r="H210" s="360">
        <v>5.41</v>
      </c>
      <c r="I210" s="2"/>
      <c r="J210" s="2">
        <v>472.98</v>
      </c>
      <c r="K210" s="2"/>
      <c r="L210" s="2"/>
      <c r="M210" s="7">
        <v>4.484</v>
      </c>
      <c r="N210" s="7">
        <v>3.5</v>
      </c>
      <c r="O210" s="4">
        <v>75.43056</v>
      </c>
      <c r="P210" s="4">
        <v>8.7523199999999992</v>
      </c>
      <c r="Q210" s="7">
        <v>1.8</v>
      </c>
      <c r="R210" s="7">
        <v>1.92</v>
      </c>
      <c r="S210" s="8">
        <v>1.04E-2</v>
      </c>
      <c r="T210" s="8">
        <v>3.6900000000000002E-2</v>
      </c>
      <c r="U210" s="4">
        <v>10.946</v>
      </c>
      <c r="V210" s="4">
        <v>6.22</v>
      </c>
      <c r="W210" s="6">
        <v>40.826999999999998</v>
      </c>
      <c r="X210" s="4">
        <v>8.3000000000000007</v>
      </c>
      <c r="Y210" s="7">
        <v>1.8</v>
      </c>
      <c r="Z210" s="7"/>
      <c r="AA210" s="4">
        <v>2.8</v>
      </c>
      <c r="AB210" s="4">
        <v>2.0499999999999998</v>
      </c>
      <c r="AC210" s="4">
        <v>7.67</v>
      </c>
      <c r="AD210" s="4"/>
      <c r="AE210" s="6"/>
      <c r="AF210" s="4"/>
      <c r="AG210" s="7"/>
      <c r="AH210" s="4"/>
      <c r="AI210" s="4"/>
      <c r="AJ210" s="7"/>
    </row>
  </sheetData>
  <phoneticPr fontId="1" type="noConversion"/>
  <printOptions gridLines="1" gridLinesSet="0"/>
  <pageMargins left="0.78740157499999996" right="0.78740157499999996" top="0.984251969" bottom="0.984251969" header="0.5" footer="0.5"/>
  <pageSetup paperSize="0" orientation="portrait" horizontalDpi="4294967292" verticalDpi="4294967292"/>
  <headerFooter alignWithMargins="0">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5"/>
  <dimension ref="A1:BT789"/>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333" bestFit="1" customWidth="1"/>
    <col min="2" max="2" width="5" style="333" bestFit="1" customWidth="1"/>
    <col min="3" max="3" width="7.85546875" style="2" bestFit="1" customWidth="1"/>
    <col min="4" max="4" width="12" style="333" bestFit="1" customWidth="1"/>
    <col min="5" max="5" width="10.5703125" style="333" bestFit="1" customWidth="1"/>
    <col min="6" max="6" width="10.28515625" style="333" bestFit="1" customWidth="1"/>
    <col min="7" max="7" width="12" style="333" bestFit="1" customWidth="1"/>
    <col min="8" max="8" width="10.7109375" style="333" bestFit="1" customWidth="1"/>
    <col min="9" max="9" width="8.42578125" style="333" bestFit="1" customWidth="1"/>
    <col min="10" max="10" width="13.85546875" style="333" bestFit="1" customWidth="1"/>
    <col min="11" max="11" width="9" style="333" bestFit="1" customWidth="1"/>
    <col min="12" max="12" width="13.85546875" style="333" bestFit="1" customWidth="1"/>
    <col min="13" max="13" width="11.28515625" style="333" bestFit="1" customWidth="1"/>
    <col min="14" max="14" width="9" style="333" bestFit="1" customWidth="1"/>
    <col min="15" max="15" width="10" style="333" bestFit="1" customWidth="1"/>
    <col min="16" max="16" width="10.28515625" style="333" bestFit="1" customWidth="1"/>
    <col min="17" max="17" width="9" style="333" bestFit="1" customWidth="1"/>
    <col min="18" max="18" width="14.85546875" style="333" bestFit="1" customWidth="1"/>
    <col min="19" max="19" width="10.140625" style="333" bestFit="1" customWidth="1"/>
    <col min="20" max="20" width="15.5703125" style="333" bestFit="1" customWidth="1"/>
    <col min="21" max="21" width="10" style="333" bestFit="1" customWidth="1"/>
    <col min="22" max="22" width="11" style="333" bestFit="1" customWidth="1"/>
    <col min="23" max="23" width="10" style="333" bestFit="1" customWidth="1"/>
    <col min="24" max="24" width="8" style="333" bestFit="1" customWidth="1"/>
    <col min="25" max="25" width="9" style="333" bestFit="1" customWidth="1"/>
    <col min="26" max="26" width="5.5703125" style="333" bestFit="1" customWidth="1"/>
    <col min="27" max="28" width="8" style="333" bestFit="1" customWidth="1"/>
    <col min="29" max="29" width="11.5703125" style="333" bestFit="1" customWidth="1"/>
    <col min="30" max="32" width="7.7109375" style="333" bestFit="1" customWidth="1"/>
    <col min="33" max="33" width="8.85546875" style="333" bestFit="1" customWidth="1"/>
    <col min="34" max="35" width="7.7109375" style="333" bestFit="1" customWidth="1"/>
    <col min="36" max="36" width="10.42578125" style="8" bestFit="1" customWidth="1"/>
    <col min="37" max="68" width="10.7109375" style="335" customWidth="1"/>
    <col min="69" max="72" width="10.7109375" style="336" customWidth="1"/>
    <col min="73" max="16384" width="11.42578125" style="337"/>
  </cols>
  <sheetData>
    <row r="1" spans="1:72">
      <c r="A1" s="333" t="s">
        <v>0</v>
      </c>
      <c r="B1" s="333" t="s">
        <v>1</v>
      </c>
      <c r="C1" s="2" t="s">
        <v>2</v>
      </c>
      <c r="D1" s="334" t="s">
        <v>3</v>
      </c>
      <c r="E1" s="333" t="s">
        <v>4</v>
      </c>
      <c r="F1" s="333" t="s">
        <v>5</v>
      </c>
      <c r="G1" s="5" t="s">
        <v>6</v>
      </c>
      <c r="H1" s="333" t="s">
        <v>7</v>
      </c>
      <c r="I1" s="333" t="s">
        <v>8</v>
      </c>
      <c r="J1" s="333" t="s">
        <v>9</v>
      </c>
      <c r="K1" s="333" t="s">
        <v>10</v>
      </c>
      <c r="L1" s="333" t="s">
        <v>11</v>
      </c>
      <c r="M1" s="333" t="s">
        <v>12</v>
      </c>
      <c r="N1" s="333" t="s">
        <v>13</v>
      </c>
      <c r="O1" s="333" t="s">
        <v>14</v>
      </c>
      <c r="P1" s="333" t="s">
        <v>15</v>
      </c>
      <c r="Q1" s="333" t="s">
        <v>16</v>
      </c>
      <c r="R1" s="333" t="s">
        <v>17</v>
      </c>
      <c r="S1" s="333" t="s">
        <v>18</v>
      </c>
      <c r="T1" s="9" t="s">
        <v>19</v>
      </c>
      <c r="U1" s="333" t="s">
        <v>20</v>
      </c>
      <c r="V1" s="333" t="s">
        <v>21</v>
      </c>
      <c r="W1" s="333" t="s">
        <v>22</v>
      </c>
      <c r="X1" s="333" t="s">
        <v>23</v>
      </c>
      <c r="Y1" s="333" t="s">
        <v>24</v>
      </c>
      <c r="Z1" s="333" t="s">
        <v>25</v>
      </c>
      <c r="AA1" s="333" t="s">
        <v>26</v>
      </c>
      <c r="AB1" s="333" t="s">
        <v>27</v>
      </c>
      <c r="AC1" s="333" t="s">
        <v>28</v>
      </c>
      <c r="AD1" s="333" t="s">
        <v>29</v>
      </c>
      <c r="AE1" s="333" t="s">
        <v>30</v>
      </c>
      <c r="AF1" s="333" t="s">
        <v>31</v>
      </c>
      <c r="AG1" s="333" t="s">
        <v>32</v>
      </c>
      <c r="AH1" s="333" t="s">
        <v>33</v>
      </c>
      <c r="AI1" s="333" t="s">
        <v>34</v>
      </c>
      <c r="AJ1" s="8" t="s">
        <v>35</v>
      </c>
    </row>
    <row r="2" spans="1:72" s="342" customFormat="1">
      <c r="A2" s="338"/>
      <c r="B2" s="338" t="s">
        <v>36</v>
      </c>
      <c r="C2" s="14" t="s">
        <v>37</v>
      </c>
      <c r="D2" s="339" t="s">
        <v>37</v>
      </c>
      <c r="E2" s="338" t="s">
        <v>38</v>
      </c>
      <c r="F2" s="338" t="s">
        <v>39</v>
      </c>
      <c r="G2" s="17" t="s">
        <v>40</v>
      </c>
      <c r="H2" s="338" t="s">
        <v>41</v>
      </c>
      <c r="I2" s="338"/>
      <c r="J2" s="338" t="s">
        <v>42</v>
      </c>
      <c r="K2" s="338" t="s">
        <v>43</v>
      </c>
      <c r="L2" s="338"/>
      <c r="M2" s="338" t="s">
        <v>44</v>
      </c>
      <c r="N2" s="338" t="s">
        <v>44</v>
      </c>
      <c r="O2" s="338" t="s">
        <v>43</v>
      </c>
      <c r="P2" s="338" t="s">
        <v>43</v>
      </c>
      <c r="Q2" s="338" t="s">
        <v>45</v>
      </c>
      <c r="R2" s="338" t="s">
        <v>45</v>
      </c>
      <c r="S2" s="338" t="s">
        <v>46</v>
      </c>
      <c r="T2" s="338" t="s">
        <v>46</v>
      </c>
      <c r="U2" s="338" t="s">
        <v>43</v>
      </c>
      <c r="V2" s="338" t="s">
        <v>47</v>
      </c>
      <c r="W2" s="338" t="s">
        <v>48</v>
      </c>
      <c r="X2" s="338" t="s">
        <v>43</v>
      </c>
      <c r="Y2" s="338" t="s">
        <v>43</v>
      </c>
      <c r="Z2" s="338" t="s">
        <v>43</v>
      </c>
      <c r="AA2" s="338" t="s">
        <v>49</v>
      </c>
      <c r="AB2" s="338" t="s">
        <v>49</v>
      </c>
      <c r="AC2" s="338" t="s">
        <v>43</v>
      </c>
      <c r="AD2" s="338" t="s">
        <v>50</v>
      </c>
      <c r="AE2" s="338" t="s">
        <v>50</v>
      </c>
      <c r="AF2" s="338" t="s">
        <v>50</v>
      </c>
      <c r="AG2" s="338" t="s">
        <v>50</v>
      </c>
      <c r="AH2" s="338" t="s">
        <v>50</v>
      </c>
      <c r="AI2" s="338" t="s">
        <v>50</v>
      </c>
      <c r="AJ2" s="20" t="s">
        <v>50</v>
      </c>
      <c r="AK2" s="340"/>
      <c r="AL2" s="340"/>
      <c r="AM2" s="340"/>
      <c r="AN2" s="340"/>
      <c r="AO2" s="340"/>
      <c r="AP2" s="340"/>
      <c r="AQ2" s="340"/>
      <c r="AR2" s="340"/>
      <c r="AS2" s="340"/>
      <c r="AT2" s="340"/>
      <c r="AU2" s="340"/>
      <c r="AV2" s="340"/>
      <c r="AW2" s="340"/>
      <c r="AX2" s="340"/>
      <c r="AY2" s="340"/>
      <c r="AZ2" s="340"/>
      <c r="BA2" s="340"/>
      <c r="BB2" s="340"/>
      <c r="BC2" s="340"/>
      <c r="BD2" s="340"/>
      <c r="BE2" s="340"/>
      <c r="BF2" s="340"/>
      <c r="BG2" s="340"/>
      <c r="BH2" s="340"/>
      <c r="BI2" s="340"/>
      <c r="BJ2" s="340"/>
      <c r="BK2" s="340"/>
      <c r="BL2" s="340"/>
      <c r="BM2" s="340"/>
      <c r="BN2" s="340"/>
      <c r="BO2" s="340"/>
      <c r="BP2" s="340"/>
      <c r="BQ2" s="341"/>
      <c r="BR2" s="341"/>
      <c r="BS2" s="341"/>
      <c r="BT2" s="341"/>
    </row>
    <row r="3" spans="1:72">
      <c r="A3" s="333" t="s">
        <v>83</v>
      </c>
      <c r="B3" s="333">
        <v>1974</v>
      </c>
      <c r="C3" s="2">
        <v>27337</v>
      </c>
      <c r="D3" s="24"/>
      <c r="E3" s="333">
        <v>336</v>
      </c>
      <c r="F3" s="4">
        <v>92.096560846560848</v>
      </c>
      <c r="G3" s="4">
        <v>111.4</v>
      </c>
      <c r="H3" s="4"/>
      <c r="I3" s="4"/>
      <c r="J3" s="6"/>
      <c r="K3" s="4"/>
      <c r="L3" s="6"/>
      <c r="M3" s="7">
        <v>3.7898025134649909</v>
      </c>
      <c r="N3" s="7">
        <v>2.8872531418312386</v>
      </c>
      <c r="O3" s="4">
        <v>60.945062836624778</v>
      </c>
      <c r="P3" s="4">
        <v>9.0219748653500886</v>
      </c>
      <c r="Q3" s="7">
        <v>0.55637342908438059</v>
      </c>
      <c r="R3" s="7"/>
      <c r="S3" s="8">
        <v>3.5637342908438056E-2</v>
      </c>
      <c r="T3" s="8">
        <v>9.4362657091561941E-2</v>
      </c>
      <c r="U3" s="4">
        <v>9.4215439856373422</v>
      </c>
      <c r="V3" s="4">
        <v>8.4362657091561939</v>
      </c>
      <c r="W3" s="6">
        <v>57.92639138240574</v>
      </c>
      <c r="X3" s="4">
        <v>7.074506283662477</v>
      </c>
      <c r="Y3" s="7">
        <v>1.7</v>
      </c>
      <c r="Z3" s="7">
        <v>0.43798922800718132</v>
      </c>
      <c r="AA3" s="4">
        <v>2.3382405745062838</v>
      </c>
      <c r="AB3" s="4">
        <v>1.7382405745062834</v>
      </c>
      <c r="AC3" s="4"/>
      <c r="AD3" s="4"/>
      <c r="AE3" s="6"/>
      <c r="AF3" s="4">
        <v>1.872531418312388</v>
      </c>
      <c r="AG3" s="7">
        <v>0.1</v>
      </c>
      <c r="AH3" s="4"/>
      <c r="AI3" s="4"/>
    </row>
    <row r="4" spans="1:72">
      <c r="A4" s="333" t="s">
        <v>83</v>
      </c>
      <c r="B4" s="333">
        <v>1974</v>
      </c>
      <c r="C4" s="2">
        <v>27351</v>
      </c>
      <c r="D4" s="24"/>
      <c r="E4" s="333">
        <v>336</v>
      </c>
      <c r="F4" s="4">
        <v>93.501984126984127</v>
      </c>
      <c r="G4" s="4">
        <v>113.1</v>
      </c>
      <c r="H4" s="4"/>
      <c r="I4" s="4"/>
      <c r="J4" s="6"/>
      <c r="K4" s="4"/>
      <c r="L4" s="6"/>
      <c r="M4" s="7">
        <v>3.4487002652519894</v>
      </c>
      <c r="N4" s="7">
        <v>2.2948894783377547</v>
      </c>
      <c r="O4" s="4">
        <v>53.924668435013267</v>
      </c>
      <c r="P4" s="4">
        <v>9.1424721485411151</v>
      </c>
      <c r="Q4" s="7">
        <v>0.5</v>
      </c>
      <c r="R4" s="7"/>
      <c r="S4" s="8">
        <v>5.0627763041556147E-2</v>
      </c>
      <c r="T4" s="8">
        <v>0.11062776304155615</v>
      </c>
      <c r="U4" s="4">
        <v>10.043501326259948</v>
      </c>
      <c r="V4" s="4">
        <v>7.4686118479221939</v>
      </c>
      <c r="W4" s="6">
        <v>54.280282935455354</v>
      </c>
      <c r="X4" s="4">
        <v>7.840583554376658</v>
      </c>
      <c r="Y4" s="7">
        <v>1.6937223695844386</v>
      </c>
      <c r="Z4" s="7">
        <v>0.42029177718832889</v>
      </c>
      <c r="AA4" s="4">
        <v>2.7188328912466844</v>
      </c>
      <c r="AB4" s="4">
        <v>2.0125552608311232</v>
      </c>
      <c r="AC4" s="4"/>
      <c r="AD4" s="4"/>
      <c r="AE4" s="6"/>
      <c r="AF4" s="4">
        <v>2.9372236958443856</v>
      </c>
      <c r="AG4" s="7">
        <v>0.12029177718832894</v>
      </c>
      <c r="AH4" s="4"/>
      <c r="AI4" s="4"/>
    </row>
    <row r="5" spans="1:72">
      <c r="A5" s="333" t="s">
        <v>83</v>
      </c>
      <c r="B5" s="333">
        <v>1974</v>
      </c>
      <c r="C5" s="2">
        <v>27365</v>
      </c>
      <c r="D5" s="24"/>
      <c r="E5" s="333">
        <v>336</v>
      </c>
      <c r="F5" s="4">
        <v>111.44179894179894</v>
      </c>
      <c r="G5" s="4">
        <v>134.80000000000001</v>
      </c>
      <c r="H5" s="4"/>
      <c r="I5" s="4"/>
      <c r="J5" s="6"/>
      <c r="K5" s="4"/>
      <c r="L5" s="6"/>
      <c r="M5" s="7">
        <v>3.3379525222551929</v>
      </c>
      <c r="N5" s="7">
        <v>1.6661424332344212</v>
      </c>
      <c r="O5" s="4">
        <v>53.209495548961414</v>
      </c>
      <c r="P5" s="4">
        <v>8.2313545994065276</v>
      </c>
      <c r="Q5" s="7">
        <v>0.55511869436201777</v>
      </c>
      <c r="R5" s="7"/>
      <c r="S5" s="8">
        <v>3.5511869436201778E-2</v>
      </c>
      <c r="T5" s="8">
        <v>0.13897626112759645</v>
      </c>
      <c r="U5" s="4">
        <v>8.4</v>
      </c>
      <c r="V5" s="4">
        <v>7</v>
      </c>
      <c r="W5" s="6">
        <v>62.921364985163194</v>
      </c>
      <c r="X5" s="4">
        <v>5.9</v>
      </c>
      <c r="Y5" s="7">
        <v>1.4</v>
      </c>
      <c r="Z5" s="7">
        <v>0.41063056379821949</v>
      </c>
      <c r="AA5" s="4">
        <v>3.2204747774480711</v>
      </c>
      <c r="AB5" s="4">
        <v>1.1102373887240355</v>
      </c>
      <c r="AC5" s="4"/>
      <c r="AD5" s="4"/>
      <c r="AE5" s="6"/>
      <c r="AF5" s="4">
        <v>2.4488130563798221</v>
      </c>
      <c r="AG5" s="7">
        <v>0.05</v>
      </c>
      <c r="AH5" s="4"/>
      <c r="AI5" s="4"/>
    </row>
    <row r="6" spans="1:72">
      <c r="A6" s="333" t="s">
        <v>83</v>
      </c>
      <c r="B6" s="333">
        <v>1974</v>
      </c>
      <c r="C6" s="2">
        <v>27379</v>
      </c>
      <c r="D6" s="24"/>
      <c r="E6" s="333">
        <v>336</v>
      </c>
      <c r="F6" s="4">
        <v>100.94246031746032</v>
      </c>
      <c r="G6" s="4">
        <v>122.1</v>
      </c>
      <c r="H6" s="4"/>
      <c r="I6" s="4"/>
      <c r="J6" s="6"/>
      <c r="K6" s="4"/>
      <c r="L6" s="6"/>
      <c r="M6" s="7">
        <v>3.3801474201474204</v>
      </c>
      <c r="N6" s="7">
        <v>1.7501719901719903</v>
      </c>
      <c r="O6" s="4">
        <v>54.4</v>
      </c>
      <c r="P6" s="4">
        <v>8.020791154791155</v>
      </c>
      <c r="Q6" s="7">
        <v>0.65004095004095008</v>
      </c>
      <c r="R6" s="7"/>
      <c r="S6" s="8">
        <v>2.5004095004095006E-2</v>
      </c>
      <c r="T6" s="8">
        <v>0.14000819000819001</v>
      </c>
      <c r="U6" s="4">
        <v>10.4995904995905</v>
      </c>
      <c r="V6" s="4">
        <v>7.5004095004095008</v>
      </c>
      <c r="W6" s="6">
        <v>64.493857493857504</v>
      </c>
      <c r="X6" s="4">
        <v>7.5500409500409509</v>
      </c>
      <c r="Y6" s="7">
        <v>1.7003276003276004</v>
      </c>
      <c r="Z6" s="7">
        <v>0.34001638001638002</v>
      </c>
      <c r="AA6" s="4">
        <v>2.1000819000819004</v>
      </c>
      <c r="AB6" s="4">
        <v>1.2999180999180997</v>
      </c>
      <c r="AC6" s="4"/>
      <c r="AD6" s="4"/>
      <c r="AE6" s="6">
        <v>10</v>
      </c>
      <c r="AF6" s="4">
        <v>1</v>
      </c>
      <c r="AG6" s="7">
        <v>0.05</v>
      </c>
      <c r="AH6" s="4">
        <v>2.0008190008190012</v>
      </c>
      <c r="AI6" s="4"/>
    </row>
    <row r="7" spans="1:72">
      <c r="A7" s="333" t="s">
        <v>83</v>
      </c>
      <c r="B7" s="333">
        <v>1974</v>
      </c>
      <c r="C7" s="2">
        <v>27393</v>
      </c>
      <c r="D7" s="24"/>
      <c r="E7" s="333">
        <v>336</v>
      </c>
      <c r="F7" s="4">
        <v>94.576719576719569</v>
      </c>
      <c r="G7" s="4">
        <v>114.4</v>
      </c>
      <c r="H7" s="4"/>
      <c r="I7" s="4"/>
      <c r="J7" s="6"/>
      <c r="K7" s="4"/>
      <c r="L7" s="6"/>
      <c r="M7" s="7">
        <v>3.301293706293706</v>
      </c>
      <c r="N7" s="7">
        <v>1.844090909090909</v>
      </c>
      <c r="O7" s="4">
        <v>55.027972027972027</v>
      </c>
      <c r="P7" s="4">
        <v>6.6812255244755248</v>
      </c>
      <c r="Q7" s="7">
        <v>0.75699300699300687</v>
      </c>
      <c r="R7" s="7"/>
      <c r="S7" s="8">
        <v>5.1774475524475519E-2</v>
      </c>
      <c r="T7" s="8">
        <v>0.11784965034965034</v>
      </c>
      <c r="U7" s="4">
        <v>9.0279720279720284</v>
      </c>
      <c r="V7" s="4">
        <v>7.7849650349650341</v>
      </c>
      <c r="W7" s="6">
        <v>72.242132867132867</v>
      </c>
      <c r="X7" s="4">
        <v>6.3494755244755234</v>
      </c>
      <c r="Y7" s="7">
        <v>1.6354895104895104</v>
      </c>
      <c r="Z7" s="7">
        <v>0.28645104895104889</v>
      </c>
      <c r="AA7" s="4">
        <v>2.5645104895104893</v>
      </c>
      <c r="AB7" s="4">
        <v>1.7569930069930069</v>
      </c>
      <c r="AC7" s="4"/>
      <c r="AD7" s="4">
        <v>0.54436188811188813</v>
      </c>
      <c r="AE7" s="6">
        <v>10</v>
      </c>
      <c r="AF7" s="4">
        <v>1</v>
      </c>
      <c r="AG7" s="7">
        <v>0.05</v>
      </c>
      <c r="AH7" s="4">
        <v>2.3924825174825171</v>
      </c>
      <c r="AI7" s="4"/>
    </row>
    <row r="8" spans="1:72">
      <c r="A8" s="333" t="s">
        <v>83</v>
      </c>
      <c r="B8" s="333">
        <v>1975</v>
      </c>
      <c r="C8" s="2">
        <v>27407</v>
      </c>
      <c r="D8" s="24">
        <v>0.2638888888888889</v>
      </c>
      <c r="E8" s="333">
        <v>168</v>
      </c>
      <c r="F8" s="4">
        <v>111</v>
      </c>
      <c r="G8" s="4">
        <v>67</v>
      </c>
      <c r="H8" s="4">
        <v>4.2</v>
      </c>
      <c r="I8" s="4">
        <v>8</v>
      </c>
      <c r="J8" s="6">
        <v>308.56800000000004</v>
      </c>
      <c r="K8" s="4">
        <v>10.9</v>
      </c>
      <c r="L8" s="6">
        <v>88</v>
      </c>
      <c r="M8" s="7">
        <v>3.2</v>
      </c>
      <c r="N8" s="7">
        <v>1.62</v>
      </c>
      <c r="O8" s="4">
        <v>54.4</v>
      </c>
      <c r="P8" s="4">
        <v>5.8319999999999999</v>
      </c>
      <c r="Q8" s="7">
        <v>0.7</v>
      </c>
      <c r="R8" s="7"/>
      <c r="S8" s="8">
        <v>0.05</v>
      </c>
      <c r="T8" s="8">
        <v>0.1</v>
      </c>
      <c r="U8" s="4">
        <v>12</v>
      </c>
      <c r="V8" s="4">
        <v>7</v>
      </c>
      <c r="W8" s="6">
        <v>52</v>
      </c>
      <c r="X8" s="4">
        <v>8.6999999999999993</v>
      </c>
      <c r="Y8" s="7">
        <v>1.6</v>
      </c>
      <c r="Z8" s="7">
        <v>0.32</v>
      </c>
      <c r="AA8" s="4">
        <v>2.4</v>
      </c>
      <c r="AB8" s="4">
        <v>1.8</v>
      </c>
      <c r="AC8" s="4"/>
      <c r="AD8" s="4">
        <v>2</v>
      </c>
      <c r="AE8" s="6">
        <v>5</v>
      </c>
      <c r="AF8" s="4">
        <v>1</v>
      </c>
      <c r="AG8" s="7">
        <v>0.1</v>
      </c>
      <c r="AH8" s="4">
        <v>2</v>
      </c>
      <c r="AI8" s="4"/>
    </row>
    <row r="9" spans="1:72">
      <c r="A9" s="333" t="s">
        <v>83</v>
      </c>
      <c r="B9" s="333">
        <v>1975</v>
      </c>
      <c r="C9" s="2">
        <v>27421</v>
      </c>
      <c r="D9" s="24">
        <v>0.26041666666666669</v>
      </c>
      <c r="E9" s="333">
        <v>336</v>
      </c>
      <c r="F9" s="4">
        <v>111.44179894179894</v>
      </c>
      <c r="G9" s="4">
        <v>134.80000000000001</v>
      </c>
      <c r="H9" s="4">
        <v>5.0999999999999996</v>
      </c>
      <c r="I9" s="4">
        <v>7.95</v>
      </c>
      <c r="J9" s="6">
        <v>282.85399999999998</v>
      </c>
      <c r="K9" s="4">
        <v>10.75</v>
      </c>
      <c r="L9" s="6">
        <v>88</v>
      </c>
      <c r="M9" s="7">
        <v>3.219287833827893</v>
      </c>
      <c r="N9" s="7">
        <v>1.6649851632047477</v>
      </c>
      <c r="O9" s="4">
        <v>51.557270029673589</v>
      </c>
      <c r="P9" s="4">
        <v>7.7933056379821961</v>
      </c>
      <c r="Q9" s="7">
        <v>0.6</v>
      </c>
      <c r="R9" s="7"/>
      <c r="S9" s="8">
        <v>3.9643916913946579E-2</v>
      </c>
      <c r="T9" s="8">
        <v>0.13964391691394656</v>
      </c>
      <c r="U9" s="4">
        <v>11.964391691394658</v>
      </c>
      <c r="V9" s="4">
        <v>6.5178041543026692</v>
      </c>
      <c r="W9" s="6">
        <v>63.660237388724028</v>
      </c>
      <c r="X9" s="4">
        <v>8.2304154302670618</v>
      </c>
      <c r="Y9" s="7">
        <v>1.4</v>
      </c>
      <c r="Z9" s="7">
        <v>0.30482195845697324</v>
      </c>
      <c r="AA9" s="4">
        <v>1.6</v>
      </c>
      <c r="AB9" s="4">
        <v>1.4</v>
      </c>
      <c r="AC9" s="4"/>
      <c r="AD9" s="4">
        <v>1</v>
      </c>
      <c r="AE9" s="6">
        <v>7.5890207715133524</v>
      </c>
      <c r="AF9" s="4">
        <v>1</v>
      </c>
      <c r="AG9" s="7">
        <v>0.05</v>
      </c>
      <c r="AH9" s="4">
        <v>1.4821958456973294</v>
      </c>
      <c r="AI9" s="4"/>
    </row>
    <row r="10" spans="1:72">
      <c r="A10" s="333" t="s">
        <v>83</v>
      </c>
      <c r="B10" s="333">
        <v>1975</v>
      </c>
      <c r="C10" s="2">
        <v>27435</v>
      </c>
      <c r="D10" s="24">
        <v>0.26041666666666669</v>
      </c>
      <c r="E10" s="333">
        <v>336</v>
      </c>
      <c r="F10" s="4">
        <v>118.63425925925925</v>
      </c>
      <c r="G10" s="4">
        <v>143.5</v>
      </c>
      <c r="H10" s="4">
        <v>4.6500000000000004</v>
      </c>
      <c r="I10" s="4">
        <v>8</v>
      </c>
      <c r="J10" s="6">
        <v>295.15199999999999</v>
      </c>
      <c r="K10" s="4">
        <v>10.5</v>
      </c>
      <c r="L10" s="6">
        <v>85.5</v>
      </c>
      <c r="M10" s="7">
        <v>3.2614355400696859</v>
      </c>
      <c r="N10" s="7">
        <v>1.6</v>
      </c>
      <c r="O10" s="4">
        <v>54.457421602787456</v>
      </c>
      <c r="P10" s="4">
        <v>6.5435581881533098</v>
      </c>
      <c r="Q10" s="7">
        <v>0.74641114982578394</v>
      </c>
      <c r="R10" s="7"/>
      <c r="S10" s="8">
        <v>4.6076655052264812E-2</v>
      </c>
      <c r="T10" s="8">
        <v>0.13464111498257841</v>
      </c>
      <c r="U10" s="4">
        <v>11.535888501742161</v>
      </c>
      <c r="V10" s="4">
        <v>7.5358885017421606</v>
      </c>
      <c r="W10" s="6">
        <v>54.3205574912892</v>
      </c>
      <c r="X10" s="4">
        <v>7.5</v>
      </c>
      <c r="Y10" s="7">
        <v>1.5535888501742161</v>
      </c>
      <c r="Z10" s="7">
        <v>0.28430662020905922</v>
      </c>
      <c r="AA10" s="4">
        <v>2.0928222996515684</v>
      </c>
      <c r="AB10" s="4">
        <v>1.5071777003484321</v>
      </c>
      <c r="AC10" s="4"/>
      <c r="AD10" s="4">
        <v>0.5</v>
      </c>
      <c r="AE10" s="6">
        <v>5</v>
      </c>
      <c r="AF10" s="4">
        <v>1</v>
      </c>
      <c r="AG10" s="7">
        <v>0.05</v>
      </c>
      <c r="AH10" s="4">
        <v>1.5358885017421604</v>
      </c>
      <c r="AI10" s="4"/>
    </row>
    <row r="11" spans="1:72">
      <c r="A11" s="333" t="s">
        <v>83</v>
      </c>
      <c r="B11" s="333">
        <v>1975</v>
      </c>
      <c r="C11" s="2">
        <v>27449</v>
      </c>
      <c r="D11" s="24">
        <v>0.2638888888888889</v>
      </c>
      <c r="E11" s="333">
        <v>336</v>
      </c>
      <c r="F11" s="4">
        <v>101.60383597883599</v>
      </c>
      <c r="G11" s="4">
        <v>122.9</v>
      </c>
      <c r="H11" s="4">
        <v>4.7</v>
      </c>
      <c r="I11" s="4">
        <v>8</v>
      </c>
      <c r="J11" s="6">
        <v>276.70499999999998</v>
      </c>
      <c r="K11" s="4">
        <v>10.5</v>
      </c>
      <c r="L11" s="6">
        <v>85</v>
      </c>
      <c r="M11" s="7">
        <v>2.99726606997559</v>
      </c>
      <c r="N11" s="7">
        <v>1.5091456468673716</v>
      </c>
      <c r="O11" s="4">
        <v>50.37266069975589</v>
      </c>
      <c r="P11" s="4">
        <v>5.8153913751017088</v>
      </c>
      <c r="Q11" s="7">
        <v>0.8</v>
      </c>
      <c r="R11" s="7"/>
      <c r="S11" s="8">
        <v>2.4914564686737181E-2</v>
      </c>
      <c r="T11" s="8">
        <v>6.4743694060211548E-2</v>
      </c>
      <c r="U11" s="4">
        <v>11.982912937347434</v>
      </c>
      <c r="V11" s="4">
        <v>6.4914564686737179</v>
      </c>
      <c r="W11" s="6">
        <v>59.931651749389751</v>
      </c>
      <c r="X11" s="4">
        <v>8.1474369406021161</v>
      </c>
      <c r="Y11" s="7">
        <v>1.6</v>
      </c>
      <c r="Z11" s="7">
        <v>0.3098291293734744</v>
      </c>
      <c r="AA11" s="4">
        <v>2.1017087062652564</v>
      </c>
      <c r="AB11" s="4">
        <v>1.494873881204231</v>
      </c>
      <c r="AC11" s="4"/>
      <c r="AD11" s="4">
        <v>1</v>
      </c>
      <c r="AE11" s="6">
        <v>5</v>
      </c>
      <c r="AF11" s="4">
        <v>1</v>
      </c>
      <c r="AG11" s="7">
        <v>0.05</v>
      </c>
      <c r="AH11" s="4">
        <v>0.7542717656631408</v>
      </c>
      <c r="AI11" s="4"/>
    </row>
    <row r="12" spans="1:72">
      <c r="A12" s="333" t="s">
        <v>83</v>
      </c>
      <c r="B12" s="333">
        <v>1975</v>
      </c>
      <c r="C12" s="2">
        <v>27463</v>
      </c>
      <c r="D12" s="24">
        <v>0.26041666666666669</v>
      </c>
      <c r="E12" s="333">
        <v>336</v>
      </c>
      <c r="F12" s="4">
        <v>113.34325396825396</v>
      </c>
      <c r="G12" s="4">
        <v>137.1</v>
      </c>
      <c r="H12" s="4">
        <v>5.2</v>
      </c>
      <c r="I12" s="4">
        <v>8</v>
      </c>
      <c r="J12" s="6">
        <v>250.43200000000002</v>
      </c>
      <c r="K12" s="4">
        <v>10.65</v>
      </c>
      <c r="L12" s="6">
        <v>87.5</v>
      </c>
      <c r="M12" s="7">
        <v>2.6298905908096279</v>
      </c>
      <c r="N12" s="7">
        <v>1.32</v>
      </c>
      <c r="O12" s="4">
        <v>44</v>
      </c>
      <c r="P12" s="4">
        <v>5.2254622902990517</v>
      </c>
      <c r="Q12" s="7">
        <v>0.7</v>
      </c>
      <c r="R12" s="7"/>
      <c r="S12" s="8">
        <v>0.06</v>
      </c>
      <c r="T12" s="8">
        <v>0.11494529540481402</v>
      </c>
      <c r="U12" s="4">
        <v>10</v>
      </c>
      <c r="V12" s="4">
        <v>5.5018234865061997</v>
      </c>
      <c r="W12" s="6">
        <v>56.501823486506197</v>
      </c>
      <c r="X12" s="4">
        <v>7.3014587892049603</v>
      </c>
      <c r="Y12" s="7">
        <v>1.2501823486506198</v>
      </c>
      <c r="Z12" s="7">
        <v>0.24505470459518597</v>
      </c>
      <c r="AA12" s="4">
        <v>1.7003646973012401</v>
      </c>
      <c r="AB12" s="4">
        <v>1.2</v>
      </c>
      <c r="AC12" s="4"/>
      <c r="AD12" s="4">
        <v>1</v>
      </c>
      <c r="AE12" s="6">
        <v>5</v>
      </c>
      <c r="AF12" s="4">
        <v>0.75091174325309984</v>
      </c>
      <c r="AG12" s="7">
        <v>7.4908825674690011E-2</v>
      </c>
      <c r="AH12" s="4">
        <v>0.74908825674690005</v>
      </c>
      <c r="AI12" s="4"/>
    </row>
    <row r="13" spans="1:72">
      <c r="A13" s="333" t="s">
        <v>83</v>
      </c>
      <c r="B13" s="333">
        <v>1975</v>
      </c>
      <c r="C13" s="2">
        <v>27477</v>
      </c>
      <c r="D13" s="24">
        <v>0.26041666666666669</v>
      </c>
      <c r="E13" s="333">
        <v>336</v>
      </c>
      <c r="F13" s="4">
        <v>113.17791005291002</v>
      </c>
      <c r="G13" s="4">
        <v>136.9</v>
      </c>
      <c r="H13" s="4">
        <v>5.2</v>
      </c>
      <c r="I13" s="4">
        <v>8.0500000000000007</v>
      </c>
      <c r="J13" s="6">
        <v>247.07800000000003</v>
      </c>
      <c r="K13" s="4">
        <v>10.65</v>
      </c>
      <c r="L13" s="6">
        <v>87.5</v>
      </c>
      <c r="M13" s="7">
        <v>2.9005697589481376</v>
      </c>
      <c r="N13" s="7">
        <v>1.36</v>
      </c>
      <c r="O13" s="4">
        <v>45.196201607012419</v>
      </c>
      <c r="P13" s="4">
        <v>7.7852300949598243</v>
      </c>
      <c r="Q13" s="7">
        <v>0.84952520087655237</v>
      </c>
      <c r="R13" s="7"/>
      <c r="S13" s="8">
        <v>5.5047479912344786E-2</v>
      </c>
      <c r="T13" s="8">
        <v>0.11466764061358659</v>
      </c>
      <c r="U13" s="4">
        <v>9.2990504017531066</v>
      </c>
      <c r="V13" s="4">
        <v>5</v>
      </c>
      <c r="W13" s="6">
        <v>58.504747991234481</v>
      </c>
      <c r="X13" s="4">
        <v>6.8485756026296576</v>
      </c>
      <c r="Y13" s="7">
        <v>1.3</v>
      </c>
      <c r="Z13" s="7">
        <v>0.28533235938641349</v>
      </c>
      <c r="AA13" s="4">
        <v>2.047626004382761</v>
      </c>
      <c r="AB13" s="4">
        <v>1.1009495982468955</v>
      </c>
      <c r="AC13" s="4"/>
      <c r="AD13" s="4">
        <v>1.5047479912344779</v>
      </c>
      <c r="AE13" s="6">
        <v>10</v>
      </c>
      <c r="AF13" s="4">
        <v>1.5047479912344779</v>
      </c>
      <c r="AG13" s="7">
        <v>0.05</v>
      </c>
      <c r="AH13" s="4">
        <v>1.4952520087655223</v>
      </c>
      <c r="AI13" s="4"/>
    </row>
    <row r="14" spans="1:72">
      <c r="A14" s="333" t="s">
        <v>83</v>
      </c>
      <c r="B14" s="333">
        <v>1975</v>
      </c>
      <c r="C14" s="2">
        <v>27491</v>
      </c>
      <c r="D14" s="24">
        <v>0.2638888888888889</v>
      </c>
      <c r="E14" s="333">
        <v>336</v>
      </c>
      <c r="F14" s="4">
        <v>105.48941798941799</v>
      </c>
      <c r="G14" s="4">
        <v>127.6</v>
      </c>
      <c r="H14" s="4">
        <v>5.4</v>
      </c>
      <c r="I14" s="4">
        <v>8.1</v>
      </c>
      <c r="J14" s="6">
        <v>287.32600000000008</v>
      </c>
      <c r="K14" s="4">
        <v>10.4</v>
      </c>
      <c r="L14" s="6">
        <v>85.5</v>
      </c>
      <c r="M14" s="7">
        <v>2.7606269592476487</v>
      </c>
      <c r="N14" s="7">
        <v>1.3501567398119123</v>
      </c>
      <c r="O14" s="4">
        <v>46.412539184952976</v>
      </c>
      <c r="P14" s="4">
        <v>5.3460000000000001</v>
      </c>
      <c r="Q14" s="7">
        <v>0.5</v>
      </c>
      <c r="R14" s="7"/>
      <c r="S14" s="8">
        <v>7.0156739811912228E-2</v>
      </c>
      <c r="T14" s="8">
        <v>0.14047021943573668</v>
      </c>
      <c r="U14" s="4">
        <v>10.015673981191224</v>
      </c>
      <c r="V14" s="4">
        <v>5</v>
      </c>
      <c r="W14" s="6">
        <v>51</v>
      </c>
      <c r="X14" s="4">
        <v>6.6523510971786832</v>
      </c>
      <c r="Y14" s="7">
        <v>1.4</v>
      </c>
      <c r="Z14" s="7">
        <v>0.33094043887147334</v>
      </c>
      <c r="AA14" s="4">
        <v>1.9015673981191223</v>
      </c>
      <c r="AB14" s="4">
        <v>1.2</v>
      </c>
      <c r="AC14" s="4">
        <v>18.062695924764888</v>
      </c>
      <c r="AD14" s="4">
        <v>0.74608150470219425</v>
      </c>
      <c r="AE14" s="6">
        <v>15.078369905956114</v>
      </c>
      <c r="AF14" s="4">
        <v>1.5078369905956113</v>
      </c>
      <c r="AG14" s="7">
        <v>7.4608150470219431E-2</v>
      </c>
      <c r="AH14" s="4">
        <v>1.5078369905956113</v>
      </c>
      <c r="AI14" s="4"/>
    </row>
    <row r="15" spans="1:72">
      <c r="A15" s="333" t="s">
        <v>83</v>
      </c>
      <c r="B15" s="333">
        <v>1975</v>
      </c>
      <c r="C15" s="2">
        <v>27505</v>
      </c>
      <c r="D15" s="24">
        <v>0.2638888888888889</v>
      </c>
      <c r="E15" s="333">
        <v>336</v>
      </c>
      <c r="F15" s="4">
        <v>128.55489417989418</v>
      </c>
      <c r="G15" s="4">
        <v>155.5</v>
      </c>
      <c r="H15" s="4">
        <v>6.65</v>
      </c>
      <c r="I15" s="4">
        <v>8.1</v>
      </c>
      <c r="J15" s="6">
        <v>282.29500000000002</v>
      </c>
      <c r="K15" s="4">
        <v>9.3000000000000007</v>
      </c>
      <c r="L15" s="6">
        <v>79.5</v>
      </c>
      <c r="M15" s="7">
        <v>3.1359742765273313</v>
      </c>
      <c r="N15" s="7">
        <v>1.6473054662379421</v>
      </c>
      <c r="O15" s="4">
        <v>51.697631897106113</v>
      </c>
      <c r="P15" s="4">
        <v>6.7246466881028937</v>
      </c>
      <c r="Q15" s="7">
        <v>0.55665594855305467</v>
      </c>
      <c r="R15" s="7"/>
      <c r="S15" s="8">
        <v>4.4334405144694534E-2</v>
      </c>
      <c r="T15" s="8">
        <v>0.13665594855305466</v>
      </c>
      <c r="U15" s="4">
        <v>9.7535691318327977</v>
      </c>
      <c r="V15" s="4">
        <v>5.5665594855305462</v>
      </c>
      <c r="W15" s="6">
        <v>52.266237942122181</v>
      </c>
      <c r="X15" s="4">
        <v>6.5600643086816719</v>
      </c>
      <c r="Y15" s="7">
        <v>1.4866881028938908</v>
      </c>
      <c r="Z15" s="7">
        <v>0.68560128617363336</v>
      </c>
      <c r="AA15" s="4">
        <v>3.3331189710610931</v>
      </c>
      <c r="AB15" s="4">
        <v>1.4</v>
      </c>
      <c r="AC15" s="4">
        <v>78.922186495176845</v>
      </c>
      <c r="AD15" s="4">
        <v>3.1331189710610934</v>
      </c>
      <c r="AE15" s="6">
        <v>14.334405144694534</v>
      </c>
      <c r="AF15" s="4">
        <v>1.5665594855305467</v>
      </c>
      <c r="AG15" s="7">
        <v>0.05</v>
      </c>
      <c r="AH15" s="4">
        <v>4.9659163987138255</v>
      </c>
      <c r="AI15" s="4"/>
    </row>
    <row r="16" spans="1:72">
      <c r="A16" s="333" t="s">
        <v>83</v>
      </c>
      <c r="B16" s="333">
        <v>1975</v>
      </c>
      <c r="C16" s="2">
        <v>27519</v>
      </c>
      <c r="D16" s="24">
        <v>0.26041666666666669</v>
      </c>
      <c r="E16" s="333">
        <v>336</v>
      </c>
      <c r="F16" s="4">
        <v>203.86904761904762</v>
      </c>
      <c r="G16" s="4">
        <v>246.6</v>
      </c>
      <c r="H16" s="4">
        <v>7.75</v>
      </c>
      <c r="I16" s="4">
        <v>8.1</v>
      </c>
      <c r="J16" s="6">
        <v>271.11500000000001</v>
      </c>
      <c r="K16" s="4">
        <v>11.6</v>
      </c>
      <c r="L16" s="6">
        <v>102</v>
      </c>
      <c r="M16" s="7">
        <v>3.1693430656934307</v>
      </c>
      <c r="N16" s="7">
        <v>1.86</v>
      </c>
      <c r="O16" s="4">
        <v>50.823357664233583</v>
      </c>
      <c r="P16" s="4">
        <v>7.6323284671532852</v>
      </c>
      <c r="Q16" s="7">
        <v>0.65291970802919708</v>
      </c>
      <c r="R16" s="7"/>
      <c r="S16" s="8">
        <v>2.529197080291971E-2</v>
      </c>
      <c r="T16" s="8">
        <v>0.17058394160583942</v>
      </c>
      <c r="U16" s="4">
        <v>5.4116788321167881</v>
      </c>
      <c r="V16" s="4">
        <v>6.4708029197080288</v>
      </c>
      <c r="W16" s="6">
        <v>52.412408759124091</v>
      </c>
      <c r="X16" s="4">
        <v>4.0470802919708033</v>
      </c>
      <c r="Y16" s="7">
        <v>1.4058394160583942</v>
      </c>
      <c r="Z16" s="7">
        <v>1.3045255474452553</v>
      </c>
      <c r="AA16" s="4">
        <v>3.0941605839416058</v>
      </c>
      <c r="AB16" s="4">
        <v>1.1058394160583942</v>
      </c>
      <c r="AC16" s="4">
        <v>161.75182481751824</v>
      </c>
      <c r="AD16" s="4">
        <v>1.529197080291971</v>
      </c>
      <c r="AE16" s="6">
        <v>10</v>
      </c>
      <c r="AF16" s="4">
        <v>3.4708029197080292</v>
      </c>
      <c r="AG16" s="7">
        <v>7.6459854014598538E-2</v>
      </c>
      <c r="AH16" s="4">
        <v>3.5875912408759127</v>
      </c>
      <c r="AI16" s="4"/>
    </row>
    <row r="17" spans="1:35">
      <c r="A17" s="333" t="s">
        <v>83</v>
      </c>
      <c r="B17" s="333">
        <v>1975</v>
      </c>
      <c r="C17" s="2">
        <v>27533</v>
      </c>
      <c r="D17" s="24">
        <v>0.2638888888888889</v>
      </c>
      <c r="E17" s="333">
        <v>336</v>
      </c>
      <c r="F17" s="4">
        <v>174.60317460317458</v>
      </c>
      <c r="G17" s="4">
        <v>211.2</v>
      </c>
      <c r="H17" s="4">
        <v>8.75</v>
      </c>
      <c r="I17" s="4">
        <v>8.1</v>
      </c>
      <c r="J17" s="6">
        <v>287.88499999999999</v>
      </c>
      <c r="K17" s="4">
        <v>11.1</v>
      </c>
      <c r="L17" s="6">
        <v>99.5</v>
      </c>
      <c r="M17" s="7">
        <v>3.1437499999999998</v>
      </c>
      <c r="N17" s="7">
        <v>1.8232954545454549</v>
      </c>
      <c r="O17" s="4">
        <v>51.006818181818183</v>
      </c>
      <c r="P17" s="4">
        <v>7.2099204545454549</v>
      </c>
      <c r="Q17" s="7">
        <v>0.6</v>
      </c>
      <c r="R17" s="7"/>
      <c r="S17" s="8">
        <v>3.1647727272727272E-2</v>
      </c>
      <c r="T17" s="8">
        <v>8.8352272727272738E-2</v>
      </c>
      <c r="U17" s="4">
        <v>5.5011363636363644</v>
      </c>
      <c r="V17" s="4">
        <v>7.4176136363636367</v>
      </c>
      <c r="W17" s="6">
        <v>60.176136363636367</v>
      </c>
      <c r="X17" s="4">
        <v>4.7252840909090912</v>
      </c>
      <c r="Y17" s="7">
        <v>1.4582386363636366</v>
      </c>
      <c r="Z17" s="7">
        <v>0.5964772727272728</v>
      </c>
      <c r="AA17" s="4">
        <v>2.2329545454545459</v>
      </c>
      <c r="AB17" s="4">
        <v>1.2</v>
      </c>
      <c r="AC17" s="4">
        <v>19.019034090909091</v>
      </c>
      <c r="AD17" s="4">
        <v>1</v>
      </c>
      <c r="AE17" s="6">
        <v>10</v>
      </c>
      <c r="AF17" s="4">
        <v>2.5823863636363638</v>
      </c>
      <c r="AG17" s="7">
        <v>0.05</v>
      </c>
      <c r="AH17" s="4">
        <v>1</v>
      </c>
      <c r="AI17" s="4"/>
    </row>
    <row r="18" spans="1:35">
      <c r="A18" s="333" t="s">
        <v>83</v>
      </c>
      <c r="B18" s="333">
        <v>1975</v>
      </c>
      <c r="C18" s="2">
        <v>27547</v>
      </c>
      <c r="D18" s="24">
        <v>0.26041666666666669</v>
      </c>
      <c r="E18" s="333">
        <v>335</v>
      </c>
      <c r="F18" s="4">
        <v>281.26036484245446</v>
      </c>
      <c r="G18" s="4">
        <v>339.2</v>
      </c>
      <c r="H18" s="4">
        <v>8.6002985074626856</v>
      </c>
      <c r="I18" s="4">
        <v>8.0498507462686568</v>
      </c>
      <c r="J18" s="6">
        <v>237.05271044776117</v>
      </c>
      <c r="K18" s="4">
        <v>10.6</v>
      </c>
      <c r="L18" s="6">
        <v>95.002985074626864</v>
      </c>
      <c r="M18" s="7">
        <v>2.8229834905660374</v>
      </c>
      <c r="N18" s="7">
        <v>1.5974587264150939</v>
      </c>
      <c r="O18" s="4">
        <v>47.154428773584904</v>
      </c>
      <c r="P18" s="4">
        <v>5.6893007075471695</v>
      </c>
      <c r="Q18" s="7">
        <v>0.5</v>
      </c>
      <c r="R18" s="7"/>
      <c r="S18" s="8">
        <v>1.4254127358490564E-2</v>
      </c>
      <c r="T18" s="8">
        <v>0.12127063679245283</v>
      </c>
      <c r="U18" s="4">
        <v>4.5999999999999996</v>
      </c>
      <c r="V18" s="4">
        <v>6</v>
      </c>
      <c r="W18" s="6">
        <v>38.701650943396224</v>
      </c>
      <c r="X18" s="4">
        <v>3.8</v>
      </c>
      <c r="Y18" s="7">
        <v>1.6022110849056603</v>
      </c>
      <c r="Z18" s="7">
        <v>2.2151975235849055</v>
      </c>
      <c r="AA18" s="4">
        <v>3.034257075471698</v>
      </c>
      <c r="AB18" s="4">
        <v>0.8425412735849056</v>
      </c>
      <c r="AC18" s="4">
        <v>247.90094339622638</v>
      </c>
      <c r="AD18" s="4">
        <v>2.1491745283018866</v>
      </c>
      <c r="AE18" s="6">
        <v>10</v>
      </c>
      <c r="AF18" s="4">
        <v>4.1491745283018862</v>
      </c>
      <c r="AG18" s="7">
        <v>7.8729363207547171E-2</v>
      </c>
      <c r="AH18" s="4">
        <v>5.2983490566037732</v>
      </c>
      <c r="AI18" s="4"/>
    </row>
    <row r="19" spans="1:35">
      <c r="A19" s="333" t="s">
        <v>83</v>
      </c>
      <c r="B19" s="333">
        <v>1975</v>
      </c>
      <c r="C19" s="2">
        <v>27561</v>
      </c>
      <c r="D19" s="24">
        <v>0.2638888888888889</v>
      </c>
      <c r="E19" s="333">
        <v>335</v>
      </c>
      <c r="F19" s="4">
        <v>254.8092868988391</v>
      </c>
      <c r="G19" s="4">
        <v>307.3</v>
      </c>
      <c r="H19" s="4">
        <v>9.2994029850746269</v>
      </c>
      <c r="I19" s="4">
        <v>8.0498507462686568</v>
      </c>
      <c r="J19" s="6">
        <v>233.75878208955226</v>
      </c>
      <c r="K19" s="4">
        <v>10.500597014925372</v>
      </c>
      <c r="L19" s="6">
        <v>96.504477611940302</v>
      </c>
      <c r="M19" s="7">
        <v>2.6284152294175072</v>
      </c>
      <c r="N19" s="7">
        <v>1.5347347868532377</v>
      </c>
      <c r="O19" s="4">
        <v>43.620956719817769</v>
      </c>
      <c r="P19" s="4">
        <v>5.4379349170191986</v>
      </c>
      <c r="Q19" s="7">
        <v>0.43947282785551578</v>
      </c>
      <c r="R19" s="7"/>
      <c r="S19" s="8">
        <v>4.2105434428896839E-2</v>
      </c>
      <c r="T19" s="8">
        <v>0.12421086885779369</v>
      </c>
      <c r="U19" s="4">
        <v>4.873673934266189</v>
      </c>
      <c r="V19" s="4">
        <v>6.3947282785551574</v>
      </c>
      <c r="W19" s="6">
        <v>45.289293849658314</v>
      </c>
      <c r="X19" s="4">
        <v>4.0131467621217052</v>
      </c>
      <c r="Y19" s="7">
        <v>1.2</v>
      </c>
      <c r="Z19" s="7">
        <v>1.5158021477383665</v>
      </c>
      <c r="AA19" s="4">
        <v>2.0842173771558739</v>
      </c>
      <c r="AB19" s="4">
        <v>0.8394728278555158</v>
      </c>
      <c r="AC19" s="4">
        <v>74.250992515457213</v>
      </c>
      <c r="AD19" s="4">
        <v>2</v>
      </c>
      <c r="AE19" s="6">
        <v>10</v>
      </c>
      <c r="AF19" s="4">
        <v>2.210543442889684</v>
      </c>
      <c r="AG19" s="7">
        <v>8.0263586072242113E-2</v>
      </c>
      <c r="AH19" s="4">
        <v>3.4210868857793684</v>
      </c>
      <c r="AI19" s="4"/>
    </row>
    <row r="20" spans="1:35">
      <c r="A20" s="333" t="s">
        <v>83</v>
      </c>
      <c r="B20" s="333">
        <v>1975</v>
      </c>
      <c r="C20" s="2">
        <v>27575</v>
      </c>
      <c r="D20" s="24">
        <v>0.2638888888888889</v>
      </c>
      <c r="E20" s="333">
        <v>335</v>
      </c>
      <c r="F20" s="4">
        <v>326.94859038142619</v>
      </c>
      <c r="G20" s="4">
        <v>394.3</v>
      </c>
      <c r="H20" s="4">
        <v>9.2516417910447775</v>
      </c>
      <c r="I20" s="4">
        <v>8.0501492537313446</v>
      </c>
      <c r="J20" s="6">
        <v>205.64859104477608</v>
      </c>
      <c r="K20" s="4">
        <v>9.6994029850746273</v>
      </c>
      <c r="L20" s="6">
        <v>88.498507462686561</v>
      </c>
      <c r="M20" s="7">
        <v>2.5615926959168145</v>
      </c>
      <c r="N20" s="7">
        <v>1.403824499112351</v>
      </c>
      <c r="O20" s="4">
        <v>42.607151914785696</v>
      </c>
      <c r="P20" s="4">
        <v>5.2438188181587622</v>
      </c>
      <c r="Q20" s="7">
        <v>0.443824499112351</v>
      </c>
      <c r="R20" s="7"/>
      <c r="S20" s="8">
        <v>0.02</v>
      </c>
      <c r="T20" s="8">
        <v>0.19123510017752979</v>
      </c>
      <c r="U20" s="4">
        <v>4.3888409840223179</v>
      </c>
      <c r="V20" s="4">
        <v>5.4382449911235105</v>
      </c>
      <c r="W20" s="6">
        <v>36.697184884605633</v>
      </c>
      <c r="X20" s="4">
        <v>3.5191224955617546</v>
      </c>
      <c r="Y20" s="7">
        <v>1.8247020035505961</v>
      </c>
      <c r="Z20" s="7">
        <v>2.9988080142023841</v>
      </c>
      <c r="AA20" s="4">
        <v>2.9864570124270857</v>
      </c>
      <c r="AB20" s="4">
        <v>0.94382449911235089</v>
      </c>
      <c r="AC20" s="4">
        <v>208.64570124270858</v>
      </c>
      <c r="AD20" s="4">
        <v>3</v>
      </c>
      <c r="AE20" s="6">
        <v>18.764899822470198</v>
      </c>
      <c r="AF20" s="4">
        <v>5</v>
      </c>
      <c r="AG20" s="7">
        <v>7.8087750443824502E-2</v>
      </c>
      <c r="AH20" s="4">
        <v>5</v>
      </c>
      <c r="AI20" s="4"/>
    </row>
    <row r="21" spans="1:35">
      <c r="A21" s="333" t="s">
        <v>83</v>
      </c>
      <c r="B21" s="333">
        <v>1975</v>
      </c>
      <c r="C21" s="2">
        <v>27589</v>
      </c>
      <c r="D21" s="24">
        <v>0.2638888888888889</v>
      </c>
      <c r="E21" s="333">
        <v>335</v>
      </c>
      <c r="F21" s="4">
        <v>384.90878938640134</v>
      </c>
      <c r="G21" s="4">
        <v>464.2</v>
      </c>
      <c r="H21" s="4">
        <v>9.4982089552238804</v>
      </c>
      <c r="I21" s="4">
        <v>8.0498507462686568</v>
      </c>
      <c r="J21" s="6">
        <v>214.15540298507466</v>
      </c>
      <c r="K21" s="4">
        <v>9.9501492537313432</v>
      </c>
      <c r="L21" s="6">
        <v>90.997014925373136</v>
      </c>
      <c r="M21" s="7">
        <v>2.3640758293838862</v>
      </c>
      <c r="N21" s="7">
        <v>1.3521714778112881</v>
      </c>
      <c r="O21" s="4">
        <v>37.582852218871167</v>
      </c>
      <c r="P21" s="4">
        <v>5.8919386040499786</v>
      </c>
      <c r="Q21" s="7">
        <v>0.49276174062903916</v>
      </c>
      <c r="R21" s="7">
        <v>0.68059026281775092</v>
      </c>
      <c r="S21" s="8">
        <v>0.02</v>
      </c>
      <c r="T21" s="8">
        <v>0.12319043515725979</v>
      </c>
      <c r="U21" s="4">
        <v>3.3565704437742347</v>
      </c>
      <c r="V21" s="4">
        <v>5</v>
      </c>
      <c r="W21" s="6">
        <v>36.710469625161565</v>
      </c>
      <c r="X21" s="4">
        <v>2.8493321844032744</v>
      </c>
      <c r="Y21" s="7">
        <v>1.724666092201637</v>
      </c>
      <c r="Z21" s="7">
        <v>1.8</v>
      </c>
      <c r="AA21" s="4">
        <v>2.8493321844032744</v>
      </c>
      <c r="AB21" s="4">
        <v>0.89276174062903912</v>
      </c>
      <c r="AC21" s="4">
        <v>219.5713054717794</v>
      </c>
      <c r="AD21" s="4">
        <v>2.4638087031451961</v>
      </c>
      <c r="AE21" s="6">
        <v>24.638087031451956</v>
      </c>
      <c r="AF21" s="4">
        <v>3.3914261094355878</v>
      </c>
      <c r="AG21" s="7">
        <v>0.58257216716932347</v>
      </c>
      <c r="AH21" s="4">
        <v>5.3914261094355878</v>
      </c>
      <c r="AI21" s="4"/>
    </row>
    <row r="22" spans="1:35">
      <c r="A22" s="333" t="s">
        <v>83</v>
      </c>
      <c r="B22" s="333">
        <v>1975</v>
      </c>
      <c r="C22" s="2">
        <v>27603</v>
      </c>
      <c r="D22" s="24">
        <v>0.2638888888888889</v>
      </c>
      <c r="E22" s="333">
        <v>336</v>
      </c>
      <c r="F22" s="4">
        <v>398.0654761904762</v>
      </c>
      <c r="G22" s="4">
        <v>481.5</v>
      </c>
      <c r="H22" s="4">
        <v>9.65</v>
      </c>
      <c r="I22" s="4"/>
      <c r="J22" s="6">
        <v>198.44499999999999</v>
      </c>
      <c r="K22" s="4">
        <v>9.9499999999999993</v>
      </c>
      <c r="L22" s="6">
        <v>92</v>
      </c>
      <c r="M22" s="7">
        <v>1.8496697819314643</v>
      </c>
      <c r="N22" s="7">
        <v>1.2786085150571134</v>
      </c>
      <c r="O22" s="4">
        <v>31.72452751817238</v>
      </c>
      <c r="P22" s="4">
        <v>3.2008373831775701</v>
      </c>
      <c r="Q22" s="7">
        <v>0.34139148494288679</v>
      </c>
      <c r="R22" s="7"/>
      <c r="S22" s="8">
        <v>1.5860851505711319E-2</v>
      </c>
      <c r="T22" s="8">
        <v>0.12069574247144339</v>
      </c>
      <c r="U22" s="4">
        <v>3.3311318795430944</v>
      </c>
      <c r="V22" s="4">
        <v>4</v>
      </c>
      <c r="W22" s="6">
        <v>29.655659397715475</v>
      </c>
      <c r="X22" s="4">
        <v>2.5966978193146417</v>
      </c>
      <c r="Y22" s="7">
        <v>1.4586085150571131</v>
      </c>
      <c r="Z22" s="7">
        <v>2.034434060228453</v>
      </c>
      <c r="AA22" s="4">
        <v>2.6549532710280372</v>
      </c>
      <c r="AB22" s="4">
        <v>0.88278296988577365</v>
      </c>
      <c r="AC22" s="4">
        <v>288.93873312564904</v>
      </c>
      <c r="AD22" s="4">
        <v>2.4139148494288687</v>
      </c>
      <c r="AE22" s="6">
        <v>14.139148494288682</v>
      </c>
      <c r="AF22" s="4">
        <v>0.70695742471443401</v>
      </c>
      <c r="AG22" s="7">
        <v>0.05</v>
      </c>
      <c r="AH22" s="4">
        <v>4.344340602284527</v>
      </c>
      <c r="AI22" s="4"/>
    </row>
    <row r="23" spans="1:35">
      <c r="A23" s="333" t="s">
        <v>83</v>
      </c>
      <c r="B23" s="333">
        <v>1975</v>
      </c>
      <c r="C23" s="2">
        <v>27617</v>
      </c>
      <c r="D23" s="24">
        <v>0.2638888888888889</v>
      </c>
      <c r="E23" s="333">
        <v>335</v>
      </c>
      <c r="F23" s="4">
        <v>332.66998341625208</v>
      </c>
      <c r="G23" s="4">
        <v>401.2</v>
      </c>
      <c r="H23" s="4">
        <v>9.7486567164179103</v>
      </c>
      <c r="I23" s="4">
        <v>8.1</v>
      </c>
      <c r="J23" s="6">
        <v>186.10194626865672</v>
      </c>
      <c r="K23" s="4">
        <v>10.000298507462686</v>
      </c>
      <c r="L23" s="6">
        <v>92.501492537313439</v>
      </c>
      <c r="M23" s="7">
        <v>1.8809172482552343</v>
      </c>
      <c r="N23" s="7">
        <v>0.99653040877367893</v>
      </c>
      <c r="O23" s="4">
        <v>30.522432701894314</v>
      </c>
      <c r="P23" s="4">
        <v>4.3107666999002987</v>
      </c>
      <c r="Q23" s="7">
        <v>0.3</v>
      </c>
      <c r="R23" s="7">
        <v>0.56184945164506483</v>
      </c>
      <c r="S23" s="8">
        <v>0.01</v>
      </c>
      <c r="T23" s="8">
        <v>7.2831505483549358E-2</v>
      </c>
      <c r="U23" s="4">
        <v>3.3260219341974082</v>
      </c>
      <c r="V23" s="4">
        <v>3.456630109670987</v>
      </c>
      <c r="W23" s="6">
        <v>31.6530408773679</v>
      </c>
      <c r="X23" s="4">
        <v>3.0913260219341976</v>
      </c>
      <c r="Y23" s="7">
        <v>1.3543369890329013</v>
      </c>
      <c r="Z23" s="7">
        <v>1.5173479561316052</v>
      </c>
      <c r="AA23" s="4">
        <v>2.4913260219341975</v>
      </c>
      <c r="AB23" s="4">
        <v>0.76301096709870397</v>
      </c>
      <c r="AC23" s="4">
        <v>147.16849451645066</v>
      </c>
      <c r="AD23" s="4">
        <v>1.1849451645064806</v>
      </c>
      <c r="AE23" s="6">
        <v>7.2831505483549357</v>
      </c>
      <c r="AF23" s="4">
        <v>2.456630109670987</v>
      </c>
      <c r="AG23" s="7">
        <v>0.05</v>
      </c>
      <c r="AH23" s="4">
        <v>4</v>
      </c>
      <c r="AI23" s="4"/>
    </row>
    <row r="24" spans="1:35">
      <c r="A24" s="333" t="s">
        <v>83</v>
      </c>
      <c r="B24" s="333">
        <v>1975</v>
      </c>
      <c r="C24" s="2">
        <v>27631</v>
      </c>
      <c r="D24" s="24">
        <v>0.2638888888888889</v>
      </c>
      <c r="E24" s="333">
        <v>335</v>
      </c>
      <c r="F24" s="4">
        <v>299.66832504145935</v>
      </c>
      <c r="G24" s="4">
        <v>361.4</v>
      </c>
      <c r="H24" s="4">
        <v>9.0510447761194026</v>
      </c>
      <c r="I24" s="4">
        <v>8.1</v>
      </c>
      <c r="J24" s="6">
        <v>179.98798805970151</v>
      </c>
      <c r="K24" s="4">
        <v>10.100298507462686</v>
      </c>
      <c r="L24" s="6">
        <v>91.504477611940302</v>
      </c>
      <c r="M24" s="7">
        <v>2.0998561151079138</v>
      </c>
      <c r="N24" s="7">
        <v>1.1599999999999999</v>
      </c>
      <c r="O24" s="4">
        <v>32.989928057553961</v>
      </c>
      <c r="P24" s="4">
        <v>5.4718705035971231</v>
      </c>
      <c r="Q24" s="7">
        <v>0.34964028776978423</v>
      </c>
      <c r="R24" s="7">
        <v>0.61093525179856123</v>
      </c>
      <c r="S24" s="8">
        <v>1.5035971223021584E-2</v>
      </c>
      <c r="T24" s="8">
        <v>6.2230215827338141E-2</v>
      </c>
      <c r="U24" s="4">
        <v>3.7985611510791375</v>
      </c>
      <c r="V24" s="4">
        <v>4</v>
      </c>
      <c r="W24" s="6">
        <v>34.971223021582738</v>
      </c>
      <c r="X24" s="4">
        <v>3.2992805755395689</v>
      </c>
      <c r="Y24" s="7">
        <v>1.3992805755395685</v>
      </c>
      <c r="Z24" s="7">
        <v>1.5482014388489209</v>
      </c>
      <c r="AA24" s="4">
        <v>2.2028776978417266</v>
      </c>
      <c r="AB24" s="4">
        <v>0.59928057553956837</v>
      </c>
      <c r="AC24" s="4">
        <v>145.57553956834533</v>
      </c>
      <c r="AD24" s="4">
        <v>1.9928057553956837</v>
      </c>
      <c r="AE24" s="6">
        <v>10</v>
      </c>
      <c r="AF24" s="4">
        <v>2</v>
      </c>
      <c r="AG24" s="7">
        <v>0.05</v>
      </c>
      <c r="AH24" s="4">
        <v>5</v>
      </c>
      <c r="AI24" s="4"/>
    </row>
    <row r="25" spans="1:35">
      <c r="A25" s="333" t="s">
        <v>83</v>
      </c>
      <c r="B25" s="333">
        <v>1975</v>
      </c>
      <c r="C25" s="2">
        <v>27645</v>
      </c>
      <c r="D25" s="24">
        <v>0.26041666666666669</v>
      </c>
      <c r="E25" s="333">
        <v>335</v>
      </c>
      <c r="F25" s="4">
        <v>191.54228855721394</v>
      </c>
      <c r="G25" s="4">
        <v>231</v>
      </c>
      <c r="H25" s="4">
        <v>9.6002985074626856</v>
      </c>
      <c r="I25" s="4">
        <v>7.9</v>
      </c>
      <c r="J25" s="6">
        <v>216.9287104477612</v>
      </c>
      <c r="K25" s="4">
        <v>10.399104477611941</v>
      </c>
      <c r="L25" s="6">
        <v>95.492537313432834</v>
      </c>
      <c r="M25" s="7">
        <v>2.2593073593073592</v>
      </c>
      <c r="N25" s="7">
        <v>1.3093766233766233</v>
      </c>
      <c r="O25" s="4">
        <v>39.004155844155839</v>
      </c>
      <c r="P25" s="4">
        <v>4.9789753246753241</v>
      </c>
      <c r="Q25" s="7">
        <v>0.4</v>
      </c>
      <c r="R25" s="7">
        <v>0.73303679653679654</v>
      </c>
      <c r="S25" s="8">
        <v>2.5034632034632031E-2</v>
      </c>
      <c r="T25" s="8">
        <v>6.2759740259740265E-2</v>
      </c>
      <c r="U25" s="4">
        <v>7.2</v>
      </c>
      <c r="V25" s="4">
        <v>6</v>
      </c>
      <c r="W25" s="6">
        <v>44.489610389610384</v>
      </c>
      <c r="X25" s="4">
        <v>5.1461904761904762</v>
      </c>
      <c r="Y25" s="7">
        <v>1.2</v>
      </c>
      <c r="Z25" s="7">
        <v>0.73986147186147178</v>
      </c>
      <c r="AA25" s="4">
        <v>1.6013852813852811</v>
      </c>
      <c r="AB25" s="4">
        <v>1.3475757575757576</v>
      </c>
      <c r="AC25" s="4">
        <v>35.364935064935068</v>
      </c>
      <c r="AD25" s="4">
        <v>1</v>
      </c>
      <c r="AE25" s="6">
        <v>5</v>
      </c>
      <c r="AF25" s="4">
        <v>1</v>
      </c>
      <c r="AG25" s="7">
        <v>0.1244805194805195</v>
      </c>
      <c r="AH25" s="4">
        <v>2</v>
      </c>
      <c r="AI25" s="4"/>
    </row>
    <row r="26" spans="1:35">
      <c r="A26" s="333" t="s">
        <v>83</v>
      </c>
      <c r="B26" s="333">
        <v>1975</v>
      </c>
      <c r="C26" s="2">
        <v>27659</v>
      </c>
      <c r="D26" s="24">
        <v>0.26041666666666669</v>
      </c>
      <c r="E26" s="333">
        <v>335</v>
      </c>
      <c r="F26" s="4">
        <v>252.98507462686564</v>
      </c>
      <c r="G26" s="4">
        <v>305.10000000000002</v>
      </c>
      <c r="H26" s="4">
        <v>8.7498507462686561</v>
      </c>
      <c r="I26" s="4">
        <v>7.9498507462686563</v>
      </c>
      <c r="J26" s="6">
        <v>185.65140895522387</v>
      </c>
      <c r="K26" s="4">
        <v>10.899402985074627</v>
      </c>
      <c r="L26" s="6">
        <v>98.495522388059698</v>
      </c>
      <c r="M26" s="7">
        <v>1.9760734185512945</v>
      </c>
      <c r="N26" s="7">
        <v>1.1839265814487052</v>
      </c>
      <c r="O26" s="4">
        <v>31.446607669616519</v>
      </c>
      <c r="P26" s="4">
        <v>3.4519380530973445</v>
      </c>
      <c r="Q26" s="7">
        <v>0.34018354637823661</v>
      </c>
      <c r="R26" s="7">
        <v>0.57027531956735489</v>
      </c>
      <c r="S26" s="8">
        <v>7.1871517535234353E-2</v>
      </c>
      <c r="T26" s="8">
        <v>0.12990822681088166</v>
      </c>
      <c r="U26" s="4">
        <v>4.7625696492953127</v>
      </c>
      <c r="V26" s="4">
        <v>4.5981645362176335</v>
      </c>
      <c r="W26" s="6">
        <v>27.009177318911831</v>
      </c>
      <c r="X26" s="4">
        <v>3.5223861029170758</v>
      </c>
      <c r="Y26" s="7">
        <v>1.7981645362176335</v>
      </c>
      <c r="Z26" s="7">
        <v>2.7757784333005571</v>
      </c>
      <c r="AA26" s="4">
        <v>2.1607341855129465</v>
      </c>
      <c r="AB26" s="4">
        <v>0.82055063913470971</v>
      </c>
      <c r="AC26" s="4">
        <v>172.84759095378564</v>
      </c>
      <c r="AD26" s="4">
        <v>3.7944936086529006</v>
      </c>
      <c r="AE26" s="6">
        <v>15.981645362176334</v>
      </c>
      <c r="AF26" s="4">
        <v>1.5981645362176335</v>
      </c>
      <c r="AG26" s="7">
        <v>7.9908226810881666E-2</v>
      </c>
      <c r="AH26" s="4">
        <v>5.5889872173058013</v>
      </c>
      <c r="AI26" s="4"/>
    </row>
    <row r="27" spans="1:35">
      <c r="A27" s="333" t="s">
        <v>83</v>
      </c>
      <c r="B27" s="333">
        <v>1975</v>
      </c>
      <c r="C27" s="2">
        <v>27673</v>
      </c>
      <c r="D27" s="24">
        <v>0.26041666666666669</v>
      </c>
      <c r="E27" s="333">
        <v>336</v>
      </c>
      <c r="F27" s="4">
        <v>221.31283068783068</v>
      </c>
      <c r="G27" s="4">
        <v>267.7</v>
      </c>
      <c r="H27" s="4">
        <v>8.25</v>
      </c>
      <c r="I27" s="4">
        <v>7.95</v>
      </c>
      <c r="J27" s="6">
        <v>192.29600000000002</v>
      </c>
      <c r="K27" s="4">
        <v>11.15</v>
      </c>
      <c r="L27" s="6">
        <v>99.5</v>
      </c>
      <c r="M27" s="7">
        <v>2.0647441165483751</v>
      </c>
      <c r="N27" s="7">
        <v>1.16189764661935</v>
      </c>
      <c r="O27" s="4">
        <v>35.313858797161004</v>
      </c>
      <c r="P27" s="4">
        <v>3.6334717967874486</v>
      </c>
      <c r="Q27" s="7">
        <v>0.3</v>
      </c>
      <c r="R27" s="7">
        <v>0.49618602913709381</v>
      </c>
      <c r="S27" s="8">
        <v>1.5237205827418752E-2</v>
      </c>
      <c r="T27" s="8">
        <v>6.0720956294359356E-2</v>
      </c>
      <c r="U27" s="4">
        <v>5.9905117669032499</v>
      </c>
      <c r="V27" s="4">
        <v>5</v>
      </c>
      <c r="W27" s="6">
        <v>35.428838251774373</v>
      </c>
      <c r="X27" s="4">
        <v>4.2428838251774375</v>
      </c>
      <c r="Y27" s="7">
        <v>1</v>
      </c>
      <c r="Z27" s="7">
        <v>2.1808367575644376</v>
      </c>
      <c r="AA27" s="4">
        <v>1.5142323496451253</v>
      </c>
      <c r="AB27" s="4">
        <v>0.69525588345162503</v>
      </c>
      <c r="AC27" s="4">
        <v>135.71161748225626</v>
      </c>
      <c r="AD27" s="4">
        <v>2.4762794172581248</v>
      </c>
      <c r="AE27" s="6">
        <v>20</v>
      </c>
      <c r="AF27" s="4">
        <v>3.0474411654837503</v>
      </c>
      <c r="AG27" s="7">
        <v>0.1</v>
      </c>
      <c r="AH27" s="4">
        <v>6.0474411654837503</v>
      </c>
      <c r="AI27" s="4"/>
    </row>
    <row r="28" spans="1:35">
      <c r="A28" s="333" t="s">
        <v>83</v>
      </c>
      <c r="B28" s="333">
        <v>1975</v>
      </c>
      <c r="C28" s="2">
        <v>27687</v>
      </c>
      <c r="D28" s="24">
        <v>0.26041666666666669</v>
      </c>
      <c r="E28" s="333">
        <v>335</v>
      </c>
      <c r="F28" s="4">
        <v>126.53399668325041</v>
      </c>
      <c r="G28" s="4">
        <v>152.6</v>
      </c>
      <c r="H28" s="4">
        <v>6.9492537313432834</v>
      </c>
      <c r="I28" s="4">
        <v>8</v>
      </c>
      <c r="J28" s="6">
        <v>261.66873432835825</v>
      </c>
      <c r="K28" s="4">
        <v>11.7</v>
      </c>
      <c r="L28" s="6">
        <v>100.99701492537314</v>
      </c>
      <c r="M28" s="7">
        <v>2.6906422018348626</v>
      </c>
      <c r="N28" s="7">
        <v>1.4184665792922675</v>
      </c>
      <c r="O28" s="4">
        <v>44.022542595019658</v>
      </c>
      <c r="P28" s="4">
        <v>5.9476081258191353</v>
      </c>
      <c r="Q28" s="7">
        <v>0.48951507208387934</v>
      </c>
      <c r="R28" s="7">
        <v>0.87588466579292268</v>
      </c>
      <c r="S28" s="8">
        <v>2.895150720838794E-2</v>
      </c>
      <c r="T28" s="8">
        <v>0.1</v>
      </c>
      <c r="U28" s="4">
        <v>8.5693315858453474</v>
      </c>
      <c r="V28" s="4">
        <v>6.4475753604193962</v>
      </c>
      <c r="W28" s="6">
        <v>56.580602883355184</v>
      </c>
      <c r="X28" s="4">
        <v>6.0189384010484934</v>
      </c>
      <c r="Y28" s="7">
        <v>1.2895150720838793</v>
      </c>
      <c r="Z28" s="7">
        <v>0.86189384010484915</v>
      </c>
      <c r="AA28" s="4">
        <v>1.8419397116644822</v>
      </c>
      <c r="AB28" s="4">
        <v>1.0342726081258191</v>
      </c>
      <c r="AC28" s="4">
        <v>61.153342070773263</v>
      </c>
      <c r="AD28" s="4">
        <v>2.3427260812581916</v>
      </c>
      <c r="AE28" s="6">
        <v>10</v>
      </c>
      <c r="AF28" s="4">
        <v>3.2096985583224118</v>
      </c>
      <c r="AG28" s="7">
        <v>0.3</v>
      </c>
      <c r="AH28" s="4">
        <v>2.1048492791612059</v>
      </c>
      <c r="AI28" s="4"/>
    </row>
    <row r="29" spans="1:35">
      <c r="A29" s="333" t="s">
        <v>83</v>
      </c>
      <c r="B29" s="333">
        <v>1975</v>
      </c>
      <c r="C29" s="2">
        <v>27701</v>
      </c>
      <c r="D29" s="24">
        <v>0.26041666666666669</v>
      </c>
      <c r="E29" s="333">
        <v>335</v>
      </c>
      <c r="F29" s="4">
        <v>106.55058043117745</v>
      </c>
      <c r="G29" s="4">
        <v>128.5</v>
      </c>
      <c r="H29" s="4">
        <v>6.1495522388059696</v>
      </c>
      <c r="I29" s="4">
        <v>8.0501492537313446</v>
      </c>
      <c r="J29" s="6">
        <v>276.17269850746266</v>
      </c>
      <c r="K29" s="4">
        <v>11.25044776119403</v>
      </c>
      <c r="L29" s="6">
        <v>95.002985074626864</v>
      </c>
      <c r="M29" s="7">
        <v>2.7719533073929958</v>
      </c>
      <c r="N29" s="7">
        <v>1.4170739299610895</v>
      </c>
      <c r="O29" s="4">
        <v>45.453696498054477</v>
      </c>
      <c r="P29" s="4">
        <v>6.066112062256809</v>
      </c>
      <c r="Q29" s="7">
        <v>0.34817120622568087</v>
      </c>
      <c r="R29" s="7">
        <v>0.85670817120622555</v>
      </c>
      <c r="S29" s="8">
        <v>0.06</v>
      </c>
      <c r="T29" s="8">
        <v>0.15182879377431907</v>
      </c>
      <c r="U29" s="4">
        <v>9.689027237354086</v>
      </c>
      <c r="V29" s="4">
        <v>6</v>
      </c>
      <c r="W29" s="6">
        <v>47.481712062256804</v>
      </c>
      <c r="X29" s="4">
        <v>7.3408560311284043</v>
      </c>
      <c r="Y29" s="7">
        <v>1.2481712062256809</v>
      </c>
      <c r="Z29" s="7">
        <v>0.53634241245136183</v>
      </c>
      <c r="AA29" s="4">
        <v>1.5780544747081713</v>
      </c>
      <c r="AB29" s="4">
        <v>0.9</v>
      </c>
      <c r="AC29" s="4">
        <v>27.963424124513615</v>
      </c>
      <c r="AD29" s="4">
        <v>1</v>
      </c>
      <c r="AE29" s="6">
        <v>14.817120622568094</v>
      </c>
      <c r="AF29" s="4">
        <v>2.5548638132295718</v>
      </c>
      <c r="AG29" s="7">
        <v>0.20365758754863811</v>
      </c>
      <c r="AH29" s="4">
        <v>1</v>
      </c>
      <c r="AI29" s="4"/>
    </row>
    <row r="30" spans="1:35">
      <c r="A30" s="333" t="s">
        <v>83</v>
      </c>
      <c r="B30" s="333">
        <v>1975</v>
      </c>
      <c r="C30" s="2">
        <v>27715</v>
      </c>
      <c r="D30" s="24">
        <v>0.2638888888888889</v>
      </c>
      <c r="E30" s="333">
        <v>336</v>
      </c>
      <c r="F30" s="4">
        <v>107.06018518518518</v>
      </c>
      <c r="G30" s="4">
        <v>129.5</v>
      </c>
      <c r="H30" s="4">
        <v>5.7</v>
      </c>
      <c r="I30" s="4">
        <v>7.95</v>
      </c>
      <c r="J30" s="6">
        <v>266.084</v>
      </c>
      <c r="K30" s="4">
        <v>11.7</v>
      </c>
      <c r="L30" s="6">
        <v>98</v>
      </c>
      <c r="M30" s="7">
        <v>2.619706563706564</v>
      </c>
      <c r="N30" s="7">
        <v>1.3301467181467184</v>
      </c>
      <c r="O30" s="4">
        <v>43.2</v>
      </c>
      <c r="P30" s="4">
        <v>5.5854347490347491</v>
      </c>
      <c r="Q30" s="7">
        <v>0.69706563706563718</v>
      </c>
      <c r="R30" s="7">
        <v>1.1590030888030887</v>
      </c>
      <c r="S30" s="8">
        <v>6.4926640926640938E-2</v>
      </c>
      <c r="T30" s="8">
        <v>0.2</v>
      </c>
      <c r="U30" s="4">
        <v>11</v>
      </c>
      <c r="V30" s="4">
        <v>6</v>
      </c>
      <c r="W30" s="6">
        <v>48.058687258687264</v>
      </c>
      <c r="X30" s="4">
        <v>7.598532818532818</v>
      </c>
      <c r="Y30" s="7">
        <v>1.2985328185328184</v>
      </c>
      <c r="Z30" s="7">
        <v>0.44331274131274134</v>
      </c>
      <c r="AA30" s="4">
        <v>1.5073359073359072</v>
      </c>
      <c r="AB30" s="4">
        <v>0.84926640926640928</v>
      </c>
      <c r="AC30" s="4">
        <v>25.985328185328186</v>
      </c>
      <c r="AD30" s="4">
        <v>1</v>
      </c>
      <c r="AE30" s="6">
        <v>10</v>
      </c>
      <c r="AF30" s="4">
        <v>3</v>
      </c>
      <c r="AG30" s="7">
        <v>0.05</v>
      </c>
      <c r="AH30" s="4">
        <v>2.9706563706563704</v>
      </c>
      <c r="AI30" s="4"/>
    </row>
    <row r="31" spans="1:35">
      <c r="A31" s="333" t="s">
        <v>83</v>
      </c>
      <c r="B31" s="333">
        <v>1975</v>
      </c>
      <c r="C31" s="2">
        <v>27729</v>
      </c>
      <c r="D31" s="24">
        <v>0.2638888888888889</v>
      </c>
      <c r="E31" s="333">
        <v>335</v>
      </c>
      <c r="F31" s="4">
        <v>109.86733001658375</v>
      </c>
      <c r="G31" s="4">
        <v>132.5</v>
      </c>
      <c r="H31" s="4">
        <v>4.4498507462686572</v>
      </c>
      <c r="I31" s="4">
        <v>7.9498507462686563</v>
      </c>
      <c r="J31" s="6">
        <v>280.04731940298512</v>
      </c>
      <c r="K31" s="4">
        <v>11.999701492537314</v>
      </c>
      <c r="L31" s="6">
        <v>96.997014925373136</v>
      </c>
      <c r="M31" s="7">
        <v>2.8212226415094341</v>
      </c>
      <c r="N31" s="7">
        <v>1.4804075471698113</v>
      </c>
      <c r="O31" s="4">
        <v>46.024452830188679</v>
      </c>
      <c r="P31" s="4">
        <v>6.3179999999999996</v>
      </c>
      <c r="Q31" s="7">
        <v>0.6489811320754717</v>
      </c>
      <c r="R31" s="7">
        <v>1.3179622641509434</v>
      </c>
      <c r="S31" s="8">
        <v>7.0000000000000007E-2</v>
      </c>
      <c r="T31" s="8">
        <v>0.19898113207547172</v>
      </c>
      <c r="U31" s="4">
        <v>11.979622641509433</v>
      </c>
      <c r="V31" s="4">
        <v>7</v>
      </c>
      <c r="W31" s="6">
        <v>52.816603773584902</v>
      </c>
      <c r="X31" s="4">
        <v>7.9469433962264153</v>
      </c>
      <c r="Y31" s="7">
        <v>1.3</v>
      </c>
      <c r="Z31" s="7">
        <v>0.31</v>
      </c>
      <c r="AA31" s="4">
        <v>2.1061132075471698</v>
      </c>
      <c r="AB31" s="4">
        <v>1.0979622641509434</v>
      </c>
      <c r="AC31" s="4">
        <v>22.612075471698112</v>
      </c>
      <c r="AD31" s="4">
        <v>2.020377358490566</v>
      </c>
      <c r="AE31" s="6">
        <v>7.5509433962264154</v>
      </c>
      <c r="AF31" s="4">
        <v>2</v>
      </c>
      <c r="AG31" s="7">
        <v>0.05</v>
      </c>
      <c r="AH31" s="4">
        <v>1.489811320754717</v>
      </c>
      <c r="AI31" s="4"/>
    </row>
    <row r="32" spans="1:35">
      <c r="A32" s="333" t="s">
        <v>83</v>
      </c>
      <c r="B32" s="333">
        <v>1975</v>
      </c>
      <c r="C32" s="2">
        <v>27743</v>
      </c>
      <c r="D32" s="24">
        <v>0.26041666666666669</v>
      </c>
      <c r="E32" s="333">
        <v>334</v>
      </c>
      <c r="F32" s="4">
        <v>106.95276114437792</v>
      </c>
      <c r="G32" s="4">
        <v>128.6</v>
      </c>
      <c r="H32" s="4">
        <v>3.85</v>
      </c>
      <c r="I32" s="4">
        <v>7.8</v>
      </c>
      <c r="J32" s="6">
        <v>263.28900000000004</v>
      </c>
      <c r="K32" s="4">
        <v>12.4</v>
      </c>
      <c r="L32" s="6">
        <v>98.5</v>
      </c>
      <c r="M32" s="7">
        <v>2.6204354587869365</v>
      </c>
      <c r="N32" s="7">
        <v>1.4008709175738727</v>
      </c>
      <c r="O32" s="4">
        <v>44.834836702954902</v>
      </c>
      <c r="P32" s="4">
        <v>5.8425816485225504</v>
      </c>
      <c r="Q32" s="7">
        <v>0.7021772939346812</v>
      </c>
      <c r="R32" s="7">
        <v>1.1377216174183515</v>
      </c>
      <c r="S32" s="8">
        <v>7.4891135303265952E-2</v>
      </c>
      <c r="T32" s="8">
        <v>0.12554432348367031</v>
      </c>
      <c r="U32" s="4">
        <v>11.510886469673407</v>
      </c>
      <c r="V32" s="4">
        <v>6.5108864696734061</v>
      </c>
      <c r="W32" s="6">
        <v>52.087091757387249</v>
      </c>
      <c r="X32" s="4">
        <v>8.2510886469673412</v>
      </c>
      <c r="Y32" s="7">
        <v>1.3532659409020218</v>
      </c>
      <c r="Z32" s="7">
        <v>0.35283048211508555</v>
      </c>
      <c r="AA32" s="4">
        <v>2.1108864696734062</v>
      </c>
      <c r="AB32" s="4">
        <v>1.5152410575427684</v>
      </c>
      <c r="AC32" s="4">
        <v>18.043545878693624</v>
      </c>
      <c r="AD32" s="4">
        <v>0.5</v>
      </c>
      <c r="AE32" s="6">
        <v>10</v>
      </c>
      <c r="AF32" s="4">
        <v>2.0217729393468118</v>
      </c>
      <c r="AG32" s="7">
        <v>0.05</v>
      </c>
      <c r="AH32" s="4">
        <v>1</v>
      </c>
      <c r="AI32" s="4"/>
    </row>
    <row r="33" spans="1:36">
      <c r="A33" s="333" t="s">
        <v>83</v>
      </c>
      <c r="B33" s="333">
        <v>1975</v>
      </c>
      <c r="C33" s="2">
        <v>27757</v>
      </c>
      <c r="D33" s="24">
        <v>0.2638888888888889</v>
      </c>
      <c r="E33" s="333">
        <v>335</v>
      </c>
      <c r="F33" s="4">
        <v>94.195688225538973</v>
      </c>
      <c r="G33" s="4">
        <v>113.6</v>
      </c>
      <c r="H33" s="4">
        <v>3.6513432835820891</v>
      </c>
      <c r="I33" s="4">
        <v>7.8498507462686558</v>
      </c>
      <c r="J33" s="6">
        <v>265.45992238805974</v>
      </c>
      <c r="K33" s="4">
        <v>12.549253731343283</v>
      </c>
      <c r="L33" s="6">
        <v>99.495522388059698</v>
      </c>
      <c r="M33" s="7">
        <v>2.6934507042253522</v>
      </c>
      <c r="N33" s="7">
        <v>1.3578169014084507</v>
      </c>
      <c r="O33" s="4">
        <v>43.764788732394372</v>
      </c>
      <c r="P33" s="4">
        <v>6.1383169014084507</v>
      </c>
      <c r="Q33" s="7">
        <v>0.74075704225352113</v>
      </c>
      <c r="R33" s="7">
        <v>1.0911065140845071</v>
      </c>
      <c r="S33" s="8">
        <v>9.222711267605635E-2</v>
      </c>
      <c r="T33" s="8">
        <v>0.17037852112676055</v>
      </c>
      <c r="U33" s="4">
        <v>9.4</v>
      </c>
      <c r="V33" s="4">
        <v>7.4075704225352119</v>
      </c>
      <c r="W33" s="6">
        <v>57.445422535211264</v>
      </c>
      <c r="X33" s="4">
        <v>6.9037852112676061</v>
      </c>
      <c r="Y33" s="7">
        <v>1.2222711267605635</v>
      </c>
      <c r="Z33" s="7">
        <v>0.39928697183098588</v>
      </c>
      <c r="AA33" s="4">
        <v>1.4815140845070423</v>
      </c>
      <c r="AB33" s="4">
        <v>0.83697183098591554</v>
      </c>
      <c r="AC33" s="4">
        <v>17.890845070422536</v>
      </c>
      <c r="AD33" s="4">
        <v>1</v>
      </c>
      <c r="AE33" s="6">
        <v>5</v>
      </c>
      <c r="AF33" s="4">
        <v>1</v>
      </c>
      <c r="AG33" s="7">
        <v>0.05</v>
      </c>
      <c r="AH33" s="4">
        <v>1.407570422535211</v>
      </c>
      <c r="AI33" s="4"/>
    </row>
    <row r="34" spans="1:36">
      <c r="A34" s="333" t="s">
        <v>83</v>
      </c>
      <c r="B34" s="333">
        <v>1976</v>
      </c>
      <c r="C34" s="2">
        <v>27771</v>
      </c>
      <c r="D34" s="24">
        <v>0.2638888888888889</v>
      </c>
      <c r="E34" s="333">
        <v>336</v>
      </c>
      <c r="F34" s="4">
        <v>88.045634920634924</v>
      </c>
      <c r="G34" s="4">
        <v>106.5</v>
      </c>
      <c r="H34" s="4">
        <v>3.97</v>
      </c>
      <c r="I34" s="4">
        <v>7.84</v>
      </c>
      <c r="J34" s="6">
        <v>308.85000000000002</v>
      </c>
      <c r="K34" s="4">
        <v>11.24</v>
      </c>
      <c r="L34" s="6">
        <v>89.79</v>
      </c>
      <c r="M34" s="7">
        <v>2.7158309859154928</v>
      </c>
      <c r="N34" s="7">
        <v>1.3307042253521126</v>
      </c>
      <c r="O34" s="4">
        <v>43.628169014084506</v>
      </c>
      <c r="P34" s="4">
        <v>6.4932338028169001</v>
      </c>
      <c r="Q34" s="7">
        <v>0.49070422535211267</v>
      </c>
      <c r="R34" s="7">
        <v>0.74605633802816895</v>
      </c>
      <c r="S34" s="8">
        <v>0.09</v>
      </c>
      <c r="T34" s="8">
        <v>0.17732394366197182</v>
      </c>
      <c r="U34" s="4">
        <v>6.1814084507042262</v>
      </c>
      <c r="V34" s="4">
        <v>6.4535211267605632</v>
      </c>
      <c r="W34" s="6">
        <v>62.256338028169004</v>
      </c>
      <c r="X34" s="4">
        <v>4.8907042253521125</v>
      </c>
      <c r="Y34" s="7">
        <v>1.1907042253521127</v>
      </c>
      <c r="Z34" s="7">
        <v>0.34360563380281689</v>
      </c>
      <c r="AA34" s="4">
        <v>1.2546478873239437</v>
      </c>
      <c r="AB34" s="4">
        <v>0.6</v>
      </c>
      <c r="AC34" s="4">
        <v>24.628169014084502</v>
      </c>
      <c r="AD34" s="4"/>
      <c r="AE34" s="6">
        <v>7.267605633802817</v>
      </c>
      <c r="AF34" s="4">
        <v>1.5464788732394366</v>
      </c>
      <c r="AG34" s="7">
        <v>0.05</v>
      </c>
      <c r="AH34" s="4">
        <v>1</v>
      </c>
      <c r="AI34" s="4"/>
      <c r="AJ34" s="8">
        <v>0.12639436619718311</v>
      </c>
    </row>
    <row r="35" spans="1:36">
      <c r="A35" s="333" t="s">
        <v>83</v>
      </c>
      <c r="B35" s="333">
        <v>1976</v>
      </c>
      <c r="C35" s="2">
        <v>27785</v>
      </c>
      <c r="D35" s="24">
        <v>0.26041666666666669</v>
      </c>
      <c r="E35" s="333">
        <v>336</v>
      </c>
      <c r="F35" s="4">
        <v>102.01719576719577</v>
      </c>
      <c r="G35" s="4">
        <v>123.4</v>
      </c>
      <c r="H35" s="4">
        <v>4.2649999999999997</v>
      </c>
      <c r="I35" s="4">
        <v>7.7</v>
      </c>
      <c r="J35" s="6">
        <v>280.05900000000003</v>
      </c>
      <c r="K35" s="4">
        <v>11.15</v>
      </c>
      <c r="L35" s="6">
        <v>90</v>
      </c>
      <c r="M35" s="7">
        <v>2.36</v>
      </c>
      <c r="N35" s="7">
        <v>1.22</v>
      </c>
      <c r="O35" s="4">
        <v>37.6</v>
      </c>
      <c r="P35" s="4">
        <v>5.831999999999999</v>
      </c>
      <c r="Q35" s="7">
        <v>0.4</v>
      </c>
      <c r="R35" s="7">
        <v>0.75876175040518645</v>
      </c>
      <c r="S35" s="8">
        <v>7.0000000000000007E-2</v>
      </c>
      <c r="T35" s="8">
        <v>0.15</v>
      </c>
      <c r="U35" s="4">
        <v>10.402917341977309</v>
      </c>
      <c r="V35" s="4">
        <v>5.4975688816855746</v>
      </c>
      <c r="W35" s="6">
        <v>51.497568881685567</v>
      </c>
      <c r="X35" s="4">
        <v>7.2502431118314421</v>
      </c>
      <c r="Y35" s="7">
        <v>1.0502431118314424</v>
      </c>
      <c r="Z35" s="7">
        <v>0.39985413290113447</v>
      </c>
      <c r="AA35" s="4">
        <v>1.7497568881685575</v>
      </c>
      <c r="AB35" s="4">
        <v>0.89951377633711505</v>
      </c>
      <c r="AC35" s="4">
        <v>23.004862236628849</v>
      </c>
      <c r="AD35" s="4"/>
      <c r="AE35" s="6">
        <v>5</v>
      </c>
      <c r="AF35" s="4">
        <v>2</v>
      </c>
      <c r="AG35" s="7">
        <v>7.5121555915721228E-2</v>
      </c>
      <c r="AH35" s="4">
        <v>0.75121555915721228</v>
      </c>
      <c r="AI35" s="4"/>
      <c r="AJ35" s="8">
        <v>0.12990275526742301</v>
      </c>
    </row>
    <row r="36" spans="1:36">
      <c r="A36" s="333" t="s">
        <v>83</v>
      </c>
      <c r="B36" s="333">
        <v>1976</v>
      </c>
      <c r="C36" s="2">
        <v>27799</v>
      </c>
      <c r="D36" s="24">
        <v>0.26041666666666669</v>
      </c>
      <c r="E36" s="333">
        <v>336</v>
      </c>
      <c r="F36" s="4">
        <v>102.51322751322751</v>
      </c>
      <c r="G36" s="4">
        <v>124</v>
      </c>
      <c r="H36" s="4">
        <v>3.665</v>
      </c>
      <c r="I36" s="4">
        <v>7.8</v>
      </c>
      <c r="J36" s="6">
        <v>272.233</v>
      </c>
      <c r="K36" s="4">
        <v>11.5</v>
      </c>
      <c r="L36" s="6">
        <v>91</v>
      </c>
      <c r="M36" s="7">
        <v>2.2400000000000002</v>
      </c>
      <c r="N36" s="7">
        <v>1.19</v>
      </c>
      <c r="O36" s="4">
        <v>36.799999999999997</v>
      </c>
      <c r="P36" s="4">
        <v>4.8600000000000003</v>
      </c>
      <c r="Q36" s="7">
        <v>0.4</v>
      </c>
      <c r="R36" s="7">
        <v>0.88500000000000001</v>
      </c>
      <c r="S36" s="8">
        <v>0.06</v>
      </c>
      <c r="T36" s="8">
        <v>0.1</v>
      </c>
      <c r="U36" s="4">
        <v>10.4</v>
      </c>
      <c r="V36" s="4">
        <v>5</v>
      </c>
      <c r="W36" s="6">
        <v>46.5</v>
      </c>
      <c r="X36" s="4">
        <v>6.35</v>
      </c>
      <c r="Y36" s="7">
        <v>1.1000000000000001</v>
      </c>
      <c r="Z36" s="7">
        <v>0.34499999999999997</v>
      </c>
      <c r="AA36" s="4">
        <v>1.75</v>
      </c>
      <c r="AB36" s="4">
        <v>0.85</v>
      </c>
      <c r="AC36" s="4">
        <v>13.5</v>
      </c>
      <c r="AD36" s="4"/>
      <c r="AE36" s="6">
        <v>5</v>
      </c>
      <c r="AF36" s="4">
        <v>1</v>
      </c>
      <c r="AG36" s="7">
        <v>0.05</v>
      </c>
      <c r="AH36" s="4">
        <v>0.5</v>
      </c>
      <c r="AI36" s="4"/>
      <c r="AJ36" s="8">
        <v>7.4999999999999997E-2</v>
      </c>
    </row>
    <row r="37" spans="1:36">
      <c r="A37" s="333" t="s">
        <v>83</v>
      </c>
      <c r="B37" s="333">
        <v>1976</v>
      </c>
      <c r="C37" s="2">
        <v>27813</v>
      </c>
      <c r="D37" s="24">
        <v>0.2638888888888889</v>
      </c>
      <c r="E37" s="333">
        <v>336</v>
      </c>
      <c r="F37" s="4">
        <v>103.58796296296296</v>
      </c>
      <c r="G37" s="4">
        <v>125.3</v>
      </c>
      <c r="H37" s="4">
        <v>4.38</v>
      </c>
      <c r="I37" s="4">
        <v>7.85</v>
      </c>
      <c r="J37" s="6">
        <v>268.32</v>
      </c>
      <c r="K37" s="4">
        <v>11.05</v>
      </c>
      <c r="L37" s="6">
        <v>89.5</v>
      </c>
      <c r="M37" s="7">
        <v>2.3199042298483636</v>
      </c>
      <c r="N37" s="7">
        <v>1.209976057462091</v>
      </c>
      <c r="O37" s="4">
        <v>37.598084596967269</v>
      </c>
      <c r="P37" s="4">
        <v>5.3460000000000001</v>
      </c>
      <c r="Q37" s="7">
        <v>0.4</v>
      </c>
      <c r="R37" s="7">
        <v>0.86</v>
      </c>
      <c r="S37" s="8">
        <v>4.5035913806863524E-2</v>
      </c>
      <c r="T37" s="8">
        <v>0.12505985634477254</v>
      </c>
      <c r="U37" s="4">
        <v>8.7021548284118122</v>
      </c>
      <c r="V37" s="4">
        <v>5</v>
      </c>
      <c r="W37" s="6">
        <v>51.002394253790904</v>
      </c>
      <c r="X37" s="4">
        <v>5.9501197126895446</v>
      </c>
      <c r="Y37" s="7">
        <v>1.1000000000000001</v>
      </c>
      <c r="Z37" s="7">
        <v>0.32007182761372704</v>
      </c>
      <c r="AA37" s="4">
        <v>1.6002394253790901</v>
      </c>
      <c r="AB37" s="4">
        <v>0.90047885075818035</v>
      </c>
      <c r="AC37" s="4">
        <v>20</v>
      </c>
      <c r="AD37" s="4"/>
      <c r="AE37" s="6">
        <v>15.011971268954509</v>
      </c>
      <c r="AF37" s="4">
        <v>2</v>
      </c>
      <c r="AG37" s="7">
        <v>7.4940143655227456E-2</v>
      </c>
      <c r="AH37" s="4">
        <v>1</v>
      </c>
      <c r="AI37" s="4"/>
      <c r="AJ37" s="8">
        <v>9.4964086193136482E-2</v>
      </c>
    </row>
    <row r="38" spans="1:36">
      <c r="A38" s="333" t="s">
        <v>83</v>
      </c>
      <c r="B38" s="333">
        <v>1976</v>
      </c>
      <c r="C38" s="2">
        <v>27827</v>
      </c>
      <c r="D38" s="24">
        <v>0.2638888888888889</v>
      </c>
      <c r="E38" s="333">
        <v>336</v>
      </c>
      <c r="F38" s="4">
        <v>99.537037037037038</v>
      </c>
      <c r="G38" s="4">
        <v>120.4</v>
      </c>
      <c r="H38" s="4">
        <v>5.0049999999999999</v>
      </c>
      <c r="I38" s="4"/>
      <c r="J38" s="6"/>
      <c r="K38" s="4"/>
      <c r="L38" s="6"/>
      <c r="M38" s="7">
        <v>2.6003986710963449</v>
      </c>
      <c r="N38" s="7">
        <v>1.2900996677740861</v>
      </c>
      <c r="O38" s="4">
        <v>43.207973421926908</v>
      </c>
      <c r="P38" s="4">
        <v>5.3460000000000001</v>
      </c>
      <c r="Q38" s="7">
        <v>0.45049833887043189</v>
      </c>
      <c r="R38" s="7">
        <v>0.84019269102990024</v>
      </c>
      <c r="S38" s="8">
        <v>0.06</v>
      </c>
      <c r="T38" s="8">
        <v>0.22475083056478407</v>
      </c>
      <c r="U38" s="4">
        <v>10.504983388704318</v>
      </c>
      <c r="V38" s="4">
        <v>6</v>
      </c>
      <c r="W38" s="6">
        <v>56.009966777408636</v>
      </c>
      <c r="X38" s="4">
        <v>7.5039867109634546</v>
      </c>
      <c r="Y38" s="7">
        <v>1.1000000000000001</v>
      </c>
      <c r="Z38" s="7">
        <v>0.26544850498338868</v>
      </c>
      <c r="AA38" s="4">
        <v>2.1009966777408637</v>
      </c>
      <c r="AB38" s="4">
        <v>1.2514950166112957</v>
      </c>
      <c r="AC38" s="4">
        <v>15.534883720930232</v>
      </c>
      <c r="AD38" s="4"/>
      <c r="AE38" s="6">
        <v>7.5249169435215943</v>
      </c>
      <c r="AF38" s="4">
        <v>1</v>
      </c>
      <c r="AG38" s="7">
        <v>0.05</v>
      </c>
      <c r="AH38" s="4">
        <v>0.75249169435215935</v>
      </c>
      <c r="AI38" s="4"/>
      <c r="AJ38" s="8">
        <v>9.0299003322259125E-2</v>
      </c>
    </row>
    <row r="39" spans="1:36">
      <c r="A39" s="333" t="s">
        <v>83</v>
      </c>
      <c r="B39" s="333">
        <v>1976</v>
      </c>
      <c r="C39" s="2">
        <v>27841</v>
      </c>
      <c r="D39" s="24">
        <v>0.2638888888888889</v>
      </c>
      <c r="E39" s="333">
        <v>336</v>
      </c>
      <c r="F39" s="4">
        <v>108.71362433862434</v>
      </c>
      <c r="G39" s="4">
        <v>131.5</v>
      </c>
      <c r="H39" s="4">
        <v>5.2649999999999997</v>
      </c>
      <c r="I39" s="4">
        <v>8.1</v>
      </c>
      <c r="J39" s="6">
        <v>289.56200000000001</v>
      </c>
      <c r="K39" s="4">
        <v>12.1</v>
      </c>
      <c r="L39" s="6">
        <v>100</v>
      </c>
      <c r="M39" s="7">
        <v>2.5537642585551326</v>
      </c>
      <c r="N39" s="7">
        <v>1.24906463878327</v>
      </c>
      <c r="O39" s="4">
        <v>41.88775665399239</v>
      </c>
      <c r="P39" s="4">
        <v>5.5814235741444875</v>
      </c>
      <c r="Q39" s="7">
        <v>0.4</v>
      </c>
      <c r="R39" s="7">
        <v>0.88854904942965784</v>
      </c>
      <c r="S39" s="8">
        <v>7.4532319391634974E-2</v>
      </c>
      <c r="T39" s="8">
        <v>0.15</v>
      </c>
      <c r="U39" s="4">
        <v>10.031178707224333</v>
      </c>
      <c r="V39" s="4">
        <v>5</v>
      </c>
      <c r="W39" s="6">
        <v>50.297338403041827</v>
      </c>
      <c r="X39" s="4">
        <v>7.3577946768060833</v>
      </c>
      <c r="Y39" s="7">
        <v>1.148441064638783</v>
      </c>
      <c r="Z39" s="7">
        <v>0.28093536121673002</v>
      </c>
      <c r="AA39" s="4">
        <v>1.7577946768060837</v>
      </c>
      <c r="AB39" s="4">
        <v>1.0453231939163496</v>
      </c>
      <c r="AC39" s="4">
        <v>18.093536121673004</v>
      </c>
      <c r="AD39" s="4"/>
      <c r="AE39" s="6">
        <v>7.4220532319391639</v>
      </c>
      <c r="AF39" s="4">
        <v>1</v>
      </c>
      <c r="AG39" s="7">
        <v>7.4220532319391644E-2</v>
      </c>
      <c r="AH39" s="4">
        <v>0.7577946768060837</v>
      </c>
      <c r="AI39" s="4"/>
      <c r="AJ39" s="8">
        <v>7.0311787072243337E-2</v>
      </c>
    </row>
    <row r="40" spans="1:36">
      <c r="A40" s="333" t="s">
        <v>83</v>
      </c>
      <c r="B40" s="333">
        <v>1976</v>
      </c>
      <c r="C40" s="2">
        <v>27855</v>
      </c>
      <c r="D40" s="24">
        <v>0.26041666666666669</v>
      </c>
      <c r="E40" s="333">
        <v>336</v>
      </c>
      <c r="F40" s="4">
        <v>112.76455026455024</v>
      </c>
      <c r="G40" s="4">
        <v>136.4</v>
      </c>
      <c r="H40" s="4">
        <v>6.43</v>
      </c>
      <c r="I40" s="4">
        <v>8.1150000000000002</v>
      </c>
      <c r="J40" s="6">
        <v>300.44900000000001</v>
      </c>
      <c r="K40" s="4">
        <v>12.15</v>
      </c>
      <c r="L40" s="6">
        <v>103.6</v>
      </c>
      <c r="M40" s="7">
        <v>2.5609384164222879</v>
      </c>
      <c r="N40" s="7">
        <v>1.3185923753665691</v>
      </c>
      <c r="O40" s="4">
        <v>42.067995307917897</v>
      </c>
      <c r="P40" s="4">
        <v>5.5832991202346047</v>
      </c>
      <c r="Q40" s="7">
        <v>0.5</v>
      </c>
      <c r="R40" s="7">
        <v>0.88441348973607048</v>
      </c>
      <c r="S40" s="8">
        <v>6.976539589442815E-2</v>
      </c>
      <c r="T40" s="8">
        <v>0.12441348973607039</v>
      </c>
      <c r="U40" s="4">
        <v>11</v>
      </c>
      <c r="V40" s="4">
        <v>5.4882697947214076</v>
      </c>
      <c r="W40" s="6">
        <v>49.464809384164234</v>
      </c>
      <c r="X40" s="4">
        <v>7.3</v>
      </c>
      <c r="Y40" s="7">
        <v>1.0976539589442815</v>
      </c>
      <c r="Z40" s="7">
        <v>0.33370967741935492</v>
      </c>
      <c r="AA40" s="4">
        <v>2.1070381231671558</v>
      </c>
      <c r="AB40" s="4">
        <v>1.1511730205278592</v>
      </c>
      <c r="AC40" s="4">
        <v>22.441348973607042</v>
      </c>
      <c r="AD40" s="4"/>
      <c r="AE40" s="6">
        <v>10</v>
      </c>
      <c r="AF40" s="4">
        <v>1.4882697947214079</v>
      </c>
      <c r="AG40" s="7">
        <v>7.5586510263929638E-2</v>
      </c>
      <c r="AH40" s="4">
        <v>1</v>
      </c>
      <c r="AI40" s="4"/>
      <c r="AJ40" s="8">
        <v>8.4882697947214092E-2</v>
      </c>
    </row>
    <row r="41" spans="1:36">
      <c r="A41" s="333" t="s">
        <v>83</v>
      </c>
      <c r="B41" s="333">
        <v>1976</v>
      </c>
      <c r="C41" s="2">
        <v>27869</v>
      </c>
      <c r="D41" s="24">
        <v>0.2638888888888889</v>
      </c>
      <c r="E41" s="333">
        <v>336</v>
      </c>
      <c r="F41" s="4">
        <v>102.92658730158729</v>
      </c>
      <c r="G41" s="4">
        <v>124.5</v>
      </c>
      <c r="H41" s="4">
        <v>7.16</v>
      </c>
      <c r="I41" s="4"/>
      <c r="J41" s="6"/>
      <c r="K41" s="4"/>
      <c r="L41" s="6"/>
      <c r="M41" s="7">
        <v>2.8888353413654615</v>
      </c>
      <c r="N41" s="7">
        <v>1.5445140562248993</v>
      </c>
      <c r="O41" s="4">
        <v>48.176706827309239</v>
      </c>
      <c r="P41" s="4">
        <v>5.8320000000000007</v>
      </c>
      <c r="Q41" s="7">
        <v>0.44441767068273091</v>
      </c>
      <c r="R41" s="7">
        <v>0.79218473895582331</v>
      </c>
      <c r="S41" s="8">
        <v>5.5558232931726903E-2</v>
      </c>
      <c r="T41" s="8">
        <v>0.12220883534136547</v>
      </c>
      <c r="U41" s="4">
        <v>11</v>
      </c>
      <c r="V41" s="4">
        <v>5.4441767068273093</v>
      </c>
      <c r="W41" s="6">
        <v>55.11164658634538</v>
      </c>
      <c r="X41" s="4">
        <v>7.5776706827309246</v>
      </c>
      <c r="Y41" s="7">
        <v>1.1444176706827311</v>
      </c>
      <c r="Z41" s="7">
        <v>0.36890763052208836</v>
      </c>
      <c r="AA41" s="4">
        <v>2.1334939759036144</v>
      </c>
      <c r="AB41" s="4">
        <v>1.0111646586345382</v>
      </c>
      <c r="AC41" s="4">
        <v>30.44658634538153</v>
      </c>
      <c r="AD41" s="4"/>
      <c r="AE41" s="6">
        <v>21.116465863453815</v>
      </c>
      <c r="AF41" s="4">
        <v>8.6698795180722907</v>
      </c>
      <c r="AG41" s="7">
        <v>0.15558232931726909</v>
      </c>
      <c r="AH41" s="4">
        <v>1.5558232931726907</v>
      </c>
      <c r="AI41" s="4"/>
      <c r="AJ41" s="8">
        <v>0.13223293172690764</v>
      </c>
    </row>
    <row r="42" spans="1:36">
      <c r="A42" s="333" t="s">
        <v>83</v>
      </c>
      <c r="B42" s="333">
        <v>1976</v>
      </c>
      <c r="C42" s="2">
        <v>27883</v>
      </c>
      <c r="D42" s="24">
        <v>0.26041666666666669</v>
      </c>
      <c r="E42" s="333">
        <v>336</v>
      </c>
      <c r="F42" s="4">
        <v>99.950396825396822</v>
      </c>
      <c r="G42" s="4">
        <v>120.9</v>
      </c>
      <c r="H42" s="4">
        <v>7.51</v>
      </c>
      <c r="I42" s="4"/>
      <c r="J42" s="6"/>
      <c r="K42" s="4"/>
      <c r="L42" s="6"/>
      <c r="M42" s="7">
        <v>3.1628122415219191</v>
      </c>
      <c r="N42" s="7">
        <v>1.6292969396195203</v>
      </c>
      <c r="O42" s="4">
        <v>53.284367245657563</v>
      </c>
      <c r="P42" s="4">
        <v>6.0579156327543426</v>
      </c>
      <c r="Q42" s="7">
        <v>0.55351530190239862</v>
      </c>
      <c r="R42" s="7">
        <v>0.87816377171215887</v>
      </c>
      <c r="S42" s="8">
        <v>4.4648469809760137E-2</v>
      </c>
      <c r="T42" s="8">
        <v>0.12324234904880066</v>
      </c>
      <c r="U42" s="4">
        <v>10.464846980976013</v>
      </c>
      <c r="V42" s="4">
        <v>5.535153019023987</v>
      </c>
      <c r="W42" s="6">
        <v>50.140612076095948</v>
      </c>
      <c r="X42" s="4">
        <v>7.3464846980976013</v>
      </c>
      <c r="Y42" s="7">
        <v>1.5535153019023988</v>
      </c>
      <c r="Z42" s="7">
        <v>0.50746071133167903</v>
      </c>
      <c r="AA42" s="4">
        <v>1.8</v>
      </c>
      <c r="AB42" s="4">
        <v>0.99296939619520275</v>
      </c>
      <c r="AC42" s="4">
        <v>30.773366418527708</v>
      </c>
      <c r="AD42" s="4"/>
      <c r="AE42" s="6">
        <v>7.6757650951199334</v>
      </c>
      <c r="AF42" s="4">
        <v>2.5351530190239866</v>
      </c>
      <c r="AG42" s="7">
        <v>7.3242349048800656E-2</v>
      </c>
      <c r="AH42" s="4">
        <v>0.5</v>
      </c>
      <c r="AI42" s="4"/>
      <c r="AJ42" s="8">
        <v>0.11070306038047974</v>
      </c>
    </row>
    <row r="43" spans="1:36">
      <c r="A43" s="333" t="s">
        <v>83</v>
      </c>
      <c r="B43" s="333">
        <v>1976</v>
      </c>
      <c r="C43" s="2">
        <v>27897</v>
      </c>
      <c r="D43" s="24">
        <v>0.26041666666666669</v>
      </c>
      <c r="E43" s="333">
        <v>336</v>
      </c>
      <c r="F43" s="4">
        <v>126.65343915343914</v>
      </c>
      <c r="G43" s="4">
        <v>153.19999999999999</v>
      </c>
      <c r="H43" s="4">
        <v>9.75</v>
      </c>
      <c r="I43" s="4">
        <v>7.7649999999999997</v>
      </c>
      <c r="J43" s="6">
        <v>296.60000000000002</v>
      </c>
      <c r="K43" s="4">
        <v>9.7200000000000006</v>
      </c>
      <c r="L43" s="6">
        <v>89.784999999999997</v>
      </c>
      <c r="M43" s="7">
        <v>2.778198433420366</v>
      </c>
      <c r="N43" s="7">
        <v>1.5393994778067888</v>
      </c>
      <c r="O43" s="4">
        <v>49.067885117493482</v>
      </c>
      <c r="P43" s="4">
        <v>5.1248890339425595</v>
      </c>
      <c r="Q43" s="7">
        <v>0.6</v>
      </c>
      <c r="R43" s="7">
        <v>0.91300261096605762</v>
      </c>
      <c r="S43" s="8">
        <v>0.04</v>
      </c>
      <c r="T43" s="8">
        <v>0.15</v>
      </c>
      <c r="U43" s="4">
        <v>10.484986945169712</v>
      </c>
      <c r="V43" s="4">
        <v>6.5150130548302876</v>
      </c>
      <c r="W43" s="6">
        <v>53.394908616187998</v>
      </c>
      <c r="X43" s="4">
        <v>6.8454960835509144</v>
      </c>
      <c r="Y43" s="7">
        <v>1.3484986945169715</v>
      </c>
      <c r="Z43" s="7">
        <v>0.88175587467362937</v>
      </c>
      <c r="AA43" s="4">
        <v>1.8879895561357705</v>
      </c>
      <c r="AB43" s="4">
        <v>1.1484986945169713</v>
      </c>
      <c r="AC43" s="4">
        <v>47.905352480417761</v>
      </c>
      <c r="AD43" s="4"/>
      <c r="AE43" s="6">
        <v>5</v>
      </c>
      <c r="AF43" s="4">
        <v>2.5150130548302876</v>
      </c>
      <c r="AG43" s="7">
        <v>7.5750652741514365E-2</v>
      </c>
      <c r="AH43" s="4">
        <v>2.5150130548302876</v>
      </c>
      <c r="AI43" s="4"/>
      <c r="AJ43" s="8">
        <v>0.14515013054830289</v>
      </c>
    </row>
    <row r="44" spans="1:36">
      <c r="A44" s="333" t="s">
        <v>83</v>
      </c>
      <c r="B44" s="333">
        <v>1976</v>
      </c>
      <c r="C44" s="2">
        <v>27911</v>
      </c>
      <c r="D44" s="24">
        <v>0.2638888888888889</v>
      </c>
      <c r="E44" s="333">
        <v>336</v>
      </c>
      <c r="F44" s="4">
        <v>128.7202380952381</v>
      </c>
      <c r="G44" s="4">
        <v>155.69999999999999</v>
      </c>
      <c r="H44" s="4">
        <v>10.11</v>
      </c>
      <c r="I44" s="4">
        <v>7.76</v>
      </c>
      <c r="J44" s="6">
        <v>290.10000000000002</v>
      </c>
      <c r="K44" s="4">
        <v>10.005000000000001</v>
      </c>
      <c r="L44" s="6">
        <v>93.215000000000003</v>
      </c>
      <c r="M44" s="7">
        <v>2.6494797687861276</v>
      </c>
      <c r="N44" s="7">
        <v>1.4447398843930637</v>
      </c>
      <c r="O44" s="4">
        <v>43.879768786127173</v>
      </c>
      <c r="P44" s="4">
        <v>5.534219653179191</v>
      </c>
      <c r="Q44" s="7">
        <v>0.54624277456647397</v>
      </c>
      <c r="R44" s="7">
        <v>0.80570520231213882</v>
      </c>
      <c r="S44" s="8">
        <v>0.03</v>
      </c>
      <c r="T44" s="8">
        <v>0.12687861271676301</v>
      </c>
      <c r="U44" s="4">
        <v>8.2774566473988447</v>
      </c>
      <c r="V44" s="4">
        <v>6</v>
      </c>
      <c r="W44" s="6">
        <v>42.687861271676304</v>
      </c>
      <c r="X44" s="4">
        <v>5.9086705202312144</v>
      </c>
      <c r="Y44" s="7">
        <v>1.3462427745664742</v>
      </c>
      <c r="Z44" s="7">
        <v>0.94739884393063589</v>
      </c>
      <c r="AA44" s="4">
        <v>2.3375722543352602</v>
      </c>
      <c r="AB44" s="4">
        <v>0.94624277456647399</v>
      </c>
      <c r="AC44" s="4">
        <v>65.265895953757237</v>
      </c>
      <c r="AD44" s="4"/>
      <c r="AE44" s="6">
        <v>15.375722543352602</v>
      </c>
      <c r="AF44" s="4">
        <v>8.9132947976878611</v>
      </c>
      <c r="AG44" s="7">
        <v>0.1</v>
      </c>
      <c r="AH44" s="4">
        <v>3.5375722543352599</v>
      </c>
      <c r="AI44" s="4"/>
      <c r="AJ44" s="8">
        <v>8.2254335260115621E-2</v>
      </c>
    </row>
    <row r="45" spans="1:36">
      <c r="A45" s="333" t="s">
        <v>83</v>
      </c>
      <c r="B45" s="333">
        <v>1976</v>
      </c>
      <c r="C45" s="2">
        <v>27925</v>
      </c>
      <c r="D45" s="24">
        <v>0.2638888888888889</v>
      </c>
      <c r="E45" s="333">
        <v>336</v>
      </c>
      <c r="F45" s="4">
        <v>168.5681216931217</v>
      </c>
      <c r="G45" s="4">
        <v>203.9</v>
      </c>
      <c r="H45" s="4">
        <v>10.7</v>
      </c>
      <c r="I45" s="4">
        <v>7.86</v>
      </c>
      <c r="J45" s="6">
        <v>251.9</v>
      </c>
      <c r="K45" s="4">
        <v>9.9949999999999992</v>
      </c>
      <c r="L45" s="6">
        <v>94.41</v>
      </c>
      <c r="M45" s="7">
        <v>2.2779401667484058</v>
      </c>
      <c r="N45" s="7">
        <v>1.2688670917116232</v>
      </c>
      <c r="O45" s="4">
        <v>37.162923001471313</v>
      </c>
      <c r="P45" s="4">
        <v>5.1004973025993134</v>
      </c>
      <c r="Q45" s="7">
        <v>0.6</v>
      </c>
      <c r="R45" s="7">
        <v>0.95849534085335952</v>
      </c>
      <c r="S45" s="8">
        <v>0.02</v>
      </c>
      <c r="T45" s="8">
        <v>0.1</v>
      </c>
      <c r="U45" s="4">
        <v>6.4020598332515943</v>
      </c>
      <c r="V45" s="4">
        <v>5</v>
      </c>
      <c r="W45" s="6">
        <v>41.010299166257965</v>
      </c>
      <c r="X45" s="4">
        <v>4.4463952918097096</v>
      </c>
      <c r="Y45" s="7">
        <v>1.2494850416871015</v>
      </c>
      <c r="Z45" s="7">
        <v>2.4938205002452181</v>
      </c>
      <c r="AA45" s="4">
        <v>2.8958803334968124</v>
      </c>
      <c r="AB45" s="4">
        <v>1</v>
      </c>
      <c r="AC45" s="4">
        <v>254.02157920549288</v>
      </c>
      <c r="AD45" s="4"/>
      <c r="AE45" s="6">
        <v>14.948504168710151</v>
      </c>
      <c r="AF45" s="4">
        <v>3.9897008337420301</v>
      </c>
      <c r="AG45" s="7">
        <v>7.4742520843550764E-2</v>
      </c>
      <c r="AH45" s="4">
        <v>5.4742520843550757</v>
      </c>
      <c r="AI45" s="4"/>
      <c r="AJ45" s="8">
        <v>0.08</v>
      </c>
    </row>
    <row r="46" spans="1:36">
      <c r="A46" s="333" t="s">
        <v>83</v>
      </c>
      <c r="B46" s="333">
        <v>1976</v>
      </c>
      <c r="C46" s="2">
        <v>27939</v>
      </c>
      <c r="D46" s="24">
        <v>0.26041666666666669</v>
      </c>
      <c r="E46" s="333">
        <v>336</v>
      </c>
      <c r="F46" s="4">
        <v>221.14748677248679</v>
      </c>
      <c r="G46" s="4">
        <v>267.5</v>
      </c>
      <c r="H46" s="4">
        <v>10.24</v>
      </c>
      <c r="I46" s="4">
        <v>7.8849999999999998</v>
      </c>
      <c r="J46" s="6">
        <v>182</v>
      </c>
      <c r="K46" s="4">
        <v>10.09</v>
      </c>
      <c r="L46" s="6">
        <v>94.3</v>
      </c>
      <c r="M46" s="7">
        <v>1.7178168224299064</v>
      </c>
      <c r="N46" s="7">
        <v>0.96863551401869163</v>
      </c>
      <c r="O46" s="4">
        <v>28.972710280373835</v>
      </c>
      <c r="P46" s="4">
        <v>3.2705528971962621</v>
      </c>
      <c r="Q46" s="7">
        <v>0.39727102803738318</v>
      </c>
      <c r="R46" s="7">
        <v>0.75483925233644855</v>
      </c>
      <c r="S46" s="8">
        <v>0.02</v>
      </c>
      <c r="T46" s="8">
        <v>0.1</v>
      </c>
      <c r="U46" s="4">
        <v>5.4645233644859816</v>
      </c>
      <c r="V46" s="4">
        <v>4.4863551401869159</v>
      </c>
      <c r="W46" s="6">
        <v>29.945420560747664</v>
      </c>
      <c r="X46" s="4">
        <v>3.1513644859813086</v>
      </c>
      <c r="Y46" s="7">
        <v>1.1000000000000001</v>
      </c>
      <c r="Z46" s="7">
        <v>1.9191028037383178</v>
      </c>
      <c r="AA46" s="4">
        <v>1.9109158878504671</v>
      </c>
      <c r="AB46" s="4">
        <v>0.5</v>
      </c>
      <c r="AC46" s="4">
        <v>171.36448598130841</v>
      </c>
      <c r="AD46" s="4"/>
      <c r="AE46" s="6">
        <v>19.727102803738319</v>
      </c>
      <c r="AF46" s="4">
        <v>13.349906542056075</v>
      </c>
      <c r="AG46" s="7">
        <v>0.1</v>
      </c>
      <c r="AH46" s="4">
        <v>5.027289719626169</v>
      </c>
      <c r="AI46" s="4"/>
      <c r="AJ46" s="8">
        <v>0.08</v>
      </c>
    </row>
    <row r="47" spans="1:36">
      <c r="A47" s="333" t="s">
        <v>83</v>
      </c>
      <c r="B47" s="333">
        <v>1976</v>
      </c>
      <c r="C47" s="2">
        <v>27953</v>
      </c>
      <c r="D47" s="24">
        <v>0.2638888888888889</v>
      </c>
      <c r="E47" s="333">
        <v>336</v>
      </c>
      <c r="F47" s="4">
        <v>250</v>
      </c>
      <c r="G47" s="4">
        <v>302.39999999999998</v>
      </c>
      <c r="H47" s="4">
        <v>9.7550000000000008</v>
      </c>
      <c r="I47" s="4">
        <v>8.01</v>
      </c>
      <c r="J47" s="6">
        <v>169.65</v>
      </c>
      <c r="K47" s="4">
        <v>10.08</v>
      </c>
      <c r="L47" s="6">
        <v>93.12</v>
      </c>
      <c r="M47" s="7">
        <v>1.6001851851851852</v>
      </c>
      <c r="N47" s="7">
        <v>0.92018518518518533</v>
      </c>
      <c r="O47" s="4">
        <v>27.601851851851851</v>
      </c>
      <c r="P47" s="4">
        <v>3.0369375000000001</v>
      </c>
      <c r="Q47" s="7">
        <v>0.3</v>
      </c>
      <c r="R47" s="7">
        <v>0.66972222222222233</v>
      </c>
      <c r="S47" s="8">
        <v>0.01</v>
      </c>
      <c r="T47" s="8">
        <v>7.5115740740740761E-2</v>
      </c>
      <c r="U47" s="4">
        <v>3.5004629629629629</v>
      </c>
      <c r="V47" s="4">
        <v>4</v>
      </c>
      <c r="W47" s="6">
        <v>28.493055555555554</v>
      </c>
      <c r="X47" s="4">
        <v>2.4497685185185185</v>
      </c>
      <c r="Y47" s="7">
        <v>0.95023148148148162</v>
      </c>
      <c r="Z47" s="7">
        <v>2.2502314814814817</v>
      </c>
      <c r="AA47" s="4">
        <v>1.950694444444445</v>
      </c>
      <c r="AB47" s="4">
        <v>0.6</v>
      </c>
      <c r="AC47" s="4">
        <v>235.30092592592595</v>
      </c>
      <c r="AD47" s="4"/>
      <c r="AE47" s="6">
        <v>20</v>
      </c>
      <c r="AF47" s="4">
        <v>7.0138888888888893</v>
      </c>
      <c r="AG47" s="7">
        <v>7.4884259259259275E-2</v>
      </c>
      <c r="AH47" s="4">
        <v>5</v>
      </c>
      <c r="AI47" s="4"/>
      <c r="AJ47" s="8">
        <v>6.9953703703703726E-2</v>
      </c>
    </row>
    <row r="48" spans="1:36">
      <c r="A48" s="333" t="s">
        <v>83</v>
      </c>
      <c r="B48" s="333">
        <v>1976</v>
      </c>
      <c r="C48" s="2">
        <v>27967</v>
      </c>
      <c r="D48" s="24">
        <v>0.26041666666666669</v>
      </c>
      <c r="E48" s="333">
        <v>336</v>
      </c>
      <c r="F48" s="4">
        <v>239.74867724867727</v>
      </c>
      <c r="G48" s="4">
        <v>290</v>
      </c>
      <c r="H48" s="4">
        <v>9.76</v>
      </c>
      <c r="I48" s="4">
        <v>7.9950000000000001</v>
      </c>
      <c r="J48" s="6">
        <v>194.7</v>
      </c>
      <c r="K48" s="4">
        <v>10.46</v>
      </c>
      <c r="L48" s="6">
        <v>96.64</v>
      </c>
      <c r="M48" s="7">
        <v>1.7502758620689656</v>
      </c>
      <c r="N48" s="7">
        <v>1.0212482758620691</v>
      </c>
      <c r="O48" s="4">
        <v>29.844413793103453</v>
      </c>
      <c r="P48" s="4">
        <v>3.135370344827586</v>
      </c>
      <c r="Q48" s="7">
        <v>0.4</v>
      </c>
      <c r="R48" s="7">
        <v>0.74309000000000003</v>
      </c>
      <c r="S48" s="8">
        <v>2.5486206896551723E-2</v>
      </c>
      <c r="T48" s="8">
        <v>0.1</v>
      </c>
      <c r="U48" s="4">
        <v>3.9611034482758622</v>
      </c>
      <c r="V48" s="4">
        <v>3.4513793103448274</v>
      </c>
      <c r="W48" s="6">
        <v>32.256896551724139</v>
      </c>
      <c r="X48" s="4">
        <v>2.9708275862068962</v>
      </c>
      <c r="Y48" s="7">
        <v>1</v>
      </c>
      <c r="Z48" s="7">
        <v>2.771551724137931</v>
      </c>
      <c r="AA48" s="4">
        <v>2.6416551724137927</v>
      </c>
      <c r="AB48" s="4">
        <v>0.69027586206896552</v>
      </c>
      <c r="AC48" s="4">
        <v>360.34827586206899</v>
      </c>
      <c r="AD48" s="4"/>
      <c r="AE48" s="6">
        <v>20</v>
      </c>
      <c r="AF48" s="4">
        <v>3.7431034482758623</v>
      </c>
      <c r="AG48" s="7">
        <v>7.2568965517241388E-2</v>
      </c>
      <c r="AH48" s="4">
        <v>7.5486206896551717</v>
      </c>
      <c r="AI48" s="4"/>
      <c r="AJ48" s="8">
        <v>5.4513793103448283E-2</v>
      </c>
    </row>
    <row r="49" spans="1:36">
      <c r="A49" s="333" t="s">
        <v>83</v>
      </c>
      <c r="B49" s="333">
        <v>1976</v>
      </c>
      <c r="C49" s="2">
        <v>27981</v>
      </c>
      <c r="D49" s="24">
        <v>0.26041666666666669</v>
      </c>
      <c r="E49" s="333">
        <v>336</v>
      </c>
      <c r="F49" s="4">
        <v>148.56150793650792</v>
      </c>
      <c r="G49" s="4">
        <v>179.7</v>
      </c>
      <c r="H49" s="4">
        <v>10.275</v>
      </c>
      <c r="I49" s="4">
        <v>7.9249999999999998</v>
      </c>
      <c r="J49" s="6">
        <v>234.3</v>
      </c>
      <c r="K49" s="4">
        <v>10.42</v>
      </c>
      <c r="L49" s="6">
        <v>97.47</v>
      </c>
      <c r="M49" s="7">
        <v>2.0221035058430719</v>
      </c>
      <c r="N49" s="7">
        <v>1.0414023372287147</v>
      </c>
      <c r="O49" s="4">
        <v>32.828046744574294</v>
      </c>
      <c r="P49" s="4">
        <v>4.6255191986644411</v>
      </c>
      <c r="Q49" s="7">
        <v>0.5</v>
      </c>
      <c r="R49" s="7">
        <v>0.82</v>
      </c>
      <c r="S49" s="8">
        <v>3.4824707846410688E-2</v>
      </c>
      <c r="T49" s="8">
        <v>9.8247078464106852E-2</v>
      </c>
      <c r="U49" s="4">
        <v>6.2964941569282145</v>
      </c>
      <c r="V49" s="4">
        <v>6.0350584307178634</v>
      </c>
      <c r="W49" s="6">
        <v>38.210350584307179</v>
      </c>
      <c r="X49" s="4">
        <v>4.1929883138564277</v>
      </c>
      <c r="Y49" s="7">
        <v>1.148247078464107</v>
      </c>
      <c r="Z49" s="7">
        <v>1.8859766277128547</v>
      </c>
      <c r="AA49" s="4">
        <v>1.8517529215358932</v>
      </c>
      <c r="AB49" s="4">
        <v>0.7</v>
      </c>
      <c r="AC49" s="4">
        <v>151.40233722871454</v>
      </c>
      <c r="AD49" s="4"/>
      <c r="AE49" s="6">
        <v>10</v>
      </c>
      <c r="AF49" s="4">
        <v>2.964941569282137</v>
      </c>
      <c r="AG49" s="7">
        <v>7.5876460767946588E-2</v>
      </c>
      <c r="AH49" s="4">
        <v>3.5175292153589317</v>
      </c>
      <c r="AI49" s="4"/>
      <c r="AJ49" s="8">
        <v>0.2290317195325543</v>
      </c>
    </row>
    <row r="50" spans="1:36">
      <c r="A50" s="333" t="s">
        <v>83</v>
      </c>
      <c r="B50" s="333">
        <v>1976</v>
      </c>
      <c r="C50" s="2">
        <v>27995</v>
      </c>
      <c r="D50" s="24">
        <v>0.26041666666666669</v>
      </c>
      <c r="E50" s="333">
        <v>336</v>
      </c>
      <c r="F50" s="4">
        <v>141.78240740740742</v>
      </c>
      <c r="G50" s="4">
        <v>171.5</v>
      </c>
      <c r="H50" s="4">
        <v>10.19</v>
      </c>
      <c r="I50" s="4">
        <v>7.915</v>
      </c>
      <c r="J50" s="6">
        <v>238.2</v>
      </c>
      <c r="K50" s="4">
        <v>10.01</v>
      </c>
      <c r="L50" s="6">
        <v>93.44</v>
      </c>
      <c r="M50" s="7">
        <v>2.1528279883381924</v>
      </c>
      <c r="N50" s="7">
        <v>1.1000583090379008</v>
      </c>
      <c r="O50" s="4">
        <v>35.420408163265307</v>
      </c>
      <c r="P50" s="4">
        <v>4.6389620991253642</v>
      </c>
      <c r="Q50" s="7">
        <v>0.5545189504373178</v>
      </c>
      <c r="R50" s="7">
        <v>0.84629737609329436</v>
      </c>
      <c r="S50" s="8">
        <v>0.03</v>
      </c>
      <c r="T50" s="8">
        <v>7.7259475218658891E-2</v>
      </c>
      <c r="U50" s="4">
        <v>6.127696793002916</v>
      </c>
      <c r="V50" s="4">
        <v>5</v>
      </c>
      <c r="W50" s="6">
        <v>39.548104956268219</v>
      </c>
      <c r="X50" s="4">
        <v>4.6548104956268217</v>
      </c>
      <c r="Y50" s="7">
        <v>1.1454810495626822</v>
      </c>
      <c r="Z50" s="7">
        <v>2.3912536443148689</v>
      </c>
      <c r="AA50" s="4">
        <v>2.3093294460641398</v>
      </c>
      <c r="AB50" s="4">
        <v>0.74548104956268224</v>
      </c>
      <c r="AC50" s="4">
        <v>218.22157434402331</v>
      </c>
      <c r="AD50" s="4"/>
      <c r="AE50" s="6">
        <v>14.548104956268222</v>
      </c>
      <c r="AF50" s="4">
        <v>3.3644314868804663</v>
      </c>
      <c r="AG50" s="7">
        <v>0.05</v>
      </c>
      <c r="AH50" s="4">
        <v>3.0903790087463556</v>
      </c>
      <c r="AI50" s="4"/>
      <c r="AJ50" s="8">
        <v>0.06</v>
      </c>
    </row>
    <row r="51" spans="1:36">
      <c r="A51" s="333" t="s">
        <v>83</v>
      </c>
      <c r="B51" s="333">
        <v>1976</v>
      </c>
      <c r="C51" s="2">
        <v>28009</v>
      </c>
      <c r="D51" s="24">
        <v>0.24305555555555555</v>
      </c>
      <c r="E51" s="333">
        <v>336</v>
      </c>
      <c r="F51" s="4">
        <v>149.47089947089947</v>
      </c>
      <c r="G51" s="4">
        <v>180.8</v>
      </c>
      <c r="H51" s="4">
        <v>9.3800000000000008</v>
      </c>
      <c r="I51" s="4">
        <v>7.8849999999999998</v>
      </c>
      <c r="J51" s="6">
        <v>233.8</v>
      </c>
      <c r="K51" s="4">
        <v>9.7650000000000006</v>
      </c>
      <c r="L51" s="6">
        <v>89.4</v>
      </c>
      <c r="M51" s="7">
        <v>1.9453982300884956</v>
      </c>
      <c r="N51" s="7">
        <v>1.0405088495575221</v>
      </c>
      <c r="O51" s="4">
        <v>32.56637168141593</v>
      </c>
      <c r="P51" s="4">
        <v>3.8525176991150443</v>
      </c>
      <c r="Q51" s="7">
        <v>0.54634955752212389</v>
      </c>
      <c r="R51" s="7">
        <v>0.83682522123893799</v>
      </c>
      <c r="S51" s="8">
        <v>0.03</v>
      </c>
      <c r="T51" s="8">
        <v>0.12682522123893805</v>
      </c>
      <c r="U51" s="4">
        <v>7.863495575221239</v>
      </c>
      <c r="V51" s="4">
        <v>4.4634955752212386</v>
      </c>
      <c r="W51" s="6">
        <v>32.244469026548664</v>
      </c>
      <c r="X51" s="4">
        <v>5.739048672566371</v>
      </c>
      <c r="Y51" s="7">
        <v>1.1463495575221239</v>
      </c>
      <c r="Z51" s="7">
        <v>1.8244469026548673</v>
      </c>
      <c r="AA51" s="4">
        <v>2.3463495575221236</v>
      </c>
      <c r="AB51" s="4">
        <v>0.69269911504424775</v>
      </c>
      <c r="AC51" s="4">
        <v>209.26991150442475</v>
      </c>
      <c r="AD51" s="4"/>
      <c r="AE51" s="6">
        <v>10</v>
      </c>
      <c r="AF51" s="4">
        <v>3.5365044247787609</v>
      </c>
      <c r="AG51" s="7">
        <v>7.6825221238938049E-2</v>
      </c>
      <c r="AH51" s="4">
        <v>2.5365044247787609</v>
      </c>
      <c r="AI51" s="4"/>
      <c r="AJ51" s="8">
        <v>7.7555309734513272E-2</v>
      </c>
    </row>
    <row r="52" spans="1:36">
      <c r="A52" s="333" t="s">
        <v>83</v>
      </c>
      <c r="B52" s="333">
        <v>1976</v>
      </c>
      <c r="C52" s="2">
        <v>28023</v>
      </c>
      <c r="D52" s="24">
        <v>0.2638888888888889</v>
      </c>
      <c r="E52" s="333">
        <v>336</v>
      </c>
      <c r="F52" s="4">
        <v>108.46560846560845</v>
      </c>
      <c r="G52" s="4">
        <v>131.19999999999999</v>
      </c>
      <c r="H52" s="4">
        <v>9.4499999999999993</v>
      </c>
      <c r="I52" s="4">
        <v>7.915</v>
      </c>
      <c r="J52" s="6">
        <v>300.5</v>
      </c>
      <c r="K52" s="4">
        <v>9.6999999999999993</v>
      </c>
      <c r="L52" s="6">
        <v>88.965000000000003</v>
      </c>
      <c r="M52" s="7">
        <v>2.7185365853658543</v>
      </c>
      <c r="N52" s="7">
        <v>1.3702439024390245</v>
      </c>
      <c r="O52" s="4">
        <v>44.048780487804891</v>
      </c>
      <c r="P52" s="4">
        <v>6.2705853658536599</v>
      </c>
      <c r="Q52" s="7">
        <v>0.6451219512195121</v>
      </c>
      <c r="R52" s="7">
        <v>0.9367073170731709</v>
      </c>
      <c r="S52" s="8">
        <v>3.4512195121951229E-2</v>
      </c>
      <c r="T52" s="8">
        <v>0.1</v>
      </c>
      <c r="U52" s="4">
        <v>7.807317073170732</v>
      </c>
      <c r="V52" s="4">
        <v>6.4512195121951228</v>
      </c>
      <c r="W52" s="6">
        <v>53.902439024390247</v>
      </c>
      <c r="X52" s="4">
        <v>6.3841463414634161</v>
      </c>
      <c r="Y52" s="7">
        <v>1.4</v>
      </c>
      <c r="Z52" s="7">
        <v>0.69621951219512201</v>
      </c>
      <c r="AA52" s="4">
        <v>1.929268292682927</v>
      </c>
      <c r="AB52" s="4">
        <v>0.79024390243902454</v>
      </c>
      <c r="AC52" s="4">
        <v>68.317073170731717</v>
      </c>
      <c r="AD52" s="4"/>
      <c r="AE52" s="6">
        <v>10</v>
      </c>
      <c r="AF52" s="4">
        <v>2</v>
      </c>
      <c r="AG52" s="7">
        <v>0.05</v>
      </c>
      <c r="AH52" s="4">
        <v>2</v>
      </c>
      <c r="AI52" s="4"/>
      <c r="AJ52" s="8">
        <v>6.1951219512195128E-2</v>
      </c>
    </row>
    <row r="53" spans="1:36">
      <c r="A53" s="333" t="s">
        <v>83</v>
      </c>
      <c r="B53" s="333">
        <v>1976</v>
      </c>
      <c r="C53" s="2">
        <v>28037</v>
      </c>
      <c r="D53" s="24">
        <v>0.26041666666666669</v>
      </c>
      <c r="E53" s="333">
        <v>336</v>
      </c>
      <c r="F53" s="4">
        <v>99.537037037037038</v>
      </c>
      <c r="G53" s="4">
        <v>120.4</v>
      </c>
      <c r="H53" s="4">
        <v>10.295</v>
      </c>
      <c r="I53" s="4">
        <v>7.8550000000000004</v>
      </c>
      <c r="J53" s="6">
        <v>303.85000000000002</v>
      </c>
      <c r="K53" s="4">
        <v>9.8249999999999993</v>
      </c>
      <c r="L53" s="6">
        <v>91.944999999999993</v>
      </c>
      <c r="M53" s="7">
        <v>2.5697342192691028</v>
      </c>
      <c r="N53" s="7">
        <v>1.3022591362126243</v>
      </c>
      <c r="O53" s="4">
        <v>41.231229235880399</v>
      </c>
      <c r="P53" s="4">
        <v>6.1742990033222593</v>
      </c>
      <c r="Q53" s="7">
        <v>0.6</v>
      </c>
      <c r="R53" s="7">
        <v>1.0168687707641195</v>
      </c>
      <c r="S53" s="8">
        <v>3.8521594684385381E-2</v>
      </c>
      <c r="T53" s="8">
        <v>0.1</v>
      </c>
      <c r="U53" s="4">
        <v>7.7965116279069768</v>
      </c>
      <c r="V53" s="4">
        <v>6.426079734219269</v>
      </c>
      <c r="W53" s="6">
        <v>51.408637873754152</v>
      </c>
      <c r="X53" s="4">
        <v>6.424335548172758</v>
      </c>
      <c r="Y53" s="7">
        <v>1.5426079734219269</v>
      </c>
      <c r="Z53" s="7">
        <v>2.9104651162790698</v>
      </c>
      <c r="AA53" s="4">
        <v>1.9443521594684388</v>
      </c>
      <c r="AB53" s="4">
        <v>1.0721760797342192</v>
      </c>
      <c r="AC53" s="4">
        <v>123.73172757475082</v>
      </c>
      <c r="AD53" s="4"/>
      <c r="AE53" s="6">
        <v>13.608803986710964</v>
      </c>
      <c r="AF53" s="4">
        <v>3.7217607973421933</v>
      </c>
      <c r="AG53" s="7">
        <v>0.1</v>
      </c>
      <c r="AH53" s="4">
        <v>3.2956810631229239</v>
      </c>
      <c r="AI53" s="4"/>
      <c r="AJ53" s="8">
        <v>6.4260797342192699E-2</v>
      </c>
    </row>
    <row r="54" spans="1:36">
      <c r="A54" s="333" t="s">
        <v>83</v>
      </c>
      <c r="B54" s="333">
        <v>1976</v>
      </c>
      <c r="C54" s="2">
        <v>28051</v>
      </c>
      <c r="D54" s="24">
        <v>0.25694444444444448</v>
      </c>
      <c r="E54" s="333">
        <v>336</v>
      </c>
      <c r="F54" s="4">
        <v>112.59920634920634</v>
      </c>
      <c r="G54" s="4">
        <v>136.19999999999999</v>
      </c>
      <c r="H54" s="4">
        <v>8.4049999999999994</v>
      </c>
      <c r="I54" s="4">
        <v>7.875</v>
      </c>
      <c r="J54" s="6">
        <v>291.41199999999998</v>
      </c>
      <c r="K54" s="4">
        <v>10.06</v>
      </c>
      <c r="L54" s="6">
        <v>89.855000000000004</v>
      </c>
      <c r="M54" s="7">
        <v>2.52</v>
      </c>
      <c r="N54" s="7">
        <v>1.3303817914831135</v>
      </c>
      <c r="O54" s="4">
        <v>40.799999999999997</v>
      </c>
      <c r="P54" s="4">
        <v>5.8320000000000007</v>
      </c>
      <c r="Q54" s="7">
        <v>0.5</v>
      </c>
      <c r="R54" s="7">
        <v>0.84404552129221744</v>
      </c>
      <c r="S54" s="8">
        <v>2.961820851688694E-2</v>
      </c>
      <c r="T54" s="8">
        <v>0.1259544787077827</v>
      </c>
      <c r="U54" s="4">
        <v>7.8076358296622628</v>
      </c>
      <c r="V54" s="4">
        <v>7</v>
      </c>
      <c r="W54" s="6">
        <v>49.557268722466972</v>
      </c>
      <c r="X54" s="4">
        <v>6.1038179148311311</v>
      </c>
      <c r="Y54" s="7">
        <v>1.6519089574155656</v>
      </c>
      <c r="Z54" s="7">
        <v>2.7977239353891341</v>
      </c>
      <c r="AA54" s="4">
        <v>2.2748164464023501</v>
      </c>
      <c r="AB54" s="4">
        <v>1.0595447870778267</v>
      </c>
      <c r="AC54" s="4">
        <v>155.4588839941263</v>
      </c>
      <c r="AD54" s="4"/>
      <c r="AE54" s="6">
        <v>20.381791483113069</v>
      </c>
      <c r="AF54" s="4">
        <v>8.1527165932452288</v>
      </c>
      <c r="AG54" s="7">
        <v>7.5954478707782686E-2</v>
      </c>
      <c r="AH54" s="4">
        <v>2.5190895741556538</v>
      </c>
      <c r="AI54" s="4"/>
      <c r="AJ54" s="8">
        <v>5.0381791483113073E-2</v>
      </c>
    </row>
    <row r="55" spans="1:36">
      <c r="A55" s="333" t="s">
        <v>83</v>
      </c>
      <c r="B55" s="333">
        <v>1976</v>
      </c>
      <c r="C55" s="2">
        <v>28065</v>
      </c>
      <c r="D55" s="24">
        <v>0.26041666666666669</v>
      </c>
      <c r="E55" s="333">
        <v>336</v>
      </c>
      <c r="F55" s="4">
        <v>92.179232804232797</v>
      </c>
      <c r="G55" s="4">
        <v>111.5</v>
      </c>
      <c r="H55" s="4">
        <v>7.3849999999999998</v>
      </c>
      <c r="I55" s="4">
        <v>7.9349999999999996</v>
      </c>
      <c r="J55" s="6">
        <v>299.8</v>
      </c>
      <c r="K55" s="4">
        <v>10.1</v>
      </c>
      <c r="L55" s="6">
        <v>88.045000000000002</v>
      </c>
      <c r="M55" s="7">
        <v>2.6759103139013454</v>
      </c>
      <c r="N55" s="7">
        <v>1.3874439461883408</v>
      </c>
      <c r="O55" s="4">
        <v>42.738654708520187</v>
      </c>
      <c r="P55" s="4">
        <v>6.5485775784753368</v>
      </c>
      <c r="Q55" s="7">
        <v>0.4</v>
      </c>
      <c r="R55" s="7">
        <v>0.84627802690582943</v>
      </c>
      <c r="S55" s="8">
        <v>3.4744394618834079E-2</v>
      </c>
      <c r="T55" s="8">
        <v>0.12372197309417041</v>
      </c>
      <c r="U55" s="4">
        <v>7.4744394618834082</v>
      </c>
      <c r="V55" s="4">
        <v>7</v>
      </c>
      <c r="W55" s="6">
        <v>54.014349775784758</v>
      </c>
      <c r="X55" s="4">
        <v>6.1693273542600888</v>
      </c>
      <c r="Y55" s="7">
        <v>1.4474439461883406</v>
      </c>
      <c r="Z55" s="7">
        <v>0.76832286995515686</v>
      </c>
      <c r="AA55" s="4">
        <v>1.3423318385650223</v>
      </c>
      <c r="AB55" s="4">
        <v>0.9</v>
      </c>
      <c r="AC55" s="4">
        <v>36.102242152466367</v>
      </c>
      <c r="AD55" s="4"/>
      <c r="AE55" s="6">
        <v>20</v>
      </c>
      <c r="AF55" s="4">
        <v>2.051121076233184</v>
      </c>
      <c r="AG55" s="7">
        <v>0.05</v>
      </c>
      <c r="AH55" s="4">
        <v>1</v>
      </c>
      <c r="AI55" s="4"/>
      <c r="AJ55" s="8">
        <v>5.4233183856502248E-2</v>
      </c>
    </row>
    <row r="56" spans="1:36">
      <c r="A56" s="333" t="s">
        <v>83</v>
      </c>
      <c r="B56" s="333">
        <v>1976</v>
      </c>
      <c r="C56" s="2">
        <v>28079</v>
      </c>
      <c r="D56" s="24">
        <v>0.26041666666666669</v>
      </c>
      <c r="E56" s="333">
        <v>336</v>
      </c>
      <c r="F56" s="4">
        <v>92.675264550264558</v>
      </c>
      <c r="G56" s="4">
        <v>112.1</v>
      </c>
      <c r="H56" s="4">
        <v>6.2450000000000001</v>
      </c>
      <c r="I56" s="4">
        <v>8.1050000000000004</v>
      </c>
      <c r="J56" s="6">
        <v>316.08400000000006</v>
      </c>
      <c r="K56" s="4">
        <v>10.79</v>
      </c>
      <c r="L56" s="6">
        <v>91.6</v>
      </c>
      <c r="M56" s="7">
        <v>2.7193577163247107</v>
      </c>
      <c r="N56" s="7">
        <v>1.4497591436217661</v>
      </c>
      <c r="O56" s="4">
        <v>44.39036574487065</v>
      </c>
      <c r="P56" s="4">
        <v>6.0730490633363079</v>
      </c>
      <c r="Q56" s="7">
        <v>0.4</v>
      </c>
      <c r="R56" s="7">
        <v>0.89975914362176634</v>
      </c>
      <c r="S56" s="8">
        <v>0.04</v>
      </c>
      <c r="T56" s="8">
        <v>0.1247992863514719</v>
      </c>
      <c r="U56" s="4">
        <v>6.1967885816235508</v>
      </c>
      <c r="V56" s="4">
        <v>7</v>
      </c>
      <c r="W56" s="6">
        <v>54.00802854594113</v>
      </c>
      <c r="X56" s="4">
        <v>5.54799286351472</v>
      </c>
      <c r="Y56" s="7">
        <v>1.549598572702944</v>
      </c>
      <c r="Z56" s="7">
        <v>0.62512042818911684</v>
      </c>
      <c r="AA56" s="4">
        <v>1.7983942908117756</v>
      </c>
      <c r="AB56" s="4">
        <v>1.0991971454058878</v>
      </c>
      <c r="AC56" s="4">
        <v>24.376449598572702</v>
      </c>
      <c r="AD56" s="4"/>
      <c r="AE56" s="6">
        <v>10</v>
      </c>
      <c r="AF56" s="4">
        <v>3</v>
      </c>
      <c r="AG56" s="7">
        <v>0.05</v>
      </c>
      <c r="AH56" s="4">
        <v>1</v>
      </c>
      <c r="AI56" s="4"/>
      <c r="AJ56" s="8">
        <v>3.5120428189116863E-2</v>
      </c>
    </row>
    <row r="57" spans="1:36">
      <c r="A57" s="333" t="s">
        <v>83</v>
      </c>
      <c r="B57" s="333">
        <v>1976</v>
      </c>
      <c r="C57" s="2">
        <v>28093</v>
      </c>
      <c r="D57" s="24">
        <v>0.26041666666666669</v>
      </c>
      <c r="E57" s="333">
        <v>336</v>
      </c>
      <c r="F57" s="4">
        <v>94.824735449735442</v>
      </c>
      <c r="G57" s="4">
        <v>114.7</v>
      </c>
      <c r="H57" s="4">
        <v>4.2750000000000004</v>
      </c>
      <c r="I57" s="4">
        <v>8.0749999999999993</v>
      </c>
      <c r="J57" s="6">
        <v>305.8</v>
      </c>
      <c r="K57" s="4">
        <v>11.414999999999999</v>
      </c>
      <c r="L57" s="6">
        <v>91.91</v>
      </c>
      <c r="M57" s="7">
        <v>2.5534437663469922</v>
      </c>
      <c r="N57" s="7">
        <v>1.5761464690496947</v>
      </c>
      <c r="O57" s="4">
        <v>41.885265911072359</v>
      </c>
      <c r="P57" s="4">
        <v>5.5790427201394941</v>
      </c>
      <c r="Q57" s="7">
        <v>0.44795117698343506</v>
      </c>
      <c r="R57" s="7">
        <v>0.82520488230165645</v>
      </c>
      <c r="S57" s="8">
        <v>4.52048823016565E-2</v>
      </c>
      <c r="T57" s="8">
        <v>0.12397558849171753</v>
      </c>
      <c r="U57" s="4">
        <v>6.7286835222319086</v>
      </c>
      <c r="V57" s="4">
        <v>6.959023539668701</v>
      </c>
      <c r="W57" s="6">
        <v>54.918047079337406</v>
      </c>
      <c r="X57" s="4">
        <v>6.0040976460331308</v>
      </c>
      <c r="Y57" s="7">
        <v>1.343853530950305</v>
      </c>
      <c r="Z57" s="7">
        <v>0.48795117698343504</v>
      </c>
      <c r="AA57" s="4">
        <v>1.5</v>
      </c>
      <c r="AB57" s="4">
        <v>0.80409764603312994</v>
      </c>
      <c r="AC57" s="4">
        <v>31.602441150828248</v>
      </c>
      <c r="AD57" s="4"/>
      <c r="AE57" s="6">
        <v>15.204882301656495</v>
      </c>
      <c r="AF57" s="4">
        <v>2</v>
      </c>
      <c r="AG57" s="7">
        <v>0.05</v>
      </c>
      <c r="AH57" s="4">
        <v>1.4795117698343503</v>
      </c>
      <c r="AI57" s="4"/>
      <c r="AJ57" s="8">
        <v>0.2334001743679163</v>
      </c>
    </row>
    <row r="58" spans="1:36">
      <c r="A58" s="333" t="s">
        <v>83</v>
      </c>
      <c r="B58" s="333">
        <v>1976</v>
      </c>
      <c r="C58" s="2">
        <v>28107</v>
      </c>
      <c r="D58" s="24">
        <v>0.26041666666666669</v>
      </c>
      <c r="E58" s="333">
        <v>336</v>
      </c>
      <c r="F58" s="4">
        <v>108.46560846560845</v>
      </c>
      <c r="G58" s="4">
        <v>131.19999999999999</v>
      </c>
      <c r="H58" s="4">
        <v>4.2750000000000004</v>
      </c>
      <c r="I58" s="4">
        <v>8.1050000000000004</v>
      </c>
      <c r="J58" s="6">
        <v>320.2</v>
      </c>
      <c r="K58" s="4">
        <v>11.515000000000001</v>
      </c>
      <c r="L58" s="6">
        <v>92.71</v>
      </c>
      <c r="M58" s="7">
        <v>2.7002743902439028</v>
      </c>
      <c r="N58" s="7">
        <v>1.4601524390243903</v>
      </c>
      <c r="O58" s="4">
        <v>43.203658536585365</v>
      </c>
      <c r="P58" s="4">
        <v>6.5621112804878061</v>
      </c>
      <c r="Q58" s="7">
        <v>0.55022865853658542</v>
      </c>
      <c r="R58" s="7">
        <v>0.95018292682926841</v>
      </c>
      <c r="S58" s="8">
        <v>3.5007621951219516E-2</v>
      </c>
      <c r="T58" s="8">
        <v>0.1</v>
      </c>
      <c r="U58" s="4">
        <v>6.2998475609756106</v>
      </c>
      <c r="V58" s="4">
        <v>6.5007621951219523</v>
      </c>
      <c r="W58" s="6">
        <v>50.502286585365859</v>
      </c>
      <c r="X58" s="4">
        <v>4.9998475609756099</v>
      </c>
      <c r="Y58" s="7">
        <v>1.5003048780487807</v>
      </c>
      <c r="Z58" s="7">
        <v>0.6500914634146342</v>
      </c>
      <c r="AA58" s="4">
        <v>1.6496189024390246</v>
      </c>
      <c r="AB58" s="4">
        <v>0.85007621951219525</v>
      </c>
      <c r="AC58" s="4">
        <v>51.003048780487809</v>
      </c>
      <c r="AD58" s="4"/>
      <c r="AE58" s="6">
        <v>10</v>
      </c>
      <c r="AF58" s="4">
        <v>3</v>
      </c>
      <c r="AG58" s="7">
        <v>7.5038109756097579E-2</v>
      </c>
      <c r="AH58" s="4">
        <v>1</v>
      </c>
      <c r="AI58" s="4"/>
      <c r="AJ58" s="8">
        <v>7.4992378048780492E-2</v>
      </c>
    </row>
    <row r="59" spans="1:36">
      <c r="A59" s="333" t="s">
        <v>83</v>
      </c>
      <c r="B59" s="333">
        <v>1976</v>
      </c>
      <c r="C59" s="2">
        <v>28121</v>
      </c>
      <c r="D59" s="24">
        <v>0.25694444444444448</v>
      </c>
      <c r="E59" s="333">
        <v>336</v>
      </c>
      <c r="F59" s="4">
        <v>99.12367724867724</v>
      </c>
      <c r="G59" s="4">
        <v>119.9</v>
      </c>
      <c r="H59" s="4">
        <v>3.66</v>
      </c>
      <c r="I59" s="4">
        <v>8.2100000000000009</v>
      </c>
      <c r="J59" s="6">
        <v>312.14999999999998</v>
      </c>
      <c r="K59" s="4">
        <v>11.895</v>
      </c>
      <c r="L59" s="6">
        <v>94.24</v>
      </c>
      <c r="M59" s="7">
        <v>2.6362969140950789</v>
      </c>
      <c r="N59" s="7">
        <v>1.4</v>
      </c>
      <c r="O59" s="4">
        <v>42.4</v>
      </c>
      <c r="P59" s="4">
        <v>6.2730075062552126</v>
      </c>
      <c r="Q59" s="7">
        <v>0.55462885738115097</v>
      </c>
      <c r="R59" s="7">
        <v>1.06907422852377</v>
      </c>
      <c r="S59" s="8">
        <v>4.4537114261884898E-2</v>
      </c>
      <c r="T59" s="8">
        <v>0.12268557130942452</v>
      </c>
      <c r="U59" s="4">
        <v>4.9814845704753958</v>
      </c>
      <c r="V59" s="4">
        <v>6</v>
      </c>
      <c r="W59" s="6">
        <v>50.898248540450375</v>
      </c>
      <c r="X59" s="4">
        <v>4.5722268557130947</v>
      </c>
      <c r="Y59" s="7">
        <v>1.345371142618849</v>
      </c>
      <c r="Z59" s="7">
        <v>0.35185154295246035</v>
      </c>
      <c r="AA59" s="4">
        <v>1.3092577147623017</v>
      </c>
      <c r="AB59" s="4">
        <v>0.75462885738115093</v>
      </c>
      <c r="AC59" s="4">
        <v>26.731442869057545</v>
      </c>
      <c r="AD59" s="4"/>
      <c r="AE59" s="6">
        <v>7.7314428690575472</v>
      </c>
      <c r="AF59" s="4">
        <v>3.0925771476230191</v>
      </c>
      <c r="AG59" s="7">
        <v>0.05</v>
      </c>
      <c r="AH59" s="4">
        <v>0.5</v>
      </c>
      <c r="AI59" s="4"/>
      <c r="AJ59" s="8">
        <v>5.3611342785654714E-2</v>
      </c>
    </row>
    <row r="60" spans="1:36">
      <c r="A60" s="333" t="s">
        <v>83</v>
      </c>
      <c r="B60" s="333">
        <v>1977</v>
      </c>
      <c r="C60" s="2">
        <v>28135</v>
      </c>
      <c r="D60" s="24">
        <v>0.2638888888888889</v>
      </c>
      <c r="E60" s="333">
        <v>336</v>
      </c>
      <c r="F60" s="4">
        <v>85.8</v>
      </c>
      <c r="G60" s="4">
        <v>103.78368</v>
      </c>
      <c r="H60" s="4">
        <v>3.47</v>
      </c>
      <c r="I60" s="4">
        <v>8.19</v>
      </c>
      <c r="J60" s="6">
        <v>314.25</v>
      </c>
      <c r="K60" s="4">
        <v>10.98</v>
      </c>
      <c r="L60" s="6">
        <v>86.575000000000003</v>
      </c>
      <c r="M60" s="7">
        <v>2.5958974358974358</v>
      </c>
      <c r="N60" s="7">
        <v>1.3179487179487179</v>
      </c>
      <c r="O60" s="4">
        <v>41.600984615384611</v>
      </c>
      <c r="P60" s="4">
        <v>6.3231999999999999</v>
      </c>
      <c r="Q60" s="7">
        <v>0.4737179487179487</v>
      </c>
      <c r="R60" s="7">
        <v>1.1411538461538462</v>
      </c>
      <c r="S60" s="8">
        <v>0.05</v>
      </c>
      <c r="T60" s="8">
        <v>0.1</v>
      </c>
      <c r="U60" s="4">
        <v>5.9256410256410259</v>
      </c>
      <c r="V60" s="4">
        <v>6</v>
      </c>
      <c r="W60" s="6">
        <v>49.84615384615384</v>
      </c>
      <c r="X60" s="4">
        <v>4.767948717948717</v>
      </c>
      <c r="Y60" s="7">
        <v>1.2474358974358972</v>
      </c>
      <c r="Z60" s="7">
        <v>0.46051282051282044</v>
      </c>
      <c r="AA60" s="4">
        <v>1.1628205128205127</v>
      </c>
      <c r="AB60" s="4">
        <v>0.85769230769230764</v>
      </c>
      <c r="AC60" s="4">
        <v>20.846153846153847</v>
      </c>
      <c r="AD60" s="4"/>
      <c r="AE60" s="6">
        <v>25.256410256410255</v>
      </c>
      <c r="AF60" s="4">
        <v>3.9487179487179485</v>
      </c>
      <c r="AG60" s="7">
        <v>0.05</v>
      </c>
      <c r="AH60" s="4">
        <v>0.5</v>
      </c>
      <c r="AI60" s="4"/>
    </row>
    <row r="61" spans="1:36">
      <c r="A61" s="333" t="s">
        <v>83</v>
      </c>
      <c r="B61" s="333">
        <v>1977</v>
      </c>
      <c r="C61" s="2">
        <v>28149</v>
      </c>
      <c r="D61" s="24">
        <v>0.2590277777777778</v>
      </c>
      <c r="E61" s="333">
        <v>336</v>
      </c>
      <c r="F61" s="4">
        <v>100.9</v>
      </c>
      <c r="G61" s="4">
        <v>122.04864000000001</v>
      </c>
      <c r="H61" s="4">
        <v>3.835</v>
      </c>
      <c r="I61" s="4">
        <v>7.99</v>
      </c>
      <c r="J61" s="6">
        <v>274.35000000000002</v>
      </c>
      <c r="K61" s="4">
        <v>12</v>
      </c>
      <c r="L61" s="6">
        <v>95.525000000000006</v>
      </c>
      <c r="M61" s="7">
        <v>2.1801387512388506</v>
      </c>
      <c r="N61" s="7">
        <v>1.1599999999999999</v>
      </c>
      <c r="O61" s="4">
        <v>34.468800000000002</v>
      </c>
      <c r="P61" s="4">
        <v>5.5952872150644204</v>
      </c>
      <c r="Q61" s="7">
        <v>0.42482656095143706</v>
      </c>
      <c r="R61" s="7">
        <v>0.9480029732408326</v>
      </c>
      <c r="S61" s="8">
        <v>4.4999999999999998E-2</v>
      </c>
      <c r="T61" s="8">
        <v>0.1</v>
      </c>
      <c r="U61" s="4">
        <v>6.4013875123885029</v>
      </c>
      <c r="V61" s="4">
        <v>5.2517343904856286</v>
      </c>
      <c r="W61" s="6">
        <v>50.510406342913775</v>
      </c>
      <c r="X61" s="4">
        <v>5</v>
      </c>
      <c r="Y61" s="7">
        <v>1.2</v>
      </c>
      <c r="Z61" s="7">
        <v>0.4253815659068384</v>
      </c>
      <c r="AA61" s="4">
        <v>2.5538156590683845</v>
      </c>
      <c r="AB61" s="4">
        <v>1</v>
      </c>
      <c r="AC61" s="4">
        <v>23.510406342913775</v>
      </c>
      <c r="AD61" s="4"/>
      <c r="AE61" s="6">
        <v>7.4826560951437067</v>
      </c>
      <c r="AF61" s="4">
        <v>2.5034687809712586</v>
      </c>
      <c r="AG61" s="7">
        <v>0.05</v>
      </c>
      <c r="AH61" s="4">
        <v>1</v>
      </c>
      <c r="AI61" s="4"/>
    </row>
    <row r="62" spans="1:36">
      <c r="A62" s="333" t="s">
        <v>83</v>
      </c>
      <c r="B62" s="333">
        <v>1977</v>
      </c>
      <c r="C62" s="2">
        <v>28163</v>
      </c>
      <c r="D62" s="24">
        <v>0.26111111111111113</v>
      </c>
      <c r="E62" s="333">
        <v>336</v>
      </c>
      <c r="F62" s="4">
        <v>107.45</v>
      </c>
      <c r="G62" s="4">
        <v>129.97152</v>
      </c>
      <c r="H62" s="4">
        <v>4.585</v>
      </c>
      <c r="I62" s="4">
        <v>8.0050000000000008</v>
      </c>
      <c r="J62" s="6">
        <v>297.60000000000002</v>
      </c>
      <c r="K62" s="4">
        <v>11.295</v>
      </c>
      <c r="L62" s="6">
        <v>91.685000000000002</v>
      </c>
      <c r="M62" s="7">
        <v>2.6411354118194512</v>
      </c>
      <c r="N62" s="7">
        <v>1.4205677059097257</v>
      </c>
      <c r="O62" s="4">
        <v>42.507553652861802</v>
      </c>
      <c r="P62" s="4">
        <v>6.3232000000000008</v>
      </c>
      <c r="Q62" s="7">
        <v>0.77854816193578424</v>
      </c>
      <c r="R62" s="7">
        <v>1.386561191251745</v>
      </c>
      <c r="S62" s="8">
        <v>5.4858073522568641E-2</v>
      </c>
      <c r="T62" s="8">
        <v>0.15</v>
      </c>
      <c r="U62" s="4">
        <v>7.902838529548629</v>
      </c>
      <c r="V62" s="4">
        <v>6</v>
      </c>
      <c r="W62" s="6">
        <v>53.94322940902746</v>
      </c>
      <c r="X62" s="4">
        <v>5</v>
      </c>
      <c r="Y62" s="7">
        <v>1.3</v>
      </c>
      <c r="Z62" s="7">
        <v>0.44400651465798047</v>
      </c>
      <c r="AA62" s="4">
        <v>2.6113541181945097</v>
      </c>
      <c r="AB62" s="4">
        <v>1.151419264774314</v>
      </c>
      <c r="AC62" s="4">
        <v>36.886458818054919</v>
      </c>
      <c r="AD62" s="4"/>
      <c r="AE62" s="6">
        <v>14.858073522568638</v>
      </c>
      <c r="AF62" s="4">
        <v>2.5141926477431369</v>
      </c>
      <c r="AG62" s="7">
        <v>0.1</v>
      </c>
      <c r="AH62" s="4">
        <v>1</v>
      </c>
      <c r="AI62" s="4"/>
    </row>
    <row r="63" spans="1:36">
      <c r="A63" s="333" t="s">
        <v>83</v>
      </c>
      <c r="B63" s="333">
        <v>1977</v>
      </c>
      <c r="C63" s="2">
        <v>28177</v>
      </c>
      <c r="D63" s="24">
        <v>0.26180555555555557</v>
      </c>
      <c r="E63" s="333">
        <v>336</v>
      </c>
      <c r="F63" s="4">
        <v>120.15</v>
      </c>
      <c r="G63" s="4">
        <v>145.33344</v>
      </c>
      <c r="H63" s="4">
        <v>5.22</v>
      </c>
      <c r="I63" s="4">
        <v>8.0449999999999999</v>
      </c>
      <c r="J63" s="6">
        <v>344.95</v>
      </c>
      <c r="K63" s="4">
        <v>11.23</v>
      </c>
      <c r="L63" s="6">
        <v>92.674999999999997</v>
      </c>
      <c r="M63" s="7">
        <v>3.1901123595505623</v>
      </c>
      <c r="N63" s="7">
        <v>1.7411235955056183</v>
      </c>
      <c r="O63" s="4">
        <v>51.104251685393258</v>
      </c>
      <c r="P63" s="4">
        <v>7.7824000000000009</v>
      </c>
      <c r="Q63" s="7">
        <v>1.0325842696629215</v>
      </c>
      <c r="R63" s="7">
        <v>1.5198876404494381</v>
      </c>
      <c r="S63" s="8">
        <v>3.7752808988764049E-2</v>
      </c>
      <c r="T63" s="8">
        <v>0.15</v>
      </c>
      <c r="U63" s="4">
        <v>7.6696629213483147</v>
      </c>
      <c r="V63" s="4">
        <v>7.5505617977528097</v>
      </c>
      <c r="W63" s="6">
        <v>70.449438202247208</v>
      </c>
      <c r="X63" s="4">
        <v>4.5</v>
      </c>
      <c r="Y63" s="7">
        <v>1.5101123595505619</v>
      </c>
      <c r="Z63" s="7">
        <v>0.51168539325842699</v>
      </c>
      <c r="AA63" s="4">
        <v>2.5707865168539334</v>
      </c>
      <c r="AB63" s="4">
        <v>1.2202247191011237</v>
      </c>
      <c r="AC63" s="4">
        <v>62.932584269662925</v>
      </c>
      <c r="AD63" s="4"/>
      <c r="AE63" s="6">
        <v>10</v>
      </c>
      <c r="AF63" s="4">
        <v>1.449438202247191</v>
      </c>
      <c r="AG63" s="7">
        <v>0.1</v>
      </c>
      <c r="AH63" s="4">
        <v>1</v>
      </c>
      <c r="AI63" s="4"/>
    </row>
    <row r="64" spans="1:36">
      <c r="A64" s="333" t="s">
        <v>83</v>
      </c>
      <c r="B64" s="333">
        <v>1977</v>
      </c>
      <c r="C64" s="2">
        <v>28191</v>
      </c>
      <c r="D64" s="24">
        <v>0.2638888888888889</v>
      </c>
      <c r="E64" s="333">
        <v>336</v>
      </c>
      <c r="F64" s="4">
        <v>121.45</v>
      </c>
      <c r="G64" s="4">
        <v>146.90591999999998</v>
      </c>
      <c r="H64" s="4">
        <v>5.5949999999999998</v>
      </c>
      <c r="I64" s="4">
        <v>8.0449999999999999</v>
      </c>
      <c r="J64" s="6">
        <v>314.35000000000002</v>
      </c>
      <c r="K64" s="4">
        <v>10.94</v>
      </c>
      <c r="L64" s="6">
        <v>91.16</v>
      </c>
      <c r="M64" s="7">
        <v>2.8357019349526555</v>
      </c>
      <c r="N64" s="7">
        <v>1.5378509674763281</v>
      </c>
      <c r="O64" s="4">
        <v>45.633777850967483</v>
      </c>
      <c r="P64" s="4">
        <v>6.7921785096747636</v>
      </c>
      <c r="Q64" s="7">
        <v>0.77052284890901612</v>
      </c>
      <c r="R64" s="7">
        <v>1.1413215314944423</v>
      </c>
      <c r="S64" s="8">
        <v>4.2410456978180321E-2</v>
      </c>
      <c r="T64" s="8">
        <v>0.1</v>
      </c>
      <c r="U64" s="4">
        <v>7.3641827912721292</v>
      </c>
      <c r="V64" s="4">
        <v>6.2231370934540973</v>
      </c>
      <c r="W64" s="6">
        <v>60.035817208727877</v>
      </c>
      <c r="X64" s="4">
        <v>4.703581720872787</v>
      </c>
      <c r="Y64" s="7">
        <v>1.3482091395636064</v>
      </c>
      <c r="Z64" s="7">
        <v>0.35661177439275427</v>
      </c>
      <c r="AA64" s="4">
        <v>1.5410456978180322</v>
      </c>
      <c r="AB64" s="4">
        <v>0.89641827912721306</v>
      </c>
      <c r="AC64" s="4">
        <v>33</v>
      </c>
      <c r="AD64" s="4"/>
      <c r="AE64" s="6">
        <v>5</v>
      </c>
      <c r="AF64" s="4">
        <v>2</v>
      </c>
      <c r="AG64" s="7">
        <v>0.1</v>
      </c>
      <c r="AH64" s="4">
        <v>0.7410456978180322</v>
      </c>
      <c r="AI64" s="4"/>
    </row>
    <row r="65" spans="1:36">
      <c r="A65" s="333" t="s">
        <v>83</v>
      </c>
      <c r="B65" s="333">
        <v>1977</v>
      </c>
      <c r="C65" s="2">
        <v>28205</v>
      </c>
      <c r="D65" s="24">
        <v>0.26041666666666669</v>
      </c>
      <c r="E65" s="333">
        <v>336</v>
      </c>
      <c r="F65" s="4">
        <v>125.2</v>
      </c>
      <c r="G65" s="4">
        <v>151.44192000000001</v>
      </c>
      <c r="H65" s="4">
        <v>6.14</v>
      </c>
      <c r="I65" s="4">
        <v>8.0950000000000006</v>
      </c>
      <c r="J65" s="6">
        <v>330.75</v>
      </c>
      <c r="K65" s="4">
        <v>10.89</v>
      </c>
      <c r="L65" s="6">
        <v>92.01</v>
      </c>
      <c r="M65" s="7">
        <v>2.8818210862619806</v>
      </c>
      <c r="N65" s="7">
        <v>1.5922763578274759</v>
      </c>
      <c r="O65" s="4">
        <v>47.330894568690091</v>
      </c>
      <c r="P65" s="4">
        <v>6.3231999999999999</v>
      </c>
      <c r="Q65" s="7">
        <v>0.75455271565495208</v>
      </c>
      <c r="R65" s="7">
        <v>1.1195527156549521</v>
      </c>
      <c r="S65" s="8">
        <v>4.0227635782747607E-2</v>
      </c>
      <c r="T65" s="8">
        <v>0.1</v>
      </c>
      <c r="U65" s="4">
        <v>7</v>
      </c>
      <c r="V65" s="4">
        <v>7</v>
      </c>
      <c r="W65" s="6">
        <v>61.568290734824281</v>
      </c>
      <c r="X65" s="4">
        <v>4.7340654952076671</v>
      </c>
      <c r="Y65" s="7">
        <v>1.3477236421725238</v>
      </c>
      <c r="Z65" s="7">
        <v>0.64295127795527152</v>
      </c>
      <c r="AA65" s="4">
        <v>1.7</v>
      </c>
      <c r="AB65" s="4">
        <v>1.0568290734824282</v>
      </c>
      <c r="AC65" s="4">
        <v>64.342252396166131</v>
      </c>
      <c r="AD65" s="4"/>
      <c r="AE65" s="6">
        <v>10</v>
      </c>
      <c r="AF65" s="4">
        <v>3</v>
      </c>
      <c r="AG65" s="7">
        <v>0.1</v>
      </c>
      <c r="AH65" s="4">
        <v>1</v>
      </c>
      <c r="AI65" s="4"/>
    </row>
    <row r="66" spans="1:36">
      <c r="A66" s="333" t="s">
        <v>83</v>
      </c>
      <c r="B66" s="333">
        <v>1977</v>
      </c>
      <c r="C66" s="2">
        <v>28219</v>
      </c>
      <c r="D66" s="24">
        <v>0.26111111111111113</v>
      </c>
      <c r="E66" s="333">
        <v>336</v>
      </c>
      <c r="F66" s="4">
        <v>149.1</v>
      </c>
      <c r="G66" s="4">
        <v>180.35136</v>
      </c>
      <c r="H66" s="4">
        <v>6.15</v>
      </c>
      <c r="I66" s="4">
        <v>8.14</v>
      </c>
      <c r="J66" s="6">
        <v>301</v>
      </c>
      <c r="K66" s="4">
        <v>11.35</v>
      </c>
      <c r="L66" s="6">
        <v>95.92</v>
      </c>
      <c r="M66" s="7">
        <v>2.6596512407780013</v>
      </c>
      <c r="N66" s="7">
        <v>1.5210462776659956</v>
      </c>
      <c r="O66" s="4">
        <v>42.456843460764588</v>
      </c>
      <c r="P66" s="4">
        <v>6.5791227364185101</v>
      </c>
      <c r="Q66" s="7">
        <v>0.57456405097250174</v>
      </c>
      <c r="R66" s="7">
        <v>0.86071260898725688</v>
      </c>
      <c r="S66" s="8">
        <v>2.5000000000000001E-2</v>
      </c>
      <c r="T66" s="8">
        <v>0.1</v>
      </c>
      <c r="U66" s="4">
        <v>5.5930248155600273</v>
      </c>
      <c r="V66" s="4">
        <v>6.7543594902749842</v>
      </c>
      <c r="W66" s="6">
        <v>56.947686116700197</v>
      </c>
      <c r="X66" s="4">
        <v>4.1965124077800136</v>
      </c>
      <c r="Y66" s="7">
        <v>1.24738430583501</v>
      </c>
      <c r="Z66" s="7">
        <v>0.53982562038900073</v>
      </c>
      <c r="AA66" s="4">
        <v>1.4947686116700201</v>
      </c>
      <c r="AB66" s="4">
        <v>1.0017437961099933</v>
      </c>
      <c r="AC66" s="4">
        <v>53.947686116700204</v>
      </c>
      <c r="AD66" s="4"/>
      <c r="AE66" s="6">
        <v>10</v>
      </c>
      <c r="AF66" s="4">
        <v>3.5087189805499666</v>
      </c>
      <c r="AG66" s="7">
        <v>0.1</v>
      </c>
      <c r="AH66" s="4">
        <v>2</v>
      </c>
      <c r="AI66" s="4"/>
      <c r="AJ66" s="8">
        <v>7.9651240778001342E-2</v>
      </c>
    </row>
    <row r="67" spans="1:36">
      <c r="A67" s="333" t="s">
        <v>83</v>
      </c>
      <c r="B67" s="333">
        <v>1977</v>
      </c>
      <c r="C67" s="2">
        <v>28233</v>
      </c>
      <c r="D67" s="24">
        <v>0.25972222222222224</v>
      </c>
      <c r="E67" s="333">
        <v>336</v>
      </c>
      <c r="F67" s="4">
        <v>122.45</v>
      </c>
      <c r="G67" s="4">
        <v>148.11552</v>
      </c>
      <c r="H67" s="4">
        <v>5.835</v>
      </c>
      <c r="I67" s="4">
        <v>8.1649999999999991</v>
      </c>
      <c r="J67" s="6">
        <v>325.85000000000002</v>
      </c>
      <c r="K67" s="4">
        <v>11.44</v>
      </c>
      <c r="L67" s="6">
        <v>95.91</v>
      </c>
      <c r="M67" s="7">
        <v>2.9404164965291959</v>
      </c>
      <c r="N67" s="7">
        <v>1.6008329930583911</v>
      </c>
      <c r="O67" s="4">
        <v>47.703546590445079</v>
      </c>
      <c r="P67" s="4">
        <v>6.8095999999999997</v>
      </c>
      <c r="Q67" s="7">
        <v>0.64895875867701103</v>
      </c>
      <c r="R67" s="7">
        <v>0.96395875867701086</v>
      </c>
      <c r="S67" s="8">
        <v>2.7447937933850555E-2</v>
      </c>
      <c r="T67" s="8">
        <v>7.4479379338505514E-2</v>
      </c>
      <c r="U67" s="4">
        <v>5.7104124132298892</v>
      </c>
      <c r="V67" s="4">
        <v>6.5</v>
      </c>
      <c r="W67" s="6">
        <v>61.468762760310341</v>
      </c>
      <c r="X67" s="4">
        <v>4.4531237239689663</v>
      </c>
      <c r="Y67" s="7">
        <v>1.3020824826459778</v>
      </c>
      <c r="Z67" s="7">
        <v>0.42041649652919555</v>
      </c>
      <c r="AA67" s="4">
        <v>1.5104124132298897</v>
      </c>
      <c r="AB67" s="4">
        <v>0.95312372396896694</v>
      </c>
      <c r="AC67" s="4">
        <v>34.510412413229886</v>
      </c>
      <c r="AD67" s="4"/>
      <c r="AE67" s="6">
        <v>10</v>
      </c>
      <c r="AF67" s="4">
        <v>2</v>
      </c>
      <c r="AG67" s="7">
        <v>0.1</v>
      </c>
      <c r="AH67" s="4">
        <v>1</v>
      </c>
      <c r="AI67" s="4"/>
      <c r="AJ67" s="8">
        <v>0.06</v>
      </c>
    </row>
    <row r="68" spans="1:36">
      <c r="A68" s="333" t="s">
        <v>83</v>
      </c>
      <c r="B68" s="333">
        <v>1977</v>
      </c>
      <c r="C68" s="2">
        <v>28247</v>
      </c>
      <c r="D68" s="24">
        <v>0.25972222222222224</v>
      </c>
      <c r="E68" s="333">
        <v>336</v>
      </c>
      <c r="F68" s="4">
        <v>171.8</v>
      </c>
      <c r="G68" s="4">
        <v>207.80928</v>
      </c>
      <c r="H68" s="4">
        <v>7.4649999999999999</v>
      </c>
      <c r="I68" s="4">
        <v>8.09</v>
      </c>
      <c r="J68" s="6">
        <v>320.8</v>
      </c>
      <c r="K68" s="4">
        <v>11.635</v>
      </c>
      <c r="L68" s="6">
        <v>101.65</v>
      </c>
      <c r="M68" s="7">
        <v>2.938812572759022</v>
      </c>
      <c r="N68" s="7">
        <v>1.7232421420256112</v>
      </c>
      <c r="O68" s="4">
        <v>48.685301979045406</v>
      </c>
      <c r="P68" s="4">
        <v>6.1943804423748547</v>
      </c>
      <c r="Q68" s="7">
        <v>0.65</v>
      </c>
      <c r="R68" s="7">
        <v>0.96183789289871946</v>
      </c>
      <c r="S68" s="8">
        <v>1.8675785797438883E-2</v>
      </c>
      <c r="T68" s="8">
        <v>0.1</v>
      </c>
      <c r="U68" s="4">
        <v>6.0086728754365542</v>
      </c>
      <c r="V68" s="4">
        <v>6.8162107101280567</v>
      </c>
      <c r="W68" s="6">
        <v>51.778521536670553</v>
      </c>
      <c r="X68" s="4">
        <v>4.2410942956926654</v>
      </c>
      <c r="Y68" s="7">
        <v>1.3</v>
      </c>
      <c r="Z68" s="7">
        <v>1.7574912689173459</v>
      </c>
      <c r="AA68" s="4">
        <v>4.4253492433061705</v>
      </c>
      <c r="AB68" s="4">
        <v>0.9</v>
      </c>
      <c r="AC68" s="4">
        <v>300.76309662398143</v>
      </c>
      <c r="AD68" s="4"/>
      <c r="AE68" s="6">
        <v>16.324214202561119</v>
      </c>
      <c r="AF68" s="4">
        <v>4.5296856810244472</v>
      </c>
      <c r="AG68" s="7">
        <v>0.1</v>
      </c>
      <c r="AH68" s="4">
        <v>6.0593713620488954</v>
      </c>
      <c r="AI68" s="4"/>
      <c r="AJ68" s="8">
        <v>7.1621071012805598E-2</v>
      </c>
    </row>
    <row r="69" spans="1:36">
      <c r="A69" s="333" t="s">
        <v>83</v>
      </c>
      <c r="B69" s="333">
        <v>1977</v>
      </c>
      <c r="C69" s="2">
        <v>28261</v>
      </c>
      <c r="D69" s="24">
        <v>0.25972222222222224</v>
      </c>
      <c r="E69" s="333">
        <v>336</v>
      </c>
      <c r="F69" s="4">
        <v>211.6</v>
      </c>
      <c r="G69" s="4">
        <v>255.95135999999999</v>
      </c>
      <c r="H69" s="4">
        <v>7.59</v>
      </c>
      <c r="I69" s="4">
        <v>8.0549999999999997</v>
      </c>
      <c r="J69" s="6">
        <v>322.55</v>
      </c>
      <c r="K69" s="4">
        <v>11.244999999999999</v>
      </c>
      <c r="L69" s="6">
        <v>98.515000000000001</v>
      </c>
      <c r="M69" s="7">
        <v>3.04</v>
      </c>
      <c r="N69" s="7">
        <v>1.8137145557655956</v>
      </c>
      <c r="O69" s="4">
        <v>49.699199999999998</v>
      </c>
      <c r="P69" s="4">
        <v>6.8095999999999997</v>
      </c>
      <c r="Q69" s="7">
        <v>0.7</v>
      </c>
      <c r="R69" s="7">
        <v>0.91500000000000004</v>
      </c>
      <c r="S69" s="8">
        <v>0.01</v>
      </c>
      <c r="T69" s="8">
        <v>7.8095463137996216E-2</v>
      </c>
      <c r="U69" s="4">
        <v>4.7504725897920608</v>
      </c>
      <c r="V69" s="4">
        <v>8</v>
      </c>
      <c r="W69" s="6">
        <v>53.81899810964083</v>
      </c>
      <c r="X69" s="4">
        <v>4.0752362948960297</v>
      </c>
      <c r="Y69" s="7">
        <v>1.5</v>
      </c>
      <c r="Z69" s="7">
        <v>0.94152646502835535</v>
      </c>
      <c r="AA69" s="4">
        <v>3.1485822306238189</v>
      </c>
      <c r="AB69" s="4">
        <v>0.96857277882797732</v>
      </c>
      <c r="AC69" s="4">
        <v>238.00094517958414</v>
      </c>
      <c r="AD69" s="4"/>
      <c r="AE69" s="6">
        <v>10</v>
      </c>
      <c r="AF69" s="4">
        <v>5.2476370510396979</v>
      </c>
      <c r="AG69" s="7">
        <v>0.05</v>
      </c>
      <c r="AH69" s="4">
        <v>3.6857277882797725</v>
      </c>
      <c r="AI69" s="4"/>
      <c r="AJ69" s="8">
        <v>8.5619092627599244E-2</v>
      </c>
    </row>
    <row r="70" spans="1:36">
      <c r="A70" s="333" t="s">
        <v>83</v>
      </c>
      <c r="B70" s="333">
        <v>1977</v>
      </c>
      <c r="C70" s="2">
        <v>28275</v>
      </c>
      <c r="D70" s="24">
        <v>0.2638888888888889</v>
      </c>
      <c r="E70" s="333">
        <v>336</v>
      </c>
      <c r="F70" s="4">
        <v>299.72500000000002</v>
      </c>
      <c r="G70" s="4">
        <v>362.54736000000003</v>
      </c>
      <c r="H70" s="4">
        <v>8.8149702380952384</v>
      </c>
      <c r="I70" s="4">
        <v>8.0701785714285705</v>
      </c>
      <c r="J70" s="6">
        <v>271.12083333333328</v>
      </c>
      <c r="K70" s="4">
        <v>10.449642857142857</v>
      </c>
      <c r="L70" s="6">
        <v>94.371696428571425</v>
      </c>
      <c r="M70" s="7">
        <v>2.4214010461971092</v>
      </c>
      <c r="N70" s="7">
        <v>1.5804670153990363</v>
      </c>
      <c r="O70" s="4">
        <v>39.600057724342548</v>
      </c>
      <c r="P70" s="4">
        <v>5.4154591804392123</v>
      </c>
      <c r="Q70" s="7">
        <v>0.50668782693659653</v>
      </c>
      <c r="R70" s="7">
        <v>0.71857742116781653</v>
      </c>
      <c r="S70" s="8">
        <v>1.1889594231219889E-2</v>
      </c>
      <c r="T70" s="8">
        <v>0.03</v>
      </c>
      <c r="U70" s="4">
        <v>3.3779188462439778</v>
      </c>
      <c r="V70" s="4">
        <v>6.5023350769951822</v>
      </c>
      <c r="W70" s="6">
        <v>41.889594231219888</v>
      </c>
      <c r="X70" s="4">
        <v>3.1645431923707843</v>
      </c>
      <c r="Y70" s="7">
        <v>1.3</v>
      </c>
      <c r="Z70" s="7">
        <v>2.681954192136442</v>
      </c>
      <c r="AA70" s="4">
        <v>4.6535026154927728</v>
      </c>
      <c r="AB70" s="4">
        <v>0.72675130774638663</v>
      </c>
      <c r="AC70" s="4">
        <v>439.06596920192709</v>
      </c>
      <c r="AD70" s="4"/>
      <c r="AE70" s="6">
        <v>16.220811537560223</v>
      </c>
      <c r="AF70" s="4">
        <v>6.6220811537560218</v>
      </c>
      <c r="AG70" s="7">
        <v>8.1104057687801115E-2</v>
      </c>
      <c r="AH70" s="4">
        <v>8.5987303838042006</v>
      </c>
      <c r="AI70" s="4"/>
      <c r="AJ70" s="8">
        <v>9.2441623075120452E-2</v>
      </c>
    </row>
    <row r="71" spans="1:36">
      <c r="A71" s="333" t="s">
        <v>83</v>
      </c>
      <c r="B71" s="333">
        <v>1977</v>
      </c>
      <c r="C71" s="2">
        <v>28289</v>
      </c>
      <c r="D71" s="24">
        <v>0.2590277777777778</v>
      </c>
      <c r="E71" s="333">
        <v>336</v>
      </c>
      <c r="F71" s="4">
        <v>356.8</v>
      </c>
      <c r="G71" s="4">
        <v>431.58528000000001</v>
      </c>
      <c r="H71" s="4">
        <v>8.8849999999999998</v>
      </c>
      <c r="I71" s="4">
        <v>8.09</v>
      </c>
      <c r="J71" s="6">
        <v>228.35</v>
      </c>
      <c r="K71" s="4">
        <v>10.225</v>
      </c>
      <c r="L71" s="6">
        <v>92.5</v>
      </c>
      <c r="M71" s="7">
        <v>2.0993946188340811</v>
      </c>
      <c r="N71" s="7">
        <v>1.4096973094170404</v>
      </c>
      <c r="O71" s="4">
        <v>34.85746816143498</v>
      </c>
      <c r="P71" s="4">
        <v>4.3776000000000002</v>
      </c>
      <c r="Q71" s="7">
        <v>0.4</v>
      </c>
      <c r="R71" s="7">
        <v>0.73221300448430504</v>
      </c>
      <c r="S71" s="8">
        <v>5.0000000000000001E-3</v>
      </c>
      <c r="T71" s="8">
        <v>3.0302690582959643E-2</v>
      </c>
      <c r="U71" s="4">
        <v>2.6969730941704033</v>
      </c>
      <c r="V71" s="4">
        <v>5.742432735426009</v>
      </c>
      <c r="W71" s="6">
        <v>34</v>
      </c>
      <c r="X71" s="4">
        <v>2.5424327354260092</v>
      </c>
      <c r="Y71" s="7">
        <v>1.0330325112107623</v>
      </c>
      <c r="Z71" s="7">
        <v>1.3515134529147983</v>
      </c>
      <c r="AA71" s="4">
        <v>2.569674887892377</v>
      </c>
      <c r="AB71" s="4">
        <v>0.54848654708520184</v>
      </c>
      <c r="AC71" s="4">
        <v>149.69730941704037</v>
      </c>
      <c r="AD71" s="4"/>
      <c r="AE71" s="6">
        <v>7.4243273542600905</v>
      </c>
      <c r="AF71" s="4">
        <v>4</v>
      </c>
      <c r="AG71" s="7">
        <v>0.1</v>
      </c>
      <c r="AH71" s="4">
        <v>3.4848654708520184</v>
      </c>
      <c r="AI71" s="4"/>
      <c r="AJ71" s="8">
        <v>0.22879484304932735</v>
      </c>
    </row>
    <row r="72" spans="1:36">
      <c r="A72" s="333" t="s">
        <v>83</v>
      </c>
      <c r="B72" s="333">
        <v>1977</v>
      </c>
      <c r="C72" s="2">
        <v>28303</v>
      </c>
      <c r="D72" s="24">
        <v>0.25972222222222224</v>
      </c>
      <c r="E72" s="333">
        <v>336</v>
      </c>
      <c r="F72" s="4">
        <v>378.75</v>
      </c>
      <c r="G72" s="4">
        <v>458.13600000000002</v>
      </c>
      <c r="H72" s="4">
        <v>9.0399999999999991</v>
      </c>
      <c r="I72" s="4">
        <v>8.1549999999999994</v>
      </c>
      <c r="J72" s="6">
        <v>207.7</v>
      </c>
      <c r="K72" s="4">
        <v>10.56</v>
      </c>
      <c r="L72" s="6">
        <v>95.89</v>
      </c>
      <c r="M72" s="7">
        <v>1.9895313531353136</v>
      </c>
      <c r="N72" s="7">
        <v>1.3495313531353135</v>
      </c>
      <c r="O72" s="4">
        <v>32.655808316831681</v>
      </c>
      <c r="P72" s="4">
        <v>4.3776000000000002</v>
      </c>
      <c r="Q72" s="7">
        <v>0.37617161716171615</v>
      </c>
      <c r="R72" s="7">
        <v>0.75734323432343231</v>
      </c>
      <c r="S72" s="8">
        <v>3.6914191419141918E-3</v>
      </c>
      <c r="T72" s="8">
        <v>0.02</v>
      </c>
      <c r="U72" s="4">
        <v>3.0859405940594056</v>
      </c>
      <c r="V72" s="4">
        <v>5.5</v>
      </c>
      <c r="W72" s="6">
        <v>31.046864686468645</v>
      </c>
      <c r="X72" s="4">
        <v>2.9195379537953792</v>
      </c>
      <c r="Y72" s="7">
        <v>0.99992079207920803</v>
      </c>
      <c r="Z72" s="7">
        <v>0.67188118811881192</v>
      </c>
      <c r="AA72" s="4">
        <v>2.075775577557756</v>
      </c>
      <c r="AB72" s="4">
        <v>0.4</v>
      </c>
      <c r="AC72" s="4">
        <v>186.1716171617162</v>
      </c>
      <c r="AD72" s="4"/>
      <c r="AE72" s="6">
        <v>15.234323432343235</v>
      </c>
      <c r="AF72" s="4">
        <v>5.0468646864686466</v>
      </c>
      <c r="AG72" s="7">
        <v>0.1</v>
      </c>
      <c r="AH72" s="4">
        <v>4.5234323432343233</v>
      </c>
      <c r="AI72" s="4"/>
      <c r="AJ72" s="8">
        <v>5.0937293729372932E-2</v>
      </c>
    </row>
    <row r="73" spans="1:36">
      <c r="A73" s="333" t="s">
        <v>83</v>
      </c>
      <c r="B73" s="333">
        <v>1977</v>
      </c>
      <c r="C73" s="2">
        <v>28317</v>
      </c>
      <c r="D73" s="24">
        <v>0.25833333333333336</v>
      </c>
      <c r="E73" s="333">
        <v>336</v>
      </c>
      <c r="F73" s="4">
        <v>377.2</v>
      </c>
      <c r="G73" s="4">
        <v>456.26112000000001</v>
      </c>
      <c r="H73" s="4">
        <v>9.7100000000000009</v>
      </c>
      <c r="I73" s="4">
        <v>8.1199999999999992</v>
      </c>
      <c r="J73" s="6">
        <v>201.75</v>
      </c>
      <c r="K73" s="4">
        <v>10.615</v>
      </c>
      <c r="L73" s="6">
        <v>97.96</v>
      </c>
      <c r="M73" s="7">
        <v>1.8824072110286323</v>
      </c>
      <c r="N73" s="7">
        <v>1.2724602332979851</v>
      </c>
      <c r="O73" s="4">
        <v>31.411371792152703</v>
      </c>
      <c r="P73" s="4">
        <v>3.8300776246023331</v>
      </c>
      <c r="Q73" s="7">
        <v>0.32185843054082719</v>
      </c>
      <c r="R73" s="7">
        <v>0.61560365853658539</v>
      </c>
      <c r="S73" s="8">
        <v>0.01</v>
      </c>
      <c r="T73" s="8">
        <v>0.04</v>
      </c>
      <c r="U73" s="4">
        <v>2.3497348886532343</v>
      </c>
      <c r="V73" s="4">
        <v>5.7185843054082728</v>
      </c>
      <c r="W73" s="6">
        <v>28.060180275715801</v>
      </c>
      <c r="X73" s="4">
        <v>2.1623011664899257</v>
      </c>
      <c r="Y73" s="7">
        <v>0.97748674443266181</v>
      </c>
      <c r="Z73" s="7">
        <v>1.2076458112407211</v>
      </c>
      <c r="AA73" s="4">
        <v>1.5</v>
      </c>
      <c r="AB73" s="4">
        <v>0.34371686108165433</v>
      </c>
      <c r="AC73" s="4">
        <v>163.76988335100742</v>
      </c>
      <c r="AD73" s="4"/>
      <c r="AE73" s="6">
        <v>7.8141569459172855</v>
      </c>
      <c r="AF73" s="4">
        <v>5.5628313891834571</v>
      </c>
      <c r="AG73" s="7">
        <v>0.1</v>
      </c>
      <c r="AH73" s="4">
        <v>1.874337221633086</v>
      </c>
      <c r="AI73" s="4"/>
    </row>
    <row r="74" spans="1:36">
      <c r="A74" s="333" t="s">
        <v>83</v>
      </c>
      <c r="B74" s="333">
        <v>1977</v>
      </c>
      <c r="C74" s="2">
        <v>28331</v>
      </c>
      <c r="D74" s="24">
        <v>0.25763888888888892</v>
      </c>
      <c r="E74" s="333">
        <v>336</v>
      </c>
      <c r="F74" s="4">
        <v>357</v>
      </c>
      <c r="G74" s="4">
        <v>431.8272</v>
      </c>
      <c r="H74" s="4">
        <v>9.6549999999999994</v>
      </c>
      <c r="I74" s="4">
        <v>8.0449999999999999</v>
      </c>
      <c r="J74" s="6">
        <v>183.4</v>
      </c>
      <c r="K74" s="4">
        <v>10.785</v>
      </c>
      <c r="L74" s="6">
        <v>99.4</v>
      </c>
      <c r="M74" s="7">
        <v>1.74</v>
      </c>
      <c r="N74" s="7">
        <v>1.1638655462184873</v>
      </c>
      <c r="O74" s="4">
        <v>28.896332773109247</v>
      </c>
      <c r="P74" s="4">
        <v>3.624497478991596</v>
      </c>
      <c r="Q74" s="7">
        <v>0.34516806722689081</v>
      </c>
      <c r="R74" s="7">
        <v>0.52484873949579836</v>
      </c>
      <c r="S74" s="8">
        <v>5.0000000000000001E-3</v>
      </c>
      <c r="T74" s="8">
        <v>0.03</v>
      </c>
      <c r="U74" s="4">
        <v>2.4</v>
      </c>
      <c r="V74" s="4">
        <v>4.5</v>
      </c>
      <c r="W74" s="6">
        <v>29.710084033613445</v>
      </c>
      <c r="X74" s="4">
        <v>2.0903361344537816</v>
      </c>
      <c r="Y74" s="7">
        <v>0.97806722689075631</v>
      </c>
      <c r="Z74" s="7">
        <v>1.2793067226890755</v>
      </c>
      <c r="AA74" s="4">
        <v>1.3548319327731095</v>
      </c>
      <c r="AB74" s="4">
        <v>0.5</v>
      </c>
      <c r="AC74" s="4">
        <v>102.3844537815126</v>
      </c>
      <c r="AD74" s="4"/>
      <c r="AE74" s="6">
        <v>10</v>
      </c>
      <c r="AF74" s="4">
        <v>3.6449579831932772</v>
      </c>
      <c r="AG74" s="7">
        <v>7.2584033613445384E-2</v>
      </c>
      <c r="AH74" s="4">
        <v>1</v>
      </c>
      <c r="AI74" s="4"/>
    </row>
    <row r="75" spans="1:36">
      <c r="A75" s="333" t="s">
        <v>83</v>
      </c>
      <c r="B75" s="333">
        <v>1977</v>
      </c>
      <c r="C75" s="2">
        <v>28345</v>
      </c>
      <c r="D75" s="24">
        <v>0.26250000000000001</v>
      </c>
      <c r="E75" s="333">
        <v>336</v>
      </c>
      <c r="F75" s="4">
        <v>305.60000000000002</v>
      </c>
      <c r="G75" s="4">
        <v>369.65376000000003</v>
      </c>
      <c r="H75" s="4">
        <v>9.4250000000000007</v>
      </c>
      <c r="I75" s="4">
        <v>8.0250000000000004</v>
      </c>
      <c r="J75" s="6">
        <v>205.5</v>
      </c>
      <c r="K75" s="4">
        <v>10.744999999999999</v>
      </c>
      <c r="L75" s="6">
        <v>98.495000000000005</v>
      </c>
      <c r="M75" s="7">
        <v>2.0001570680628271</v>
      </c>
      <c r="N75" s="7">
        <v>1.3201178010471204</v>
      </c>
      <c r="O75" s="4">
        <v>32.868747643979056</v>
      </c>
      <c r="P75" s="4">
        <v>4.3776000000000002</v>
      </c>
      <c r="Q75" s="7">
        <v>0.35</v>
      </c>
      <c r="R75" s="7">
        <v>0.58135176701570668</v>
      </c>
      <c r="S75" s="8">
        <v>7.4950916230366489E-3</v>
      </c>
      <c r="T75" s="8">
        <v>2.9980366492146596E-2</v>
      </c>
      <c r="U75" s="4">
        <v>2.7005890052356016</v>
      </c>
      <c r="V75" s="4">
        <v>5</v>
      </c>
      <c r="W75" s="6">
        <v>34.001963350785338</v>
      </c>
      <c r="X75" s="4">
        <v>2.350294502617801</v>
      </c>
      <c r="Y75" s="7">
        <v>0.94489201570680614</v>
      </c>
      <c r="Z75" s="7">
        <v>1.449312827225131</v>
      </c>
      <c r="AA75" s="4">
        <v>2.649705497382199</v>
      </c>
      <c r="AB75" s="4">
        <v>0.550294502617801</v>
      </c>
      <c r="AC75" s="4">
        <v>239.84293193717275</v>
      </c>
      <c r="AD75" s="4"/>
      <c r="AE75" s="6">
        <v>10</v>
      </c>
      <c r="AF75" s="4">
        <v>3.4970549738219887</v>
      </c>
      <c r="AG75" s="7">
        <v>7.4950916230366496E-2</v>
      </c>
      <c r="AH75" s="4">
        <v>2.4990183246073294</v>
      </c>
      <c r="AI75" s="4"/>
    </row>
    <row r="76" spans="1:36">
      <c r="A76" s="333" t="s">
        <v>83</v>
      </c>
      <c r="B76" s="333">
        <v>1977</v>
      </c>
      <c r="C76" s="2">
        <v>28359</v>
      </c>
      <c r="D76" s="24">
        <v>0.25833333333333336</v>
      </c>
      <c r="E76" s="333">
        <v>336</v>
      </c>
      <c r="F76" s="4">
        <v>258.8</v>
      </c>
      <c r="G76" s="4">
        <v>313.04448000000002</v>
      </c>
      <c r="H76" s="4">
        <v>9.7200000000000006</v>
      </c>
      <c r="I76" s="4">
        <v>7.96</v>
      </c>
      <c r="J76" s="6">
        <v>196.9</v>
      </c>
      <c r="K76" s="4">
        <v>11.035</v>
      </c>
      <c r="L76" s="6">
        <v>101.85</v>
      </c>
      <c r="M76" s="7">
        <v>1.8603400309119011</v>
      </c>
      <c r="N76" s="7">
        <v>1.1300850077279754</v>
      </c>
      <c r="O76" s="4">
        <v>30.066814219474502</v>
      </c>
      <c r="P76" s="4">
        <v>4.377600000000001</v>
      </c>
      <c r="Q76" s="7">
        <v>0.35</v>
      </c>
      <c r="R76" s="7">
        <v>0.47978748068006188</v>
      </c>
      <c r="S76" s="8">
        <v>0.01</v>
      </c>
      <c r="T76" s="8">
        <v>2.4957496136012367E-2</v>
      </c>
      <c r="U76" s="4">
        <v>3.2</v>
      </c>
      <c r="V76" s="4">
        <v>4.7521251931993822</v>
      </c>
      <c r="W76" s="6">
        <v>41</v>
      </c>
      <c r="X76" s="4">
        <v>2.6495749613601243</v>
      </c>
      <c r="Y76" s="7">
        <v>1</v>
      </c>
      <c r="Z76" s="7">
        <v>1</v>
      </c>
      <c r="AA76" s="4">
        <v>1.349574961360124</v>
      </c>
      <c r="AB76" s="4">
        <v>0.5</v>
      </c>
      <c r="AC76" s="4">
        <v>120.17001545595055</v>
      </c>
      <c r="AD76" s="4"/>
      <c r="AE76" s="6">
        <v>7.5212519319938176</v>
      </c>
      <c r="AF76" s="4">
        <v>3</v>
      </c>
      <c r="AG76" s="7">
        <v>0.1</v>
      </c>
      <c r="AH76" s="4">
        <v>1.4957496136012365</v>
      </c>
      <c r="AI76" s="4"/>
    </row>
    <row r="77" spans="1:36">
      <c r="A77" s="333" t="s">
        <v>83</v>
      </c>
      <c r="B77" s="333">
        <v>1977</v>
      </c>
      <c r="C77" s="2">
        <v>28373</v>
      </c>
      <c r="D77" s="24">
        <v>0.26111111111111113</v>
      </c>
      <c r="E77" s="333">
        <v>336</v>
      </c>
      <c r="F77" s="4">
        <v>230.4</v>
      </c>
      <c r="G77" s="4">
        <v>278.69184000000001</v>
      </c>
      <c r="H77" s="4">
        <v>9.3849999999999998</v>
      </c>
      <c r="I77" s="4">
        <v>7.96</v>
      </c>
      <c r="J77" s="6">
        <v>224.15</v>
      </c>
      <c r="K77" s="4">
        <v>11.234999999999999</v>
      </c>
      <c r="L77" s="6">
        <v>102.9</v>
      </c>
      <c r="M77" s="7">
        <v>2.0845833333333332</v>
      </c>
      <c r="N77" s="7">
        <v>1.2511458333333334</v>
      </c>
      <c r="O77" s="4">
        <v>34.738087499999992</v>
      </c>
      <c r="P77" s="4">
        <v>4.2699333333333334</v>
      </c>
      <c r="Q77" s="7">
        <v>0.31946614583333333</v>
      </c>
      <c r="R77" s="7">
        <v>0.52868749999999998</v>
      </c>
      <c r="S77" s="8">
        <v>1.1946614583333334E-2</v>
      </c>
      <c r="T77" s="8">
        <v>0.03</v>
      </c>
      <c r="U77" s="4">
        <v>4.1007812499999998</v>
      </c>
      <c r="V77" s="4">
        <v>5.8893229166666661</v>
      </c>
      <c r="W77" s="6">
        <v>40.061197916666664</v>
      </c>
      <c r="X77" s="4">
        <v>3.3282552083333332</v>
      </c>
      <c r="Y77" s="7">
        <v>1.1104557291666666</v>
      </c>
      <c r="Z77" s="7">
        <v>2.2916536458333332</v>
      </c>
      <c r="AA77" s="4">
        <v>1.6832031249999999</v>
      </c>
      <c r="AB77" s="4">
        <v>0.73893229166666663</v>
      </c>
      <c r="AC77" s="4">
        <v>203.44791666666666</v>
      </c>
      <c r="AD77" s="4"/>
      <c r="AE77" s="6">
        <v>10</v>
      </c>
      <c r="AF77" s="4">
        <v>3.6106770833333335</v>
      </c>
      <c r="AG77" s="7">
        <v>8.0533854166666669E-2</v>
      </c>
      <c r="AH77" s="4">
        <v>0.69466145833333337</v>
      </c>
      <c r="AI77" s="4"/>
      <c r="AJ77" s="8">
        <v>2.7786458333333333E-2</v>
      </c>
    </row>
    <row r="78" spans="1:36">
      <c r="A78" s="333" t="s">
        <v>83</v>
      </c>
      <c r="B78" s="333">
        <v>1977</v>
      </c>
      <c r="C78" s="2">
        <v>28387</v>
      </c>
      <c r="D78" s="24">
        <v>0.2673611111111111</v>
      </c>
      <c r="E78" s="333">
        <v>336</v>
      </c>
      <c r="F78" s="4">
        <v>222.65</v>
      </c>
      <c r="G78" s="4">
        <v>269.31744000000003</v>
      </c>
      <c r="H78" s="4">
        <v>8.82</v>
      </c>
      <c r="I78" s="4">
        <v>7.92</v>
      </c>
      <c r="J78" s="6">
        <v>204.45</v>
      </c>
      <c r="K78" s="4">
        <v>11.164999999999999</v>
      </c>
      <c r="L78" s="6">
        <v>100.86</v>
      </c>
      <c r="M78" s="7">
        <v>1.8703031664046708</v>
      </c>
      <c r="N78" s="7">
        <v>1.1315158320233549</v>
      </c>
      <c r="O78" s="4">
        <v>31.068075454749604</v>
      </c>
      <c r="P78" s="4">
        <v>3.8912</v>
      </c>
      <c r="Q78" s="7">
        <v>0.32424208398832244</v>
      </c>
      <c r="R78" s="7">
        <v>0.43633303390972372</v>
      </c>
      <c r="S78" s="8">
        <v>1.2424208398832248E-2</v>
      </c>
      <c r="T78" s="8">
        <v>2.4848416797664495E-2</v>
      </c>
      <c r="U78" s="4">
        <v>4.0121266561868403</v>
      </c>
      <c r="V78" s="4">
        <v>5.0151583202335503</v>
      </c>
      <c r="W78" s="6">
        <v>40.939366719065795</v>
      </c>
      <c r="X78" s="4">
        <v>2.8575791601167753</v>
      </c>
      <c r="Y78" s="7">
        <v>0.98545474960700652</v>
      </c>
      <c r="Z78" s="7">
        <v>0.94666741522569053</v>
      </c>
      <c r="AA78" s="4">
        <v>1.09696833595329</v>
      </c>
      <c r="AB78" s="4">
        <v>0.5</v>
      </c>
      <c r="AC78" s="4">
        <v>45.90927464630586</v>
      </c>
      <c r="AD78" s="4"/>
      <c r="AE78" s="6">
        <v>7.5757916011677517</v>
      </c>
      <c r="AF78" s="4">
        <v>2</v>
      </c>
      <c r="AG78" s="7">
        <v>0.1</v>
      </c>
      <c r="AH78" s="4">
        <v>0.75757916011677517</v>
      </c>
      <c r="AI78" s="4"/>
      <c r="AJ78" s="8">
        <v>4.4545250392993486E-2</v>
      </c>
    </row>
    <row r="79" spans="1:36">
      <c r="A79" s="333" t="s">
        <v>83</v>
      </c>
      <c r="B79" s="333">
        <v>1977</v>
      </c>
      <c r="C79" s="2">
        <v>28401</v>
      </c>
      <c r="D79" s="24">
        <v>0.25763888888888892</v>
      </c>
      <c r="E79" s="333">
        <v>336</v>
      </c>
      <c r="F79" s="4">
        <v>140.1</v>
      </c>
      <c r="G79" s="4">
        <v>169.46495999999999</v>
      </c>
      <c r="H79" s="4">
        <v>7.9</v>
      </c>
      <c r="I79" s="4">
        <v>7.9249999999999998</v>
      </c>
      <c r="J79" s="6">
        <v>265.3</v>
      </c>
      <c r="K79" s="4">
        <v>10.64</v>
      </c>
      <c r="L79" s="6">
        <v>93.94</v>
      </c>
      <c r="M79" s="7">
        <v>2.3949179157744469</v>
      </c>
      <c r="N79" s="7">
        <v>1.2880942184154176</v>
      </c>
      <c r="O79" s="4">
        <v>39.602816274089932</v>
      </c>
      <c r="P79" s="4">
        <v>5.0917504639543187</v>
      </c>
      <c r="Q79" s="7">
        <v>0.45</v>
      </c>
      <c r="R79" s="7">
        <v>0.56074589578872236</v>
      </c>
      <c r="S79" s="8">
        <v>2.2341184867951464E-2</v>
      </c>
      <c r="T79" s="8">
        <v>3.4682369735902926E-2</v>
      </c>
      <c r="U79" s="4">
        <v>4.9872947894361168</v>
      </c>
      <c r="V79" s="4">
        <v>6.5</v>
      </c>
      <c r="W79" s="6">
        <v>51.595289079229126</v>
      </c>
      <c r="X79" s="4">
        <v>4.5872947894361173</v>
      </c>
      <c r="Y79" s="7">
        <v>1.2468236973590292</v>
      </c>
      <c r="Z79" s="7">
        <v>0.5950820842255532</v>
      </c>
      <c r="AA79" s="4">
        <v>1.6722341184867953</v>
      </c>
      <c r="AB79" s="4">
        <v>0.94047109207708779</v>
      </c>
      <c r="AC79" s="4">
        <v>33.78586723768737</v>
      </c>
      <c r="AD79" s="4"/>
      <c r="AE79" s="6">
        <v>5</v>
      </c>
      <c r="AF79" s="4">
        <v>2</v>
      </c>
      <c r="AG79" s="7">
        <v>7.3411848679514627E-2</v>
      </c>
      <c r="AH79" s="4">
        <v>0.76588151320485365</v>
      </c>
      <c r="AI79" s="4"/>
      <c r="AJ79" s="8">
        <v>2.4682369735902925E-2</v>
      </c>
    </row>
    <row r="80" spans="1:36">
      <c r="A80" s="333" t="s">
        <v>83</v>
      </c>
      <c r="B80" s="333">
        <v>1977</v>
      </c>
      <c r="C80" s="2">
        <v>28415</v>
      </c>
      <c r="D80" s="24">
        <v>0.25833333333333336</v>
      </c>
      <c r="E80" s="333">
        <v>336</v>
      </c>
      <c r="F80" s="4">
        <v>194.4</v>
      </c>
      <c r="G80" s="4">
        <v>235.14623999999998</v>
      </c>
      <c r="H80" s="4">
        <v>7.7</v>
      </c>
      <c r="I80" s="4">
        <v>7.98</v>
      </c>
      <c r="J80" s="6">
        <v>243.35</v>
      </c>
      <c r="K80" s="4">
        <v>10.515000000000001</v>
      </c>
      <c r="L80" s="6">
        <v>92.38</v>
      </c>
      <c r="M80" s="7">
        <v>2.1396707818930039</v>
      </c>
      <c r="N80" s="7">
        <v>1.3072942386831274</v>
      </c>
      <c r="O80" s="4">
        <v>35.766451851851848</v>
      </c>
      <c r="P80" s="4">
        <v>4.3157991769547328</v>
      </c>
      <c r="Q80" s="7">
        <v>0.32817644032921806</v>
      </c>
      <c r="R80" s="7">
        <v>0.51</v>
      </c>
      <c r="S80" s="8">
        <v>1.063528806584362E-2</v>
      </c>
      <c r="T80" s="8">
        <v>4.5635288065843625E-2</v>
      </c>
      <c r="U80" s="4">
        <v>4.3745884773662551</v>
      </c>
      <c r="V80" s="4">
        <v>5.9364711934156382</v>
      </c>
      <c r="W80" s="6">
        <v>48.309413580246918</v>
      </c>
      <c r="X80" s="4">
        <v>3.392824074074074</v>
      </c>
      <c r="Y80" s="7">
        <v>1.5436471193415637</v>
      </c>
      <c r="Z80" s="7">
        <v>5.6176440329218105</v>
      </c>
      <c r="AA80" s="4">
        <v>7.0717592592592586</v>
      </c>
      <c r="AB80" s="4">
        <v>1.1309413580246914</v>
      </c>
      <c r="AC80" s="4">
        <v>884.96399176954731</v>
      </c>
      <c r="AD80" s="4"/>
      <c r="AE80" s="6">
        <v>40</v>
      </c>
      <c r="AF80" s="4">
        <v>14.579989711934155</v>
      </c>
      <c r="AG80" s="7">
        <v>0.1</v>
      </c>
      <c r="AH80" s="4">
        <v>16.834104938271604</v>
      </c>
      <c r="AI80" s="4"/>
      <c r="AJ80" s="8">
        <v>6.5635288065843622E-2</v>
      </c>
    </row>
    <row r="81" spans="1:36">
      <c r="A81" s="333" t="s">
        <v>83</v>
      </c>
      <c r="B81" s="333">
        <v>1977</v>
      </c>
      <c r="C81" s="2">
        <v>28429</v>
      </c>
      <c r="D81" s="24">
        <v>0.2590277777777778</v>
      </c>
      <c r="E81" s="333">
        <v>336</v>
      </c>
      <c r="F81" s="4">
        <v>125.1</v>
      </c>
      <c r="G81" s="4">
        <v>151.32096000000001</v>
      </c>
      <c r="H81" s="4">
        <v>7.7149999999999999</v>
      </c>
      <c r="I81" s="4">
        <v>7.8949999999999996</v>
      </c>
      <c r="J81" s="6">
        <v>282.39999999999998</v>
      </c>
      <c r="K81" s="4">
        <v>10.74</v>
      </c>
      <c r="L81" s="6">
        <v>94.4</v>
      </c>
      <c r="M81" s="7">
        <v>2.64</v>
      </c>
      <c r="N81" s="7">
        <v>1.4403517186250998</v>
      </c>
      <c r="O81" s="4">
        <v>41.66910311750599</v>
      </c>
      <c r="P81" s="4">
        <v>6.81815379696243</v>
      </c>
      <c r="Q81" s="7">
        <v>0.4</v>
      </c>
      <c r="R81" s="7">
        <v>0.7388629096722622</v>
      </c>
      <c r="S81" s="8">
        <v>2.7631894484412469E-2</v>
      </c>
      <c r="T81" s="8">
        <v>5.0175859312549954E-2</v>
      </c>
      <c r="U81" s="4">
        <v>4.6982414068744998</v>
      </c>
      <c r="V81" s="4">
        <v>7</v>
      </c>
      <c r="W81" s="6">
        <v>57.070343725019981</v>
      </c>
      <c r="X81" s="4">
        <v>4.4438449240607509</v>
      </c>
      <c r="Y81" s="7">
        <v>1.5017585931254993</v>
      </c>
      <c r="Z81" s="7">
        <v>0.72052757793764977</v>
      </c>
      <c r="AA81" s="4">
        <v>1.8964828137490006</v>
      </c>
      <c r="AB81" s="4">
        <v>0.94736211031175066</v>
      </c>
      <c r="AC81" s="4">
        <v>68.404476418864903</v>
      </c>
      <c r="AD81" s="4"/>
      <c r="AE81" s="6">
        <v>14.91207034372502</v>
      </c>
      <c r="AF81" s="4">
        <v>2</v>
      </c>
      <c r="AG81" s="7">
        <v>0.1</v>
      </c>
      <c r="AH81" s="4">
        <v>1</v>
      </c>
      <c r="AI81" s="4"/>
      <c r="AJ81" s="8">
        <v>7.5615507593924866E-2</v>
      </c>
    </row>
    <row r="82" spans="1:36">
      <c r="A82" s="333" t="s">
        <v>83</v>
      </c>
      <c r="B82" s="333">
        <v>1977</v>
      </c>
      <c r="C82" s="2">
        <v>28443</v>
      </c>
      <c r="D82" s="24">
        <v>0.23402777777777781</v>
      </c>
      <c r="E82" s="333">
        <v>335</v>
      </c>
      <c r="F82" s="4">
        <v>129.69611940298509</v>
      </c>
      <c r="G82" s="4">
        <v>156.41352000000001</v>
      </c>
      <c r="H82" s="4">
        <v>6.6457313432835816</v>
      </c>
      <c r="I82" s="4">
        <v>7.9449850746268664</v>
      </c>
      <c r="J82" s="6">
        <v>285.46895522388064</v>
      </c>
      <c r="K82" s="4">
        <v>10.744567164179106</v>
      </c>
      <c r="L82" s="6">
        <v>91.942985074626876</v>
      </c>
      <c r="M82" s="7">
        <v>2.6788738773988334</v>
      </c>
      <c r="N82" s="7">
        <v>1.5095073213619896</v>
      </c>
      <c r="O82" s="4">
        <v>42.467874377304469</v>
      </c>
      <c r="P82" s="4">
        <v>6.8061765872924544</v>
      </c>
      <c r="Q82" s="7">
        <v>0.45</v>
      </c>
      <c r="R82" s="7">
        <v>0.91464808668713549</v>
      </c>
      <c r="S82" s="8">
        <v>0.03</v>
      </c>
      <c r="T82" s="8">
        <v>0.04</v>
      </c>
      <c r="U82" s="4">
        <v>5.4084459195087486</v>
      </c>
      <c r="V82" s="4">
        <v>7</v>
      </c>
      <c r="W82" s="6">
        <v>59.461289535584903</v>
      </c>
      <c r="X82" s="4">
        <v>4.2049267863801028</v>
      </c>
      <c r="Y82" s="7">
        <v>1.3</v>
      </c>
      <c r="Z82" s="7">
        <v>0.43957770402456259</v>
      </c>
      <c r="AA82" s="4">
        <v>2.304222959754374</v>
      </c>
      <c r="AB82" s="4">
        <v>0.94964808668713552</v>
      </c>
      <c r="AC82" s="4">
        <v>47.880349473626062</v>
      </c>
      <c r="AD82" s="4"/>
      <c r="AE82" s="6">
        <v>7.482404334356775</v>
      </c>
      <c r="AF82" s="4">
        <v>1.4964808668713547</v>
      </c>
      <c r="AG82" s="7">
        <v>0.1</v>
      </c>
      <c r="AH82" s="4">
        <v>0.74824043343567737</v>
      </c>
      <c r="AI82" s="4"/>
      <c r="AJ82" s="8">
        <v>4.9929617337427096E-2</v>
      </c>
    </row>
    <row r="83" spans="1:36">
      <c r="A83" s="333" t="s">
        <v>83</v>
      </c>
      <c r="B83" s="333">
        <v>1977</v>
      </c>
      <c r="C83" s="2">
        <v>28457</v>
      </c>
      <c r="D83" s="24">
        <v>0.26250000000000001</v>
      </c>
      <c r="E83" s="333">
        <v>337</v>
      </c>
      <c r="F83" s="4">
        <v>144.22314540059347</v>
      </c>
      <c r="G83" s="4">
        <v>174.97152</v>
      </c>
      <c r="H83" s="4">
        <v>4.4241543026706234</v>
      </c>
      <c r="I83" s="4">
        <v>7.9949258160237386</v>
      </c>
      <c r="J83" s="6">
        <v>282.58991097922848</v>
      </c>
      <c r="K83" s="4">
        <v>11.260385756676557</v>
      </c>
      <c r="L83" s="6">
        <v>91.016112759643917</v>
      </c>
      <c r="M83" s="7">
        <v>2.8283694900747278</v>
      </c>
      <c r="N83" s="7">
        <v>1.655380386476611</v>
      </c>
      <c r="O83" s="4">
        <v>45.410203272212534</v>
      </c>
      <c r="P83" s="4">
        <v>6.8386779998024823</v>
      </c>
      <c r="Q83" s="7">
        <v>0.52948365539717557</v>
      </c>
      <c r="R83" s="7">
        <v>0.94213311057708138</v>
      </c>
      <c r="S83" s="8">
        <v>3.2350544820094154E-2</v>
      </c>
      <c r="T83" s="8">
        <v>4.4701089640188305E-2</v>
      </c>
      <c r="U83" s="4">
        <v>6.2581525496263621</v>
      </c>
      <c r="V83" s="4">
        <v>6.7649455179905855</v>
      </c>
      <c r="W83" s="6">
        <v>50.119564143924691</v>
      </c>
      <c r="X83" s="4">
        <v>4.4820653784112983</v>
      </c>
      <c r="Y83" s="7">
        <v>1.3</v>
      </c>
      <c r="Z83" s="7">
        <v>0.66152154590644241</v>
      </c>
      <c r="AA83" s="4">
        <v>1.8769019323830534</v>
      </c>
      <c r="AB83" s="4">
        <v>1.0589673107943511</v>
      </c>
      <c r="AC83" s="4">
        <v>47.127711755604579</v>
      </c>
      <c r="AD83" s="4"/>
      <c r="AE83" s="6">
        <v>7.6494551799058508</v>
      </c>
      <c r="AF83" s="4">
        <v>3.4701089640188303</v>
      </c>
      <c r="AG83" s="7">
        <v>0.15298910359811702</v>
      </c>
      <c r="AH83" s="4">
        <v>1.5298910359811702</v>
      </c>
      <c r="AI83" s="4"/>
      <c r="AJ83" s="8">
        <v>3.4701089640188303E-2</v>
      </c>
    </row>
    <row r="84" spans="1:36">
      <c r="A84" s="333" t="s">
        <v>83</v>
      </c>
      <c r="B84" s="333">
        <v>1977</v>
      </c>
      <c r="C84" s="2">
        <v>28471</v>
      </c>
      <c r="D84" s="24">
        <v>0.25972222222222224</v>
      </c>
      <c r="E84" s="333">
        <v>336</v>
      </c>
      <c r="F84" s="4">
        <v>128</v>
      </c>
      <c r="G84" s="4">
        <v>154.8288</v>
      </c>
      <c r="H84" s="4">
        <v>3.83</v>
      </c>
      <c r="I84" s="4">
        <v>7.9850000000000003</v>
      </c>
      <c r="J84" s="6">
        <v>270.85000000000002</v>
      </c>
      <c r="K84" s="4">
        <v>11.57</v>
      </c>
      <c r="L84" s="6">
        <v>92.07</v>
      </c>
      <c r="M84" s="7">
        <v>2.64</v>
      </c>
      <c r="N84" s="7">
        <v>1.4813750000000001</v>
      </c>
      <c r="O84" s="4">
        <v>42.4848</v>
      </c>
      <c r="P84" s="4">
        <v>6.3231999999999999</v>
      </c>
      <c r="Q84" s="7">
        <v>0.45</v>
      </c>
      <c r="R84" s="7">
        <v>0.81328124999999996</v>
      </c>
      <c r="S84" s="8">
        <v>2.7414062499999996E-2</v>
      </c>
      <c r="T84" s="8">
        <v>3.4828125000000001E-2</v>
      </c>
      <c r="U84" s="4">
        <v>7.6965624999999998</v>
      </c>
      <c r="V84" s="4">
        <v>6.2585937500000002</v>
      </c>
      <c r="W84" s="6">
        <v>57.759374999999999</v>
      </c>
      <c r="X84" s="4">
        <v>5.3</v>
      </c>
      <c r="Y84" s="7">
        <v>1.1000000000000001</v>
      </c>
      <c r="Z84" s="7">
        <v>0.33965624999999999</v>
      </c>
      <c r="AA84" s="4">
        <v>1.81375</v>
      </c>
      <c r="AB84" s="4">
        <v>0.84828124999999999</v>
      </c>
      <c r="AC84" s="4">
        <v>26.310937500000001</v>
      </c>
      <c r="AD84" s="4"/>
      <c r="AE84" s="6">
        <v>7.4140625</v>
      </c>
      <c r="AF84" s="4">
        <v>1.965625</v>
      </c>
      <c r="AG84" s="7">
        <v>7.4140625000000002E-2</v>
      </c>
      <c r="AH84" s="4">
        <v>0.5</v>
      </c>
      <c r="AI84" s="4"/>
      <c r="AJ84" s="8">
        <v>5.4484375000000002E-2</v>
      </c>
    </row>
    <row r="85" spans="1:36">
      <c r="A85" s="333" t="s">
        <v>83</v>
      </c>
      <c r="B85" s="333">
        <v>1977</v>
      </c>
      <c r="C85" s="2">
        <v>28485</v>
      </c>
      <c r="D85" s="24">
        <v>0.25972222222222224</v>
      </c>
      <c r="E85" s="333">
        <v>336</v>
      </c>
      <c r="F85" s="4">
        <v>123.45</v>
      </c>
      <c r="G85" s="4">
        <v>149.32512000000003</v>
      </c>
      <c r="H85" s="4">
        <v>4.1550000000000002</v>
      </c>
      <c r="I85" s="4">
        <v>7.94</v>
      </c>
      <c r="J85" s="6">
        <v>269.89999999999998</v>
      </c>
      <c r="K85" s="4">
        <v>11.77</v>
      </c>
      <c r="L85" s="6">
        <v>94.48</v>
      </c>
      <c r="M85" s="7">
        <v>2.64</v>
      </c>
      <c r="N85" s="7">
        <v>1.4906682867557715</v>
      </c>
      <c r="O85" s="4">
        <v>42.894528311057108</v>
      </c>
      <c r="P85" s="4">
        <v>6.0745824220332114</v>
      </c>
      <c r="Q85" s="7">
        <v>0.55111381125961922</v>
      </c>
      <c r="R85" s="7">
        <v>0.91500000000000004</v>
      </c>
      <c r="S85" s="8">
        <v>3.2332928311057108E-2</v>
      </c>
      <c r="T85" s="8">
        <v>3.9777237748076143E-2</v>
      </c>
      <c r="U85" s="4">
        <v>7.3821790198460917</v>
      </c>
      <c r="V85" s="4">
        <v>6.5</v>
      </c>
      <c r="W85" s="6">
        <v>56.555690562980949</v>
      </c>
      <c r="X85" s="4">
        <v>5.0866342648845686</v>
      </c>
      <c r="Y85" s="7">
        <v>1.1511138112596193</v>
      </c>
      <c r="Z85" s="7">
        <v>0.35022276225192384</v>
      </c>
      <c r="AA85" s="4">
        <v>3.0934386391251514</v>
      </c>
      <c r="AB85" s="4">
        <v>1.0533414337788578</v>
      </c>
      <c r="AC85" s="4">
        <v>31.778452814904814</v>
      </c>
      <c r="AD85" s="4"/>
      <c r="AE85" s="6">
        <v>7.5556905629809625</v>
      </c>
      <c r="AF85" s="4">
        <v>1.9777237748076142</v>
      </c>
      <c r="AG85" s="7">
        <v>7.4443094370190366E-2</v>
      </c>
      <c r="AH85" s="4">
        <v>0.75556905629809634</v>
      </c>
      <c r="AI85" s="4"/>
      <c r="AJ85" s="8">
        <v>7.0222762251923851E-2</v>
      </c>
    </row>
    <row r="86" spans="1:36">
      <c r="A86" s="333" t="s">
        <v>83</v>
      </c>
      <c r="B86" s="333">
        <v>1978</v>
      </c>
      <c r="C86" s="2">
        <v>28499</v>
      </c>
      <c r="D86" s="24">
        <v>0.2590277777777778</v>
      </c>
      <c r="E86" s="333">
        <v>336</v>
      </c>
      <c r="F86" s="4">
        <v>103.70370370370371</v>
      </c>
      <c r="G86" s="4">
        <v>125.44</v>
      </c>
      <c r="H86" s="4">
        <v>3.69</v>
      </c>
      <c r="I86" s="4">
        <v>7.9550000000000001</v>
      </c>
      <c r="J86" s="6">
        <v>300.2</v>
      </c>
      <c r="K86" s="4">
        <v>11.82</v>
      </c>
      <c r="L86" s="6">
        <v>93.724999999999994</v>
      </c>
      <c r="M86" s="7">
        <v>2.961776147959184</v>
      </c>
      <c r="N86" s="7">
        <v>1.639673150510204</v>
      </c>
      <c r="O86" s="4">
        <v>47.708418367346937</v>
      </c>
      <c r="P86" s="4">
        <v>7.0027160395408155</v>
      </c>
      <c r="Q86" s="7">
        <v>0.52044403698979591</v>
      </c>
      <c r="R86" s="7">
        <v>0.93301419005102038</v>
      </c>
      <c r="S86" s="8">
        <v>4.234813456632653E-2</v>
      </c>
      <c r="T86" s="8">
        <v>0.05</v>
      </c>
      <c r="U86" s="4">
        <v>5.5878507653061229</v>
      </c>
      <c r="V86" s="4">
        <v>6.9696269132653059</v>
      </c>
      <c r="W86" s="6">
        <v>62.574776785714285</v>
      </c>
      <c r="X86" s="4">
        <v>4.2121492346938778</v>
      </c>
      <c r="Y86" s="7">
        <v>1.2939253826530612</v>
      </c>
      <c r="Z86" s="7">
        <v>0.344696269132653</v>
      </c>
      <c r="AA86" s="4">
        <v>1.6182238520408165</v>
      </c>
      <c r="AB86" s="4">
        <v>0.89392538265306121</v>
      </c>
      <c r="AC86" s="4">
        <v>25.105149872448976</v>
      </c>
      <c r="AD86" s="4"/>
      <c r="AE86" s="6">
        <v>14.696269132653059</v>
      </c>
      <c r="AF86" s="4">
        <v>1</v>
      </c>
      <c r="AG86" s="7">
        <v>7.3481345663265321E-2</v>
      </c>
      <c r="AH86" s="4">
        <v>0.73481345663265307</v>
      </c>
      <c r="AI86" s="4"/>
    </row>
    <row r="87" spans="1:36">
      <c r="A87" s="333" t="s">
        <v>83</v>
      </c>
      <c r="B87" s="333">
        <v>1978</v>
      </c>
      <c r="C87" s="2">
        <v>28513</v>
      </c>
      <c r="D87" s="24">
        <v>0.26041666666666669</v>
      </c>
      <c r="E87" s="333">
        <v>336</v>
      </c>
      <c r="F87" s="4">
        <v>127.28174603174602</v>
      </c>
      <c r="G87" s="4">
        <v>153.96</v>
      </c>
      <c r="H87" s="4">
        <v>4.2300000000000004</v>
      </c>
      <c r="I87" s="4">
        <v>7.88</v>
      </c>
      <c r="J87" s="6">
        <v>259.39999999999998</v>
      </c>
      <c r="K87" s="4">
        <v>11.47</v>
      </c>
      <c r="L87" s="6">
        <v>92.245000000000005</v>
      </c>
      <c r="M87" s="7">
        <v>2.3801247077162899</v>
      </c>
      <c r="N87" s="7">
        <v>1.34</v>
      </c>
      <c r="O87" s="4">
        <v>38.4</v>
      </c>
      <c r="P87" s="4">
        <v>5.5905151987529234</v>
      </c>
      <c r="Q87" s="7">
        <v>0.4</v>
      </c>
      <c r="R87" s="7">
        <v>0.63521823850350745</v>
      </c>
      <c r="S87" s="8">
        <v>3.5000000000000003E-2</v>
      </c>
      <c r="T87" s="8">
        <v>0.04</v>
      </c>
      <c r="U87" s="4">
        <v>4.8968823070927519</v>
      </c>
      <c r="V87" s="4">
        <v>5.7515588464536247</v>
      </c>
      <c r="W87" s="6">
        <v>53.006235385814499</v>
      </c>
      <c r="X87" s="4">
        <v>4.2471940763834759</v>
      </c>
      <c r="Y87" s="7">
        <v>1.0254676539360874</v>
      </c>
      <c r="Z87" s="7">
        <v>0.32</v>
      </c>
      <c r="AA87" s="4">
        <v>1.2</v>
      </c>
      <c r="AB87" s="4">
        <v>0.74968823070927526</v>
      </c>
      <c r="AC87" s="4">
        <v>10.000194855806704</v>
      </c>
      <c r="AD87" s="4"/>
      <c r="AE87" s="6">
        <v>14.968823070927515</v>
      </c>
      <c r="AF87" s="4">
        <v>2</v>
      </c>
      <c r="AG87" s="7">
        <v>0.1254676539360873</v>
      </c>
      <c r="AH87" s="4">
        <v>0.5</v>
      </c>
      <c r="AI87" s="4"/>
    </row>
    <row r="88" spans="1:36">
      <c r="A88" s="333" t="s">
        <v>83</v>
      </c>
      <c r="B88" s="333">
        <v>1978</v>
      </c>
      <c r="C88" s="2">
        <v>28527</v>
      </c>
      <c r="D88" s="24">
        <v>0.26111111111111113</v>
      </c>
      <c r="E88" s="333">
        <v>336</v>
      </c>
      <c r="F88" s="4">
        <v>121.04001322751323</v>
      </c>
      <c r="G88" s="4">
        <v>146.41</v>
      </c>
      <c r="H88" s="4">
        <v>3.98</v>
      </c>
      <c r="I88" s="4">
        <v>7.8949999999999996</v>
      </c>
      <c r="J88" s="6">
        <v>273</v>
      </c>
      <c r="K88" s="4">
        <v>11.205</v>
      </c>
      <c r="L88" s="6">
        <v>89.525000000000006</v>
      </c>
      <c r="M88" s="7">
        <v>2.4602854996243422</v>
      </c>
      <c r="N88" s="7">
        <v>1.3504282494365139</v>
      </c>
      <c r="O88" s="4">
        <v>39.211419984973702</v>
      </c>
      <c r="P88" s="4">
        <v>6.0715311795642375</v>
      </c>
      <c r="Q88" s="7">
        <v>0.45</v>
      </c>
      <c r="R88" s="7">
        <v>0.72428625093914356</v>
      </c>
      <c r="S88" s="8">
        <v>3.7464312546957181E-2</v>
      </c>
      <c r="T88" s="8">
        <v>6.9857250187828707E-2</v>
      </c>
      <c r="U88" s="4">
        <v>7.7099924868519922</v>
      </c>
      <c r="V88" s="4">
        <v>5.7535687453042827</v>
      </c>
      <c r="W88" s="6">
        <v>55.507137490608564</v>
      </c>
      <c r="X88" s="4">
        <v>6.2564237415477084</v>
      </c>
      <c r="Y88" s="7">
        <v>1.201427498121713</v>
      </c>
      <c r="Z88" s="7">
        <v>0.32507137490608562</v>
      </c>
      <c r="AA88" s="4">
        <v>1.6521412471825694</v>
      </c>
      <c r="AB88" s="4">
        <v>0.8</v>
      </c>
      <c r="AC88" s="4">
        <v>19.507137490608564</v>
      </c>
      <c r="AD88" s="4"/>
      <c r="AE88" s="6">
        <v>7.5356874530428248</v>
      </c>
      <c r="AF88" s="4">
        <v>2.4928625093914354</v>
      </c>
      <c r="AG88" s="7">
        <v>0.27821187077385423</v>
      </c>
      <c r="AH88" s="4">
        <v>3.0285499624342598</v>
      </c>
      <c r="AI88" s="4"/>
    </row>
    <row r="89" spans="1:36">
      <c r="A89" s="333" t="s">
        <v>83</v>
      </c>
      <c r="B89" s="333">
        <v>1978</v>
      </c>
      <c r="C89" s="2">
        <v>28541</v>
      </c>
      <c r="D89" s="24">
        <v>0.21736111111111112</v>
      </c>
      <c r="E89" s="333">
        <v>335</v>
      </c>
      <c r="F89" s="4">
        <v>130.87064676616913</v>
      </c>
      <c r="G89" s="4">
        <v>157.83000000000001</v>
      </c>
      <c r="H89" s="4">
        <v>3.8000895522388065</v>
      </c>
      <c r="I89" s="4">
        <v>7.9450746268656731</v>
      </c>
      <c r="J89" s="6">
        <v>272.42268656716419</v>
      </c>
      <c r="K89" s="4">
        <v>11.380029850746268</v>
      </c>
      <c r="L89" s="6">
        <v>90.500447761194039</v>
      </c>
      <c r="M89" s="7">
        <v>2.5286599505797378</v>
      </c>
      <c r="N89" s="7">
        <v>1.4164949629348036</v>
      </c>
      <c r="O89" s="4">
        <v>40.544332509662297</v>
      </c>
      <c r="P89" s="4">
        <v>6.0925363999239694</v>
      </c>
      <c r="Q89" s="7">
        <v>0.60721662548311472</v>
      </c>
      <c r="R89" s="7">
        <v>0.92077330038649186</v>
      </c>
      <c r="S89" s="8">
        <v>3.5360831274155735E-2</v>
      </c>
      <c r="T89" s="8">
        <v>7.4639168725844279E-2</v>
      </c>
      <c r="U89" s="4">
        <v>7.6432997528986881</v>
      </c>
      <c r="V89" s="4">
        <v>5.7680415637077864</v>
      </c>
      <c r="W89" s="6">
        <v>54</v>
      </c>
      <c r="X89" s="4">
        <v>5.9</v>
      </c>
      <c r="Y89" s="7">
        <v>1.0927833745168853</v>
      </c>
      <c r="Z89" s="7">
        <v>0.31783501235506562</v>
      </c>
      <c r="AA89" s="4">
        <v>1.8</v>
      </c>
      <c r="AB89" s="4">
        <v>0.85360831274155746</v>
      </c>
      <c r="AC89" s="4">
        <v>23.28866501932459</v>
      </c>
      <c r="AD89" s="4"/>
      <c r="AE89" s="6">
        <v>5</v>
      </c>
      <c r="AF89" s="4">
        <v>1.536083127415574</v>
      </c>
      <c r="AG89" s="7">
        <v>0.05</v>
      </c>
      <c r="AH89" s="4">
        <v>1</v>
      </c>
      <c r="AI89" s="4"/>
    </row>
    <row r="90" spans="1:36">
      <c r="A90" s="333" t="s">
        <v>83</v>
      </c>
      <c r="B90" s="333">
        <v>1978</v>
      </c>
      <c r="C90" s="2">
        <v>28555</v>
      </c>
      <c r="D90" s="24">
        <v>0.25416666666666665</v>
      </c>
      <c r="E90" s="333">
        <v>337</v>
      </c>
      <c r="F90" s="4">
        <v>136.84470820969335</v>
      </c>
      <c r="G90" s="4">
        <v>166.02</v>
      </c>
      <c r="H90" s="4">
        <v>5.7405934718100884</v>
      </c>
      <c r="I90" s="4">
        <v>8.0349851632047482</v>
      </c>
      <c r="J90" s="6">
        <v>347.20089020771519</v>
      </c>
      <c r="K90" s="4">
        <v>11.109673590504451</v>
      </c>
      <c r="L90" s="6">
        <v>92.913679525222548</v>
      </c>
      <c r="M90" s="7">
        <v>3.426194434405494</v>
      </c>
      <c r="N90" s="7">
        <v>1.8837874954824723</v>
      </c>
      <c r="O90" s="4">
        <v>54.606722081676921</v>
      </c>
      <c r="P90" s="4">
        <v>8.4546787134080237</v>
      </c>
      <c r="Q90" s="7">
        <v>1.1499999999999999</v>
      </c>
      <c r="R90" s="7">
        <v>1.6612125045175283</v>
      </c>
      <c r="S90" s="8">
        <v>4.4999999999999998E-2</v>
      </c>
      <c r="T90" s="8">
        <v>0.09</v>
      </c>
      <c r="U90" s="4">
        <v>8.772388868810987</v>
      </c>
      <c r="V90" s="4">
        <v>6.7672569569931342</v>
      </c>
      <c r="W90" s="6">
        <v>66.069027827972533</v>
      </c>
      <c r="X90" s="4">
        <v>6.5465486086013733</v>
      </c>
      <c r="Y90" s="7">
        <v>1.5069027827972534</v>
      </c>
      <c r="Z90" s="7">
        <v>0.38</v>
      </c>
      <c r="AA90" s="4">
        <v>2.1861944344054933</v>
      </c>
      <c r="AB90" s="4">
        <v>1.1000000000000001</v>
      </c>
      <c r="AC90" s="4">
        <v>44.120346946151066</v>
      </c>
      <c r="AD90" s="4"/>
      <c r="AE90" s="6">
        <v>9.0690278279725334</v>
      </c>
      <c r="AF90" s="4">
        <v>3</v>
      </c>
      <c r="AG90" s="7">
        <v>0.05</v>
      </c>
      <c r="AH90" s="4">
        <v>0.76725695699313345</v>
      </c>
      <c r="AI90" s="4"/>
    </row>
    <row r="91" spans="1:36">
      <c r="A91" s="333" t="s">
        <v>83</v>
      </c>
      <c r="B91" s="333">
        <v>1978</v>
      </c>
      <c r="C91" s="2">
        <v>28569</v>
      </c>
      <c r="D91" s="24">
        <v>0.26041666666666669</v>
      </c>
      <c r="E91" s="333">
        <v>336</v>
      </c>
      <c r="F91" s="4">
        <v>136.21858465608463</v>
      </c>
      <c r="G91" s="4">
        <v>164.77</v>
      </c>
      <c r="H91" s="4">
        <v>5.74</v>
      </c>
      <c r="I91" s="4">
        <v>8.0449999999999999</v>
      </c>
      <c r="J91" s="6">
        <v>320.7</v>
      </c>
      <c r="K91" s="4">
        <v>10.935</v>
      </c>
      <c r="L91" s="6">
        <v>91.454999999999998</v>
      </c>
      <c r="M91" s="7">
        <v>3.0924974206469629</v>
      </c>
      <c r="N91" s="7">
        <v>1.6557128117982645</v>
      </c>
      <c r="O91" s="4">
        <v>49.514256235965291</v>
      </c>
      <c r="P91" s="4">
        <v>7.4939329975116848</v>
      </c>
      <c r="Q91" s="7">
        <v>0.84732050737391529</v>
      </c>
      <c r="R91" s="7">
        <v>1.2267846088486982</v>
      </c>
      <c r="S91" s="8">
        <v>3.7366025368695766E-2</v>
      </c>
      <c r="T91" s="8">
        <v>0.08</v>
      </c>
      <c r="U91" s="4">
        <v>7.7785640589913223</v>
      </c>
      <c r="V91" s="4">
        <v>5.7098076106087285</v>
      </c>
      <c r="W91" s="6">
        <v>66.205255811130669</v>
      </c>
      <c r="X91" s="4">
        <v>5.9571281179826432</v>
      </c>
      <c r="Y91" s="7">
        <v>1.3785640589913215</v>
      </c>
      <c r="Z91" s="7">
        <v>0.37267949262608485</v>
      </c>
      <c r="AA91" s="4">
        <v>1.5366025368695759</v>
      </c>
      <c r="AB91" s="4">
        <v>0.80535898525216987</v>
      </c>
      <c r="AC91" s="4">
        <v>29.848334041391031</v>
      </c>
      <c r="AD91" s="4"/>
      <c r="AE91" s="6">
        <v>9.0535898525216982</v>
      </c>
      <c r="AF91" s="4">
        <v>1.5267949262608487</v>
      </c>
      <c r="AG91" s="7">
        <v>0.12098076106087276</v>
      </c>
      <c r="AH91" s="4">
        <v>0.76339746313042434</v>
      </c>
      <c r="AI91" s="4"/>
    </row>
    <row r="92" spans="1:36">
      <c r="A92" s="333" t="s">
        <v>83</v>
      </c>
      <c r="B92" s="333">
        <v>1978</v>
      </c>
      <c r="C92" s="2">
        <v>28583</v>
      </c>
      <c r="D92" s="24">
        <v>0.25763888888888892</v>
      </c>
      <c r="E92" s="333">
        <v>336</v>
      </c>
      <c r="F92" s="4">
        <v>150.09920634920636</v>
      </c>
      <c r="G92" s="4">
        <v>181.56</v>
      </c>
      <c r="H92" s="4">
        <v>5.82</v>
      </c>
      <c r="I92" s="4">
        <v>8.0449999999999999</v>
      </c>
      <c r="J92" s="6">
        <v>352.2</v>
      </c>
      <c r="K92" s="4">
        <v>10.55</v>
      </c>
      <c r="L92" s="6">
        <v>88.385000000000005</v>
      </c>
      <c r="M92" s="7">
        <v>3.4345142101784538</v>
      </c>
      <c r="N92" s="7">
        <v>1.8981714033928179</v>
      </c>
      <c r="O92" s="4">
        <v>57.071998237497233</v>
      </c>
      <c r="P92" s="4">
        <v>7.0581087243886325</v>
      </c>
      <c r="Q92" s="7">
        <v>1.1499999999999999</v>
      </c>
      <c r="R92" s="7">
        <v>1.7401572482925753</v>
      </c>
      <c r="S92" s="8">
        <v>0.04</v>
      </c>
      <c r="T92" s="8">
        <v>0.18888576779026217</v>
      </c>
      <c r="U92" s="4">
        <v>7.8091429830359109</v>
      </c>
      <c r="V92" s="4">
        <v>6.238571271205112</v>
      </c>
      <c r="W92" s="6">
        <v>69.045714915179559</v>
      </c>
      <c r="X92" s="4">
        <v>5.2</v>
      </c>
      <c r="Y92" s="7">
        <v>1.3</v>
      </c>
      <c r="Z92" s="7">
        <v>0.51300011015642222</v>
      </c>
      <c r="AA92" s="4">
        <v>3.1182859660718218</v>
      </c>
      <c r="AB92" s="4">
        <v>1.3817140339281779</v>
      </c>
      <c r="AC92" s="4">
        <v>118.46860541969596</v>
      </c>
      <c r="AD92" s="4"/>
      <c r="AE92" s="6">
        <v>9.5685723727693315</v>
      </c>
      <c r="AF92" s="4">
        <v>5.0914298303591101</v>
      </c>
      <c r="AG92" s="7">
        <v>0.21699988984357788</v>
      </c>
      <c r="AH92" s="4">
        <v>1.5228574575897775</v>
      </c>
      <c r="AI92" s="4"/>
    </row>
    <row r="93" spans="1:36">
      <c r="A93" s="333" t="s">
        <v>83</v>
      </c>
      <c r="B93" s="333">
        <v>1978</v>
      </c>
      <c r="C93" s="2">
        <v>28597</v>
      </c>
      <c r="D93" s="24">
        <v>0.25208333333333333</v>
      </c>
      <c r="E93" s="333">
        <v>336</v>
      </c>
      <c r="F93" s="4">
        <v>154.92724867724868</v>
      </c>
      <c r="G93" s="4">
        <v>187.4</v>
      </c>
      <c r="H93" s="4">
        <v>6.585</v>
      </c>
      <c r="I93" s="4">
        <v>8.0649999999999995</v>
      </c>
      <c r="J93" s="6">
        <v>329.6</v>
      </c>
      <c r="K93" s="4">
        <v>10.89</v>
      </c>
      <c r="L93" s="6">
        <v>93.034999999999997</v>
      </c>
      <c r="M93" s="7">
        <v>3.2422411953041621</v>
      </c>
      <c r="N93" s="7">
        <v>1.761120597652081</v>
      </c>
      <c r="O93" s="4">
        <v>52.829882604055491</v>
      </c>
      <c r="P93" s="4">
        <v>7.2990768409818578</v>
      </c>
      <c r="Q93" s="7">
        <v>0.77546691568836701</v>
      </c>
      <c r="R93" s="7">
        <v>1.3024533084311631</v>
      </c>
      <c r="S93" s="8">
        <v>1.5093383137673425E-2</v>
      </c>
      <c r="T93" s="8">
        <v>0.1</v>
      </c>
      <c r="U93" s="4">
        <v>8.4</v>
      </c>
      <c r="V93" s="4">
        <v>6</v>
      </c>
      <c r="W93" s="6">
        <v>69.018676627534688</v>
      </c>
      <c r="X93" s="4">
        <v>5.8528014941302029</v>
      </c>
      <c r="Y93" s="7">
        <v>1.3490661686232657</v>
      </c>
      <c r="Z93" s="7">
        <v>0.29509338313767342</v>
      </c>
      <c r="AA93" s="4">
        <v>2.4621398078975458</v>
      </c>
      <c r="AB93" s="4">
        <v>1.5602721451440771</v>
      </c>
      <c r="AC93" s="4">
        <v>41.943970117395942</v>
      </c>
      <c r="AD93" s="4"/>
      <c r="AE93" s="6">
        <v>7.5280149413020272</v>
      </c>
      <c r="AF93" s="4">
        <v>3.5093383137673428</v>
      </c>
      <c r="AG93" s="7">
        <v>0.05</v>
      </c>
      <c r="AH93" s="4">
        <v>0.75466915688367131</v>
      </c>
      <c r="AI93" s="4"/>
    </row>
    <row r="94" spans="1:36">
      <c r="A94" s="333" t="s">
        <v>83</v>
      </c>
      <c r="B94" s="333">
        <v>1978</v>
      </c>
      <c r="C94" s="2">
        <v>28611</v>
      </c>
      <c r="D94" s="24">
        <v>0.25833333333333336</v>
      </c>
      <c r="E94" s="333">
        <v>336</v>
      </c>
      <c r="F94" s="4">
        <v>151.5625</v>
      </c>
      <c r="G94" s="4">
        <v>183.33</v>
      </c>
      <c r="H94" s="4">
        <v>6.8550000000000004</v>
      </c>
      <c r="I94" s="4">
        <v>8.0549999999999997</v>
      </c>
      <c r="J94" s="6">
        <v>301.2</v>
      </c>
      <c r="K94" s="4">
        <v>11.33</v>
      </c>
      <c r="L94" s="6">
        <v>97.46</v>
      </c>
      <c r="M94" s="7">
        <v>2.9409981999672721</v>
      </c>
      <c r="N94" s="7">
        <v>1.5805989199803636</v>
      </c>
      <c r="O94" s="4">
        <v>46.42395679921453</v>
      </c>
      <c r="P94" s="4">
        <v>7.5305743740795288</v>
      </c>
      <c r="Q94" s="7">
        <v>0.7</v>
      </c>
      <c r="R94" s="7">
        <v>1.234001800032728</v>
      </c>
      <c r="S94" s="8">
        <v>1.7475045000818194E-2</v>
      </c>
      <c r="T94" s="8">
        <v>7.0099819996727208E-2</v>
      </c>
      <c r="U94" s="4">
        <v>6.7960072001309122</v>
      </c>
      <c r="V94" s="4">
        <v>5.5</v>
      </c>
      <c r="W94" s="6">
        <v>61.495009000163648</v>
      </c>
      <c r="X94" s="4">
        <v>4.5495009000163638</v>
      </c>
      <c r="Y94" s="7">
        <v>1.2</v>
      </c>
      <c r="Z94" s="7">
        <v>0.29534936998854527</v>
      </c>
      <c r="AA94" s="4">
        <v>1.4019963999345444</v>
      </c>
      <c r="AB94" s="4">
        <v>1.1009981999672722</v>
      </c>
      <c r="AC94" s="4">
        <v>13.920144002618231</v>
      </c>
      <c r="AD94" s="4"/>
      <c r="AE94" s="6">
        <v>7</v>
      </c>
      <c r="AF94" s="4">
        <v>2.5049909998363611</v>
      </c>
      <c r="AG94" s="7">
        <v>0.05</v>
      </c>
      <c r="AH94" s="4">
        <v>0.5</v>
      </c>
      <c r="AI94" s="4"/>
    </row>
    <row r="95" spans="1:36">
      <c r="A95" s="333" t="s">
        <v>83</v>
      </c>
      <c r="B95" s="333">
        <v>1978</v>
      </c>
      <c r="C95" s="2">
        <v>28625</v>
      </c>
      <c r="D95" s="24">
        <v>0.27777777777777779</v>
      </c>
      <c r="E95" s="333">
        <v>336</v>
      </c>
      <c r="F95" s="4">
        <v>170.79199735449734</v>
      </c>
      <c r="G95" s="4">
        <v>206.59</v>
      </c>
      <c r="H95" s="4">
        <v>7.69</v>
      </c>
      <c r="I95" s="4">
        <v>8.0850000000000009</v>
      </c>
      <c r="J95" s="6">
        <v>303.55</v>
      </c>
      <c r="K95" s="4">
        <v>10.945</v>
      </c>
      <c r="L95" s="6">
        <v>96.144999999999996</v>
      </c>
      <c r="M95" s="7">
        <v>3.1343898543007889</v>
      </c>
      <c r="N95" s="7">
        <v>1.7977559417203157</v>
      </c>
      <c r="O95" s="4">
        <v>51.487797086015789</v>
      </c>
      <c r="P95" s="4">
        <v>6.8039999999999994</v>
      </c>
      <c r="Q95" s="7">
        <v>0.7</v>
      </c>
      <c r="R95" s="7">
        <v>1.5123597463575198</v>
      </c>
      <c r="S95" s="8">
        <v>2.2640253642480273E-2</v>
      </c>
      <c r="T95" s="8">
        <v>0.12528050728496057</v>
      </c>
      <c r="U95" s="4">
        <v>6.3280507284960548</v>
      </c>
      <c r="V95" s="4">
        <v>6</v>
      </c>
      <c r="W95" s="6">
        <v>56.94389854300789</v>
      </c>
      <c r="X95" s="4">
        <v>4.569635509947239</v>
      </c>
      <c r="Y95" s="7">
        <v>1.1943898543007891</v>
      </c>
      <c r="Z95" s="7">
        <v>0.79224405827968425</v>
      </c>
      <c r="AA95" s="4">
        <v>2.7</v>
      </c>
      <c r="AB95" s="4">
        <v>1.1528050728496055</v>
      </c>
      <c r="AC95" s="4">
        <v>125.28050728496055</v>
      </c>
      <c r="AD95" s="4"/>
      <c r="AE95" s="6">
        <v>9</v>
      </c>
      <c r="AF95" s="4">
        <v>2.4158478145118352</v>
      </c>
      <c r="AG95" s="7">
        <v>0.05</v>
      </c>
      <c r="AH95" s="4">
        <v>1</v>
      </c>
      <c r="AI95" s="4"/>
    </row>
    <row r="96" spans="1:36">
      <c r="A96" s="333" t="s">
        <v>83</v>
      </c>
      <c r="B96" s="333">
        <v>1978</v>
      </c>
      <c r="C96" s="2">
        <v>28639</v>
      </c>
      <c r="D96" s="24">
        <v>0.2590277777777778</v>
      </c>
      <c r="E96" s="333">
        <v>336</v>
      </c>
      <c r="F96" s="4">
        <v>220.62665343915344</v>
      </c>
      <c r="G96" s="4">
        <v>266.87</v>
      </c>
      <c r="H96" s="4">
        <v>8.5399999999999991</v>
      </c>
      <c r="I96" s="4">
        <v>8.0500000000000007</v>
      </c>
      <c r="J96" s="6">
        <v>285.8</v>
      </c>
      <c r="K96" s="4">
        <v>10.59</v>
      </c>
      <c r="L96" s="6">
        <v>95</v>
      </c>
      <c r="M96" s="7">
        <v>2.959262562296249</v>
      </c>
      <c r="N96" s="7">
        <v>1.7796312811481245</v>
      </c>
      <c r="O96" s="4">
        <v>47.303750889946421</v>
      </c>
      <c r="P96" s="4">
        <v>7.2180114662569785</v>
      </c>
      <c r="Q96" s="7">
        <v>0.66389065837299055</v>
      </c>
      <c r="R96" s="7">
        <v>1.2968531494735265</v>
      </c>
      <c r="S96" s="8">
        <v>1.7129688612433018E-2</v>
      </c>
      <c r="T96" s="8">
        <v>0.16574062277513396</v>
      </c>
      <c r="U96" s="4">
        <v>4.7370629894705276</v>
      </c>
      <c r="V96" s="4">
        <v>6.7129688612433016</v>
      </c>
      <c r="W96" s="6">
        <v>56.407501779892826</v>
      </c>
      <c r="X96" s="4">
        <v>3.753719039232585</v>
      </c>
      <c r="Y96" s="7">
        <v>1.1000000000000001</v>
      </c>
      <c r="Z96" s="7">
        <v>0.85092179712968863</v>
      </c>
      <c r="AA96" s="4">
        <v>4.0314685052647352</v>
      </c>
      <c r="AB96" s="4">
        <v>1.0574062277513396</v>
      </c>
      <c r="AC96" s="4">
        <v>254.62809607674151</v>
      </c>
      <c r="AD96" s="4"/>
      <c r="AE96" s="6">
        <v>10.12968861243302</v>
      </c>
      <c r="AF96" s="4">
        <v>4</v>
      </c>
      <c r="AG96" s="7">
        <v>7.8703113875669806E-2</v>
      </c>
      <c r="AH96" s="4">
        <v>2.1481245550267918</v>
      </c>
      <c r="AI96" s="4"/>
    </row>
    <row r="97" spans="1:35">
      <c r="A97" s="333" t="s">
        <v>83</v>
      </c>
      <c r="B97" s="333">
        <v>1978</v>
      </c>
      <c r="C97" s="2">
        <v>28653</v>
      </c>
      <c r="D97" s="24">
        <v>0.25694444444444448</v>
      </c>
      <c r="E97" s="333">
        <v>336</v>
      </c>
      <c r="F97" s="4">
        <v>426.85185185185196</v>
      </c>
      <c r="G97" s="4">
        <v>516.32000000000005</v>
      </c>
      <c r="H97" s="4">
        <v>9.1199999999999992</v>
      </c>
      <c r="I97" s="4">
        <v>8.06</v>
      </c>
      <c r="J97" s="6">
        <v>215.45</v>
      </c>
      <c r="K97" s="4">
        <v>10.55</v>
      </c>
      <c r="L97" s="6">
        <v>95.98</v>
      </c>
      <c r="M97" s="7">
        <v>2.2414123024480941</v>
      </c>
      <c r="N97" s="7">
        <v>1.5060323055469476</v>
      </c>
      <c r="O97" s="4">
        <v>37.547815308335913</v>
      </c>
      <c r="P97" s="4">
        <v>4.4228616749302754</v>
      </c>
      <c r="Q97" s="7">
        <v>0.50502692128912308</v>
      </c>
      <c r="R97" s="7">
        <v>1.4562663077161448</v>
      </c>
      <c r="S97" s="8">
        <v>6.8342307096374332E-3</v>
      </c>
      <c r="T97" s="8">
        <v>0.40024539045553142</v>
      </c>
      <c r="U97" s="4">
        <v>2.6934769135419891</v>
      </c>
      <c r="V97" s="4">
        <v>5.3668461419274864</v>
      </c>
      <c r="W97" s="6">
        <v>35.668461419274863</v>
      </c>
      <c r="X97" s="4">
        <v>2.4035307561202353</v>
      </c>
      <c r="Y97" s="7">
        <v>0.98733692283854957</v>
      </c>
      <c r="Z97" s="7">
        <v>1.7451107840099165</v>
      </c>
      <c r="AA97" s="4">
        <v>5.2894077316392929</v>
      </c>
      <c r="AB97" s="4">
        <v>0.93668461419274862</v>
      </c>
      <c r="AC97" s="4">
        <v>681.19693213511005</v>
      </c>
      <c r="AD97" s="4"/>
      <c r="AE97" s="6">
        <v>9.3668461419274855</v>
      </c>
      <c r="AF97" s="4">
        <v>1.7336922838549738</v>
      </c>
      <c r="AG97" s="7">
        <v>0.05</v>
      </c>
      <c r="AH97" s="4">
        <v>1.3668461419274867</v>
      </c>
      <c r="AI97" s="4"/>
    </row>
    <row r="98" spans="1:35">
      <c r="A98" s="333" t="s">
        <v>83</v>
      </c>
      <c r="B98" s="333">
        <v>1978</v>
      </c>
      <c r="C98" s="2">
        <v>28667</v>
      </c>
      <c r="D98" s="24">
        <v>0.25347222222222221</v>
      </c>
      <c r="E98" s="333">
        <v>336</v>
      </c>
      <c r="F98" s="4">
        <v>354.62136243386243</v>
      </c>
      <c r="G98" s="4">
        <v>428.95</v>
      </c>
      <c r="H98" s="4">
        <v>8.61</v>
      </c>
      <c r="I98" s="4">
        <v>8.0950000000000006</v>
      </c>
      <c r="J98" s="6">
        <v>225.7</v>
      </c>
      <c r="K98" s="4">
        <v>10.515000000000001</v>
      </c>
      <c r="L98" s="6">
        <v>94.47</v>
      </c>
      <c r="M98" s="7">
        <v>2.288678867000816</v>
      </c>
      <c r="N98" s="7">
        <v>1.4721697167502041</v>
      </c>
      <c r="O98" s="4">
        <v>37.930183005012239</v>
      </c>
      <c r="P98" s="4">
        <v>4.7648620585149786</v>
      </c>
      <c r="Q98" s="7">
        <v>0.44021214593775504</v>
      </c>
      <c r="R98" s="7">
        <v>1.1811302016552043</v>
      </c>
      <c r="S98" s="8">
        <v>7.0106072968877499E-3</v>
      </c>
      <c r="T98" s="8">
        <v>0.18174542487469403</v>
      </c>
      <c r="U98" s="4">
        <v>3.2021214593775493</v>
      </c>
      <c r="V98" s="4">
        <v>5.7010607296887761</v>
      </c>
      <c r="W98" s="6">
        <v>43.423336053153044</v>
      </c>
      <c r="X98" s="4">
        <v>2.4412728756265301</v>
      </c>
      <c r="Y98" s="7">
        <v>1.0477242102809186</v>
      </c>
      <c r="Z98" s="7">
        <v>2.3182932742743909</v>
      </c>
      <c r="AA98" s="4">
        <v>2.2783028324979604</v>
      </c>
      <c r="AB98" s="4">
        <v>0.84021214593775495</v>
      </c>
      <c r="AC98" s="4">
        <v>289.36356218673507</v>
      </c>
      <c r="AD98" s="4"/>
      <c r="AE98" s="6">
        <v>20.793635621867352</v>
      </c>
      <c r="AF98" s="4">
        <v>6.1851497843571508</v>
      </c>
      <c r="AG98" s="7">
        <v>7.9893927031122511E-2</v>
      </c>
      <c r="AH98" s="4">
        <v>2.59787854062245</v>
      </c>
      <c r="AI98" s="4"/>
    </row>
    <row r="99" spans="1:35">
      <c r="A99" s="333" t="s">
        <v>83</v>
      </c>
      <c r="B99" s="333">
        <v>1978</v>
      </c>
      <c r="C99" s="2">
        <v>28681</v>
      </c>
      <c r="D99" s="24">
        <v>0.26180555555555557</v>
      </c>
      <c r="E99" s="333">
        <v>336</v>
      </c>
      <c r="F99" s="4">
        <v>266.79067460317464</v>
      </c>
      <c r="G99" s="4">
        <v>322.70999999999998</v>
      </c>
      <c r="H99" s="4">
        <v>9.1449999999999996</v>
      </c>
      <c r="I99" s="4">
        <v>8.0749999999999993</v>
      </c>
      <c r="J99" s="6">
        <v>240.35</v>
      </c>
      <c r="K99" s="4">
        <v>10.59</v>
      </c>
      <c r="L99" s="6">
        <v>96.405000000000001</v>
      </c>
      <c r="M99" s="7">
        <v>2.371857085308791</v>
      </c>
      <c r="N99" s="7">
        <v>1.4565101794180531</v>
      </c>
      <c r="O99" s="4">
        <v>38.683672647268445</v>
      </c>
      <c r="P99" s="4">
        <v>5.317732453286232</v>
      </c>
      <c r="Q99" s="7">
        <v>0.49127544854513333</v>
      </c>
      <c r="R99" s="7">
        <v>1.0765382231725078</v>
      </c>
      <c r="S99" s="8">
        <v>8.3864770227138914E-3</v>
      </c>
      <c r="T99" s="8">
        <v>6.8255089709026676E-2</v>
      </c>
      <c r="U99" s="4">
        <v>3.7651017941805334</v>
      </c>
      <c r="V99" s="4">
        <v>5.7354590809085551</v>
      </c>
      <c r="W99" s="6">
        <v>41.121936103622438</v>
      </c>
      <c r="X99" s="4">
        <v>3.1941836323634223</v>
      </c>
      <c r="Y99" s="7">
        <v>0.95354590809085538</v>
      </c>
      <c r="Z99" s="7">
        <v>0.66052554925474882</v>
      </c>
      <c r="AA99" s="4">
        <v>1.7296427132719778</v>
      </c>
      <c r="AB99" s="4">
        <v>0.94709181618171112</v>
      </c>
      <c r="AC99" s="4">
        <v>78.202534783551798</v>
      </c>
      <c r="AD99" s="4"/>
      <c r="AE99" s="6">
        <v>11.47091816181711</v>
      </c>
      <c r="AF99" s="4">
        <v>2.9418363236342224</v>
      </c>
      <c r="AG99" s="7">
        <v>0.21482135663598895</v>
      </c>
      <c r="AH99" s="4">
        <v>1.4709181618171112</v>
      </c>
      <c r="AI99" s="4"/>
    </row>
    <row r="100" spans="1:35">
      <c r="A100" s="333" t="s">
        <v>83</v>
      </c>
      <c r="B100" s="333">
        <v>1978</v>
      </c>
      <c r="C100" s="2">
        <v>28695</v>
      </c>
      <c r="D100" s="24">
        <v>0.2590277777777778</v>
      </c>
      <c r="E100" s="333">
        <v>336</v>
      </c>
      <c r="F100" s="4">
        <v>387.9133597883598</v>
      </c>
      <c r="G100" s="4">
        <v>469.22</v>
      </c>
      <c r="H100" s="4">
        <v>9.56</v>
      </c>
      <c r="I100" s="4">
        <v>8.1300000000000008</v>
      </c>
      <c r="J100" s="6">
        <v>190.6</v>
      </c>
      <c r="K100" s="4">
        <v>10.79</v>
      </c>
      <c r="L100" s="6">
        <v>99.22</v>
      </c>
      <c r="M100" s="7">
        <v>2.0371582626486511</v>
      </c>
      <c r="N100" s="7">
        <v>1.2907953625165167</v>
      </c>
      <c r="O100" s="4">
        <v>34.343165252973016</v>
      </c>
      <c r="P100" s="4">
        <v>3.8879999999999995</v>
      </c>
      <c r="Q100" s="7">
        <v>0.22698840629129191</v>
      </c>
      <c r="R100" s="7">
        <v>0.73255594390690926</v>
      </c>
      <c r="S100" s="8">
        <v>2.5000000000000001E-3</v>
      </c>
      <c r="T100" s="8">
        <v>0.11159072503303354</v>
      </c>
      <c r="U100" s="4">
        <v>2.4920463748348323</v>
      </c>
      <c r="V100" s="4">
        <v>4.7698840629129187</v>
      </c>
      <c r="W100" s="6">
        <v>32.920463748348318</v>
      </c>
      <c r="X100" s="4">
        <v>2.3301159370870805</v>
      </c>
      <c r="Y100" s="7">
        <v>0.95681854993393278</v>
      </c>
      <c r="Z100" s="7">
        <v>0.93608520523421845</v>
      </c>
      <c r="AA100" s="4">
        <v>1.7698840629129191</v>
      </c>
      <c r="AB100" s="4">
        <v>0.9</v>
      </c>
      <c r="AC100" s="4">
        <v>132.59611696006138</v>
      </c>
      <c r="AD100" s="4"/>
      <c r="AE100" s="6">
        <v>13.681854993393291</v>
      </c>
      <c r="AF100" s="4">
        <v>1.9204637483483225</v>
      </c>
      <c r="AG100" s="7">
        <v>7.3011593708708064E-2</v>
      </c>
      <c r="AH100" s="4">
        <v>1.6505796854354031</v>
      </c>
      <c r="AI100" s="4"/>
    </row>
    <row r="101" spans="1:35">
      <c r="A101" s="333" t="s">
        <v>83</v>
      </c>
      <c r="B101" s="333">
        <v>1978</v>
      </c>
      <c r="C101" s="2">
        <v>28709</v>
      </c>
      <c r="D101" s="24">
        <v>0.25347222222222221</v>
      </c>
      <c r="E101" s="333">
        <v>336</v>
      </c>
      <c r="F101" s="4">
        <v>341.61706349206349</v>
      </c>
      <c r="G101" s="4">
        <v>413.22</v>
      </c>
      <c r="H101" s="4">
        <v>9.8550000000000004</v>
      </c>
      <c r="I101" s="4">
        <v>8.1150000000000002</v>
      </c>
      <c r="J101" s="6">
        <v>177.95</v>
      </c>
      <c r="K101" s="4">
        <v>10.81</v>
      </c>
      <c r="L101" s="6">
        <v>100.09</v>
      </c>
      <c r="M101" s="7">
        <v>1.7771830985915493</v>
      </c>
      <c r="N101" s="7">
        <v>1.1295305164319247</v>
      </c>
      <c r="O101" s="4">
        <v>29.943661971830984</v>
      </c>
      <c r="P101" s="4">
        <v>3.4020000000000001</v>
      </c>
      <c r="Q101" s="7">
        <v>0.27617370892018778</v>
      </c>
      <c r="R101" s="7">
        <v>1.1503075117370891</v>
      </c>
      <c r="S101" s="8">
        <v>6.4260563380281691E-3</v>
      </c>
      <c r="T101" s="8">
        <v>9.5234741784037555E-2</v>
      </c>
      <c r="U101" s="4">
        <v>2.8</v>
      </c>
      <c r="V101" s="4">
        <v>4.476525821596244</v>
      </c>
      <c r="W101" s="6">
        <v>27.906103286384976</v>
      </c>
      <c r="X101" s="4">
        <v>2.2953051643192488</v>
      </c>
      <c r="Y101" s="7">
        <v>0.9024178403755867</v>
      </c>
      <c r="Z101" s="7">
        <v>1.4</v>
      </c>
      <c r="AA101" s="4">
        <v>1.5523474178403756</v>
      </c>
      <c r="AB101" s="4">
        <v>0.79061032863849767</v>
      </c>
      <c r="AC101" s="4">
        <v>140.46948356807511</v>
      </c>
      <c r="AD101" s="4"/>
      <c r="AE101" s="6">
        <v>14.04694835680751</v>
      </c>
      <c r="AF101" s="4">
        <v>3.0469483568075115</v>
      </c>
      <c r="AG101" s="7">
        <v>0.1</v>
      </c>
      <c r="AH101" s="4">
        <v>2.5234741784037555</v>
      </c>
      <c r="AI101" s="4"/>
    </row>
    <row r="102" spans="1:35">
      <c r="A102" s="333" t="s">
        <v>83</v>
      </c>
      <c r="B102" s="333">
        <v>1978</v>
      </c>
      <c r="C102" s="2">
        <v>28723</v>
      </c>
      <c r="D102" s="24">
        <v>0.26111111111111113</v>
      </c>
      <c r="E102" s="333">
        <v>336</v>
      </c>
      <c r="F102" s="4">
        <v>297.2470238095238</v>
      </c>
      <c r="G102" s="4">
        <v>359.55</v>
      </c>
      <c r="H102" s="4">
        <v>9.5350000000000001</v>
      </c>
      <c r="I102" s="4">
        <v>8.16</v>
      </c>
      <c r="J102" s="6">
        <v>220.6</v>
      </c>
      <c r="K102" s="4">
        <v>10.824999999999999</v>
      </c>
      <c r="L102" s="6">
        <v>99.47</v>
      </c>
      <c r="M102" s="7">
        <v>2.1717914059240719</v>
      </c>
      <c r="N102" s="7">
        <v>1.36</v>
      </c>
      <c r="O102" s="4">
        <v>36.376871088861073</v>
      </c>
      <c r="P102" s="4">
        <v>4.2883163954943679</v>
      </c>
      <c r="Q102" s="7">
        <v>0.4</v>
      </c>
      <c r="R102" s="7">
        <v>0.99755836462244474</v>
      </c>
      <c r="S102" s="8">
        <v>7.059240717563621E-3</v>
      </c>
      <c r="T102" s="8">
        <v>0.21527492699207343</v>
      </c>
      <c r="U102" s="4">
        <v>3.3647392574050898</v>
      </c>
      <c r="V102" s="4">
        <v>4.7059240717563622</v>
      </c>
      <c r="W102" s="6">
        <v>35.706633291614516</v>
      </c>
      <c r="X102" s="4">
        <v>2.7471088861076343</v>
      </c>
      <c r="Y102" s="7">
        <v>1.1176303712974551</v>
      </c>
      <c r="Z102" s="7">
        <v>2.5703796412181896</v>
      </c>
      <c r="AA102" s="4">
        <v>3.0644555694618267</v>
      </c>
      <c r="AB102" s="4">
        <v>0.9</v>
      </c>
      <c r="AC102" s="4">
        <v>370.54985398414686</v>
      </c>
      <c r="AD102" s="4"/>
      <c r="AE102" s="6">
        <v>33.763037129745513</v>
      </c>
      <c r="AF102" s="4">
        <v>6.5289111389236547</v>
      </c>
      <c r="AG102" s="7">
        <v>7.9407592824363785E-2</v>
      </c>
      <c r="AH102" s="4">
        <v>5.1170629954109303</v>
      </c>
      <c r="AI102" s="4"/>
    </row>
    <row r="103" spans="1:35">
      <c r="A103" s="333" t="s">
        <v>83</v>
      </c>
      <c r="B103" s="333">
        <v>1978</v>
      </c>
      <c r="C103" s="2">
        <v>28737</v>
      </c>
      <c r="D103" s="24">
        <v>0.25833333333333336</v>
      </c>
      <c r="E103" s="333">
        <v>336</v>
      </c>
      <c r="F103" s="4">
        <v>231.77083333333334</v>
      </c>
      <c r="G103" s="4">
        <v>280.35000000000002</v>
      </c>
      <c r="H103" s="4">
        <v>9.6050000000000004</v>
      </c>
      <c r="I103" s="4">
        <v>7.86</v>
      </c>
      <c r="J103" s="6">
        <v>215.05</v>
      </c>
      <c r="K103" s="4">
        <v>10.895</v>
      </c>
      <c r="L103" s="6">
        <v>100.29</v>
      </c>
      <c r="M103" s="7">
        <v>2.0580288924558583</v>
      </c>
      <c r="N103" s="7">
        <v>1.2173397538790798</v>
      </c>
      <c r="O103" s="4">
        <v>34.066987693953983</v>
      </c>
      <c r="P103" s="4">
        <v>4.3093560192616369</v>
      </c>
      <c r="Q103" s="7">
        <v>0.37167469234884959</v>
      </c>
      <c r="R103" s="7">
        <v>0.6976746923488496</v>
      </c>
      <c r="S103" s="8">
        <v>1.2167469234884964E-2</v>
      </c>
      <c r="T103" s="8">
        <v>8.2660246120920267E-2</v>
      </c>
      <c r="U103" s="4">
        <v>4.0866987693953991</v>
      </c>
      <c r="V103" s="4">
        <v>4.716746923488496</v>
      </c>
      <c r="W103" s="6">
        <v>37.201926163723911</v>
      </c>
      <c r="X103" s="4">
        <v>3.2167469234884964</v>
      </c>
      <c r="Y103" s="7">
        <v>1</v>
      </c>
      <c r="Z103" s="7">
        <v>0.87300481540930963</v>
      </c>
      <c r="AA103" s="4">
        <v>1.4266024612092025</v>
      </c>
      <c r="AB103" s="4">
        <v>0.6</v>
      </c>
      <c r="AC103" s="4">
        <v>128.66987693953985</v>
      </c>
      <c r="AD103" s="4"/>
      <c r="AE103" s="6">
        <v>16</v>
      </c>
      <c r="AF103" s="4">
        <v>2.5665061530230067</v>
      </c>
      <c r="AG103" s="7">
        <v>0.1</v>
      </c>
      <c r="AH103" s="4">
        <v>1.5665061530230067</v>
      </c>
      <c r="AI103" s="4"/>
    </row>
    <row r="104" spans="1:35">
      <c r="A104" s="333" t="s">
        <v>83</v>
      </c>
      <c r="B104" s="333">
        <v>1978</v>
      </c>
      <c r="C104" s="2">
        <v>28751</v>
      </c>
      <c r="D104" s="24">
        <v>0.2590277777777778</v>
      </c>
      <c r="E104" s="333">
        <v>336</v>
      </c>
      <c r="F104" s="4">
        <v>182.06845238095238</v>
      </c>
      <c r="G104" s="4">
        <v>220.23</v>
      </c>
      <c r="H104" s="4">
        <v>9.44</v>
      </c>
      <c r="I104" s="4">
        <v>7.8</v>
      </c>
      <c r="J104" s="6">
        <v>234.35</v>
      </c>
      <c r="K104" s="4">
        <v>10.83</v>
      </c>
      <c r="L104" s="6">
        <v>99.29</v>
      </c>
      <c r="M104" s="7">
        <v>2.2709549107750986</v>
      </c>
      <c r="N104" s="7">
        <v>1.32</v>
      </c>
      <c r="O104" s="4">
        <v>36.241710938564225</v>
      </c>
      <c r="P104" s="4">
        <v>5.5752627707396814</v>
      </c>
      <c r="Q104" s="7">
        <v>0.37358670480860917</v>
      </c>
      <c r="R104" s="7">
        <v>0.79791826726603998</v>
      </c>
      <c r="S104" s="8">
        <v>1.764132951913908E-2</v>
      </c>
      <c r="T104" s="8">
        <v>7.5847977114834486E-2</v>
      </c>
      <c r="U104" s="4">
        <v>4.2830404577033097</v>
      </c>
      <c r="V104" s="4">
        <v>5.2358670480860914</v>
      </c>
      <c r="W104" s="6">
        <v>47.471734096172185</v>
      </c>
      <c r="X104" s="4">
        <v>3.494346819234436</v>
      </c>
      <c r="Y104" s="7">
        <v>1.0471734096172185</v>
      </c>
      <c r="Z104" s="7">
        <v>0.60093583980384135</v>
      </c>
      <c r="AA104" s="4">
        <v>2.1491213731099306</v>
      </c>
      <c r="AB104" s="4">
        <v>0.64152022885165505</v>
      </c>
      <c r="AC104" s="4">
        <v>74.715433864596108</v>
      </c>
      <c r="AD104" s="4"/>
      <c r="AE104" s="6">
        <v>29.34109794305953</v>
      </c>
      <c r="AF104" s="4">
        <v>2.4717340961721836</v>
      </c>
      <c r="AG104" s="7">
        <v>7.3586704808609182E-2</v>
      </c>
      <c r="AH104" s="4">
        <v>1.5282659038278161</v>
      </c>
      <c r="AI104" s="4"/>
    </row>
    <row r="105" spans="1:35">
      <c r="A105" s="333" t="s">
        <v>83</v>
      </c>
      <c r="B105" s="333">
        <v>1978</v>
      </c>
      <c r="C105" s="2">
        <v>28765</v>
      </c>
      <c r="D105" s="24">
        <v>0.25347222222222221</v>
      </c>
      <c r="E105" s="333">
        <v>336</v>
      </c>
      <c r="F105" s="4">
        <v>172.73478835978835</v>
      </c>
      <c r="G105" s="4">
        <v>208.94</v>
      </c>
      <c r="H105" s="4">
        <v>8.2149999999999999</v>
      </c>
      <c r="I105" s="4">
        <v>7.81</v>
      </c>
      <c r="J105" s="6">
        <v>233.4</v>
      </c>
      <c r="K105" s="4">
        <v>11.05</v>
      </c>
      <c r="L105" s="6">
        <v>98.334999999999994</v>
      </c>
      <c r="M105" s="7">
        <v>2.1350780128266491</v>
      </c>
      <c r="N105" s="7">
        <v>1.2</v>
      </c>
      <c r="O105" s="4">
        <v>34.701560256532979</v>
      </c>
      <c r="P105" s="4">
        <v>4.8600000000000003</v>
      </c>
      <c r="Q105" s="7">
        <v>0.4</v>
      </c>
      <c r="R105" s="7">
        <v>0.97342222647650045</v>
      </c>
      <c r="S105" s="8">
        <v>1.9589834402220736E-2</v>
      </c>
      <c r="T105" s="8">
        <v>6.4589834402220728E-2</v>
      </c>
      <c r="U105" s="4">
        <v>5.4261701923997325</v>
      </c>
      <c r="V105" s="4">
        <v>4.7294917201110369</v>
      </c>
      <c r="W105" s="6">
        <v>46.294917201110373</v>
      </c>
      <c r="X105" s="4">
        <v>4.2130850961998663</v>
      </c>
      <c r="Y105" s="7">
        <v>0.93082033119555851</v>
      </c>
      <c r="Z105" s="7">
        <v>0.63525413994448177</v>
      </c>
      <c r="AA105" s="4">
        <v>0.99179668804441468</v>
      </c>
      <c r="AB105" s="4">
        <v>0.64589834402220736</v>
      </c>
      <c r="AC105" s="4">
        <v>56.869149038001346</v>
      </c>
      <c r="AD105" s="4"/>
      <c r="AE105" s="6">
        <v>10</v>
      </c>
      <c r="AF105" s="4">
        <v>2.4589834402220738</v>
      </c>
      <c r="AG105" s="7">
        <v>0.19179668804441466</v>
      </c>
      <c r="AH105" s="4">
        <v>0.77050827988896342</v>
      </c>
      <c r="AI105" s="4"/>
    </row>
    <row r="106" spans="1:35">
      <c r="A106" s="333" t="s">
        <v>83</v>
      </c>
      <c r="B106" s="333">
        <v>1978</v>
      </c>
      <c r="C106" s="2">
        <v>28779</v>
      </c>
      <c r="D106" s="24">
        <v>0.25347222222222221</v>
      </c>
      <c r="E106" s="333">
        <v>336</v>
      </c>
      <c r="F106" s="4">
        <v>123.51190476190474</v>
      </c>
      <c r="G106" s="4">
        <v>149.4</v>
      </c>
      <c r="H106" s="4">
        <v>7.6550000000000002</v>
      </c>
      <c r="I106" s="4">
        <v>7.8449999999999998</v>
      </c>
      <c r="J106" s="6">
        <v>276.25</v>
      </c>
      <c r="K106" s="4">
        <v>10.865</v>
      </c>
      <c r="L106" s="6">
        <v>95.37</v>
      </c>
      <c r="M106" s="7">
        <v>2.6382222222222227</v>
      </c>
      <c r="N106" s="7">
        <v>1.3686666666666667</v>
      </c>
      <c r="O106" s="4">
        <v>42.4</v>
      </c>
      <c r="P106" s="4">
        <v>6.2964000000000002</v>
      </c>
      <c r="Q106" s="7">
        <v>0.5261111111111112</v>
      </c>
      <c r="R106" s="7">
        <v>1.0418888888888889</v>
      </c>
      <c r="S106" s="8">
        <v>6.4166666666666677E-3</v>
      </c>
      <c r="T106" s="8">
        <v>6.5666666666666679E-2</v>
      </c>
      <c r="U106" s="4">
        <v>7.4</v>
      </c>
      <c r="V106" s="4">
        <v>6</v>
      </c>
      <c r="W106" s="6">
        <v>58.744444444444454</v>
      </c>
      <c r="X106" s="4">
        <v>5.8433333333333337</v>
      </c>
      <c r="Y106" s="7">
        <v>1.147777777777778</v>
      </c>
      <c r="Z106" s="7">
        <v>0.48777777777777781</v>
      </c>
      <c r="AA106" s="4">
        <v>0.94777777777777805</v>
      </c>
      <c r="AB106" s="4">
        <v>0.74333333333333351</v>
      </c>
      <c r="AC106" s="4">
        <v>10.777777777777779</v>
      </c>
      <c r="AD106" s="4"/>
      <c r="AE106" s="6">
        <v>10.222222222222223</v>
      </c>
      <c r="AF106" s="4">
        <v>3.4777777777777779</v>
      </c>
      <c r="AG106" s="7">
        <v>0.05</v>
      </c>
      <c r="AH106" s="4">
        <v>0.76111111111111118</v>
      </c>
      <c r="AI106" s="4"/>
    </row>
    <row r="107" spans="1:35">
      <c r="A107" s="333" t="s">
        <v>83</v>
      </c>
      <c r="B107" s="333">
        <v>1978</v>
      </c>
      <c r="C107" s="2">
        <v>28793</v>
      </c>
      <c r="D107" s="24">
        <v>0.25208333333333333</v>
      </c>
      <c r="E107" s="333">
        <v>336</v>
      </c>
      <c r="F107" s="4">
        <v>120.86640211640211</v>
      </c>
      <c r="G107" s="4">
        <v>146.19999999999999</v>
      </c>
      <c r="H107" s="4">
        <v>6.75</v>
      </c>
      <c r="I107" s="4">
        <v>7.8250000000000002</v>
      </c>
      <c r="J107" s="6">
        <v>250.435</v>
      </c>
      <c r="K107" s="4">
        <v>11.695</v>
      </c>
      <c r="L107" s="6">
        <v>100</v>
      </c>
      <c r="M107" s="7">
        <v>2.4199507523939809</v>
      </c>
      <c r="N107" s="7">
        <v>1.3099753761969906</v>
      </c>
      <c r="O107" s="4">
        <v>38.4</v>
      </c>
      <c r="P107" s="4">
        <v>6.074401641586868</v>
      </c>
      <c r="Q107" s="7">
        <v>0.32493844049247611</v>
      </c>
      <c r="R107" s="7">
        <v>0.75288919288645695</v>
      </c>
      <c r="S107" s="8">
        <v>0.02</v>
      </c>
      <c r="T107" s="8">
        <v>7.4987688098495223E-2</v>
      </c>
      <c r="U107" s="4">
        <v>6.400492476060192</v>
      </c>
      <c r="V107" s="4">
        <v>5.5</v>
      </c>
      <c r="W107" s="6">
        <v>56</v>
      </c>
      <c r="X107" s="4">
        <v>5.2503693570451446</v>
      </c>
      <c r="Y107" s="7">
        <v>1.1000000000000001</v>
      </c>
      <c r="Z107" s="7">
        <v>0.47501231190150478</v>
      </c>
      <c r="AA107" s="4">
        <v>1.2501231190150481</v>
      </c>
      <c r="AB107" s="4">
        <v>0.74963064295485649</v>
      </c>
      <c r="AC107" s="4">
        <v>29.513543091655269</v>
      </c>
      <c r="AD107" s="4"/>
      <c r="AE107" s="6">
        <v>18.024623803009579</v>
      </c>
      <c r="AF107" s="4">
        <v>2.9975376196990426</v>
      </c>
      <c r="AG107" s="7">
        <v>0.05</v>
      </c>
      <c r="AH107" s="4">
        <v>0.5</v>
      </c>
      <c r="AI107" s="4"/>
    </row>
    <row r="108" spans="1:35">
      <c r="A108" s="333" t="s">
        <v>83</v>
      </c>
      <c r="B108" s="333">
        <v>1978</v>
      </c>
      <c r="C108" s="2">
        <v>28807</v>
      </c>
      <c r="D108" s="24">
        <v>0.25208333333333333</v>
      </c>
      <c r="E108" s="333">
        <v>336</v>
      </c>
      <c r="F108" s="4">
        <v>112.4751984126984</v>
      </c>
      <c r="G108" s="4">
        <v>136.05000000000001</v>
      </c>
      <c r="H108" s="4">
        <v>5.2350000000000003</v>
      </c>
      <c r="I108" s="4">
        <v>7.9</v>
      </c>
      <c r="J108" s="6">
        <v>262.17099999999999</v>
      </c>
      <c r="K108" s="4">
        <v>11.75</v>
      </c>
      <c r="L108" s="6">
        <v>97</v>
      </c>
      <c r="M108" s="7">
        <v>2.3764909959573681</v>
      </c>
      <c r="N108" s="7">
        <v>1.2789974274163911</v>
      </c>
      <c r="O108" s="4">
        <v>38.749871370819541</v>
      </c>
      <c r="P108" s="4">
        <v>5.3338187431091502</v>
      </c>
      <c r="Q108" s="7">
        <v>0.35</v>
      </c>
      <c r="R108" s="7">
        <v>0.77118412348401322</v>
      </c>
      <c r="S108" s="8">
        <v>2.256266078647556E-2</v>
      </c>
      <c r="T108" s="8">
        <v>8.4624035281146634E-2</v>
      </c>
      <c r="U108" s="4">
        <v>7.6824549797868418</v>
      </c>
      <c r="V108" s="4">
        <v>5.743733921352443</v>
      </c>
      <c r="W108" s="6">
        <v>52.025064314590225</v>
      </c>
      <c r="X108" s="4">
        <v>5.9437339213524432</v>
      </c>
      <c r="Y108" s="7">
        <v>1.0077442116868798</v>
      </c>
      <c r="Z108" s="7">
        <v>0.43025064314590217</v>
      </c>
      <c r="AA108" s="4">
        <v>1.5537596471885333</v>
      </c>
      <c r="AB108" s="4">
        <v>0.99749356854097748</v>
      </c>
      <c r="AC108" s="4">
        <v>43.924807056229319</v>
      </c>
      <c r="AD108" s="4"/>
      <c r="AE108" s="6">
        <v>16.824549797868428</v>
      </c>
      <c r="AF108" s="4">
        <v>3</v>
      </c>
      <c r="AG108" s="7">
        <v>0.05</v>
      </c>
      <c r="AH108" s="4">
        <v>0.74373392135244387</v>
      </c>
      <c r="AI108" s="4"/>
    </row>
    <row r="109" spans="1:35">
      <c r="A109" s="333" t="s">
        <v>83</v>
      </c>
      <c r="B109" s="333">
        <v>1978</v>
      </c>
      <c r="C109" s="2">
        <v>28821</v>
      </c>
      <c r="D109" s="24">
        <v>0.25</v>
      </c>
      <c r="E109" s="333">
        <v>336</v>
      </c>
      <c r="F109" s="4">
        <v>114.442791005291</v>
      </c>
      <c r="G109" s="4">
        <v>138.43</v>
      </c>
      <c r="H109" s="4">
        <v>4.4950000000000001</v>
      </c>
      <c r="I109" s="4">
        <v>7.9</v>
      </c>
      <c r="J109" s="6">
        <v>240.929</v>
      </c>
      <c r="K109" s="4">
        <v>11.55</v>
      </c>
      <c r="L109" s="6">
        <v>93.5</v>
      </c>
      <c r="M109" s="7">
        <v>2.4</v>
      </c>
      <c r="N109" s="7">
        <v>1.24</v>
      </c>
      <c r="O109" s="4">
        <v>38.005461243950009</v>
      </c>
      <c r="P109" s="4">
        <v>6.0716822943003681</v>
      </c>
      <c r="Q109" s="7">
        <v>0.45068265549375131</v>
      </c>
      <c r="R109" s="7">
        <v>1.054718630354692</v>
      </c>
      <c r="S109" s="8">
        <v>2.7534132774687567E-2</v>
      </c>
      <c r="T109" s="8">
        <v>6.5068265549375143E-2</v>
      </c>
      <c r="U109" s="4">
        <v>8.0027306219750027</v>
      </c>
      <c r="V109" s="4">
        <v>5</v>
      </c>
      <c r="W109" s="6">
        <v>53.493173445062482</v>
      </c>
      <c r="X109" s="4">
        <v>5.9027306219750049</v>
      </c>
      <c r="Y109" s="7">
        <v>0.99506826554937511</v>
      </c>
      <c r="Z109" s="7">
        <v>0.44506826554937512</v>
      </c>
      <c r="AA109" s="4">
        <v>1.104095932962508</v>
      </c>
      <c r="AB109" s="4">
        <v>0.94931734450624849</v>
      </c>
      <c r="AC109" s="4">
        <v>24.452214115437403</v>
      </c>
      <c r="AD109" s="4"/>
      <c r="AE109" s="6">
        <v>9.4795203351874591</v>
      </c>
      <c r="AF109" s="4">
        <v>2.5068265549375135</v>
      </c>
      <c r="AG109" s="7">
        <v>0.05</v>
      </c>
      <c r="AH109" s="4">
        <v>0.74658672253124314</v>
      </c>
      <c r="AI109" s="4"/>
    </row>
    <row r="110" spans="1:35">
      <c r="A110" s="333" t="s">
        <v>83</v>
      </c>
      <c r="B110" s="333">
        <v>1978</v>
      </c>
      <c r="C110" s="2">
        <v>28835</v>
      </c>
      <c r="D110" s="24">
        <v>0.25972222222222224</v>
      </c>
      <c r="E110" s="333">
        <v>336</v>
      </c>
      <c r="F110" s="4">
        <v>122.39583333333333</v>
      </c>
      <c r="G110" s="4">
        <v>148.05000000000001</v>
      </c>
      <c r="H110" s="4">
        <v>3.57</v>
      </c>
      <c r="I110" s="4">
        <v>7.85</v>
      </c>
      <c r="J110" s="6">
        <v>220.80500000000001</v>
      </c>
      <c r="K110" s="4">
        <v>11.35</v>
      </c>
      <c r="L110" s="6">
        <v>89.5</v>
      </c>
      <c r="M110" s="7">
        <v>2.1397122593718336</v>
      </c>
      <c r="N110" s="7">
        <v>1.1797122593718337</v>
      </c>
      <c r="O110" s="4">
        <v>34.4</v>
      </c>
      <c r="P110" s="4">
        <v>5.0995039513677805</v>
      </c>
      <c r="Q110" s="7">
        <v>0.4</v>
      </c>
      <c r="R110" s="7">
        <v>0.84260790273556219</v>
      </c>
      <c r="S110" s="8">
        <v>2.2464032421479228E-2</v>
      </c>
      <c r="T110" s="8">
        <v>5.4784194528875368E-2</v>
      </c>
      <c r="U110" s="4">
        <v>6.7043161094224919</v>
      </c>
      <c r="V110" s="4">
        <v>4.7535967578520761</v>
      </c>
      <c r="W110" s="6">
        <v>44.94245187436676</v>
      </c>
      <c r="X110" s="4">
        <v>5.053596757852076</v>
      </c>
      <c r="Y110" s="7">
        <v>0.89</v>
      </c>
      <c r="Z110" s="7">
        <v>0.32</v>
      </c>
      <c r="AA110" s="4">
        <v>1.6535967578520769</v>
      </c>
      <c r="AB110" s="4">
        <v>0.94784194528875376</v>
      </c>
      <c r="AC110" s="4">
        <v>23.97122593718338</v>
      </c>
      <c r="AD110" s="4"/>
      <c r="AE110" s="6">
        <v>10.985612968591692</v>
      </c>
      <c r="AF110" s="4">
        <v>2</v>
      </c>
      <c r="AG110" s="7">
        <v>0.14928064842958458</v>
      </c>
      <c r="AH110" s="4">
        <v>0.5</v>
      </c>
      <c r="AI110" s="4"/>
    </row>
    <row r="111" spans="1:35">
      <c r="A111" s="333" t="s">
        <v>83</v>
      </c>
      <c r="B111" s="333">
        <v>1978</v>
      </c>
      <c r="C111" s="2">
        <v>28851</v>
      </c>
      <c r="D111" s="24">
        <v>0.26041666666666669</v>
      </c>
      <c r="E111" s="333">
        <v>384</v>
      </c>
      <c r="F111" s="4">
        <v>108.95543981481482</v>
      </c>
      <c r="G111" s="4">
        <v>150.62</v>
      </c>
      <c r="H111" s="4">
        <v>4.7762500000000001</v>
      </c>
      <c r="I111" s="4"/>
      <c r="J111" s="6"/>
      <c r="K111" s="4"/>
      <c r="L111" s="6"/>
      <c r="M111" s="7">
        <v>2.2777161067587306</v>
      </c>
      <c r="N111" s="7">
        <v>1.2577161067587306</v>
      </c>
      <c r="O111" s="4">
        <v>36.754322135174611</v>
      </c>
      <c r="P111" s="4">
        <v>5.3460000000000001</v>
      </c>
      <c r="Q111" s="7">
        <v>0.45</v>
      </c>
      <c r="R111" s="7">
        <v>0.98050557694861262</v>
      </c>
      <c r="S111" s="8">
        <v>3.2071770017261983E-2</v>
      </c>
      <c r="T111" s="8">
        <v>6.4143540034523966E-2</v>
      </c>
      <c r="U111" s="4">
        <v>7.2714513344841327</v>
      </c>
      <c r="V111" s="4">
        <v>4.7357256672420665</v>
      </c>
      <c r="W111" s="6">
        <v>48.128867348293717</v>
      </c>
      <c r="X111" s="4">
        <v>5.2300159341388923</v>
      </c>
      <c r="Y111" s="7">
        <v>1.0837192935865092</v>
      </c>
      <c r="Z111" s="7">
        <v>0.33057097331031737</v>
      </c>
      <c r="AA111" s="4">
        <v>1.8714513344841321</v>
      </c>
      <c r="AB111" s="4">
        <v>1.0414354003452395</v>
      </c>
      <c r="AC111" s="4">
        <v>21.543221351746116</v>
      </c>
      <c r="AD111" s="4"/>
      <c r="AE111" s="6">
        <v>9.885805337936528</v>
      </c>
      <c r="AF111" s="4">
        <v>2</v>
      </c>
      <c r="AG111" s="7">
        <v>0.05</v>
      </c>
      <c r="AH111" s="4">
        <v>0.73572566724206612</v>
      </c>
      <c r="AI111" s="4"/>
    </row>
    <row r="112" spans="1:35">
      <c r="A112" s="333" t="s">
        <v>83</v>
      </c>
      <c r="B112" s="333">
        <v>1979</v>
      </c>
      <c r="C112" s="2">
        <v>28863</v>
      </c>
      <c r="D112" s="24">
        <v>0.25347222222222221</v>
      </c>
      <c r="E112" s="333">
        <v>288</v>
      </c>
      <c r="F112" s="4">
        <v>96.518132716049365</v>
      </c>
      <c r="G112" s="4">
        <v>100.07</v>
      </c>
      <c r="H112" s="4">
        <v>4.0458333333333334</v>
      </c>
      <c r="I112" s="4"/>
      <c r="J112" s="6"/>
      <c r="K112" s="4"/>
      <c r="L112" s="6"/>
      <c r="M112" s="7">
        <v>3.0104606775257321</v>
      </c>
      <c r="N112" s="7">
        <v>1.6068072349355453</v>
      </c>
      <c r="O112" s="4">
        <v>49.404217048066357</v>
      </c>
      <c r="P112" s="4">
        <v>6.5640353752373342</v>
      </c>
      <c r="Q112" s="7">
        <v>0.63879784151094232</v>
      </c>
      <c r="R112" s="7">
        <v>1.4082592185470171</v>
      </c>
      <c r="S112" s="8">
        <v>5.1182672129509346E-2</v>
      </c>
      <c r="T112" s="8">
        <v>9.6182672129509345E-2</v>
      </c>
      <c r="U112" s="4">
        <v>7.6049965024482864</v>
      </c>
      <c r="V112" s="4">
        <v>6.3091336064754682</v>
      </c>
      <c r="W112" s="6">
        <v>66.867292894973517</v>
      </c>
      <c r="X112" s="4">
        <v>5.5564404916558408</v>
      </c>
      <c r="Y112" s="7">
        <v>1.2591725791945638</v>
      </c>
      <c r="Z112" s="7">
        <v>0.35</v>
      </c>
      <c r="AA112" s="4">
        <v>1.3394224043169782</v>
      </c>
      <c r="AB112" s="4">
        <v>1.1236534425901867</v>
      </c>
      <c r="AC112" s="4">
        <v>20.53942240431698</v>
      </c>
      <c r="AD112" s="4"/>
      <c r="AE112" s="6">
        <v>14.315379234535826</v>
      </c>
      <c r="AF112" s="4">
        <v>2</v>
      </c>
      <c r="AG112" s="7">
        <v>7.6971120215848912E-2</v>
      </c>
      <c r="AH112" s="4">
        <v>1</v>
      </c>
      <c r="AI112" s="4"/>
    </row>
    <row r="113" spans="1:35">
      <c r="A113" s="333" t="s">
        <v>83</v>
      </c>
      <c r="B113" s="333">
        <v>1979</v>
      </c>
      <c r="C113" s="2">
        <v>28877</v>
      </c>
      <c r="D113" s="24">
        <v>0.25694444444444448</v>
      </c>
      <c r="E113" s="333">
        <v>336</v>
      </c>
      <c r="F113" s="4">
        <v>107.76289682539684</v>
      </c>
      <c r="G113" s="4">
        <v>130.35</v>
      </c>
      <c r="H113" s="4">
        <v>3.4350000000000001</v>
      </c>
      <c r="I113" s="4"/>
      <c r="J113" s="6"/>
      <c r="K113" s="4"/>
      <c r="L113" s="6"/>
      <c r="M113" s="7"/>
      <c r="N113" s="7"/>
      <c r="O113" s="4"/>
      <c r="P113" s="4"/>
      <c r="Q113" s="7"/>
      <c r="R113" s="7"/>
      <c r="S113" s="8"/>
      <c r="T113" s="8"/>
      <c r="U113" s="4"/>
      <c r="V113" s="4"/>
      <c r="W113" s="6"/>
      <c r="X113" s="4"/>
      <c r="Y113" s="7"/>
      <c r="Z113" s="7"/>
      <c r="AA113" s="4"/>
      <c r="AB113" s="4"/>
      <c r="AC113" s="4"/>
      <c r="AD113" s="4"/>
      <c r="AE113" s="6"/>
      <c r="AF113" s="4"/>
      <c r="AG113" s="7"/>
      <c r="AH113" s="4"/>
      <c r="AI113" s="4"/>
    </row>
    <row r="114" spans="1:35">
      <c r="A114" s="333" t="s">
        <v>83</v>
      </c>
      <c r="B114" s="333">
        <v>1979</v>
      </c>
      <c r="C114" s="2">
        <v>28891</v>
      </c>
      <c r="D114" s="24">
        <v>0.25833333333333336</v>
      </c>
      <c r="E114" s="333">
        <v>336</v>
      </c>
      <c r="F114" s="4">
        <v>106.2748015873016</v>
      </c>
      <c r="G114" s="4">
        <v>128.55000000000001</v>
      </c>
      <c r="H114" s="4">
        <v>4.4850000000000003</v>
      </c>
      <c r="I114" s="4">
        <v>7.85</v>
      </c>
      <c r="J114" s="6">
        <v>264.40700000000004</v>
      </c>
      <c r="K114" s="4">
        <v>11.2</v>
      </c>
      <c r="L114" s="6">
        <v>90</v>
      </c>
      <c r="M114" s="7">
        <v>2.5543803967327885</v>
      </c>
      <c r="N114" s="7">
        <v>1.3674243485025281</v>
      </c>
      <c r="O114" s="4">
        <v>41.701656942823796</v>
      </c>
      <c r="P114" s="4">
        <v>5.7019652275379231</v>
      </c>
      <c r="Q114" s="7">
        <v>0.57324387397899657</v>
      </c>
      <c r="R114" s="7">
        <v>1.1296487747957993</v>
      </c>
      <c r="S114" s="8">
        <v>2.7441462465966546E-2</v>
      </c>
      <c r="T114" s="8">
        <v>6.9531699727732391E-2</v>
      </c>
      <c r="U114" s="4">
        <v>7.688292493193309</v>
      </c>
      <c r="V114" s="4">
        <v>4.9882924931933097</v>
      </c>
      <c r="W114" s="6">
        <v>59.394632438739784</v>
      </c>
      <c r="X114" s="4">
        <v>5.2929754959159858</v>
      </c>
      <c r="Y114" s="7">
        <v>1.0130097238428628</v>
      </c>
      <c r="Z114" s="7">
        <v>0.30535122520420066</v>
      </c>
      <c r="AA114" s="4">
        <v>1.7906339945546481</v>
      </c>
      <c r="AB114" s="4">
        <v>1.1023415013613378</v>
      </c>
      <c r="AC114" s="4">
        <v>17.488292493193306</v>
      </c>
      <c r="AD114" s="4"/>
      <c r="AE114" s="6">
        <v>10.51170750680669</v>
      </c>
      <c r="AF114" s="4">
        <v>1.4882924931933099</v>
      </c>
      <c r="AG114" s="7">
        <v>0.05</v>
      </c>
      <c r="AH114" s="4">
        <v>0.5</v>
      </c>
      <c r="AI114" s="4"/>
    </row>
    <row r="115" spans="1:35">
      <c r="A115" s="333" t="s">
        <v>83</v>
      </c>
      <c r="B115" s="333">
        <v>1979</v>
      </c>
      <c r="C115" s="2">
        <v>28905</v>
      </c>
      <c r="D115" s="24">
        <v>0.2590277777777778</v>
      </c>
      <c r="E115" s="333">
        <v>336</v>
      </c>
      <c r="F115" s="4">
        <v>131.53108465608469</v>
      </c>
      <c r="G115" s="4">
        <v>159.1</v>
      </c>
      <c r="H115" s="4">
        <v>5.5650000000000004</v>
      </c>
      <c r="I115" s="4">
        <v>7.9</v>
      </c>
      <c r="J115" s="6">
        <v>306.89100000000002</v>
      </c>
      <c r="K115" s="4">
        <v>10.9</v>
      </c>
      <c r="L115" s="6">
        <v>91</v>
      </c>
      <c r="M115" s="7">
        <v>3.1572294154619733</v>
      </c>
      <c r="N115" s="7">
        <v>1.7106926461345064</v>
      </c>
      <c r="O115" s="4">
        <v>51.089176618478938</v>
      </c>
      <c r="P115" s="4">
        <v>7.323662602137019</v>
      </c>
      <c r="Q115" s="7">
        <v>0.85346323067253294</v>
      </c>
      <c r="R115" s="7">
        <v>1.3478680075424261</v>
      </c>
      <c r="S115" s="8">
        <v>3.2326838466373346E-2</v>
      </c>
      <c r="T115" s="8">
        <v>9.0692646134506602E-2</v>
      </c>
      <c r="U115" s="4">
        <v>9.5911250785669395</v>
      </c>
      <c r="V115" s="4">
        <v>6</v>
      </c>
      <c r="W115" s="6">
        <v>68.25757385292269</v>
      </c>
      <c r="X115" s="4">
        <v>6.3980515399120046</v>
      </c>
      <c r="Y115" s="7">
        <v>1.4069264613450658</v>
      </c>
      <c r="Z115" s="7">
        <v>0.30207793840351982</v>
      </c>
      <c r="AA115" s="4">
        <v>2.1</v>
      </c>
      <c r="AB115" s="4">
        <v>0.80692646134506596</v>
      </c>
      <c r="AC115" s="4">
        <v>30.207793840351979</v>
      </c>
      <c r="AD115" s="4"/>
      <c r="AE115" s="6">
        <v>16.792206159648021</v>
      </c>
      <c r="AF115" s="4">
        <v>9.0497800125707109</v>
      </c>
      <c r="AG115" s="7">
        <v>7.3268384663733491E-2</v>
      </c>
      <c r="AH115" s="4">
        <v>1</v>
      </c>
      <c r="AI115" s="4"/>
    </row>
    <row r="116" spans="1:35">
      <c r="A116" s="333" t="s">
        <v>83</v>
      </c>
      <c r="B116" s="333">
        <v>1979</v>
      </c>
      <c r="C116" s="2">
        <v>28919</v>
      </c>
      <c r="D116" s="24">
        <v>0.26111111111111113</v>
      </c>
      <c r="E116" s="333">
        <v>336</v>
      </c>
      <c r="F116" s="4">
        <v>117.36111111111111</v>
      </c>
      <c r="G116" s="4">
        <v>141.96</v>
      </c>
      <c r="H116" s="4">
        <v>4.7828571428571429</v>
      </c>
      <c r="I116" s="4">
        <v>7.8214285714285712</v>
      </c>
      <c r="J116" s="6">
        <v>271.69714285714281</v>
      </c>
      <c r="K116" s="4">
        <v>10.897142857142857</v>
      </c>
      <c r="L116" s="6">
        <v>90.432857142857145</v>
      </c>
      <c r="M116" s="7">
        <v>2.68</v>
      </c>
      <c r="N116" s="7">
        <v>1.4093941955480418</v>
      </c>
      <c r="O116" s="4">
        <v>43.412116089039166</v>
      </c>
      <c r="P116" s="4">
        <v>6.1891394759087062</v>
      </c>
      <c r="Q116" s="7">
        <v>0.57348548887010431</v>
      </c>
      <c r="R116" s="7">
        <v>1.0522738799661877</v>
      </c>
      <c r="S116" s="8">
        <v>3.5000000000000003E-2</v>
      </c>
      <c r="T116" s="8">
        <v>9.8788391096083408E-2</v>
      </c>
      <c r="U116" s="4">
        <v>8.293941955480415</v>
      </c>
      <c r="V116" s="4">
        <v>5</v>
      </c>
      <c r="W116" s="6">
        <v>60.12116089039165</v>
      </c>
      <c r="X116" s="4">
        <v>6.4712031558185403</v>
      </c>
      <c r="Y116" s="7">
        <v>1.1000000000000001</v>
      </c>
      <c r="Z116" s="7">
        <v>0.25409129332206259</v>
      </c>
      <c r="AA116" s="4">
        <v>1.4712031558185406</v>
      </c>
      <c r="AB116" s="4">
        <v>0.70605804451958298</v>
      </c>
      <c r="AC116" s="4">
        <v>16.348548887010427</v>
      </c>
      <c r="AD116" s="4"/>
      <c r="AE116" s="6">
        <v>28.258100873485489</v>
      </c>
      <c r="AF116" s="4">
        <v>1.4697097774020851</v>
      </c>
      <c r="AG116" s="7">
        <v>7.6514511129895754E-2</v>
      </c>
      <c r="AH116" s="4">
        <v>0.76514511129895746</v>
      </c>
      <c r="AI116" s="4"/>
    </row>
    <row r="117" spans="1:35">
      <c r="A117" s="333" t="s">
        <v>83</v>
      </c>
      <c r="B117" s="333">
        <v>1979</v>
      </c>
      <c r="C117" s="2">
        <v>28933</v>
      </c>
      <c r="D117" s="24">
        <v>0.25972222222222224</v>
      </c>
      <c r="E117" s="333">
        <v>336</v>
      </c>
      <c r="F117" s="4">
        <v>128.48048941798942</v>
      </c>
      <c r="G117" s="4">
        <v>155.41</v>
      </c>
      <c r="H117" s="4">
        <v>5.74</v>
      </c>
      <c r="I117" s="4">
        <v>7.8650000000000002</v>
      </c>
      <c r="J117" s="6">
        <v>313.95</v>
      </c>
      <c r="K117" s="4">
        <v>10.585000000000001</v>
      </c>
      <c r="L117" s="6">
        <v>88.525000000000006</v>
      </c>
      <c r="M117" s="7">
        <v>2.969196319413165</v>
      </c>
      <c r="N117" s="7">
        <v>1.5784299594620681</v>
      </c>
      <c r="O117" s="4">
        <v>48.307290393153593</v>
      </c>
      <c r="P117" s="4">
        <v>6.7290563670291492</v>
      </c>
      <c r="Q117" s="7">
        <v>0.60383179975548551</v>
      </c>
      <c r="R117" s="7">
        <v>1.3006112219290908</v>
      </c>
      <c r="S117" s="8">
        <v>0.03</v>
      </c>
      <c r="T117" s="8">
        <v>9.1532719902194207E-2</v>
      </c>
      <c r="U117" s="4">
        <v>9.0465414066018912</v>
      </c>
      <c r="V117" s="4">
        <v>5.5383179975548549</v>
      </c>
      <c r="W117" s="6">
        <v>64.383179975548558</v>
      </c>
      <c r="X117" s="4">
        <v>6.6848594041567466</v>
      </c>
      <c r="Y117" s="7">
        <v>1.1538317997554857</v>
      </c>
      <c r="Z117" s="7">
        <v>0.19001866031786888</v>
      </c>
      <c r="AA117" s="4">
        <v>2.3383179975548547</v>
      </c>
      <c r="AB117" s="4">
        <v>1.4</v>
      </c>
      <c r="AC117" s="4">
        <v>31.917765909529631</v>
      </c>
      <c r="AD117" s="4"/>
      <c r="AE117" s="6">
        <v>10.385046007335436</v>
      </c>
      <c r="AF117" s="4">
        <v>4.0766359951097098</v>
      </c>
      <c r="AG117" s="7">
        <v>0.11925230036677177</v>
      </c>
      <c r="AH117" s="4">
        <v>0.5</v>
      </c>
      <c r="AI117" s="4"/>
    </row>
    <row r="118" spans="1:35">
      <c r="A118" s="333" t="s">
        <v>83</v>
      </c>
      <c r="B118" s="333">
        <v>1979</v>
      </c>
      <c r="C118" s="2">
        <v>28947</v>
      </c>
      <c r="D118" s="24">
        <v>0.25972222222222224</v>
      </c>
      <c r="E118" s="333">
        <v>336</v>
      </c>
      <c r="F118" s="4">
        <v>132.34953703703704</v>
      </c>
      <c r="G118" s="4">
        <v>160.09</v>
      </c>
      <c r="H118" s="4">
        <v>5.9749999999999996</v>
      </c>
      <c r="I118" s="4">
        <v>7.91</v>
      </c>
      <c r="J118" s="6">
        <v>341.09899999999999</v>
      </c>
      <c r="K118" s="4">
        <v>10.635</v>
      </c>
      <c r="L118" s="6">
        <v>89.48</v>
      </c>
      <c r="M118" s="7">
        <v>3.1413854706727466</v>
      </c>
      <c r="N118" s="7">
        <v>1.6934636766818665</v>
      </c>
      <c r="O118" s="4">
        <v>51.655418826909859</v>
      </c>
      <c r="P118" s="4">
        <v>6.7871665313261298</v>
      </c>
      <c r="Q118" s="7">
        <v>0.78365919170466625</v>
      </c>
      <c r="R118" s="7">
        <v>1.3975223311887064</v>
      </c>
      <c r="S118" s="8">
        <v>3.2673183834093324E-2</v>
      </c>
      <c r="T118" s="8">
        <v>0.12069273533637329</v>
      </c>
      <c r="U118" s="4">
        <v>8.4</v>
      </c>
      <c r="V118" s="4">
        <v>6</v>
      </c>
      <c r="W118" s="6">
        <v>67.396089699544007</v>
      </c>
      <c r="X118" s="4">
        <v>5.8534636766818666</v>
      </c>
      <c r="Y118" s="7">
        <v>1.2</v>
      </c>
      <c r="Z118" s="7">
        <v>0.32881004435005312</v>
      </c>
      <c r="AA118" s="4">
        <v>2.0881004435005308</v>
      </c>
      <c r="AB118" s="4">
        <v>1.7415641201823975</v>
      </c>
      <c r="AC118" s="4">
        <v>49.127928040477229</v>
      </c>
      <c r="AD118" s="4"/>
      <c r="AE118" s="6">
        <v>5.6039103004559934</v>
      </c>
      <c r="AF118" s="4">
        <v>3</v>
      </c>
      <c r="AG118" s="7">
        <v>0.55790492847773121</v>
      </c>
      <c r="AH118" s="4">
        <v>0.76731838340933223</v>
      </c>
      <c r="AI118" s="4"/>
    </row>
    <row r="119" spans="1:35">
      <c r="A119" s="333" t="s">
        <v>83</v>
      </c>
      <c r="B119" s="333">
        <v>1979</v>
      </c>
      <c r="C119" s="2">
        <v>28962</v>
      </c>
      <c r="D119" s="24">
        <v>0.25972222222222224</v>
      </c>
      <c r="E119" s="333">
        <v>360</v>
      </c>
      <c r="F119" s="4">
        <v>104.33641975308643</v>
      </c>
      <c r="G119" s="4">
        <v>135.22</v>
      </c>
      <c r="H119" s="4">
        <v>7.1146666666666656</v>
      </c>
      <c r="I119" s="4">
        <v>7.8426666666666653</v>
      </c>
      <c r="J119" s="6">
        <v>349.3</v>
      </c>
      <c r="K119" s="4">
        <v>10.778666666666668</v>
      </c>
      <c r="L119" s="6">
        <v>93.324666666666658</v>
      </c>
      <c r="M119" s="7">
        <v>3.2775624907558054</v>
      </c>
      <c r="N119" s="7">
        <v>1.6593906226889514</v>
      </c>
      <c r="O119" s="4">
        <v>53.157343588226588</v>
      </c>
      <c r="P119" s="4">
        <v>7.5292980328353796</v>
      </c>
      <c r="Q119" s="7">
        <v>0.87538086081940547</v>
      </c>
      <c r="R119" s="7">
        <v>1.4262431592959623</v>
      </c>
      <c r="S119" s="8">
        <v>4.2461913918059459E-2</v>
      </c>
      <c r="T119" s="8">
        <v>8.9847655672237833E-2</v>
      </c>
      <c r="U119" s="4">
        <v>8.9106641029433504</v>
      </c>
      <c r="V119" s="4">
        <v>6</v>
      </c>
      <c r="W119" s="6">
        <v>73.939062268895142</v>
      </c>
      <c r="X119" s="4">
        <v>6.9030468865552441</v>
      </c>
      <c r="Y119" s="7">
        <v>1.2984765567223782</v>
      </c>
      <c r="Z119" s="7">
        <v>0.24431445052507025</v>
      </c>
      <c r="AA119" s="4">
        <v>1.3015234432776215</v>
      </c>
      <c r="AB119" s="4">
        <v>0.90152344327762168</v>
      </c>
      <c r="AC119" s="4">
        <v>35.248631859192429</v>
      </c>
      <c r="AD119" s="4"/>
      <c r="AE119" s="6">
        <v>3</v>
      </c>
      <c r="AF119" s="4">
        <v>2.4923827836118915</v>
      </c>
      <c r="AG119" s="7">
        <v>7.4619139180594582E-2</v>
      </c>
      <c r="AH119" s="4">
        <v>0.5</v>
      </c>
      <c r="AI119" s="4"/>
    </row>
    <row r="120" spans="1:35">
      <c r="A120" s="333" t="s">
        <v>83</v>
      </c>
      <c r="B120" s="333">
        <v>1979</v>
      </c>
      <c r="C120" s="2">
        <v>28975</v>
      </c>
      <c r="D120" s="24">
        <v>0.23958333333333334</v>
      </c>
      <c r="E120" s="333">
        <v>312</v>
      </c>
      <c r="F120" s="4">
        <v>133.12856125356126</v>
      </c>
      <c r="G120" s="4">
        <v>149.53</v>
      </c>
      <c r="H120" s="4">
        <v>6.9761538461538457</v>
      </c>
      <c r="I120" s="4">
        <v>7.888461538461538</v>
      </c>
      <c r="J120" s="6">
        <v>326.01538461538462</v>
      </c>
      <c r="K120" s="4">
        <v>10.796923076923077</v>
      </c>
      <c r="L120" s="6">
        <v>93.167692307692306</v>
      </c>
      <c r="M120" s="7">
        <v>3.3780271517421254</v>
      </c>
      <c r="N120" s="7">
        <v>1.6584217213937003</v>
      </c>
      <c r="O120" s="4">
        <v>56.368434427874007</v>
      </c>
      <c r="P120" s="4">
        <v>6.7992059787333643</v>
      </c>
      <c r="Q120" s="7">
        <v>0.79802715174212535</v>
      </c>
      <c r="R120" s="7">
        <v>1.3738995519293786</v>
      </c>
      <c r="S120" s="8">
        <v>2.73520363806594E-2</v>
      </c>
      <c r="T120" s="8">
        <v>8.9802715174212538E-2</v>
      </c>
      <c r="U120" s="4">
        <v>8.0118370895472477</v>
      </c>
      <c r="V120" s="4">
        <v>5.9901357587106272</v>
      </c>
      <c r="W120" s="6">
        <v>73.94081455226376</v>
      </c>
      <c r="X120" s="4">
        <v>5.5549321206446862</v>
      </c>
      <c r="Y120" s="7">
        <v>1.0235203638065942</v>
      </c>
      <c r="Z120" s="7">
        <v>0.5119728482578747</v>
      </c>
      <c r="AA120" s="4">
        <v>2.1980271517421253</v>
      </c>
      <c r="AB120" s="4">
        <v>1.2470407276131881</v>
      </c>
      <c r="AC120" s="4">
        <v>51.822443656791279</v>
      </c>
      <c r="AD120" s="4"/>
      <c r="AE120" s="6">
        <v>9.0394569651574947</v>
      </c>
      <c r="AF120" s="4">
        <v>3.4704072761318803</v>
      </c>
      <c r="AG120" s="7">
        <v>0.1</v>
      </c>
      <c r="AH120" s="4">
        <v>0.5</v>
      </c>
      <c r="AI120" s="4"/>
    </row>
    <row r="121" spans="1:35">
      <c r="A121" s="333" t="s">
        <v>83</v>
      </c>
      <c r="B121" s="333">
        <v>1979</v>
      </c>
      <c r="C121" s="2">
        <v>28989</v>
      </c>
      <c r="D121" s="24">
        <v>0.23611111111111113</v>
      </c>
      <c r="E121" s="333">
        <v>336</v>
      </c>
      <c r="F121" s="4">
        <v>116.17063492063491</v>
      </c>
      <c r="G121" s="4">
        <v>140.52000000000001</v>
      </c>
      <c r="H121" s="4">
        <v>7.8449999999999998</v>
      </c>
      <c r="I121" s="4">
        <v>7.9349999999999996</v>
      </c>
      <c r="J121" s="6">
        <v>342.5</v>
      </c>
      <c r="K121" s="4">
        <v>10.865</v>
      </c>
      <c r="L121" s="6">
        <v>95.83</v>
      </c>
      <c r="M121" s="7">
        <v>3.4659777967549101</v>
      </c>
      <c r="N121" s="7">
        <v>1.7623911187019643</v>
      </c>
      <c r="O121" s="4">
        <v>57.719555935098214</v>
      </c>
      <c r="P121" s="4">
        <v>7.0470000000000006</v>
      </c>
      <c r="Q121" s="7">
        <v>0.67350555081127239</v>
      </c>
      <c r="R121" s="7">
        <v>1.1092117847993168</v>
      </c>
      <c r="S121" s="8">
        <v>1.9701110162254485E-2</v>
      </c>
      <c r="T121" s="8">
        <v>0.1047011101622545</v>
      </c>
      <c r="U121" s="4">
        <v>9.2701110162254494</v>
      </c>
      <c r="V121" s="4">
        <v>5.7350555081127252</v>
      </c>
      <c r="W121" s="6">
        <v>70.230999146029049</v>
      </c>
      <c r="X121" s="4">
        <v>7.1760888129803586</v>
      </c>
      <c r="Y121" s="7">
        <v>1.0529888983774554</v>
      </c>
      <c r="Z121" s="7">
        <v>0.5147011101622545</v>
      </c>
      <c r="AA121" s="4">
        <v>2.0589666951323657</v>
      </c>
      <c r="AB121" s="4">
        <v>1.1589666951323656</v>
      </c>
      <c r="AC121" s="4">
        <v>56.067890691716485</v>
      </c>
      <c r="AD121" s="4"/>
      <c r="AE121" s="6">
        <v>11.47011101622545</v>
      </c>
      <c r="AF121" s="4">
        <v>2.5298889837745522</v>
      </c>
      <c r="AG121" s="7">
        <v>7.3505550811272427E-2</v>
      </c>
      <c r="AH121" s="4">
        <v>1</v>
      </c>
      <c r="AI121" s="4"/>
    </row>
    <row r="122" spans="1:35">
      <c r="A122" s="333" t="s">
        <v>83</v>
      </c>
      <c r="B122" s="333">
        <v>1979</v>
      </c>
      <c r="C122" s="2">
        <v>29003</v>
      </c>
      <c r="D122" s="24">
        <v>0.23958333333333334</v>
      </c>
      <c r="E122" s="333">
        <v>336</v>
      </c>
      <c r="F122" s="4">
        <v>269.4444444444444</v>
      </c>
      <c r="G122" s="4">
        <v>325.92</v>
      </c>
      <c r="H122" s="4">
        <v>8.7949999999999999</v>
      </c>
      <c r="I122" s="4">
        <v>7.93</v>
      </c>
      <c r="J122" s="6">
        <v>254.95</v>
      </c>
      <c r="K122" s="4">
        <v>10.865</v>
      </c>
      <c r="L122" s="6">
        <v>98.07</v>
      </c>
      <c r="M122" s="7">
        <v>2.6040721649484539</v>
      </c>
      <c r="N122" s="7">
        <v>1.8625687285223371</v>
      </c>
      <c r="O122" s="4">
        <v>43.681443298969072</v>
      </c>
      <c r="P122" s="4">
        <v>5.1029999999999998</v>
      </c>
      <c r="Q122" s="7">
        <v>0.5727878006872853</v>
      </c>
      <c r="R122" s="7">
        <v>1.1378818728522337</v>
      </c>
      <c r="S122" s="8">
        <v>1.2278780068728524E-2</v>
      </c>
      <c r="T122" s="8">
        <v>0.23455756013745707</v>
      </c>
      <c r="U122" s="4">
        <v>3.764604810996564</v>
      </c>
      <c r="V122" s="4">
        <v>5.5</v>
      </c>
      <c r="W122" s="6">
        <v>38.442439862542962</v>
      </c>
      <c r="X122" s="4">
        <v>3.1101804123711347</v>
      </c>
      <c r="Y122" s="7">
        <v>0.83544243986254307</v>
      </c>
      <c r="Z122" s="7">
        <v>1.4088487972508594</v>
      </c>
      <c r="AA122" s="4">
        <v>5.7115120274914091</v>
      </c>
      <c r="AB122" s="4">
        <v>1.0088487972508593</v>
      </c>
      <c r="AC122" s="4">
        <v>239.14475945017185</v>
      </c>
      <c r="AD122" s="4"/>
      <c r="AE122" s="6">
        <v>16.823024054982817</v>
      </c>
      <c r="AF122" s="4">
        <v>8.0884879725085916</v>
      </c>
      <c r="AG122" s="7">
        <v>7.2787800687285228E-2</v>
      </c>
      <c r="AH122" s="4">
        <v>1.1836340206185567</v>
      </c>
      <c r="AI122" s="4"/>
    </row>
    <row r="123" spans="1:35">
      <c r="A123" s="333" t="s">
        <v>83</v>
      </c>
      <c r="B123" s="333">
        <v>1979</v>
      </c>
      <c r="C123" s="2">
        <v>29017</v>
      </c>
      <c r="D123" s="24">
        <v>0.24305555555555555</v>
      </c>
      <c r="E123" s="333">
        <v>336</v>
      </c>
      <c r="F123" s="4">
        <v>442.77447089947083</v>
      </c>
      <c r="G123" s="4">
        <v>535.58000000000004</v>
      </c>
      <c r="H123" s="4">
        <v>9.23</v>
      </c>
      <c r="I123" s="4">
        <v>7.9171428571428564</v>
      </c>
      <c r="J123" s="6">
        <v>197.21428571428572</v>
      </c>
      <c r="K123" s="4">
        <v>11.038571428571428</v>
      </c>
      <c r="L123" s="6">
        <v>100.68285714285715</v>
      </c>
      <c r="M123" s="7">
        <v>2.0910922737966322</v>
      </c>
      <c r="N123" s="7">
        <v>1.3910922737966318</v>
      </c>
      <c r="O123" s="4">
        <v>35.617476380746105</v>
      </c>
      <c r="P123" s="4">
        <v>3.7691542253258152</v>
      </c>
      <c r="Q123" s="7">
        <v>0.4010922737966317</v>
      </c>
      <c r="R123" s="7">
        <v>0.93979132902647611</v>
      </c>
      <c r="S123" s="8">
        <v>7.5546136898315859E-3</v>
      </c>
      <c r="T123" s="8">
        <v>0.20641995593562126</v>
      </c>
      <c r="U123" s="4">
        <v>2.6978154524067364</v>
      </c>
      <c r="V123" s="4">
        <v>4.5</v>
      </c>
      <c r="W123" s="6">
        <v>32.510922737966318</v>
      </c>
      <c r="X123" s="4">
        <v>2.3489077262033682</v>
      </c>
      <c r="Y123" s="7">
        <v>0.80270622502707345</v>
      </c>
      <c r="Z123" s="7">
        <v>1.651092273796632</v>
      </c>
      <c r="AA123" s="4">
        <v>3.6729377497292659</v>
      </c>
      <c r="AB123" s="4">
        <v>0.99563090481347338</v>
      </c>
      <c r="AC123" s="4">
        <v>312.1845475932634</v>
      </c>
      <c r="AD123" s="4"/>
      <c r="AE123" s="6">
        <v>17.554613689831587</v>
      </c>
      <c r="AF123" s="4">
        <v>9.0873819037305363</v>
      </c>
      <c r="AG123" s="7">
        <v>0.1510922737966317</v>
      </c>
      <c r="AH123" s="4">
        <v>5.0218454759326345</v>
      </c>
      <c r="AI123" s="4"/>
    </row>
    <row r="124" spans="1:35">
      <c r="A124" s="333" t="s">
        <v>83</v>
      </c>
      <c r="B124" s="333">
        <v>1979</v>
      </c>
      <c r="C124" s="2">
        <v>29031</v>
      </c>
      <c r="D124" s="24">
        <v>0.23611111111111113</v>
      </c>
      <c r="E124" s="333">
        <v>335</v>
      </c>
      <c r="F124" s="4">
        <v>337.18076285240465</v>
      </c>
      <c r="G124" s="4">
        <v>406.64</v>
      </c>
      <c r="H124" s="4">
        <v>9.0785074626865683</v>
      </c>
      <c r="I124" s="4">
        <v>7.8351641791044768</v>
      </c>
      <c r="J124" s="6">
        <v>211.30089552238806</v>
      </c>
      <c r="K124" s="4">
        <v>10.825462686567164</v>
      </c>
      <c r="L124" s="6">
        <v>98.375641791044771</v>
      </c>
      <c r="M124" s="7">
        <v>2.0625959079283884</v>
      </c>
      <c r="N124" s="7">
        <v>1.2837659846547316</v>
      </c>
      <c r="O124" s="4">
        <v>34.459718670076732</v>
      </c>
      <c r="P124" s="4">
        <v>4.1262611892583116</v>
      </c>
      <c r="Q124" s="7">
        <v>0.38960997442455242</v>
      </c>
      <c r="R124" s="7">
        <v>0.88492870843989768</v>
      </c>
      <c r="S124" s="8">
        <v>5.4707480818414322E-3</v>
      </c>
      <c r="T124" s="8">
        <v>0.10415601023017904</v>
      </c>
      <c r="U124" s="4">
        <v>2.5168797953964193</v>
      </c>
      <c r="V124" s="4">
        <v>4.3960997442455243</v>
      </c>
      <c r="W124" s="6">
        <v>37.149296675191813</v>
      </c>
      <c r="X124" s="4">
        <v>2.4357097186700769</v>
      </c>
      <c r="Y124" s="7">
        <v>0.85941496163682862</v>
      </c>
      <c r="Z124" s="7">
        <v>1.0910421994884909</v>
      </c>
      <c r="AA124" s="4">
        <v>2.5039002557544756</v>
      </c>
      <c r="AB124" s="4">
        <v>0.73960997442455245</v>
      </c>
      <c r="AC124" s="4">
        <v>179.09814578005117</v>
      </c>
      <c r="AD124" s="4"/>
      <c r="AE124" s="6">
        <v>16.850703324808183</v>
      </c>
      <c r="AF124" s="4">
        <v>11.058503836317136</v>
      </c>
      <c r="AG124" s="7">
        <v>0.14058503836317138</v>
      </c>
      <c r="AH124" s="4">
        <v>3.8117007672634267</v>
      </c>
      <c r="AI124" s="4"/>
    </row>
    <row r="125" spans="1:35">
      <c r="A125" s="333" t="s">
        <v>83</v>
      </c>
      <c r="B125" s="333">
        <v>1979</v>
      </c>
      <c r="C125" s="2">
        <v>29045</v>
      </c>
      <c r="D125" s="24">
        <v>0.25694444444444448</v>
      </c>
      <c r="E125" s="333">
        <v>337</v>
      </c>
      <c r="F125" s="4">
        <v>316.53478404220243</v>
      </c>
      <c r="G125" s="4">
        <v>384.02</v>
      </c>
      <c r="H125" s="4">
        <v>9.3813649851632039</v>
      </c>
      <c r="I125" s="4">
        <v>7.7801483679525214</v>
      </c>
      <c r="J125" s="6">
        <v>191.61335311572699</v>
      </c>
      <c r="K125" s="4">
        <v>10.879910979228486</v>
      </c>
      <c r="L125" s="6">
        <v>99.59240356083086</v>
      </c>
      <c r="M125" s="7">
        <v>1.9037883443570649</v>
      </c>
      <c r="N125" s="7">
        <v>1.0158148013124315</v>
      </c>
      <c r="O125" s="4">
        <v>32.556825165355974</v>
      </c>
      <c r="P125" s="4">
        <v>3.3527570959845843</v>
      </c>
      <c r="Q125" s="7">
        <v>0.41993385761158269</v>
      </c>
      <c r="R125" s="7">
        <v>0.72395370032810791</v>
      </c>
      <c r="S125" s="8">
        <v>2.5000000000000001E-3</v>
      </c>
      <c r="T125" s="8">
        <v>0.13209259934378417</v>
      </c>
      <c r="U125" s="4">
        <v>2.4392062913389929</v>
      </c>
      <c r="V125" s="4">
        <v>4.1993385761158271</v>
      </c>
      <c r="W125" s="6">
        <v>42</v>
      </c>
      <c r="X125" s="4">
        <v>2.4797354304463313</v>
      </c>
      <c r="Y125" s="7">
        <v>0.8316296026248633</v>
      </c>
      <c r="Z125" s="7">
        <v>1.0724233112858705</v>
      </c>
      <c r="AA125" s="4">
        <v>1.820264569553669</v>
      </c>
      <c r="AB125" s="4">
        <v>0.87973543044633096</v>
      </c>
      <c r="AC125" s="4">
        <v>132.02645695536691</v>
      </c>
      <c r="AD125" s="4"/>
      <c r="AE125" s="6">
        <v>17.40529139107338</v>
      </c>
      <c r="AF125" s="4">
        <v>3.2026456955366904</v>
      </c>
      <c r="AG125" s="7">
        <v>0.1</v>
      </c>
      <c r="AH125" s="4">
        <v>2.6013228477683454</v>
      </c>
      <c r="AI125" s="4"/>
    </row>
    <row r="126" spans="1:35">
      <c r="A126" s="333" t="s">
        <v>83</v>
      </c>
      <c r="B126" s="333">
        <v>1979</v>
      </c>
      <c r="C126" s="2">
        <v>29059</v>
      </c>
      <c r="D126" s="24">
        <v>0.22916666666666666</v>
      </c>
      <c r="E126" s="333">
        <v>335</v>
      </c>
      <c r="F126" s="4">
        <v>285.12437810945272</v>
      </c>
      <c r="G126" s="4">
        <v>343.86</v>
      </c>
      <c r="H126" s="4">
        <v>9.8596716417910439</v>
      </c>
      <c r="I126" s="4">
        <v>7.6501194029850748</v>
      </c>
      <c r="J126" s="6">
        <v>183.25820895522389</v>
      </c>
      <c r="K126" s="4">
        <v>10.895044776119404</v>
      </c>
      <c r="L126" s="6">
        <v>100.89970149253729</v>
      </c>
      <c r="M126" s="7">
        <v>1.7900901529692319</v>
      </c>
      <c r="N126" s="7">
        <v>1.090270458907695</v>
      </c>
      <c r="O126" s="4">
        <v>30.00360611876927</v>
      </c>
      <c r="P126" s="4">
        <v>3.5224046414238344</v>
      </c>
      <c r="Q126" s="7">
        <v>0.4</v>
      </c>
      <c r="R126" s="7">
        <v>0.74923474669923795</v>
      </c>
      <c r="S126" s="8">
        <v>5.0000000000000001E-3</v>
      </c>
      <c r="T126" s="8">
        <v>0.1</v>
      </c>
      <c r="U126" s="4">
        <v>2.7981969406153664</v>
      </c>
      <c r="V126" s="4">
        <v>3.5</v>
      </c>
      <c r="W126" s="6">
        <v>35</v>
      </c>
      <c r="X126" s="4">
        <v>2.4990984703076831</v>
      </c>
      <c r="Y126" s="7">
        <v>0.92945908218460993</v>
      </c>
      <c r="Z126" s="7">
        <v>1.3990984703076832</v>
      </c>
      <c r="AA126" s="4">
        <v>1.7009015296923167</v>
      </c>
      <c r="AB126" s="4">
        <v>0.64954923515384166</v>
      </c>
      <c r="AC126" s="4">
        <v>110</v>
      </c>
      <c r="AD126" s="4"/>
      <c r="AE126" s="6">
        <v>21.009015296923167</v>
      </c>
      <c r="AF126" s="4">
        <v>3.4954923515384166</v>
      </c>
      <c r="AG126" s="7">
        <v>7.5225382423079148E-2</v>
      </c>
      <c r="AH126" s="4">
        <v>2</v>
      </c>
      <c r="AI126" s="4"/>
    </row>
    <row r="127" spans="1:35">
      <c r="A127" s="333" t="s">
        <v>83</v>
      </c>
      <c r="B127" s="333">
        <v>1979</v>
      </c>
      <c r="C127" s="2">
        <v>29073</v>
      </c>
      <c r="D127" s="24">
        <v>0.23611111111111113</v>
      </c>
      <c r="E127" s="333">
        <v>336</v>
      </c>
      <c r="F127" s="4">
        <v>289.23611111111109</v>
      </c>
      <c r="G127" s="4">
        <v>349.86</v>
      </c>
      <c r="H127" s="4">
        <v>9.7349999999999994</v>
      </c>
      <c r="I127" s="4">
        <v>7.7149999999999999</v>
      </c>
      <c r="J127" s="6">
        <v>168.75</v>
      </c>
      <c r="K127" s="4">
        <v>11.085000000000001</v>
      </c>
      <c r="L127" s="6">
        <v>102.35</v>
      </c>
      <c r="M127" s="7">
        <v>1.7098336477448122</v>
      </c>
      <c r="N127" s="7">
        <v>1.0512707940318984</v>
      </c>
      <c r="O127" s="4">
        <v>29.62208883553421</v>
      </c>
      <c r="P127" s="4">
        <v>2.7790598525124333</v>
      </c>
      <c r="Q127" s="7">
        <v>0.37182301492025382</v>
      </c>
      <c r="R127" s="7">
        <v>0.65219893671754414</v>
      </c>
      <c r="S127" s="8">
        <v>0.01</v>
      </c>
      <c r="T127" s="8">
        <v>0.13944777911164466</v>
      </c>
      <c r="U127" s="4">
        <v>2.9745841193620306</v>
      </c>
      <c r="V127" s="4">
        <v>3.7182301492025376</v>
      </c>
      <c r="W127" s="6">
        <v>31.491682387240608</v>
      </c>
      <c r="X127" s="4">
        <v>2.4182301492025382</v>
      </c>
      <c r="Y127" s="7">
        <v>0.93237523580860904</v>
      </c>
      <c r="Z127" s="7">
        <v>1.5817698507974616</v>
      </c>
      <c r="AA127" s="4">
        <v>2.1563539701594925</v>
      </c>
      <c r="AB127" s="4">
        <v>0.73093808952152284</v>
      </c>
      <c r="AC127" s="4">
        <v>175.40387583604871</v>
      </c>
      <c r="AD127" s="4"/>
      <c r="AE127" s="6">
        <v>14.87292059681015</v>
      </c>
      <c r="AF127" s="4">
        <v>4.127079403189847</v>
      </c>
      <c r="AG127" s="7">
        <v>7.8176985079746172E-2</v>
      </c>
      <c r="AH127" s="4">
        <v>3.127079403189847</v>
      </c>
      <c r="AI127" s="4"/>
    </row>
    <row r="128" spans="1:35">
      <c r="A128" s="333" t="s">
        <v>83</v>
      </c>
      <c r="B128" s="333">
        <v>1979</v>
      </c>
      <c r="C128" s="2">
        <v>29087</v>
      </c>
      <c r="D128" s="24">
        <v>0.23611111111111113</v>
      </c>
      <c r="E128" s="333">
        <v>336</v>
      </c>
      <c r="F128" s="4">
        <v>278.55489417989418</v>
      </c>
      <c r="G128" s="4">
        <v>336.94</v>
      </c>
      <c r="H128" s="4">
        <v>9.1150000000000002</v>
      </c>
      <c r="I128" s="4">
        <v>7.73</v>
      </c>
      <c r="J128" s="6">
        <v>178.05</v>
      </c>
      <c r="K128" s="4">
        <v>11.244999999999999</v>
      </c>
      <c r="L128" s="6">
        <v>102.3</v>
      </c>
      <c r="M128" s="7">
        <v>1.7897061791416868</v>
      </c>
      <c r="N128" s="7">
        <v>1.0598041194277912</v>
      </c>
      <c r="O128" s="4">
        <v>30.994907105122572</v>
      </c>
      <c r="P128" s="4">
        <v>2.9155240102095328</v>
      </c>
      <c r="Q128" s="7">
        <v>0.42495102985694783</v>
      </c>
      <c r="R128" s="7">
        <v>0.86284917195939925</v>
      </c>
      <c r="S128" s="8">
        <v>0.01</v>
      </c>
      <c r="T128" s="8">
        <v>0.13992164777111654</v>
      </c>
      <c r="U128" s="4">
        <v>2.9996082388555827</v>
      </c>
      <c r="V128" s="4">
        <v>3.7495102985694788</v>
      </c>
      <c r="W128" s="6">
        <v>34.497061791416868</v>
      </c>
      <c r="X128" s="4">
        <v>2.4998041194277913</v>
      </c>
      <c r="Y128" s="7">
        <v>0.94990205971389563</v>
      </c>
      <c r="Z128" s="7">
        <v>1.599216477711165</v>
      </c>
      <c r="AA128" s="4">
        <v>2.197649433133495</v>
      </c>
      <c r="AB128" s="4">
        <v>0.74990205971389567</v>
      </c>
      <c r="AC128" s="4">
        <v>189.84329554223302</v>
      </c>
      <c r="AD128" s="4"/>
      <c r="AE128" s="6">
        <v>18.998041194277913</v>
      </c>
      <c r="AF128" s="4">
        <v>4.9980411942779126</v>
      </c>
      <c r="AG128" s="7">
        <v>7.4951029856947834E-2</v>
      </c>
      <c r="AH128" s="4">
        <v>6.491185374250608</v>
      </c>
      <c r="AI128" s="4"/>
    </row>
    <row r="129" spans="1:35">
      <c r="A129" s="333" t="s">
        <v>83</v>
      </c>
      <c r="B129" s="333">
        <v>1979</v>
      </c>
      <c r="C129" s="2">
        <v>29101</v>
      </c>
      <c r="D129" s="24">
        <v>0.25347222222222221</v>
      </c>
      <c r="E129" s="333">
        <v>336</v>
      </c>
      <c r="F129" s="4">
        <v>199.98346560846559</v>
      </c>
      <c r="G129" s="4">
        <v>241.9</v>
      </c>
      <c r="H129" s="4">
        <v>9.5250000000000004</v>
      </c>
      <c r="I129" s="4">
        <v>7.7450000000000001</v>
      </c>
      <c r="J129" s="6">
        <v>230.2</v>
      </c>
      <c r="K129" s="4">
        <v>10.895</v>
      </c>
      <c r="L129" s="6">
        <v>100.1</v>
      </c>
      <c r="M129" s="7">
        <v>2.2170128152128981</v>
      </c>
      <c r="N129" s="7">
        <v>1.2664580405126087</v>
      </c>
      <c r="O129" s="4">
        <v>37.234708557255061</v>
      </c>
      <c r="P129" s="4">
        <v>4.3166202563042582</v>
      </c>
      <c r="Q129" s="7">
        <v>0.4</v>
      </c>
      <c r="R129" s="7">
        <v>0.68822902025630428</v>
      </c>
      <c r="S129" s="8">
        <v>0.01</v>
      </c>
      <c r="T129" s="8">
        <v>0.13354195948739148</v>
      </c>
      <c r="U129" s="4">
        <v>4.8645804051260857</v>
      </c>
      <c r="V129" s="4">
        <v>4.2795163290615958</v>
      </c>
      <c r="W129" s="6">
        <v>47.086771393137667</v>
      </c>
      <c r="X129" s="4">
        <v>3.7968706076891281</v>
      </c>
      <c r="Y129" s="7">
        <v>1.1000000000000001</v>
      </c>
      <c r="Z129" s="7">
        <v>1.4900425795783383</v>
      </c>
      <c r="AA129" s="4">
        <v>2.8621620504340637</v>
      </c>
      <c r="AB129" s="4">
        <v>1.3440967341876811</v>
      </c>
      <c r="AC129" s="4">
        <v>204.90752377015298</v>
      </c>
      <c r="AD129" s="4"/>
      <c r="AE129" s="6">
        <v>16.26742455560149</v>
      </c>
      <c r="AF129" s="4">
        <v>5.3541959487391484</v>
      </c>
      <c r="AG129" s="7">
        <v>0.1</v>
      </c>
      <c r="AH129" s="4">
        <v>6.3541959487391484</v>
      </c>
      <c r="AI129" s="4"/>
    </row>
    <row r="130" spans="1:35">
      <c r="A130" s="333" t="s">
        <v>83</v>
      </c>
      <c r="B130" s="333">
        <v>1979</v>
      </c>
      <c r="C130" s="2">
        <v>29115</v>
      </c>
      <c r="D130" s="24">
        <v>0.25347222222222221</v>
      </c>
      <c r="E130" s="333">
        <v>336</v>
      </c>
      <c r="F130" s="4">
        <v>192.5029761904762</v>
      </c>
      <c r="G130" s="4">
        <v>232.85160000000002</v>
      </c>
      <c r="H130" s="4">
        <v>9.3049999999999997</v>
      </c>
      <c r="I130" s="4">
        <v>7.6849999999999996</v>
      </c>
      <c r="J130" s="6">
        <v>200.9</v>
      </c>
      <c r="K130" s="4">
        <v>10.5</v>
      </c>
      <c r="L130" s="6">
        <v>95.96</v>
      </c>
      <c r="M130" s="7">
        <v>1.9899738717706899</v>
      </c>
      <c r="N130" s="7">
        <v>1.1000000000000001</v>
      </c>
      <c r="O130" s="4">
        <v>34.397909741655205</v>
      </c>
      <c r="P130" s="4">
        <v>3.2814523739583494</v>
      </c>
      <c r="Q130" s="7">
        <v>0.3</v>
      </c>
      <c r="R130" s="7">
        <v>0.72158752956818839</v>
      </c>
      <c r="S130" s="8">
        <v>7.4934679426725001E-3</v>
      </c>
      <c r="T130" s="8">
        <v>0.09</v>
      </c>
      <c r="U130" s="4">
        <v>4.2997387177069006</v>
      </c>
      <c r="V130" s="4">
        <v>4</v>
      </c>
      <c r="W130" s="6">
        <v>42.002612822930992</v>
      </c>
      <c r="X130" s="4">
        <v>3.5005225645862001</v>
      </c>
      <c r="Y130" s="7">
        <v>1.0351698334905148</v>
      </c>
      <c r="Z130" s="7">
        <v>0.84488242296810512</v>
      </c>
      <c r="AA130" s="4">
        <v>2.1007838468792999</v>
      </c>
      <c r="AB130" s="4">
        <v>0.75039192343964989</v>
      </c>
      <c r="AC130" s="4">
        <v>67.477791005086502</v>
      </c>
      <c r="AD130" s="4"/>
      <c r="AE130" s="6">
        <v>52.099287271377996</v>
      </c>
      <c r="AF130" s="4">
        <v>2.4986935885344996</v>
      </c>
      <c r="AG130" s="7">
        <v>0.55117577031894993</v>
      </c>
      <c r="AH130" s="4">
        <v>1.4986935885345001</v>
      </c>
      <c r="AI130" s="4"/>
    </row>
    <row r="131" spans="1:35">
      <c r="A131" s="333" t="s">
        <v>83</v>
      </c>
      <c r="B131" s="333">
        <v>1979</v>
      </c>
      <c r="C131" s="2">
        <v>29129</v>
      </c>
      <c r="D131" s="24">
        <v>0.25</v>
      </c>
      <c r="E131" s="333">
        <v>336</v>
      </c>
      <c r="F131" s="4">
        <v>152.91005291005288</v>
      </c>
      <c r="G131" s="4">
        <v>184.96</v>
      </c>
      <c r="H131" s="4">
        <v>8.1349999999999998</v>
      </c>
      <c r="I131" s="4">
        <v>7.7</v>
      </c>
      <c r="J131" s="6">
        <v>235.45</v>
      </c>
      <c r="K131" s="4">
        <v>10.465</v>
      </c>
      <c r="L131" s="6">
        <v>92.95</v>
      </c>
      <c r="M131" s="7">
        <v>2.2490397923875434</v>
      </c>
      <c r="N131" s="7">
        <v>1.1574221453287199</v>
      </c>
      <c r="O131" s="4">
        <v>37.496885813148786</v>
      </c>
      <c r="P131" s="4">
        <v>4.5464753460207614</v>
      </c>
      <c r="Q131" s="7">
        <v>0.40806660899653985</v>
      </c>
      <c r="R131" s="7">
        <v>0.85487370242214533</v>
      </c>
      <c r="S131" s="8">
        <v>9.274437716262976E-3</v>
      </c>
      <c r="T131" s="8">
        <v>6.6128892733564024E-2</v>
      </c>
      <c r="U131" s="4">
        <v>4.3871107266435994</v>
      </c>
      <c r="V131" s="4">
        <v>4.5806660899653986</v>
      </c>
      <c r="W131" s="6">
        <v>50.806660899653991</v>
      </c>
      <c r="X131" s="4">
        <v>3.5322664359861595</v>
      </c>
      <c r="Y131" s="7">
        <v>1.1774221453287199</v>
      </c>
      <c r="Z131" s="7">
        <v>0.60451124567474046</v>
      </c>
      <c r="AA131" s="4">
        <v>1.5838667820069205</v>
      </c>
      <c r="AB131" s="4">
        <v>1</v>
      </c>
      <c r="AC131" s="4">
        <v>46.838235294117659</v>
      </c>
      <c r="AD131" s="4"/>
      <c r="AE131" s="6">
        <v>11.128892733564015</v>
      </c>
      <c r="AF131" s="4">
        <v>2.2257785467128026</v>
      </c>
      <c r="AG131" s="7">
        <v>0.1</v>
      </c>
      <c r="AH131" s="4">
        <v>1</v>
      </c>
      <c r="AI131" s="4"/>
    </row>
    <row r="132" spans="1:35">
      <c r="A132" s="333" t="s">
        <v>83</v>
      </c>
      <c r="B132" s="333">
        <v>1979</v>
      </c>
      <c r="C132" s="2">
        <v>29143</v>
      </c>
      <c r="D132" s="24">
        <v>0.25347222222222221</v>
      </c>
      <c r="E132" s="333">
        <v>336</v>
      </c>
      <c r="F132" s="4">
        <v>123.84259259259258</v>
      </c>
      <c r="G132" s="4">
        <v>149.80000000000001</v>
      </c>
      <c r="H132" s="4">
        <v>8.42</v>
      </c>
      <c r="I132" s="4">
        <v>7.65</v>
      </c>
      <c r="J132" s="6">
        <v>251.6</v>
      </c>
      <c r="K132" s="4">
        <v>10.61</v>
      </c>
      <c r="L132" s="6">
        <v>94.9</v>
      </c>
      <c r="M132" s="7">
        <v>2.3500974632843787</v>
      </c>
      <c r="N132" s="7">
        <v>1.1599999999999999</v>
      </c>
      <c r="O132" s="4">
        <v>38.803898531375168</v>
      </c>
      <c r="P132" s="4">
        <v>4.9803158210947931</v>
      </c>
      <c r="Q132" s="7">
        <v>0.42524365821094789</v>
      </c>
      <c r="R132" s="7">
        <v>0.89553604806408538</v>
      </c>
      <c r="S132" s="8">
        <v>2.2524365821094794E-2</v>
      </c>
      <c r="T132" s="8">
        <v>8.0097463284379167E-2</v>
      </c>
      <c r="U132" s="4">
        <v>4.5999999999999996</v>
      </c>
      <c r="V132" s="4">
        <v>5.2524365821094792</v>
      </c>
      <c r="W132" s="6">
        <v>59.504873164218942</v>
      </c>
      <c r="X132" s="4">
        <v>3.9514619492656871</v>
      </c>
      <c r="Y132" s="7">
        <v>1.2504873164218959</v>
      </c>
      <c r="Z132" s="7">
        <v>0.65009746328437912</v>
      </c>
      <c r="AA132" s="4">
        <v>1.599025367156208</v>
      </c>
      <c r="AB132" s="4">
        <v>0.84951268357810406</v>
      </c>
      <c r="AC132" s="4">
        <v>54.60233644859813</v>
      </c>
      <c r="AD132" s="4"/>
      <c r="AE132" s="6">
        <v>8.485380507343125</v>
      </c>
      <c r="AF132" s="4">
        <v>2.5048731642189583</v>
      </c>
      <c r="AG132" s="7">
        <v>7.4756341789052064E-2</v>
      </c>
      <c r="AH132" s="4">
        <v>1</v>
      </c>
      <c r="AI132" s="4"/>
    </row>
    <row r="133" spans="1:35">
      <c r="A133" s="333" t="s">
        <v>83</v>
      </c>
      <c r="B133" s="333">
        <v>1979</v>
      </c>
      <c r="C133" s="2">
        <v>29157</v>
      </c>
      <c r="D133" s="24">
        <v>0.25416666666666665</v>
      </c>
      <c r="E133" s="333">
        <v>336</v>
      </c>
      <c r="F133" s="4">
        <v>165.07936507936509</v>
      </c>
      <c r="G133" s="4">
        <v>199.68</v>
      </c>
      <c r="H133" s="4">
        <v>7.53</v>
      </c>
      <c r="I133" s="4">
        <v>7.74</v>
      </c>
      <c r="J133" s="6">
        <v>252.15</v>
      </c>
      <c r="K133" s="4">
        <v>11.385</v>
      </c>
      <c r="L133" s="6">
        <v>99.63</v>
      </c>
      <c r="M133" s="7">
        <v>2.5154867788461539</v>
      </c>
      <c r="N133" s="7">
        <v>1.4134915865384614</v>
      </c>
      <c r="O133" s="4">
        <v>41.239903846153844</v>
      </c>
      <c r="P133" s="4">
        <v>5.5099227764423073</v>
      </c>
      <c r="Q133" s="7">
        <v>0.45</v>
      </c>
      <c r="R133" s="7">
        <v>0.94550841346153824</v>
      </c>
      <c r="S133" s="8">
        <v>1.2375300480769229E-2</v>
      </c>
      <c r="T133" s="8">
        <v>0.14524939903846154</v>
      </c>
      <c r="U133" s="4">
        <v>4.1149639423076918</v>
      </c>
      <c r="V133" s="4">
        <v>4.0748197115384617</v>
      </c>
      <c r="W133" s="6">
        <v>52.049879807692307</v>
      </c>
      <c r="X133" s="4">
        <v>3.809975961538461</v>
      </c>
      <c r="Y133" s="7">
        <v>1.2425180288461537</v>
      </c>
      <c r="Z133" s="7">
        <v>2.1824008413461535</v>
      </c>
      <c r="AA133" s="4">
        <v>3.2876502403846151</v>
      </c>
      <c r="AB133" s="4">
        <v>1.0475060096153845</v>
      </c>
      <c r="AC133" s="4">
        <v>316.27103365384613</v>
      </c>
      <c r="AD133" s="4"/>
      <c r="AE133" s="6">
        <v>34.12349759615384</v>
      </c>
      <c r="AF133" s="4">
        <v>4.4251802884615374</v>
      </c>
      <c r="AG133" s="7">
        <v>0.1</v>
      </c>
      <c r="AH133" s="4">
        <v>3.9002403846153841</v>
      </c>
      <c r="AI133" s="4"/>
    </row>
    <row r="134" spans="1:35">
      <c r="A134" s="333" t="s">
        <v>83</v>
      </c>
      <c r="B134" s="333">
        <v>1979</v>
      </c>
      <c r="C134" s="2">
        <v>29171</v>
      </c>
      <c r="D134" s="24">
        <v>0.25972222222222224</v>
      </c>
      <c r="E134" s="333">
        <v>336</v>
      </c>
      <c r="F134" s="4">
        <v>151.62863756613757</v>
      </c>
      <c r="G134" s="4">
        <v>183.41</v>
      </c>
      <c r="H134" s="4">
        <v>6.3250000000000002</v>
      </c>
      <c r="I134" s="4">
        <v>7.8150000000000004</v>
      </c>
      <c r="J134" s="6">
        <v>284.7</v>
      </c>
      <c r="K134" s="4">
        <v>11.34</v>
      </c>
      <c r="L134" s="6">
        <v>96.265000000000001</v>
      </c>
      <c r="M134" s="7">
        <v>2.8081435036257565</v>
      </c>
      <c r="N134" s="7">
        <v>1.5841742544027044</v>
      </c>
      <c r="O134" s="4">
        <v>46.082460062155832</v>
      </c>
      <c r="P134" s="4">
        <v>6.1238490812932778</v>
      </c>
      <c r="Q134" s="7">
        <v>0.48002562564745654</v>
      </c>
      <c r="R134" s="7">
        <v>1.0938003925631101</v>
      </c>
      <c r="S134" s="8">
        <v>1.3002562564745652E-2</v>
      </c>
      <c r="T134" s="8">
        <v>0.13005125129491305</v>
      </c>
      <c r="U134" s="4">
        <v>7.3577449430238264</v>
      </c>
      <c r="V134" s="4">
        <v>6.1997437435254348</v>
      </c>
      <c r="W134" s="6">
        <v>56.801537538847391</v>
      </c>
      <c r="X134" s="4">
        <v>4.7198462461152602</v>
      </c>
      <c r="Y134" s="7">
        <v>1.3</v>
      </c>
      <c r="Z134" s="7">
        <v>0.81636388419388273</v>
      </c>
      <c r="AA134" s="4">
        <v>2.4608200207186091</v>
      </c>
      <c r="AB134" s="4">
        <v>0.78015375388473907</v>
      </c>
      <c r="AC134" s="4">
        <v>107.66713919633609</v>
      </c>
      <c r="AD134" s="4"/>
      <c r="AE134" s="6">
        <v>12.603075077694781</v>
      </c>
      <c r="AF134" s="4">
        <v>2.2010250258982609</v>
      </c>
      <c r="AG134" s="7">
        <v>0.05</v>
      </c>
      <c r="AH134" s="4">
        <v>1.4007687694236957</v>
      </c>
      <c r="AI134" s="4"/>
    </row>
    <row r="135" spans="1:35">
      <c r="A135" s="333" t="s">
        <v>83</v>
      </c>
      <c r="B135" s="333">
        <v>1979</v>
      </c>
      <c r="C135" s="2">
        <v>29185</v>
      </c>
      <c r="D135" s="24">
        <v>0.25555555555555559</v>
      </c>
      <c r="E135" s="333">
        <v>336</v>
      </c>
      <c r="F135" s="4">
        <v>132.96130952380952</v>
      </c>
      <c r="G135" s="4">
        <v>160.83000000000001</v>
      </c>
      <c r="H135" s="4">
        <v>4.3449999999999998</v>
      </c>
      <c r="I135" s="4">
        <v>7.7549999999999999</v>
      </c>
      <c r="J135" s="6">
        <v>284.7</v>
      </c>
      <c r="K135" s="4">
        <v>11.164999999999999</v>
      </c>
      <c r="L135" s="6">
        <v>90.07</v>
      </c>
      <c r="M135" s="7">
        <v>2.8591979108375303</v>
      </c>
      <c r="N135" s="7">
        <v>1.5216041783249394</v>
      </c>
      <c r="O135" s="4">
        <v>46.559895541876521</v>
      </c>
      <c r="P135" s="4">
        <v>6.4541180749860114</v>
      </c>
      <c r="Q135" s="7">
        <v>0.52600261145308724</v>
      </c>
      <c r="R135" s="7">
        <v>0.90608804327550851</v>
      </c>
      <c r="S135" s="8">
        <v>1.4999999999999999E-2</v>
      </c>
      <c r="T135" s="8">
        <v>5.4398433128147745E-2</v>
      </c>
      <c r="U135" s="4">
        <v>5.6959895541876522</v>
      </c>
      <c r="V135" s="4">
        <v>5.7600261145308718</v>
      </c>
      <c r="W135" s="6">
        <v>59.919791083753033</v>
      </c>
      <c r="X135" s="4">
        <v>4.9000000000000004</v>
      </c>
      <c r="Y135" s="7">
        <v>1.2</v>
      </c>
      <c r="Z135" s="7">
        <v>0.27240626748740909</v>
      </c>
      <c r="AA135" s="4">
        <v>1.2</v>
      </c>
      <c r="AB135" s="4">
        <v>0.95200522290617429</v>
      </c>
      <c r="AC135" s="4">
        <v>40.35832867002425</v>
      </c>
      <c r="AD135" s="4"/>
      <c r="AE135" s="6">
        <v>4.5200522290617426</v>
      </c>
      <c r="AF135" s="4">
        <v>0.7399738854691289</v>
      </c>
      <c r="AG135" s="7">
        <v>0.05</v>
      </c>
      <c r="AH135" s="4">
        <v>0.5</v>
      </c>
      <c r="AI135" s="4"/>
    </row>
    <row r="136" spans="1:35">
      <c r="A136" s="333" t="s">
        <v>83</v>
      </c>
      <c r="B136" s="333">
        <v>1979</v>
      </c>
      <c r="C136" s="2">
        <v>29199</v>
      </c>
      <c r="D136" s="24">
        <v>0.26111111111111113</v>
      </c>
      <c r="E136" s="333">
        <v>336</v>
      </c>
      <c r="F136" s="4">
        <v>122.90839947089944</v>
      </c>
      <c r="G136" s="4">
        <v>148.66999999999999</v>
      </c>
      <c r="H136" s="4">
        <v>4.7300000000000004</v>
      </c>
      <c r="I136" s="4">
        <v>7.7050000000000001</v>
      </c>
      <c r="J136" s="6">
        <v>279.14999999999998</v>
      </c>
      <c r="K136" s="4">
        <v>11.03</v>
      </c>
      <c r="L136" s="6">
        <v>89.875</v>
      </c>
      <c r="M136" s="7">
        <v>2.6903464047891306</v>
      </c>
      <c r="N136" s="7">
        <v>1.3703464047891305</v>
      </c>
      <c r="O136" s="4">
        <v>43.80138561915652</v>
      </c>
      <c r="P136" s="4">
        <v>6.0783670545503465</v>
      </c>
      <c r="Q136" s="7">
        <v>0.5</v>
      </c>
      <c r="R136" s="7">
        <v>1.0853464047891301</v>
      </c>
      <c r="S136" s="8">
        <v>1.7517320239456517E-2</v>
      </c>
      <c r="T136" s="8">
        <v>8.5173202394565148E-2</v>
      </c>
      <c r="U136" s="4">
        <v>7.3944575233739149</v>
      </c>
      <c r="V136" s="4">
        <v>5.5</v>
      </c>
      <c r="W136" s="6">
        <v>61.013856191565203</v>
      </c>
      <c r="X136" s="4">
        <v>5.2993071904217395</v>
      </c>
      <c r="Y136" s="7">
        <v>1.2496535952108698</v>
      </c>
      <c r="Z136" s="7">
        <v>0.38069280957826063</v>
      </c>
      <c r="AA136" s="4">
        <v>1.6517320239456512</v>
      </c>
      <c r="AB136" s="4">
        <v>0.95103921436739092</v>
      </c>
      <c r="AC136" s="4">
        <v>37.538104526804325</v>
      </c>
      <c r="AD136" s="4"/>
      <c r="AE136" s="6">
        <v>10.503464047891303</v>
      </c>
      <c r="AF136" s="4">
        <v>2</v>
      </c>
      <c r="AG136" s="7">
        <v>0.1</v>
      </c>
      <c r="AH136" s="4">
        <v>1.2551960718369544</v>
      </c>
      <c r="AI136" s="4"/>
    </row>
    <row r="137" spans="1:35">
      <c r="A137" s="333" t="s">
        <v>83</v>
      </c>
      <c r="B137" s="333">
        <v>1979</v>
      </c>
      <c r="C137" s="2">
        <v>29215</v>
      </c>
      <c r="D137" s="24">
        <v>0.25347222222222221</v>
      </c>
      <c r="E137" s="333">
        <v>384</v>
      </c>
      <c r="F137" s="4">
        <v>150.0072337962963</v>
      </c>
      <c r="G137" s="4">
        <v>207.37</v>
      </c>
      <c r="H137" s="4">
        <v>4.4249999999999998</v>
      </c>
      <c r="I137" s="4">
        <v>7.7612500000000004</v>
      </c>
      <c r="J137" s="6">
        <v>309.53750000000002</v>
      </c>
      <c r="K137" s="4">
        <v>10.633125</v>
      </c>
      <c r="L137" s="6">
        <v>85.961250000000007</v>
      </c>
      <c r="M137" s="7">
        <v>3.085008439022038</v>
      </c>
      <c r="N137" s="7">
        <v>1.6713912330616771</v>
      </c>
      <c r="O137" s="4">
        <v>50.455649322467075</v>
      </c>
      <c r="P137" s="4">
        <v>6.8310455707190041</v>
      </c>
      <c r="Q137" s="7">
        <v>0.7513912330616771</v>
      </c>
      <c r="R137" s="7">
        <v>1.2082651781839224</v>
      </c>
      <c r="S137" s="8">
        <v>1.9860876693832279E-2</v>
      </c>
      <c r="T137" s="8">
        <v>8.4582630081496843E-2</v>
      </c>
      <c r="U137" s="4">
        <v>7.8278246612335431</v>
      </c>
      <c r="V137" s="4">
        <v>5.7569561653083854</v>
      </c>
      <c r="W137" s="6">
        <v>63.625210975550942</v>
      </c>
      <c r="X137" s="4">
        <v>5.208347398370063</v>
      </c>
      <c r="Y137" s="7">
        <v>1.4513912330616769</v>
      </c>
      <c r="Z137" s="7">
        <v>0.3723566571828133</v>
      </c>
      <c r="AA137" s="4">
        <v>2.0430438346916135</v>
      </c>
      <c r="AB137" s="4">
        <v>0.94860876693832274</v>
      </c>
      <c r="AC137" s="4">
        <v>51.81829579977817</v>
      </c>
      <c r="AD137" s="4"/>
      <c r="AE137" s="6">
        <v>14.111298644934173</v>
      </c>
      <c r="AF137" s="4">
        <v>3.5139123306167717</v>
      </c>
      <c r="AG137" s="7">
        <v>7.5695616530838589E-2</v>
      </c>
      <c r="AH137" s="4">
        <v>0.74304383469161395</v>
      </c>
      <c r="AI137" s="4"/>
    </row>
    <row r="138" spans="1:35">
      <c r="A138" s="333" t="s">
        <v>83</v>
      </c>
      <c r="B138" s="333">
        <v>1980</v>
      </c>
      <c r="C138" s="2">
        <v>29234</v>
      </c>
      <c r="D138" s="24">
        <v>0.2590277777777778</v>
      </c>
      <c r="E138" s="333">
        <v>456</v>
      </c>
      <c r="F138" s="4">
        <v>86.720272904483423</v>
      </c>
      <c r="G138" s="4">
        <v>142.36000000000001</v>
      </c>
      <c r="H138" s="4">
        <v>3.4847368421052631</v>
      </c>
      <c r="I138" s="4"/>
      <c r="J138" s="6"/>
      <c r="K138" s="4"/>
      <c r="L138" s="6"/>
      <c r="M138" s="7">
        <v>2.8303610564765389</v>
      </c>
      <c r="N138" s="7">
        <v>1.4338508007867379</v>
      </c>
      <c r="O138" s="4">
        <v>46.042118572632766</v>
      </c>
      <c r="P138" s="4">
        <v>6.4182998033155387</v>
      </c>
      <c r="Q138" s="7">
        <v>0.70664863725765659</v>
      </c>
      <c r="R138" s="7">
        <v>1.258989182354594</v>
      </c>
      <c r="S138" s="8">
        <v>2.4265945490306268E-2</v>
      </c>
      <c r="T138" s="8">
        <v>0.05</v>
      </c>
      <c r="U138" s="4">
        <v>6.3440432705816239</v>
      </c>
      <c r="V138" s="4">
        <v>5.4265945490306269</v>
      </c>
      <c r="W138" s="6">
        <v>65.252107333520669</v>
      </c>
      <c r="X138" s="4">
        <v>5.0146810901938741</v>
      </c>
      <c r="Y138" s="7">
        <v>1.2706378196122508</v>
      </c>
      <c r="Z138" s="7"/>
      <c r="AA138" s="4">
        <v>1.1279783647091881</v>
      </c>
      <c r="AB138" s="4">
        <v>1.0853189098061253</v>
      </c>
      <c r="AC138" s="4">
        <v>8.9265945490306269</v>
      </c>
      <c r="AD138" s="4"/>
      <c r="AE138" s="6">
        <v>6.7202163529081202</v>
      </c>
      <c r="AF138" s="4">
        <v>1.6</v>
      </c>
      <c r="AG138" s="7">
        <v>3.5734054509693733E-2</v>
      </c>
      <c r="AH138" s="4">
        <v>0.5</v>
      </c>
      <c r="AI138" s="4"/>
    </row>
    <row r="139" spans="1:35">
      <c r="A139" s="333" t="s">
        <v>83</v>
      </c>
      <c r="B139" s="333">
        <v>1980</v>
      </c>
      <c r="C139" s="2">
        <v>29248</v>
      </c>
      <c r="D139" s="24">
        <v>0.25972222222222224</v>
      </c>
      <c r="E139" s="333">
        <v>336</v>
      </c>
      <c r="F139" s="4">
        <v>138.75661375661377</v>
      </c>
      <c r="G139" s="4">
        <v>167.84</v>
      </c>
      <c r="H139" s="4">
        <v>3.85</v>
      </c>
      <c r="I139" s="4">
        <v>7.6</v>
      </c>
      <c r="J139" s="6">
        <v>265.25</v>
      </c>
      <c r="K139" s="4">
        <v>10.77</v>
      </c>
      <c r="L139" s="6">
        <v>85.76</v>
      </c>
      <c r="M139" s="7">
        <v>2.5212082936129647</v>
      </c>
      <c r="N139" s="7">
        <v>1.3106041468064826</v>
      </c>
      <c r="O139" s="4">
        <v>41.632221163012396</v>
      </c>
      <c r="P139" s="4">
        <v>5.3411064108674928</v>
      </c>
      <c r="Q139" s="7">
        <v>0.65100691134413713</v>
      </c>
      <c r="R139" s="7">
        <v>1.0528193517635842</v>
      </c>
      <c r="S139" s="8">
        <v>1.4999999999999999E-2</v>
      </c>
      <c r="T139" s="8">
        <v>4.5100691134413728E-2</v>
      </c>
      <c r="U139" s="4">
        <v>6.604027645376549</v>
      </c>
      <c r="V139" s="4">
        <v>5</v>
      </c>
      <c r="W139" s="6">
        <v>57.530207340324111</v>
      </c>
      <c r="X139" s="4">
        <v>4.7979861773117261</v>
      </c>
      <c r="Y139" s="7">
        <v>1.1000000000000001</v>
      </c>
      <c r="Z139" s="7"/>
      <c r="AA139" s="4">
        <v>1.3</v>
      </c>
      <c r="AB139" s="4">
        <v>0.85100691134413742</v>
      </c>
      <c r="AC139" s="4">
        <v>8.9630898474737855</v>
      </c>
      <c r="AD139" s="4"/>
      <c r="AE139" s="6">
        <v>5.5100691134413724</v>
      </c>
      <c r="AF139" s="4">
        <v>1.7120829361296472</v>
      </c>
      <c r="AG139" s="7">
        <v>3.0201382268827452E-2</v>
      </c>
      <c r="AH139" s="4">
        <v>0.3</v>
      </c>
      <c r="AI139" s="4"/>
    </row>
    <row r="140" spans="1:35">
      <c r="A140" s="333" t="s">
        <v>83</v>
      </c>
      <c r="B140" s="333">
        <v>1980</v>
      </c>
      <c r="C140" s="2">
        <v>29262</v>
      </c>
      <c r="D140" s="24">
        <v>0.26111111111111113</v>
      </c>
      <c r="E140" s="333">
        <v>336</v>
      </c>
      <c r="F140" s="4">
        <v>163.68220899470899</v>
      </c>
      <c r="G140" s="4">
        <v>197.99</v>
      </c>
      <c r="H140" s="4">
        <v>4.58</v>
      </c>
      <c r="I140" s="4">
        <v>7.67</v>
      </c>
      <c r="J140" s="6">
        <v>307</v>
      </c>
      <c r="K140" s="4">
        <v>10.595000000000001</v>
      </c>
      <c r="L140" s="6">
        <v>85.99</v>
      </c>
      <c r="M140" s="7">
        <v>3.0066548815596752</v>
      </c>
      <c r="N140" s="7">
        <v>1.5899924238597907</v>
      </c>
      <c r="O140" s="4">
        <v>49.266447800393962</v>
      </c>
      <c r="P140" s="4">
        <v>6.6014897722107175</v>
      </c>
      <c r="Q140" s="7">
        <v>1.1999873730996515</v>
      </c>
      <c r="R140" s="7">
        <v>1.6562313753219857</v>
      </c>
      <c r="S140" s="8">
        <v>0.02</v>
      </c>
      <c r="T140" s="8">
        <v>9.6664983079953526E-2</v>
      </c>
      <c r="U140" s="4">
        <v>7.6833375423001158</v>
      </c>
      <c r="V140" s="4">
        <v>6.0833122884994184</v>
      </c>
      <c r="W140" s="6">
        <v>66.999747461993024</v>
      </c>
      <c r="X140" s="4">
        <v>4.9916813980504067</v>
      </c>
      <c r="Y140" s="7">
        <v>1.6499873730996513</v>
      </c>
      <c r="Z140" s="7"/>
      <c r="AA140" s="4">
        <v>3.0499621192989541</v>
      </c>
      <c r="AB140" s="4">
        <v>1.0333249153997677</v>
      </c>
      <c r="AC140" s="4">
        <v>62.914793676448305</v>
      </c>
      <c r="AD140" s="4"/>
      <c r="AE140" s="6">
        <v>12.666498307995353</v>
      </c>
      <c r="AF140" s="4">
        <v>2.9499368654982572</v>
      </c>
      <c r="AG140" s="7">
        <v>0.23999242385979089</v>
      </c>
      <c r="AH140" s="4">
        <v>2.3667003384009289</v>
      </c>
      <c r="AI140" s="4"/>
    </row>
    <row r="141" spans="1:35">
      <c r="A141" s="333" t="s">
        <v>83</v>
      </c>
      <c r="B141" s="333">
        <v>1980</v>
      </c>
      <c r="C141" s="2">
        <v>29276</v>
      </c>
      <c r="D141" s="24">
        <v>0.25972222222222224</v>
      </c>
      <c r="E141" s="333">
        <v>336</v>
      </c>
      <c r="F141" s="4">
        <v>140.79861111111111</v>
      </c>
      <c r="G141" s="4">
        <v>170.31</v>
      </c>
      <c r="H141" s="4">
        <v>4.78</v>
      </c>
      <c r="I141" s="4">
        <v>7.73</v>
      </c>
      <c r="J141" s="6">
        <v>317.95</v>
      </c>
      <c r="K141" s="4">
        <v>10.6</v>
      </c>
      <c r="L141" s="6">
        <v>86.48</v>
      </c>
      <c r="M141" s="7">
        <v>3.0934719041747401</v>
      </c>
      <c r="N141" s="7">
        <v>1.6023146027831601</v>
      </c>
      <c r="O141" s="4">
        <v>51.64629205566321</v>
      </c>
      <c r="P141" s="4">
        <v>6.2105612119076969</v>
      </c>
      <c r="Q141" s="7">
        <v>0.95192883565263331</v>
      </c>
      <c r="R141" s="7">
        <v>1.4327003699136867</v>
      </c>
      <c r="S141" s="8">
        <v>2.0192883565263341E-2</v>
      </c>
      <c r="T141" s="8">
        <v>7.0000000000000007E-2</v>
      </c>
      <c r="U141" s="4">
        <v>7.8961423286947321</v>
      </c>
      <c r="V141" s="4">
        <v>5.7596441782631667</v>
      </c>
      <c r="W141" s="6">
        <v>70.596441782631658</v>
      </c>
      <c r="X141" s="4">
        <v>5.6</v>
      </c>
      <c r="Y141" s="7">
        <v>1.4038576713052668</v>
      </c>
      <c r="Z141" s="7"/>
      <c r="AA141" s="4">
        <v>2.3827902060947683</v>
      </c>
      <c r="AB141" s="4">
        <v>1.2596441782631671</v>
      </c>
      <c r="AC141" s="4">
        <v>26.192883565263344</v>
      </c>
      <c r="AD141" s="4"/>
      <c r="AE141" s="6">
        <v>10.038576713052668</v>
      </c>
      <c r="AF141" s="4">
        <v>1.7077153426105338</v>
      </c>
      <c r="AG141" s="7">
        <v>0.04</v>
      </c>
      <c r="AH141" s="4">
        <v>0.6038576713052668</v>
      </c>
      <c r="AI141" s="4"/>
    </row>
    <row r="142" spans="1:35">
      <c r="A142" s="333" t="s">
        <v>83</v>
      </c>
      <c r="B142" s="333">
        <v>1980</v>
      </c>
      <c r="C142" s="2">
        <v>29290</v>
      </c>
      <c r="D142" s="24">
        <v>0.25833333333333336</v>
      </c>
      <c r="E142" s="333">
        <v>336</v>
      </c>
      <c r="F142" s="4">
        <v>136.68154761904759</v>
      </c>
      <c r="G142" s="4">
        <v>165.33</v>
      </c>
      <c r="H142" s="4">
        <v>4.9349999999999996</v>
      </c>
      <c r="I142" s="4">
        <v>7.6550000000000002</v>
      </c>
      <c r="J142" s="6">
        <v>295.14999999999998</v>
      </c>
      <c r="K142" s="4">
        <v>10.56</v>
      </c>
      <c r="L142" s="6">
        <v>86.504999999999995</v>
      </c>
      <c r="M142" s="7">
        <v>2.7698433436157988</v>
      </c>
      <c r="N142" s="7">
        <v>1.4596866872315974</v>
      </c>
      <c r="O142" s="4">
        <v>47.015665638420138</v>
      </c>
      <c r="P142" s="4">
        <v>5.7085966249319551</v>
      </c>
      <c r="Q142" s="7">
        <v>0.77460835903949687</v>
      </c>
      <c r="R142" s="7">
        <v>1.1850783281921007</v>
      </c>
      <c r="S142" s="8">
        <v>2.5000000000000001E-2</v>
      </c>
      <c r="T142" s="8">
        <v>5.4921671807899357E-2</v>
      </c>
      <c r="U142" s="4">
        <v>7.6031331276840257</v>
      </c>
      <c r="V142" s="4">
        <v>5.2460835903949681</v>
      </c>
      <c r="W142" s="6">
        <v>65.968668723159738</v>
      </c>
      <c r="X142" s="4">
        <v>5.4492167180789943</v>
      </c>
      <c r="Y142" s="7">
        <v>1.3</v>
      </c>
      <c r="Z142" s="7"/>
      <c r="AA142" s="4">
        <v>1.701566563842013</v>
      </c>
      <c r="AB142" s="4">
        <v>0.89686687231597417</v>
      </c>
      <c r="AC142" s="4">
        <v>17.413838988689292</v>
      </c>
      <c r="AD142" s="4"/>
      <c r="AE142" s="6">
        <v>5.9843343615798714</v>
      </c>
      <c r="AF142" s="4">
        <v>1.4</v>
      </c>
      <c r="AG142" s="7">
        <v>4.4921671807899355E-2</v>
      </c>
      <c r="AH142" s="4">
        <v>0.50156656384201304</v>
      </c>
      <c r="AI142" s="4"/>
    </row>
    <row r="143" spans="1:35">
      <c r="A143" s="333" t="s">
        <v>83</v>
      </c>
      <c r="B143" s="333">
        <v>1980</v>
      </c>
      <c r="C143" s="2">
        <v>29304</v>
      </c>
      <c r="D143" s="24">
        <v>0.25694444444444448</v>
      </c>
      <c r="E143" s="333">
        <v>336</v>
      </c>
      <c r="F143" s="4">
        <v>136.8386243386243</v>
      </c>
      <c r="G143" s="4">
        <v>165.52</v>
      </c>
      <c r="H143" s="4">
        <v>5.27</v>
      </c>
      <c r="I143" s="4">
        <v>7.7549999999999999</v>
      </c>
      <c r="J143" s="6">
        <v>294.64999999999998</v>
      </c>
      <c r="K143" s="4">
        <v>10.43</v>
      </c>
      <c r="L143" s="6">
        <v>86.174999999999997</v>
      </c>
      <c r="M143" s="7">
        <v>2.8471882551957468</v>
      </c>
      <c r="N143" s="7">
        <v>1.448918559690672</v>
      </c>
      <c r="O143" s="4">
        <v>47.352416626389569</v>
      </c>
      <c r="P143" s="4">
        <v>5.826744200096666</v>
      </c>
      <c r="Q143" s="7">
        <v>0.75</v>
      </c>
      <c r="R143" s="7">
        <v>1.1186355123247946</v>
      </c>
      <c r="S143" s="8">
        <v>2.5000000000000001E-2</v>
      </c>
      <c r="T143" s="8">
        <v>6.5324432092798465E-2</v>
      </c>
      <c r="U143" s="4">
        <v>7.6935113581440309</v>
      </c>
      <c r="V143" s="4">
        <v>5</v>
      </c>
      <c r="W143" s="6">
        <v>65.424299178347027</v>
      </c>
      <c r="X143" s="4">
        <v>5.446755679072016</v>
      </c>
      <c r="Y143" s="7">
        <v>1.2510814403093284</v>
      </c>
      <c r="Z143" s="7"/>
      <c r="AA143" s="4">
        <v>1.7510814403093284</v>
      </c>
      <c r="AB143" s="4">
        <v>1.0532443209279847</v>
      </c>
      <c r="AC143" s="4">
        <v>14.93511358144031</v>
      </c>
      <c r="AD143" s="4"/>
      <c r="AE143" s="6">
        <v>5.9783711938134365</v>
      </c>
      <c r="AF143" s="4">
        <v>1.644592798453359</v>
      </c>
      <c r="AG143" s="7">
        <v>5.4675567907201558E-2</v>
      </c>
      <c r="AH143" s="4">
        <v>0.54891855969067183</v>
      </c>
      <c r="AI143" s="4"/>
    </row>
    <row r="144" spans="1:35">
      <c r="A144" s="333" t="s">
        <v>83</v>
      </c>
      <c r="B144" s="333">
        <v>1980</v>
      </c>
      <c r="C144" s="2">
        <v>29318</v>
      </c>
      <c r="D144" s="24">
        <v>0.24652777777777779</v>
      </c>
      <c r="E144" s="333">
        <v>336</v>
      </c>
      <c r="F144" s="4">
        <v>153.01752645502646</v>
      </c>
      <c r="G144" s="4">
        <v>185.09</v>
      </c>
      <c r="H144" s="4">
        <v>5.7949999999999999</v>
      </c>
      <c r="I144" s="4">
        <v>7.8550000000000004</v>
      </c>
      <c r="J144" s="6">
        <v>321.75</v>
      </c>
      <c r="K144" s="4">
        <v>10.315</v>
      </c>
      <c r="L144" s="6">
        <v>86.385000000000005</v>
      </c>
      <c r="M144" s="7">
        <v>3.240765033227079</v>
      </c>
      <c r="N144" s="7">
        <v>1.7512431789940031</v>
      </c>
      <c r="O144" s="4">
        <v>54.011475498406185</v>
      </c>
      <c r="P144" s="4">
        <v>6.5633237884272519</v>
      </c>
      <c r="Q144" s="7">
        <v>0.87523907288346203</v>
      </c>
      <c r="R144" s="7">
        <v>1.2892827813496137</v>
      </c>
      <c r="S144" s="8">
        <v>2.7476092711653789E-2</v>
      </c>
      <c r="T144" s="8">
        <v>7.0000000000000007E-2</v>
      </c>
      <c r="U144" s="4">
        <v>7.5980874169323025</v>
      </c>
      <c r="V144" s="4">
        <v>6.0047814576692424</v>
      </c>
      <c r="W144" s="6">
        <v>71.066940407369387</v>
      </c>
      <c r="X144" s="4">
        <v>5.6485655626992273</v>
      </c>
      <c r="Y144" s="7">
        <v>1.4</v>
      </c>
      <c r="Z144" s="7"/>
      <c r="AA144" s="4">
        <v>2.2980874169323031</v>
      </c>
      <c r="AB144" s="4">
        <v>1.0514344373007727</v>
      </c>
      <c r="AC144" s="4">
        <v>23.495218542330761</v>
      </c>
      <c r="AD144" s="4"/>
      <c r="AE144" s="6">
        <v>12.466529796315307</v>
      </c>
      <c r="AF144" s="4">
        <v>2.1</v>
      </c>
      <c r="AG144" s="7">
        <v>5.5143443730077263E-2</v>
      </c>
      <c r="AH144" s="4">
        <v>0.7</v>
      </c>
      <c r="AI144" s="4"/>
    </row>
    <row r="145" spans="1:35">
      <c r="A145" s="333" t="s">
        <v>83</v>
      </c>
      <c r="B145" s="333">
        <v>1980</v>
      </c>
      <c r="C145" s="2">
        <v>29332</v>
      </c>
      <c r="D145" s="24">
        <v>0.16875000000000001</v>
      </c>
      <c r="E145" s="333">
        <v>334</v>
      </c>
      <c r="F145" s="4">
        <v>140.2777777777778</v>
      </c>
      <c r="G145" s="4">
        <v>168.67</v>
      </c>
      <c r="H145" s="4">
        <v>6.4028742514970061</v>
      </c>
      <c r="I145" s="4">
        <v>7.9100598802395208</v>
      </c>
      <c r="J145" s="6">
        <v>333.58742514970061</v>
      </c>
      <c r="K145" s="4">
        <v>10.63550898203593</v>
      </c>
      <c r="L145" s="6">
        <v>90.45946107784431</v>
      </c>
      <c r="M145" s="7">
        <v>3.2646967451236142</v>
      </c>
      <c r="N145" s="7">
        <v>1.7548989150412042</v>
      </c>
      <c r="O145" s="4">
        <v>54.195956601648184</v>
      </c>
      <c r="P145" s="4">
        <v>6.7420218177506364</v>
      </c>
      <c r="Q145" s="7">
        <v>0.8</v>
      </c>
      <c r="R145" s="7">
        <v>1.4698405762731959</v>
      </c>
      <c r="S145" s="8">
        <v>1.4362364380150591E-2</v>
      </c>
      <c r="T145" s="8">
        <v>4.3087093140451768E-2</v>
      </c>
      <c r="U145" s="4">
        <v>7.661741862809035</v>
      </c>
      <c r="V145" s="4">
        <v>5.9362364380150581</v>
      </c>
      <c r="W145" s="6">
        <v>59.382581371909637</v>
      </c>
      <c r="X145" s="4">
        <v>5.6489891504120466</v>
      </c>
      <c r="Y145" s="7">
        <v>1.4</v>
      </c>
      <c r="Z145" s="7"/>
      <c r="AA145" s="4">
        <v>1.7308709314045176</v>
      </c>
      <c r="AB145" s="4">
        <v>1.3436236438015057</v>
      </c>
      <c r="AC145" s="4">
        <v>11.460342680974684</v>
      </c>
      <c r="AD145" s="4"/>
      <c r="AE145" s="6">
        <v>6.4671073694195762</v>
      </c>
      <c r="AF145" s="4">
        <v>1.4563763561984939</v>
      </c>
      <c r="AG145" s="7">
        <v>7.5637635619849417E-2</v>
      </c>
      <c r="AH145" s="4">
        <v>0.41275271239698819</v>
      </c>
      <c r="AI145" s="4"/>
    </row>
    <row r="146" spans="1:35">
      <c r="A146" s="333" t="s">
        <v>83</v>
      </c>
      <c r="B146" s="333">
        <v>1980</v>
      </c>
      <c r="C146" s="2">
        <v>29346</v>
      </c>
      <c r="D146" s="24">
        <v>0.2388888888888889</v>
      </c>
      <c r="E146" s="333">
        <v>338</v>
      </c>
      <c r="F146" s="4">
        <v>121.77021696252467</v>
      </c>
      <c r="G146" s="4">
        <v>148.16999999999999</v>
      </c>
      <c r="H146" s="4">
        <v>6.9485798816568041</v>
      </c>
      <c r="I146" s="4">
        <v>7.9098816568047337</v>
      </c>
      <c r="J146" s="6">
        <v>350.78579881656805</v>
      </c>
      <c r="K146" s="4">
        <v>10.59544378698225</v>
      </c>
      <c r="L146" s="6">
        <v>91.364082840236676</v>
      </c>
      <c r="M146" s="7">
        <v>3.4061591415266244</v>
      </c>
      <c r="N146" s="7">
        <v>1.787256529661875</v>
      </c>
      <c r="O146" s="4">
        <v>55.323182830532495</v>
      </c>
      <c r="P146" s="4">
        <v>7.775999999999998</v>
      </c>
      <c r="Q146" s="7">
        <v>0.79725652966187488</v>
      </c>
      <c r="R146" s="7">
        <v>1.3631241141931563</v>
      </c>
      <c r="S146" s="8">
        <v>1.4725652966187485E-2</v>
      </c>
      <c r="T146" s="8">
        <v>5.5274347033812503E-2</v>
      </c>
      <c r="U146" s="4">
        <v>9.3923871228993718</v>
      </c>
      <c r="V146" s="4">
        <v>6.2362826483093734</v>
      </c>
      <c r="W146" s="6">
        <v>76.253087669568728</v>
      </c>
      <c r="X146" s="4">
        <v>6.4253087669568734</v>
      </c>
      <c r="Y146" s="7">
        <v>1.4472565296618747</v>
      </c>
      <c r="Z146" s="7"/>
      <c r="AA146" s="4">
        <v>2.1054869406762502</v>
      </c>
      <c r="AB146" s="4">
        <v>1.3945130593237496</v>
      </c>
      <c r="AC146" s="4">
        <v>21.746912330431257</v>
      </c>
      <c r="AD146" s="4"/>
      <c r="AE146" s="6">
        <v>7.2106580279408776</v>
      </c>
      <c r="AF146" s="4">
        <v>7.8874468515893899</v>
      </c>
      <c r="AG146" s="7">
        <v>8.1646082202875073E-2</v>
      </c>
      <c r="AH146" s="4">
        <v>1.9856651143956265</v>
      </c>
      <c r="AI146" s="4"/>
    </row>
    <row r="147" spans="1:35">
      <c r="A147" s="333" t="s">
        <v>83</v>
      </c>
      <c r="B147" s="333">
        <v>1980</v>
      </c>
      <c r="C147" s="2">
        <v>29360</v>
      </c>
      <c r="D147" s="24">
        <v>0.22430555555555556</v>
      </c>
      <c r="E147" s="333">
        <v>335</v>
      </c>
      <c r="F147" s="4">
        <v>188.61525704809287</v>
      </c>
      <c r="G147" s="4">
        <v>227.47</v>
      </c>
      <c r="H147" s="4">
        <v>8.249701492537314</v>
      </c>
      <c r="I147" s="4">
        <v>7.8500298507462691</v>
      </c>
      <c r="J147" s="6">
        <v>309.83999999999997</v>
      </c>
      <c r="K147" s="4">
        <v>10.434985074626866</v>
      </c>
      <c r="L147" s="6">
        <v>92.944179104477612</v>
      </c>
      <c r="M147" s="7">
        <v>3.1245825823185478</v>
      </c>
      <c r="N147" s="7">
        <v>1.8555950235195851</v>
      </c>
      <c r="O147" s="4">
        <v>50.757726293577178</v>
      </c>
      <c r="P147" s="4">
        <v>7.128359651822219</v>
      </c>
      <c r="Q147" s="7">
        <v>0.74449377939948136</v>
      </c>
      <c r="R147" s="7">
        <v>1.1495337407130608</v>
      </c>
      <c r="S147" s="8">
        <v>1.4449377939948127E-2</v>
      </c>
      <c r="T147" s="8">
        <v>5.5550622060051874E-2</v>
      </c>
      <c r="U147" s="4">
        <v>5.8008880291906628</v>
      </c>
      <c r="V147" s="4">
        <v>6.2775311030025938</v>
      </c>
      <c r="W147" s="6">
        <v>61.114564557963689</v>
      </c>
      <c r="X147" s="4">
        <v>4.7339253527937748</v>
      </c>
      <c r="Y147" s="7">
        <v>1.3334813381984438</v>
      </c>
      <c r="Z147" s="7"/>
      <c r="AA147" s="4">
        <v>2.2999999999999998</v>
      </c>
      <c r="AB147" s="4">
        <v>1.3334813381984438</v>
      </c>
      <c r="AC147" s="4">
        <v>49.65630632610894</v>
      </c>
      <c r="AD147" s="4"/>
      <c r="AE147" s="6">
        <v>5.3110124412010373</v>
      </c>
      <c r="AF147" s="4">
        <v>1.7669626763968878</v>
      </c>
      <c r="AG147" s="7">
        <v>4.8898755879896255E-2</v>
      </c>
      <c r="AH147" s="4">
        <v>0.9889875587989625</v>
      </c>
      <c r="AI147" s="4"/>
    </row>
    <row r="148" spans="1:35">
      <c r="A148" s="333" t="s">
        <v>83</v>
      </c>
      <c r="B148" s="333">
        <v>1980</v>
      </c>
      <c r="C148" s="2">
        <v>29374</v>
      </c>
      <c r="D148" s="24">
        <v>0.23472222222222219</v>
      </c>
      <c r="E148" s="333">
        <v>337</v>
      </c>
      <c r="F148" s="4">
        <v>199.83514671941973</v>
      </c>
      <c r="G148" s="4">
        <v>242.44</v>
      </c>
      <c r="H148" s="4">
        <v>8.5610089020771518</v>
      </c>
      <c r="I148" s="4">
        <v>7.8600296735905042</v>
      </c>
      <c r="J148" s="6">
        <v>297.56498516320471</v>
      </c>
      <c r="K148" s="4">
        <v>10.434985163204747</v>
      </c>
      <c r="L148" s="6">
        <v>93.657181008902086</v>
      </c>
      <c r="M148" s="7">
        <v>3.0113240389374689</v>
      </c>
      <c r="N148" s="7">
        <v>1.7504413463124895</v>
      </c>
      <c r="O148" s="4">
        <v>49.252961557498757</v>
      </c>
      <c r="P148" s="4">
        <v>6.6664129269097501</v>
      </c>
      <c r="Q148" s="7">
        <v>0.64779326843755147</v>
      </c>
      <c r="R148" s="7">
        <v>1.1111788483748557</v>
      </c>
      <c r="S148" s="8">
        <v>1.2389663421877578E-2</v>
      </c>
      <c r="T148" s="8">
        <v>4.5220673156244846E-2</v>
      </c>
      <c r="U148" s="4">
        <v>5.8955865368751033</v>
      </c>
      <c r="V148" s="4">
        <v>6.2389663421877568</v>
      </c>
      <c r="W148" s="6">
        <v>57.955865368751027</v>
      </c>
      <c r="X148" s="4">
        <v>4.8522067315624486</v>
      </c>
      <c r="Y148" s="7">
        <v>1.2955865368751029</v>
      </c>
      <c r="Z148" s="7">
        <v>0.27948317109387893</v>
      </c>
      <c r="AA148" s="4">
        <v>1.5911730737502063</v>
      </c>
      <c r="AB148" s="4">
        <v>1.2</v>
      </c>
      <c r="AC148" s="4">
        <v>27.963413628114171</v>
      </c>
      <c r="AD148" s="4"/>
      <c r="AE148" s="6">
        <v>4.9727643953143046</v>
      </c>
      <c r="AF148" s="4">
        <v>1.1000000000000001</v>
      </c>
      <c r="AG148" s="7">
        <v>3.4779326843755148E-2</v>
      </c>
      <c r="AH148" s="4">
        <v>0.4</v>
      </c>
      <c r="AI148" s="4"/>
    </row>
    <row r="149" spans="1:35">
      <c r="A149" s="333" t="s">
        <v>83</v>
      </c>
      <c r="B149" s="333">
        <v>1980</v>
      </c>
      <c r="C149" s="2">
        <v>29388</v>
      </c>
      <c r="D149" s="24">
        <v>0.21666666666666667</v>
      </c>
      <c r="E149" s="333">
        <v>336</v>
      </c>
      <c r="F149" s="4">
        <v>354.52215608465605</v>
      </c>
      <c r="G149" s="4">
        <v>428.83</v>
      </c>
      <c r="H149" s="4">
        <v>9.2149999999999999</v>
      </c>
      <c r="I149" s="4">
        <v>7.8650000000000002</v>
      </c>
      <c r="J149" s="6">
        <v>242.7</v>
      </c>
      <c r="K149" s="4">
        <v>10.625</v>
      </c>
      <c r="L149" s="6">
        <v>96.88</v>
      </c>
      <c r="M149" s="7">
        <v>2.4976111745913299</v>
      </c>
      <c r="N149" s="7">
        <v>1.6626266819019193</v>
      </c>
      <c r="O149" s="4">
        <v>41.89968985378821</v>
      </c>
      <c r="P149" s="4">
        <v>4.891914185108317</v>
      </c>
      <c r="Q149" s="7">
        <v>0.43552223491826597</v>
      </c>
      <c r="R149" s="7">
        <v>0.95014632838187629</v>
      </c>
      <c r="S149" s="8">
        <v>0.01</v>
      </c>
      <c r="T149" s="8">
        <v>0.19671664762260102</v>
      </c>
      <c r="U149" s="4">
        <v>2.8394002285287878</v>
      </c>
      <c r="V149" s="4">
        <v>5.3552223491826592</v>
      </c>
      <c r="W149" s="6">
        <v>39.749224634470529</v>
      </c>
      <c r="X149" s="4">
        <v>2.7617890539374574</v>
      </c>
      <c r="Y149" s="7">
        <v>1.1710444698365321</v>
      </c>
      <c r="Z149" s="7">
        <v>2.3693174451414309</v>
      </c>
      <c r="AA149" s="4">
        <v>5.1211995429424251</v>
      </c>
      <c r="AB149" s="4">
        <v>0.94208893967306395</v>
      </c>
      <c r="AC149" s="4">
        <v>93.576009141151488</v>
      </c>
      <c r="AD149" s="4"/>
      <c r="AE149" s="6">
        <v>18.253153930461952</v>
      </c>
      <c r="AF149" s="4">
        <v>8.116132266865657</v>
      </c>
      <c r="AG149" s="7">
        <v>0.13447776508173401</v>
      </c>
      <c r="AH149" s="4">
        <v>6.7779213208031157</v>
      </c>
      <c r="AI149" s="4"/>
    </row>
    <row r="150" spans="1:35">
      <c r="A150" s="333" t="s">
        <v>83</v>
      </c>
      <c r="B150" s="333">
        <v>1980</v>
      </c>
      <c r="C150" s="2">
        <v>29402</v>
      </c>
      <c r="D150" s="24">
        <v>0.22569444444444445</v>
      </c>
      <c r="E150" s="333">
        <v>337</v>
      </c>
      <c r="F150" s="4">
        <v>356.30563798219583</v>
      </c>
      <c r="G150" s="4">
        <v>432.27</v>
      </c>
      <c r="H150" s="4">
        <v>8.460593471810089</v>
      </c>
      <c r="I150" s="4">
        <v>7.83</v>
      </c>
      <c r="J150" s="6">
        <v>225.43827893175074</v>
      </c>
      <c r="K150" s="4">
        <v>10.935281899109791</v>
      </c>
      <c r="L150" s="6">
        <v>97.908961424332318</v>
      </c>
      <c r="M150" s="7">
        <v>2.3821250607259352</v>
      </c>
      <c r="N150" s="7">
        <v>1.5644250121451875</v>
      </c>
      <c r="O150" s="4">
        <v>40.028334143012465</v>
      </c>
      <c r="P150" s="4">
        <v>4.6256064959400378</v>
      </c>
      <c r="Q150" s="7">
        <v>0.37035417678765592</v>
      </c>
      <c r="R150" s="7">
        <v>0.79889330742360098</v>
      </c>
      <c r="S150" s="8">
        <v>0.01</v>
      </c>
      <c r="T150" s="8">
        <v>8.9645823212344128E-2</v>
      </c>
      <c r="U150" s="4">
        <v>2.9628334143012474</v>
      </c>
      <c r="V150" s="4">
        <v>5.2035417678765592</v>
      </c>
      <c r="W150" s="6">
        <v>39.885002429037407</v>
      </c>
      <c r="X150" s="4">
        <v>2.562833414301247</v>
      </c>
      <c r="Y150" s="7">
        <v>1.140708353575312</v>
      </c>
      <c r="Z150" s="7">
        <v>2.9814167071506237</v>
      </c>
      <c r="AA150" s="4">
        <v>2.1778749392740653</v>
      </c>
      <c r="AB150" s="4">
        <v>0.94070835357531168</v>
      </c>
      <c r="AC150" s="4">
        <v>35.409096166747631</v>
      </c>
      <c r="AD150" s="4"/>
      <c r="AE150" s="6">
        <v>22.776126032340898</v>
      </c>
      <c r="AF150" s="4">
        <v>6.9221250607259348</v>
      </c>
      <c r="AG150" s="7">
        <v>0.2669916950054364</v>
      </c>
      <c r="AH150" s="4">
        <v>12.588500242903741</v>
      </c>
      <c r="AI150" s="4"/>
    </row>
    <row r="151" spans="1:35">
      <c r="A151" s="333" t="s">
        <v>83</v>
      </c>
      <c r="B151" s="333">
        <v>1980</v>
      </c>
      <c r="C151" s="2">
        <v>29416</v>
      </c>
      <c r="D151" s="24">
        <v>0.23958333333333334</v>
      </c>
      <c r="E151" s="333">
        <v>336</v>
      </c>
      <c r="F151" s="4">
        <v>283.25066137566137</v>
      </c>
      <c r="G151" s="4">
        <v>342.62</v>
      </c>
      <c r="H151" s="4">
        <v>8.9550000000000001</v>
      </c>
      <c r="I151" s="4">
        <v>7.85</v>
      </c>
      <c r="J151" s="6">
        <v>254.6</v>
      </c>
      <c r="K151" s="4">
        <v>10.68</v>
      </c>
      <c r="L151" s="6">
        <v>96.78</v>
      </c>
      <c r="M151" s="7">
        <v>2.6717447901465179</v>
      </c>
      <c r="N151" s="7">
        <v>1.6766808709357304</v>
      </c>
      <c r="O151" s="4">
        <v>44.767660965501136</v>
      </c>
      <c r="P151" s="4">
        <v>5.2653451637382522</v>
      </c>
      <c r="Q151" s="7">
        <v>0.4208510886696632</v>
      </c>
      <c r="R151" s="7">
        <v>0.70833617418714601</v>
      </c>
      <c r="S151" s="8">
        <v>0.01</v>
      </c>
      <c r="T151" s="8">
        <v>8.2468040394606271E-2</v>
      </c>
      <c r="U151" s="4">
        <v>3.3336174187146108</v>
      </c>
      <c r="V151" s="4">
        <v>5.7085108866966321</v>
      </c>
      <c r="W151" s="6">
        <v>45.089370147685486</v>
      </c>
      <c r="X151" s="4">
        <v>2.9919152413752848</v>
      </c>
      <c r="Y151" s="7">
        <v>1.1417021773393263</v>
      </c>
      <c r="Z151" s="7"/>
      <c r="AA151" s="4">
        <v>2.3744673399101042</v>
      </c>
      <c r="AB151" s="4">
        <v>0.90851088669663183</v>
      </c>
      <c r="AC151" s="4">
        <v>101.61695172494308</v>
      </c>
      <c r="AD151" s="4"/>
      <c r="AE151" s="6">
        <v>16.416169517249429</v>
      </c>
      <c r="AF151" s="4">
        <v>4.5</v>
      </c>
      <c r="AG151" s="7">
        <v>0.18834043546786527</v>
      </c>
      <c r="AH151" s="4">
        <v>5.008510886696631</v>
      </c>
      <c r="AI151" s="4"/>
    </row>
    <row r="152" spans="1:35">
      <c r="A152" s="333" t="s">
        <v>83</v>
      </c>
      <c r="B152" s="333">
        <v>1980</v>
      </c>
      <c r="C152" s="2">
        <v>29430</v>
      </c>
      <c r="D152" s="24">
        <v>0.22222222222222221</v>
      </c>
      <c r="E152" s="333">
        <v>335</v>
      </c>
      <c r="F152" s="4">
        <v>397.86069651741292</v>
      </c>
      <c r="G152" s="4">
        <v>479.82</v>
      </c>
      <c r="H152" s="4">
        <v>9.3794328358208947</v>
      </c>
      <c r="I152" s="4">
        <v>7.865014925373135</v>
      </c>
      <c r="J152" s="6">
        <v>208.3265671641791</v>
      </c>
      <c r="K152" s="4">
        <v>10.725044776119404</v>
      </c>
      <c r="L152" s="6">
        <v>98.194059701492549</v>
      </c>
      <c r="M152" s="7">
        <v>2.3285140260931181</v>
      </c>
      <c r="N152" s="7">
        <v>1.537622441748989</v>
      </c>
      <c r="O152" s="4">
        <v>39.370280521862369</v>
      </c>
      <c r="P152" s="4">
        <v>4.3740000000000006</v>
      </c>
      <c r="Q152" s="7">
        <v>0.3</v>
      </c>
      <c r="R152" s="7">
        <v>0.90770993289150093</v>
      </c>
      <c r="S152" s="8">
        <v>3.7128506523279562E-3</v>
      </c>
      <c r="T152" s="8">
        <v>0.26613646784210748</v>
      </c>
      <c r="U152" s="4">
        <v>2.4910841565587094</v>
      </c>
      <c r="V152" s="4">
        <v>4.7425701304655909</v>
      </c>
      <c r="W152" s="6">
        <v>36.485140260931189</v>
      </c>
      <c r="X152" s="4">
        <v>2.2000000000000002</v>
      </c>
      <c r="Y152" s="7"/>
      <c r="Z152" s="7"/>
      <c r="AA152" s="4">
        <v>5.546504939352257</v>
      </c>
      <c r="AB152" s="4">
        <v>0.8</v>
      </c>
      <c r="AC152" s="4">
        <v>353.06823392105377</v>
      </c>
      <c r="AD152" s="4"/>
      <c r="AE152" s="6">
        <v>17.964419990829896</v>
      </c>
      <c r="AF152" s="4">
        <v>4.88417739985828</v>
      </c>
      <c r="AG152" s="7">
        <v>1.2566512442165814</v>
      </c>
      <c r="AH152" s="4">
        <v>5.6505231128339792</v>
      </c>
      <c r="AI152" s="4"/>
    </row>
    <row r="153" spans="1:35">
      <c r="A153" s="333" t="s">
        <v>83</v>
      </c>
      <c r="B153" s="333">
        <v>1980</v>
      </c>
      <c r="C153" s="2">
        <v>29444</v>
      </c>
      <c r="D153" s="24">
        <v>0.22569444444444445</v>
      </c>
      <c r="E153" s="333">
        <v>336</v>
      </c>
      <c r="F153" s="4">
        <v>487.94642857142856</v>
      </c>
      <c r="G153" s="4">
        <v>590.22</v>
      </c>
      <c r="H153" s="4">
        <v>9.7249999999999996</v>
      </c>
      <c r="I153" s="4">
        <v>7.9649999999999999</v>
      </c>
      <c r="J153" s="6">
        <v>164.75</v>
      </c>
      <c r="K153" s="4">
        <v>10.97</v>
      </c>
      <c r="L153" s="6">
        <v>101.3</v>
      </c>
      <c r="M153" s="7">
        <v>1.7884971705465758</v>
      </c>
      <c r="N153" s="7">
        <v>1.2012022635627393</v>
      </c>
      <c r="O153" s="4">
        <v>30.581966046558914</v>
      </c>
      <c r="P153" s="4">
        <v>3.2695443732845382</v>
      </c>
      <c r="Q153" s="7">
        <v>0.24849717054657586</v>
      </c>
      <c r="R153" s="7">
        <v>0.65799999999999992</v>
      </c>
      <c r="S153" s="8">
        <v>2.5000000000000001E-3</v>
      </c>
      <c r="T153" s="8">
        <v>0.18725424418013623</v>
      </c>
      <c r="U153" s="4">
        <v>1.8</v>
      </c>
      <c r="V153" s="4">
        <v>4</v>
      </c>
      <c r="W153" s="6">
        <v>27.484971705465757</v>
      </c>
      <c r="X153" s="4">
        <v>1.8484971705465758</v>
      </c>
      <c r="Y153" s="7"/>
      <c r="Z153" s="7">
        <v>7.2329968486327134</v>
      </c>
      <c r="AA153" s="4">
        <v>3.6270509301616349</v>
      </c>
      <c r="AB153" s="4">
        <v>1.0515028294534241</v>
      </c>
      <c r="AC153" s="4">
        <v>293.3062247975331</v>
      </c>
      <c r="AD153" s="4"/>
      <c r="AE153" s="6">
        <v>24.673921588560194</v>
      </c>
      <c r="AF153" s="4">
        <v>6.105604689776694</v>
      </c>
      <c r="AG153" s="7">
        <v>0.25394801938260309</v>
      </c>
      <c r="AH153" s="4">
        <v>7.5506895733794179</v>
      </c>
      <c r="AI153" s="4"/>
    </row>
    <row r="154" spans="1:35">
      <c r="A154" s="333" t="s">
        <v>83</v>
      </c>
      <c r="B154" s="333">
        <v>1980</v>
      </c>
      <c r="C154" s="2">
        <v>29458</v>
      </c>
      <c r="D154" s="24">
        <v>0.23749999999999999</v>
      </c>
      <c r="E154" s="333">
        <v>336</v>
      </c>
      <c r="F154" s="4">
        <v>353.15806878306881</v>
      </c>
      <c r="G154" s="4">
        <v>427.18</v>
      </c>
      <c r="H154" s="4">
        <v>9.4450000000000003</v>
      </c>
      <c r="I154" s="4">
        <v>7.7949999999999999</v>
      </c>
      <c r="J154" s="6">
        <v>181.5</v>
      </c>
      <c r="K154" s="4">
        <v>10.885</v>
      </c>
      <c r="L154" s="6">
        <v>99.814999999999998</v>
      </c>
      <c r="M154" s="7">
        <v>1.9670363781075892</v>
      </c>
      <c r="N154" s="7">
        <v>1.2305927243784822</v>
      </c>
      <c r="O154" s="4">
        <v>32.376291024860713</v>
      </c>
      <c r="P154" s="4">
        <v>4.230895196404326</v>
      </c>
      <c r="Q154" s="7">
        <v>0.26759094526897331</v>
      </c>
      <c r="R154" s="7"/>
      <c r="S154" s="8">
        <v>1.7786822884966524E-2</v>
      </c>
      <c r="T154" s="8"/>
      <c r="U154" s="4">
        <v>2.8703637810758931</v>
      </c>
      <c r="V154" s="4">
        <v>4.2351818905379464</v>
      </c>
      <c r="W154" s="6"/>
      <c r="X154" s="4">
        <v>2.2411091343227678</v>
      </c>
      <c r="Y154" s="7">
        <v>1.1940727562151787</v>
      </c>
      <c r="Z154" s="7">
        <v>1.3969778547684819</v>
      </c>
      <c r="AA154" s="4">
        <v>5.3</v>
      </c>
      <c r="AB154" s="4">
        <v>2.3940727562151789</v>
      </c>
      <c r="AC154" s="4">
        <v>92.944543283861606</v>
      </c>
      <c r="AD154" s="4"/>
      <c r="AE154" s="6"/>
      <c r="AF154" s="4">
        <v>2.5529636218924106</v>
      </c>
      <c r="AG154" s="7">
        <v>0.12</v>
      </c>
      <c r="AH154" s="4">
        <v>2.0825998408165174</v>
      </c>
      <c r="AI154" s="4"/>
    </row>
    <row r="155" spans="1:35">
      <c r="A155" s="333" t="s">
        <v>83</v>
      </c>
      <c r="B155" s="333">
        <v>1980</v>
      </c>
      <c r="C155" s="2">
        <v>29472</v>
      </c>
      <c r="D155" s="24">
        <v>0.24097222222222223</v>
      </c>
      <c r="E155" s="333">
        <v>336</v>
      </c>
      <c r="F155" s="4">
        <v>264.021164021164</v>
      </c>
      <c r="G155" s="4">
        <v>319.36</v>
      </c>
      <c r="H155" s="4">
        <v>8.7449999999999992</v>
      </c>
      <c r="I155" s="4">
        <v>7.65</v>
      </c>
      <c r="J155" s="6">
        <v>196.7</v>
      </c>
      <c r="K155" s="4">
        <v>10.615</v>
      </c>
      <c r="L155" s="6">
        <v>95.7</v>
      </c>
      <c r="M155" s="7">
        <v>2.0082527555110214</v>
      </c>
      <c r="N155" s="7">
        <v>1.1889516533066129</v>
      </c>
      <c r="O155" s="4">
        <v>33.765055110220437</v>
      </c>
      <c r="P155" s="4">
        <v>3.8879999999999995</v>
      </c>
      <c r="Q155" s="7">
        <v>0.25</v>
      </c>
      <c r="R155" s="7">
        <v>0.81485878006012014</v>
      </c>
      <c r="S155" s="8">
        <v>2.5000000000000001E-3</v>
      </c>
      <c r="T155" s="8">
        <v>7.7237913326653293E-2</v>
      </c>
      <c r="U155" s="4">
        <v>3.2</v>
      </c>
      <c r="V155" s="4">
        <v>4.5</v>
      </c>
      <c r="W155" s="6"/>
      <c r="X155" s="4">
        <v>2.648252755511022</v>
      </c>
      <c r="Y155" s="7">
        <v>0.9486022044088176</v>
      </c>
      <c r="Z155" s="7">
        <v>0.89314504008016016</v>
      </c>
      <c r="AA155" s="4">
        <v>1.7860220440881762</v>
      </c>
      <c r="AB155" s="4">
        <v>0.70349448897795586</v>
      </c>
      <c r="AC155" s="4">
        <v>69.545716432865731</v>
      </c>
      <c r="AD155" s="4"/>
      <c r="AE155" s="6"/>
      <c r="AF155" s="4">
        <v>1.8377692885771544</v>
      </c>
      <c r="AG155" s="7">
        <v>0.15139779559118235</v>
      </c>
      <c r="AH155" s="4">
        <v>1.793011022044088</v>
      </c>
      <c r="AI155" s="4"/>
    </row>
    <row r="156" spans="1:35">
      <c r="A156" s="333" t="s">
        <v>83</v>
      </c>
      <c r="B156" s="333">
        <v>1980</v>
      </c>
      <c r="C156" s="2">
        <v>29486</v>
      </c>
      <c r="D156" s="24">
        <v>0.25972222222222224</v>
      </c>
      <c r="E156" s="333">
        <v>337</v>
      </c>
      <c r="F156" s="4">
        <v>251.27761292449719</v>
      </c>
      <c r="G156" s="4">
        <v>304.85000000000002</v>
      </c>
      <c r="H156" s="4">
        <v>8.3996735905044506</v>
      </c>
      <c r="I156" s="4">
        <v>7.5749851632047491</v>
      </c>
      <c r="J156" s="6">
        <v>198.00148367952522</v>
      </c>
      <c r="K156" s="4">
        <v>10.649970326409495</v>
      </c>
      <c r="L156" s="6">
        <v>95.208961424332344</v>
      </c>
      <c r="M156" s="7">
        <v>2.0321469575200917</v>
      </c>
      <c r="N156" s="7">
        <v>1.1617175660160732</v>
      </c>
      <c r="O156" s="4">
        <v>33.860114810562571</v>
      </c>
      <c r="P156" s="4">
        <v>4.1205657864523522</v>
      </c>
      <c r="Q156" s="7">
        <v>0.32392652123995402</v>
      </c>
      <c r="R156" s="7">
        <v>0.53190746268656708</v>
      </c>
      <c r="S156" s="8">
        <v>7.3926521239954064E-3</v>
      </c>
      <c r="T156" s="8">
        <v>5.7822043628013776E-2</v>
      </c>
      <c r="U156" s="4">
        <v>3.0957060849598159</v>
      </c>
      <c r="V156" s="4">
        <v>4.5</v>
      </c>
      <c r="W156" s="6">
        <v>40.957060849598157</v>
      </c>
      <c r="X156" s="4">
        <v>2.5914121699196322</v>
      </c>
      <c r="Y156" s="7">
        <v>0.93957060849598151</v>
      </c>
      <c r="Z156" s="7">
        <v>0.62</v>
      </c>
      <c r="AA156" s="4">
        <v>0.80429391504018366</v>
      </c>
      <c r="AB156" s="4">
        <v>0.5521469575200918</v>
      </c>
      <c r="AC156" s="4">
        <v>37.43559127439724</v>
      </c>
      <c r="AD156" s="4"/>
      <c r="AE156" s="6"/>
      <c r="AF156" s="4">
        <v>1.4392652123995406</v>
      </c>
      <c r="AG156" s="7">
        <v>0.11263834672789896</v>
      </c>
      <c r="AH156" s="4">
        <v>1.0435591274397245</v>
      </c>
      <c r="AI156" s="4"/>
    </row>
    <row r="157" spans="1:35">
      <c r="A157" s="333" t="s">
        <v>83</v>
      </c>
      <c r="B157" s="333">
        <v>1980</v>
      </c>
      <c r="C157" s="2">
        <v>29500</v>
      </c>
      <c r="D157" s="24">
        <v>0.23402777777777781</v>
      </c>
      <c r="E157" s="333">
        <v>336</v>
      </c>
      <c r="F157" s="4">
        <v>219.79166666666666</v>
      </c>
      <c r="G157" s="4">
        <v>265.86</v>
      </c>
      <c r="H157" s="4">
        <v>7.9950000000000001</v>
      </c>
      <c r="I157" s="4">
        <v>7.62</v>
      </c>
      <c r="J157" s="6">
        <v>206.05</v>
      </c>
      <c r="K157" s="4">
        <v>10.7</v>
      </c>
      <c r="L157" s="6">
        <v>94.704999999999998</v>
      </c>
      <c r="M157" s="7">
        <v>2.0152125178665461</v>
      </c>
      <c r="N157" s="7">
        <v>1.1223937410667266</v>
      </c>
      <c r="O157" s="4">
        <v>31.311186338674489</v>
      </c>
      <c r="P157" s="4"/>
      <c r="Q157" s="7">
        <v>0.32200782366659142</v>
      </c>
      <c r="R157" s="7">
        <v>0.57806206273978789</v>
      </c>
      <c r="S157" s="8">
        <v>5.8011735499887158E-3</v>
      </c>
      <c r="T157" s="8">
        <v>5.5E-2</v>
      </c>
      <c r="U157" s="4">
        <v>2.9760625893327313</v>
      </c>
      <c r="V157" s="4">
        <v>4.2200782366659144</v>
      </c>
      <c r="W157" s="6">
        <v>43.081095313322805</v>
      </c>
      <c r="X157" s="4">
        <v>2.9440156473331829</v>
      </c>
      <c r="Y157" s="7">
        <v>0.85081095313322797</v>
      </c>
      <c r="Z157" s="7">
        <v>0.40957496426690737</v>
      </c>
      <c r="AA157" s="4">
        <v>1.6918904686677199</v>
      </c>
      <c r="AB157" s="4">
        <v>0.5239374106672684</v>
      </c>
      <c r="AC157" s="4">
        <v>32.359061160009027</v>
      </c>
      <c r="AD157" s="4"/>
      <c r="AE157" s="6">
        <v>5.3239374106672681</v>
      </c>
      <c r="AF157" s="4">
        <v>1.455984352666817</v>
      </c>
      <c r="AG157" s="7">
        <v>9.6795305800045126E-2</v>
      </c>
      <c r="AH157" s="4">
        <v>0.81196870533363419</v>
      </c>
      <c r="AI157" s="4"/>
    </row>
    <row r="158" spans="1:35">
      <c r="A158" s="333" t="s">
        <v>83</v>
      </c>
      <c r="B158" s="333">
        <v>1980</v>
      </c>
      <c r="C158" s="2">
        <v>29514</v>
      </c>
      <c r="D158" s="24">
        <v>0.24652777777777779</v>
      </c>
      <c r="E158" s="333">
        <v>336</v>
      </c>
      <c r="F158" s="4">
        <v>162.07010582010582</v>
      </c>
      <c r="G158" s="4">
        <v>196.04</v>
      </c>
      <c r="H158" s="4">
        <v>6.9649999999999999</v>
      </c>
      <c r="I158" s="4">
        <v>7.8849999999999998</v>
      </c>
      <c r="J158" s="6">
        <v>266.60000000000002</v>
      </c>
      <c r="K158" s="4">
        <v>10.46</v>
      </c>
      <c r="L158" s="6">
        <v>90.24</v>
      </c>
      <c r="M158" s="7">
        <v>2.6012201591511932</v>
      </c>
      <c r="N158" s="7">
        <v>1.3998275862068965</v>
      </c>
      <c r="O158" s="4">
        <v>42.949602122015918</v>
      </c>
      <c r="P158" s="4">
        <v>5.5129416445623338</v>
      </c>
      <c r="Q158" s="7">
        <v>0.49608753315649867</v>
      </c>
      <c r="R158" s="7">
        <v>0.82241843501326262</v>
      </c>
      <c r="S158" s="8">
        <v>1.4608753315649868E-2</v>
      </c>
      <c r="T158" s="8">
        <v>0.1</v>
      </c>
      <c r="U158" s="4">
        <v>4.6608753315649869</v>
      </c>
      <c r="V158" s="4">
        <v>5.4608753315649867</v>
      </c>
      <c r="W158" s="6">
        <v>56.913129973474803</v>
      </c>
      <c r="X158" s="4">
        <v>4.0304376657824932</v>
      </c>
      <c r="Y158" s="7">
        <v>1.3064389920424404</v>
      </c>
      <c r="Z158" s="7">
        <v>0.40443633952254648</v>
      </c>
      <c r="AA158" s="4">
        <v>1.6460875331564988</v>
      </c>
      <c r="AB158" s="4">
        <v>1.0460875331564987</v>
      </c>
      <c r="AC158" s="4">
        <v>70.026525198938984</v>
      </c>
      <c r="AD158" s="4"/>
      <c r="AE158" s="6">
        <v>10.958289124668434</v>
      </c>
      <c r="AF158" s="4"/>
      <c r="AG158" s="7">
        <v>7.0000000000000007E-2</v>
      </c>
      <c r="AH158" s="4"/>
      <c r="AI158" s="4"/>
    </row>
    <row r="159" spans="1:35">
      <c r="A159" s="333" t="s">
        <v>83</v>
      </c>
      <c r="B159" s="333">
        <v>1980</v>
      </c>
      <c r="C159" s="2">
        <v>29528</v>
      </c>
      <c r="D159" s="24">
        <v>0.24305555555555555</v>
      </c>
      <c r="E159" s="333">
        <v>336</v>
      </c>
      <c r="F159" s="4">
        <v>137.35119047619048</v>
      </c>
      <c r="G159" s="4">
        <v>166.14</v>
      </c>
      <c r="H159" s="4">
        <v>6.25</v>
      </c>
      <c r="I159" s="4">
        <v>7.94</v>
      </c>
      <c r="J159" s="6">
        <v>312.64999999999998</v>
      </c>
      <c r="K159" s="4">
        <v>10.59</v>
      </c>
      <c r="L159" s="6">
        <v>89.724999999999994</v>
      </c>
      <c r="M159" s="7">
        <v>3.2097459973516314</v>
      </c>
      <c r="N159" s="7">
        <v>1.7302540026483688</v>
      </c>
      <c r="O159" s="4">
        <v>51.805080052967384</v>
      </c>
      <c r="P159" s="4">
        <v>7.5268277356446385</v>
      </c>
      <c r="Q159" s="7">
        <v>0.55000000000000004</v>
      </c>
      <c r="R159" s="7">
        <v>0.83588900926929099</v>
      </c>
      <c r="S159" s="8">
        <v>1.7563500662092214E-2</v>
      </c>
      <c r="T159" s="8">
        <v>6.2690501986276653E-2</v>
      </c>
      <c r="U159" s="4">
        <v>5.2</v>
      </c>
      <c r="V159" s="4">
        <v>6.5</v>
      </c>
      <c r="W159" s="6">
        <v>67.53810039725532</v>
      </c>
      <c r="X159" s="4">
        <v>4.7487299867581561</v>
      </c>
      <c r="Y159" s="7">
        <v>1.2512700132418444</v>
      </c>
      <c r="Z159" s="7">
        <v>0.2453810039725533</v>
      </c>
      <c r="AA159" s="4">
        <v>1.7076200794510656</v>
      </c>
      <c r="AB159" s="4">
        <v>0.84618996027446725</v>
      </c>
      <c r="AC159" s="4">
        <v>41.766702780787298</v>
      </c>
      <c r="AD159" s="4"/>
      <c r="AE159" s="6">
        <v>5.4076200794510658</v>
      </c>
      <c r="AF159" s="4">
        <v>1.7</v>
      </c>
      <c r="AG159" s="7">
        <v>3.5127001324184427E-2</v>
      </c>
      <c r="AH159" s="4">
        <v>0.55889009269290968</v>
      </c>
      <c r="AI159" s="4"/>
    </row>
    <row r="160" spans="1:35">
      <c r="A160" s="333" t="s">
        <v>83</v>
      </c>
      <c r="B160" s="333">
        <v>1980</v>
      </c>
      <c r="C160" s="2">
        <v>29542</v>
      </c>
      <c r="D160" s="24">
        <v>0.22916666666666666</v>
      </c>
      <c r="E160" s="333">
        <v>336</v>
      </c>
      <c r="F160" s="4">
        <v>142.22056878306879</v>
      </c>
      <c r="G160" s="4">
        <v>172.03</v>
      </c>
      <c r="H160" s="4">
        <v>5.1150000000000002</v>
      </c>
      <c r="I160" s="4">
        <v>7.7649999999999997</v>
      </c>
      <c r="J160" s="6">
        <v>278</v>
      </c>
      <c r="K160" s="4">
        <v>10.705</v>
      </c>
      <c r="L160" s="6">
        <v>88.1</v>
      </c>
      <c r="M160" s="7">
        <v>2.871564262047317</v>
      </c>
      <c r="N160" s="7">
        <v>1.4694785793175609</v>
      </c>
      <c r="O160" s="4">
        <v>47.662570481892693</v>
      </c>
      <c r="P160" s="4">
        <v>5.9344942161250938</v>
      </c>
      <c r="Q160" s="7">
        <v>0.6</v>
      </c>
      <c r="R160" s="7">
        <v>0.91687147590536533</v>
      </c>
      <c r="S160" s="8">
        <v>1.5260710341219556E-2</v>
      </c>
      <c r="T160" s="8">
        <v>4.2630355170609778E-2</v>
      </c>
      <c r="U160" s="4">
        <v>6.2947857931756088</v>
      </c>
      <c r="V160" s="4">
        <v>5.5</v>
      </c>
      <c r="W160" s="6">
        <v>65</v>
      </c>
      <c r="X160" s="4">
        <v>4.5999999999999996</v>
      </c>
      <c r="Y160" s="7">
        <v>1.1473928965878046</v>
      </c>
      <c r="Z160" s="7">
        <v>0.17786781375341509</v>
      </c>
      <c r="AA160" s="4">
        <v>1.3895715863512179</v>
      </c>
      <c r="AB160" s="4">
        <v>0.70521420682439118</v>
      </c>
      <c r="AC160" s="4">
        <v>19.578213102365865</v>
      </c>
      <c r="AD160" s="4"/>
      <c r="AE160" s="6">
        <v>5.2734639307097595</v>
      </c>
      <c r="AF160" s="4">
        <v>1.5052142068243912</v>
      </c>
      <c r="AG160" s="7">
        <v>8.7392896587804469E-2</v>
      </c>
      <c r="AH160" s="4">
        <v>2.1905016566877875</v>
      </c>
      <c r="AI160" s="4"/>
    </row>
    <row r="161" spans="1:36">
      <c r="A161" s="333" t="s">
        <v>83</v>
      </c>
      <c r="B161" s="333">
        <v>1980</v>
      </c>
      <c r="C161" s="2">
        <v>29556</v>
      </c>
      <c r="D161" s="24">
        <v>0.24652777777777779</v>
      </c>
      <c r="E161" s="333">
        <v>336</v>
      </c>
      <c r="F161" s="4">
        <v>130.39847883597884</v>
      </c>
      <c r="G161" s="4">
        <v>157.72999999999999</v>
      </c>
      <c r="H161" s="4">
        <v>5.08</v>
      </c>
      <c r="I161" s="4">
        <v>7.7949999999999999</v>
      </c>
      <c r="J161" s="6">
        <v>283.95</v>
      </c>
      <c r="K161" s="4">
        <v>10.98</v>
      </c>
      <c r="L161" s="6">
        <v>90.284999999999997</v>
      </c>
      <c r="M161" s="7">
        <v>2.7799911240727826</v>
      </c>
      <c r="N161" s="7">
        <v>1.4299955620363911</v>
      </c>
      <c r="O161" s="4">
        <v>46.199835161351672</v>
      </c>
      <c r="P161" s="4">
        <v>5.7104922969631646</v>
      </c>
      <c r="Q161" s="7">
        <v>0.59999366005198751</v>
      </c>
      <c r="R161" s="7">
        <v>0.98998953908577936</v>
      </c>
      <c r="S161" s="8">
        <v>1.4999999999999999E-2</v>
      </c>
      <c r="T161" s="8">
        <v>4.4999366005198757E-2</v>
      </c>
      <c r="U161" s="4">
        <v>6.3999873201039748</v>
      </c>
      <c r="V161" s="4">
        <v>5.7499841501299676</v>
      </c>
      <c r="W161" s="6">
        <v>62.499968300259937</v>
      </c>
      <c r="X161" s="4">
        <v>5.4000063399480114</v>
      </c>
      <c r="Y161" s="7"/>
      <c r="Z161" s="7">
        <v>0.2950022189818044</v>
      </c>
      <c r="AA161" s="4">
        <v>2.0000253597920494</v>
      </c>
      <c r="AB161" s="4">
        <v>1</v>
      </c>
      <c r="AC161" s="4">
        <v>15.999873201039749</v>
      </c>
      <c r="AD161" s="4"/>
      <c r="AE161" s="6">
        <v>20.000633994801241</v>
      </c>
      <c r="AF161" s="4">
        <v>2.5500729094021426</v>
      </c>
      <c r="AG161" s="7">
        <v>0.5299727382235464</v>
      </c>
      <c r="AH161" s="4">
        <v>0.90001267989602474</v>
      </c>
      <c r="AI161" s="4"/>
    </row>
    <row r="162" spans="1:36">
      <c r="A162" s="333" t="s">
        <v>83</v>
      </c>
      <c r="B162" s="333">
        <v>1980</v>
      </c>
      <c r="C162" s="2">
        <v>29570</v>
      </c>
      <c r="D162" s="24">
        <v>0.24305555555555555</v>
      </c>
      <c r="E162" s="333">
        <v>336</v>
      </c>
      <c r="F162" s="4">
        <v>126.31448412698413</v>
      </c>
      <c r="G162" s="4">
        <v>152.79</v>
      </c>
      <c r="H162" s="4">
        <v>3.5750000000000002</v>
      </c>
      <c r="I162" s="4">
        <v>7.7249999999999996</v>
      </c>
      <c r="J162" s="6">
        <v>267.10000000000002</v>
      </c>
      <c r="K162" s="4">
        <v>11.08</v>
      </c>
      <c r="L162" s="6">
        <v>87.59</v>
      </c>
      <c r="M162" s="7">
        <v>2.5083015904182209</v>
      </c>
      <c r="N162" s="7">
        <v>1.2894338634727405</v>
      </c>
      <c r="O162" s="4">
        <v>41.6</v>
      </c>
      <c r="P162" s="4">
        <v>5.2038643235813868</v>
      </c>
      <c r="Q162" s="7">
        <v>0.45</v>
      </c>
      <c r="R162" s="7">
        <v>0.78509522874533666</v>
      </c>
      <c r="S162" s="8">
        <v>3.8207670659074545E-3</v>
      </c>
      <c r="T162" s="8">
        <v>4.3207670659074542E-2</v>
      </c>
      <c r="U162" s="4">
        <v>6.4830159041822109</v>
      </c>
      <c r="V162" s="4">
        <v>4.7641534131814911</v>
      </c>
      <c r="W162" s="6">
        <v>59.830159041822114</v>
      </c>
      <c r="X162" s="4">
        <v>5.5358465868185087</v>
      </c>
      <c r="Y162" s="7">
        <v>1.1471693173637019</v>
      </c>
      <c r="Z162" s="7">
        <v>0.33433863472740355</v>
      </c>
      <c r="AA162" s="4">
        <v>1.4641534131814908</v>
      </c>
      <c r="AB162" s="4">
        <v>0.82830682636298192</v>
      </c>
      <c r="AC162" s="4">
        <v>18.584920479088947</v>
      </c>
      <c r="AD162" s="4"/>
      <c r="AE162" s="6">
        <v>20</v>
      </c>
      <c r="AF162" s="4">
        <v>1.7830159041822107</v>
      </c>
      <c r="AG162" s="7">
        <v>4.5283068263629822E-2</v>
      </c>
      <c r="AH162" s="4">
        <v>0.6584920479088946</v>
      </c>
      <c r="AI162" s="4"/>
    </row>
    <row r="163" spans="1:36">
      <c r="A163" s="333" t="s">
        <v>83</v>
      </c>
      <c r="B163" s="333">
        <v>1980</v>
      </c>
      <c r="C163" s="2">
        <v>29584</v>
      </c>
      <c r="D163" s="24">
        <v>0.23958333333333334</v>
      </c>
      <c r="E163" s="333">
        <v>336</v>
      </c>
      <c r="F163" s="4">
        <v>93.758267195767203</v>
      </c>
      <c r="G163" s="4">
        <v>113.41</v>
      </c>
      <c r="H163" s="4">
        <v>3.6949999999999998</v>
      </c>
      <c r="I163" s="4">
        <v>7.8049999999999997</v>
      </c>
      <c r="J163" s="6">
        <v>318.10000000000002</v>
      </c>
      <c r="K163" s="4">
        <v>10.91</v>
      </c>
      <c r="L163" s="6">
        <v>86.525000000000006</v>
      </c>
      <c r="M163" s="7"/>
      <c r="N163" s="7">
        <v>1.4947359139405696</v>
      </c>
      <c r="O163" s="4"/>
      <c r="P163" s="4">
        <v>6.4970413543779202</v>
      </c>
      <c r="Q163" s="7">
        <v>0.55864562207918167</v>
      </c>
      <c r="R163" s="7"/>
      <c r="S163" s="8"/>
      <c r="T163" s="8">
        <v>6.7819416277224237E-2</v>
      </c>
      <c r="U163" s="4">
        <v>7.2436116744555159</v>
      </c>
      <c r="V163" s="4">
        <v>6.0864562207918178</v>
      </c>
      <c r="W163" s="6">
        <v>71.556211974252705</v>
      </c>
      <c r="X163" s="4">
        <v>5.8436116744555147</v>
      </c>
      <c r="Y163" s="7">
        <v>1.3954854069306057</v>
      </c>
      <c r="Z163" s="7">
        <v>0.26308350233665456</v>
      </c>
      <c r="AA163" s="4">
        <v>1.2781941627722422</v>
      </c>
      <c r="AB163" s="4">
        <v>1.0172912441583635</v>
      </c>
      <c r="AC163" s="4">
        <v>12.771466360991095</v>
      </c>
      <c r="AD163" s="4"/>
      <c r="AE163" s="6">
        <v>12.376069129706375</v>
      </c>
      <c r="AF163" s="4">
        <v>1.6872233489110307</v>
      </c>
      <c r="AG163" s="7">
        <v>2.6090291861387883E-2</v>
      </c>
      <c r="AH163" s="4">
        <v>0.7</v>
      </c>
      <c r="AI163" s="4"/>
    </row>
    <row r="164" spans="1:36">
      <c r="A164" s="333" t="s">
        <v>83</v>
      </c>
      <c r="B164" s="333">
        <v>1981</v>
      </c>
      <c r="C164" s="2">
        <v>29598</v>
      </c>
      <c r="D164" s="24">
        <v>0.24305555555555555</v>
      </c>
      <c r="E164" s="333">
        <v>336</v>
      </c>
      <c r="F164" s="4">
        <v>80.2</v>
      </c>
      <c r="G164" s="4">
        <v>97.04</v>
      </c>
      <c r="H164" s="4">
        <v>3.2</v>
      </c>
      <c r="I164" s="4">
        <v>7.9</v>
      </c>
      <c r="J164" s="6">
        <v>340.5</v>
      </c>
      <c r="K164" s="4">
        <v>11</v>
      </c>
      <c r="L164" s="6">
        <v>86.1</v>
      </c>
      <c r="M164" s="7">
        <v>3.6</v>
      </c>
      <c r="N164" s="7">
        <v>1.64</v>
      </c>
      <c r="O164" s="4">
        <v>60.4</v>
      </c>
      <c r="P164" s="4">
        <v>7.0469999999999997</v>
      </c>
      <c r="Q164" s="7">
        <v>0.76</v>
      </c>
      <c r="R164" s="7">
        <v>1.17</v>
      </c>
      <c r="S164" s="8">
        <v>0.05</v>
      </c>
      <c r="T164" s="8">
        <v>9.5000000000000001E-2</v>
      </c>
      <c r="U164" s="4">
        <v>7.8</v>
      </c>
      <c r="V164" s="4">
        <v>6.5</v>
      </c>
      <c r="W164" s="6">
        <v>77</v>
      </c>
      <c r="X164" s="4">
        <v>6</v>
      </c>
      <c r="Y164" s="7">
        <v>1.6</v>
      </c>
      <c r="Z164" s="7">
        <v>0.35</v>
      </c>
      <c r="AA164" s="4">
        <v>1</v>
      </c>
      <c r="AB164" s="4">
        <v>0.9</v>
      </c>
      <c r="AC164" s="4">
        <v>14</v>
      </c>
      <c r="AD164" s="4"/>
      <c r="AE164" s="6">
        <v>7.9</v>
      </c>
      <c r="AF164" s="4">
        <v>2.1</v>
      </c>
      <c r="AG164" s="7">
        <v>7.0000000000000007E-2</v>
      </c>
      <c r="AH164" s="4">
        <v>0.7</v>
      </c>
      <c r="AI164" s="4"/>
    </row>
    <row r="165" spans="1:36">
      <c r="A165" s="333" t="s">
        <v>83</v>
      </c>
      <c r="B165" s="333">
        <v>1981</v>
      </c>
      <c r="C165" s="2">
        <v>29612</v>
      </c>
      <c r="D165" s="24">
        <v>0.22916666666666666</v>
      </c>
      <c r="E165" s="333">
        <v>336</v>
      </c>
      <c r="F165" s="4">
        <v>109.7</v>
      </c>
      <c r="G165" s="4">
        <v>132.56</v>
      </c>
      <c r="H165" s="4">
        <v>3.42</v>
      </c>
      <c r="I165" s="4">
        <v>7.88</v>
      </c>
      <c r="J165" s="6">
        <v>282.89999999999998</v>
      </c>
      <c r="K165" s="4">
        <v>11.01</v>
      </c>
      <c r="L165" s="6">
        <v>86.68</v>
      </c>
      <c r="M165" s="7">
        <v>2.64</v>
      </c>
      <c r="N165" s="7">
        <v>1.36</v>
      </c>
      <c r="O165" s="4">
        <v>43.6</v>
      </c>
      <c r="P165" s="4">
        <v>5.5890000000000004</v>
      </c>
      <c r="Q165" s="7">
        <v>0.6</v>
      </c>
      <c r="R165" s="7">
        <v>0.79900000000000004</v>
      </c>
      <c r="S165" s="8">
        <v>2.5000000000000001E-2</v>
      </c>
      <c r="T165" s="8">
        <v>6.5000000000000002E-2</v>
      </c>
      <c r="U165" s="4">
        <v>7.4</v>
      </c>
      <c r="V165" s="4">
        <v>5.5</v>
      </c>
      <c r="W165" s="6">
        <v>63</v>
      </c>
      <c r="X165" s="4">
        <v>5.2</v>
      </c>
      <c r="Y165" s="7">
        <v>1.2</v>
      </c>
      <c r="Z165" s="7">
        <v>0.33</v>
      </c>
      <c r="AA165" s="4">
        <v>1.4</v>
      </c>
      <c r="AB165" s="4">
        <v>0.8</v>
      </c>
      <c r="AC165" s="4">
        <v>10</v>
      </c>
      <c r="AD165" s="4"/>
      <c r="AE165" s="6">
        <v>6</v>
      </c>
      <c r="AF165" s="4">
        <v>2</v>
      </c>
      <c r="AG165" s="7">
        <v>0.05</v>
      </c>
      <c r="AH165" s="4">
        <v>0.5</v>
      </c>
      <c r="AI165" s="4"/>
    </row>
    <row r="166" spans="1:36">
      <c r="A166" s="333" t="s">
        <v>83</v>
      </c>
      <c r="B166" s="333">
        <v>1981</v>
      </c>
      <c r="C166" s="2">
        <v>29626</v>
      </c>
      <c r="D166" s="24">
        <v>0.23611111111111113</v>
      </c>
      <c r="E166" s="333">
        <v>336</v>
      </c>
      <c r="F166" s="4">
        <v>113.5</v>
      </c>
      <c r="G166" s="4">
        <v>137.38999999999999</v>
      </c>
      <c r="H166" s="4">
        <v>3.65</v>
      </c>
      <c r="I166" s="4">
        <v>7.85</v>
      </c>
      <c r="J166" s="6">
        <v>273.60000000000002</v>
      </c>
      <c r="K166" s="4">
        <v>10.82</v>
      </c>
      <c r="L166" s="6">
        <v>85.71</v>
      </c>
      <c r="M166" s="7">
        <v>2.58</v>
      </c>
      <c r="N166" s="7">
        <v>1.28</v>
      </c>
      <c r="O166" s="4">
        <v>42</v>
      </c>
      <c r="P166" s="4">
        <v>5.8319999999999999</v>
      </c>
      <c r="Q166" s="7">
        <v>0.5</v>
      </c>
      <c r="R166" s="7">
        <v>0.78800000000000003</v>
      </c>
      <c r="S166" s="8">
        <v>1.4999999999999999E-2</v>
      </c>
      <c r="T166" s="8">
        <v>0.05</v>
      </c>
      <c r="U166" s="4">
        <v>7.2</v>
      </c>
      <c r="V166" s="4">
        <v>5</v>
      </c>
      <c r="W166" s="6">
        <v>59</v>
      </c>
      <c r="X166" s="4">
        <v>5.3</v>
      </c>
      <c r="Y166" s="7">
        <v>1.2</v>
      </c>
      <c r="Z166" s="7">
        <v>0.22</v>
      </c>
      <c r="AA166" s="4">
        <v>1.3</v>
      </c>
      <c r="AB166" s="4">
        <v>0.9</v>
      </c>
      <c r="AC166" s="4">
        <v>7</v>
      </c>
      <c r="AD166" s="4"/>
      <c r="AE166" s="6">
        <v>8.1</v>
      </c>
      <c r="AF166" s="4">
        <v>2.2000000000000002</v>
      </c>
      <c r="AG166" s="7">
        <v>0.03</v>
      </c>
      <c r="AH166" s="4">
        <v>1.2</v>
      </c>
      <c r="AI166" s="4"/>
    </row>
    <row r="167" spans="1:36">
      <c r="A167" s="333" t="s">
        <v>83</v>
      </c>
      <c r="B167" s="333">
        <v>1981</v>
      </c>
      <c r="C167" s="2">
        <v>29640</v>
      </c>
      <c r="D167" s="24">
        <v>0.23263888888888887</v>
      </c>
      <c r="E167" s="333">
        <v>336</v>
      </c>
      <c r="F167" s="4">
        <v>119.2</v>
      </c>
      <c r="G167" s="4">
        <v>144.13</v>
      </c>
      <c r="H167" s="4">
        <v>3.57</v>
      </c>
      <c r="I167" s="4">
        <v>7.81</v>
      </c>
      <c r="J167" s="6">
        <v>270.60000000000002</v>
      </c>
      <c r="K167" s="4">
        <v>10.43</v>
      </c>
      <c r="L167" s="6">
        <v>82.44</v>
      </c>
      <c r="M167" s="7">
        <v>2.6</v>
      </c>
      <c r="N167" s="7">
        <v>1.28</v>
      </c>
      <c r="O167" s="4">
        <v>43.6</v>
      </c>
      <c r="P167" s="4">
        <v>5.1029999999999998</v>
      </c>
      <c r="Q167" s="7">
        <v>0.8</v>
      </c>
      <c r="R167" s="7">
        <v>0.92</v>
      </c>
      <c r="S167" s="8">
        <v>1.4999999999999999E-2</v>
      </c>
      <c r="T167" s="8">
        <v>0.04</v>
      </c>
      <c r="U167" s="4">
        <v>6.4</v>
      </c>
      <c r="V167" s="4">
        <v>5</v>
      </c>
      <c r="W167" s="6">
        <v>60</v>
      </c>
      <c r="X167" s="4">
        <v>4.8</v>
      </c>
      <c r="Y167" s="7">
        <v>1.1000000000000001</v>
      </c>
      <c r="Z167" s="7">
        <v>0.17</v>
      </c>
      <c r="AA167" s="4">
        <v>1.2</v>
      </c>
      <c r="AB167" s="4">
        <v>1.2</v>
      </c>
      <c r="AC167" s="4">
        <v>5.0999999999999996</v>
      </c>
      <c r="AD167" s="4"/>
      <c r="AE167" s="6">
        <v>4.4000000000000004</v>
      </c>
      <c r="AF167" s="4">
        <v>1.2</v>
      </c>
      <c r="AG167" s="7">
        <v>0.03</v>
      </c>
      <c r="AH167" s="4">
        <v>0.5</v>
      </c>
      <c r="AI167" s="4"/>
    </row>
    <row r="168" spans="1:36">
      <c r="A168" s="333" t="s">
        <v>83</v>
      </c>
      <c r="B168" s="333">
        <v>1981</v>
      </c>
      <c r="C168" s="2">
        <v>29654</v>
      </c>
      <c r="D168" s="24">
        <v>0.25972222222222224</v>
      </c>
      <c r="E168" s="333">
        <v>337</v>
      </c>
      <c r="F168" s="4">
        <v>115.7</v>
      </c>
      <c r="G168" s="4">
        <v>140.19999999999999</v>
      </c>
      <c r="H168" s="4">
        <v>4.4400000000000004</v>
      </c>
      <c r="I168" s="4">
        <v>7.77</v>
      </c>
      <c r="J168" s="6">
        <v>272.39999999999998</v>
      </c>
      <c r="K168" s="4">
        <v>10.25</v>
      </c>
      <c r="L168" s="6">
        <v>82.89</v>
      </c>
      <c r="M168" s="7">
        <v>2.64</v>
      </c>
      <c r="N168" s="7">
        <v>1.28</v>
      </c>
      <c r="O168" s="4">
        <v>44</v>
      </c>
      <c r="P168" s="4">
        <v>5.3460000000000001</v>
      </c>
      <c r="Q168" s="7">
        <v>0.55000000000000004</v>
      </c>
      <c r="R168" s="7">
        <v>0.73799999999999999</v>
      </c>
      <c r="S168" s="8">
        <v>1.4999999999999999E-2</v>
      </c>
      <c r="T168" s="8">
        <v>5.5E-2</v>
      </c>
      <c r="U168" s="4">
        <v>7</v>
      </c>
      <c r="V168" s="4">
        <v>4.5</v>
      </c>
      <c r="W168" s="6">
        <v>62</v>
      </c>
      <c r="X168" s="4">
        <v>5.2</v>
      </c>
      <c r="Y168" s="7">
        <v>1.1000000000000001</v>
      </c>
      <c r="Z168" s="7">
        <v>0.34</v>
      </c>
      <c r="AA168" s="4">
        <v>1.3</v>
      </c>
      <c r="AB168" s="4">
        <v>1</v>
      </c>
      <c r="AC168" s="4">
        <v>9.3000000000000007</v>
      </c>
      <c r="AD168" s="4"/>
      <c r="AE168" s="6">
        <v>11.5</v>
      </c>
      <c r="AF168" s="4">
        <v>2</v>
      </c>
      <c r="AG168" s="7">
        <v>0.1</v>
      </c>
      <c r="AH168" s="4">
        <v>1.7</v>
      </c>
      <c r="AI168" s="4"/>
    </row>
    <row r="169" spans="1:36">
      <c r="A169" s="333" t="s">
        <v>83</v>
      </c>
      <c r="B169" s="333">
        <v>1981</v>
      </c>
      <c r="C169" s="2">
        <v>29668</v>
      </c>
      <c r="D169" s="24">
        <v>0.20138888888888887</v>
      </c>
      <c r="E169" s="333">
        <v>335</v>
      </c>
      <c r="F169" s="4">
        <v>152.5</v>
      </c>
      <c r="G169" s="4">
        <v>183.67</v>
      </c>
      <c r="H169" s="4">
        <v>5.5</v>
      </c>
      <c r="I169" s="4">
        <v>7.95</v>
      </c>
      <c r="J169" s="6">
        <v>328.9</v>
      </c>
      <c r="K169" s="4">
        <v>10.18</v>
      </c>
      <c r="L169" s="6">
        <v>84.61</v>
      </c>
      <c r="M169" s="7">
        <v>3.32</v>
      </c>
      <c r="N169" s="7">
        <v>1.84</v>
      </c>
      <c r="O169" s="4">
        <v>55.6</v>
      </c>
      <c r="P169" s="4">
        <v>6.5609999999999999</v>
      </c>
      <c r="Q169" s="7">
        <v>0.75</v>
      </c>
      <c r="R169" s="7">
        <v>1.2389999999999999</v>
      </c>
      <c r="S169" s="8">
        <v>0.02</v>
      </c>
      <c r="T169" s="8">
        <v>0.1</v>
      </c>
      <c r="U169" s="4">
        <v>6.8</v>
      </c>
      <c r="V169" s="4">
        <v>6.5</v>
      </c>
      <c r="W169" s="6">
        <v>67</v>
      </c>
      <c r="X169" s="4">
        <v>4.4000000000000004</v>
      </c>
      <c r="Y169" s="7">
        <v>1.4</v>
      </c>
      <c r="Z169" s="7">
        <v>0.68</v>
      </c>
      <c r="AA169" s="4">
        <v>3.1</v>
      </c>
      <c r="AB169" s="4">
        <v>1.6</v>
      </c>
      <c r="AC169" s="4">
        <v>93</v>
      </c>
      <c r="AD169" s="4"/>
      <c r="AE169" s="6">
        <v>10.7</v>
      </c>
      <c r="AF169" s="4">
        <v>4</v>
      </c>
      <c r="AG169" s="7">
        <v>7.0000000000000007E-2</v>
      </c>
      <c r="AH169" s="4">
        <v>3.5</v>
      </c>
      <c r="AI169" s="4"/>
    </row>
    <row r="170" spans="1:36">
      <c r="A170" s="333" t="s">
        <v>83</v>
      </c>
      <c r="B170" s="333">
        <v>1981</v>
      </c>
      <c r="C170" s="2">
        <v>29682</v>
      </c>
      <c r="D170" s="24">
        <v>0.20138888888888887</v>
      </c>
      <c r="E170" s="333">
        <v>336</v>
      </c>
      <c r="F170" s="4">
        <v>241.1</v>
      </c>
      <c r="G170" s="4">
        <v>291.60000000000002</v>
      </c>
      <c r="H170" s="4">
        <v>6.74</v>
      </c>
      <c r="I170" s="4">
        <v>8.09</v>
      </c>
      <c r="J170" s="6">
        <v>300.60000000000002</v>
      </c>
      <c r="K170" s="4">
        <v>10.29</v>
      </c>
      <c r="L170" s="6">
        <v>88.27</v>
      </c>
      <c r="M170" s="7">
        <v>3.12</v>
      </c>
      <c r="N170" s="7">
        <v>1.9</v>
      </c>
      <c r="O170" s="4">
        <v>53.2</v>
      </c>
      <c r="P170" s="4">
        <v>5.5890000000000004</v>
      </c>
      <c r="Q170" s="7">
        <v>0.6</v>
      </c>
      <c r="R170" s="7">
        <v>1.3580000000000001</v>
      </c>
      <c r="S170" s="8">
        <v>0.01</v>
      </c>
      <c r="T170" s="8">
        <v>0.16</v>
      </c>
      <c r="U170" s="4">
        <v>5</v>
      </c>
      <c r="V170" s="4">
        <v>6.5</v>
      </c>
      <c r="W170" s="6">
        <v>57</v>
      </c>
      <c r="X170" s="4">
        <v>3.6</v>
      </c>
      <c r="Y170" s="7">
        <v>1.3</v>
      </c>
      <c r="Z170" s="7">
        <v>1.08</v>
      </c>
      <c r="AA170" s="4">
        <v>5.8</v>
      </c>
      <c r="AB170" s="4">
        <v>1.5</v>
      </c>
      <c r="AC170" s="4">
        <v>190</v>
      </c>
      <c r="AD170" s="4"/>
      <c r="AE170" s="6">
        <v>12.9</v>
      </c>
      <c r="AF170" s="4">
        <v>7.6</v>
      </c>
      <c r="AG170" s="7">
        <v>0.08</v>
      </c>
      <c r="AH170" s="4">
        <v>7.6</v>
      </c>
      <c r="AI170" s="4"/>
    </row>
    <row r="171" spans="1:36">
      <c r="A171" s="333" t="s">
        <v>83</v>
      </c>
      <c r="B171" s="333">
        <v>1981</v>
      </c>
      <c r="C171" s="2">
        <v>29696</v>
      </c>
      <c r="D171" s="24">
        <v>0.22222222222222221</v>
      </c>
      <c r="E171" s="333">
        <v>336</v>
      </c>
      <c r="F171" s="4">
        <v>237.9</v>
      </c>
      <c r="G171" s="4">
        <v>288.14</v>
      </c>
      <c r="H171" s="4">
        <v>7.68</v>
      </c>
      <c r="I171" s="4">
        <v>8.08</v>
      </c>
      <c r="J171" s="6">
        <v>290.7</v>
      </c>
      <c r="K171" s="4">
        <v>10.4</v>
      </c>
      <c r="L171" s="6">
        <v>91.34</v>
      </c>
      <c r="M171" s="7">
        <v>3.36</v>
      </c>
      <c r="N171" s="7">
        <v>2.16</v>
      </c>
      <c r="O171" s="4">
        <v>57.6</v>
      </c>
      <c r="P171" s="4">
        <v>5.8319999999999999</v>
      </c>
      <c r="Q171" s="7">
        <v>0.6</v>
      </c>
      <c r="R171" s="7">
        <v>0.81899999999999995</v>
      </c>
      <c r="S171" s="8">
        <v>1.4999999999999999E-2</v>
      </c>
      <c r="T171" s="8">
        <v>0.03</v>
      </c>
      <c r="U171" s="4">
        <v>4.4000000000000004</v>
      </c>
      <c r="V171" s="4">
        <v>6.5</v>
      </c>
      <c r="W171" s="6">
        <v>56</v>
      </c>
      <c r="X171" s="4">
        <v>3.4</v>
      </c>
      <c r="Y171" s="7">
        <v>1.2</v>
      </c>
      <c r="Z171" s="7">
        <v>0.45</v>
      </c>
      <c r="AA171" s="4">
        <v>1.4</v>
      </c>
      <c r="AB171" s="4">
        <v>0.9</v>
      </c>
      <c r="AC171" s="4">
        <v>22</v>
      </c>
      <c r="AD171" s="4"/>
      <c r="AE171" s="6">
        <v>16.399999999999999</v>
      </c>
      <c r="AF171" s="4">
        <v>1.7</v>
      </c>
      <c r="AG171" s="7">
        <v>0.03</v>
      </c>
      <c r="AH171" s="4">
        <v>1.5</v>
      </c>
      <c r="AI171" s="4"/>
    </row>
    <row r="172" spans="1:36">
      <c r="A172" s="333" t="s">
        <v>83</v>
      </c>
      <c r="B172" s="333">
        <v>1981</v>
      </c>
      <c r="C172" s="2">
        <v>29710</v>
      </c>
      <c r="D172" s="24">
        <v>0.22222222222222221</v>
      </c>
      <c r="E172" s="333">
        <v>336</v>
      </c>
      <c r="F172" s="4">
        <v>156.30000000000001</v>
      </c>
      <c r="G172" s="4">
        <v>189.04</v>
      </c>
      <c r="H172" s="4">
        <v>6.85</v>
      </c>
      <c r="I172" s="4">
        <v>8.1</v>
      </c>
      <c r="J172" s="6">
        <v>322.3</v>
      </c>
      <c r="K172" s="4">
        <v>10.6</v>
      </c>
      <c r="L172" s="6">
        <v>91.18</v>
      </c>
      <c r="M172" s="7">
        <v>3.48</v>
      </c>
      <c r="N172" s="7">
        <v>1.98</v>
      </c>
      <c r="O172" s="4">
        <v>58.4</v>
      </c>
      <c r="P172" s="4">
        <v>6.8040000000000003</v>
      </c>
      <c r="Q172" s="7">
        <v>0.65</v>
      </c>
      <c r="R172" s="7">
        <v>0.96699999999999997</v>
      </c>
      <c r="S172" s="8">
        <v>1.4999999999999999E-2</v>
      </c>
      <c r="T172" s="8">
        <v>0.04</v>
      </c>
      <c r="U172" s="4">
        <v>6</v>
      </c>
      <c r="V172" s="4">
        <v>6</v>
      </c>
      <c r="W172" s="6">
        <v>66</v>
      </c>
      <c r="X172" s="4">
        <v>4.5999999999999996</v>
      </c>
      <c r="Y172" s="7">
        <v>1.3</v>
      </c>
      <c r="Z172" s="7">
        <v>0.33</v>
      </c>
      <c r="AA172" s="4">
        <v>1.7</v>
      </c>
      <c r="AB172" s="4">
        <v>1.3</v>
      </c>
      <c r="AC172" s="4">
        <v>21</v>
      </c>
      <c r="AD172" s="4"/>
      <c r="AE172" s="6">
        <v>18.600000000000001</v>
      </c>
      <c r="AF172" s="4">
        <v>2.1</v>
      </c>
      <c r="AG172" s="7">
        <v>0.05</v>
      </c>
      <c r="AH172" s="4">
        <v>1.4</v>
      </c>
      <c r="AI172" s="4"/>
    </row>
    <row r="173" spans="1:36">
      <c r="A173" s="333" t="s">
        <v>83</v>
      </c>
      <c r="B173" s="333">
        <v>1981</v>
      </c>
      <c r="C173" s="2">
        <v>29724</v>
      </c>
      <c r="D173" s="24">
        <v>0.22222222222222221</v>
      </c>
      <c r="E173" s="333">
        <v>336</v>
      </c>
      <c r="F173" s="4">
        <v>154.1</v>
      </c>
      <c r="G173" s="4">
        <v>186.37</v>
      </c>
      <c r="H173" s="4">
        <v>8.34</v>
      </c>
      <c r="I173" s="4">
        <v>8.07</v>
      </c>
      <c r="J173" s="6">
        <v>309.5</v>
      </c>
      <c r="K173" s="4">
        <v>10.44</v>
      </c>
      <c r="L173" s="6">
        <v>93.19</v>
      </c>
      <c r="M173" s="7">
        <v>3.28</v>
      </c>
      <c r="N173" s="7">
        <v>1.84</v>
      </c>
      <c r="O173" s="4">
        <v>55.2</v>
      </c>
      <c r="P173" s="4">
        <v>6.3179999999999996</v>
      </c>
      <c r="Q173" s="7">
        <v>0.65</v>
      </c>
      <c r="R173" s="7">
        <v>0.84800000000000009</v>
      </c>
      <c r="S173" s="8">
        <v>1.4999999999999999E-2</v>
      </c>
      <c r="T173" s="8">
        <v>0.05</v>
      </c>
      <c r="U173" s="4">
        <v>5.2</v>
      </c>
      <c r="V173" s="4">
        <v>6.5</v>
      </c>
      <c r="W173" s="6">
        <v>62</v>
      </c>
      <c r="X173" s="4">
        <v>4.0999999999999996</v>
      </c>
      <c r="Y173" s="7">
        <v>1.1000000000000001</v>
      </c>
      <c r="Z173" s="7">
        <v>0.28999999999999998</v>
      </c>
      <c r="AA173" s="4">
        <v>1.8</v>
      </c>
      <c r="AB173" s="4">
        <v>0.8</v>
      </c>
      <c r="AC173" s="4">
        <v>34</v>
      </c>
      <c r="AD173" s="4"/>
      <c r="AE173" s="6">
        <v>19.8</v>
      </c>
      <c r="AF173" s="4">
        <v>2.2000000000000002</v>
      </c>
      <c r="AG173" s="7">
        <v>0.04</v>
      </c>
      <c r="AH173" s="4">
        <v>1.3</v>
      </c>
      <c r="AI173" s="4"/>
    </row>
    <row r="174" spans="1:36">
      <c r="A174" s="333" t="s">
        <v>83</v>
      </c>
      <c r="B174" s="333">
        <v>1981</v>
      </c>
      <c r="C174" s="2">
        <v>29738</v>
      </c>
      <c r="D174" s="24">
        <v>0.21875</v>
      </c>
      <c r="E174" s="333">
        <v>336</v>
      </c>
      <c r="F174" s="4">
        <v>241.4</v>
      </c>
      <c r="G174" s="4">
        <v>291.93</v>
      </c>
      <c r="H174" s="4">
        <v>8.6300000000000008</v>
      </c>
      <c r="I174" s="4">
        <v>8.06</v>
      </c>
      <c r="J174" s="6">
        <v>265.60000000000002</v>
      </c>
      <c r="K174" s="4">
        <v>10.26</v>
      </c>
      <c r="L174" s="6">
        <v>92.24</v>
      </c>
      <c r="M174" s="7">
        <v>2.68</v>
      </c>
      <c r="N174" s="7">
        <v>1.66</v>
      </c>
      <c r="O174" s="4">
        <v>45.2</v>
      </c>
      <c r="P174" s="4">
        <v>5.1029999999999998</v>
      </c>
      <c r="Q174" s="7">
        <v>0.45</v>
      </c>
      <c r="R174" s="7">
        <v>0.76</v>
      </c>
      <c r="S174" s="8">
        <v>2.5000000000000001E-3</v>
      </c>
      <c r="T174" s="8">
        <v>0.1</v>
      </c>
      <c r="U174" s="4">
        <v>4</v>
      </c>
      <c r="V174" s="4">
        <v>5.5</v>
      </c>
      <c r="W174" s="6">
        <v>47</v>
      </c>
      <c r="X174" s="4">
        <v>3.1</v>
      </c>
      <c r="Y174" s="7">
        <v>0.99</v>
      </c>
      <c r="Z174" s="7">
        <v>0.73</v>
      </c>
      <c r="AA174" s="4">
        <v>2.7</v>
      </c>
      <c r="AB174" s="4">
        <v>1.3</v>
      </c>
      <c r="AC174" s="4">
        <v>130</v>
      </c>
      <c r="AD174" s="4"/>
      <c r="AE174" s="6">
        <v>7.3</v>
      </c>
      <c r="AF174" s="4">
        <v>3.4</v>
      </c>
      <c r="AG174" s="7">
        <v>0.49</v>
      </c>
      <c r="AH174" s="4">
        <v>1.6</v>
      </c>
      <c r="AI174" s="4"/>
    </row>
    <row r="175" spans="1:36">
      <c r="A175" s="333" t="s">
        <v>83</v>
      </c>
      <c r="B175" s="333">
        <v>1981</v>
      </c>
      <c r="C175" s="2">
        <v>29752</v>
      </c>
      <c r="D175" s="24">
        <v>0.21875</v>
      </c>
      <c r="E175" s="333">
        <v>336</v>
      </c>
      <c r="F175" s="4">
        <v>419.5</v>
      </c>
      <c r="G175" s="4">
        <v>507.42</v>
      </c>
      <c r="H175" s="4">
        <v>9.75</v>
      </c>
      <c r="I175" s="4">
        <v>8.11</v>
      </c>
      <c r="J175" s="6">
        <v>191.1</v>
      </c>
      <c r="K175" s="4">
        <v>10.93</v>
      </c>
      <c r="L175" s="6">
        <v>101</v>
      </c>
      <c r="M175" s="7">
        <v>2.2000000000000002</v>
      </c>
      <c r="N175" s="7">
        <v>1.44</v>
      </c>
      <c r="O175" s="4">
        <v>39.6</v>
      </c>
      <c r="P175" s="4">
        <v>2.673</v>
      </c>
      <c r="Q175" s="7">
        <v>0.25</v>
      </c>
      <c r="R175" s="7">
        <v>0.67799999999999994</v>
      </c>
      <c r="S175" s="8">
        <v>2.5000000000000001E-3</v>
      </c>
      <c r="T175" s="8">
        <v>2.5000000000000001E-2</v>
      </c>
      <c r="U175" s="4">
        <v>2.4</v>
      </c>
      <c r="V175" s="4">
        <v>4.5</v>
      </c>
      <c r="W175" s="6">
        <v>31</v>
      </c>
      <c r="X175" s="4">
        <v>2</v>
      </c>
      <c r="Y175" s="7">
        <v>1</v>
      </c>
      <c r="Z175" s="7">
        <v>2.2000000000000002</v>
      </c>
      <c r="AA175" s="4">
        <v>2.9</v>
      </c>
      <c r="AB175" s="4">
        <v>0.9</v>
      </c>
      <c r="AC175" s="4">
        <v>250</v>
      </c>
      <c r="AD175" s="4"/>
      <c r="AE175" s="6">
        <v>14.7</v>
      </c>
      <c r="AF175" s="4">
        <v>8.6999999999999993</v>
      </c>
      <c r="AG175" s="7">
        <v>0.14000000000000001</v>
      </c>
      <c r="AH175" s="4">
        <v>10</v>
      </c>
      <c r="AI175" s="4"/>
      <c r="AJ175" s="8">
        <v>0.13</v>
      </c>
    </row>
    <row r="176" spans="1:36">
      <c r="A176" s="333" t="s">
        <v>83</v>
      </c>
      <c r="B176" s="333">
        <v>1981</v>
      </c>
      <c r="C176" s="2">
        <v>29766</v>
      </c>
      <c r="D176" s="24">
        <v>0.22916666666666666</v>
      </c>
      <c r="E176" s="333">
        <v>336</v>
      </c>
      <c r="F176" s="4">
        <v>288</v>
      </c>
      <c r="G176" s="4">
        <v>348.56</v>
      </c>
      <c r="H176" s="4">
        <v>8.6999999999999993</v>
      </c>
      <c r="I176" s="4">
        <v>8</v>
      </c>
      <c r="J176" s="6">
        <v>213.2</v>
      </c>
      <c r="K176" s="4">
        <v>11.02</v>
      </c>
      <c r="L176" s="6">
        <v>99.24</v>
      </c>
      <c r="M176" s="7">
        <v>2.1800000000000002</v>
      </c>
      <c r="N176" s="7">
        <v>1.38</v>
      </c>
      <c r="O176" s="4">
        <v>36.799999999999997</v>
      </c>
      <c r="P176" s="4">
        <v>4.1310000000000002</v>
      </c>
      <c r="Q176" s="7">
        <v>0.2</v>
      </c>
      <c r="R176" s="7">
        <v>0.53</v>
      </c>
      <c r="S176" s="8">
        <v>2.5000000000000001E-3</v>
      </c>
      <c r="T176" s="8">
        <v>0.06</v>
      </c>
      <c r="U176" s="4">
        <v>2.8</v>
      </c>
      <c r="V176" s="4">
        <v>4.5</v>
      </c>
      <c r="W176" s="6">
        <v>37</v>
      </c>
      <c r="X176" s="4">
        <v>2.2999999999999998</v>
      </c>
      <c r="Y176" s="7">
        <v>0.97</v>
      </c>
      <c r="Z176" s="7">
        <v>1.2</v>
      </c>
      <c r="AA176" s="4">
        <v>3.5</v>
      </c>
      <c r="AB176" s="4">
        <v>1.6</v>
      </c>
      <c r="AC176" s="4">
        <v>70</v>
      </c>
      <c r="AD176" s="4"/>
      <c r="AE176" s="6">
        <v>10.4</v>
      </c>
      <c r="AF176" s="4">
        <v>5.4</v>
      </c>
      <c r="AG176" s="7">
        <v>0.09</v>
      </c>
      <c r="AH176" s="4">
        <v>4.8</v>
      </c>
      <c r="AI176" s="4"/>
      <c r="AJ176" s="8">
        <v>0.06</v>
      </c>
    </row>
    <row r="177" spans="1:36">
      <c r="A177" s="333" t="s">
        <v>83</v>
      </c>
      <c r="B177" s="333">
        <v>1981</v>
      </c>
      <c r="C177" s="2">
        <v>29780</v>
      </c>
      <c r="D177" s="24">
        <v>0.23958333333333334</v>
      </c>
      <c r="E177" s="333">
        <v>336</v>
      </c>
      <c r="F177" s="4">
        <v>342.4</v>
      </c>
      <c r="G177" s="4">
        <v>414.5</v>
      </c>
      <c r="H177" s="4">
        <v>9.3000000000000007</v>
      </c>
      <c r="I177" s="4">
        <v>8.0500000000000007</v>
      </c>
      <c r="J177" s="6">
        <v>181.1</v>
      </c>
      <c r="K177" s="4">
        <v>10.91</v>
      </c>
      <c r="L177" s="6">
        <v>99.69</v>
      </c>
      <c r="M177" s="7">
        <v>2.1</v>
      </c>
      <c r="N177" s="7">
        <v>1.42</v>
      </c>
      <c r="O177" s="4">
        <v>37.6</v>
      </c>
      <c r="P177" s="4">
        <v>2.673</v>
      </c>
      <c r="Q177" s="7">
        <v>0.3</v>
      </c>
      <c r="R177" s="7">
        <v>0.95599999999999996</v>
      </c>
      <c r="S177" s="8">
        <v>2.5000000000000001E-3</v>
      </c>
      <c r="T177" s="8">
        <v>9.5000000000000001E-2</v>
      </c>
      <c r="U177" s="4">
        <v>2.4</v>
      </c>
      <c r="V177" s="4">
        <v>4</v>
      </c>
      <c r="W177" s="6">
        <v>30</v>
      </c>
      <c r="X177" s="4">
        <v>2.2000000000000002</v>
      </c>
      <c r="Y177" s="7">
        <v>0.92</v>
      </c>
      <c r="Z177" s="7">
        <v>2</v>
      </c>
      <c r="AA177" s="4">
        <v>1.4</v>
      </c>
      <c r="AB177" s="4">
        <v>0.6</v>
      </c>
      <c r="AC177" s="4">
        <v>110</v>
      </c>
      <c r="AD177" s="4"/>
      <c r="AE177" s="6">
        <v>15.8</v>
      </c>
      <c r="AF177" s="4">
        <v>7.8</v>
      </c>
      <c r="AG177" s="7">
        <v>0.09</v>
      </c>
      <c r="AH177" s="4">
        <v>3.9</v>
      </c>
      <c r="AI177" s="4"/>
      <c r="AJ177" s="8">
        <v>7.0000000000000007E-2</v>
      </c>
    </row>
    <row r="178" spans="1:36">
      <c r="A178" s="333" t="s">
        <v>83</v>
      </c>
      <c r="B178" s="333">
        <v>1981</v>
      </c>
      <c r="C178" s="2">
        <v>29794</v>
      </c>
      <c r="D178" s="24">
        <v>0.23819444444444446</v>
      </c>
      <c r="E178" s="333">
        <v>336</v>
      </c>
      <c r="F178" s="4">
        <v>325</v>
      </c>
      <c r="G178" s="4">
        <v>393.08</v>
      </c>
      <c r="H178" s="4">
        <v>8.92</v>
      </c>
      <c r="I178" s="4">
        <v>8.02</v>
      </c>
      <c r="J178" s="6">
        <v>200.4</v>
      </c>
      <c r="K178" s="4">
        <v>10.91</v>
      </c>
      <c r="L178" s="6">
        <v>98.78</v>
      </c>
      <c r="M178" s="7">
        <v>2.1800000000000002</v>
      </c>
      <c r="N178" s="7">
        <v>1.38</v>
      </c>
      <c r="O178" s="4">
        <v>37.200000000000003</v>
      </c>
      <c r="P178" s="4">
        <v>3.8879999999999999</v>
      </c>
      <c r="Q178" s="7">
        <v>0.3</v>
      </c>
      <c r="R178" s="7">
        <v>0.60599999999999998</v>
      </c>
      <c r="S178" s="8">
        <v>2.5000000000000001E-3</v>
      </c>
      <c r="T178" s="8">
        <v>7.0000000000000007E-2</v>
      </c>
      <c r="U178" s="4">
        <v>3</v>
      </c>
      <c r="V178" s="4">
        <v>4.5</v>
      </c>
      <c r="W178" s="6">
        <v>35</v>
      </c>
      <c r="X178" s="4">
        <v>2.4</v>
      </c>
      <c r="Y178" s="7">
        <v>1</v>
      </c>
      <c r="Z178" s="7">
        <v>1.1000000000000001</v>
      </c>
      <c r="AA178" s="4">
        <v>1.6</v>
      </c>
      <c r="AB178" s="4">
        <v>0.9</v>
      </c>
      <c r="AC178" s="4">
        <v>100</v>
      </c>
      <c r="AD178" s="4"/>
      <c r="AE178" s="6">
        <v>12.3</v>
      </c>
      <c r="AF178" s="4">
        <v>5.2</v>
      </c>
      <c r="AG178" s="7">
        <v>0.06</v>
      </c>
      <c r="AH178" s="4">
        <v>2.4</v>
      </c>
      <c r="AI178" s="4"/>
      <c r="AJ178" s="8">
        <v>7.0000000000000007E-2</v>
      </c>
    </row>
    <row r="179" spans="1:36">
      <c r="A179" s="333" t="s">
        <v>83</v>
      </c>
      <c r="B179" s="333">
        <v>1981</v>
      </c>
      <c r="C179" s="2">
        <v>29808</v>
      </c>
      <c r="D179" s="24">
        <v>0.23958333333333334</v>
      </c>
      <c r="E179" s="333">
        <v>336</v>
      </c>
      <c r="F179" s="4">
        <v>332.3</v>
      </c>
      <c r="G179" s="4">
        <v>402</v>
      </c>
      <c r="H179" s="4">
        <v>9.6</v>
      </c>
      <c r="I179" s="4">
        <v>8.01</v>
      </c>
      <c r="J179" s="6">
        <v>188.1</v>
      </c>
      <c r="K179" s="4">
        <v>10.88</v>
      </c>
      <c r="L179" s="6">
        <v>100.1</v>
      </c>
      <c r="M179" s="7">
        <v>1.92</v>
      </c>
      <c r="N179" s="7">
        <v>1.2</v>
      </c>
      <c r="O179" s="4">
        <v>32.799999999999997</v>
      </c>
      <c r="P179" s="4">
        <v>3.4020000000000001</v>
      </c>
      <c r="Q179" s="7">
        <v>0.3</v>
      </c>
      <c r="R179" s="7">
        <v>0.59599999999999997</v>
      </c>
      <c r="S179" s="8">
        <v>2.5000000000000001E-3</v>
      </c>
      <c r="T179" s="8">
        <v>0.12</v>
      </c>
      <c r="U179" s="4">
        <v>3</v>
      </c>
      <c r="V179" s="4">
        <v>4</v>
      </c>
      <c r="W179" s="6">
        <v>36</v>
      </c>
      <c r="X179" s="4">
        <v>2.4</v>
      </c>
      <c r="Y179" s="7">
        <v>1.1000000000000001</v>
      </c>
      <c r="Z179" s="7">
        <v>1.3</v>
      </c>
      <c r="AA179" s="4">
        <v>2.1</v>
      </c>
      <c r="AB179" s="4">
        <v>0.4</v>
      </c>
      <c r="AC179" s="4">
        <v>160</v>
      </c>
      <c r="AD179" s="4"/>
      <c r="AE179" s="6">
        <v>20.5</v>
      </c>
      <c r="AF179" s="4">
        <v>4.5999999999999996</v>
      </c>
      <c r="AG179" s="7">
        <v>0.06</v>
      </c>
      <c r="AH179" s="4">
        <v>3.1</v>
      </c>
      <c r="AI179" s="4"/>
      <c r="AJ179" s="8">
        <v>2.5000000000000001E-2</v>
      </c>
    </row>
    <row r="180" spans="1:36">
      <c r="A180" s="333" t="s">
        <v>83</v>
      </c>
      <c r="B180" s="333">
        <v>1981</v>
      </c>
      <c r="C180" s="2">
        <v>29822</v>
      </c>
      <c r="D180" s="24">
        <v>0.23958333333333334</v>
      </c>
      <c r="E180" s="333">
        <v>336</v>
      </c>
      <c r="F180" s="4">
        <v>323.60000000000002</v>
      </c>
      <c r="G180" s="4">
        <v>391.46</v>
      </c>
      <c r="H180" s="4">
        <v>8.6300000000000008</v>
      </c>
      <c r="I180" s="4">
        <v>7.94</v>
      </c>
      <c r="J180" s="6">
        <v>168.2</v>
      </c>
      <c r="K180" s="4">
        <v>11.49</v>
      </c>
      <c r="L180" s="6">
        <v>103.3</v>
      </c>
      <c r="M180" s="7">
        <v>1.64</v>
      </c>
      <c r="N180" s="7">
        <v>0.98</v>
      </c>
      <c r="O180" s="4">
        <v>28</v>
      </c>
      <c r="P180" s="4">
        <v>2.9159999999999999</v>
      </c>
      <c r="Q180" s="7">
        <v>0.3</v>
      </c>
      <c r="R180" s="7">
        <v>0.57499999999999996</v>
      </c>
      <c r="S180" s="8">
        <v>2.5000000000000001E-3</v>
      </c>
      <c r="T180" s="8">
        <v>6.5000000000000002E-2</v>
      </c>
      <c r="U180" s="4">
        <v>3</v>
      </c>
      <c r="V180" s="4">
        <v>3.5</v>
      </c>
      <c r="W180" s="6">
        <v>32</v>
      </c>
      <c r="X180" s="4">
        <v>2.2999999999999998</v>
      </c>
      <c r="Y180" s="7">
        <v>0.82</v>
      </c>
      <c r="Z180" s="7">
        <v>1.33</v>
      </c>
      <c r="AA180" s="4">
        <v>1.6</v>
      </c>
      <c r="AB180" s="4">
        <v>0.4</v>
      </c>
      <c r="AC180" s="4">
        <v>84</v>
      </c>
      <c r="AD180" s="4"/>
      <c r="AE180" s="6">
        <v>12.6</v>
      </c>
      <c r="AF180" s="4">
        <v>4</v>
      </c>
      <c r="AG180" s="7">
        <v>0.06</v>
      </c>
      <c r="AH180" s="4">
        <v>0.72</v>
      </c>
      <c r="AI180" s="4"/>
      <c r="AJ180" s="8">
        <v>2.5000000000000001E-2</v>
      </c>
    </row>
    <row r="181" spans="1:36">
      <c r="A181" s="333" t="s">
        <v>83</v>
      </c>
      <c r="B181" s="333">
        <v>1981</v>
      </c>
      <c r="C181" s="2">
        <v>29836</v>
      </c>
      <c r="D181" s="24">
        <v>0.24166666666666667</v>
      </c>
      <c r="E181" s="333">
        <v>336</v>
      </c>
      <c r="F181" s="4">
        <v>239.3</v>
      </c>
      <c r="G181" s="4">
        <v>289.48</v>
      </c>
      <c r="H181" s="4">
        <v>8.39</v>
      </c>
      <c r="I181" s="4">
        <v>7.84</v>
      </c>
      <c r="J181" s="6">
        <v>187.9</v>
      </c>
      <c r="K181" s="4">
        <v>11.48</v>
      </c>
      <c r="L181" s="6">
        <v>102.6</v>
      </c>
      <c r="M181" s="7">
        <v>1.8</v>
      </c>
      <c r="N181" s="7">
        <v>1.02</v>
      </c>
      <c r="O181" s="4">
        <v>30</v>
      </c>
      <c r="P181" s="4">
        <v>3.645</v>
      </c>
      <c r="Q181" s="7">
        <v>0.25</v>
      </c>
      <c r="R181" s="7">
        <v>0.63300000000000001</v>
      </c>
      <c r="S181" s="8">
        <v>2.5000000000000001E-3</v>
      </c>
      <c r="T181" s="8">
        <v>5.5E-2</v>
      </c>
      <c r="U181" s="4">
        <v>3.2</v>
      </c>
      <c r="V181" s="4">
        <v>4</v>
      </c>
      <c r="W181" s="6">
        <v>33</v>
      </c>
      <c r="X181" s="4">
        <v>2.8</v>
      </c>
      <c r="Y181" s="7">
        <v>1.1000000000000001</v>
      </c>
      <c r="Z181" s="7">
        <v>0.79</v>
      </c>
      <c r="AA181" s="4">
        <v>1.6</v>
      </c>
      <c r="AB181" s="4">
        <v>0.4</v>
      </c>
      <c r="AC181" s="4">
        <v>46</v>
      </c>
      <c r="AD181" s="4"/>
      <c r="AE181" s="6">
        <v>6</v>
      </c>
      <c r="AF181" s="4">
        <v>2.6</v>
      </c>
      <c r="AG181" s="7">
        <v>0.04</v>
      </c>
      <c r="AH181" s="4">
        <v>1.2</v>
      </c>
      <c r="AI181" s="4"/>
      <c r="AJ181" s="8">
        <v>2.5000000000000001E-2</v>
      </c>
    </row>
    <row r="182" spans="1:36">
      <c r="A182" s="333" t="s">
        <v>83</v>
      </c>
      <c r="B182" s="333">
        <v>1981</v>
      </c>
      <c r="C182" s="2">
        <v>29850</v>
      </c>
      <c r="D182" s="24">
        <v>0.24305555555555555</v>
      </c>
      <c r="E182" s="333">
        <v>336</v>
      </c>
      <c r="F182" s="4">
        <v>252.2</v>
      </c>
      <c r="G182" s="4">
        <v>305.08999999999997</v>
      </c>
      <c r="H182" s="4">
        <v>8.1199999999999992</v>
      </c>
      <c r="I182" s="4">
        <v>7.88</v>
      </c>
      <c r="J182" s="6">
        <v>189.9</v>
      </c>
      <c r="K182" s="4">
        <v>11.27</v>
      </c>
      <c r="L182" s="6">
        <v>100.1</v>
      </c>
      <c r="M182" s="7">
        <v>1.98</v>
      </c>
      <c r="N182" s="7">
        <v>1.22</v>
      </c>
      <c r="O182" s="4">
        <v>34</v>
      </c>
      <c r="P182" s="4">
        <v>3.4020000000000001</v>
      </c>
      <c r="Q182" s="7">
        <v>0.3</v>
      </c>
      <c r="R182" s="7">
        <v>0.59499999999999997</v>
      </c>
      <c r="S182" s="8">
        <v>5.0000000000000001E-3</v>
      </c>
      <c r="T182" s="8">
        <v>5.5E-2</v>
      </c>
      <c r="U182" s="4">
        <v>3.6</v>
      </c>
      <c r="V182" s="4">
        <v>4</v>
      </c>
      <c r="W182" s="6">
        <v>37</v>
      </c>
      <c r="X182" s="4">
        <v>2.5</v>
      </c>
      <c r="Y182" s="7">
        <v>0.96</v>
      </c>
      <c r="Z182" s="7">
        <v>0.69</v>
      </c>
      <c r="AA182" s="4">
        <v>1.5</v>
      </c>
      <c r="AB182" s="4">
        <v>0.6</v>
      </c>
      <c r="AC182" s="4">
        <v>62</v>
      </c>
      <c r="AD182" s="4"/>
      <c r="AE182" s="6">
        <v>4.7</v>
      </c>
      <c r="AF182" s="4">
        <v>6.9</v>
      </c>
      <c r="AG182" s="7">
        <v>0.05</v>
      </c>
      <c r="AH182" s="4">
        <v>1.4</v>
      </c>
      <c r="AI182" s="4"/>
      <c r="AJ182" s="8">
        <v>2.5000000000000001E-2</v>
      </c>
    </row>
    <row r="183" spans="1:36">
      <c r="A183" s="333" t="s">
        <v>83</v>
      </c>
      <c r="B183" s="333">
        <v>1981</v>
      </c>
      <c r="C183" s="2">
        <v>29864</v>
      </c>
      <c r="D183" s="24">
        <v>0.21666666666666667</v>
      </c>
      <c r="E183" s="333">
        <v>335</v>
      </c>
      <c r="F183" s="4">
        <v>295.8</v>
      </c>
      <c r="G183" s="4">
        <v>357.08</v>
      </c>
      <c r="H183" s="4">
        <v>7.63</v>
      </c>
      <c r="I183" s="4">
        <v>7.99</v>
      </c>
      <c r="J183" s="6">
        <v>201.6</v>
      </c>
      <c r="K183" s="4">
        <v>11.4</v>
      </c>
      <c r="L183" s="6">
        <v>99.99</v>
      </c>
      <c r="M183" s="7">
        <v>2.02</v>
      </c>
      <c r="N183" s="7">
        <v>1.34</v>
      </c>
      <c r="O183" s="4">
        <v>34.799999999999997</v>
      </c>
      <c r="P183" s="4">
        <v>3.4020000000000001</v>
      </c>
      <c r="Q183" s="7">
        <v>0.4</v>
      </c>
      <c r="R183" s="7">
        <v>0.85499999999999998</v>
      </c>
      <c r="S183" s="8">
        <v>2.5000000000000001E-3</v>
      </c>
      <c r="T183" s="8">
        <v>0.3</v>
      </c>
      <c r="U183" s="4">
        <v>3.2</v>
      </c>
      <c r="V183" s="4">
        <v>4</v>
      </c>
      <c r="W183" s="6">
        <v>31</v>
      </c>
      <c r="X183" s="4">
        <v>2</v>
      </c>
      <c r="Y183" s="7">
        <v>1.3</v>
      </c>
      <c r="Z183" s="7">
        <v>2.2000000000000002</v>
      </c>
      <c r="AA183" s="4">
        <v>5.0999999999999996</v>
      </c>
      <c r="AB183" s="4">
        <v>1.4</v>
      </c>
      <c r="AC183" s="4">
        <v>560</v>
      </c>
      <c r="AD183" s="4"/>
      <c r="AE183" s="6">
        <v>21.7</v>
      </c>
      <c r="AF183" s="4"/>
      <c r="AG183" s="7">
        <v>0.5</v>
      </c>
      <c r="AH183" s="4">
        <v>6.1</v>
      </c>
      <c r="AI183" s="4"/>
      <c r="AJ183" s="8">
        <v>7.0000000000000007E-2</v>
      </c>
    </row>
    <row r="184" spans="1:36">
      <c r="A184" s="333" t="s">
        <v>83</v>
      </c>
      <c r="B184" s="333">
        <v>1981</v>
      </c>
      <c r="C184" s="2">
        <v>29878</v>
      </c>
      <c r="D184" s="24">
        <v>0.24861111111111112</v>
      </c>
      <c r="E184" s="333">
        <v>337</v>
      </c>
      <c r="F184" s="4">
        <v>273.8</v>
      </c>
      <c r="G184" s="4">
        <v>331.94</v>
      </c>
      <c r="H184" s="4">
        <v>7.84</v>
      </c>
      <c r="I184" s="4">
        <v>7.93</v>
      </c>
      <c r="J184" s="6">
        <v>246.2</v>
      </c>
      <c r="K184" s="4">
        <v>11.15</v>
      </c>
      <c r="L184" s="6">
        <v>98.31</v>
      </c>
      <c r="M184" s="7">
        <v>2.62</v>
      </c>
      <c r="N184" s="7">
        <v>1.72</v>
      </c>
      <c r="O184" s="4">
        <v>44.4</v>
      </c>
      <c r="P184" s="4">
        <v>4.8600000000000003</v>
      </c>
      <c r="Q184" s="7">
        <v>0.3</v>
      </c>
      <c r="R184" s="7">
        <v>0.94699999999999995</v>
      </c>
      <c r="S184" s="8">
        <v>2.5000000000000001E-3</v>
      </c>
      <c r="T184" s="8">
        <v>0.3</v>
      </c>
      <c r="U184" s="4">
        <v>2.6</v>
      </c>
      <c r="V184" s="4">
        <v>5.5</v>
      </c>
      <c r="W184" s="6">
        <v>40</v>
      </c>
      <c r="X184" s="4">
        <v>2.6</v>
      </c>
      <c r="Y184" s="7">
        <v>1.2</v>
      </c>
      <c r="Z184" s="7">
        <v>0.19</v>
      </c>
      <c r="AA184" s="4">
        <v>8.6</v>
      </c>
      <c r="AB184" s="4">
        <v>1.7</v>
      </c>
      <c r="AC184" s="4">
        <v>610</v>
      </c>
      <c r="AD184" s="4"/>
      <c r="AE184" s="6">
        <v>19</v>
      </c>
      <c r="AF184" s="4"/>
      <c r="AG184" s="7">
        <v>0.19</v>
      </c>
      <c r="AH184" s="4">
        <v>7</v>
      </c>
      <c r="AI184" s="4"/>
      <c r="AJ184" s="8">
        <v>0.09</v>
      </c>
    </row>
    <row r="185" spans="1:36">
      <c r="A185" s="333" t="s">
        <v>83</v>
      </c>
      <c r="B185" s="333">
        <v>1981</v>
      </c>
      <c r="C185" s="2">
        <v>29892</v>
      </c>
      <c r="D185" s="24">
        <v>0.23819444444444446</v>
      </c>
      <c r="E185" s="333">
        <v>336</v>
      </c>
      <c r="F185" s="4">
        <v>191.8</v>
      </c>
      <c r="G185" s="4">
        <v>231.79</v>
      </c>
      <c r="H185" s="4">
        <v>5.91</v>
      </c>
      <c r="I185" s="4">
        <v>7.87</v>
      </c>
      <c r="J185" s="6">
        <v>277.7</v>
      </c>
      <c r="K185" s="4">
        <v>11.56</v>
      </c>
      <c r="L185" s="6">
        <v>97.1</v>
      </c>
      <c r="M185" s="7">
        <v>2.82</v>
      </c>
      <c r="N185" s="7">
        <v>1.56</v>
      </c>
      <c r="O185" s="4">
        <v>46.8</v>
      </c>
      <c r="P185" s="4">
        <v>5.8319999999999999</v>
      </c>
      <c r="Q185" s="7">
        <v>0.45</v>
      </c>
      <c r="R185" s="7">
        <v>0.64200000000000002</v>
      </c>
      <c r="S185" s="8">
        <v>2.5000000000000001E-3</v>
      </c>
      <c r="T185" s="8">
        <v>0.05</v>
      </c>
      <c r="U185" s="4">
        <v>4</v>
      </c>
      <c r="V185" s="4">
        <v>6.5</v>
      </c>
      <c r="W185" s="6">
        <v>57</v>
      </c>
      <c r="X185" s="4">
        <v>3.9</v>
      </c>
      <c r="Y185" s="7">
        <v>1.2</v>
      </c>
      <c r="Z185" s="7">
        <v>0.3</v>
      </c>
      <c r="AA185" s="4">
        <v>1.6</v>
      </c>
      <c r="AB185" s="4">
        <v>1.1000000000000001</v>
      </c>
      <c r="AC185" s="4">
        <v>27</v>
      </c>
      <c r="AD185" s="4"/>
      <c r="AE185" s="6">
        <v>7.5</v>
      </c>
      <c r="AF185" s="4">
        <v>5.0999999999999996</v>
      </c>
      <c r="AG185" s="7">
        <v>0.08</v>
      </c>
      <c r="AH185" s="4">
        <v>0.94</v>
      </c>
      <c r="AI185" s="4"/>
      <c r="AJ185" s="8">
        <v>0.05</v>
      </c>
    </row>
    <row r="186" spans="1:36">
      <c r="A186" s="333" t="s">
        <v>83</v>
      </c>
      <c r="B186" s="333">
        <v>1981</v>
      </c>
      <c r="C186" s="2">
        <v>29906</v>
      </c>
      <c r="D186" s="24">
        <v>0.23611111111111113</v>
      </c>
      <c r="E186" s="333">
        <v>336</v>
      </c>
      <c r="F186" s="4">
        <v>141.1</v>
      </c>
      <c r="G186" s="4">
        <v>170.61</v>
      </c>
      <c r="H186" s="4">
        <v>5.24</v>
      </c>
      <c r="I186" s="4">
        <v>7.85</v>
      </c>
      <c r="J186" s="6">
        <v>299.7</v>
      </c>
      <c r="K186" s="4">
        <v>11.61</v>
      </c>
      <c r="L186" s="6">
        <v>95.86</v>
      </c>
      <c r="M186" s="7">
        <v>2.94</v>
      </c>
      <c r="N186" s="7">
        <v>1.54</v>
      </c>
      <c r="O186" s="4">
        <v>48.8</v>
      </c>
      <c r="P186" s="4">
        <v>6.0750000000000002</v>
      </c>
      <c r="Q186" s="7">
        <v>0.45</v>
      </c>
      <c r="R186" s="7">
        <v>0.66</v>
      </c>
      <c r="S186" s="8">
        <v>0.01</v>
      </c>
      <c r="T186" s="8">
        <v>3.5000000000000003E-2</v>
      </c>
      <c r="U186" s="4">
        <v>4.8</v>
      </c>
      <c r="V186" s="4">
        <v>6.5</v>
      </c>
      <c r="W186" s="6">
        <v>65</v>
      </c>
      <c r="X186" s="4">
        <v>4.5999999999999996</v>
      </c>
      <c r="Y186" s="7">
        <v>1.2</v>
      </c>
      <c r="Z186" s="7">
        <v>0.26</v>
      </c>
      <c r="AA186" s="4">
        <v>0.8</v>
      </c>
      <c r="AB186" s="4">
        <v>0.7</v>
      </c>
      <c r="AC186" s="4">
        <v>14</v>
      </c>
      <c r="AD186" s="4"/>
      <c r="AE186" s="6">
        <v>6</v>
      </c>
      <c r="AF186" s="4">
        <v>2.9</v>
      </c>
      <c r="AG186" s="7">
        <v>0.04</v>
      </c>
      <c r="AH186" s="4">
        <v>0.94</v>
      </c>
      <c r="AI186" s="4"/>
      <c r="AJ186" s="8">
        <v>7.0000000000000007E-2</v>
      </c>
    </row>
    <row r="187" spans="1:36">
      <c r="A187" s="333" t="s">
        <v>83</v>
      </c>
      <c r="B187" s="333">
        <v>1981</v>
      </c>
      <c r="C187" s="2">
        <v>29920</v>
      </c>
      <c r="D187" s="24">
        <v>0.24791666666666667</v>
      </c>
      <c r="E187" s="333">
        <v>336</v>
      </c>
      <c r="F187" s="4">
        <v>128.9</v>
      </c>
      <c r="G187" s="4">
        <v>155.99</v>
      </c>
      <c r="H187" s="4">
        <v>4.51</v>
      </c>
      <c r="I187" s="4">
        <v>7.75</v>
      </c>
      <c r="J187" s="6">
        <v>288.60000000000002</v>
      </c>
      <c r="K187" s="4">
        <v>11.49</v>
      </c>
      <c r="L187" s="6">
        <v>93.09</v>
      </c>
      <c r="M187" s="7">
        <v>2.78</v>
      </c>
      <c r="N187" s="7">
        <v>1.46</v>
      </c>
      <c r="O187" s="4">
        <v>46.4</v>
      </c>
      <c r="P187" s="4">
        <v>5.5890000000000004</v>
      </c>
      <c r="Q187" s="7">
        <v>0.4</v>
      </c>
      <c r="R187" s="7">
        <v>0.60599999999999998</v>
      </c>
      <c r="S187" s="8">
        <v>5.0000000000000001E-3</v>
      </c>
      <c r="T187" s="8">
        <v>0.04</v>
      </c>
      <c r="U187" s="4">
        <v>6.4</v>
      </c>
      <c r="V187" s="4">
        <v>6</v>
      </c>
      <c r="W187" s="6">
        <v>57</v>
      </c>
      <c r="X187" s="4">
        <v>4.8</v>
      </c>
      <c r="Y187" s="7">
        <v>1.2</v>
      </c>
      <c r="Z187" s="7">
        <v>0.38</v>
      </c>
      <c r="AA187" s="4">
        <v>1</v>
      </c>
      <c r="AB187" s="4">
        <v>0.3</v>
      </c>
      <c r="AC187" s="4">
        <v>12</v>
      </c>
      <c r="AD187" s="4"/>
      <c r="AE187" s="6">
        <v>9.5</v>
      </c>
      <c r="AF187" s="4">
        <v>3.2</v>
      </c>
      <c r="AG187" s="7">
        <v>0.88</v>
      </c>
      <c r="AH187" s="4">
        <v>0.74</v>
      </c>
      <c r="AI187" s="4"/>
      <c r="AJ187" s="8">
        <v>0.12</v>
      </c>
    </row>
    <row r="188" spans="1:36">
      <c r="A188" s="333" t="s">
        <v>83</v>
      </c>
      <c r="B188" s="333">
        <v>1981</v>
      </c>
      <c r="C188" s="2">
        <v>29934</v>
      </c>
      <c r="D188" s="24">
        <v>0.25138888888888888</v>
      </c>
      <c r="E188" s="333">
        <v>336</v>
      </c>
      <c r="F188" s="4">
        <v>132.1</v>
      </c>
      <c r="G188" s="4">
        <v>159.77000000000001</v>
      </c>
      <c r="H188" s="4">
        <v>4.01</v>
      </c>
      <c r="I188" s="4">
        <v>7.77</v>
      </c>
      <c r="J188" s="6">
        <v>298.39999999999998</v>
      </c>
      <c r="K188" s="4">
        <v>11.33</v>
      </c>
      <c r="L188" s="6">
        <v>90.6</v>
      </c>
      <c r="M188" s="7">
        <v>2.9</v>
      </c>
      <c r="N188" s="7">
        <v>1.64</v>
      </c>
      <c r="O188" s="4">
        <v>48.4</v>
      </c>
      <c r="P188" s="4">
        <v>5.8319999999999999</v>
      </c>
      <c r="Q188" s="7">
        <v>0.5</v>
      </c>
      <c r="R188" s="7">
        <v>0.66700000000000004</v>
      </c>
      <c r="S188" s="8">
        <v>5.0000000000000001E-3</v>
      </c>
      <c r="T188" s="8">
        <v>0.03</v>
      </c>
      <c r="U188" s="4">
        <v>7.2</v>
      </c>
      <c r="V188" s="4">
        <v>6.5</v>
      </c>
      <c r="W188" s="6">
        <v>64</v>
      </c>
      <c r="X188" s="4">
        <v>4.9000000000000004</v>
      </c>
      <c r="Y188" s="7">
        <v>1.4</v>
      </c>
      <c r="Z188" s="7">
        <v>0.3</v>
      </c>
      <c r="AA188" s="4">
        <v>1.5</v>
      </c>
      <c r="AB188" s="4">
        <v>0.5</v>
      </c>
      <c r="AC188" s="4">
        <v>8.1</v>
      </c>
      <c r="AD188" s="4"/>
      <c r="AE188" s="6">
        <v>8.9</v>
      </c>
      <c r="AF188" s="4">
        <v>3</v>
      </c>
      <c r="AG188" s="7">
        <v>0.04</v>
      </c>
      <c r="AH188" s="4">
        <v>0.52</v>
      </c>
      <c r="AI188" s="4"/>
      <c r="AJ188" s="8">
        <v>0.1</v>
      </c>
    </row>
    <row r="189" spans="1:36">
      <c r="A189" s="333" t="s">
        <v>83</v>
      </c>
      <c r="B189" s="333">
        <v>1981</v>
      </c>
      <c r="C189" s="2">
        <v>29948</v>
      </c>
      <c r="D189" s="24">
        <v>0.25486111111111109</v>
      </c>
      <c r="E189" s="333">
        <v>336</v>
      </c>
      <c r="F189" s="4">
        <v>130.5</v>
      </c>
      <c r="G189" s="4">
        <v>157.85</v>
      </c>
      <c r="H189" s="4">
        <v>3.71</v>
      </c>
      <c r="I189" s="4">
        <v>7.78</v>
      </c>
      <c r="J189" s="6">
        <v>349</v>
      </c>
      <c r="K189" s="4">
        <v>11.24</v>
      </c>
      <c r="L189" s="6">
        <v>89.18</v>
      </c>
      <c r="M189" s="7">
        <v>3.32</v>
      </c>
      <c r="N189" s="7">
        <v>1.74</v>
      </c>
      <c r="O189" s="4">
        <v>54</v>
      </c>
      <c r="P189" s="4">
        <v>7.5330000000000004</v>
      </c>
      <c r="Q189" s="7">
        <v>0.92</v>
      </c>
      <c r="R189" s="7">
        <v>1.373</v>
      </c>
      <c r="S189" s="8">
        <v>0.02</v>
      </c>
      <c r="T189" s="8">
        <v>0.10199999999999999</v>
      </c>
      <c r="U189" s="4">
        <v>8</v>
      </c>
      <c r="V189" s="4">
        <v>6.7</v>
      </c>
      <c r="W189" s="6">
        <v>74</v>
      </c>
      <c r="X189" s="4">
        <v>5.2</v>
      </c>
      <c r="Y189" s="7">
        <v>1.7</v>
      </c>
      <c r="Z189" s="7">
        <v>0.52</v>
      </c>
      <c r="AA189" s="4">
        <v>3.9</v>
      </c>
      <c r="AB189" s="4">
        <v>2.2999999999999998</v>
      </c>
      <c r="AC189" s="4">
        <v>33</v>
      </c>
      <c r="AD189" s="4"/>
      <c r="AE189" s="6">
        <v>9.4</v>
      </c>
      <c r="AF189" s="4">
        <v>4.2</v>
      </c>
      <c r="AG189" s="7">
        <v>1.4</v>
      </c>
      <c r="AH189" s="4">
        <v>4.5</v>
      </c>
      <c r="AI189" s="4"/>
      <c r="AJ189" s="8">
        <v>0.1</v>
      </c>
    </row>
    <row r="190" spans="1:36">
      <c r="A190" s="333" t="s">
        <v>83</v>
      </c>
      <c r="B190" s="333">
        <v>1982</v>
      </c>
      <c r="C190" s="2">
        <v>29962</v>
      </c>
      <c r="D190" s="24">
        <v>0.23958333333333334</v>
      </c>
      <c r="E190" s="333">
        <v>336</v>
      </c>
      <c r="F190" s="4">
        <v>116</v>
      </c>
      <c r="G190" s="4">
        <v>140.30000000000001</v>
      </c>
      <c r="H190" s="4">
        <v>4.5999999999999996</v>
      </c>
      <c r="I190" s="4">
        <v>7.8</v>
      </c>
      <c r="J190" s="6">
        <v>370.7</v>
      </c>
      <c r="K190" s="4">
        <v>11.1</v>
      </c>
      <c r="L190" s="6">
        <v>90.14</v>
      </c>
      <c r="M190" s="7">
        <v>3.52</v>
      </c>
      <c r="N190" s="7">
        <v>1.85</v>
      </c>
      <c r="O190" s="4">
        <v>57.715200000000003</v>
      </c>
      <c r="P190" s="4">
        <v>7.7759999999999998</v>
      </c>
      <c r="Q190" s="7">
        <v>0.93</v>
      </c>
      <c r="R190" s="7">
        <v>1.377</v>
      </c>
      <c r="S190" s="8">
        <v>3.4000000000000002E-2</v>
      </c>
      <c r="T190" s="8">
        <v>0.11700000000000001</v>
      </c>
      <c r="U190" s="4">
        <v>7.3</v>
      </c>
      <c r="V190" s="4">
        <v>6.8</v>
      </c>
      <c r="W190" s="6">
        <v>82.2</v>
      </c>
      <c r="X190" s="4">
        <v>4.7</v>
      </c>
      <c r="Y190" s="7">
        <v>1.76</v>
      </c>
      <c r="Z190" s="7">
        <v>0.26</v>
      </c>
      <c r="AA190" s="4">
        <v>2.5</v>
      </c>
      <c r="AB190" s="4">
        <v>1.3</v>
      </c>
      <c r="AC190" s="4">
        <v>39.1</v>
      </c>
      <c r="AD190" s="4"/>
      <c r="AE190" s="6">
        <v>11</v>
      </c>
      <c r="AF190" s="4">
        <v>5.0999999999999996</v>
      </c>
      <c r="AG190" s="7">
        <v>0.05</v>
      </c>
      <c r="AH190" s="4">
        <v>2.2999999999999998</v>
      </c>
      <c r="AI190" s="4"/>
      <c r="AJ190" s="8">
        <v>0.05</v>
      </c>
    </row>
    <row r="191" spans="1:36">
      <c r="A191" s="333" t="s">
        <v>83</v>
      </c>
      <c r="B191" s="333">
        <v>1982</v>
      </c>
      <c r="C191" s="2">
        <v>29976</v>
      </c>
      <c r="D191" s="24">
        <v>0.25208333333333333</v>
      </c>
      <c r="E191" s="333">
        <v>336</v>
      </c>
      <c r="F191" s="4">
        <v>140.80000000000001</v>
      </c>
      <c r="G191" s="4">
        <v>170.41</v>
      </c>
      <c r="H191" s="4">
        <v>4.2</v>
      </c>
      <c r="I191" s="4">
        <v>7.81</v>
      </c>
      <c r="J191" s="6">
        <v>328</v>
      </c>
      <c r="K191" s="4">
        <v>11.51</v>
      </c>
      <c r="L191" s="6">
        <v>92.5</v>
      </c>
      <c r="M191" s="7">
        <v>3.18</v>
      </c>
      <c r="N191" s="7">
        <v>1.66</v>
      </c>
      <c r="O191" s="4">
        <v>52.9056</v>
      </c>
      <c r="P191" s="4">
        <v>6.5609999999999999</v>
      </c>
      <c r="Q191" s="7">
        <v>0.85</v>
      </c>
      <c r="R191" s="7">
        <v>1.1944999999999999</v>
      </c>
      <c r="S191" s="8">
        <v>1.4999999999999999E-2</v>
      </c>
      <c r="T191" s="8">
        <v>6.6000000000000003E-2</v>
      </c>
      <c r="U191" s="4">
        <v>7.8</v>
      </c>
      <c r="V191" s="4">
        <v>5.7</v>
      </c>
      <c r="W191" s="6">
        <v>70.5</v>
      </c>
      <c r="X191" s="4">
        <v>4.7</v>
      </c>
      <c r="Y191" s="7">
        <v>1.42</v>
      </c>
      <c r="Z191" s="7">
        <v>0.21</v>
      </c>
      <c r="AA191" s="4">
        <v>1.4</v>
      </c>
      <c r="AB191" s="4">
        <v>0.7</v>
      </c>
      <c r="AC191" s="4">
        <v>14.9</v>
      </c>
      <c r="AD191" s="4"/>
      <c r="AE191" s="6">
        <v>8.3000000000000007</v>
      </c>
      <c r="AF191" s="4">
        <v>8.3000000000000007</v>
      </c>
      <c r="AG191" s="7">
        <v>0.06</v>
      </c>
      <c r="AH191" s="4">
        <v>0.67</v>
      </c>
      <c r="AI191" s="4"/>
      <c r="AJ191" s="8">
        <v>0.05</v>
      </c>
    </row>
    <row r="192" spans="1:36">
      <c r="A192" s="333" t="s">
        <v>83</v>
      </c>
      <c r="B192" s="333">
        <v>1982</v>
      </c>
      <c r="C192" s="2">
        <v>29990</v>
      </c>
      <c r="D192" s="24">
        <v>0.23958333333333334</v>
      </c>
      <c r="E192" s="333">
        <v>336</v>
      </c>
      <c r="F192" s="4">
        <v>133.30000000000001</v>
      </c>
      <c r="G192" s="4">
        <v>161.13999999999999</v>
      </c>
      <c r="H192" s="4">
        <v>4.32</v>
      </c>
      <c r="I192" s="4">
        <v>7.78</v>
      </c>
      <c r="J192" s="6">
        <v>308.10000000000002</v>
      </c>
      <c r="K192" s="4">
        <v>11.5</v>
      </c>
      <c r="L192" s="6">
        <v>92.71</v>
      </c>
      <c r="M192" s="7">
        <v>2.9</v>
      </c>
      <c r="N192" s="7">
        <v>1.48</v>
      </c>
      <c r="O192" s="4">
        <v>47.6952</v>
      </c>
      <c r="P192" s="4">
        <v>6.3179999999999996</v>
      </c>
      <c r="Q192" s="7">
        <v>0.66</v>
      </c>
      <c r="R192" s="7">
        <v>1.0885</v>
      </c>
      <c r="S192" s="8">
        <v>2.7E-2</v>
      </c>
      <c r="T192" s="8">
        <v>7.1999999999999995E-2</v>
      </c>
      <c r="U192" s="4">
        <v>8.1999999999999993</v>
      </c>
      <c r="V192" s="4">
        <v>5.5</v>
      </c>
      <c r="W192" s="6">
        <v>69.7</v>
      </c>
      <c r="X192" s="4">
        <v>5.8</v>
      </c>
      <c r="Y192" s="7">
        <v>0.76</v>
      </c>
      <c r="Z192" s="7">
        <v>0.2</v>
      </c>
      <c r="AA192" s="4">
        <v>1</v>
      </c>
      <c r="AB192" s="4">
        <v>0.8</v>
      </c>
      <c r="AC192" s="4">
        <v>11.8</v>
      </c>
      <c r="AD192" s="4"/>
      <c r="AE192" s="6">
        <v>6.3</v>
      </c>
      <c r="AF192" s="4">
        <v>2.1</v>
      </c>
      <c r="AG192" s="7">
        <v>0.02</v>
      </c>
      <c r="AH192" s="4">
        <v>0.36</v>
      </c>
      <c r="AI192" s="4"/>
      <c r="AJ192" s="8">
        <v>0.05</v>
      </c>
    </row>
    <row r="193" spans="1:36">
      <c r="A193" s="333" t="s">
        <v>83</v>
      </c>
      <c r="B193" s="333">
        <v>1982</v>
      </c>
      <c r="C193" s="2">
        <v>30004</v>
      </c>
      <c r="D193" s="24">
        <v>0.23263888888888887</v>
      </c>
      <c r="E193" s="333">
        <v>336</v>
      </c>
      <c r="F193" s="4">
        <v>139.69999999999999</v>
      </c>
      <c r="G193" s="4">
        <v>168.91</v>
      </c>
      <c r="H193" s="4">
        <v>4.9800000000000004</v>
      </c>
      <c r="I193" s="4">
        <v>7.77</v>
      </c>
      <c r="J193" s="6">
        <v>301.10000000000002</v>
      </c>
      <c r="K193" s="4">
        <v>11.31</v>
      </c>
      <c r="L193" s="6">
        <v>92.76</v>
      </c>
      <c r="M193" s="7">
        <v>2.82</v>
      </c>
      <c r="N193" s="7">
        <v>1.45</v>
      </c>
      <c r="O193" s="4">
        <v>46.893599999999999</v>
      </c>
      <c r="P193" s="4">
        <v>5.8319999999999999</v>
      </c>
      <c r="Q193" s="7">
        <v>0.65</v>
      </c>
      <c r="R193" s="7">
        <v>0.88549999999999995</v>
      </c>
      <c r="S193" s="8">
        <v>2.7E-2</v>
      </c>
      <c r="T193" s="8">
        <v>7.4999999999999997E-2</v>
      </c>
      <c r="U193" s="4">
        <v>8.5</v>
      </c>
      <c r="V193" s="4">
        <v>5.3</v>
      </c>
      <c r="W193" s="6">
        <v>59.7</v>
      </c>
      <c r="X193" s="4">
        <v>6.4</v>
      </c>
      <c r="Y193" s="7">
        <v>1.2</v>
      </c>
      <c r="Z193" s="7">
        <v>0.19</v>
      </c>
      <c r="AA193" s="4">
        <v>1.4</v>
      </c>
      <c r="AB193" s="4">
        <v>0.8</v>
      </c>
      <c r="AC193" s="4">
        <v>12</v>
      </c>
      <c r="AD193" s="4"/>
      <c r="AE193" s="6">
        <v>8.3000000000000007</v>
      </c>
      <c r="AF193" s="4">
        <v>2.5</v>
      </c>
      <c r="AG193" s="7">
        <v>0.04</v>
      </c>
      <c r="AH193" s="4">
        <v>0.85</v>
      </c>
      <c r="AI193" s="4"/>
      <c r="AJ193" s="8">
        <v>0.05</v>
      </c>
    </row>
    <row r="194" spans="1:36">
      <c r="A194" s="333" t="s">
        <v>83</v>
      </c>
      <c r="B194" s="333">
        <v>1982</v>
      </c>
      <c r="C194" s="2">
        <v>30018</v>
      </c>
      <c r="D194" s="24">
        <v>0.23611111111111113</v>
      </c>
      <c r="E194" s="333">
        <v>336</v>
      </c>
      <c r="F194" s="4">
        <v>142.30000000000001</v>
      </c>
      <c r="G194" s="4">
        <v>172.11</v>
      </c>
      <c r="H194" s="4">
        <v>4.28</v>
      </c>
      <c r="I194" s="4">
        <v>7.98</v>
      </c>
      <c r="J194" s="6">
        <v>288.8</v>
      </c>
      <c r="K194" s="4">
        <v>11.64</v>
      </c>
      <c r="L194" s="6">
        <v>93.74</v>
      </c>
      <c r="M194" s="7">
        <v>2.54</v>
      </c>
      <c r="N194" s="7">
        <v>1.33</v>
      </c>
      <c r="O194" s="4">
        <v>41.683199999999999</v>
      </c>
      <c r="P194" s="4">
        <v>5.5890000000000004</v>
      </c>
      <c r="Q194" s="7">
        <v>0.7</v>
      </c>
      <c r="R194" s="7">
        <v>0.91049999999999986</v>
      </c>
      <c r="S194" s="8">
        <v>3.3000000000000002E-2</v>
      </c>
      <c r="T194" s="8">
        <v>7.2999999999999995E-2</v>
      </c>
      <c r="U194" s="4">
        <v>7.2</v>
      </c>
      <c r="V194" s="4">
        <v>5.0999999999999996</v>
      </c>
      <c r="W194" s="6">
        <v>57.6</v>
      </c>
      <c r="X194" s="4">
        <v>6</v>
      </c>
      <c r="Y194" s="7">
        <v>1.18</v>
      </c>
      <c r="Z194" s="7">
        <v>0.19</v>
      </c>
      <c r="AA194" s="4">
        <v>1.3</v>
      </c>
      <c r="AB194" s="4">
        <v>0.8</v>
      </c>
      <c r="AC194" s="4">
        <v>12</v>
      </c>
      <c r="AD194" s="4"/>
      <c r="AE194" s="6">
        <v>11</v>
      </c>
      <c r="AF194" s="4">
        <v>2</v>
      </c>
      <c r="AG194" s="7">
        <v>2.5000000000000001E-2</v>
      </c>
      <c r="AH194" s="4">
        <v>0.32</v>
      </c>
      <c r="AI194" s="4"/>
      <c r="AJ194" s="8">
        <v>2.5000000000000001E-2</v>
      </c>
    </row>
    <row r="195" spans="1:36">
      <c r="A195" s="333" t="s">
        <v>83</v>
      </c>
      <c r="B195" s="333">
        <v>1982</v>
      </c>
      <c r="C195" s="2">
        <v>30032</v>
      </c>
      <c r="D195" s="24">
        <v>0.23263888888888887</v>
      </c>
      <c r="E195" s="333">
        <v>336</v>
      </c>
      <c r="F195" s="4">
        <v>133.6</v>
      </c>
      <c r="G195" s="4">
        <v>161.54</v>
      </c>
      <c r="H195" s="4">
        <v>4.58</v>
      </c>
      <c r="I195" s="4">
        <v>8.08</v>
      </c>
      <c r="J195" s="6">
        <v>297.7</v>
      </c>
      <c r="K195" s="4">
        <v>11.92</v>
      </c>
      <c r="L195" s="6">
        <v>96.75</v>
      </c>
      <c r="M195" s="7">
        <v>2.62</v>
      </c>
      <c r="N195" s="7">
        <v>1.35</v>
      </c>
      <c r="O195" s="4">
        <v>42.885599999999997</v>
      </c>
      <c r="P195" s="4">
        <v>5.8319999999999999</v>
      </c>
      <c r="Q195" s="7">
        <v>0.7</v>
      </c>
      <c r="R195" s="7">
        <v>1.0285</v>
      </c>
      <c r="S195" s="8">
        <v>2.8000000000000001E-2</v>
      </c>
      <c r="T195" s="8">
        <v>6.8000000000000005E-2</v>
      </c>
      <c r="U195" s="4">
        <v>7.7</v>
      </c>
      <c r="V195" s="4">
        <v>4.7</v>
      </c>
      <c r="W195" s="6">
        <v>58.6</v>
      </c>
      <c r="X195" s="4">
        <v>5.5</v>
      </c>
      <c r="Y195" s="7">
        <v>1.1100000000000001</v>
      </c>
      <c r="Z195" s="7">
        <v>0.17</v>
      </c>
      <c r="AA195" s="4">
        <v>1.7</v>
      </c>
      <c r="AB195" s="4">
        <v>0.6</v>
      </c>
      <c r="AC195" s="4">
        <v>13.5</v>
      </c>
      <c r="AD195" s="4"/>
      <c r="AE195" s="6">
        <v>6.9</v>
      </c>
      <c r="AF195" s="4">
        <v>2</v>
      </c>
      <c r="AG195" s="7">
        <v>0.03</v>
      </c>
      <c r="AH195" s="4">
        <v>0.56000000000000005</v>
      </c>
      <c r="AI195" s="4"/>
      <c r="AJ195" s="8">
        <v>0.25</v>
      </c>
    </row>
    <row r="196" spans="1:36">
      <c r="A196" s="333" t="s">
        <v>83</v>
      </c>
      <c r="B196" s="333">
        <v>1982</v>
      </c>
      <c r="C196" s="2">
        <v>30046</v>
      </c>
      <c r="D196" s="24">
        <v>0.23958333333333334</v>
      </c>
      <c r="E196" s="333">
        <v>336</v>
      </c>
      <c r="F196" s="4">
        <v>137.69999999999999</v>
      </c>
      <c r="G196" s="4">
        <v>166.67</v>
      </c>
      <c r="H196" s="4">
        <v>5.51</v>
      </c>
      <c r="I196" s="4">
        <v>8.0299999999999994</v>
      </c>
      <c r="J196" s="6">
        <v>314.60000000000002</v>
      </c>
      <c r="K196" s="4">
        <v>11.66</v>
      </c>
      <c r="L196" s="6">
        <v>96.94</v>
      </c>
      <c r="M196" s="7">
        <v>2.72</v>
      </c>
      <c r="N196" s="7">
        <v>1.43</v>
      </c>
      <c r="O196" s="4">
        <v>44.889600000000002</v>
      </c>
      <c r="P196" s="4">
        <v>5.8319999999999999</v>
      </c>
      <c r="Q196" s="7">
        <v>0.78</v>
      </c>
      <c r="R196" s="7">
        <v>0.99109999999999998</v>
      </c>
      <c r="S196" s="8">
        <v>3.1E-2</v>
      </c>
      <c r="T196" s="8">
        <v>7.9000000000000001E-2</v>
      </c>
      <c r="U196" s="4">
        <v>7.2</v>
      </c>
      <c r="V196" s="4">
        <v>4.9000000000000004</v>
      </c>
      <c r="W196" s="6">
        <v>59.7</v>
      </c>
      <c r="X196" s="4">
        <v>5.9</v>
      </c>
      <c r="Y196" s="7">
        <v>1.25</v>
      </c>
      <c r="Z196" s="7"/>
      <c r="AA196" s="4">
        <v>0.8</v>
      </c>
      <c r="AB196" s="4">
        <v>0.7</v>
      </c>
      <c r="AC196" s="4">
        <v>18.3</v>
      </c>
      <c r="AD196" s="4"/>
      <c r="AE196" s="6"/>
      <c r="AF196" s="4"/>
      <c r="AG196" s="7"/>
      <c r="AH196" s="4"/>
      <c r="AI196" s="4"/>
    </row>
    <row r="197" spans="1:36">
      <c r="A197" s="333" t="s">
        <v>83</v>
      </c>
      <c r="B197" s="333">
        <v>1982</v>
      </c>
      <c r="C197" s="2">
        <v>30059</v>
      </c>
      <c r="D197" s="24">
        <v>0.25347222222222221</v>
      </c>
      <c r="E197" s="333">
        <v>312</v>
      </c>
      <c r="F197" s="4">
        <v>162.30000000000001</v>
      </c>
      <c r="G197" s="4">
        <v>182.52</v>
      </c>
      <c r="H197" s="4">
        <v>6.46</v>
      </c>
      <c r="I197" s="4">
        <v>8.07</v>
      </c>
      <c r="J197" s="6">
        <v>333.8</v>
      </c>
      <c r="K197" s="4">
        <v>11.16</v>
      </c>
      <c r="L197" s="6">
        <v>95.06</v>
      </c>
      <c r="M197" s="7">
        <v>3.14</v>
      </c>
      <c r="N197" s="7">
        <v>1.82</v>
      </c>
      <c r="O197" s="4">
        <v>52.103999999999999</v>
      </c>
      <c r="P197" s="4">
        <v>6.5609999999999999</v>
      </c>
      <c r="Q197" s="7">
        <v>0.88</v>
      </c>
      <c r="R197" s="7">
        <v>1.2355</v>
      </c>
      <c r="S197" s="8">
        <v>3.3000000000000002E-2</v>
      </c>
      <c r="T197" s="8">
        <v>9.5000000000000001E-2</v>
      </c>
      <c r="U197" s="4">
        <v>5.6</v>
      </c>
      <c r="V197" s="4">
        <v>6.2</v>
      </c>
      <c r="W197" s="6">
        <v>65</v>
      </c>
      <c r="X197" s="4">
        <v>4.4000000000000004</v>
      </c>
      <c r="Y197" s="7">
        <v>1.31</v>
      </c>
      <c r="Z197" s="7">
        <v>0.27</v>
      </c>
      <c r="AA197" s="4">
        <v>2.35</v>
      </c>
      <c r="AB197" s="4">
        <v>1.2</v>
      </c>
      <c r="AC197" s="4">
        <v>44</v>
      </c>
      <c r="AD197" s="4"/>
      <c r="AE197" s="6">
        <v>7.3</v>
      </c>
      <c r="AF197" s="4">
        <v>2.8</v>
      </c>
      <c r="AG197" s="7">
        <v>0.03</v>
      </c>
      <c r="AH197" s="4">
        <v>0.8</v>
      </c>
      <c r="AI197" s="4"/>
      <c r="AJ197" s="8">
        <v>2.5000000000000001E-2</v>
      </c>
    </row>
    <row r="198" spans="1:36">
      <c r="A198" s="333" t="s">
        <v>83</v>
      </c>
      <c r="B198" s="333">
        <v>1982</v>
      </c>
      <c r="C198" s="2">
        <v>30074</v>
      </c>
      <c r="D198" s="24">
        <v>0.23958333333333334</v>
      </c>
      <c r="E198" s="333">
        <v>360</v>
      </c>
      <c r="F198" s="4">
        <v>163.19999999999999</v>
      </c>
      <c r="G198" s="4">
        <v>211.28</v>
      </c>
      <c r="H198" s="4">
        <v>6.8</v>
      </c>
      <c r="I198" s="4">
        <v>8.11</v>
      </c>
      <c r="J198" s="6">
        <v>334.2</v>
      </c>
      <c r="K198" s="4">
        <v>10.92</v>
      </c>
      <c r="L198" s="6">
        <v>93.82</v>
      </c>
      <c r="M198" s="7">
        <v>3.06</v>
      </c>
      <c r="N198" s="7">
        <v>1.73</v>
      </c>
      <c r="O198" s="4">
        <v>51.302399999999999</v>
      </c>
      <c r="P198" s="4">
        <v>6.0750000000000002</v>
      </c>
      <c r="Q198" s="7">
        <v>0.79</v>
      </c>
      <c r="R198" s="7"/>
      <c r="S198" s="8">
        <v>8.0000000000000002E-3</v>
      </c>
      <c r="T198" s="8">
        <v>8.6999999999999994E-2</v>
      </c>
      <c r="U198" s="4">
        <v>5.6</v>
      </c>
      <c r="V198" s="4">
        <v>6</v>
      </c>
      <c r="W198" s="6">
        <v>64</v>
      </c>
      <c r="X198" s="4">
        <v>4.7</v>
      </c>
      <c r="Y198" s="7">
        <v>1.27</v>
      </c>
      <c r="Z198" s="7">
        <v>0.184</v>
      </c>
      <c r="AA198" s="4">
        <v>1.6</v>
      </c>
      <c r="AB198" s="4">
        <v>0.8</v>
      </c>
      <c r="AC198" s="4">
        <v>50</v>
      </c>
      <c r="AD198" s="4"/>
      <c r="AE198" s="6">
        <v>25.9</v>
      </c>
      <c r="AF198" s="4">
        <v>6.9</v>
      </c>
      <c r="AG198" s="7">
        <v>0.62</v>
      </c>
      <c r="AH198" s="4">
        <v>4</v>
      </c>
      <c r="AI198" s="4"/>
      <c r="AJ198" s="8">
        <v>0.05</v>
      </c>
    </row>
    <row r="199" spans="1:36">
      <c r="A199" s="333" t="s">
        <v>83</v>
      </c>
      <c r="B199" s="333">
        <v>1982</v>
      </c>
      <c r="C199" s="2">
        <v>30088</v>
      </c>
      <c r="D199" s="24">
        <v>0.23611111111111113</v>
      </c>
      <c r="E199" s="333">
        <v>336</v>
      </c>
      <c r="F199" s="4">
        <v>167.8</v>
      </c>
      <c r="G199" s="4">
        <v>202.97</v>
      </c>
      <c r="H199" s="4">
        <v>7.8</v>
      </c>
      <c r="I199" s="4">
        <v>8.0399999999999991</v>
      </c>
      <c r="J199" s="6">
        <v>328.9</v>
      </c>
      <c r="K199" s="4">
        <v>10.42</v>
      </c>
      <c r="L199" s="6">
        <v>91.79</v>
      </c>
      <c r="M199" s="7">
        <v>3.04</v>
      </c>
      <c r="N199" s="7">
        <v>1.74</v>
      </c>
      <c r="O199" s="4">
        <v>50.901600000000002</v>
      </c>
      <c r="P199" s="4">
        <v>6.0750000000000002</v>
      </c>
      <c r="Q199" s="7">
        <v>0.7</v>
      </c>
      <c r="R199" s="7"/>
      <c r="S199" s="8">
        <v>1.7000000000000001E-2</v>
      </c>
      <c r="T199" s="8">
        <v>7.0000000000000007E-2</v>
      </c>
      <c r="U199" s="4">
        <v>5.3</v>
      </c>
      <c r="V199" s="4">
        <v>6.2</v>
      </c>
      <c r="W199" s="6">
        <v>61</v>
      </c>
      <c r="X199" s="4">
        <v>4.2</v>
      </c>
      <c r="Y199" s="7">
        <v>1.1599999999999999</v>
      </c>
      <c r="Z199" s="7">
        <v>0.307</v>
      </c>
      <c r="AA199" s="4">
        <v>2.6</v>
      </c>
      <c r="AB199" s="4">
        <v>1.1000000000000001</v>
      </c>
      <c r="AC199" s="4">
        <v>54</v>
      </c>
      <c r="AD199" s="4"/>
      <c r="AE199" s="6">
        <v>8</v>
      </c>
      <c r="AF199" s="4">
        <v>3.9</v>
      </c>
      <c r="AG199" s="7">
        <v>0.02</v>
      </c>
      <c r="AH199" s="4">
        <v>1.1000000000000001</v>
      </c>
      <c r="AI199" s="4"/>
      <c r="AJ199" s="8">
        <v>0.05</v>
      </c>
    </row>
    <row r="200" spans="1:36">
      <c r="A200" s="333" t="s">
        <v>83</v>
      </c>
      <c r="B200" s="333">
        <v>1982</v>
      </c>
      <c r="C200" s="2">
        <v>30102</v>
      </c>
      <c r="D200" s="24">
        <v>0.25</v>
      </c>
      <c r="E200" s="333">
        <v>336</v>
      </c>
      <c r="F200" s="4">
        <v>318.89999999999998</v>
      </c>
      <c r="G200" s="4">
        <v>386.1</v>
      </c>
      <c r="H200" s="4">
        <v>8.77</v>
      </c>
      <c r="I200" s="4">
        <v>8.0299999999999994</v>
      </c>
      <c r="J200" s="6">
        <v>255.8</v>
      </c>
      <c r="K200" s="4">
        <v>10.57</v>
      </c>
      <c r="L200" s="6">
        <v>95.35</v>
      </c>
      <c r="M200" s="7">
        <v>2.48</v>
      </c>
      <c r="N200" s="7">
        <v>1.59</v>
      </c>
      <c r="O200" s="4">
        <v>42.4848</v>
      </c>
      <c r="P200" s="4">
        <v>4.3739999999999997</v>
      </c>
      <c r="Q200" s="7">
        <v>0.68</v>
      </c>
      <c r="R200" s="7"/>
      <c r="S200" s="8">
        <v>8.9999999999999993E-3</v>
      </c>
      <c r="T200" s="8">
        <v>0.11600000000000001</v>
      </c>
      <c r="U200" s="4">
        <v>3.5</v>
      </c>
      <c r="V200" s="4">
        <v>5.5</v>
      </c>
      <c r="W200" s="6">
        <v>40</v>
      </c>
      <c r="X200" s="4">
        <v>2.5</v>
      </c>
      <c r="Y200" s="7">
        <v>1.1000000000000001</v>
      </c>
      <c r="Z200" s="7">
        <v>0.86099999999999999</v>
      </c>
      <c r="AA200" s="4">
        <v>2.8</v>
      </c>
      <c r="AB200" s="4">
        <v>1</v>
      </c>
      <c r="AC200" s="4">
        <v>152</v>
      </c>
      <c r="AD200" s="4"/>
      <c r="AE200" s="6">
        <v>3.3</v>
      </c>
      <c r="AF200" s="4">
        <v>10.6</v>
      </c>
      <c r="AG200" s="7">
        <v>0.11</v>
      </c>
      <c r="AH200" s="4">
        <v>2.9</v>
      </c>
      <c r="AI200" s="4"/>
      <c r="AJ200" s="8">
        <v>0.05</v>
      </c>
    </row>
    <row r="201" spans="1:36">
      <c r="A201" s="333" t="s">
        <v>83</v>
      </c>
      <c r="B201" s="333">
        <v>1982</v>
      </c>
      <c r="C201" s="2">
        <v>30116</v>
      </c>
      <c r="D201" s="24">
        <v>0.24652777777777779</v>
      </c>
      <c r="E201" s="333">
        <v>336</v>
      </c>
      <c r="F201" s="4">
        <v>426.1</v>
      </c>
      <c r="G201" s="4">
        <v>515.33000000000004</v>
      </c>
      <c r="H201" s="4">
        <v>8.93</v>
      </c>
      <c r="I201" s="4">
        <v>8.0399999999999991</v>
      </c>
      <c r="J201" s="6">
        <v>208</v>
      </c>
      <c r="K201" s="4">
        <v>10.91</v>
      </c>
      <c r="L201" s="6">
        <v>98.8</v>
      </c>
      <c r="M201" s="7">
        <v>1.94</v>
      </c>
      <c r="N201" s="7">
        <v>1.36</v>
      </c>
      <c r="O201" s="4">
        <v>33.1</v>
      </c>
      <c r="P201" s="4">
        <v>3.4020000000000001</v>
      </c>
      <c r="Q201" s="7">
        <v>0.38</v>
      </c>
      <c r="R201" s="7"/>
      <c r="S201" s="8">
        <v>5.0000000000000001E-3</v>
      </c>
      <c r="T201" s="8">
        <v>0.10299999999999999</v>
      </c>
      <c r="U201" s="4">
        <v>2.5</v>
      </c>
      <c r="V201" s="4">
        <v>4.4000000000000004</v>
      </c>
      <c r="W201" s="6">
        <v>32</v>
      </c>
      <c r="X201" s="4">
        <v>1.8</v>
      </c>
      <c r="Y201" s="7">
        <v>0.95</v>
      </c>
      <c r="Z201" s="7">
        <v>0.74399999999999999</v>
      </c>
      <c r="AA201" s="4"/>
      <c r="AB201" s="4">
        <v>0.6</v>
      </c>
      <c r="AC201" s="4">
        <v>157</v>
      </c>
      <c r="AD201" s="4"/>
      <c r="AE201" s="6">
        <v>8.6</v>
      </c>
      <c r="AF201" s="4">
        <v>10.9</v>
      </c>
      <c r="AG201" s="7">
        <v>0.08</v>
      </c>
      <c r="AH201" s="4">
        <v>2.8</v>
      </c>
      <c r="AI201" s="4"/>
      <c r="AJ201" s="8">
        <v>1.9E-2</v>
      </c>
    </row>
    <row r="202" spans="1:36">
      <c r="A202" s="333" t="s">
        <v>83</v>
      </c>
      <c r="B202" s="333">
        <v>1982</v>
      </c>
      <c r="C202" s="2">
        <v>30130</v>
      </c>
      <c r="D202" s="24">
        <v>0.25</v>
      </c>
      <c r="E202" s="333">
        <v>336</v>
      </c>
      <c r="F202" s="4">
        <v>361</v>
      </c>
      <c r="G202" s="4">
        <v>436.8</v>
      </c>
      <c r="H202" s="4">
        <v>8.98</v>
      </c>
      <c r="I202" s="4">
        <v>7.98</v>
      </c>
      <c r="J202" s="6">
        <v>218.1</v>
      </c>
      <c r="K202" s="4">
        <v>10.8</v>
      </c>
      <c r="L202" s="6">
        <v>97.93</v>
      </c>
      <c r="M202" s="7">
        <v>2.08</v>
      </c>
      <c r="N202" s="7">
        <v>1.34</v>
      </c>
      <c r="O202" s="4">
        <v>34.869599999999998</v>
      </c>
      <c r="P202" s="4">
        <v>4.1310000000000002</v>
      </c>
      <c r="Q202" s="7">
        <v>0.37</v>
      </c>
      <c r="R202" s="7"/>
      <c r="S202" s="8">
        <v>6.0000000000000001E-3</v>
      </c>
      <c r="T202" s="8">
        <v>0.122</v>
      </c>
      <c r="U202" s="4">
        <v>3.2</v>
      </c>
      <c r="V202" s="4">
        <v>4.5</v>
      </c>
      <c r="W202" s="6">
        <v>36</v>
      </c>
      <c r="X202" s="4">
        <v>2</v>
      </c>
      <c r="Y202" s="7">
        <v>0.94</v>
      </c>
      <c r="Z202" s="7">
        <v>0.626</v>
      </c>
      <c r="AA202" s="4"/>
      <c r="AB202" s="4">
        <v>1.6</v>
      </c>
      <c r="AC202" s="4">
        <v>171</v>
      </c>
      <c r="AD202" s="4"/>
      <c r="AE202" s="6">
        <v>12</v>
      </c>
      <c r="AF202" s="4">
        <v>11.4</v>
      </c>
      <c r="AG202" s="7"/>
      <c r="AH202" s="4">
        <v>2.4</v>
      </c>
      <c r="AI202" s="4"/>
      <c r="AJ202" s="8">
        <v>0.13</v>
      </c>
    </row>
    <row r="203" spans="1:36">
      <c r="A203" s="333" t="s">
        <v>83</v>
      </c>
      <c r="B203" s="333">
        <v>1982</v>
      </c>
      <c r="C203" s="2">
        <v>30144</v>
      </c>
      <c r="D203" s="24">
        <v>0.23263888888888887</v>
      </c>
      <c r="E203" s="333">
        <v>336</v>
      </c>
      <c r="F203" s="4">
        <v>443.4</v>
      </c>
      <c r="G203" s="4">
        <v>535.71</v>
      </c>
      <c r="H203" s="4">
        <v>9.51</v>
      </c>
      <c r="I203" s="4">
        <v>8.1300000000000008</v>
      </c>
      <c r="J203" s="6">
        <v>181.3</v>
      </c>
      <c r="K203" s="4">
        <v>10.74</v>
      </c>
      <c r="L203" s="6">
        <v>98.64</v>
      </c>
      <c r="M203" s="7">
        <v>1.88</v>
      </c>
      <c r="N203" s="7">
        <v>1.27</v>
      </c>
      <c r="O203" s="4">
        <v>31.6632</v>
      </c>
      <c r="P203" s="4">
        <v>3.645</v>
      </c>
      <c r="Q203" s="7">
        <v>0.17</v>
      </c>
      <c r="R203" s="7"/>
      <c r="S203" s="8">
        <v>2E-3</v>
      </c>
      <c r="T203" s="8">
        <v>0.154</v>
      </c>
      <c r="U203" s="4">
        <v>2.5</v>
      </c>
      <c r="V203" s="4">
        <v>4</v>
      </c>
      <c r="W203" s="6">
        <v>28</v>
      </c>
      <c r="X203" s="4">
        <v>1.7</v>
      </c>
      <c r="Y203" s="7">
        <v>0.98</v>
      </c>
      <c r="Z203" s="7">
        <v>0.16400000000000001</v>
      </c>
      <c r="AA203" s="4"/>
      <c r="AB203" s="4">
        <v>2.5</v>
      </c>
      <c r="AC203" s="4">
        <v>227</v>
      </c>
      <c r="AD203" s="4"/>
      <c r="AE203" s="6">
        <v>28</v>
      </c>
      <c r="AF203" s="4">
        <v>4.5</v>
      </c>
      <c r="AG203" s="7">
        <v>0.2</v>
      </c>
      <c r="AH203" s="4">
        <v>4</v>
      </c>
      <c r="AI203" s="4"/>
      <c r="AJ203" s="8">
        <v>0.06</v>
      </c>
    </row>
    <row r="204" spans="1:36">
      <c r="A204" s="333" t="s">
        <v>83</v>
      </c>
      <c r="B204" s="333">
        <v>1982</v>
      </c>
      <c r="C204" s="2">
        <v>30158</v>
      </c>
      <c r="D204" s="24">
        <v>0.23611111111111113</v>
      </c>
      <c r="E204" s="333">
        <v>336</v>
      </c>
      <c r="F204" s="4">
        <v>443.6</v>
      </c>
      <c r="G204" s="4">
        <v>536.67999999999995</v>
      </c>
      <c r="H204" s="4">
        <v>9.06</v>
      </c>
      <c r="I204" s="4">
        <v>8.1300000000000008</v>
      </c>
      <c r="J204" s="6">
        <v>162.30000000000001</v>
      </c>
      <c r="K204" s="4">
        <v>10.78</v>
      </c>
      <c r="L204" s="6">
        <v>97.94</v>
      </c>
      <c r="M204" s="7">
        <v>1.76</v>
      </c>
      <c r="N204" s="7">
        <v>1.26</v>
      </c>
      <c r="O204" s="4">
        <v>30.460799999999999</v>
      </c>
      <c r="P204" s="4">
        <v>2.9159999999999999</v>
      </c>
      <c r="Q204" s="7">
        <v>0.14000000000000001</v>
      </c>
      <c r="R204" s="7"/>
      <c r="S204" s="8">
        <v>3.0000000000000001E-3</v>
      </c>
      <c r="T204" s="8">
        <v>0.157</v>
      </c>
      <c r="U204" s="4">
        <v>2.2999999999999998</v>
      </c>
      <c r="V204" s="4">
        <v>3.5</v>
      </c>
      <c r="W204" s="6">
        <v>37</v>
      </c>
      <c r="X204" s="4">
        <v>1.7</v>
      </c>
      <c r="Y204" s="7">
        <v>0.99</v>
      </c>
      <c r="Z204" s="7">
        <v>0.183</v>
      </c>
      <c r="AA204" s="4"/>
      <c r="AB204" s="4"/>
      <c r="AC204" s="4">
        <v>187</v>
      </c>
      <c r="AD204" s="4"/>
      <c r="AE204" s="6">
        <v>16</v>
      </c>
      <c r="AF204" s="4">
        <v>7.7</v>
      </c>
      <c r="AG204" s="7">
        <v>0.08</v>
      </c>
      <c r="AH204" s="4">
        <v>3.7</v>
      </c>
      <c r="AI204" s="4"/>
      <c r="AJ204" s="8">
        <v>0.15</v>
      </c>
    </row>
    <row r="205" spans="1:36">
      <c r="A205" s="333" t="s">
        <v>83</v>
      </c>
      <c r="B205" s="333">
        <v>1982</v>
      </c>
      <c r="C205" s="2">
        <v>30172</v>
      </c>
      <c r="D205" s="24">
        <v>0.23958333333333334</v>
      </c>
      <c r="E205" s="333">
        <v>336</v>
      </c>
      <c r="F205" s="4">
        <v>353.3</v>
      </c>
      <c r="G205" s="4">
        <v>427.44</v>
      </c>
      <c r="H205" s="4">
        <v>8.6</v>
      </c>
      <c r="I205" s="4">
        <v>8.01</v>
      </c>
      <c r="J205" s="6">
        <v>185.1</v>
      </c>
      <c r="K205" s="4">
        <v>10.79</v>
      </c>
      <c r="L205" s="6">
        <v>96.93</v>
      </c>
      <c r="M205" s="7">
        <v>2</v>
      </c>
      <c r="N205" s="7">
        <v>1.25</v>
      </c>
      <c r="O205" s="4">
        <v>34.468800000000002</v>
      </c>
      <c r="P205" s="4">
        <v>3.4020000000000001</v>
      </c>
      <c r="Q205" s="7">
        <v>0.31</v>
      </c>
      <c r="R205" s="7"/>
      <c r="S205" s="8">
        <v>1E-3</v>
      </c>
      <c r="T205" s="8">
        <v>0.17899999999999999</v>
      </c>
      <c r="U205" s="4">
        <v>2.6</v>
      </c>
      <c r="V205" s="4">
        <v>4.0999999999999996</v>
      </c>
      <c r="W205" s="6">
        <v>34</v>
      </c>
      <c r="X205" s="4">
        <v>2.2000000000000002</v>
      </c>
      <c r="Y205" s="7">
        <v>0.97</v>
      </c>
      <c r="Z205" s="7">
        <v>0.21</v>
      </c>
      <c r="AA205" s="4"/>
      <c r="AB205" s="4">
        <v>0.7</v>
      </c>
      <c r="AC205" s="4">
        <v>218</v>
      </c>
      <c r="AD205" s="4"/>
      <c r="AE205" s="6">
        <v>31</v>
      </c>
      <c r="AF205" s="4">
        <v>2.6</v>
      </c>
      <c r="AG205" s="7">
        <v>0.22</v>
      </c>
      <c r="AH205" s="4">
        <v>6.2</v>
      </c>
      <c r="AI205" s="4"/>
      <c r="AJ205" s="8">
        <v>0.05</v>
      </c>
    </row>
    <row r="206" spans="1:36">
      <c r="A206" s="333" t="s">
        <v>83</v>
      </c>
      <c r="B206" s="333">
        <v>1982</v>
      </c>
      <c r="C206" s="2">
        <v>30186</v>
      </c>
      <c r="D206" s="24">
        <v>0.24652777777777779</v>
      </c>
      <c r="E206" s="333">
        <v>336</v>
      </c>
      <c r="F206" s="4">
        <v>386.3</v>
      </c>
      <c r="G206" s="4">
        <v>467.55</v>
      </c>
      <c r="H206" s="4">
        <v>8.49</v>
      </c>
      <c r="I206" s="4">
        <v>8.08</v>
      </c>
      <c r="J206" s="6">
        <v>167</v>
      </c>
      <c r="K206" s="4">
        <v>10.86</v>
      </c>
      <c r="L206" s="6">
        <v>97.3</v>
      </c>
      <c r="M206" s="7">
        <v>1.7</v>
      </c>
      <c r="N206" s="7">
        <v>1.1399999999999999</v>
      </c>
      <c r="O206" s="4">
        <v>29.258400000000002</v>
      </c>
      <c r="P206" s="4">
        <v>2.9159999999999999</v>
      </c>
      <c r="Q206" s="7">
        <v>0.24</v>
      </c>
      <c r="R206" s="7"/>
      <c r="S206" s="8">
        <v>1E-3</v>
      </c>
      <c r="T206" s="8">
        <v>0.20499999999999999</v>
      </c>
      <c r="U206" s="4">
        <v>2.2999999999999998</v>
      </c>
      <c r="V206" s="4">
        <v>3.6</v>
      </c>
      <c r="W206" s="6">
        <v>29</v>
      </c>
      <c r="X206" s="4">
        <v>2.2999999999999998</v>
      </c>
      <c r="Y206" s="7">
        <v>1.21</v>
      </c>
      <c r="Z206" s="7">
        <v>0.19</v>
      </c>
      <c r="AA206" s="4"/>
      <c r="AB206" s="4">
        <v>1.2</v>
      </c>
      <c r="AC206" s="4">
        <v>266</v>
      </c>
      <c r="AD206" s="4"/>
      <c r="AE206" s="6">
        <v>38</v>
      </c>
      <c r="AF206" s="4">
        <v>2.5</v>
      </c>
      <c r="AG206" s="7">
        <v>0.1</v>
      </c>
      <c r="AH206" s="4">
        <v>4.5</v>
      </c>
      <c r="AI206" s="4"/>
      <c r="AJ206" s="8">
        <v>0.08</v>
      </c>
    </row>
    <row r="207" spans="1:36">
      <c r="A207" s="333" t="s">
        <v>83</v>
      </c>
      <c r="B207" s="333">
        <v>1982</v>
      </c>
      <c r="C207" s="2">
        <v>30200</v>
      </c>
      <c r="D207" s="24">
        <v>0.24444444444444446</v>
      </c>
      <c r="E207" s="333">
        <v>336</v>
      </c>
      <c r="F207" s="4">
        <v>291</v>
      </c>
      <c r="G207" s="4">
        <v>351.94</v>
      </c>
      <c r="H207" s="4">
        <v>8.39</v>
      </c>
      <c r="I207" s="4">
        <v>7.96</v>
      </c>
      <c r="J207" s="6">
        <v>193.7</v>
      </c>
      <c r="K207" s="4">
        <v>10.82</v>
      </c>
      <c r="L207" s="6">
        <v>96.71</v>
      </c>
      <c r="M207" s="7">
        <v>1.88</v>
      </c>
      <c r="N207" s="7">
        <v>1.0900000000000001</v>
      </c>
      <c r="O207" s="4">
        <v>32.064</v>
      </c>
      <c r="P207" s="4">
        <v>3.4020000000000001</v>
      </c>
      <c r="Q207" s="7">
        <v>0.32</v>
      </c>
      <c r="R207" s="7">
        <v>0.59600000000000009</v>
      </c>
      <c r="S207" s="8">
        <v>8.0000000000000002E-3</v>
      </c>
      <c r="T207" s="8">
        <v>0.09</v>
      </c>
      <c r="U207" s="4">
        <v>2.6</v>
      </c>
      <c r="V207" s="4">
        <v>4.3</v>
      </c>
      <c r="W207" s="6">
        <v>35</v>
      </c>
      <c r="X207" s="4">
        <v>2.5</v>
      </c>
      <c r="Y207" s="7">
        <v>0.94</v>
      </c>
      <c r="Z207" s="7">
        <v>0.31</v>
      </c>
      <c r="AA207" s="4"/>
      <c r="AB207" s="4">
        <v>1.2</v>
      </c>
      <c r="AC207" s="4">
        <v>69</v>
      </c>
      <c r="AD207" s="4"/>
      <c r="AE207" s="6">
        <v>10</v>
      </c>
      <c r="AF207" s="4">
        <v>3.4</v>
      </c>
      <c r="AG207" s="7">
        <v>0.12</v>
      </c>
      <c r="AH207" s="4">
        <v>1.4</v>
      </c>
      <c r="AI207" s="4"/>
    </row>
    <row r="208" spans="1:36">
      <c r="A208" s="333" t="s">
        <v>83</v>
      </c>
      <c r="B208" s="333">
        <v>1982</v>
      </c>
      <c r="C208" s="2">
        <v>30214</v>
      </c>
      <c r="D208" s="24">
        <v>0.24513888888888888</v>
      </c>
      <c r="E208" s="333">
        <v>336</v>
      </c>
      <c r="F208" s="4">
        <v>292.5</v>
      </c>
      <c r="G208" s="4">
        <v>353.79</v>
      </c>
      <c r="H208" s="4">
        <v>8.19</v>
      </c>
      <c r="I208" s="4">
        <v>7.93</v>
      </c>
      <c r="J208" s="6">
        <v>183.3</v>
      </c>
      <c r="K208" s="4">
        <v>10.82</v>
      </c>
      <c r="L208" s="6">
        <v>96.23</v>
      </c>
      <c r="M208" s="7">
        <v>1.68</v>
      </c>
      <c r="N208" s="7">
        <v>1.02</v>
      </c>
      <c r="O208" s="4">
        <v>28.857600000000001</v>
      </c>
      <c r="P208" s="4">
        <v>2.9159999999999999</v>
      </c>
      <c r="Q208" s="7">
        <v>0.33</v>
      </c>
      <c r="R208" s="7">
        <v>0.62329999999999997</v>
      </c>
      <c r="S208" s="8">
        <v>8.0000000000000002E-3</v>
      </c>
      <c r="T208" s="8">
        <v>8.7999999999999995E-2</v>
      </c>
      <c r="U208" s="4">
        <v>2.8</v>
      </c>
      <c r="V208" s="4">
        <v>3.7</v>
      </c>
      <c r="W208" s="6">
        <v>37</v>
      </c>
      <c r="X208" s="4">
        <v>2.1</v>
      </c>
      <c r="Y208" s="7">
        <v>0.84</v>
      </c>
      <c r="Z208" s="7">
        <v>0.12</v>
      </c>
      <c r="AA208" s="4"/>
      <c r="AB208" s="4">
        <v>0.9</v>
      </c>
      <c r="AC208" s="4">
        <v>8</v>
      </c>
      <c r="AD208" s="4"/>
      <c r="AE208" s="6">
        <v>15</v>
      </c>
      <c r="AF208" s="4">
        <v>3.5</v>
      </c>
      <c r="AG208" s="7">
        <v>0.04</v>
      </c>
      <c r="AH208" s="4">
        <v>1.6</v>
      </c>
      <c r="AI208" s="4"/>
    </row>
    <row r="209" spans="1:36">
      <c r="A209" s="333" t="s">
        <v>83</v>
      </c>
      <c r="B209" s="333">
        <v>1982</v>
      </c>
      <c r="C209" s="2">
        <v>30228</v>
      </c>
      <c r="D209" s="24">
        <v>0.26666666666666666</v>
      </c>
      <c r="E209" s="333">
        <v>337</v>
      </c>
      <c r="F209" s="4">
        <v>211.7</v>
      </c>
      <c r="G209" s="4">
        <v>256.52</v>
      </c>
      <c r="H209" s="4">
        <v>8.01</v>
      </c>
      <c r="I209" s="4">
        <v>7.97</v>
      </c>
      <c r="J209" s="6">
        <v>218</v>
      </c>
      <c r="K209" s="4">
        <v>10.75</v>
      </c>
      <c r="L209" s="6">
        <v>95.19</v>
      </c>
      <c r="M209" s="7">
        <v>1.94</v>
      </c>
      <c r="N209" s="7">
        <v>1.1000000000000001</v>
      </c>
      <c r="O209" s="4">
        <v>32.865600000000001</v>
      </c>
      <c r="P209" s="4">
        <v>3.645</v>
      </c>
      <c r="Q209" s="7">
        <v>0.43</v>
      </c>
      <c r="R209" s="7">
        <v>0.70050000000000001</v>
      </c>
      <c r="S209" s="8">
        <v>7.0000000000000001E-3</v>
      </c>
      <c r="T209" s="8">
        <v>0.108</v>
      </c>
      <c r="U209" s="4">
        <v>3.6</v>
      </c>
      <c r="V209" s="4">
        <v>4</v>
      </c>
      <c r="W209" s="6">
        <v>42</v>
      </c>
      <c r="X209" s="4">
        <v>2.6</v>
      </c>
      <c r="Y209" s="7">
        <v>1</v>
      </c>
      <c r="Z209" s="7">
        <v>0.37</v>
      </c>
      <c r="AA209" s="4"/>
      <c r="AB209" s="4">
        <v>0.7</v>
      </c>
      <c r="AC209" s="4">
        <v>116</v>
      </c>
      <c r="AD209" s="4"/>
      <c r="AE209" s="6">
        <v>12</v>
      </c>
      <c r="AF209" s="4">
        <v>4.3</v>
      </c>
      <c r="AG209" s="7">
        <v>0.04</v>
      </c>
      <c r="AH209" s="4">
        <v>1.8</v>
      </c>
      <c r="AI209" s="4"/>
      <c r="AJ209" s="8">
        <v>0.06</v>
      </c>
    </row>
    <row r="210" spans="1:36">
      <c r="A210" s="333" t="s">
        <v>83</v>
      </c>
      <c r="B210" s="333">
        <v>1982</v>
      </c>
      <c r="C210" s="2">
        <v>30242</v>
      </c>
      <c r="D210" s="24">
        <v>0.24722222222222223</v>
      </c>
      <c r="E210" s="333">
        <v>336</v>
      </c>
      <c r="F210" s="4">
        <v>172</v>
      </c>
      <c r="G210" s="4">
        <v>207.75</v>
      </c>
      <c r="H210" s="4">
        <v>7.44</v>
      </c>
      <c r="I210" s="4">
        <v>7.93</v>
      </c>
      <c r="J210" s="6">
        <v>295.2</v>
      </c>
      <c r="K210" s="4"/>
      <c r="L210" s="6"/>
      <c r="M210" s="7">
        <v>2.68</v>
      </c>
      <c r="N210" s="7">
        <v>1.55</v>
      </c>
      <c r="O210" s="4">
        <v>44.889600000000002</v>
      </c>
      <c r="P210" s="4">
        <v>5.3460000000000001</v>
      </c>
      <c r="Q210" s="7">
        <v>0.63</v>
      </c>
      <c r="R210" s="7">
        <v>1.2644</v>
      </c>
      <c r="S210" s="8">
        <v>0.01</v>
      </c>
      <c r="T210" s="8">
        <v>0.20200000000000001</v>
      </c>
      <c r="U210" s="4">
        <v>5.9</v>
      </c>
      <c r="V210" s="4">
        <v>5.7</v>
      </c>
      <c r="W210" s="6">
        <v>56</v>
      </c>
      <c r="X210" s="4">
        <v>4.2</v>
      </c>
      <c r="Y210" s="7">
        <v>1.21</v>
      </c>
      <c r="Z210" s="7"/>
      <c r="AA210" s="4"/>
      <c r="AB210" s="4">
        <v>1.2</v>
      </c>
      <c r="AC210" s="4">
        <v>225</v>
      </c>
      <c r="AD210" s="4"/>
      <c r="AE210" s="6"/>
      <c r="AF210" s="4"/>
      <c r="AG210" s="7"/>
      <c r="AH210" s="4"/>
      <c r="AI210" s="4"/>
    </row>
    <row r="211" spans="1:36">
      <c r="A211" s="333" t="s">
        <v>83</v>
      </c>
      <c r="B211" s="333">
        <v>1982</v>
      </c>
      <c r="C211" s="2">
        <v>30256</v>
      </c>
      <c r="D211" s="24">
        <v>0.25694444444444448</v>
      </c>
      <c r="E211" s="333">
        <v>336</v>
      </c>
      <c r="F211" s="4">
        <v>142.19999999999999</v>
      </c>
      <c r="G211" s="4">
        <v>172.13</v>
      </c>
      <c r="H211" s="4">
        <v>6.75</v>
      </c>
      <c r="I211" s="4">
        <v>7.87</v>
      </c>
      <c r="J211" s="6">
        <v>312</v>
      </c>
      <c r="K211" s="4">
        <v>11.1</v>
      </c>
      <c r="L211" s="6">
        <v>95.24</v>
      </c>
      <c r="M211" s="7">
        <v>2.82</v>
      </c>
      <c r="N211" s="7">
        <v>1.58</v>
      </c>
      <c r="O211" s="4">
        <v>46.893599999999999</v>
      </c>
      <c r="P211" s="4">
        <v>5.8319999999999999</v>
      </c>
      <c r="Q211" s="7">
        <v>0.56999999999999995</v>
      </c>
      <c r="R211" s="7">
        <v>0.9030999999999999</v>
      </c>
      <c r="S211" s="8">
        <v>2.3E-2</v>
      </c>
      <c r="T211" s="8">
        <v>6.6000000000000003E-2</v>
      </c>
      <c r="U211" s="4">
        <v>5.7</v>
      </c>
      <c r="V211" s="4">
        <v>5.9</v>
      </c>
      <c r="W211" s="6">
        <v>62</v>
      </c>
      <c r="X211" s="4">
        <v>5.3</v>
      </c>
      <c r="Y211" s="7">
        <v>1.18</v>
      </c>
      <c r="Z211" s="7">
        <v>0.08</v>
      </c>
      <c r="AA211" s="4"/>
      <c r="AB211" s="4">
        <v>1.8</v>
      </c>
      <c r="AC211" s="4">
        <v>36</v>
      </c>
      <c r="AD211" s="4"/>
      <c r="AE211" s="6">
        <v>9</v>
      </c>
      <c r="AF211" s="4">
        <v>4.5</v>
      </c>
      <c r="AG211" s="7">
        <v>0.11</v>
      </c>
      <c r="AH211" s="4">
        <v>2.2000000000000002</v>
      </c>
      <c r="AI211" s="4"/>
    </row>
    <row r="212" spans="1:36">
      <c r="A212" s="333" t="s">
        <v>83</v>
      </c>
      <c r="B212" s="333">
        <v>1982</v>
      </c>
      <c r="C212" s="2">
        <v>30270</v>
      </c>
      <c r="D212" s="24">
        <v>0.25416666666666665</v>
      </c>
      <c r="E212" s="333">
        <v>336</v>
      </c>
      <c r="F212" s="4">
        <v>119.7</v>
      </c>
      <c r="G212" s="4">
        <v>144.77000000000001</v>
      </c>
      <c r="H212" s="4">
        <v>5.87</v>
      </c>
      <c r="I212" s="4">
        <v>7.8</v>
      </c>
      <c r="J212" s="6">
        <v>309.39999999999998</v>
      </c>
      <c r="K212" s="4">
        <v>11.57</v>
      </c>
      <c r="L212" s="6">
        <v>97.08</v>
      </c>
      <c r="M212" s="7">
        <v>2.74</v>
      </c>
      <c r="N212" s="7">
        <v>1.43</v>
      </c>
      <c r="O212" s="4">
        <v>44.889600000000002</v>
      </c>
      <c r="P212" s="4">
        <v>6.0750000000000002</v>
      </c>
      <c r="Q212" s="7">
        <v>0.44</v>
      </c>
      <c r="R212" s="7">
        <v>0.80990000000000006</v>
      </c>
      <c r="S212" s="8">
        <v>4.0000000000000001E-3</v>
      </c>
      <c r="T212" s="8">
        <v>7.4999999999999997E-2</v>
      </c>
      <c r="U212" s="4">
        <v>6.5</v>
      </c>
      <c r="V212" s="4">
        <v>5.9</v>
      </c>
      <c r="W212" s="6">
        <v>60</v>
      </c>
      <c r="X212" s="4">
        <v>5.6</v>
      </c>
      <c r="Y212" s="7">
        <v>1.35</v>
      </c>
      <c r="Z212" s="7">
        <v>0.23</v>
      </c>
      <c r="AA212" s="4"/>
      <c r="AB212" s="4">
        <v>2.2999999999999998</v>
      </c>
      <c r="AC212" s="4">
        <v>6.8</v>
      </c>
      <c r="AD212" s="4"/>
      <c r="AE212" s="6">
        <v>40</v>
      </c>
      <c r="AF212" s="4">
        <v>2.2999999999999998</v>
      </c>
      <c r="AG212" s="7">
        <v>0.14000000000000001</v>
      </c>
      <c r="AH212" s="4">
        <v>0.5</v>
      </c>
      <c r="AI212" s="4"/>
    </row>
    <row r="213" spans="1:36">
      <c r="A213" s="333" t="s">
        <v>83</v>
      </c>
      <c r="B213" s="333">
        <v>1982</v>
      </c>
      <c r="C213" s="2">
        <v>30284</v>
      </c>
      <c r="D213" s="24">
        <v>0.25347222222222221</v>
      </c>
      <c r="E213" s="333">
        <v>336</v>
      </c>
      <c r="F213" s="4">
        <v>110.5</v>
      </c>
      <c r="G213" s="4">
        <v>133.66</v>
      </c>
      <c r="H213" s="4">
        <v>4.95</v>
      </c>
      <c r="I213" s="4">
        <v>7.76</v>
      </c>
      <c r="J213" s="6">
        <v>312.89999999999998</v>
      </c>
      <c r="K213" s="4">
        <v>11.79</v>
      </c>
      <c r="L213" s="6">
        <v>96.62</v>
      </c>
      <c r="M213" s="7">
        <v>2.7</v>
      </c>
      <c r="N213" s="7">
        <v>1.4</v>
      </c>
      <c r="O213" s="4">
        <v>44.488799999999998</v>
      </c>
      <c r="P213" s="4">
        <v>5.8319999999999999</v>
      </c>
      <c r="Q213" s="7">
        <v>0.48</v>
      </c>
      <c r="R213" s="7">
        <v>0.8145</v>
      </c>
      <c r="S213" s="8">
        <v>6.0000000000000001E-3</v>
      </c>
      <c r="T213" s="8">
        <v>0.06</v>
      </c>
      <c r="U213" s="4">
        <v>8.6</v>
      </c>
      <c r="V213" s="4">
        <v>6.2</v>
      </c>
      <c r="W213" s="6">
        <v>62</v>
      </c>
      <c r="X213" s="4">
        <v>5.9</v>
      </c>
      <c r="Y213" s="7">
        <v>1.23</v>
      </c>
      <c r="Z213" s="7">
        <v>0.35</v>
      </c>
      <c r="AA213" s="4"/>
      <c r="AB213" s="4">
        <v>1.3</v>
      </c>
      <c r="AC213" s="4">
        <v>19.8</v>
      </c>
      <c r="AD213" s="4"/>
      <c r="AE213" s="6">
        <v>193</v>
      </c>
      <c r="AF213" s="4">
        <v>2.2999999999999998</v>
      </c>
      <c r="AG213" s="7">
        <v>7.0000000000000007E-2</v>
      </c>
      <c r="AH213" s="4">
        <v>1.1000000000000001</v>
      </c>
      <c r="AI213" s="4"/>
      <c r="AJ213" s="8">
        <v>0.05</v>
      </c>
    </row>
    <row r="214" spans="1:36">
      <c r="A214" s="333" t="s">
        <v>83</v>
      </c>
      <c r="B214" s="333">
        <v>1982</v>
      </c>
      <c r="C214" s="2">
        <v>30298</v>
      </c>
      <c r="D214" s="24">
        <v>0.28125</v>
      </c>
      <c r="E214" s="333">
        <v>337</v>
      </c>
      <c r="F214" s="4">
        <v>111</v>
      </c>
      <c r="G214" s="4">
        <v>134.56</v>
      </c>
      <c r="H214" s="4">
        <v>4.99</v>
      </c>
      <c r="I214" s="4">
        <v>7.75</v>
      </c>
      <c r="J214" s="6">
        <v>314.39999999999998</v>
      </c>
      <c r="K214" s="4">
        <v>11.79</v>
      </c>
      <c r="L214" s="6">
        <v>96.72</v>
      </c>
      <c r="M214" s="7">
        <v>2.8</v>
      </c>
      <c r="N214" s="7">
        <v>1.47</v>
      </c>
      <c r="O214" s="4">
        <v>46.893599999999999</v>
      </c>
      <c r="P214" s="4">
        <v>5.5890000000000004</v>
      </c>
      <c r="Q214" s="7">
        <v>0.46</v>
      </c>
      <c r="R214" s="7">
        <v>0.88049999999999995</v>
      </c>
      <c r="S214" s="8">
        <v>1.4999999999999999E-2</v>
      </c>
      <c r="T214" s="8">
        <v>6.5000000000000002E-2</v>
      </c>
      <c r="U214" s="4">
        <v>8.6</v>
      </c>
      <c r="V214" s="4">
        <v>6</v>
      </c>
      <c r="W214" s="6">
        <v>63</v>
      </c>
      <c r="X214" s="4">
        <v>5.2</v>
      </c>
      <c r="Y214" s="7">
        <v>1.1299999999999999</v>
      </c>
      <c r="Z214" s="7">
        <v>0.45</v>
      </c>
      <c r="AA214" s="4"/>
      <c r="AB214" s="4">
        <v>1.3</v>
      </c>
      <c r="AC214" s="4">
        <v>30.8</v>
      </c>
      <c r="AD214" s="4"/>
      <c r="AE214" s="6">
        <v>9.1999999999999993</v>
      </c>
      <c r="AF214" s="4">
        <v>2.7</v>
      </c>
      <c r="AG214" s="7">
        <v>0.04</v>
      </c>
      <c r="AH214" s="4">
        <v>0.6</v>
      </c>
      <c r="AI214" s="4"/>
      <c r="AJ214" s="8">
        <v>0.03</v>
      </c>
    </row>
    <row r="215" spans="1:36">
      <c r="A215" s="333" t="s">
        <v>83</v>
      </c>
      <c r="B215" s="333">
        <v>1982</v>
      </c>
      <c r="C215" s="2">
        <v>30312</v>
      </c>
      <c r="D215" s="24">
        <v>0.25694444444444448</v>
      </c>
      <c r="E215" s="333">
        <v>335</v>
      </c>
      <c r="F215" s="4">
        <v>131.80000000000001</v>
      </c>
      <c r="G215" s="4">
        <v>159.09</v>
      </c>
      <c r="H215" s="4">
        <v>3.85</v>
      </c>
      <c r="I215" s="4">
        <v>7.87</v>
      </c>
      <c r="J215" s="6">
        <v>357.6</v>
      </c>
      <c r="K215" s="4">
        <v>11.68</v>
      </c>
      <c r="L215" s="6">
        <v>93.01</v>
      </c>
      <c r="M215" s="7">
        <v>3.32</v>
      </c>
      <c r="N215" s="7">
        <v>1.82</v>
      </c>
      <c r="O215" s="4">
        <v>54.909599999999998</v>
      </c>
      <c r="P215" s="4">
        <v>6.8040000000000003</v>
      </c>
      <c r="Q215" s="7">
        <v>0.7</v>
      </c>
      <c r="R215" s="7">
        <v>1.2175</v>
      </c>
      <c r="S215" s="8">
        <v>2.1000000000000001E-2</v>
      </c>
      <c r="T215" s="8">
        <v>8.7999999999999995E-2</v>
      </c>
      <c r="U215" s="4">
        <v>8.6</v>
      </c>
      <c r="V215" s="4">
        <v>7</v>
      </c>
      <c r="W215" s="6">
        <v>73</v>
      </c>
      <c r="X215" s="4">
        <v>5.5</v>
      </c>
      <c r="Y215" s="7">
        <v>1.41</v>
      </c>
      <c r="Z215" s="7">
        <v>0.37</v>
      </c>
      <c r="AA215" s="4">
        <v>2.5</v>
      </c>
      <c r="AB215" s="4">
        <v>1.4</v>
      </c>
      <c r="AC215" s="4">
        <v>45.2</v>
      </c>
      <c r="AD215" s="4"/>
      <c r="AE215" s="6">
        <v>21</v>
      </c>
      <c r="AF215" s="4">
        <v>3.2</v>
      </c>
      <c r="AG215" s="7">
        <v>0.05</v>
      </c>
      <c r="AH215" s="4">
        <v>0.9</v>
      </c>
      <c r="AI215" s="4"/>
      <c r="AJ215" s="8">
        <v>0.09</v>
      </c>
    </row>
    <row r="216" spans="1:36">
      <c r="A216" s="333" t="s">
        <v>83</v>
      </c>
      <c r="B216" s="333">
        <v>1983</v>
      </c>
      <c r="C216" s="2">
        <v>30326</v>
      </c>
      <c r="D216" s="24">
        <v>0.25347222222222221</v>
      </c>
      <c r="E216" s="333">
        <v>336</v>
      </c>
      <c r="F216" s="4">
        <v>96.6</v>
      </c>
      <c r="G216" s="4">
        <v>116.79</v>
      </c>
      <c r="H216" s="4">
        <v>3.7</v>
      </c>
      <c r="I216" s="4">
        <v>7.8</v>
      </c>
      <c r="J216" s="6">
        <v>377.4</v>
      </c>
      <c r="K216" s="4">
        <v>11.5</v>
      </c>
      <c r="L216" s="6">
        <v>91.21</v>
      </c>
      <c r="M216" s="7">
        <v>3.44</v>
      </c>
      <c r="N216" s="7">
        <v>1.76</v>
      </c>
      <c r="O216" s="4">
        <v>56.913600000000002</v>
      </c>
      <c r="P216" s="4">
        <v>7.29</v>
      </c>
      <c r="Q216" s="7">
        <v>0.84</v>
      </c>
      <c r="R216" s="7">
        <v>1.3029999999999999</v>
      </c>
      <c r="S216" s="8">
        <v>4.9000000000000002E-2</v>
      </c>
      <c r="T216" s="8">
        <v>0.105</v>
      </c>
      <c r="U216" s="4">
        <v>8.6</v>
      </c>
      <c r="V216" s="4">
        <v>7.1</v>
      </c>
      <c r="W216" s="6">
        <v>92</v>
      </c>
      <c r="X216" s="4">
        <v>5.6</v>
      </c>
      <c r="Y216" s="7">
        <v>1.46</v>
      </c>
      <c r="Z216" s="7">
        <v>0.18</v>
      </c>
      <c r="AA216" s="4">
        <v>2.1</v>
      </c>
      <c r="AB216" s="4">
        <v>1.2</v>
      </c>
      <c r="AC216" s="4">
        <v>13.3</v>
      </c>
      <c r="AD216" s="4"/>
      <c r="AE216" s="6">
        <v>36</v>
      </c>
      <c r="AF216" s="4">
        <v>2</v>
      </c>
      <c r="AG216" s="7">
        <v>0.05</v>
      </c>
      <c r="AH216" s="4">
        <v>0.6</v>
      </c>
      <c r="AI216" s="4"/>
      <c r="AJ216" s="8">
        <v>0.45</v>
      </c>
    </row>
    <row r="217" spans="1:36">
      <c r="A217" s="333" t="s">
        <v>83</v>
      </c>
      <c r="B217" s="333">
        <v>1983</v>
      </c>
      <c r="C217" s="2">
        <v>30340</v>
      </c>
      <c r="D217" s="24">
        <v>0.25694444444444448</v>
      </c>
      <c r="E217" s="333">
        <v>336</v>
      </c>
      <c r="F217" s="4">
        <v>133.69999999999999</v>
      </c>
      <c r="G217" s="4">
        <v>161.81</v>
      </c>
      <c r="H217" s="4">
        <v>3.63</v>
      </c>
      <c r="I217" s="4">
        <v>7.75</v>
      </c>
      <c r="J217" s="6">
        <v>304.60000000000002</v>
      </c>
      <c r="K217" s="4">
        <v>11.74</v>
      </c>
      <c r="L217" s="6">
        <v>92.95</v>
      </c>
      <c r="M217" s="7">
        <v>2.7</v>
      </c>
      <c r="N217" s="7">
        <v>1.47</v>
      </c>
      <c r="O217" s="4">
        <v>44.088000000000001</v>
      </c>
      <c r="P217" s="4">
        <v>6.0750000000000002</v>
      </c>
      <c r="Q217" s="7">
        <v>0.73</v>
      </c>
      <c r="R217" s="7"/>
      <c r="S217" s="8">
        <v>3.5999999999999997E-2</v>
      </c>
      <c r="T217" s="8">
        <v>7.5999999999999998E-2</v>
      </c>
      <c r="U217" s="4">
        <v>8.1</v>
      </c>
      <c r="V217" s="4">
        <v>5.8</v>
      </c>
      <c r="W217" s="6">
        <v>73</v>
      </c>
      <c r="X217" s="4">
        <v>5.5</v>
      </c>
      <c r="Y217" s="7">
        <v>1.19</v>
      </c>
      <c r="Z217" s="7">
        <v>0.28000000000000003</v>
      </c>
      <c r="AA217" s="4">
        <v>1.6</v>
      </c>
      <c r="AB217" s="4">
        <v>0.8</v>
      </c>
      <c r="AC217" s="4">
        <v>22.2</v>
      </c>
      <c r="AD217" s="4"/>
      <c r="AE217" s="6">
        <v>11</v>
      </c>
      <c r="AF217" s="4">
        <v>1.8</v>
      </c>
      <c r="AG217" s="7">
        <v>7.0000000000000007E-2</v>
      </c>
      <c r="AH217" s="4">
        <v>0.6</v>
      </c>
      <c r="AI217" s="4"/>
      <c r="AJ217" s="8">
        <v>7.0000000000000007E-2</v>
      </c>
    </row>
    <row r="218" spans="1:36">
      <c r="A218" s="333" t="s">
        <v>83</v>
      </c>
      <c r="B218" s="333">
        <v>1983</v>
      </c>
      <c r="C218" s="2">
        <v>30354</v>
      </c>
      <c r="D218" s="24">
        <v>0.25694444444444448</v>
      </c>
      <c r="E218" s="333">
        <v>336</v>
      </c>
      <c r="F218" s="4">
        <v>140.1</v>
      </c>
      <c r="G218" s="4">
        <v>169.47</v>
      </c>
      <c r="H218" s="4">
        <v>4.07</v>
      </c>
      <c r="I218" s="4">
        <v>7.85</v>
      </c>
      <c r="J218" s="6">
        <v>304.2</v>
      </c>
      <c r="K218" s="4">
        <v>11.72</v>
      </c>
      <c r="L218" s="6">
        <v>93.87</v>
      </c>
      <c r="M218" s="7">
        <v>2.76</v>
      </c>
      <c r="N218" s="7">
        <v>1.34</v>
      </c>
      <c r="O218" s="4">
        <v>46.893599999999999</v>
      </c>
      <c r="P218" s="4">
        <v>5.1029999999999998</v>
      </c>
      <c r="Q218" s="7">
        <v>0.71</v>
      </c>
      <c r="R218" s="7">
        <v>1.0261</v>
      </c>
      <c r="S218" s="8">
        <v>2.3E-2</v>
      </c>
      <c r="T218" s="8">
        <v>6.6000000000000003E-2</v>
      </c>
      <c r="U218" s="4">
        <v>8</v>
      </c>
      <c r="V218" s="4">
        <v>5.8</v>
      </c>
      <c r="W218" s="6">
        <v>69</v>
      </c>
      <c r="X218" s="4">
        <v>5.2</v>
      </c>
      <c r="Y218" s="7">
        <v>1.24</v>
      </c>
      <c r="Z218" s="7">
        <v>0.2</v>
      </c>
      <c r="AA218" s="4">
        <v>1.8</v>
      </c>
      <c r="AB218" s="4">
        <v>0.8</v>
      </c>
      <c r="AC218" s="4">
        <v>15.3</v>
      </c>
      <c r="AD218" s="4"/>
      <c r="AE218" s="6">
        <v>43</v>
      </c>
      <c r="AF218" s="4">
        <v>1.9</v>
      </c>
      <c r="AG218" s="7">
        <v>0.02</v>
      </c>
      <c r="AH218" s="4">
        <v>0.6</v>
      </c>
      <c r="AI218" s="4"/>
      <c r="AJ218" s="8">
        <v>0.1</v>
      </c>
    </row>
    <row r="219" spans="1:36">
      <c r="A219" s="333" t="s">
        <v>83</v>
      </c>
      <c r="B219" s="333">
        <v>1983</v>
      </c>
      <c r="C219" s="2">
        <v>30368</v>
      </c>
      <c r="D219" s="24">
        <v>0.25347222222222221</v>
      </c>
      <c r="E219" s="333">
        <v>336</v>
      </c>
      <c r="F219" s="4">
        <v>143.6</v>
      </c>
      <c r="G219" s="4">
        <v>173.63</v>
      </c>
      <c r="H219" s="4">
        <v>3.51</v>
      </c>
      <c r="I219" s="4">
        <v>7.92</v>
      </c>
      <c r="J219" s="6">
        <v>263.89999999999998</v>
      </c>
      <c r="K219" s="4">
        <v>11.86</v>
      </c>
      <c r="L219" s="6">
        <v>93.6</v>
      </c>
      <c r="M219" s="7">
        <v>2.34</v>
      </c>
      <c r="N219" s="7">
        <v>1.42</v>
      </c>
      <c r="O219" s="4">
        <v>39.278399999999998</v>
      </c>
      <c r="P219" s="4">
        <v>4.617</v>
      </c>
      <c r="Q219" s="7">
        <v>0.65</v>
      </c>
      <c r="R219" s="7">
        <v>0.92</v>
      </c>
      <c r="S219" s="8">
        <v>3.2000000000000001E-2</v>
      </c>
      <c r="T219" s="8">
        <v>6.7000000000000004E-2</v>
      </c>
      <c r="U219" s="4">
        <v>6.7</v>
      </c>
      <c r="V219" s="4">
        <v>4.5</v>
      </c>
      <c r="W219" s="6">
        <v>53</v>
      </c>
      <c r="X219" s="4">
        <v>4.3</v>
      </c>
      <c r="Y219" s="7">
        <v>0.94</v>
      </c>
      <c r="Z219" s="7">
        <v>0.27</v>
      </c>
      <c r="AA219" s="4">
        <v>2.1</v>
      </c>
      <c r="AB219" s="4">
        <v>1</v>
      </c>
      <c r="AC219" s="4">
        <v>11</v>
      </c>
      <c r="AD219" s="4"/>
      <c r="AE219" s="6">
        <v>21</v>
      </c>
      <c r="AF219" s="4">
        <v>2.7</v>
      </c>
      <c r="AG219" s="7">
        <v>0.12</v>
      </c>
      <c r="AH219" s="4">
        <v>0.5</v>
      </c>
      <c r="AI219" s="4"/>
      <c r="AJ219" s="8">
        <v>0.03</v>
      </c>
    </row>
    <row r="220" spans="1:36">
      <c r="A220" s="333" t="s">
        <v>83</v>
      </c>
      <c r="B220" s="333">
        <v>1983</v>
      </c>
      <c r="C220" s="2">
        <v>30382</v>
      </c>
      <c r="D220" s="24">
        <v>0.25347222222222221</v>
      </c>
      <c r="E220" s="333">
        <v>336</v>
      </c>
      <c r="F220" s="4">
        <v>129.19999999999999</v>
      </c>
      <c r="G220" s="4">
        <v>156.27000000000001</v>
      </c>
      <c r="H220" s="4">
        <v>4.13</v>
      </c>
      <c r="I220" s="4">
        <v>7.92</v>
      </c>
      <c r="J220" s="6">
        <v>280.5</v>
      </c>
      <c r="K220" s="4">
        <v>11.66</v>
      </c>
      <c r="L220" s="6">
        <v>93.53</v>
      </c>
      <c r="M220" s="7">
        <v>2.44</v>
      </c>
      <c r="N220" s="7">
        <v>1.26</v>
      </c>
      <c r="O220" s="4">
        <v>40.08</v>
      </c>
      <c r="P220" s="4">
        <v>5.3460000000000001</v>
      </c>
      <c r="Q220" s="7">
        <v>0.71</v>
      </c>
      <c r="R220" s="7">
        <v>1.151</v>
      </c>
      <c r="S220" s="8">
        <v>2.5000000000000001E-2</v>
      </c>
      <c r="T220" s="8">
        <v>5.5E-2</v>
      </c>
      <c r="U220" s="4">
        <v>7.1</v>
      </c>
      <c r="V220" s="4">
        <v>4.8</v>
      </c>
      <c r="W220" s="6">
        <v>67</v>
      </c>
      <c r="X220" s="4">
        <v>4.5</v>
      </c>
      <c r="Y220" s="7">
        <v>1.27</v>
      </c>
      <c r="Z220" s="7">
        <v>0.24</v>
      </c>
      <c r="AA220" s="4">
        <v>1.9</v>
      </c>
      <c r="AB220" s="4">
        <v>1.3</v>
      </c>
      <c r="AC220" s="4">
        <v>13.5</v>
      </c>
      <c r="AD220" s="4"/>
      <c r="AE220" s="6">
        <v>7.5</v>
      </c>
      <c r="AF220" s="4">
        <v>2.8</v>
      </c>
      <c r="AG220" s="7">
        <v>0.13</v>
      </c>
      <c r="AH220" s="4">
        <v>0.5</v>
      </c>
      <c r="AI220" s="4"/>
      <c r="AJ220" s="8">
        <v>0.06</v>
      </c>
    </row>
    <row r="221" spans="1:36">
      <c r="A221" s="333" t="s">
        <v>83</v>
      </c>
      <c r="B221" s="333">
        <v>1983</v>
      </c>
      <c r="C221" s="2">
        <v>30396</v>
      </c>
      <c r="D221" s="24">
        <v>0.24166666666666667</v>
      </c>
      <c r="E221" s="333">
        <v>336</v>
      </c>
      <c r="F221" s="4">
        <v>132.1</v>
      </c>
      <c r="G221" s="4">
        <v>159.65</v>
      </c>
      <c r="H221" s="4">
        <v>5.37</v>
      </c>
      <c r="I221" s="4">
        <v>7.92</v>
      </c>
      <c r="J221" s="6">
        <v>311.3</v>
      </c>
      <c r="K221" s="4">
        <v>11.42</v>
      </c>
      <c r="L221" s="6">
        <v>94.61</v>
      </c>
      <c r="M221" s="7">
        <v>2.76</v>
      </c>
      <c r="N221" s="7">
        <v>1.46</v>
      </c>
      <c r="O221" s="4">
        <v>45.691200000000002</v>
      </c>
      <c r="P221" s="4">
        <v>5.8319999999999999</v>
      </c>
      <c r="Q221" s="7">
        <v>0.55000000000000004</v>
      </c>
      <c r="R221" s="7">
        <v>0.96750000000000003</v>
      </c>
      <c r="S221" s="8">
        <v>1.9E-2</v>
      </c>
      <c r="T221" s="8">
        <v>5.1999999999999998E-2</v>
      </c>
      <c r="U221" s="4">
        <v>7.1</v>
      </c>
      <c r="V221" s="4">
        <v>4.8</v>
      </c>
      <c r="W221" s="6">
        <v>66</v>
      </c>
      <c r="X221" s="4">
        <v>4.7</v>
      </c>
      <c r="Y221" s="7">
        <v>1.27</v>
      </c>
      <c r="Z221" s="7">
        <v>0.35</v>
      </c>
      <c r="AA221" s="4">
        <v>2</v>
      </c>
      <c r="AB221" s="4">
        <v>1</v>
      </c>
      <c r="AC221" s="4">
        <v>16.5</v>
      </c>
      <c r="AD221" s="4"/>
      <c r="AE221" s="6">
        <v>7.5</v>
      </c>
      <c r="AF221" s="4">
        <v>3.2</v>
      </c>
      <c r="AG221" s="7">
        <v>0.04</v>
      </c>
      <c r="AH221" s="4">
        <v>0.6</v>
      </c>
      <c r="AI221" s="4"/>
      <c r="AJ221" s="8">
        <v>0.08</v>
      </c>
    </row>
    <row r="222" spans="1:36">
      <c r="A222" s="333" t="s">
        <v>83</v>
      </c>
      <c r="B222" s="333">
        <v>1983</v>
      </c>
      <c r="C222" s="2">
        <v>30410</v>
      </c>
      <c r="D222" s="24">
        <v>0.2673611111111111</v>
      </c>
      <c r="E222" s="333">
        <v>337</v>
      </c>
      <c r="F222" s="4">
        <v>125.3</v>
      </c>
      <c r="G222" s="4">
        <v>151.87</v>
      </c>
      <c r="H222" s="4">
        <v>5.27</v>
      </c>
      <c r="I222" s="4">
        <v>7.98</v>
      </c>
      <c r="J222" s="6">
        <v>322.39999999999998</v>
      </c>
      <c r="K222" s="4">
        <v>11.67</v>
      </c>
      <c r="L222" s="6">
        <v>96.43</v>
      </c>
      <c r="M222" s="7">
        <v>2.92</v>
      </c>
      <c r="N222" s="7">
        <v>1.55</v>
      </c>
      <c r="O222" s="4">
        <v>48.4968</v>
      </c>
      <c r="P222" s="4">
        <v>6.0750000000000002</v>
      </c>
      <c r="Q222" s="7">
        <v>0.49</v>
      </c>
      <c r="R222" s="7">
        <v>0.81849999999999989</v>
      </c>
      <c r="S222" s="8">
        <v>0.02</v>
      </c>
      <c r="T222" s="8">
        <v>6.5000000000000002E-2</v>
      </c>
      <c r="U222" s="4">
        <v>7</v>
      </c>
      <c r="V222" s="4">
        <v>5.6</v>
      </c>
      <c r="W222" s="6">
        <v>67</v>
      </c>
      <c r="X222" s="4">
        <v>4.9000000000000004</v>
      </c>
      <c r="Y222" s="7">
        <v>1.26</v>
      </c>
      <c r="Z222" s="7">
        <v>0.24</v>
      </c>
      <c r="AA222" s="4">
        <v>2.2000000000000002</v>
      </c>
      <c r="AB222" s="4">
        <v>1.1000000000000001</v>
      </c>
      <c r="AC222" s="4">
        <v>21.3</v>
      </c>
      <c r="AD222" s="4"/>
      <c r="AE222" s="6">
        <v>6.4</v>
      </c>
      <c r="AF222" s="4">
        <v>2.2999999999999998</v>
      </c>
      <c r="AG222" s="7">
        <v>0.03</v>
      </c>
      <c r="AH222" s="4">
        <v>0.7</v>
      </c>
      <c r="AI222" s="4"/>
      <c r="AJ222" s="8">
        <v>0.05</v>
      </c>
    </row>
    <row r="223" spans="1:36">
      <c r="A223" s="333" t="s">
        <v>83</v>
      </c>
      <c r="B223" s="333">
        <v>1983</v>
      </c>
      <c r="C223" s="2">
        <v>30424</v>
      </c>
      <c r="D223" s="24">
        <v>0.25347222222222221</v>
      </c>
      <c r="E223" s="333">
        <v>336</v>
      </c>
      <c r="F223" s="4">
        <v>146.4</v>
      </c>
      <c r="G223" s="4">
        <v>176.88</v>
      </c>
      <c r="H223" s="4">
        <v>6.09</v>
      </c>
      <c r="I223" s="4">
        <v>8.0299999999999994</v>
      </c>
      <c r="J223" s="6">
        <v>340.7</v>
      </c>
      <c r="K223" s="4">
        <v>11.63</v>
      </c>
      <c r="L223" s="6">
        <v>98.14</v>
      </c>
      <c r="M223" s="7">
        <v>3.14</v>
      </c>
      <c r="N223" s="7">
        <v>1.79</v>
      </c>
      <c r="O223" s="4">
        <v>52.504800000000003</v>
      </c>
      <c r="P223" s="4">
        <v>6.3179999999999996</v>
      </c>
      <c r="Q223" s="7">
        <v>0.65</v>
      </c>
      <c r="R223" s="7">
        <v>1.0779999999999998</v>
      </c>
      <c r="S223" s="8">
        <v>1.4999999999999999E-2</v>
      </c>
      <c r="T223" s="8">
        <v>8.4000000000000005E-2</v>
      </c>
      <c r="U223" s="4">
        <v>6.1</v>
      </c>
      <c r="V223" s="4">
        <v>5.8</v>
      </c>
      <c r="W223" s="6">
        <v>72</v>
      </c>
      <c r="X223" s="4">
        <v>4.5</v>
      </c>
      <c r="Y223" s="7">
        <v>1.29</v>
      </c>
      <c r="Z223" s="7">
        <v>0.34</v>
      </c>
      <c r="AA223" s="4">
        <v>3.3</v>
      </c>
      <c r="AB223" s="4">
        <v>1.3</v>
      </c>
      <c r="AC223" s="4">
        <v>74</v>
      </c>
      <c r="AD223" s="4"/>
      <c r="AE223" s="6">
        <v>7.3</v>
      </c>
      <c r="AF223" s="4">
        <v>3</v>
      </c>
      <c r="AG223" s="7">
        <v>0.02</v>
      </c>
      <c r="AH223" s="4">
        <v>1.2</v>
      </c>
      <c r="AI223" s="4"/>
      <c r="AJ223" s="8">
        <v>7.0000000000000007E-2</v>
      </c>
    </row>
    <row r="224" spans="1:36">
      <c r="A224" s="333" t="s">
        <v>83</v>
      </c>
      <c r="B224" s="333">
        <v>1983</v>
      </c>
      <c r="C224" s="2">
        <v>30438</v>
      </c>
      <c r="D224" s="24">
        <v>0.25972222222222224</v>
      </c>
      <c r="E224" s="333">
        <v>336</v>
      </c>
      <c r="F224" s="4">
        <v>165.2</v>
      </c>
      <c r="G224" s="4">
        <v>199.92</v>
      </c>
      <c r="H224" s="4">
        <v>7.55</v>
      </c>
      <c r="I224" s="4">
        <v>8.07</v>
      </c>
      <c r="J224" s="6">
        <v>335.6</v>
      </c>
      <c r="K224" s="4">
        <v>11</v>
      </c>
      <c r="L224" s="6">
        <v>96.29</v>
      </c>
      <c r="M224" s="7">
        <v>3.16</v>
      </c>
      <c r="N224" s="7">
        <v>1.8</v>
      </c>
      <c r="O224" s="4">
        <v>53.306399999999996</v>
      </c>
      <c r="P224" s="4">
        <v>6.0750000000000002</v>
      </c>
      <c r="Q224" s="7">
        <v>0.55000000000000004</v>
      </c>
      <c r="R224" s="7">
        <v>0.85460000000000003</v>
      </c>
      <c r="S224" s="8">
        <v>6.0000000000000001E-3</v>
      </c>
      <c r="T224" s="8">
        <v>6.2E-2</v>
      </c>
      <c r="U224" s="4">
        <v>6.1</v>
      </c>
      <c r="V224" s="4">
        <v>5.8</v>
      </c>
      <c r="W224" s="6">
        <v>81</v>
      </c>
      <c r="X224" s="4">
        <v>4.7</v>
      </c>
      <c r="Y224" s="7">
        <v>1.32</v>
      </c>
      <c r="Z224" s="7">
        <v>0.32</v>
      </c>
      <c r="AA224" s="4">
        <v>3.1</v>
      </c>
      <c r="AB224" s="4">
        <v>1.2</v>
      </c>
      <c r="AC224" s="4">
        <v>44</v>
      </c>
      <c r="AD224" s="4"/>
      <c r="AE224" s="6">
        <v>6.6</v>
      </c>
      <c r="AF224" s="4">
        <v>5.4</v>
      </c>
      <c r="AG224" s="7">
        <v>0.03</v>
      </c>
      <c r="AH224" s="4">
        <v>1.2</v>
      </c>
      <c r="AI224" s="4"/>
      <c r="AJ224" s="8">
        <v>0.06</v>
      </c>
    </row>
    <row r="225" spans="1:36">
      <c r="A225" s="333" t="s">
        <v>83</v>
      </c>
      <c r="B225" s="333">
        <v>1983</v>
      </c>
      <c r="C225" s="2">
        <v>30451</v>
      </c>
      <c r="D225" s="24">
        <v>0.25694444444444448</v>
      </c>
      <c r="E225" s="333">
        <v>312</v>
      </c>
      <c r="F225" s="4">
        <v>172.5</v>
      </c>
      <c r="G225" s="4">
        <v>193.76</v>
      </c>
      <c r="H225" s="4">
        <v>8.02</v>
      </c>
      <c r="I225" s="4">
        <v>8.0399999999999991</v>
      </c>
      <c r="J225" s="6">
        <v>340.5</v>
      </c>
      <c r="K225" s="4">
        <v>10.7</v>
      </c>
      <c r="L225" s="6">
        <v>94.77</v>
      </c>
      <c r="M225" s="7">
        <v>3.22</v>
      </c>
      <c r="N225" s="7">
        <v>1.81</v>
      </c>
      <c r="O225" s="4">
        <v>54.508800000000001</v>
      </c>
      <c r="P225" s="4">
        <v>6.0750000000000002</v>
      </c>
      <c r="Q225" s="7">
        <v>0.53</v>
      </c>
      <c r="R225" s="7">
        <v>0.84700000000000009</v>
      </c>
      <c r="S225" s="8">
        <v>1.4E-2</v>
      </c>
      <c r="T225" s="8">
        <v>6.8000000000000005E-2</v>
      </c>
      <c r="U225" s="4">
        <v>5.6</v>
      </c>
      <c r="V225" s="4">
        <v>6.2</v>
      </c>
      <c r="W225" s="6">
        <v>64</v>
      </c>
      <c r="X225" s="4">
        <v>4.5</v>
      </c>
      <c r="Y225" s="7">
        <v>1.06</v>
      </c>
      <c r="Z225" s="7">
        <v>0.57999999999999996</v>
      </c>
      <c r="AA225" s="4">
        <v>3.5</v>
      </c>
      <c r="AB225" s="4">
        <v>1</v>
      </c>
      <c r="AC225" s="4">
        <v>82</v>
      </c>
      <c r="AD225" s="4"/>
      <c r="AE225" s="6">
        <v>11.3</v>
      </c>
      <c r="AF225" s="4">
        <v>2.2000000000000002</v>
      </c>
      <c r="AG225" s="7">
        <v>0.04</v>
      </c>
      <c r="AH225" s="4">
        <v>0.9</v>
      </c>
      <c r="AI225" s="4"/>
      <c r="AJ225" s="8">
        <v>0.05</v>
      </c>
    </row>
    <row r="226" spans="1:36">
      <c r="A226" s="333" t="s">
        <v>83</v>
      </c>
      <c r="B226" s="333">
        <v>1983</v>
      </c>
      <c r="C226" s="2">
        <v>30466</v>
      </c>
      <c r="D226" s="24">
        <v>0.23819444444444446</v>
      </c>
      <c r="E226" s="333">
        <v>360</v>
      </c>
      <c r="F226" s="4">
        <v>238.3</v>
      </c>
      <c r="G226" s="4">
        <v>308.5</v>
      </c>
      <c r="H226" s="4">
        <v>7.71</v>
      </c>
      <c r="I226" s="4">
        <v>8.02</v>
      </c>
      <c r="J226" s="6">
        <v>309.7</v>
      </c>
      <c r="K226" s="4">
        <v>10.98</v>
      </c>
      <c r="L226" s="6">
        <v>96.5</v>
      </c>
      <c r="M226" s="7">
        <v>2.88</v>
      </c>
      <c r="N226" s="7">
        <v>1.84</v>
      </c>
      <c r="O226" s="4">
        <v>49.298400000000001</v>
      </c>
      <c r="P226" s="4">
        <v>5.1029999999999998</v>
      </c>
      <c r="Q226" s="7">
        <v>0.41</v>
      </c>
      <c r="R226" s="7">
        <v>0.88959999999999995</v>
      </c>
      <c r="S226" s="8">
        <v>1.2999999999999999E-2</v>
      </c>
      <c r="T226" s="8">
        <v>0.125</v>
      </c>
      <c r="U226" s="4">
        <v>4.2</v>
      </c>
      <c r="V226" s="4">
        <v>7.3</v>
      </c>
      <c r="W226" s="6">
        <v>54</v>
      </c>
      <c r="X226" s="4">
        <v>3.2</v>
      </c>
      <c r="Y226" s="7">
        <v>1.0900000000000001</v>
      </c>
      <c r="Z226" s="7">
        <v>0.93</v>
      </c>
      <c r="AA226" s="4">
        <v>4.5</v>
      </c>
      <c r="AB226" s="4">
        <v>1.3</v>
      </c>
      <c r="AC226" s="4">
        <v>217</v>
      </c>
      <c r="AD226" s="4"/>
      <c r="AE226" s="6">
        <v>17.100000000000001</v>
      </c>
      <c r="AF226" s="4">
        <v>4</v>
      </c>
      <c r="AG226" s="7">
        <v>7.0000000000000007E-2</v>
      </c>
      <c r="AH226" s="4">
        <v>2.9</v>
      </c>
      <c r="AI226" s="4"/>
      <c r="AJ226" s="8">
        <v>0.15</v>
      </c>
    </row>
    <row r="227" spans="1:36">
      <c r="A227" s="333" t="s">
        <v>83</v>
      </c>
      <c r="B227" s="333">
        <v>1983</v>
      </c>
      <c r="C227" s="2">
        <v>30480</v>
      </c>
      <c r="D227" s="24">
        <v>0.24305555555555555</v>
      </c>
      <c r="E227" s="333">
        <v>336</v>
      </c>
      <c r="F227" s="4">
        <v>375.4</v>
      </c>
      <c r="G227" s="4">
        <v>454.19</v>
      </c>
      <c r="H227" s="4">
        <v>9.43</v>
      </c>
      <c r="I227" s="4">
        <v>8.08</v>
      </c>
      <c r="J227" s="6">
        <v>250</v>
      </c>
      <c r="K227" s="4">
        <v>10.58</v>
      </c>
      <c r="L227" s="6">
        <v>96.98</v>
      </c>
      <c r="M227" s="7">
        <v>2.08</v>
      </c>
      <c r="N227" s="7">
        <v>1.39</v>
      </c>
      <c r="O227" s="4">
        <v>35.671199999999999</v>
      </c>
      <c r="P227" s="4">
        <v>3.645</v>
      </c>
      <c r="Q227" s="7">
        <v>0.28000000000000003</v>
      </c>
      <c r="R227" s="7">
        <v>0.49629999999999996</v>
      </c>
      <c r="S227" s="8">
        <v>5.0000000000000001E-4</v>
      </c>
      <c r="T227" s="8">
        <v>0.16700000000000001</v>
      </c>
      <c r="U227" s="4">
        <v>3</v>
      </c>
      <c r="V227" s="4">
        <v>6.8</v>
      </c>
      <c r="W227" s="6">
        <v>36</v>
      </c>
      <c r="X227" s="4">
        <v>2</v>
      </c>
      <c r="Y227" s="7">
        <v>0.96</v>
      </c>
      <c r="Z227" s="7">
        <v>1.67</v>
      </c>
      <c r="AA227" s="4">
        <v>4.5999999999999996</v>
      </c>
      <c r="AB227" s="4">
        <v>1</v>
      </c>
      <c r="AC227" s="4">
        <v>220</v>
      </c>
      <c r="AD227" s="4"/>
      <c r="AE227" s="6">
        <v>16.8</v>
      </c>
      <c r="AF227" s="4">
        <v>3.9</v>
      </c>
      <c r="AG227" s="7">
        <v>0.1</v>
      </c>
      <c r="AH227" s="4">
        <v>4.5</v>
      </c>
      <c r="AI227" s="4"/>
      <c r="AJ227" s="8">
        <v>0.03</v>
      </c>
    </row>
    <row r="228" spans="1:36">
      <c r="A228" s="333" t="s">
        <v>83</v>
      </c>
      <c r="B228" s="333">
        <v>1983</v>
      </c>
      <c r="C228" s="2">
        <v>30494</v>
      </c>
      <c r="D228" s="24">
        <v>0.23958333333333334</v>
      </c>
      <c r="E228" s="333">
        <v>336</v>
      </c>
      <c r="F228" s="4">
        <v>329.5</v>
      </c>
      <c r="G228" s="4">
        <v>398.4</v>
      </c>
      <c r="H228" s="4">
        <v>8.7799999999999994</v>
      </c>
      <c r="I228" s="4">
        <v>7.95</v>
      </c>
      <c r="J228" s="6">
        <v>238.1</v>
      </c>
      <c r="K228" s="4">
        <v>10.75</v>
      </c>
      <c r="L228" s="6">
        <v>97</v>
      </c>
      <c r="M228" s="7">
        <v>2.12</v>
      </c>
      <c r="N228" s="7">
        <v>1.32</v>
      </c>
      <c r="O228" s="4">
        <v>35.270400000000002</v>
      </c>
      <c r="P228" s="4">
        <v>4.3739999999999997</v>
      </c>
      <c r="Q228" s="7">
        <v>0.51</v>
      </c>
      <c r="R228" s="7">
        <v>0.80259999999999998</v>
      </c>
      <c r="S228" s="8">
        <v>8.9999999999999993E-3</v>
      </c>
      <c r="T228" s="8">
        <v>6.9000000000000006E-2</v>
      </c>
      <c r="U228" s="4">
        <v>4</v>
      </c>
      <c r="V228" s="4">
        <v>5.5</v>
      </c>
      <c r="W228" s="6">
        <v>43</v>
      </c>
      <c r="X228" s="4">
        <v>2.6</v>
      </c>
      <c r="Y228" s="7">
        <v>1.01</v>
      </c>
      <c r="Z228" s="7">
        <v>0.97</v>
      </c>
      <c r="AA228" s="4">
        <v>3.1</v>
      </c>
      <c r="AB228" s="4">
        <v>0.8</v>
      </c>
      <c r="AC228" s="4">
        <v>84</v>
      </c>
      <c r="AD228" s="4"/>
      <c r="AE228" s="6">
        <v>8.5</v>
      </c>
      <c r="AF228" s="4">
        <v>3.4</v>
      </c>
      <c r="AG228" s="7">
        <v>0.03</v>
      </c>
      <c r="AH228" s="4">
        <v>1.4</v>
      </c>
      <c r="AI228" s="4"/>
      <c r="AJ228" s="8">
        <v>0.1</v>
      </c>
    </row>
    <row r="229" spans="1:36">
      <c r="A229" s="333" t="s">
        <v>83</v>
      </c>
      <c r="B229" s="333">
        <v>1983</v>
      </c>
      <c r="C229" s="2">
        <v>30508</v>
      </c>
      <c r="D229" s="24">
        <v>0.26041666666666669</v>
      </c>
      <c r="E229" s="333">
        <v>336</v>
      </c>
      <c r="F229" s="4">
        <v>406.8</v>
      </c>
      <c r="G229" s="4">
        <v>492.76</v>
      </c>
      <c r="H229" s="4">
        <v>9.3000000000000007</v>
      </c>
      <c r="I229" s="4">
        <v>7.94</v>
      </c>
      <c r="J229" s="6">
        <v>197.8</v>
      </c>
      <c r="K229" s="4">
        <v>10.77</v>
      </c>
      <c r="L229" s="6">
        <v>98.41</v>
      </c>
      <c r="M229" s="7">
        <v>1.76</v>
      </c>
      <c r="N229" s="7">
        <v>1.1499999999999999</v>
      </c>
      <c r="O229" s="4">
        <v>30.460799999999999</v>
      </c>
      <c r="P229" s="4">
        <v>2.9159999999999999</v>
      </c>
      <c r="Q229" s="7">
        <v>0.42</v>
      </c>
      <c r="R229" s="7">
        <v>0.62390000000000001</v>
      </c>
      <c r="S229" s="8">
        <v>1.4999999999999999E-2</v>
      </c>
      <c r="T229" s="8">
        <v>7.0000000000000007E-2</v>
      </c>
      <c r="U229" s="4">
        <v>3.8</v>
      </c>
      <c r="V229" s="4">
        <v>4.4000000000000004</v>
      </c>
      <c r="W229" s="6">
        <v>30</v>
      </c>
      <c r="X229" s="4">
        <v>2.7</v>
      </c>
      <c r="Y229" s="7">
        <v>0.92</v>
      </c>
      <c r="Z229" s="7">
        <v>1.2</v>
      </c>
      <c r="AA229" s="4">
        <v>2.5</v>
      </c>
      <c r="AB229" s="4">
        <v>0.7</v>
      </c>
      <c r="AC229" s="4">
        <v>122</v>
      </c>
      <c r="AD229" s="4"/>
      <c r="AE229" s="6">
        <v>79</v>
      </c>
      <c r="AF229" s="4">
        <v>3.1</v>
      </c>
      <c r="AG229" s="7">
        <v>0.06</v>
      </c>
      <c r="AH229" s="4">
        <v>2.7</v>
      </c>
      <c r="AI229" s="4"/>
      <c r="AJ229" s="8">
        <v>0.05</v>
      </c>
    </row>
    <row r="230" spans="1:36">
      <c r="A230" s="333" t="s">
        <v>83</v>
      </c>
      <c r="B230" s="333">
        <v>1983</v>
      </c>
      <c r="C230" s="2">
        <v>30522</v>
      </c>
      <c r="D230" s="24">
        <v>0.24374999999999999</v>
      </c>
      <c r="E230" s="333">
        <v>336</v>
      </c>
      <c r="F230" s="4">
        <v>489.9</v>
      </c>
      <c r="G230" s="4">
        <v>591.89</v>
      </c>
      <c r="H230" s="4">
        <v>9.39</v>
      </c>
      <c r="I230" s="4">
        <v>8.08</v>
      </c>
      <c r="J230" s="6">
        <v>165.2</v>
      </c>
      <c r="K230" s="4">
        <v>10.76</v>
      </c>
      <c r="L230" s="6">
        <v>98.54</v>
      </c>
      <c r="M230" s="7">
        <v>1.5</v>
      </c>
      <c r="N230" s="7">
        <v>1.05</v>
      </c>
      <c r="O230" s="4">
        <v>25.250399999999999</v>
      </c>
      <c r="P230" s="4">
        <v>2.9159999999999999</v>
      </c>
      <c r="Q230" s="7">
        <v>0.38</v>
      </c>
      <c r="R230" s="7">
        <v>0.67710000000000004</v>
      </c>
      <c r="S230" s="8">
        <v>3.0000000000000001E-3</v>
      </c>
      <c r="T230" s="8">
        <v>0.221</v>
      </c>
      <c r="U230" s="4">
        <v>2.6</v>
      </c>
      <c r="V230" s="4">
        <v>3.8</v>
      </c>
      <c r="W230" s="6">
        <v>28</v>
      </c>
      <c r="X230" s="4">
        <v>2.1</v>
      </c>
      <c r="Y230" s="7">
        <v>1.05</v>
      </c>
      <c r="Z230" s="7"/>
      <c r="AA230" s="4">
        <v>2.5</v>
      </c>
      <c r="AB230" s="4">
        <v>1.3</v>
      </c>
      <c r="AC230" s="4">
        <v>322</v>
      </c>
      <c r="AD230" s="4"/>
      <c r="AE230" s="6"/>
      <c r="AF230" s="4">
        <v>5.7</v>
      </c>
      <c r="AG230" s="7">
        <v>0.1</v>
      </c>
      <c r="AH230" s="4">
        <v>0.6</v>
      </c>
      <c r="AI230" s="4"/>
    </row>
    <row r="231" spans="1:36">
      <c r="A231" s="333" t="s">
        <v>83</v>
      </c>
      <c r="B231" s="333">
        <v>1983</v>
      </c>
      <c r="C231" s="2">
        <v>30536</v>
      </c>
      <c r="D231" s="24">
        <v>0.24652777777777779</v>
      </c>
      <c r="E231" s="333">
        <v>336</v>
      </c>
      <c r="F231" s="4">
        <v>401.2</v>
      </c>
      <c r="G231" s="4">
        <v>485.33</v>
      </c>
      <c r="H231" s="4">
        <v>8.89</v>
      </c>
      <c r="I231" s="4">
        <v>8.0500000000000007</v>
      </c>
      <c r="J231" s="6">
        <v>175.2</v>
      </c>
      <c r="K231" s="4">
        <v>10.87</v>
      </c>
      <c r="L231" s="6">
        <v>98.35</v>
      </c>
      <c r="M231" s="7">
        <v>1.54</v>
      </c>
      <c r="N231" s="7">
        <v>1</v>
      </c>
      <c r="O231" s="4">
        <v>25.651199999999999</v>
      </c>
      <c r="P231" s="4">
        <v>3.1589999999999998</v>
      </c>
      <c r="Q231" s="7">
        <v>0.19</v>
      </c>
      <c r="R231" s="7">
        <v>0.34759999999999996</v>
      </c>
      <c r="S231" s="8">
        <v>1E-3</v>
      </c>
      <c r="T231" s="8">
        <v>0.17100000000000001</v>
      </c>
      <c r="U231" s="4">
        <v>3.1</v>
      </c>
      <c r="V231" s="4">
        <v>3.4</v>
      </c>
      <c r="W231" s="6">
        <v>32</v>
      </c>
      <c r="X231" s="4">
        <v>2.2999999999999998</v>
      </c>
      <c r="Y231" s="7">
        <v>0.99</v>
      </c>
      <c r="Z231" s="7">
        <v>2.2999999999999998</v>
      </c>
      <c r="AA231" s="4">
        <v>2.2999999999999998</v>
      </c>
      <c r="AB231" s="4">
        <v>0.8</v>
      </c>
      <c r="AC231" s="4">
        <v>249</v>
      </c>
      <c r="AD231" s="4"/>
      <c r="AE231" s="6">
        <v>77</v>
      </c>
      <c r="AF231" s="4">
        <v>7.4</v>
      </c>
      <c r="AG231" s="7">
        <v>0.08</v>
      </c>
      <c r="AH231" s="4">
        <v>7.3</v>
      </c>
      <c r="AI231" s="4"/>
    </row>
    <row r="232" spans="1:36">
      <c r="A232" s="333" t="s">
        <v>83</v>
      </c>
      <c r="B232" s="333">
        <v>1983</v>
      </c>
      <c r="C232" s="2">
        <v>30550</v>
      </c>
      <c r="D232" s="24">
        <v>0.25</v>
      </c>
      <c r="E232" s="333">
        <v>336</v>
      </c>
      <c r="F232" s="4">
        <v>284.60000000000002</v>
      </c>
      <c r="G232" s="4">
        <v>344.33</v>
      </c>
      <c r="H232" s="4">
        <v>8.91</v>
      </c>
      <c r="I232" s="4">
        <v>7.9</v>
      </c>
      <c r="J232" s="6">
        <v>191.4</v>
      </c>
      <c r="K232" s="4">
        <v>10.8</v>
      </c>
      <c r="L232" s="6">
        <v>97.76</v>
      </c>
      <c r="M232" s="7">
        <v>1.68</v>
      </c>
      <c r="N232" s="7">
        <v>0.98</v>
      </c>
      <c r="O232" s="4">
        <v>28.056000000000001</v>
      </c>
      <c r="P232" s="4">
        <v>3.4020000000000001</v>
      </c>
      <c r="Q232" s="7">
        <v>0.51</v>
      </c>
      <c r="R232" s="7">
        <v>0.77049999999999996</v>
      </c>
      <c r="S232" s="8">
        <v>5.0000000000000001E-4</v>
      </c>
      <c r="T232" s="8">
        <v>0.109</v>
      </c>
      <c r="U232" s="4">
        <v>3.9</v>
      </c>
      <c r="V232" s="4">
        <v>4</v>
      </c>
      <c r="W232" s="6">
        <v>34</v>
      </c>
      <c r="X232" s="4">
        <v>2.7</v>
      </c>
      <c r="Y232" s="7">
        <v>0.95</v>
      </c>
      <c r="Z232" s="7">
        <v>0.68</v>
      </c>
      <c r="AA232" s="4">
        <v>1.9</v>
      </c>
      <c r="AB232" s="4">
        <v>0.5</v>
      </c>
      <c r="AC232" s="4">
        <v>144</v>
      </c>
      <c r="AD232" s="4"/>
      <c r="AE232" s="6">
        <v>9.6</v>
      </c>
      <c r="AF232" s="4">
        <v>3.2</v>
      </c>
      <c r="AG232" s="7">
        <v>0.04</v>
      </c>
      <c r="AH232" s="4">
        <v>1.4</v>
      </c>
      <c r="AI232" s="4"/>
    </row>
    <row r="233" spans="1:36">
      <c r="A233" s="333" t="s">
        <v>83</v>
      </c>
      <c r="B233" s="333">
        <v>1983</v>
      </c>
      <c r="C233" s="2">
        <v>30564</v>
      </c>
      <c r="D233" s="24">
        <v>0.23263888888888887</v>
      </c>
      <c r="E233" s="333">
        <v>336</v>
      </c>
      <c r="F233" s="4">
        <v>316.60000000000002</v>
      </c>
      <c r="G233" s="4">
        <v>382.5</v>
      </c>
      <c r="H233" s="4">
        <v>8.4600000000000009</v>
      </c>
      <c r="I233" s="4">
        <v>7.97</v>
      </c>
      <c r="J233" s="6">
        <v>179.1</v>
      </c>
      <c r="K233" s="4">
        <v>11.14</v>
      </c>
      <c r="L233" s="6">
        <v>99.74</v>
      </c>
      <c r="M233" s="7">
        <v>1.62</v>
      </c>
      <c r="N233" s="7">
        <v>0.99</v>
      </c>
      <c r="O233" s="4">
        <v>27.2544</v>
      </c>
      <c r="P233" s="4">
        <v>3.1589999999999998</v>
      </c>
      <c r="Q233" s="7">
        <v>0.42</v>
      </c>
      <c r="R233" s="7">
        <v>0.9658000000000001</v>
      </c>
      <c r="S233" s="8">
        <v>6.0000000000000001E-3</v>
      </c>
      <c r="T233" s="8">
        <v>0.13</v>
      </c>
      <c r="U233" s="4">
        <v>3.5</v>
      </c>
      <c r="V233" s="4">
        <v>4.5999999999999996</v>
      </c>
      <c r="W233" s="6">
        <v>33</v>
      </c>
      <c r="X233" s="4">
        <v>3.3</v>
      </c>
      <c r="Y233" s="7">
        <v>0.97</v>
      </c>
      <c r="Z233" s="7">
        <v>1.1000000000000001</v>
      </c>
      <c r="AA233" s="4">
        <v>4.0999999999999996</v>
      </c>
      <c r="AB233" s="4">
        <v>2.6</v>
      </c>
      <c r="AC233" s="4">
        <v>207</v>
      </c>
      <c r="AD233" s="4"/>
      <c r="AE233" s="6">
        <v>69</v>
      </c>
      <c r="AF233" s="4">
        <v>6.1</v>
      </c>
      <c r="AG233" s="7">
        <v>0.08</v>
      </c>
      <c r="AH233" s="4">
        <v>4.0999999999999996</v>
      </c>
      <c r="AI233" s="4"/>
    </row>
    <row r="234" spans="1:36">
      <c r="A234" s="333" t="s">
        <v>83</v>
      </c>
      <c r="B234" s="333">
        <v>1983</v>
      </c>
      <c r="C234" s="2">
        <v>30578</v>
      </c>
      <c r="D234" s="24">
        <v>0.26041666666666669</v>
      </c>
      <c r="E234" s="333">
        <v>337</v>
      </c>
      <c r="F234" s="4">
        <v>278.3</v>
      </c>
      <c r="G234" s="4">
        <v>337.32</v>
      </c>
      <c r="H234" s="4">
        <v>7.84</v>
      </c>
      <c r="I234" s="4">
        <v>8.0399999999999991</v>
      </c>
      <c r="J234" s="6">
        <v>201</v>
      </c>
      <c r="K234" s="4">
        <v>11.33</v>
      </c>
      <c r="L234" s="6">
        <v>99.9</v>
      </c>
      <c r="M234" s="7">
        <v>1.78</v>
      </c>
      <c r="N234" s="7">
        <v>1.05</v>
      </c>
      <c r="O234" s="4">
        <v>30.06</v>
      </c>
      <c r="P234" s="4">
        <v>3.4020000000000001</v>
      </c>
      <c r="Q234" s="7">
        <v>0.6</v>
      </c>
      <c r="R234" s="7">
        <v>0.76560000000000006</v>
      </c>
      <c r="S234" s="8">
        <v>1.4E-2</v>
      </c>
      <c r="T234" s="8">
        <v>0.11600000000000001</v>
      </c>
      <c r="U234" s="4">
        <v>2.9</v>
      </c>
      <c r="V234" s="4">
        <v>3.8</v>
      </c>
      <c r="W234" s="6">
        <v>34</v>
      </c>
      <c r="X234" s="4">
        <v>2.8</v>
      </c>
      <c r="Y234" s="7">
        <v>1.03</v>
      </c>
      <c r="Z234" s="7">
        <v>0.5</v>
      </c>
      <c r="AA234" s="4">
        <v>3.2</v>
      </c>
      <c r="AB234" s="4">
        <v>0.9</v>
      </c>
      <c r="AC234" s="4">
        <v>164</v>
      </c>
      <c r="AD234" s="4"/>
      <c r="AE234" s="6">
        <v>9</v>
      </c>
      <c r="AF234" s="4">
        <v>3.3</v>
      </c>
      <c r="AG234" s="7">
        <v>0.06</v>
      </c>
      <c r="AH234" s="4">
        <v>1.3</v>
      </c>
      <c r="AI234" s="4"/>
    </row>
    <row r="235" spans="1:36">
      <c r="A235" s="333" t="s">
        <v>83</v>
      </c>
      <c r="B235" s="333">
        <v>1983</v>
      </c>
      <c r="C235" s="2">
        <v>30592</v>
      </c>
      <c r="D235" s="24">
        <v>0.25</v>
      </c>
      <c r="E235" s="333">
        <v>336</v>
      </c>
      <c r="F235" s="4">
        <v>196.3</v>
      </c>
      <c r="G235" s="4">
        <v>237.32</v>
      </c>
      <c r="H235" s="4">
        <v>8.2200000000000006</v>
      </c>
      <c r="I235" s="4">
        <v>8.02</v>
      </c>
      <c r="J235" s="6">
        <v>235.7</v>
      </c>
      <c r="K235" s="4">
        <v>10.84</v>
      </c>
      <c r="L235" s="6">
        <v>96.48</v>
      </c>
      <c r="M235" s="7">
        <v>2</v>
      </c>
      <c r="N235" s="7">
        <v>1.08</v>
      </c>
      <c r="O235" s="4">
        <v>32.865600000000001</v>
      </c>
      <c r="P235" s="4">
        <v>4.3739999999999997</v>
      </c>
      <c r="Q235" s="7">
        <v>0.6</v>
      </c>
      <c r="R235" s="7">
        <v>1.048</v>
      </c>
      <c r="S235" s="8">
        <v>1.7999999999999999E-2</v>
      </c>
      <c r="T235" s="8">
        <v>7.0999999999999994E-2</v>
      </c>
      <c r="U235" s="4">
        <v>4.8</v>
      </c>
      <c r="V235" s="4">
        <v>4.5</v>
      </c>
      <c r="W235" s="6">
        <v>47</v>
      </c>
      <c r="X235" s="4">
        <v>4.4000000000000004</v>
      </c>
      <c r="Y235" s="7">
        <v>1.2</v>
      </c>
      <c r="Z235" s="7">
        <v>0.85</v>
      </c>
      <c r="AA235" s="4">
        <v>2</v>
      </c>
      <c r="AB235" s="4">
        <v>0.8</v>
      </c>
      <c r="AC235" s="4">
        <v>68</v>
      </c>
      <c r="AD235" s="4"/>
      <c r="AE235" s="6">
        <v>19</v>
      </c>
      <c r="AF235" s="4">
        <v>2.1</v>
      </c>
      <c r="AG235" s="7">
        <v>0.03</v>
      </c>
      <c r="AH235" s="4">
        <v>1.6</v>
      </c>
      <c r="AI235" s="4"/>
    </row>
    <row r="236" spans="1:36">
      <c r="A236" s="333" t="s">
        <v>83</v>
      </c>
      <c r="B236" s="333">
        <v>1983</v>
      </c>
      <c r="C236" s="2">
        <v>30606</v>
      </c>
      <c r="D236" s="24">
        <v>0.25694444444444448</v>
      </c>
      <c r="E236" s="333">
        <v>336</v>
      </c>
      <c r="F236" s="4">
        <v>154.69999999999999</v>
      </c>
      <c r="G236" s="4">
        <v>187.17</v>
      </c>
      <c r="H236" s="4">
        <v>7.58</v>
      </c>
      <c r="I236" s="4">
        <v>7.88</v>
      </c>
      <c r="J236" s="6">
        <v>257</v>
      </c>
      <c r="K236" s="4">
        <v>11</v>
      </c>
      <c r="L236" s="6">
        <v>96.37</v>
      </c>
      <c r="M236" s="7">
        <v>2.1800000000000002</v>
      </c>
      <c r="N236" s="7">
        <v>1.1000000000000001</v>
      </c>
      <c r="O236" s="4">
        <v>35.671199999999999</v>
      </c>
      <c r="P236" s="4">
        <v>4.8600000000000003</v>
      </c>
      <c r="Q236" s="7">
        <v>0.66</v>
      </c>
      <c r="R236" s="7">
        <v>0.92890000000000006</v>
      </c>
      <c r="S236" s="8">
        <v>2.1000000000000001E-2</v>
      </c>
      <c r="T236" s="8">
        <v>5.7000000000000002E-2</v>
      </c>
      <c r="U236" s="4">
        <v>6.3</v>
      </c>
      <c r="V236" s="4">
        <v>4.9000000000000004</v>
      </c>
      <c r="W236" s="6">
        <v>52</v>
      </c>
      <c r="X236" s="4">
        <v>4.8</v>
      </c>
      <c r="Y236" s="7">
        <v>1.06</v>
      </c>
      <c r="Z236" s="7">
        <v>0.4</v>
      </c>
      <c r="AA236" s="4">
        <v>1.9</v>
      </c>
      <c r="AB236" s="4">
        <v>0.6</v>
      </c>
      <c r="AC236" s="4">
        <v>43</v>
      </c>
      <c r="AD236" s="4"/>
      <c r="AE236" s="6">
        <v>12</v>
      </c>
      <c r="AF236" s="4">
        <v>2</v>
      </c>
      <c r="AG236" s="7">
        <v>0.03</v>
      </c>
      <c r="AH236" s="4">
        <v>0.7</v>
      </c>
      <c r="AI236" s="4"/>
    </row>
    <row r="237" spans="1:36">
      <c r="A237" s="333" t="s">
        <v>83</v>
      </c>
      <c r="B237" s="333">
        <v>1983</v>
      </c>
      <c r="C237" s="2">
        <v>30620</v>
      </c>
      <c r="D237" s="24">
        <v>0.25</v>
      </c>
      <c r="E237" s="333">
        <v>336</v>
      </c>
      <c r="F237" s="4">
        <v>127</v>
      </c>
      <c r="G237" s="4">
        <v>153.59</v>
      </c>
      <c r="H237" s="4">
        <v>6.36</v>
      </c>
      <c r="I237" s="4">
        <v>7.83</v>
      </c>
      <c r="J237" s="6">
        <v>278.7</v>
      </c>
      <c r="K237" s="4">
        <v>11.23</v>
      </c>
      <c r="L237" s="6">
        <v>95.41</v>
      </c>
      <c r="M237" s="7">
        <v>2.44</v>
      </c>
      <c r="N237" s="7">
        <v>1.29</v>
      </c>
      <c r="O237" s="4">
        <v>39.679200000000002</v>
      </c>
      <c r="P237" s="4">
        <v>5.5890000000000004</v>
      </c>
      <c r="Q237" s="7">
        <v>0.63</v>
      </c>
      <c r="R237" s="7">
        <v>1.0469999999999999</v>
      </c>
      <c r="S237" s="8">
        <v>2.3E-2</v>
      </c>
      <c r="T237" s="8">
        <v>5.2999999999999999E-2</v>
      </c>
      <c r="U237" s="4">
        <v>6.6</v>
      </c>
      <c r="V237" s="4">
        <v>5.6</v>
      </c>
      <c r="W237" s="6">
        <v>60</v>
      </c>
      <c r="X237" s="4">
        <v>5.7</v>
      </c>
      <c r="Y237" s="7">
        <v>1.07</v>
      </c>
      <c r="Z237" s="7">
        <v>0.43</v>
      </c>
      <c r="AA237" s="4">
        <v>1.9</v>
      </c>
      <c r="AB237" s="4">
        <v>0.6</v>
      </c>
      <c r="AC237" s="4">
        <v>37.299999999999997</v>
      </c>
      <c r="AD237" s="4"/>
      <c r="AE237" s="6">
        <v>23</v>
      </c>
      <c r="AF237" s="4">
        <v>2.5</v>
      </c>
      <c r="AG237" s="7">
        <v>0.04</v>
      </c>
      <c r="AH237" s="4">
        <v>0.9</v>
      </c>
      <c r="AI237" s="4"/>
      <c r="AJ237" s="8">
        <v>0.03</v>
      </c>
    </row>
    <row r="238" spans="1:36">
      <c r="A238" s="333" t="s">
        <v>83</v>
      </c>
      <c r="B238" s="333">
        <v>1983</v>
      </c>
      <c r="C238" s="2">
        <v>30634</v>
      </c>
      <c r="D238" s="24">
        <v>0.24652777777777779</v>
      </c>
      <c r="E238" s="333">
        <v>336</v>
      </c>
      <c r="F238" s="4">
        <v>108.1</v>
      </c>
      <c r="G238" s="4">
        <v>130.77000000000001</v>
      </c>
      <c r="H238" s="4">
        <v>5.79</v>
      </c>
      <c r="I238" s="4">
        <v>7.83</v>
      </c>
      <c r="J238" s="6">
        <v>278.10000000000002</v>
      </c>
      <c r="K238" s="4">
        <v>10.97</v>
      </c>
      <c r="L238" s="6">
        <v>91.86</v>
      </c>
      <c r="M238" s="7">
        <v>2.46</v>
      </c>
      <c r="N238" s="7">
        <v>1.26</v>
      </c>
      <c r="O238" s="4">
        <v>40.08</v>
      </c>
      <c r="P238" s="4">
        <v>5.5890000000000004</v>
      </c>
      <c r="Q238" s="7">
        <v>0.67</v>
      </c>
      <c r="R238" s="7">
        <v>1.1046</v>
      </c>
      <c r="S238" s="8">
        <v>2.1999999999999999E-2</v>
      </c>
      <c r="T238" s="8">
        <v>5.3999999999999999E-2</v>
      </c>
      <c r="U238" s="4">
        <v>7.6</v>
      </c>
      <c r="V238" s="4">
        <v>5.0999999999999996</v>
      </c>
      <c r="W238" s="6">
        <v>67</v>
      </c>
      <c r="X238" s="4">
        <v>5.8</v>
      </c>
      <c r="Y238" s="7">
        <v>1.1299999999999999</v>
      </c>
      <c r="Z238" s="7">
        <v>0.43</v>
      </c>
      <c r="AA238" s="4">
        <v>1.8</v>
      </c>
      <c r="AB238" s="4">
        <v>0.7</v>
      </c>
      <c r="AC238" s="4">
        <v>26.5</v>
      </c>
      <c r="AD238" s="4"/>
      <c r="AE238" s="6">
        <v>38</v>
      </c>
      <c r="AF238" s="4">
        <v>1.7</v>
      </c>
      <c r="AG238" s="7">
        <v>0.03</v>
      </c>
      <c r="AH238" s="4">
        <v>0.6</v>
      </c>
      <c r="AI238" s="4"/>
      <c r="AJ238" s="8">
        <v>0.03</v>
      </c>
    </row>
    <row r="239" spans="1:36">
      <c r="A239" s="333" t="s">
        <v>83</v>
      </c>
      <c r="B239" s="333">
        <v>1983</v>
      </c>
      <c r="C239" s="2">
        <v>30648</v>
      </c>
      <c r="D239" s="24">
        <v>0.24652777777777779</v>
      </c>
      <c r="E239" s="333">
        <v>336</v>
      </c>
      <c r="F239" s="4">
        <v>135.5</v>
      </c>
      <c r="G239" s="4">
        <v>163.86</v>
      </c>
      <c r="H239" s="4">
        <v>4.63</v>
      </c>
      <c r="I239" s="4">
        <v>7.78</v>
      </c>
      <c r="J239" s="6">
        <v>252.7</v>
      </c>
      <c r="K239" s="4">
        <v>11.18</v>
      </c>
      <c r="L239" s="6">
        <v>90.86</v>
      </c>
      <c r="M239" s="7">
        <v>2.84</v>
      </c>
      <c r="N239" s="7">
        <v>2.11</v>
      </c>
      <c r="O239" s="4">
        <v>46.893599999999999</v>
      </c>
      <c r="P239" s="4">
        <v>6.0750000000000002</v>
      </c>
      <c r="Q239" s="7">
        <v>1.1399999999999999</v>
      </c>
      <c r="R239" s="7">
        <v>1.6522999999999999</v>
      </c>
      <c r="S239" s="8">
        <v>9.4E-2</v>
      </c>
      <c r="T239" s="8">
        <v>0.193</v>
      </c>
      <c r="U239" s="4">
        <v>13.4</v>
      </c>
      <c r="V239" s="4">
        <v>4.5</v>
      </c>
      <c r="W239" s="6">
        <v>46</v>
      </c>
      <c r="X239" s="4">
        <v>9.3000000000000007</v>
      </c>
      <c r="Y239" s="7">
        <v>1.58</v>
      </c>
      <c r="Z239" s="7">
        <v>1.1399999999999999</v>
      </c>
      <c r="AA239" s="4">
        <v>5.8</v>
      </c>
      <c r="AB239" s="4">
        <v>1.3</v>
      </c>
      <c r="AC239" s="4">
        <v>252</v>
      </c>
      <c r="AD239" s="4"/>
      <c r="AE239" s="6">
        <v>25</v>
      </c>
      <c r="AF239" s="4">
        <v>4.8</v>
      </c>
      <c r="AG239" s="7">
        <v>0.06</v>
      </c>
      <c r="AH239" s="4">
        <v>3.2</v>
      </c>
      <c r="AI239" s="4"/>
      <c r="AJ239" s="8">
        <v>0.11</v>
      </c>
    </row>
    <row r="240" spans="1:36">
      <c r="A240" s="333" t="s">
        <v>83</v>
      </c>
      <c r="B240" s="333">
        <v>1983</v>
      </c>
      <c r="C240" s="2">
        <v>30662</v>
      </c>
      <c r="D240" s="24">
        <v>0.25347222222222221</v>
      </c>
      <c r="E240" s="333">
        <v>336</v>
      </c>
      <c r="F240" s="4">
        <v>128.19999999999999</v>
      </c>
      <c r="G240" s="4">
        <v>155.09</v>
      </c>
      <c r="H240" s="4">
        <v>3.95</v>
      </c>
      <c r="I240" s="4">
        <v>7.8</v>
      </c>
      <c r="J240" s="6">
        <v>284.60000000000002</v>
      </c>
      <c r="K240" s="4">
        <v>11.37</v>
      </c>
      <c r="L240" s="6">
        <v>90.78</v>
      </c>
      <c r="M240" s="7">
        <v>2.66</v>
      </c>
      <c r="N240" s="7">
        <v>1.42</v>
      </c>
      <c r="O240" s="4">
        <v>44.088000000000001</v>
      </c>
      <c r="P240" s="4">
        <v>5.5890000000000004</v>
      </c>
      <c r="Q240" s="7">
        <v>0.84</v>
      </c>
      <c r="R240" s="7">
        <v>1.1819</v>
      </c>
      <c r="S240" s="8">
        <v>1.2999999999999999E-2</v>
      </c>
      <c r="T240" s="8">
        <v>6.9000000000000006E-2</v>
      </c>
      <c r="U240" s="4">
        <v>8.4</v>
      </c>
      <c r="V240" s="4">
        <v>5.2</v>
      </c>
      <c r="W240" s="6">
        <v>65</v>
      </c>
      <c r="X240" s="4">
        <v>5.6</v>
      </c>
      <c r="Y240" s="7">
        <v>1.29</v>
      </c>
      <c r="Z240" s="7">
        <v>0.7</v>
      </c>
      <c r="AA240" s="4">
        <v>2.8</v>
      </c>
      <c r="AB240" s="4">
        <v>0.9</v>
      </c>
      <c r="AC240" s="4">
        <v>85.8</v>
      </c>
      <c r="AD240" s="4"/>
      <c r="AE240" s="6">
        <v>59</v>
      </c>
      <c r="AF240" s="4">
        <v>3</v>
      </c>
      <c r="AG240" s="7">
        <v>0.03</v>
      </c>
      <c r="AH240" s="4">
        <v>1.5</v>
      </c>
      <c r="AI240" s="4"/>
      <c r="AJ240" s="8">
        <v>0.1</v>
      </c>
    </row>
    <row r="241" spans="1:36">
      <c r="A241" s="333" t="s">
        <v>83</v>
      </c>
      <c r="B241" s="333">
        <v>1983</v>
      </c>
      <c r="C241" s="2">
        <v>30676</v>
      </c>
      <c r="D241" s="24">
        <v>0.26944444444444443</v>
      </c>
      <c r="E241" s="333">
        <v>336</v>
      </c>
      <c r="F241" s="4">
        <v>113.7</v>
      </c>
      <c r="G241" s="4">
        <v>137.65</v>
      </c>
      <c r="H241" s="4">
        <v>4.26</v>
      </c>
      <c r="I241" s="4">
        <v>7.81</v>
      </c>
      <c r="J241" s="6">
        <v>292.3</v>
      </c>
      <c r="K241" s="4">
        <v>11.55</v>
      </c>
      <c r="L241" s="6">
        <v>92.97</v>
      </c>
      <c r="M241" s="7">
        <v>2.56</v>
      </c>
      <c r="N241" s="7">
        <v>1.34</v>
      </c>
      <c r="O241" s="4">
        <v>42.4848</v>
      </c>
      <c r="P241" s="4">
        <v>5.3460000000000001</v>
      </c>
      <c r="Q241" s="7">
        <v>0.5</v>
      </c>
      <c r="R241" s="7"/>
      <c r="S241" s="8">
        <v>1.4E-2</v>
      </c>
      <c r="T241" s="8">
        <v>6.3E-2</v>
      </c>
      <c r="U241" s="4">
        <v>8.83</v>
      </c>
      <c r="V241" s="4">
        <v>4.5999999999999996</v>
      </c>
      <c r="W241" s="6">
        <v>63.7</v>
      </c>
      <c r="X241" s="4">
        <v>5.8</v>
      </c>
      <c r="Y241" s="7">
        <v>1.28</v>
      </c>
      <c r="Z241" s="7">
        <v>0.32</v>
      </c>
      <c r="AA241" s="4">
        <v>2.5</v>
      </c>
      <c r="AB241" s="4">
        <v>1.1000000000000001</v>
      </c>
      <c r="AC241" s="4">
        <v>34.200000000000003</v>
      </c>
      <c r="AD241" s="4"/>
      <c r="AE241" s="6">
        <v>44</v>
      </c>
      <c r="AF241" s="4">
        <v>3.1</v>
      </c>
      <c r="AG241" s="7">
        <v>0.02</v>
      </c>
      <c r="AH241" s="4">
        <v>0.7</v>
      </c>
      <c r="AI241" s="4"/>
      <c r="AJ241" s="8">
        <v>0.05</v>
      </c>
    </row>
    <row r="242" spans="1:36">
      <c r="A242" s="333" t="s">
        <v>83</v>
      </c>
      <c r="B242" s="333">
        <v>1984</v>
      </c>
      <c r="C242" s="2">
        <v>30690</v>
      </c>
      <c r="D242" s="24">
        <v>0.25347222222222221</v>
      </c>
      <c r="E242" s="333">
        <v>336</v>
      </c>
      <c r="F242" s="4">
        <v>88</v>
      </c>
      <c r="G242" s="4">
        <v>106.4448</v>
      </c>
      <c r="H242" s="4">
        <v>4.3</v>
      </c>
      <c r="I242" s="4">
        <v>7.8</v>
      </c>
      <c r="J242" s="6">
        <v>373</v>
      </c>
      <c r="K242" s="4">
        <v>12.2</v>
      </c>
      <c r="L242" s="6">
        <v>98.3</v>
      </c>
      <c r="M242" s="7">
        <v>3.2</v>
      </c>
      <c r="N242" s="7">
        <v>1.63</v>
      </c>
      <c r="O242" s="4">
        <v>52.504800000000003</v>
      </c>
      <c r="P242" s="4">
        <v>7.0528000000000004</v>
      </c>
      <c r="Q242" s="7">
        <v>0.71</v>
      </c>
      <c r="R242" s="7">
        <v>1.524</v>
      </c>
      <c r="S242" s="8">
        <v>3.9E-2</v>
      </c>
      <c r="T242" s="8">
        <v>8.6999999999999994E-2</v>
      </c>
      <c r="U242" s="4">
        <v>9.6</v>
      </c>
      <c r="V242" s="4">
        <v>7.8</v>
      </c>
      <c r="W242" s="6">
        <v>85</v>
      </c>
      <c r="X242" s="4">
        <v>6.6</v>
      </c>
      <c r="Y242" s="7">
        <v>1.38</v>
      </c>
      <c r="Z242" s="7">
        <v>0.35</v>
      </c>
      <c r="AA242" s="4">
        <v>2.1</v>
      </c>
      <c r="AB242" s="4">
        <v>1.2</v>
      </c>
      <c r="AC242" s="4">
        <v>16</v>
      </c>
      <c r="AD242" s="4"/>
      <c r="AE242" s="6">
        <v>49</v>
      </c>
      <c r="AF242" s="4">
        <v>2.2000000000000002</v>
      </c>
      <c r="AG242" s="7">
        <v>0.04</v>
      </c>
      <c r="AH242" s="4">
        <v>0.5</v>
      </c>
      <c r="AI242" s="4"/>
      <c r="AJ242" s="8">
        <v>2.5000000000000001E-2</v>
      </c>
    </row>
    <row r="243" spans="1:36">
      <c r="A243" s="333" t="s">
        <v>83</v>
      </c>
      <c r="B243" s="333">
        <v>1984</v>
      </c>
      <c r="C243" s="2">
        <v>30704</v>
      </c>
      <c r="D243" s="24">
        <v>0.25347222222222221</v>
      </c>
      <c r="E243" s="333">
        <v>336</v>
      </c>
      <c r="F243" s="4">
        <v>111.3</v>
      </c>
      <c r="G243" s="4">
        <v>134.62847999999997</v>
      </c>
      <c r="H243" s="4">
        <v>3.75</v>
      </c>
      <c r="I243" s="4">
        <v>7.77</v>
      </c>
      <c r="J243" s="6">
        <v>293.7</v>
      </c>
      <c r="K243" s="4">
        <v>12.49</v>
      </c>
      <c r="L243" s="6">
        <v>99.2</v>
      </c>
      <c r="M243" s="7">
        <v>2.64</v>
      </c>
      <c r="N243" s="7">
        <v>1.34</v>
      </c>
      <c r="O243" s="4">
        <v>43.2864</v>
      </c>
      <c r="P243" s="4">
        <v>5.8368000000000002</v>
      </c>
      <c r="Q243" s="7">
        <v>0.74</v>
      </c>
      <c r="R243" s="7">
        <v>1.5820000000000001</v>
      </c>
      <c r="S243" s="8">
        <v>2.7E-2</v>
      </c>
      <c r="T243" s="8">
        <v>4.2000000000000003E-2</v>
      </c>
      <c r="U243" s="4">
        <v>8.9</v>
      </c>
      <c r="V243" s="4">
        <v>5.3</v>
      </c>
      <c r="W243" s="6">
        <v>65</v>
      </c>
      <c r="X243" s="4">
        <v>6.2</v>
      </c>
      <c r="Y243" s="7">
        <v>1.1299999999999999</v>
      </c>
      <c r="Z243" s="7">
        <v>0.3</v>
      </c>
      <c r="AA243" s="4">
        <v>1.6</v>
      </c>
      <c r="AB243" s="4">
        <v>0.9</v>
      </c>
      <c r="AC243" s="4">
        <v>18.8</v>
      </c>
      <c r="AD243" s="4"/>
      <c r="AE243" s="6">
        <v>19</v>
      </c>
      <c r="AF243" s="4">
        <v>2.8</v>
      </c>
      <c r="AG243" s="7">
        <v>0.02</v>
      </c>
      <c r="AH243" s="4">
        <v>0.7</v>
      </c>
      <c r="AI243" s="4"/>
      <c r="AJ243" s="8">
        <v>2.5000000000000001E-2</v>
      </c>
    </row>
    <row r="244" spans="1:36">
      <c r="A244" s="333" t="s">
        <v>83</v>
      </c>
      <c r="B244" s="333">
        <v>1984</v>
      </c>
      <c r="C244" s="2">
        <v>30718</v>
      </c>
      <c r="D244" s="24">
        <v>0.24652777777777779</v>
      </c>
      <c r="E244" s="333">
        <v>336</v>
      </c>
      <c r="F244" s="4">
        <v>109.5</v>
      </c>
      <c r="G244" s="4">
        <v>132.4512</v>
      </c>
      <c r="H244" s="4">
        <v>4.04</v>
      </c>
      <c r="I244" s="4">
        <v>7.81</v>
      </c>
      <c r="J244" s="6">
        <v>289.39999999999998</v>
      </c>
      <c r="K244" s="4">
        <v>11.57</v>
      </c>
      <c r="L244" s="6">
        <v>92.59</v>
      </c>
      <c r="M244" s="7">
        <v>2.78</v>
      </c>
      <c r="N244" s="7">
        <v>1.26</v>
      </c>
      <c r="O244" s="4">
        <v>46.492800000000003</v>
      </c>
      <c r="P244" s="4">
        <v>5.5936000000000003</v>
      </c>
      <c r="Q244" s="7">
        <v>0.83</v>
      </c>
      <c r="R244" s="7"/>
      <c r="S244" s="8">
        <v>3.2000000000000001E-2</v>
      </c>
      <c r="T244" s="8">
        <v>7.4999999999999997E-2</v>
      </c>
      <c r="U244" s="4">
        <v>10.4</v>
      </c>
      <c r="V244" s="4">
        <v>5</v>
      </c>
      <c r="W244" s="6">
        <v>57</v>
      </c>
      <c r="X244" s="4">
        <v>6.8</v>
      </c>
      <c r="Y244" s="7">
        <v>1.3</v>
      </c>
      <c r="Z244" s="7">
        <v>0.27</v>
      </c>
      <c r="AA244" s="4">
        <v>1.7</v>
      </c>
      <c r="AB244" s="4">
        <v>0.7</v>
      </c>
      <c r="AC244" s="4">
        <v>19.3</v>
      </c>
      <c r="AD244" s="4"/>
      <c r="AE244" s="6">
        <v>40</v>
      </c>
      <c r="AF244" s="4">
        <v>3.6</v>
      </c>
      <c r="AG244" s="7">
        <v>0.03</v>
      </c>
      <c r="AH244" s="4">
        <v>0.7</v>
      </c>
      <c r="AI244" s="4"/>
      <c r="AJ244" s="8">
        <v>0.05</v>
      </c>
    </row>
    <row r="245" spans="1:36">
      <c r="A245" s="333" t="s">
        <v>83</v>
      </c>
      <c r="B245" s="333">
        <v>1984</v>
      </c>
      <c r="C245" s="2">
        <v>30732</v>
      </c>
      <c r="D245" s="24">
        <v>0.24652777777777779</v>
      </c>
      <c r="E245" s="333">
        <v>336</v>
      </c>
      <c r="F245" s="4">
        <v>123.1</v>
      </c>
      <c r="G245" s="4">
        <v>148.90176</v>
      </c>
      <c r="H245" s="4">
        <v>3.76</v>
      </c>
      <c r="I245" s="4">
        <v>7.78</v>
      </c>
      <c r="J245" s="6">
        <v>312.60000000000002</v>
      </c>
      <c r="K245" s="4">
        <v>11.32</v>
      </c>
      <c r="L245" s="6">
        <v>89.93</v>
      </c>
      <c r="M245" s="7">
        <v>2.78</v>
      </c>
      <c r="N245" s="7">
        <v>1.42</v>
      </c>
      <c r="O245" s="4">
        <v>45.691200000000002</v>
      </c>
      <c r="P245" s="4">
        <v>6.08</v>
      </c>
      <c r="Q245" s="7">
        <v>1.2</v>
      </c>
      <c r="R245" s="7">
        <v>1.613</v>
      </c>
      <c r="S245" s="8">
        <v>3.5000000000000003E-2</v>
      </c>
      <c r="T245" s="8">
        <v>8.7999999999999995E-2</v>
      </c>
      <c r="U245" s="4">
        <v>10.7</v>
      </c>
      <c r="V245" s="4">
        <v>5.2</v>
      </c>
      <c r="W245" s="6">
        <v>69</v>
      </c>
      <c r="X245" s="4">
        <v>6.6</v>
      </c>
      <c r="Y245" s="7">
        <v>1.52</v>
      </c>
      <c r="Z245" s="7">
        <v>0.36</v>
      </c>
      <c r="AA245" s="4">
        <v>2.2999999999999998</v>
      </c>
      <c r="AB245" s="4">
        <v>0.8</v>
      </c>
      <c r="AC245" s="4">
        <v>38</v>
      </c>
      <c r="AD245" s="4"/>
      <c r="AE245" s="6">
        <v>77</v>
      </c>
      <c r="AF245" s="4">
        <v>3.6</v>
      </c>
      <c r="AG245" s="7">
        <v>0.03</v>
      </c>
      <c r="AH245" s="4">
        <v>0.7</v>
      </c>
      <c r="AI245" s="4"/>
      <c r="AJ245" s="8">
        <v>0.05</v>
      </c>
    </row>
    <row r="246" spans="1:36">
      <c r="A246" s="333" t="s">
        <v>83</v>
      </c>
      <c r="B246" s="333">
        <v>1984</v>
      </c>
      <c r="C246" s="2">
        <v>30746</v>
      </c>
      <c r="D246" s="24">
        <v>0.24791666666666667</v>
      </c>
      <c r="E246" s="333">
        <v>336</v>
      </c>
      <c r="F246" s="4">
        <v>130.4</v>
      </c>
      <c r="G246" s="4">
        <v>157.73184000000001</v>
      </c>
      <c r="H246" s="4">
        <v>4.2</v>
      </c>
      <c r="I246" s="4">
        <v>7.78</v>
      </c>
      <c r="J246" s="6">
        <v>266.10000000000002</v>
      </c>
      <c r="K246" s="4">
        <v>11.16</v>
      </c>
      <c r="L246" s="6">
        <v>89.69</v>
      </c>
      <c r="M246" s="7">
        <v>2.38</v>
      </c>
      <c r="N246" s="7">
        <v>1.22</v>
      </c>
      <c r="O246" s="4">
        <v>39.278399999999998</v>
      </c>
      <c r="P246" s="4">
        <v>5.1071999999999997</v>
      </c>
      <c r="Q246" s="7">
        <v>0.85</v>
      </c>
      <c r="R246" s="7">
        <v>1.351</v>
      </c>
      <c r="S246" s="8">
        <v>3.9E-2</v>
      </c>
      <c r="T246" s="8">
        <v>6.9000000000000006E-2</v>
      </c>
      <c r="U246" s="4">
        <v>9.1999999999999993</v>
      </c>
      <c r="V246" s="4">
        <v>4.8</v>
      </c>
      <c r="W246" s="6">
        <v>60</v>
      </c>
      <c r="X246" s="4">
        <v>6.3</v>
      </c>
      <c r="Y246" s="7">
        <v>1.21</v>
      </c>
      <c r="Z246" s="7">
        <v>0.26</v>
      </c>
      <c r="AA246" s="4">
        <v>1.6</v>
      </c>
      <c r="AB246" s="4">
        <v>0.8</v>
      </c>
      <c r="AC246" s="4">
        <v>14.3</v>
      </c>
      <c r="AD246" s="4"/>
      <c r="AE246" s="6">
        <v>90</v>
      </c>
      <c r="AF246" s="4">
        <v>1.4</v>
      </c>
      <c r="AG246" s="7">
        <v>0.03</v>
      </c>
      <c r="AH246" s="4">
        <v>0.5</v>
      </c>
      <c r="AI246" s="4"/>
      <c r="AJ246" s="8">
        <v>0.05</v>
      </c>
    </row>
    <row r="247" spans="1:36">
      <c r="A247" s="333" t="s">
        <v>83</v>
      </c>
      <c r="B247" s="333">
        <v>1984</v>
      </c>
      <c r="C247" s="2">
        <v>30760</v>
      </c>
      <c r="D247" s="24">
        <v>0.24305555555555555</v>
      </c>
      <c r="E247" s="333">
        <v>336</v>
      </c>
      <c r="F247" s="4">
        <v>132.69999999999999</v>
      </c>
      <c r="G247" s="4">
        <v>160.51391999999998</v>
      </c>
      <c r="H247" s="4">
        <v>4.34</v>
      </c>
      <c r="I247" s="4">
        <v>7.86</v>
      </c>
      <c r="J247" s="6">
        <v>271.7</v>
      </c>
      <c r="K247" s="4">
        <v>11.57</v>
      </c>
      <c r="L247" s="6">
        <v>93.32</v>
      </c>
      <c r="M247" s="7">
        <v>2.52</v>
      </c>
      <c r="N247" s="7">
        <v>1.28</v>
      </c>
      <c r="O247" s="4">
        <v>40.08</v>
      </c>
      <c r="P247" s="4">
        <v>6.3231999999999999</v>
      </c>
      <c r="Q247" s="7">
        <v>0.78</v>
      </c>
      <c r="R247" s="7">
        <v>1.2009999999999998</v>
      </c>
      <c r="S247" s="8">
        <v>4.2000000000000003E-2</v>
      </c>
      <c r="T247" s="8">
        <v>5.5E-2</v>
      </c>
      <c r="U247" s="4">
        <v>9.5</v>
      </c>
      <c r="V247" s="4">
        <v>5.2</v>
      </c>
      <c r="W247" s="6">
        <v>60</v>
      </c>
      <c r="X247" s="4">
        <v>6.7</v>
      </c>
      <c r="Y247" s="7">
        <v>1.1499999999999999</v>
      </c>
      <c r="Z247" s="7">
        <v>0.26</v>
      </c>
      <c r="AA247" s="4">
        <v>2</v>
      </c>
      <c r="AB247" s="4">
        <v>1</v>
      </c>
      <c r="AC247" s="4">
        <v>18.8</v>
      </c>
      <c r="AD247" s="4"/>
      <c r="AE247" s="6">
        <v>14</v>
      </c>
      <c r="AF247" s="4">
        <v>1.6</v>
      </c>
      <c r="AG247" s="7">
        <v>0.04</v>
      </c>
      <c r="AH247" s="4">
        <v>0.7</v>
      </c>
      <c r="AI247" s="4"/>
      <c r="AJ247" s="8">
        <v>0.05</v>
      </c>
    </row>
    <row r="248" spans="1:36">
      <c r="A248" s="333" t="s">
        <v>83</v>
      </c>
      <c r="B248" s="333">
        <v>1984</v>
      </c>
      <c r="C248" s="2">
        <v>30774</v>
      </c>
      <c r="D248" s="24">
        <v>0.2638888888888889</v>
      </c>
      <c r="E248" s="333">
        <v>337</v>
      </c>
      <c r="F248" s="4">
        <v>112.2</v>
      </c>
      <c r="G248" s="4">
        <v>136.12104000000002</v>
      </c>
      <c r="H248" s="4">
        <v>5.56</v>
      </c>
      <c r="I248" s="4">
        <v>7.9</v>
      </c>
      <c r="J248" s="6">
        <v>339.6</v>
      </c>
      <c r="K248" s="4">
        <v>10.86</v>
      </c>
      <c r="L248" s="6">
        <v>90.41</v>
      </c>
      <c r="M248" s="7">
        <v>3.06</v>
      </c>
      <c r="N248" s="7">
        <v>1.55</v>
      </c>
      <c r="O248" s="4">
        <v>50.1</v>
      </c>
      <c r="P248" s="4">
        <v>6.8095999999999997</v>
      </c>
      <c r="Q248" s="7">
        <v>1.1000000000000001</v>
      </c>
      <c r="R248" s="7">
        <v>1.421</v>
      </c>
      <c r="S248" s="8">
        <v>3.1E-2</v>
      </c>
      <c r="T248" s="8">
        <v>7.4999999999999997E-2</v>
      </c>
      <c r="U248" s="4">
        <v>12</v>
      </c>
      <c r="V248" s="4">
        <v>5.3</v>
      </c>
      <c r="W248" s="6">
        <v>69</v>
      </c>
      <c r="X248" s="4">
        <v>8.3000000000000007</v>
      </c>
      <c r="Y248" s="7">
        <v>1.41</v>
      </c>
      <c r="Z248" s="7">
        <v>0.35</v>
      </c>
      <c r="AA248" s="4">
        <v>2.2000000000000002</v>
      </c>
      <c r="AB248" s="4">
        <v>1.3</v>
      </c>
      <c r="AC248" s="4">
        <v>24.8</v>
      </c>
      <c r="AD248" s="4"/>
      <c r="AE248" s="6">
        <v>26</v>
      </c>
      <c r="AF248" s="4">
        <v>2.7</v>
      </c>
      <c r="AG248" s="7">
        <v>0.02</v>
      </c>
      <c r="AH248" s="4">
        <v>0.7</v>
      </c>
      <c r="AI248" s="4"/>
      <c r="AJ248" s="8">
        <v>0.09</v>
      </c>
    </row>
    <row r="249" spans="1:36">
      <c r="A249" s="333" t="s">
        <v>83</v>
      </c>
      <c r="B249" s="333">
        <v>1984</v>
      </c>
      <c r="C249" s="2">
        <v>30788</v>
      </c>
      <c r="D249" s="24">
        <v>0.23958333333333334</v>
      </c>
      <c r="E249" s="333">
        <v>335</v>
      </c>
      <c r="F249" s="4">
        <v>103.2</v>
      </c>
      <c r="G249" s="4">
        <v>124.4592</v>
      </c>
      <c r="H249" s="4">
        <v>5.97</v>
      </c>
      <c r="I249" s="4">
        <v>7.88</v>
      </c>
      <c r="J249" s="6">
        <v>348.7</v>
      </c>
      <c r="K249" s="4">
        <v>10.98</v>
      </c>
      <c r="L249" s="6">
        <v>92.37</v>
      </c>
      <c r="M249" s="7">
        <v>3.12</v>
      </c>
      <c r="N249" s="7">
        <v>1.61</v>
      </c>
      <c r="O249" s="4">
        <v>50.901600000000002</v>
      </c>
      <c r="P249" s="4">
        <v>7.0528000000000004</v>
      </c>
      <c r="Q249" s="7">
        <v>1.2</v>
      </c>
      <c r="R249" s="7">
        <v>1.5449999999999999</v>
      </c>
      <c r="S249" s="8">
        <v>2.7E-2</v>
      </c>
      <c r="T249" s="8">
        <v>4.7E-2</v>
      </c>
      <c r="U249" s="4">
        <v>11.3</v>
      </c>
      <c r="V249" s="4">
        <v>5.0999999999999996</v>
      </c>
      <c r="W249" s="6">
        <v>77</v>
      </c>
      <c r="X249" s="4">
        <v>7.5</v>
      </c>
      <c r="Y249" s="7">
        <v>1.42</v>
      </c>
      <c r="Z249" s="7">
        <v>0.4</v>
      </c>
      <c r="AA249" s="4">
        <v>2.1</v>
      </c>
      <c r="AB249" s="4">
        <v>1.1000000000000001</v>
      </c>
      <c r="AC249" s="4">
        <v>26.8</v>
      </c>
      <c r="AD249" s="4"/>
      <c r="AE249" s="6">
        <v>63</v>
      </c>
      <c r="AF249" s="4">
        <v>3.7</v>
      </c>
      <c r="AG249" s="7">
        <v>0.03</v>
      </c>
      <c r="AH249" s="4">
        <v>0.7</v>
      </c>
      <c r="AI249" s="4"/>
      <c r="AJ249" s="8">
        <v>0.12</v>
      </c>
    </row>
    <row r="250" spans="1:36">
      <c r="A250" s="333" t="s">
        <v>83</v>
      </c>
      <c r="B250" s="333">
        <v>1984</v>
      </c>
      <c r="C250" s="2">
        <v>30802</v>
      </c>
      <c r="D250" s="24">
        <v>0.23958333333333334</v>
      </c>
      <c r="E250" s="333">
        <v>336</v>
      </c>
      <c r="F250" s="4">
        <v>143.6</v>
      </c>
      <c r="G250" s="4">
        <v>173.69855999999999</v>
      </c>
      <c r="H250" s="4">
        <v>7.86</v>
      </c>
      <c r="I250" s="4">
        <v>8</v>
      </c>
      <c r="J250" s="6">
        <v>348.5</v>
      </c>
      <c r="K250" s="4">
        <v>10.88</v>
      </c>
      <c r="L250" s="6">
        <v>95.98</v>
      </c>
      <c r="M250" s="7">
        <v>3.28</v>
      </c>
      <c r="N250" s="7">
        <v>1.88</v>
      </c>
      <c r="O250" s="4">
        <v>54.107999999999997</v>
      </c>
      <c r="P250" s="4">
        <v>7.0528000000000004</v>
      </c>
      <c r="Q250" s="7">
        <v>0.9</v>
      </c>
      <c r="R250" s="7">
        <v>1.222</v>
      </c>
      <c r="S250" s="8">
        <v>2.8000000000000001E-2</v>
      </c>
      <c r="T250" s="8">
        <v>0.112</v>
      </c>
      <c r="U250" s="4">
        <v>7.1</v>
      </c>
      <c r="V250" s="4">
        <v>6.2</v>
      </c>
      <c r="W250" s="6">
        <v>68</v>
      </c>
      <c r="X250" s="4">
        <v>5.2</v>
      </c>
      <c r="Y250" s="7">
        <v>1.1100000000000001</v>
      </c>
      <c r="Z250" s="7">
        <v>0.42</v>
      </c>
      <c r="AA250" s="4">
        <v>3.4</v>
      </c>
      <c r="AB250" s="4">
        <v>1.3</v>
      </c>
      <c r="AC250" s="4">
        <v>82.3</v>
      </c>
      <c r="AD250" s="4"/>
      <c r="AE250" s="6">
        <v>67</v>
      </c>
      <c r="AF250" s="4">
        <v>2.9</v>
      </c>
      <c r="AG250" s="7">
        <v>0.03</v>
      </c>
      <c r="AH250" s="4">
        <v>1.2</v>
      </c>
      <c r="AI250" s="4"/>
      <c r="AJ250" s="8">
        <v>0.18</v>
      </c>
    </row>
    <row r="251" spans="1:36">
      <c r="A251" s="333" t="s">
        <v>83</v>
      </c>
      <c r="B251" s="333">
        <v>1984</v>
      </c>
      <c r="C251" s="2">
        <v>30816</v>
      </c>
      <c r="D251" s="24">
        <v>0.26041666666666669</v>
      </c>
      <c r="E251" s="333">
        <v>336</v>
      </c>
      <c r="F251" s="4">
        <v>171.6</v>
      </c>
      <c r="G251" s="4">
        <v>207.56735999999998</v>
      </c>
      <c r="H251" s="4">
        <v>7.61</v>
      </c>
      <c r="I251" s="4">
        <v>7.96</v>
      </c>
      <c r="J251" s="6">
        <v>327</v>
      </c>
      <c r="K251" s="4">
        <v>10.8</v>
      </c>
      <c r="L251" s="6">
        <v>94.68</v>
      </c>
      <c r="M251" s="7">
        <v>3.14</v>
      </c>
      <c r="N251" s="7">
        <v>1.77</v>
      </c>
      <c r="O251" s="4">
        <v>49.699199999999998</v>
      </c>
      <c r="P251" s="4">
        <v>8.0256000000000007</v>
      </c>
      <c r="Q251" s="7">
        <v>0.72</v>
      </c>
      <c r="R251" s="7"/>
      <c r="S251" s="8">
        <v>1.7000000000000001E-2</v>
      </c>
      <c r="T251" s="8">
        <v>7.8E-2</v>
      </c>
      <c r="U251" s="4">
        <v>7.1</v>
      </c>
      <c r="V251" s="4">
        <v>5.9</v>
      </c>
      <c r="W251" s="6">
        <v>64</v>
      </c>
      <c r="X251" s="4">
        <v>5.4</v>
      </c>
      <c r="Y251" s="7">
        <v>1.1299999999999999</v>
      </c>
      <c r="Z251" s="7">
        <v>0.4</v>
      </c>
      <c r="AA251" s="4">
        <v>2.9</v>
      </c>
      <c r="AB251" s="4">
        <v>1.1000000000000001</v>
      </c>
      <c r="AC251" s="4">
        <v>55.5</v>
      </c>
      <c r="AD251" s="4"/>
      <c r="AE251" s="6">
        <v>83</v>
      </c>
      <c r="AF251" s="4">
        <v>2.1</v>
      </c>
      <c r="AG251" s="7">
        <v>0.03</v>
      </c>
      <c r="AH251" s="4">
        <v>1.1000000000000001</v>
      </c>
      <c r="AI251" s="4"/>
      <c r="AJ251" s="8">
        <v>0.1</v>
      </c>
    </row>
    <row r="252" spans="1:36">
      <c r="A252" s="333" t="s">
        <v>83</v>
      </c>
      <c r="B252" s="333">
        <v>1984</v>
      </c>
      <c r="C252" s="2">
        <v>30830</v>
      </c>
      <c r="D252" s="24">
        <v>0.24791666666666667</v>
      </c>
      <c r="E252" s="333">
        <v>336</v>
      </c>
      <c r="F252" s="4">
        <v>153.4</v>
      </c>
      <c r="G252" s="4">
        <v>185.55264000000003</v>
      </c>
      <c r="H252" s="4">
        <v>8.2799999999999994</v>
      </c>
      <c r="I252" s="4">
        <v>7.93</v>
      </c>
      <c r="J252" s="6">
        <v>327.7</v>
      </c>
      <c r="K252" s="4">
        <v>10.64</v>
      </c>
      <c r="L252" s="6">
        <v>94.84</v>
      </c>
      <c r="M252" s="7">
        <v>3.28</v>
      </c>
      <c r="N252" s="7">
        <v>1.74</v>
      </c>
      <c r="O252" s="4">
        <v>53.306399999999996</v>
      </c>
      <c r="P252" s="4">
        <v>7.5392000000000001</v>
      </c>
      <c r="Q252" s="7">
        <v>0.72</v>
      </c>
      <c r="R252" s="7">
        <v>1.1619999999999999</v>
      </c>
      <c r="S252" s="8">
        <v>1.6E-2</v>
      </c>
      <c r="T252" s="8">
        <v>4.2999999999999997E-2</v>
      </c>
      <c r="U252" s="4">
        <v>7</v>
      </c>
      <c r="V252" s="4">
        <v>6.1</v>
      </c>
      <c r="W252" s="6">
        <v>70</v>
      </c>
      <c r="X252" s="4">
        <v>6.4</v>
      </c>
      <c r="Y252" s="7">
        <v>2.2999999999999998</v>
      </c>
      <c r="Z252" s="7">
        <v>0.34</v>
      </c>
      <c r="AA252" s="4">
        <v>2.1</v>
      </c>
      <c r="AB252" s="4">
        <v>1.1000000000000001</v>
      </c>
      <c r="AC252" s="4">
        <v>36.799999999999997</v>
      </c>
      <c r="AD252" s="4"/>
      <c r="AE252" s="6">
        <v>42</v>
      </c>
      <c r="AF252" s="4">
        <v>2.2000000000000002</v>
      </c>
      <c r="AG252" s="7">
        <v>0.03</v>
      </c>
      <c r="AH252" s="4">
        <v>1.1000000000000001</v>
      </c>
      <c r="AI252" s="4"/>
      <c r="AJ252" s="8">
        <v>0.06</v>
      </c>
    </row>
    <row r="253" spans="1:36">
      <c r="A253" s="333" t="s">
        <v>83</v>
      </c>
      <c r="B253" s="333">
        <v>1984</v>
      </c>
      <c r="C253" s="2">
        <v>30844</v>
      </c>
      <c r="D253" s="24">
        <v>0.23958333333333334</v>
      </c>
      <c r="E253" s="333">
        <v>336</v>
      </c>
      <c r="F253" s="4">
        <v>170.1</v>
      </c>
      <c r="G253" s="4">
        <v>205.75296</v>
      </c>
      <c r="H253" s="4">
        <v>8.8800000000000008</v>
      </c>
      <c r="I253" s="4">
        <v>7.91</v>
      </c>
      <c r="J253" s="6">
        <v>320.2</v>
      </c>
      <c r="K253" s="4">
        <v>10.65</v>
      </c>
      <c r="L253" s="6">
        <v>96.33</v>
      </c>
      <c r="M253" s="7">
        <v>3.04</v>
      </c>
      <c r="N253" s="7">
        <v>1.7</v>
      </c>
      <c r="O253" s="4">
        <v>50.1</v>
      </c>
      <c r="P253" s="4">
        <v>6.5663999999999998</v>
      </c>
      <c r="Q253" s="7">
        <v>0.64</v>
      </c>
      <c r="R253" s="7">
        <v>1.2289999999999999</v>
      </c>
      <c r="S253" s="8">
        <v>8.9999999999999993E-3</v>
      </c>
      <c r="T253" s="8">
        <v>6.4000000000000001E-2</v>
      </c>
      <c r="U253" s="4">
        <v>6.9</v>
      </c>
      <c r="V253" s="4">
        <v>6.1</v>
      </c>
      <c r="W253" s="6">
        <v>65</v>
      </c>
      <c r="X253" s="4">
        <v>4.8</v>
      </c>
      <c r="Y253" s="7">
        <v>1.1000000000000001</v>
      </c>
      <c r="Z253" s="7">
        <v>0.46</v>
      </c>
      <c r="AA253" s="4">
        <v>4.0999999999999996</v>
      </c>
      <c r="AB253" s="4">
        <v>1.8</v>
      </c>
      <c r="AC253" s="4">
        <v>62.3</v>
      </c>
      <c r="AD253" s="4"/>
      <c r="AE253" s="6">
        <v>31</v>
      </c>
      <c r="AF253" s="4">
        <v>2.6</v>
      </c>
      <c r="AG253" s="7">
        <v>7.0000000000000007E-2</v>
      </c>
      <c r="AH253" s="4">
        <v>1.5</v>
      </c>
      <c r="AI253" s="4"/>
      <c r="AJ253" s="8">
        <v>0.08</v>
      </c>
    </row>
    <row r="254" spans="1:36">
      <c r="A254" s="333" t="s">
        <v>83</v>
      </c>
      <c r="B254" s="333">
        <v>1984</v>
      </c>
      <c r="C254" s="2">
        <v>30858</v>
      </c>
      <c r="D254" s="24">
        <v>0.24166666666666667</v>
      </c>
      <c r="E254" s="333">
        <v>336</v>
      </c>
      <c r="F254" s="4">
        <v>335.7</v>
      </c>
      <c r="G254" s="4">
        <v>406.06271999999996</v>
      </c>
      <c r="H254" s="4">
        <v>9.51</v>
      </c>
      <c r="I254" s="4">
        <v>7.84</v>
      </c>
      <c r="J254" s="6">
        <v>221.8</v>
      </c>
      <c r="K254" s="4">
        <v>10.61</v>
      </c>
      <c r="L254" s="6">
        <v>97.44</v>
      </c>
      <c r="M254" s="7">
        <v>2.2200000000000002</v>
      </c>
      <c r="N254" s="7">
        <v>1.4</v>
      </c>
      <c r="O254" s="4">
        <v>37.2744</v>
      </c>
      <c r="P254" s="4">
        <v>4.3776000000000002</v>
      </c>
      <c r="Q254" s="7">
        <v>0.44</v>
      </c>
      <c r="R254" s="7">
        <v>1.109</v>
      </c>
      <c r="S254" s="8">
        <v>7.0000000000000001E-3</v>
      </c>
      <c r="T254" s="8">
        <v>0.16600000000000001</v>
      </c>
      <c r="U254" s="4">
        <v>4.2</v>
      </c>
      <c r="V254" s="4">
        <v>4.8</v>
      </c>
      <c r="W254" s="6">
        <v>37</v>
      </c>
      <c r="X254" s="4">
        <v>2.9</v>
      </c>
      <c r="Y254" s="7">
        <v>0.91</v>
      </c>
      <c r="Z254" s="7">
        <v>1.38</v>
      </c>
      <c r="AA254" s="4">
        <v>4.2</v>
      </c>
      <c r="AB254" s="4">
        <v>0.9</v>
      </c>
      <c r="AC254" s="4">
        <v>224</v>
      </c>
      <c r="AD254" s="4"/>
      <c r="AE254" s="6">
        <v>31</v>
      </c>
      <c r="AF254" s="4">
        <v>4.7</v>
      </c>
      <c r="AG254" s="7">
        <v>0.1</v>
      </c>
      <c r="AH254" s="4">
        <v>5</v>
      </c>
      <c r="AI254" s="4"/>
      <c r="AJ254" s="8">
        <v>0.11</v>
      </c>
    </row>
    <row r="255" spans="1:36">
      <c r="A255" s="333" t="s">
        <v>83</v>
      </c>
      <c r="B255" s="333">
        <v>1984</v>
      </c>
      <c r="C255" s="2">
        <v>30872</v>
      </c>
      <c r="D255" s="24">
        <v>0.25347222222222221</v>
      </c>
      <c r="E255" s="333">
        <v>336</v>
      </c>
      <c r="F255" s="4">
        <v>339.9</v>
      </c>
      <c r="G255" s="4">
        <v>411.14303999999998</v>
      </c>
      <c r="H255" s="4">
        <v>9.11</v>
      </c>
      <c r="I255" s="4">
        <v>7.85</v>
      </c>
      <c r="J255" s="6">
        <v>204.2</v>
      </c>
      <c r="K255" s="4">
        <v>10.75</v>
      </c>
      <c r="L255" s="6">
        <v>97.78</v>
      </c>
      <c r="M255" s="7">
        <v>1.92</v>
      </c>
      <c r="N255" s="7">
        <v>1.26</v>
      </c>
      <c r="O255" s="4">
        <v>32.064</v>
      </c>
      <c r="P255" s="4">
        <v>3.8912</v>
      </c>
      <c r="Q255" s="7">
        <v>0.41</v>
      </c>
      <c r="R255" s="7">
        <v>0.65399999999999991</v>
      </c>
      <c r="S255" s="8">
        <v>7.0000000000000001E-3</v>
      </c>
      <c r="T255" s="8">
        <v>8.5999999999999993E-2</v>
      </c>
      <c r="U255" s="4">
        <v>4.5999999999999996</v>
      </c>
      <c r="V255" s="4">
        <v>4.8</v>
      </c>
      <c r="W255" s="6">
        <v>35</v>
      </c>
      <c r="X255" s="4">
        <v>2.6</v>
      </c>
      <c r="Y255" s="7">
        <v>0.87</v>
      </c>
      <c r="Z255" s="7">
        <v>1.21</v>
      </c>
      <c r="AA255" s="4">
        <v>2.2000000000000002</v>
      </c>
      <c r="AB255" s="4">
        <v>0.8</v>
      </c>
      <c r="AC255" s="4">
        <v>120</v>
      </c>
      <c r="AD255" s="4"/>
      <c r="AE255" s="6">
        <v>14</v>
      </c>
      <c r="AF255" s="4">
        <v>6.4</v>
      </c>
      <c r="AG255" s="7">
        <v>0.04</v>
      </c>
      <c r="AH255" s="4">
        <v>3</v>
      </c>
      <c r="AI255" s="4"/>
      <c r="AJ255" s="8">
        <v>0.13</v>
      </c>
    </row>
    <row r="256" spans="1:36">
      <c r="A256" s="333" t="s">
        <v>83</v>
      </c>
      <c r="B256" s="333">
        <v>1984</v>
      </c>
      <c r="C256" s="2">
        <v>30886</v>
      </c>
      <c r="D256" s="24">
        <v>0.24305555555555555</v>
      </c>
      <c r="E256" s="333">
        <v>336</v>
      </c>
      <c r="F256" s="4">
        <v>354.2</v>
      </c>
      <c r="G256" s="4">
        <v>428.44031999999999</v>
      </c>
      <c r="H256" s="4">
        <v>9.42</v>
      </c>
      <c r="I256" s="4">
        <v>7.85</v>
      </c>
      <c r="J256" s="6">
        <v>190</v>
      </c>
      <c r="K256" s="4">
        <v>10.79</v>
      </c>
      <c r="L256" s="6">
        <v>98.88</v>
      </c>
      <c r="M256" s="7">
        <v>1.7</v>
      </c>
      <c r="N256" s="7">
        <v>1.1399999999999999</v>
      </c>
      <c r="O256" s="4">
        <v>28.456800000000001</v>
      </c>
      <c r="P256" s="4">
        <v>3.4047999999999998</v>
      </c>
      <c r="Q256" s="7">
        <v>0.36</v>
      </c>
      <c r="R256" s="7">
        <v>0.63300000000000001</v>
      </c>
      <c r="S256" s="8">
        <v>5.0000000000000001E-3</v>
      </c>
      <c r="T256" s="8">
        <v>0.183</v>
      </c>
      <c r="U256" s="4">
        <v>2.4</v>
      </c>
      <c r="V256" s="4">
        <v>5.4</v>
      </c>
      <c r="W256" s="6">
        <v>30</v>
      </c>
      <c r="X256" s="4">
        <v>2.2999999999999998</v>
      </c>
      <c r="Y256" s="7">
        <v>0.93</v>
      </c>
      <c r="Z256" s="7">
        <v>2.2000000000000002</v>
      </c>
      <c r="AA256" s="4">
        <v>2.8</v>
      </c>
      <c r="AB256" s="4">
        <v>0.6</v>
      </c>
      <c r="AC256" s="4">
        <v>262</v>
      </c>
      <c r="AD256" s="4"/>
      <c r="AE256" s="6">
        <v>46</v>
      </c>
      <c r="AF256" s="4">
        <v>4.5</v>
      </c>
      <c r="AG256" s="7">
        <v>0.08</v>
      </c>
      <c r="AH256" s="4">
        <v>6</v>
      </c>
      <c r="AI256" s="4"/>
      <c r="AJ256" s="8">
        <v>0.15</v>
      </c>
    </row>
    <row r="257" spans="1:36">
      <c r="A257" s="333" t="s">
        <v>83</v>
      </c>
      <c r="B257" s="333">
        <v>1984</v>
      </c>
      <c r="C257" s="2">
        <v>30900</v>
      </c>
      <c r="D257" s="24">
        <v>0.25</v>
      </c>
      <c r="E257" s="333">
        <v>336</v>
      </c>
      <c r="F257" s="4">
        <v>300.89999999999998</v>
      </c>
      <c r="G257" s="4">
        <v>363.96863999999999</v>
      </c>
      <c r="H257" s="4">
        <v>9.51</v>
      </c>
      <c r="I257" s="4">
        <v>7.79</v>
      </c>
      <c r="J257" s="6">
        <v>196.1</v>
      </c>
      <c r="K257" s="4">
        <v>10.73</v>
      </c>
      <c r="L257" s="6">
        <v>98.55</v>
      </c>
      <c r="M257" s="7">
        <v>1.54</v>
      </c>
      <c r="N257" s="7">
        <v>1.1200000000000001</v>
      </c>
      <c r="O257" s="4">
        <v>25.651199999999999</v>
      </c>
      <c r="P257" s="4">
        <v>3.1616</v>
      </c>
      <c r="Q257" s="7">
        <v>0.4</v>
      </c>
      <c r="R257" s="7">
        <v>0.84399999999999997</v>
      </c>
      <c r="S257" s="8">
        <v>8.0000000000000002E-3</v>
      </c>
      <c r="T257" s="8">
        <v>0.13200000000000001</v>
      </c>
      <c r="U257" s="4">
        <v>3</v>
      </c>
      <c r="V257" s="4">
        <v>3.8</v>
      </c>
      <c r="W257" s="6">
        <v>34</v>
      </c>
      <c r="X257" s="4">
        <v>2.7</v>
      </c>
      <c r="Y257" s="7">
        <v>1</v>
      </c>
      <c r="Z257" s="7">
        <v>2</v>
      </c>
      <c r="AA257" s="4">
        <v>2.8</v>
      </c>
      <c r="AB257" s="4">
        <v>0.6</v>
      </c>
      <c r="AC257" s="4">
        <v>225.3</v>
      </c>
      <c r="AD257" s="4"/>
      <c r="AE257" s="6">
        <v>20</v>
      </c>
      <c r="AF257" s="4">
        <v>6.3</v>
      </c>
      <c r="AG257" s="7">
        <v>0.08</v>
      </c>
      <c r="AH257" s="4">
        <v>2.8</v>
      </c>
      <c r="AI257" s="4"/>
      <c r="AJ257" s="8">
        <v>0.08</v>
      </c>
    </row>
    <row r="258" spans="1:36">
      <c r="A258" s="333" t="s">
        <v>83</v>
      </c>
      <c r="B258" s="333">
        <v>1984</v>
      </c>
      <c r="C258" s="2">
        <v>30914</v>
      </c>
      <c r="D258" s="24">
        <v>0.25416666666666665</v>
      </c>
      <c r="E258" s="333">
        <v>336</v>
      </c>
      <c r="F258" s="4">
        <v>231</v>
      </c>
      <c r="G258" s="4">
        <v>279.41760000000005</v>
      </c>
      <c r="H258" s="4">
        <v>9.4600000000000009</v>
      </c>
      <c r="I258" s="4">
        <v>7.71</v>
      </c>
      <c r="J258" s="6">
        <v>230.3</v>
      </c>
      <c r="K258" s="4">
        <v>11.15</v>
      </c>
      <c r="L258" s="6">
        <v>102.3</v>
      </c>
      <c r="M258" s="7">
        <v>2.1</v>
      </c>
      <c r="N258" s="7">
        <v>1.1499999999999999</v>
      </c>
      <c r="O258" s="4">
        <v>35.270400000000002</v>
      </c>
      <c r="P258" s="4">
        <v>4.1344000000000003</v>
      </c>
      <c r="Q258" s="7">
        <v>0.54</v>
      </c>
      <c r="R258" s="7">
        <v>1.0720000000000001</v>
      </c>
      <c r="S258" s="8">
        <v>1.4E-2</v>
      </c>
      <c r="T258" s="8">
        <v>0.08</v>
      </c>
      <c r="U258" s="4">
        <v>4.3</v>
      </c>
      <c r="V258" s="4">
        <v>4.9000000000000004</v>
      </c>
      <c r="W258" s="6">
        <v>45</v>
      </c>
      <c r="X258" s="4">
        <v>3.3</v>
      </c>
      <c r="Y258" s="7">
        <v>0.97</v>
      </c>
      <c r="Z258" s="7">
        <v>0.39</v>
      </c>
      <c r="AA258" s="4">
        <v>2</v>
      </c>
      <c r="AB258" s="4">
        <v>0.6</v>
      </c>
      <c r="AC258" s="4">
        <v>111</v>
      </c>
      <c r="AD258" s="4"/>
      <c r="AE258" s="6">
        <v>63</v>
      </c>
      <c r="AF258" s="4">
        <v>1.8</v>
      </c>
      <c r="AG258" s="7">
        <v>0.02</v>
      </c>
      <c r="AH258" s="4">
        <v>0.8</v>
      </c>
      <c r="AI258" s="4"/>
      <c r="AJ258" s="8">
        <v>0.06</v>
      </c>
    </row>
    <row r="259" spans="1:36">
      <c r="A259" s="333" t="s">
        <v>83</v>
      </c>
      <c r="B259" s="333">
        <v>1984</v>
      </c>
      <c r="C259" s="2">
        <v>30928</v>
      </c>
      <c r="D259" s="24">
        <v>0.24652777777777779</v>
      </c>
      <c r="E259" s="333">
        <v>336</v>
      </c>
      <c r="F259" s="4">
        <v>202.2</v>
      </c>
      <c r="G259" s="4">
        <v>244.58112</v>
      </c>
      <c r="H259" s="4">
        <v>9.59</v>
      </c>
      <c r="I259" s="4">
        <v>7.59</v>
      </c>
      <c r="J259" s="6">
        <v>230.5</v>
      </c>
      <c r="K259" s="4">
        <v>11.47</v>
      </c>
      <c r="L259" s="6">
        <v>105.5</v>
      </c>
      <c r="M259" s="7">
        <v>2.06</v>
      </c>
      <c r="N259" s="7">
        <v>1.07</v>
      </c>
      <c r="O259" s="4">
        <v>34.468800000000002</v>
      </c>
      <c r="P259" s="4">
        <v>4.1344000000000003</v>
      </c>
      <c r="Q259" s="7">
        <v>0.56000000000000005</v>
      </c>
      <c r="R259" s="7">
        <v>0.96499999999999997</v>
      </c>
      <c r="S259" s="8">
        <v>0.01</v>
      </c>
      <c r="T259" s="8">
        <v>9.8000000000000004E-2</v>
      </c>
      <c r="U259" s="4">
        <v>4.5999999999999996</v>
      </c>
      <c r="V259" s="4">
        <v>4.4000000000000004</v>
      </c>
      <c r="W259" s="6">
        <v>45</v>
      </c>
      <c r="X259" s="4">
        <v>3.6</v>
      </c>
      <c r="Y259" s="7">
        <v>1</v>
      </c>
      <c r="Z259" s="7">
        <v>1.1599999999999999</v>
      </c>
      <c r="AA259" s="4">
        <v>2.2999999999999998</v>
      </c>
      <c r="AB259" s="4">
        <v>0.6</v>
      </c>
      <c r="AC259" s="4">
        <v>91.6</v>
      </c>
      <c r="AD259" s="4"/>
      <c r="AE259" s="6">
        <v>42</v>
      </c>
      <c r="AF259" s="4">
        <v>7.2</v>
      </c>
      <c r="AG259" s="7">
        <v>0.03</v>
      </c>
      <c r="AH259" s="4">
        <v>1</v>
      </c>
      <c r="AI259" s="4"/>
      <c r="AJ259" s="8">
        <v>0.08</v>
      </c>
    </row>
    <row r="260" spans="1:36">
      <c r="A260" s="333" t="s">
        <v>83</v>
      </c>
      <c r="B260" s="333">
        <v>1984</v>
      </c>
      <c r="C260" s="2">
        <v>30942</v>
      </c>
      <c r="D260" s="24">
        <v>0.25624999999999998</v>
      </c>
      <c r="E260" s="333">
        <v>336</v>
      </c>
      <c r="F260" s="4">
        <v>168.2</v>
      </c>
      <c r="G260" s="4">
        <v>203.45472000000001</v>
      </c>
      <c r="H260" s="4">
        <v>9.1199999999999992</v>
      </c>
      <c r="I260" s="4">
        <v>7.64</v>
      </c>
      <c r="J260" s="6">
        <v>290.2</v>
      </c>
      <c r="K260" s="4">
        <v>10.97</v>
      </c>
      <c r="L260" s="6">
        <v>99.81</v>
      </c>
      <c r="M260" s="7">
        <v>2.2799999999999998</v>
      </c>
      <c r="N260" s="7">
        <v>1.24</v>
      </c>
      <c r="O260" s="4">
        <v>38.476799999999997</v>
      </c>
      <c r="P260" s="4">
        <v>4.3776000000000002</v>
      </c>
      <c r="Q260" s="7">
        <v>0.45</v>
      </c>
      <c r="R260" s="7">
        <v>0.98299999999999998</v>
      </c>
      <c r="S260" s="8">
        <v>1.2999999999999999E-2</v>
      </c>
      <c r="T260" s="8">
        <v>7.0999999999999994E-2</v>
      </c>
      <c r="U260" s="4">
        <v>5.8</v>
      </c>
      <c r="V260" s="4">
        <v>5.0999999999999996</v>
      </c>
      <c r="W260" s="6">
        <v>48</v>
      </c>
      <c r="X260" s="4">
        <v>4</v>
      </c>
      <c r="Y260" s="7">
        <v>1.1499999999999999</v>
      </c>
      <c r="Z260" s="7">
        <v>1.1399999999999999</v>
      </c>
      <c r="AA260" s="4">
        <v>2.9</v>
      </c>
      <c r="AB260" s="4">
        <v>2.5</v>
      </c>
      <c r="AC260" s="4">
        <v>65.8</v>
      </c>
      <c r="AD260" s="4"/>
      <c r="AE260" s="6">
        <v>29</v>
      </c>
      <c r="AF260" s="4">
        <v>9.3000000000000007</v>
      </c>
      <c r="AG260" s="7">
        <v>0.04</v>
      </c>
      <c r="AH260" s="4">
        <v>1.6</v>
      </c>
      <c r="AI260" s="4"/>
      <c r="AJ260" s="8">
        <v>0.13</v>
      </c>
    </row>
    <row r="261" spans="1:36">
      <c r="A261" s="333" t="s">
        <v>83</v>
      </c>
      <c r="B261" s="333">
        <v>1984</v>
      </c>
      <c r="C261" s="2">
        <v>30956</v>
      </c>
      <c r="D261" s="24">
        <v>0.22083333333333333</v>
      </c>
      <c r="E261" s="333">
        <v>335</v>
      </c>
      <c r="F261" s="4">
        <v>170.5</v>
      </c>
      <c r="G261" s="4">
        <v>205.62299999999999</v>
      </c>
      <c r="H261" s="4">
        <v>8.7100000000000009</v>
      </c>
      <c r="I261" s="4">
        <v>7.73</v>
      </c>
      <c r="J261" s="6">
        <v>326.89999999999998</v>
      </c>
      <c r="K261" s="4">
        <v>10.82</v>
      </c>
      <c r="L261" s="6">
        <v>97.47</v>
      </c>
      <c r="M261" s="7">
        <v>2.82</v>
      </c>
      <c r="N261" s="7">
        <v>1.59</v>
      </c>
      <c r="O261" s="4">
        <v>47.6952</v>
      </c>
      <c r="P261" s="4">
        <v>5.3503999999999996</v>
      </c>
      <c r="Q261" s="7">
        <v>0.67</v>
      </c>
      <c r="R261" s="7">
        <v>1.3029999999999999</v>
      </c>
      <c r="S261" s="8">
        <v>1.6E-2</v>
      </c>
      <c r="T261" s="8">
        <v>9.0999999999999998E-2</v>
      </c>
      <c r="U261" s="4">
        <v>6.4</v>
      </c>
      <c r="V261" s="4">
        <v>5.6</v>
      </c>
      <c r="W261" s="6">
        <v>60</v>
      </c>
      <c r="X261" s="4">
        <v>4.5</v>
      </c>
      <c r="Y261" s="7">
        <v>1.23</v>
      </c>
      <c r="Z261" s="7">
        <v>0.48</v>
      </c>
      <c r="AA261" s="4">
        <v>3.3</v>
      </c>
      <c r="AB261" s="4">
        <v>1.6</v>
      </c>
      <c r="AC261" s="4">
        <v>121</v>
      </c>
      <c r="AD261" s="4"/>
      <c r="AE261" s="6">
        <v>15</v>
      </c>
      <c r="AF261" s="4">
        <v>5.2</v>
      </c>
      <c r="AG261" s="7">
        <v>0.03</v>
      </c>
      <c r="AH261" s="4">
        <v>1.5</v>
      </c>
      <c r="AI261" s="4"/>
      <c r="AJ261" s="8">
        <v>0.08</v>
      </c>
    </row>
    <row r="262" spans="1:36">
      <c r="A262" s="333" t="s">
        <v>83</v>
      </c>
      <c r="B262" s="333">
        <v>1984</v>
      </c>
      <c r="C262" s="2">
        <v>30970</v>
      </c>
      <c r="D262" s="24">
        <v>0.25</v>
      </c>
      <c r="E262" s="333">
        <v>337</v>
      </c>
      <c r="F262" s="4">
        <v>146.4</v>
      </c>
      <c r="G262" s="4">
        <v>177.61248000000001</v>
      </c>
      <c r="H262" s="4">
        <v>8.1199999999999992</v>
      </c>
      <c r="I262" s="4">
        <v>7.77</v>
      </c>
      <c r="J262" s="6">
        <v>327.3</v>
      </c>
      <c r="K262" s="4">
        <v>10.59</v>
      </c>
      <c r="L262" s="6">
        <v>94.02</v>
      </c>
      <c r="M262" s="7">
        <v>3.22</v>
      </c>
      <c r="N262" s="7">
        <v>1.68</v>
      </c>
      <c r="O262" s="4">
        <v>52.9056</v>
      </c>
      <c r="P262" s="4">
        <v>7.0528000000000004</v>
      </c>
      <c r="Q262" s="7">
        <v>0.55000000000000004</v>
      </c>
      <c r="R262" s="7">
        <v>1.1729999999999998</v>
      </c>
      <c r="S262" s="8">
        <v>1.0999999999999999E-2</v>
      </c>
      <c r="T262" s="8">
        <v>6.2E-2</v>
      </c>
      <c r="U262" s="4">
        <v>8.1999999999999993</v>
      </c>
      <c r="V262" s="4">
        <v>7</v>
      </c>
      <c r="W262" s="6">
        <v>68</v>
      </c>
      <c r="X262" s="4">
        <v>6</v>
      </c>
      <c r="Y262" s="7">
        <v>1.24</v>
      </c>
      <c r="Z262" s="7">
        <v>0.54</v>
      </c>
      <c r="AA262" s="4">
        <v>3.2</v>
      </c>
      <c r="AB262" s="4">
        <v>1.2</v>
      </c>
      <c r="AC262" s="4">
        <v>75.8</v>
      </c>
      <c r="AD262" s="4"/>
      <c r="AE262" s="6">
        <v>61</v>
      </c>
      <c r="AF262" s="4">
        <v>3</v>
      </c>
      <c r="AG262" s="7">
        <v>0.03</v>
      </c>
      <c r="AH262" s="4">
        <v>1.2</v>
      </c>
      <c r="AI262" s="4"/>
      <c r="AJ262" s="8">
        <v>0.13</v>
      </c>
    </row>
    <row r="263" spans="1:36">
      <c r="A263" s="333" t="s">
        <v>83</v>
      </c>
      <c r="B263" s="333">
        <v>1984</v>
      </c>
      <c r="C263" s="2">
        <v>30984</v>
      </c>
      <c r="D263" s="24">
        <v>0.27430555555555552</v>
      </c>
      <c r="E263" s="333">
        <v>337</v>
      </c>
      <c r="F263" s="4">
        <v>119.2</v>
      </c>
      <c r="G263" s="4">
        <v>144.61344</v>
      </c>
      <c r="H263" s="4">
        <v>7.4</v>
      </c>
      <c r="I263" s="4">
        <v>7.79</v>
      </c>
      <c r="J263" s="6">
        <v>314.10000000000002</v>
      </c>
      <c r="K263" s="4">
        <v>10.85</v>
      </c>
      <c r="L263" s="6">
        <v>94.63</v>
      </c>
      <c r="M263" s="7">
        <v>3.18</v>
      </c>
      <c r="N263" s="7">
        <v>1.52</v>
      </c>
      <c r="O263" s="4">
        <v>52.504800000000003</v>
      </c>
      <c r="P263" s="4">
        <v>6.8095999999999997</v>
      </c>
      <c r="Q263" s="7">
        <v>0.61</v>
      </c>
      <c r="R263" s="7">
        <v>1.2639999999999998</v>
      </c>
      <c r="S263" s="8">
        <v>1.9E-2</v>
      </c>
      <c r="T263" s="8">
        <v>5.0999999999999997E-2</v>
      </c>
      <c r="U263" s="4">
        <v>7.9</v>
      </c>
      <c r="V263" s="4">
        <v>6.2</v>
      </c>
      <c r="W263" s="6">
        <v>59</v>
      </c>
      <c r="X263" s="4">
        <v>6.8</v>
      </c>
      <c r="Y263" s="7">
        <v>2.0099999999999998</v>
      </c>
      <c r="Z263" s="7">
        <v>0.41</v>
      </c>
      <c r="AA263" s="4">
        <v>1.9</v>
      </c>
      <c r="AB263" s="4">
        <v>0.9</v>
      </c>
      <c r="AC263" s="4">
        <v>32</v>
      </c>
      <c r="AD263" s="4"/>
      <c r="AE263" s="6">
        <v>37</v>
      </c>
      <c r="AF263" s="4">
        <v>1.5</v>
      </c>
      <c r="AG263" s="7">
        <v>0.06</v>
      </c>
      <c r="AH263" s="4">
        <v>0.7</v>
      </c>
      <c r="AI263" s="4"/>
      <c r="AJ263" s="8">
        <v>0.03</v>
      </c>
    </row>
    <row r="264" spans="1:36">
      <c r="A264" s="333" t="s">
        <v>83</v>
      </c>
      <c r="B264" s="333">
        <v>1984</v>
      </c>
      <c r="C264" s="2">
        <v>30998</v>
      </c>
      <c r="D264" s="24">
        <v>0.24305555555555555</v>
      </c>
      <c r="E264" s="333">
        <v>335</v>
      </c>
      <c r="F264" s="4">
        <v>103.6</v>
      </c>
      <c r="G264" s="4">
        <v>124.94160000000001</v>
      </c>
      <c r="H264" s="4">
        <v>6.17</v>
      </c>
      <c r="I264" s="4">
        <v>7.82</v>
      </c>
      <c r="J264" s="6">
        <v>319</v>
      </c>
      <c r="K264" s="4">
        <v>11.19</v>
      </c>
      <c r="L264" s="6">
        <v>94.62</v>
      </c>
      <c r="M264" s="7">
        <v>2.92</v>
      </c>
      <c r="N264" s="7">
        <v>1.47</v>
      </c>
      <c r="O264" s="4">
        <v>46.492800000000003</v>
      </c>
      <c r="P264" s="4">
        <v>7.2960000000000003</v>
      </c>
      <c r="Q264" s="7">
        <v>0.66</v>
      </c>
      <c r="R264" s="7">
        <v>1.0979999999999999</v>
      </c>
      <c r="S264" s="8">
        <v>1.7000000000000001E-2</v>
      </c>
      <c r="T264" s="8">
        <v>4.1000000000000002E-2</v>
      </c>
      <c r="U264" s="4">
        <v>8.5</v>
      </c>
      <c r="V264" s="4">
        <v>5.6</v>
      </c>
      <c r="W264" s="6">
        <v>72</v>
      </c>
      <c r="X264" s="4">
        <v>6.9</v>
      </c>
      <c r="Y264" s="7">
        <v>1.34</v>
      </c>
      <c r="Z264" s="7">
        <v>0.39</v>
      </c>
      <c r="AA264" s="4">
        <v>1.4</v>
      </c>
      <c r="AB264" s="4">
        <v>0.9</v>
      </c>
      <c r="AC264" s="4">
        <v>23.3</v>
      </c>
      <c r="AD264" s="4"/>
      <c r="AE264" s="6">
        <v>80</v>
      </c>
      <c r="AF264" s="4">
        <v>2.2999999999999998</v>
      </c>
      <c r="AG264" s="7">
        <v>0.02</v>
      </c>
      <c r="AH264" s="4">
        <v>0.6</v>
      </c>
      <c r="AI264" s="4"/>
      <c r="AJ264" s="8">
        <v>0.03</v>
      </c>
    </row>
    <row r="265" spans="1:36">
      <c r="A265" s="333" t="s">
        <v>83</v>
      </c>
      <c r="B265" s="333">
        <v>1984</v>
      </c>
      <c r="C265" s="2">
        <v>31012</v>
      </c>
      <c r="D265" s="24">
        <v>0.25833333333333336</v>
      </c>
      <c r="E265" s="333">
        <v>336</v>
      </c>
      <c r="F265" s="4">
        <v>116</v>
      </c>
      <c r="G265" s="4">
        <v>140.31360000000001</v>
      </c>
      <c r="H265" s="4">
        <v>5.97</v>
      </c>
      <c r="I265" s="4">
        <v>7.8</v>
      </c>
      <c r="J265" s="6">
        <v>303.10000000000002</v>
      </c>
      <c r="K265" s="4">
        <v>11.02</v>
      </c>
      <c r="L265" s="6">
        <v>92.71</v>
      </c>
      <c r="M265" s="7">
        <v>2.82</v>
      </c>
      <c r="N265" s="7">
        <v>1.43</v>
      </c>
      <c r="O265" s="4">
        <v>45.691200000000002</v>
      </c>
      <c r="P265" s="4">
        <v>6.5663999999999998</v>
      </c>
      <c r="Q265" s="7">
        <v>0.73</v>
      </c>
      <c r="R265" s="7">
        <v>1.1519999999999999</v>
      </c>
      <c r="S265" s="8">
        <v>2.1999999999999999E-2</v>
      </c>
      <c r="T265" s="8">
        <v>6.4000000000000001E-2</v>
      </c>
      <c r="U265" s="4">
        <v>9</v>
      </c>
      <c r="V265" s="4">
        <v>5.4</v>
      </c>
      <c r="W265" s="6">
        <v>68</v>
      </c>
      <c r="X265" s="4">
        <v>7</v>
      </c>
      <c r="Y265" s="7">
        <v>1.33</v>
      </c>
      <c r="Z265" s="7">
        <v>0.47</v>
      </c>
      <c r="AA265" s="4">
        <v>2.2000000000000002</v>
      </c>
      <c r="AB265" s="4">
        <v>0.5</v>
      </c>
      <c r="AC265" s="4">
        <v>39.299999999999997</v>
      </c>
      <c r="AD265" s="4"/>
      <c r="AE265" s="6">
        <v>64</v>
      </c>
      <c r="AF265" s="4">
        <v>4.3</v>
      </c>
      <c r="AG265" s="7">
        <v>0.05</v>
      </c>
      <c r="AH265" s="4">
        <v>0.9</v>
      </c>
      <c r="AI265" s="4"/>
      <c r="AJ265" s="8">
        <v>0.2</v>
      </c>
    </row>
    <row r="266" spans="1:36">
      <c r="A266" s="333" t="s">
        <v>83</v>
      </c>
      <c r="B266" s="333">
        <v>1984</v>
      </c>
      <c r="C266" s="2">
        <v>31026</v>
      </c>
      <c r="D266" s="24">
        <v>0.25694444444444448</v>
      </c>
      <c r="E266" s="333">
        <v>336</v>
      </c>
      <c r="F266" s="4">
        <v>116.9</v>
      </c>
      <c r="G266" s="4">
        <v>141.40224000000001</v>
      </c>
      <c r="H266" s="4">
        <v>4.6900000000000004</v>
      </c>
      <c r="I266" s="4">
        <v>7.81</v>
      </c>
      <c r="J266" s="6">
        <v>307.10000000000002</v>
      </c>
      <c r="K266" s="4">
        <v>11.41</v>
      </c>
      <c r="L266" s="6">
        <v>92.87</v>
      </c>
      <c r="M266" s="7">
        <v>2.84</v>
      </c>
      <c r="N266" s="7">
        <v>1.41</v>
      </c>
      <c r="O266" s="4">
        <v>46.492800000000003</v>
      </c>
      <c r="P266" s="4">
        <v>6.3231999999999999</v>
      </c>
      <c r="Q266" s="7">
        <v>0.75</v>
      </c>
      <c r="R266" s="7">
        <v>1.2450000000000001</v>
      </c>
      <c r="S266" s="8">
        <v>3.3000000000000002E-2</v>
      </c>
      <c r="T266" s="8">
        <v>0.05</v>
      </c>
      <c r="U266" s="4">
        <v>10</v>
      </c>
      <c r="V266" s="4">
        <v>5.6</v>
      </c>
      <c r="W266" s="6">
        <v>67</v>
      </c>
      <c r="X266" s="4">
        <v>7.5</v>
      </c>
      <c r="Y266" s="7">
        <v>2.0699999999999998</v>
      </c>
      <c r="Z266" s="7">
        <v>0.37</v>
      </c>
      <c r="AA266" s="4">
        <v>1.5</v>
      </c>
      <c r="AB266" s="4">
        <v>1</v>
      </c>
      <c r="AC266" s="4">
        <v>14.8</v>
      </c>
      <c r="AD266" s="4"/>
      <c r="AE266" s="6">
        <v>26</v>
      </c>
      <c r="AF266" s="4">
        <v>1.8</v>
      </c>
      <c r="AG266" s="7">
        <v>0.04</v>
      </c>
      <c r="AH266" s="4">
        <v>1</v>
      </c>
      <c r="AI266" s="4"/>
      <c r="AJ266" s="8">
        <v>2.5000000000000001E-2</v>
      </c>
    </row>
    <row r="267" spans="1:36">
      <c r="A267" s="333" t="s">
        <v>83</v>
      </c>
      <c r="B267" s="333">
        <v>1984</v>
      </c>
      <c r="C267" s="2">
        <v>31040</v>
      </c>
      <c r="D267" s="24">
        <v>0.27083333333333331</v>
      </c>
      <c r="E267" s="333">
        <v>336</v>
      </c>
      <c r="F267" s="4">
        <v>115.3</v>
      </c>
      <c r="G267" s="4">
        <v>139.46687999999997</v>
      </c>
      <c r="H267" s="4">
        <v>4.3600000000000003</v>
      </c>
      <c r="I267" s="4">
        <v>7.81</v>
      </c>
      <c r="J267" s="6">
        <v>290.8</v>
      </c>
      <c r="K267" s="4">
        <v>11.57</v>
      </c>
      <c r="L267" s="6">
        <v>93.37</v>
      </c>
      <c r="M267" s="7">
        <v>2.68</v>
      </c>
      <c r="N267" s="7">
        <v>1.38</v>
      </c>
      <c r="O267" s="4">
        <v>44.488799999999998</v>
      </c>
      <c r="P267" s="4">
        <v>5.5936000000000003</v>
      </c>
      <c r="Q267" s="7">
        <v>0.91</v>
      </c>
      <c r="R267" s="7"/>
      <c r="S267" s="8">
        <v>2.1000000000000001E-2</v>
      </c>
      <c r="T267" s="8">
        <v>6.6000000000000003E-2</v>
      </c>
      <c r="U267" s="4">
        <v>10.1</v>
      </c>
      <c r="V267" s="4">
        <v>5.4</v>
      </c>
      <c r="W267" s="6">
        <v>62</v>
      </c>
      <c r="X267" s="4">
        <v>6.6</v>
      </c>
      <c r="Y267" s="7">
        <v>1.18</v>
      </c>
      <c r="Z267" s="7">
        <v>0.27</v>
      </c>
      <c r="AA267" s="4">
        <v>1.7</v>
      </c>
      <c r="AB267" s="4">
        <v>0.6</v>
      </c>
      <c r="AC267" s="4">
        <v>22.6</v>
      </c>
      <c r="AD267" s="4"/>
      <c r="AE267" s="6">
        <v>90.1</v>
      </c>
      <c r="AF267" s="4">
        <v>2.2000000000000002</v>
      </c>
      <c r="AG267" s="7">
        <v>0.02</v>
      </c>
      <c r="AH267" s="4">
        <v>0.71</v>
      </c>
      <c r="AI267" s="4"/>
      <c r="AJ267" s="8">
        <v>2.5000000000000001E-2</v>
      </c>
    </row>
    <row r="268" spans="1:36">
      <c r="A268" s="333" t="s">
        <v>83</v>
      </c>
      <c r="B268" s="333">
        <v>1985</v>
      </c>
      <c r="C268" s="2">
        <v>31054</v>
      </c>
      <c r="D268" s="24">
        <v>0.26041666666666669</v>
      </c>
      <c r="E268" s="333">
        <v>336</v>
      </c>
      <c r="F268" s="4">
        <v>90.65</v>
      </c>
      <c r="G268" s="4">
        <v>109.32</v>
      </c>
      <c r="H268" s="4">
        <v>3.05</v>
      </c>
      <c r="I268" s="4">
        <v>7.89</v>
      </c>
      <c r="J268" s="6">
        <v>311.39999999999998</v>
      </c>
      <c r="K268" s="4">
        <v>12.3</v>
      </c>
      <c r="L268" s="6">
        <v>95.9</v>
      </c>
      <c r="M268" s="7">
        <v>3</v>
      </c>
      <c r="N268" s="7">
        <v>1.39</v>
      </c>
      <c r="O268" s="4">
        <v>48.897599999999997</v>
      </c>
      <c r="P268" s="4">
        <v>6.8040000000000003</v>
      </c>
      <c r="Q268" s="7">
        <v>1.02</v>
      </c>
      <c r="R268" s="7">
        <v>1.5754999999999999</v>
      </c>
      <c r="S268" s="8">
        <v>2.5999999999999999E-2</v>
      </c>
      <c r="T268" s="8">
        <v>8.1000000000000003E-2</v>
      </c>
      <c r="U268" s="4">
        <v>7.6</v>
      </c>
      <c r="V268" s="4">
        <v>6.6</v>
      </c>
      <c r="W268" s="6">
        <v>70</v>
      </c>
      <c r="X268" s="4">
        <v>5.6</v>
      </c>
      <c r="Y268" s="7">
        <v>1.27</v>
      </c>
      <c r="Z268" s="7">
        <v>0.23</v>
      </c>
      <c r="AA268" s="4">
        <v>1.5</v>
      </c>
      <c r="AB268" s="4">
        <v>0.8</v>
      </c>
      <c r="AC268" s="4">
        <v>23.5</v>
      </c>
      <c r="AD268" s="4"/>
      <c r="AE268" s="6">
        <v>13</v>
      </c>
      <c r="AF268" s="4">
        <v>2.2999999999999998</v>
      </c>
      <c r="AG268" s="7">
        <v>0.04</v>
      </c>
      <c r="AH268" s="4">
        <v>0.7</v>
      </c>
      <c r="AI268" s="4"/>
      <c r="AJ268" s="8">
        <v>2.5000000000000001E-2</v>
      </c>
    </row>
    <row r="269" spans="1:36">
      <c r="A269" s="333" t="s">
        <v>83</v>
      </c>
      <c r="B269" s="333">
        <v>1985</v>
      </c>
      <c r="C269" s="2">
        <v>31068</v>
      </c>
      <c r="D269" s="24">
        <v>0.24652777777777779</v>
      </c>
      <c r="E269" s="333">
        <v>336</v>
      </c>
      <c r="F269" s="4">
        <v>157.4</v>
      </c>
      <c r="G269" s="4">
        <v>190.17</v>
      </c>
      <c r="H269" s="4">
        <v>2.95</v>
      </c>
      <c r="I269" s="4">
        <v>7.71</v>
      </c>
      <c r="J269" s="6">
        <v>215.4</v>
      </c>
      <c r="K269" s="4">
        <v>12.29</v>
      </c>
      <c r="L269" s="6">
        <v>95.56</v>
      </c>
      <c r="M269" s="7">
        <v>1.88</v>
      </c>
      <c r="N269" s="7">
        <v>1.01</v>
      </c>
      <c r="O269" s="4">
        <v>30.861599999999999</v>
      </c>
      <c r="P269" s="4">
        <v>4.1310000000000002</v>
      </c>
      <c r="Q269" s="7">
        <v>0.65</v>
      </c>
      <c r="R269" s="7">
        <v>1.2040000000000002</v>
      </c>
      <c r="S269" s="8">
        <v>2.1999999999999999E-2</v>
      </c>
      <c r="T269" s="8">
        <v>6.0999999999999999E-2</v>
      </c>
      <c r="U269" s="4">
        <v>7</v>
      </c>
      <c r="V269" s="4">
        <v>4.4000000000000004</v>
      </c>
      <c r="W269" s="6">
        <v>44</v>
      </c>
      <c r="X269" s="4">
        <v>5.3</v>
      </c>
      <c r="Y269" s="7">
        <v>0.95</v>
      </c>
      <c r="Z269" s="7">
        <v>0.28000000000000003</v>
      </c>
      <c r="AA269" s="4">
        <v>1.9</v>
      </c>
      <c r="AB269" s="4">
        <v>0.5</v>
      </c>
      <c r="AC269" s="4">
        <v>29.3</v>
      </c>
      <c r="AD269" s="4"/>
      <c r="AE269" s="6">
        <v>22</v>
      </c>
      <c r="AF269" s="4">
        <v>1.3</v>
      </c>
      <c r="AG269" s="7">
        <v>0.03</v>
      </c>
      <c r="AH269" s="4">
        <v>0.5</v>
      </c>
      <c r="AI269" s="4"/>
      <c r="AJ269" s="8">
        <v>0.05</v>
      </c>
    </row>
    <row r="270" spans="1:36">
      <c r="A270" s="333" t="s">
        <v>83</v>
      </c>
      <c r="B270" s="333">
        <v>1985</v>
      </c>
      <c r="C270" s="2">
        <v>31082</v>
      </c>
      <c r="D270" s="24">
        <v>0.25</v>
      </c>
      <c r="E270" s="333">
        <v>336</v>
      </c>
      <c r="F270" s="4">
        <v>132.4</v>
      </c>
      <c r="G270" s="4">
        <v>160.19</v>
      </c>
      <c r="H270" s="4">
        <v>4.2</v>
      </c>
      <c r="I270" s="4">
        <v>7.79</v>
      </c>
      <c r="J270" s="6">
        <v>278.39999999999998</v>
      </c>
      <c r="K270" s="4">
        <v>11.95</v>
      </c>
      <c r="L270" s="6">
        <v>96.04</v>
      </c>
      <c r="M270" s="7">
        <v>2.56</v>
      </c>
      <c r="N270" s="7">
        <v>1.31</v>
      </c>
      <c r="O270" s="4">
        <v>42.084000000000003</v>
      </c>
      <c r="P270" s="4">
        <v>5.5890000000000004</v>
      </c>
      <c r="Q270" s="7">
        <v>0.68</v>
      </c>
      <c r="R270" s="7">
        <v>1.383</v>
      </c>
      <c r="S270" s="8">
        <v>3.5000000000000003E-2</v>
      </c>
      <c r="T270" s="8">
        <v>8.5999999999999993E-2</v>
      </c>
      <c r="U270" s="4">
        <v>11.7</v>
      </c>
      <c r="V270" s="4">
        <v>4.8</v>
      </c>
      <c r="W270" s="6">
        <v>57</v>
      </c>
      <c r="X270" s="4">
        <v>7.5</v>
      </c>
      <c r="Y270" s="7">
        <v>1.75</v>
      </c>
      <c r="Z270" s="7">
        <v>0.43</v>
      </c>
      <c r="AA270" s="4">
        <v>2.2999999999999998</v>
      </c>
      <c r="AB270" s="4">
        <v>1.4</v>
      </c>
      <c r="AC270" s="4">
        <v>19.5</v>
      </c>
      <c r="AD270" s="4"/>
      <c r="AE270" s="6">
        <v>20</v>
      </c>
      <c r="AF270" s="4">
        <v>3.4</v>
      </c>
      <c r="AG270" s="7">
        <v>0.02</v>
      </c>
      <c r="AH270" s="4">
        <v>0.91</v>
      </c>
      <c r="AI270" s="4"/>
      <c r="AJ270" s="8">
        <v>0.05</v>
      </c>
    </row>
    <row r="271" spans="1:36">
      <c r="A271" s="333" t="s">
        <v>83</v>
      </c>
      <c r="B271" s="333">
        <v>1985</v>
      </c>
      <c r="C271" s="2">
        <v>31096</v>
      </c>
      <c r="D271" s="24">
        <v>0.25347222222222221</v>
      </c>
      <c r="E271" s="333">
        <v>336</v>
      </c>
      <c r="F271" s="4">
        <v>128.80000000000001</v>
      </c>
      <c r="G271" s="4">
        <v>155.83000000000001</v>
      </c>
      <c r="H271" s="4">
        <v>4.21</v>
      </c>
      <c r="I271" s="4">
        <v>7.89</v>
      </c>
      <c r="J271" s="6">
        <v>303.39999999999998</v>
      </c>
      <c r="K271" s="4">
        <v>11.73</v>
      </c>
      <c r="L271" s="6">
        <v>94.29</v>
      </c>
      <c r="M271" s="7">
        <v>2.78</v>
      </c>
      <c r="N271" s="7">
        <v>1.4</v>
      </c>
      <c r="O271" s="4">
        <v>46.492800000000003</v>
      </c>
      <c r="P271" s="4">
        <v>5.5890000000000004</v>
      </c>
      <c r="Q271" s="7">
        <v>0.51</v>
      </c>
      <c r="R271" s="7">
        <v>1.3460000000000001</v>
      </c>
      <c r="S271" s="8">
        <v>2.9000000000000001E-2</v>
      </c>
      <c r="T271" s="8">
        <v>7.2999999999999995E-2</v>
      </c>
      <c r="U271" s="4">
        <v>11.8</v>
      </c>
      <c r="V271" s="4">
        <v>4.9000000000000004</v>
      </c>
      <c r="W271" s="6">
        <v>64</v>
      </c>
      <c r="X271" s="4">
        <v>8</v>
      </c>
      <c r="Y271" s="7">
        <v>1.73</v>
      </c>
      <c r="Z271" s="7">
        <v>0.25</v>
      </c>
      <c r="AA271" s="4">
        <v>2.1</v>
      </c>
      <c r="AB271" s="4">
        <v>1.1000000000000001</v>
      </c>
      <c r="AC271" s="4">
        <v>18.2</v>
      </c>
      <c r="AD271" s="4"/>
      <c r="AE271" s="6">
        <v>39</v>
      </c>
      <c r="AF271" s="4">
        <v>2.2999999999999998</v>
      </c>
      <c r="AG271" s="7">
        <v>0.03</v>
      </c>
      <c r="AH271" s="4">
        <v>1.8</v>
      </c>
      <c r="AI271" s="4"/>
      <c r="AJ271" s="8">
        <v>0.05</v>
      </c>
    </row>
    <row r="272" spans="1:36">
      <c r="A272" s="333" t="s">
        <v>83</v>
      </c>
      <c r="B272" s="333">
        <v>1985</v>
      </c>
      <c r="C272" s="2">
        <v>31110</v>
      </c>
      <c r="D272" s="24">
        <v>0.23611111111111113</v>
      </c>
      <c r="E272" s="333">
        <v>336</v>
      </c>
      <c r="F272" s="4">
        <v>138.4</v>
      </c>
      <c r="G272" s="4">
        <v>167.25</v>
      </c>
      <c r="H272" s="4">
        <v>4.01</v>
      </c>
      <c r="I272" s="4">
        <v>7.86</v>
      </c>
      <c r="J272" s="6">
        <v>278.2</v>
      </c>
      <c r="K272" s="4">
        <v>12.16</v>
      </c>
      <c r="L272" s="6">
        <v>97.24</v>
      </c>
      <c r="M272" s="7">
        <v>2.4</v>
      </c>
      <c r="N272" s="7">
        <v>1.28</v>
      </c>
      <c r="O272" s="4">
        <v>39.278399999999998</v>
      </c>
      <c r="P272" s="4">
        <v>5.3460000000000001</v>
      </c>
      <c r="Q272" s="7">
        <v>0.55000000000000004</v>
      </c>
      <c r="R272" s="7">
        <v>1.2230000000000001</v>
      </c>
      <c r="S272" s="8">
        <v>3.5000000000000003E-2</v>
      </c>
      <c r="T272" s="8">
        <v>8.5000000000000006E-2</v>
      </c>
      <c r="U272" s="4">
        <v>10.4</v>
      </c>
      <c r="V272" s="4">
        <v>5</v>
      </c>
      <c r="W272" s="6">
        <v>60</v>
      </c>
      <c r="X272" s="4">
        <v>6.6</v>
      </c>
      <c r="Y272" s="7">
        <v>1.17</v>
      </c>
      <c r="Z272" s="7">
        <v>0.24</v>
      </c>
      <c r="AA272" s="4">
        <v>1.6</v>
      </c>
      <c r="AB272" s="4">
        <v>0.9</v>
      </c>
      <c r="AC272" s="4">
        <v>16.5</v>
      </c>
      <c r="AD272" s="4"/>
      <c r="AE272" s="6">
        <v>17</v>
      </c>
      <c r="AF272" s="4">
        <v>1.6</v>
      </c>
      <c r="AG272" s="7">
        <v>0.02</v>
      </c>
      <c r="AH272" s="4">
        <v>0.9</v>
      </c>
      <c r="AI272" s="4"/>
      <c r="AJ272" s="8">
        <v>0.05</v>
      </c>
    </row>
    <row r="273" spans="1:36">
      <c r="A273" s="333" t="s">
        <v>83</v>
      </c>
      <c r="B273" s="333">
        <v>1985</v>
      </c>
      <c r="C273" s="2">
        <v>31124</v>
      </c>
      <c r="D273" s="24">
        <v>0.25694444444444448</v>
      </c>
      <c r="E273" s="333">
        <v>337</v>
      </c>
      <c r="F273" s="4">
        <v>123.9</v>
      </c>
      <c r="G273" s="4">
        <v>150.11000000000001</v>
      </c>
      <c r="H273" s="4">
        <v>4.79</v>
      </c>
      <c r="I273" s="4">
        <v>7.95</v>
      </c>
      <c r="J273" s="6">
        <v>312.60000000000002</v>
      </c>
      <c r="K273" s="4">
        <v>11.74</v>
      </c>
      <c r="L273" s="6">
        <v>95.81</v>
      </c>
      <c r="M273" s="7">
        <v>2.76</v>
      </c>
      <c r="N273" s="7">
        <v>1.43</v>
      </c>
      <c r="O273" s="4">
        <v>44.889600000000002</v>
      </c>
      <c r="P273" s="4">
        <v>6.3179999999999996</v>
      </c>
      <c r="Q273" s="7">
        <v>0.79</v>
      </c>
      <c r="R273" s="7">
        <v>1.4039999999999999</v>
      </c>
      <c r="S273" s="8">
        <v>3.2000000000000001E-2</v>
      </c>
      <c r="T273" s="8">
        <v>8.4000000000000005E-2</v>
      </c>
      <c r="U273" s="4">
        <v>11.6</v>
      </c>
      <c r="V273" s="4">
        <v>5</v>
      </c>
      <c r="W273" s="6">
        <v>66</v>
      </c>
      <c r="X273" s="4">
        <v>7.3</v>
      </c>
      <c r="Y273" s="7">
        <v>1.26</v>
      </c>
      <c r="Z273" s="7">
        <v>0.24</v>
      </c>
      <c r="AA273" s="4">
        <v>1.8</v>
      </c>
      <c r="AB273" s="4">
        <v>1.1000000000000001</v>
      </c>
      <c r="AC273" s="4"/>
      <c r="AD273" s="4"/>
      <c r="AE273" s="6">
        <v>16</v>
      </c>
      <c r="AF273" s="4">
        <v>2.2000000000000002</v>
      </c>
      <c r="AG273" s="7">
        <v>0.04</v>
      </c>
      <c r="AH273" s="4">
        <v>0.8</v>
      </c>
      <c r="AI273" s="4">
        <v>1.5</v>
      </c>
      <c r="AJ273" s="8">
        <v>0.05</v>
      </c>
    </row>
    <row r="274" spans="1:36">
      <c r="A274" s="333" t="s">
        <v>83</v>
      </c>
      <c r="B274" s="333">
        <v>1985</v>
      </c>
      <c r="C274" s="2">
        <v>31138</v>
      </c>
      <c r="D274" s="24">
        <v>0.23958333333333334</v>
      </c>
      <c r="E274" s="333">
        <v>336</v>
      </c>
      <c r="F274" s="4">
        <v>120.9</v>
      </c>
      <c r="G274" s="4">
        <v>146.02000000000001</v>
      </c>
      <c r="H274" s="4">
        <v>5.0599999999999996</v>
      </c>
      <c r="I274" s="4">
        <v>7.97</v>
      </c>
      <c r="J274" s="6">
        <v>297.60000000000002</v>
      </c>
      <c r="K274" s="4">
        <v>11.69</v>
      </c>
      <c r="L274" s="6">
        <v>96.07</v>
      </c>
      <c r="M274" s="7">
        <v>2.56</v>
      </c>
      <c r="N274" s="7">
        <v>1.36</v>
      </c>
      <c r="O274" s="4">
        <v>42.4848</v>
      </c>
      <c r="P274" s="4">
        <v>5.3460000000000001</v>
      </c>
      <c r="Q274" s="7">
        <v>0.7</v>
      </c>
      <c r="R274" s="7">
        <v>1.1259999999999999</v>
      </c>
      <c r="S274" s="8">
        <v>2.8000000000000001E-2</v>
      </c>
      <c r="T274" s="8">
        <v>6.3E-2</v>
      </c>
      <c r="U274" s="4">
        <v>9.3000000000000007</v>
      </c>
      <c r="V274" s="4">
        <v>5.9</v>
      </c>
      <c r="W274" s="6">
        <v>61</v>
      </c>
      <c r="X274" s="4">
        <v>5.8</v>
      </c>
      <c r="Y274" s="7">
        <v>1.24</v>
      </c>
      <c r="Z274" s="7">
        <v>0.3</v>
      </c>
      <c r="AA274" s="4">
        <v>2</v>
      </c>
      <c r="AB274" s="4">
        <v>1.3</v>
      </c>
      <c r="AC274" s="4">
        <v>22.3</v>
      </c>
      <c r="AD274" s="4"/>
      <c r="AE274" s="6">
        <v>14</v>
      </c>
      <c r="AF274" s="4">
        <v>1.9</v>
      </c>
      <c r="AG274" s="7">
        <v>0.03</v>
      </c>
      <c r="AH274" s="4">
        <v>0.9</v>
      </c>
      <c r="AI274" s="4">
        <v>2.5</v>
      </c>
      <c r="AJ274" s="8">
        <v>0.05</v>
      </c>
    </row>
    <row r="275" spans="1:36">
      <c r="A275" s="333" t="s">
        <v>83</v>
      </c>
      <c r="B275" s="333">
        <v>1985</v>
      </c>
      <c r="C275" s="2">
        <v>31152</v>
      </c>
      <c r="D275" s="24">
        <v>0.25</v>
      </c>
      <c r="E275" s="333">
        <v>336</v>
      </c>
      <c r="F275" s="4">
        <v>119.5</v>
      </c>
      <c r="G275" s="4">
        <v>144.61000000000001</v>
      </c>
      <c r="H275" s="4">
        <v>7</v>
      </c>
      <c r="I275" s="4">
        <v>8.08</v>
      </c>
      <c r="J275" s="6">
        <v>375.4</v>
      </c>
      <c r="K275" s="4">
        <v>10.67</v>
      </c>
      <c r="L275" s="6">
        <v>92.13</v>
      </c>
      <c r="M275" s="7">
        <v>3.46</v>
      </c>
      <c r="N275" s="7">
        <v>1.93</v>
      </c>
      <c r="O275" s="4">
        <v>57.31</v>
      </c>
      <c r="P275" s="4">
        <v>7.29</v>
      </c>
      <c r="Q275" s="7">
        <v>0.72</v>
      </c>
      <c r="R275" s="7">
        <v>1.5739999999999998</v>
      </c>
      <c r="S275" s="8">
        <v>3.6999999999999998E-2</v>
      </c>
      <c r="T275" s="8">
        <v>0.111</v>
      </c>
      <c r="U275" s="4">
        <v>9.9</v>
      </c>
      <c r="V275" s="4"/>
      <c r="W275" s="6">
        <v>78</v>
      </c>
      <c r="X275" s="4">
        <v>6.2</v>
      </c>
      <c r="Y275" s="7">
        <v>1.6</v>
      </c>
      <c r="Z275" s="7">
        <v>0.54</v>
      </c>
      <c r="AA275" s="4"/>
      <c r="AB275" s="4">
        <v>1.4</v>
      </c>
      <c r="AC275" s="4">
        <v>72.5</v>
      </c>
      <c r="AD275" s="4"/>
      <c r="AE275" s="6">
        <v>13</v>
      </c>
      <c r="AF275" s="4">
        <v>14.4</v>
      </c>
      <c r="AG275" s="7">
        <v>0.02</v>
      </c>
      <c r="AH275" s="4">
        <v>1.4</v>
      </c>
      <c r="AI275" s="4">
        <v>1.9</v>
      </c>
    </row>
    <row r="276" spans="1:36">
      <c r="A276" s="333" t="s">
        <v>83</v>
      </c>
      <c r="B276" s="333">
        <v>1985</v>
      </c>
      <c r="C276" s="2">
        <v>31166</v>
      </c>
      <c r="D276" s="24">
        <v>0.24652777777777779</v>
      </c>
      <c r="E276" s="333">
        <v>336</v>
      </c>
      <c r="F276" s="4">
        <v>135.69999999999999</v>
      </c>
      <c r="G276" s="4">
        <v>164.15</v>
      </c>
      <c r="H276" s="4">
        <v>7.61</v>
      </c>
      <c r="I276" s="4">
        <v>8.0399999999999991</v>
      </c>
      <c r="J276" s="6">
        <v>355.2</v>
      </c>
      <c r="K276" s="4">
        <v>10.81</v>
      </c>
      <c r="L276" s="6">
        <v>94.77</v>
      </c>
      <c r="M276" s="7">
        <v>3.16</v>
      </c>
      <c r="N276" s="7">
        <v>1.74</v>
      </c>
      <c r="O276" s="4">
        <v>51.703200000000002</v>
      </c>
      <c r="P276" s="4">
        <v>7.0469999999999997</v>
      </c>
      <c r="Q276" s="7">
        <v>0.63</v>
      </c>
      <c r="R276" s="7">
        <v>2.0249999999999999</v>
      </c>
      <c r="S276" s="8">
        <v>2.7E-2</v>
      </c>
      <c r="T276" s="8">
        <v>0.152</v>
      </c>
      <c r="U276" s="4">
        <v>9.9</v>
      </c>
      <c r="V276" s="4">
        <v>6.2</v>
      </c>
      <c r="W276" s="6">
        <v>69</v>
      </c>
      <c r="X276" s="4">
        <v>6.7</v>
      </c>
      <c r="Y276" s="7">
        <v>1.37</v>
      </c>
      <c r="Z276" s="7">
        <v>0.65</v>
      </c>
      <c r="AA276" s="4">
        <v>4.0999999999999996</v>
      </c>
      <c r="AB276" s="4">
        <v>1.6</v>
      </c>
      <c r="AC276" s="4">
        <v>140</v>
      </c>
      <c r="AD276" s="4"/>
      <c r="AE276" s="6">
        <v>20</v>
      </c>
      <c r="AF276" s="4">
        <v>3.3</v>
      </c>
      <c r="AG276" s="7">
        <v>0.03</v>
      </c>
      <c r="AH276" s="4">
        <v>1.4</v>
      </c>
      <c r="AI276" s="4">
        <v>2.2000000000000002</v>
      </c>
      <c r="AJ276" s="8">
        <v>0.05</v>
      </c>
    </row>
    <row r="277" spans="1:36">
      <c r="A277" s="333" t="s">
        <v>83</v>
      </c>
      <c r="B277" s="333">
        <v>1985</v>
      </c>
      <c r="C277" s="2">
        <v>31180</v>
      </c>
      <c r="D277" s="24">
        <v>0.24652777777777779</v>
      </c>
      <c r="E277" s="333">
        <v>336</v>
      </c>
      <c r="F277" s="4">
        <v>147.30000000000001</v>
      </c>
      <c r="G277" s="4">
        <v>178.19</v>
      </c>
      <c r="H277" s="4">
        <v>7.45</v>
      </c>
      <c r="I277" s="4">
        <v>7.99</v>
      </c>
      <c r="J277" s="6">
        <v>359.5</v>
      </c>
      <c r="K277" s="4">
        <v>10.7</v>
      </c>
      <c r="L277" s="6">
        <v>93.44</v>
      </c>
      <c r="M277" s="7">
        <v>3.32</v>
      </c>
      <c r="N277" s="7">
        <v>1.86</v>
      </c>
      <c r="O277" s="4">
        <v>54.909599999999998</v>
      </c>
      <c r="P277" s="4">
        <v>7.0469999999999997</v>
      </c>
      <c r="Q277" s="7">
        <v>0.76</v>
      </c>
      <c r="R277" s="7">
        <v>1.944</v>
      </c>
      <c r="S277" s="8">
        <v>1.0999999999999999E-2</v>
      </c>
      <c r="T277" s="8">
        <v>0.51400000000000001</v>
      </c>
      <c r="U277" s="4">
        <v>10.199999999999999</v>
      </c>
      <c r="V277" s="4">
        <v>6.9</v>
      </c>
      <c r="W277" s="6">
        <v>68</v>
      </c>
      <c r="X277" s="4">
        <v>6.5</v>
      </c>
      <c r="Y277" s="7">
        <v>1.92</v>
      </c>
      <c r="Z277" s="7">
        <v>3.13</v>
      </c>
      <c r="AA277" s="4">
        <v>9</v>
      </c>
      <c r="AB277" s="4">
        <v>1.6</v>
      </c>
      <c r="AC277" s="4"/>
      <c r="AD277" s="4"/>
      <c r="AE277" s="6">
        <v>47</v>
      </c>
      <c r="AF277" s="4">
        <v>11.4</v>
      </c>
      <c r="AG277" s="7">
        <v>0.05</v>
      </c>
      <c r="AH277" s="4">
        <v>8.4</v>
      </c>
      <c r="AI277" s="4">
        <v>10</v>
      </c>
      <c r="AJ277" s="8">
        <v>0.05</v>
      </c>
    </row>
    <row r="278" spans="1:36">
      <c r="A278" s="333" t="s">
        <v>83</v>
      </c>
      <c r="B278" s="333">
        <v>1985</v>
      </c>
      <c r="C278" s="2">
        <v>31194</v>
      </c>
      <c r="D278" s="24">
        <v>0.22916666666666666</v>
      </c>
      <c r="E278" s="333">
        <v>336</v>
      </c>
      <c r="F278" s="4">
        <v>229.9</v>
      </c>
      <c r="G278" s="4">
        <v>277.68</v>
      </c>
      <c r="H278" s="4">
        <v>9.1300000000000008</v>
      </c>
      <c r="I278" s="4">
        <v>8.02</v>
      </c>
      <c r="J278" s="6">
        <v>309.3</v>
      </c>
      <c r="K278" s="4">
        <v>10.52</v>
      </c>
      <c r="L278" s="6">
        <v>95.74</v>
      </c>
      <c r="M278" s="7">
        <v>3.24</v>
      </c>
      <c r="N278" s="7">
        <v>1.43</v>
      </c>
      <c r="O278" s="4">
        <v>53.7072</v>
      </c>
      <c r="P278" s="4">
        <v>6.8040000000000003</v>
      </c>
      <c r="Q278" s="7">
        <v>0.79</v>
      </c>
      <c r="R278" s="7">
        <v>1.722</v>
      </c>
      <c r="S278" s="8">
        <v>7.0000000000000001E-3</v>
      </c>
      <c r="T278" s="8">
        <v>0.27800000000000002</v>
      </c>
      <c r="U278" s="4">
        <v>6.4</v>
      </c>
      <c r="V278" s="4">
        <v>6.8</v>
      </c>
      <c r="W278" s="6">
        <v>60</v>
      </c>
      <c r="X278" s="4">
        <v>4.4000000000000004</v>
      </c>
      <c r="Y278" s="7">
        <v>1.32</v>
      </c>
      <c r="Z278" s="7">
        <v>2.3199999999999998</v>
      </c>
      <c r="AA278" s="4">
        <v>5.9</v>
      </c>
      <c r="AB278" s="4">
        <v>1.5</v>
      </c>
      <c r="AC278" s="4">
        <v>506.8</v>
      </c>
      <c r="AD278" s="4"/>
      <c r="AE278" s="6">
        <v>33</v>
      </c>
      <c r="AF278" s="4">
        <v>8.3000000000000007</v>
      </c>
      <c r="AG278" s="7">
        <v>7.0000000000000007E-2</v>
      </c>
      <c r="AH278" s="4">
        <v>3.6</v>
      </c>
      <c r="AI278" s="4">
        <v>8</v>
      </c>
      <c r="AJ278" s="8">
        <v>0.05</v>
      </c>
    </row>
    <row r="279" spans="1:36">
      <c r="A279" s="333" t="s">
        <v>83</v>
      </c>
      <c r="B279" s="333">
        <v>1985</v>
      </c>
      <c r="C279" s="2">
        <v>31208</v>
      </c>
      <c r="D279" s="24">
        <v>0.23611111111111113</v>
      </c>
      <c r="E279" s="333">
        <v>336</v>
      </c>
      <c r="F279" s="4">
        <v>357.8</v>
      </c>
      <c r="G279" s="4">
        <v>433.01</v>
      </c>
      <c r="H279" s="4">
        <v>9.27</v>
      </c>
      <c r="I279" s="4">
        <v>8.02</v>
      </c>
      <c r="J279" s="6">
        <v>223.9</v>
      </c>
      <c r="K279" s="4">
        <v>10.5</v>
      </c>
      <c r="L279" s="6">
        <v>95.88</v>
      </c>
      <c r="M279" s="7">
        <v>2.14</v>
      </c>
      <c r="N279" s="7">
        <v>1.4</v>
      </c>
      <c r="O279" s="4">
        <v>35.671199999999999</v>
      </c>
      <c r="P279" s="4">
        <v>4.3739999999999997</v>
      </c>
      <c r="Q279" s="7">
        <v>0.6</v>
      </c>
      <c r="R279" s="7">
        <v>1.2659999999999998</v>
      </c>
      <c r="S279" s="8">
        <v>8.9999999999999993E-3</v>
      </c>
      <c r="T279" s="8">
        <v>0.247</v>
      </c>
      <c r="U279" s="4">
        <v>2.2000000000000002</v>
      </c>
      <c r="V279" s="4">
        <v>5.4</v>
      </c>
      <c r="W279" s="6">
        <v>37</v>
      </c>
      <c r="X279" s="4">
        <v>2.8</v>
      </c>
      <c r="Y279" s="7">
        <v>1.02</v>
      </c>
      <c r="Z279" s="7">
        <v>2.73</v>
      </c>
      <c r="AA279" s="4">
        <v>4.7</v>
      </c>
      <c r="AB279" s="4">
        <v>1</v>
      </c>
      <c r="AC279" s="4">
        <v>392</v>
      </c>
      <c r="AD279" s="4"/>
      <c r="AE279" s="6">
        <v>20</v>
      </c>
      <c r="AF279" s="4">
        <v>5</v>
      </c>
      <c r="AG279" s="7">
        <v>7.0000000000000007E-2</v>
      </c>
      <c r="AH279" s="4">
        <v>9.1999999999999993</v>
      </c>
      <c r="AI279" s="4">
        <v>4.8</v>
      </c>
      <c r="AJ279" s="8">
        <v>7.0000000000000007E-2</v>
      </c>
    </row>
    <row r="280" spans="1:36">
      <c r="A280" s="333" t="s">
        <v>83</v>
      </c>
      <c r="B280" s="333">
        <v>1985</v>
      </c>
      <c r="C280" s="2">
        <v>31222</v>
      </c>
      <c r="D280" s="334">
        <v>0.22569444444444445</v>
      </c>
      <c r="E280" s="333">
        <v>336</v>
      </c>
      <c r="F280" s="4">
        <v>293.8</v>
      </c>
      <c r="G280" s="4">
        <v>355.08</v>
      </c>
      <c r="H280" s="4">
        <v>8.7799999999999994</v>
      </c>
      <c r="I280" s="4">
        <v>8.0399999999999991</v>
      </c>
      <c r="J280" s="6">
        <v>247.3</v>
      </c>
      <c r="K280" s="4">
        <v>10.44</v>
      </c>
      <c r="L280" s="6">
        <v>94.2</v>
      </c>
      <c r="M280" s="7">
        <v>2.2000000000000002</v>
      </c>
      <c r="N280" s="7">
        <v>1.45</v>
      </c>
      <c r="O280" s="4">
        <v>35.671199999999999</v>
      </c>
      <c r="P280" s="4">
        <v>5.1029999999999998</v>
      </c>
      <c r="Q280" s="7">
        <v>0.64</v>
      </c>
      <c r="R280" s="7">
        <v>1.1520000000000001</v>
      </c>
      <c r="S280" s="8">
        <v>1.0999999999999999E-2</v>
      </c>
      <c r="T280" s="8">
        <v>9.8000000000000004E-2</v>
      </c>
      <c r="U280" s="4">
        <v>5.2</v>
      </c>
      <c r="V280" s="4">
        <v>5.8</v>
      </c>
      <c r="W280" s="6">
        <v>44</v>
      </c>
      <c r="X280" s="4">
        <v>3.4</v>
      </c>
      <c r="Y280" s="7">
        <v>0.96</v>
      </c>
      <c r="Z280" s="7">
        <v>0.98</v>
      </c>
      <c r="AA280" s="4">
        <v>2.4</v>
      </c>
      <c r="AB280" s="4">
        <v>1.2</v>
      </c>
      <c r="AC280" s="4">
        <v>126.5</v>
      </c>
      <c r="AD280" s="4"/>
      <c r="AE280" s="6">
        <v>15</v>
      </c>
      <c r="AF280" s="4">
        <v>3</v>
      </c>
      <c r="AG280" s="7">
        <v>0.04</v>
      </c>
      <c r="AH280" s="4">
        <v>2.7</v>
      </c>
      <c r="AI280" s="4">
        <v>2.2000000000000002</v>
      </c>
      <c r="AJ280" s="8">
        <v>7.0000000000000007E-2</v>
      </c>
    </row>
    <row r="281" spans="1:36">
      <c r="A281" s="333" t="s">
        <v>83</v>
      </c>
      <c r="B281" s="333">
        <v>1985</v>
      </c>
      <c r="C281" s="2">
        <v>31236</v>
      </c>
      <c r="D281" s="334">
        <v>0.23958333333333334</v>
      </c>
      <c r="E281" s="333">
        <v>336</v>
      </c>
      <c r="F281" s="4">
        <v>336.4</v>
      </c>
      <c r="G281" s="4">
        <v>407.26</v>
      </c>
      <c r="H281" s="4">
        <v>9.85</v>
      </c>
      <c r="I281" s="4">
        <v>8.1</v>
      </c>
      <c r="J281" s="6">
        <v>223.8</v>
      </c>
      <c r="K281" s="4">
        <v>10.37</v>
      </c>
      <c r="L281" s="6">
        <v>96.02</v>
      </c>
      <c r="M281" s="7">
        <v>2</v>
      </c>
      <c r="N281" s="7">
        <v>1.34</v>
      </c>
      <c r="O281" s="4">
        <v>33.266399999999997</v>
      </c>
      <c r="P281" s="4">
        <v>4.1310000000000002</v>
      </c>
      <c r="Q281" s="7">
        <v>0.41</v>
      </c>
      <c r="R281" s="7"/>
      <c r="S281" s="8">
        <v>1.7999999999999999E-2</v>
      </c>
      <c r="T281" s="8">
        <v>0.11</v>
      </c>
      <c r="U281" s="4">
        <v>3.8</v>
      </c>
      <c r="V281" s="4">
        <v>4.3</v>
      </c>
      <c r="W281" s="6">
        <v>38</v>
      </c>
      <c r="X281" s="4">
        <v>2.6</v>
      </c>
      <c r="Y281" s="7">
        <v>0.97</v>
      </c>
      <c r="Z281" s="7">
        <v>1.05</v>
      </c>
      <c r="AA281" s="4">
        <v>2.2999999999999998</v>
      </c>
      <c r="AB281" s="4">
        <v>0.5</v>
      </c>
      <c r="AC281" s="4">
        <v>66.900000000000006</v>
      </c>
      <c r="AD281" s="4"/>
      <c r="AE281" s="6">
        <v>18</v>
      </c>
      <c r="AF281" s="4">
        <v>3.2</v>
      </c>
      <c r="AG281" s="7">
        <v>0.03</v>
      </c>
      <c r="AH281" s="4">
        <v>5.3</v>
      </c>
      <c r="AI281" s="4">
        <v>2.8</v>
      </c>
      <c r="AJ281" s="8">
        <v>0.14000000000000001</v>
      </c>
    </row>
    <row r="282" spans="1:36">
      <c r="A282" s="333" t="s">
        <v>83</v>
      </c>
      <c r="B282" s="333">
        <v>1985</v>
      </c>
      <c r="C282" s="2">
        <v>31250</v>
      </c>
      <c r="D282" s="334">
        <v>0.23263888888888887</v>
      </c>
      <c r="E282" s="333">
        <v>336</v>
      </c>
      <c r="F282" s="4">
        <v>374.5</v>
      </c>
      <c r="G282" s="4">
        <v>452.78</v>
      </c>
      <c r="H282" s="4">
        <v>9.84</v>
      </c>
      <c r="I282" s="4">
        <v>8.06</v>
      </c>
      <c r="J282" s="6">
        <v>179.1</v>
      </c>
      <c r="K282" s="4">
        <v>10.51</v>
      </c>
      <c r="L282" s="6">
        <v>97.29</v>
      </c>
      <c r="M282" s="7">
        <v>1.74</v>
      </c>
      <c r="N282" s="7">
        <v>1.1200000000000001</v>
      </c>
      <c r="O282" s="4">
        <v>30.06</v>
      </c>
      <c r="P282" s="4">
        <v>2.9159999999999999</v>
      </c>
      <c r="Q282" s="7">
        <v>0.43</v>
      </c>
      <c r="R282" s="7">
        <v>0.72499999999999998</v>
      </c>
      <c r="S282" s="8">
        <v>1.6E-2</v>
      </c>
      <c r="T282" s="8">
        <v>0.161</v>
      </c>
      <c r="U282" s="4">
        <v>2.1</v>
      </c>
      <c r="V282" s="4">
        <v>4.7</v>
      </c>
      <c r="W282" s="6">
        <v>31</v>
      </c>
      <c r="X282" s="4">
        <v>2.2000000000000002</v>
      </c>
      <c r="Y282" s="7">
        <v>0.87</v>
      </c>
      <c r="Z282" s="7">
        <v>1.84</v>
      </c>
      <c r="AA282" s="4">
        <v>2.1</v>
      </c>
      <c r="AB282" s="4">
        <v>0.5</v>
      </c>
      <c r="AC282" s="4">
        <v>14</v>
      </c>
      <c r="AD282" s="4"/>
      <c r="AE282" s="6">
        <v>24</v>
      </c>
      <c r="AF282" s="4">
        <v>4.3</v>
      </c>
      <c r="AG282" s="7">
        <v>0.05</v>
      </c>
      <c r="AH282" s="4">
        <v>3.8</v>
      </c>
      <c r="AI282" s="4">
        <v>5.9</v>
      </c>
      <c r="AJ282" s="8">
        <v>0.05</v>
      </c>
    </row>
    <row r="283" spans="1:36">
      <c r="A283" s="333" t="s">
        <v>83</v>
      </c>
      <c r="B283" s="333">
        <v>1985</v>
      </c>
      <c r="C283" s="2">
        <v>31264</v>
      </c>
      <c r="D283" s="334">
        <v>0.23958333333333334</v>
      </c>
      <c r="E283" s="333">
        <v>336</v>
      </c>
      <c r="F283" s="4">
        <v>293.3</v>
      </c>
      <c r="G283" s="4">
        <v>354.93</v>
      </c>
      <c r="H283" s="4">
        <v>9.4700000000000006</v>
      </c>
      <c r="I283" s="4">
        <v>7.99</v>
      </c>
      <c r="J283" s="6">
        <v>185.8</v>
      </c>
      <c r="K283" s="4">
        <v>10.47</v>
      </c>
      <c r="L283" s="6">
        <v>96.07</v>
      </c>
      <c r="M283" s="7">
        <v>1.82</v>
      </c>
      <c r="N283" s="7">
        <v>0.96</v>
      </c>
      <c r="O283" s="4">
        <v>30.06</v>
      </c>
      <c r="P283" s="4">
        <v>3.8879999999999999</v>
      </c>
      <c r="Q283" s="7">
        <v>0.51</v>
      </c>
      <c r="R283" s="7">
        <v>0.76900000000000002</v>
      </c>
      <c r="S283" s="8">
        <v>8.0000000000000002E-3</v>
      </c>
      <c r="T283" s="8">
        <v>0.115</v>
      </c>
      <c r="U283" s="4">
        <v>2.2999999999999998</v>
      </c>
      <c r="V283" s="4">
        <v>3.7</v>
      </c>
      <c r="W283" s="6">
        <v>40</v>
      </c>
      <c r="X283" s="4">
        <v>3.1</v>
      </c>
      <c r="Y283" s="7">
        <v>0.96</v>
      </c>
      <c r="Z283" s="7">
        <v>1.36</v>
      </c>
      <c r="AA283" s="4">
        <v>2.2999999999999998</v>
      </c>
      <c r="AB283" s="4">
        <v>0.5</v>
      </c>
      <c r="AC283" s="4">
        <v>163.80000000000001</v>
      </c>
      <c r="AD283" s="4"/>
      <c r="AE283" s="6">
        <v>41</v>
      </c>
      <c r="AF283" s="4">
        <v>2.7</v>
      </c>
      <c r="AG283" s="7">
        <v>0.04</v>
      </c>
      <c r="AH283" s="4">
        <v>4.7</v>
      </c>
      <c r="AI283" s="4">
        <v>5.3</v>
      </c>
      <c r="AJ283" s="8">
        <v>0.05</v>
      </c>
    </row>
    <row r="284" spans="1:36">
      <c r="A284" s="333" t="s">
        <v>83</v>
      </c>
      <c r="B284" s="333">
        <v>1985</v>
      </c>
      <c r="C284" s="2">
        <v>31278</v>
      </c>
      <c r="D284" s="334">
        <v>0.23263888888888887</v>
      </c>
      <c r="E284" s="333">
        <v>336</v>
      </c>
      <c r="F284" s="4">
        <v>256.8</v>
      </c>
      <c r="G284" s="4">
        <v>310.45</v>
      </c>
      <c r="H284" s="4">
        <v>9.56</v>
      </c>
      <c r="I284" s="4">
        <v>8.0399999999999991</v>
      </c>
      <c r="J284" s="6">
        <v>208.1</v>
      </c>
      <c r="K284" s="4">
        <v>10.73</v>
      </c>
      <c r="L284" s="6">
        <v>98.67</v>
      </c>
      <c r="M284" s="7">
        <v>2.14</v>
      </c>
      <c r="N284" s="7">
        <v>1.23</v>
      </c>
      <c r="O284" s="4">
        <v>36.472799999999999</v>
      </c>
      <c r="P284" s="4">
        <v>3.8879999999999999</v>
      </c>
      <c r="Q284" s="7">
        <v>0.45</v>
      </c>
      <c r="R284" s="7">
        <v>0.52</v>
      </c>
      <c r="S284" s="8">
        <v>1.4E-2</v>
      </c>
      <c r="T284" s="8">
        <v>0.11899999999999999</v>
      </c>
      <c r="U284" s="4">
        <v>2.8</v>
      </c>
      <c r="V284" s="4">
        <v>4.4000000000000004</v>
      </c>
      <c r="W284" s="6">
        <v>40</v>
      </c>
      <c r="X284" s="4">
        <v>3</v>
      </c>
      <c r="Y284" s="7">
        <v>1.06</v>
      </c>
      <c r="Z284" s="7">
        <v>1.53</v>
      </c>
      <c r="AA284" s="4">
        <v>3.8</v>
      </c>
      <c r="AB284" s="4">
        <v>0.6</v>
      </c>
      <c r="AC284" s="4">
        <v>212.3</v>
      </c>
      <c r="AD284" s="4"/>
      <c r="AE284" s="6">
        <v>79</v>
      </c>
      <c r="AF284" s="4">
        <v>3.5</v>
      </c>
      <c r="AG284" s="7">
        <v>7.0000000000000007E-2</v>
      </c>
      <c r="AH284" s="4">
        <v>5.8</v>
      </c>
      <c r="AI284" s="4">
        <v>4.5999999999999996</v>
      </c>
      <c r="AJ284" s="8">
        <v>0.05</v>
      </c>
    </row>
    <row r="285" spans="1:36">
      <c r="A285" s="333" t="s">
        <v>83</v>
      </c>
      <c r="B285" s="333">
        <v>1985</v>
      </c>
      <c r="C285" s="2">
        <v>31292</v>
      </c>
      <c r="D285" s="334">
        <v>0.23958333333333334</v>
      </c>
      <c r="E285" s="333">
        <v>336</v>
      </c>
      <c r="F285" s="4">
        <v>278</v>
      </c>
      <c r="G285" s="4">
        <v>336.44</v>
      </c>
      <c r="H285" s="4">
        <v>8.6199999999999992</v>
      </c>
      <c r="I285" s="4">
        <v>8.07</v>
      </c>
      <c r="J285" s="6">
        <v>186.5</v>
      </c>
      <c r="K285" s="4">
        <v>11.1</v>
      </c>
      <c r="L285" s="6">
        <v>99.77</v>
      </c>
      <c r="M285" s="7">
        <v>1.76</v>
      </c>
      <c r="N285" s="7">
        <v>1.06</v>
      </c>
      <c r="O285" s="4">
        <v>29.659199999999998</v>
      </c>
      <c r="P285" s="4">
        <v>3.4020000000000001</v>
      </c>
      <c r="Q285" s="7">
        <v>0.42</v>
      </c>
      <c r="R285" s="7">
        <v>0.54500000000000004</v>
      </c>
      <c r="S285" s="8">
        <v>1.0999999999999999E-2</v>
      </c>
      <c r="T285" s="8">
        <v>0.13500000000000001</v>
      </c>
      <c r="U285" s="4">
        <v>1.6</v>
      </c>
      <c r="V285" s="4">
        <v>3.8</v>
      </c>
      <c r="W285" s="6">
        <v>32</v>
      </c>
      <c r="X285" s="4">
        <v>3</v>
      </c>
      <c r="Y285" s="7">
        <v>0.93</v>
      </c>
      <c r="Z285" s="7">
        <v>1.61</v>
      </c>
      <c r="AA285" s="4">
        <v>1.8</v>
      </c>
      <c r="AB285" s="4">
        <v>0.8</v>
      </c>
      <c r="AC285" s="4">
        <v>148</v>
      </c>
      <c r="AD285" s="4"/>
      <c r="AE285" s="6">
        <v>14</v>
      </c>
      <c r="AF285" s="4">
        <v>3.1</v>
      </c>
      <c r="AG285" s="7">
        <v>0.03</v>
      </c>
      <c r="AH285" s="4">
        <v>4</v>
      </c>
      <c r="AI285" s="4">
        <v>7.2</v>
      </c>
      <c r="AJ285" s="8">
        <v>7.0000000000000007E-2</v>
      </c>
    </row>
    <row r="286" spans="1:36">
      <c r="A286" s="333" t="s">
        <v>83</v>
      </c>
      <c r="B286" s="333">
        <v>1985</v>
      </c>
      <c r="C286" s="2">
        <v>31306</v>
      </c>
      <c r="D286" s="334">
        <v>0.24652777777777779</v>
      </c>
      <c r="E286" s="333">
        <v>336</v>
      </c>
      <c r="F286" s="4">
        <v>251.6</v>
      </c>
      <c r="G286" s="4">
        <v>304.44</v>
      </c>
      <c r="H286" s="4">
        <v>8.01</v>
      </c>
      <c r="I286" s="4">
        <v>8</v>
      </c>
      <c r="J286" s="6">
        <v>184.2</v>
      </c>
      <c r="K286" s="4">
        <v>11.22</v>
      </c>
      <c r="L286" s="6">
        <v>99.35</v>
      </c>
      <c r="M286" s="7">
        <v>1.64</v>
      </c>
      <c r="N286" s="7">
        <v>1.1000000000000001</v>
      </c>
      <c r="O286" s="4">
        <v>27.655200000000001</v>
      </c>
      <c r="P286" s="4">
        <v>3.1589999999999998</v>
      </c>
      <c r="Q286" s="7">
        <v>0.38</v>
      </c>
      <c r="R286" s="7">
        <v>0.57900000000000007</v>
      </c>
      <c r="S286" s="8">
        <v>6.0000000000000001E-3</v>
      </c>
      <c r="T286" s="8">
        <v>6.2E-2</v>
      </c>
      <c r="U286" s="4">
        <v>4.3</v>
      </c>
      <c r="V286" s="4">
        <v>3.4</v>
      </c>
      <c r="W286" s="6">
        <v>37</v>
      </c>
      <c r="X286" s="4">
        <v>3.4</v>
      </c>
      <c r="Y286" s="7">
        <v>0.9</v>
      </c>
      <c r="Z286" s="7">
        <v>1.2</v>
      </c>
      <c r="AA286" s="4">
        <v>2.2000000000000002</v>
      </c>
      <c r="AB286" s="4">
        <v>1.4</v>
      </c>
      <c r="AC286" s="4">
        <v>80.3</v>
      </c>
      <c r="AD286" s="4"/>
      <c r="AE286" s="6">
        <v>24</v>
      </c>
      <c r="AF286" s="4">
        <v>6.5</v>
      </c>
      <c r="AG286" s="7">
        <v>0.02</v>
      </c>
      <c r="AH286" s="4">
        <v>4.5</v>
      </c>
      <c r="AI286" s="4">
        <v>3.1</v>
      </c>
      <c r="AJ286" s="8">
        <v>0.12</v>
      </c>
    </row>
    <row r="287" spans="1:36">
      <c r="A287" s="333" t="s">
        <v>83</v>
      </c>
      <c r="B287" s="333">
        <v>1985</v>
      </c>
      <c r="C287" s="2">
        <v>31320</v>
      </c>
      <c r="D287" s="334">
        <v>0.23263888888888887</v>
      </c>
      <c r="E287" s="333">
        <v>336</v>
      </c>
      <c r="F287" s="4">
        <v>196.9</v>
      </c>
      <c r="G287" s="4">
        <v>237.95</v>
      </c>
      <c r="H287" s="4">
        <v>8.19</v>
      </c>
      <c r="I287" s="4">
        <v>7.88</v>
      </c>
      <c r="J287" s="6">
        <v>206.5</v>
      </c>
      <c r="K287" s="4">
        <v>10.76</v>
      </c>
      <c r="L287" s="6">
        <v>95.7</v>
      </c>
      <c r="M287" s="7">
        <v>1.72</v>
      </c>
      <c r="N287" s="7">
        <v>1.06</v>
      </c>
      <c r="O287" s="4">
        <v>29.258400000000002</v>
      </c>
      <c r="P287" s="4">
        <v>3.1589999999999998</v>
      </c>
      <c r="Q287" s="7">
        <v>0.38</v>
      </c>
      <c r="R287" s="7">
        <v>0.7</v>
      </c>
      <c r="S287" s="8">
        <v>8.9999999999999993E-3</v>
      </c>
      <c r="T287" s="8">
        <v>0.06</v>
      </c>
      <c r="U287" s="4">
        <v>5.7</v>
      </c>
      <c r="V287" s="4">
        <v>4.2</v>
      </c>
      <c r="W287" s="6">
        <v>45</v>
      </c>
      <c r="X287" s="4">
        <v>4.2</v>
      </c>
      <c r="Y287" s="7">
        <v>1.05</v>
      </c>
      <c r="Z287" s="7">
        <v>0.96</v>
      </c>
      <c r="AA287" s="4">
        <v>2.4</v>
      </c>
      <c r="AB287" s="4">
        <v>0.9</v>
      </c>
      <c r="AC287" s="4">
        <v>69.5</v>
      </c>
      <c r="AD287" s="4"/>
      <c r="AE287" s="6">
        <v>9</v>
      </c>
      <c r="AF287" s="4">
        <v>3.4</v>
      </c>
      <c r="AG287" s="7">
        <v>0.03</v>
      </c>
      <c r="AH287" s="4">
        <v>2.6</v>
      </c>
      <c r="AI287" s="4">
        <v>2.4</v>
      </c>
      <c r="AJ287" s="8">
        <v>0.1</v>
      </c>
    </row>
    <row r="288" spans="1:36">
      <c r="A288" s="333" t="s">
        <v>83</v>
      </c>
      <c r="B288" s="333">
        <v>1985</v>
      </c>
      <c r="C288" s="2">
        <v>31334</v>
      </c>
      <c r="D288" s="334">
        <v>0.26041666666666669</v>
      </c>
      <c r="E288" s="333">
        <v>337</v>
      </c>
      <c r="F288" s="4">
        <v>182.5</v>
      </c>
      <c r="G288" s="4">
        <v>221.22</v>
      </c>
      <c r="H288" s="4">
        <v>7.59</v>
      </c>
      <c r="I288" s="4">
        <v>7.81</v>
      </c>
      <c r="J288" s="6">
        <v>212.3</v>
      </c>
      <c r="K288" s="4">
        <v>11.12</v>
      </c>
      <c r="L288" s="6">
        <v>97.44</v>
      </c>
      <c r="M288" s="7">
        <v>1.76</v>
      </c>
      <c r="N288" s="7">
        <v>1.01</v>
      </c>
      <c r="O288" s="4">
        <v>29.659199999999998</v>
      </c>
      <c r="P288" s="4">
        <v>3.4020000000000001</v>
      </c>
      <c r="Q288" s="7">
        <v>0.41</v>
      </c>
      <c r="R288" s="7">
        <v>0.64</v>
      </c>
      <c r="S288" s="8">
        <v>8.9999999999999993E-3</v>
      </c>
      <c r="T288" s="8">
        <v>5.6000000000000001E-2</v>
      </c>
      <c r="U288" s="4">
        <v>6.1</v>
      </c>
      <c r="V288" s="4">
        <v>3.7</v>
      </c>
      <c r="W288" s="6">
        <v>42</v>
      </c>
      <c r="X288" s="4">
        <v>4.2</v>
      </c>
      <c r="Y288" s="7">
        <v>0.91</v>
      </c>
      <c r="Z288" s="7">
        <v>0.68</v>
      </c>
      <c r="AA288" s="4">
        <v>1.2</v>
      </c>
      <c r="AB288" s="4">
        <v>0.7</v>
      </c>
      <c r="AC288" s="4">
        <v>53</v>
      </c>
      <c r="AD288" s="4"/>
      <c r="AE288" s="6">
        <v>9</v>
      </c>
      <c r="AF288" s="4">
        <v>1.5</v>
      </c>
      <c r="AG288" s="7">
        <v>0.03</v>
      </c>
      <c r="AH288" s="4">
        <v>2.4</v>
      </c>
      <c r="AI288" s="4">
        <v>2</v>
      </c>
      <c r="AJ288" s="8">
        <v>0.12</v>
      </c>
    </row>
    <row r="289" spans="1:36">
      <c r="A289" s="333" t="s">
        <v>83</v>
      </c>
      <c r="B289" s="333">
        <v>1985</v>
      </c>
      <c r="C289" s="2">
        <v>31348</v>
      </c>
      <c r="D289" s="334">
        <v>0.24652777777777779</v>
      </c>
      <c r="E289" s="333">
        <v>336</v>
      </c>
      <c r="F289" s="4">
        <v>147.6</v>
      </c>
      <c r="G289" s="4">
        <v>178.36</v>
      </c>
      <c r="H289" s="4">
        <v>6.45</v>
      </c>
      <c r="I289" s="4">
        <v>7.82</v>
      </c>
      <c r="J289" s="6">
        <v>234.9</v>
      </c>
      <c r="K289" s="4">
        <v>11.32</v>
      </c>
      <c r="L289" s="6">
        <v>96.4</v>
      </c>
      <c r="M289" s="7">
        <v>2.06</v>
      </c>
      <c r="N289" s="7">
        <v>1.06</v>
      </c>
      <c r="O289" s="4">
        <v>34.067999999999998</v>
      </c>
      <c r="P289" s="4">
        <v>4.3739999999999997</v>
      </c>
      <c r="Q289" s="7">
        <v>0.45</v>
      </c>
      <c r="R289" s="7">
        <v>0.75</v>
      </c>
      <c r="S289" s="8">
        <v>1.2999999999999999E-2</v>
      </c>
      <c r="T289" s="8">
        <v>7.0000000000000007E-2</v>
      </c>
      <c r="U289" s="4">
        <v>6.4</v>
      </c>
      <c r="V289" s="4">
        <v>4.4000000000000004</v>
      </c>
      <c r="W289" s="6">
        <v>49</v>
      </c>
      <c r="X289" s="4">
        <v>4.9000000000000004</v>
      </c>
      <c r="Y289" s="7">
        <v>0.97</v>
      </c>
      <c r="Z289" s="7">
        <v>0.77</v>
      </c>
      <c r="AA289" s="4">
        <v>1.6</v>
      </c>
      <c r="AB289" s="4">
        <v>0.6</v>
      </c>
      <c r="AC289" s="4">
        <v>63.5</v>
      </c>
      <c r="AD289" s="4"/>
      <c r="AE289" s="6">
        <v>8</v>
      </c>
      <c r="AF289" s="4">
        <v>2.1</v>
      </c>
      <c r="AG289" s="7">
        <v>0.03</v>
      </c>
      <c r="AH289" s="4">
        <v>2.1</v>
      </c>
      <c r="AI289" s="4">
        <v>4.3</v>
      </c>
      <c r="AJ289" s="8">
        <v>7.0000000000000007E-2</v>
      </c>
    </row>
    <row r="290" spans="1:36">
      <c r="A290" s="333" t="s">
        <v>83</v>
      </c>
      <c r="B290" s="333">
        <v>1985</v>
      </c>
      <c r="C290" s="2">
        <v>31362</v>
      </c>
      <c r="D290" s="334">
        <v>0.2638888888888889</v>
      </c>
      <c r="E290" s="333">
        <v>336</v>
      </c>
      <c r="F290" s="4">
        <v>130</v>
      </c>
      <c r="G290" s="4">
        <v>157.43</v>
      </c>
      <c r="H290" s="4">
        <v>6.02</v>
      </c>
      <c r="I290" s="4">
        <v>7.82</v>
      </c>
      <c r="J290" s="6">
        <v>263.7</v>
      </c>
      <c r="K290" s="4">
        <v>11.04</v>
      </c>
      <c r="L290" s="6">
        <v>92.99</v>
      </c>
      <c r="M290" s="7">
        <v>2.44</v>
      </c>
      <c r="N290" s="7">
        <v>1.1599999999999999</v>
      </c>
      <c r="O290" s="4">
        <v>40.08</v>
      </c>
      <c r="P290" s="4">
        <v>5.3460000000000001</v>
      </c>
      <c r="Q290" s="7">
        <v>0.48</v>
      </c>
      <c r="R290" s="7">
        <v>0.72</v>
      </c>
      <c r="S290" s="8">
        <v>0.02</v>
      </c>
      <c r="T290" s="8">
        <v>8.2000000000000003E-2</v>
      </c>
      <c r="U290" s="4">
        <v>7.3</v>
      </c>
      <c r="V290" s="4">
        <v>4.5999999999999996</v>
      </c>
      <c r="W290" s="6">
        <v>57</v>
      </c>
      <c r="X290" s="4">
        <v>5.8</v>
      </c>
      <c r="Y290" s="7">
        <v>1</v>
      </c>
      <c r="Z290" s="7">
        <v>0.6</v>
      </c>
      <c r="AA290" s="4">
        <v>2.6</v>
      </c>
      <c r="AB290" s="4">
        <v>0.8</v>
      </c>
      <c r="AC290" s="4">
        <v>64.5</v>
      </c>
      <c r="AD290" s="4"/>
      <c r="AE290" s="6">
        <v>19</v>
      </c>
      <c r="AF290" s="4">
        <v>1.9</v>
      </c>
      <c r="AG290" s="7">
        <v>0.02</v>
      </c>
      <c r="AH290" s="4">
        <v>1.8</v>
      </c>
      <c r="AI290" s="4">
        <v>2.5</v>
      </c>
      <c r="AJ290" s="8">
        <v>0.05</v>
      </c>
    </row>
    <row r="291" spans="1:36">
      <c r="A291" s="333" t="s">
        <v>83</v>
      </c>
      <c r="B291" s="333">
        <v>1985</v>
      </c>
      <c r="C291" s="2">
        <v>31376</v>
      </c>
      <c r="D291" s="334">
        <v>0.25694444444444448</v>
      </c>
      <c r="E291" s="333">
        <v>336</v>
      </c>
      <c r="F291" s="4">
        <v>138.1</v>
      </c>
      <c r="G291" s="4">
        <v>166.96</v>
      </c>
      <c r="H291" s="4">
        <v>4.46</v>
      </c>
      <c r="I291" s="4">
        <v>7.79</v>
      </c>
      <c r="J291" s="6">
        <v>250.4</v>
      </c>
      <c r="K291" s="4">
        <v>11.32</v>
      </c>
      <c r="L291" s="6">
        <v>91.59</v>
      </c>
      <c r="M291" s="7">
        <v>2.48</v>
      </c>
      <c r="N291" s="7">
        <v>1.21</v>
      </c>
      <c r="O291" s="4">
        <v>42.885599999999997</v>
      </c>
      <c r="P291" s="4">
        <v>4.1310000000000002</v>
      </c>
      <c r="Q291" s="7">
        <v>0.45</v>
      </c>
      <c r="R291" s="7"/>
      <c r="S291" s="8">
        <v>1.6E-2</v>
      </c>
      <c r="T291" s="8">
        <v>5.5E-2</v>
      </c>
      <c r="U291" s="4">
        <v>6.7</v>
      </c>
      <c r="V291" s="4">
        <v>4.8</v>
      </c>
      <c r="W291" s="6">
        <v>57</v>
      </c>
      <c r="X291" s="4">
        <v>5.6</v>
      </c>
      <c r="Y291" s="7">
        <v>1.1000000000000001</v>
      </c>
      <c r="Z291" s="7">
        <v>0.49</v>
      </c>
      <c r="AA291" s="4">
        <v>2.2000000000000002</v>
      </c>
      <c r="AB291" s="4">
        <v>1.3</v>
      </c>
      <c r="AC291" s="4">
        <v>36</v>
      </c>
      <c r="AD291" s="4"/>
      <c r="AE291" s="6">
        <v>33</v>
      </c>
      <c r="AF291" s="4">
        <v>2.1</v>
      </c>
      <c r="AG291" s="7">
        <v>0.04</v>
      </c>
      <c r="AH291" s="4">
        <v>1.3</v>
      </c>
      <c r="AI291" s="4">
        <v>2.4</v>
      </c>
      <c r="AJ291" s="8">
        <v>0.05</v>
      </c>
    </row>
    <row r="292" spans="1:36">
      <c r="A292" s="333" t="s">
        <v>83</v>
      </c>
      <c r="B292" s="333">
        <v>1985</v>
      </c>
      <c r="C292" s="2">
        <v>31390</v>
      </c>
      <c r="D292" s="334">
        <v>0.25694444444444448</v>
      </c>
      <c r="E292" s="333">
        <v>336</v>
      </c>
      <c r="F292" s="4">
        <v>120</v>
      </c>
      <c r="G292" s="4">
        <v>145.11000000000001</v>
      </c>
      <c r="H292" s="4">
        <v>4.59</v>
      </c>
      <c r="I292" s="4">
        <v>7.72</v>
      </c>
      <c r="J292" s="6">
        <v>255.2</v>
      </c>
      <c r="K292" s="4">
        <v>11.39</v>
      </c>
      <c r="L292" s="6">
        <v>92.47</v>
      </c>
      <c r="M292" s="7">
        <v>2.54</v>
      </c>
      <c r="N292" s="7">
        <v>1.1499999999999999</v>
      </c>
      <c r="O292" s="4">
        <v>43.2864</v>
      </c>
      <c r="P292" s="4">
        <v>4.617</v>
      </c>
      <c r="Q292" s="7">
        <v>0.5</v>
      </c>
      <c r="R292" s="7">
        <v>1.095</v>
      </c>
      <c r="S292" s="8">
        <v>4.0000000000000001E-3</v>
      </c>
      <c r="T292" s="8">
        <v>3.5999999999999997E-2</v>
      </c>
      <c r="U292" s="4">
        <v>9.1</v>
      </c>
      <c r="V292" s="4">
        <v>4.5999999999999996</v>
      </c>
      <c r="W292" s="6">
        <v>58</v>
      </c>
      <c r="X292" s="4">
        <v>6.4</v>
      </c>
      <c r="Y292" s="7">
        <v>1.1200000000000001</v>
      </c>
      <c r="Z292" s="7">
        <v>0.33</v>
      </c>
      <c r="AA292" s="4">
        <v>2.1</v>
      </c>
      <c r="AB292" s="4">
        <v>1.3</v>
      </c>
      <c r="AC292" s="4">
        <v>18.5</v>
      </c>
      <c r="AD292" s="4"/>
      <c r="AE292" s="6">
        <v>32</v>
      </c>
      <c r="AF292" s="4">
        <v>1.5</v>
      </c>
      <c r="AG292" s="7">
        <v>0.02</v>
      </c>
      <c r="AH292" s="4">
        <v>1.1000000000000001</v>
      </c>
      <c r="AI292" s="4">
        <v>1.7</v>
      </c>
      <c r="AJ292" s="8">
        <v>0.05</v>
      </c>
    </row>
    <row r="293" spans="1:36">
      <c r="A293" s="333" t="s">
        <v>83</v>
      </c>
      <c r="B293" s="333">
        <v>1985</v>
      </c>
      <c r="C293" s="2">
        <v>31404</v>
      </c>
      <c r="D293" s="334">
        <v>0.2638888888888889</v>
      </c>
      <c r="E293" s="333">
        <v>336</v>
      </c>
      <c r="F293" s="4">
        <v>111.8</v>
      </c>
      <c r="G293" s="4">
        <v>135.33000000000001</v>
      </c>
      <c r="H293" s="4">
        <v>3.91</v>
      </c>
      <c r="I293" s="4">
        <v>7.66</v>
      </c>
      <c r="J293" s="6">
        <v>251.3</v>
      </c>
      <c r="K293" s="4">
        <v>12.34</v>
      </c>
      <c r="L293" s="6">
        <v>98.42</v>
      </c>
      <c r="M293" s="7">
        <v>2.46</v>
      </c>
      <c r="N293" s="7">
        <v>1.17</v>
      </c>
      <c r="O293" s="4">
        <v>40.881599999999999</v>
      </c>
      <c r="P293" s="4">
        <v>5.1029999999999998</v>
      </c>
      <c r="Q293" s="7">
        <v>0.56999999999999995</v>
      </c>
      <c r="R293" s="7">
        <v>1.0109999999999999</v>
      </c>
      <c r="S293" s="8">
        <v>1.2999999999999999E-2</v>
      </c>
      <c r="T293" s="8">
        <v>4.2000000000000003E-2</v>
      </c>
      <c r="U293" s="4">
        <v>9.4</v>
      </c>
      <c r="V293" s="4">
        <v>4.5</v>
      </c>
      <c r="W293" s="6">
        <v>58</v>
      </c>
      <c r="X293" s="4">
        <v>6.5</v>
      </c>
      <c r="Y293" s="7">
        <v>1.2</v>
      </c>
      <c r="Z293" s="7">
        <v>0.31</v>
      </c>
      <c r="AA293" s="4">
        <v>1.6</v>
      </c>
      <c r="AB293" s="4">
        <v>0.9</v>
      </c>
      <c r="AC293" s="4">
        <v>15.8</v>
      </c>
      <c r="AD293" s="4"/>
      <c r="AE293" s="6">
        <v>11</v>
      </c>
      <c r="AF293" s="4">
        <v>1.8</v>
      </c>
      <c r="AG293" s="7">
        <v>0.02</v>
      </c>
      <c r="AH293" s="4">
        <v>0.7</v>
      </c>
      <c r="AI293" s="4">
        <v>1.3</v>
      </c>
      <c r="AJ293" s="8">
        <v>0.05</v>
      </c>
    </row>
    <row r="294" spans="1:36">
      <c r="A294" s="333" t="s">
        <v>83</v>
      </c>
      <c r="B294" s="333">
        <v>1986</v>
      </c>
      <c r="C294" s="2">
        <v>31418</v>
      </c>
      <c r="D294" s="334">
        <v>0.25694444444444448</v>
      </c>
      <c r="E294" s="333">
        <v>336</v>
      </c>
      <c r="F294" s="4">
        <v>69.98</v>
      </c>
      <c r="G294" s="4">
        <v>84.65</v>
      </c>
      <c r="H294" s="4">
        <v>3.88</v>
      </c>
      <c r="I294" s="4">
        <v>7.74</v>
      </c>
      <c r="J294" s="6">
        <v>328.8</v>
      </c>
      <c r="K294" s="4">
        <v>12.56</v>
      </c>
      <c r="L294" s="6">
        <v>100.1</v>
      </c>
      <c r="M294" s="7">
        <v>3.3</v>
      </c>
      <c r="N294" s="7">
        <v>1.43</v>
      </c>
      <c r="O294" s="4">
        <v>53.7072</v>
      </c>
      <c r="P294" s="4">
        <v>7.5330000000000004</v>
      </c>
      <c r="Q294" s="7">
        <v>0.63</v>
      </c>
      <c r="R294" s="7">
        <v>1.5620000000000001</v>
      </c>
      <c r="S294" s="8">
        <v>4.5999999999999999E-2</v>
      </c>
      <c r="T294" s="8">
        <v>6.7000000000000004E-2</v>
      </c>
      <c r="U294" s="4">
        <v>10.1</v>
      </c>
      <c r="V294" s="4">
        <v>5.7</v>
      </c>
      <c r="W294" s="6">
        <v>83</v>
      </c>
      <c r="X294" s="4">
        <v>6.4</v>
      </c>
      <c r="Y294" s="7">
        <v>1.59</v>
      </c>
      <c r="Z294" s="7">
        <v>0.2</v>
      </c>
      <c r="AA294" s="4">
        <v>1.9</v>
      </c>
      <c r="AB294" s="4">
        <v>1.1000000000000001</v>
      </c>
      <c r="AC294" s="4">
        <v>8.5</v>
      </c>
      <c r="AD294" s="4"/>
      <c r="AE294" s="6">
        <v>46</v>
      </c>
      <c r="AF294" s="4">
        <v>2</v>
      </c>
      <c r="AG294" s="7">
        <v>0.03</v>
      </c>
      <c r="AH294" s="4">
        <v>0.9</v>
      </c>
      <c r="AI294" s="4">
        <v>0.5</v>
      </c>
      <c r="AJ294" s="8">
        <v>0.05</v>
      </c>
    </row>
    <row r="295" spans="1:36">
      <c r="A295" s="333" t="s">
        <v>83</v>
      </c>
      <c r="B295" s="333">
        <v>1986</v>
      </c>
      <c r="C295" s="2">
        <v>31432</v>
      </c>
      <c r="D295" s="334">
        <v>0.26041666666666669</v>
      </c>
      <c r="E295" s="333">
        <v>336</v>
      </c>
      <c r="F295" s="4">
        <v>116.7</v>
      </c>
      <c r="G295" s="4">
        <v>141.16</v>
      </c>
      <c r="H295" s="4">
        <v>3.99</v>
      </c>
      <c r="I295" s="4">
        <v>7.76</v>
      </c>
      <c r="J295" s="6">
        <v>276</v>
      </c>
      <c r="K295" s="4">
        <v>11.91</v>
      </c>
      <c r="L295" s="6">
        <v>95.19</v>
      </c>
      <c r="M295" s="7">
        <v>2.68</v>
      </c>
      <c r="N295" s="7">
        <v>1.19</v>
      </c>
      <c r="O295" s="4">
        <v>45.290399999999998</v>
      </c>
      <c r="P295" s="4">
        <v>5.1029999999999998</v>
      </c>
      <c r="Q295" s="7">
        <v>0.53</v>
      </c>
      <c r="R295" s="7">
        <v>1.099</v>
      </c>
      <c r="S295" s="8">
        <v>2.9000000000000001E-2</v>
      </c>
      <c r="T295" s="8">
        <v>7.4999999999999997E-2</v>
      </c>
      <c r="U295" s="4">
        <v>8.8000000000000007</v>
      </c>
      <c r="V295" s="4">
        <v>4.4000000000000004</v>
      </c>
      <c r="W295" s="6">
        <v>57.8</v>
      </c>
      <c r="X295" s="4">
        <v>5.9</v>
      </c>
      <c r="Y295" s="7">
        <v>1.23</v>
      </c>
      <c r="Z295" s="7">
        <v>0.38</v>
      </c>
      <c r="AA295" s="4">
        <v>2.2999999999999998</v>
      </c>
      <c r="AB295" s="4">
        <v>1.4</v>
      </c>
      <c r="AC295" s="4">
        <v>8.9</v>
      </c>
      <c r="AD295" s="4"/>
      <c r="AE295" s="6">
        <v>34</v>
      </c>
      <c r="AF295" s="4">
        <v>2.1</v>
      </c>
      <c r="AG295" s="7">
        <v>0.03</v>
      </c>
      <c r="AH295" s="4">
        <v>0.77</v>
      </c>
      <c r="AI295" s="4">
        <v>2.6</v>
      </c>
      <c r="AJ295" s="8">
        <v>2.5000000000000001E-2</v>
      </c>
    </row>
    <row r="296" spans="1:36">
      <c r="A296" s="333" t="s">
        <v>83</v>
      </c>
      <c r="B296" s="333">
        <v>1986</v>
      </c>
      <c r="C296" s="2">
        <v>31446</v>
      </c>
      <c r="D296" s="334">
        <v>0.27083333333333331</v>
      </c>
      <c r="E296" s="333">
        <v>336</v>
      </c>
      <c r="F296" s="4">
        <v>124.2</v>
      </c>
      <c r="G296" s="4">
        <v>150.34</v>
      </c>
      <c r="H296" s="4">
        <v>3.67</v>
      </c>
      <c r="I296" s="4">
        <v>7.78</v>
      </c>
      <c r="J296" s="6">
        <v>292.8</v>
      </c>
      <c r="K296" s="4">
        <v>11.83</v>
      </c>
      <c r="L296" s="6">
        <v>93.76</v>
      </c>
      <c r="M296" s="7">
        <v>2.76</v>
      </c>
      <c r="N296" s="7">
        <v>1.33</v>
      </c>
      <c r="O296" s="4">
        <v>47.294400000000003</v>
      </c>
      <c r="P296" s="4">
        <v>4.8600000000000003</v>
      </c>
      <c r="Q296" s="7">
        <v>0.59</v>
      </c>
      <c r="R296" s="7">
        <v>1.08</v>
      </c>
      <c r="S296" s="8">
        <v>1.9E-2</v>
      </c>
      <c r="T296" s="8">
        <v>6.3E-2</v>
      </c>
      <c r="U296" s="4">
        <v>11.7</v>
      </c>
      <c r="V296" s="4">
        <v>5</v>
      </c>
      <c r="W296" s="6">
        <v>63</v>
      </c>
      <c r="X296" s="4">
        <v>7.4</v>
      </c>
      <c r="Y296" s="7">
        <v>1.44</v>
      </c>
      <c r="Z296" s="7">
        <v>0.21</v>
      </c>
      <c r="AA296" s="4">
        <v>2.2000000000000002</v>
      </c>
      <c r="AB296" s="4">
        <v>1.3</v>
      </c>
      <c r="AC296" s="4">
        <v>18.3</v>
      </c>
      <c r="AD296" s="4"/>
      <c r="AE296" s="6">
        <v>8</v>
      </c>
      <c r="AF296" s="4">
        <v>4.9000000000000004</v>
      </c>
      <c r="AG296" s="7">
        <v>0.02</v>
      </c>
      <c r="AH296" s="4">
        <v>0.7</v>
      </c>
      <c r="AI296" s="4">
        <v>1.8</v>
      </c>
      <c r="AJ296" s="8">
        <v>2.5000000000000001E-2</v>
      </c>
    </row>
    <row r="297" spans="1:36">
      <c r="A297" s="333" t="s">
        <v>83</v>
      </c>
      <c r="B297" s="333">
        <v>1986</v>
      </c>
      <c r="C297" s="2">
        <v>31460</v>
      </c>
      <c r="D297" s="334">
        <v>0.25694444444444448</v>
      </c>
      <c r="E297" s="333">
        <v>336</v>
      </c>
      <c r="F297" s="4">
        <v>125.4</v>
      </c>
      <c r="G297" s="4">
        <v>151.51</v>
      </c>
      <c r="H297" s="4">
        <v>3.43</v>
      </c>
      <c r="I297" s="4">
        <v>7.7</v>
      </c>
      <c r="J297" s="6">
        <v>260.60000000000002</v>
      </c>
      <c r="K297" s="4">
        <v>11.84</v>
      </c>
      <c r="L297" s="6">
        <v>93.24</v>
      </c>
      <c r="M297" s="7">
        <v>2.44</v>
      </c>
      <c r="N297" s="7">
        <v>1.28</v>
      </c>
      <c r="O297" s="4">
        <v>40.480800000000002</v>
      </c>
      <c r="P297" s="4">
        <v>5.1029999999999998</v>
      </c>
      <c r="Q297" s="7">
        <v>0.55000000000000004</v>
      </c>
      <c r="R297" s="7">
        <v>1.0580000000000001</v>
      </c>
      <c r="S297" s="8">
        <v>2.3E-2</v>
      </c>
      <c r="T297" s="8">
        <v>5.8999999999999997E-2</v>
      </c>
      <c r="U297" s="4">
        <v>9.8000000000000007</v>
      </c>
      <c r="V297" s="4">
        <v>4.2</v>
      </c>
      <c r="W297" s="6">
        <v>54</v>
      </c>
      <c r="X297" s="4">
        <v>6.3</v>
      </c>
      <c r="Y297" s="7">
        <v>1.28</v>
      </c>
      <c r="Z297" s="7">
        <v>0.33</v>
      </c>
      <c r="AA297" s="4">
        <v>1.6</v>
      </c>
      <c r="AB297" s="4">
        <v>1</v>
      </c>
      <c r="AC297" s="4">
        <v>16.3</v>
      </c>
      <c r="AD297" s="4"/>
      <c r="AE297" s="6">
        <v>9</v>
      </c>
      <c r="AF297" s="4">
        <v>2.2000000000000002</v>
      </c>
      <c r="AG297" s="7">
        <v>0.01</v>
      </c>
      <c r="AH297" s="4">
        <v>0.7</v>
      </c>
      <c r="AI297" s="4">
        <v>1.4</v>
      </c>
      <c r="AJ297" s="8">
        <v>2.5000000000000001E-2</v>
      </c>
    </row>
    <row r="298" spans="1:36">
      <c r="A298" s="333" t="s">
        <v>83</v>
      </c>
      <c r="B298" s="333">
        <v>1986</v>
      </c>
      <c r="C298" s="2">
        <v>31473</v>
      </c>
      <c r="D298" s="334">
        <v>0.2638888888888889</v>
      </c>
      <c r="E298" s="333">
        <v>312</v>
      </c>
      <c r="F298" s="4">
        <v>124.2</v>
      </c>
      <c r="G298" s="4">
        <v>139.52000000000001</v>
      </c>
      <c r="H298" s="4">
        <v>4.12</v>
      </c>
      <c r="I298" s="4">
        <v>7.69</v>
      </c>
      <c r="J298" s="6">
        <v>269.7</v>
      </c>
      <c r="K298" s="4">
        <v>11.58</v>
      </c>
      <c r="L298" s="6">
        <v>92.87</v>
      </c>
      <c r="M298" s="7">
        <v>2.36</v>
      </c>
      <c r="N298" s="7">
        <v>1.28</v>
      </c>
      <c r="O298" s="4">
        <v>38.877600000000001</v>
      </c>
      <c r="P298" s="4">
        <v>5.1029999999999998</v>
      </c>
      <c r="Q298" s="7">
        <v>0.74</v>
      </c>
      <c r="R298" s="7">
        <v>1.08</v>
      </c>
      <c r="S298" s="8">
        <v>2.5000000000000001E-2</v>
      </c>
      <c r="T298" s="8">
        <v>4.8000000000000001E-2</v>
      </c>
      <c r="U298" s="4">
        <v>11.1</v>
      </c>
      <c r="V298" s="4">
        <v>3.8</v>
      </c>
      <c r="W298" s="6">
        <v>52</v>
      </c>
      <c r="X298" s="4">
        <v>7</v>
      </c>
      <c r="Y298" s="7">
        <v>1.2</v>
      </c>
      <c r="Z298" s="7">
        <v>0.31</v>
      </c>
      <c r="AA298" s="4"/>
      <c r="AB298" s="4"/>
      <c r="AC298" s="4">
        <v>11.8</v>
      </c>
      <c r="AD298" s="4"/>
      <c r="AE298" s="6">
        <v>20</v>
      </c>
      <c r="AF298" s="4">
        <v>3.2</v>
      </c>
      <c r="AG298" s="7">
        <v>0.02</v>
      </c>
      <c r="AH298" s="4">
        <v>0.7</v>
      </c>
      <c r="AI298" s="4">
        <v>2.2000000000000002</v>
      </c>
      <c r="AJ298" s="8">
        <v>2.5000000000000001E-2</v>
      </c>
    </row>
    <row r="299" spans="1:36">
      <c r="A299" s="333" t="s">
        <v>83</v>
      </c>
      <c r="B299" s="333">
        <v>1986</v>
      </c>
      <c r="C299" s="2">
        <v>31488</v>
      </c>
      <c r="D299" s="334">
        <v>0.25694444444444448</v>
      </c>
      <c r="E299" s="333">
        <v>360</v>
      </c>
      <c r="F299" s="4">
        <v>96.92</v>
      </c>
      <c r="G299" s="4">
        <v>125.55</v>
      </c>
      <c r="H299" s="4">
        <v>5.5</v>
      </c>
      <c r="I299" s="4"/>
      <c r="J299" s="6"/>
      <c r="K299" s="4"/>
      <c r="L299" s="6"/>
      <c r="M299" s="7"/>
      <c r="N299" s="7"/>
      <c r="O299" s="4"/>
      <c r="P299" s="4"/>
      <c r="Q299" s="7"/>
      <c r="R299" s="7"/>
      <c r="S299" s="8"/>
      <c r="T299" s="8"/>
      <c r="U299" s="4"/>
      <c r="V299" s="4"/>
      <c r="W299" s="6"/>
      <c r="X299" s="4"/>
      <c r="Y299" s="7"/>
      <c r="Z299" s="7"/>
      <c r="AA299" s="4"/>
      <c r="AB299" s="4"/>
      <c r="AC299" s="4"/>
      <c r="AD299" s="4"/>
      <c r="AE299" s="6"/>
      <c r="AF299" s="4"/>
      <c r="AG299" s="7"/>
      <c r="AH299" s="4"/>
      <c r="AI299" s="4"/>
    </row>
    <row r="300" spans="1:36">
      <c r="A300" s="333" t="s">
        <v>83</v>
      </c>
      <c r="B300" s="333">
        <v>1986</v>
      </c>
      <c r="C300" s="2">
        <v>31503</v>
      </c>
      <c r="D300" s="334">
        <v>0.25</v>
      </c>
      <c r="E300" s="333">
        <v>360</v>
      </c>
      <c r="F300" s="4">
        <v>100.4</v>
      </c>
      <c r="G300" s="4">
        <v>130.08000000000001</v>
      </c>
      <c r="H300" s="4">
        <v>6.53</v>
      </c>
      <c r="I300" s="4"/>
      <c r="J300" s="6"/>
      <c r="K300" s="4"/>
      <c r="L300" s="6"/>
      <c r="M300" s="7"/>
      <c r="N300" s="7"/>
      <c r="O300" s="4"/>
      <c r="P300" s="4"/>
      <c r="Q300" s="7"/>
      <c r="R300" s="7"/>
      <c r="S300" s="8"/>
      <c r="T300" s="8"/>
      <c r="U300" s="4"/>
      <c r="V300" s="4"/>
      <c r="W300" s="6"/>
      <c r="X300" s="4"/>
      <c r="Y300" s="7"/>
      <c r="Z300" s="7"/>
      <c r="AA300" s="4"/>
      <c r="AB300" s="4"/>
      <c r="AC300" s="4"/>
      <c r="AD300" s="4"/>
      <c r="AE300" s="6"/>
      <c r="AF300" s="4"/>
      <c r="AG300" s="7"/>
      <c r="AH300" s="4"/>
      <c r="AI300" s="4"/>
    </row>
    <row r="301" spans="1:36">
      <c r="A301" s="333" t="s">
        <v>83</v>
      </c>
      <c r="B301" s="333">
        <v>1986</v>
      </c>
      <c r="C301" s="2">
        <v>31516</v>
      </c>
      <c r="D301" s="334">
        <v>0.24305555555555555</v>
      </c>
      <c r="E301" s="333">
        <v>312</v>
      </c>
      <c r="F301" s="4">
        <v>123.5</v>
      </c>
      <c r="G301" s="4">
        <v>138.68</v>
      </c>
      <c r="H301" s="4">
        <v>6.84</v>
      </c>
      <c r="I301" s="4"/>
      <c r="J301" s="6"/>
      <c r="K301" s="4"/>
      <c r="L301" s="6"/>
      <c r="M301" s="7">
        <v>3.38</v>
      </c>
      <c r="N301" s="7">
        <v>1.89</v>
      </c>
      <c r="O301" s="4">
        <v>55.711199999999998</v>
      </c>
      <c r="P301" s="4">
        <v>7.29</v>
      </c>
      <c r="Q301" s="7">
        <v>0.8</v>
      </c>
      <c r="R301" s="7">
        <v>1.595</v>
      </c>
      <c r="S301" s="8">
        <v>2.5000000000000001E-2</v>
      </c>
      <c r="T301" s="8">
        <v>0.114</v>
      </c>
      <c r="U301" s="4">
        <v>11.1</v>
      </c>
      <c r="V301" s="4">
        <v>6.9</v>
      </c>
      <c r="W301" s="6">
        <v>70</v>
      </c>
      <c r="X301" s="4">
        <v>6.9</v>
      </c>
      <c r="Y301" s="7">
        <v>1.59</v>
      </c>
      <c r="Z301" s="7">
        <v>0.65</v>
      </c>
      <c r="AA301" s="4">
        <v>5.5</v>
      </c>
      <c r="AB301" s="4">
        <v>2.4</v>
      </c>
      <c r="AC301" s="4">
        <v>84</v>
      </c>
      <c r="AD301" s="4"/>
      <c r="AE301" s="6">
        <v>21</v>
      </c>
      <c r="AF301" s="4">
        <v>6.6</v>
      </c>
      <c r="AG301" s="7">
        <v>0.76</v>
      </c>
      <c r="AH301" s="4">
        <v>7.3</v>
      </c>
      <c r="AI301" s="4">
        <v>2</v>
      </c>
    </row>
    <row r="302" spans="1:36">
      <c r="A302" s="333" t="s">
        <v>83</v>
      </c>
      <c r="B302" s="333">
        <v>1986</v>
      </c>
      <c r="C302" s="2">
        <v>31530</v>
      </c>
      <c r="D302" s="334">
        <v>0.24652777777777779</v>
      </c>
      <c r="E302" s="333">
        <v>336</v>
      </c>
      <c r="F302" s="4">
        <v>114.8</v>
      </c>
      <c r="G302" s="4">
        <v>138.93</v>
      </c>
      <c r="H302" s="4">
        <v>6.9</v>
      </c>
      <c r="I302" s="4">
        <v>7.94</v>
      </c>
      <c r="J302" s="6">
        <v>404.3</v>
      </c>
      <c r="K302" s="4">
        <v>10.82</v>
      </c>
      <c r="L302" s="6">
        <v>93.19</v>
      </c>
      <c r="M302" s="7">
        <v>3.52</v>
      </c>
      <c r="N302" s="7">
        <v>1.99</v>
      </c>
      <c r="O302" s="4">
        <v>56.913600000000002</v>
      </c>
      <c r="P302" s="4">
        <v>8.2620000000000005</v>
      </c>
      <c r="Q302" s="7">
        <v>0.82</v>
      </c>
      <c r="R302" s="7">
        <v>1.74</v>
      </c>
      <c r="S302" s="8">
        <v>2.1000000000000001E-2</v>
      </c>
      <c r="T302" s="8">
        <v>8.2000000000000003E-2</v>
      </c>
      <c r="U302" s="4">
        <v>13.1</v>
      </c>
      <c r="V302" s="4">
        <v>6.6</v>
      </c>
      <c r="W302" s="6">
        <v>83</v>
      </c>
      <c r="X302" s="4">
        <v>8.5</v>
      </c>
      <c r="Y302" s="7">
        <v>1.51</v>
      </c>
      <c r="Z302" s="7">
        <v>0.37</v>
      </c>
      <c r="AA302" s="4">
        <v>3.8</v>
      </c>
      <c r="AB302" s="4">
        <v>1.7</v>
      </c>
      <c r="AC302" s="4">
        <v>16.8</v>
      </c>
      <c r="AD302" s="4"/>
      <c r="AE302" s="6">
        <v>21</v>
      </c>
      <c r="AF302" s="4">
        <v>4</v>
      </c>
      <c r="AG302" s="7">
        <v>0.01</v>
      </c>
      <c r="AH302" s="4">
        <v>0.69</v>
      </c>
      <c r="AI302" s="4">
        <v>1.5</v>
      </c>
      <c r="AJ302" s="8">
        <v>0.06</v>
      </c>
    </row>
    <row r="303" spans="1:36">
      <c r="A303" s="333" t="s">
        <v>83</v>
      </c>
      <c r="B303" s="333">
        <v>1986</v>
      </c>
      <c r="C303" s="2">
        <v>31544</v>
      </c>
      <c r="D303" s="334">
        <v>0.23958333333333334</v>
      </c>
      <c r="E303" s="333">
        <v>336</v>
      </c>
      <c r="F303" s="4">
        <v>194</v>
      </c>
      <c r="G303" s="4">
        <v>234.56</v>
      </c>
      <c r="H303" s="4">
        <v>8.4700000000000006</v>
      </c>
      <c r="I303" s="4">
        <v>7.98</v>
      </c>
      <c r="J303" s="6">
        <v>339.2</v>
      </c>
      <c r="K303" s="4">
        <v>10.77</v>
      </c>
      <c r="L303" s="6">
        <v>96.45</v>
      </c>
      <c r="M303" s="7">
        <v>3.96</v>
      </c>
      <c r="N303" s="7">
        <v>2.33</v>
      </c>
      <c r="O303" s="4">
        <v>66.132000000000005</v>
      </c>
      <c r="P303" s="4">
        <v>8.0190000000000001</v>
      </c>
      <c r="Q303" s="7">
        <v>0.99</v>
      </c>
      <c r="R303" s="7">
        <v>1.42</v>
      </c>
      <c r="S303" s="8">
        <v>1.7999999999999999E-2</v>
      </c>
      <c r="T303" s="8">
        <v>0.14000000000000001</v>
      </c>
      <c r="U303" s="4">
        <v>10.199999999999999</v>
      </c>
      <c r="V303" s="4">
        <v>8.3000000000000007</v>
      </c>
      <c r="W303" s="6">
        <v>80</v>
      </c>
      <c r="X303" s="4">
        <v>6.5</v>
      </c>
      <c r="Y303" s="7">
        <v>1.69</v>
      </c>
      <c r="Z303" s="7">
        <v>0.67</v>
      </c>
      <c r="AA303" s="4">
        <v>5.7</v>
      </c>
      <c r="AB303" s="4">
        <v>1.8</v>
      </c>
      <c r="AC303" s="4">
        <v>167.2</v>
      </c>
      <c r="AD303" s="4"/>
      <c r="AE303" s="6">
        <v>20</v>
      </c>
      <c r="AF303" s="4">
        <v>2.7</v>
      </c>
      <c r="AG303" s="7">
        <v>0.02</v>
      </c>
      <c r="AH303" s="4">
        <v>2.2000000000000002</v>
      </c>
      <c r="AI303" s="4">
        <v>1.3</v>
      </c>
      <c r="AJ303" s="8">
        <v>0.08</v>
      </c>
    </row>
    <row r="304" spans="1:36">
      <c r="A304" s="333" t="s">
        <v>83</v>
      </c>
      <c r="B304" s="333">
        <v>1986</v>
      </c>
      <c r="C304" s="2">
        <v>31558</v>
      </c>
      <c r="D304" s="334">
        <v>0.21875</v>
      </c>
      <c r="E304" s="333">
        <v>336</v>
      </c>
      <c r="F304" s="4">
        <v>421.6</v>
      </c>
      <c r="G304" s="4">
        <v>509.17</v>
      </c>
      <c r="H304" s="4">
        <v>8.57</v>
      </c>
      <c r="I304" s="4">
        <v>8.0299999999999994</v>
      </c>
      <c r="J304" s="6">
        <v>227.5</v>
      </c>
      <c r="K304" s="4">
        <v>11.2</v>
      </c>
      <c r="L304" s="6">
        <v>100.5</v>
      </c>
      <c r="M304" s="7">
        <v>2.4</v>
      </c>
      <c r="N304" s="7">
        <v>1.38</v>
      </c>
      <c r="O304" s="4">
        <v>41.683199999999999</v>
      </c>
      <c r="P304" s="4">
        <v>3.8879999999999999</v>
      </c>
      <c r="Q304" s="7">
        <v>0.49</v>
      </c>
      <c r="R304" s="7">
        <v>0.999</v>
      </c>
      <c r="S304" s="8">
        <v>5.0000000000000001E-3</v>
      </c>
      <c r="T304" s="8">
        <v>0.223</v>
      </c>
      <c r="U304" s="4">
        <v>3.4</v>
      </c>
      <c r="V304" s="4">
        <v>5</v>
      </c>
      <c r="W304" s="6">
        <v>33</v>
      </c>
      <c r="X304" s="4">
        <v>2.5</v>
      </c>
      <c r="Y304" s="7">
        <v>1.03</v>
      </c>
      <c r="Z304" s="7">
        <v>1.74</v>
      </c>
      <c r="AA304" s="4">
        <v>5.7</v>
      </c>
      <c r="AB304" s="4">
        <v>0.8</v>
      </c>
      <c r="AC304" s="4">
        <v>290</v>
      </c>
      <c r="AD304" s="4"/>
      <c r="AE304" s="6">
        <v>53</v>
      </c>
      <c r="AF304" s="4">
        <v>4.5</v>
      </c>
      <c r="AG304" s="7">
        <v>1</v>
      </c>
      <c r="AH304" s="4">
        <v>8.5</v>
      </c>
      <c r="AI304" s="4">
        <v>4.9000000000000004</v>
      </c>
      <c r="AJ304" s="8">
        <v>0.08</v>
      </c>
    </row>
    <row r="305" spans="1:36">
      <c r="A305" s="333" t="s">
        <v>83</v>
      </c>
      <c r="B305" s="333">
        <v>1986</v>
      </c>
      <c r="C305" s="2">
        <v>31572</v>
      </c>
      <c r="D305" s="334">
        <v>0.22222222222222221</v>
      </c>
      <c r="E305" s="333">
        <v>336</v>
      </c>
      <c r="F305" s="4">
        <v>323.10000000000002</v>
      </c>
      <c r="G305" s="4">
        <v>390.97</v>
      </c>
      <c r="H305" s="4">
        <v>7.92</v>
      </c>
      <c r="I305" s="4">
        <v>7.97</v>
      </c>
      <c r="J305" s="6">
        <v>265.8</v>
      </c>
      <c r="K305" s="4">
        <v>11.29</v>
      </c>
      <c r="L305" s="6">
        <v>99.74</v>
      </c>
      <c r="M305" s="7">
        <v>2.56</v>
      </c>
      <c r="N305" s="7">
        <v>1.55</v>
      </c>
      <c r="O305" s="4">
        <v>43.2864</v>
      </c>
      <c r="P305" s="4">
        <v>4.8600000000000003</v>
      </c>
      <c r="Q305" s="7">
        <v>0.46</v>
      </c>
      <c r="R305" s="7">
        <v>0.82</v>
      </c>
      <c r="S305" s="8">
        <v>1.0999999999999999E-2</v>
      </c>
      <c r="T305" s="8">
        <v>0.16800000000000001</v>
      </c>
      <c r="U305" s="4">
        <v>4.4000000000000004</v>
      </c>
      <c r="V305" s="4">
        <v>5.7</v>
      </c>
      <c r="W305" s="6">
        <v>46</v>
      </c>
      <c r="X305" s="4">
        <v>3.3</v>
      </c>
      <c r="Y305" s="7">
        <v>1.1599999999999999</v>
      </c>
      <c r="Z305" s="7"/>
      <c r="AA305" s="4">
        <v>4</v>
      </c>
      <c r="AB305" s="4">
        <v>1.4</v>
      </c>
      <c r="AC305" s="4">
        <v>222</v>
      </c>
      <c r="AD305" s="4"/>
      <c r="AE305" s="6"/>
      <c r="AF305" s="4"/>
      <c r="AG305" s="7"/>
      <c r="AH305" s="4"/>
      <c r="AI305" s="4"/>
      <c r="AJ305" s="8">
        <v>0.06</v>
      </c>
    </row>
    <row r="306" spans="1:36">
      <c r="A306" s="333" t="s">
        <v>83</v>
      </c>
      <c r="B306" s="333">
        <v>1986</v>
      </c>
      <c r="C306" s="2">
        <v>31586</v>
      </c>
      <c r="D306" s="334">
        <v>0.23263888888888887</v>
      </c>
      <c r="E306" s="333">
        <v>336</v>
      </c>
      <c r="F306" s="4">
        <v>317.39999999999998</v>
      </c>
      <c r="G306" s="4">
        <v>384.18</v>
      </c>
      <c r="H306" s="4">
        <v>9.5</v>
      </c>
      <c r="I306" s="4">
        <v>7.93</v>
      </c>
      <c r="J306" s="6">
        <v>236.4</v>
      </c>
      <c r="K306" s="4">
        <v>10.68</v>
      </c>
      <c r="L306" s="6">
        <v>98.06</v>
      </c>
      <c r="M306" s="7">
        <v>2.08</v>
      </c>
      <c r="N306" s="7">
        <v>1.1499999999999999</v>
      </c>
      <c r="O306" s="4">
        <v>35.671199999999999</v>
      </c>
      <c r="P306" s="4">
        <v>3.645</v>
      </c>
      <c r="Q306" s="7">
        <v>0.34</v>
      </c>
      <c r="R306" s="7">
        <v>0.68500000000000005</v>
      </c>
      <c r="S306" s="8">
        <v>8.0000000000000002E-3</v>
      </c>
      <c r="T306" s="8">
        <v>9.7000000000000003E-2</v>
      </c>
      <c r="U306" s="4">
        <v>3.7</v>
      </c>
      <c r="V306" s="4">
        <v>4.5999999999999996</v>
      </c>
      <c r="W306" s="6">
        <v>34</v>
      </c>
      <c r="X306" s="4">
        <v>2.7</v>
      </c>
      <c r="Y306" s="7">
        <v>0.85</v>
      </c>
      <c r="Z306" s="7">
        <v>1.6</v>
      </c>
      <c r="AA306" s="4">
        <v>2.8</v>
      </c>
      <c r="AB306" s="4">
        <v>1.9</v>
      </c>
      <c r="AC306" s="4">
        <v>157</v>
      </c>
      <c r="AD306" s="4"/>
      <c r="AE306" s="6">
        <v>25</v>
      </c>
      <c r="AF306" s="4">
        <v>2.5</v>
      </c>
      <c r="AG306" s="7">
        <v>0.56000000000000005</v>
      </c>
      <c r="AH306" s="4">
        <v>6.2</v>
      </c>
      <c r="AI306" s="4">
        <v>2.9</v>
      </c>
      <c r="AJ306" s="8">
        <v>0.17</v>
      </c>
    </row>
    <row r="307" spans="1:36">
      <c r="A307" s="333" t="s">
        <v>83</v>
      </c>
      <c r="B307" s="333">
        <v>1986</v>
      </c>
      <c r="C307" s="2">
        <v>31600</v>
      </c>
      <c r="D307" s="334">
        <v>0.23958333333333334</v>
      </c>
      <c r="E307" s="333">
        <v>336</v>
      </c>
      <c r="F307" s="4">
        <v>442.5</v>
      </c>
      <c r="G307" s="4">
        <v>535.55999999999995</v>
      </c>
      <c r="H307" s="4">
        <v>9.5399999999999991</v>
      </c>
      <c r="I307" s="4">
        <v>7.99</v>
      </c>
      <c r="J307" s="6">
        <v>171.6</v>
      </c>
      <c r="K307" s="4">
        <v>10.61</v>
      </c>
      <c r="L307" s="6">
        <v>97.52</v>
      </c>
      <c r="M307" s="7">
        <v>1.66</v>
      </c>
      <c r="N307" s="7">
        <v>1.21</v>
      </c>
      <c r="O307" s="4">
        <v>28.857600000000001</v>
      </c>
      <c r="P307" s="4">
        <v>2.673</v>
      </c>
      <c r="Q307" s="7">
        <v>0.39</v>
      </c>
      <c r="R307" s="7">
        <v>0.6</v>
      </c>
      <c r="S307" s="8">
        <v>0.01</v>
      </c>
      <c r="T307" s="8">
        <v>0.17899999999999999</v>
      </c>
      <c r="U307" s="4">
        <v>2.8</v>
      </c>
      <c r="V307" s="4">
        <v>3.5</v>
      </c>
      <c r="W307" s="6">
        <v>26</v>
      </c>
      <c r="X307" s="4">
        <v>4.3</v>
      </c>
      <c r="Y307" s="7">
        <v>1.23</v>
      </c>
      <c r="Z307" s="7">
        <v>3.4</v>
      </c>
      <c r="AA307" s="4">
        <v>3</v>
      </c>
      <c r="AB307" s="4">
        <v>0.7</v>
      </c>
      <c r="AC307" s="4">
        <v>246</v>
      </c>
      <c r="AD307" s="4"/>
      <c r="AE307" s="6">
        <v>22</v>
      </c>
      <c r="AF307" s="4">
        <v>4.8</v>
      </c>
      <c r="AG307" s="7">
        <v>0.9</v>
      </c>
      <c r="AH307" s="4">
        <v>8.3000000000000007</v>
      </c>
      <c r="AI307" s="4">
        <v>3.4</v>
      </c>
      <c r="AJ307" s="8">
        <v>2.5000000000000001E-2</v>
      </c>
    </row>
    <row r="308" spans="1:36">
      <c r="A308" s="333" t="s">
        <v>83</v>
      </c>
      <c r="B308" s="333">
        <v>1986</v>
      </c>
      <c r="C308" s="2">
        <v>31614</v>
      </c>
      <c r="D308" s="334">
        <v>0.23611111111111113</v>
      </c>
      <c r="E308" s="333">
        <v>336</v>
      </c>
      <c r="F308" s="4">
        <v>297.8</v>
      </c>
      <c r="G308" s="4">
        <v>360.16</v>
      </c>
      <c r="H308" s="4">
        <v>9.3699999999999992</v>
      </c>
      <c r="I308" s="4">
        <v>7.99</v>
      </c>
      <c r="J308" s="6">
        <v>214.4</v>
      </c>
      <c r="K308" s="4">
        <v>10.83</v>
      </c>
      <c r="L308" s="6">
        <v>99.13</v>
      </c>
      <c r="M308" s="7">
        <v>2.06</v>
      </c>
      <c r="N308" s="7">
        <v>1.04</v>
      </c>
      <c r="O308" s="4">
        <v>35.270400000000002</v>
      </c>
      <c r="P308" s="4">
        <v>3.645</v>
      </c>
      <c r="Q308" s="7">
        <v>0.35</v>
      </c>
      <c r="R308" s="7">
        <v>1</v>
      </c>
      <c r="S308" s="8">
        <v>8.9999999999999993E-3</v>
      </c>
      <c r="T308" s="8">
        <v>0.126</v>
      </c>
      <c r="U308" s="4">
        <v>4.2</v>
      </c>
      <c r="V308" s="4">
        <v>4.5</v>
      </c>
      <c r="W308" s="6">
        <v>38</v>
      </c>
      <c r="X308" s="4">
        <v>3</v>
      </c>
      <c r="Y308" s="7">
        <v>0.9</v>
      </c>
      <c r="Z308" s="7">
        <v>0.83</v>
      </c>
      <c r="AA308" s="4">
        <v>2.5</v>
      </c>
      <c r="AB308" s="4">
        <v>0.8</v>
      </c>
      <c r="AC308" s="4">
        <v>125</v>
      </c>
      <c r="AD308" s="4"/>
      <c r="AE308" s="6">
        <v>16</v>
      </c>
      <c r="AF308" s="4">
        <v>2.5</v>
      </c>
      <c r="AG308" s="7">
        <v>0.56999999999999995</v>
      </c>
      <c r="AH308" s="4">
        <v>4.0999999999999996</v>
      </c>
      <c r="AI308" s="4">
        <v>2.2999999999999998</v>
      </c>
      <c r="AJ308" s="8">
        <v>2.5000000000000001E-2</v>
      </c>
    </row>
    <row r="309" spans="1:36">
      <c r="A309" s="333" t="s">
        <v>83</v>
      </c>
      <c r="B309" s="333">
        <v>1986</v>
      </c>
      <c r="C309" s="2">
        <v>31628</v>
      </c>
      <c r="D309" s="334">
        <v>0.24305555555555555</v>
      </c>
      <c r="E309" s="333">
        <v>336</v>
      </c>
      <c r="F309" s="4">
        <v>291.39999999999998</v>
      </c>
      <c r="G309" s="4">
        <v>352.6</v>
      </c>
      <c r="H309" s="4">
        <v>9.51</v>
      </c>
      <c r="I309" s="4">
        <v>8</v>
      </c>
      <c r="J309" s="6">
        <v>188.3</v>
      </c>
      <c r="K309" s="4">
        <v>11.03</v>
      </c>
      <c r="L309" s="6">
        <v>101.3</v>
      </c>
      <c r="M309" s="7">
        <v>1.92</v>
      </c>
      <c r="N309" s="7">
        <v>0.94</v>
      </c>
      <c r="O309" s="4">
        <v>32.865600000000001</v>
      </c>
      <c r="P309" s="4">
        <v>3.4020000000000001</v>
      </c>
      <c r="Q309" s="7">
        <v>0.36</v>
      </c>
      <c r="R309" s="7">
        <v>0.74400000000000011</v>
      </c>
      <c r="S309" s="8">
        <v>1.0999999999999999E-2</v>
      </c>
      <c r="T309" s="8">
        <v>0.13800000000000001</v>
      </c>
      <c r="U309" s="4">
        <v>3.9</v>
      </c>
      <c r="V309" s="4">
        <v>4.2</v>
      </c>
      <c r="W309" s="6">
        <v>32</v>
      </c>
      <c r="X309" s="4">
        <v>2.6</v>
      </c>
      <c r="Y309" s="7">
        <v>1.03</v>
      </c>
      <c r="Z309" s="7">
        <v>1.22</v>
      </c>
      <c r="AA309" s="4">
        <v>2</v>
      </c>
      <c r="AB309" s="4">
        <v>1</v>
      </c>
      <c r="AC309" s="4">
        <v>138.30000000000001</v>
      </c>
      <c r="AD309" s="4"/>
      <c r="AE309" s="6">
        <v>22</v>
      </c>
      <c r="AF309" s="4">
        <v>4.8</v>
      </c>
      <c r="AG309" s="7">
        <v>0.03</v>
      </c>
      <c r="AH309" s="4">
        <v>4.5</v>
      </c>
      <c r="AI309" s="4">
        <v>3.8</v>
      </c>
      <c r="AJ309" s="8">
        <v>2.5000000000000001E-2</v>
      </c>
    </row>
    <row r="310" spans="1:36">
      <c r="A310" s="333" t="s">
        <v>83</v>
      </c>
      <c r="B310" s="333">
        <v>1986</v>
      </c>
      <c r="C310" s="2">
        <v>31642</v>
      </c>
      <c r="D310" s="334">
        <v>0.23958333333333334</v>
      </c>
      <c r="E310" s="333">
        <v>336</v>
      </c>
      <c r="F310" s="4">
        <v>350.2</v>
      </c>
      <c r="G310" s="4">
        <v>423.48</v>
      </c>
      <c r="H310" s="4">
        <v>8.86</v>
      </c>
      <c r="I310" s="4">
        <v>8.2100000000000009</v>
      </c>
      <c r="J310" s="6">
        <v>167.7</v>
      </c>
      <c r="K310" s="4">
        <v>11.25</v>
      </c>
      <c r="L310" s="6">
        <v>101.7</v>
      </c>
      <c r="M310" s="7">
        <v>1.86</v>
      </c>
      <c r="N310" s="7">
        <v>1.05</v>
      </c>
      <c r="O310" s="4">
        <v>32.464799999999997</v>
      </c>
      <c r="P310" s="4">
        <v>2.9159999999999999</v>
      </c>
      <c r="Q310" s="7">
        <v>0.38</v>
      </c>
      <c r="R310" s="7">
        <v>1.04</v>
      </c>
      <c r="S310" s="8">
        <v>5.0000000000000001E-3</v>
      </c>
      <c r="T310" s="8">
        <v>0.435</v>
      </c>
      <c r="U310" s="4">
        <v>3.3</v>
      </c>
      <c r="V310" s="4">
        <v>3.4</v>
      </c>
      <c r="W310" s="6">
        <v>27</v>
      </c>
      <c r="X310" s="4">
        <v>2.5</v>
      </c>
      <c r="Y310" s="7">
        <v>0.9</v>
      </c>
      <c r="Z310" s="7">
        <v>2.62</v>
      </c>
      <c r="AA310" s="4">
        <v>4.5999999999999996</v>
      </c>
      <c r="AB310" s="4">
        <v>0.9</v>
      </c>
      <c r="AC310" s="4">
        <v>454.4</v>
      </c>
      <c r="AD310" s="4"/>
      <c r="AE310" s="6">
        <v>28</v>
      </c>
      <c r="AF310" s="4">
        <v>9.3000000000000007</v>
      </c>
      <c r="AG310" s="7">
        <v>7.0000000000000007E-2</v>
      </c>
      <c r="AH310" s="4">
        <v>9.6999999999999993</v>
      </c>
      <c r="AI310" s="4">
        <v>2.2999999999999998</v>
      </c>
      <c r="AJ310" s="8">
        <v>2.5000000000000001E-2</v>
      </c>
    </row>
    <row r="311" spans="1:36">
      <c r="A311" s="333" t="s">
        <v>83</v>
      </c>
      <c r="B311" s="333">
        <v>1986</v>
      </c>
      <c r="C311" s="2">
        <v>31656</v>
      </c>
      <c r="D311" s="334">
        <v>0.23611111111111113</v>
      </c>
      <c r="E311" s="333">
        <v>336</v>
      </c>
      <c r="F311" s="4">
        <v>294.39999999999998</v>
      </c>
      <c r="G311" s="4">
        <v>355.99</v>
      </c>
      <c r="H311" s="4">
        <v>8.49</v>
      </c>
      <c r="I311" s="4">
        <v>8.23</v>
      </c>
      <c r="J311" s="6">
        <v>216.3</v>
      </c>
      <c r="K311" s="4">
        <v>11.01</v>
      </c>
      <c r="L311" s="6">
        <v>98.64</v>
      </c>
      <c r="M311" s="7">
        <v>2</v>
      </c>
      <c r="N311" s="7">
        <v>1.24</v>
      </c>
      <c r="O311" s="4">
        <v>34.468800000000002</v>
      </c>
      <c r="P311" s="4">
        <v>3.4020000000000001</v>
      </c>
      <c r="Q311" s="7">
        <v>0.27</v>
      </c>
      <c r="R311" s="7">
        <v>0.88</v>
      </c>
      <c r="S311" s="8">
        <v>6.0000000000000001E-3</v>
      </c>
      <c r="T311" s="8">
        <v>0.435</v>
      </c>
      <c r="U311" s="4">
        <v>3.2</v>
      </c>
      <c r="V311" s="4">
        <v>4.5</v>
      </c>
      <c r="W311" s="6">
        <v>35</v>
      </c>
      <c r="X311" s="4">
        <v>2.6</v>
      </c>
      <c r="Y311" s="7">
        <v>0.98</v>
      </c>
      <c r="Z311" s="7">
        <v>1.88</v>
      </c>
      <c r="AA311" s="4">
        <v>5.3</v>
      </c>
      <c r="AB311" s="4">
        <v>0.6</v>
      </c>
      <c r="AC311" s="4">
        <v>455</v>
      </c>
      <c r="AD311" s="4"/>
      <c r="AE311" s="6">
        <v>25</v>
      </c>
      <c r="AF311" s="4">
        <v>5.0999999999999996</v>
      </c>
      <c r="AG311" s="7">
        <v>0.05</v>
      </c>
      <c r="AH311" s="4">
        <v>8.5</v>
      </c>
      <c r="AI311" s="4">
        <v>10.199999999999999</v>
      </c>
      <c r="AJ311" s="8">
        <v>2.5000000000000001E-2</v>
      </c>
    </row>
    <row r="312" spans="1:36">
      <c r="A312" s="333" t="s">
        <v>83</v>
      </c>
      <c r="B312" s="333">
        <v>1986</v>
      </c>
      <c r="C312" s="2">
        <v>31670</v>
      </c>
      <c r="D312" s="334">
        <v>0.23958333333333334</v>
      </c>
      <c r="E312" s="333">
        <v>336</v>
      </c>
      <c r="F312" s="4">
        <v>204.3</v>
      </c>
      <c r="G312" s="4">
        <v>247.17</v>
      </c>
      <c r="H312" s="4">
        <v>8.48</v>
      </c>
      <c r="I312" s="4">
        <v>7.97</v>
      </c>
      <c r="J312" s="6">
        <v>234.1</v>
      </c>
      <c r="K312" s="4">
        <v>10.83</v>
      </c>
      <c r="L312" s="6">
        <v>97.01</v>
      </c>
      <c r="M312" s="7">
        <v>1.98</v>
      </c>
      <c r="N312" s="7">
        <v>1.1399999999999999</v>
      </c>
      <c r="O312" s="4">
        <v>33.667200000000001</v>
      </c>
      <c r="P312" s="4">
        <v>3.645</v>
      </c>
      <c r="Q312" s="7">
        <v>0.41</v>
      </c>
      <c r="R312" s="7">
        <v>1.08</v>
      </c>
      <c r="S312" s="8">
        <v>1.0999999999999999E-2</v>
      </c>
      <c r="T312" s="8">
        <v>0.14499999999999999</v>
      </c>
      <c r="U312" s="4">
        <v>5.7</v>
      </c>
      <c r="V312" s="4">
        <v>4.4000000000000004</v>
      </c>
      <c r="W312" s="6">
        <v>43</v>
      </c>
      <c r="X312" s="4">
        <v>3.9</v>
      </c>
      <c r="Y312" s="7">
        <v>1.1499999999999999</v>
      </c>
      <c r="Z312" s="7">
        <v>0.86</v>
      </c>
      <c r="AA312" s="4">
        <v>1.7</v>
      </c>
      <c r="AB312" s="4">
        <v>0.7</v>
      </c>
      <c r="AC312" s="4">
        <v>75</v>
      </c>
      <c r="AD312" s="4"/>
      <c r="AE312" s="6">
        <v>25</v>
      </c>
      <c r="AF312" s="4">
        <v>1.8</v>
      </c>
      <c r="AG312" s="7">
        <v>0.03</v>
      </c>
      <c r="AH312" s="4">
        <v>3.9</v>
      </c>
      <c r="AI312" s="4">
        <v>2.1</v>
      </c>
      <c r="AJ312" s="8">
        <v>2.5000000000000001E-2</v>
      </c>
    </row>
    <row r="313" spans="1:36">
      <c r="A313" s="333" t="s">
        <v>83</v>
      </c>
      <c r="B313" s="333">
        <v>1986</v>
      </c>
      <c r="C313" s="2">
        <v>31684</v>
      </c>
      <c r="D313" s="334">
        <v>0.23958333333333334</v>
      </c>
      <c r="E313" s="333">
        <v>336</v>
      </c>
      <c r="F313" s="4">
        <v>235.4</v>
      </c>
      <c r="G313" s="4">
        <v>284.79000000000002</v>
      </c>
      <c r="H313" s="4">
        <v>8.07</v>
      </c>
      <c r="I313" s="4">
        <v>8.0500000000000007</v>
      </c>
      <c r="J313" s="6">
        <v>209.8</v>
      </c>
      <c r="K313" s="4">
        <v>11.4</v>
      </c>
      <c r="L313" s="6">
        <v>101.1</v>
      </c>
      <c r="M313" s="7">
        <v>1.94</v>
      </c>
      <c r="N313" s="7">
        <v>1.1000000000000001</v>
      </c>
      <c r="O313" s="4">
        <v>34.067999999999998</v>
      </c>
      <c r="P313" s="4">
        <v>2.9159999999999999</v>
      </c>
      <c r="Q313" s="7">
        <v>0.33</v>
      </c>
      <c r="R313" s="7">
        <v>0.63</v>
      </c>
      <c r="S313" s="8">
        <v>5.0000000000000001E-3</v>
      </c>
      <c r="T313" s="8">
        <v>0.155</v>
      </c>
      <c r="U313" s="4">
        <v>5.5</v>
      </c>
      <c r="V313" s="4">
        <v>3.9</v>
      </c>
      <c r="W313" s="6">
        <v>36</v>
      </c>
      <c r="X313" s="4">
        <v>3.7</v>
      </c>
      <c r="Y313" s="7">
        <v>1.02</v>
      </c>
      <c r="Z313" s="7">
        <v>2.2000000000000002</v>
      </c>
      <c r="AA313" s="4">
        <v>3.1</v>
      </c>
      <c r="AB313" s="4">
        <v>0.6</v>
      </c>
      <c r="AC313" s="4">
        <v>260.39999999999998</v>
      </c>
      <c r="AD313" s="4"/>
      <c r="AE313" s="6">
        <v>32</v>
      </c>
      <c r="AF313" s="4">
        <v>6.1</v>
      </c>
      <c r="AG313" s="7">
        <v>0.11</v>
      </c>
      <c r="AH313" s="4">
        <v>5.7</v>
      </c>
      <c r="AI313" s="4">
        <v>4.8</v>
      </c>
      <c r="AJ313" s="8">
        <v>2.5000000000000001E-2</v>
      </c>
    </row>
    <row r="314" spans="1:36">
      <c r="A314" s="333" t="s">
        <v>83</v>
      </c>
      <c r="B314" s="333">
        <v>1986</v>
      </c>
      <c r="C314" s="2">
        <v>31698</v>
      </c>
      <c r="D314" s="334">
        <v>0.24305555555555555</v>
      </c>
      <c r="E314" s="333">
        <v>336</v>
      </c>
      <c r="F314" s="4">
        <v>169.3</v>
      </c>
      <c r="G314" s="4">
        <v>204.86</v>
      </c>
      <c r="H314" s="4">
        <v>7.6</v>
      </c>
      <c r="I314" s="4">
        <v>7.87</v>
      </c>
      <c r="J314" s="6">
        <v>226.3</v>
      </c>
      <c r="K314" s="4">
        <v>11.45</v>
      </c>
      <c r="L314" s="6">
        <v>100.4</v>
      </c>
      <c r="M314" s="7">
        <v>2.2200000000000002</v>
      </c>
      <c r="N314" s="7">
        <v>1.08</v>
      </c>
      <c r="O314" s="4">
        <v>37.2744</v>
      </c>
      <c r="P314" s="4">
        <v>4.3739999999999997</v>
      </c>
      <c r="Q314" s="7">
        <v>0.41</v>
      </c>
      <c r="R314" s="7">
        <v>0.64</v>
      </c>
      <c r="S314" s="8">
        <v>7.0000000000000001E-3</v>
      </c>
      <c r="T314" s="8">
        <v>4.9000000000000002E-2</v>
      </c>
      <c r="U314" s="4">
        <v>6.1</v>
      </c>
      <c r="V314" s="4">
        <v>4.3</v>
      </c>
      <c r="W314" s="6">
        <v>44</v>
      </c>
      <c r="X314" s="4">
        <v>4.2</v>
      </c>
      <c r="Y314" s="7">
        <v>1.07</v>
      </c>
      <c r="Z314" s="7">
        <v>0.68</v>
      </c>
      <c r="AA314" s="4">
        <v>1.3</v>
      </c>
      <c r="AB314" s="4">
        <v>0.6</v>
      </c>
      <c r="AC314" s="4">
        <v>53.8</v>
      </c>
      <c r="AD314" s="4"/>
      <c r="AE314" s="6">
        <v>149</v>
      </c>
      <c r="AF314" s="4">
        <v>2.9</v>
      </c>
      <c r="AG314" s="7">
        <v>0.01</v>
      </c>
      <c r="AH314" s="4">
        <v>2.5</v>
      </c>
      <c r="AI314" s="4">
        <v>2</v>
      </c>
      <c r="AJ314" s="8">
        <v>2.5000000000000001E-2</v>
      </c>
    </row>
    <row r="315" spans="1:36">
      <c r="A315" s="333" t="s">
        <v>83</v>
      </c>
      <c r="B315" s="333">
        <v>1986</v>
      </c>
      <c r="C315" s="2">
        <v>31712</v>
      </c>
      <c r="D315" s="334">
        <v>0.24652777777777779</v>
      </c>
      <c r="E315" s="333">
        <v>336</v>
      </c>
      <c r="F315" s="4">
        <v>151</v>
      </c>
      <c r="G315" s="4">
        <v>182.72</v>
      </c>
      <c r="H315" s="4">
        <v>7.02</v>
      </c>
      <c r="I315" s="4">
        <v>7.95</v>
      </c>
      <c r="J315" s="6">
        <v>258.3</v>
      </c>
      <c r="K315" s="4">
        <v>11.09</v>
      </c>
      <c r="L315" s="6">
        <v>95.81</v>
      </c>
      <c r="M315" s="7">
        <v>2.46</v>
      </c>
      <c r="N315" s="7">
        <v>1.32</v>
      </c>
      <c r="O315" s="4">
        <v>41.282400000000003</v>
      </c>
      <c r="P315" s="4">
        <v>4.8600000000000003</v>
      </c>
      <c r="Q315" s="7">
        <v>0.31</v>
      </c>
      <c r="R315" s="7">
        <v>0.68</v>
      </c>
      <c r="S315" s="8">
        <v>4.0000000000000001E-3</v>
      </c>
      <c r="T315" s="8">
        <v>0.29699999999999999</v>
      </c>
      <c r="U315" s="4">
        <v>4.8</v>
      </c>
      <c r="V315" s="4">
        <v>4.8</v>
      </c>
      <c r="W315" s="6">
        <v>50</v>
      </c>
      <c r="X315" s="4">
        <v>3.7</v>
      </c>
      <c r="Y315" s="7">
        <v>1.18</v>
      </c>
      <c r="Z315" s="7">
        <v>1.32</v>
      </c>
      <c r="AA315" s="4">
        <v>4.3</v>
      </c>
      <c r="AB315" s="4">
        <v>0.7</v>
      </c>
      <c r="AC315" s="4">
        <v>279</v>
      </c>
      <c r="AD315" s="4"/>
      <c r="AE315" s="6">
        <v>55</v>
      </c>
      <c r="AF315" s="4">
        <v>3.9</v>
      </c>
      <c r="AG315" s="7">
        <v>0.04</v>
      </c>
      <c r="AH315" s="4">
        <v>9</v>
      </c>
      <c r="AI315" s="4">
        <v>3.2</v>
      </c>
      <c r="AJ315" s="8">
        <v>2.5000000000000001E-2</v>
      </c>
    </row>
    <row r="316" spans="1:36">
      <c r="A316" s="333" t="s">
        <v>83</v>
      </c>
      <c r="B316" s="333">
        <v>1986</v>
      </c>
      <c r="C316" s="2">
        <v>31726</v>
      </c>
      <c r="D316" s="334">
        <v>0.23611111111111113</v>
      </c>
      <c r="E316" s="333">
        <v>336</v>
      </c>
      <c r="F316" s="4">
        <v>114.9</v>
      </c>
      <c r="G316" s="4">
        <v>138.85</v>
      </c>
      <c r="H316" s="4">
        <v>5.79</v>
      </c>
      <c r="I316" s="4">
        <v>7.86</v>
      </c>
      <c r="J316" s="6">
        <v>305</v>
      </c>
      <c r="K316" s="4">
        <v>11.39</v>
      </c>
      <c r="L316" s="6">
        <v>95.38</v>
      </c>
      <c r="M316" s="7">
        <v>2.64</v>
      </c>
      <c r="N316" s="7">
        <v>1.41</v>
      </c>
      <c r="O316" s="4">
        <v>43.2864</v>
      </c>
      <c r="P316" s="4">
        <v>5.8319999999999999</v>
      </c>
      <c r="Q316" s="7">
        <v>0.47</v>
      </c>
      <c r="R316" s="7">
        <v>0.56000000000000005</v>
      </c>
      <c r="S316" s="8">
        <v>1.2E-2</v>
      </c>
      <c r="T316" s="8">
        <v>5.8000000000000003E-2</v>
      </c>
      <c r="U316" s="4">
        <v>9.6999999999999993</v>
      </c>
      <c r="V316" s="4">
        <v>5.2</v>
      </c>
      <c r="W316" s="6">
        <v>61</v>
      </c>
      <c r="X316" s="4">
        <v>5.7</v>
      </c>
      <c r="Y316" s="7">
        <v>1.25</v>
      </c>
      <c r="Z316" s="7">
        <v>0.46</v>
      </c>
      <c r="AA316" s="4">
        <v>1.1000000000000001</v>
      </c>
      <c r="AB316" s="4">
        <v>0.6</v>
      </c>
      <c r="AC316" s="4">
        <v>44.5</v>
      </c>
      <c r="AD316" s="4"/>
      <c r="AE316" s="6">
        <v>17</v>
      </c>
      <c r="AF316" s="4">
        <v>1.5</v>
      </c>
      <c r="AG316" s="7">
        <v>0.02</v>
      </c>
      <c r="AH316" s="4">
        <v>1.94</v>
      </c>
      <c r="AI316" s="4">
        <v>1.5</v>
      </c>
      <c r="AJ316" s="8">
        <v>2.5000000000000001E-2</v>
      </c>
    </row>
    <row r="317" spans="1:36">
      <c r="A317" s="333" t="s">
        <v>83</v>
      </c>
      <c r="B317" s="333">
        <v>1986</v>
      </c>
      <c r="C317" s="2">
        <v>31740</v>
      </c>
      <c r="D317" s="334">
        <v>0.26041666666666669</v>
      </c>
      <c r="E317" s="333">
        <v>337</v>
      </c>
      <c r="F317" s="4">
        <v>98.52</v>
      </c>
      <c r="G317" s="4">
        <v>119.38</v>
      </c>
      <c r="H317" s="4">
        <v>5.85</v>
      </c>
      <c r="I317" s="4">
        <v>7.79</v>
      </c>
      <c r="J317" s="6">
        <v>316.10000000000002</v>
      </c>
      <c r="K317" s="4">
        <v>11.55</v>
      </c>
      <c r="L317" s="6">
        <v>96.87</v>
      </c>
      <c r="M317" s="7">
        <v>2.74</v>
      </c>
      <c r="N317" s="7">
        <v>1.32</v>
      </c>
      <c r="O317" s="4">
        <v>44.488799999999998</v>
      </c>
      <c r="P317" s="4">
        <v>6.3179999999999996</v>
      </c>
      <c r="Q317" s="7">
        <v>0.49</v>
      </c>
      <c r="R317" s="7">
        <v>0.84499999999999997</v>
      </c>
      <c r="S317" s="8">
        <v>1.0999999999999999E-2</v>
      </c>
      <c r="T317" s="8">
        <v>5.6000000000000001E-2</v>
      </c>
      <c r="U317" s="4">
        <v>11.7</v>
      </c>
      <c r="V317" s="4">
        <v>5.9</v>
      </c>
      <c r="W317" s="6">
        <v>67</v>
      </c>
      <c r="X317" s="4">
        <v>7.4</v>
      </c>
      <c r="Y317" s="7">
        <v>1.49</v>
      </c>
      <c r="Z317" s="7">
        <v>0.42</v>
      </c>
      <c r="AA317" s="4">
        <v>1.5</v>
      </c>
      <c r="AB317" s="4">
        <v>1</v>
      </c>
      <c r="AC317" s="4">
        <v>33</v>
      </c>
      <c r="AD317" s="4"/>
      <c r="AE317" s="6">
        <v>47</v>
      </c>
      <c r="AF317" s="4">
        <v>2.2999999999999998</v>
      </c>
      <c r="AG317" s="7">
        <v>0.02</v>
      </c>
      <c r="AH317" s="4">
        <v>2.6</v>
      </c>
      <c r="AI317" s="4">
        <v>1.3</v>
      </c>
      <c r="AJ317" s="8">
        <v>2.5000000000000001E-2</v>
      </c>
    </row>
    <row r="318" spans="1:36">
      <c r="A318" s="333" t="s">
        <v>83</v>
      </c>
      <c r="B318" s="333">
        <v>1986</v>
      </c>
      <c r="C318" s="2">
        <v>31754</v>
      </c>
      <c r="D318" s="334">
        <v>0.23263888888888887</v>
      </c>
      <c r="E318" s="333">
        <v>335</v>
      </c>
      <c r="F318" s="4">
        <v>110.1</v>
      </c>
      <c r="G318" s="4">
        <v>132.9</v>
      </c>
      <c r="H318" s="4">
        <v>4.3099999999999996</v>
      </c>
      <c r="I318" s="4">
        <v>7.77</v>
      </c>
      <c r="J318" s="6">
        <v>286.2</v>
      </c>
      <c r="K318" s="4">
        <v>11.82</v>
      </c>
      <c r="L318" s="6">
        <v>95.26</v>
      </c>
      <c r="M318" s="7">
        <v>2.38</v>
      </c>
      <c r="N318" s="7">
        <v>1.23</v>
      </c>
      <c r="O318" s="4">
        <v>37.2744</v>
      </c>
      <c r="P318" s="4">
        <v>6.3179999999999996</v>
      </c>
      <c r="Q318" s="7">
        <v>0.46</v>
      </c>
      <c r="R318" s="7">
        <v>0.96</v>
      </c>
      <c r="S318" s="8">
        <v>1.2999999999999999E-2</v>
      </c>
      <c r="T318" s="8">
        <v>4.8000000000000001E-2</v>
      </c>
      <c r="U318" s="4">
        <v>12</v>
      </c>
      <c r="V318" s="4">
        <v>4.5999999999999996</v>
      </c>
      <c r="W318" s="6">
        <v>58</v>
      </c>
      <c r="X318" s="4">
        <v>7.4</v>
      </c>
      <c r="Y318" s="7">
        <v>1.49</v>
      </c>
      <c r="Z318" s="7">
        <v>0.34</v>
      </c>
      <c r="AA318" s="4">
        <v>1.2</v>
      </c>
      <c r="AB318" s="4">
        <v>0.9</v>
      </c>
      <c r="AC318" s="4">
        <v>28.3</v>
      </c>
      <c r="AD318" s="4"/>
      <c r="AE318" s="6">
        <v>25</v>
      </c>
      <c r="AF318" s="4">
        <v>1.9</v>
      </c>
      <c r="AG318" s="7">
        <v>0.02</v>
      </c>
      <c r="AH318" s="4">
        <v>2.1</v>
      </c>
      <c r="AI318" s="4">
        <v>0.8</v>
      </c>
      <c r="AJ318" s="8">
        <v>2.5000000000000001E-2</v>
      </c>
    </row>
    <row r="319" spans="1:36">
      <c r="A319" s="333" t="s">
        <v>83</v>
      </c>
      <c r="B319" s="333">
        <v>1986</v>
      </c>
      <c r="C319" s="2">
        <v>31768</v>
      </c>
      <c r="D319" s="334">
        <v>0.27083333333333331</v>
      </c>
      <c r="E319" s="333">
        <v>337</v>
      </c>
      <c r="F319" s="4">
        <v>110.8</v>
      </c>
      <c r="G319" s="4">
        <v>134.43</v>
      </c>
      <c r="H319" s="4">
        <v>4.45</v>
      </c>
      <c r="I319" s="4">
        <v>7.78</v>
      </c>
      <c r="J319" s="6">
        <v>292.8</v>
      </c>
      <c r="K319" s="4">
        <v>11.56</v>
      </c>
      <c r="L319" s="6">
        <v>93.51</v>
      </c>
      <c r="M319" s="7">
        <v>2.42</v>
      </c>
      <c r="N319" s="7">
        <v>1.25</v>
      </c>
      <c r="O319" s="4">
        <v>40.08</v>
      </c>
      <c r="P319" s="4">
        <v>5.1029999999999998</v>
      </c>
      <c r="Q319" s="7">
        <v>0.6</v>
      </c>
      <c r="R319" s="7">
        <v>0.81</v>
      </c>
      <c r="S319" s="8">
        <v>1.2E-2</v>
      </c>
      <c r="T319" s="8">
        <v>5.8999999999999997E-2</v>
      </c>
      <c r="U319" s="4">
        <v>10.6</v>
      </c>
      <c r="V319" s="4">
        <v>4.5999999999999996</v>
      </c>
      <c r="W319" s="6">
        <v>59</v>
      </c>
      <c r="X319" s="4">
        <v>6.5</v>
      </c>
      <c r="Y319" s="7">
        <v>1.2</v>
      </c>
      <c r="Z319" s="7">
        <v>0.48</v>
      </c>
      <c r="AA319" s="4">
        <v>1.3</v>
      </c>
      <c r="AB319" s="4">
        <v>0.7</v>
      </c>
      <c r="AC319" s="4">
        <v>41.5</v>
      </c>
      <c r="AD319" s="4"/>
      <c r="AE319" s="6">
        <v>15</v>
      </c>
      <c r="AF319" s="4">
        <v>2.1</v>
      </c>
      <c r="AG319" s="7">
        <v>0.02</v>
      </c>
      <c r="AH319" s="4">
        <v>1.4</v>
      </c>
      <c r="AI319" s="4">
        <v>1.2</v>
      </c>
      <c r="AJ319" s="8">
        <v>2.5000000000000001E-2</v>
      </c>
    </row>
    <row r="320" spans="1:36">
      <c r="A320" s="333" t="s">
        <v>83</v>
      </c>
      <c r="B320" s="333">
        <v>1987</v>
      </c>
      <c r="C320" s="2">
        <v>31782</v>
      </c>
      <c r="D320" s="334">
        <v>0.2638888888888889</v>
      </c>
      <c r="E320" s="333">
        <v>335</v>
      </c>
      <c r="F320" s="4">
        <v>73.03</v>
      </c>
      <c r="G320" s="4">
        <v>88.1</v>
      </c>
      <c r="H320" s="4">
        <v>3.67</v>
      </c>
      <c r="I320" s="4">
        <v>7.77</v>
      </c>
      <c r="J320" s="6">
        <v>376.5</v>
      </c>
      <c r="K320" s="4">
        <v>11.49</v>
      </c>
      <c r="L320" s="6">
        <v>91.06</v>
      </c>
      <c r="M320" s="7">
        <v>3.46</v>
      </c>
      <c r="N320" s="7">
        <v>1.62</v>
      </c>
      <c r="O320" s="4">
        <v>56.913600000000002</v>
      </c>
      <c r="P320" s="4">
        <v>7.5392000000000001</v>
      </c>
      <c r="Q320" s="7">
        <v>0.8</v>
      </c>
      <c r="R320" s="7"/>
      <c r="S320" s="8">
        <v>2.5000000000000001E-2</v>
      </c>
      <c r="T320" s="8">
        <v>6.2E-2</v>
      </c>
      <c r="U320" s="4">
        <v>11.7</v>
      </c>
      <c r="V320" s="4">
        <v>6.4</v>
      </c>
      <c r="W320" s="6">
        <v>81</v>
      </c>
      <c r="X320" s="4">
        <v>7.1</v>
      </c>
      <c r="Y320" s="7">
        <v>1.52</v>
      </c>
      <c r="Z320" s="7">
        <v>0.34</v>
      </c>
      <c r="AA320" s="4">
        <v>1.7</v>
      </c>
      <c r="AB320" s="4">
        <v>1</v>
      </c>
      <c r="AC320" s="4">
        <v>33.5</v>
      </c>
      <c r="AD320" s="4"/>
      <c r="AE320" s="6">
        <v>18</v>
      </c>
      <c r="AF320" s="4">
        <v>2.4</v>
      </c>
      <c r="AG320" s="7">
        <v>0.02</v>
      </c>
      <c r="AH320" s="4">
        <v>0.76</v>
      </c>
      <c r="AI320" s="4">
        <v>0.5</v>
      </c>
      <c r="AJ320" s="8">
        <v>2.5000000000000001E-2</v>
      </c>
    </row>
    <row r="321" spans="1:36">
      <c r="A321" s="333" t="s">
        <v>83</v>
      </c>
      <c r="B321" s="333">
        <v>1987</v>
      </c>
      <c r="C321" s="2">
        <v>31796</v>
      </c>
      <c r="D321" s="334">
        <v>0.25694444444444448</v>
      </c>
      <c r="E321" s="333">
        <v>336</v>
      </c>
      <c r="F321" s="4">
        <v>141.80000000000001</v>
      </c>
      <c r="G321" s="4">
        <v>171.4</v>
      </c>
      <c r="H321" s="4">
        <v>3.26</v>
      </c>
      <c r="I321" s="4">
        <v>7.69</v>
      </c>
      <c r="J321" s="6">
        <v>262.10000000000002</v>
      </c>
      <c r="K321" s="4">
        <v>11.85</v>
      </c>
      <c r="L321" s="6">
        <v>92.9</v>
      </c>
      <c r="M321" s="7">
        <v>2.2599999999999998</v>
      </c>
      <c r="N321" s="7">
        <v>1.19</v>
      </c>
      <c r="O321" s="4">
        <v>37.2744</v>
      </c>
      <c r="P321" s="4">
        <v>4.8639999999999999</v>
      </c>
      <c r="Q321" s="7">
        <v>0.67</v>
      </c>
      <c r="R321" s="7">
        <v>1.2</v>
      </c>
      <c r="S321" s="8">
        <v>1.4999999999999999E-2</v>
      </c>
      <c r="T321" s="8">
        <v>5.5E-2</v>
      </c>
      <c r="U321" s="4">
        <v>7.7</v>
      </c>
      <c r="V321" s="4">
        <v>4.8</v>
      </c>
      <c r="W321" s="6">
        <v>51</v>
      </c>
      <c r="X321" s="4">
        <v>4.9000000000000004</v>
      </c>
      <c r="Y321" s="7">
        <v>1.06</v>
      </c>
      <c r="Z321" s="7">
        <v>0.31</v>
      </c>
      <c r="AA321" s="4">
        <v>1.2</v>
      </c>
      <c r="AB321" s="4">
        <v>0.7</v>
      </c>
      <c r="AC321" s="4">
        <v>23.8</v>
      </c>
      <c r="AD321" s="4"/>
      <c r="AE321" s="6">
        <v>11</v>
      </c>
      <c r="AF321" s="4">
        <v>1.3</v>
      </c>
      <c r="AG321" s="7">
        <v>0.02</v>
      </c>
      <c r="AH321" s="4">
        <v>1.85</v>
      </c>
      <c r="AI321" s="4"/>
      <c r="AJ321" s="8">
        <v>2.5000000000000001E-2</v>
      </c>
    </row>
    <row r="322" spans="1:36">
      <c r="A322" s="333" t="s">
        <v>83</v>
      </c>
      <c r="B322" s="333">
        <v>1987</v>
      </c>
      <c r="C322" s="2">
        <v>31810</v>
      </c>
      <c r="D322" s="334">
        <v>0.25347222222222221</v>
      </c>
      <c r="E322" s="333">
        <v>336</v>
      </c>
      <c r="F322" s="4">
        <v>134.9</v>
      </c>
      <c r="G322" s="4">
        <v>163.1</v>
      </c>
      <c r="H322" s="4">
        <v>3.69</v>
      </c>
      <c r="I322" s="4">
        <v>7.72</v>
      </c>
      <c r="J322" s="6">
        <v>258.2</v>
      </c>
      <c r="K322" s="4">
        <v>11.9</v>
      </c>
      <c r="L322" s="6">
        <v>94.36</v>
      </c>
      <c r="M322" s="7">
        <v>2.2000000000000002</v>
      </c>
      <c r="N322" s="7">
        <v>1.1399999999999999</v>
      </c>
      <c r="O322" s="4">
        <v>36.472799999999999</v>
      </c>
      <c r="P322" s="4">
        <v>4.6208</v>
      </c>
      <c r="Q322" s="7">
        <v>0.57999999999999996</v>
      </c>
      <c r="R322" s="7">
        <v>0.99</v>
      </c>
      <c r="S322" s="8">
        <v>0.01</v>
      </c>
      <c r="T322" s="8">
        <v>4.9000000000000002E-2</v>
      </c>
      <c r="U322" s="4">
        <v>8.6999999999999993</v>
      </c>
      <c r="V322" s="4">
        <v>4.5</v>
      </c>
      <c r="W322" s="6">
        <v>51</v>
      </c>
      <c r="X322" s="4">
        <v>5.5</v>
      </c>
      <c r="Y322" s="7">
        <v>1.06</v>
      </c>
      <c r="Z322" s="7">
        <v>0.31</v>
      </c>
      <c r="AA322" s="4">
        <v>1.5</v>
      </c>
      <c r="AB322" s="4">
        <v>0.8</v>
      </c>
      <c r="AC322" s="4">
        <v>20.3</v>
      </c>
      <c r="AD322" s="4"/>
      <c r="AE322" s="6">
        <v>11</v>
      </c>
      <c r="AF322" s="4">
        <v>1.6</v>
      </c>
      <c r="AG322" s="7">
        <v>5.0000000000000001E-3</v>
      </c>
      <c r="AH322" s="4">
        <v>1.88</v>
      </c>
      <c r="AI322" s="4"/>
      <c r="AJ322" s="8">
        <v>2.5000000000000001E-2</v>
      </c>
    </row>
    <row r="323" spans="1:36">
      <c r="A323" s="333" t="s">
        <v>83</v>
      </c>
      <c r="B323" s="333">
        <v>1987</v>
      </c>
      <c r="C323" s="2">
        <v>31824</v>
      </c>
      <c r="D323" s="334">
        <v>0.25</v>
      </c>
      <c r="E323" s="333">
        <v>336</v>
      </c>
      <c r="F323" s="4">
        <v>106.5</v>
      </c>
      <c r="G323" s="4">
        <v>128.80000000000001</v>
      </c>
      <c r="H323" s="4">
        <v>4.6100000000000003</v>
      </c>
      <c r="I323" s="4">
        <v>7.72</v>
      </c>
      <c r="J323" s="6">
        <v>315.5</v>
      </c>
      <c r="K323" s="4">
        <v>11.46</v>
      </c>
      <c r="L323" s="6">
        <v>93.09</v>
      </c>
      <c r="M323" s="7">
        <v>2.68</v>
      </c>
      <c r="N323" s="7">
        <v>1.38</v>
      </c>
      <c r="O323" s="4">
        <v>43.2864</v>
      </c>
      <c r="P323" s="4">
        <v>6.3231999999999999</v>
      </c>
      <c r="Q323" s="7">
        <v>0.56999999999999995</v>
      </c>
      <c r="R323" s="7">
        <v>1.08</v>
      </c>
      <c r="S323" s="8">
        <v>1.6E-2</v>
      </c>
      <c r="T323" s="8">
        <v>6.2E-2</v>
      </c>
      <c r="U323" s="4">
        <v>13.8</v>
      </c>
      <c r="V323" s="4">
        <v>5.0999999999999996</v>
      </c>
      <c r="W323" s="6">
        <v>67</v>
      </c>
      <c r="X323" s="4">
        <v>8.1</v>
      </c>
      <c r="Y323" s="7">
        <v>1.32</v>
      </c>
      <c r="Z323" s="7">
        <v>0.39</v>
      </c>
      <c r="AA323" s="4">
        <v>1.1000000000000001</v>
      </c>
      <c r="AB323" s="4">
        <v>0.9</v>
      </c>
      <c r="AC323" s="4">
        <v>19.8</v>
      </c>
      <c r="AD323" s="4"/>
      <c r="AE323" s="6">
        <v>66</v>
      </c>
      <c r="AF323" s="4">
        <v>1.4</v>
      </c>
      <c r="AG323" s="7">
        <v>0.02</v>
      </c>
      <c r="AH323" s="4">
        <v>1.87</v>
      </c>
      <c r="AI323" s="4"/>
      <c r="AJ323" s="8">
        <v>7.0000000000000007E-2</v>
      </c>
    </row>
    <row r="324" spans="1:36">
      <c r="A324" s="333" t="s">
        <v>83</v>
      </c>
      <c r="B324" s="333">
        <v>1987</v>
      </c>
      <c r="C324" s="2">
        <v>31838</v>
      </c>
      <c r="D324" s="334">
        <v>0.25</v>
      </c>
      <c r="E324" s="333">
        <v>336</v>
      </c>
      <c r="F324" s="4">
        <v>113.6</v>
      </c>
      <c r="G324" s="4">
        <v>137.4</v>
      </c>
      <c r="H324" s="4">
        <v>4.47</v>
      </c>
      <c r="I324" s="4">
        <v>7.74</v>
      </c>
      <c r="J324" s="6">
        <v>308.7</v>
      </c>
      <c r="K324" s="4">
        <v>11.58</v>
      </c>
      <c r="L324" s="6">
        <v>93.72</v>
      </c>
      <c r="M324" s="7">
        <v>2.7</v>
      </c>
      <c r="N324" s="7">
        <v>1.37</v>
      </c>
      <c r="O324" s="4">
        <v>44.488799999999998</v>
      </c>
      <c r="P324" s="4">
        <v>5.8368000000000002</v>
      </c>
      <c r="Q324" s="7">
        <v>0.95</v>
      </c>
      <c r="R324" s="7">
        <v>1.1200000000000001</v>
      </c>
      <c r="S324" s="8">
        <v>1.7000000000000001E-2</v>
      </c>
      <c r="T324" s="8">
        <v>0.09</v>
      </c>
      <c r="U324" s="4">
        <v>11.6</v>
      </c>
      <c r="V324" s="4">
        <v>4.7</v>
      </c>
      <c r="W324" s="6">
        <v>60</v>
      </c>
      <c r="X324" s="4">
        <v>8.5</v>
      </c>
      <c r="Y324" s="7">
        <v>1.3</v>
      </c>
      <c r="Z324" s="7">
        <v>0.42</v>
      </c>
      <c r="AA324" s="4">
        <v>2.6</v>
      </c>
      <c r="AB324" s="4">
        <v>0.9</v>
      </c>
      <c r="AC324" s="4">
        <v>36.5</v>
      </c>
      <c r="AD324" s="4"/>
      <c r="AE324" s="6">
        <v>39</v>
      </c>
      <c r="AF324" s="4">
        <v>2.2999999999999998</v>
      </c>
      <c r="AG324" s="7">
        <v>0.02</v>
      </c>
      <c r="AH324" s="4">
        <v>2.37</v>
      </c>
      <c r="AI324" s="4"/>
      <c r="AJ324" s="8">
        <v>2.5000000000000001E-2</v>
      </c>
    </row>
    <row r="325" spans="1:36">
      <c r="A325" s="333" t="s">
        <v>83</v>
      </c>
      <c r="B325" s="333">
        <v>1987</v>
      </c>
      <c r="C325" s="2">
        <v>31852</v>
      </c>
      <c r="D325" s="334">
        <v>0.25</v>
      </c>
      <c r="E325" s="333">
        <v>336</v>
      </c>
      <c r="F325" s="4">
        <v>123.4</v>
      </c>
      <c r="G325" s="4">
        <v>149.30000000000001</v>
      </c>
      <c r="H325" s="4">
        <v>4.45</v>
      </c>
      <c r="I325" s="4">
        <v>7.77</v>
      </c>
      <c r="J325" s="6">
        <v>325.8</v>
      </c>
      <c r="K325" s="4">
        <v>11.78</v>
      </c>
      <c r="L325" s="6">
        <v>95.29</v>
      </c>
      <c r="M325" s="7">
        <v>2.9</v>
      </c>
      <c r="N325" s="7">
        <v>1.51</v>
      </c>
      <c r="O325" s="4">
        <v>48.095999999999997</v>
      </c>
      <c r="P325" s="4">
        <v>6.08</v>
      </c>
      <c r="Q325" s="7">
        <v>0.89</v>
      </c>
      <c r="R325" s="7">
        <v>1.57</v>
      </c>
      <c r="S325" s="8">
        <v>2.3E-2</v>
      </c>
      <c r="T325" s="8">
        <v>7.9000000000000001E-2</v>
      </c>
      <c r="U325" s="4">
        <v>11.6</v>
      </c>
      <c r="V325" s="4">
        <v>5.2</v>
      </c>
      <c r="W325" s="6">
        <v>66</v>
      </c>
      <c r="X325" s="4">
        <v>7.5</v>
      </c>
      <c r="Y325" s="7">
        <v>1.37</v>
      </c>
      <c r="Z325" s="7">
        <v>0.42</v>
      </c>
      <c r="AA325" s="4">
        <v>2.2000000000000002</v>
      </c>
      <c r="AB325" s="4">
        <v>0.9</v>
      </c>
      <c r="AC325" s="4">
        <v>52.7</v>
      </c>
      <c r="AD325" s="4"/>
      <c r="AE325" s="6">
        <v>59</v>
      </c>
      <c r="AF325" s="4">
        <v>1.9</v>
      </c>
      <c r="AG325" s="7">
        <v>0.02</v>
      </c>
      <c r="AH325" s="4">
        <v>2.72</v>
      </c>
      <c r="AI325" s="4"/>
      <c r="AJ325" s="8">
        <v>2.5000000000000001E-2</v>
      </c>
    </row>
    <row r="326" spans="1:36">
      <c r="A326" s="333" t="s">
        <v>83</v>
      </c>
      <c r="B326" s="333">
        <v>1987</v>
      </c>
      <c r="C326" s="2">
        <v>31866</v>
      </c>
      <c r="D326" s="334">
        <v>0.23958333333333334</v>
      </c>
      <c r="E326" s="333">
        <v>336</v>
      </c>
      <c r="F326" s="4">
        <v>130.19999999999999</v>
      </c>
      <c r="G326" s="4">
        <v>157.4</v>
      </c>
      <c r="H326" s="4">
        <v>4.8499999999999996</v>
      </c>
      <c r="I326" s="4">
        <v>7.76</v>
      </c>
      <c r="J326" s="6">
        <v>292.10000000000002</v>
      </c>
      <c r="K326" s="4">
        <v>11.57</v>
      </c>
      <c r="L326" s="6">
        <v>94.57</v>
      </c>
      <c r="M326" s="7">
        <v>2.64</v>
      </c>
      <c r="N326" s="7">
        <v>1.32</v>
      </c>
      <c r="O326" s="4">
        <v>44.088000000000001</v>
      </c>
      <c r="P326" s="4">
        <v>5.3503999999999996</v>
      </c>
      <c r="Q326" s="7">
        <v>0.76</v>
      </c>
      <c r="R326" s="7">
        <v>1.26</v>
      </c>
      <c r="S326" s="8">
        <v>1.6E-2</v>
      </c>
      <c r="T326" s="8">
        <v>0.115</v>
      </c>
      <c r="U326" s="4">
        <v>8.5</v>
      </c>
      <c r="V326" s="4">
        <v>4.7</v>
      </c>
      <c r="W326" s="6">
        <v>60</v>
      </c>
      <c r="X326" s="4">
        <v>6.4</v>
      </c>
      <c r="Y326" s="7">
        <v>1.1599999999999999</v>
      </c>
      <c r="Z326" s="7">
        <v>0.25</v>
      </c>
      <c r="AA326" s="4">
        <v>2.1</v>
      </c>
      <c r="AB326" s="4">
        <v>0.7</v>
      </c>
      <c r="AC326" s="4">
        <v>22.3</v>
      </c>
      <c r="AD326" s="4"/>
      <c r="AE326" s="6">
        <v>14</v>
      </c>
      <c r="AF326" s="4">
        <v>1.3</v>
      </c>
      <c r="AG326" s="7">
        <v>0.02</v>
      </c>
      <c r="AH326" s="4">
        <v>1.85</v>
      </c>
      <c r="AI326" s="4"/>
      <c r="AJ326" s="8">
        <v>2.5000000000000001E-2</v>
      </c>
    </row>
    <row r="327" spans="1:36">
      <c r="A327" s="333" t="s">
        <v>83</v>
      </c>
      <c r="B327" s="333">
        <v>1987</v>
      </c>
      <c r="C327" s="2">
        <v>31880</v>
      </c>
      <c r="D327" s="334">
        <v>0.25347222222222221</v>
      </c>
      <c r="E327" s="333">
        <v>336</v>
      </c>
      <c r="F327" s="4">
        <v>116.8</v>
      </c>
      <c r="G327" s="4">
        <v>141.4</v>
      </c>
      <c r="H327" s="4">
        <v>5.97</v>
      </c>
      <c r="I327" s="4">
        <v>7.9</v>
      </c>
      <c r="J327" s="6">
        <v>364.8</v>
      </c>
      <c r="K327" s="4">
        <v>11.03</v>
      </c>
      <c r="L327" s="6">
        <v>92.79</v>
      </c>
      <c r="M327" s="7">
        <v>3.24</v>
      </c>
      <c r="N327" s="7">
        <v>1.79</v>
      </c>
      <c r="O327" s="4">
        <v>53.306399999999996</v>
      </c>
      <c r="P327" s="4">
        <v>7.0528000000000004</v>
      </c>
      <c r="Q327" s="7">
        <v>0.92</v>
      </c>
      <c r="R327" s="7">
        <v>1.34</v>
      </c>
      <c r="S327" s="8">
        <v>0.02</v>
      </c>
      <c r="T327" s="8">
        <v>0.104</v>
      </c>
      <c r="U327" s="4">
        <v>11.8</v>
      </c>
      <c r="V327" s="4">
        <v>5.7</v>
      </c>
      <c r="W327" s="6">
        <v>81</v>
      </c>
      <c r="X327" s="4">
        <v>7.4</v>
      </c>
      <c r="Y327" s="7">
        <v>1.55</v>
      </c>
      <c r="Z327" s="7">
        <v>0.47</v>
      </c>
      <c r="AA327" s="4">
        <v>2.5</v>
      </c>
      <c r="AB327" s="4">
        <v>1</v>
      </c>
      <c r="AC327" s="4">
        <v>70</v>
      </c>
      <c r="AD327" s="4"/>
      <c r="AE327" s="6">
        <v>49</v>
      </c>
      <c r="AF327" s="4">
        <v>1.7</v>
      </c>
      <c r="AG327" s="7">
        <v>0.03</v>
      </c>
      <c r="AH327" s="4">
        <v>2.06</v>
      </c>
      <c r="AI327" s="4"/>
      <c r="AJ327" s="8">
        <v>0.05</v>
      </c>
    </row>
    <row r="328" spans="1:36">
      <c r="A328" s="333" t="s">
        <v>83</v>
      </c>
      <c r="B328" s="333">
        <v>1987</v>
      </c>
      <c r="C328" s="2">
        <v>31894</v>
      </c>
      <c r="D328" s="334">
        <v>0.24305555555555555</v>
      </c>
      <c r="E328" s="333">
        <v>336</v>
      </c>
      <c r="F328" s="4">
        <v>146.6</v>
      </c>
      <c r="G328" s="4">
        <v>177.2</v>
      </c>
      <c r="H328" s="4">
        <v>7.72</v>
      </c>
      <c r="I328" s="4">
        <v>7.9</v>
      </c>
      <c r="J328" s="6">
        <v>360.1</v>
      </c>
      <c r="K328" s="4">
        <v>10.88</v>
      </c>
      <c r="L328" s="6">
        <v>95.65</v>
      </c>
      <c r="M328" s="7">
        <v>3.54</v>
      </c>
      <c r="N328" s="7">
        <v>1.9</v>
      </c>
      <c r="O328" s="4">
        <v>59.719200000000001</v>
      </c>
      <c r="P328" s="4">
        <v>6.8095999999999997</v>
      </c>
      <c r="Q328" s="7">
        <v>1.1000000000000001</v>
      </c>
      <c r="R328" s="7">
        <v>2.1800000000000002</v>
      </c>
      <c r="S328" s="8">
        <v>1.6E-2</v>
      </c>
      <c r="T328" s="8">
        <v>0.11</v>
      </c>
      <c r="U328" s="4">
        <v>8.4</v>
      </c>
      <c r="V328" s="4">
        <v>6.3</v>
      </c>
      <c r="W328" s="6">
        <v>78</v>
      </c>
      <c r="X328" s="4">
        <v>5.0999999999999996</v>
      </c>
      <c r="Y328" s="7">
        <v>1.32</v>
      </c>
      <c r="Z328" s="7">
        <v>0.76</v>
      </c>
      <c r="AA328" s="4">
        <v>2.8</v>
      </c>
      <c r="AB328" s="4">
        <v>1.1000000000000001</v>
      </c>
      <c r="AC328" s="4">
        <v>103</v>
      </c>
      <c r="AD328" s="4"/>
      <c r="AE328" s="6">
        <v>15</v>
      </c>
      <c r="AF328" s="4">
        <v>1.9</v>
      </c>
      <c r="AG328" s="7">
        <v>0.02</v>
      </c>
      <c r="AH328" s="4">
        <v>3</v>
      </c>
      <c r="AI328" s="4"/>
      <c r="AJ328" s="8">
        <v>2.5000000000000001E-2</v>
      </c>
    </row>
    <row r="329" spans="1:36">
      <c r="A329" s="333" t="s">
        <v>83</v>
      </c>
      <c r="B329" s="333">
        <v>1987</v>
      </c>
      <c r="C329" s="2">
        <v>31908</v>
      </c>
      <c r="D329" s="334">
        <v>0.25</v>
      </c>
      <c r="E329" s="333">
        <v>336</v>
      </c>
      <c r="F329" s="4">
        <v>196.9</v>
      </c>
      <c r="G329" s="4">
        <v>238.3</v>
      </c>
      <c r="H329" s="4">
        <v>7.95</v>
      </c>
      <c r="I329" s="4">
        <v>7.92</v>
      </c>
      <c r="J329" s="6">
        <v>315.2</v>
      </c>
      <c r="K329" s="4">
        <v>10.86</v>
      </c>
      <c r="L329" s="6">
        <v>96.02</v>
      </c>
      <c r="M329" s="7">
        <v>3.1</v>
      </c>
      <c r="N329" s="7">
        <v>1.72</v>
      </c>
      <c r="O329" s="4">
        <v>52.504800000000003</v>
      </c>
      <c r="P329" s="4">
        <v>5.8368000000000002</v>
      </c>
      <c r="Q329" s="7">
        <v>0.64</v>
      </c>
      <c r="R329" s="7">
        <v>1.27</v>
      </c>
      <c r="S329" s="8">
        <v>1.2E-2</v>
      </c>
      <c r="T329" s="8">
        <v>0.125</v>
      </c>
      <c r="U329" s="4">
        <v>6</v>
      </c>
      <c r="V329" s="4">
        <v>6.5</v>
      </c>
      <c r="W329" s="6">
        <v>61</v>
      </c>
      <c r="X329" s="4">
        <v>3.9</v>
      </c>
      <c r="Y329" s="7">
        <v>1.1000000000000001</v>
      </c>
      <c r="Z329" s="7">
        <v>0.71</v>
      </c>
      <c r="AA329" s="4">
        <v>2.9</v>
      </c>
      <c r="AB329" s="4">
        <v>1.1000000000000001</v>
      </c>
      <c r="AC329" s="4">
        <v>112.7</v>
      </c>
      <c r="AD329" s="4"/>
      <c r="AE329" s="6">
        <v>18</v>
      </c>
      <c r="AF329" s="4">
        <v>2.5</v>
      </c>
      <c r="AG329" s="7">
        <v>0.02</v>
      </c>
      <c r="AH329" s="4">
        <v>1.6</v>
      </c>
      <c r="AI329" s="4"/>
      <c r="AJ329" s="8">
        <v>2.5000000000000001E-2</v>
      </c>
    </row>
    <row r="330" spans="1:36">
      <c r="A330" s="333" t="s">
        <v>83</v>
      </c>
      <c r="B330" s="333">
        <v>1987</v>
      </c>
      <c r="C330" s="2">
        <v>31922</v>
      </c>
      <c r="D330" s="334">
        <v>0.24652777777777779</v>
      </c>
      <c r="E330" s="333">
        <v>336</v>
      </c>
      <c r="F330" s="4">
        <v>163.19999999999999</v>
      </c>
      <c r="G330" s="4">
        <v>197.4</v>
      </c>
      <c r="H330" s="4">
        <v>7.55</v>
      </c>
      <c r="I330" s="4">
        <v>7.91</v>
      </c>
      <c r="J330" s="6">
        <v>326.3</v>
      </c>
      <c r="K330" s="4">
        <v>10.78</v>
      </c>
      <c r="L330" s="6">
        <v>94.37</v>
      </c>
      <c r="M330" s="7">
        <v>2.92</v>
      </c>
      <c r="N330" s="7">
        <v>1.59</v>
      </c>
      <c r="O330" s="4">
        <v>48.4968</v>
      </c>
      <c r="P330" s="4">
        <v>6.08</v>
      </c>
      <c r="Q330" s="7">
        <v>0.64</v>
      </c>
      <c r="R330" s="7">
        <v>1.1299999999999999</v>
      </c>
      <c r="S330" s="8">
        <v>1.4E-2</v>
      </c>
      <c r="T330" s="8">
        <v>6.9000000000000006E-2</v>
      </c>
      <c r="U330" s="4">
        <v>7</v>
      </c>
      <c r="V330" s="4">
        <v>6.1</v>
      </c>
      <c r="W330" s="6">
        <v>64</v>
      </c>
      <c r="X330" s="4">
        <v>4.5999999999999996</v>
      </c>
      <c r="Y330" s="7">
        <v>1.1200000000000001</v>
      </c>
      <c r="Z330" s="7">
        <v>0.38</v>
      </c>
      <c r="AA330" s="4">
        <v>1.7</v>
      </c>
      <c r="AB330" s="4">
        <v>0.8</v>
      </c>
      <c r="AC330" s="4">
        <v>53</v>
      </c>
      <c r="AD330" s="4"/>
      <c r="AE330" s="6">
        <v>21</v>
      </c>
      <c r="AF330" s="4">
        <v>1.7</v>
      </c>
      <c r="AG330" s="7">
        <v>0.02</v>
      </c>
      <c r="AH330" s="4">
        <v>1.5</v>
      </c>
      <c r="AI330" s="4"/>
      <c r="AJ330" s="8">
        <v>0.05</v>
      </c>
    </row>
    <row r="331" spans="1:36">
      <c r="A331" s="333" t="s">
        <v>83</v>
      </c>
      <c r="B331" s="333">
        <v>1987</v>
      </c>
      <c r="C331" s="2">
        <v>31936</v>
      </c>
      <c r="D331" s="334">
        <v>0.23958333333333334</v>
      </c>
      <c r="E331" s="333">
        <v>336</v>
      </c>
      <c r="F331" s="4">
        <v>229.4</v>
      </c>
      <c r="G331" s="4">
        <v>277.3</v>
      </c>
      <c r="H331" s="4">
        <v>8.9700000000000006</v>
      </c>
      <c r="I331" s="4">
        <v>7.94</v>
      </c>
      <c r="J331" s="6">
        <v>282</v>
      </c>
      <c r="K331" s="4">
        <v>10.46</v>
      </c>
      <c r="L331" s="6">
        <v>94.82</v>
      </c>
      <c r="M331" s="7">
        <v>2.72</v>
      </c>
      <c r="N331" s="7">
        <v>1.55</v>
      </c>
      <c r="O331" s="4">
        <v>45.691200000000002</v>
      </c>
      <c r="P331" s="4">
        <v>5.3503999999999996</v>
      </c>
      <c r="Q331" s="7">
        <v>0.56000000000000005</v>
      </c>
      <c r="R331" s="7">
        <v>1.02</v>
      </c>
      <c r="S331" s="8">
        <v>1.0999999999999999E-2</v>
      </c>
      <c r="T331" s="8">
        <v>0.14699999999999999</v>
      </c>
      <c r="U331" s="4">
        <v>4.9000000000000004</v>
      </c>
      <c r="V331" s="4">
        <v>5.7</v>
      </c>
      <c r="W331" s="6">
        <v>49</v>
      </c>
      <c r="X331" s="4">
        <v>3.4</v>
      </c>
      <c r="Y331" s="7">
        <v>0.95</v>
      </c>
      <c r="Z331" s="7">
        <v>0.78</v>
      </c>
      <c r="AA331" s="4">
        <v>3.7</v>
      </c>
      <c r="AB331" s="4">
        <v>0.8</v>
      </c>
      <c r="AC331" s="4">
        <v>253</v>
      </c>
      <c r="AD331" s="4"/>
      <c r="AE331" s="6">
        <v>46</v>
      </c>
      <c r="AF331" s="4">
        <v>3</v>
      </c>
      <c r="AG331" s="7">
        <v>0.1</v>
      </c>
      <c r="AH331" s="4">
        <v>11</v>
      </c>
      <c r="AI331" s="4"/>
      <c r="AJ331" s="8">
        <v>7.0000000000000007E-2</v>
      </c>
    </row>
    <row r="332" spans="1:36">
      <c r="A332" s="333" t="s">
        <v>83</v>
      </c>
      <c r="B332" s="333">
        <v>1987</v>
      </c>
      <c r="C332" s="2">
        <v>31950</v>
      </c>
      <c r="D332" s="334">
        <v>0.24305555555555555</v>
      </c>
      <c r="E332" s="333">
        <v>336</v>
      </c>
      <c r="F332" s="4">
        <v>337</v>
      </c>
      <c r="G332" s="4">
        <v>407.7</v>
      </c>
      <c r="H332" s="4">
        <v>8.3000000000000007</v>
      </c>
      <c r="I332" s="4">
        <v>7.98</v>
      </c>
      <c r="J332" s="6">
        <v>251.1</v>
      </c>
      <c r="K332" s="4">
        <v>10.91</v>
      </c>
      <c r="L332" s="6">
        <v>97.29</v>
      </c>
      <c r="M332" s="7">
        <v>2.7</v>
      </c>
      <c r="N332" s="7">
        <v>1.56</v>
      </c>
      <c r="O332" s="4">
        <v>46.091999999999999</v>
      </c>
      <c r="P332" s="4">
        <v>4.8639999999999999</v>
      </c>
      <c r="Q332" s="7">
        <v>0.49</v>
      </c>
      <c r="R332" s="7">
        <v>0.77</v>
      </c>
      <c r="S332" s="8">
        <v>0.01</v>
      </c>
      <c r="T332" s="8">
        <v>7.2999999999999995E-2</v>
      </c>
      <c r="U332" s="4">
        <v>4.3</v>
      </c>
      <c r="V332" s="4">
        <v>5.8</v>
      </c>
      <c r="W332" s="6">
        <v>46</v>
      </c>
      <c r="X332" s="4">
        <v>3.2</v>
      </c>
      <c r="Y332" s="7">
        <v>0.97</v>
      </c>
      <c r="Z332" s="7">
        <v>0.66</v>
      </c>
      <c r="AA332" s="4">
        <v>2.2999999999999998</v>
      </c>
      <c r="AB332" s="4">
        <v>0.8</v>
      </c>
      <c r="AC332" s="4">
        <v>119</v>
      </c>
      <c r="AD332" s="4"/>
      <c r="AE332" s="6">
        <v>80</v>
      </c>
      <c r="AF332" s="4">
        <v>2.9</v>
      </c>
      <c r="AG332" s="7">
        <v>0.05</v>
      </c>
      <c r="AH332" s="4">
        <v>3.9</v>
      </c>
      <c r="AI332" s="4"/>
      <c r="AJ332" s="8">
        <v>2.5000000000000001E-2</v>
      </c>
    </row>
    <row r="333" spans="1:36">
      <c r="A333" s="333" t="s">
        <v>83</v>
      </c>
      <c r="B333" s="333">
        <v>1987</v>
      </c>
      <c r="C333" s="2">
        <v>31964</v>
      </c>
      <c r="D333" s="334">
        <v>0.23958333333333334</v>
      </c>
      <c r="E333" s="333">
        <v>336</v>
      </c>
      <c r="F333" s="4">
        <v>399.6</v>
      </c>
      <c r="G333" s="4">
        <v>483.3</v>
      </c>
      <c r="H333" s="4">
        <v>9.9499999999999993</v>
      </c>
      <c r="I333" s="4">
        <v>8.02</v>
      </c>
      <c r="J333" s="6">
        <v>228.8</v>
      </c>
      <c r="K333" s="4">
        <v>10.67</v>
      </c>
      <c r="L333" s="6">
        <v>99.04</v>
      </c>
      <c r="M333" s="7">
        <v>1.98</v>
      </c>
      <c r="N333" s="7">
        <v>1.34</v>
      </c>
      <c r="O333" s="4">
        <v>33.266399999999997</v>
      </c>
      <c r="P333" s="4">
        <v>3.8912</v>
      </c>
      <c r="Q333" s="7">
        <v>0.42</v>
      </c>
      <c r="R333" s="7">
        <v>0.81</v>
      </c>
      <c r="S333" s="8">
        <v>7.0000000000000001E-3</v>
      </c>
      <c r="T333" s="8">
        <v>0.26100000000000001</v>
      </c>
      <c r="U333" s="4">
        <v>3</v>
      </c>
      <c r="V333" s="4">
        <v>4.5</v>
      </c>
      <c r="W333" s="6">
        <v>25</v>
      </c>
      <c r="X333" s="4">
        <v>2.5</v>
      </c>
      <c r="Y333" s="7">
        <v>0.9</v>
      </c>
      <c r="Z333" s="7">
        <v>2.25</v>
      </c>
      <c r="AA333" s="4"/>
      <c r="AB333" s="4">
        <v>0.8</v>
      </c>
      <c r="AC333" s="4">
        <v>353</v>
      </c>
      <c r="AD333" s="4"/>
      <c r="AE333" s="6">
        <v>52</v>
      </c>
      <c r="AF333" s="4">
        <v>27.8</v>
      </c>
      <c r="AG333" s="7">
        <v>0.1</v>
      </c>
      <c r="AH333" s="4">
        <v>9.1999999999999993</v>
      </c>
      <c r="AI333" s="4"/>
      <c r="AJ333" s="8">
        <v>7.0000000000000007E-2</v>
      </c>
    </row>
    <row r="334" spans="1:36">
      <c r="A334" s="333" t="s">
        <v>83</v>
      </c>
      <c r="B334" s="333">
        <v>1987</v>
      </c>
      <c r="C334" s="2">
        <v>31978</v>
      </c>
      <c r="D334" s="334">
        <v>0.23958333333333334</v>
      </c>
      <c r="E334" s="333">
        <v>336</v>
      </c>
      <c r="F334" s="4">
        <v>489.8</v>
      </c>
      <c r="G334" s="4">
        <v>592.4</v>
      </c>
      <c r="H334" s="4">
        <v>9.2799999999999994</v>
      </c>
      <c r="I334" s="4">
        <v>8.08</v>
      </c>
      <c r="J334" s="6">
        <v>178.3</v>
      </c>
      <c r="K334" s="4">
        <v>10.92</v>
      </c>
      <c r="L334" s="6">
        <v>99.74</v>
      </c>
      <c r="M334" s="7">
        <v>1.76</v>
      </c>
      <c r="N334" s="7">
        <v>1.33</v>
      </c>
      <c r="O334" s="4">
        <v>30.06</v>
      </c>
      <c r="P334" s="4">
        <v>3.1616</v>
      </c>
      <c r="Q334" s="7">
        <v>0.38</v>
      </c>
      <c r="R334" s="7">
        <v>1.77</v>
      </c>
      <c r="S334" s="8">
        <v>6.0000000000000001E-3</v>
      </c>
      <c r="T334" s="8">
        <v>0.38800000000000001</v>
      </c>
      <c r="U334" s="4">
        <v>2.5</v>
      </c>
      <c r="V334" s="4">
        <v>4</v>
      </c>
      <c r="W334" s="6">
        <v>31</v>
      </c>
      <c r="X334" s="4">
        <v>2.4</v>
      </c>
      <c r="Y334" s="7">
        <v>0.91</v>
      </c>
      <c r="Z334" s="7">
        <v>3.55</v>
      </c>
      <c r="AA334" s="4">
        <v>5.2</v>
      </c>
      <c r="AB334" s="4">
        <v>1.2</v>
      </c>
      <c r="AC334" s="4">
        <v>393.7</v>
      </c>
      <c r="AD334" s="4"/>
      <c r="AE334" s="6">
        <v>22</v>
      </c>
      <c r="AF334" s="4">
        <v>13.4</v>
      </c>
      <c r="AG334" s="7">
        <v>0.11</v>
      </c>
      <c r="AH334" s="4">
        <v>12.6</v>
      </c>
      <c r="AI334" s="4"/>
      <c r="AJ334" s="8">
        <v>2.5000000000000001E-2</v>
      </c>
    </row>
    <row r="335" spans="1:36">
      <c r="A335" s="333" t="s">
        <v>83</v>
      </c>
      <c r="B335" s="333">
        <v>1987</v>
      </c>
      <c r="C335" s="2">
        <v>31992</v>
      </c>
      <c r="D335" s="334">
        <v>0.23958333333333334</v>
      </c>
      <c r="E335" s="333">
        <v>336</v>
      </c>
      <c r="F335" s="4">
        <v>313.89999999999998</v>
      </c>
      <c r="G335" s="4">
        <v>379.7</v>
      </c>
      <c r="H335" s="4">
        <v>9.3699999999999992</v>
      </c>
      <c r="I335" s="4">
        <v>7.91</v>
      </c>
      <c r="J335" s="6">
        <v>218.7</v>
      </c>
      <c r="K335" s="4">
        <v>10.57</v>
      </c>
      <c r="L335" s="6">
        <v>96.75</v>
      </c>
      <c r="M335" s="7">
        <v>2.08</v>
      </c>
      <c r="N335" s="7">
        <v>1.29</v>
      </c>
      <c r="O335" s="4">
        <v>35.270400000000002</v>
      </c>
      <c r="P335" s="4">
        <v>3.8912</v>
      </c>
      <c r="Q335" s="7">
        <v>0.43</v>
      </c>
      <c r="R335" s="7">
        <v>0.89</v>
      </c>
      <c r="S335" s="8">
        <v>2E-3</v>
      </c>
      <c r="T335" s="8">
        <v>0.127</v>
      </c>
      <c r="U335" s="4">
        <v>3.6</v>
      </c>
      <c r="V335" s="4">
        <v>4.5999999999999996</v>
      </c>
      <c r="W335" s="6">
        <v>40</v>
      </c>
      <c r="X335" s="4">
        <v>2.9</v>
      </c>
      <c r="Y335" s="7">
        <v>0.92</v>
      </c>
      <c r="Z335" s="7">
        <v>1.95</v>
      </c>
      <c r="AA335" s="4"/>
      <c r="AB335" s="4">
        <v>0.7</v>
      </c>
      <c r="AC335" s="4">
        <v>149.30000000000001</v>
      </c>
      <c r="AD335" s="4"/>
      <c r="AE335" s="6">
        <v>41</v>
      </c>
      <c r="AF335" s="4">
        <v>5.5</v>
      </c>
      <c r="AG335" s="7">
        <v>0.05</v>
      </c>
      <c r="AH335" s="4">
        <v>6.7</v>
      </c>
      <c r="AI335" s="4"/>
      <c r="AJ335" s="8">
        <v>2.5000000000000001E-2</v>
      </c>
    </row>
    <row r="336" spans="1:36">
      <c r="A336" s="333" t="s">
        <v>83</v>
      </c>
      <c r="B336" s="333">
        <v>1987</v>
      </c>
      <c r="C336" s="2">
        <v>32006</v>
      </c>
      <c r="D336" s="334">
        <v>0.27083333333333331</v>
      </c>
      <c r="E336" s="333">
        <v>337</v>
      </c>
      <c r="F336" s="4">
        <v>256.39999999999998</v>
      </c>
      <c r="G336" s="4">
        <v>310.8</v>
      </c>
      <c r="H336" s="4">
        <v>9.61</v>
      </c>
      <c r="I336" s="4">
        <v>7.81</v>
      </c>
      <c r="J336" s="6">
        <v>225.6</v>
      </c>
      <c r="K336" s="4">
        <v>10.35</v>
      </c>
      <c r="L336" s="6">
        <v>95.29</v>
      </c>
      <c r="M336" s="7">
        <v>1.9</v>
      </c>
      <c r="N336" s="7">
        <v>1.1200000000000001</v>
      </c>
      <c r="O336" s="4">
        <v>31.6632</v>
      </c>
      <c r="P336" s="4">
        <v>3.8912</v>
      </c>
      <c r="Q336" s="7">
        <v>0.49</v>
      </c>
      <c r="R336" s="7">
        <v>0.54500000000000004</v>
      </c>
      <c r="S336" s="8">
        <v>8.9999999999999993E-3</v>
      </c>
      <c r="T336" s="8">
        <v>0.23100000000000001</v>
      </c>
      <c r="U336" s="4">
        <v>4.9000000000000004</v>
      </c>
      <c r="V336" s="4">
        <v>4.4000000000000004</v>
      </c>
      <c r="W336" s="6">
        <v>43</v>
      </c>
      <c r="X336" s="4">
        <v>2.9</v>
      </c>
      <c r="Y336" s="7">
        <v>1.08</v>
      </c>
      <c r="Z336" s="7">
        <v>2.5499999999999998</v>
      </c>
      <c r="AA336" s="4">
        <v>3.9</v>
      </c>
      <c r="AB336" s="4">
        <v>0.5</v>
      </c>
      <c r="AC336" s="4">
        <v>201.7</v>
      </c>
      <c r="AD336" s="4"/>
      <c r="AE336" s="6">
        <v>16</v>
      </c>
      <c r="AF336" s="4">
        <v>4.4000000000000004</v>
      </c>
      <c r="AG336" s="7">
        <v>0.09</v>
      </c>
      <c r="AH336" s="4">
        <v>8.4</v>
      </c>
      <c r="AI336" s="4"/>
      <c r="AJ336" s="8">
        <v>2.5000000000000001E-2</v>
      </c>
    </row>
    <row r="337" spans="1:36">
      <c r="A337" s="333" t="s">
        <v>83</v>
      </c>
      <c r="B337" s="333">
        <v>1987</v>
      </c>
      <c r="C337" s="2">
        <v>32020</v>
      </c>
      <c r="D337" s="334">
        <v>0.25694444444444448</v>
      </c>
      <c r="E337" s="333">
        <v>336</v>
      </c>
      <c r="F337" s="4">
        <v>400.4</v>
      </c>
      <c r="G337" s="4">
        <v>483.8</v>
      </c>
      <c r="H337" s="4">
        <v>8.85</v>
      </c>
      <c r="I337" s="4">
        <v>8.0299999999999994</v>
      </c>
      <c r="J337" s="6">
        <v>182.4</v>
      </c>
      <c r="K337" s="4">
        <v>10.63</v>
      </c>
      <c r="L337" s="6">
        <v>96.08</v>
      </c>
      <c r="M337" s="7">
        <v>1.8</v>
      </c>
      <c r="N337" s="7">
        <v>1.2</v>
      </c>
      <c r="O337" s="4">
        <v>31.6632</v>
      </c>
      <c r="P337" s="4">
        <v>2.6751999999999998</v>
      </c>
      <c r="Q337" s="7">
        <v>0.35</v>
      </c>
      <c r="R337" s="7">
        <v>1.44</v>
      </c>
      <c r="S337" s="8">
        <v>6.0000000000000001E-3</v>
      </c>
      <c r="T337" s="8">
        <v>0.85399999999999998</v>
      </c>
      <c r="U337" s="4">
        <v>3.4</v>
      </c>
      <c r="V337" s="4">
        <v>3.9</v>
      </c>
      <c r="W337" s="6">
        <v>31</v>
      </c>
      <c r="X337" s="4">
        <v>2.4</v>
      </c>
      <c r="Y337" s="7">
        <v>1.48</v>
      </c>
      <c r="Z337" s="7">
        <v>6.71</v>
      </c>
      <c r="AA337" s="4">
        <v>1.2</v>
      </c>
      <c r="AB337" s="4">
        <v>0.5</v>
      </c>
      <c r="AC337" s="4">
        <v>1335.3</v>
      </c>
      <c r="AD337" s="4"/>
      <c r="AE337" s="6">
        <v>52</v>
      </c>
      <c r="AF337" s="4">
        <v>23.1</v>
      </c>
      <c r="AG337" s="7">
        <v>0.59</v>
      </c>
      <c r="AH337" s="4">
        <v>32.299999999999997</v>
      </c>
      <c r="AI337" s="4"/>
      <c r="AJ337" s="8">
        <v>0.1</v>
      </c>
    </row>
    <row r="338" spans="1:36">
      <c r="A338" s="333" t="s">
        <v>83</v>
      </c>
      <c r="B338" s="333">
        <v>1987</v>
      </c>
      <c r="C338" s="2">
        <v>32034</v>
      </c>
      <c r="D338" s="334">
        <v>0.26041666666666669</v>
      </c>
      <c r="E338" s="333">
        <v>336</v>
      </c>
      <c r="F338" s="4">
        <v>282.5</v>
      </c>
      <c r="G338" s="4">
        <v>341.8</v>
      </c>
      <c r="H338" s="4">
        <v>8.66</v>
      </c>
      <c r="I338" s="4">
        <v>7.95</v>
      </c>
      <c r="J338" s="6">
        <v>195.9</v>
      </c>
      <c r="K338" s="4">
        <v>10.68</v>
      </c>
      <c r="L338" s="6">
        <v>96.09</v>
      </c>
      <c r="M338" s="7">
        <v>1.76</v>
      </c>
      <c r="N338" s="7">
        <v>1.04</v>
      </c>
      <c r="O338" s="4">
        <v>30.06</v>
      </c>
      <c r="P338" s="4">
        <v>3.1616</v>
      </c>
      <c r="Q338" s="7">
        <v>0.49</v>
      </c>
      <c r="R338" s="7">
        <v>1.23</v>
      </c>
      <c r="S338" s="8">
        <v>1.0999999999999999E-2</v>
      </c>
      <c r="T338" s="8">
        <v>0.121</v>
      </c>
      <c r="U338" s="4">
        <v>4.3</v>
      </c>
      <c r="V338" s="4">
        <v>4.0999999999999996</v>
      </c>
      <c r="W338" s="6">
        <v>33</v>
      </c>
      <c r="X338" s="4">
        <v>3.1</v>
      </c>
      <c r="Y338" s="7">
        <v>1.1000000000000001</v>
      </c>
      <c r="Z338" s="7">
        <v>1.96</v>
      </c>
      <c r="AA338" s="4">
        <v>1.4</v>
      </c>
      <c r="AB338" s="4">
        <v>0.5</v>
      </c>
      <c r="AC338" s="4">
        <v>173</v>
      </c>
      <c r="AD338" s="4"/>
      <c r="AE338" s="6">
        <v>15</v>
      </c>
      <c r="AF338" s="4">
        <v>4</v>
      </c>
      <c r="AG338" s="7">
        <v>0.03</v>
      </c>
      <c r="AH338" s="4">
        <v>8.3000000000000007</v>
      </c>
      <c r="AI338" s="4"/>
      <c r="AJ338" s="8">
        <v>2.5000000000000001E-2</v>
      </c>
    </row>
    <row r="339" spans="1:36">
      <c r="A339" s="333" t="s">
        <v>83</v>
      </c>
      <c r="B339" s="333">
        <v>1987</v>
      </c>
      <c r="C339" s="2">
        <v>32048</v>
      </c>
      <c r="D339" s="334">
        <v>0.25</v>
      </c>
      <c r="E339" s="333">
        <v>336</v>
      </c>
      <c r="F339" s="4">
        <v>284.8</v>
      </c>
      <c r="G339" s="4">
        <v>344.2</v>
      </c>
      <c r="H339" s="4">
        <v>7.88</v>
      </c>
      <c r="I339" s="4">
        <v>7.94</v>
      </c>
      <c r="J339" s="6">
        <v>181.4</v>
      </c>
      <c r="K339" s="4">
        <v>10.98</v>
      </c>
      <c r="L339" s="6">
        <v>96.91</v>
      </c>
      <c r="M339" s="7"/>
      <c r="N339" s="7">
        <v>1.19</v>
      </c>
      <c r="O339" s="4"/>
      <c r="P339" s="4">
        <v>3.6480000000000001</v>
      </c>
      <c r="Q339" s="7">
        <v>0.78</v>
      </c>
      <c r="R339" s="7">
        <v>0.83</v>
      </c>
      <c r="S339" s="8">
        <v>7.0000000000000001E-3</v>
      </c>
      <c r="T339" s="8">
        <v>0.125</v>
      </c>
      <c r="U339" s="4">
        <v>4.3</v>
      </c>
      <c r="V339" s="4">
        <v>3.5</v>
      </c>
      <c r="W339" s="6">
        <v>35</v>
      </c>
      <c r="X339" s="4">
        <v>2.9</v>
      </c>
      <c r="Y339" s="7">
        <v>1.22</v>
      </c>
      <c r="Z339" s="7">
        <v>1.65</v>
      </c>
      <c r="AA339" s="4">
        <v>0.9</v>
      </c>
      <c r="AB339" s="4">
        <v>0.4</v>
      </c>
      <c r="AC339" s="4">
        <v>185</v>
      </c>
      <c r="AD339" s="4"/>
      <c r="AE339" s="6">
        <v>25</v>
      </c>
      <c r="AF339" s="4">
        <v>3.1</v>
      </c>
      <c r="AG339" s="7">
        <v>7.0000000000000007E-2</v>
      </c>
      <c r="AH339" s="4">
        <v>6.6</v>
      </c>
      <c r="AI339" s="4"/>
      <c r="AJ339" s="8">
        <v>2.5000000000000001E-2</v>
      </c>
    </row>
    <row r="340" spans="1:36">
      <c r="A340" s="333" t="s">
        <v>83</v>
      </c>
      <c r="B340" s="333">
        <v>1987</v>
      </c>
      <c r="C340" s="2">
        <v>32062</v>
      </c>
      <c r="D340" s="334">
        <v>0.26041666666666669</v>
      </c>
      <c r="E340" s="333">
        <v>336</v>
      </c>
      <c r="F340" s="4">
        <v>165.5</v>
      </c>
      <c r="G340" s="4">
        <v>200.3</v>
      </c>
      <c r="H340" s="4">
        <v>7.89</v>
      </c>
      <c r="I340" s="4">
        <v>7.74</v>
      </c>
      <c r="J340" s="6">
        <v>266.3</v>
      </c>
      <c r="K340" s="4">
        <v>10.88</v>
      </c>
      <c r="L340" s="6">
        <v>96.05</v>
      </c>
      <c r="M340" s="7">
        <v>2.04</v>
      </c>
      <c r="N340" s="7">
        <v>1.17</v>
      </c>
      <c r="O340" s="4">
        <v>33.667200000000001</v>
      </c>
      <c r="P340" s="4">
        <v>4.3776000000000002</v>
      </c>
      <c r="Q340" s="7">
        <v>0.65</v>
      </c>
      <c r="R340" s="7">
        <v>0.97</v>
      </c>
      <c r="S340" s="8">
        <v>8.9999999999999993E-3</v>
      </c>
      <c r="T340" s="8">
        <v>9.2999999999999999E-2</v>
      </c>
      <c r="U340" s="4">
        <v>7.8</v>
      </c>
      <c r="V340" s="4">
        <v>4.7</v>
      </c>
      <c r="W340" s="6">
        <v>50</v>
      </c>
      <c r="X340" s="4">
        <v>4.9000000000000004</v>
      </c>
      <c r="Y340" s="7">
        <v>1.37</v>
      </c>
      <c r="Z340" s="7">
        <v>1.6</v>
      </c>
      <c r="AA340" s="4">
        <v>2</v>
      </c>
      <c r="AB340" s="4">
        <v>0.5</v>
      </c>
      <c r="AC340" s="4">
        <v>120.3</v>
      </c>
      <c r="AD340" s="4"/>
      <c r="AE340" s="6">
        <v>50</v>
      </c>
      <c r="AF340" s="4">
        <v>2.8</v>
      </c>
      <c r="AG340" s="7">
        <v>0.04</v>
      </c>
      <c r="AH340" s="4">
        <v>3.5</v>
      </c>
      <c r="AI340" s="4"/>
      <c r="AJ340" s="8">
        <v>2.5000000000000001E-2</v>
      </c>
    </row>
    <row r="341" spans="1:36">
      <c r="A341" s="333" t="s">
        <v>83</v>
      </c>
      <c r="B341" s="333">
        <v>1987</v>
      </c>
      <c r="C341" s="2">
        <v>32076</v>
      </c>
      <c r="D341" s="334">
        <v>0.25694444444444448</v>
      </c>
      <c r="E341" s="333">
        <v>336</v>
      </c>
      <c r="F341" s="4">
        <v>142.19999999999999</v>
      </c>
      <c r="G341" s="4">
        <v>172</v>
      </c>
      <c r="H341" s="4">
        <v>7.91</v>
      </c>
      <c r="I341" s="4">
        <v>7.81</v>
      </c>
      <c r="J341" s="6">
        <v>296.8</v>
      </c>
      <c r="K341" s="4">
        <v>10.63</v>
      </c>
      <c r="L341" s="6">
        <v>93.89</v>
      </c>
      <c r="M341" s="7">
        <v>2.62</v>
      </c>
      <c r="N341" s="7">
        <v>1.45</v>
      </c>
      <c r="O341" s="4">
        <v>42.885599999999997</v>
      </c>
      <c r="P341" s="4">
        <v>5.8368000000000002</v>
      </c>
      <c r="Q341" s="7">
        <v>0.48</v>
      </c>
      <c r="R341" s="7">
        <v>0.98</v>
      </c>
      <c r="S341" s="8">
        <v>8.0000000000000002E-3</v>
      </c>
      <c r="T341" s="8">
        <v>0.17199999999999999</v>
      </c>
      <c r="U341" s="4">
        <v>7.4</v>
      </c>
      <c r="V341" s="4">
        <v>4.5</v>
      </c>
      <c r="W341" s="6">
        <v>58</v>
      </c>
      <c r="X341" s="4">
        <v>5.8</v>
      </c>
      <c r="Y341" s="7">
        <v>1.57</v>
      </c>
      <c r="Z341" s="7">
        <v>2.3199999999999998</v>
      </c>
      <c r="AA341" s="4">
        <v>3.1</v>
      </c>
      <c r="AB341" s="4">
        <v>1.4</v>
      </c>
      <c r="AC341" s="4">
        <v>337</v>
      </c>
      <c r="AD341" s="4"/>
      <c r="AE341" s="6">
        <v>34</v>
      </c>
      <c r="AF341" s="4">
        <v>3.3</v>
      </c>
      <c r="AG341" s="7">
        <v>0.12</v>
      </c>
      <c r="AH341" s="4">
        <v>10.4</v>
      </c>
      <c r="AI341" s="4"/>
      <c r="AJ341" s="8">
        <v>2.5000000000000001E-2</v>
      </c>
    </row>
    <row r="342" spans="1:36">
      <c r="A342" s="333" t="s">
        <v>83</v>
      </c>
      <c r="B342" s="333">
        <v>1987</v>
      </c>
      <c r="C342" s="2">
        <v>32090</v>
      </c>
      <c r="D342" s="334">
        <v>0.25347222222222221</v>
      </c>
      <c r="E342" s="333">
        <v>336</v>
      </c>
      <c r="F342" s="4">
        <v>136.69999999999999</v>
      </c>
      <c r="G342" s="4">
        <v>165.3</v>
      </c>
      <c r="H342" s="4">
        <v>6.66</v>
      </c>
      <c r="I342" s="4">
        <v>7.74</v>
      </c>
      <c r="J342" s="6">
        <v>277.10000000000002</v>
      </c>
      <c r="K342" s="4">
        <v>11</v>
      </c>
      <c r="L342" s="6">
        <v>94.17</v>
      </c>
      <c r="M342" s="7">
        <v>2.44</v>
      </c>
      <c r="N342" s="7">
        <v>1.35</v>
      </c>
      <c r="O342" s="4">
        <v>40.480800000000002</v>
      </c>
      <c r="P342" s="4">
        <v>5.1071999999999997</v>
      </c>
      <c r="Q342" s="7">
        <v>0.46</v>
      </c>
      <c r="R342" s="7">
        <v>1.18</v>
      </c>
      <c r="S342" s="8">
        <v>7.0000000000000001E-3</v>
      </c>
      <c r="T342" s="8">
        <v>4.2999999999999997E-2</v>
      </c>
      <c r="U342" s="4">
        <v>6.6</v>
      </c>
      <c r="V342" s="4">
        <v>5.5</v>
      </c>
      <c r="W342" s="6">
        <v>55</v>
      </c>
      <c r="X342" s="4">
        <v>4.9000000000000004</v>
      </c>
      <c r="Y342" s="7">
        <v>1.3</v>
      </c>
      <c r="Z342" s="7">
        <v>0.53</v>
      </c>
      <c r="AA342" s="4">
        <v>1.1000000000000001</v>
      </c>
      <c r="AB342" s="4">
        <v>0.6</v>
      </c>
      <c r="AC342" s="4">
        <v>44.3</v>
      </c>
      <c r="AD342" s="4"/>
      <c r="AE342" s="6">
        <v>49</v>
      </c>
      <c r="AF342" s="4">
        <v>1.4</v>
      </c>
      <c r="AG342" s="7">
        <v>0.03</v>
      </c>
      <c r="AH342" s="4">
        <v>1.9</v>
      </c>
      <c r="AI342" s="4"/>
      <c r="AJ342" s="8">
        <v>2.5000000000000001E-2</v>
      </c>
    </row>
    <row r="343" spans="1:36">
      <c r="A343" s="333" t="s">
        <v>83</v>
      </c>
      <c r="B343" s="333">
        <v>1987</v>
      </c>
      <c r="C343" s="2">
        <v>32104</v>
      </c>
      <c r="D343" s="334">
        <v>0.25</v>
      </c>
      <c r="E343" s="333">
        <v>336</v>
      </c>
      <c r="F343" s="4">
        <v>124.4</v>
      </c>
      <c r="G343" s="4">
        <v>150.5</v>
      </c>
      <c r="H343" s="4">
        <v>5.79</v>
      </c>
      <c r="I343" s="4">
        <v>7.81</v>
      </c>
      <c r="J343" s="6">
        <v>309.7</v>
      </c>
      <c r="K343" s="4">
        <v>11.11</v>
      </c>
      <c r="L343" s="6">
        <v>93.03</v>
      </c>
      <c r="M343" s="7">
        <v>2.94</v>
      </c>
      <c r="N343" s="7">
        <v>2.0699999999999998</v>
      </c>
      <c r="O343" s="4">
        <v>47.294400000000003</v>
      </c>
      <c r="P343" s="4">
        <v>7.0528000000000004</v>
      </c>
      <c r="Q343" s="7">
        <v>1</v>
      </c>
      <c r="R343" s="7">
        <v>1.62</v>
      </c>
      <c r="S343" s="8">
        <v>3.2000000000000001E-2</v>
      </c>
      <c r="T343" s="8">
        <v>6.6000000000000003E-2</v>
      </c>
      <c r="U343" s="4">
        <v>9.3000000000000007</v>
      </c>
      <c r="V343" s="4">
        <v>5.0999999999999996</v>
      </c>
      <c r="W343" s="6">
        <v>42</v>
      </c>
      <c r="X343" s="4">
        <v>6</v>
      </c>
      <c r="Y343" s="7">
        <v>1.5</v>
      </c>
      <c r="Z343" s="7">
        <v>0.5</v>
      </c>
      <c r="AA343" s="4">
        <v>2.4</v>
      </c>
      <c r="AB343" s="4">
        <v>1</v>
      </c>
      <c r="AC343" s="4">
        <v>31.3</v>
      </c>
      <c r="AD343" s="4"/>
      <c r="AE343" s="6">
        <v>25</v>
      </c>
      <c r="AF343" s="4">
        <v>2</v>
      </c>
      <c r="AG343" s="7">
        <v>0.03</v>
      </c>
      <c r="AH343" s="4">
        <v>2.1</v>
      </c>
      <c r="AI343" s="4"/>
      <c r="AJ343" s="8">
        <v>2.5000000000000001E-2</v>
      </c>
    </row>
    <row r="344" spans="1:36">
      <c r="A344" s="333" t="s">
        <v>83</v>
      </c>
      <c r="B344" s="333">
        <v>1987</v>
      </c>
      <c r="C344" s="2">
        <v>32118</v>
      </c>
      <c r="D344" s="334">
        <v>0.2638888888888889</v>
      </c>
      <c r="E344" s="333">
        <v>336</v>
      </c>
      <c r="F344" s="4">
        <v>120.8</v>
      </c>
      <c r="G344" s="4">
        <v>146.30000000000001</v>
      </c>
      <c r="H344" s="4">
        <v>4.5999999999999996</v>
      </c>
      <c r="I344" s="4">
        <v>7.74</v>
      </c>
      <c r="J344" s="6">
        <v>306.39999999999998</v>
      </c>
      <c r="K344" s="4">
        <v>11.17</v>
      </c>
      <c r="L344" s="6">
        <v>90.71</v>
      </c>
      <c r="M344" s="7">
        <v>2.6</v>
      </c>
      <c r="N344" s="7">
        <v>1.41</v>
      </c>
      <c r="O344" s="4">
        <v>43.2864</v>
      </c>
      <c r="P344" s="4">
        <v>5.3503999999999996</v>
      </c>
      <c r="Q344" s="7">
        <v>0.56000000000000005</v>
      </c>
      <c r="R344" s="7">
        <v>1</v>
      </c>
      <c r="S344" s="8">
        <v>1.2999999999999999E-2</v>
      </c>
      <c r="T344" s="8">
        <v>4.7E-2</v>
      </c>
      <c r="U344" s="4">
        <v>9.9</v>
      </c>
      <c r="V344" s="4">
        <v>5.3</v>
      </c>
      <c r="W344" s="6">
        <v>60</v>
      </c>
      <c r="X344" s="4">
        <v>6.7</v>
      </c>
      <c r="Y344" s="7">
        <v>1.43</v>
      </c>
      <c r="Z344" s="7">
        <v>0.53</v>
      </c>
      <c r="AA344" s="4">
        <v>1.6</v>
      </c>
      <c r="AB344" s="4">
        <v>0.6</v>
      </c>
      <c r="AC344" s="4">
        <v>38.700000000000003</v>
      </c>
      <c r="AD344" s="4"/>
      <c r="AE344" s="6">
        <v>36</v>
      </c>
      <c r="AF344" s="4">
        <v>1.7</v>
      </c>
      <c r="AG344" s="7">
        <v>0.02</v>
      </c>
      <c r="AH344" s="4">
        <v>1.9</v>
      </c>
      <c r="AI344" s="4"/>
      <c r="AJ344" s="8">
        <v>2.5000000000000001E-2</v>
      </c>
    </row>
    <row r="345" spans="1:36">
      <c r="A345" s="333" t="s">
        <v>83</v>
      </c>
      <c r="B345" s="333">
        <v>1987</v>
      </c>
      <c r="C345" s="2">
        <v>32132</v>
      </c>
      <c r="D345" s="334">
        <v>0.25</v>
      </c>
      <c r="E345" s="333">
        <v>336</v>
      </c>
      <c r="F345" s="4">
        <v>133.9</v>
      </c>
      <c r="G345" s="4">
        <v>161.80000000000001</v>
      </c>
      <c r="H345" s="4">
        <v>4.6500000000000004</v>
      </c>
      <c r="I345" s="4">
        <v>7.83</v>
      </c>
      <c r="J345" s="6">
        <v>298.39999999999998</v>
      </c>
      <c r="K345" s="4">
        <v>11.37</v>
      </c>
      <c r="L345" s="6">
        <v>92.45</v>
      </c>
      <c r="M345" s="7">
        <v>3</v>
      </c>
      <c r="N345" s="7">
        <v>1.67</v>
      </c>
      <c r="O345" s="4">
        <v>50.901600000000002</v>
      </c>
      <c r="P345" s="4">
        <v>5.5936000000000003</v>
      </c>
      <c r="Q345" s="7">
        <v>0.64</v>
      </c>
      <c r="R345" s="7">
        <v>1.04</v>
      </c>
      <c r="S345" s="8">
        <v>1.0999999999999999E-2</v>
      </c>
      <c r="T345" s="8">
        <v>9.1999999999999998E-2</v>
      </c>
      <c r="U345" s="4">
        <v>10</v>
      </c>
      <c r="V345" s="4">
        <v>5.2</v>
      </c>
      <c r="W345" s="6">
        <v>64</v>
      </c>
      <c r="X345" s="4">
        <v>6.7</v>
      </c>
      <c r="Y345" s="7">
        <v>1.31</v>
      </c>
      <c r="Z345" s="7">
        <v>0.57999999999999996</v>
      </c>
      <c r="AA345" s="4">
        <v>2.8</v>
      </c>
      <c r="AB345" s="4">
        <v>0.7</v>
      </c>
      <c r="AC345" s="4">
        <v>115.3</v>
      </c>
      <c r="AD345" s="4"/>
      <c r="AE345" s="6">
        <v>25</v>
      </c>
      <c r="AF345" s="4">
        <v>2.2999999999999998</v>
      </c>
      <c r="AG345" s="7">
        <v>0.03</v>
      </c>
      <c r="AH345" s="4">
        <v>2.9</v>
      </c>
      <c r="AI345" s="4"/>
      <c r="AJ345" s="8">
        <v>2.5000000000000001E-2</v>
      </c>
    </row>
    <row r="346" spans="1:36">
      <c r="A346" s="333" t="s">
        <v>83</v>
      </c>
      <c r="B346" s="333">
        <v>1988</v>
      </c>
      <c r="C346" s="2">
        <v>32146</v>
      </c>
      <c r="D346" s="334">
        <v>0.25347222222222221</v>
      </c>
      <c r="E346" s="333">
        <v>336</v>
      </c>
      <c r="F346" s="4">
        <v>81.87</v>
      </c>
      <c r="G346" s="4">
        <v>99</v>
      </c>
      <c r="H346" s="4">
        <v>4.7300000000000004</v>
      </c>
      <c r="I346" s="4">
        <v>7.84</v>
      </c>
      <c r="J346" s="6">
        <v>383.7</v>
      </c>
      <c r="K346" s="4">
        <v>11.28</v>
      </c>
      <c r="L346" s="6">
        <v>91.91</v>
      </c>
      <c r="M346" s="7">
        <v>3.66</v>
      </c>
      <c r="N346" s="7">
        <v>1.77</v>
      </c>
      <c r="O346" s="4">
        <v>59.719200000000001</v>
      </c>
      <c r="P346" s="4">
        <v>8.2688000000000006</v>
      </c>
      <c r="Q346" s="7">
        <v>1.19</v>
      </c>
      <c r="R346" s="7">
        <v>1.4</v>
      </c>
      <c r="S346" s="8">
        <v>2.4E-2</v>
      </c>
      <c r="T346" s="8">
        <v>4.1000000000000002E-2</v>
      </c>
      <c r="U346" s="4">
        <v>9.1</v>
      </c>
      <c r="V346" s="4">
        <v>7.1</v>
      </c>
      <c r="W346" s="6">
        <v>74</v>
      </c>
      <c r="X346" s="4">
        <v>6.6</v>
      </c>
      <c r="Y346" s="7">
        <v>1.55</v>
      </c>
      <c r="Z346" s="7">
        <v>0.32</v>
      </c>
      <c r="AA346" s="4">
        <v>1.6</v>
      </c>
      <c r="AB346" s="4">
        <v>0.8</v>
      </c>
      <c r="AC346" s="4">
        <v>17.7</v>
      </c>
      <c r="AD346" s="4"/>
      <c r="AE346" s="6">
        <v>29</v>
      </c>
      <c r="AF346" s="4">
        <v>1</v>
      </c>
      <c r="AG346" s="7">
        <v>0.02</v>
      </c>
      <c r="AH346" s="4">
        <v>1.6</v>
      </c>
      <c r="AI346" s="4"/>
      <c r="AJ346" s="8">
        <v>0.05</v>
      </c>
    </row>
    <row r="347" spans="1:36">
      <c r="A347" s="333" t="s">
        <v>83</v>
      </c>
      <c r="B347" s="333">
        <v>1988</v>
      </c>
      <c r="C347" s="2">
        <v>32160</v>
      </c>
      <c r="D347" s="334">
        <v>0.25694444444444448</v>
      </c>
      <c r="E347" s="333">
        <v>336</v>
      </c>
      <c r="F347" s="4">
        <v>108.5</v>
      </c>
      <c r="G347" s="4">
        <v>63.6</v>
      </c>
      <c r="H347" s="4">
        <v>4.5599999999999996</v>
      </c>
      <c r="I347" s="4">
        <v>7.73</v>
      </c>
      <c r="J347" s="6">
        <v>314.3</v>
      </c>
      <c r="K347" s="4">
        <v>11.47</v>
      </c>
      <c r="L347" s="6">
        <v>93.05</v>
      </c>
      <c r="M347" s="7">
        <v>2.8</v>
      </c>
      <c r="N347" s="7">
        <v>1.47</v>
      </c>
      <c r="O347" s="4">
        <v>46.091999999999999</v>
      </c>
      <c r="P347" s="4">
        <v>6.08</v>
      </c>
      <c r="Q347" s="7">
        <v>0.67</v>
      </c>
      <c r="R347" s="7">
        <v>1.03</v>
      </c>
      <c r="S347" s="8">
        <v>1.0999999999999999E-2</v>
      </c>
      <c r="T347" s="8">
        <v>0.04</v>
      </c>
      <c r="U347" s="4">
        <v>9.8000000000000007</v>
      </c>
      <c r="V347" s="4">
        <v>5.2</v>
      </c>
      <c r="W347" s="6">
        <v>63</v>
      </c>
      <c r="X347" s="4">
        <v>6.2</v>
      </c>
      <c r="Y347" s="7">
        <v>1.28</v>
      </c>
      <c r="Z347" s="7">
        <v>0.28000000000000003</v>
      </c>
      <c r="AA347" s="4">
        <v>1.6</v>
      </c>
      <c r="AB347" s="4">
        <v>0.6</v>
      </c>
      <c r="AC347" s="4">
        <v>18</v>
      </c>
      <c r="AD347" s="4"/>
      <c r="AE347" s="6">
        <v>22</v>
      </c>
      <c r="AF347" s="4">
        <v>1.1000000000000001</v>
      </c>
      <c r="AG347" s="7">
        <v>0.02</v>
      </c>
      <c r="AH347" s="4">
        <v>1.3</v>
      </c>
      <c r="AI347" s="4"/>
      <c r="AJ347" s="8">
        <v>7.0000000000000007E-2</v>
      </c>
    </row>
    <row r="348" spans="1:36">
      <c r="A348" s="333" t="s">
        <v>83</v>
      </c>
      <c r="B348" s="333">
        <v>1988</v>
      </c>
      <c r="C348" s="2">
        <v>32174</v>
      </c>
      <c r="D348" s="334">
        <v>0.25347222222222221</v>
      </c>
      <c r="E348" s="333">
        <v>336</v>
      </c>
      <c r="F348" s="4">
        <v>116.4</v>
      </c>
      <c r="G348" s="4">
        <v>67.599999999999994</v>
      </c>
      <c r="H348" s="4">
        <v>4.6399999999999997</v>
      </c>
      <c r="I348" s="4">
        <v>7.65</v>
      </c>
      <c r="J348" s="6">
        <v>302.2</v>
      </c>
      <c r="K348" s="4">
        <v>11.34</v>
      </c>
      <c r="L348" s="6">
        <v>92.19</v>
      </c>
      <c r="M348" s="7">
        <v>2.44</v>
      </c>
      <c r="N348" s="7">
        <v>1.27</v>
      </c>
      <c r="O348" s="4">
        <v>40.480800000000002</v>
      </c>
      <c r="P348" s="4">
        <v>5.1071999999999997</v>
      </c>
      <c r="Q348" s="7">
        <v>0.59</v>
      </c>
      <c r="R348" s="7">
        <v>1.19</v>
      </c>
      <c r="S348" s="8">
        <v>2.1999999999999999E-2</v>
      </c>
      <c r="T348" s="8">
        <v>4.4999999999999998E-2</v>
      </c>
      <c r="U348" s="4">
        <v>11.3</v>
      </c>
      <c r="V348" s="4">
        <v>5.3</v>
      </c>
      <c r="W348" s="6">
        <v>58</v>
      </c>
      <c r="X348" s="4">
        <v>7.5</v>
      </c>
      <c r="Y348" s="7">
        <v>1.34</v>
      </c>
      <c r="Z348" s="7">
        <v>0.38</v>
      </c>
      <c r="AA348" s="4">
        <v>1.7</v>
      </c>
      <c r="AB348" s="4">
        <v>0.8</v>
      </c>
      <c r="AC348" s="4">
        <v>23</v>
      </c>
      <c r="AD348" s="4"/>
      <c r="AE348" s="6">
        <v>41</v>
      </c>
      <c r="AF348" s="4">
        <v>1.3</v>
      </c>
      <c r="AG348" s="7">
        <v>0.01</v>
      </c>
      <c r="AH348" s="4">
        <v>1.6</v>
      </c>
      <c r="AI348" s="4"/>
      <c r="AJ348" s="8">
        <v>2.5000000000000001E-2</v>
      </c>
    </row>
    <row r="349" spans="1:36">
      <c r="A349" s="333" t="s">
        <v>83</v>
      </c>
      <c r="B349" s="333">
        <v>1988</v>
      </c>
      <c r="C349" s="2">
        <v>32188</v>
      </c>
      <c r="D349" s="334">
        <v>0.26041666666666669</v>
      </c>
      <c r="E349" s="333">
        <v>336</v>
      </c>
      <c r="F349" s="4">
        <v>125.3</v>
      </c>
      <c r="G349" s="4">
        <v>70.3</v>
      </c>
      <c r="H349" s="4">
        <v>4.55</v>
      </c>
      <c r="I349" s="4">
        <v>7.67</v>
      </c>
      <c r="J349" s="6">
        <v>316</v>
      </c>
      <c r="K349" s="4">
        <v>11.4</v>
      </c>
      <c r="L349" s="6">
        <v>92.46</v>
      </c>
      <c r="M349" s="7">
        <v>2.56</v>
      </c>
      <c r="N349" s="7">
        <v>1.35</v>
      </c>
      <c r="O349" s="4">
        <v>41.683199999999999</v>
      </c>
      <c r="P349" s="4">
        <v>5.8368000000000002</v>
      </c>
      <c r="Q349" s="7">
        <v>0.98</v>
      </c>
      <c r="R349" s="7">
        <v>1.5</v>
      </c>
      <c r="S349" s="8">
        <v>1.4E-2</v>
      </c>
      <c r="T349" s="8">
        <v>5.6000000000000001E-2</v>
      </c>
      <c r="U349" s="4">
        <v>11.2</v>
      </c>
      <c r="V349" s="4">
        <v>5.2</v>
      </c>
      <c r="W349" s="6">
        <v>57</v>
      </c>
      <c r="X349" s="4">
        <v>7.3</v>
      </c>
      <c r="Y349" s="7">
        <v>1.39</v>
      </c>
      <c r="Z349" s="7">
        <v>0.4</v>
      </c>
      <c r="AA349" s="4">
        <v>3</v>
      </c>
      <c r="AB349" s="4">
        <v>0.7</v>
      </c>
      <c r="AC349" s="4">
        <v>23</v>
      </c>
      <c r="AD349" s="4"/>
      <c r="AE349" s="6">
        <v>71</v>
      </c>
      <c r="AF349" s="4">
        <v>1.5</v>
      </c>
      <c r="AG349" s="7">
        <v>0.02</v>
      </c>
      <c r="AH349" s="4">
        <v>1.6</v>
      </c>
      <c r="AI349" s="4"/>
      <c r="AJ349" s="8">
        <v>2.5000000000000001E-2</v>
      </c>
    </row>
    <row r="350" spans="1:36">
      <c r="A350" s="333" t="s">
        <v>83</v>
      </c>
      <c r="B350" s="333">
        <v>1988</v>
      </c>
      <c r="C350" s="2">
        <v>32202</v>
      </c>
      <c r="D350" s="334">
        <v>0.26041666666666669</v>
      </c>
      <c r="E350" s="333">
        <v>336</v>
      </c>
      <c r="F350" s="4">
        <v>137.80000000000001</v>
      </c>
      <c r="G350" s="4">
        <v>70.400000000000006</v>
      </c>
      <c r="H350" s="4">
        <v>4.3</v>
      </c>
      <c r="I350" s="4">
        <v>7.65</v>
      </c>
      <c r="J350" s="6">
        <v>286.8</v>
      </c>
      <c r="K350" s="4">
        <v>11.61</v>
      </c>
      <c r="L350" s="6">
        <v>93.55</v>
      </c>
      <c r="M350" s="7">
        <v>2.48</v>
      </c>
      <c r="N350" s="7">
        <v>1.33</v>
      </c>
      <c r="O350" s="4">
        <v>40.480800000000002</v>
      </c>
      <c r="P350" s="4">
        <v>5.5936000000000003</v>
      </c>
      <c r="Q350" s="7">
        <v>0.96</v>
      </c>
      <c r="R350" s="7">
        <v>1.29</v>
      </c>
      <c r="S350" s="8">
        <v>7.0000000000000001E-3</v>
      </c>
      <c r="T350" s="8">
        <v>0.08</v>
      </c>
      <c r="U350" s="4">
        <v>11.5</v>
      </c>
      <c r="V350" s="4">
        <v>5</v>
      </c>
      <c r="W350" s="6">
        <v>57</v>
      </c>
      <c r="X350" s="4">
        <v>8.1</v>
      </c>
      <c r="Y350" s="7">
        <v>1.39</v>
      </c>
      <c r="Z350" s="7">
        <v>0.37</v>
      </c>
      <c r="AA350" s="4">
        <v>2.7</v>
      </c>
      <c r="AB350" s="4"/>
      <c r="AC350" s="4">
        <v>29.3</v>
      </c>
      <c r="AD350" s="4"/>
      <c r="AE350" s="6">
        <v>16</v>
      </c>
      <c r="AF350" s="4">
        <v>1.6</v>
      </c>
      <c r="AG350" s="7">
        <v>0.03</v>
      </c>
      <c r="AH350" s="4">
        <v>2.5</v>
      </c>
      <c r="AI350" s="4"/>
      <c r="AJ350" s="8">
        <v>0.05</v>
      </c>
    </row>
    <row r="351" spans="1:36">
      <c r="A351" s="333" t="s">
        <v>83</v>
      </c>
      <c r="B351" s="333">
        <v>1988</v>
      </c>
      <c r="C351" s="2">
        <v>32216</v>
      </c>
      <c r="D351" s="334">
        <v>0.25347222222222221</v>
      </c>
      <c r="E351" s="333">
        <v>336</v>
      </c>
      <c r="F351" s="4">
        <v>157.9</v>
      </c>
      <c r="G351" s="4">
        <v>73.3</v>
      </c>
      <c r="H351" s="4">
        <v>4.26</v>
      </c>
      <c r="I351" s="4">
        <v>7.71</v>
      </c>
      <c r="J351" s="6">
        <v>244.1</v>
      </c>
      <c r="K351" s="4">
        <v>11.93</v>
      </c>
      <c r="L351" s="6">
        <v>96.03</v>
      </c>
      <c r="M351" s="7">
        <v>2.2400000000000002</v>
      </c>
      <c r="N351" s="7">
        <v>1.17</v>
      </c>
      <c r="O351" s="4">
        <v>37.675199999999997</v>
      </c>
      <c r="P351" s="4">
        <v>4.3776000000000002</v>
      </c>
      <c r="Q351" s="7">
        <v>0.62</v>
      </c>
      <c r="R351" s="7">
        <v>0.87</v>
      </c>
      <c r="S351" s="8">
        <v>8.9999999999999993E-3</v>
      </c>
      <c r="T351" s="8">
        <v>3.3000000000000002E-2</v>
      </c>
      <c r="U351" s="4">
        <v>8</v>
      </c>
      <c r="V351" s="4">
        <v>4.0999999999999996</v>
      </c>
      <c r="W351" s="6">
        <v>45</v>
      </c>
      <c r="X351" s="4">
        <v>5.6</v>
      </c>
      <c r="Y351" s="7">
        <v>1.24</v>
      </c>
      <c r="Z351" s="7">
        <v>0.34</v>
      </c>
      <c r="AA351" s="4">
        <v>1.6</v>
      </c>
      <c r="AB351" s="4">
        <v>0.7</v>
      </c>
      <c r="AC351" s="4">
        <v>21.3</v>
      </c>
      <c r="AD351" s="4"/>
      <c r="AE351" s="6">
        <v>17</v>
      </c>
      <c r="AF351" s="4">
        <v>1.9</v>
      </c>
      <c r="AG351" s="7">
        <v>0.03</v>
      </c>
      <c r="AH351" s="4">
        <v>3.4</v>
      </c>
      <c r="AI351" s="4"/>
      <c r="AJ351" s="8">
        <v>0.05</v>
      </c>
    </row>
    <row r="352" spans="1:36">
      <c r="A352" s="333" t="s">
        <v>83</v>
      </c>
      <c r="B352" s="333">
        <v>1988</v>
      </c>
      <c r="C352" s="2">
        <v>32230</v>
      </c>
      <c r="D352" s="334">
        <v>0.25347222222222221</v>
      </c>
      <c r="E352" s="333">
        <v>336</v>
      </c>
      <c r="F352" s="4">
        <v>164.9</v>
      </c>
      <c r="G352" s="4">
        <v>78.2</v>
      </c>
      <c r="H352" s="4">
        <v>5.5</v>
      </c>
      <c r="I352" s="4">
        <v>7.83</v>
      </c>
      <c r="J352" s="6">
        <v>322.5</v>
      </c>
      <c r="K352" s="4">
        <v>11.2</v>
      </c>
      <c r="L352" s="6">
        <v>93.09</v>
      </c>
      <c r="M352" s="7">
        <v>2.9</v>
      </c>
      <c r="N352" s="7">
        <v>1.59</v>
      </c>
      <c r="O352" s="4">
        <v>48.095999999999997</v>
      </c>
      <c r="P352" s="4">
        <v>6.08</v>
      </c>
      <c r="Q352" s="7">
        <v>1.26</v>
      </c>
      <c r="R352" s="7">
        <v>1.83</v>
      </c>
      <c r="S352" s="8">
        <v>0.01</v>
      </c>
      <c r="T352" s="8">
        <v>0.09</v>
      </c>
      <c r="U352" s="4">
        <v>10.5</v>
      </c>
      <c r="V352" s="4">
        <v>5.2</v>
      </c>
      <c r="W352" s="6">
        <v>57</v>
      </c>
      <c r="X352" s="4">
        <v>6.4</v>
      </c>
      <c r="Y352" s="7">
        <v>1.29</v>
      </c>
      <c r="Z352" s="7">
        <v>0.63</v>
      </c>
      <c r="AA352" s="4"/>
      <c r="AB352" s="4"/>
      <c r="AC352" s="4">
        <v>85.6</v>
      </c>
      <c r="AD352" s="4"/>
      <c r="AE352" s="6">
        <v>25</v>
      </c>
      <c r="AF352" s="4">
        <v>3</v>
      </c>
      <c r="AG352" s="7">
        <v>0.03</v>
      </c>
      <c r="AH352" s="4">
        <v>6.6</v>
      </c>
      <c r="AI352" s="4"/>
      <c r="AJ352" s="8">
        <v>2.5000000000000001E-2</v>
      </c>
    </row>
    <row r="353" spans="1:36">
      <c r="A353" s="333" t="s">
        <v>83</v>
      </c>
      <c r="B353" s="333">
        <v>1988</v>
      </c>
      <c r="C353" s="2">
        <v>32244</v>
      </c>
      <c r="D353" s="334">
        <v>0.25347222222222221</v>
      </c>
      <c r="E353" s="333">
        <v>336</v>
      </c>
      <c r="F353" s="4">
        <v>140.9</v>
      </c>
      <c r="G353" s="4">
        <v>78.5</v>
      </c>
      <c r="H353" s="4">
        <v>6.47</v>
      </c>
      <c r="I353" s="4">
        <v>7.89</v>
      </c>
      <c r="J353" s="6">
        <v>370.3</v>
      </c>
      <c r="K353" s="4">
        <v>10.92</v>
      </c>
      <c r="L353" s="6">
        <v>93.04</v>
      </c>
      <c r="M353" s="7">
        <v>3.66</v>
      </c>
      <c r="N353" s="7">
        <v>1.81</v>
      </c>
      <c r="O353" s="4">
        <v>60.921599999999998</v>
      </c>
      <c r="P353" s="4">
        <v>7.5392000000000001</v>
      </c>
      <c r="Q353" s="7">
        <v>0.91</v>
      </c>
      <c r="R353" s="7">
        <v>1.49</v>
      </c>
      <c r="S353" s="8">
        <v>0.02</v>
      </c>
      <c r="T353" s="8">
        <v>2.7E-2</v>
      </c>
      <c r="U353" s="4">
        <v>11.1</v>
      </c>
      <c r="V353" s="4">
        <v>4.4000000000000004</v>
      </c>
      <c r="W353" s="6">
        <v>78</v>
      </c>
      <c r="X353" s="4">
        <v>7.8</v>
      </c>
      <c r="Y353" s="7">
        <v>1.51</v>
      </c>
      <c r="Z353" s="7">
        <v>0.41</v>
      </c>
      <c r="AA353" s="4">
        <v>3.2</v>
      </c>
      <c r="AB353" s="4">
        <v>1.4</v>
      </c>
      <c r="AC353" s="4">
        <v>39.299999999999997</v>
      </c>
      <c r="AD353" s="4"/>
      <c r="AE353" s="6">
        <v>13</v>
      </c>
      <c r="AF353" s="4">
        <v>1.5</v>
      </c>
      <c r="AG353" s="7">
        <v>0.01</v>
      </c>
      <c r="AH353" s="4">
        <v>3.9</v>
      </c>
      <c r="AI353" s="4"/>
      <c r="AJ353" s="8">
        <v>2.5000000000000001E-2</v>
      </c>
    </row>
    <row r="354" spans="1:36">
      <c r="A354" s="333" t="s">
        <v>83</v>
      </c>
      <c r="B354" s="333">
        <v>1988</v>
      </c>
      <c r="C354" s="2">
        <v>32258</v>
      </c>
      <c r="D354" s="334">
        <v>0.25347222222222221</v>
      </c>
      <c r="E354" s="333">
        <v>336</v>
      </c>
      <c r="F354" s="4">
        <v>191.2</v>
      </c>
      <c r="G354" s="4">
        <v>88.1</v>
      </c>
      <c r="H354" s="4">
        <v>7.61</v>
      </c>
      <c r="I354" s="4">
        <v>7.96</v>
      </c>
      <c r="J354" s="6">
        <v>336.8</v>
      </c>
      <c r="K354" s="4">
        <v>10.83</v>
      </c>
      <c r="L354" s="6">
        <v>94.95</v>
      </c>
      <c r="M354" s="7">
        <v>3.16</v>
      </c>
      <c r="N354" s="7">
        <v>1.84</v>
      </c>
      <c r="O354" s="4">
        <v>52.9056</v>
      </c>
      <c r="P354" s="4">
        <v>6.3231999999999999</v>
      </c>
      <c r="Q354" s="7">
        <v>1.1000000000000001</v>
      </c>
      <c r="R354" s="7">
        <v>1.35</v>
      </c>
      <c r="S354" s="8">
        <v>8.9999999999999993E-3</v>
      </c>
      <c r="T354" s="8">
        <v>8.7999999999999995E-2</v>
      </c>
      <c r="U354" s="4">
        <v>9.9</v>
      </c>
      <c r="V354" s="4">
        <v>5.6</v>
      </c>
      <c r="W354" s="6">
        <v>57</v>
      </c>
      <c r="X354" s="4">
        <v>6.6</v>
      </c>
      <c r="Y354" s="7">
        <v>1.39</v>
      </c>
      <c r="Z354" s="7">
        <v>0.6</v>
      </c>
      <c r="AA354" s="4">
        <v>3</v>
      </c>
      <c r="AB354" s="4">
        <v>1.2</v>
      </c>
      <c r="AC354" s="4">
        <v>107</v>
      </c>
      <c r="AD354" s="4"/>
      <c r="AE354" s="6">
        <v>35</v>
      </c>
      <c r="AF354" s="4">
        <v>2</v>
      </c>
      <c r="AG354" s="7">
        <v>0.15</v>
      </c>
      <c r="AH354" s="4">
        <v>4.8</v>
      </c>
      <c r="AI354" s="4"/>
      <c r="AJ354" s="8">
        <v>0.05</v>
      </c>
    </row>
    <row r="355" spans="1:36">
      <c r="A355" s="333" t="s">
        <v>83</v>
      </c>
      <c r="B355" s="333">
        <v>1988</v>
      </c>
      <c r="C355" s="2">
        <v>32272</v>
      </c>
      <c r="D355" s="334">
        <v>0.25</v>
      </c>
      <c r="E355" s="333">
        <v>336</v>
      </c>
      <c r="F355" s="4">
        <v>216.9</v>
      </c>
      <c r="G355" s="4">
        <v>97.2</v>
      </c>
      <c r="H355" s="4">
        <v>8.16</v>
      </c>
      <c r="I355" s="4">
        <v>7.94</v>
      </c>
      <c r="J355" s="6">
        <v>312.10000000000002</v>
      </c>
      <c r="K355" s="4">
        <v>10.69</v>
      </c>
      <c r="L355" s="6">
        <v>95</v>
      </c>
      <c r="M355" s="7">
        <v>2.8</v>
      </c>
      <c r="N355" s="7">
        <v>1.71</v>
      </c>
      <c r="O355" s="4">
        <v>46.492800000000003</v>
      </c>
      <c r="P355" s="4">
        <v>5.8368000000000002</v>
      </c>
      <c r="Q355" s="7">
        <v>0.73</v>
      </c>
      <c r="R355" s="7">
        <v>1.1399999999999999</v>
      </c>
      <c r="S355" s="8">
        <v>1.2999999999999999E-2</v>
      </c>
      <c r="T355" s="8">
        <v>0.12</v>
      </c>
      <c r="U355" s="4">
        <v>7.3</v>
      </c>
      <c r="V355" s="4">
        <v>5.7</v>
      </c>
      <c r="W355" s="6">
        <v>54</v>
      </c>
      <c r="X355" s="4">
        <v>4.7</v>
      </c>
      <c r="Y355" s="7">
        <v>1.1599999999999999</v>
      </c>
      <c r="Z355" s="7">
        <v>0.87</v>
      </c>
      <c r="AA355" s="4">
        <v>3.5</v>
      </c>
      <c r="AB355" s="4">
        <v>1</v>
      </c>
      <c r="AC355" s="4">
        <v>157.69999999999999</v>
      </c>
      <c r="AD355" s="4"/>
      <c r="AE355" s="6"/>
      <c r="AF355" s="4">
        <v>2.9</v>
      </c>
      <c r="AG355" s="7">
        <v>7.0000000000000007E-2</v>
      </c>
      <c r="AH355" s="4">
        <v>5.9</v>
      </c>
      <c r="AI355" s="4"/>
      <c r="AJ355" s="8">
        <v>2.5000000000000001E-2</v>
      </c>
    </row>
    <row r="356" spans="1:36">
      <c r="A356" s="333" t="s">
        <v>83</v>
      </c>
      <c r="B356" s="333">
        <v>1988</v>
      </c>
      <c r="C356" s="2">
        <v>32286</v>
      </c>
      <c r="D356" s="334">
        <v>0.25</v>
      </c>
      <c r="E356" s="333">
        <v>336</v>
      </c>
      <c r="F356" s="4">
        <v>297.5</v>
      </c>
      <c r="G356" s="4">
        <v>93.8</v>
      </c>
      <c r="H356" s="4">
        <v>8.67</v>
      </c>
      <c r="I356" s="4">
        <v>7.91</v>
      </c>
      <c r="J356" s="6">
        <v>261</v>
      </c>
      <c r="K356" s="4">
        <v>10.92</v>
      </c>
      <c r="L356" s="6">
        <v>98.27</v>
      </c>
      <c r="M356" s="7">
        <v>2.36</v>
      </c>
      <c r="N356" s="7">
        <v>1.57</v>
      </c>
      <c r="O356" s="4">
        <v>39.679200000000002</v>
      </c>
      <c r="P356" s="4">
        <v>4.6208</v>
      </c>
      <c r="Q356" s="7">
        <v>0.56999999999999995</v>
      </c>
      <c r="R356" s="7">
        <v>1.1299999999999999</v>
      </c>
      <c r="S356" s="8">
        <v>4.0000000000000001E-3</v>
      </c>
      <c r="T356" s="8">
        <v>0.1</v>
      </c>
      <c r="U356" s="4">
        <v>6.1</v>
      </c>
      <c r="V356" s="4">
        <v>5.6</v>
      </c>
      <c r="W356" s="6">
        <v>40</v>
      </c>
      <c r="X356" s="4">
        <v>4.0999999999999996</v>
      </c>
      <c r="Y356" s="7">
        <v>1.06</v>
      </c>
      <c r="Z356" s="7">
        <v>1.18</v>
      </c>
      <c r="AA356" s="4"/>
      <c r="AB356" s="4">
        <v>1.1000000000000001</v>
      </c>
      <c r="AC356" s="4">
        <v>126.3</v>
      </c>
      <c r="AD356" s="4"/>
      <c r="AE356" s="6">
        <v>49</v>
      </c>
      <c r="AF356" s="4">
        <v>2.2000000000000002</v>
      </c>
      <c r="AG356" s="7">
        <v>0.05</v>
      </c>
      <c r="AH356" s="4">
        <v>6.9</v>
      </c>
      <c r="AI356" s="4"/>
      <c r="AJ356" s="8">
        <v>0.06</v>
      </c>
    </row>
    <row r="357" spans="1:36">
      <c r="A357" s="333" t="s">
        <v>83</v>
      </c>
      <c r="B357" s="333">
        <v>1988</v>
      </c>
      <c r="C357" s="2">
        <v>32300</v>
      </c>
      <c r="D357" s="334">
        <v>0.25</v>
      </c>
      <c r="E357" s="333">
        <v>336</v>
      </c>
      <c r="F357" s="4">
        <v>289.2</v>
      </c>
      <c r="G357" s="4">
        <v>86.3</v>
      </c>
      <c r="H357" s="4">
        <v>8.76</v>
      </c>
      <c r="I357" s="4">
        <v>7.89</v>
      </c>
      <c r="J357" s="6"/>
      <c r="K357" s="4"/>
      <c r="L357" s="6"/>
      <c r="M357" s="7">
        <v>2.12</v>
      </c>
      <c r="N357" s="7">
        <v>1.41</v>
      </c>
      <c r="O357" s="4">
        <v>35.671199999999999</v>
      </c>
      <c r="P357" s="4">
        <v>4.1344000000000003</v>
      </c>
      <c r="Q357" s="7">
        <v>0.47</v>
      </c>
      <c r="R357" s="7">
        <v>0.62</v>
      </c>
      <c r="S357" s="8">
        <v>5.0000000000000001E-3</v>
      </c>
      <c r="T357" s="8">
        <v>0.112</v>
      </c>
      <c r="U357" s="4">
        <v>5.2</v>
      </c>
      <c r="V357" s="4">
        <v>4.8</v>
      </c>
      <c r="W357" s="6">
        <v>35</v>
      </c>
      <c r="X357" s="4">
        <v>3.9</v>
      </c>
      <c r="Y357" s="7">
        <v>1.07</v>
      </c>
      <c r="Z357" s="7">
        <v>1.71</v>
      </c>
      <c r="AA357" s="4">
        <v>3.3</v>
      </c>
      <c r="AB357" s="4">
        <v>0.8</v>
      </c>
      <c r="AC357" s="4">
        <v>145.69999999999999</v>
      </c>
      <c r="AD357" s="4"/>
      <c r="AE357" s="6">
        <v>44</v>
      </c>
      <c r="AF357" s="4">
        <v>2.2999999999999998</v>
      </c>
      <c r="AG357" s="7">
        <v>0.08</v>
      </c>
      <c r="AH357" s="4">
        <v>10.6</v>
      </c>
      <c r="AI357" s="4"/>
      <c r="AJ357" s="8">
        <v>2.5000000000000001E-2</v>
      </c>
    </row>
    <row r="358" spans="1:36">
      <c r="A358" s="333" t="s">
        <v>83</v>
      </c>
      <c r="B358" s="333">
        <v>1988</v>
      </c>
      <c r="C358" s="2">
        <v>32314</v>
      </c>
      <c r="D358" s="334">
        <v>0.25</v>
      </c>
      <c r="E358" s="333">
        <v>336</v>
      </c>
      <c r="F358" s="4">
        <v>273.89999999999998</v>
      </c>
      <c r="G358" s="4">
        <v>113.2</v>
      </c>
      <c r="H358" s="4">
        <v>9.1999999999999993</v>
      </c>
      <c r="I358" s="4">
        <v>7.91</v>
      </c>
      <c r="J358" s="6">
        <v>242.9</v>
      </c>
      <c r="K358" s="4"/>
      <c r="L358" s="6"/>
      <c r="M358" s="7">
        <v>2.12</v>
      </c>
      <c r="N358" s="7">
        <v>1.39</v>
      </c>
      <c r="O358" s="4">
        <v>35.270400000000002</v>
      </c>
      <c r="P358" s="4">
        <v>4.3776000000000002</v>
      </c>
      <c r="Q358" s="7">
        <v>0.45</v>
      </c>
      <c r="R358" s="7">
        <v>0.87</v>
      </c>
      <c r="S358" s="8">
        <v>8.0000000000000002E-3</v>
      </c>
      <c r="T358" s="8">
        <v>0.115</v>
      </c>
      <c r="U358" s="4">
        <v>5.9</v>
      </c>
      <c r="V358" s="4">
        <v>5.0999999999999996</v>
      </c>
      <c r="W358" s="6">
        <v>37</v>
      </c>
      <c r="X358" s="4">
        <v>4</v>
      </c>
      <c r="Y358" s="7">
        <v>1.1100000000000001</v>
      </c>
      <c r="Z358" s="7">
        <v>1.66</v>
      </c>
      <c r="AA358" s="4">
        <v>3</v>
      </c>
      <c r="AB358" s="4">
        <v>0.7</v>
      </c>
      <c r="AC358" s="4">
        <v>197.7</v>
      </c>
      <c r="AD358" s="4"/>
      <c r="AE358" s="6">
        <v>42</v>
      </c>
      <c r="AF358" s="4">
        <v>26.9</v>
      </c>
      <c r="AG358" s="7">
        <v>7.0000000000000007E-2</v>
      </c>
      <c r="AH358" s="4">
        <v>9.8000000000000007</v>
      </c>
      <c r="AI358" s="4"/>
      <c r="AJ358" s="8">
        <v>2.5000000000000001E-2</v>
      </c>
    </row>
    <row r="359" spans="1:36">
      <c r="A359" s="333" t="s">
        <v>83</v>
      </c>
      <c r="B359" s="333">
        <v>1988</v>
      </c>
      <c r="C359" s="2">
        <v>32328</v>
      </c>
      <c r="D359" s="334">
        <v>0.25694444444444448</v>
      </c>
      <c r="E359" s="333">
        <v>336</v>
      </c>
      <c r="F359" s="4">
        <v>335.2</v>
      </c>
      <c r="G359" s="4">
        <v>85.8</v>
      </c>
      <c r="H359" s="4">
        <v>8.99</v>
      </c>
      <c r="I359" s="4">
        <v>7.89</v>
      </c>
      <c r="J359" s="6">
        <v>206.3</v>
      </c>
      <c r="K359" s="4">
        <v>10.4</v>
      </c>
      <c r="L359" s="6">
        <v>94.32</v>
      </c>
      <c r="M359" s="7">
        <v>1.88</v>
      </c>
      <c r="N359" s="7">
        <v>1.25</v>
      </c>
      <c r="O359" s="4">
        <v>32.064</v>
      </c>
      <c r="P359" s="4">
        <v>3.4047999999999998</v>
      </c>
      <c r="Q359" s="7">
        <v>0.34</v>
      </c>
      <c r="R359" s="7">
        <v>0.9</v>
      </c>
      <c r="S359" s="8">
        <v>6.0000000000000001E-3</v>
      </c>
      <c r="T359" s="8">
        <v>0.13300000000000001</v>
      </c>
      <c r="U359" s="4">
        <v>4.9000000000000004</v>
      </c>
      <c r="V359" s="4">
        <v>4.0999999999999996</v>
      </c>
      <c r="W359" s="6">
        <v>32</v>
      </c>
      <c r="X359" s="4">
        <v>3.3</v>
      </c>
      <c r="Y359" s="7">
        <v>1.02</v>
      </c>
      <c r="Z359" s="7">
        <v>1.31</v>
      </c>
      <c r="AA359" s="4">
        <v>2.2999999999999998</v>
      </c>
      <c r="AB359" s="4">
        <v>0.6</v>
      </c>
      <c r="AC359" s="4">
        <v>149</v>
      </c>
      <c r="AD359" s="4"/>
      <c r="AE359" s="6">
        <v>22</v>
      </c>
      <c r="AF359" s="4">
        <v>2.5</v>
      </c>
      <c r="AG359" s="7">
        <v>0.1</v>
      </c>
      <c r="AH359" s="4">
        <v>6.4</v>
      </c>
      <c r="AI359" s="4"/>
      <c r="AJ359" s="8">
        <v>0.08</v>
      </c>
    </row>
    <row r="360" spans="1:36">
      <c r="A360" s="333" t="s">
        <v>83</v>
      </c>
      <c r="B360" s="333">
        <v>1988</v>
      </c>
      <c r="C360" s="2">
        <v>32342</v>
      </c>
      <c r="D360" s="334">
        <v>0.26041666666666669</v>
      </c>
      <c r="E360" s="333">
        <v>336</v>
      </c>
      <c r="F360" s="4">
        <v>355.5</v>
      </c>
      <c r="G360" s="4">
        <v>84.7</v>
      </c>
      <c r="H360" s="4">
        <v>9.61</v>
      </c>
      <c r="I360" s="4">
        <v>7.97</v>
      </c>
      <c r="J360" s="6">
        <v>196.7</v>
      </c>
      <c r="K360" s="4">
        <v>10.8</v>
      </c>
      <c r="L360" s="6">
        <v>99.43</v>
      </c>
      <c r="M360" s="7">
        <v>1.76</v>
      </c>
      <c r="N360" s="7">
        <v>1.1499999999999999</v>
      </c>
      <c r="O360" s="4">
        <v>29.659199999999998</v>
      </c>
      <c r="P360" s="4">
        <v>3.4047999999999998</v>
      </c>
      <c r="Q360" s="7">
        <v>0.38</v>
      </c>
      <c r="R360" s="7">
        <v>0.65</v>
      </c>
      <c r="S360" s="8">
        <v>3.0000000000000001E-3</v>
      </c>
      <c r="T360" s="8">
        <v>0.1</v>
      </c>
      <c r="U360" s="4">
        <v>4.0999999999999996</v>
      </c>
      <c r="V360" s="4">
        <v>3.9</v>
      </c>
      <c r="W360" s="6">
        <v>31</v>
      </c>
      <c r="X360" s="4">
        <v>2.8</v>
      </c>
      <c r="Y360" s="7">
        <v>0.99</v>
      </c>
      <c r="Z360" s="7">
        <v>1.65</v>
      </c>
      <c r="AA360" s="4"/>
      <c r="AB360" s="4">
        <v>0.7</v>
      </c>
      <c r="AC360" s="4">
        <v>158</v>
      </c>
      <c r="AD360" s="4"/>
      <c r="AE360" s="6">
        <v>29</v>
      </c>
      <c r="AF360" s="4">
        <v>3.2</v>
      </c>
      <c r="AG360" s="7">
        <v>0.12</v>
      </c>
      <c r="AH360" s="4">
        <v>7.1</v>
      </c>
      <c r="AI360" s="4"/>
      <c r="AJ360" s="8">
        <v>2.5000000000000001E-2</v>
      </c>
    </row>
    <row r="361" spans="1:36">
      <c r="A361" s="333" t="s">
        <v>83</v>
      </c>
      <c r="B361" s="333">
        <v>1988</v>
      </c>
      <c r="C361" s="2">
        <v>32356</v>
      </c>
      <c r="D361" s="334">
        <v>0.25694444444444448</v>
      </c>
      <c r="E361" s="333">
        <v>336</v>
      </c>
      <c r="F361" s="4">
        <v>349</v>
      </c>
      <c r="G361" s="4">
        <v>104.1</v>
      </c>
      <c r="H361" s="4">
        <v>9.58</v>
      </c>
      <c r="I361" s="4">
        <v>7.98</v>
      </c>
      <c r="J361" s="6">
        <v>178.7</v>
      </c>
      <c r="K361" s="4">
        <v>10.62</v>
      </c>
      <c r="L361" s="6">
        <v>97.7</v>
      </c>
      <c r="M361" s="7">
        <v>1.62</v>
      </c>
      <c r="N361" s="7">
        <v>1.0900000000000001</v>
      </c>
      <c r="O361" s="4">
        <v>27.655200000000001</v>
      </c>
      <c r="P361" s="4">
        <v>2.9184000000000001</v>
      </c>
      <c r="Q361" s="7">
        <v>0.35</v>
      </c>
      <c r="R361" s="7">
        <v>1.04</v>
      </c>
      <c r="S361" s="8">
        <v>3.0000000000000001E-3</v>
      </c>
      <c r="T361" s="8">
        <v>0.189</v>
      </c>
      <c r="U361" s="4">
        <v>3.3</v>
      </c>
      <c r="V361" s="4">
        <v>3.9</v>
      </c>
      <c r="W361" s="6">
        <v>29</v>
      </c>
      <c r="X361" s="4">
        <v>2.5</v>
      </c>
      <c r="Y361" s="7">
        <v>1.01</v>
      </c>
      <c r="Z361" s="7">
        <v>2.0699999999999998</v>
      </c>
      <c r="AA361" s="4">
        <v>2.2999999999999998</v>
      </c>
      <c r="AB361" s="4">
        <v>1.2</v>
      </c>
      <c r="AC361" s="4">
        <v>270.8</v>
      </c>
      <c r="AD361" s="4"/>
      <c r="AE361" s="6">
        <v>78</v>
      </c>
      <c r="AF361" s="4">
        <v>4.0999999999999996</v>
      </c>
      <c r="AG361" s="7">
        <v>0.08</v>
      </c>
      <c r="AH361" s="4">
        <v>11</v>
      </c>
      <c r="AI361" s="4"/>
      <c r="AJ361" s="8">
        <v>2.5000000000000001E-2</v>
      </c>
    </row>
    <row r="362" spans="1:36">
      <c r="A362" s="333" t="s">
        <v>83</v>
      </c>
      <c r="B362" s="333">
        <v>1988</v>
      </c>
      <c r="C362" s="2">
        <v>32370</v>
      </c>
      <c r="D362" s="334">
        <v>0.25694444444444448</v>
      </c>
      <c r="E362" s="333">
        <v>336</v>
      </c>
      <c r="F362" s="4">
        <v>342.6</v>
      </c>
      <c r="G362" s="4">
        <v>127.1</v>
      </c>
      <c r="H362" s="4">
        <v>9.15</v>
      </c>
      <c r="I362" s="4">
        <v>7.99</v>
      </c>
      <c r="J362" s="6">
        <v>169.2</v>
      </c>
      <c r="K362" s="4">
        <v>10.63</v>
      </c>
      <c r="L362" s="6">
        <v>96.78</v>
      </c>
      <c r="M362" s="7">
        <v>1.58</v>
      </c>
      <c r="N362" s="7">
        <v>0.99</v>
      </c>
      <c r="O362" s="4">
        <v>28.056000000000001</v>
      </c>
      <c r="P362" s="4">
        <v>2.1888000000000001</v>
      </c>
      <c r="Q362" s="7">
        <v>0.4</v>
      </c>
      <c r="R362" s="7">
        <v>0.59</v>
      </c>
      <c r="S362" s="8"/>
      <c r="T362" s="8">
        <v>0.13700000000000001</v>
      </c>
      <c r="U362" s="4">
        <v>3.2</v>
      </c>
      <c r="V362" s="4">
        <v>3.4</v>
      </c>
      <c r="W362" s="6">
        <v>29</v>
      </c>
      <c r="X362" s="4">
        <v>2.2999999999999998</v>
      </c>
      <c r="Y362" s="7">
        <v>0.86</v>
      </c>
      <c r="Z362" s="7">
        <v>1.68</v>
      </c>
      <c r="AA362" s="4">
        <v>1.9</v>
      </c>
      <c r="AB362" s="4">
        <v>0.5</v>
      </c>
      <c r="AC362" s="4">
        <v>114</v>
      </c>
      <c r="AD362" s="4"/>
      <c r="AE362" s="6">
        <v>36</v>
      </c>
      <c r="AF362" s="4">
        <v>4.0999999999999996</v>
      </c>
      <c r="AG362" s="7">
        <v>0.06</v>
      </c>
      <c r="AH362" s="4">
        <v>8.5</v>
      </c>
      <c r="AI362" s="4"/>
      <c r="AJ362" s="8">
        <v>0.15</v>
      </c>
    </row>
    <row r="363" spans="1:36">
      <c r="A363" s="333" t="s">
        <v>83</v>
      </c>
      <c r="B363" s="333">
        <v>1988</v>
      </c>
      <c r="C363" s="2">
        <v>32384</v>
      </c>
      <c r="D363" s="334">
        <v>0.25694444444444448</v>
      </c>
      <c r="E363" s="333">
        <v>336</v>
      </c>
      <c r="F363" s="4">
        <v>327.5</v>
      </c>
      <c r="G363" s="4">
        <v>118.5</v>
      </c>
      <c r="H363" s="4">
        <v>8.26</v>
      </c>
      <c r="I363" s="4">
        <v>8.0299999999999994</v>
      </c>
      <c r="J363" s="6">
        <v>175.9</v>
      </c>
      <c r="K363" s="4">
        <v>10.77</v>
      </c>
      <c r="L363" s="6">
        <v>95.95</v>
      </c>
      <c r="M363" s="7">
        <v>1.72</v>
      </c>
      <c r="N363" s="7">
        <v>1.05</v>
      </c>
      <c r="O363" s="4">
        <v>29.659199999999998</v>
      </c>
      <c r="P363" s="4">
        <v>2.9184000000000001</v>
      </c>
      <c r="Q363" s="7">
        <v>0.38</v>
      </c>
      <c r="R363" s="7">
        <v>0.93</v>
      </c>
      <c r="S363" s="8">
        <v>4.0000000000000001E-3</v>
      </c>
      <c r="T363" s="8">
        <v>0.22900000000000001</v>
      </c>
      <c r="U363" s="4">
        <v>3.3</v>
      </c>
      <c r="V363" s="4">
        <v>3</v>
      </c>
      <c r="W363" s="6">
        <v>29</v>
      </c>
      <c r="X363" s="4">
        <v>2.6</v>
      </c>
      <c r="Y363" s="7">
        <v>1.01</v>
      </c>
      <c r="Z363" s="7">
        <v>2.41</v>
      </c>
      <c r="AA363" s="4">
        <v>2.8</v>
      </c>
      <c r="AB363" s="4">
        <v>0.6</v>
      </c>
      <c r="AC363" s="4">
        <v>264.3</v>
      </c>
      <c r="AD363" s="4"/>
      <c r="AE363" s="6">
        <v>23</v>
      </c>
      <c r="AF363" s="4">
        <v>4.3</v>
      </c>
      <c r="AG363" s="7">
        <v>0.1</v>
      </c>
      <c r="AH363" s="4">
        <v>8.4</v>
      </c>
      <c r="AI363" s="4"/>
      <c r="AJ363" s="8">
        <v>0.08</v>
      </c>
    </row>
    <row r="364" spans="1:36">
      <c r="A364" s="333" t="s">
        <v>83</v>
      </c>
      <c r="B364" s="333">
        <v>1988</v>
      </c>
      <c r="C364" s="2">
        <v>32398</v>
      </c>
      <c r="D364" s="334">
        <v>0.25347222222222221</v>
      </c>
      <c r="E364" s="333">
        <v>336</v>
      </c>
      <c r="F364" s="4">
        <v>293.10000000000002</v>
      </c>
      <c r="G364" s="4">
        <v>143.80000000000001</v>
      </c>
      <c r="H364" s="4">
        <v>8.27</v>
      </c>
      <c r="I364" s="4">
        <v>7.99</v>
      </c>
      <c r="J364" s="6">
        <v>193.1</v>
      </c>
      <c r="K364" s="4">
        <v>10.58</v>
      </c>
      <c r="L364" s="6">
        <v>94.28</v>
      </c>
      <c r="M364" s="7">
        <v>1.88</v>
      </c>
      <c r="N364" s="7">
        <v>1.1299999999999999</v>
      </c>
      <c r="O364" s="4">
        <v>32.064</v>
      </c>
      <c r="P364" s="4">
        <v>3.4047999999999998</v>
      </c>
      <c r="Q364" s="7">
        <v>0.56000000000000005</v>
      </c>
      <c r="R364" s="7">
        <v>0.95</v>
      </c>
      <c r="S364" s="8">
        <v>8.0000000000000002E-3</v>
      </c>
      <c r="T364" s="8">
        <v>0.13700000000000001</v>
      </c>
      <c r="U364" s="4">
        <v>4.0999999999999996</v>
      </c>
      <c r="V364" s="4">
        <v>4.2</v>
      </c>
      <c r="W364" s="6">
        <v>35</v>
      </c>
      <c r="X364" s="4">
        <v>3.2</v>
      </c>
      <c r="Y364" s="7">
        <v>1.1499999999999999</v>
      </c>
      <c r="Z364" s="7">
        <v>1.61</v>
      </c>
      <c r="AA364" s="4"/>
      <c r="AB364" s="4">
        <v>0.6</v>
      </c>
      <c r="AC364" s="4">
        <v>249.3</v>
      </c>
      <c r="AD364" s="4"/>
      <c r="AE364" s="6">
        <v>30</v>
      </c>
      <c r="AF364" s="4">
        <v>3.9</v>
      </c>
      <c r="AG364" s="7">
        <v>7.0000000000000007E-2</v>
      </c>
      <c r="AH364" s="4">
        <v>9.9</v>
      </c>
      <c r="AI364" s="4"/>
      <c r="AJ364" s="8">
        <v>2.5000000000000001E-2</v>
      </c>
    </row>
    <row r="365" spans="1:36">
      <c r="A365" s="333" t="s">
        <v>83</v>
      </c>
      <c r="B365" s="333">
        <v>1988</v>
      </c>
      <c r="C365" s="2">
        <v>32412</v>
      </c>
      <c r="D365" s="334">
        <v>0.25347222222222221</v>
      </c>
      <c r="E365" s="333">
        <v>336</v>
      </c>
      <c r="F365" s="4">
        <v>182.7</v>
      </c>
      <c r="G365" s="4">
        <v>180.1</v>
      </c>
      <c r="H365" s="4">
        <v>8.2799999999999994</v>
      </c>
      <c r="I365" s="4">
        <v>7.8</v>
      </c>
      <c r="J365" s="6">
        <v>245</v>
      </c>
      <c r="K365" s="4">
        <v>10.47</v>
      </c>
      <c r="L365" s="6">
        <v>93.32</v>
      </c>
      <c r="M365" s="7">
        <v>2.02</v>
      </c>
      <c r="N365" s="7">
        <v>1.07</v>
      </c>
      <c r="O365" s="4">
        <v>32.464799999999997</v>
      </c>
      <c r="P365" s="4">
        <v>4.8639999999999999</v>
      </c>
      <c r="Q365" s="7">
        <v>0.54</v>
      </c>
      <c r="R365" s="7">
        <v>1.04</v>
      </c>
      <c r="S365" s="8">
        <v>7.0000000000000001E-3</v>
      </c>
      <c r="T365" s="8">
        <v>7.3999999999999996E-2</v>
      </c>
      <c r="U365" s="4">
        <v>6.2</v>
      </c>
      <c r="V365" s="4">
        <v>4.4000000000000004</v>
      </c>
      <c r="W365" s="6">
        <v>45</v>
      </c>
      <c r="X365" s="4">
        <v>5</v>
      </c>
      <c r="Y365" s="7">
        <v>1.04</v>
      </c>
      <c r="Z365" s="7">
        <v>0.86</v>
      </c>
      <c r="AA365" s="4">
        <v>1.8</v>
      </c>
      <c r="AB365" s="4">
        <v>0.7</v>
      </c>
      <c r="AC365" s="4">
        <v>71.7</v>
      </c>
      <c r="AD365" s="4"/>
      <c r="AE365" s="6">
        <v>31</v>
      </c>
      <c r="AF365" s="4">
        <v>1.7</v>
      </c>
      <c r="AG365" s="7">
        <v>0.03</v>
      </c>
      <c r="AH365" s="4">
        <v>4.5</v>
      </c>
      <c r="AI365" s="4"/>
      <c r="AJ365" s="8">
        <v>2.5000000000000001E-2</v>
      </c>
    </row>
    <row r="366" spans="1:36">
      <c r="A366" s="333" t="s">
        <v>83</v>
      </c>
      <c r="B366" s="333">
        <v>1988</v>
      </c>
      <c r="C366" s="2">
        <v>32426</v>
      </c>
      <c r="D366" s="334">
        <v>0.25</v>
      </c>
      <c r="E366" s="333">
        <v>336</v>
      </c>
      <c r="F366" s="4">
        <v>152.1</v>
      </c>
      <c r="G366" s="4">
        <v>179.7</v>
      </c>
      <c r="H366" s="4">
        <v>8.17</v>
      </c>
      <c r="I366" s="4">
        <v>7.78</v>
      </c>
      <c r="J366" s="6">
        <v>268.60000000000002</v>
      </c>
      <c r="K366" s="4">
        <v>10.63</v>
      </c>
      <c r="L366" s="6">
        <v>94.49</v>
      </c>
      <c r="M366" s="7">
        <v>2.36</v>
      </c>
      <c r="N366" s="7">
        <v>1.23</v>
      </c>
      <c r="O366" s="4">
        <v>39.278399999999998</v>
      </c>
      <c r="P366" s="4">
        <v>4.8639999999999999</v>
      </c>
      <c r="Q366" s="7">
        <v>0.62</v>
      </c>
      <c r="R366" s="7">
        <v>0.85</v>
      </c>
      <c r="S366" s="8">
        <v>7.0000000000000001E-3</v>
      </c>
      <c r="T366" s="8">
        <v>5.7000000000000002E-2</v>
      </c>
      <c r="U366" s="4">
        <v>7.5</v>
      </c>
      <c r="V366" s="4">
        <v>4.9000000000000004</v>
      </c>
      <c r="W366" s="6">
        <v>50</v>
      </c>
      <c r="X366" s="4">
        <v>5.9</v>
      </c>
      <c r="Y366" s="7">
        <v>1.18</v>
      </c>
      <c r="Z366" s="7">
        <v>0.62</v>
      </c>
      <c r="AA366" s="4">
        <v>1.4</v>
      </c>
      <c r="AB366" s="4">
        <v>0.6</v>
      </c>
      <c r="AC366" s="4">
        <v>51.3</v>
      </c>
      <c r="AD366" s="4"/>
      <c r="AE366" s="6">
        <v>26</v>
      </c>
      <c r="AF366" s="4">
        <v>1.6</v>
      </c>
      <c r="AG366" s="7">
        <v>0.03</v>
      </c>
      <c r="AH366" s="4">
        <v>3.6</v>
      </c>
      <c r="AI366" s="4"/>
      <c r="AJ366" s="8">
        <v>2.5000000000000001E-2</v>
      </c>
    </row>
    <row r="367" spans="1:36">
      <c r="A367" s="333" t="s">
        <v>83</v>
      </c>
      <c r="B367" s="333">
        <v>1988</v>
      </c>
      <c r="C367" s="2">
        <v>32440</v>
      </c>
      <c r="D367" s="334">
        <v>0.25347222222222221</v>
      </c>
      <c r="E367" s="333">
        <v>336</v>
      </c>
      <c r="F367" s="4">
        <v>251.5</v>
      </c>
      <c r="G367" s="4">
        <v>186</v>
      </c>
      <c r="H367" s="4">
        <v>8.19</v>
      </c>
      <c r="I367" s="4">
        <v>7.9</v>
      </c>
      <c r="J367" s="6">
        <v>248.6</v>
      </c>
      <c r="K367" s="4">
        <v>10.73</v>
      </c>
      <c r="L367" s="6">
        <v>95.43</v>
      </c>
      <c r="M367" s="7">
        <v>2.2200000000000002</v>
      </c>
      <c r="N367" s="7">
        <v>1.38</v>
      </c>
      <c r="O367" s="4">
        <v>37.2744</v>
      </c>
      <c r="P367" s="4">
        <v>4.3776000000000002</v>
      </c>
      <c r="Q367" s="7">
        <v>0.53</v>
      </c>
      <c r="R367" s="7">
        <v>1.08</v>
      </c>
      <c r="S367" s="8">
        <v>5.0000000000000001E-3</v>
      </c>
      <c r="T367" s="8">
        <v>0.31</v>
      </c>
      <c r="U367" s="4">
        <v>5.0999999999999996</v>
      </c>
      <c r="V367" s="4">
        <v>4.9000000000000004</v>
      </c>
      <c r="W367" s="6">
        <v>39</v>
      </c>
      <c r="X367" s="4">
        <v>4</v>
      </c>
      <c r="Y367" s="7">
        <v>1.45</v>
      </c>
      <c r="Z367" s="7">
        <v>2.08</v>
      </c>
      <c r="AA367" s="4"/>
      <c r="AB367" s="4">
        <v>1.1000000000000001</v>
      </c>
      <c r="AC367" s="4">
        <v>637.6</v>
      </c>
      <c r="AD367" s="4"/>
      <c r="AE367" s="6">
        <v>72</v>
      </c>
      <c r="AF367" s="4">
        <v>5.9</v>
      </c>
      <c r="AG367" s="7">
        <v>0.15</v>
      </c>
      <c r="AH367" s="4">
        <v>12.4</v>
      </c>
      <c r="AI367" s="4"/>
      <c r="AJ367" s="8">
        <v>2.5000000000000001E-2</v>
      </c>
    </row>
    <row r="368" spans="1:36">
      <c r="A368" s="333" t="s">
        <v>83</v>
      </c>
      <c r="B368" s="333">
        <v>1988</v>
      </c>
      <c r="C368" s="2">
        <v>32454</v>
      </c>
      <c r="D368" s="334">
        <v>0.25</v>
      </c>
      <c r="E368" s="333">
        <v>336</v>
      </c>
      <c r="F368" s="4">
        <v>149.9</v>
      </c>
      <c r="G368" s="4">
        <v>163.69999999999999</v>
      </c>
      <c r="H368" s="4">
        <v>6.53</v>
      </c>
      <c r="I368" s="4">
        <v>7.83</v>
      </c>
      <c r="J368" s="6">
        <v>289.89999999999998</v>
      </c>
      <c r="K368" s="4">
        <v>11.01</v>
      </c>
      <c r="L368" s="6">
        <v>93.95</v>
      </c>
      <c r="M368" s="7">
        <v>2.52</v>
      </c>
      <c r="N368" s="7">
        <v>1.35</v>
      </c>
      <c r="O368" s="4">
        <v>41.683199999999999</v>
      </c>
      <c r="P368" s="4">
        <v>5.3503999999999996</v>
      </c>
      <c r="Q368" s="7">
        <v>0.46</v>
      </c>
      <c r="R368" s="7">
        <v>1.24</v>
      </c>
      <c r="S368" s="8">
        <v>7.0000000000000001E-3</v>
      </c>
      <c r="T368" s="8">
        <v>4.4999999999999998E-2</v>
      </c>
      <c r="U368" s="4">
        <v>5.9</v>
      </c>
      <c r="V368" s="4">
        <v>5.3</v>
      </c>
      <c r="W368" s="6">
        <v>57</v>
      </c>
      <c r="X368" s="4">
        <v>4.4000000000000004</v>
      </c>
      <c r="Y368" s="7">
        <v>1.39</v>
      </c>
      <c r="Z368" s="7">
        <v>0.35</v>
      </c>
      <c r="AA368" s="4"/>
      <c r="AB368" s="4">
        <v>1</v>
      </c>
      <c r="AC368" s="4">
        <v>36</v>
      </c>
      <c r="AD368" s="4"/>
      <c r="AE368" s="6">
        <v>47</v>
      </c>
      <c r="AF368" s="4">
        <v>1.2</v>
      </c>
      <c r="AG368" s="7">
        <v>0.04</v>
      </c>
      <c r="AH368" s="4">
        <v>3.4</v>
      </c>
      <c r="AI368" s="4"/>
      <c r="AJ368" s="8">
        <v>0.05</v>
      </c>
    </row>
    <row r="369" spans="1:36">
      <c r="A369" s="333" t="s">
        <v>83</v>
      </c>
      <c r="B369" s="333">
        <v>1988</v>
      </c>
      <c r="C369" s="2">
        <v>32468</v>
      </c>
      <c r="D369" s="334">
        <v>0.25</v>
      </c>
      <c r="E369" s="333">
        <v>336</v>
      </c>
      <c r="F369" s="4">
        <v>140.9</v>
      </c>
      <c r="G369" s="4">
        <v>147.1</v>
      </c>
      <c r="H369" s="4">
        <v>5.86</v>
      </c>
      <c r="I369" s="4">
        <v>7.81</v>
      </c>
      <c r="J369" s="6">
        <v>293.2</v>
      </c>
      <c r="K369" s="4">
        <v>11.44</v>
      </c>
      <c r="L369" s="6">
        <v>95.97</v>
      </c>
      <c r="M369" s="7">
        <v>2.34</v>
      </c>
      <c r="N369" s="7">
        <v>1.25</v>
      </c>
      <c r="O369" s="4">
        <v>38.476799999999997</v>
      </c>
      <c r="P369" s="4">
        <v>5.1071999999999997</v>
      </c>
      <c r="Q369" s="7">
        <v>0.44</v>
      </c>
      <c r="R369" s="7">
        <v>1.0900000000000001</v>
      </c>
      <c r="S369" s="8">
        <v>0.01</v>
      </c>
      <c r="T369" s="8">
        <v>4.2999999999999997E-2</v>
      </c>
      <c r="U369" s="4">
        <v>7.2</v>
      </c>
      <c r="V369" s="4">
        <v>4.8</v>
      </c>
      <c r="W369" s="6">
        <v>54</v>
      </c>
      <c r="X369" s="4">
        <v>5.3</v>
      </c>
      <c r="Y369" s="7">
        <v>1.27</v>
      </c>
      <c r="Z369" s="7">
        <v>0.36</v>
      </c>
      <c r="AA369" s="4">
        <v>1.3</v>
      </c>
      <c r="AB369" s="4">
        <v>0.8</v>
      </c>
      <c r="AC369" s="4">
        <v>28</v>
      </c>
      <c r="AD369" s="4"/>
      <c r="AE369" s="6">
        <v>47</v>
      </c>
      <c r="AF369" s="4">
        <v>1.4</v>
      </c>
      <c r="AG369" s="7">
        <v>0.03</v>
      </c>
      <c r="AH369" s="4">
        <v>2.8</v>
      </c>
      <c r="AI369" s="4"/>
      <c r="AJ369" s="8">
        <v>0.06</v>
      </c>
    </row>
    <row r="370" spans="1:36">
      <c r="A370" s="333" t="s">
        <v>83</v>
      </c>
      <c r="B370" s="333">
        <v>1988</v>
      </c>
      <c r="C370" s="2">
        <v>32482</v>
      </c>
      <c r="D370" s="334">
        <v>0.25347222222222221</v>
      </c>
      <c r="E370" s="333">
        <v>336</v>
      </c>
      <c r="F370" s="4">
        <v>149.1</v>
      </c>
      <c r="G370" s="4">
        <v>184.1</v>
      </c>
      <c r="H370" s="4">
        <v>4.53</v>
      </c>
      <c r="I370" s="4">
        <v>7.79</v>
      </c>
      <c r="J370" s="6">
        <v>275</v>
      </c>
      <c r="K370" s="4">
        <v>11.79</v>
      </c>
      <c r="L370" s="6">
        <v>95.57</v>
      </c>
      <c r="M370" s="7">
        <v>2.2400000000000002</v>
      </c>
      <c r="N370" s="7">
        <v>1.2</v>
      </c>
      <c r="O370" s="4">
        <v>36.873600000000003</v>
      </c>
      <c r="P370" s="4">
        <v>4.8639999999999999</v>
      </c>
      <c r="Q370" s="7">
        <v>0.46</v>
      </c>
      <c r="R370" s="7">
        <v>1.06</v>
      </c>
      <c r="S370" s="8">
        <v>0.01</v>
      </c>
      <c r="T370" s="8">
        <v>9.5000000000000001E-2</v>
      </c>
      <c r="U370" s="4">
        <v>7.1</v>
      </c>
      <c r="V370" s="4">
        <v>4.7</v>
      </c>
      <c r="W370" s="6">
        <v>50</v>
      </c>
      <c r="X370" s="4">
        <v>6.7</v>
      </c>
      <c r="Y370" s="7">
        <v>1.1599999999999999</v>
      </c>
      <c r="Z370" s="7">
        <v>0.28999999999999998</v>
      </c>
      <c r="AA370" s="4"/>
      <c r="AB370" s="4">
        <v>0.8</v>
      </c>
      <c r="AC370" s="4">
        <v>23.7</v>
      </c>
      <c r="AD370" s="4"/>
      <c r="AE370" s="6">
        <v>11</v>
      </c>
      <c r="AF370" s="4">
        <v>1.2</v>
      </c>
      <c r="AG370" s="7">
        <v>0.02</v>
      </c>
      <c r="AH370" s="4">
        <v>2.2000000000000002</v>
      </c>
      <c r="AI370" s="4"/>
      <c r="AJ370" s="8">
        <v>2.5000000000000001E-2</v>
      </c>
    </row>
    <row r="371" spans="1:36">
      <c r="A371" s="333" t="s">
        <v>83</v>
      </c>
      <c r="B371" s="333">
        <v>1988</v>
      </c>
      <c r="C371" s="2">
        <v>32496</v>
      </c>
      <c r="D371" s="334">
        <v>0.25347222222222221</v>
      </c>
      <c r="E371" s="333">
        <v>336</v>
      </c>
      <c r="F371" s="4">
        <v>152.4</v>
      </c>
      <c r="G371" s="4">
        <v>198.9</v>
      </c>
      <c r="H371" s="4">
        <v>4.4000000000000004</v>
      </c>
      <c r="I371" s="4">
        <v>7.83</v>
      </c>
      <c r="J371" s="6">
        <v>311.7</v>
      </c>
      <c r="K371" s="4">
        <v>11.29</v>
      </c>
      <c r="L371" s="6">
        <v>91.21</v>
      </c>
      <c r="M371" s="7">
        <v>2.88</v>
      </c>
      <c r="N371" s="7">
        <v>1.55</v>
      </c>
      <c r="O371" s="4">
        <v>47.6952</v>
      </c>
      <c r="P371" s="4">
        <v>6.08</v>
      </c>
      <c r="Q371" s="7">
        <v>0.75</v>
      </c>
      <c r="R371" s="7">
        <v>1.28</v>
      </c>
      <c r="S371" s="8">
        <v>0.01</v>
      </c>
      <c r="T371" s="8">
        <v>7.2999999999999995E-2</v>
      </c>
      <c r="U371" s="4">
        <v>9.8000000000000007</v>
      </c>
      <c r="V371" s="4">
        <v>4.0999999999999996</v>
      </c>
      <c r="W371" s="6">
        <v>61</v>
      </c>
      <c r="X371" s="4">
        <v>7.7</v>
      </c>
      <c r="Y371" s="7">
        <v>1.34</v>
      </c>
      <c r="Z371" s="7">
        <v>0.28999999999999998</v>
      </c>
      <c r="AA371" s="4">
        <v>3.5</v>
      </c>
      <c r="AB371" s="4">
        <v>1.1000000000000001</v>
      </c>
      <c r="AC371" s="4">
        <v>105.7</v>
      </c>
      <c r="AD371" s="4"/>
      <c r="AE371" s="6">
        <v>19</v>
      </c>
      <c r="AF371" s="4">
        <v>2.4</v>
      </c>
      <c r="AG371" s="7">
        <v>0.05</v>
      </c>
      <c r="AH371" s="4">
        <v>4.5999999999999996</v>
      </c>
      <c r="AI371" s="4"/>
      <c r="AJ371" s="8">
        <v>2.5000000000000001E-2</v>
      </c>
    </row>
    <row r="372" spans="1:36">
      <c r="A372" s="333" t="s">
        <v>83</v>
      </c>
      <c r="B372" s="333">
        <v>1989</v>
      </c>
      <c r="C372" s="2">
        <v>32510</v>
      </c>
      <c r="D372" s="334">
        <v>0.25347222222222221</v>
      </c>
      <c r="E372" s="333">
        <v>168</v>
      </c>
      <c r="F372" s="4">
        <v>106.7</v>
      </c>
      <c r="G372" s="4">
        <v>140.19999999999999</v>
      </c>
      <c r="H372" s="4">
        <v>3.85</v>
      </c>
      <c r="I372" s="4">
        <v>7.77</v>
      </c>
      <c r="J372" s="6">
        <v>316.89999999999998</v>
      </c>
      <c r="K372" s="4">
        <v>11.94</v>
      </c>
      <c r="L372" s="6">
        <v>95.08</v>
      </c>
      <c r="M372" s="7">
        <v>2.82</v>
      </c>
      <c r="N372" s="7">
        <v>1.34</v>
      </c>
      <c r="O372" s="4">
        <v>46.492800000000003</v>
      </c>
      <c r="P372" s="4">
        <v>6.08</v>
      </c>
      <c r="Q372" s="7">
        <v>0.77</v>
      </c>
      <c r="R372" s="7">
        <v>1.02</v>
      </c>
      <c r="S372" s="8">
        <v>1.4E-2</v>
      </c>
      <c r="T372" s="8">
        <v>3.6999999999999998E-2</v>
      </c>
      <c r="U372" s="4">
        <v>10.8</v>
      </c>
      <c r="V372" s="4">
        <v>5.0999999999999996</v>
      </c>
      <c r="W372" s="6">
        <v>68</v>
      </c>
      <c r="X372" s="4">
        <v>8</v>
      </c>
      <c r="Y372" s="7">
        <v>1.27</v>
      </c>
      <c r="Z372" s="7">
        <v>0.19</v>
      </c>
      <c r="AA372" s="4"/>
      <c r="AB372" s="4">
        <v>0.7</v>
      </c>
      <c r="AC372" s="4">
        <v>20.3</v>
      </c>
      <c r="AD372" s="4"/>
      <c r="AE372" s="6">
        <v>9</v>
      </c>
      <c r="AF372" s="4">
        <v>1.3</v>
      </c>
      <c r="AG372" s="7">
        <v>0.03</v>
      </c>
      <c r="AH372" s="4">
        <v>2.2999999999999998</v>
      </c>
      <c r="AI372" s="4"/>
      <c r="AJ372" s="8">
        <v>0.02</v>
      </c>
    </row>
    <row r="373" spans="1:36">
      <c r="A373" s="333" t="s">
        <v>83</v>
      </c>
      <c r="B373" s="333">
        <v>1989</v>
      </c>
      <c r="C373" s="2">
        <v>32524</v>
      </c>
      <c r="D373" s="334">
        <v>0.25694444444444448</v>
      </c>
      <c r="E373" s="333">
        <v>336</v>
      </c>
      <c r="F373" s="4">
        <v>134.4</v>
      </c>
      <c r="G373" s="4">
        <v>162.6</v>
      </c>
      <c r="H373" s="4">
        <v>3.93</v>
      </c>
      <c r="I373" s="4">
        <v>7.68</v>
      </c>
      <c r="J373" s="6">
        <v>274.10000000000002</v>
      </c>
      <c r="K373" s="4">
        <v>12.11</v>
      </c>
      <c r="L373" s="6">
        <v>96.64</v>
      </c>
      <c r="M373" s="7">
        <v>2.36</v>
      </c>
      <c r="N373" s="7">
        <v>1.07</v>
      </c>
      <c r="O373" s="4">
        <v>38.877600000000001</v>
      </c>
      <c r="P373" s="4">
        <v>5.1071999999999997</v>
      </c>
      <c r="Q373" s="7">
        <v>0.78</v>
      </c>
      <c r="R373" s="7">
        <v>0.96</v>
      </c>
      <c r="S373" s="8">
        <v>1.4999999999999999E-2</v>
      </c>
      <c r="T373" s="8">
        <v>3.9E-2</v>
      </c>
      <c r="U373" s="4">
        <v>11</v>
      </c>
      <c r="V373" s="4">
        <v>4.5</v>
      </c>
      <c r="W373" s="6">
        <v>54</v>
      </c>
      <c r="X373" s="4">
        <v>6.4</v>
      </c>
      <c r="Y373" s="7">
        <v>1.1299999999999999</v>
      </c>
      <c r="Z373" s="7">
        <v>0.23</v>
      </c>
      <c r="AA373" s="4"/>
      <c r="AB373" s="4">
        <v>0.7</v>
      </c>
      <c r="AC373" s="4"/>
      <c r="AD373" s="4"/>
      <c r="AE373" s="6">
        <v>19</v>
      </c>
      <c r="AF373" s="4">
        <v>1</v>
      </c>
      <c r="AG373" s="7">
        <v>0.02</v>
      </c>
      <c r="AH373" s="4">
        <v>2.1</v>
      </c>
      <c r="AI373" s="4"/>
      <c r="AJ373" s="8">
        <v>0.01</v>
      </c>
    </row>
    <row r="374" spans="1:36">
      <c r="A374" s="333" t="s">
        <v>83</v>
      </c>
      <c r="B374" s="333">
        <v>1989</v>
      </c>
      <c r="C374" s="2">
        <v>32538</v>
      </c>
      <c r="D374" s="334">
        <v>0.25694444444444448</v>
      </c>
      <c r="E374" s="333">
        <v>336</v>
      </c>
      <c r="F374" s="4">
        <v>133.4</v>
      </c>
      <c r="G374" s="4">
        <v>161.4</v>
      </c>
      <c r="H374" s="4">
        <v>3.69</v>
      </c>
      <c r="I374" s="4">
        <v>7.69</v>
      </c>
      <c r="J374" s="6">
        <v>269.7</v>
      </c>
      <c r="K374" s="4">
        <v>12.28</v>
      </c>
      <c r="L374" s="6">
        <v>97.38</v>
      </c>
      <c r="M374" s="7">
        <v>2.2599999999999998</v>
      </c>
      <c r="N374" s="7">
        <v>1.17</v>
      </c>
      <c r="O374" s="4">
        <v>37.2744</v>
      </c>
      <c r="P374" s="4">
        <v>4.8639999999999999</v>
      </c>
      <c r="Q374" s="7">
        <v>0.56000000000000005</v>
      </c>
      <c r="R374" s="7">
        <v>1.29</v>
      </c>
      <c r="S374" s="8">
        <v>8.9999999999999993E-3</v>
      </c>
      <c r="T374" s="8">
        <v>4.2999999999999997E-2</v>
      </c>
      <c r="U374" s="4">
        <v>11.3</v>
      </c>
      <c r="V374" s="4">
        <v>4.3</v>
      </c>
      <c r="W374" s="6">
        <v>51</v>
      </c>
      <c r="X374" s="4">
        <v>7</v>
      </c>
      <c r="Y374" s="7">
        <v>1.1399999999999999</v>
      </c>
      <c r="Z374" s="7">
        <v>0.23</v>
      </c>
      <c r="AA374" s="4"/>
      <c r="AB374" s="4">
        <v>1.3</v>
      </c>
      <c r="AC374" s="4">
        <v>14.3</v>
      </c>
      <c r="AD374" s="4"/>
      <c r="AE374" s="6">
        <v>9</v>
      </c>
      <c r="AF374" s="4">
        <v>1.2</v>
      </c>
      <c r="AG374" s="7">
        <v>0.05</v>
      </c>
      <c r="AH374" s="4">
        <v>1.9</v>
      </c>
      <c r="AI374" s="4"/>
      <c r="AJ374" s="8">
        <v>0.02</v>
      </c>
    </row>
    <row r="375" spans="1:36">
      <c r="A375" s="333" t="s">
        <v>83</v>
      </c>
      <c r="B375" s="333">
        <v>1989</v>
      </c>
      <c r="C375" s="2">
        <v>32552</v>
      </c>
      <c r="D375" s="334">
        <v>0.25694444444444448</v>
      </c>
      <c r="E375" s="333">
        <v>336</v>
      </c>
      <c r="F375" s="4">
        <v>123.2</v>
      </c>
      <c r="G375" s="4">
        <v>149</v>
      </c>
      <c r="H375" s="4">
        <v>4</v>
      </c>
      <c r="I375" s="4">
        <v>7.67</v>
      </c>
      <c r="J375" s="6">
        <v>274.5</v>
      </c>
      <c r="K375" s="4">
        <v>12.14</v>
      </c>
      <c r="L375" s="6">
        <v>97.05</v>
      </c>
      <c r="M375" s="7">
        <v>2.2400000000000002</v>
      </c>
      <c r="N375" s="7">
        <v>1.19</v>
      </c>
      <c r="O375" s="4">
        <v>36.873600000000003</v>
      </c>
      <c r="P375" s="4">
        <v>4.8639999999999999</v>
      </c>
      <c r="Q375" s="7">
        <v>0.45</v>
      </c>
      <c r="R375" s="7">
        <v>1.79</v>
      </c>
      <c r="S375" s="8">
        <v>2.3E-2</v>
      </c>
      <c r="T375" s="8">
        <v>0.09</v>
      </c>
      <c r="U375" s="4">
        <v>10.9</v>
      </c>
      <c r="V375" s="4">
        <v>4.3</v>
      </c>
      <c r="W375" s="6">
        <v>44</v>
      </c>
      <c r="X375" s="4">
        <v>7.1</v>
      </c>
      <c r="Y375" s="7">
        <v>1.28</v>
      </c>
      <c r="Z375" s="7">
        <v>0.22</v>
      </c>
      <c r="AA375" s="4"/>
      <c r="AB375" s="4">
        <v>0.7</v>
      </c>
      <c r="AC375" s="4">
        <v>12</v>
      </c>
      <c r="AD375" s="4"/>
      <c r="AE375" s="6">
        <v>17</v>
      </c>
      <c r="AF375" s="4">
        <v>1.1000000000000001</v>
      </c>
      <c r="AG375" s="7">
        <v>0.02</v>
      </c>
      <c r="AH375" s="4">
        <v>1.4</v>
      </c>
      <c r="AI375" s="4"/>
      <c r="AJ375" s="8">
        <v>0.03</v>
      </c>
    </row>
    <row r="376" spans="1:36">
      <c r="A376" s="333" t="s">
        <v>83</v>
      </c>
      <c r="B376" s="333">
        <v>1989</v>
      </c>
      <c r="C376" s="2">
        <v>32566</v>
      </c>
      <c r="D376" s="334">
        <v>0.25694444444444448</v>
      </c>
      <c r="E376" s="333">
        <v>336</v>
      </c>
      <c r="F376" s="4">
        <v>106.3</v>
      </c>
      <c r="G376" s="4">
        <v>128.5</v>
      </c>
      <c r="H376" s="4">
        <v>5.42</v>
      </c>
      <c r="I376" s="4"/>
      <c r="J376" s="6">
        <v>316.39999999999998</v>
      </c>
      <c r="K376" s="4">
        <v>11.41</v>
      </c>
      <c r="L376" s="6">
        <v>94.64</v>
      </c>
      <c r="M376" s="7">
        <v>2.62</v>
      </c>
      <c r="N376" s="7">
        <v>1.31</v>
      </c>
      <c r="O376" s="4">
        <v>43.687199999999997</v>
      </c>
      <c r="P376" s="4">
        <v>5.3503999999999996</v>
      </c>
      <c r="Q376" s="7">
        <v>0.65</v>
      </c>
      <c r="R376" s="7">
        <v>1.32</v>
      </c>
      <c r="S376" s="8">
        <v>1.0999999999999999E-2</v>
      </c>
      <c r="T376" s="8">
        <v>0.04</v>
      </c>
      <c r="U376" s="4">
        <v>11.9</v>
      </c>
      <c r="V376" s="4">
        <v>4.4000000000000004</v>
      </c>
      <c r="W376" s="6">
        <v>55</v>
      </c>
      <c r="X376" s="4">
        <v>7.9</v>
      </c>
      <c r="Y376" s="7">
        <v>1.38</v>
      </c>
      <c r="Z376" s="7">
        <v>0.26</v>
      </c>
      <c r="AA376" s="4">
        <v>2.1</v>
      </c>
      <c r="AB376" s="4">
        <v>0.9</v>
      </c>
      <c r="AC376" s="4">
        <v>19.3</v>
      </c>
      <c r="AD376" s="4"/>
      <c r="AE376" s="6">
        <v>5</v>
      </c>
      <c r="AF376" s="4">
        <v>1.8</v>
      </c>
      <c r="AG376" s="7">
        <v>7.0000000000000007E-2</v>
      </c>
      <c r="AH376" s="4">
        <v>2.4</v>
      </c>
      <c r="AI376" s="4"/>
      <c r="AJ376" s="8">
        <v>0.02</v>
      </c>
    </row>
    <row r="377" spans="1:36">
      <c r="A377" s="333" t="s">
        <v>83</v>
      </c>
      <c r="B377" s="333">
        <v>1989</v>
      </c>
      <c r="C377" s="2">
        <v>32580</v>
      </c>
      <c r="D377" s="334">
        <v>0.25347222222222221</v>
      </c>
      <c r="E377" s="333">
        <v>336</v>
      </c>
      <c r="F377" s="4">
        <v>104.5</v>
      </c>
      <c r="G377" s="4">
        <v>126.3</v>
      </c>
      <c r="H377" s="4">
        <v>5.74</v>
      </c>
      <c r="I377" s="4"/>
      <c r="J377" s="6">
        <v>348.1</v>
      </c>
      <c r="K377" s="4">
        <v>11.27</v>
      </c>
      <c r="L377" s="6">
        <v>94.25</v>
      </c>
      <c r="M377" s="7">
        <v>2.92</v>
      </c>
      <c r="N377" s="7">
        <v>1.53</v>
      </c>
      <c r="O377" s="4">
        <v>46.893599999999999</v>
      </c>
      <c r="P377" s="4">
        <v>7.0528000000000004</v>
      </c>
      <c r="Q377" s="7">
        <v>1.06</v>
      </c>
      <c r="R377" s="7">
        <v>1.47</v>
      </c>
      <c r="S377" s="8">
        <v>3.0000000000000001E-3</v>
      </c>
      <c r="T377" s="8">
        <v>7.8E-2</v>
      </c>
      <c r="U377" s="4">
        <v>15.4</v>
      </c>
      <c r="V377" s="4"/>
      <c r="W377" s="6">
        <v>58</v>
      </c>
      <c r="X377" s="4">
        <v>9.4</v>
      </c>
      <c r="Y377" s="7">
        <v>1.57</v>
      </c>
      <c r="Z377" s="7">
        <v>0.25</v>
      </c>
      <c r="AA377" s="4"/>
      <c r="AB377" s="4">
        <v>1.3</v>
      </c>
      <c r="AC377" s="4">
        <v>30</v>
      </c>
      <c r="AD377" s="4"/>
      <c r="AE377" s="6">
        <v>8</v>
      </c>
      <c r="AF377" s="4">
        <v>1.7</v>
      </c>
      <c r="AG377" s="7">
        <v>0.12</v>
      </c>
      <c r="AH377" s="4">
        <v>5.8</v>
      </c>
      <c r="AI377" s="4"/>
      <c r="AJ377" s="8">
        <v>0.03</v>
      </c>
    </row>
    <row r="378" spans="1:36">
      <c r="A378" s="333" t="s">
        <v>83</v>
      </c>
      <c r="B378" s="333">
        <v>1989</v>
      </c>
      <c r="C378" s="2">
        <v>32594</v>
      </c>
      <c r="D378" s="334">
        <v>0.2673611111111111</v>
      </c>
      <c r="E378" s="333">
        <v>336</v>
      </c>
      <c r="F378" s="4">
        <v>122.5</v>
      </c>
      <c r="G378" s="4">
        <v>148.4</v>
      </c>
      <c r="H378" s="4">
        <v>6.37</v>
      </c>
      <c r="I378" s="4"/>
      <c r="J378" s="6">
        <v>343.7</v>
      </c>
      <c r="K378" s="4">
        <v>11.51</v>
      </c>
      <c r="L378" s="6">
        <v>97.82</v>
      </c>
      <c r="M378" s="7">
        <v>3.06</v>
      </c>
      <c r="N378" s="7">
        <v>1.82</v>
      </c>
      <c r="O378" s="4">
        <v>52.504800000000003</v>
      </c>
      <c r="P378" s="4">
        <v>5.3503999999999996</v>
      </c>
      <c r="Q378" s="7">
        <v>0.88</v>
      </c>
      <c r="R378" s="7">
        <v>1.1499999999999999</v>
      </c>
      <c r="S378" s="8">
        <v>1.4999999999999999E-2</v>
      </c>
      <c r="T378" s="8">
        <v>6.3E-2</v>
      </c>
      <c r="U378" s="4">
        <v>11.1</v>
      </c>
      <c r="V378" s="4">
        <v>5</v>
      </c>
      <c r="W378" s="6">
        <v>51</v>
      </c>
      <c r="X378" s="4">
        <v>7.7</v>
      </c>
      <c r="Y378" s="7">
        <v>1.43</v>
      </c>
      <c r="Z378" s="7">
        <v>0.31</v>
      </c>
      <c r="AA378" s="4"/>
      <c r="AB378" s="4">
        <v>1.3</v>
      </c>
      <c r="AC378" s="4">
        <v>40.299999999999997</v>
      </c>
      <c r="AD378" s="4"/>
      <c r="AE378" s="6">
        <v>8</v>
      </c>
      <c r="AF378" s="4">
        <v>1.8</v>
      </c>
      <c r="AG378" s="7">
        <v>0.11</v>
      </c>
      <c r="AH378" s="4">
        <v>3.5</v>
      </c>
      <c r="AI378" s="4"/>
      <c r="AJ378" s="8">
        <v>0.03</v>
      </c>
    </row>
    <row r="379" spans="1:36">
      <c r="A379" s="333" t="s">
        <v>83</v>
      </c>
      <c r="B379" s="333">
        <v>1989</v>
      </c>
      <c r="C379" s="2">
        <v>32608</v>
      </c>
      <c r="D379" s="334">
        <v>0.25347222222222221</v>
      </c>
      <c r="E379" s="333">
        <v>336</v>
      </c>
      <c r="F379" s="4">
        <v>127.2</v>
      </c>
      <c r="G379" s="4">
        <v>153.69999999999999</v>
      </c>
      <c r="H379" s="4">
        <v>7.63</v>
      </c>
      <c r="I379" s="4"/>
      <c r="J379" s="6">
        <v>338.2</v>
      </c>
      <c r="K379" s="4">
        <v>11.22</v>
      </c>
      <c r="L379" s="6">
        <v>98.42</v>
      </c>
      <c r="M379" s="7">
        <v>2.8</v>
      </c>
      <c r="N379" s="7">
        <v>1.7</v>
      </c>
      <c r="O379" s="4">
        <v>46.091999999999999</v>
      </c>
      <c r="P379" s="4">
        <v>6.08</v>
      </c>
      <c r="Q379" s="7">
        <v>0.89</v>
      </c>
      <c r="R379" s="7">
        <v>1.05</v>
      </c>
      <c r="S379" s="8">
        <v>1.4E-2</v>
      </c>
      <c r="T379" s="8">
        <v>6.9000000000000006E-2</v>
      </c>
      <c r="U379" s="4">
        <v>9.6</v>
      </c>
      <c r="V379" s="4">
        <v>5.3</v>
      </c>
      <c r="W379" s="6">
        <v>51</v>
      </c>
      <c r="X379" s="4">
        <v>6.4</v>
      </c>
      <c r="Y379" s="7">
        <v>1.54</v>
      </c>
      <c r="Z379" s="7">
        <v>0.37</v>
      </c>
      <c r="AA379" s="4">
        <v>1.4</v>
      </c>
      <c r="AB379" s="4">
        <v>1</v>
      </c>
      <c r="AC379" s="4">
        <v>48.3</v>
      </c>
      <c r="AD379" s="4"/>
      <c r="AE379" s="6">
        <v>12</v>
      </c>
      <c r="AF379" s="4">
        <v>2</v>
      </c>
      <c r="AG379" s="7">
        <v>0.16</v>
      </c>
      <c r="AH379" s="4">
        <v>4.0999999999999996</v>
      </c>
      <c r="AI379" s="4"/>
      <c r="AJ379" s="8">
        <v>0.01</v>
      </c>
    </row>
    <row r="380" spans="1:36">
      <c r="A380" s="333" t="s">
        <v>83</v>
      </c>
      <c r="B380" s="333">
        <v>1989</v>
      </c>
      <c r="C380" s="2">
        <v>32622</v>
      </c>
      <c r="D380" s="334">
        <v>0.25347222222222221</v>
      </c>
      <c r="E380" s="333">
        <v>336</v>
      </c>
      <c r="F380" s="4">
        <v>143.6</v>
      </c>
      <c r="G380" s="4">
        <v>173.7</v>
      </c>
      <c r="H380" s="4">
        <v>6.82</v>
      </c>
      <c r="I380" s="4"/>
      <c r="J380" s="6">
        <v>332.6</v>
      </c>
      <c r="K380" s="4">
        <v>11.28</v>
      </c>
      <c r="L380" s="6">
        <v>96.96</v>
      </c>
      <c r="M380" s="7">
        <v>2.94</v>
      </c>
      <c r="N380" s="7">
        <v>1.94</v>
      </c>
      <c r="O380" s="4">
        <v>48.4968</v>
      </c>
      <c r="P380" s="4">
        <v>6.3231999999999999</v>
      </c>
      <c r="Q380" s="7">
        <v>0.72</v>
      </c>
      <c r="R380" s="7">
        <v>1.41</v>
      </c>
      <c r="S380" s="8"/>
      <c r="T380" s="8">
        <v>7.3999999999999996E-2</v>
      </c>
      <c r="U380" s="4">
        <v>9.3000000000000007</v>
      </c>
      <c r="V380" s="4">
        <v>6.4</v>
      </c>
      <c r="W380" s="6">
        <v>51</v>
      </c>
      <c r="X380" s="4">
        <v>5.9</v>
      </c>
      <c r="Y380" s="7">
        <v>1.59</v>
      </c>
      <c r="Z380" s="7">
        <v>0.38</v>
      </c>
      <c r="AA380" s="4">
        <v>3</v>
      </c>
      <c r="AB380" s="4">
        <v>1.2</v>
      </c>
      <c r="AC380" s="4">
        <v>53.7</v>
      </c>
      <c r="AD380" s="4"/>
      <c r="AE380" s="6">
        <v>55</v>
      </c>
      <c r="AF380" s="4">
        <v>2.2999999999999998</v>
      </c>
      <c r="AG380" s="7">
        <v>0.24</v>
      </c>
      <c r="AH380" s="4">
        <v>4</v>
      </c>
      <c r="AI380" s="4"/>
      <c r="AJ380" s="8">
        <v>0.01</v>
      </c>
    </row>
    <row r="381" spans="1:36">
      <c r="A381" s="333" t="s">
        <v>83</v>
      </c>
      <c r="B381" s="333">
        <v>1989</v>
      </c>
      <c r="C381" s="2">
        <v>32636</v>
      </c>
      <c r="D381" s="334">
        <v>0.25347222222222221</v>
      </c>
      <c r="E381" s="333">
        <v>336</v>
      </c>
      <c r="F381" s="4">
        <v>137.19999999999999</v>
      </c>
      <c r="G381" s="4">
        <v>165.9</v>
      </c>
      <c r="H381" s="4">
        <v>8</v>
      </c>
      <c r="I381" s="4"/>
      <c r="J381" s="6">
        <v>355.9</v>
      </c>
      <c r="K381" s="4">
        <v>11.19</v>
      </c>
      <c r="L381" s="6">
        <v>99.06</v>
      </c>
      <c r="M381" s="7">
        <v>3.1</v>
      </c>
      <c r="N381" s="7">
        <v>1.84</v>
      </c>
      <c r="O381" s="4">
        <v>51.302399999999999</v>
      </c>
      <c r="P381" s="4">
        <v>6.5663999999999998</v>
      </c>
      <c r="Q381" s="7">
        <v>0.8</v>
      </c>
      <c r="R381" s="7">
        <v>1.1100000000000001</v>
      </c>
      <c r="S381" s="8">
        <v>1.0999999999999999E-2</v>
      </c>
      <c r="T381" s="8">
        <v>0.109</v>
      </c>
      <c r="U381" s="4">
        <v>10.9</v>
      </c>
      <c r="V381" s="4">
        <v>5.8</v>
      </c>
      <c r="W381" s="6">
        <v>71</v>
      </c>
      <c r="X381" s="4">
        <v>7.4</v>
      </c>
      <c r="Y381" s="7">
        <v>1.61</v>
      </c>
      <c r="Z381" s="7">
        <v>0.48</v>
      </c>
      <c r="AA381" s="4">
        <v>3.2</v>
      </c>
      <c r="AB381" s="4">
        <v>1</v>
      </c>
      <c r="AC381" s="4">
        <v>15</v>
      </c>
      <c r="AD381" s="4"/>
      <c r="AE381" s="6">
        <v>20</v>
      </c>
      <c r="AF381" s="4">
        <v>1.9</v>
      </c>
      <c r="AG381" s="7">
        <v>0.38</v>
      </c>
      <c r="AH381" s="4">
        <v>4.5999999999999996</v>
      </c>
      <c r="AI381" s="4"/>
      <c r="AJ381" s="8">
        <v>0.02</v>
      </c>
    </row>
    <row r="382" spans="1:36">
      <c r="A382" s="333" t="s">
        <v>83</v>
      </c>
      <c r="B382" s="333">
        <v>1989</v>
      </c>
      <c r="C382" s="2">
        <v>32650</v>
      </c>
      <c r="D382" s="334">
        <v>0.25</v>
      </c>
      <c r="E382" s="333">
        <v>336</v>
      </c>
      <c r="F382" s="4">
        <v>227.5</v>
      </c>
      <c r="G382" s="4">
        <v>275.10000000000002</v>
      </c>
      <c r="H382" s="4">
        <v>9.17</v>
      </c>
      <c r="I382" s="4"/>
      <c r="J382" s="6">
        <v>274.89999999999998</v>
      </c>
      <c r="K382" s="4">
        <v>10.88</v>
      </c>
      <c r="L382" s="6">
        <v>99.11</v>
      </c>
      <c r="M382" s="7">
        <v>3</v>
      </c>
      <c r="N382" s="7">
        <v>1.96</v>
      </c>
      <c r="O382" s="4">
        <v>51.703200000000002</v>
      </c>
      <c r="P382" s="4">
        <v>5.1071999999999997</v>
      </c>
      <c r="Q382" s="7">
        <v>0.64</v>
      </c>
      <c r="R382" s="7">
        <v>0.76</v>
      </c>
      <c r="S382" s="8">
        <v>8.0000000000000002E-3</v>
      </c>
      <c r="T382" s="8">
        <v>2.7E-2</v>
      </c>
      <c r="U382" s="4">
        <v>6.3</v>
      </c>
      <c r="V382" s="4">
        <v>6</v>
      </c>
      <c r="W382" s="6">
        <v>42</v>
      </c>
      <c r="X382" s="4">
        <v>5.0999999999999996</v>
      </c>
      <c r="Y382" s="7">
        <v>1.0900000000000001</v>
      </c>
      <c r="Z382" s="7">
        <v>0.73</v>
      </c>
      <c r="AA382" s="4">
        <v>3.2</v>
      </c>
      <c r="AB382" s="4">
        <v>1</v>
      </c>
      <c r="AC382" s="4">
        <v>155.69999999999999</v>
      </c>
      <c r="AD382" s="4"/>
      <c r="AE382" s="6">
        <v>21</v>
      </c>
      <c r="AF382" s="4">
        <v>2.4</v>
      </c>
      <c r="AG382" s="7">
        <v>0.3</v>
      </c>
      <c r="AH382" s="4">
        <v>7.5</v>
      </c>
      <c r="AI382" s="4"/>
      <c r="AJ382" s="8">
        <v>0.02</v>
      </c>
    </row>
    <row r="383" spans="1:36">
      <c r="A383" s="333" t="s">
        <v>83</v>
      </c>
      <c r="B383" s="333">
        <v>1989</v>
      </c>
      <c r="C383" s="2">
        <v>32664</v>
      </c>
      <c r="D383" s="334">
        <v>0.25347222222222221</v>
      </c>
      <c r="E383" s="333">
        <v>336</v>
      </c>
      <c r="F383" s="4">
        <v>260.7</v>
      </c>
      <c r="G383" s="4">
        <v>303.7</v>
      </c>
      <c r="H383" s="4">
        <v>9.31</v>
      </c>
      <c r="I383" s="4"/>
      <c r="J383" s="6">
        <v>239.3</v>
      </c>
      <c r="K383" s="4">
        <v>10.91</v>
      </c>
      <c r="L383" s="6">
        <v>99.72</v>
      </c>
      <c r="M383" s="7">
        <v>2.4</v>
      </c>
      <c r="N383" s="7">
        <v>1.8</v>
      </c>
      <c r="O383" s="4">
        <v>42.084000000000003</v>
      </c>
      <c r="P383" s="4">
        <v>3.6480000000000001</v>
      </c>
      <c r="Q383" s="7">
        <v>0.47</v>
      </c>
      <c r="R383" s="7">
        <v>0.91</v>
      </c>
      <c r="S383" s="8">
        <v>1.7000000000000001E-2</v>
      </c>
      <c r="T383" s="8">
        <v>0.219</v>
      </c>
      <c r="U383" s="4">
        <v>4.0999999999999996</v>
      </c>
      <c r="V383" s="4">
        <v>5.4</v>
      </c>
      <c r="W383" s="6">
        <v>34</v>
      </c>
      <c r="X383" s="4">
        <v>3.5</v>
      </c>
      <c r="Y383" s="7">
        <v>1.23</v>
      </c>
      <c r="Z383" s="7">
        <v>2.7</v>
      </c>
      <c r="AA383" s="4">
        <v>3.8</v>
      </c>
      <c r="AB383" s="4">
        <v>0.7</v>
      </c>
      <c r="AC383" s="4">
        <v>257</v>
      </c>
      <c r="AD383" s="4"/>
      <c r="AE383" s="6">
        <v>35</v>
      </c>
      <c r="AF383" s="4">
        <v>3</v>
      </c>
      <c r="AG383" s="7">
        <v>0.16</v>
      </c>
      <c r="AH383" s="4">
        <v>7.2</v>
      </c>
      <c r="AI383" s="4"/>
      <c r="AJ383" s="8">
        <v>0.05</v>
      </c>
    </row>
    <row r="384" spans="1:36">
      <c r="A384" s="333" t="s">
        <v>83</v>
      </c>
      <c r="B384" s="333">
        <v>1989</v>
      </c>
      <c r="C384" s="2">
        <v>32678</v>
      </c>
      <c r="D384" s="334">
        <v>0.25</v>
      </c>
      <c r="E384" s="333">
        <v>336</v>
      </c>
      <c r="F384" s="4">
        <v>217.2</v>
      </c>
      <c r="G384" s="4">
        <v>250.8</v>
      </c>
      <c r="H384" s="4">
        <v>9.64</v>
      </c>
      <c r="I384" s="4">
        <v>8.23</v>
      </c>
      <c r="J384" s="6">
        <v>269.39999999999998</v>
      </c>
      <c r="K384" s="4">
        <v>10.77</v>
      </c>
      <c r="L384" s="6">
        <v>99.22</v>
      </c>
      <c r="M384" s="7">
        <v>2.2200000000000002</v>
      </c>
      <c r="N384" s="7">
        <v>1.33</v>
      </c>
      <c r="O384" s="4">
        <v>37.2744</v>
      </c>
      <c r="P384" s="4">
        <v>4.3776000000000002</v>
      </c>
      <c r="Q384" s="7">
        <v>0.48</v>
      </c>
      <c r="R384" s="7">
        <v>0.99</v>
      </c>
      <c r="S384" s="8">
        <v>0.01</v>
      </c>
      <c r="T384" s="8">
        <v>0.09</v>
      </c>
      <c r="U384" s="4">
        <v>6.1</v>
      </c>
      <c r="V384" s="4">
        <v>5.4</v>
      </c>
      <c r="W384" s="6">
        <v>46</v>
      </c>
      <c r="X384" s="4">
        <v>5</v>
      </c>
      <c r="Y384" s="7">
        <v>1.21</v>
      </c>
      <c r="Z384" s="7">
        <v>0.88</v>
      </c>
      <c r="AA384" s="4">
        <v>2.6</v>
      </c>
      <c r="AB384" s="4">
        <v>1.1000000000000001</v>
      </c>
      <c r="AC384" s="4">
        <v>116</v>
      </c>
      <c r="AD384" s="4"/>
      <c r="AE384" s="6">
        <v>24</v>
      </c>
      <c r="AF384" s="4">
        <v>2.2999999999999998</v>
      </c>
      <c r="AG384" s="7">
        <v>0.16</v>
      </c>
      <c r="AH384" s="4">
        <v>4.9000000000000004</v>
      </c>
      <c r="AI384" s="4"/>
      <c r="AJ384" s="8">
        <v>0.02</v>
      </c>
    </row>
    <row r="385" spans="1:36">
      <c r="A385" s="333" t="s">
        <v>83</v>
      </c>
      <c r="B385" s="333">
        <v>1989</v>
      </c>
      <c r="C385" s="2">
        <v>32692</v>
      </c>
      <c r="D385" s="334">
        <v>0.24652777777777779</v>
      </c>
      <c r="E385" s="333">
        <v>336</v>
      </c>
      <c r="F385" s="4">
        <v>269.89999999999998</v>
      </c>
      <c r="G385" s="4">
        <v>313.7</v>
      </c>
      <c r="H385" s="4">
        <v>9.85</v>
      </c>
      <c r="I385" s="4">
        <v>8.2200000000000006</v>
      </c>
      <c r="J385" s="6">
        <v>203.4</v>
      </c>
      <c r="K385" s="4">
        <v>10.62</v>
      </c>
      <c r="L385" s="6">
        <v>98.34</v>
      </c>
      <c r="M385" s="7">
        <v>1.82</v>
      </c>
      <c r="N385" s="7">
        <v>1.1200000000000001</v>
      </c>
      <c r="O385" s="4">
        <v>30.06</v>
      </c>
      <c r="P385" s="4">
        <v>3.8912</v>
      </c>
      <c r="Q385" s="7">
        <v>0.36</v>
      </c>
      <c r="R385" s="7">
        <v>0.61</v>
      </c>
      <c r="S385" s="8"/>
      <c r="T385" s="8">
        <v>0.13500000000000001</v>
      </c>
      <c r="U385" s="4">
        <v>4.5</v>
      </c>
      <c r="V385" s="4">
        <v>4.5</v>
      </c>
      <c r="W385" s="6">
        <v>35</v>
      </c>
      <c r="X385" s="4">
        <v>3.4</v>
      </c>
      <c r="Y385" s="7">
        <v>1.2</v>
      </c>
      <c r="Z385" s="7">
        <v>1.5</v>
      </c>
      <c r="AA385" s="4">
        <v>3.3</v>
      </c>
      <c r="AB385" s="4">
        <v>0.8</v>
      </c>
      <c r="AC385" s="4">
        <v>170.7</v>
      </c>
      <c r="AD385" s="4"/>
      <c r="AE385" s="6">
        <v>16</v>
      </c>
      <c r="AF385" s="4">
        <v>2.6</v>
      </c>
      <c r="AG385" s="7">
        <v>0.12</v>
      </c>
      <c r="AH385" s="4">
        <v>6.3</v>
      </c>
      <c r="AI385" s="4"/>
      <c r="AJ385" s="8">
        <v>0.05</v>
      </c>
    </row>
    <row r="386" spans="1:36">
      <c r="A386" s="333" t="s">
        <v>83</v>
      </c>
      <c r="B386" s="333">
        <v>1989</v>
      </c>
      <c r="C386" s="2">
        <v>32706</v>
      </c>
      <c r="D386" s="334">
        <v>0.25</v>
      </c>
      <c r="E386" s="333">
        <v>336</v>
      </c>
      <c r="F386" s="4">
        <v>287.89999999999998</v>
      </c>
      <c r="G386" s="4">
        <v>335.4</v>
      </c>
      <c r="H386" s="4">
        <v>9.91</v>
      </c>
      <c r="I386" s="4">
        <v>8.2200000000000006</v>
      </c>
      <c r="J386" s="6">
        <v>198.9</v>
      </c>
      <c r="K386" s="4">
        <v>10.62</v>
      </c>
      <c r="L386" s="6">
        <v>98.48</v>
      </c>
      <c r="M386" s="7">
        <v>1.76</v>
      </c>
      <c r="N386" s="7">
        <v>1.1100000000000001</v>
      </c>
      <c r="O386" s="4">
        <v>30.06</v>
      </c>
      <c r="P386" s="4">
        <v>3.1616</v>
      </c>
      <c r="Q386" s="7">
        <v>0.44</v>
      </c>
      <c r="R386" s="7">
        <v>0.75</v>
      </c>
      <c r="S386" s="8">
        <v>0.01</v>
      </c>
      <c r="T386" s="8">
        <v>0.17100000000000001</v>
      </c>
      <c r="U386" s="4">
        <v>4.5999999999999996</v>
      </c>
      <c r="V386" s="4">
        <v>4.2</v>
      </c>
      <c r="W386" s="6">
        <v>34</v>
      </c>
      <c r="X386" s="4">
        <v>3.3</v>
      </c>
      <c r="Y386" s="7">
        <v>1.1000000000000001</v>
      </c>
      <c r="Z386" s="7">
        <v>1.84</v>
      </c>
      <c r="AA386" s="4">
        <v>1.8</v>
      </c>
      <c r="AB386" s="4">
        <v>0.4</v>
      </c>
      <c r="AC386" s="4">
        <v>227.3</v>
      </c>
      <c r="AD386" s="4"/>
      <c r="AE386" s="6">
        <v>20</v>
      </c>
      <c r="AF386" s="4">
        <v>2.6</v>
      </c>
      <c r="AG386" s="7">
        <v>0.12</v>
      </c>
      <c r="AH386" s="4">
        <v>9</v>
      </c>
      <c r="AI386" s="4"/>
      <c r="AJ386" s="8">
        <v>0.05</v>
      </c>
    </row>
    <row r="387" spans="1:36">
      <c r="A387" s="333" t="s">
        <v>83</v>
      </c>
      <c r="B387" s="333">
        <v>1989</v>
      </c>
      <c r="C387" s="2">
        <v>32720</v>
      </c>
      <c r="D387" s="334">
        <v>0.24652777777777779</v>
      </c>
      <c r="E387" s="333">
        <v>336</v>
      </c>
      <c r="F387" s="4">
        <v>296.39999999999998</v>
      </c>
      <c r="G387" s="4">
        <v>345.4</v>
      </c>
      <c r="H387" s="4">
        <v>9.64</v>
      </c>
      <c r="I387" s="4">
        <v>8.33</v>
      </c>
      <c r="J387" s="6">
        <v>178.4</v>
      </c>
      <c r="K387" s="4">
        <v>10.83</v>
      </c>
      <c r="L387" s="6">
        <v>99.78</v>
      </c>
      <c r="M387" s="7">
        <v>1.9</v>
      </c>
      <c r="N387" s="7">
        <v>1.23</v>
      </c>
      <c r="O387" s="4">
        <v>34.067999999999998</v>
      </c>
      <c r="P387" s="4">
        <v>2.4319999999999999</v>
      </c>
      <c r="Q387" s="7">
        <v>0.41</v>
      </c>
      <c r="R387" s="7">
        <v>0.64</v>
      </c>
      <c r="S387" s="8">
        <v>1.4999999999999999E-2</v>
      </c>
      <c r="T387" s="8">
        <v>0.252</v>
      </c>
      <c r="U387" s="4">
        <v>3.8</v>
      </c>
      <c r="V387" s="4">
        <v>3.5</v>
      </c>
      <c r="W387" s="6">
        <v>29</v>
      </c>
      <c r="X387" s="4">
        <v>3.2</v>
      </c>
      <c r="Y387" s="7">
        <v>1.2</v>
      </c>
      <c r="Z387" s="7">
        <v>2.89</v>
      </c>
      <c r="AA387" s="4">
        <v>3.6</v>
      </c>
      <c r="AB387" s="4">
        <v>0.4</v>
      </c>
      <c r="AC387" s="4">
        <v>384.7</v>
      </c>
      <c r="AD387" s="4"/>
      <c r="AE387" s="6">
        <v>23</v>
      </c>
      <c r="AF387" s="4">
        <v>4.2</v>
      </c>
      <c r="AG387" s="7">
        <v>0.16</v>
      </c>
      <c r="AH387" s="4">
        <v>14.5</v>
      </c>
      <c r="AI387" s="4"/>
      <c r="AJ387" s="8">
        <v>0.03</v>
      </c>
    </row>
    <row r="388" spans="1:36">
      <c r="A388" s="333" t="s">
        <v>83</v>
      </c>
      <c r="B388" s="333">
        <v>1989</v>
      </c>
      <c r="C388" s="2">
        <v>32734</v>
      </c>
      <c r="D388" s="334">
        <v>0.25694444444444448</v>
      </c>
      <c r="E388" s="333">
        <v>336</v>
      </c>
      <c r="F388" s="4">
        <v>236.1</v>
      </c>
      <c r="G388" s="4">
        <v>273.7</v>
      </c>
      <c r="H388" s="4">
        <v>9.7100000000000009</v>
      </c>
      <c r="I388" s="4">
        <v>8.18</v>
      </c>
      <c r="J388" s="6">
        <v>212.2</v>
      </c>
      <c r="K388" s="4">
        <v>10.74</v>
      </c>
      <c r="L388" s="6">
        <v>99.11</v>
      </c>
      <c r="M388" s="7">
        <v>1.92</v>
      </c>
      <c r="N388" s="7">
        <v>1.1299999999999999</v>
      </c>
      <c r="O388" s="4">
        <v>32.865600000000001</v>
      </c>
      <c r="P388" s="4">
        <v>3.4047999999999998</v>
      </c>
      <c r="Q388" s="7">
        <v>0.5</v>
      </c>
      <c r="R388" s="7">
        <v>1.1399999999999999</v>
      </c>
      <c r="S388" s="8"/>
      <c r="T388" s="8"/>
      <c r="U388" s="4">
        <v>7.6</v>
      </c>
      <c r="V388" s="4">
        <v>4.5999999999999996</v>
      </c>
      <c r="W388" s="6">
        <v>37</v>
      </c>
      <c r="X388" s="4">
        <v>4.0999999999999996</v>
      </c>
      <c r="Y388" s="7">
        <v>1.62</v>
      </c>
      <c r="Z388" s="7">
        <v>2.0299999999999998</v>
      </c>
      <c r="AA388" s="4">
        <v>4.2</v>
      </c>
      <c r="AB388" s="4">
        <v>2.1</v>
      </c>
      <c r="AC388" s="4">
        <v>234</v>
      </c>
      <c r="AD388" s="4"/>
      <c r="AE388" s="6">
        <v>22</v>
      </c>
      <c r="AF388" s="4">
        <v>3.5</v>
      </c>
      <c r="AG388" s="7">
        <v>0.08</v>
      </c>
      <c r="AH388" s="4">
        <v>9.6999999999999993</v>
      </c>
      <c r="AI388" s="4"/>
      <c r="AJ388" s="8">
        <v>0.02</v>
      </c>
    </row>
    <row r="389" spans="1:36">
      <c r="A389" s="333" t="s">
        <v>83</v>
      </c>
      <c r="B389" s="333">
        <v>1989</v>
      </c>
      <c r="C389" s="2">
        <v>32748</v>
      </c>
      <c r="D389" s="334">
        <v>0.25</v>
      </c>
      <c r="E389" s="333">
        <v>336</v>
      </c>
      <c r="F389" s="4">
        <v>328.9</v>
      </c>
      <c r="G389" s="4">
        <v>384.1</v>
      </c>
      <c r="H389" s="4">
        <v>9.17</v>
      </c>
      <c r="I389" s="4">
        <v>8.3800000000000008</v>
      </c>
      <c r="J389" s="6">
        <v>166.2</v>
      </c>
      <c r="K389" s="4">
        <v>11.1</v>
      </c>
      <c r="L389" s="6">
        <v>101.1</v>
      </c>
      <c r="M389" s="7">
        <v>1.78</v>
      </c>
      <c r="N389" s="7">
        <v>1.18</v>
      </c>
      <c r="O389" s="4">
        <v>32.064</v>
      </c>
      <c r="P389" s="4">
        <v>2.1888000000000001</v>
      </c>
      <c r="Q389" s="7">
        <v>0.46</v>
      </c>
      <c r="R389" s="7">
        <v>0.55000000000000004</v>
      </c>
      <c r="S389" s="8"/>
      <c r="T389" s="8"/>
      <c r="U389" s="4">
        <v>3.8</v>
      </c>
      <c r="V389" s="4">
        <v>3.3</v>
      </c>
      <c r="W389" s="6">
        <v>28</v>
      </c>
      <c r="X389" s="4">
        <v>2.7</v>
      </c>
      <c r="Y389" s="7">
        <v>1.21</v>
      </c>
      <c r="Z389" s="7">
        <v>2.83</v>
      </c>
      <c r="AA389" s="4">
        <v>3.6</v>
      </c>
      <c r="AB389" s="4">
        <v>0.4</v>
      </c>
      <c r="AC389" s="4">
        <v>457</v>
      </c>
      <c r="AD389" s="4"/>
      <c r="AE389" s="6">
        <v>32</v>
      </c>
      <c r="AF389" s="4">
        <v>5.3</v>
      </c>
      <c r="AG389" s="7">
        <v>0.22</v>
      </c>
      <c r="AH389" s="4">
        <v>16.8</v>
      </c>
      <c r="AI389" s="4"/>
      <c r="AJ389" s="8">
        <v>0.04</v>
      </c>
    </row>
    <row r="390" spans="1:36">
      <c r="A390" s="333" t="s">
        <v>83</v>
      </c>
      <c r="B390" s="333">
        <v>1989</v>
      </c>
      <c r="C390" s="2">
        <v>32762</v>
      </c>
      <c r="D390" s="334">
        <v>0.25</v>
      </c>
      <c r="E390" s="333">
        <v>336</v>
      </c>
      <c r="F390" s="4">
        <v>194.5</v>
      </c>
      <c r="G390" s="4">
        <v>223.8</v>
      </c>
      <c r="H390" s="4">
        <v>8.67</v>
      </c>
      <c r="I390" s="4">
        <v>8.16</v>
      </c>
      <c r="J390" s="6">
        <v>237</v>
      </c>
      <c r="K390" s="4">
        <v>10.99</v>
      </c>
      <c r="L390" s="6">
        <v>98.9</v>
      </c>
      <c r="M390" s="7">
        <v>2.06</v>
      </c>
      <c r="N390" s="7">
        <v>1.1499999999999999</v>
      </c>
      <c r="O390" s="4">
        <v>35.270400000000002</v>
      </c>
      <c r="P390" s="4">
        <v>3.6480000000000001</v>
      </c>
      <c r="Q390" s="7">
        <v>0.44</v>
      </c>
      <c r="R390" s="7">
        <v>0.56000000000000005</v>
      </c>
      <c r="S390" s="8"/>
      <c r="T390" s="8"/>
      <c r="U390" s="4">
        <v>7</v>
      </c>
      <c r="V390" s="4">
        <v>5.2</v>
      </c>
      <c r="W390" s="6">
        <v>45</v>
      </c>
      <c r="X390" s="4">
        <v>5</v>
      </c>
      <c r="Y390" s="7">
        <v>1</v>
      </c>
      <c r="Z390" s="7">
        <v>1.82</v>
      </c>
      <c r="AA390" s="4">
        <v>2.2000000000000002</v>
      </c>
      <c r="AB390" s="4">
        <v>0.6</v>
      </c>
      <c r="AC390" s="4">
        <v>177.7</v>
      </c>
      <c r="AD390" s="4"/>
      <c r="AE390" s="6">
        <v>16</v>
      </c>
      <c r="AF390" s="4">
        <v>3</v>
      </c>
      <c r="AG390" s="7">
        <v>0.14000000000000001</v>
      </c>
      <c r="AH390" s="4">
        <v>9.6999999999999993</v>
      </c>
      <c r="AI390" s="4"/>
      <c r="AJ390" s="8">
        <v>0.02</v>
      </c>
    </row>
    <row r="391" spans="1:36">
      <c r="A391" s="333" t="s">
        <v>83</v>
      </c>
      <c r="B391" s="333">
        <v>1989</v>
      </c>
      <c r="C391" s="2">
        <v>32776</v>
      </c>
      <c r="D391" s="334">
        <v>0.25</v>
      </c>
      <c r="E391" s="333">
        <v>336</v>
      </c>
      <c r="F391" s="4">
        <v>179.7</v>
      </c>
      <c r="G391" s="4">
        <v>206.2</v>
      </c>
      <c r="H391" s="4">
        <v>8.83</v>
      </c>
      <c r="I391" s="4">
        <v>8.09</v>
      </c>
      <c r="J391" s="6">
        <v>233.3</v>
      </c>
      <c r="K391" s="4">
        <v>11.01</v>
      </c>
      <c r="L391" s="6">
        <v>99.47</v>
      </c>
      <c r="M391" s="7">
        <v>2</v>
      </c>
      <c r="N391" s="7">
        <v>1.03</v>
      </c>
      <c r="O391" s="4">
        <v>32.865600000000001</v>
      </c>
      <c r="P391" s="4">
        <v>4.3776000000000002</v>
      </c>
      <c r="Q391" s="7">
        <v>0.46</v>
      </c>
      <c r="R391" s="7">
        <v>0.54</v>
      </c>
      <c r="S391" s="8">
        <v>0.02</v>
      </c>
      <c r="T391" s="8">
        <v>8.4000000000000005E-2</v>
      </c>
      <c r="U391" s="4">
        <v>8.4</v>
      </c>
      <c r="V391" s="4">
        <v>4.3</v>
      </c>
      <c r="W391" s="6">
        <v>44</v>
      </c>
      <c r="X391" s="4">
        <v>5.6</v>
      </c>
      <c r="Y391" s="7">
        <v>1.1399999999999999</v>
      </c>
      <c r="Z391" s="7">
        <v>1.23</v>
      </c>
      <c r="AA391" s="4">
        <v>1.7</v>
      </c>
      <c r="AB391" s="4">
        <v>0.4</v>
      </c>
      <c r="AC391" s="4">
        <v>99.7</v>
      </c>
      <c r="AD391" s="4"/>
      <c r="AE391" s="6">
        <v>9</v>
      </c>
      <c r="AF391" s="4">
        <v>1.8</v>
      </c>
      <c r="AG391" s="7">
        <v>0.06</v>
      </c>
      <c r="AH391" s="4">
        <v>7.2</v>
      </c>
      <c r="AI391" s="4"/>
      <c r="AJ391" s="8">
        <v>0.02</v>
      </c>
    </row>
    <row r="392" spans="1:36">
      <c r="A392" s="333" t="s">
        <v>83</v>
      </c>
      <c r="B392" s="333">
        <v>1989</v>
      </c>
      <c r="C392" s="2">
        <v>32790</v>
      </c>
      <c r="D392" s="334">
        <v>0.25</v>
      </c>
      <c r="E392" s="333">
        <v>336</v>
      </c>
      <c r="F392" s="4">
        <v>146.69999999999999</v>
      </c>
      <c r="G392" s="4">
        <v>167</v>
      </c>
      <c r="H392" s="4">
        <v>7.91</v>
      </c>
      <c r="I392" s="4">
        <v>8.0399999999999991</v>
      </c>
      <c r="J392" s="6">
        <v>254.5</v>
      </c>
      <c r="K392" s="4">
        <v>11.3</v>
      </c>
      <c r="L392" s="6">
        <v>99.81</v>
      </c>
      <c r="M392" s="7">
        <v>2.02</v>
      </c>
      <c r="N392" s="7">
        <v>1.05</v>
      </c>
      <c r="O392" s="4">
        <v>33.667200000000001</v>
      </c>
      <c r="P392" s="4">
        <v>4.1344000000000003</v>
      </c>
      <c r="Q392" s="7">
        <v>0.44</v>
      </c>
      <c r="R392" s="7">
        <v>0.68</v>
      </c>
      <c r="S392" s="8">
        <v>1.7999999999999999E-2</v>
      </c>
      <c r="T392" s="8">
        <v>3.6999999999999998E-2</v>
      </c>
      <c r="U392" s="4">
        <v>7.4</v>
      </c>
      <c r="V392" s="4">
        <v>4.3</v>
      </c>
      <c r="W392" s="6">
        <v>49</v>
      </c>
      <c r="X392" s="4">
        <v>6</v>
      </c>
      <c r="Y392" s="7">
        <v>1.21</v>
      </c>
      <c r="Z392" s="7">
        <v>0.74</v>
      </c>
      <c r="AA392" s="4">
        <v>1.9</v>
      </c>
      <c r="AB392" s="4">
        <v>0.4</v>
      </c>
      <c r="AC392" s="4">
        <v>45.3</v>
      </c>
      <c r="AD392" s="4"/>
      <c r="AE392" s="6">
        <v>9</v>
      </c>
      <c r="AF392" s="4">
        <v>1.5</v>
      </c>
      <c r="AG392" s="7">
        <v>0.08</v>
      </c>
      <c r="AH392" s="4">
        <v>4</v>
      </c>
      <c r="AI392" s="4"/>
      <c r="AJ392" s="8">
        <v>0.04</v>
      </c>
    </row>
    <row r="393" spans="1:36">
      <c r="A393" s="333" t="s">
        <v>83</v>
      </c>
      <c r="B393" s="333">
        <v>1989</v>
      </c>
      <c r="C393" s="2">
        <v>32804</v>
      </c>
      <c r="D393" s="334">
        <v>0.24652777777777779</v>
      </c>
      <c r="E393" s="333">
        <v>336</v>
      </c>
      <c r="F393" s="4">
        <v>113</v>
      </c>
      <c r="G393" s="4">
        <v>127.5</v>
      </c>
      <c r="H393" s="4">
        <v>7.34</v>
      </c>
      <c r="I393" s="4"/>
      <c r="J393" s="6">
        <v>303.39999999999998</v>
      </c>
      <c r="K393" s="4">
        <v>11.44</v>
      </c>
      <c r="L393" s="6">
        <v>99.62</v>
      </c>
      <c r="M393" s="7">
        <v>2.46</v>
      </c>
      <c r="N393" s="7">
        <v>1.24</v>
      </c>
      <c r="O393" s="4">
        <v>40.881599999999999</v>
      </c>
      <c r="P393" s="4">
        <v>5.1071999999999997</v>
      </c>
      <c r="Q393" s="7">
        <v>0.5</v>
      </c>
      <c r="R393" s="7">
        <v>0.87</v>
      </c>
      <c r="S393" s="8">
        <v>1.2E-2</v>
      </c>
      <c r="T393" s="8">
        <v>2.1000000000000001E-2</v>
      </c>
      <c r="U393" s="4">
        <v>10.9</v>
      </c>
      <c r="V393" s="4">
        <v>5.2</v>
      </c>
      <c r="W393" s="6">
        <v>62</v>
      </c>
      <c r="X393" s="4">
        <v>7.1</v>
      </c>
      <c r="Y393" s="7">
        <v>1.36</v>
      </c>
      <c r="Z393" s="7">
        <v>0.57999999999999996</v>
      </c>
      <c r="AA393" s="4">
        <v>2.1</v>
      </c>
      <c r="AB393" s="4">
        <v>1</v>
      </c>
      <c r="AC393" s="4">
        <v>53.7</v>
      </c>
      <c r="AD393" s="4"/>
      <c r="AE393" s="6">
        <v>12</v>
      </c>
      <c r="AF393" s="4">
        <v>3</v>
      </c>
      <c r="AG393" s="7">
        <v>0.08</v>
      </c>
      <c r="AH393" s="4">
        <v>4.8</v>
      </c>
      <c r="AI393" s="4"/>
      <c r="AJ393" s="8">
        <v>0.02</v>
      </c>
    </row>
    <row r="394" spans="1:36">
      <c r="A394" s="333" t="s">
        <v>83</v>
      </c>
      <c r="B394" s="333">
        <v>1989</v>
      </c>
      <c r="C394" s="2">
        <v>32818</v>
      </c>
      <c r="D394" s="334">
        <v>0.25347222222222221</v>
      </c>
      <c r="E394" s="333">
        <v>336</v>
      </c>
      <c r="F394" s="4">
        <v>104.2</v>
      </c>
      <c r="G394" s="4">
        <v>117.1</v>
      </c>
      <c r="H394" s="4">
        <v>7.85</v>
      </c>
      <c r="I394" s="4"/>
      <c r="J394" s="6">
        <v>323.5</v>
      </c>
      <c r="K394" s="4">
        <v>11.18</v>
      </c>
      <c r="L394" s="6">
        <v>98.6</v>
      </c>
      <c r="M394" s="7">
        <v>2.64</v>
      </c>
      <c r="N394" s="7">
        <v>1.33</v>
      </c>
      <c r="O394" s="4">
        <v>43.2864</v>
      </c>
      <c r="P394" s="4">
        <v>5.8368000000000002</v>
      </c>
      <c r="Q394" s="7">
        <v>0.47</v>
      </c>
      <c r="R394" s="7">
        <v>1.58</v>
      </c>
      <c r="S394" s="8">
        <v>1.2E-2</v>
      </c>
      <c r="T394" s="8">
        <v>0.03</v>
      </c>
      <c r="U394" s="4">
        <v>12.1</v>
      </c>
      <c r="V394" s="4">
        <v>5.2</v>
      </c>
      <c r="W394" s="6">
        <v>62</v>
      </c>
      <c r="X394" s="4">
        <v>9.6</v>
      </c>
      <c r="Y394" s="7">
        <v>1.61</v>
      </c>
      <c r="Z394" s="7">
        <v>0.61</v>
      </c>
      <c r="AA394" s="4">
        <v>2.9</v>
      </c>
      <c r="AB394" s="4">
        <v>0.6</v>
      </c>
      <c r="AC394" s="4">
        <v>50.7</v>
      </c>
      <c r="AD394" s="4"/>
      <c r="AE394" s="6">
        <v>14</v>
      </c>
      <c r="AF394" s="4">
        <v>2.9</v>
      </c>
      <c r="AG394" s="7">
        <v>0.1</v>
      </c>
      <c r="AH394" s="4">
        <v>4.8</v>
      </c>
      <c r="AI394" s="4"/>
      <c r="AJ394" s="8">
        <v>0.01</v>
      </c>
    </row>
    <row r="395" spans="1:36">
      <c r="A395" s="333" t="s">
        <v>83</v>
      </c>
      <c r="B395" s="333">
        <v>1989</v>
      </c>
      <c r="C395" s="2">
        <v>32832</v>
      </c>
      <c r="D395" s="334">
        <v>0.24652777777777779</v>
      </c>
      <c r="E395" s="333">
        <v>336</v>
      </c>
      <c r="F395" s="4">
        <v>102.8</v>
      </c>
      <c r="G395" s="4">
        <v>115.5</v>
      </c>
      <c r="H395" s="4">
        <v>5.56</v>
      </c>
      <c r="I395" s="4"/>
      <c r="J395" s="6">
        <v>321.8</v>
      </c>
      <c r="K395" s="4">
        <v>11.76</v>
      </c>
      <c r="L395" s="6">
        <v>97.9</v>
      </c>
      <c r="M395" s="7">
        <v>2.56</v>
      </c>
      <c r="N395" s="7">
        <v>1.36</v>
      </c>
      <c r="O395" s="4">
        <v>41.282400000000003</v>
      </c>
      <c r="P395" s="4">
        <v>6.08</v>
      </c>
      <c r="Q395" s="7">
        <v>0.62</v>
      </c>
      <c r="R395" s="7">
        <v>1.01</v>
      </c>
      <c r="S395" s="8">
        <v>1.4E-2</v>
      </c>
      <c r="T395" s="8">
        <v>4.1000000000000002E-2</v>
      </c>
      <c r="U395" s="4">
        <v>11</v>
      </c>
      <c r="V395" s="4">
        <v>5.3</v>
      </c>
      <c r="W395" s="6">
        <v>63</v>
      </c>
      <c r="X395" s="4">
        <v>9.1999999999999993</v>
      </c>
      <c r="Y395" s="7">
        <v>1.62</v>
      </c>
      <c r="Z395" s="7">
        <v>0.24</v>
      </c>
      <c r="AA395" s="4">
        <v>1.5</v>
      </c>
      <c r="AB395" s="4">
        <v>0.8</v>
      </c>
      <c r="AC395" s="4">
        <v>25.7</v>
      </c>
      <c r="AD395" s="4"/>
      <c r="AE395" s="6">
        <v>25</v>
      </c>
      <c r="AF395" s="4">
        <v>1.9</v>
      </c>
      <c r="AG395" s="7">
        <v>0.18</v>
      </c>
      <c r="AH395" s="4">
        <v>1.6</v>
      </c>
      <c r="AI395" s="4"/>
      <c r="AJ395" s="8">
        <v>0.01</v>
      </c>
    </row>
    <row r="396" spans="1:36">
      <c r="A396" s="333" t="s">
        <v>83</v>
      </c>
      <c r="B396" s="333">
        <v>1989</v>
      </c>
      <c r="C396" s="2">
        <v>32846</v>
      </c>
      <c r="D396" s="334">
        <v>0.25</v>
      </c>
      <c r="E396" s="333">
        <v>336</v>
      </c>
      <c r="F396" s="4">
        <v>120.3</v>
      </c>
      <c r="G396" s="4">
        <v>136.19999999999999</v>
      </c>
      <c r="H396" s="4">
        <v>4.6399999999999997</v>
      </c>
      <c r="I396" s="4">
        <v>7.83</v>
      </c>
      <c r="J396" s="6">
        <v>273.89999999999998</v>
      </c>
      <c r="K396" s="4">
        <v>11.91</v>
      </c>
      <c r="L396" s="6">
        <v>96.82</v>
      </c>
      <c r="M396" s="7">
        <v>2.2000000000000002</v>
      </c>
      <c r="N396" s="7">
        <v>1.1100000000000001</v>
      </c>
      <c r="O396" s="4">
        <v>36.072000000000003</v>
      </c>
      <c r="P396" s="4">
        <v>4.8639999999999999</v>
      </c>
      <c r="Q396" s="7">
        <v>0.56000000000000005</v>
      </c>
      <c r="R396" s="7">
        <v>0.71</v>
      </c>
      <c r="S396" s="8">
        <v>1.4999999999999999E-2</v>
      </c>
      <c r="T396" s="8">
        <v>3.4000000000000002E-2</v>
      </c>
      <c r="U396" s="4">
        <v>10</v>
      </c>
      <c r="V396" s="4">
        <v>4.5</v>
      </c>
      <c r="W396" s="6">
        <v>50</v>
      </c>
      <c r="X396" s="4">
        <v>7.8</v>
      </c>
      <c r="Y396" s="7">
        <v>1.38</v>
      </c>
      <c r="Z396" s="7">
        <v>0.19</v>
      </c>
      <c r="AA396" s="4">
        <v>1.3</v>
      </c>
      <c r="AB396" s="4">
        <v>0.6</v>
      </c>
      <c r="AC396" s="4">
        <v>25.7</v>
      </c>
      <c r="AD396" s="4"/>
      <c r="AE396" s="6"/>
      <c r="AF396" s="4">
        <v>2.2000000000000002</v>
      </c>
      <c r="AG396" s="7"/>
      <c r="AH396" s="4">
        <v>2.6</v>
      </c>
      <c r="AI396" s="4"/>
      <c r="AJ396" s="8">
        <v>0.02</v>
      </c>
    </row>
    <row r="397" spans="1:36">
      <c r="A397" s="333" t="s">
        <v>83</v>
      </c>
      <c r="B397" s="333">
        <v>1989</v>
      </c>
      <c r="C397" s="2">
        <v>32860</v>
      </c>
      <c r="D397" s="334">
        <v>0.25</v>
      </c>
      <c r="E397" s="333">
        <v>336</v>
      </c>
      <c r="F397" s="4">
        <v>118.7</v>
      </c>
      <c r="G397" s="4">
        <v>134.19999999999999</v>
      </c>
      <c r="H397" s="4">
        <v>4.32</v>
      </c>
      <c r="I397" s="4">
        <v>7.78</v>
      </c>
      <c r="J397" s="6">
        <v>290.8</v>
      </c>
      <c r="K397" s="4">
        <v>11.57</v>
      </c>
      <c r="L397" s="6">
        <v>93.27</v>
      </c>
      <c r="M397" s="7">
        <v>2.4</v>
      </c>
      <c r="N397" s="7">
        <v>1.36</v>
      </c>
      <c r="O397" s="4">
        <v>39.278399999999998</v>
      </c>
      <c r="P397" s="4">
        <v>5.3503999999999996</v>
      </c>
      <c r="Q397" s="7">
        <v>0.57999999999999996</v>
      </c>
      <c r="R397" s="7">
        <v>1</v>
      </c>
      <c r="S397" s="8">
        <v>1.2E-2</v>
      </c>
      <c r="T397" s="8">
        <v>8.1000000000000003E-2</v>
      </c>
      <c r="U397" s="4">
        <v>11.5</v>
      </c>
      <c r="V397" s="4">
        <v>4.4000000000000004</v>
      </c>
      <c r="W397" s="6">
        <v>48</v>
      </c>
      <c r="X397" s="4">
        <v>9.1</v>
      </c>
      <c r="Y397" s="7">
        <v>1.64</v>
      </c>
      <c r="Z397" s="7">
        <v>0.48</v>
      </c>
      <c r="AA397" s="4">
        <v>2.5</v>
      </c>
      <c r="AB397" s="4">
        <v>0.8</v>
      </c>
      <c r="AC397" s="4">
        <v>43.7</v>
      </c>
      <c r="AD397" s="4"/>
      <c r="AE397" s="6"/>
      <c r="AF397" s="4">
        <v>6.3</v>
      </c>
      <c r="AG397" s="7"/>
      <c r="AH397" s="4">
        <v>5.5</v>
      </c>
      <c r="AI397" s="4"/>
      <c r="AJ397" s="8">
        <v>0.01</v>
      </c>
    </row>
    <row r="398" spans="1:36">
      <c r="A398" s="333" t="s">
        <v>83</v>
      </c>
      <c r="B398" s="333">
        <v>1990</v>
      </c>
      <c r="C398" s="2">
        <v>32874</v>
      </c>
      <c r="D398" s="334">
        <v>0.30555555555555552</v>
      </c>
      <c r="E398" s="333">
        <v>337</v>
      </c>
      <c r="F398" s="4">
        <v>71.09</v>
      </c>
      <c r="G398" s="4">
        <v>86.2</v>
      </c>
      <c r="H398" s="4">
        <v>4.6500000000000004</v>
      </c>
      <c r="I398" s="4">
        <v>7.9</v>
      </c>
      <c r="J398" s="6">
        <v>397.6</v>
      </c>
      <c r="K398" s="4">
        <v>11.5</v>
      </c>
      <c r="L398" s="6">
        <v>93.51</v>
      </c>
      <c r="M398" s="7">
        <v>3.26</v>
      </c>
      <c r="N398" s="7">
        <v>1.66</v>
      </c>
      <c r="O398" s="4">
        <v>52.9056</v>
      </c>
      <c r="P398" s="4">
        <v>7.5392000000000001</v>
      </c>
      <c r="Q398" s="7">
        <v>1.01</v>
      </c>
      <c r="R398" s="7">
        <v>1.29</v>
      </c>
      <c r="S398" s="8">
        <v>2.1999999999999999E-2</v>
      </c>
      <c r="T398" s="8">
        <v>7.2999999999999995E-2</v>
      </c>
      <c r="U398" s="4">
        <v>13.3</v>
      </c>
      <c r="V398" s="4">
        <v>6</v>
      </c>
      <c r="W398" s="6">
        <v>70.5</v>
      </c>
      <c r="X398" s="4">
        <v>9.9</v>
      </c>
      <c r="Y398" s="7">
        <v>2.09</v>
      </c>
      <c r="Z398" s="7"/>
      <c r="AA398" s="4">
        <v>2.1</v>
      </c>
      <c r="AB398" s="4">
        <v>1.1000000000000001</v>
      </c>
      <c r="AC398" s="4">
        <v>2</v>
      </c>
      <c r="AD398" s="4"/>
      <c r="AE398" s="6">
        <v>17</v>
      </c>
      <c r="AF398" s="4">
        <v>3.7</v>
      </c>
      <c r="AG398" s="7">
        <v>0.05</v>
      </c>
      <c r="AH398" s="4"/>
      <c r="AI398" s="4"/>
      <c r="AJ398" s="8">
        <v>0.02</v>
      </c>
    </row>
    <row r="399" spans="1:36">
      <c r="A399" s="333" t="s">
        <v>83</v>
      </c>
      <c r="B399" s="333">
        <v>1990</v>
      </c>
      <c r="C399" s="2">
        <v>32888</v>
      </c>
      <c r="D399" s="334">
        <v>0.25347222222222221</v>
      </c>
      <c r="E399" s="333">
        <v>335</v>
      </c>
      <c r="F399" s="4">
        <v>86.82</v>
      </c>
      <c r="G399" s="4">
        <v>104.6</v>
      </c>
      <c r="H399" s="4">
        <v>3.13</v>
      </c>
      <c r="I399" s="4"/>
      <c r="J399" s="6">
        <v>288.60000000000002</v>
      </c>
      <c r="K399" s="4">
        <v>12.46</v>
      </c>
      <c r="L399" s="6">
        <v>97.35</v>
      </c>
      <c r="M399" s="7">
        <v>2.48</v>
      </c>
      <c r="N399" s="7">
        <v>1.25</v>
      </c>
      <c r="O399" s="4">
        <v>40.480800000000002</v>
      </c>
      <c r="P399" s="4">
        <v>5.5936000000000003</v>
      </c>
      <c r="Q399" s="7">
        <v>0.73</v>
      </c>
      <c r="R399" s="7">
        <v>1.46</v>
      </c>
      <c r="S399" s="8">
        <v>1.0999999999999999E-2</v>
      </c>
      <c r="T399" s="8">
        <v>4.2000000000000003E-2</v>
      </c>
      <c r="U399" s="4">
        <v>10.1</v>
      </c>
      <c r="V399" s="4">
        <v>4.5999999999999996</v>
      </c>
      <c r="W399" s="6">
        <v>57.3</v>
      </c>
      <c r="X399" s="4">
        <v>7.5</v>
      </c>
      <c r="Y399" s="7">
        <v>1.4</v>
      </c>
      <c r="Z399" s="7"/>
      <c r="AA399" s="4">
        <v>1.3</v>
      </c>
      <c r="AB399" s="4">
        <v>0.6</v>
      </c>
      <c r="AC399" s="4">
        <v>17</v>
      </c>
      <c r="AD399" s="4"/>
      <c r="AE399" s="6">
        <v>10</v>
      </c>
      <c r="AF399" s="4">
        <v>4.4000000000000004</v>
      </c>
      <c r="AG399" s="7">
        <v>0.11</v>
      </c>
      <c r="AH399" s="4"/>
      <c r="AI399" s="4"/>
      <c r="AJ399" s="8">
        <v>1E-3</v>
      </c>
    </row>
    <row r="400" spans="1:36">
      <c r="A400" s="333" t="s">
        <v>83</v>
      </c>
      <c r="B400" s="333">
        <v>1990</v>
      </c>
      <c r="C400" s="2">
        <v>32902</v>
      </c>
      <c r="D400" s="334">
        <v>0.25</v>
      </c>
      <c r="E400" s="333">
        <v>336</v>
      </c>
      <c r="F400" s="4">
        <v>91.4</v>
      </c>
      <c r="G400" s="4">
        <v>110.5</v>
      </c>
      <c r="H400" s="4">
        <v>4.2</v>
      </c>
      <c r="I400" s="4"/>
      <c r="J400" s="6">
        <v>298.8</v>
      </c>
      <c r="K400" s="4">
        <v>12.17</v>
      </c>
      <c r="L400" s="6">
        <v>97.8</v>
      </c>
      <c r="M400" s="7"/>
      <c r="N400" s="7">
        <v>1.21</v>
      </c>
      <c r="O400" s="4"/>
      <c r="P400" s="4">
        <v>5.8368000000000002</v>
      </c>
      <c r="Q400" s="7">
        <v>0.97</v>
      </c>
      <c r="R400" s="7">
        <v>1.64</v>
      </c>
      <c r="S400" s="8">
        <v>0.01</v>
      </c>
      <c r="T400" s="8">
        <v>4.8000000000000001E-2</v>
      </c>
      <c r="U400" s="4">
        <v>13.7</v>
      </c>
      <c r="V400" s="4">
        <v>4.3</v>
      </c>
      <c r="W400" s="6">
        <v>53.3</v>
      </c>
      <c r="X400" s="4">
        <v>9.1999999999999993</v>
      </c>
      <c r="Y400" s="7">
        <v>1.66</v>
      </c>
      <c r="Z400" s="7"/>
      <c r="AA400" s="4">
        <v>0.8</v>
      </c>
      <c r="AB400" s="4">
        <v>0.7</v>
      </c>
      <c r="AC400" s="4">
        <v>18.3</v>
      </c>
      <c r="AD400" s="4"/>
      <c r="AE400" s="6">
        <v>10</v>
      </c>
      <c r="AF400" s="4">
        <v>4.5999999999999996</v>
      </c>
      <c r="AG400" s="7">
        <v>0.11</v>
      </c>
      <c r="AH400" s="4"/>
      <c r="AI400" s="4"/>
      <c r="AJ400" s="8">
        <v>0.01</v>
      </c>
    </row>
    <row r="401" spans="1:36">
      <c r="A401" s="333" t="s">
        <v>83</v>
      </c>
      <c r="B401" s="333">
        <v>1990</v>
      </c>
      <c r="C401" s="2">
        <v>32916</v>
      </c>
      <c r="D401" s="334">
        <v>0.25</v>
      </c>
      <c r="E401" s="333">
        <v>336</v>
      </c>
      <c r="F401" s="4">
        <v>94.77</v>
      </c>
      <c r="G401" s="4">
        <v>114.6</v>
      </c>
      <c r="H401" s="4">
        <v>4.96</v>
      </c>
      <c r="I401" s="4">
        <v>7.98</v>
      </c>
      <c r="J401" s="6">
        <v>299.3</v>
      </c>
      <c r="K401" s="4">
        <v>12.04</v>
      </c>
      <c r="L401" s="6">
        <v>98.69</v>
      </c>
      <c r="M401" s="7">
        <v>2.8</v>
      </c>
      <c r="N401" s="7">
        <v>1.6</v>
      </c>
      <c r="O401" s="4">
        <v>47.6952</v>
      </c>
      <c r="P401" s="4">
        <v>5.1071999999999997</v>
      </c>
      <c r="Q401" s="7">
        <v>0.83</v>
      </c>
      <c r="R401" s="7">
        <v>1.53</v>
      </c>
      <c r="S401" s="8">
        <v>8.9999999999999993E-3</v>
      </c>
      <c r="T401" s="8">
        <v>5.8000000000000003E-2</v>
      </c>
      <c r="U401" s="4">
        <v>15</v>
      </c>
      <c r="V401" s="4">
        <v>4.4000000000000004</v>
      </c>
      <c r="W401" s="6">
        <v>55.2</v>
      </c>
      <c r="X401" s="4">
        <v>8.5</v>
      </c>
      <c r="Y401" s="7">
        <v>1.38</v>
      </c>
      <c r="Z401" s="7"/>
      <c r="AA401" s="4">
        <v>1.4</v>
      </c>
      <c r="AB401" s="4">
        <v>1.2</v>
      </c>
      <c r="AC401" s="4">
        <v>31.3</v>
      </c>
      <c r="AD401" s="4"/>
      <c r="AE401" s="6">
        <v>10</v>
      </c>
      <c r="AF401" s="4">
        <v>5.6</v>
      </c>
      <c r="AG401" s="7">
        <v>0.19</v>
      </c>
      <c r="AH401" s="4"/>
      <c r="AI401" s="4"/>
      <c r="AJ401" s="8">
        <v>5.0000000000000001E-3</v>
      </c>
    </row>
    <row r="402" spans="1:36">
      <c r="A402" s="333" t="s">
        <v>83</v>
      </c>
      <c r="B402" s="333">
        <v>1990</v>
      </c>
      <c r="C402" s="2">
        <v>32930</v>
      </c>
      <c r="D402" s="334">
        <v>0.25347222222222221</v>
      </c>
      <c r="E402" s="333">
        <v>336</v>
      </c>
      <c r="F402" s="4">
        <v>153</v>
      </c>
      <c r="G402" s="4">
        <v>185.1</v>
      </c>
      <c r="H402" s="4">
        <v>5.65</v>
      </c>
      <c r="I402" s="4">
        <v>8.06</v>
      </c>
      <c r="J402" s="6">
        <v>380.2</v>
      </c>
      <c r="K402" s="4">
        <v>11.91</v>
      </c>
      <c r="L402" s="6">
        <v>99.38</v>
      </c>
      <c r="M402" s="7">
        <v>3.14</v>
      </c>
      <c r="N402" s="7">
        <v>1.74</v>
      </c>
      <c r="O402" s="4">
        <v>52.9056</v>
      </c>
      <c r="P402" s="4">
        <v>6.08</v>
      </c>
      <c r="Q402" s="7">
        <v>1.45</v>
      </c>
      <c r="R402" s="7">
        <v>2.33</v>
      </c>
      <c r="S402" s="8">
        <v>1.4E-2</v>
      </c>
      <c r="T402" s="8">
        <v>0.501</v>
      </c>
      <c r="U402" s="4">
        <v>13.5</v>
      </c>
      <c r="V402" s="4">
        <v>5.5</v>
      </c>
      <c r="W402" s="6">
        <v>62.2</v>
      </c>
      <c r="X402" s="4">
        <v>8.3000000000000007</v>
      </c>
      <c r="Y402" s="7">
        <v>2.0499999999999998</v>
      </c>
      <c r="Z402" s="7"/>
      <c r="AA402" s="4">
        <v>11.1</v>
      </c>
      <c r="AB402" s="4">
        <v>1.5</v>
      </c>
      <c r="AC402" s="4">
        <v>409.5</v>
      </c>
      <c r="AD402" s="4"/>
      <c r="AE402" s="6">
        <v>29</v>
      </c>
      <c r="AF402" s="4">
        <v>14.8</v>
      </c>
      <c r="AG402" s="7">
        <v>0.38</v>
      </c>
      <c r="AH402" s="4"/>
      <c r="AI402" s="4"/>
      <c r="AJ402" s="8">
        <v>0.01</v>
      </c>
    </row>
    <row r="403" spans="1:36">
      <c r="A403" s="333" t="s">
        <v>83</v>
      </c>
      <c r="B403" s="333">
        <v>1990</v>
      </c>
      <c r="C403" s="2">
        <v>32944</v>
      </c>
      <c r="D403" s="334">
        <v>0.25347222222222221</v>
      </c>
      <c r="E403" s="333">
        <v>336</v>
      </c>
      <c r="F403" s="4">
        <v>121.7</v>
      </c>
      <c r="G403" s="4">
        <v>147.19999999999999</v>
      </c>
      <c r="H403" s="4">
        <v>5.78</v>
      </c>
      <c r="I403" s="4">
        <v>8.06</v>
      </c>
      <c r="J403" s="6">
        <v>401.7</v>
      </c>
      <c r="K403" s="4">
        <v>11.93</v>
      </c>
      <c r="L403" s="6">
        <v>99.87</v>
      </c>
      <c r="M403" s="7">
        <v>3.5</v>
      </c>
      <c r="N403" s="7">
        <v>1.88</v>
      </c>
      <c r="O403" s="4">
        <v>57.715200000000003</v>
      </c>
      <c r="P403" s="4">
        <v>7.5392000000000001</v>
      </c>
      <c r="Q403" s="7">
        <v>1.1499999999999999</v>
      </c>
      <c r="R403" s="7">
        <v>1.67</v>
      </c>
      <c r="S403" s="8">
        <v>2.8000000000000001E-2</v>
      </c>
      <c r="T403" s="8">
        <v>0.15</v>
      </c>
      <c r="U403" s="4">
        <v>14.1</v>
      </c>
      <c r="V403" s="4">
        <v>6.8</v>
      </c>
      <c r="W403" s="6">
        <v>78.5</v>
      </c>
      <c r="X403" s="4">
        <v>10.199999999999999</v>
      </c>
      <c r="Y403" s="7">
        <v>1.84</v>
      </c>
      <c r="Z403" s="7"/>
      <c r="AA403" s="4">
        <v>3.8</v>
      </c>
      <c r="AB403" s="4">
        <v>1.2</v>
      </c>
      <c r="AC403" s="4">
        <v>69</v>
      </c>
      <c r="AD403" s="4"/>
      <c r="AE403" s="6">
        <v>9</v>
      </c>
      <c r="AF403" s="4">
        <v>3.5</v>
      </c>
      <c r="AG403" s="7">
        <v>0.16</v>
      </c>
      <c r="AH403" s="4"/>
      <c r="AI403" s="4"/>
      <c r="AJ403" s="8">
        <v>0.01</v>
      </c>
    </row>
    <row r="404" spans="1:36">
      <c r="A404" s="333" t="s">
        <v>83</v>
      </c>
      <c r="B404" s="333">
        <v>1990</v>
      </c>
      <c r="C404" s="2">
        <v>32958</v>
      </c>
      <c r="D404" s="334">
        <v>0.25347222222222221</v>
      </c>
      <c r="E404" s="333">
        <v>336</v>
      </c>
      <c r="F404" s="4">
        <v>144.9</v>
      </c>
      <c r="G404" s="4">
        <v>175.3</v>
      </c>
      <c r="H404" s="4">
        <v>6.77</v>
      </c>
      <c r="I404" s="4">
        <v>8.06</v>
      </c>
      <c r="J404" s="6">
        <v>340.4</v>
      </c>
      <c r="K404" s="4">
        <v>11.77</v>
      </c>
      <c r="L404" s="6">
        <v>101</v>
      </c>
      <c r="M404" s="7">
        <v>3.24</v>
      </c>
      <c r="N404" s="7">
        <v>1.96</v>
      </c>
      <c r="O404" s="4">
        <v>52.9056</v>
      </c>
      <c r="P404" s="4">
        <v>7.2960000000000003</v>
      </c>
      <c r="Q404" s="7">
        <v>0.82</v>
      </c>
      <c r="R404" s="7">
        <v>1.44</v>
      </c>
      <c r="S404" s="8">
        <v>1.4999999999999999E-2</v>
      </c>
      <c r="T404" s="8">
        <v>7.2999999999999995E-2</v>
      </c>
      <c r="U404" s="4">
        <v>11</v>
      </c>
      <c r="V404" s="4">
        <v>5.6</v>
      </c>
      <c r="W404" s="6">
        <v>66.3</v>
      </c>
      <c r="X404" s="4">
        <v>8.3000000000000007</v>
      </c>
      <c r="Y404" s="7">
        <v>1.46</v>
      </c>
      <c r="Z404" s="7"/>
      <c r="AA404" s="4">
        <v>2</v>
      </c>
      <c r="AB404" s="4">
        <v>0.9</v>
      </c>
      <c r="AC404" s="4">
        <v>36.700000000000003</v>
      </c>
      <c r="AD404" s="4"/>
      <c r="AE404" s="6">
        <v>7</v>
      </c>
      <c r="AF404" s="4">
        <v>2.1</v>
      </c>
      <c r="AG404" s="7">
        <v>0.08</v>
      </c>
      <c r="AH404" s="4"/>
      <c r="AI404" s="4"/>
      <c r="AJ404" s="8">
        <v>1.2999999999999999E-2</v>
      </c>
    </row>
    <row r="405" spans="1:36">
      <c r="A405" s="333" t="s">
        <v>83</v>
      </c>
      <c r="B405" s="333">
        <v>1990</v>
      </c>
      <c r="C405" s="2">
        <v>32972</v>
      </c>
      <c r="D405" s="334">
        <v>0.25</v>
      </c>
      <c r="E405" s="333">
        <v>336</v>
      </c>
      <c r="F405" s="4">
        <v>157.30000000000001</v>
      </c>
      <c r="G405" s="4">
        <v>190.2</v>
      </c>
      <c r="H405" s="4">
        <v>6.13</v>
      </c>
      <c r="I405" s="4">
        <v>8.1</v>
      </c>
      <c r="J405" s="6">
        <v>302</v>
      </c>
      <c r="K405" s="4">
        <v>11.92</v>
      </c>
      <c r="L405" s="6">
        <v>100.7</v>
      </c>
      <c r="M405" s="7">
        <v>2.56</v>
      </c>
      <c r="N405" s="7">
        <v>1.5</v>
      </c>
      <c r="O405" s="4">
        <v>41.282400000000003</v>
      </c>
      <c r="P405" s="4">
        <v>6.08</v>
      </c>
      <c r="Q405" s="7">
        <v>0.57999999999999996</v>
      </c>
      <c r="R405" s="7">
        <v>1.34</v>
      </c>
      <c r="S405" s="8">
        <v>1.0999999999999999E-2</v>
      </c>
      <c r="T405" s="8">
        <v>5.6000000000000001E-2</v>
      </c>
      <c r="U405" s="4">
        <v>9.9</v>
      </c>
      <c r="V405" s="4">
        <v>4.7</v>
      </c>
      <c r="W405" s="6">
        <v>60.4</v>
      </c>
      <c r="X405" s="4">
        <v>7.2</v>
      </c>
      <c r="Y405" s="7">
        <v>1.32</v>
      </c>
      <c r="Z405" s="7"/>
      <c r="AA405" s="4">
        <v>3</v>
      </c>
      <c r="AB405" s="4">
        <v>0.9</v>
      </c>
      <c r="AC405" s="4">
        <v>33</v>
      </c>
      <c r="AD405" s="4"/>
      <c r="AE405" s="6">
        <v>5</v>
      </c>
      <c r="AF405" s="4">
        <v>1.7</v>
      </c>
      <c r="AG405" s="7">
        <v>0.09</v>
      </c>
      <c r="AH405" s="4"/>
      <c r="AI405" s="4"/>
      <c r="AJ405" s="8">
        <v>1.4999999999999999E-2</v>
      </c>
    </row>
    <row r="406" spans="1:36">
      <c r="A406" s="333" t="s">
        <v>83</v>
      </c>
      <c r="B406" s="333">
        <v>1990</v>
      </c>
      <c r="C406" s="2">
        <v>32986</v>
      </c>
      <c r="D406" s="334">
        <v>0.25</v>
      </c>
      <c r="E406" s="333">
        <v>336</v>
      </c>
      <c r="F406" s="4">
        <v>126.1</v>
      </c>
      <c r="G406" s="4">
        <v>152.5</v>
      </c>
      <c r="H406" s="4">
        <v>6.39</v>
      </c>
      <c r="I406" s="4">
        <v>8.1300000000000008</v>
      </c>
      <c r="J406" s="6">
        <v>330.2</v>
      </c>
      <c r="K406" s="4">
        <v>11.71</v>
      </c>
      <c r="L406" s="6">
        <v>99.57</v>
      </c>
      <c r="M406" s="7">
        <v>2.76</v>
      </c>
      <c r="N406" s="7">
        <v>1.55</v>
      </c>
      <c r="O406" s="4">
        <v>43.2864</v>
      </c>
      <c r="P406" s="4">
        <v>7.2960000000000003</v>
      </c>
      <c r="Q406" s="7">
        <v>0.63</v>
      </c>
      <c r="R406" s="7">
        <v>1.17</v>
      </c>
      <c r="S406" s="8">
        <v>1.0999999999999999E-2</v>
      </c>
      <c r="T406" s="8">
        <v>9.7000000000000003E-2</v>
      </c>
      <c r="U406" s="4">
        <v>9.9</v>
      </c>
      <c r="V406" s="4">
        <v>5.7</v>
      </c>
      <c r="W406" s="6">
        <v>64.8</v>
      </c>
      <c r="X406" s="4">
        <v>6.8</v>
      </c>
      <c r="Y406" s="7">
        <v>1.41</v>
      </c>
      <c r="Z406" s="7"/>
      <c r="AA406" s="4">
        <v>2.5</v>
      </c>
      <c r="AB406" s="4">
        <v>0.8</v>
      </c>
      <c r="AC406" s="4">
        <v>42.6</v>
      </c>
      <c r="AD406" s="4"/>
      <c r="AE406" s="6">
        <v>4</v>
      </c>
      <c r="AF406" s="4">
        <v>1.5</v>
      </c>
      <c r="AG406" s="7">
        <v>0.18</v>
      </c>
      <c r="AH406" s="4"/>
      <c r="AI406" s="4"/>
      <c r="AJ406" s="8">
        <v>1.4999999999999999E-2</v>
      </c>
    </row>
    <row r="407" spans="1:36">
      <c r="A407" s="333" t="s">
        <v>83</v>
      </c>
      <c r="B407" s="333">
        <v>1990</v>
      </c>
      <c r="C407" s="2">
        <v>33000</v>
      </c>
      <c r="D407" s="334">
        <v>0.25</v>
      </c>
      <c r="E407" s="333">
        <v>336</v>
      </c>
      <c r="F407" s="4">
        <v>126</v>
      </c>
      <c r="G407" s="4">
        <v>152.30000000000001</v>
      </c>
      <c r="H407" s="4">
        <v>9.2100000000000009</v>
      </c>
      <c r="I407" s="4">
        <v>8.1300000000000008</v>
      </c>
      <c r="J407" s="6">
        <v>360.2</v>
      </c>
      <c r="K407" s="4">
        <v>10.95</v>
      </c>
      <c r="L407" s="6">
        <v>99.84</v>
      </c>
      <c r="M407" s="7">
        <v>3.5</v>
      </c>
      <c r="N407" s="7">
        <v>1.95</v>
      </c>
      <c r="O407" s="4">
        <v>57.715200000000003</v>
      </c>
      <c r="P407" s="4">
        <v>7.5392000000000001</v>
      </c>
      <c r="Q407" s="7">
        <v>0.75</v>
      </c>
      <c r="R407" s="7">
        <v>1.1000000000000001</v>
      </c>
      <c r="S407" s="8">
        <v>8.9999999999999993E-3</v>
      </c>
      <c r="T407" s="8">
        <v>8.4000000000000005E-2</v>
      </c>
      <c r="U407" s="4">
        <v>12.6</v>
      </c>
      <c r="V407" s="4">
        <v>5.3</v>
      </c>
      <c r="W407" s="6">
        <v>72</v>
      </c>
      <c r="X407" s="4">
        <v>9.1999999999999993</v>
      </c>
      <c r="Y407" s="7">
        <v>1.53</v>
      </c>
      <c r="Z407" s="7"/>
      <c r="AA407" s="4">
        <v>3.2</v>
      </c>
      <c r="AB407" s="4">
        <v>0.9</v>
      </c>
      <c r="AC407" s="4">
        <v>24.2</v>
      </c>
      <c r="AD407" s="4"/>
      <c r="AE407" s="6">
        <v>6</v>
      </c>
      <c r="AF407" s="4">
        <v>2</v>
      </c>
      <c r="AG407" s="7">
        <v>0.09</v>
      </c>
      <c r="AH407" s="4"/>
      <c r="AI407" s="4"/>
      <c r="AJ407" s="8">
        <v>0.01</v>
      </c>
    </row>
    <row r="408" spans="1:36">
      <c r="A408" s="333" t="s">
        <v>83</v>
      </c>
      <c r="B408" s="333">
        <v>1990</v>
      </c>
      <c r="C408" s="2">
        <v>33014</v>
      </c>
      <c r="D408" s="334">
        <v>0.25</v>
      </c>
      <c r="E408" s="333">
        <v>336</v>
      </c>
      <c r="F408" s="4">
        <v>235.3</v>
      </c>
      <c r="G408" s="4">
        <v>284.60000000000002</v>
      </c>
      <c r="H408" s="4">
        <v>9.16</v>
      </c>
      <c r="I408" s="4">
        <v>8.16</v>
      </c>
      <c r="J408" s="6">
        <v>264.89999999999998</v>
      </c>
      <c r="K408" s="4">
        <v>11.01</v>
      </c>
      <c r="L408" s="6">
        <v>100.3</v>
      </c>
      <c r="M408" s="7">
        <v>2.36</v>
      </c>
      <c r="N408" s="7">
        <v>1.49</v>
      </c>
      <c r="O408" s="4">
        <v>39.679200000000002</v>
      </c>
      <c r="P408" s="4">
        <v>4.6208</v>
      </c>
      <c r="Q408" s="7">
        <v>0.6</v>
      </c>
      <c r="R408" s="7">
        <v>1.1100000000000001</v>
      </c>
      <c r="S408" s="8">
        <v>1.6E-2</v>
      </c>
      <c r="T408" s="8">
        <v>0.214</v>
      </c>
      <c r="U408" s="4">
        <v>6.2</v>
      </c>
      <c r="V408" s="4">
        <v>4.7</v>
      </c>
      <c r="W408" s="6">
        <v>41</v>
      </c>
      <c r="X408" s="4">
        <v>4.7</v>
      </c>
      <c r="Y408" s="7">
        <v>1.2</v>
      </c>
      <c r="Z408" s="7"/>
      <c r="AA408" s="4">
        <v>4.0999999999999996</v>
      </c>
      <c r="AB408" s="4">
        <v>0.8</v>
      </c>
      <c r="AC408" s="4">
        <v>243.3</v>
      </c>
      <c r="AD408" s="4"/>
      <c r="AE408" s="6">
        <v>14</v>
      </c>
      <c r="AF408" s="4">
        <v>3.4</v>
      </c>
      <c r="AG408" s="7">
        <v>0.14000000000000001</v>
      </c>
      <c r="AH408" s="4"/>
      <c r="AI408" s="4"/>
      <c r="AJ408" s="8">
        <v>0.03</v>
      </c>
    </row>
    <row r="409" spans="1:36">
      <c r="A409" s="333" t="s">
        <v>83</v>
      </c>
      <c r="B409" s="333">
        <v>1990</v>
      </c>
      <c r="C409" s="2">
        <v>33028</v>
      </c>
      <c r="D409" s="334">
        <v>0.25347222222222221</v>
      </c>
      <c r="E409" s="333">
        <v>336</v>
      </c>
      <c r="F409" s="4">
        <v>242.7</v>
      </c>
      <c r="G409" s="4">
        <v>293.60000000000002</v>
      </c>
      <c r="H409" s="4">
        <v>9.11</v>
      </c>
      <c r="I409" s="4">
        <v>8.1199999999999992</v>
      </c>
      <c r="J409" s="6">
        <v>248.2</v>
      </c>
      <c r="K409" s="4">
        <v>10.97</v>
      </c>
      <c r="L409" s="6">
        <v>99.78</v>
      </c>
      <c r="M409" s="7">
        <v>2.2200000000000002</v>
      </c>
      <c r="N409" s="7">
        <v>1.41</v>
      </c>
      <c r="O409" s="4">
        <v>37.2744</v>
      </c>
      <c r="P409" s="4">
        <v>4.3776000000000002</v>
      </c>
      <c r="Q409" s="7">
        <v>0.6</v>
      </c>
      <c r="R409" s="7">
        <v>0.93</v>
      </c>
      <c r="S409" s="8">
        <v>6.0000000000000001E-3</v>
      </c>
      <c r="T409" s="8">
        <v>0.157</v>
      </c>
      <c r="U409" s="4">
        <v>5</v>
      </c>
      <c r="V409" s="4">
        <v>5.0999999999999996</v>
      </c>
      <c r="W409" s="6">
        <v>40</v>
      </c>
      <c r="X409" s="4">
        <v>4</v>
      </c>
      <c r="Y409" s="7">
        <v>1.23</v>
      </c>
      <c r="Z409" s="7"/>
      <c r="AA409" s="4">
        <v>1.8</v>
      </c>
      <c r="AB409" s="4">
        <v>0.6</v>
      </c>
      <c r="AC409" s="4">
        <v>81.3</v>
      </c>
      <c r="AD409" s="4"/>
      <c r="AE409" s="6">
        <v>21</v>
      </c>
      <c r="AF409" s="4">
        <v>2.7</v>
      </c>
      <c r="AG409" s="7">
        <v>0.09</v>
      </c>
      <c r="AH409" s="4"/>
      <c r="AI409" s="4"/>
      <c r="AJ409" s="8">
        <v>0.01</v>
      </c>
    </row>
    <row r="410" spans="1:36">
      <c r="A410" s="333" t="s">
        <v>83</v>
      </c>
      <c r="B410" s="333">
        <v>1990</v>
      </c>
      <c r="C410" s="2">
        <v>33042</v>
      </c>
      <c r="D410" s="334">
        <v>0.25</v>
      </c>
      <c r="E410" s="333">
        <v>336</v>
      </c>
      <c r="F410" s="4">
        <v>232.7</v>
      </c>
      <c r="G410" s="4">
        <v>281.39999999999998</v>
      </c>
      <c r="H410" s="4">
        <v>9.3800000000000008</v>
      </c>
      <c r="I410" s="4">
        <v>8.16</v>
      </c>
      <c r="J410" s="6">
        <v>279.39999999999998</v>
      </c>
      <c r="K410" s="4">
        <v>10.73</v>
      </c>
      <c r="L410" s="6">
        <v>98.24</v>
      </c>
      <c r="M410" s="7">
        <v>2.5</v>
      </c>
      <c r="N410" s="7">
        <v>1.58</v>
      </c>
      <c r="O410" s="4">
        <v>40.480800000000002</v>
      </c>
      <c r="P410" s="4">
        <v>5.8368000000000002</v>
      </c>
      <c r="Q410" s="7">
        <v>0.57999999999999996</v>
      </c>
      <c r="R410" s="7">
        <v>0.92</v>
      </c>
      <c r="S410" s="8">
        <v>7.0000000000000001E-3</v>
      </c>
      <c r="T410" s="8">
        <v>0.11799999999999999</v>
      </c>
      <c r="U410" s="4">
        <v>6.4</v>
      </c>
      <c r="V410" s="4">
        <v>5.3</v>
      </c>
      <c r="W410" s="6">
        <v>47</v>
      </c>
      <c r="X410" s="4">
        <v>4.9000000000000004</v>
      </c>
      <c r="Y410" s="7">
        <v>1.18</v>
      </c>
      <c r="Z410" s="7"/>
      <c r="AA410" s="4">
        <v>4.4000000000000004</v>
      </c>
      <c r="AB410" s="4">
        <v>0.7</v>
      </c>
      <c r="AC410" s="4">
        <v>154.30000000000001</v>
      </c>
      <c r="AD410" s="4"/>
      <c r="AE410" s="6"/>
      <c r="AF410" s="4">
        <v>3</v>
      </c>
      <c r="AG410" s="7">
        <v>0.12</v>
      </c>
      <c r="AH410" s="4"/>
      <c r="AI410" s="4"/>
      <c r="AJ410" s="8">
        <v>0.01</v>
      </c>
    </row>
    <row r="411" spans="1:36">
      <c r="A411" s="333" t="s">
        <v>83</v>
      </c>
      <c r="B411" s="333">
        <v>1990</v>
      </c>
      <c r="C411" s="2">
        <v>33056</v>
      </c>
      <c r="D411" s="334">
        <v>0.25</v>
      </c>
      <c r="E411" s="333">
        <v>336</v>
      </c>
      <c r="F411" s="4">
        <v>309.7</v>
      </c>
      <c r="G411" s="4">
        <v>374.6</v>
      </c>
      <c r="H411" s="4">
        <v>10.119999999999999</v>
      </c>
      <c r="I411" s="4">
        <v>8.23</v>
      </c>
      <c r="J411" s="6">
        <v>218.1</v>
      </c>
      <c r="K411" s="4">
        <v>10.69</v>
      </c>
      <c r="L411" s="6">
        <v>99.62</v>
      </c>
      <c r="M411" s="7">
        <v>2.08</v>
      </c>
      <c r="N411" s="7">
        <v>1.42</v>
      </c>
      <c r="O411" s="4">
        <v>35.671199999999999</v>
      </c>
      <c r="P411" s="4">
        <v>3.6480000000000001</v>
      </c>
      <c r="Q411" s="7">
        <v>0.38</v>
      </c>
      <c r="R411" s="7">
        <v>1</v>
      </c>
      <c r="S411" s="8">
        <v>8.0000000000000002E-3</v>
      </c>
      <c r="T411" s="8">
        <v>0.39900000000000002</v>
      </c>
      <c r="U411" s="4">
        <v>3.7</v>
      </c>
      <c r="V411" s="4">
        <v>3.7</v>
      </c>
      <c r="W411" s="6">
        <v>30</v>
      </c>
      <c r="X411" s="4">
        <v>3.1</v>
      </c>
      <c r="Y411" s="7">
        <v>0.94</v>
      </c>
      <c r="Z411" s="7"/>
      <c r="AA411" s="4">
        <v>5.5</v>
      </c>
      <c r="AB411" s="4">
        <v>0.8</v>
      </c>
      <c r="AC411" s="4">
        <v>447</v>
      </c>
      <c r="AD411" s="4"/>
      <c r="AE411" s="6"/>
      <c r="AF411" s="4">
        <v>8.3000000000000007</v>
      </c>
      <c r="AG411" s="7">
        <v>0.47</v>
      </c>
      <c r="AH411" s="4"/>
      <c r="AI411" s="4"/>
      <c r="AJ411" s="8">
        <v>0.01</v>
      </c>
    </row>
    <row r="412" spans="1:36">
      <c r="A412" s="333" t="s">
        <v>83</v>
      </c>
      <c r="B412" s="333">
        <v>1990</v>
      </c>
      <c r="C412" s="2">
        <v>33070</v>
      </c>
      <c r="D412" s="334">
        <v>0.25</v>
      </c>
      <c r="E412" s="333">
        <v>336</v>
      </c>
      <c r="F412" s="4">
        <v>308.5</v>
      </c>
      <c r="G412" s="4">
        <v>373.2</v>
      </c>
      <c r="H412" s="4">
        <v>9.6</v>
      </c>
      <c r="I412" s="4">
        <v>8.32</v>
      </c>
      <c r="J412" s="6">
        <v>213.4</v>
      </c>
      <c r="K412" s="4">
        <v>11.14</v>
      </c>
      <c r="L412" s="6">
        <v>102.5</v>
      </c>
      <c r="M412" s="7">
        <v>2.02</v>
      </c>
      <c r="N412" s="7">
        <v>1.33</v>
      </c>
      <c r="O412" s="4">
        <v>34.468800000000002</v>
      </c>
      <c r="P412" s="4">
        <v>3.6480000000000001</v>
      </c>
      <c r="Q412" s="7">
        <v>0.37</v>
      </c>
      <c r="R412" s="7">
        <v>0.92</v>
      </c>
      <c r="S412" s="8">
        <v>6.0000000000000001E-3</v>
      </c>
      <c r="T412" s="8">
        <v>0.20599999999999999</v>
      </c>
      <c r="U412" s="4">
        <v>4</v>
      </c>
      <c r="V412" s="4">
        <v>4.2</v>
      </c>
      <c r="W412" s="6">
        <v>34</v>
      </c>
      <c r="X412" s="4">
        <v>3.4</v>
      </c>
      <c r="Y412" s="7">
        <v>0.95</v>
      </c>
      <c r="Z412" s="7"/>
      <c r="AA412" s="4">
        <v>3.1</v>
      </c>
      <c r="AB412" s="4">
        <v>0.7</v>
      </c>
      <c r="AC412" s="4">
        <v>122.8</v>
      </c>
      <c r="AD412" s="4"/>
      <c r="AE412" s="6"/>
      <c r="AF412" s="4">
        <v>5.2</v>
      </c>
      <c r="AG412" s="7">
        <v>0.12</v>
      </c>
      <c r="AH412" s="4"/>
      <c r="AI412" s="4"/>
      <c r="AJ412" s="8">
        <v>5.0000000000000001E-3</v>
      </c>
    </row>
    <row r="413" spans="1:36">
      <c r="A413" s="333" t="s">
        <v>83</v>
      </c>
      <c r="B413" s="333">
        <v>1990</v>
      </c>
      <c r="C413" s="2">
        <v>33084</v>
      </c>
      <c r="D413" s="334">
        <v>0.25</v>
      </c>
      <c r="E413" s="333">
        <v>336</v>
      </c>
      <c r="F413" s="4">
        <v>297.2</v>
      </c>
      <c r="G413" s="4">
        <v>359.5</v>
      </c>
      <c r="H413" s="4">
        <v>9.58</v>
      </c>
      <c r="I413" s="4">
        <v>8.32</v>
      </c>
      <c r="J413" s="6">
        <v>181.2</v>
      </c>
      <c r="K413" s="4">
        <v>11.12</v>
      </c>
      <c r="L413" s="6">
        <v>102.3</v>
      </c>
      <c r="M413" s="7">
        <v>1.66</v>
      </c>
      <c r="N413" s="7">
        <v>1.0900000000000001</v>
      </c>
      <c r="O413" s="4">
        <v>28.056000000000001</v>
      </c>
      <c r="P413" s="4">
        <v>3.1616</v>
      </c>
      <c r="Q413" s="7">
        <v>0.36</v>
      </c>
      <c r="R413" s="7">
        <v>1.1000000000000001</v>
      </c>
      <c r="S413" s="8">
        <v>6.0000000000000001E-3</v>
      </c>
      <c r="T413" s="8">
        <v>0.17699999999999999</v>
      </c>
      <c r="U413" s="4">
        <v>4.3</v>
      </c>
      <c r="V413" s="4">
        <v>3</v>
      </c>
      <c r="W413" s="6">
        <v>28</v>
      </c>
      <c r="X413" s="4">
        <v>3.2</v>
      </c>
      <c r="Y413" s="7">
        <v>1.02</v>
      </c>
      <c r="Z413" s="7"/>
      <c r="AA413" s="4">
        <v>3.2</v>
      </c>
      <c r="AB413" s="4">
        <v>0.5</v>
      </c>
      <c r="AC413" s="4">
        <v>174</v>
      </c>
      <c r="AD413" s="4"/>
      <c r="AE413" s="6">
        <v>11</v>
      </c>
      <c r="AF413" s="4">
        <v>4.9000000000000004</v>
      </c>
      <c r="AG413" s="7">
        <v>0.11</v>
      </c>
      <c r="AH413" s="4"/>
      <c r="AI413" s="4"/>
      <c r="AJ413" s="8">
        <v>5.0000000000000001E-3</v>
      </c>
    </row>
    <row r="414" spans="1:36">
      <c r="A414" s="333" t="s">
        <v>83</v>
      </c>
      <c r="B414" s="333">
        <v>1990</v>
      </c>
      <c r="C414" s="2">
        <v>33098</v>
      </c>
      <c r="D414" s="334">
        <v>0.25</v>
      </c>
      <c r="E414" s="333">
        <v>336</v>
      </c>
      <c r="F414" s="4">
        <v>291.3</v>
      </c>
      <c r="G414" s="4">
        <v>352.3</v>
      </c>
      <c r="H414" s="4">
        <v>9.0500000000000007</v>
      </c>
      <c r="I414" s="4">
        <v>8.33</v>
      </c>
      <c r="J414" s="6">
        <v>169.1</v>
      </c>
      <c r="K414" s="4">
        <v>11.28</v>
      </c>
      <c r="L414" s="6">
        <v>102.5</v>
      </c>
      <c r="M414" s="7">
        <v>1.48</v>
      </c>
      <c r="N414" s="7">
        <v>0.95</v>
      </c>
      <c r="O414" s="4">
        <v>24.448799999999999</v>
      </c>
      <c r="P414" s="4">
        <v>3.1616</v>
      </c>
      <c r="Q414" s="7">
        <v>0.42</v>
      </c>
      <c r="R414" s="7">
        <v>0.9</v>
      </c>
      <c r="S414" s="8">
        <v>8.9999999999999993E-3</v>
      </c>
      <c r="T414" s="8">
        <v>0.183</v>
      </c>
      <c r="U414" s="4">
        <v>3.9</v>
      </c>
      <c r="V414" s="4">
        <v>3</v>
      </c>
      <c r="W414" s="6">
        <v>25.8</v>
      </c>
      <c r="X414" s="4">
        <v>2.9</v>
      </c>
      <c r="Y414" s="7">
        <v>1.0900000000000001</v>
      </c>
      <c r="Z414" s="7"/>
      <c r="AA414" s="4">
        <v>2.7</v>
      </c>
      <c r="AB414" s="4">
        <v>0.4</v>
      </c>
      <c r="AC414" s="4">
        <v>166.7</v>
      </c>
      <c r="AD414" s="4"/>
      <c r="AE414" s="6">
        <v>16</v>
      </c>
      <c r="AF414" s="4">
        <v>5.5</v>
      </c>
      <c r="AG414" s="7">
        <v>0.11</v>
      </c>
      <c r="AH414" s="4"/>
      <c r="AI414" s="4"/>
      <c r="AJ414" s="8">
        <v>5.0000000000000001E-3</v>
      </c>
    </row>
    <row r="415" spans="1:36">
      <c r="A415" s="333" t="s">
        <v>83</v>
      </c>
      <c r="B415" s="333">
        <v>1990</v>
      </c>
      <c r="C415" s="2">
        <v>33112</v>
      </c>
      <c r="D415" s="334">
        <v>0.25</v>
      </c>
      <c r="E415" s="333">
        <v>336</v>
      </c>
      <c r="F415" s="4">
        <v>277.7</v>
      </c>
      <c r="G415" s="4">
        <v>335.9</v>
      </c>
      <c r="H415" s="4">
        <v>8.61</v>
      </c>
      <c r="I415" s="4">
        <v>8.3000000000000007</v>
      </c>
      <c r="J415" s="6">
        <v>176.8</v>
      </c>
      <c r="K415" s="4">
        <v>11.34</v>
      </c>
      <c r="L415" s="6">
        <v>101.9</v>
      </c>
      <c r="M415" s="7">
        <v>1.58</v>
      </c>
      <c r="N415" s="7">
        <v>0.98</v>
      </c>
      <c r="O415" s="4">
        <v>27.2544</v>
      </c>
      <c r="P415" s="4">
        <v>2.6751999999999998</v>
      </c>
      <c r="Q415" s="7">
        <v>0.46</v>
      </c>
      <c r="R415" s="7">
        <v>0.87</v>
      </c>
      <c r="S415" s="8">
        <v>6.0000000000000001E-3</v>
      </c>
      <c r="T415" s="8">
        <v>7.0999999999999994E-2</v>
      </c>
      <c r="U415" s="4">
        <v>4.0999999999999996</v>
      </c>
      <c r="V415" s="4">
        <v>3.2</v>
      </c>
      <c r="W415" s="6">
        <v>29.1</v>
      </c>
      <c r="X415" s="4">
        <v>2.9</v>
      </c>
      <c r="Y415" s="7">
        <v>1.01</v>
      </c>
      <c r="Z415" s="7"/>
      <c r="AA415" s="4">
        <v>1.8</v>
      </c>
      <c r="AB415" s="4">
        <v>0.4</v>
      </c>
      <c r="AC415" s="4">
        <v>52.7</v>
      </c>
      <c r="AD415" s="4"/>
      <c r="AE415" s="6">
        <v>18</v>
      </c>
      <c r="AF415" s="4">
        <v>4.0999999999999996</v>
      </c>
      <c r="AG415" s="7">
        <v>0.11</v>
      </c>
      <c r="AH415" s="4"/>
      <c r="AI415" s="4"/>
      <c r="AJ415" s="8">
        <v>5.0000000000000001E-3</v>
      </c>
    </row>
    <row r="416" spans="1:36">
      <c r="A416" s="333" t="s">
        <v>83</v>
      </c>
      <c r="B416" s="333">
        <v>1990</v>
      </c>
      <c r="C416" s="2">
        <v>33126</v>
      </c>
      <c r="D416" s="334">
        <v>0.24305555555555555</v>
      </c>
      <c r="E416" s="333">
        <v>336</v>
      </c>
      <c r="F416" s="4">
        <v>237</v>
      </c>
      <c r="G416" s="4">
        <v>286.5</v>
      </c>
      <c r="H416" s="4">
        <v>8.23</v>
      </c>
      <c r="I416" s="4">
        <v>8.16</v>
      </c>
      <c r="J416" s="6">
        <v>195.1</v>
      </c>
      <c r="K416" s="4">
        <v>11.27</v>
      </c>
      <c r="L416" s="6">
        <v>100.3</v>
      </c>
      <c r="M416" s="7">
        <v>1.74</v>
      </c>
      <c r="N416" s="7">
        <v>1.03</v>
      </c>
      <c r="O416" s="4">
        <v>29.659199999999998</v>
      </c>
      <c r="P416" s="4">
        <v>3.1616</v>
      </c>
      <c r="Q416" s="7">
        <v>0.48</v>
      </c>
      <c r="R416" s="7">
        <v>0.83</v>
      </c>
      <c r="S416" s="8">
        <v>8.0000000000000002E-3</v>
      </c>
      <c r="T416" s="8">
        <v>0.128</v>
      </c>
      <c r="U416" s="4">
        <v>5.2</v>
      </c>
      <c r="V416" s="4">
        <v>3.3</v>
      </c>
      <c r="W416" s="6">
        <v>33.700000000000003</v>
      </c>
      <c r="X416" s="4">
        <v>4</v>
      </c>
      <c r="Y416" s="7">
        <v>0.99</v>
      </c>
      <c r="Z416" s="7"/>
      <c r="AA416" s="4">
        <v>2.1</v>
      </c>
      <c r="AB416" s="4">
        <v>0.4</v>
      </c>
      <c r="AC416" s="4">
        <v>98</v>
      </c>
      <c r="AD416" s="4"/>
      <c r="AE416" s="6">
        <v>9</v>
      </c>
      <c r="AF416" s="4">
        <v>2.8</v>
      </c>
      <c r="AG416" s="7">
        <v>0.1</v>
      </c>
      <c r="AH416" s="4"/>
      <c r="AI416" s="4"/>
      <c r="AJ416" s="8">
        <v>5.0000000000000001E-3</v>
      </c>
    </row>
    <row r="417" spans="1:36">
      <c r="A417" s="333" t="s">
        <v>83</v>
      </c>
      <c r="B417" s="333">
        <v>1990</v>
      </c>
      <c r="C417" s="2">
        <v>33140</v>
      </c>
      <c r="D417" s="334">
        <v>0.25347222222222221</v>
      </c>
      <c r="E417" s="333">
        <v>336</v>
      </c>
      <c r="F417" s="4">
        <v>182.7</v>
      </c>
      <c r="G417" s="4">
        <v>221.1</v>
      </c>
      <c r="H417" s="4">
        <v>8.67</v>
      </c>
      <c r="I417" s="4">
        <v>8.09</v>
      </c>
      <c r="J417" s="6">
        <v>232.2</v>
      </c>
      <c r="K417" s="4">
        <v>11.18</v>
      </c>
      <c r="L417" s="6">
        <v>100.6</v>
      </c>
      <c r="M417" s="7">
        <v>2.12</v>
      </c>
      <c r="N417" s="7">
        <v>1.28</v>
      </c>
      <c r="O417" s="4">
        <v>35.671199999999999</v>
      </c>
      <c r="P417" s="4">
        <v>4.1344000000000003</v>
      </c>
      <c r="Q417" s="7">
        <v>0.46</v>
      </c>
      <c r="R417" s="7">
        <v>1.03</v>
      </c>
      <c r="S417" s="8">
        <v>8.9999999999999993E-3</v>
      </c>
      <c r="T417" s="8">
        <v>0.19400000000000001</v>
      </c>
      <c r="U417" s="4">
        <v>7.1</v>
      </c>
      <c r="V417" s="4">
        <v>3.8</v>
      </c>
      <c r="W417" s="6">
        <v>41.1</v>
      </c>
      <c r="X417" s="4">
        <v>5.3</v>
      </c>
      <c r="Y417" s="7">
        <v>1.17</v>
      </c>
      <c r="Z417" s="7"/>
      <c r="AA417" s="4">
        <v>9</v>
      </c>
      <c r="AB417" s="4">
        <v>1.5</v>
      </c>
      <c r="AC417" s="4">
        <v>208.7</v>
      </c>
      <c r="AD417" s="4"/>
      <c r="AE417" s="6">
        <v>21</v>
      </c>
      <c r="AF417" s="4">
        <v>5.3</v>
      </c>
      <c r="AG417" s="7">
        <v>0.12</v>
      </c>
      <c r="AH417" s="4"/>
      <c r="AI417" s="4"/>
      <c r="AJ417" s="8">
        <v>0.01</v>
      </c>
    </row>
    <row r="418" spans="1:36">
      <c r="A418" s="333" t="s">
        <v>83</v>
      </c>
      <c r="B418" s="333">
        <v>1990</v>
      </c>
      <c r="C418" s="2">
        <v>33154</v>
      </c>
      <c r="D418" s="334">
        <v>0.25347222222222221</v>
      </c>
      <c r="E418" s="333">
        <v>336</v>
      </c>
      <c r="F418" s="4">
        <v>167.2</v>
      </c>
      <c r="G418" s="4">
        <v>202.3</v>
      </c>
      <c r="H418" s="4">
        <v>8.2899999999999991</v>
      </c>
      <c r="I418" s="4">
        <v>8.1</v>
      </c>
      <c r="J418" s="6">
        <v>267.10000000000002</v>
      </c>
      <c r="K418" s="4">
        <v>11.27</v>
      </c>
      <c r="L418" s="6">
        <v>100.5</v>
      </c>
      <c r="M418" s="7">
        <v>2.2999999999999998</v>
      </c>
      <c r="N418" s="7">
        <v>1.38</v>
      </c>
      <c r="O418" s="4">
        <v>37.675199999999997</v>
      </c>
      <c r="P418" s="4">
        <v>5.1071999999999997</v>
      </c>
      <c r="Q418" s="7">
        <v>0.57999999999999996</v>
      </c>
      <c r="R418" s="7">
        <v>0.91</v>
      </c>
      <c r="S418" s="8">
        <v>0.01</v>
      </c>
      <c r="T418" s="8">
        <v>0.17799999999999999</v>
      </c>
      <c r="U418" s="4">
        <v>6.4</v>
      </c>
      <c r="V418" s="4">
        <v>4.5</v>
      </c>
      <c r="W418" s="6">
        <v>46.1</v>
      </c>
      <c r="X418" s="4">
        <v>5.6</v>
      </c>
      <c r="Y418" s="7">
        <v>1.28</v>
      </c>
      <c r="Z418" s="7"/>
      <c r="AA418" s="4">
        <v>3.5</v>
      </c>
      <c r="AB418" s="4">
        <v>1.4</v>
      </c>
      <c r="AC418" s="4">
        <v>173.3</v>
      </c>
      <c r="AD418" s="4"/>
      <c r="AE418" s="6">
        <v>11</v>
      </c>
      <c r="AF418" s="4">
        <v>3.6</v>
      </c>
      <c r="AG418" s="7">
        <v>0.11</v>
      </c>
      <c r="AH418" s="4"/>
      <c r="AI418" s="4"/>
      <c r="AJ418" s="8">
        <v>5.0000000000000001E-3</v>
      </c>
    </row>
    <row r="419" spans="1:36">
      <c r="A419" s="333" t="s">
        <v>83</v>
      </c>
      <c r="B419" s="333">
        <v>1990</v>
      </c>
      <c r="C419" s="2">
        <v>33168</v>
      </c>
      <c r="D419" s="334">
        <v>0.25</v>
      </c>
      <c r="E419" s="333">
        <v>336</v>
      </c>
      <c r="F419" s="4">
        <v>148.30000000000001</v>
      </c>
      <c r="G419" s="4">
        <v>179.3</v>
      </c>
      <c r="H419" s="4">
        <v>8.02</v>
      </c>
      <c r="I419" s="4">
        <v>8.0500000000000007</v>
      </c>
      <c r="J419" s="6">
        <v>261.60000000000002</v>
      </c>
      <c r="K419" s="4">
        <v>11.38</v>
      </c>
      <c r="L419" s="6">
        <v>100.8</v>
      </c>
      <c r="M419" s="7">
        <v>2.14</v>
      </c>
      <c r="N419" s="7">
        <v>1.23</v>
      </c>
      <c r="O419" s="4">
        <v>35.270400000000002</v>
      </c>
      <c r="P419" s="4">
        <v>4.6208</v>
      </c>
      <c r="Q419" s="7">
        <v>0.45</v>
      </c>
      <c r="R419" s="7">
        <v>1.08</v>
      </c>
      <c r="S419" s="8">
        <v>0.01</v>
      </c>
      <c r="T419" s="8">
        <v>0.1</v>
      </c>
      <c r="U419" s="4">
        <v>8.1999999999999993</v>
      </c>
      <c r="V419" s="4">
        <v>4.5</v>
      </c>
      <c r="W419" s="6">
        <v>47</v>
      </c>
      <c r="X419" s="4">
        <v>6.5</v>
      </c>
      <c r="Y419" s="7">
        <v>1.31</v>
      </c>
      <c r="Z419" s="7"/>
      <c r="AA419" s="4">
        <v>3.6</v>
      </c>
      <c r="AB419" s="4">
        <v>1.8</v>
      </c>
      <c r="AC419" s="4">
        <v>72.8</v>
      </c>
      <c r="AD419" s="4"/>
      <c r="AE419" s="6">
        <v>14</v>
      </c>
      <c r="AF419" s="4">
        <v>2.8</v>
      </c>
      <c r="AG419" s="7">
        <v>0.1</v>
      </c>
      <c r="AH419" s="4"/>
      <c r="AI419" s="4"/>
      <c r="AJ419" s="8">
        <v>0.02</v>
      </c>
    </row>
    <row r="420" spans="1:36">
      <c r="A420" s="333" t="s">
        <v>83</v>
      </c>
      <c r="B420" s="333">
        <v>1990</v>
      </c>
      <c r="C420" s="2">
        <v>33182</v>
      </c>
      <c r="D420" s="334">
        <v>0.25</v>
      </c>
      <c r="E420" s="333">
        <v>336</v>
      </c>
      <c r="F420" s="4">
        <v>148.69999999999999</v>
      </c>
      <c r="G420" s="4">
        <v>179.8</v>
      </c>
      <c r="H420" s="4">
        <v>7.13</v>
      </c>
      <c r="I420" s="4">
        <v>8.08</v>
      </c>
      <c r="J420" s="6">
        <v>316</v>
      </c>
      <c r="K420" s="4">
        <v>11.49</v>
      </c>
      <c r="L420" s="6">
        <v>99.53</v>
      </c>
      <c r="M420" s="7">
        <v>2.66</v>
      </c>
      <c r="N420" s="7">
        <v>1.58</v>
      </c>
      <c r="O420" s="4">
        <v>44.889600000000002</v>
      </c>
      <c r="P420" s="4">
        <v>5.1071999999999997</v>
      </c>
      <c r="Q420" s="7">
        <v>0.61</v>
      </c>
      <c r="R420" s="7">
        <v>1.1299999999999999</v>
      </c>
      <c r="S420" s="8">
        <v>1.0999999999999999E-2</v>
      </c>
      <c r="T420" s="8">
        <v>0.189</v>
      </c>
      <c r="U420" s="4">
        <v>11.8</v>
      </c>
      <c r="V420" s="4">
        <v>5.2</v>
      </c>
      <c r="W420" s="6">
        <v>51</v>
      </c>
      <c r="X420" s="4">
        <v>8.1</v>
      </c>
      <c r="Y420" s="7">
        <v>1.33</v>
      </c>
      <c r="Z420" s="7"/>
      <c r="AA420" s="4">
        <v>3.7</v>
      </c>
      <c r="AB420" s="4">
        <v>1.7</v>
      </c>
      <c r="AC420" s="4">
        <v>187.2</v>
      </c>
      <c r="AD420" s="4"/>
      <c r="AE420" s="6">
        <v>15</v>
      </c>
      <c r="AF420" s="4">
        <v>2.7</v>
      </c>
      <c r="AG420" s="7">
        <v>0.1</v>
      </c>
      <c r="AH420" s="4"/>
      <c r="AI420" s="4"/>
      <c r="AJ420" s="8">
        <v>0.01</v>
      </c>
    </row>
    <row r="421" spans="1:36">
      <c r="A421" s="333" t="s">
        <v>83</v>
      </c>
      <c r="B421" s="333">
        <v>1990</v>
      </c>
      <c r="C421" s="2">
        <v>33196</v>
      </c>
      <c r="D421" s="334">
        <v>0.24652777777777779</v>
      </c>
      <c r="E421" s="333">
        <v>336</v>
      </c>
      <c r="F421" s="4">
        <v>131.69999999999999</v>
      </c>
      <c r="G421" s="4">
        <v>159.19999999999999</v>
      </c>
      <c r="H421" s="4">
        <v>5.8</v>
      </c>
      <c r="I421" s="4">
        <v>8.07</v>
      </c>
      <c r="J421" s="6">
        <v>329</v>
      </c>
      <c r="K421" s="4">
        <v>12.07</v>
      </c>
      <c r="L421" s="6">
        <v>101.1</v>
      </c>
      <c r="M421" s="7">
        <v>2.66</v>
      </c>
      <c r="N421" s="7">
        <v>1.52</v>
      </c>
      <c r="O421" s="4">
        <v>42.885599999999997</v>
      </c>
      <c r="P421" s="4">
        <v>6.3231999999999999</v>
      </c>
      <c r="Q421" s="7">
        <v>0.72</v>
      </c>
      <c r="R421" s="7">
        <v>1.1399999999999999</v>
      </c>
      <c r="S421" s="8">
        <v>1.4E-2</v>
      </c>
      <c r="T421" s="8">
        <v>4.7E-2</v>
      </c>
      <c r="U421" s="4">
        <v>12.5</v>
      </c>
      <c r="V421" s="4">
        <v>5.7</v>
      </c>
      <c r="W421" s="6">
        <v>56</v>
      </c>
      <c r="X421" s="4">
        <v>9.5</v>
      </c>
      <c r="Y421" s="7">
        <v>1.41</v>
      </c>
      <c r="Z421" s="7"/>
      <c r="AA421" s="4">
        <v>1</v>
      </c>
      <c r="AB421" s="4">
        <v>0.5</v>
      </c>
      <c r="AC421" s="4">
        <v>40.299999999999997</v>
      </c>
      <c r="AD421" s="4"/>
      <c r="AE421" s="6">
        <v>26</v>
      </c>
      <c r="AF421" s="4">
        <v>2.2000000000000002</v>
      </c>
      <c r="AG421" s="7">
        <v>0.06</v>
      </c>
      <c r="AH421" s="4"/>
      <c r="AI421" s="4"/>
      <c r="AJ421" s="8">
        <v>0.01</v>
      </c>
    </row>
    <row r="422" spans="1:36">
      <c r="A422" s="333" t="s">
        <v>83</v>
      </c>
      <c r="B422" s="333">
        <v>1990</v>
      </c>
      <c r="C422" s="2">
        <v>33210</v>
      </c>
      <c r="D422" s="334">
        <v>0.24652777777777779</v>
      </c>
      <c r="E422" s="333">
        <v>336</v>
      </c>
      <c r="F422" s="4">
        <v>120.6</v>
      </c>
      <c r="G422" s="4">
        <v>145.80000000000001</v>
      </c>
      <c r="H422" s="4">
        <v>5.05</v>
      </c>
      <c r="I422" s="4">
        <v>8.0399999999999991</v>
      </c>
      <c r="J422" s="6">
        <v>338.6</v>
      </c>
      <c r="K422" s="4">
        <v>12.04</v>
      </c>
      <c r="L422" s="6">
        <v>98.92</v>
      </c>
      <c r="M422" s="7">
        <v>2.84</v>
      </c>
      <c r="N422" s="7">
        <v>1.54</v>
      </c>
      <c r="O422" s="4">
        <v>45.290399999999998</v>
      </c>
      <c r="P422" s="4">
        <v>7.0528000000000004</v>
      </c>
      <c r="Q422" s="7">
        <v>0.77</v>
      </c>
      <c r="R422" s="7">
        <v>1.25</v>
      </c>
      <c r="S422" s="8">
        <v>1.4999999999999999E-2</v>
      </c>
      <c r="T422" s="8">
        <v>0.09</v>
      </c>
      <c r="U422" s="4">
        <v>14</v>
      </c>
      <c r="V422" s="4">
        <v>5.3</v>
      </c>
      <c r="W422" s="6">
        <v>63</v>
      </c>
      <c r="X422" s="4">
        <v>10.5</v>
      </c>
      <c r="Y422" s="7">
        <v>1.84</v>
      </c>
      <c r="Z422" s="7"/>
      <c r="AA422" s="4">
        <v>2.1</v>
      </c>
      <c r="AB422" s="4">
        <v>1.3</v>
      </c>
      <c r="AC422" s="4">
        <v>32</v>
      </c>
      <c r="AD422" s="4"/>
      <c r="AE422" s="6">
        <v>15</v>
      </c>
      <c r="AF422" s="4">
        <v>1.3</v>
      </c>
      <c r="AG422" s="7">
        <v>7.0000000000000007E-2</v>
      </c>
      <c r="AH422" s="4"/>
      <c r="AI422" s="4"/>
      <c r="AJ422" s="8">
        <v>5.0000000000000001E-3</v>
      </c>
    </row>
    <row r="423" spans="1:36">
      <c r="A423" s="333" t="s">
        <v>83</v>
      </c>
      <c r="B423" s="333">
        <v>1990</v>
      </c>
      <c r="C423" s="2">
        <v>33224</v>
      </c>
      <c r="D423" s="334">
        <v>0.25</v>
      </c>
      <c r="E423" s="333">
        <v>336</v>
      </c>
      <c r="F423" s="4">
        <v>140.4</v>
      </c>
      <c r="G423" s="4">
        <v>169.8</v>
      </c>
      <c r="H423" s="4">
        <v>3.8</v>
      </c>
      <c r="I423" s="4">
        <v>7.99</v>
      </c>
      <c r="J423" s="6">
        <v>276.10000000000002</v>
      </c>
      <c r="K423" s="4">
        <v>12.45</v>
      </c>
      <c r="L423" s="6">
        <v>99.01</v>
      </c>
      <c r="M423" s="7">
        <v>2.2400000000000002</v>
      </c>
      <c r="N423" s="7">
        <v>1.23</v>
      </c>
      <c r="O423" s="4">
        <v>35.671199999999999</v>
      </c>
      <c r="P423" s="4">
        <v>5.5936000000000003</v>
      </c>
      <c r="Q423" s="7">
        <v>0.51</v>
      </c>
      <c r="R423" s="7">
        <v>1.1100000000000001</v>
      </c>
      <c r="S423" s="8">
        <v>7.0000000000000001E-3</v>
      </c>
      <c r="T423" s="8">
        <v>4.2999999999999997E-2</v>
      </c>
      <c r="U423" s="4">
        <v>12.8</v>
      </c>
      <c r="V423" s="4">
        <v>4.2</v>
      </c>
      <c r="W423" s="6">
        <v>49</v>
      </c>
      <c r="X423" s="4">
        <v>8.6</v>
      </c>
      <c r="Y423" s="7">
        <v>1.23</v>
      </c>
      <c r="Z423" s="7"/>
      <c r="AA423" s="4">
        <v>1.9</v>
      </c>
      <c r="AB423" s="4">
        <v>0.6</v>
      </c>
      <c r="AC423" s="4">
        <v>25.7</v>
      </c>
      <c r="AD423" s="4"/>
      <c r="AE423" s="6">
        <v>5</v>
      </c>
      <c r="AF423" s="4">
        <v>1.1000000000000001</v>
      </c>
      <c r="AG423" s="7">
        <v>0.06</v>
      </c>
      <c r="AH423" s="4"/>
      <c r="AI423" s="4"/>
      <c r="AJ423" s="8">
        <v>5.0000000000000001E-3</v>
      </c>
    </row>
    <row r="424" spans="1:36">
      <c r="A424" s="333" t="s">
        <v>83</v>
      </c>
      <c r="B424" s="333">
        <v>1990</v>
      </c>
      <c r="C424" s="2">
        <v>33238</v>
      </c>
      <c r="D424" s="334">
        <v>0.24652777777777779</v>
      </c>
      <c r="E424" s="333">
        <v>336</v>
      </c>
      <c r="F424" s="4">
        <v>100.5</v>
      </c>
      <c r="G424" s="4">
        <v>121.6</v>
      </c>
      <c r="H424" s="4">
        <v>4.1100000000000003</v>
      </c>
      <c r="I424" s="4">
        <v>7.99</v>
      </c>
      <c r="J424" s="6">
        <v>338.9</v>
      </c>
      <c r="K424" s="4">
        <v>12.19</v>
      </c>
      <c r="L424" s="6">
        <v>97.73</v>
      </c>
      <c r="M424" s="7">
        <v>2.7</v>
      </c>
      <c r="N424" s="7">
        <v>1.48</v>
      </c>
      <c r="O424" s="4">
        <v>43.2864</v>
      </c>
      <c r="P424" s="4">
        <v>6.5663999999999998</v>
      </c>
      <c r="Q424" s="7">
        <v>0.78</v>
      </c>
      <c r="R424" s="7">
        <v>1.56</v>
      </c>
      <c r="S424" s="8">
        <v>8.9999999999999993E-3</v>
      </c>
      <c r="T424" s="8">
        <v>8.7999999999999995E-2</v>
      </c>
      <c r="U424" s="4">
        <v>13.1</v>
      </c>
      <c r="V424" s="4">
        <v>4.5999999999999996</v>
      </c>
      <c r="W424" s="6">
        <v>60</v>
      </c>
      <c r="X424" s="4">
        <v>9</v>
      </c>
      <c r="Y424" s="7">
        <v>1.58</v>
      </c>
      <c r="Z424" s="7"/>
      <c r="AA424" s="4">
        <v>1.5</v>
      </c>
      <c r="AB424" s="4">
        <v>1</v>
      </c>
      <c r="AC424" s="4">
        <v>42.7</v>
      </c>
      <c r="AD424" s="4"/>
      <c r="AE424" s="6">
        <v>13</v>
      </c>
      <c r="AF424" s="4">
        <v>2</v>
      </c>
      <c r="AG424" s="7">
        <v>7.0000000000000007E-2</v>
      </c>
      <c r="AH424" s="4"/>
      <c r="AI424" s="4"/>
      <c r="AJ424" s="8">
        <v>5.0000000000000001E-3</v>
      </c>
    </row>
    <row r="425" spans="1:36">
      <c r="A425" s="333" t="s">
        <v>83</v>
      </c>
      <c r="B425" s="333">
        <v>1991</v>
      </c>
      <c r="C425" s="2">
        <v>33252</v>
      </c>
      <c r="D425" s="334">
        <v>0.25</v>
      </c>
      <c r="E425" s="333">
        <v>336</v>
      </c>
      <c r="F425" s="4">
        <v>103.9</v>
      </c>
      <c r="G425" s="4">
        <v>125.6</v>
      </c>
      <c r="H425" s="4">
        <v>4.8600000000000003</v>
      </c>
      <c r="I425" s="4">
        <v>8.0299999999999994</v>
      </c>
      <c r="J425" s="6">
        <v>386.9</v>
      </c>
      <c r="K425" s="4">
        <v>11.72</v>
      </c>
      <c r="L425" s="6">
        <v>95.82</v>
      </c>
      <c r="M425" s="7">
        <v>3.26</v>
      </c>
      <c r="N425" s="7">
        <v>1.75</v>
      </c>
      <c r="O425" s="4">
        <v>51.703200000000002</v>
      </c>
      <c r="P425" s="4">
        <v>8.2688000000000006</v>
      </c>
      <c r="Q425" s="7">
        <v>0.91</v>
      </c>
      <c r="R425" s="7">
        <v>1.52</v>
      </c>
      <c r="S425" s="8">
        <v>1.7999999999999999E-2</v>
      </c>
      <c r="T425" s="8">
        <v>9.9000000000000005E-2</v>
      </c>
      <c r="U425" s="4">
        <v>16.100000000000001</v>
      </c>
      <c r="V425" s="4">
        <v>6.4</v>
      </c>
      <c r="W425" s="6">
        <v>74.8</v>
      </c>
      <c r="X425" s="4">
        <v>11.2</v>
      </c>
      <c r="Y425" s="7">
        <v>1.63</v>
      </c>
      <c r="Z425" s="7"/>
      <c r="AA425" s="4">
        <v>2</v>
      </c>
      <c r="AB425" s="4">
        <v>0.8</v>
      </c>
      <c r="AC425" s="4">
        <v>25</v>
      </c>
      <c r="AD425" s="4"/>
      <c r="AE425" s="6">
        <v>7</v>
      </c>
      <c r="AF425" s="4">
        <v>1.3</v>
      </c>
      <c r="AG425" s="7">
        <v>7.0000000000000007E-2</v>
      </c>
      <c r="AH425" s="4">
        <v>1.4</v>
      </c>
      <c r="AI425" s="4"/>
      <c r="AJ425" s="8">
        <v>5.0000000000000001E-3</v>
      </c>
    </row>
    <row r="426" spans="1:36">
      <c r="A426" s="333" t="s">
        <v>83</v>
      </c>
      <c r="B426" s="333">
        <v>1991</v>
      </c>
      <c r="C426" s="2">
        <v>33266</v>
      </c>
      <c r="D426" s="334">
        <v>0.24652777777777779</v>
      </c>
      <c r="E426" s="333">
        <v>336</v>
      </c>
      <c r="F426" s="4">
        <v>129.30000000000001</v>
      </c>
      <c r="G426" s="4">
        <v>156.4</v>
      </c>
      <c r="H426" s="4">
        <v>3.93</v>
      </c>
      <c r="I426" s="4">
        <v>7.96</v>
      </c>
      <c r="J426" s="6">
        <v>308.39999999999998</v>
      </c>
      <c r="K426" s="4">
        <v>12.28</v>
      </c>
      <c r="L426" s="6">
        <v>97.99</v>
      </c>
      <c r="M426" s="7">
        <v>2.6</v>
      </c>
      <c r="N426" s="7">
        <v>1.49</v>
      </c>
      <c r="O426" s="4">
        <v>42.084000000000003</v>
      </c>
      <c r="P426" s="4">
        <v>6.08</v>
      </c>
      <c r="Q426" s="7">
        <v>0.74</v>
      </c>
      <c r="R426" s="7">
        <v>1.3</v>
      </c>
      <c r="S426" s="8">
        <v>1.2999999999999999E-2</v>
      </c>
      <c r="T426" s="8">
        <v>6.2E-2</v>
      </c>
      <c r="U426" s="4">
        <v>14.5</v>
      </c>
      <c r="V426" s="4">
        <v>4.7</v>
      </c>
      <c r="W426" s="6">
        <v>57</v>
      </c>
      <c r="X426" s="4">
        <v>10.199999999999999</v>
      </c>
      <c r="Y426" s="7">
        <v>1.51</v>
      </c>
      <c r="Z426" s="7"/>
      <c r="AA426" s="4">
        <v>1.6</v>
      </c>
      <c r="AB426" s="4">
        <v>1</v>
      </c>
      <c r="AC426" s="4">
        <v>23.7</v>
      </c>
      <c r="AD426" s="4"/>
      <c r="AE426" s="6">
        <v>5</v>
      </c>
      <c r="AF426" s="4">
        <v>1.3</v>
      </c>
      <c r="AG426" s="7">
        <v>0.01</v>
      </c>
      <c r="AH426" s="4">
        <v>1.3</v>
      </c>
      <c r="AI426" s="4"/>
      <c r="AJ426" s="8">
        <v>5.0000000000000001E-3</v>
      </c>
    </row>
    <row r="427" spans="1:36">
      <c r="A427" s="333" t="s">
        <v>83</v>
      </c>
      <c r="B427" s="333">
        <v>1991</v>
      </c>
      <c r="C427" s="2">
        <v>33280</v>
      </c>
      <c r="D427" s="334">
        <v>0.25347222222222221</v>
      </c>
      <c r="E427" s="333">
        <v>336</v>
      </c>
      <c r="F427" s="4">
        <v>157.80000000000001</v>
      </c>
      <c r="G427" s="4">
        <v>190.9</v>
      </c>
      <c r="H427" s="4">
        <v>3.6</v>
      </c>
      <c r="I427" s="4">
        <v>7.94</v>
      </c>
      <c r="J427" s="6">
        <v>259.39999999999998</v>
      </c>
      <c r="K427" s="4">
        <v>12.44</v>
      </c>
      <c r="L427" s="6">
        <v>98.41</v>
      </c>
      <c r="M427" s="7">
        <v>1.98</v>
      </c>
      <c r="N427" s="7">
        <v>1.2</v>
      </c>
      <c r="O427" s="4">
        <v>32.064</v>
      </c>
      <c r="P427" s="4">
        <v>4.6208</v>
      </c>
      <c r="Q427" s="7">
        <v>0.57999999999999996</v>
      </c>
      <c r="R427" s="7">
        <v>1.01</v>
      </c>
      <c r="S427" s="8">
        <v>1.2E-2</v>
      </c>
      <c r="T427" s="8">
        <v>4.5999999999999999E-2</v>
      </c>
      <c r="U427" s="4">
        <v>10.6</v>
      </c>
      <c r="V427" s="4">
        <v>3.8</v>
      </c>
      <c r="W427" s="6">
        <v>41.2</v>
      </c>
      <c r="X427" s="4">
        <v>7.4</v>
      </c>
      <c r="Y427" s="7">
        <v>1.02</v>
      </c>
      <c r="Z427" s="7"/>
      <c r="AA427" s="4">
        <v>1.3</v>
      </c>
      <c r="AB427" s="4">
        <v>0.8</v>
      </c>
      <c r="AC427" s="4">
        <v>5</v>
      </c>
      <c r="AD427" s="4"/>
      <c r="AE427" s="6">
        <v>5</v>
      </c>
      <c r="AF427" s="4">
        <v>2.4</v>
      </c>
      <c r="AG427" s="7">
        <v>0.01</v>
      </c>
      <c r="AH427" s="4">
        <v>1.7</v>
      </c>
      <c r="AI427" s="4"/>
      <c r="AJ427" s="8">
        <v>5.0000000000000001E-3</v>
      </c>
    </row>
    <row r="428" spans="1:36">
      <c r="A428" s="333" t="s">
        <v>83</v>
      </c>
      <c r="B428" s="333">
        <v>1991</v>
      </c>
      <c r="C428" s="2">
        <v>33294</v>
      </c>
      <c r="D428" s="334">
        <v>0.24652777777777779</v>
      </c>
      <c r="E428" s="333">
        <v>336</v>
      </c>
      <c r="F428" s="4">
        <v>133.69999999999999</v>
      </c>
      <c r="G428" s="4">
        <v>161.69999999999999</v>
      </c>
      <c r="H428" s="4">
        <v>4.29</v>
      </c>
      <c r="I428" s="4">
        <v>7.91</v>
      </c>
      <c r="J428" s="6">
        <v>287.5</v>
      </c>
      <c r="K428" s="4">
        <v>12.22</v>
      </c>
      <c r="L428" s="6">
        <v>98.44</v>
      </c>
      <c r="M428" s="7">
        <v>2.2000000000000002</v>
      </c>
      <c r="N428" s="7">
        <v>1.22</v>
      </c>
      <c r="O428" s="4">
        <v>36.072000000000003</v>
      </c>
      <c r="P428" s="4">
        <v>4.8639999999999999</v>
      </c>
      <c r="Q428" s="7">
        <v>0.69</v>
      </c>
      <c r="R428" s="7">
        <v>1.23</v>
      </c>
      <c r="S428" s="8">
        <v>1.4E-2</v>
      </c>
      <c r="T428" s="8">
        <v>2.9000000000000001E-2</v>
      </c>
      <c r="U428" s="4">
        <v>13.3</v>
      </c>
      <c r="V428" s="4">
        <v>3.8</v>
      </c>
      <c r="W428" s="6">
        <v>47.4</v>
      </c>
      <c r="X428" s="4">
        <v>8.6999999999999993</v>
      </c>
      <c r="Y428" s="7">
        <v>1.17</v>
      </c>
      <c r="Z428" s="7"/>
      <c r="AA428" s="4">
        <v>1.1000000000000001</v>
      </c>
      <c r="AB428" s="4">
        <v>0.6</v>
      </c>
      <c r="AC428" s="4">
        <v>12.3</v>
      </c>
      <c r="AD428" s="4"/>
      <c r="AE428" s="6">
        <v>5</v>
      </c>
      <c r="AF428" s="4">
        <v>1.9</v>
      </c>
      <c r="AG428" s="7">
        <v>0.06</v>
      </c>
      <c r="AH428" s="4">
        <v>2.4</v>
      </c>
      <c r="AI428" s="4"/>
      <c r="AJ428" s="8">
        <v>8.9999999999999993E-3</v>
      </c>
    </row>
    <row r="429" spans="1:36">
      <c r="A429" s="333" t="s">
        <v>83</v>
      </c>
      <c r="B429" s="333">
        <v>1991</v>
      </c>
      <c r="C429" s="2">
        <v>33308</v>
      </c>
      <c r="D429" s="334">
        <v>0.25</v>
      </c>
      <c r="E429" s="333">
        <v>336</v>
      </c>
      <c r="F429" s="4">
        <v>116.2</v>
      </c>
      <c r="G429" s="4">
        <v>140.5</v>
      </c>
      <c r="H429" s="4">
        <v>5.98</v>
      </c>
      <c r="I429" s="4">
        <v>7.96</v>
      </c>
      <c r="J429" s="6">
        <v>358.2</v>
      </c>
      <c r="K429" s="4">
        <v>11.36</v>
      </c>
      <c r="L429" s="6">
        <v>95.59</v>
      </c>
      <c r="M429" s="7">
        <v>2.98</v>
      </c>
      <c r="N429" s="7">
        <v>1.62</v>
      </c>
      <c r="O429" s="4">
        <v>47.294400000000003</v>
      </c>
      <c r="P429" s="4">
        <v>7.5392000000000001</v>
      </c>
      <c r="Q429" s="7">
        <v>0.92</v>
      </c>
      <c r="R429" s="7">
        <v>1.68</v>
      </c>
      <c r="S429" s="8">
        <v>1.7000000000000001E-2</v>
      </c>
      <c r="T429" s="8">
        <v>0.126</v>
      </c>
      <c r="U429" s="4">
        <v>13.8</v>
      </c>
      <c r="V429" s="4">
        <v>5.2</v>
      </c>
      <c r="W429" s="6">
        <v>69.599999999999994</v>
      </c>
      <c r="X429" s="4">
        <v>8.6</v>
      </c>
      <c r="Y429" s="7">
        <v>1.76</v>
      </c>
      <c r="Z429" s="7"/>
      <c r="AA429" s="4">
        <v>3.2</v>
      </c>
      <c r="AB429" s="4">
        <v>1.1000000000000001</v>
      </c>
      <c r="AC429" s="4">
        <v>58.7</v>
      </c>
      <c r="AD429" s="4"/>
      <c r="AE429" s="6">
        <v>8</v>
      </c>
      <c r="AF429" s="4">
        <v>4.3</v>
      </c>
      <c r="AG429" s="7">
        <v>0.11</v>
      </c>
      <c r="AH429" s="4"/>
      <c r="AI429" s="4"/>
      <c r="AJ429" s="8">
        <v>1.4999999999999999E-2</v>
      </c>
    </row>
    <row r="430" spans="1:36">
      <c r="A430" s="333" t="s">
        <v>83</v>
      </c>
      <c r="B430" s="333">
        <v>1991</v>
      </c>
      <c r="C430" s="2">
        <v>33322</v>
      </c>
      <c r="D430" s="334">
        <v>0.25347222222222221</v>
      </c>
      <c r="E430" s="333">
        <v>336</v>
      </c>
      <c r="F430" s="4">
        <v>113.9</v>
      </c>
      <c r="G430" s="4">
        <v>137.80000000000001</v>
      </c>
      <c r="H430" s="4">
        <v>6.73</v>
      </c>
      <c r="I430" s="4">
        <v>7.99</v>
      </c>
      <c r="J430" s="6">
        <v>382.7</v>
      </c>
      <c r="K430" s="4">
        <v>11.15</v>
      </c>
      <c r="L430" s="6">
        <v>95.62</v>
      </c>
      <c r="M430" s="7">
        <v>3.28</v>
      </c>
      <c r="N430" s="7">
        <v>1.84</v>
      </c>
      <c r="O430" s="4">
        <v>52.103999999999999</v>
      </c>
      <c r="P430" s="4">
        <v>8.2688000000000006</v>
      </c>
      <c r="Q430" s="7">
        <v>0.92</v>
      </c>
      <c r="R430" s="7">
        <v>1.39</v>
      </c>
      <c r="S430" s="8">
        <v>2.1000000000000001E-2</v>
      </c>
      <c r="T430" s="8">
        <v>4.7E-2</v>
      </c>
      <c r="U430" s="4">
        <v>12.9</v>
      </c>
      <c r="V430" s="4">
        <v>6</v>
      </c>
      <c r="W430" s="6">
        <v>75.900000000000006</v>
      </c>
      <c r="X430" s="4">
        <v>8.9</v>
      </c>
      <c r="Y430" s="7">
        <v>2.04</v>
      </c>
      <c r="Z430" s="7"/>
      <c r="AA430" s="4">
        <v>2.2999999999999998</v>
      </c>
      <c r="AB430" s="4">
        <v>0.4</v>
      </c>
      <c r="AC430" s="4">
        <v>10.7</v>
      </c>
      <c r="AD430" s="4"/>
      <c r="AE430" s="6">
        <v>5</v>
      </c>
      <c r="AF430" s="4">
        <v>4.0999999999999996</v>
      </c>
      <c r="AG430" s="7">
        <v>0.11</v>
      </c>
      <c r="AH430" s="4">
        <v>0.84</v>
      </c>
      <c r="AI430" s="4"/>
      <c r="AJ430" s="8">
        <v>1.4999999999999999E-2</v>
      </c>
    </row>
    <row r="431" spans="1:36">
      <c r="A431" s="333" t="s">
        <v>83</v>
      </c>
      <c r="B431" s="333">
        <v>1991</v>
      </c>
      <c r="C431" s="2">
        <v>33336</v>
      </c>
      <c r="D431" s="334">
        <v>0.25</v>
      </c>
      <c r="E431" s="333">
        <v>336</v>
      </c>
      <c r="F431" s="4">
        <v>122.9</v>
      </c>
      <c r="G431" s="4">
        <v>148.6</v>
      </c>
      <c r="H431" s="4">
        <v>6.86</v>
      </c>
      <c r="I431" s="4">
        <v>8.0500000000000007</v>
      </c>
      <c r="J431" s="6">
        <v>353.3</v>
      </c>
      <c r="K431" s="4">
        <v>11.35</v>
      </c>
      <c r="L431" s="6">
        <v>97.66</v>
      </c>
      <c r="M431" s="7">
        <v>3.02</v>
      </c>
      <c r="N431" s="7">
        <v>1.67</v>
      </c>
      <c r="O431" s="4">
        <v>47.294400000000003</v>
      </c>
      <c r="P431" s="4">
        <v>8.0256000000000007</v>
      </c>
      <c r="Q431" s="7">
        <v>0.72</v>
      </c>
      <c r="R431" s="7">
        <v>1.48</v>
      </c>
      <c r="S431" s="8">
        <v>1.4E-2</v>
      </c>
      <c r="T431" s="8">
        <v>9.4E-2</v>
      </c>
      <c r="U431" s="4">
        <v>10.199999999999999</v>
      </c>
      <c r="V431" s="4">
        <v>5</v>
      </c>
      <c r="W431" s="6">
        <v>66.7</v>
      </c>
      <c r="X431" s="4">
        <v>7.2</v>
      </c>
      <c r="Y431" s="7">
        <v>1.69</v>
      </c>
      <c r="Z431" s="7"/>
      <c r="AA431" s="4">
        <v>2.2999999999999998</v>
      </c>
      <c r="AB431" s="4">
        <v>0.5</v>
      </c>
      <c r="AC431" s="4">
        <v>21.3</v>
      </c>
      <c r="AD431" s="4"/>
      <c r="AE431" s="6">
        <v>14</v>
      </c>
      <c r="AF431" s="4">
        <v>0.7</v>
      </c>
      <c r="AG431" s="7">
        <v>0.17</v>
      </c>
      <c r="AH431" s="4">
        <v>2.5</v>
      </c>
      <c r="AI431" s="4"/>
      <c r="AJ431" s="8">
        <v>0.01</v>
      </c>
    </row>
    <row r="432" spans="1:36">
      <c r="A432" s="333" t="s">
        <v>83</v>
      </c>
      <c r="B432" s="333">
        <v>1991</v>
      </c>
      <c r="C432" s="2">
        <v>33350</v>
      </c>
      <c r="D432" s="334">
        <v>0.25</v>
      </c>
      <c r="E432" s="333">
        <v>336</v>
      </c>
      <c r="F432" s="4">
        <v>135.30000000000001</v>
      </c>
      <c r="G432" s="4">
        <v>163.6</v>
      </c>
      <c r="H432" s="4">
        <v>7.06</v>
      </c>
      <c r="I432" s="4">
        <v>8.08</v>
      </c>
      <c r="J432" s="6">
        <v>319.39999999999998</v>
      </c>
      <c r="K432" s="4">
        <v>11.44</v>
      </c>
      <c r="L432" s="6">
        <v>98.93</v>
      </c>
      <c r="M432" s="7">
        <v>2.82</v>
      </c>
      <c r="N432" s="7">
        <v>1.58</v>
      </c>
      <c r="O432" s="4">
        <v>45.290399999999998</v>
      </c>
      <c r="P432" s="4">
        <v>6.8095999999999997</v>
      </c>
      <c r="Q432" s="7">
        <v>0.67</v>
      </c>
      <c r="R432" s="7">
        <v>1.38</v>
      </c>
      <c r="S432" s="8">
        <v>1.0999999999999999E-2</v>
      </c>
      <c r="T432" s="8">
        <v>6.6000000000000003E-2</v>
      </c>
      <c r="U432" s="4">
        <v>10.199999999999999</v>
      </c>
      <c r="V432" s="4">
        <v>4.8</v>
      </c>
      <c r="W432" s="6">
        <v>60.4</v>
      </c>
      <c r="X432" s="4">
        <v>7</v>
      </c>
      <c r="Y432" s="7">
        <v>1.47</v>
      </c>
      <c r="Z432" s="7"/>
      <c r="AA432" s="4">
        <v>2.2999999999999998</v>
      </c>
      <c r="AB432" s="4">
        <v>0.8</v>
      </c>
      <c r="AC432" s="4">
        <v>6.3</v>
      </c>
      <c r="AD432" s="4"/>
      <c r="AE432" s="6">
        <v>5</v>
      </c>
      <c r="AF432" s="4">
        <v>1</v>
      </c>
      <c r="AG432" s="7">
        <v>0.03</v>
      </c>
      <c r="AH432" s="4">
        <v>1.2</v>
      </c>
      <c r="AI432" s="4"/>
      <c r="AJ432" s="8">
        <v>0.01</v>
      </c>
    </row>
    <row r="433" spans="1:36">
      <c r="A433" s="333" t="s">
        <v>83</v>
      </c>
      <c r="B433" s="333">
        <v>1991</v>
      </c>
      <c r="C433" s="2">
        <v>33364</v>
      </c>
      <c r="D433" s="334">
        <v>0.25</v>
      </c>
      <c r="E433" s="333">
        <v>336</v>
      </c>
      <c r="F433" s="4">
        <v>120.4</v>
      </c>
      <c r="G433" s="4">
        <v>145.6</v>
      </c>
      <c r="H433" s="4">
        <v>6.73</v>
      </c>
      <c r="I433" s="4">
        <v>8.08</v>
      </c>
      <c r="J433" s="6">
        <v>337.6</v>
      </c>
      <c r="K433" s="4">
        <v>11.42</v>
      </c>
      <c r="L433" s="6">
        <v>97.94</v>
      </c>
      <c r="M433" s="7">
        <v>2.78</v>
      </c>
      <c r="N433" s="7">
        <v>1.51</v>
      </c>
      <c r="O433" s="4">
        <v>43.2864</v>
      </c>
      <c r="P433" s="4">
        <v>7.5392000000000001</v>
      </c>
      <c r="Q433" s="7">
        <v>0.7</v>
      </c>
      <c r="R433" s="7">
        <v>1.22</v>
      </c>
      <c r="S433" s="8">
        <v>2.4E-2</v>
      </c>
      <c r="T433" s="8">
        <v>0.13200000000000001</v>
      </c>
      <c r="U433" s="4">
        <v>12.7</v>
      </c>
      <c r="V433" s="4">
        <v>4.9000000000000004</v>
      </c>
      <c r="W433" s="6">
        <v>63.1</v>
      </c>
      <c r="X433" s="4">
        <v>8.9</v>
      </c>
      <c r="Y433" s="7">
        <v>1.55</v>
      </c>
      <c r="Z433" s="7"/>
      <c r="AA433" s="4">
        <v>4.5999999999999996</v>
      </c>
      <c r="AB433" s="4">
        <v>1.1000000000000001</v>
      </c>
      <c r="AC433" s="4">
        <v>60.3</v>
      </c>
      <c r="AD433" s="4"/>
      <c r="AE433" s="6">
        <v>5</v>
      </c>
      <c r="AF433" s="4">
        <v>1.8</v>
      </c>
      <c r="AG433" s="7">
        <v>0.12</v>
      </c>
      <c r="AH433" s="4">
        <v>2.9</v>
      </c>
      <c r="AI433" s="4"/>
      <c r="AJ433" s="8">
        <v>1.2E-2</v>
      </c>
    </row>
    <row r="434" spans="1:36">
      <c r="A434" s="333" t="s">
        <v>83</v>
      </c>
      <c r="B434" s="333">
        <v>1991</v>
      </c>
      <c r="C434" s="2">
        <v>33378</v>
      </c>
      <c r="D434" s="334">
        <v>0.25</v>
      </c>
      <c r="E434" s="333">
        <v>336</v>
      </c>
      <c r="F434" s="4">
        <v>84.21</v>
      </c>
      <c r="G434" s="4">
        <v>101.8</v>
      </c>
      <c r="H434" s="4">
        <v>8.76</v>
      </c>
      <c r="I434" s="4">
        <v>8.0399999999999991</v>
      </c>
      <c r="J434" s="6">
        <v>426</v>
      </c>
      <c r="K434" s="4">
        <v>10.72</v>
      </c>
      <c r="L434" s="6">
        <v>96.68</v>
      </c>
      <c r="M434" s="7">
        <v>3.6</v>
      </c>
      <c r="N434" s="7">
        <v>1.92</v>
      </c>
      <c r="O434" s="4">
        <v>57.314399999999999</v>
      </c>
      <c r="P434" s="4">
        <v>8.9984000000000002</v>
      </c>
      <c r="Q434" s="7">
        <v>0.9</v>
      </c>
      <c r="R434" s="7">
        <v>1.56</v>
      </c>
      <c r="S434" s="8">
        <v>1.7000000000000001E-2</v>
      </c>
      <c r="T434" s="8">
        <v>9.8000000000000004E-2</v>
      </c>
      <c r="U434" s="4">
        <v>15.4</v>
      </c>
      <c r="V434" s="4">
        <v>6.1</v>
      </c>
      <c r="W434" s="6">
        <v>85.3</v>
      </c>
      <c r="X434" s="4">
        <v>11</v>
      </c>
      <c r="Y434" s="7">
        <v>2</v>
      </c>
      <c r="Z434" s="7"/>
      <c r="AA434" s="4">
        <v>2.7</v>
      </c>
      <c r="AB434" s="4">
        <v>1.2</v>
      </c>
      <c r="AC434" s="4">
        <v>43.3</v>
      </c>
      <c r="AD434" s="4"/>
      <c r="AE434" s="6">
        <v>8</v>
      </c>
      <c r="AF434" s="4">
        <v>1.3</v>
      </c>
      <c r="AG434" s="7"/>
      <c r="AH434" s="4">
        <v>1.57</v>
      </c>
      <c r="AI434" s="4"/>
      <c r="AJ434" s="8">
        <v>7.0000000000000001E-3</v>
      </c>
    </row>
    <row r="435" spans="1:36">
      <c r="A435" s="333" t="s">
        <v>83</v>
      </c>
      <c r="B435" s="333">
        <v>1991</v>
      </c>
      <c r="C435" s="2">
        <v>33392</v>
      </c>
      <c r="D435" s="334">
        <v>0.25</v>
      </c>
      <c r="E435" s="333">
        <v>336</v>
      </c>
      <c r="F435" s="4">
        <v>154.4</v>
      </c>
      <c r="G435" s="4">
        <v>186.7</v>
      </c>
      <c r="H435" s="4">
        <v>10.039999999999999</v>
      </c>
      <c r="I435" s="4">
        <v>8.0500000000000007</v>
      </c>
      <c r="J435" s="6">
        <v>322.39999999999998</v>
      </c>
      <c r="K435" s="4">
        <v>10.54</v>
      </c>
      <c r="L435" s="6">
        <v>98.04</v>
      </c>
      <c r="M435" s="7">
        <v>2.56</v>
      </c>
      <c r="N435" s="7">
        <v>1.58</v>
      </c>
      <c r="O435" s="4">
        <v>40.881599999999999</v>
      </c>
      <c r="P435" s="4">
        <v>6.3231999999999999</v>
      </c>
      <c r="Q435" s="7">
        <v>0.72</v>
      </c>
      <c r="R435" s="7">
        <v>1.25</v>
      </c>
      <c r="S435" s="8">
        <v>1.4E-2</v>
      </c>
      <c r="T435" s="8">
        <v>0.156</v>
      </c>
      <c r="U435" s="4">
        <v>8.1999999999999993</v>
      </c>
      <c r="V435" s="4">
        <v>5.5</v>
      </c>
      <c r="W435" s="6">
        <v>52.8</v>
      </c>
      <c r="X435" s="4">
        <v>6.4</v>
      </c>
      <c r="Y435" s="7">
        <v>1.31</v>
      </c>
      <c r="Z435" s="7"/>
      <c r="AA435" s="4">
        <v>3.1</v>
      </c>
      <c r="AB435" s="4">
        <v>1.2</v>
      </c>
      <c r="AC435" s="4">
        <v>136.30000000000001</v>
      </c>
      <c r="AD435" s="4"/>
      <c r="AE435" s="6">
        <v>11</v>
      </c>
      <c r="AF435" s="4">
        <v>1.9</v>
      </c>
      <c r="AG435" s="7">
        <v>0.14000000000000001</v>
      </c>
      <c r="AH435" s="4">
        <v>3.66</v>
      </c>
      <c r="AI435" s="4"/>
      <c r="AJ435" s="8">
        <v>5.0000000000000001E-3</v>
      </c>
    </row>
    <row r="436" spans="1:36">
      <c r="A436" s="333" t="s">
        <v>83</v>
      </c>
      <c r="B436" s="333">
        <v>1991</v>
      </c>
      <c r="C436" s="2">
        <v>33406</v>
      </c>
      <c r="D436" s="334">
        <v>0.2673611111111111</v>
      </c>
      <c r="E436" s="333">
        <v>336</v>
      </c>
      <c r="F436" s="4">
        <v>253.5</v>
      </c>
      <c r="G436" s="4">
        <v>307</v>
      </c>
      <c r="H436" s="4">
        <v>9.3800000000000008</v>
      </c>
      <c r="I436" s="4">
        <v>8.0500000000000007</v>
      </c>
      <c r="J436" s="6">
        <v>257.60000000000002</v>
      </c>
      <c r="K436" s="4">
        <v>10.65</v>
      </c>
      <c r="L436" s="6">
        <v>97.51</v>
      </c>
      <c r="M436" s="7">
        <v>2.34</v>
      </c>
      <c r="N436" s="7">
        <v>1.55</v>
      </c>
      <c r="O436" s="4">
        <v>38.076000000000001</v>
      </c>
      <c r="P436" s="4">
        <v>5.3503999999999996</v>
      </c>
      <c r="Q436" s="7">
        <v>0.57999999999999996</v>
      </c>
      <c r="R436" s="7">
        <v>1.1100000000000001</v>
      </c>
      <c r="S436" s="8">
        <v>1.0999999999999999E-2</v>
      </c>
      <c r="T436" s="8">
        <v>0.32100000000000001</v>
      </c>
      <c r="U436" s="4">
        <v>5.8</v>
      </c>
      <c r="V436" s="4">
        <v>5</v>
      </c>
      <c r="W436" s="6">
        <v>40.299999999999997</v>
      </c>
      <c r="X436" s="4">
        <v>4.5</v>
      </c>
      <c r="Y436" s="7">
        <v>1.22</v>
      </c>
      <c r="Z436" s="7"/>
      <c r="AA436" s="4">
        <v>4.2</v>
      </c>
      <c r="AB436" s="4">
        <v>1.2</v>
      </c>
      <c r="AC436" s="4">
        <v>267.3</v>
      </c>
      <c r="AD436" s="4"/>
      <c r="AE436" s="6">
        <v>18</v>
      </c>
      <c r="AF436" s="4">
        <v>4.3</v>
      </c>
      <c r="AG436" s="7">
        <v>0.2</v>
      </c>
      <c r="AH436" s="4">
        <v>4.5999999999999996</v>
      </c>
      <c r="AI436" s="4"/>
      <c r="AJ436" s="8">
        <v>5.0000000000000001E-3</v>
      </c>
    </row>
    <row r="437" spans="1:36">
      <c r="A437" s="333" t="s">
        <v>83</v>
      </c>
      <c r="B437" s="333">
        <v>1991</v>
      </c>
      <c r="C437" s="2">
        <v>33420</v>
      </c>
      <c r="D437" s="334">
        <v>0.25</v>
      </c>
      <c r="E437" s="333">
        <v>336</v>
      </c>
      <c r="F437" s="4">
        <v>336.5</v>
      </c>
      <c r="G437" s="4">
        <v>406.6</v>
      </c>
      <c r="H437" s="4">
        <v>9.44</v>
      </c>
      <c r="I437" s="4">
        <v>8.15</v>
      </c>
      <c r="J437" s="6">
        <v>218.7</v>
      </c>
      <c r="K437" s="4">
        <v>10.79</v>
      </c>
      <c r="L437" s="6">
        <v>98.93</v>
      </c>
      <c r="M437" s="7">
        <v>2.04</v>
      </c>
      <c r="N437" s="7">
        <v>1.48</v>
      </c>
      <c r="O437" s="4">
        <v>32.865600000000001</v>
      </c>
      <c r="P437" s="4">
        <v>4.8639999999999999</v>
      </c>
      <c r="Q437" s="7">
        <v>0.48</v>
      </c>
      <c r="R437" s="7">
        <v>0.98</v>
      </c>
      <c r="S437" s="8">
        <v>7.0000000000000001E-3</v>
      </c>
      <c r="T437" s="8">
        <v>0.316</v>
      </c>
      <c r="U437" s="4">
        <v>4.5</v>
      </c>
      <c r="V437" s="4">
        <v>4.9000000000000004</v>
      </c>
      <c r="W437" s="6">
        <v>35.200000000000003</v>
      </c>
      <c r="X437" s="4">
        <v>3.8</v>
      </c>
      <c r="Y437" s="7">
        <v>1.49</v>
      </c>
      <c r="Z437" s="7"/>
      <c r="AA437" s="4">
        <v>2.7</v>
      </c>
      <c r="AB437" s="4">
        <v>1.1000000000000001</v>
      </c>
      <c r="AC437" s="4">
        <v>275</v>
      </c>
      <c r="AD437" s="4"/>
      <c r="AE437" s="6">
        <v>14</v>
      </c>
      <c r="AF437" s="4">
        <v>4.3</v>
      </c>
      <c r="AG437" s="7">
        <v>0.2</v>
      </c>
      <c r="AH437" s="4">
        <v>4.9000000000000004</v>
      </c>
      <c r="AI437" s="4"/>
      <c r="AJ437" s="8">
        <v>0.01</v>
      </c>
    </row>
    <row r="438" spans="1:36">
      <c r="A438" s="333" t="s">
        <v>83</v>
      </c>
      <c r="B438" s="333">
        <v>1991</v>
      </c>
      <c r="C438" s="2">
        <v>33434</v>
      </c>
      <c r="D438" s="334">
        <v>0.25</v>
      </c>
      <c r="E438" s="333">
        <v>336</v>
      </c>
      <c r="F438" s="4">
        <v>352.9</v>
      </c>
      <c r="G438" s="4">
        <v>426.9</v>
      </c>
      <c r="H438" s="4">
        <v>10.33</v>
      </c>
      <c r="I438" s="4">
        <v>8.26</v>
      </c>
      <c r="J438" s="6">
        <v>179.5</v>
      </c>
      <c r="K438" s="4">
        <v>10.9</v>
      </c>
      <c r="L438" s="6">
        <v>102.1</v>
      </c>
      <c r="M438" s="7">
        <v>1.76</v>
      </c>
      <c r="N438" s="7">
        <v>1.28</v>
      </c>
      <c r="O438" s="4">
        <v>29.258400000000002</v>
      </c>
      <c r="P438" s="4">
        <v>3.6480000000000001</v>
      </c>
      <c r="Q438" s="7">
        <v>0.41</v>
      </c>
      <c r="R438" s="7">
        <v>0.85</v>
      </c>
      <c r="S438" s="8">
        <v>8.9999999999999993E-3</v>
      </c>
      <c r="T438" s="8">
        <v>0.29499999999999998</v>
      </c>
      <c r="U438" s="4">
        <v>3.5</v>
      </c>
      <c r="V438" s="4">
        <v>3.9</v>
      </c>
      <c r="W438" s="6">
        <v>28.5</v>
      </c>
      <c r="X438" s="4">
        <v>3.1</v>
      </c>
      <c r="Y438" s="7">
        <v>1.26</v>
      </c>
      <c r="Z438" s="7"/>
      <c r="AA438" s="4">
        <v>3</v>
      </c>
      <c r="AB438" s="4">
        <v>0.7</v>
      </c>
      <c r="AC438" s="4">
        <v>394</v>
      </c>
      <c r="AD438" s="4"/>
      <c r="AE438" s="6">
        <v>18</v>
      </c>
      <c r="AF438" s="4">
        <v>4.5999999999999996</v>
      </c>
      <c r="AG438" s="7">
        <v>0.16</v>
      </c>
      <c r="AH438" s="4">
        <v>5.2</v>
      </c>
      <c r="AI438" s="4"/>
      <c r="AJ438" s="8">
        <v>5.0000000000000001E-3</v>
      </c>
    </row>
    <row r="439" spans="1:36">
      <c r="A439" s="333" t="s">
        <v>83</v>
      </c>
      <c r="B439" s="333">
        <v>1991</v>
      </c>
      <c r="C439" s="2">
        <v>33448</v>
      </c>
      <c r="D439" s="334">
        <v>0.25</v>
      </c>
      <c r="E439" s="333">
        <v>336</v>
      </c>
      <c r="F439" s="4">
        <v>308</v>
      </c>
      <c r="G439" s="4">
        <v>372.6</v>
      </c>
      <c r="H439" s="4">
        <v>9.86</v>
      </c>
      <c r="I439" s="4">
        <v>8.25</v>
      </c>
      <c r="J439" s="6">
        <v>188.1</v>
      </c>
      <c r="K439" s="4">
        <v>10.8</v>
      </c>
      <c r="L439" s="6">
        <v>100</v>
      </c>
      <c r="M439" s="7">
        <v>1.82</v>
      </c>
      <c r="N439" s="7">
        <v>1.26</v>
      </c>
      <c r="O439" s="4">
        <v>30.06</v>
      </c>
      <c r="P439" s="4">
        <v>3.8912</v>
      </c>
      <c r="Q439" s="7">
        <v>0.41</v>
      </c>
      <c r="R439" s="7">
        <v>0.88</v>
      </c>
      <c r="S439" s="8">
        <v>6.0000000000000001E-3</v>
      </c>
      <c r="T439" s="8">
        <v>0.25</v>
      </c>
      <c r="U439" s="4">
        <v>3.7</v>
      </c>
      <c r="V439" s="4">
        <v>3.8</v>
      </c>
      <c r="W439" s="6">
        <v>32.1</v>
      </c>
      <c r="X439" s="4">
        <v>3.2</v>
      </c>
      <c r="Y439" s="7">
        <v>1.29</v>
      </c>
      <c r="Z439" s="7"/>
      <c r="AA439" s="4">
        <v>3.1</v>
      </c>
      <c r="AB439" s="4">
        <v>1.1000000000000001</v>
      </c>
      <c r="AC439" s="4">
        <v>260</v>
      </c>
      <c r="AD439" s="4"/>
      <c r="AE439" s="6">
        <v>22</v>
      </c>
      <c r="AF439" s="4">
        <v>3.2</v>
      </c>
      <c r="AG439" s="7">
        <v>0.1</v>
      </c>
      <c r="AH439" s="4">
        <v>3.5</v>
      </c>
      <c r="AI439" s="4"/>
      <c r="AJ439" s="8">
        <v>5.0000000000000001E-3</v>
      </c>
    </row>
    <row r="440" spans="1:36">
      <c r="A440" s="333" t="s">
        <v>83</v>
      </c>
      <c r="B440" s="333">
        <v>1991</v>
      </c>
      <c r="C440" s="2">
        <v>33462</v>
      </c>
      <c r="D440" s="334">
        <v>0.25347222222222221</v>
      </c>
      <c r="E440" s="333">
        <v>336</v>
      </c>
      <c r="F440" s="4">
        <v>261.8</v>
      </c>
      <c r="G440" s="4">
        <v>316.7</v>
      </c>
      <c r="H440" s="4">
        <v>10.01</v>
      </c>
      <c r="I440" s="4">
        <v>8.2200000000000006</v>
      </c>
      <c r="J440" s="6">
        <v>193.7</v>
      </c>
      <c r="K440" s="4">
        <v>10.59</v>
      </c>
      <c r="L440" s="6">
        <v>98.43</v>
      </c>
      <c r="M440" s="7">
        <v>1.8</v>
      </c>
      <c r="N440" s="7">
        <v>1.2</v>
      </c>
      <c r="O440" s="4">
        <v>29.258400000000002</v>
      </c>
      <c r="P440" s="4">
        <v>4.1344000000000003</v>
      </c>
      <c r="Q440" s="7">
        <v>0.39</v>
      </c>
      <c r="R440" s="7">
        <v>0.87</v>
      </c>
      <c r="S440" s="8">
        <v>7.0000000000000001E-3</v>
      </c>
      <c r="T440" s="8">
        <v>0.189</v>
      </c>
      <c r="U440" s="4">
        <v>3.7</v>
      </c>
      <c r="V440" s="4">
        <v>3.6</v>
      </c>
      <c r="W440" s="6">
        <v>35</v>
      </c>
      <c r="X440" s="4">
        <v>3.4</v>
      </c>
      <c r="Y440" s="7">
        <v>1.26</v>
      </c>
      <c r="Z440" s="7"/>
      <c r="AA440" s="4">
        <v>3.7</v>
      </c>
      <c r="AB440" s="4">
        <v>1.3</v>
      </c>
      <c r="AC440" s="4">
        <v>223</v>
      </c>
      <c r="AD440" s="4"/>
      <c r="AE440" s="6">
        <v>20</v>
      </c>
      <c r="AF440" s="4">
        <v>5.8</v>
      </c>
      <c r="AG440" s="7">
        <v>7.0000000000000007E-2</v>
      </c>
      <c r="AH440" s="4">
        <v>5.8</v>
      </c>
      <c r="AI440" s="4"/>
      <c r="AJ440" s="8">
        <v>5.0000000000000001E-3</v>
      </c>
    </row>
    <row r="441" spans="1:36">
      <c r="A441" s="333" t="s">
        <v>83</v>
      </c>
      <c r="B441" s="333">
        <v>1991</v>
      </c>
      <c r="C441" s="2">
        <v>33476</v>
      </c>
      <c r="D441" s="334">
        <v>0.25</v>
      </c>
      <c r="E441" s="333">
        <v>336</v>
      </c>
      <c r="F441" s="4">
        <v>296.3</v>
      </c>
      <c r="G441" s="4">
        <v>358.3</v>
      </c>
      <c r="H441" s="4">
        <v>9.2100000000000009</v>
      </c>
      <c r="I441" s="4">
        <v>8.3000000000000007</v>
      </c>
      <c r="J441" s="6">
        <v>162.30000000000001</v>
      </c>
      <c r="K441" s="4">
        <v>10.84</v>
      </c>
      <c r="L441" s="6">
        <v>98.84</v>
      </c>
      <c r="M441" s="7">
        <v>1.54</v>
      </c>
      <c r="N441" s="7">
        <v>0.99</v>
      </c>
      <c r="O441" s="4">
        <v>23.246400000000001</v>
      </c>
      <c r="P441" s="4">
        <v>3.4047999999999998</v>
      </c>
      <c r="Q441" s="7">
        <v>0.36</v>
      </c>
      <c r="R441" s="7">
        <v>0.8</v>
      </c>
      <c r="S441" s="8">
        <v>5.0000000000000001E-3</v>
      </c>
      <c r="T441" s="8">
        <v>0.21199999999999999</v>
      </c>
      <c r="U441" s="4">
        <v>3.2</v>
      </c>
      <c r="V441" s="4">
        <v>3</v>
      </c>
      <c r="W441" s="6">
        <v>28.39</v>
      </c>
      <c r="X441" s="4">
        <v>2.8</v>
      </c>
      <c r="Y441" s="7">
        <v>1.27</v>
      </c>
      <c r="Z441" s="7"/>
      <c r="AA441" s="4">
        <v>2.4</v>
      </c>
      <c r="AB441" s="4">
        <v>0.7</v>
      </c>
      <c r="AC441" s="4">
        <v>221.3</v>
      </c>
      <c r="AD441" s="4"/>
      <c r="AE441" s="6">
        <v>19</v>
      </c>
      <c r="AF441" s="4">
        <v>3.3</v>
      </c>
      <c r="AG441" s="7">
        <v>0.16</v>
      </c>
      <c r="AH441" s="4">
        <v>6.16</v>
      </c>
      <c r="AI441" s="4"/>
      <c r="AJ441" s="8">
        <v>0.01</v>
      </c>
    </row>
    <row r="442" spans="1:36">
      <c r="A442" s="333" t="s">
        <v>83</v>
      </c>
      <c r="B442" s="333">
        <v>1991</v>
      </c>
      <c r="C442" s="2">
        <v>33490</v>
      </c>
      <c r="D442" s="334">
        <v>0.25</v>
      </c>
      <c r="E442" s="333">
        <v>336</v>
      </c>
      <c r="F442" s="4">
        <v>256.60000000000002</v>
      </c>
      <c r="G442" s="4">
        <v>310.3</v>
      </c>
      <c r="H442" s="4">
        <v>8.61</v>
      </c>
      <c r="I442" s="4">
        <v>8.19</v>
      </c>
      <c r="J442" s="6">
        <v>165.6</v>
      </c>
      <c r="K442" s="4">
        <v>10.97</v>
      </c>
      <c r="L442" s="6">
        <v>98.58</v>
      </c>
      <c r="M442" s="7">
        <v>1.46</v>
      </c>
      <c r="N442" s="7">
        <v>0.92</v>
      </c>
      <c r="O442" s="4">
        <v>23.647200000000002</v>
      </c>
      <c r="P442" s="4">
        <v>3.4047999999999998</v>
      </c>
      <c r="Q442" s="7">
        <v>0.4</v>
      </c>
      <c r="R442" s="7">
        <v>0.71</v>
      </c>
      <c r="S442" s="8">
        <v>8.0000000000000002E-3</v>
      </c>
      <c r="T442" s="8">
        <v>0.314</v>
      </c>
      <c r="U442" s="4">
        <v>3.4</v>
      </c>
      <c r="V442" s="4">
        <v>3.1</v>
      </c>
      <c r="W442" s="6">
        <v>28.4</v>
      </c>
      <c r="X442" s="4">
        <v>3.2</v>
      </c>
      <c r="Y442" s="7">
        <v>1.1399999999999999</v>
      </c>
      <c r="Z442" s="7"/>
      <c r="AA442" s="4">
        <v>2.6</v>
      </c>
      <c r="AB442" s="4">
        <v>0.6</v>
      </c>
      <c r="AC442" s="4">
        <v>113.33</v>
      </c>
      <c r="AD442" s="4"/>
      <c r="AE442" s="6">
        <v>15</v>
      </c>
      <c r="AF442" s="4">
        <v>3.9</v>
      </c>
      <c r="AG442" s="7">
        <v>0.12</v>
      </c>
      <c r="AH442" s="4">
        <v>6.59</v>
      </c>
      <c r="AI442" s="4"/>
      <c r="AJ442" s="8">
        <v>0.01</v>
      </c>
    </row>
    <row r="443" spans="1:36">
      <c r="A443" s="333" t="s">
        <v>83</v>
      </c>
      <c r="B443" s="333">
        <v>1991</v>
      </c>
      <c r="C443" s="2">
        <v>33504</v>
      </c>
      <c r="D443" s="334">
        <v>0.25</v>
      </c>
      <c r="E443" s="333">
        <v>336</v>
      </c>
      <c r="F443" s="4">
        <v>229.2</v>
      </c>
      <c r="G443" s="4">
        <v>277.2</v>
      </c>
      <c r="H443" s="4">
        <v>8.27</v>
      </c>
      <c r="I443" s="4">
        <v>8.16</v>
      </c>
      <c r="J443" s="6">
        <v>175.9</v>
      </c>
      <c r="K443" s="4">
        <v>11.12</v>
      </c>
      <c r="L443" s="6">
        <v>99.09</v>
      </c>
      <c r="M443" s="7">
        <v>1.58</v>
      </c>
      <c r="N443" s="7">
        <v>0.99</v>
      </c>
      <c r="O443" s="4">
        <v>25.651199999999999</v>
      </c>
      <c r="P443" s="4">
        <v>3.6480000000000001</v>
      </c>
      <c r="Q443" s="7">
        <v>0.5</v>
      </c>
      <c r="R443" s="7">
        <v>0.68</v>
      </c>
      <c r="S443" s="8">
        <v>0.01</v>
      </c>
      <c r="T443" s="8">
        <v>0.111</v>
      </c>
      <c r="U443" s="4">
        <v>4.3</v>
      </c>
      <c r="V443" s="4">
        <v>3.3</v>
      </c>
      <c r="W443" s="6">
        <v>31.8</v>
      </c>
      <c r="X443" s="4">
        <v>4</v>
      </c>
      <c r="Y443" s="7">
        <v>1.1000000000000001</v>
      </c>
      <c r="Z443" s="7"/>
      <c r="AA443" s="4">
        <v>2.5</v>
      </c>
      <c r="AB443" s="4">
        <v>1</v>
      </c>
      <c r="AC443" s="4">
        <v>70</v>
      </c>
      <c r="AD443" s="4"/>
      <c r="AE443" s="6">
        <v>12</v>
      </c>
      <c r="AF443" s="4">
        <v>2.9</v>
      </c>
      <c r="AG443" s="7">
        <v>0.1</v>
      </c>
      <c r="AH443" s="4">
        <v>3.5</v>
      </c>
      <c r="AI443" s="4"/>
      <c r="AJ443" s="8">
        <v>5.0000000000000001E-3</v>
      </c>
    </row>
    <row r="444" spans="1:36">
      <c r="A444" s="333" t="s">
        <v>83</v>
      </c>
      <c r="B444" s="333">
        <v>1991</v>
      </c>
      <c r="C444" s="2">
        <v>33518</v>
      </c>
      <c r="D444" s="334">
        <v>0.25</v>
      </c>
      <c r="E444" s="333">
        <v>336</v>
      </c>
      <c r="F444" s="4">
        <v>198</v>
      </c>
      <c r="G444" s="4">
        <v>239.5</v>
      </c>
      <c r="H444" s="4">
        <v>8.2100000000000009</v>
      </c>
      <c r="I444" s="4">
        <v>8.18</v>
      </c>
      <c r="J444" s="6">
        <v>224</v>
      </c>
      <c r="K444" s="4">
        <v>10.95</v>
      </c>
      <c r="L444" s="6">
        <v>97.44</v>
      </c>
      <c r="M444" s="7">
        <v>2.02</v>
      </c>
      <c r="N444" s="7">
        <v>1.22</v>
      </c>
      <c r="O444" s="4">
        <v>32.464799999999997</v>
      </c>
      <c r="P444" s="4">
        <v>4.8639999999999999</v>
      </c>
      <c r="Q444" s="7">
        <v>0.59</v>
      </c>
      <c r="R444" s="7">
        <v>0.92</v>
      </c>
      <c r="S444" s="8">
        <v>1.2999999999999999E-2</v>
      </c>
      <c r="T444" s="8">
        <v>0.121</v>
      </c>
      <c r="U444" s="4">
        <v>5.7</v>
      </c>
      <c r="V444" s="4">
        <v>4.3</v>
      </c>
      <c r="W444" s="6">
        <v>42.7</v>
      </c>
      <c r="X444" s="4">
        <v>5.5</v>
      </c>
      <c r="Y444" s="7">
        <v>1.18</v>
      </c>
      <c r="Z444" s="7"/>
      <c r="AA444" s="4">
        <v>2.8</v>
      </c>
      <c r="AB444" s="4">
        <v>0.8</v>
      </c>
      <c r="AC444" s="4">
        <v>134</v>
      </c>
      <c r="AD444" s="4"/>
      <c r="AE444" s="6">
        <v>14</v>
      </c>
      <c r="AF444" s="4">
        <v>3.3</v>
      </c>
      <c r="AG444" s="7">
        <v>0.12</v>
      </c>
      <c r="AH444" s="4">
        <v>3.9</v>
      </c>
      <c r="AI444" s="4"/>
      <c r="AJ444" s="8">
        <v>0.02</v>
      </c>
    </row>
    <row r="445" spans="1:36">
      <c r="A445" s="333" t="s">
        <v>83</v>
      </c>
      <c r="B445" s="333">
        <v>1991</v>
      </c>
      <c r="C445" s="2">
        <v>33532</v>
      </c>
      <c r="D445" s="334">
        <v>0.25</v>
      </c>
      <c r="E445" s="333">
        <v>336</v>
      </c>
      <c r="F445" s="4">
        <v>137.19999999999999</v>
      </c>
      <c r="G445" s="4">
        <v>166</v>
      </c>
      <c r="H445" s="4">
        <v>7.84</v>
      </c>
      <c r="I445" s="4">
        <v>8.08</v>
      </c>
      <c r="J445" s="6">
        <v>279.8</v>
      </c>
      <c r="K445" s="4">
        <v>10.95</v>
      </c>
      <c r="L445" s="6">
        <v>96.55</v>
      </c>
      <c r="M445" s="7">
        <v>2.46</v>
      </c>
      <c r="N445" s="7">
        <v>1.43</v>
      </c>
      <c r="O445" s="4">
        <v>39.679200000000002</v>
      </c>
      <c r="P445" s="4">
        <v>5.8368000000000002</v>
      </c>
      <c r="Q445" s="7">
        <v>0.63</v>
      </c>
      <c r="R445" s="7">
        <v>0.93</v>
      </c>
      <c r="S445" s="8">
        <v>1.9E-2</v>
      </c>
      <c r="T445" s="8">
        <v>0.109</v>
      </c>
      <c r="U445" s="4">
        <v>7.7</v>
      </c>
      <c r="V445" s="4">
        <v>5.6</v>
      </c>
      <c r="W445" s="6">
        <v>56</v>
      </c>
      <c r="X445" s="4">
        <v>6.2</v>
      </c>
      <c r="Y445" s="7">
        <v>1.67</v>
      </c>
      <c r="Z445" s="7"/>
      <c r="AA445" s="4">
        <v>2.5</v>
      </c>
      <c r="AB445" s="4">
        <v>1.1000000000000001</v>
      </c>
      <c r="AC445" s="4">
        <v>74</v>
      </c>
      <c r="AD445" s="4"/>
      <c r="AE445" s="6">
        <v>10</v>
      </c>
      <c r="AF445" s="4">
        <v>3.7</v>
      </c>
      <c r="AG445" s="7">
        <v>0.14000000000000001</v>
      </c>
      <c r="AH445" s="4">
        <v>3.3</v>
      </c>
      <c r="AI445" s="4"/>
      <c r="AJ445" s="8">
        <v>1.4999999999999999E-2</v>
      </c>
    </row>
    <row r="446" spans="1:36">
      <c r="A446" s="333" t="s">
        <v>83</v>
      </c>
      <c r="B446" s="333">
        <v>1991</v>
      </c>
      <c r="C446" s="2">
        <v>33546</v>
      </c>
      <c r="D446" s="334">
        <v>0.21527777777777779</v>
      </c>
      <c r="E446" s="333">
        <v>335</v>
      </c>
      <c r="F446" s="4">
        <v>128.1</v>
      </c>
      <c r="G446" s="4">
        <v>154.6</v>
      </c>
      <c r="H446" s="4">
        <v>6.1</v>
      </c>
      <c r="I446" s="4">
        <v>8.0299999999999994</v>
      </c>
      <c r="J446" s="6">
        <v>293.7</v>
      </c>
      <c r="K446" s="4">
        <v>11.61</v>
      </c>
      <c r="L446" s="6">
        <v>97.99</v>
      </c>
      <c r="M446" s="7">
        <v>2.42</v>
      </c>
      <c r="N446" s="7">
        <v>1.41</v>
      </c>
      <c r="O446" s="4">
        <v>38.476799999999997</v>
      </c>
      <c r="P446" s="4">
        <v>6.08</v>
      </c>
      <c r="Q446" s="7">
        <v>0.51</v>
      </c>
      <c r="R446" s="7">
        <v>0.98</v>
      </c>
      <c r="S446" s="8">
        <v>1.2999999999999999E-2</v>
      </c>
      <c r="T446" s="8">
        <v>0.06</v>
      </c>
      <c r="U446" s="4">
        <v>9.4</v>
      </c>
      <c r="V446" s="4">
        <v>5.2</v>
      </c>
      <c r="W446" s="6">
        <v>57</v>
      </c>
      <c r="X446" s="4">
        <v>7.9</v>
      </c>
      <c r="Y446" s="7">
        <v>1.45</v>
      </c>
      <c r="Z446" s="7"/>
      <c r="AA446" s="4">
        <v>2.5</v>
      </c>
      <c r="AB446" s="4">
        <v>1.5</v>
      </c>
      <c r="AC446" s="4">
        <v>39.299999999999997</v>
      </c>
      <c r="AD446" s="4"/>
      <c r="AE446" s="6">
        <v>10</v>
      </c>
      <c r="AF446" s="4">
        <v>2.2000000000000002</v>
      </c>
      <c r="AG446" s="7">
        <v>0.06</v>
      </c>
      <c r="AH446" s="4">
        <v>1.4</v>
      </c>
      <c r="AI446" s="4"/>
      <c r="AJ446" s="8">
        <v>3.7499999999999999E-2</v>
      </c>
    </row>
    <row r="447" spans="1:36">
      <c r="A447" s="333" t="s">
        <v>83</v>
      </c>
      <c r="B447" s="333">
        <v>1991</v>
      </c>
      <c r="C447" s="2">
        <v>33560</v>
      </c>
      <c r="D447" s="334">
        <v>0.25</v>
      </c>
      <c r="E447" s="333">
        <v>337</v>
      </c>
      <c r="F447" s="4">
        <v>127.2</v>
      </c>
      <c r="G447" s="4">
        <v>154.19999999999999</v>
      </c>
      <c r="H447" s="4">
        <v>5.56</v>
      </c>
      <c r="I447" s="4">
        <v>7.97</v>
      </c>
      <c r="J447" s="6">
        <v>310.39999999999998</v>
      </c>
      <c r="K447" s="4">
        <v>11.65</v>
      </c>
      <c r="L447" s="6">
        <v>96.98</v>
      </c>
      <c r="M447" s="7">
        <v>2.62</v>
      </c>
      <c r="N447" s="7">
        <v>1.58</v>
      </c>
      <c r="O447" s="4">
        <v>42.084000000000003</v>
      </c>
      <c r="P447" s="4">
        <v>6.3231999999999999</v>
      </c>
      <c r="Q447" s="7">
        <v>0.57999999999999996</v>
      </c>
      <c r="R447" s="7">
        <v>1.3</v>
      </c>
      <c r="S447" s="8">
        <v>1.4999999999999999E-2</v>
      </c>
      <c r="T447" s="8">
        <v>7.0000000000000007E-2</v>
      </c>
      <c r="U447" s="4">
        <v>9.3000000000000007</v>
      </c>
      <c r="V447" s="4">
        <v>5.3</v>
      </c>
      <c r="W447" s="6">
        <v>58.6</v>
      </c>
      <c r="X447" s="4">
        <v>7.8</v>
      </c>
      <c r="Y447" s="7">
        <v>1.33</v>
      </c>
      <c r="Z447" s="7"/>
      <c r="AA447" s="4">
        <v>1.8</v>
      </c>
      <c r="AB447" s="4">
        <v>0.9</v>
      </c>
      <c r="AC447" s="4">
        <v>56.7</v>
      </c>
      <c r="AD447" s="4"/>
      <c r="AE447" s="6">
        <v>9</v>
      </c>
      <c r="AF447" s="4">
        <v>1.3</v>
      </c>
      <c r="AG447" s="7">
        <v>7.0000000000000007E-2</v>
      </c>
      <c r="AH447" s="4">
        <v>2.2000000000000002</v>
      </c>
      <c r="AI447" s="4"/>
      <c r="AJ447" s="8">
        <v>0.01</v>
      </c>
    </row>
    <row r="448" spans="1:36">
      <c r="A448" s="333" t="s">
        <v>83</v>
      </c>
      <c r="B448" s="333">
        <v>1991</v>
      </c>
      <c r="C448" s="2">
        <v>33574</v>
      </c>
      <c r="D448" s="334">
        <v>0.25347222222222221</v>
      </c>
      <c r="E448" s="333">
        <v>336</v>
      </c>
      <c r="F448" s="4">
        <v>118.2</v>
      </c>
      <c r="G448" s="4">
        <v>143</v>
      </c>
      <c r="H448" s="4">
        <v>5.0199999999999996</v>
      </c>
      <c r="I448" s="4">
        <v>8.01</v>
      </c>
      <c r="J448" s="6">
        <v>308.8</v>
      </c>
      <c r="K448" s="4">
        <v>11.85</v>
      </c>
      <c r="L448" s="6">
        <v>97.28</v>
      </c>
      <c r="M448" s="7">
        <v>2.56</v>
      </c>
      <c r="N448" s="7">
        <v>1.41</v>
      </c>
      <c r="O448" s="4">
        <v>40.881599999999999</v>
      </c>
      <c r="P448" s="4">
        <v>6.3231999999999999</v>
      </c>
      <c r="Q448" s="7">
        <v>0.63</v>
      </c>
      <c r="R448" s="7">
        <v>1.26</v>
      </c>
      <c r="S448" s="8">
        <v>1.4999999999999999E-2</v>
      </c>
      <c r="T448" s="8">
        <v>5.1999999999999998E-2</v>
      </c>
      <c r="U448" s="4">
        <v>10.199999999999999</v>
      </c>
      <c r="V448" s="4">
        <v>5.0999999999999996</v>
      </c>
      <c r="W448" s="6">
        <v>60.2</v>
      </c>
      <c r="X448" s="4">
        <v>8</v>
      </c>
      <c r="Y448" s="7">
        <v>1.74</v>
      </c>
      <c r="Z448" s="7"/>
      <c r="AA448" s="4">
        <v>1.7</v>
      </c>
      <c r="AB448" s="4">
        <v>1</v>
      </c>
      <c r="AC448" s="4">
        <v>31.67</v>
      </c>
      <c r="AD448" s="4"/>
      <c r="AE448" s="6">
        <v>12</v>
      </c>
      <c r="AF448" s="4">
        <v>1.9</v>
      </c>
      <c r="AG448" s="7">
        <v>0.05</v>
      </c>
      <c r="AH448" s="4">
        <v>1.1000000000000001</v>
      </c>
      <c r="AI448" s="4"/>
      <c r="AJ448" s="8">
        <v>1.7000000000000001E-2</v>
      </c>
    </row>
    <row r="449" spans="1:36">
      <c r="A449" s="333" t="s">
        <v>83</v>
      </c>
      <c r="B449" s="333">
        <v>1991</v>
      </c>
      <c r="C449" s="2">
        <v>33588</v>
      </c>
      <c r="D449" s="334">
        <v>0.25</v>
      </c>
      <c r="E449" s="333">
        <v>336</v>
      </c>
      <c r="F449" s="4">
        <v>135</v>
      </c>
      <c r="G449" s="4">
        <v>163.19999999999999</v>
      </c>
      <c r="H449" s="4">
        <v>3.57</v>
      </c>
      <c r="I449" s="4">
        <v>8.15</v>
      </c>
      <c r="J449" s="6">
        <v>260.60000000000002</v>
      </c>
      <c r="K449" s="4">
        <v>12.45</v>
      </c>
      <c r="L449" s="6">
        <v>98.41</v>
      </c>
      <c r="M449" s="7">
        <v>2.08</v>
      </c>
      <c r="N449" s="7">
        <v>1.1299999999999999</v>
      </c>
      <c r="O449" s="4">
        <v>33.266399999999997</v>
      </c>
      <c r="P449" s="4">
        <v>5.1071999999999997</v>
      </c>
      <c r="Q449" s="7">
        <v>0.6</v>
      </c>
      <c r="R449" s="7">
        <v>1.2</v>
      </c>
      <c r="S449" s="8">
        <v>8.0000000000000002E-3</v>
      </c>
      <c r="T449" s="8">
        <v>0.04</v>
      </c>
      <c r="U449" s="4">
        <v>9.4</v>
      </c>
      <c r="V449" s="4">
        <v>4.0999999999999996</v>
      </c>
      <c r="W449" s="6">
        <v>49.1</v>
      </c>
      <c r="X449" s="4">
        <v>7.8</v>
      </c>
      <c r="Y449" s="7">
        <v>1.19</v>
      </c>
      <c r="Z449" s="7"/>
      <c r="AA449" s="4">
        <v>2.2000000000000002</v>
      </c>
      <c r="AB449" s="4">
        <v>0.9</v>
      </c>
      <c r="AC449" s="4">
        <v>22</v>
      </c>
      <c r="AD449" s="4"/>
      <c r="AE449" s="6">
        <v>7</v>
      </c>
      <c r="AF449" s="4">
        <v>1.5</v>
      </c>
      <c r="AG449" s="7">
        <v>0.06</v>
      </c>
      <c r="AH449" s="4">
        <v>1.3</v>
      </c>
      <c r="AI449" s="4"/>
      <c r="AJ449" s="8">
        <v>1.4999999999999999E-2</v>
      </c>
    </row>
    <row r="450" spans="1:36">
      <c r="A450" s="333" t="s">
        <v>83</v>
      </c>
      <c r="B450" s="333">
        <v>1991</v>
      </c>
      <c r="C450" s="2">
        <v>33602</v>
      </c>
      <c r="D450" s="334">
        <v>0.25347222222222221</v>
      </c>
      <c r="E450" s="333">
        <v>336</v>
      </c>
      <c r="F450" s="4">
        <v>107.1</v>
      </c>
      <c r="G450" s="4">
        <v>129.6</v>
      </c>
      <c r="H450" s="4">
        <v>3.95</v>
      </c>
      <c r="I450" s="4">
        <v>8.42</v>
      </c>
      <c r="J450" s="6">
        <v>361.6</v>
      </c>
      <c r="K450" s="4">
        <v>12.17</v>
      </c>
      <c r="L450" s="6">
        <v>97.17</v>
      </c>
      <c r="M450" s="7">
        <v>2.98</v>
      </c>
      <c r="N450" s="7">
        <v>1.52</v>
      </c>
      <c r="O450" s="4">
        <v>47.294400000000003</v>
      </c>
      <c r="P450" s="4">
        <v>7.5392000000000001</v>
      </c>
      <c r="Q450" s="7">
        <v>1.04</v>
      </c>
      <c r="R450" s="7">
        <v>1.83</v>
      </c>
      <c r="S450" s="8">
        <v>3.9E-2</v>
      </c>
      <c r="T450" s="8">
        <v>0.13600000000000001</v>
      </c>
      <c r="U450" s="4">
        <v>11.6</v>
      </c>
      <c r="V450" s="4">
        <v>5.7</v>
      </c>
      <c r="W450" s="6">
        <v>70</v>
      </c>
      <c r="X450" s="4">
        <v>8.3000000000000007</v>
      </c>
      <c r="Y450" s="7">
        <v>2.25</v>
      </c>
      <c r="Z450" s="7"/>
      <c r="AA450" s="4">
        <v>3.6</v>
      </c>
      <c r="AB450" s="4">
        <v>1.9</v>
      </c>
      <c r="AC450" s="4">
        <v>119.3</v>
      </c>
      <c r="AD450" s="4"/>
      <c r="AE450" s="6">
        <v>13</v>
      </c>
      <c r="AF450" s="4">
        <v>4.4000000000000004</v>
      </c>
      <c r="AG450" s="7">
        <v>7.0000000000000007E-2</v>
      </c>
      <c r="AH450" s="4">
        <v>4.4000000000000004</v>
      </c>
      <c r="AI450" s="4"/>
      <c r="AJ450" s="8">
        <v>0.01</v>
      </c>
    </row>
    <row r="451" spans="1:36">
      <c r="A451" s="333" t="s">
        <v>83</v>
      </c>
      <c r="B451" s="333">
        <v>1992</v>
      </c>
      <c r="C451" s="2">
        <v>33616</v>
      </c>
      <c r="D451" s="334">
        <v>0.25</v>
      </c>
      <c r="E451" s="333">
        <v>336</v>
      </c>
      <c r="F451" s="4">
        <v>90.12</v>
      </c>
      <c r="G451" s="4">
        <v>109.1</v>
      </c>
      <c r="H451" s="4">
        <v>3.55</v>
      </c>
      <c r="I451" s="4">
        <v>8.25</v>
      </c>
      <c r="J451" s="6">
        <v>359</v>
      </c>
      <c r="K451" s="4">
        <v>12.3</v>
      </c>
      <c r="L451" s="6">
        <v>97.17</v>
      </c>
      <c r="M451" s="7">
        <v>2.9</v>
      </c>
      <c r="N451" s="7">
        <v>1.41</v>
      </c>
      <c r="O451" s="4">
        <v>45.290399999999998</v>
      </c>
      <c r="P451" s="4">
        <v>7.7824</v>
      </c>
      <c r="Q451" s="7">
        <v>0.9</v>
      </c>
      <c r="R451" s="7">
        <v>1.62</v>
      </c>
      <c r="S451" s="8">
        <v>2.4E-2</v>
      </c>
      <c r="T451" s="8">
        <v>5.7000000000000002E-2</v>
      </c>
      <c r="U451" s="4">
        <v>11.2</v>
      </c>
      <c r="V451" s="4">
        <v>5.6</v>
      </c>
      <c r="W451" s="6">
        <v>74</v>
      </c>
      <c r="X451" s="4">
        <v>8.8000000000000007</v>
      </c>
      <c r="Y451" s="7">
        <v>1.62</v>
      </c>
      <c r="Z451" s="7"/>
      <c r="AA451" s="4">
        <v>1.7</v>
      </c>
      <c r="AB451" s="4">
        <v>1.2</v>
      </c>
      <c r="AC451" s="4">
        <v>20.329999999999998</v>
      </c>
      <c r="AD451" s="4"/>
      <c r="AE451" s="6">
        <v>4</v>
      </c>
      <c r="AF451" s="4">
        <v>1.1000000000000001</v>
      </c>
      <c r="AG451" s="7">
        <v>0.06</v>
      </c>
      <c r="AH451" s="4">
        <v>1.1000000000000001</v>
      </c>
      <c r="AI451" s="4"/>
      <c r="AJ451" s="8">
        <v>0.02</v>
      </c>
    </row>
    <row r="452" spans="1:36">
      <c r="A452" s="333" t="s">
        <v>83</v>
      </c>
      <c r="B452" s="333">
        <v>1992</v>
      </c>
      <c r="C452" s="2">
        <v>33630</v>
      </c>
      <c r="D452" s="334">
        <v>0.24652777777777779</v>
      </c>
      <c r="E452" s="333">
        <v>336</v>
      </c>
      <c r="F452" s="4">
        <v>128.69999999999999</v>
      </c>
      <c r="G452" s="4">
        <v>155.6</v>
      </c>
      <c r="H452" s="4">
        <v>3.81</v>
      </c>
      <c r="I452" s="4">
        <v>8.02</v>
      </c>
      <c r="J452" s="6">
        <v>275.39999999999998</v>
      </c>
      <c r="K452" s="4">
        <v>12.38</v>
      </c>
      <c r="L452" s="6">
        <v>98.48</v>
      </c>
      <c r="M452" s="7">
        <v>2.16</v>
      </c>
      <c r="N452" s="7">
        <v>1.17</v>
      </c>
      <c r="O452" s="4">
        <v>34.869599999999998</v>
      </c>
      <c r="P452" s="4">
        <v>5.1071999999999997</v>
      </c>
      <c r="Q452" s="7">
        <v>0.73</v>
      </c>
      <c r="R452" s="7">
        <v>1.33</v>
      </c>
      <c r="S452" s="8">
        <v>1.4E-2</v>
      </c>
      <c r="T452" s="8">
        <v>4.2999999999999997E-2</v>
      </c>
      <c r="U452" s="4">
        <v>11.2</v>
      </c>
      <c r="V452" s="4">
        <v>4.2</v>
      </c>
      <c r="W452" s="6">
        <v>50.7</v>
      </c>
      <c r="X452" s="4">
        <v>8.6999999999999993</v>
      </c>
      <c r="Y452" s="7">
        <v>1.4</v>
      </c>
      <c r="Z452" s="7"/>
      <c r="AA452" s="4">
        <v>1.1000000000000001</v>
      </c>
      <c r="AB452" s="4">
        <v>0.5</v>
      </c>
      <c r="AC452" s="4">
        <v>20.329999999999998</v>
      </c>
      <c r="AD452" s="4"/>
      <c r="AE452" s="6">
        <v>14</v>
      </c>
      <c r="AF452" s="4">
        <v>1.6</v>
      </c>
      <c r="AG452" s="7">
        <v>0.08</v>
      </c>
      <c r="AH452" s="4">
        <v>1.8</v>
      </c>
      <c r="AI452" s="4"/>
      <c r="AJ452" s="8">
        <v>2.5000000000000001E-2</v>
      </c>
    </row>
    <row r="453" spans="1:36">
      <c r="A453" s="333" t="s">
        <v>83</v>
      </c>
      <c r="B453" s="333">
        <v>1992</v>
      </c>
      <c r="C453" s="2">
        <v>33644</v>
      </c>
      <c r="D453" s="334">
        <v>0.25</v>
      </c>
      <c r="E453" s="333">
        <v>336</v>
      </c>
      <c r="F453" s="4">
        <v>125.6</v>
      </c>
      <c r="G453" s="4">
        <v>151.9</v>
      </c>
      <c r="H453" s="4">
        <v>4.1500000000000004</v>
      </c>
      <c r="I453" s="4">
        <v>7.95</v>
      </c>
      <c r="J453" s="6">
        <v>282.3</v>
      </c>
      <c r="K453" s="4">
        <v>12.27</v>
      </c>
      <c r="L453" s="6">
        <v>98.48</v>
      </c>
      <c r="M453" s="7">
        <v>2.14</v>
      </c>
      <c r="N453" s="7">
        <v>1.17</v>
      </c>
      <c r="O453" s="4">
        <v>34.468800000000002</v>
      </c>
      <c r="P453" s="4">
        <v>5.1071999999999997</v>
      </c>
      <c r="Q453" s="7">
        <v>0.55000000000000004</v>
      </c>
      <c r="R453" s="7">
        <v>1.35</v>
      </c>
      <c r="S453" s="8">
        <v>1.4999999999999999E-2</v>
      </c>
      <c r="T453" s="8">
        <v>5.3999999999999999E-2</v>
      </c>
      <c r="U453" s="4">
        <v>12.6</v>
      </c>
      <c r="V453" s="4">
        <v>4.2</v>
      </c>
      <c r="W453" s="6">
        <v>50.7</v>
      </c>
      <c r="X453" s="4">
        <v>9.3000000000000007</v>
      </c>
      <c r="Y453" s="7">
        <v>1.49</v>
      </c>
      <c r="Z453" s="7"/>
      <c r="AA453" s="4">
        <v>1.2</v>
      </c>
      <c r="AB453" s="4">
        <v>0.6</v>
      </c>
      <c r="AC453" s="4">
        <v>21.7</v>
      </c>
      <c r="AD453" s="4"/>
      <c r="AE453" s="6">
        <v>5</v>
      </c>
      <c r="AF453" s="4">
        <v>1.6</v>
      </c>
      <c r="AG453" s="7">
        <v>0.03</v>
      </c>
      <c r="AH453" s="4">
        <v>1.6</v>
      </c>
      <c r="AI453" s="4"/>
      <c r="AJ453" s="8">
        <v>2.5000000000000001E-2</v>
      </c>
    </row>
    <row r="454" spans="1:36">
      <c r="A454" s="333" t="s">
        <v>83</v>
      </c>
      <c r="B454" s="333">
        <v>1992</v>
      </c>
      <c r="C454" s="2">
        <v>33658</v>
      </c>
      <c r="D454" s="334">
        <v>0.25</v>
      </c>
      <c r="E454" s="333">
        <v>336</v>
      </c>
      <c r="F454" s="4">
        <v>120</v>
      </c>
      <c r="G454" s="4">
        <v>145.1</v>
      </c>
      <c r="H454" s="4">
        <v>4.4000000000000004</v>
      </c>
      <c r="I454" s="4">
        <v>8.11</v>
      </c>
      <c r="J454" s="6">
        <v>308.60000000000002</v>
      </c>
      <c r="K454" s="4">
        <v>12.13</v>
      </c>
      <c r="L454" s="6">
        <v>97.99</v>
      </c>
      <c r="M454" s="7">
        <v>2.4</v>
      </c>
      <c r="N454" s="7">
        <v>1.3</v>
      </c>
      <c r="O454" s="4">
        <v>37.675199999999997</v>
      </c>
      <c r="P454" s="4">
        <v>6.3231999999999999</v>
      </c>
      <c r="Q454" s="7">
        <v>0.59</v>
      </c>
      <c r="R454" s="7">
        <v>1.38</v>
      </c>
      <c r="S454" s="8">
        <v>0.02</v>
      </c>
      <c r="T454" s="8">
        <v>6.7000000000000004E-2</v>
      </c>
      <c r="U454" s="4">
        <v>13.7</v>
      </c>
      <c r="V454" s="4">
        <v>4.4000000000000004</v>
      </c>
      <c r="W454" s="6">
        <v>57.9</v>
      </c>
      <c r="X454" s="4">
        <v>9.9</v>
      </c>
      <c r="Y454" s="7">
        <v>1.84</v>
      </c>
      <c r="Z454" s="7"/>
      <c r="AA454" s="4">
        <v>1.5</v>
      </c>
      <c r="AB454" s="4">
        <v>0.7</v>
      </c>
      <c r="AC454" s="4">
        <v>12</v>
      </c>
      <c r="AD454" s="4"/>
      <c r="AE454" s="6">
        <v>3</v>
      </c>
      <c r="AF454" s="4">
        <v>1.2</v>
      </c>
      <c r="AG454" s="7">
        <v>0.03</v>
      </c>
      <c r="AH454" s="4">
        <v>1.3</v>
      </c>
      <c r="AI454" s="4"/>
      <c r="AJ454" s="8">
        <v>0.01</v>
      </c>
    </row>
    <row r="455" spans="1:36">
      <c r="A455" s="333" t="s">
        <v>83</v>
      </c>
      <c r="B455" s="333">
        <v>1992</v>
      </c>
      <c r="C455" s="2">
        <v>33672</v>
      </c>
      <c r="D455" s="334">
        <v>0.25</v>
      </c>
      <c r="E455" s="333">
        <v>336</v>
      </c>
      <c r="F455" s="4">
        <v>105.6</v>
      </c>
      <c r="G455" s="4">
        <v>127.7</v>
      </c>
      <c r="H455" s="4">
        <v>5.43</v>
      </c>
      <c r="I455" s="4">
        <v>8.11</v>
      </c>
      <c r="J455" s="6">
        <v>330.7</v>
      </c>
      <c r="K455" s="4">
        <v>11.84</v>
      </c>
      <c r="L455" s="6">
        <v>98.24</v>
      </c>
      <c r="M455" s="7">
        <v>2.66</v>
      </c>
      <c r="N455" s="7">
        <v>1.46</v>
      </c>
      <c r="O455" s="4">
        <v>42.084000000000003</v>
      </c>
      <c r="P455" s="4">
        <v>6.8095999999999997</v>
      </c>
      <c r="Q455" s="7">
        <v>0.79</v>
      </c>
      <c r="R455" s="7">
        <v>1.59</v>
      </c>
      <c r="S455" s="8">
        <v>2.3E-2</v>
      </c>
      <c r="T455" s="8">
        <v>4.2000000000000003E-2</v>
      </c>
      <c r="U455" s="4">
        <v>13.6</v>
      </c>
      <c r="V455" s="4">
        <v>4.8</v>
      </c>
      <c r="W455" s="6">
        <v>64.599999999999994</v>
      </c>
      <c r="X455" s="4">
        <v>10.1</v>
      </c>
      <c r="Y455" s="7">
        <v>1.77</v>
      </c>
      <c r="Z455" s="7"/>
      <c r="AA455" s="4">
        <v>1.1000000000000001</v>
      </c>
      <c r="AB455" s="4">
        <v>0.9</v>
      </c>
      <c r="AC455" s="4"/>
      <c r="AD455" s="4"/>
      <c r="AE455" s="6">
        <v>6</v>
      </c>
      <c r="AF455" s="4">
        <v>1</v>
      </c>
      <c r="AG455" s="7">
        <v>0.04</v>
      </c>
      <c r="AH455" s="4">
        <v>1.37</v>
      </c>
      <c r="AI455" s="4"/>
      <c r="AJ455" s="8">
        <v>0.03</v>
      </c>
    </row>
    <row r="456" spans="1:36">
      <c r="A456" s="333" t="s">
        <v>83</v>
      </c>
      <c r="B456" s="333">
        <v>1992</v>
      </c>
      <c r="C456" s="2">
        <v>33686</v>
      </c>
      <c r="D456" s="334">
        <v>0.25</v>
      </c>
      <c r="E456" s="333">
        <v>336</v>
      </c>
      <c r="F456" s="4">
        <v>109.2</v>
      </c>
      <c r="G456" s="4">
        <v>132.1</v>
      </c>
      <c r="H456" s="4">
        <v>6.27</v>
      </c>
      <c r="I456" s="4">
        <v>8.2200000000000006</v>
      </c>
      <c r="J456" s="6">
        <v>353.1</v>
      </c>
      <c r="K456" s="4">
        <v>11.51</v>
      </c>
      <c r="L456" s="6">
        <v>97.57</v>
      </c>
      <c r="M456" s="7">
        <v>3.02</v>
      </c>
      <c r="N456" s="7">
        <v>1.62</v>
      </c>
      <c r="O456" s="4">
        <v>49.699199999999998</v>
      </c>
      <c r="P456" s="4">
        <v>6.5663999999999998</v>
      </c>
      <c r="Q456" s="7">
        <v>0.86</v>
      </c>
      <c r="R456" s="7">
        <v>1.52</v>
      </c>
      <c r="S456" s="8">
        <v>1.7999999999999999E-2</v>
      </c>
      <c r="T456" s="8">
        <v>0.08</v>
      </c>
      <c r="U456" s="4">
        <v>13.9</v>
      </c>
      <c r="V456" s="4">
        <v>5.5</v>
      </c>
      <c r="W456" s="6">
        <v>68.400000000000006</v>
      </c>
      <c r="X456" s="4">
        <v>8.9</v>
      </c>
      <c r="Y456" s="7">
        <v>1.84</v>
      </c>
      <c r="Z456" s="7"/>
      <c r="AA456" s="4">
        <v>1.6</v>
      </c>
      <c r="AB456" s="4">
        <v>1</v>
      </c>
      <c r="AC456" s="4">
        <v>37</v>
      </c>
      <c r="AD456" s="4"/>
      <c r="AE456" s="6">
        <v>3</v>
      </c>
      <c r="AF456" s="4">
        <v>0.7</v>
      </c>
      <c r="AG456" s="7">
        <v>0.02</v>
      </c>
      <c r="AH456" s="4">
        <v>1.45</v>
      </c>
      <c r="AI456" s="4"/>
      <c r="AJ456" s="8">
        <v>0.03</v>
      </c>
    </row>
    <row r="457" spans="1:36">
      <c r="A457" s="333" t="s">
        <v>83</v>
      </c>
      <c r="B457" s="333">
        <v>1992</v>
      </c>
      <c r="C457" s="2">
        <v>33700</v>
      </c>
      <c r="D457" s="334">
        <v>0.25</v>
      </c>
      <c r="E457" s="333">
        <v>336</v>
      </c>
      <c r="F457" s="4">
        <v>112.8</v>
      </c>
      <c r="G457" s="4">
        <v>136.4</v>
      </c>
      <c r="H457" s="4">
        <v>5.95</v>
      </c>
      <c r="I457" s="4">
        <v>8.14</v>
      </c>
      <c r="J457" s="6">
        <v>353.1</v>
      </c>
      <c r="K457" s="4">
        <v>11.38</v>
      </c>
      <c r="L457" s="6">
        <v>95.68</v>
      </c>
      <c r="M457" s="7">
        <v>2.94</v>
      </c>
      <c r="N457" s="7">
        <v>1.63</v>
      </c>
      <c r="O457" s="4">
        <v>47.294400000000003</v>
      </c>
      <c r="P457" s="4">
        <v>7.0528000000000004</v>
      </c>
      <c r="Q457" s="7">
        <v>0.75</v>
      </c>
      <c r="R457" s="7">
        <v>1.54</v>
      </c>
      <c r="S457" s="8">
        <v>2.1000000000000001E-2</v>
      </c>
      <c r="T457" s="8">
        <v>7.2999999999999995E-2</v>
      </c>
      <c r="U457" s="4">
        <v>13.5</v>
      </c>
      <c r="V457" s="4">
        <v>5</v>
      </c>
      <c r="W457" s="6">
        <v>67.599999999999994</v>
      </c>
      <c r="X457" s="4">
        <v>10.1</v>
      </c>
      <c r="Y457" s="7">
        <v>1.73</v>
      </c>
      <c r="Z457" s="7"/>
      <c r="AA457" s="4">
        <v>2.2999999999999998</v>
      </c>
      <c r="AB457" s="4">
        <v>0.9</v>
      </c>
      <c r="AC457" s="4">
        <v>41.3</v>
      </c>
      <c r="AD457" s="4"/>
      <c r="AE457" s="6">
        <v>5</v>
      </c>
      <c r="AF457" s="4">
        <v>1</v>
      </c>
      <c r="AG457" s="7">
        <v>0.04</v>
      </c>
      <c r="AH457" s="4">
        <v>1.89</v>
      </c>
      <c r="AI457" s="4"/>
      <c r="AJ457" s="8">
        <v>2.5000000000000001E-2</v>
      </c>
    </row>
    <row r="458" spans="1:36">
      <c r="A458" s="333" t="s">
        <v>83</v>
      </c>
      <c r="B458" s="333">
        <v>1992</v>
      </c>
      <c r="C458" s="2">
        <v>33714</v>
      </c>
      <c r="D458" s="334">
        <v>0.27083333333333331</v>
      </c>
      <c r="E458" s="333">
        <v>336</v>
      </c>
      <c r="F458" s="4">
        <v>106.9</v>
      </c>
      <c r="G458" s="4">
        <v>129.4</v>
      </c>
      <c r="H458" s="4">
        <v>6.87</v>
      </c>
      <c r="I458" s="4">
        <v>8.1300000000000008</v>
      </c>
      <c r="J458" s="6">
        <v>360.1</v>
      </c>
      <c r="K458" s="4">
        <v>11.44</v>
      </c>
      <c r="L458" s="6">
        <v>98.46</v>
      </c>
      <c r="M458" s="7">
        <v>3.12</v>
      </c>
      <c r="N458" s="7">
        <v>1.68</v>
      </c>
      <c r="O458" s="4">
        <v>49.298400000000001</v>
      </c>
      <c r="P458" s="4">
        <v>8.0256000000000007</v>
      </c>
      <c r="Q458" s="7">
        <v>0.78</v>
      </c>
      <c r="R458" s="7">
        <v>1.58</v>
      </c>
      <c r="S458" s="8">
        <v>1.9E-2</v>
      </c>
      <c r="T458" s="8">
        <v>8.2000000000000003E-2</v>
      </c>
      <c r="U458" s="4">
        <v>12.1</v>
      </c>
      <c r="V458" s="4">
        <v>5.7</v>
      </c>
      <c r="W458" s="6">
        <v>72.8</v>
      </c>
      <c r="X458" s="4">
        <v>10.1</v>
      </c>
      <c r="Y458" s="7">
        <v>1.7</v>
      </c>
      <c r="Z458" s="7"/>
      <c r="AA458" s="4">
        <v>2.2999999999999998</v>
      </c>
      <c r="AB458" s="4">
        <v>0.9</v>
      </c>
      <c r="AC458" s="4">
        <v>54</v>
      </c>
      <c r="AD458" s="4"/>
      <c r="AE458" s="6">
        <v>6</v>
      </c>
      <c r="AF458" s="4">
        <v>1.2</v>
      </c>
      <c r="AG458" s="7">
        <v>0.03</v>
      </c>
      <c r="AH458" s="4">
        <v>1.8</v>
      </c>
      <c r="AI458" s="4"/>
      <c r="AJ458" s="8">
        <v>2.5000000000000001E-2</v>
      </c>
    </row>
    <row r="459" spans="1:36">
      <c r="A459" s="333" t="s">
        <v>83</v>
      </c>
      <c r="B459" s="333">
        <v>1992</v>
      </c>
      <c r="C459" s="2">
        <v>33728</v>
      </c>
      <c r="D459" s="334">
        <v>0.25</v>
      </c>
      <c r="E459" s="333">
        <v>336</v>
      </c>
      <c r="F459" s="4">
        <v>136.19999999999999</v>
      </c>
      <c r="G459" s="4">
        <v>164.5</v>
      </c>
      <c r="H459" s="4">
        <v>8.6999999999999993</v>
      </c>
      <c r="I459" s="4">
        <v>8.15</v>
      </c>
      <c r="J459" s="6">
        <v>353.4</v>
      </c>
      <c r="K459" s="4">
        <v>10.98</v>
      </c>
      <c r="L459" s="6">
        <v>98.88</v>
      </c>
      <c r="M459" s="7">
        <v>3.24</v>
      </c>
      <c r="N459" s="7">
        <v>1.96</v>
      </c>
      <c r="O459" s="4">
        <v>52.9056</v>
      </c>
      <c r="P459" s="4">
        <v>7.2960000000000003</v>
      </c>
      <c r="Q459" s="7">
        <v>0.89</v>
      </c>
      <c r="R459" s="7">
        <v>1.57</v>
      </c>
      <c r="S459" s="8">
        <v>1.7000000000000001E-2</v>
      </c>
      <c r="T459" s="8">
        <v>0.106</v>
      </c>
      <c r="U459" s="4">
        <v>9.1</v>
      </c>
      <c r="V459" s="4">
        <v>6.1</v>
      </c>
      <c r="W459" s="6">
        <v>66.5</v>
      </c>
      <c r="X459" s="4">
        <v>7</v>
      </c>
      <c r="Y459" s="7">
        <v>1.41</v>
      </c>
      <c r="Z459" s="7"/>
      <c r="AA459" s="4">
        <v>3.4</v>
      </c>
      <c r="AB459" s="4">
        <v>1.1000000000000001</v>
      </c>
      <c r="AC459" s="4">
        <v>110.7</v>
      </c>
      <c r="AD459" s="4"/>
      <c r="AE459" s="6">
        <v>22</v>
      </c>
      <c r="AF459" s="4">
        <v>2.1</v>
      </c>
      <c r="AG459" s="7">
        <v>0.06</v>
      </c>
      <c r="AH459" s="4">
        <v>3.38</v>
      </c>
      <c r="AI459" s="4"/>
      <c r="AJ459" s="8">
        <v>3.5000000000000003E-2</v>
      </c>
    </row>
    <row r="460" spans="1:36">
      <c r="A460" s="333" t="s">
        <v>83</v>
      </c>
      <c r="B460" s="333">
        <v>1992</v>
      </c>
      <c r="C460" s="2">
        <v>33742</v>
      </c>
      <c r="D460" s="334">
        <v>0.24652777777777779</v>
      </c>
      <c r="E460" s="333">
        <v>336</v>
      </c>
      <c r="F460" s="4">
        <v>218.2</v>
      </c>
      <c r="G460" s="4">
        <v>263.89999999999998</v>
      </c>
      <c r="H460" s="4">
        <v>9.5399999999999991</v>
      </c>
      <c r="I460" s="4">
        <v>8.16</v>
      </c>
      <c r="J460" s="6">
        <v>278.3</v>
      </c>
      <c r="K460" s="4">
        <v>10.92</v>
      </c>
      <c r="L460" s="6">
        <v>100.4</v>
      </c>
      <c r="M460" s="7">
        <v>2.54</v>
      </c>
      <c r="N460" s="7">
        <v>1.56</v>
      </c>
      <c r="O460" s="4">
        <v>41.683199999999999</v>
      </c>
      <c r="P460" s="4">
        <v>5.5936000000000003</v>
      </c>
      <c r="Q460" s="7">
        <v>0.65</v>
      </c>
      <c r="R460" s="7">
        <v>1.1299999999999999</v>
      </c>
      <c r="S460" s="8">
        <v>1.7999999999999999E-2</v>
      </c>
      <c r="T460" s="8">
        <v>0.189</v>
      </c>
      <c r="U460" s="4">
        <v>6.3</v>
      </c>
      <c r="V460" s="4">
        <v>5.3</v>
      </c>
      <c r="W460" s="6">
        <v>46.6</v>
      </c>
      <c r="X460" s="4">
        <v>5.3</v>
      </c>
      <c r="Y460" s="7">
        <v>1.26</v>
      </c>
      <c r="Z460" s="7"/>
      <c r="AA460" s="4">
        <v>2.9</v>
      </c>
      <c r="AB460" s="4">
        <v>0.8</v>
      </c>
      <c r="AC460" s="4">
        <v>178</v>
      </c>
      <c r="AD460" s="4"/>
      <c r="AE460" s="6">
        <v>12</v>
      </c>
      <c r="AF460" s="4">
        <v>2.9</v>
      </c>
      <c r="AG460" s="7">
        <v>0.12</v>
      </c>
      <c r="AH460" s="4">
        <v>6.38</v>
      </c>
      <c r="AI460" s="4"/>
      <c r="AJ460" s="8">
        <v>0.03</v>
      </c>
    </row>
    <row r="461" spans="1:36">
      <c r="A461" s="333" t="s">
        <v>83</v>
      </c>
      <c r="B461" s="333">
        <v>1992</v>
      </c>
      <c r="C461" s="2">
        <v>33756</v>
      </c>
      <c r="D461" s="334">
        <v>0.25347222222222221</v>
      </c>
      <c r="E461" s="333">
        <v>336</v>
      </c>
      <c r="F461" s="4">
        <v>228.7</v>
      </c>
      <c r="G461" s="4">
        <v>276.7</v>
      </c>
      <c r="H461" s="4">
        <v>9.44</v>
      </c>
      <c r="I461" s="4">
        <v>8.06</v>
      </c>
      <c r="J461" s="6">
        <v>253.6</v>
      </c>
      <c r="K461" s="4">
        <v>10.85</v>
      </c>
      <c r="L461" s="6">
        <v>99.48</v>
      </c>
      <c r="M461" s="7">
        <v>2.34</v>
      </c>
      <c r="N461" s="7">
        <v>1.6</v>
      </c>
      <c r="O461" s="4">
        <v>38.476799999999997</v>
      </c>
      <c r="P461" s="4">
        <v>5.1071999999999997</v>
      </c>
      <c r="Q461" s="7">
        <v>0.5</v>
      </c>
      <c r="R461" s="7">
        <v>0.98</v>
      </c>
      <c r="S461" s="8">
        <v>1.4999999999999999E-2</v>
      </c>
      <c r="T461" s="8">
        <v>9.1999999999999998E-2</v>
      </c>
      <c r="U461" s="4">
        <v>5.4</v>
      </c>
      <c r="V461" s="4">
        <v>5.2</v>
      </c>
      <c r="W461" s="6">
        <v>41.3</v>
      </c>
      <c r="X461" s="4">
        <v>4.8</v>
      </c>
      <c r="Y461" s="7">
        <v>1.19</v>
      </c>
      <c r="Z461" s="7"/>
      <c r="AA461" s="4">
        <v>1.9</v>
      </c>
      <c r="AB461" s="4">
        <v>0.6</v>
      </c>
      <c r="AC461" s="4">
        <v>101.3</v>
      </c>
      <c r="AD461" s="4"/>
      <c r="AE461" s="6">
        <v>19</v>
      </c>
      <c r="AF461" s="4">
        <v>2.6</v>
      </c>
      <c r="AG461" s="7">
        <v>7.0000000000000007E-2</v>
      </c>
      <c r="AH461" s="4">
        <v>5.43</v>
      </c>
      <c r="AI461" s="4"/>
      <c r="AJ461" s="8">
        <v>2.5000000000000001E-2</v>
      </c>
    </row>
    <row r="462" spans="1:36">
      <c r="A462" s="333" t="s">
        <v>83</v>
      </c>
      <c r="B462" s="333">
        <v>1992</v>
      </c>
      <c r="C462" s="2">
        <v>33770</v>
      </c>
      <c r="D462" s="334">
        <v>0.25</v>
      </c>
      <c r="E462" s="333">
        <v>336</v>
      </c>
      <c r="F462" s="4">
        <v>266.3</v>
      </c>
      <c r="G462" s="4">
        <v>322</v>
      </c>
      <c r="H462" s="4">
        <v>9.32</v>
      </c>
      <c r="I462" s="4">
        <v>8.1</v>
      </c>
      <c r="J462" s="6">
        <v>248.4</v>
      </c>
      <c r="K462" s="4">
        <v>10.86</v>
      </c>
      <c r="L462" s="6">
        <v>99.29</v>
      </c>
      <c r="M462" s="7">
        <v>2.3199999999999998</v>
      </c>
      <c r="N462" s="7">
        <v>1.44</v>
      </c>
      <c r="O462" s="4">
        <v>38.076000000000001</v>
      </c>
      <c r="P462" s="4">
        <v>5.1071999999999997</v>
      </c>
      <c r="Q462" s="7">
        <v>0.45</v>
      </c>
      <c r="R462" s="7">
        <v>1.04</v>
      </c>
      <c r="S462" s="8">
        <v>1.0999999999999999E-2</v>
      </c>
      <c r="T462" s="8">
        <v>0.17199999999999999</v>
      </c>
      <c r="U462" s="4">
        <v>5.3</v>
      </c>
      <c r="V462" s="4">
        <v>5</v>
      </c>
      <c r="W462" s="6">
        <v>42</v>
      </c>
      <c r="X462" s="4">
        <v>4.5</v>
      </c>
      <c r="Y462" s="7">
        <v>1.4</v>
      </c>
      <c r="Z462" s="7"/>
      <c r="AA462" s="4">
        <v>3.1</v>
      </c>
      <c r="AB462" s="4">
        <v>0.8</v>
      </c>
      <c r="AC462" s="4">
        <v>213.3</v>
      </c>
      <c r="AD462" s="4"/>
      <c r="AE462" s="6">
        <v>16</v>
      </c>
      <c r="AF462" s="4">
        <v>4.4000000000000004</v>
      </c>
      <c r="AG462" s="7">
        <v>0.12</v>
      </c>
      <c r="AH462" s="4">
        <v>13.65</v>
      </c>
      <c r="AI462" s="4"/>
      <c r="AJ462" s="8">
        <v>0.04</v>
      </c>
    </row>
    <row r="463" spans="1:36">
      <c r="A463" s="333" t="s">
        <v>83</v>
      </c>
      <c r="B463" s="333">
        <v>1992</v>
      </c>
      <c r="C463" s="2">
        <v>33784</v>
      </c>
      <c r="D463" s="334">
        <v>0.24652777777777779</v>
      </c>
      <c r="E463" s="333">
        <v>336</v>
      </c>
      <c r="F463" s="4">
        <v>258.10000000000002</v>
      </c>
      <c r="G463" s="4">
        <v>312.10000000000002</v>
      </c>
      <c r="H463" s="4">
        <v>9.7799999999999994</v>
      </c>
      <c r="I463" s="4">
        <v>8.1</v>
      </c>
      <c r="J463" s="6">
        <v>221.6</v>
      </c>
      <c r="K463" s="4">
        <v>10.75</v>
      </c>
      <c r="L463" s="6">
        <v>99.37</v>
      </c>
      <c r="M463" s="7">
        <v>2.08</v>
      </c>
      <c r="N463" s="7">
        <v>1.25</v>
      </c>
      <c r="O463" s="4">
        <v>33.667200000000001</v>
      </c>
      <c r="P463" s="4">
        <v>4.8639999999999999</v>
      </c>
      <c r="Q463" s="7">
        <v>0.49</v>
      </c>
      <c r="R463" s="7">
        <v>1.04</v>
      </c>
      <c r="S463" s="8">
        <v>7.0000000000000001E-3</v>
      </c>
      <c r="T463" s="8">
        <v>0.115</v>
      </c>
      <c r="U463" s="4">
        <v>4.5999999999999996</v>
      </c>
      <c r="V463" s="4">
        <v>4.8</v>
      </c>
      <c r="W463" s="6">
        <v>39.700000000000003</v>
      </c>
      <c r="X463" s="4">
        <v>3.9</v>
      </c>
      <c r="Y463" s="7">
        <v>1.28</v>
      </c>
      <c r="Z463" s="7"/>
      <c r="AA463" s="4">
        <v>2.1</v>
      </c>
      <c r="AB463" s="4">
        <v>0.8</v>
      </c>
      <c r="AC463" s="4">
        <v>37.799999999999997</v>
      </c>
      <c r="AD463" s="4"/>
      <c r="AE463" s="6">
        <v>9</v>
      </c>
      <c r="AF463" s="4">
        <v>4</v>
      </c>
      <c r="AG463" s="7">
        <v>0.05</v>
      </c>
      <c r="AH463" s="4">
        <v>4.79</v>
      </c>
      <c r="AI463" s="4"/>
      <c r="AJ463" s="8">
        <v>1.2999999999999999E-2</v>
      </c>
    </row>
    <row r="464" spans="1:36">
      <c r="A464" s="333" t="s">
        <v>83</v>
      </c>
      <c r="B464" s="333">
        <v>1992</v>
      </c>
      <c r="C464" s="2">
        <v>33798</v>
      </c>
      <c r="D464" s="334">
        <v>0.25347222222222221</v>
      </c>
      <c r="E464" s="333">
        <v>336</v>
      </c>
      <c r="F464" s="4">
        <v>249.5</v>
      </c>
      <c r="G464" s="4">
        <v>301.89999999999998</v>
      </c>
      <c r="H464" s="4">
        <v>10.02</v>
      </c>
      <c r="I464" s="4">
        <v>8.09</v>
      </c>
      <c r="J464" s="6">
        <v>220.8</v>
      </c>
      <c r="K464" s="4">
        <v>10.220000000000001</v>
      </c>
      <c r="L464" s="6">
        <v>95.02</v>
      </c>
      <c r="M464" s="7">
        <v>2.08</v>
      </c>
      <c r="N464" s="7">
        <v>1.39</v>
      </c>
      <c r="O464" s="4">
        <v>34.468800000000002</v>
      </c>
      <c r="P464" s="4">
        <v>4.3776000000000002</v>
      </c>
      <c r="Q464" s="7">
        <v>0.51</v>
      </c>
      <c r="R464" s="7">
        <v>1</v>
      </c>
      <c r="S464" s="8">
        <v>1.2E-2</v>
      </c>
      <c r="T464" s="8">
        <v>0.13200000000000001</v>
      </c>
      <c r="U464" s="4">
        <v>5.2</v>
      </c>
      <c r="V464" s="4">
        <v>4.5999999999999996</v>
      </c>
      <c r="W464" s="6">
        <v>39.1</v>
      </c>
      <c r="X464" s="4">
        <v>3.9</v>
      </c>
      <c r="Y464" s="7">
        <v>1.05</v>
      </c>
      <c r="Z464" s="7"/>
      <c r="AA464" s="4">
        <v>2.2000000000000002</v>
      </c>
      <c r="AB464" s="4">
        <v>0.6</v>
      </c>
      <c r="AC464" s="4">
        <v>133.30000000000001</v>
      </c>
      <c r="AD464" s="4"/>
      <c r="AE464" s="6"/>
      <c r="AF464" s="4">
        <v>2.2000000000000002</v>
      </c>
      <c r="AG464" s="7">
        <v>0.06</v>
      </c>
      <c r="AH464" s="4">
        <v>5.78</v>
      </c>
      <c r="AI464" s="4"/>
      <c r="AJ464" s="8">
        <v>5.0000000000000001E-3</v>
      </c>
    </row>
    <row r="465" spans="1:36">
      <c r="A465" s="333" t="s">
        <v>83</v>
      </c>
      <c r="B465" s="333">
        <v>1992</v>
      </c>
      <c r="C465" s="2">
        <v>33812</v>
      </c>
      <c r="D465" s="334">
        <v>0.25347222222222221</v>
      </c>
      <c r="E465" s="333">
        <v>336</v>
      </c>
      <c r="F465" s="4">
        <v>301.2</v>
      </c>
      <c r="G465" s="4">
        <v>364.3</v>
      </c>
      <c r="H465" s="4">
        <v>10.52</v>
      </c>
      <c r="I465" s="4">
        <v>8.16</v>
      </c>
      <c r="J465" s="6">
        <v>194.8</v>
      </c>
      <c r="K465" s="4">
        <v>10.15</v>
      </c>
      <c r="L465" s="6">
        <v>95.49</v>
      </c>
      <c r="M465" s="7">
        <v>1.9</v>
      </c>
      <c r="N465" s="7">
        <v>1.3</v>
      </c>
      <c r="O465" s="4">
        <v>32.064</v>
      </c>
      <c r="P465" s="4">
        <v>3.6480000000000001</v>
      </c>
      <c r="Q465" s="7">
        <v>0.49</v>
      </c>
      <c r="R465" s="7">
        <v>1.02</v>
      </c>
      <c r="S465" s="8">
        <v>5.0000000000000001E-3</v>
      </c>
      <c r="T465" s="8">
        <v>0.25600000000000001</v>
      </c>
      <c r="U465" s="4">
        <v>4.0999999999999996</v>
      </c>
      <c r="V465" s="4">
        <v>3.9</v>
      </c>
      <c r="W465" s="6">
        <v>32.200000000000003</v>
      </c>
      <c r="X465" s="4">
        <v>3.4</v>
      </c>
      <c r="Y465" s="7">
        <v>1.34</v>
      </c>
      <c r="Z465" s="7"/>
      <c r="AA465" s="4">
        <v>4.3</v>
      </c>
      <c r="AB465" s="4">
        <v>0.5</v>
      </c>
      <c r="AC465" s="4">
        <v>330</v>
      </c>
      <c r="AD465" s="4"/>
      <c r="AE465" s="6"/>
      <c r="AF465" s="4">
        <v>5.4</v>
      </c>
      <c r="AG465" s="7">
        <v>0.22</v>
      </c>
      <c r="AH465" s="4">
        <v>14.7</v>
      </c>
      <c r="AI465" s="4"/>
      <c r="AJ465" s="8">
        <v>0.01</v>
      </c>
    </row>
    <row r="466" spans="1:36">
      <c r="A466" s="333" t="s">
        <v>83</v>
      </c>
      <c r="B466" s="333">
        <v>1992</v>
      </c>
      <c r="C466" s="2">
        <v>33826</v>
      </c>
      <c r="D466" s="334">
        <v>0.2638888888888889</v>
      </c>
      <c r="E466" s="333">
        <v>336</v>
      </c>
      <c r="F466" s="4">
        <v>332.7</v>
      </c>
      <c r="G466" s="4">
        <v>402.7</v>
      </c>
      <c r="H466" s="4">
        <v>10.09</v>
      </c>
      <c r="I466" s="4">
        <v>8.2200000000000006</v>
      </c>
      <c r="J466" s="6">
        <v>165.1</v>
      </c>
      <c r="K466" s="4">
        <v>10.45</v>
      </c>
      <c r="L466" s="6">
        <v>97.32</v>
      </c>
      <c r="M466" s="7">
        <v>1.66</v>
      </c>
      <c r="N466" s="7">
        <v>1.18</v>
      </c>
      <c r="O466" s="4">
        <v>28.056000000000001</v>
      </c>
      <c r="P466" s="4">
        <v>3.1616</v>
      </c>
      <c r="Q466" s="7">
        <v>0.42</v>
      </c>
      <c r="R466" s="7">
        <v>0.88</v>
      </c>
      <c r="S466" s="8">
        <v>1.2E-2</v>
      </c>
      <c r="T466" s="8">
        <v>0.16400000000000001</v>
      </c>
      <c r="U466" s="4">
        <v>4.0999999999999996</v>
      </c>
      <c r="V466" s="4">
        <v>3.1</v>
      </c>
      <c r="W466" s="6">
        <v>27.6</v>
      </c>
      <c r="X466" s="4">
        <v>3.2</v>
      </c>
      <c r="Y466" s="7">
        <v>1.17</v>
      </c>
      <c r="Z466" s="7"/>
      <c r="AA466" s="4">
        <v>3.1</v>
      </c>
      <c r="AB466" s="4">
        <v>0.8</v>
      </c>
      <c r="AC466" s="4">
        <v>194.7</v>
      </c>
      <c r="AD466" s="4"/>
      <c r="AE466" s="6">
        <v>14</v>
      </c>
      <c r="AF466" s="4">
        <v>4</v>
      </c>
      <c r="AG466" s="7">
        <v>0.18</v>
      </c>
      <c r="AH466" s="4">
        <v>8.5</v>
      </c>
      <c r="AI466" s="4"/>
      <c r="AJ466" s="8">
        <v>5.0000000000000001E-3</v>
      </c>
    </row>
    <row r="467" spans="1:36">
      <c r="A467" s="333" t="s">
        <v>83</v>
      </c>
      <c r="B467" s="333">
        <v>1992</v>
      </c>
      <c r="C467" s="2">
        <v>33840</v>
      </c>
      <c r="D467" s="334">
        <v>0.2673611111111111</v>
      </c>
      <c r="E467" s="333">
        <v>336</v>
      </c>
      <c r="F467" s="4">
        <v>274</v>
      </c>
      <c r="G467" s="4">
        <v>331.5</v>
      </c>
      <c r="H467" s="4">
        <v>9.16</v>
      </c>
      <c r="I467" s="4">
        <v>8.1999999999999993</v>
      </c>
      <c r="J467" s="6">
        <v>172.6</v>
      </c>
      <c r="K467" s="4">
        <v>10.7</v>
      </c>
      <c r="L467" s="6">
        <v>97.44</v>
      </c>
      <c r="M467" s="7">
        <v>1.68</v>
      </c>
      <c r="N467" s="7">
        <v>1.1299999999999999</v>
      </c>
      <c r="O467" s="4">
        <v>28.056000000000001</v>
      </c>
      <c r="P467" s="4">
        <v>3.4047999999999998</v>
      </c>
      <c r="Q467" s="7">
        <v>0.39</v>
      </c>
      <c r="R467" s="7">
        <v>0.88</v>
      </c>
      <c r="S467" s="8">
        <v>6.0000000000000001E-3</v>
      </c>
      <c r="T467" s="8">
        <v>0.187</v>
      </c>
      <c r="U467" s="4">
        <v>4</v>
      </c>
      <c r="V467" s="4">
        <v>3.5</v>
      </c>
      <c r="W467" s="6">
        <v>31.7</v>
      </c>
      <c r="X467" s="4">
        <v>3.1</v>
      </c>
      <c r="Y467" s="7">
        <v>1.26</v>
      </c>
      <c r="Z467" s="7"/>
      <c r="AA467" s="4">
        <v>3.2</v>
      </c>
      <c r="AB467" s="4">
        <v>0.9</v>
      </c>
      <c r="AC467" s="4">
        <v>234</v>
      </c>
      <c r="AD467" s="4"/>
      <c r="AE467" s="6">
        <v>10</v>
      </c>
      <c r="AF467" s="4">
        <v>5</v>
      </c>
      <c r="AG467" s="7">
        <v>0.08</v>
      </c>
      <c r="AH467" s="4">
        <v>7.5</v>
      </c>
      <c r="AI467" s="4"/>
      <c r="AJ467" s="8">
        <v>5.0000000000000001E-3</v>
      </c>
    </row>
    <row r="468" spans="1:36">
      <c r="A468" s="333" t="s">
        <v>83</v>
      </c>
      <c r="B468" s="333">
        <v>1992</v>
      </c>
      <c r="C468" s="2">
        <v>33854</v>
      </c>
      <c r="D468" s="334">
        <v>0.26041666666666669</v>
      </c>
      <c r="E468" s="333">
        <v>336</v>
      </c>
      <c r="F468" s="4">
        <v>276.7</v>
      </c>
      <c r="G468" s="4">
        <v>334.6</v>
      </c>
      <c r="H468" s="4">
        <v>8.5500000000000007</v>
      </c>
      <c r="I468" s="4">
        <v>8.2200000000000006</v>
      </c>
      <c r="J468" s="6">
        <v>183.4</v>
      </c>
      <c r="K468" s="4">
        <v>10.83</v>
      </c>
      <c r="L468" s="6">
        <v>97.17</v>
      </c>
      <c r="M468" s="7">
        <v>1.82</v>
      </c>
      <c r="N468" s="7">
        <v>1.19</v>
      </c>
      <c r="O468" s="4">
        <v>30.861599999999999</v>
      </c>
      <c r="P468" s="4">
        <v>3.4047999999999998</v>
      </c>
      <c r="Q468" s="7">
        <v>0.36</v>
      </c>
      <c r="R468" s="7">
        <v>0.84</v>
      </c>
      <c r="S468" s="8">
        <v>8.9999999999999993E-3</v>
      </c>
      <c r="T468" s="8">
        <v>0.188</v>
      </c>
      <c r="U468" s="4">
        <v>4.8</v>
      </c>
      <c r="V468" s="4">
        <v>3.4</v>
      </c>
      <c r="W468" s="6">
        <v>33.9</v>
      </c>
      <c r="X468" s="4">
        <v>3.7</v>
      </c>
      <c r="Y468" s="7">
        <v>1.04</v>
      </c>
      <c r="Z468" s="7"/>
      <c r="AA468" s="4">
        <v>2.4</v>
      </c>
      <c r="AB468" s="4">
        <v>0.5</v>
      </c>
      <c r="AC468" s="4">
        <v>149.19999999999999</v>
      </c>
      <c r="AD468" s="4"/>
      <c r="AE468" s="6">
        <v>14</v>
      </c>
      <c r="AF468" s="4">
        <v>5.9</v>
      </c>
      <c r="AG468" s="7">
        <v>0.08</v>
      </c>
      <c r="AH468" s="4">
        <v>8.8000000000000007</v>
      </c>
      <c r="AI468" s="4"/>
      <c r="AJ468" s="8">
        <v>3.5000000000000003E-2</v>
      </c>
    </row>
    <row r="469" spans="1:36">
      <c r="A469" s="333" t="s">
        <v>83</v>
      </c>
      <c r="B469" s="333">
        <v>1992</v>
      </c>
      <c r="C469" s="2">
        <v>33868</v>
      </c>
      <c r="D469" s="334">
        <v>0.27430555555555552</v>
      </c>
      <c r="E469" s="333">
        <v>336</v>
      </c>
      <c r="F469" s="4">
        <v>184.9</v>
      </c>
      <c r="G469" s="4">
        <v>223.9</v>
      </c>
      <c r="H469" s="4">
        <v>9.31</v>
      </c>
      <c r="I469" s="4">
        <v>8.0299999999999994</v>
      </c>
      <c r="J469" s="6">
        <v>239.8</v>
      </c>
      <c r="K469" s="4">
        <v>10.59</v>
      </c>
      <c r="L469" s="6">
        <v>96.79</v>
      </c>
      <c r="M469" s="7">
        <v>2.08</v>
      </c>
      <c r="N469" s="7">
        <v>1.1399999999999999</v>
      </c>
      <c r="O469" s="4">
        <v>33.667200000000001</v>
      </c>
      <c r="P469" s="4">
        <v>4.8639999999999999</v>
      </c>
      <c r="Q469" s="7">
        <v>0.53</v>
      </c>
      <c r="R469" s="7">
        <v>1.08</v>
      </c>
      <c r="S469" s="8">
        <v>0.01</v>
      </c>
      <c r="T469" s="8">
        <v>9.6000000000000002E-2</v>
      </c>
      <c r="U469" s="4">
        <v>7.3</v>
      </c>
      <c r="V469" s="4">
        <v>4.9000000000000004</v>
      </c>
      <c r="W469" s="6">
        <v>47.9</v>
      </c>
      <c r="X469" s="4">
        <v>6.2</v>
      </c>
      <c r="Y469" s="7">
        <v>1.1399999999999999</v>
      </c>
      <c r="Z469" s="7"/>
      <c r="AA469" s="4">
        <v>2.8</v>
      </c>
      <c r="AB469" s="4">
        <v>0.9</v>
      </c>
      <c r="AC469" s="4">
        <v>66.7</v>
      </c>
      <c r="AD469" s="4"/>
      <c r="AE469" s="6">
        <v>18</v>
      </c>
      <c r="AF469" s="4">
        <v>1.7</v>
      </c>
      <c r="AG469" s="7">
        <v>0.12</v>
      </c>
      <c r="AH469" s="4">
        <v>3.5</v>
      </c>
      <c r="AI469" s="4"/>
      <c r="AJ469" s="8">
        <v>0.02</v>
      </c>
    </row>
    <row r="470" spans="1:36">
      <c r="A470" s="333" t="s">
        <v>83</v>
      </c>
      <c r="B470" s="333">
        <v>1992</v>
      </c>
      <c r="C470" s="2">
        <v>33882</v>
      </c>
      <c r="D470" s="334">
        <v>0.25694444444444448</v>
      </c>
      <c r="E470" s="333">
        <v>336</v>
      </c>
      <c r="F470" s="4">
        <v>165.8</v>
      </c>
      <c r="G470" s="4">
        <v>200.2</v>
      </c>
      <c r="H470" s="4">
        <v>9.1</v>
      </c>
      <c r="I470" s="4">
        <v>8.0299999999999994</v>
      </c>
      <c r="J470" s="6">
        <v>252.3</v>
      </c>
      <c r="K470" s="4">
        <v>10.51</v>
      </c>
      <c r="L470" s="6">
        <v>95.58</v>
      </c>
      <c r="M470" s="7">
        <v>2.2000000000000002</v>
      </c>
      <c r="N470" s="7">
        <v>1.24</v>
      </c>
      <c r="O470" s="4">
        <v>35.671199999999999</v>
      </c>
      <c r="P470" s="4">
        <v>5.1071999999999997</v>
      </c>
      <c r="Q470" s="7">
        <v>0.59</v>
      </c>
      <c r="R470" s="7">
        <v>1</v>
      </c>
      <c r="S470" s="8">
        <v>1.0999999999999999E-2</v>
      </c>
      <c r="T470" s="8">
        <v>0.10100000000000001</v>
      </c>
      <c r="U470" s="4">
        <v>7</v>
      </c>
      <c r="V470" s="4">
        <v>4.5999999999999996</v>
      </c>
      <c r="W470" s="6">
        <v>51</v>
      </c>
      <c r="X470" s="4">
        <v>6.2</v>
      </c>
      <c r="Y470" s="7">
        <v>1.45</v>
      </c>
      <c r="Z470" s="7"/>
      <c r="AA470" s="4">
        <v>2.6</v>
      </c>
      <c r="AB470" s="4">
        <v>0.7</v>
      </c>
      <c r="AC470" s="4">
        <v>87.7</v>
      </c>
      <c r="AD470" s="4"/>
      <c r="AE470" s="6">
        <v>10</v>
      </c>
      <c r="AF470" s="4">
        <v>3.5</v>
      </c>
      <c r="AG470" s="7">
        <v>0.08</v>
      </c>
      <c r="AH470" s="4">
        <v>3</v>
      </c>
      <c r="AI470" s="4"/>
      <c r="AJ470" s="8">
        <v>0.03</v>
      </c>
    </row>
    <row r="471" spans="1:36">
      <c r="A471" s="333" t="s">
        <v>83</v>
      </c>
      <c r="B471" s="333">
        <v>1992</v>
      </c>
      <c r="C471" s="2">
        <v>33896</v>
      </c>
      <c r="D471" s="334">
        <v>0.26041666666666669</v>
      </c>
      <c r="E471" s="333">
        <v>336</v>
      </c>
      <c r="F471" s="4">
        <v>139.5</v>
      </c>
      <c r="G471" s="4">
        <v>168.7</v>
      </c>
      <c r="H471" s="4">
        <v>8.1199999999999992</v>
      </c>
      <c r="I471" s="4">
        <v>7.99</v>
      </c>
      <c r="J471" s="6">
        <v>283.3</v>
      </c>
      <c r="K471" s="4">
        <v>10.66</v>
      </c>
      <c r="L471" s="6">
        <v>94.64</v>
      </c>
      <c r="M471" s="7">
        <v>2.44</v>
      </c>
      <c r="N471" s="7">
        <v>1.34</v>
      </c>
      <c r="O471" s="4">
        <v>40.480800000000002</v>
      </c>
      <c r="P471" s="4">
        <v>5.1071999999999997</v>
      </c>
      <c r="Q471" s="7">
        <v>0.56000000000000005</v>
      </c>
      <c r="R471" s="7">
        <v>1</v>
      </c>
      <c r="S471" s="8">
        <v>0.01</v>
      </c>
      <c r="T471" s="8">
        <v>9.4E-2</v>
      </c>
      <c r="U471" s="4">
        <v>8</v>
      </c>
      <c r="V471" s="4">
        <v>5.4</v>
      </c>
      <c r="W471" s="6">
        <v>58</v>
      </c>
      <c r="X471" s="4">
        <v>6.1</v>
      </c>
      <c r="Y471" s="7">
        <v>1.05</v>
      </c>
      <c r="Z471" s="7"/>
      <c r="AA471" s="4">
        <v>2.5</v>
      </c>
      <c r="AB471" s="4">
        <v>0.8</v>
      </c>
      <c r="AC471" s="4">
        <v>376.5</v>
      </c>
      <c r="AD471" s="4"/>
      <c r="AE471" s="6">
        <v>5.6</v>
      </c>
      <c r="AF471" s="4">
        <v>2.2999999999999998</v>
      </c>
      <c r="AG471" s="7">
        <v>0.06</v>
      </c>
      <c r="AH471" s="4">
        <v>4.2</v>
      </c>
      <c r="AI471" s="4"/>
      <c r="AJ471" s="8">
        <v>5.0000000000000001E-3</v>
      </c>
    </row>
    <row r="472" spans="1:36">
      <c r="A472" s="333" t="s">
        <v>83</v>
      </c>
      <c r="B472" s="333">
        <v>1992</v>
      </c>
      <c r="C472" s="2">
        <v>33910</v>
      </c>
      <c r="D472" s="334">
        <v>0.28125</v>
      </c>
      <c r="E472" s="333">
        <v>337</v>
      </c>
      <c r="F472" s="4">
        <v>145.30000000000001</v>
      </c>
      <c r="G472" s="4">
        <v>176</v>
      </c>
      <c r="H472" s="4">
        <v>6.45</v>
      </c>
      <c r="I472" s="4">
        <v>8.08</v>
      </c>
      <c r="J472" s="6">
        <v>326</v>
      </c>
      <c r="K472" s="4">
        <v>11.16</v>
      </c>
      <c r="L472" s="6">
        <v>95.03</v>
      </c>
      <c r="M472" s="7">
        <v>2.94</v>
      </c>
      <c r="N472" s="7">
        <v>1.77</v>
      </c>
      <c r="O472" s="4">
        <v>48.4968</v>
      </c>
      <c r="P472" s="4">
        <v>6.3231999999999999</v>
      </c>
      <c r="Q472" s="7">
        <v>0.59</v>
      </c>
      <c r="R472" s="7">
        <v>1.08</v>
      </c>
      <c r="S472" s="8">
        <v>8.9999999999999993E-3</v>
      </c>
      <c r="T472" s="8">
        <v>0.127</v>
      </c>
      <c r="U472" s="4">
        <v>8.3000000000000007</v>
      </c>
      <c r="V472" s="4">
        <v>6.3</v>
      </c>
      <c r="W472" s="6">
        <v>62.1</v>
      </c>
      <c r="X472" s="4">
        <v>6.8</v>
      </c>
      <c r="Y472" s="7">
        <v>1.54</v>
      </c>
      <c r="Z472" s="7"/>
      <c r="AA472" s="4">
        <v>3.5</v>
      </c>
      <c r="AB472" s="4">
        <v>1.2</v>
      </c>
      <c r="AC472" s="4">
        <v>113</v>
      </c>
      <c r="AD472" s="4"/>
      <c r="AE472" s="6">
        <v>8.6</v>
      </c>
      <c r="AF472" s="4">
        <v>2.5</v>
      </c>
      <c r="AG472" s="7">
        <v>0.04</v>
      </c>
      <c r="AH472" s="4">
        <v>2.2000000000000002</v>
      </c>
      <c r="AI472" s="4"/>
      <c r="AJ472" s="8">
        <v>1.4999999999999999E-2</v>
      </c>
    </row>
    <row r="473" spans="1:36">
      <c r="A473" s="333" t="s">
        <v>83</v>
      </c>
      <c r="B473" s="333">
        <v>1992</v>
      </c>
      <c r="C473" s="2">
        <v>33924</v>
      </c>
      <c r="D473" s="334">
        <v>0.27083333333333331</v>
      </c>
      <c r="E473" s="333">
        <v>336</v>
      </c>
      <c r="F473" s="4">
        <v>132.1</v>
      </c>
      <c r="G473" s="4">
        <v>159.6</v>
      </c>
      <c r="H473" s="4">
        <v>6.71</v>
      </c>
      <c r="I473" s="4"/>
      <c r="J473" s="6"/>
      <c r="K473" s="4"/>
      <c r="L473" s="6"/>
      <c r="M473" s="7">
        <v>3.16</v>
      </c>
      <c r="N473" s="7">
        <v>1.83</v>
      </c>
      <c r="O473" s="4">
        <v>51.302399999999999</v>
      </c>
      <c r="P473" s="4">
        <v>7.2960000000000003</v>
      </c>
      <c r="Q473" s="7">
        <v>0.55000000000000004</v>
      </c>
      <c r="R473" s="7">
        <v>1.1200000000000001</v>
      </c>
      <c r="S473" s="8">
        <v>1.7000000000000001E-2</v>
      </c>
      <c r="T473" s="8">
        <v>0.112</v>
      </c>
      <c r="U473" s="4">
        <v>10.5</v>
      </c>
      <c r="V473" s="4">
        <v>6.3</v>
      </c>
      <c r="W473" s="6">
        <v>69</v>
      </c>
      <c r="X473" s="4">
        <v>8.6999999999999993</v>
      </c>
      <c r="Y473" s="7">
        <v>1.7</v>
      </c>
      <c r="Z473" s="7"/>
      <c r="AA473" s="4">
        <v>2.9</v>
      </c>
      <c r="AB473" s="4">
        <v>1.1000000000000001</v>
      </c>
      <c r="AC473" s="4">
        <v>78.3</v>
      </c>
      <c r="AD473" s="4"/>
      <c r="AE473" s="6">
        <v>17.7</v>
      </c>
      <c r="AF473" s="4">
        <v>1.6</v>
      </c>
      <c r="AG473" s="7">
        <v>0.03</v>
      </c>
      <c r="AH473" s="4">
        <v>3.5</v>
      </c>
      <c r="AI473" s="4"/>
      <c r="AJ473" s="8">
        <v>0.01</v>
      </c>
    </row>
    <row r="474" spans="1:36">
      <c r="A474" s="333" t="s">
        <v>83</v>
      </c>
      <c r="B474" s="333">
        <v>1992</v>
      </c>
      <c r="C474" s="2">
        <v>33938</v>
      </c>
      <c r="D474" s="334">
        <v>0.27430555555555552</v>
      </c>
      <c r="E474" s="333">
        <v>336</v>
      </c>
      <c r="F474" s="4">
        <v>194</v>
      </c>
      <c r="G474" s="4">
        <v>234.7</v>
      </c>
      <c r="H474" s="4">
        <v>6.25</v>
      </c>
      <c r="I474" s="4">
        <v>8.11</v>
      </c>
      <c r="J474" s="6">
        <v>354.2</v>
      </c>
      <c r="K474" s="4">
        <v>11.38</v>
      </c>
      <c r="L474" s="6">
        <v>96.42</v>
      </c>
      <c r="M474" s="7">
        <v>3.3</v>
      </c>
      <c r="N474" s="7">
        <v>2.0299999999999998</v>
      </c>
      <c r="O474" s="4">
        <v>53.306399999999996</v>
      </c>
      <c r="P474" s="4">
        <v>7.7824</v>
      </c>
      <c r="Q474" s="7">
        <v>0.76</v>
      </c>
      <c r="R474" s="7">
        <v>1.48</v>
      </c>
      <c r="S474" s="8">
        <v>8.0000000000000002E-3</v>
      </c>
      <c r="T474" s="8">
        <v>0.28199999999999997</v>
      </c>
      <c r="U474" s="4">
        <v>7.9</v>
      </c>
      <c r="V474" s="4">
        <v>6.5</v>
      </c>
      <c r="W474" s="6">
        <v>63</v>
      </c>
      <c r="X474" s="4">
        <v>6.2</v>
      </c>
      <c r="Y474" s="7">
        <v>1.75</v>
      </c>
      <c r="Z474" s="7"/>
      <c r="AA474" s="4">
        <v>5.5</v>
      </c>
      <c r="AB474" s="4">
        <v>1</v>
      </c>
      <c r="AC474" s="4">
        <v>402.3</v>
      </c>
      <c r="AD474" s="4"/>
      <c r="AE474" s="6">
        <v>49</v>
      </c>
      <c r="AF474" s="4">
        <v>3.3</v>
      </c>
      <c r="AG474" s="7">
        <v>0.11</v>
      </c>
      <c r="AH474" s="4">
        <v>9.6999999999999993</v>
      </c>
      <c r="AI474" s="4"/>
      <c r="AJ474" s="8">
        <v>0.05</v>
      </c>
    </row>
    <row r="475" spans="1:36">
      <c r="A475" s="333" t="s">
        <v>83</v>
      </c>
      <c r="B475" s="333">
        <v>1992</v>
      </c>
      <c r="C475" s="2">
        <v>33952</v>
      </c>
      <c r="D475" s="334">
        <v>0.26041666666666669</v>
      </c>
      <c r="E475" s="333">
        <v>336</v>
      </c>
      <c r="F475" s="4">
        <v>169.7</v>
      </c>
      <c r="G475" s="4">
        <v>205.1</v>
      </c>
      <c r="H475" s="4">
        <v>5.42</v>
      </c>
      <c r="I475" s="4">
        <v>8.0299999999999994</v>
      </c>
      <c r="J475" s="6">
        <v>381.1</v>
      </c>
      <c r="K475" s="4">
        <v>11.4</v>
      </c>
      <c r="L475" s="6">
        <v>94.56</v>
      </c>
      <c r="M475" s="7">
        <v>3.42</v>
      </c>
      <c r="N475" s="7">
        <v>1.91</v>
      </c>
      <c r="O475" s="4">
        <v>55.711199999999998</v>
      </c>
      <c r="P475" s="4">
        <v>7.7824</v>
      </c>
      <c r="Q475" s="7">
        <v>1.02</v>
      </c>
      <c r="R475" s="7">
        <v>1.44</v>
      </c>
      <c r="S475" s="8">
        <v>2.3E-2</v>
      </c>
      <c r="T475" s="8">
        <v>7.6999999999999999E-2</v>
      </c>
      <c r="U475" s="4">
        <v>10.8</v>
      </c>
      <c r="V475" s="4">
        <v>7</v>
      </c>
      <c r="W475" s="6">
        <v>71.8</v>
      </c>
      <c r="X475" s="4">
        <v>7.6</v>
      </c>
      <c r="Y475" s="7">
        <v>1.77</v>
      </c>
      <c r="Z475" s="7"/>
      <c r="AA475" s="4">
        <v>2.2999999999999998</v>
      </c>
      <c r="AB475" s="4">
        <v>0.9</v>
      </c>
      <c r="AC475" s="4">
        <v>41</v>
      </c>
      <c r="AD475" s="4"/>
      <c r="AE475" s="6">
        <v>38</v>
      </c>
      <c r="AF475" s="4">
        <v>2.2999999999999998</v>
      </c>
      <c r="AG475" s="7">
        <v>0.05</v>
      </c>
      <c r="AH475" s="4">
        <v>2.09</v>
      </c>
      <c r="AI475" s="4"/>
      <c r="AJ475" s="8">
        <v>1.4999999999999999E-2</v>
      </c>
    </row>
    <row r="476" spans="1:36">
      <c r="A476" s="333" t="s">
        <v>83</v>
      </c>
      <c r="B476" s="333">
        <v>1992</v>
      </c>
      <c r="C476" s="2">
        <v>33966</v>
      </c>
      <c r="D476" s="334">
        <v>0.2673611111111111</v>
      </c>
      <c r="E476" s="333">
        <v>336</v>
      </c>
      <c r="F476" s="4">
        <v>128.1</v>
      </c>
      <c r="G476" s="4">
        <v>155.1</v>
      </c>
      <c r="H476" s="4">
        <v>4.49</v>
      </c>
      <c r="I476" s="4">
        <v>7.95</v>
      </c>
      <c r="J476" s="6">
        <v>380.8</v>
      </c>
      <c r="K476" s="4">
        <v>11.74</v>
      </c>
      <c r="L476" s="6">
        <v>95.07</v>
      </c>
      <c r="M476" s="7">
        <v>3.4</v>
      </c>
      <c r="N476" s="7">
        <v>1.78</v>
      </c>
      <c r="O476" s="4">
        <v>54.909599999999998</v>
      </c>
      <c r="P476" s="4">
        <v>8.0256000000000007</v>
      </c>
      <c r="Q476" s="7">
        <v>1.03</v>
      </c>
      <c r="R476" s="7">
        <v>1.52</v>
      </c>
      <c r="S476" s="8">
        <v>2.1000000000000001E-2</v>
      </c>
      <c r="T476" s="8">
        <v>4.9000000000000002E-2</v>
      </c>
      <c r="U476" s="4">
        <v>11</v>
      </c>
      <c r="V476" s="4">
        <v>6.8</v>
      </c>
      <c r="W476" s="6">
        <v>79.400000000000006</v>
      </c>
      <c r="X476" s="4">
        <v>7.7</v>
      </c>
      <c r="Y476" s="7">
        <v>1.69</v>
      </c>
      <c r="Z476" s="7"/>
      <c r="AA476" s="4">
        <v>2</v>
      </c>
      <c r="AB476" s="4">
        <v>0.6</v>
      </c>
      <c r="AC476" s="4">
        <v>16.3</v>
      </c>
      <c r="AD476" s="4"/>
      <c r="AE476" s="6">
        <v>6</v>
      </c>
      <c r="AF476" s="4">
        <v>1.4</v>
      </c>
      <c r="AG476" s="7">
        <v>3.3000000000000002E-2</v>
      </c>
      <c r="AH476" s="4">
        <v>0.97</v>
      </c>
      <c r="AI476" s="4"/>
      <c r="AJ476" s="8">
        <v>0.01</v>
      </c>
    </row>
    <row r="477" spans="1:36">
      <c r="A477" s="333" t="s">
        <v>83</v>
      </c>
      <c r="B477" s="333">
        <v>1993</v>
      </c>
      <c r="C477" s="2">
        <v>33980</v>
      </c>
      <c r="D477" s="334">
        <v>0.2673611111111111</v>
      </c>
      <c r="E477" s="333">
        <v>336</v>
      </c>
      <c r="F477" s="4">
        <v>129</v>
      </c>
      <c r="G477" s="4">
        <v>156</v>
      </c>
      <c r="H477" s="4">
        <v>3.8</v>
      </c>
      <c r="I477" s="4">
        <v>7.9</v>
      </c>
      <c r="J477" s="6">
        <v>309</v>
      </c>
      <c r="K477" s="4">
        <v>12.2</v>
      </c>
      <c r="L477" s="6">
        <v>97.02</v>
      </c>
      <c r="M477" s="7">
        <v>2.9</v>
      </c>
      <c r="N477" s="7">
        <v>1.5</v>
      </c>
      <c r="O477" s="4">
        <v>47.294400000000003</v>
      </c>
      <c r="P477" s="4">
        <v>6.5663999999999998</v>
      </c>
      <c r="Q477" s="7">
        <v>0.84</v>
      </c>
      <c r="R477" s="7">
        <v>1.22</v>
      </c>
      <c r="S477" s="8">
        <v>0.02</v>
      </c>
      <c r="T477" s="8">
        <v>5.5E-2</v>
      </c>
      <c r="U477" s="4">
        <v>7.2</v>
      </c>
      <c r="V477" s="4">
        <v>5.5</v>
      </c>
      <c r="W477" s="6">
        <v>67.400000000000006</v>
      </c>
      <c r="X477" s="4">
        <v>5.3</v>
      </c>
      <c r="Y477" s="7">
        <v>1.72</v>
      </c>
      <c r="Z477" s="7"/>
      <c r="AA477" s="4">
        <v>1.5</v>
      </c>
      <c r="AB477" s="4">
        <v>0.9</v>
      </c>
      <c r="AC477" s="4">
        <v>11.3</v>
      </c>
      <c r="AD477" s="4"/>
      <c r="AE477" s="6">
        <v>5</v>
      </c>
      <c r="AF477" s="4">
        <v>1</v>
      </c>
      <c r="AG477" s="7">
        <v>0.06</v>
      </c>
      <c r="AH477" s="4">
        <v>1.1599999999999999</v>
      </c>
      <c r="AI477" s="4"/>
      <c r="AJ477" s="8">
        <v>1.4999999999999999E-2</v>
      </c>
    </row>
    <row r="478" spans="1:36">
      <c r="A478" s="333" t="s">
        <v>83</v>
      </c>
      <c r="B478" s="333">
        <v>1993</v>
      </c>
      <c r="C478" s="2">
        <v>33994</v>
      </c>
      <c r="D478" s="334">
        <v>0.2673611111111111</v>
      </c>
      <c r="E478" s="333">
        <v>336</v>
      </c>
      <c r="F478" s="4">
        <v>144</v>
      </c>
      <c r="G478" s="4">
        <v>173.7</v>
      </c>
      <c r="H478" s="4">
        <v>4.9000000000000004</v>
      </c>
      <c r="I478" s="4">
        <v>8</v>
      </c>
      <c r="J478" s="6">
        <v>317</v>
      </c>
      <c r="K478" s="4">
        <v>12</v>
      </c>
      <c r="L478" s="6">
        <v>98.21</v>
      </c>
      <c r="M478" s="7">
        <v>2.74</v>
      </c>
      <c r="N478" s="7">
        <v>1.49</v>
      </c>
      <c r="O478" s="4">
        <v>43.687199999999997</v>
      </c>
      <c r="P478" s="4">
        <v>6.8095999999999997</v>
      </c>
      <c r="Q478" s="7">
        <v>0.67</v>
      </c>
      <c r="R478" s="7">
        <v>1.26</v>
      </c>
      <c r="S478" s="8">
        <v>1.4999999999999999E-2</v>
      </c>
      <c r="T478" s="8">
        <v>4.9000000000000002E-2</v>
      </c>
      <c r="U478" s="4">
        <v>9.1</v>
      </c>
      <c r="V478" s="4">
        <v>4.9000000000000004</v>
      </c>
      <c r="W478" s="6">
        <v>61</v>
      </c>
      <c r="X478" s="4">
        <v>6.6</v>
      </c>
      <c r="Y478" s="7">
        <v>1.36</v>
      </c>
      <c r="Z478" s="7"/>
      <c r="AA478" s="4">
        <v>2</v>
      </c>
      <c r="AB478" s="4">
        <v>1</v>
      </c>
      <c r="AC478" s="4">
        <v>4.9000000000000004</v>
      </c>
      <c r="AD478" s="4"/>
      <c r="AE478" s="6">
        <v>3</v>
      </c>
      <c r="AF478" s="4">
        <v>1.3</v>
      </c>
      <c r="AG478" s="7">
        <v>0.02</v>
      </c>
      <c r="AH478" s="4">
        <v>1.1599999999999999</v>
      </c>
      <c r="AI478" s="4"/>
      <c r="AJ478" s="8">
        <v>0.01</v>
      </c>
    </row>
    <row r="479" spans="1:36">
      <c r="A479" s="333" t="s">
        <v>83</v>
      </c>
      <c r="B479" s="333">
        <v>1993</v>
      </c>
      <c r="C479" s="2">
        <v>34008</v>
      </c>
      <c r="D479" s="334">
        <v>0.27083333333333331</v>
      </c>
      <c r="E479" s="333">
        <v>336</v>
      </c>
      <c r="F479" s="4">
        <v>131</v>
      </c>
      <c r="G479" s="4">
        <v>158.4</v>
      </c>
      <c r="H479" s="4">
        <v>4.7</v>
      </c>
      <c r="I479" s="4">
        <v>7.9</v>
      </c>
      <c r="J479" s="6">
        <v>320</v>
      </c>
      <c r="K479" s="4">
        <v>12</v>
      </c>
      <c r="L479" s="6">
        <v>97.7</v>
      </c>
      <c r="M479" s="7">
        <v>2.7</v>
      </c>
      <c r="N479" s="7">
        <v>1.44</v>
      </c>
      <c r="O479" s="4">
        <v>44.088000000000001</v>
      </c>
      <c r="P479" s="4">
        <v>6.08</v>
      </c>
      <c r="Q479" s="7">
        <v>0.63</v>
      </c>
      <c r="R479" s="7">
        <v>1.1599999999999999</v>
      </c>
      <c r="S479" s="8">
        <v>1.7000000000000001E-2</v>
      </c>
      <c r="T479" s="8">
        <v>4.2000000000000003E-2</v>
      </c>
      <c r="U479" s="4">
        <v>11.1</v>
      </c>
      <c r="V479" s="4">
        <v>5</v>
      </c>
      <c r="W479" s="6">
        <v>63</v>
      </c>
      <c r="X479" s="4">
        <v>8.4</v>
      </c>
      <c r="Y479" s="7">
        <v>1.64</v>
      </c>
      <c r="Z479" s="7"/>
      <c r="AA479" s="4">
        <v>2</v>
      </c>
      <c r="AB479" s="4">
        <v>0.9</v>
      </c>
      <c r="AC479" s="4">
        <v>31</v>
      </c>
      <c r="AD479" s="4"/>
      <c r="AE479" s="6">
        <v>3</v>
      </c>
      <c r="AF479" s="4">
        <v>1.3</v>
      </c>
      <c r="AG479" s="7">
        <v>0.04</v>
      </c>
      <c r="AH479" s="4">
        <v>1.1000000000000001</v>
      </c>
      <c r="AI479" s="4"/>
      <c r="AJ479" s="8">
        <v>0.01</v>
      </c>
    </row>
    <row r="480" spans="1:36">
      <c r="A480" s="333" t="s">
        <v>83</v>
      </c>
      <c r="B480" s="333">
        <v>1993</v>
      </c>
      <c r="C480" s="2">
        <v>34022</v>
      </c>
      <c r="D480" s="334">
        <v>0.2673611111111111</v>
      </c>
      <c r="E480" s="333">
        <v>336</v>
      </c>
      <c r="F480" s="4">
        <v>139</v>
      </c>
      <c r="G480" s="4">
        <v>168.1</v>
      </c>
      <c r="H480" s="4">
        <v>4.7</v>
      </c>
      <c r="I480" s="4">
        <v>7.9</v>
      </c>
      <c r="J480" s="6">
        <v>296</v>
      </c>
      <c r="K480" s="4">
        <v>12.1</v>
      </c>
      <c r="L480" s="6">
        <v>98.52</v>
      </c>
      <c r="M480" s="7">
        <v>2.48</v>
      </c>
      <c r="N480" s="7">
        <v>1.29</v>
      </c>
      <c r="O480" s="4">
        <v>39.679200000000002</v>
      </c>
      <c r="P480" s="4">
        <v>6.08</v>
      </c>
      <c r="Q480" s="7">
        <v>0.77</v>
      </c>
      <c r="R480" s="7">
        <v>1.48</v>
      </c>
      <c r="S480" s="8">
        <v>1.6E-2</v>
      </c>
      <c r="T480" s="8">
        <v>3.9E-2</v>
      </c>
      <c r="U480" s="4">
        <v>11.2</v>
      </c>
      <c r="V480" s="4">
        <v>4.7</v>
      </c>
      <c r="W480" s="6">
        <v>57</v>
      </c>
      <c r="X480" s="4">
        <v>8.1</v>
      </c>
      <c r="Y480" s="7">
        <v>1.47</v>
      </c>
      <c r="Z480" s="7"/>
      <c r="AA480" s="4">
        <v>1.4</v>
      </c>
      <c r="AB480" s="4">
        <v>0.8</v>
      </c>
      <c r="AC480" s="4">
        <v>9</v>
      </c>
      <c r="AD480" s="4"/>
      <c r="AE480" s="6">
        <v>54</v>
      </c>
      <c r="AF480" s="4">
        <v>1.2</v>
      </c>
      <c r="AG480" s="7">
        <v>0.06</v>
      </c>
      <c r="AH480" s="4">
        <v>1.3</v>
      </c>
      <c r="AI480" s="4"/>
      <c r="AJ480" s="8">
        <v>0.02</v>
      </c>
    </row>
    <row r="481" spans="1:36">
      <c r="A481" s="333" t="s">
        <v>83</v>
      </c>
      <c r="B481" s="333">
        <v>1993</v>
      </c>
      <c r="C481" s="2">
        <v>34036</v>
      </c>
      <c r="D481" s="334">
        <v>0.2673611111111111</v>
      </c>
      <c r="E481" s="333">
        <v>336</v>
      </c>
      <c r="F481" s="4">
        <v>152</v>
      </c>
      <c r="G481" s="4">
        <v>183.6</v>
      </c>
      <c r="H481" s="4">
        <v>4.0999999999999996</v>
      </c>
      <c r="I481" s="4">
        <v>8</v>
      </c>
      <c r="J481" s="6">
        <v>264</v>
      </c>
      <c r="K481" s="4">
        <v>12.1</v>
      </c>
      <c r="L481" s="6">
        <v>96.99</v>
      </c>
      <c r="M481" s="7">
        <v>2.2000000000000002</v>
      </c>
      <c r="N481" s="7">
        <v>1.2</v>
      </c>
      <c r="O481" s="4">
        <v>34.468800000000002</v>
      </c>
      <c r="P481" s="4">
        <v>5.8368000000000002</v>
      </c>
      <c r="Q481" s="7">
        <v>0.68</v>
      </c>
      <c r="R481" s="7">
        <v>1.1599999999999999</v>
      </c>
      <c r="S481" s="8">
        <v>1.4999999999999999E-2</v>
      </c>
      <c r="T481" s="8">
        <v>5.5E-2</v>
      </c>
      <c r="U481" s="4">
        <v>10.199999999999999</v>
      </c>
      <c r="V481" s="4">
        <v>3.9</v>
      </c>
      <c r="W481" s="6">
        <v>51</v>
      </c>
      <c r="X481" s="4">
        <v>7.5</v>
      </c>
      <c r="Y481" s="7">
        <v>1.42</v>
      </c>
      <c r="Z481" s="7"/>
      <c r="AA481" s="4">
        <v>1.4</v>
      </c>
      <c r="AB481" s="4">
        <v>0.4</v>
      </c>
      <c r="AC481" s="4">
        <v>19.7</v>
      </c>
      <c r="AD481" s="4"/>
      <c r="AE481" s="6">
        <v>3</v>
      </c>
      <c r="AF481" s="4">
        <v>0.5</v>
      </c>
      <c r="AG481" s="7">
        <v>0.05</v>
      </c>
      <c r="AH481" s="4">
        <v>1.07</v>
      </c>
      <c r="AI481" s="4"/>
      <c r="AJ481" s="8">
        <v>0.02</v>
      </c>
    </row>
    <row r="482" spans="1:36">
      <c r="A482" s="333" t="s">
        <v>83</v>
      </c>
      <c r="B482" s="333">
        <v>1993</v>
      </c>
      <c r="C482" s="2">
        <v>34050</v>
      </c>
      <c r="D482" s="334">
        <v>0.2673611111111111</v>
      </c>
      <c r="E482" s="333">
        <v>336</v>
      </c>
      <c r="F482" s="4">
        <v>111</v>
      </c>
      <c r="G482" s="4">
        <v>42.3</v>
      </c>
      <c r="H482" s="4">
        <v>6.1</v>
      </c>
      <c r="I482" s="4">
        <v>8.1</v>
      </c>
      <c r="J482" s="6">
        <v>335</v>
      </c>
      <c r="K482" s="4">
        <v>11.6</v>
      </c>
      <c r="L482" s="6">
        <v>97.91</v>
      </c>
      <c r="M482" s="7">
        <v>2.74</v>
      </c>
      <c r="N482" s="7">
        <v>1.42</v>
      </c>
      <c r="O482" s="4">
        <v>42.885599999999997</v>
      </c>
      <c r="P482" s="4">
        <v>7.2960000000000003</v>
      </c>
      <c r="Q482" s="7">
        <v>0.77</v>
      </c>
      <c r="R482" s="7">
        <v>1.24</v>
      </c>
      <c r="S482" s="8">
        <v>1.7000000000000001E-2</v>
      </c>
      <c r="T482" s="8">
        <v>6.5000000000000002E-2</v>
      </c>
      <c r="U482" s="4">
        <v>12.9</v>
      </c>
      <c r="V482" s="4">
        <v>4.5</v>
      </c>
      <c r="W482" s="6">
        <v>66</v>
      </c>
      <c r="X482" s="4">
        <v>9.3000000000000007</v>
      </c>
      <c r="Y482" s="7">
        <v>1.59</v>
      </c>
      <c r="Z482" s="7"/>
      <c r="AA482" s="4">
        <v>1.5</v>
      </c>
      <c r="AB482" s="4">
        <v>0.6</v>
      </c>
      <c r="AC482" s="4">
        <v>21.6</v>
      </c>
      <c r="AD482" s="4"/>
      <c r="AE482" s="6">
        <v>5</v>
      </c>
      <c r="AF482" s="4">
        <v>1</v>
      </c>
      <c r="AG482" s="7">
        <v>0.02</v>
      </c>
      <c r="AH482" s="4">
        <v>0.84</v>
      </c>
      <c r="AI482" s="4"/>
      <c r="AJ482" s="8">
        <v>0.01</v>
      </c>
    </row>
    <row r="483" spans="1:36">
      <c r="A483" s="333" t="s">
        <v>83</v>
      </c>
      <c r="B483" s="333">
        <v>1993</v>
      </c>
      <c r="C483" s="2">
        <v>34064</v>
      </c>
      <c r="D483" s="334">
        <v>0.26041666666666669</v>
      </c>
      <c r="E483" s="333">
        <v>336</v>
      </c>
      <c r="F483" s="4">
        <v>129</v>
      </c>
      <c r="G483" s="4">
        <v>56.2</v>
      </c>
      <c r="H483" s="4">
        <v>5.6</v>
      </c>
      <c r="I483" s="4">
        <v>8</v>
      </c>
      <c r="J483" s="6">
        <v>316</v>
      </c>
      <c r="K483" s="4">
        <v>11.7</v>
      </c>
      <c r="L483" s="6">
        <v>97.5</v>
      </c>
      <c r="M483" s="7">
        <v>2.66</v>
      </c>
      <c r="N483" s="7">
        <v>1.41</v>
      </c>
      <c r="O483" s="4">
        <v>42.4848</v>
      </c>
      <c r="P483" s="4">
        <v>6.5663999999999998</v>
      </c>
      <c r="Q483" s="7">
        <v>0.6</v>
      </c>
      <c r="R483" s="7">
        <v>1.04</v>
      </c>
      <c r="S483" s="8">
        <v>1.4999999999999999E-2</v>
      </c>
      <c r="T483" s="8">
        <v>0.05</v>
      </c>
      <c r="U483" s="4">
        <v>11.4</v>
      </c>
      <c r="V483" s="4">
        <v>4.5999999999999996</v>
      </c>
      <c r="W483" s="6">
        <v>62</v>
      </c>
      <c r="X483" s="4">
        <v>8.3000000000000007</v>
      </c>
      <c r="Y483" s="7">
        <v>1.5</v>
      </c>
      <c r="Z483" s="7"/>
      <c r="AA483" s="4">
        <v>2.4</v>
      </c>
      <c r="AB483" s="4">
        <v>1.4</v>
      </c>
      <c r="AC483" s="4">
        <v>19.3</v>
      </c>
      <c r="AD483" s="4"/>
      <c r="AE483" s="6">
        <v>11</v>
      </c>
      <c r="AF483" s="4">
        <v>1.2</v>
      </c>
      <c r="AG483" s="7">
        <v>0.01</v>
      </c>
      <c r="AH483" s="4">
        <v>0.88</v>
      </c>
      <c r="AI483" s="4"/>
      <c r="AJ483" s="8">
        <v>0.01</v>
      </c>
    </row>
    <row r="484" spans="1:36">
      <c r="A484" s="333" t="s">
        <v>83</v>
      </c>
      <c r="B484" s="333">
        <v>1993</v>
      </c>
      <c r="C484" s="2">
        <v>34078</v>
      </c>
      <c r="D484" s="334">
        <v>0.27430555555555552</v>
      </c>
      <c r="E484" s="333">
        <v>336</v>
      </c>
      <c r="F484" s="4">
        <v>129</v>
      </c>
      <c r="G484" s="4">
        <v>61.6</v>
      </c>
      <c r="H484" s="4">
        <v>7.6</v>
      </c>
      <c r="I484" s="4">
        <v>8.1</v>
      </c>
      <c r="J484" s="6">
        <v>379</v>
      </c>
      <c r="K484" s="4">
        <v>10.9</v>
      </c>
      <c r="L484" s="6">
        <v>95.54</v>
      </c>
      <c r="M484" s="7">
        <v>3.42</v>
      </c>
      <c r="N484" s="7">
        <v>1.91</v>
      </c>
      <c r="O484" s="4">
        <v>55.711199999999998</v>
      </c>
      <c r="P484" s="4">
        <v>7.7824</v>
      </c>
      <c r="Q484" s="7">
        <v>0.85</v>
      </c>
      <c r="R484" s="7">
        <v>1.48</v>
      </c>
      <c r="S484" s="8">
        <v>2.1000000000000001E-2</v>
      </c>
      <c r="T484" s="8">
        <v>0.14499999999999999</v>
      </c>
      <c r="U484" s="4">
        <v>9.6</v>
      </c>
      <c r="V484" s="4">
        <v>6.3</v>
      </c>
      <c r="W484" s="6">
        <v>72</v>
      </c>
      <c r="X484" s="4">
        <v>6.8</v>
      </c>
      <c r="Y484" s="7">
        <v>1.58</v>
      </c>
      <c r="Z484" s="7"/>
      <c r="AA484" s="4">
        <v>3.7</v>
      </c>
      <c r="AB484" s="4">
        <v>1.5</v>
      </c>
      <c r="AC484" s="4">
        <v>151.30000000000001</v>
      </c>
      <c r="AD484" s="4"/>
      <c r="AE484" s="6">
        <v>30</v>
      </c>
      <c r="AF484" s="4">
        <v>2.9</v>
      </c>
      <c r="AG484" s="7">
        <v>0.09</v>
      </c>
      <c r="AH484" s="4">
        <v>5.37</v>
      </c>
      <c r="AI484" s="4"/>
      <c r="AJ484" s="8">
        <v>2.5000000000000001E-2</v>
      </c>
    </row>
    <row r="485" spans="1:36">
      <c r="A485" s="333" t="s">
        <v>83</v>
      </c>
      <c r="B485" s="333">
        <v>1993</v>
      </c>
      <c r="C485" s="2">
        <v>34092</v>
      </c>
      <c r="D485" s="334">
        <v>0.2673611111111111</v>
      </c>
      <c r="E485" s="333">
        <v>336</v>
      </c>
      <c r="F485" s="4">
        <v>135</v>
      </c>
      <c r="G485" s="4">
        <v>33.200000000000003</v>
      </c>
      <c r="H485" s="4">
        <v>8.6999999999999993</v>
      </c>
      <c r="I485" s="4">
        <v>8.1</v>
      </c>
      <c r="J485" s="6">
        <v>336</v>
      </c>
      <c r="K485" s="4">
        <v>10.6</v>
      </c>
      <c r="L485" s="6">
        <v>95.46</v>
      </c>
      <c r="M485" s="7">
        <v>3.06</v>
      </c>
      <c r="N485" s="7">
        <v>1.67</v>
      </c>
      <c r="O485" s="4">
        <v>48.095999999999997</v>
      </c>
      <c r="P485" s="4">
        <v>8.0256000000000007</v>
      </c>
      <c r="Q485" s="7">
        <v>0.74</v>
      </c>
      <c r="R485" s="7">
        <v>1.1200000000000001</v>
      </c>
      <c r="S485" s="8">
        <v>2.1999999999999999E-2</v>
      </c>
      <c r="T485" s="8">
        <v>8.7999999999999995E-2</v>
      </c>
      <c r="U485" s="4">
        <v>9.6</v>
      </c>
      <c r="V485" s="4">
        <v>5.8</v>
      </c>
      <c r="W485" s="6">
        <v>65.7</v>
      </c>
      <c r="X485" s="4">
        <v>7.3</v>
      </c>
      <c r="Y485" s="7">
        <v>1.56</v>
      </c>
      <c r="Z485" s="7"/>
      <c r="AA485" s="4">
        <v>2.6</v>
      </c>
      <c r="AB485" s="4">
        <v>1</v>
      </c>
      <c r="AC485" s="4">
        <v>62.7</v>
      </c>
      <c r="AD485" s="4"/>
      <c r="AE485" s="6">
        <v>8</v>
      </c>
      <c r="AF485" s="4">
        <v>1.9</v>
      </c>
      <c r="AG485" s="7">
        <v>0.02</v>
      </c>
      <c r="AH485" s="4">
        <v>1.95</v>
      </c>
      <c r="AI485" s="4"/>
      <c r="AJ485" s="8">
        <v>0.02</v>
      </c>
    </row>
    <row r="486" spans="1:36">
      <c r="A486" s="333" t="s">
        <v>83</v>
      </c>
      <c r="B486" s="333">
        <v>1993</v>
      </c>
      <c r="C486" s="2">
        <v>34106</v>
      </c>
      <c r="D486" s="334">
        <v>0.25694444444444448</v>
      </c>
      <c r="E486" s="333">
        <v>336</v>
      </c>
      <c r="F486" s="4">
        <v>176</v>
      </c>
      <c r="G486" s="4">
        <v>22.8</v>
      </c>
      <c r="H486" s="4">
        <v>9.1999999999999993</v>
      </c>
      <c r="I486" s="4">
        <v>8.1</v>
      </c>
      <c r="J486" s="6">
        <v>292</v>
      </c>
      <c r="K486" s="4">
        <v>10.5</v>
      </c>
      <c r="L486" s="6">
        <v>95.72</v>
      </c>
      <c r="M486" s="7">
        <v>2.64</v>
      </c>
      <c r="N486" s="7">
        <v>1.53</v>
      </c>
      <c r="O486" s="4">
        <v>42.4848</v>
      </c>
      <c r="P486" s="4">
        <v>6.3231999999999999</v>
      </c>
      <c r="Q486" s="7">
        <v>0.66</v>
      </c>
      <c r="R486" s="7">
        <v>1.1599999999999999</v>
      </c>
      <c r="S486" s="8">
        <v>1.6E-2</v>
      </c>
      <c r="T486" s="8">
        <v>0.127</v>
      </c>
      <c r="U486" s="4">
        <v>7.2</v>
      </c>
      <c r="V486" s="4">
        <v>5.5</v>
      </c>
      <c r="W486" s="6">
        <v>56</v>
      </c>
      <c r="X486" s="4">
        <v>5.5</v>
      </c>
      <c r="Y486" s="7">
        <v>1.28</v>
      </c>
      <c r="Z486" s="7"/>
      <c r="AA486" s="4">
        <v>1.9</v>
      </c>
      <c r="AB486" s="4">
        <v>0.8</v>
      </c>
      <c r="AC486" s="4">
        <v>82.3</v>
      </c>
      <c r="AD486" s="4"/>
      <c r="AE486" s="6">
        <v>8</v>
      </c>
      <c r="AF486" s="4">
        <v>3.3</v>
      </c>
      <c r="AG486" s="7">
        <v>0.09</v>
      </c>
      <c r="AH486" s="4">
        <v>4.54</v>
      </c>
      <c r="AI486" s="4"/>
      <c r="AJ486" s="8">
        <v>0.02</v>
      </c>
    </row>
    <row r="487" spans="1:36">
      <c r="A487" s="333" t="s">
        <v>83</v>
      </c>
      <c r="B487" s="333">
        <v>1993</v>
      </c>
      <c r="C487" s="2">
        <v>34120</v>
      </c>
      <c r="D487" s="334">
        <v>0.26041666666666669</v>
      </c>
      <c r="E487" s="333">
        <v>336</v>
      </c>
      <c r="F487" s="4">
        <v>244</v>
      </c>
      <c r="G487" s="4">
        <v>19.100000000000001</v>
      </c>
      <c r="H487" s="4">
        <v>9.9</v>
      </c>
      <c r="I487" s="4">
        <v>8.1999999999999993</v>
      </c>
      <c r="J487" s="6">
        <v>249</v>
      </c>
      <c r="K487" s="4">
        <v>10.4</v>
      </c>
      <c r="L487" s="6">
        <v>96.41</v>
      </c>
      <c r="M487" s="7">
        <v>2.2799999999999998</v>
      </c>
      <c r="N487" s="7">
        <v>1.45</v>
      </c>
      <c r="O487" s="4">
        <v>37.2744</v>
      </c>
      <c r="P487" s="4">
        <v>5.1071999999999997</v>
      </c>
      <c r="Q487" s="7">
        <v>0.5</v>
      </c>
      <c r="R487" s="7">
        <v>0.8</v>
      </c>
      <c r="S487" s="8">
        <v>8.0000000000000002E-3</v>
      </c>
      <c r="T487" s="8">
        <v>0.23899999999999999</v>
      </c>
      <c r="U487" s="4">
        <v>5.3</v>
      </c>
      <c r="V487" s="4">
        <v>5.2</v>
      </c>
      <c r="W487" s="6">
        <v>41</v>
      </c>
      <c r="X487" s="4">
        <v>4.0999999999999996</v>
      </c>
      <c r="Y487" s="7">
        <v>1.62</v>
      </c>
      <c r="Z487" s="7"/>
      <c r="AA487" s="4">
        <v>3.9</v>
      </c>
      <c r="AB487" s="4">
        <v>0.8</v>
      </c>
      <c r="AC487" s="4">
        <v>184.3</v>
      </c>
      <c r="AD487" s="4"/>
      <c r="AE487" s="6">
        <v>8</v>
      </c>
      <c r="AF487" s="4">
        <v>2.9</v>
      </c>
      <c r="AG487" s="7">
        <v>0.08</v>
      </c>
      <c r="AH487" s="4">
        <v>10.3</v>
      </c>
      <c r="AI487" s="4"/>
      <c r="AJ487" s="8">
        <v>0.02</v>
      </c>
    </row>
    <row r="488" spans="1:36">
      <c r="A488" s="333" t="s">
        <v>83</v>
      </c>
      <c r="B488" s="333">
        <v>1993</v>
      </c>
      <c r="C488" s="2">
        <v>34134</v>
      </c>
      <c r="D488" s="334">
        <v>0.2673611111111111</v>
      </c>
      <c r="E488" s="333">
        <v>336</v>
      </c>
      <c r="F488" s="4">
        <v>308</v>
      </c>
      <c r="G488" s="4">
        <v>28.3</v>
      </c>
      <c r="H488" s="4">
        <v>9.8000000000000007</v>
      </c>
      <c r="I488" s="4">
        <v>8.1999999999999993</v>
      </c>
      <c r="J488" s="6">
        <v>207</v>
      </c>
      <c r="K488" s="4">
        <v>10.5</v>
      </c>
      <c r="L488" s="6">
        <v>97.11</v>
      </c>
      <c r="M488" s="7">
        <v>1.98</v>
      </c>
      <c r="N488" s="7">
        <v>1.28</v>
      </c>
      <c r="O488" s="4">
        <v>32.064</v>
      </c>
      <c r="P488" s="4">
        <v>4.6208</v>
      </c>
      <c r="Q488" s="7">
        <v>0.44</v>
      </c>
      <c r="R488" s="7">
        <v>0.68</v>
      </c>
      <c r="S488" s="8">
        <v>4.0000000000000001E-3</v>
      </c>
      <c r="T488" s="8">
        <v>0.14499999999999999</v>
      </c>
      <c r="U488" s="4">
        <v>3.4</v>
      </c>
      <c r="V488" s="4">
        <v>4.7</v>
      </c>
      <c r="W488" s="6">
        <v>36</v>
      </c>
      <c r="X488" s="4">
        <v>3.4</v>
      </c>
      <c r="Y488" s="7">
        <v>1.44</v>
      </c>
      <c r="Z488" s="7"/>
      <c r="AA488" s="4">
        <v>2.7</v>
      </c>
      <c r="AB488" s="4">
        <v>0.5</v>
      </c>
      <c r="AC488" s="4">
        <v>155.30000000000001</v>
      </c>
      <c r="AD488" s="4"/>
      <c r="AE488" s="6">
        <v>32</v>
      </c>
      <c r="AF488" s="4">
        <v>2.6</v>
      </c>
      <c r="AG488" s="7">
        <v>0.06</v>
      </c>
      <c r="AH488" s="4">
        <v>5.74</v>
      </c>
      <c r="AI488" s="4"/>
      <c r="AJ488" s="8">
        <v>0.02</v>
      </c>
    </row>
    <row r="489" spans="1:36">
      <c r="A489" s="333" t="s">
        <v>83</v>
      </c>
      <c r="B489" s="333">
        <v>1993</v>
      </c>
      <c r="C489" s="2">
        <v>34148</v>
      </c>
      <c r="D489" s="334">
        <v>0.2638888888888889</v>
      </c>
      <c r="E489" s="333">
        <v>336</v>
      </c>
      <c r="F489" s="4">
        <v>307</v>
      </c>
      <c r="G489" s="4">
        <v>71.900000000000006</v>
      </c>
      <c r="H489" s="4">
        <v>9.9</v>
      </c>
      <c r="I489" s="4">
        <v>8.3000000000000007</v>
      </c>
      <c r="J489" s="6">
        <v>196</v>
      </c>
      <c r="K489" s="4">
        <v>10.6</v>
      </c>
      <c r="L489" s="6">
        <v>98.27</v>
      </c>
      <c r="M489" s="7">
        <v>1.88</v>
      </c>
      <c r="N489" s="7">
        <v>1.2</v>
      </c>
      <c r="O489" s="4">
        <v>30.06</v>
      </c>
      <c r="P489" s="4">
        <v>4.6208</v>
      </c>
      <c r="Q489" s="7">
        <v>0.46</v>
      </c>
      <c r="R489" s="7">
        <v>0.68</v>
      </c>
      <c r="S489" s="8">
        <v>8.9999999999999993E-3</v>
      </c>
      <c r="T489" s="8">
        <v>7.0999999999999994E-2</v>
      </c>
      <c r="U489" s="4">
        <v>3.9</v>
      </c>
      <c r="V489" s="4">
        <v>4.4000000000000004</v>
      </c>
      <c r="W489" s="6">
        <v>32</v>
      </c>
      <c r="X489" s="4">
        <v>3.3</v>
      </c>
      <c r="Y489" s="7">
        <v>1.38</v>
      </c>
      <c r="Z489" s="7"/>
      <c r="AA489" s="4">
        <v>1.7</v>
      </c>
      <c r="AB489" s="4">
        <v>0.5</v>
      </c>
      <c r="AC489" s="4">
        <v>71</v>
      </c>
      <c r="AD489" s="4"/>
      <c r="AE489" s="6">
        <v>8</v>
      </c>
      <c r="AF489" s="4">
        <v>2.9</v>
      </c>
      <c r="AG489" s="7">
        <v>0.03</v>
      </c>
      <c r="AH489" s="4">
        <v>5.83</v>
      </c>
      <c r="AI489" s="4"/>
      <c r="AJ489" s="8">
        <v>0.02</v>
      </c>
    </row>
    <row r="490" spans="1:36">
      <c r="A490" s="333" t="s">
        <v>83</v>
      </c>
      <c r="B490" s="333">
        <v>1993</v>
      </c>
      <c r="C490" s="2">
        <v>34162</v>
      </c>
      <c r="D490" s="334">
        <v>0.2673611111111111</v>
      </c>
      <c r="E490" s="333">
        <v>336</v>
      </c>
      <c r="F490" s="4">
        <v>334</v>
      </c>
      <c r="G490" s="4">
        <v>77.8</v>
      </c>
      <c r="H490" s="4">
        <v>9.8000000000000007</v>
      </c>
      <c r="I490" s="4">
        <v>8.4</v>
      </c>
      <c r="J490" s="6">
        <v>177</v>
      </c>
      <c r="K490" s="4">
        <v>10.6</v>
      </c>
      <c r="L490" s="6">
        <v>98.03</v>
      </c>
      <c r="M490" s="7">
        <v>1.78</v>
      </c>
      <c r="N490" s="7">
        <v>1.1599999999999999</v>
      </c>
      <c r="O490" s="4">
        <v>28.857600000000001</v>
      </c>
      <c r="P490" s="4">
        <v>4.1344000000000003</v>
      </c>
      <c r="Q490" s="7">
        <v>0.47</v>
      </c>
      <c r="R490" s="7">
        <v>0.52</v>
      </c>
      <c r="S490" s="8">
        <v>7.0000000000000001E-3</v>
      </c>
      <c r="T490" s="8">
        <v>0.124</v>
      </c>
      <c r="U490" s="4">
        <v>2.7</v>
      </c>
      <c r="V490" s="4">
        <v>3.8</v>
      </c>
      <c r="W490" s="6">
        <v>31</v>
      </c>
      <c r="X490" s="4">
        <v>2.9</v>
      </c>
      <c r="Y490" s="7">
        <v>1.26</v>
      </c>
      <c r="Z490" s="7"/>
      <c r="AA490" s="4">
        <v>10.3</v>
      </c>
      <c r="AB490" s="4">
        <v>0.3</v>
      </c>
      <c r="AC490" s="4">
        <v>174</v>
      </c>
      <c r="AD490" s="4"/>
      <c r="AE490" s="6">
        <v>12</v>
      </c>
      <c r="AF490" s="4">
        <v>2.9</v>
      </c>
      <c r="AG490" s="7">
        <v>0.08</v>
      </c>
      <c r="AH490" s="4">
        <v>10.199999999999999</v>
      </c>
      <c r="AI490" s="4"/>
      <c r="AJ490" s="8">
        <v>1.4999999999999999E-2</v>
      </c>
    </row>
    <row r="491" spans="1:36">
      <c r="A491" s="333" t="s">
        <v>83</v>
      </c>
      <c r="B491" s="333">
        <v>1993</v>
      </c>
      <c r="C491" s="2">
        <v>34176</v>
      </c>
      <c r="D491" s="334">
        <v>0.2673611111111111</v>
      </c>
      <c r="E491" s="333">
        <v>336</v>
      </c>
      <c r="F491" s="4">
        <v>253</v>
      </c>
      <c r="G491" s="4">
        <v>151.19999999999999</v>
      </c>
      <c r="H491" s="4">
        <v>9.9</v>
      </c>
      <c r="I491" s="4">
        <v>8.3000000000000007</v>
      </c>
      <c r="J491" s="6">
        <v>220</v>
      </c>
      <c r="K491" s="4">
        <v>10.5</v>
      </c>
      <c r="L491" s="6">
        <v>97.34</v>
      </c>
      <c r="M491" s="7">
        <v>2.02</v>
      </c>
      <c r="N491" s="7">
        <v>1.34</v>
      </c>
      <c r="O491" s="4">
        <v>33.667200000000001</v>
      </c>
      <c r="P491" s="4">
        <v>4.1344000000000003</v>
      </c>
      <c r="Q491" s="7">
        <v>0.42</v>
      </c>
      <c r="R491" s="7">
        <v>0.8</v>
      </c>
      <c r="S491" s="8">
        <v>8.0000000000000002E-3</v>
      </c>
      <c r="T491" s="8">
        <v>0.108</v>
      </c>
      <c r="U491" s="4">
        <v>3.8</v>
      </c>
      <c r="V491" s="4">
        <v>4.4000000000000004</v>
      </c>
      <c r="W491" s="6">
        <v>39</v>
      </c>
      <c r="X491" s="4">
        <v>3.6</v>
      </c>
      <c r="Y491" s="7">
        <v>1.38</v>
      </c>
      <c r="Z491" s="7"/>
      <c r="AA491" s="4">
        <v>3.2</v>
      </c>
      <c r="AB491" s="4">
        <v>1</v>
      </c>
      <c r="AC491" s="4">
        <v>127</v>
      </c>
      <c r="AD491" s="4"/>
      <c r="AE491" s="6">
        <v>20</v>
      </c>
      <c r="AF491" s="4">
        <v>1.6</v>
      </c>
      <c r="AG491" s="7">
        <v>0.1</v>
      </c>
      <c r="AH491" s="4">
        <v>5.53</v>
      </c>
      <c r="AI491" s="4"/>
      <c r="AJ491" s="8">
        <v>0.01</v>
      </c>
    </row>
    <row r="492" spans="1:36">
      <c r="A492" s="333" t="s">
        <v>83</v>
      </c>
      <c r="B492" s="333">
        <v>1993</v>
      </c>
      <c r="C492" s="2">
        <v>34190</v>
      </c>
      <c r="D492" s="334">
        <v>0.2673611111111111</v>
      </c>
      <c r="E492" s="333">
        <v>336</v>
      </c>
      <c r="F492" s="4">
        <v>278</v>
      </c>
      <c r="G492" s="4">
        <v>58.3</v>
      </c>
      <c r="H492" s="4">
        <v>9.8000000000000007</v>
      </c>
      <c r="I492" s="4">
        <v>8.3000000000000007</v>
      </c>
      <c r="J492" s="6">
        <v>172</v>
      </c>
      <c r="K492" s="4">
        <v>10.5</v>
      </c>
      <c r="L492" s="6">
        <v>97.11</v>
      </c>
      <c r="M492" s="7">
        <v>1.7</v>
      </c>
      <c r="N492" s="7">
        <v>1.0900000000000001</v>
      </c>
      <c r="O492" s="4">
        <v>27.655200000000001</v>
      </c>
      <c r="P492" s="4">
        <v>3.8912</v>
      </c>
      <c r="Q492" s="7">
        <v>0.36</v>
      </c>
      <c r="R492" s="7">
        <v>0.68</v>
      </c>
      <c r="S492" s="8">
        <v>6.0000000000000001E-3</v>
      </c>
      <c r="T492" s="8">
        <v>0.21299999999999999</v>
      </c>
      <c r="U492" s="4">
        <v>3</v>
      </c>
      <c r="V492" s="4">
        <v>3.6</v>
      </c>
      <c r="W492" s="6">
        <v>32.299999999999997</v>
      </c>
      <c r="X492" s="4">
        <v>2.9</v>
      </c>
      <c r="Y492" s="7">
        <v>1.39</v>
      </c>
      <c r="Z492" s="7"/>
      <c r="AA492" s="4">
        <v>2.7</v>
      </c>
      <c r="AB492" s="4">
        <v>0.5</v>
      </c>
      <c r="AC492" s="4">
        <v>215.6</v>
      </c>
      <c r="AD492" s="4"/>
      <c r="AE492" s="6">
        <v>95</v>
      </c>
      <c r="AF492" s="4">
        <v>3.3</v>
      </c>
      <c r="AG492" s="7">
        <v>0.13</v>
      </c>
      <c r="AH492" s="4">
        <v>2.88</v>
      </c>
      <c r="AI492" s="4"/>
      <c r="AJ492" s="8">
        <v>0.01</v>
      </c>
    </row>
    <row r="493" spans="1:36">
      <c r="A493" s="333" t="s">
        <v>83</v>
      </c>
      <c r="B493" s="333">
        <v>1993</v>
      </c>
      <c r="C493" s="2">
        <v>34204</v>
      </c>
      <c r="D493" s="334">
        <v>0.27083333333333331</v>
      </c>
      <c r="E493" s="333">
        <v>336</v>
      </c>
      <c r="F493" s="4">
        <v>271</v>
      </c>
      <c r="G493" s="4">
        <v>42.2</v>
      </c>
      <c r="H493" s="4">
        <v>9.4</v>
      </c>
      <c r="I493" s="4">
        <v>8.3000000000000007</v>
      </c>
      <c r="J493" s="6">
        <v>168</v>
      </c>
      <c r="K493" s="4">
        <v>10.6</v>
      </c>
      <c r="L493" s="6">
        <v>97.1</v>
      </c>
      <c r="M493" s="7">
        <v>1.54</v>
      </c>
      <c r="N493" s="7">
        <v>1.0355000000000001</v>
      </c>
      <c r="O493" s="4">
        <v>26.052</v>
      </c>
      <c r="P493" s="4">
        <v>2.9184000000000001</v>
      </c>
      <c r="Q493" s="7">
        <v>0.45</v>
      </c>
      <c r="R493" s="7">
        <v>0.6</v>
      </c>
      <c r="S493" s="8">
        <v>5.0000000000000001E-3</v>
      </c>
      <c r="T493" s="8">
        <v>0.13200000000000001</v>
      </c>
      <c r="U493" s="4">
        <v>3.4</v>
      </c>
      <c r="V493" s="4">
        <v>3.4</v>
      </c>
      <c r="W493" s="6">
        <v>32</v>
      </c>
      <c r="X493" s="4">
        <v>3.1</v>
      </c>
      <c r="Y493" s="7">
        <v>1.07</v>
      </c>
      <c r="Z493" s="7"/>
      <c r="AA493" s="4">
        <v>3.2</v>
      </c>
      <c r="AB493" s="4">
        <v>1.3</v>
      </c>
      <c r="AC493" s="4">
        <v>153.30000000000001</v>
      </c>
      <c r="AD493" s="4"/>
      <c r="AE493" s="6"/>
      <c r="AF493" s="4">
        <v>3.3</v>
      </c>
      <c r="AG493" s="7">
        <v>0.13</v>
      </c>
      <c r="AH493" s="4">
        <v>5.44</v>
      </c>
      <c r="AI493" s="4"/>
      <c r="AJ493" s="8">
        <v>0.01</v>
      </c>
    </row>
    <row r="494" spans="1:36">
      <c r="A494" s="333" t="s">
        <v>83</v>
      </c>
      <c r="B494" s="333">
        <v>1993</v>
      </c>
      <c r="C494" s="2">
        <v>34218</v>
      </c>
      <c r="D494" s="334">
        <v>0.2673611111111111</v>
      </c>
      <c r="E494" s="333">
        <v>336</v>
      </c>
      <c r="F494" s="4">
        <v>246</v>
      </c>
      <c r="G494" s="4">
        <v>79.3</v>
      </c>
      <c r="H494" s="4">
        <v>8.6999999999999993</v>
      </c>
      <c r="I494" s="4">
        <v>8.3000000000000007</v>
      </c>
      <c r="J494" s="6">
        <v>195</v>
      </c>
      <c r="K494" s="4">
        <v>10.7</v>
      </c>
      <c r="L494" s="6">
        <v>96.36</v>
      </c>
      <c r="M494" s="7">
        <v>1.76</v>
      </c>
      <c r="N494" s="7">
        <v>1.121</v>
      </c>
      <c r="O494" s="4">
        <v>29.258400000000002</v>
      </c>
      <c r="P494" s="4">
        <v>3.6480000000000001</v>
      </c>
      <c r="Q494" s="7">
        <v>0.42</v>
      </c>
      <c r="R494" s="7">
        <v>0.56000000000000005</v>
      </c>
      <c r="S494" s="8">
        <v>6.0000000000000001E-3</v>
      </c>
      <c r="T494" s="8">
        <v>0.23899999999999999</v>
      </c>
      <c r="U494" s="4">
        <v>3.7</v>
      </c>
      <c r="V494" s="4">
        <v>4</v>
      </c>
      <c r="W494" s="6">
        <v>35.1</v>
      </c>
      <c r="X494" s="4">
        <v>3.5</v>
      </c>
      <c r="Y494" s="7">
        <v>1.22</v>
      </c>
      <c r="Z494" s="7"/>
      <c r="AA494" s="4">
        <v>2.2000000000000002</v>
      </c>
      <c r="AB494" s="4">
        <v>0.6</v>
      </c>
      <c r="AC494" s="4">
        <v>173.5</v>
      </c>
      <c r="AD494" s="4"/>
      <c r="AE494" s="6">
        <v>17</v>
      </c>
      <c r="AF494" s="4">
        <v>2.7</v>
      </c>
      <c r="AG494" s="7">
        <v>0.13</v>
      </c>
      <c r="AH494" s="4">
        <v>6.91</v>
      </c>
      <c r="AI494" s="4"/>
      <c r="AJ494" s="8">
        <v>0.04</v>
      </c>
    </row>
    <row r="495" spans="1:36">
      <c r="A495" s="333" t="s">
        <v>83</v>
      </c>
      <c r="B495" s="333">
        <v>1993</v>
      </c>
      <c r="C495" s="2">
        <v>34232</v>
      </c>
      <c r="D495" s="334">
        <v>0.2673611111111111</v>
      </c>
      <c r="E495" s="333">
        <v>336</v>
      </c>
      <c r="F495" s="4">
        <v>154</v>
      </c>
      <c r="G495" s="4">
        <v>69.400000000000006</v>
      </c>
      <c r="H495" s="4">
        <v>9.6999999999999993</v>
      </c>
      <c r="I495" s="4">
        <v>8.1999999999999993</v>
      </c>
      <c r="J495" s="6">
        <v>276</v>
      </c>
      <c r="K495" s="4">
        <v>10.3</v>
      </c>
      <c r="L495" s="6">
        <v>95.03</v>
      </c>
      <c r="M495" s="7">
        <v>2.46</v>
      </c>
      <c r="N495" s="7">
        <v>1.4059999999999999</v>
      </c>
      <c r="O495" s="4">
        <v>39.278399999999998</v>
      </c>
      <c r="P495" s="4">
        <v>6.08</v>
      </c>
      <c r="Q495" s="7">
        <v>0.6</v>
      </c>
      <c r="R495" s="7">
        <v>0.84</v>
      </c>
      <c r="S495" s="8">
        <v>1.0999999999999999E-2</v>
      </c>
      <c r="T495" s="8">
        <v>9.4E-2</v>
      </c>
      <c r="U495" s="4">
        <v>5.8</v>
      </c>
      <c r="V495" s="4">
        <v>5</v>
      </c>
      <c r="W495" s="6">
        <v>55</v>
      </c>
      <c r="X495" s="4">
        <v>5.3</v>
      </c>
      <c r="Y495" s="7">
        <v>1.3</v>
      </c>
      <c r="Z495" s="7"/>
      <c r="AA495" s="4">
        <v>2.8</v>
      </c>
      <c r="AB495" s="4">
        <v>1</v>
      </c>
      <c r="AC495" s="4">
        <v>82.7</v>
      </c>
      <c r="AD495" s="4"/>
      <c r="AE495" s="6">
        <v>9</v>
      </c>
      <c r="AF495" s="4">
        <v>1.5</v>
      </c>
      <c r="AG495" s="7">
        <v>0.05</v>
      </c>
      <c r="AH495" s="4">
        <v>2.7</v>
      </c>
      <c r="AI495" s="4"/>
      <c r="AJ495" s="8">
        <v>0.01</v>
      </c>
    </row>
    <row r="496" spans="1:36">
      <c r="A496" s="333" t="s">
        <v>83</v>
      </c>
      <c r="B496" s="333">
        <v>1993</v>
      </c>
      <c r="C496" s="2">
        <v>34246</v>
      </c>
      <c r="D496" s="334">
        <v>0.2673611111111111</v>
      </c>
      <c r="E496" s="333">
        <v>336</v>
      </c>
      <c r="F496" s="4">
        <v>305</v>
      </c>
      <c r="G496" s="4">
        <v>36.700000000000003</v>
      </c>
      <c r="H496" s="4">
        <v>8.6</v>
      </c>
      <c r="I496" s="4">
        <v>8.4</v>
      </c>
      <c r="J496" s="6">
        <v>235</v>
      </c>
      <c r="K496" s="4">
        <v>10.8</v>
      </c>
      <c r="L496" s="6">
        <v>97.02</v>
      </c>
      <c r="M496" s="7">
        <v>2.16</v>
      </c>
      <c r="N496" s="7">
        <v>1.444</v>
      </c>
      <c r="O496" s="4">
        <v>35.671199999999999</v>
      </c>
      <c r="P496" s="4">
        <v>4.6208</v>
      </c>
      <c r="Q496" s="7">
        <v>0.45</v>
      </c>
      <c r="R496" s="7">
        <v>0.84</v>
      </c>
      <c r="S496" s="8">
        <v>6.0000000000000001E-3</v>
      </c>
      <c r="T496" s="8">
        <v>0.47</v>
      </c>
      <c r="U496" s="4">
        <v>3.9</v>
      </c>
      <c r="V496" s="4">
        <v>4.9000000000000004</v>
      </c>
      <c r="W496" s="6">
        <v>40.700000000000003</v>
      </c>
      <c r="X496" s="4">
        <v>3.5</v>
      </c>
      <c r="Y496" s="7">
        <v>1.82</v>
      </c>
      <c r="Z496" s="7"/>
      <c r="AA496" s="4">
        <v>6.2</v>
      </c>
      <c r="AB496" s="4">
        <v>1.5</v>
      </c>
      <c r="AC496" s="4">
        <v>590</v>
      </c>
      <c r="AD496" s="4"/>
      <c r="AE496" s="6">
        <v>74</v>
      </c>
      <c r="AF496" s="4">
        <v>17.7</v>
      </c>
      <c r="AG496" s="7">
        <v>0.16</v>
      </c>
      <c r="AH496" s="4">
        <v>18.2</v>
      </c>
      <c r="AI496" s="4"/>
      <c r="AJ496" s="8">
        <v>0.01</v>
      </c>
    </row>
    <row r="497" spans="1:36">
      <c r="A497" s="333" t="s">
        <v>83</v>
      </c>
      <c r="B497" s="333">
        <v>1993</v>
      </c>
      <c r="C497" s="2">
        <v>34260</v>
      </c>
      <c r="D497" s="334">
        <v>0.2673611111111111</v>
      </c>
      <c r="E497" s="333">
        <v>336</v>
      </c>
      <c r="F497" s="4">
        <v>208</v>
      </c>
      <c r="G497" s="4">
        <v>74</v>
      </c>
      <c r="H497" s="4">
        <v>8.1999999999999993</v>
      </c>
      <c r="I497" s="4">
        <v>8.3000000000000007</v>
      </c>
      <c r="J497" s="6">
        <v>276</v>
      </c>
      <c r="K497" s="4">
        <v>11</v>
      </c>
      <c r="L497" s="6">
        <v>97.86</v>
      </c>
      <c r="M497" s="7">
        <v>2.58</v>
      </c>
      <c r="N497" s="7">
        <v>1.653</v>
      </c>
      <c r="O497" s="4">
        <v>41.683199999999999</v>
      </c>
      <c r="P497" s="4">
        <v>6.08</v>
      </c>
      <c r="Q497" s="7">
        <v>0.47</v>
      </c>
      <c r="R497" s="7">
        <v>1.08</v>
      </c>
      <c r="S497" s="8">
        <v>8.9999999999999993E-3</v>
      </c>
      <c r="T497" s="8">
        <v>0.17199999999999999</v>
      </c>
      <c r="U497" s="4">
        <v>4.9000000000000004</v>
      </c>
      <c r="V497" s="4">
        <v>6.1</v>
      </c>
      <c r="W497" s="6">
        <v>49.7</v>
      </c>
      <c r="X497" s="4">
        <v>4.7</v>
      </c>
      <c r="Y497" s="7">
        <v>1.57</v>
      </c>
      <c r="Z497" s="7"/>
      <c r="AA497" s="4">
        <v>2.5</v>
      </c>
      <c r="AB497" s="4">
        <v>1.2</v>
      </c>
      <c r="AC497" s="4">
        <v>228</v>
      </c>
      <c r="AD497" s="4"/>
      <c r="AE497" s="6">
        <v>21</v>
      </c>
      <c r="AF497" s="4">
        <v>3.3</v>
      </c>
      <c r="AG497" s="7">
        <v>0.02</v>
      </c>
      <c r="AH497" s="4">
        <v>5.56</v>
      </c>
      <c r="AI497" s="4"/>
      <c r="AJ497" s="8">
        <v>0.02</v>
      </c>
    </row>
    <row r="498" spans="1:36">
      <c r="A498" s="333" t="s">
        <v>83</v>
      </c>
      <c r="B498" s="333">
        <v>1993</v>
      </c>
      <c r="C498" s="2">
        <v>34274</v>
      </c>
      <c r="D498" s="334">
        <v>0.2673611111111111</v>
      </c>
      <c r="E498" s="333">
        <v>336</v>
      </c>
      <c r="F498" s="4">
        <v>149</v>
      </c>
      <c r="G498" s="4">
        <v>54.7</v>
      </c>
      <c r="H498" s="4">
        <v>6.6</v>
      </c>
      <c r="I498" s="4">
        <v>8.1999999999999993</v>
      </c>
      <c r="J498" s="6">
        <v>313</v>
      </c>
      <c r="K498" s="4">
        <v>11.5</v>
      </c>
      <c r="L498" s="6">
        <v>98.3</v>
      </c>
      <c r="M498" s="7">
        <v>2.7</v>
      </c>
      <c r="N498" s="7">
        <v>1.5960000000000001</v>
      </c>
      <c r="O498" s="4">
        <v>43.687199999999997</v>
      </c>
      <c r="P498" s="4">
        <v>6.3231999999999999</v>
      </c>
      <c r="Q498" s="7">
        <v>0.5</v>
      </c>
      <c r="R498" s="7">
        <v>1</v>
      </c>
      <c r="S498" s="8">
        <v>1.0999999999999999E-2</v>
      </c>
      <c r="T498" s="8">
        <v>6.8000000000000005E-2</v>
      </c>
      <c r="U498" s="4">
        <v>8.5</v>
      </c>
      <c r="V498" s="4">
        <v>6.1</v>
      </c>
      <c r="W498" s="6">
        <v>60.1</v>
      </c>
      <c r="X498" s="4">
        <v>7.1</v>
      </c>
      <c r="Y498" s="7">
        <v>1.68</v>
      </c>
      <c r="Z498" s="7"/>
      <c r="AA498" s="4">
        <v>2.7</v>
      </c>
      <c r="AB498" s="4">
        <v>0.6</v>
      </c>
      <c r="AC498" s="4">
        <v>59.9</v>
      </c>
      <c r="AD498" s="4"/>
      <c r="AE498" s="6"/>
      <c r="AF498" s="4">
        <v>2.2000000000000002</v>
      </c>
      <c r="AG498" s="7">
        <v>0.05</v>
      </c>
      <c r="AH498" s="4">
        <v>2.27</v>
      </c>
      <c r="AI498" s="4"/>
      <c r="AJ498" s="8">
        <v>0.01</v>
      </c>
    </row>
    <row r="499" spans="1:36">
      <c r="A499" s="333" t="s">
        <v>83</v>
      </c>
      <c r="B499" s="333">
        <v>1993</v>
      </c>
      <c r="C499" s="2">
        <v>34288</v>
      </c>
      <c r="D499" s="334">
        <v>0.2673611111111111</v>
      </c>
      <c r="E499" s="333">
        <v>336</v>
      </c>
      <c r="F499" s="4">
        <v>128</v>
      </c>
      <c r="G499" s="4">
        <v>51.6</v>
      </c>
      <c r="H499" s="4">
        <v>6.8</v>
      </c>
      <c r="I499" s="4">
        <v>8.1999999999999993</v>
      </c>
      <c r="J499" s="6">
        <v>330</v>
      </c>
      <c r="K499" s="4">
        <v>11.1</v>
      </c>
      <c r="L499" s="6">
        <v>95.36</v>
      </c>
      <c r="M499" s="7">
        <v>2.76</v>
      </c>
      <c r="N499" s="7">
        <v>1.5960000000000001</v>
      </c>
      <c r="O499" s="4">
        <v>44.889600000000002</v>
      </c>
      <c r="P499" s="4">
        <v>6.3231999999999999</v>
      </c>
      <c r="Q499" s="7">
        <v>0.61</v>
      </c>
      <c r="R499" s="7">
        <v>1.08</v>
      </c>
      <c r="S499" s="8">
        <v>1.2E-2</v>
      </c>
      <c r="T499" s="8">
        <v>7.1999999999999995E-2</v>
      </c>
      <c r="U499" s="4">
        <v>9.8000000000000007</v>
      </c>
      <c r="V499" s="4">
        <v>5.9</v>
      </c>
      <c r="W499" s="6">
        <v>61.5</v>
      </c>
      <c r="X499" s="4">
        <v>7.9</v>
      </c>
      <c r="Y499" s="7">
        <v>1.57</v>
      </c>
      <c r="Z499" s="7"/>
      <c r="AA499" s="4">
        <v>2.9</v>
      </c>
      <c r="AB499" s="4">
        <v>0.7</v>
      </c>
      <c r="AC499" s="4">
        <v>41.3</v>
      </c>
      <c r="AD499" s="4"/>
      <c r="AE499" s="6"/>
      <c r="AF499" s="4">
        <v>2.4</v>
      </c>
      <c r="AG499" s="7">
        <v>0.13</v>
      </c>
      <c r="AH499" s="4">
        <v>1.27</v>
      </c>
      <c r="AI499" s="4"/>
      <c r="AJ499" s="8">
        <v>0.02</v>
      </c>
    </row>
    <row r="500" spans="1:36">
      <c r="A500" s="333" t="s">
        <v>83</v>
      </c>
      <c r="B500" s="333">
        <v>1993</v>
      </c>
      <c r="C500" s="2">
        <v>34302</v>
      </c>
      <c r="D500" s="334">
        <v>0.2673611111111111</v>
      </c>
      <c r="E500" s="333">
        <v>336</v>
      </c>
      <c r="F500" s="4">
        <v>149</v>
      </c>
      <c r="G500" s="4">
        <v>32.700000000000003</v>
      </c>
      <c r="H500" s="4">
        <v>4.5</v>
      </c>
      <c r="I500" s="4">
        <v>8.3000000000000007</v>
      </c>
      <c r="J500" s="6">
        <v>275</v>
      </c>
      <c r="K500" s="4">
        <v>11.9</v>
      </c>
      <c r="L500" s="6">
        <v>96.39</v>
      </c>
      <c r="M500" s="7">
        <v>2.3199999999999998</v>
      </c>
      <c r="N500" s="7">
        <v>1.4345000000000001</v>
      </c>
      <c r="O500" s="4">
        <v>37.675199999999997</v>
      </c>
      <c r="P500" s="4">
        <v>5.3503999999999996</v>
      </c>
      <c r="Q500" s="7">
        <v>0.51</v>
      </c>
      <c r="R500" s="7">
        <v>0.96</v>
      </c>
      <c r="S500" s="8">
        <v>8.0000000000000002E-3</v>
      </c>
      <c r="T500" s="8">
        <v>6.7000000000000004E-2</v>
      </c>
      <c r="U500" s="4">
        <v>8.3000000000000007</v>
      </c>
      <c r="V500" s="4">
        <v>5</v>
      </c>
      <c r="W500" s="6">
        <v>52</v>
      </c>
      <c r="X500" s="4">
        <v>6.5</v>
      </c>
      <c r="Y500" s="7">
        <v>1.49</v>
      </c>
      <c r="Z500" s="7"/>
      <c r="AA500" s="4">
        <v>2.1</v>
      </c>
      <c r="AB500" s="4">
        <v>0.9</v>
      </c>
      <c r="AC500" s="4">
        <v>39.299999999999997</v>
      </c>
      <c r="AD500" s="4"/>
      <c r="AE500" s="6">
        <v>16</v>
      </c>
      <c r="AF500" s="4">
        <v>1.6</v>
      </c>
      <c r="AG500" s="7">
        <v>0.03</v>
      </c>
      <c r="AH500" s="4">
        <v>1.9</v>
      </c>
      <c r="AI500" s="4"/>
      <c r="AJ500" s="8">
        <v>0.02</v>
      </c>
    </row>
    <row r="501" spans="1:36">
      <c r="A501" s="333" t="s">
        <v>83</v>
      </c>
      <c r="B501" s="333">
        <v>1993</v>
      </c>
      <c r="C501" s="2">
        <v>34316</v>
      </c>
      <c r="D501" s="334">
        <v>0.27083333333333331</v>
      </c>
      <c r="E501" s="333">
        <v>336</v>
      </c>
      <c r="F501" s="4">
        <v>129</v>
      </c>
      <c r="G501" s="4">
        <v>39</v>
      </c>
      <c r="H501" s="4">
        <v>4.9000000000000004</v>
      </c>
      <c r="I501" s="4">
        <v>8.1999999999999993</v>
      </c>
      <c r="J501" s="6">
        <v>310</v>
      </c>
      <c r="K501" s="4">
        <v>11.7</v>
      </c>
      <c r="L501" s="6">
        <v>95.76</v>
      </c>
      <c r="M501" s="7">
        <v>2.48</v>
      </c>
      <c r="N501" s="7">
        <v>1.5009999999999999</v>
      </c>
      <c r="O501" s="4">
        <v>40.881599999999999</v>
      </c>
      <c r="P501" s="4">
        <v>5.3503999999999996</v>
      </c>
      <c r="Q501" s="7">
        <v>0.64</v>
      </c>
      <c r="R501" s="7">
        <v>1.04</v>
      </c>
      <c r="S501" s="8">
        <v>1.4E-2</v>
      </c>
      <c r="T501" s="8">
        <v>5.6000000000000001E-2</v>
      </c>
      <c r="U501" s="4">
        <v>10.5</v>
      </c>
      <c r="V501" s="4">
        <v>5.0999999999999996</v>
      </c>
      <c r="W501" s="6">
        <v>55</v>
      </c>
      <c r="X501" s="4">
        <v>7.4</v>
      </c>
      <c r="Y501" s="7">
        <v>1.36</v>
      </c>
      <c r="Z501" s="7"/>
      <c r="AA501" s="4">
        <v>1.7</v>
      </c>
      <c r="AB501" s="4">
        <v>1.4</v>
      </c>
      <c r="AC501" s="4"/>
      <c r="AD501" s="4"/>
      <c r="AE501" s="6">
        <v>48</v>
      </c>
      <c r="AF501" s="4">
        <v>1.3</v>
      </c>
      <c r="AG501" s="7">
        <v>0.04</v>
      </c>
      <c r="AH501" s="4">
        <v>1.6</v>
      </c>
      <c r="AI501" s="4"/>
      <c r="AJ501" s="8">
        <v>0.03</v>
      </c>
    </row>
    <row r="502" spans="1:36">
      <c r="A502" s="333" t="s">
        <v>83</v>
      </c>
      <c r="B502" s="333">
        <v>1993</v>
      </c>
      <c r="C502" s="2">
        <v>34330</v>
      </c>
      <c r="D502" s="334">
        <v>0.2673611111111111</v>
      </c>
      <c r="E502" s="333">
        <v>336</v>
      </c>
      <c r="F502" s="4">
        <v>137</v>
      </c>
      <c r="G502" s="4">
        <v>104.9</v>
      </c>
      <c r="H502" s="4">
        <v>4.5999999999999996</v>
      </c>
      <c r="I502" s="4">
        <v>8.3000000000000007</v>
      </c>
      <c r="J502" s="6">
        <v>367</v>
      </c>
      <c r="K502" s="4">
        <v>11.6</v>
      </c>
      <c r="L502" s="6">
        <v>94.2</v>
      </c>
      <c r="M502" s="7">
        <v>3.06</v>
      </c>
      <c r="N502" s="7">
        <v>1.8240000000000001</v>
      </c>
      <c r="O502" s="4">
        <v>50.500799999999998</v>
      </c>
      <c r="P502" s="4">
        <v>6.5663999999999998</v>
      </c>
      <c r="Q502" s="7">
        <v>0.85</v>
      </c>
      <c r="R502" s="7">
        <v>1.44</v>
      </c>
      <c r="S502" s="8">
        <v>1.4999999999999999E-2</v>
      </c>
      <c r="T502" s="8">
        <v>0.157</v>
      </c>
      <c r="U502" s="4">
        <v>10.8</v>
      </c>
      <c r="V502" s="4">
        <v>6</v>
      </c>
      <c r="W502" s="6">
        <v>64</v>
      </c>
      <c r="X502" s="4">
        <v>6.8</v>
      </c>
      <c r="Y502" s="7">
        <v>1.72</v>
      </c>
      <c r="Z502" s="7"/>
      <c r="AA502" s="4">
        <v>3.2</v>
      </c>
      <c r="AB502" s="4">
        <v>1.1000000000000001</v>
      </c>
      <c r="AC502" s="4">
        <v>157.30000000000001</v>
      </c>
      <c r="AD502" s="4"/>
      <c r="AE502" s="6">
        <v>42</v>
      </c>
      <c r="AF502" s="4">
        <v>3.6</v>
      </c>
      <c r="AG502" s="7">
        <v>0.04</v>
      </c>
      <c r="AH502" s="4">
        <v>3.88</v>
      </c>
      <c r="AI502" s="4"/>
      <c r="AJ502" s="8">
        <v>0.01</v>
      </c>
    </row>
    <row r="503" spans="1:36">
      <c r="A503" s="333" t="s">
        <v>83</v>
      </c>
      <c r="B503" s="333">
        <v>1994</v>
      </c>
      <c r="C503" s="2">
        <v>34344</v>
      </c>
      <c r="D503" s="334">
        <v>0.2673611111111111</v>
      </c>
      <c r="E503" s="333">
        <v>336</v>
      </c>
      <c r="F503" s="4">
        <v>105</v>
      </c>
      <c r="G503" s="4">
        <v>114.5</v>
      </c>
      <c r="H503" s="4">
        <v>4.5999999999999996</v>
      </c>
      <c r="I503" s="4">
        <v>8.19</v>
      </c>
      <c r="J503" s="6">
        <v>425</v>
      </c>
      <c r="K503" s="4">
        <v>11.56</v>
      </c>
      <c r="L503" s="6">
        <v>93.88</v>
      </c>
      <c r="M503" s="7">
        <v>3.76</v>
      </c>
      <c r="N503" s="7">
        <v>2.02</v>
      </c>
      <c r="O503" s="4">
        <v>61.322400000000002</v>
      </c>
      <c r="P503" s="4">
        <v>8.5120000000000005</v>
      </c>
      <c r="Q503" s="7">
        <v>1.0900000000000001</v>
      </c>
      <c r="R503" s="7">
        <v>1.64</v>
      </c>
      <c r="S503" s="8">
        <v>2.5000000000000001E-2</v>
      </c>
      <c r="T503" s="8">
        <v>7.0999999999999994E-2</v>
      </c>
      <c r="U503" s="4">
        <v>11.2</v>
      </c>
      <c r="V503" s="4">
        <v>6.6</v>
      </c>
      <c r="W503" s="6">
        <v>81</v>
      </c>
      <c r="X503" s="4">
        <v>7.7</v>
      </c>
      <c r="Y503" s="7">
        <v>2.13</v>
      </c>
      <c r="Z503" s="7"/>
      <c r="AA503" s="4">
        <v>2.1</v>
      </c>
      <c r="AB503" s="4">
        <v>1.1000000000000001</v>
      </c>
      <c r="AC503" s="4">
        <v>18.7</v>
      </c>
      <c r="AD503" s="4"/>
      <c r="AE503" s="6"/>
      <c r="AF503" s="4">
        <v>1.5</v>
      </c>
      <c r="AG503" s="7">
        <v>0.04</v>
      </c>
      <c r="AH503" s="4">
        <v>1.4</v>
      </c>
      <c r="AI503" s="4"/>
      <c r="AJ503" s="8">
        <v>0.02</v>
      </c>
    </row>
    <row r="504" spans="1:36">
      <c r="A504" s="333" t="s">
        <v>83</v>
      </c>
      <c r="B504" s="333">
        <v>1994</v>
      </c>
      <c r="C504" s="2">
        <v>34358</v>
      </c>
      <c r="D504" s="334">
        <v>0.2673611111111111</v>
      </c>
      <c r="E504" s="333">
        <v>336</v>
      </c>
      <c r="F504" s="4">
        <v>134</v>
      </c>
      <c r="G504" s="4">
        <v>51.6</v>
      </c>
      <c r="H504" s="4">
        <v>4.5</v>
      </c>
      <c r="I504" s="4">
        <v>8.15</v>
      </c>
      <c r="J504" s="6">
        <v>347</v>
      </c>
      <c r="K504" s="4">
        <v>11.94</v>
      </c>
      <c r="L504" s="6">
        <v>96.71</v>
      </c>
      <c r="M504" s="7">
        <v>2.9</v>
      </c>
      <c r="N504" s="7">
        <v>1.68</v>
      </c>
      <c r="O504" s="4">
        <v>45.691200000000002</v>
      </c>
      <c r="P504" s="4">
        <v>7.5392000000000001</v>
      </c>
      <c r="Q504" s="7">
        <v>0.74</v>
      </c>
      <c r="R504" s="7">
        <v>1.28</v>
      </c>
      <c r="S504" s="8">
        <v>1.0999999999999999E-2</v>
      </c>
      <c r="T504" s="8">
        <v>5.5E-2</v>
      </c>
      <c r="U504" s="4">
        <v>10.6</v>
      </c>
      <c r="V504" s="4">
        <v>5.4</v>
      </c>
      <c r="W504" s="6">
        <v>63</v>
      </c>
      <c r="X504" s="4">
        <v>8.3000000000000007</v>
      </c>
      <c r="Y504" s="7">
        <v>1.38</v>
      </c>
      <c r="Z504" s="7"/>
      <c r="AA504" s="4">
        <v>2.2999999999999998</v>
      </c>
      <c r="AB504" s="4">
        <v>0.7</v>
      </c>
      <c r="AC504" s="4">
        <v>20</v>
      </c>
      <c r="AD504" s="4"/>
      <c r="AE504" s="6">
        <v>37</v>
      </c>
      <c r="AF504" s="4">
        <v>1.1000000000000001</v>
      </c>
      <c r="AG504" s="7">
        <v>0.04</v>
      </c>
      <c r="AH504" s="4">
        <v>1.7</v>
      </c>
      <c r="AI504" s="4"/>
      <c r="AJ504" s="8">
        <v>0.01</v>
      </c>
    </row>
    <row r="505" spans="1:36">
      <c r="A505" s="333" t="s">
        <v>83</v>
      </c>
      <c r="B505" s="333">
        <v>1994</v>
      </c>
      <c r="C505" s="2">
        <v>34372</v>
      </c>
      <c r="D505" s="334">
        <v>0.27083333333333331</v>
      </c>
      <c r="E505" s="333">
        <v>336</v>
      </c>
      <c r="F505" s="4">
        <v>139</v>
      </c>
      <c r="G505" s="4">
        <v>100.7</v>
      </c>
      <c r="H505" s="4">
        <v>4.9000000000000004</v>
      </c>
      <c r="I505" s="4">
        <v>8.16</v>
      </c>
      <c r="J505" s="6">
        <v>351</v>
      </c>
      <c r="K505" s="4">
        <v>11.89</v>
      </c>
      <c r="L505" s="6">
        <v>97.31</v>
      </c>
      <c r="M505" s="7">
        <v>2.86</v>
      </c>
      <c r="N505" s="7">
        <v>1.61</v>
      </c>
      <c r="O505" s="4">
        <v>47.6952</v>
      </c>
      <c r="P505" s="4">
        <v>5.8368000000000002</v>
      </c>
      <c r="Q505" s="7">
        <v>0.7</v>
      </c>
      <c r="R505" s="7">
        <v>1.44</v>
      </c>
      <c r="S505" s="8">
        <v>1.2999999999999999E-2</v>
      </c>
      <c r="T505" s="8">
        <v>4.8000000000000001E-2</v>
      </c>
      <c r="U505" s="4">
        <v>10.7</v>
      </c>
      <c r="V505" s="4">
        <v>5</v>
      </c>
      <c r="W505" s="6">
        <v>62</v>
      </c>
      <c r="X505" s="4">
        <v>7.5</v>
      </c>
      <c r="Y505" s="7">
        <v>1.6</v>
      </c>
      <c r="Z505" s="7"/>
      <c r="AA505" s="4">
        <v>2.6</v>
      </c>
      <c r="AB505" s="4">
        <v>1.1000000000000001</v>
      </c>
      <c r="AC505" s="4">
        <v>20.6</v>
      </c>
      <c r="AD505" s="4"/>
      <c r="AE505" s="6">
        <v>16</v>
      </c>
      <c r="AF505" s="4">
        <v>1.1000000000000001</v>
      </c>
      <c r="AG505" s="7">
        <v>0.02</v>
      </c>
      <c r="AH505" s="4">
        <v>0.8</v>
      </c>
      <c r="AI505" s="4"/>
      <c r="AJ505" s="8">
        <v>0.01</v>
      </c>
    </row>
    <row r="506" spans="1:36">
      <c r="A506" s="333" t="s">
        <v>83</v>
      </c>
      <c r="B506" s="333">
        <v>1994</v>
      </c>
      <c r="C506" s="2">
        <v>34386</v>
      </c>
      <c r="D506" s="334">
        <v>0.27430555555555552</v>
      </c>
      <c r="E506" s="333">
        <v>336</v>
      </c>
      <c r="F506" s="4">
        <v>144</v>
      </c>
      <c r="G506" s="4">
        <v>35.4</v>
      </c>
      <c r="H506" s="4">
        <v>4.5</v>
      </c>
      <c r="I506" s="4">
        <v>8.14</v>
      </c>
      <c r="J506" s="6">
        <v>299</v>
      </c>
      <c r="K506" s="4">
        <v>12.18</v>
      </c>
      <c r="L506" s="6">
        <v>98.65</v>
      </c>
      <c r="M506" s="7">
        <v>2.48</v>
      </c>
      <c r="N506" s="7">
        <v>1.38</v>
      </c>
      <c r="O506" s="4">
        <v>41.282400000000003</v>
      </c>
      <c r="P506" s="4">
        <v>5.1071999999999997</v>
      </c>
      <c r="Q506" s="7">
        <v>0.64</v>
      </c>
      <c r="R506" s="7">
        <v>1.4</v>
      </c>
      <c r="S506" s="8">
        <v>1.4E-2</v>
      </c>
      <c r="T506" s="8">
        <v>0.06</v>
      </c>
      <c r="U506" s="4">
        <v>10</v>
      </c>
      <c r="V506" s="4">
        <v>4.5</v>
      </c>
      <c r="W506" s="6">
        <v>55</v>
      </c>
      <c r="X506" s="4">
        <v>8.1</v>
      </c>
      <c r="Y506" s="7">
        <v>2.0699999999999998</v>
      </c>
      <c r="Z506" s="7"/>
      <c r="AA506" s="4">
        <v>1.8</v>
      </c>
      <c r="AB506" s="4">
        <v>1</v>
      </c>
      <c r="AC506" s="4">
        <v>21</v>
      </c>
      <c r="AD506" s="4"/>
      <c r="AE506" s="6">
        <v>13</v>
      </c>
      <c r="AF506" s="4">
        <v>1.1000000000000001</v>
      </c>
      <c r="AG506" s="7">
        <v>0.03</v>
      </c>
      <c r="AH506" s="4">
        <v>1</v>
      </c>
      <c r="AI506" s="4"/>
      <c r="AJ506" s="8">
        <v>0.02</v>
      </c>
    </row>
    <row r="507" spans="1:36">
      <c r="A507" s="333" t="s">
        <v>83</v>
      </c>
      <c r="B507" s="333">
        <v>1994</v>
      </c>
      <c r="C507" s="2">
        <v>34400</v>
      </c>
      <c r="D507" s="334">
        <v>0.27083333333333331</v>
      </c>
      <c r="E507" s="333">
        <v>336</v>
      </c>
      <c r="F507" s="4">
        <v>126</v>
      </c>
      <c r="G507" s="4">
        <v>53.5</v>
      </c>
      <c r="H507" s="4">
        <v>5.7</v>
      </c>
      <c r="I507" s="4">
        <v>8.15</v>
      </c>
      <c r="J507" s="6">
        <v>334</v>
      </c>
      <c r="K507" s="4"/>
      <c r="L507" s="6"/>
      <c r="M507" s="7">
        <v>2.7</v>
      </c>
      <c r="N507" s="7">
        <v>1.46</v>
      </c>
      <c r="O507" s="4">
        <v>45.290399999999998</v>
      </c>
      <c r="P507" s="4">
        <v>5.3503999999999996</v>
      </c>
      <c r="Q507" s="7">
        <v>0.69</v>
      </c>
      <c r="R507" s="7">
        <v>1.56</v>
      </c>
      <c r="S507" s="8">
        <v>1.4999999999999999E-2</v>
      </c>
      <c r="T507" s="8">
        <v>6.5000000000000002E-2</v>
      </c>
      <c r="U507" s="4">
        <v>12.4</v>
      </c>
      <c r="V507" s="4">
        <v>4.7</v>
      </c>
      <c r="W507" s="6">
        <v>62</v>
      </c>
      <c r="X507" s="4">
        <v>7.5</v>
      </c>
      <c r="Y507" s="7">
        <v>1.43</v>
      </c>
      <c r="Z507" s="7"/>
      <c r="AA507" s="4">
        <v>2.2999999999999998</v>
      </c>
      <c r="AB507" s="4">
        <v>0.7</v>
      </c>
      <c r="AC507" s="4">
        <v>26.7</v>
      </c>
      <c r="AD507" s="4"/>
      <c r="AE507" s="6">
        <v>16</v>
      </c>
      <c r="AF507" s="4">
        <v>0.9</v>
      </c>
      <c r="AG507" s="7">
        <v>0.03</v>
      </c>
      <c r="AH507" s="4">
        <v>1.1000000000000001</v>
      </c>
      <c r="AI507" s="4"/>
      <c r="AJ507" s="8">
        <v>0.01</v>
      </c>
    </row>
    <row r="508" spans="1:36">
      <c r="A508" s="333" t="s">
        <v>83</v>
      </c>
      <c r="B508" s="333">
        <v>1994</v>
      </c>
      <c r="C508" s="2">
        <v>34414</v>
      </c>
      <c r="D508" s="334">
        <v>0.27083333333333331</v>
      </c>
      <c r="E508" s="333">
        <v>336</v>
      </c>
      <c r="F508" s="4">
        <v>138</v>
      </c>
      <c r="G508" s="4">
        <v>55.7</v>
      </c>
      <c r="H508" s="4">
        <v>6.5</v>
      </c>
      <c r="I508" s="4">
        <v>8.2200000000000006</v>
      </c>
      <c r="J508" s="6">
        <v>336</v>
      </c>
      <c r="K508" s="4">
        <v>10.98</v>
      </c>
      <c r="L508" s="6">
        <v>93.62</v>
      </c>
      <c r="M508" s="7">
        <v>2.86</v>
      </c>
      <c r="N508" s="7">
        <v>1.63</v>
      </c>
      <c r="O508" s="4">
        <v>47.6952</v>
      </c>
      <c r="P508" s="4">
        <v>5.8368000000000002</v>
      </c>
      <c r="Q508" s="7">
        <v>0.74</v>
      </c>
      <c r="R508" s="7">
        <v>1.64</v>
      </c>
      <c r="S508" s="8">
        <v>1.0999999999999999E-2</v>
      </c>
      <c r="T508" s="8">
        <v>6.8000000000000005E-2</v>
      </c>
      <c r="U508" s="4">
        <v>9.8000000000000007</v>
      </c>
      <c r="V508" s="4">
        <v>5.3</v>
      </c>
      <c r="W508" s="6">
        <v>62</v>
      </c>
      <c r="X508" s="4">
        <v>7.1</v>
      </c>
      <c r="Y508" s="7">
        <v>1.5</v>
      </c>
      <c r="Z508" s="7"/>
      <c r="AA508" s="4">
        <v>2.2000000000000002</v>
      </c>
      <c r="AB508" s="4">
        <v>1</v>
      </c>
      <c r="AC508" s="4">
        <v>42</v>
      </c>
      <c r="AD508" s="4"/>
      <c r="AE508" s="6">
        <v>12</v>
      </c>
      <c r="AF508" s="4">
        <v>0.9</v>
      </c>
      <c r="AG508" s="7">
        <v>0.02</v>
      </c>
      <c r="AH508" s="4">
        <v>2.1</v>
      </c>
      <c r="AI508" s="4"/>
      <c r="AJ508" s="8">
        <v>0.01</v>
      </c>
    </row>
    <row r="509" spans="1:36">
      <c r="A509" s="333" t="s">
        <v>83</v>
      </c>
      <c r="B509" s="333">
        <v>1994</v>
      </c>
      <c r="C509" s="2">
        <v>34428</v>
      </c>
      <c r="D509" s="334">
        <v>0.28472222222222221</v>
      </c>
      <c r="E509" s="333">
        <v>336</v>
      </c>
      <c r="F509" s="4">
        <v>150</v>
      </c>
      <c r="G509" s="4">
        <v>84.2</v>
      </c>
      <c r="H509" s="4">
        <v>6.9</v>
      </c>
      <c r="I509" s="4">
        <v>8.19</v>
      </c>
      <c r="J509" s="6">
        <v>329</v>
      </c>
      <c r="K509" s="4">
        <v>11.1</v>
      </c>
      <c r="L509" s="6">
        <v>95.6</v>
      </c>
      <c r="M509" s="7">
        <v>2.94</v>
      </c>
      <c r="N509" s="7">
        <v>1.69</v>
      </c>
      <c r="O509" s="4">
        <v>48.897599999999997</v>
      </c>
      <c r="P509" s="4">
        <v>6.08</v>
      </c>
      <c r="Q509" s="7">
        <v>0.73</v>
      </c>
      <c r="R509" s="7">
        <v>1.1200000000000001</v>
      </c>
      <c r="S509" s="8">
        <v>1.0999999999999999E-2</v>
      </c>
      <c r="T509" s="8">
        <v>7.0999999999999994E-2</v>
      </c>
      <c r="U509" s="4">
        <v>8.9</v>
      </c>
      <c r="V509" s="4">
        <v>5.7</v>
      </c>
      <c r="W509" s="6">
        <v>61</v>
      </c>
      <c r="X509" s="4">
        <v>6.5</v>
      </c>
      <c r="Y509" s="7">
        <v>1.48</v>
      </c>
      <c r="Z509" s="7"/>
      <c r="AA509" s="4">
        <v>2.1</v>
      </c>
      <c r="AB509" s="4">
        <v>0.9</v>
      </c>
      <c r="AC509" s="4">
        <v>28.7</v>
      </c>
      <c r="AD509" s="4"/>
      <c r="AE509" s="6">
        <v>8</v>
      </c>
      <c r="AF509" s="4">
        <v>1.5</v>
      </c>
      <c r="AG509" s="7">
        <v>0.16</v>
      </c>
      <c r="AH509" s="4">
        <v>2.5</v>
      </c>
      <c r="AI509" s="4"/>
      <c r="AJ509" s="8">
        <v>0.01</v>
      </c>
    </row>
    <row r="510" spans="1:36">
      <c r="A510" s="333" t="s">
        <v>83</v>
      </c>
      <c r="B510" s="333">
        <v>1994</v>
      </c>
      <c r="C510" s="2">
        <v>34442</v>
      </c>
      <c r="D510" s="334">
        <v>0.27083333333333331</v>
      </c>
      <c r="E510" s="333">
        <v>336</v>
      </c>
      <c r="F510" s="4">
        <v>128</v>
      </c>
      <c r="G510" s="4">
        <v>90</v>
      </c>
      <c r="H510" s="4">
        <v>5.9</v>
      </c>
      <c r="I510" s="4">
        <v>8.17</v>
      </c>
      <c r="J510" s="6">
        <v>357</v>
      </c>
      <c r="K510" s="4">
        <v>11.53</v>
      </c>
      <c r="L510" s="6">
        <v>96.82</v>
      </c>
      <c r="M510" s="7">
        <v>3.06</v>
      </c>
      <c r="N510" s="7">
        <v>1.69</v>
      </c>
      <c r="O510" s="4">
        <v>51.302399999999999</v>
      </c>
      <c r="P510" s="4">
        <v>6.08</v>
      </c>
      <c r="Q510" s="7">
        <v>0.68</v>
      </c>
      <c r="R510" s="7">
        <v>1.1599999999999999</v>
      </c>
      <c r="S510" s="8">
        <v>1.2E-2</v>
      </c>
      <c r="T510" s="8">
        <v>5.8999999999999997E-2</v>
      </c>
      <c r="U510" s="4">
        <v>9.9</v>
      </c>
      <c r="V510" s="4">
        <v>6</v>
      </c>
      <c r="W510" s="6">
        <v>67</v>
      </c>
      <c r="X510" s="4">
        <v>7</v>
      </c>
      <c r="Y510" s="7">
        <v>1.6</v>
      </c>
      <c r="Z510" s="7"/>
      <c r="AA510" s="4">
        <v>2.2000000000000002</v>
      </c>
      <c r="AB510" s="4">
        <v>1.5</v>
      </c>
      <c r="AC510" s="4">
        <v>24.7</v>
      </c>
      <c r="AD510" s="4"/>
      <c r="AE510" s="6">
        <v>15</v>
      </c>
      <c r="AF510" s="4">
        <v>1.6</v>
      </c>
      <c r="AG510" s="7">
        <v>0.01</v>
      </c>
      <c r="AH510" s="4">
        <v>1.5</v>
      </c>
      <c r="AI510" s="4"/>
      <c r="AJ510" s="8">
        <v>0.02</v>
      </c>
    </row>
    <row r="511" spans="1:36">
      <c r="A511" s="333" t="s">
        <v>83</v>
      </c>
      <c r="B511" s="333">
        <v>1994</v>
      </c>
      <c r="C511" s="2">
        <v>34456</v>
      </c>
      <c r="D511" s="334">
        <v>0.1875</v>
      </c>
      <c r="E511" s="333">
        <v>334</v>
      </c>
      <c r="F511" s="4">
        <v>151</v>
      </c>
      <c r="G511" s="4">
        <v>94.4</v>
      </c>
      <c r="H511" s="4">
        <v>8.4</v>
      </c>
      <c r="I511" s="4">
        <v>8.2100000000000009</v>
      </c>
      <c r="J511" s="6">
        <v>347</v>
      </c>
      <c r="K511" s="4">
        <v>10.98</v>
      </c>
      <c r="L511" s="6">
        <v>98.16</v>
      </c>
      <c r="M511" s="7">
        <v>3.06</v>
      </c>
      <c r="N511" s="7">
        <v>1.76</v>
      </c>
      <c r="O511" s="4">
        <v>49.699199999999998</v>
      </c>
      <c r="P511" s="4">
        <v>7.0528000000000004</v>
      </c>
      <c r="Q511" s="7">
        <v>0.62</v>
      </c>
      <c r="R511" s="7">
        <v>1.1200000000000001</v>
      </c>
      <c r="S511" s="8">
        <v>1.2E-2</v>
      </c>
      <c r="T511" s="8">
        <v>8.3000000000000004E-2</v>
      </c>
      <c r="U511" s="4">
        <v>9.8000000000000007</v>
      </c>
      <c r="V511" s="4">
        <v>6.3</v>
      </c>
      <c r="W511" s="6">
        <v>61</v>
      </c>
      <c r="X511" s="4">
        <v>8.1</v>
      </c>
      <c r="Y511" s="7">
        <v>1.68</v>
      </c>
      <c r="Z511" s="7"/>
      <c r="AA511" s="4">
        <v>2.4</v>
      </c>
      <c r="AB511" s="4">
        <v>1.2</v>
      </c>
      <c r="AC511" s="4">
        <v>64.3</v>
      </c>
      <c r="AD511" s="4"/>
      <c r="AE511" s="6">
        <v>8</v>
      </c>
      <c r="AF511" s="4">
        <v>1.2</v>
      </c>
      <c r="AG511" s="7">
        <v>0.02</v>
      </c>
      <c r="AH511" s="4">
        <v>2.5</v>
      </c>
      <c r="AI511" s="4"/>
      <c r="AJ511" s="8">
        <v>0.03</v>
      </c>
    </row>
    <row r="512" spans="1:36">
      <c r="A512" s="333" t="s">
        <v>83</v>
      </c>
      <c r="B512" s="333">
        <v>1994</v>
      </c>
      <c r="C512" s="2">
        <v>34470</v>
      </c>
      <c r="D512" s="334">
        <v>0.2673611111111111</v>
      </c>
      <c r="E512" s="333">
        <v>338</v>
      </c>
      <c r="F512" s="4">
        <v>201</v>
      </c>
      <c r="G512" s="4">
        <v>54.6</v>
      </c>
      <c r="H512" s="4">
        <v>9.3000000000000007</v>
      </c>
      <c r="I512" s="4">
        <v>8.2200000000000006</v>
      </c>
      <c r="J512" s="6">
        <v>299</v>
      </c>
      <c r="K512" s="4">
        <v>10.66</v>
      </c>
      <c r="L512" s="6">
        <v>97.41</v>
      </c>
      <c r="M512" s="7">
        <v>2.82</v>
      </c>
      <c r="N512" s="7">
        <v>1.73</v>
      </c>
      <c r="O512" s="4">
        <v>46.492800000000003</v>
      </c>
      <c r="P512" s="4">
        <v>6.08</v>
      </c>
      <c r="Q512" s="7">
        <v>0.57999999999999996</v>
      </c>
      <c r="R512" s="7">
        <v>0.96</v>
      </c>
      <c r="S512" s="8">
        <v>1.0999999999999999E-2</v>
      </c>
      <c r="T512" s="8">
        <v>0.09</v>
      </c>
      <c r="U512" s="4">
        <v>6.6</v>
      </c>
      <c r="V512" s="4">
        <v>6.1</v>
      </c>
      <c r="W512" s="6">
        <v>51</v>
      </c>
      <c r="X512" s="4">
        <v>5</v>
      </c>
      <c r="Y512" s="7">
        <v>1.18</v>
      </c>
      <c r="Z512" s="7"/>
      <c r="AA512" s="4">
        <v>3.1</v>
      </c>
      <c r="AB512" s="4">
        <v>1.3</v>
      </c>
      <c r="AC512" s="4">
        <v>122.3</v>
      </c>
      <c r="AD512" s="4"/>
      <c r="AE512" s="6">
        <v>15</v>
      </c>
      <c r="AF512" s="4">
        <v>1.7</v>
      </c>
      <c r="AG512" s="7">
        <v>0.05</v>
      </c>
      <c r="AH512" s="4">
        <v>5.7</v>
      </c>
      <c r="AI512" s="4"/>
      <c r="AJ512" s="8">
        <v>0.04</v>
      </c>
    </row>
    <row r="513" spans="1:36">
      <c r="A513" s="333" t="s">
        <v>83</v>
      </c>
      <c r="B513" s="333">
        <v>1994</v>
      </c>
      <c r="C513" s="2">
        <v>34484</v>
      </c>
      <c r="D513" s="334">
        <v>0.27083333333333331</v>
      </c>
      <c r="E513" s="333">
        <v>336</v>
      </c>
      <c r="F513" s="4">
        <v>300</v>
      </c>
      <c r="G513" s="4">
        <v>190.7</v>
      </c>
      <c r="H513" s="4">
        <v>9.3000000000000007</v>
      </c>
      <c r="I513" s="4">
        <v>8.25</v>
      </c>
      <c r="J513" s="6">
        <v>256</v>
      </c>
      <c r="K513" s="4">
        <v>10.68</v>
      </c>
      <c r="L513" s="6">
        <v>97.59</v>
      </c>
      <c r="M513" s="7">
        <v>2.42</v>
      </c>
      <c r="N513" s="7">
        <v>1.64</v>
      </c>
      <c r="O513" s="4">
        <v>40.08</v>
      </c>
      <c r="P513" s="4">
        <v>5.1071999999999997</v>
      </c>
      <c r="Q513" s="7">
        <v>0.46</v>
      </c>
      <c r="R513" s="7">
        <v>0.76</v>
      </c>
      <c r="S513" s="8">
        <v>8.0000000000000002E-3</v>
      </c>
      <c r="T513" s="8">
        <v>0.252</v>
      </c>
      <c r="U513" s="4">
        <v>4.4000000000000004</v>
      </c>
      <c r="V513" s="4">
        <v>5.5</v>
      </c>
      <c r="W513" s="6">
        <v>41</v>
      </c>
      <c r="X513" s="4">
        <v>3.9</v>
      </c>
      <c r="Y513" s="7">
        <v>1.66</v>
      </c>
      <c r="Z513" s="7"/>
      <c r="AA513" s="4">
        <v>2.8</v>
      </c>
      <c r="AB513" s="4">
        <v>1</v>
      </c>
      <c r="AC513" s="4">
        <v>356</v>
      </c>
      <c r="AD513" s="4"/>
      <c r="AE513" s="6">
        <v>21</v>
      </c>
      <c r="AF513" s="4">
        <v>3.5</v>
      </c>
      <c r="AG513" s="7">
        <v>0.1</v>
      </c>
      <c r="AH513" s="4">
        <v>6.1</v>
      </c>
      <c r="AI513" s="4"/>
      <c r="AJ513" s="8">
        <v>0.02</v>
      </c>
    </row>
    <row r="514" spans="1:36">
      <c r="A514" s="333" t="s">
        <v>83</v>
      </c>
      <c r="B514" s="333">
        <v>1994</v>
      </c>
      <c r="C514" s="2">
        <v>34498</v>
      </c>
      <c r="D514" s="334">
        <v>0.2673611111111111</v>
      </c>
      <c r="E514" s="333">
        <v>336</v>
      </c>
      <c r="F514" s="4">
        <v>315</v>
      </c>
      <c r="G514" s="4">
        <v>117.5</v>
      </c>
      <c r="H514" s="4">
        <v>9.3000000000000007</v>
      </c>
      <c r="I514" s="4">
        <v>8.2200000000000006</v>
      </c>
      <c r="J514" s="6">
        <v>236</v>
      </c>
      <c r="K514" s="4">
        <v>10.84</v>
      </c>
      <c r="L514" s="6">
        <v>99.05</v>
      </c>
      <c r="M514" s="7">
        <v>2.2599999999999998</v>
      </c>
      <c r="N514" s="7">
        <v>1.47</v>
      </c>
      <c r="O514" s="4">
        <v>36.873600000000003</v>
      </c>
      <c r="P514" s="4">
        <v>5.1071999999999997</v>
      </c>
      <c r="Q514" s="7">
        <v>0.38</v>
      </c>
      <c r="R514" s="7">
        <v>0.56000000000000005</v>
      </c>
      <c r="S514" s="8">
        <v>8.0000000000000002E-3</v>
      </c>
      <c r="T514" s="8">
        <v>0.124</v>
      </c>
      <c r="U514" s="4">
        <v>3.7</v>
      </c>
      <c r="V514" s="4">
        <v>5.4</v>
      </c>
      <c r="W514" s="6">
        <v>36</v>
      </c>
      <c r="X514" s="4">
        <v>3.5</v>
      </c>
      <c r="Y514" s="7">
        <v>1.25</v>
      </c>
      <c r="Z514" s="7"/>
      <c r="AA514" s="4">
        <v>2.7</v>
      </c>
      <c r="AB514" s="4">
        <v>0.8</v>
      </c>
      <c r="AC514" s="4">
        <v>131</v>
      </c>
      <c r="AD514" s="4"/>
      <c r="AE514" s="6"/>
      <c r="AF514" s="4">
        <v>2.8</v>
      </c>
      <c r="AG514" s="7">
        <v>0.28999999999999998</v>
      </c>
      <c r="AH514" s="4">
        <v>6.4</v>
      </c>
      <c r="AI514" s="4"/>
      <c r="AJ514" s="8">
        <v>0.01</v>
      </c>
    </row>
    <row r="515" spans="1:36">
      <c r="A515" s="333" t="s">
        <v>83</v>
      </c>
      <c r="B515" s="333">
        <v>1994</v>
      </c>
      <c r="C515" s="2">
        <v>34512</v>
      </c>
      <c r="D515" s="334">
        <v>0.2673611111111111</v>
      </c>
      <c r="E515" s="333">
        <v>336</v>
      </c>
      <c r="F515" s="4">
        <v>343</v>
      </c>
      <c r="G515" s="4">
        <v>50.3</v>
      </c>
      <c r="H515" s="4">
        <v>9.6999999999999993</v>
      </c>
      <c r="I515" s="4">
        <v>8.27</v>
      </c>
      <c r="J515" s="6">
        <v>201</v>
      </c>
      <c r="K515" s="4">
        <v>10.75</v>
      </c>
      <c r="L515" s="6">
        <v>99.18</v>
      </c>
      <c r="M515" s="7">
        <v>1.96</v>
      </c>
      <c r="N515" s="7">
        <v>1.29</v>
      </c>
      <c r="O515" s="4">
        <v>32.464799999999997</v>
      </c>
      <c r="P515" s="4">
        <v>4.1344000000000003</v>
      </c>
      <c r="Q515" s="7">
        <v>0.35</v>
      </c>
      <c r="R515" s="7">
        <v>0.62</v>
      </c>
      <c r="S515" s="8">
        <v>6.0000000000000001E-3</v>
      </c>
      <c r="T515" s="8">
        <v>0.16700000000000001</v>
      </c>
      <c r="U515" s="4">
        <v>3.9</v>
      </c>
      <c r="V515" s="4">
        <v>4.5999999999999996</v>
      </c>
      <c r="W515" s="6">
        <v>33</v>
      </c>
      <c r="X515" s="4">
        <v>3.4</v>
      </c>
      <c r="Y515" s="7">
        <v>1.41</v>
      </c>
      <c r="Z515" s="7"/>
      <c r="AA515" s="4">
        <v>2.7</v>
      </c>
      <c r="AB515" s="4">
        <v>0.7</v>
      </c>
      <c r="AC515" s="4">
        <v>253</v>
      </c>
      <c r="AD515" s="4"/>
      <c r="AE515" s="6"/>
      <c r="AF515" s="4">
        <v>2.4</v>
      </c>
      <c r="AG515" s="7">
        <v>0.05</v>
      </c>
      <c r="AH515" s="4">
        <v>5.0999999999999996</v>
      </c>
      <c r="AI515" s="4"/>
      <c r="AJ515" s="8">
        <v>0.03</v>
      </c>
    </row>
    <row r="516" spans="1:36">
      <c r="A516" s="333" t="s">
        <v>83</v>
      </c>
      <c r="B516" s="333">
        <v>1994</v>
      </c>
      <c r="C516" s="2">
        <v>34526</v>
      </c>
      <c r="D516" s="334">
        <v>0.2673611111111111</v>
      </c>
      <c r="E516" s="333">
        <v>336</v>
      </c>
      <c r="F516" s="4">
        <v>408</v>
      </c>
      <c r="G516" s="4">
        <v>72.2</v>
      </c>
      <c r="H516" s="4">
        <v>10</v>
      </c>
      <c r="I516" s="4">
        <v>8.42</v>
      </c>
      <c r="J516" s="6">
        <v>171</v>
      </c>
      <c r="K516" s="4">
        <v>10.8</v>
      </c>
      <c r="L516" s="6">
        <v>100.4</v>
      </c>
      <c r="M516" s="7">
        <v>1.76</v>
      </c>
      <c r="N516" s="7">
        <v>1.19</v>
      </c>
      <c r="O516" s="4">
        <v>29.659199999999998</v>
      </c>
      <c r="P516" s="4">
        <v>3.4047999999999998</v>
      </c>
      <c r="Q516" s="7">
        <v>0.37</v>
      </c>
      <c r="R516" s="7">
        <v>0.46</v>
      </c>
      <c r="S516" s="8">
        <v>6.0000000000000001E-3</v>
      </c>
      <c r="T516" s="8">
        <v>0.214</v>
      </c>
      <c r="U516" s="4">
        <v>3.3</v>
      </c>
      <c r="V516" s="4">
        <v>3.9</v>
      </c>
      <c r="W516" s="6">
        <v>28</v>
      </c>
      <c r="X516" s="4">
        <v>2.8</v>
      </c>
      <c r="Y516" s="7">
        <v>1.56</v>
      </c>
      <c r="Z516" s="7"/>
      <c r="AA516" s="4">
        <v>2.7</v>
      </c>
      <c r="AB516" s="4">
        <v>0.5</v>
      </c>
      <c r="AC516" s="4">
        <v>240.3</v>
      </c>
      <c r="AD516" s="4"/>
      <c r="AE516" s="6"/>
      <c r="AF516" s="4">
        <v>4</v>
      </c>
      <c r="AG516" s="7">
        <v>0.06</v>
      </c>
      <c r="AH516" s="4">
        <v>12.1</v>
      </c>
      <c r="AI516" s="4"/>
      <c r="AJ516" s="8">
        <v>0.06</v>
      </c>
    </row>
    <row r="517" spans="1:36">
      <c r="A517" s="333" t="s">
        <v>83</v>
      </c>
      <c r="B517" s="333">
        <v>1994</v>
      </c>
      <c r="C517" s="2">
        <v>34540</v>
      </c>
      <c r="D517" s="334">
        <v>0.2673611111111111</v>
      </c>
      <c r="E517" s="333">
        <v>336</v>
      </c>
      <c r="F517" s="4">
        <v>376</v>
      </c>
      <c r="G517" s="4">
        <v>33.299999999999997</v>
      </c>
      <c r="H517" s="4">
        <v>9.8000000000000007</v>
      </c>
      <c r="I517" s="4">
        <v>8.41</v>
      </c>
      <c r="J517" s="6">
        <v>173</v>
      </c>
      <c r="K517" s="4">
        <v>10.72</v>
      </c>
      <c r="L517" s="6">
        <v>99.14</v>
      </c>
      <c r="M517" s="7">
        <v>1.68</v>
      </c>
      <c r="N517" s="7">
        <v>1.1100000000000001</v>
      </c>
      <c r="O517" s="4">
        <v>27.655200000000001</v>
      </c>
      <c r="P517" s="4">
        <v>3.6480000000000001</v>
      </c>
      <c r="Q517" s="7">
        <v>0.38</v>
      </c>
      <c r="R517" s="7">
        <v>0.52</v>
      </c>
      <c r="S517" s="8">
        <v>7.0000000000000001E-3</v>
      </c>
      <c r="T517" s="8">
        <v>0.24</v>
      </c>
      <c r="U517" s="4">
        <v>3.2</v>
      </c>
      <c r="V517" s="4">
        <v>3.4</v>
      </c>
      <c r="W517" s="6">
        <v>29</v>
      </c>
      <c r="X517" s="4">
        <v>2.7</v>
      </c>
      <c r="Y517" s="7">
        <v>1.42</v>
      </c>
      <c r="Z517" s="7"/>
      <c r="AA517" s="4">
        <v>2.9</v>
      </c>
      <c r="AB517" s="4">
        <v>0.7</v>
      </c>
      <c r="AC517" s="4">
        <v>350.3</v>
      </c>
      <c r="AD517" s="4"/>
      <c r="AE517" s="6"/>
      <c r="AF517" s="4">
        <v>3</v>
      </c>
      <c r="AG517" s="7">
        <v>0.17</v>
      </c>
      <c r="AH517" s="4">
        <v>11.9</v>
      </c>
      <c r="AI517" s="4"/>
      <c r="AJ517" s="8">
        <v>0.02</v>
      </c>
    </row>
    <row r="518" spans="1:36">
      <c r="A518" s="333" t="s">
        <v>83</v>
      </c>
      <c r="B518" s="333">
        <v>1994</v>
      </c>
      <c r="C518" s="2">
        <v>34554</v>
      </c>
      <c r="D518" s="334">
        <v>0.2673611111111111</v>
      </c>
      <c r="E518" s="333">
        <v>336</v>
      </c>
      <c r="F518" s="4">
        <v>355</v>
      </c>
      <c r="G518" s="4">
        <v>23.4</v>
      </c>
      <c r="H518" s="4">
        <v>9.4</v>
      </c>
      <c r="I518" s="4">
        <v>8.39</v>
      </c>
      <c r="J518" s="6">
        <v>169</v>
      </c>
      <c r="K518" s="4">
        <v>10.8</v>
      </c>
      <c r="L518" s="6">
        <v>98.93</v>
      </c>
      <c r="M518" s="7">
        <v>1.64</v>
      </c>
      <c r="N518" s="7">
        <v>1.06</v>
      </c>
      <c r="O518" s="4">
        <v>27.655200000000001</v>
      </c>
      <c r="P518" s="4">
        <v>3.1616</v>
      </c>
      <c r="Q518" s="7">
        <v>0.38</v>
      </c>
      <c r="R518" s="7">
        <v>0.52</v>
      </c>
      <c r="S518" s="8">
        <v>7.0000000000000001E-3</v>
      </c>
      <c r="T518" s="8">
        <v>0.19800000000000001</v>
      </c>
      <c r="U518" s="4">
        <v>3.5</v>
      </c>
      <c r="V518" s="4">
        <v>3.4</v>
      </c>
      <c r="W518" s="6">
        <v>29</v>
      </c>
      <c r="X518" s="4">
        <v>3.1</v>
      </c>
      <c r="Y518" s="7">
        <v>1.26</v>
      </c>
      <c r="Z518" s="7"/>
      <c r="AA518" s="4">
        <v>2.2999999999999998</v>
      </c>
      <c r="AB518" s="4">
        <v>1</v>
      </c>
      <c r="AC518" s="4">
        <v>261.3</v>
      </c>
      <c r="AD518" s="4"/>
      <c r="AE518" s="6"/>
      <c r="AF518" s="4">
        <v>2.9</v>
      </c>
      <c r="AG518" s="7">
        <v>7.0000000000000007E-2</v>
      </c>
      <c r="AH518" s="4">
        <v>5.2</v>
      </c>
      <c r="AI518" s="4"/>
      <c r="AJ518" s="8">
        <v>0.02</v>
      </c>
    </row>
    <row r="519" spans="1:36">
      <c r="A519" s="333" t="s">
        <v>83</v>
      </c>
      <c r="B519" s="333">
        <v>1994</v>
      </c>
      <c r="C519" s="2">
        <v>34568</v>
      </c>
      <c r="D519" s="334">
        <v>0.27083333333333331</v>
      </c>
      <c r="E519" s="333">
        <v>336</v>
      </c>
      <c r="F519" s="4">
        <v>332</v>
      </c>
      <c r="G519" s="4">
        <v>44</v>
      </c>
      <c r="H519" s="4">
        <v>9</v>
      </c>
      <c r="I519" s="4">
        <v>8.36</v>
      </c>
      <c r="J519" s="6">
        <v>175</v>
      </c>
      <c r="K519" s="4">
        <v>10.9</v>
      </c>
      <c r="L519" s="6">
        <v>98.88</v>
      </c>
      <c r="M519" s="7">
        <v>1.66</v>
      </c>
      <c r="N519" s="7">
        <v>1.1000000000000001</v>
      </c>
      <c r="O519" s="4">
        <v>28.056000000000001</v>
      </c>
      <c r="P519" s="4">
        <v>3.1616</v>
      </c>
      <c r="Q519" s="7">
        <v>0.33</v>
      </c>
      <c r="R519" s="7">
        <v>0.49</v>
      </c>
      <c r="S519" s="8">
        <v>8.0000000000000002E-3</v>
      </c>
      <c r="T519" s="8">
        <v>0.28999999999999998</v>
      </c>
      <c r="U519" s="4">
        <v>3.6</v>
      </c>
      <c r="V519" s="4">
        <v>3.5</v>
      </c>
      <c r="W519" s="6">
        <v>29</v>
      </c>
      <c r="X519" s="4">
        <v>3.1</v>
      </c>
      <c r="Y519" s="7">
        <v>1.38</v>
      </c>
      <c r="Z519" s="7"/>
      <c r="AA519" s="4">
        <v>2.1</v>
      </c>
      <c r="AB519" s="4">
        <v>0.8</v>
      </c>
      <c r="AC519" s="4">
        <v>367</v>
      </c>
      <c r="AD519" s="4"/>
      <c r="AE519" s="6">
        <v>14</v>
      </c>
      <c r="AF519" s="4">
        <v>4</v>
      </c>
      <c r="AG519" s="7">
        <v>0.09</v>
      </c>
      <c r="AH519" s="4">
        <v>4.0999999999999996</v>
      </c>
      <c r="AI519" s="4"/>
      <c r="AJ519" s="8">
        <v>0.03</v>
      </c>
    </row>
    <row r="520" spans="1:36">
      <c r="A520" s="333" t="s">
        <v>83</v>
      </c>
      <c r="B520" s="333">
        <v>1994</v>
      </c>
      <c r="C520" s="2">
        <v>34582</v>
      </c>
      <c r="D520" s="334">
        <v>0.2673611111111111</v>
      </c>
      <c r="E520" s="333">
        <v>336</v>
      </c>
      <c r="F520" s="4">
        <v>309</v>
      </c>
      <c r="G520" s="4">
        <v>58.2</v>
      </c>
      <c r="H520" s="4">
        <v>8.6999999999999993</v>
      </c>
      <c r="I520" s="4">
        <v>8.3000000000000007</v>
      </c>
      <c r="J520" s="6">
        <v>182</v>
      </c>
      <c r="K520" s="4">
        <v>10.85</v>
      </c>
      <c r="L520" s="6">
        <v>97.71</v>
      </c>
      <c r="M520" s="7">
        <v>1.66</v>
      </c>
      <c r="N520" s="7">
        <v>1.08</v>
      </c>
      <c r="O520" s="4">
        <v>27.655200000000001</v>
      </c>
      <c r="P520" s="4">
        <v>3.4047999999999998</v>
      </c>
      <c r="Q520" s="7">
        <v>0.36</v>
      </c>
      <c r="R520" s="7">
        <v>0.49</v>
      </c>
      <c r="S520" s="8">
        <v>8.0000000000000002E-3</v>
      </c>
      <c r="T520" s="8">
        <v>0.126</v>
      </c>
      <c r="U520" s="4">
        <v>3.9</v>
      </c>
      <c r="V520" s="4">
        <v>3.3</v>
      </c>
      <c r="W520" s="6">
        <v>31</v>
      </c>
      <c r="X520" s="4">
        <v>3.3</v>
      </c>
      <c r="Y520" s="7">
        <v>1.1000000000000001</v>
      </c>
      <c r="Z520" s="7"/>
      <c r="AA520" s="4">
        <v>1.7</v>
      </c>
      <c r="AB520" s="4">
        <v>0.5</v>
      </c>
      <c r="AC520" s="4">
        <v>112.6</v>
      </c>
      <c r="AD520" s="4"/>
      <c r="AE520" s="6">
        <v>24</v>
      </c>
      <c r="AF520" s="4">
        <v>2.2000000000000002</v>
      </c>
      <c r="AG520" s="7"/>
      <c r="AH520" s="4">
        <v>4.7</v>
      </c>
      <c r="AI520" s="4"/>
      <c r="AJ520" s="8">
        <v>0.01</v>
      </c>
    </row>
    <row r="521" spans="1:36">
      <c r="A521" s="333" t="s">
        <v>83</v>
      </c>
      <c r="B521" s="333">
        <v>1994</v>
      </c>
      <c r="C521" s="2">
        <v>34596</v>
      </c>
      <c r="D521" s="334">
        <v>0.27083333333333331</v>
      </c>
      <c r="E521" s="333">
        <v>336</v>
      </c>
      <c r="F521" s="4">
        <v>266</v>
      </c>
      <c r="G521" s="4">
        <v>72.5</v>
      </c>
      <c r="H521" s="4">
        <v>8.5</v>
      </c>
      <c r="I521" s="4">
        <v>8.25</v>
      </c>
      <c r="J521" s="6">
        <v>244</v>
      </c>
      <c r="K521" s="4">
        <v>10.7</v>
      </c>
      <c r="L521" s="6">
        <v>95.89</v>
      </c>
      <c r="M521" s="7">
        <v>2.2799999999999998</v>
      </c>
      <c r="N521" s="7">
        <v>1.46</v>
      </c>
      <c r="O521" s="4">
        <v>37.2744</v>
      </c>
      <c r="P521" s="4">
        <v>5.1071999999999997</v>
      </c>
      <c r="Q521" s="7">
        <v>0.48</v>
      </c>
      <c r="R521" s="7">
        <v>1.48</v>
      </c>
      <c r="S521" s="8">
        <v>1.0999999999999999E-2</v>
      </c>
      <c r="T521" s="8">
        <v>0.23499999999999999</v>
      </c>
      <c r="U521" s="4">
        <v>5.7</v>
      </c>
      <c r="V521" s="4">
        <v>5.0999999999999996</v>
      </c>
      <c r="W521" s="6">
        <v>42</v>
      </c>
      <c r="X521" s="4">
        <v>4.7</v>
      </c>
      <c r="Y521" s="7">
        <v>1.71</v>
      </c>
      <c r="Z521" s="7"/>
      <c r="AA521" s="4">
        <v>3.7</v>
      </c>
      <c r="AB521" s="4">
        <v>1.9</v>
      </c>
      <c r="AC521" s="4">
        <v>518</v>
      </c>
      <c r="AD521" s="4"/>
      <c r="AE521" s="6">
        <v>18</v>
      </c>
      <c r="AF521" s="4">
        <v>2.4</v>
      </c>
      <c r="AG521" s="7">
        <v>0.04</v>
      </c>
      <c r="AH521" s="4">
        <v>6.6</v>
      </c>
      <c r="AI521" s="4"/>
      <c r="AJ521" s="8">
        <v>0.02</v>
      </c>
    </row>
    <row r="522" spans="1:36">
      <c r="A522" s="333" t="s">
        <v>83</v>
      </c>
      <c r="B522" s="333">
        <v>1994</v>
      </c>
      <c r="C522" s="2">
        <v>34610</v>
      </c>
      <c r="D522" s="334">
        <v>0.2673611111111111</v>
      </c>
      <c r="E522" s="333">
        <v>336</v>
      </c>
      <c r="F522" s="4">
        <v>281</v>
      </c>
      <c r="G522" s="4">
        <v>31.9</v>
      </c>
      <c r="H522" s="4">
        <v>8.5</v>
      </c>
      <c r="I522" s="4">
        <v>8.26</v>
      </c>
      <c r="J522" s="6">
        <v>245</v>
      </c>
      <c r="K522" s="4">
        <v>10.83</v>
      </c>
      <c r="L522" s="6">
        <v>97.06</v>
      </c>
      <c r="M522" s="7">
        <v>2.12</v>
      </c>
      <c r="N522" s="7">
        <v>1.34</v>
      </c>
      <c r="O522" s="4">
        <v>35.270400000000002</v>
      </c>
      <c r="P522" s="4">
        <v>4.3776000000000002</v>
      </c>
      <c r="Q522" s="7">
        <v>0.4</v>
      </c>
      <c r="R522" s="7">
        <v>0.56999999999999995</v>
      </c>
      <c r="S522" s="8">
        <v>1.2E-2</v>
      </c>
      <c r="T522" s="8">
        <v>0.46500000000000002</v>
      </c>
      <c r="U522" s="4">
        <v>4.5</v>
      </c>
      <c r="V522" s="4">
        <v>5.0999999999999996</v>
      </c>
      <c r="W522" s="6">
        <v>40</v>
      </c>
      <c r="X522" s="4">
        <v>5.9</v>
      </c>
      <c r="Y522" s="7">
        <v>1.88</v>
      </c>
      <c r="Z522" s="7"/>
      <c r="AA522" s="4">
        <v>3.7</v>
      </c>
      <c r="AB522" s="4">
        <v>0.7</v>
      </c>
      <c r="AC522" s="4">
        <v>570</v>
      </c>
      <c r="AD522" s="4"/>
      <c r="AE522" s="6"/>
      <c r="AF522" s="4">
        <v>17</v>
      </c>
      <c r="AG522" s="7">
        <v>0.21</v>
      </c>
      <c r="AH522" s="4">
        <v>5.6</v>
      </c>
      <c r="AI522" s="4"/>
      <c r="AJ522" s="8">
        <v>0.03</v>
      </c>
    </row>
    <row r="523" spans="1:36">
      <c r="A523" s="333" t="s">
        <v>83</v>
      </c>
      <c r="B523" s="333">
        <v>1994</v>
      </c>
      <c r="C523" s="2">
        <v>34624</v>
      </c>
      <c r="D523" s="334">
        <v>0.2673611111111111</v>
      </c>
      <c r="E523" s="333">
        <v>336</v>
      </c>
      <c r="F523" s="4">
        <v>174</v>
      </c>
      <c r="G523" s="4">
        <v>28.4</v>
      </c>
      <c r="H523" s="4">
        <v>7.5</v>
      </c>
      <c r="I523" s="4">
        <v>8.1300000000000008</v>
      </c>
      <c r="J523" s="6">
        <v>286</v>
      </c>
      <c r="K523" s="4">
        <v>11.1</v>
      </c>
      <c r="L523" s="6">
        <v>97.05</v>
      </c>
      <c r="M523" s="7">
        <v>2.4</v>
      </c>
      <c r="N523" s="7">
        <v>1.4</v>
      </c>
      <c r="O523" s="4">
        <v>38.476799999999997</v>
      </c>
      <c r="P523" s="4">
        <v>5.8368000000000002</v>
      </c>
      <c r="Q523" s="7">
        <v>0.36</v>
      </c>
      <c r="R523" s="7">
        <v>0.59</v>
      </c>
      <c r="S523" s="8">
        <v>1.2E-2</v>
      </c>
      <c r="T523" s="8">
        <v>0.13300000000000001</v>
      </c>
      <c r="U523" s="4">
        <v>7.1</v>
      </c>
      <c r="V523" s="4">
        <v>5.3</v>
      </c>
      <c r="W523" s="6">
        <v>53</v>
      </c>
      <c r="X523" s="4">
        <v>5.9</v>
      </c>
      <c r="Y523" s="7">
        <v>1.71</v>
      </c>
      <c r="Z523" s="7"/>
      <c r="AA523" s="4">
        <v>3.3</v>
      </c>
      <c r="AB523" s="4">
        <v>0.9</v>
      </c>
      <c r="AC523" s="4">
        <v>151</v>
      </c>
      <c r="AD523" s="4"/>
      <c r="AE523" s="6"/>
      <c r="AF523" s="4">
        <v>2.6</v>
      </c>
      <c r="AG523" s="7">
        <v>0.08</v>
      </c>
      <c r="AH523" s="4">
        <v>6</v>
      </c>
      <c r="AI523" s="4"/>
      <c r="AJ523" s="8">
        <v>0.02</v>
      </c>
    </row>
    <row r="524" spans="1:36">
      <c r="A524" s="333" t="s">
        <v>83</v>
      </c>
      <c r="B524" s="333">
        <v>1994</v>
      </c>
      <c r="C524" s="2">
        <v>34638</v>
      </c>
      <c r="D524" s="334">
        <v>0.2673611111111111</v>
      </c>
      <c r="E524" s="333">
        <v>336</v>
      </c>
      <c r="F524" s="4">
        <v>160</v>
      </c>
      <c r="G524" s="4">
        <v>27.9</v>
      </c>
      <c r="H524" s="4">
        <v>7.2</v>
      </c>
      <c r="I524" s="4">
        <v>8.1199999999999992</v>
      </c>
      <c r="J524" s="6">
        <v>282</v>
      </c>
      <c r="K524" s="4">
        <v>11.26</v>
      </c>
      <c r="L524" s="6">
        <v>97.71</v>
      </c>
      <c r="M524" s="7">
        <v>2.42</v>
      </c>
      <c r="N524" s="7">
        <v>1.35</v>
      </c>
      <c r="O524" s="4">
        <v>39.278399999999998</v>
      </c>
      <c r="P524" s="4">
        <v>5.5936000000000003</v>
      </c>
      <c r="Q524" s="7">
        <v>0.4</v>
      </c>
      <c r="R524" s="7">
        <v>0.53</v>
      </c>
      <c r="S524" s="8">
        <v>2.1000000000000001E-2</v>
      </c>
      <c r="T524" s="8">
        <v>7.6999999999999999E-2</v>
      </c>
      <c r="U524" s="4">
        <v>8</v>
      </c>
      <c r="V524" s="4">
        <v>5.3</v>
      </c>
      <c r="W524" s="6">
        <v>53</v>
      </c>
      <c r="X524" s="4">
        <v>6.9</v>
      </c>
      <c r="Y524" s="7">
        <v>1.54</v>
      </c>
      <c r="Z524" s="7"/>
      <c r="AA524" s="4">
        <v>3.9</v>
      </c>
      <c r="AB524" s="4">
        <v>0.7</v>
      </c>
      <c r="AC524" s="4">
        <v>89.3</v>
      </c>
      <c r="AD524" s="4"/>
      <c r="AE524" s="6">
        <v>5</v>
      </c>
      <c r="AF524" s="4">
        <v>1.7</v>
      </c>
      <c r="AG524" s="7">
        <v>0.15</v>
      </c>
      <c r="AH524" s="4">
        <v>3.1</v>
      </c>
      <c r="AI524" s="4"/>
      <c r="AJ524" s="8">
        <v>0.01</v>
      </c>
    </row>
    <row r="525" spans="1:36">
      <c r="A525" s="333" t="s">
        <v>83</v>
      </c>
      <c r="B525" s="333">
        <v>1994</v>
      </c>
      <c r="C525" s="2">
        <v>34652</v>
      </c>
      <c r="D525" s="334">
        <v>0.2673611111111111</v>
      </c>
      <c r="E525" s="333">
        <v>336</v>
      </c>
      <c r="F525" s="4">
        <v>150</v>
      </c>
      <c r="G525" s="4">
        <v>34.4</v>
      </c>
      <c r="H525" s="4">
        <v>7.4</v>
      </c>
      <c r="I525" s="4">
        <v>8.1</v>
      </c>
      <c r="J525" s="6">
        <v>309</v>
      </c>
      <c r="K525" s="4">
        <v>11.25</v>
      </c>
      <c r="L525" s="6">
        <v>98.12</v>
      </c>
      <c r="M525" s="7">
        <v>2.62</v>
      </c>
      <c r="N525" s="7">
        <v>1.5</v>
      </c>
      <c r="O525" s="4">
        <v>43.2864</v>
      </c>
      <c r="P525" s="4">
        <v>5.5936000000000003</v>
      </c>
      <c r="Q525" s="7">
        <v>0.52</v>
      </c>
      <c r="R525" s="7">
        <v>0.79</v>
      </c>
      <c r="S525" s="8">
        <v>2.5000000000000001E-2</v>
      </c>
      <c r="T525" s="8">
        <v>0.11600000000000001</v>
      </c>
      <c r="U525" s="4">
        <v>8.8000000000000007</v>
      </c>
      <c r="V525" s="4">
        <v>5.9</v>
      </c>
      <c r="W525" s="6">
        <v>57</v>
      </c>
      <c r="X525" s="4">
        <v>6.7</v>
      </c>
      <c r="Y525" s="7">
        <v>1.72</v>
      </c>
      <c r="Z525" s="7"/>
      <c r="AA525" s="4">
        <v>2.9</v>
      </c>
      <c r="AB525" s="4">
        <v>1.2</v>
      </c>
      <c r="AC525" s="4">
        <v>133.69999999999999</v>
      </c>
      <c r="AD525" s="4"/>
      <c r="AE525" s="6">
        <v>34</v>
      </c>
      <c r="AF525" s="4">
        <v>4</v>
      </c>
      <c r="AG525" s="7">
        <v>0.24</v>
      </c>
      <c r="AH525" s="4">
        <v>8.3000000000000007</v>
      </c>
      <c r="AI525" s="4"/>
      <c r="AJ525" s="8">
        <v>0.02</v>
      </c>
    </row>
    <row r="526" spans="1:36">
      <c r="A526" s="333" t="s">
        <v>83</v>
      </c>
      <c r="B526" s="333">
        <v>1994</v>
      </c>
      <c r="C526" s="2">
        <v>34666</v>
      </c>
      <c r="D526" s="334">
        <v>0.27083333333333331</v>
      </c>
      <c r="E526" s="333">
        <v>336</v>
      </c>
      <c r="F526" s="4">
        <v>145</v>
      </c>
      <c r="G526" s="4">
        <v>41.5</v>
      </c>
      <c r="H526" s="4">
        <v>6.5</v>
      </c>
      <c r="I526" s="4">
        <v>8.1</v>
      </c>
      <c r="J526" s="6">
        <v>318</v>
      </c>
      <c r="K526" s="4">
        <v>11.62</v>
      </c>
      <c r="L526" s="6">
        <v>99.08</v>
      </c>
      <c r="M526" s="7">
        <v>2.74</v>
      </c>
      <c r="N526" s="7">
        <v>1.62</v>
      </c>
      <c r="O526" s="4">
        <v>45.691200000000002</v>
      </c>
      <c r="P526" s="4">
        <v>5.5936000000000003</v>
      </c>
      <c r="Q526" s="7">
        <v>0.57999999999999996</v>
      </c>
      <c r="R526" s="7">
        <v>0.6</v>
      </c>
      <c r="S526" s="8">
        <v>3.2000000000000001E-2</v>
      </c>
      <c r="T526" s="8">
        <v>6.0999999999999999E-2</v>
      </c>
      <c r="U526" s="4">
        <v>11.2</v>
      </c>
      <c r="V526" s="4">
        <v>5.7</v>
      </c>
      <c r="W526" s="6">
        <v>57</v>
      </c>
      <c r="X526" s="4">
        <v>8.6</v>
      </c>
      <c r="Y526" s="7">
        <v>1.68</v>
      </c>
      <c r="Z526" s="7"/>
      <c r="AA526" s="4">
        <v>2.1</v>
      </c>
      <c r="AB526" s="4">
        <v>0.8</v>
      </c>
      <c r="AC526" s="4">
        <v>44.7</v>
      </c>
      <c r="AD526" s="4"/>
      <c r="AE526" s="6">
        <v>8</v>
      </c>
      <c r="AF526" s="4">
        <v>1.7</v>
      </c>
      <c r="AG526" s="7">
        <v>0.09</v>
      </c>
      <c r="AH526" s="4">
        <v>6.1</v>
      </c>
      <c r="AI526" s="4"/>
      <c r="AJ526" s="8">
        <v>0.03</v>
      </c>
    </row>
    <row r="527" spans="1:36">
      <c r="A527" s="333" t="s">
        <v>83</v>
      </c>
      <c r="B527" s="333">
        <v>1994</v>
      </c>
      <c r="C527" s="2">
        <v>34680</v>
      </c>
      <c r="D527" s="334">
        <v>0.2638888888888889</v>
      </c>
      <c r="E527" s="333">
        <v>336</v>
      </c>
      <c r="F527" s="4">
        <v>146</v>
      </c>
      <c r="G527" s="4">
        <v>46.9</v>
      </c>
      <c r="H527" s="4">
        <v>5.5</v>
      </c>
      <c r="I527" s="4">
        <v>8.08</v>
      </c>
      <c r="J527" s="6">
        <v>302</v>
      </c>
      <c r="K527" s="4">
        <v>12.04</v>
      </c>
      <c r="L527" s="6">
        <v>100.1</v>
      </c>
      <c r="M527" s="7">
        <v>2.52</v>
      </c>
      <c r="N527" s="7">
        <v>1.46</v>
      </c>
      <c r="O527" s="4">
        <v>41.683199999999999</v>
      </c>
      <c r="P527" s="4">
        <v>5.3503999999999996</v>
      </c>
      <c r="Q527" s="7">
        <v>0.56000000000000005</v>
      </c>
      <c r="R527" s="7">
        <v>0.76</v>
      </c>
      <c r="S527" s="8">
        <v>1.4E-2</v>
      </c>
      <c r="T527" s="8">
        <v>5.8999999999999997E-2</v>
      </c>
      <c r="U527" s="4">
        <v>9.9</v>
      </c>
      <c r="V527" s="4">
        <v>5.2</v>
      </c>
      <c r="W527" s="6">
        <v>54</v>
      </c>
      <c r="X527" s="4">
        <v>7.3</v>
      </c>
      <c r="Y527" s="7">
        <v>1.44</v>
      </c>
      <c r="Z527" s="7"/>
      <c r="AA527" s="4">
        <v>1.5</v>
      </c>
      <c r="AB527" s="4">
        <v>0.9</v>
      </c>
      <c r="AC527" s="4">
        <v>32.299999999999997</v>
      </c>
      <c r="AD527" s="4"/>
      <c r="AE527" s="6">
        <v>6</v>
      </c>
      <c r="AF527" s="4">
        <v>1.1000000000000001</v>
      </c>
      <c r="AG527" s="7">
        <v>0.04</v>
      </c>
      <c r="AH527" s="4">
        <v>3.5</v>
      </c>
      <c r="AI527" s="4"/>
      <c r="AJ527" s="8">
        <v>0.03</v>
      </c>
    </row>
    <row r="528" spans="1:36">
      <c r="A528" s="333" t="s">
        <v>83</v>
      </c>
      <c r="B528" s="333">
        <v>1994</v>
      </c>
      <c r="C528" s="2">
        <v>34694</v>
      </c>
      <c r="D528" s="334">
        <v>0.40277777777777773</v>
      </c>
      <c r="E528" s="333">
        <v>339</v>
      </c>
      <c r="F528" s="4">
        <v>138</v>
      </c>
      <c r="G528" s="4">
        <v>40.200000000000003</v>
      </c>
      <c r="H528" s="4">
        <v>4.4000000000000004</v>
      </c>
      <c r="I528" s="4">
        <v>8.0500000000000007</v>
      </c>
      <c r="J528" s="6">
        <v>305</v>
      </c>
      <c r="K528" s="4">
        <v>12.35</v>
      </c>
      <c r="L528" s="6">
        <v>99.77</v>
      </c>
      <c r="M528" s="7">
        <v>2.52</v>
      </c>
      <c r="N528" s="7">
        <v>1.46</v>
      </c>
      <c r="O528" s="4">
        <v>40.881599999999999</v>
      </c>
      <c r="P528" s="4">
        <v>5.8368000000000002</v>
      </c>
      <c r="Q528" s="7">
        <v>0.72</v>
      </c>
      <c r="R528" s="7">
        <v>0.87</v>
      </c>
      <c r="S528" s="8">
        <v>1.2999999999999999E-2</v>
      </c>
      <c r="T528" s="8">
        <v>4.3999999999999997E-2</v>
      </c>
      <c r="U528" s="4">
        <v>9.1999999999999993</v>
      </c>
      <c r="V528" s="4">
        <v>5.2</v>
      </c>
      <c r="W528" s="6">
        <v>52</v>
      </c>
      <c r="X528" s="4">
        <v>8</v>
      </c>
      <c r="Y528" s="7">
        <v>1.35</v>
      </c>
      <c r="Z528" s="7"/>
      <c r="AA528" s="4">
        <v>1.3</v>
      </c>
      <c r="AB528" s="4">
        <v>0.6</v>
      </c>
      <c r="AC528" s="4">
        <v>21.7</v>
      </c>
      <c r="AD528" s="4"/>
      <c r="AE528" s="6">
        <v>9</v>
      </c>
      <c r="AF528" s="4">
        <v>1.2</v>
      </c>
      <c r="AG528" s="7">
        <v>0.04</v>
      </c>
      <c r="AH528" s="4">
        <v>2.2000000000000002</v>
      </c>
      <c r="AI528" s="4"/>
      <c r="AJ528" s="8">
        <v>0.01</v>
      </c>
    </row>
    <row r="529" spans="1:36">
      <c r="A529" s="333" t="s">
        <v>83</v>
      </c>
      <c r="B529" s="333">
        <v>1995</v>
      </c>
      <c r="C529" s="2">
        <v>34708</v>
      </c>
      <c r="D529" s="334">
        <v>0.25347222222222221</v>
      </c>
      <c r="E529" s="333">
        <v>332</v>
      </c>
      <c r="F529" s="4">
        <v>117</v>
      </c>
      <c r="G529" s="4">
        <v>93.6</v>
      </c>
      <c r="H529" s="4">
        <v>4.0999999999999996</v>
      </c>
      <c r="I529" s="4">
        <v>8.1</v>
      </c>
      <c r="J529" s="6">
        <v>347</v>
      </c>
      <c r="K529" s="4">
        <v>12.2</v>
      </c>
      <c r="L529" s="6">
        <v>97.79</v>
      </c>
      <c r="M529" s="7">
        <v>2.86</v>
      </c>
      <c r="N529" s="7">
        <v>1.6</v>
      </c>
      <c r="O529" s="4">
        <v>47.294400000000003</v>
      </c>
      <c r="P529" s="4">
        <v>6.08</v>
      </c>
      <c r="Q529" s="7">
        <v>0.73</v>
      </c>
      <c r="R529" s="7">
        <v>1.03</v>
      </c>
      <c r="S529" s="8">
        <v>2.1999999999999999E-2</v>
      </c>
      <c r="T529" s="8">
        <v>6.2E-2</v>
      </c>
      <c r="U529" s="4">
        <v>9.1</v>
      </c>
      <c r="V529" s="4">
        <v>5.5</v>
      </c>
      <c r="W529" s="6">
        <v>60</v>
      </c>
      <c r="X529" s="4">
        <v>7.1</v>
      </c>
      <c r="Y529" s="7">
        <v>1.3</v>
      </c>
      <c r="Z529" s="7"/>
      <c r="AA529" s="4">
        <v>2.1</v>
      </c>
      <c r="AB529" s="4">
        <v>0.9</v>
      </c>
      <c r="AC529" s="4">
        <v>25.6</v>
      </c>
      <c r="AD529" s="4"/>
      <c r="AE529" s="6">
        <v>11</v>
      </c>
      <c r="AF529" s="4">
        <v>1.5</v>
      </c>
      <c r="AG529" s="7">
        <v>0.08</v>
      </c>
      <c r="AH529" s="4">
        <v>2.5</v>
      </c>
      <c r="AI529" s="4"/>
      <c r="AJ529" s="8">
        <v>0.02</v>
      </c>
    </row>
    <row r="530" spans="1:36">
      <c r="A530" s="333" t="s">
        <v>83</v>
      </c>
      <c r="B530" s="333">
        <v>1995</v>
      </c>
      <c r="C530" s="2">
        <v>34722</v>
      </c>
      <c r="D530" s="334">
        <v>0.2673611111111111</v>
      </c>
      <c r="E530" s="333">
        <v>336</v>
      </c>
      <c r="F530" s="4">
        <v>150</v>
      </c>
      <c r="G530" s="4">
        <v>52.16</v>
      </c>
      <c r="H530" s="4">
        <v>3.9</v>
      </c>
      <c r="I530" s="4">
        <v>8</v>
      </c>
      <c r="J530" s="6">
        <v>296</v>
      </c>
      <c r="K530" s="4">
        <v>12.4</v>
      </c>
      <c r="L530" s="6">
        <v>98.87</v>
      </c>
      <c r="M530" s="7">
        <v>2.42</v>
      </c>
      <c r="N530" s="7">
        <v>1.29</v>
      </c>
      <c r="O530" s="4">
        <v>38.476799999999997</v>
      </c>
      <c r="P530" s="4">
        <v>6.08</v>
      </c>
      <c r="Q530" s="7">
        <v>0.7</v>
      </c>
      <c r="R530" s="7">
        <v>0.88</v>
      </c>
      <c r="S530" s="8">
        <v>0.02</v>
      </c>
      <c r="T530" s="8">
        <v>7.4999999999999997E-2</v>
      </c>
      <c r="U530" s="4">
        <v>10.199999999999999</v>
      </c>
      <c r="V530" s="4">
        <v>4.8</v>
      </c>
      <c r="W530" s="6">
        <v>55</v>
      </c>
      <c r="X530" s="4">
        <v>7.9</v>
      </c>
      <c r="Y530" s="7">
        <v>1.49</v>
      </c>
      <c r="Z530" s="7"/>
      <c r="AA530" s="4">
        <v>1.9</v>
      </c>
      <c r="AB530" s="4">
        <v>0.9</v>
      </c>
      <c r="AC530" s="4">
        <v>38</v>
      </c>
      <c r="AD530" s="4"/>
      <c r="AE530" s="6">
        <v>6</v>
      </c>
      <c r="AF530" s="4">
        <v>1.5</v>
      </c>
      <c r="AG530" s="7">
        <v>0.14000000000000001</v>
      </c>
      <c r="AH530" s="4">
        <v>2.6</v>
      </c>
      <c r="AI530" s="4"/>
      <c r="AJ530" s="8">
        <v>0.01</v>
      </c>
    </row>
    <row r="531" spans="1:36">
      <c r="A531" s="333" t="s">
        <v>83</v>
      </c>
      <c r="B531" s="333">
        <v>1995</v>
      </c>
      <c r="C531" s="2">
        <v>34736</v>
      </c>
      <c r="D531" s="334">
        <v>0.25694444444444448</v>
      </c>
      <c r="E531" s="333">
        <v>336</v>
      </c>
      <c r="F531" s="4">
        <v>159</v>
      </c>
      <c r="G531" s="4">
        <v>183.02</v>
      </c>
      <c r="H531" s="4">
        <v>5.0999999999999996</v>
      </c>
      <c r="I531" s="4">
        <v>8.1</v>
      </c>
      <c r="J531" s="6">
        <v>375</v>
      </c>
      <c r="K531" s="4">
        <v>11.9</v>
      </c>
      <c r="L531" s="6">
        <v>97.9</v>
      </c>
      <c r="M531" s="7">
        <v>3.1</v>
      </c>
      <c r="N531" s="7">
        <v>1.74</v>
      </c>
      <c r="O531" s="4">
        <v>51.703200000000002</v>
      </c>
      <c r="P531" s="4">
        <v>6.3231999999999999</v>
      </c>
      <c r="Q531" s="7">
        <v>0.88</v>
      </c>
      <c r="R531" s="7">
        <v>1.23</v>
      </c>
      <c r="S531" s="8">
        <v>2.7E-2</v>
      </c>
      <c r="T531" s="8">
        <v>8.6999999999999994E-2</v>
      </c>
      <c r="U531" s="4">
        <v>11.2</v>
      </c>
      <c r="V531" s="4">
        <v>5.9</v>
      </c>
      <c r="W531" s="6">
        <v>62</v>
      </c>
      <c r="X531" s="4">
        <v>8.1999999999999993</v>
      </c>
      <c r="Y531" s="7">
        <v>1.52</v>
      </c>
      <c r="Z531" s="7"/>
      <c r="AA531" s="4">
        <v>4.7</v>
      </c>
      <c r="AB531" s="4">
        <v>1.1000000000000001</v>
      </c>
      <c r="AC531" s="4">
        <v>44.7</v>
      </c>
      <c r="AD531" s="4"/>
      <c r="AE531" s="6">
        <v>5</v>
      </c>
      <c r="AF531" s="4">
        <v>1.8</v>
      </c>
      <c r="AG531" s="7">
        <v>0.04</v>
      </c>
      <c r="AH531" s="4">
        <v>3.6</v>
      </c>
      <c r="AI531" s="4"/>
      <c r="AJ531" s="8">
        <v>0.01</v>
      </c>
    </row>
    <row r="532" spans="1:36">
      <c r="A532" s="333" t="s">
        <v>83</v>
      </c>
      <c r="B532" s="333">
        <v>1995</v>
      </c>
      <c r="C532" s="2">
        <v>34750</v>
      </c>
      <c r="D532" s="334">
        <v>0.22569444444444445</v>
      </c>
      <c r="E532" s="333">
        <v>335</v>
      </c>
      <c r="F532" s="4">
        <v>146</v>
      </c>
      <c r="G532" s="4">
        <v>84.47</v>
      </c>
      <c r="H532" s="4">
        <v>5.6</v>
      </c>
      <c r="I532" s="4">
        <v>8.1</v>
      </c>
      <c r="J532" s="6">
        <v>380</v>
      </c>
      <c r="K532" s="4">
        <v>11.8</v>
      </c>
      <c r="L532" s="6">
        <v>98.33</v>
      </c>
      <c r="M532" s="7">
        <v>3.14</v>
      </c>
      <c r="N532" s="7">
        <v>1.71</v>
      </c>
      <c r="O532" s="4">
        <v>50.1</v>
      </c>
      <c r="P532" s="4">
        <v>7.7824</v>
      </c>
      <c r="Q532" s="7">
        <v>0.87</v>
      </c>
      <c r="R532" s="7">
        <v>1.47</v>
      </c>
      <c r="S532" s="8">
        <v>2.1999999999999999E-2</v>
      </c>
      <c r="T532" s="8">
        <v>6.7000000000000004E-2</v>
      </c>
      <c r="U532" s="4">
        <v>11.4</v>
      </c>
      <c r="V532" s="4">
        <v>6.4</v>
      </c>
      <c r="W532" s="6">
        <v>67</v>
      </c>
      <c r="X532" s="4">
        <v>9.3000000000000007</v>
      </c>
      <c r="Y532" s="7">
        <v>1.7</v>
      </c>
      <c r="Z532" s="7"/>
      <c r="AA532" s="4">
        <v>2.6</v>
      </c>
      <c r="AB532" s="4">
        <v>0.7</v>
      </c>
      <c r="AC532" s="4">
        <v>29</v>
      </c>
      <c r="AD532" s="4"/>
      <c r="AE532" s="6">
        <v>5</v>
      </c>
      <c r="AF532" s="4">
        <v>1.5</v>
      </c>
      <c r="AG532" s="7">
        <v>0.03</v>
      </c>
      <c r="AH532" s="4">
        <v>2.5</v>
      </c>
      <c r="AI532" s="4"/>
      <c r="AJ532" s="8">
        <v>0.01</v>
      </c>
    </row>
    <row r="533" spans="1:36">
      <c r="A533" s="333" t="s">
        <v>83</v>
      </c>
      <c r="B533" s="333">
        <v>1995</v>
      </c>
      <c r="C533" s="2">
        <v>34764</v>
      </c>
      <c r="D533" s="334">
        <v>0.27083333333333331</v>
      </c>
      <c r="E533" s="333">
        <v>337</v>
      </c>
      <c r="F533" s="4">
        <v>161</v>
      </c>
      <c r="G533" s="4">
        <v>94.27</v>
      </c>
      <c r="H533" s="4">
        <v>5.0999999999999996</v>
      </c>
      <c r="I533" s="4">
        <v>8.1</v>
      </c>
      <c r="J533" s="6">
        <v>381</v>
      </c>
      <c r="K533" s="4">
        <v>11.9</v>
      </c>
      <c r="L533" s="6">
        <v>97.9</v>
      </c>
      <c r="M533" s="7">
        <v>3.28</v>
      </c>
      <c r="N533" s="7">
        <v>1.78</v>
      </c>
      <c r="O533" s="4">
        <v>50.1</v>
      </c>
      <c r="P533" s="4">
        <v>9.4847999999999999</v>
      </c>
      <c r="Q533" s="7">
        <v>0.93</v>
      </c>
      <c r="R533" s="7">
        <v>1.2</v>
      </c>
      <c r="S533" s="8">
        <v>1.7000000000000001E-2</v>
      </c>
      <c r="T533" s="8">
        <v>8.2000000000000003E-2</v>
      </c>
      <c r="U533" s="4">
        <v>11.6</v>
      </c>
      <c r="V533" s="4">
        <v>6.4</v>
      </c>
      <c r="W533" s="6">
        <v>72</v>
      </c>
      <c r="X533" s="4">
        <v>10</v>
      </c>
      <c r="Y533" s="7">
        <v>1.99</v>
      </c>
      <c r="Z533" s="7"/>
      <c r="AA533" s="4">
        <v>2.7</v>
      </c>
      <c r="AB533" s="4">
        <v>1.4</v>
      </c>
      <c r="AC533" s="4">
        <v>15</v>
      </c>
      <c r="AD533" s="4"/>
      <c r="AE533" s="6">
        <v>7</v>
      </c>
      <c r="AF533" s="4">
        <v>2.4</v>
      </c>
      <c r="AG533" s="7">
        <v>7.0000000000000007E-2</v>
      </c>
      <c r="AH533" s="4">
        <v>3.9</v>
      </c>
      <c r="AI533" s="4"/>
      <c r="AJ533" s="8">
        <v>0.01</v>
      </c>
    </row>
    <row r="534" spans="1:36">
      <c r="A534" s="333" t="s">
        <v>83</v>
      </c>
      <c r="B534" s="333">
        <v>1995</v>
      </c>
      <c r="C534" s="2">
        <v>34778</v>
      </c>
      <c r="D534" s="334">
        <v>0.27083333333333331</v>
      </c>
      <c r="E534" s="333">
        <v>336</v>
      </c>
      <c r="F534" s="4">
        <v>143</v>
      </c>
      <c r="G534" s="4">
        <v>67.489999999999995</v>
      </c>
      <c r="H534" s="4">
        <v>5.5</v>
      </c>
      <c r="I534" s="4">
        <v>8.1</v>
      </c>
      <c r="J534" s="6">
        <v>375</v>
      </c>
      <c r="K534" s="4">
        <v>11.8</v>
      </c>
      <c r="L534" s="6">
        <v>98.08</v>
      </c>
      <c r="M534" s="7">
        <v>3.18</v>
      </c>
      <c r="N534" s="7">
        <v>1.69</v>
      </c>
      <c r="O534" s="4">
        <v>52.504800000000003</v>
      </c>
      <c r="P534" s="4">
        <v>6.8095999999999997</v>
      </c>
      <c r="Q534" s="7">
        <v>0.9</v>
      </c>
      <c r="R534" s="7">
        <v>1.77</v>
      </c>
      <c r="S534" s="8">
        <v>1.4999999999999999E-2</v>
      </c>
      <c r="T534" s="8">
        <v>5.8000000000000003E-2</v>
      </c>
      <c r="U534" s="4">
        <v>11.8</v>
      </c>
      <c r="V534" s="4">
        <v>6.2</v>
      </c>
      <c r="W534" s="6">
        <v>73</v>
      </c>
      <c r="X534" s="4">
        <v>8.3000000000000007</v>
      </c>
      <c r="Y534" s="7">
        <v>1.96</v>
      </c>
      <c r="Z534" s="7"/>
      <c r="AA534" s="4">
        <v>2.6</v>
      </c>
      <c r="AB534" s="4">
        <v>0.9</v>
      </c>
      <c r="AC534" s="4">
        <v>31</v>
      </c>
      <c r="AD534" s="4"/>
      <c r="AE534" s="6">
        <v>6</v>
      </c>
      <c r="AF534" s="4">
        <v>1.8</v>
      </c>
      <c r="AG534" s="7">
        <v>0.05</v>
      </c>
      <c r="AH534" s="4">
        <v>2.1</v>
      </c>
      <c r="AI534" s="4"/>
      <c r="AJ534" s="8">
        <v>0.02</v>
      </c>
    </row>
    <row r="535" spans="1:36">
      <c r="A535" s="333" t="s">
        <v>83</v>
      </c>
      <c r="B535" s="333">
        <v>1995</v>
      </c>
      <c r="C535" s="2">
        <v>34792</v>
      </c>
      <c r="D535" s="334">
        <v>0.2638888888888889</v>
      </c>
      <c r="E535" s="333">
        <v>336</v>
      </c>
      <c r="F535" s="4">
        <v>134</v>
      </c>
      <c r="G535" s="4">
        <v>126.57</v>
      </c>
      <c r="H535" s="4">
        <v>5.9</v>
      </c>
      <c r="I535" s="4">
        <v>8.1</v>
      </c>
      <c r="J535" s="6">
        <v>400</v>
      </c>
      <c r="K535" s="4">
        <v>11.8</v>
      </c>
      <c r="L535" s="6">
        <v>99.09</v>
      </c>
      <c r="M535" s="7">
        <v>3.34</v>
      </c>
      <c r="N535" s="7">
        <v>1.77</v>
      </c>
      <c r="O535" s="4">
        <v>52.9056</v>
      </c>
      <c r="P535" s="4">
        <v>8.5120000000000005</v>
      </c>
      <c r="Q535" s="7">
        <v>0.87</v>
      </c>
      <c r="R535" s="7">
        <v>1.17</v>
      </c>
      <c r="S535" s="8">
        <v>1.4E-2</v>
      </c>
      <c r="T535" s="8">
        <v>6.8000000000000005E-2</v>
      </c>
      <c r="U535" s="4">
        <v>11.7</v>
      </c>
      <c r="V535" s="4">
        <v>6.4</v>
      </c>
      <c r="W535" s="6">
        <v>72</v>
      </c>
      <c r="X535" s="4">
        <v>9.9</v>
      </c>
      <c r="Y535" s="7">
        <v>1.76</v>
      </c>
      <c r="Z535" s="7"/>
      <c r="AA535" s="4">
        <v>2.2999999999999998</v>
      </c>
      <c r="AB535" s="4">
        <v>0.7</v>
      </c>
      <c r="AC535" s="4">
        <v>44.3</v>
      </c>
      <c r="AD535" s="4"/>
      <c r="AE535" s="6">
        <v>15</v>
      </c>
      <c r="AF535" s="4">
        <v>1.4</v>
      </c>
      <c r="AG535" s="7">
        <v>7.0000000000000007E-2</v>
      </c>
      <c r="AH535" s="4">
        <v>1.9</v>
      </c>
      <c r="AI535" s="4"/>
      <c r="AJ535" s="8">
        <v>0.01</v>
      </c>
    </row>
    <row r="536" spans="1:36">
      <c r="A536" s="333" t="s">
        <v>83</v>
      </c>
      <c r="B536" s="333">
        <v>1995</v>
      </c>
      <c r="C536" s="2">
        <v>34806</v>
      </c>
      <c r="D536" s="334">
        <v>0.2673611111111111</v>
      </c>
      <c r="E536" s="333">
        <v>336</v>
      </c>
      <c r="F536" s="4">
        <v>155</v>
      </c>
      <c r="G536" s="4">
        <v>82.09</v>
      </c>
      <c r="H536" s="4">
        <v>7.4</v>
      </c>
      <c r="I536" s="4">
        <v>8.1</v>
      </c>
      <c r="J536" s="6">
        <v>391</v>
      </c>
      <c r="K536" s="4">
        <v>11.4</v>
      </c>
      <c r="L536" s="6">
        <v>99.42</v>
      </c>
      <c r="M536" s="7">
        <v>3.58</v>
      </c>
      <c r="N536" s="7">
        <v>2.0499999999999998</v>
      </c>
      <c r="O536" s="4">
        <v>58.116</v>
      </c>
      <c r="P536" s="4">
        <v>8.2688000000000006</v>
      </c>
      <c r="Q536" s="7">
        <v>0.86</v>
      </c>
      <c r="R536" s="7">
        <v>1.76</v>
      </c>
      <c r="S536" s="8">
        <v>1.4999999999999999E-2</v>
      </c>
      <c r="T536" s="8">
        <v>9.7000000000000003E-2</v>
      </c>
      <c r="U536" s="4">
        <v>9.3000000000000007</v>
      </c>
      <c r="V536" s="4">
        <v>8.3000000000000007</v>
      </c>
      <c r="W536" s="6">
        <v>70</v>
      </c>
      <c r="X536" s="4">
        <v>7.9</v>
      </c>
      <c r="Y536" s="7">
        <v>1.59</v>
      </c>
      <c r="Z536" s="7"/>
      <c r="AA536" s="4">
        <v>2.9</v>
      </c>
      <c r="AB536" s="4">
        <v>1</v>
      </c>
      <c r="AC536" s="4">
        <v>86.9</v>
      </c>
      <c r="AD536" s="4"/>
      <c r="AE536" s="6">
        <v>5</v>
      </c>
      <c r="AF536" s="4">
        <v>2.2999999999999998</v>
      </c>
      <c r="AG536" s="7">
        <v>0.03</v>
      </c>
      <c r="AH536" s="4">
        <v>1.9</v>
      </c>
      <c r="AI536" s="4"/>
      <c r="AJ536" s="8">
        <v>0.01</v>
      </c>
    </row>
    <row r="537" spans="1:36">
      <c r="A537" s="333" t="s">
        <v>83</v>
      </c>
      <c r="B537" s="333">
        <v>1995</v>
      </c>
      <c r="C537" s="2">
        <v>34820</v>
      </c>
      <c r="D537" s="334">
        <v>0.2673611111111111</v>
      </c>
      <c r="E537" s="333">
        <v>336</v>
      </c>
      <c r="F537" s="4">
        <v>167</v>
      </c>
      <c r="G537" s="4">
        <v>108.31</v>
      </c>
      <c r="H537" s="4">
        <v>7.8</v>
      </c>
      <c r="I537" s="4">
        <v>8.1</v>
      </c>
      <c r="J537" s="6">
        <v>386</v>
      </c>
      <c r="K537" s="4">
        <v>11.1</v>
      </c>
      <c r="L537" s="6">
        <v>97.77</v>
      </c>
      <c r="M537" s="7">
        <v>3.54</v>
      </c>
      <c r="N537" s="7">
        <v>2.0299999999999998</v>
      </c>
      <c r="O537" s="4">
        <v>57.314399999999999</v>
      </c>
      <c r="P537" s="4">
        <v>8.2688000000000006</v>
      </c>
      <c r="Q537" s="7">
        <v>0.75</v>
      </c>
      <c r="R537" s="7">
        <v>1.1299999999999999</v>
      </c>
      <c r="S537" s="8">
        <v>1.0999999999999999E-2</v>
      </c>
      <c r="T537" s="8">
        <v>9.8000000000000004E-2</v>
      </c>
      <c r="U537" s="4">
        <v>9.1999999999999993</v>
      </c>
      <c r="V537" s="4">
        <v>7.9</v>
      </c>
      <c r="W537" s="6">
        <v>70</v>
      </c>
      <c r="X537" s="4">
        <v>7.7</v>
      </c>
      <c r="Y537" s="7">
        <v>2.09</v>
      </c>
      <c r="Z537" s="7"/>
      <c r="AA537" s="4">
        <v>3.2</v>
      </c>
      <c r="AB537" s="4">
        <v>1.7</v>
      </c>
      <c r="AC537" s="4">
        <v>100.6</v>
      </c>
      <c r="AD537" s="4"/>
      <c r="AE537" s="6">
        <v>7</v>
      </c>
      <c r="AF537" s="4">
        <v>4.4000000000000004</v>
      </c>
      <c r="AG537" s="7">
        <v>0.04</v>
      </c>
      <c r="AH537" s="4">
        <v>4.4000000000000004</v>
      </c>
      <c r="AI537" s="4"/>
      <c r="AJ537" s="8">
        <v>0.01</v>
      </c>
    </row>
    <row r="538" spans="1:36">
      <c r="A538" s="333" t="s">
        <v>83</v>
      </c>
      <c r="B538" s="333">
        <v>1995</v>
      </c>
      <c r="C538" s="2">
        <v>34834</v>
      </c>
      <c r="D538" s="334">
        <v>0.26041666666666669</v>
      </c>
      <c r="E538" s="333">
        <v>336</v>
      </c>
      <c r="F538" s="4">
        <v>262</v>
      </c>
      <c r="G538" s="4">
        <v>79.69</v>
      </c>
      <c r="H538" s="4">
        <v>8.6</v>
      </c>
      <c r="I538" s="4">
        <v>8.1</v>
      </c>
      <c r="J538" s="6">
        <v>316</v>
      </c>
      <c r="K538" s="4">
        <v>11</v>
      </c>
      <c r="L538" s="6">
        <v>98.82</v>
      </c>
      <c r="M538" s="7">
        <v>2.94</v>
      </c>
      <c r="N538" s="7">
        <v>1.8</v>
      </c>
      <c r="O538" s="4">
        <v>49.699199999999998</v>
      </c>
      <c r="P538" s="4">
        <v>5.5936000000000003</v>
      </c>
      <c r="Q538" s="7">
        <v>0.6</v>
      </c>
      <c r="R538" s="7">
        <v>0.7</v>
      </c>
      <c r="S538" s="8">
        <v>1.0999999999999999E-2</v>
      </c>
      <c r="T538" s="8">
        <v>0.13400000000000001</v>
      </c>
      <c r="U538" s="4">
        <v>6.4</v>
      </c>
      <c r="V538" s="4">
        <v>7.2</v>
      </c>
      <c r="W538" s="6">
        <v>52</v>
      </c>
      <c r="X538" s="4">
        <v>4</v>
      </c>
      <c r="Y538" s="7">
        <v>1.02</v>
      </c>
      <c r="Z538" s="7"/>
      <c r="AA538" s="4">
        <v>3.7</v>
      </c>
      <c r="AB538" s="4">
        <v>1.2</v>
      </c>
      <c r="AC538" s="4">
        <v>153.69999999999999</v>
      </c>
      <c r="AD538" s="4"/>
      <c r="AE538" s="6">
        <v>7</v>
      </c>
      <c r="AF538" s="4">
        <v>3.3</v>
      </c>
      <c r="AG538" s="7">
        <v>0.06</v>
      </c>
      <c r="AH538" s="4">
        <v>3.4</v>
      </c>
      <c r="AI538" s="4"/>
      <c r="AJ538" s="8">
        <v>0.02</v>
      </c>
    </row>
    <row r="539" spans="1:36">
      <c r="A539" s="333" t="s">
        <v>83</v>
      </c>
      <c r="B539" s="333">
        <v>1995</v>
      </c>
      <c r="C539" s="2">
        <v>34848</v>
      </c>
      <c r="D539" s="334">
        <v>0.26041666666666669</v>
      </c>
      <c r="E539" s="333">
        <v>336</v>
      </c>
      <c r="F539" s="4">
        <v>249</v>
      </c>
      <c r="G539" s="4">
        <v>73.16</v>
      </c>
      <c r="H539" s="4">
        <v>8.9</v>
      </c>
      <c r="I539" s="4">
        <v>8.1</v>
      </c>
      <c r="J539" s="6">
        <v>326</v>
      </c>
      <c r="K539" s="4">
        <v>11</v>
      </c>
      <c r="L539" s="6">
        <v>99.55</v>
      </c>
      <c r="M539" s="7">
        <v>2.96</v>
      </c>
      <c r="N539" s="7">
        <v>1.78</v>
      </c>
      <c r="O539" s="4">
        <v>49.298400000000001</v>
      </c>
      <c r="P539" s="4">
        <v>6.08</v>
      </c>
      <c r="Q539" s="7">
        <v>0.6</v>
      </c>
      <c r="R539" s="7">
        <v>0.98</v>
      </c>
      <c r="S539" s="8">
        <v>8.9999999999999993E-3</v>
      </c>
      <c r="T539" s="8">
        <v>0.157</v>
      </c>
      <c r="U539" s="4">
        <v>6.4</v>
      </c>
      <c r="V539" s="4">
        <v>7.1</v>
      </c>
      <c r="W539" s="6">
        <v>55</v>
      </c>
      <c r="X539" s="4">
        <v>4.5</v>
      </c>
      <c r="Y539" s="7">
        <v>1.33</v>
      </c>
      <c r="Z539" s="7"/>
      <c r="AA539" s="4">
        <v>3.1</v>
      </c>
      <c r="AB539" s="4">
        <v>1</v>
      </c>
      <c r="AC539" s="4">
        <v>206.3</v>
      </c>
      <c r="AD539" s="4"/>
      <c r="AE539" s="6">
        <v>9</v>
      </c>
      <c r="AF539" s="4">
        <v>2.9</v>
      </c>
      <c r="AG539" s="7">
        <v>0.05</v>
      </c>
      <c r="AH539" s="4">
        <v>3.7</v>
      </c>
      <c r="AI539" s="4"/>
      <c r="AJ539" s="8">
        <v>0.02</v>
      </c>
    </row>
    <row r="540" spans="1:36">
      <c r="A540" s="333" t="s">
        <v>83</v>
      </c>
      <c r="B540" s="333">
        <v>1995</v>
      </c>
      <c r="C540" s="2">
        <v>34862</v>
      </c>
      <c r="D540" s="334">
        <v>0.2673611111111111</v>
      </c>
      <c r="E540" s="333">
        <v>336</v>
      </c>
      <c r="F540" s="4">
        <v>363</v>
      </c>
      <c r="G540" s="4">
        <v>246.54</v>
      </c>
      <c r="H540" s="4">
        <v>8.8000000000000007</v>
      </c>
      <c r="I540" s="4">
        <v>8.1999999999999993</v>
      </c>
      <c r="J540" s="6">
        <v>275</v>
      </c>
      <c r="K540" s="4">
        <v>11</v>
      </c>
      <c r="L540" s="6">
        <v>99.3</v>
      </c>
      <c r="M540" s="7">
        <v>2.48</v>
      </c>
      <c r="N540" s="7">
        <v>1.61</v>
      </c>
      <c r="O540" s="4">
        <v>40.881599999999999</v>
      </c>
      <c r="P540" s="4">
        <v>5.3503999999999996</v>
      </c>
      <c r="Q540" s="7">
        <v>0.51</v>
      </c>
      <c r="R540" s="7">
        <v>0.89</v>
      </c>
      <c r="S540" s="8">
        <v>6.0000000000000001E-3</v>
      </c>
      <c r="T540" s="8">
        <v>0.24099999999999999</v>
      </c>
      <c r="U540" s="4">
        <v>4.5999999999999996</v>
      </c>
      <c r="V540" s="4">
        <v>6.6</v>
      </c>
      <c r="W540" s="6">
        <v>43</v>
      </c>
      <c r="X540" s="4">
        <v>3.6</v>
      </c>
      <c r="Y540" s="7">
        <v>1.47</v>
      </c>
      <c r="Z540" s="7"/>
      <c r="AA540" s="4">
        <v>3.2</v>
      </c>
      <c r="AB540" s="4">
        <v>1.5</v>
      </c>
      <c r="AC540" s="4">
        <v>440.3</v>
      </c>
      <c r="AD540" s="4"/>
      <c r="AE540" s="6">
        <v>15</v>
      </c>
      <c r="AF540" s="4">
        <v>4.5</v>
      </c>
      <c r="AG540" s="7">
        <v>0.08</v>
      </c>
      <c r="AH540" s="4">
        <v>5.9</v>
      </c>
      <c r="AI540" s="4"/>
      <c r="AJ540" s="8">
        <v>0.03</v>
      </c>
    </row>
    <row r="541" spans="1:36">
      <c r="A541" s="333" t="s">
        <v>83</v>
      </c>
      <c r="B541" s="333">
        <v>1995</v>
      </c>
      <c r="C541" s="2">
        <v>34876</v>
      </c>
      <c r="D541" s="334">
        <v>0.27083333333333331</v>
      </c>
      <c r="E541" s="333">
        <v>336</v>
      </c>
      <c r="F541" s="4">
        <v>344</v>
      </c>
      <c r="G541" s="4">
        <v>118.85</v>
      </c>
      <c r="H541" s="4">
        <v>9.3000000000000007</v>
      </c>
      <c r="I541" s="4">
        <v>8.1999999999999993</v>
      </c>
      <c r="J541" s="6">
        <v>265</v>
      </c>
      <c r="K541" s="4">
        <v>10.9</v>
      </c>
      <c r="L541" s="6">
        <v>99.6</v>
      </c>
      <c r="M541" s="7">
        <v>2.34</v>
      </c>
      <c r="N541" s="7">
        <v>1.48</v>
      </c>
      <c r="O541" s="4">
        <v>38.877600000000001</v>
      </c>
      <c r="P541" s="4">
        <v>4.8639999999999999</v>
      </c>
      <c r="Q541" s="7">
        <v>0.4</v>
      </c>
      <c r="R541" s="7">
        <v>0.77</v>
      </c>
      <c r="S541" s="8">
        <v>8.0000000000000002E-3</v>
      </c>
      <c r="T541" s="8">
        <v>0.20899999999999999</v>
      </c>
      <c r="U541" s="4">
        <v>4.0999999999999996</v>
      </c>
      <c r="V541" s="4">
        <v>6.1</v>
      </c>
      <c r="W541" s="6">
        <v>40</v>
      </c>
      <c r="X541" s="4">
        <v>3.7</v>
      </c>
      <c r="Y541" s="7">
        <v>1.35</v>
      </c>
      <c r="Z541" s="7"/>
      <c r="AA541" s="4">
        <v>3.1</v>
      </c>
      <c r="AB541" s="4">
        <v>0.6</v>
      </c>
      <c r="AC541" s="4">
        <v>271.3</v>
      </c>
      <c r="AD541" s="4"/>
      <c r="AE541" s="6">
        <v>6</v>
      </c>
      <c r="AF541" s="4">
        <v>1.4</v>
      </c>
      <c r="AG541" s="7">
        <v>0.02</v>
      </c>
      <c r="AH541" s="4">
        <v>1.7</v>
      </c>
      <c r="AI541" s="4"/>
      <c r="AJ541" s="8">
        <v>0.02</v>
      </c>
    </row>
    <row r="542" spans="1:36">
      <c r="A542" s="333" t="s">
        <v>83</v>
      </c>
      <c r="B542" s="333">
        <v>1995</v>
      </c>
      <c r="C542" s="2">
        <v>34890</v>
      </c>
      <c r="D542" s="334">
        <v>0.26041666666666669</v>
      </c>
      <c r="E542" s="333">
        <v>336</v>
      </c>
      <c r="F542" s="4">
        <v>474</v>
      </c>
      <c r="G542" s="4">
        <v>44.04</v>
      </c>
      <c r="H542" s="4">
        <v>9.8000000000000007</v>
      </c>
      <c r="I542" s="4">
        <v>8.3000000000000007</v>
      </c>
      <c r="J542" s="6">
        <v>194</v>
      </c>
      <c r="K542" s="4">
        <v>10.9</v>
      </c>
      <c r="L542" s="6">
        <v>100.8</v>
      </c>
      <c r="M542" s="7">
        <v>1.9</v>
      </c>
      <c r="N542" s="7">
        <v>1.26</v>
      </c>
      <c r="O542" s="4">
        <v>32.064</v>
      </c>
      <c r="P542" s="4">
        <v>3.6480000000000001</v>
      </c>
      <c r="Q542" s="7">
        <v>0.32</v>
      </c>
      <c r="R542" s="7">
        <v>0.66</v>
      </c>
      <c r="S542" s="8">
        <v>4.0000000000000001E-3</v>
      </c>
      <c r="T542" s="8">
        <v>0.16500000000000001</v>
      </c>
      <c r="U542" s="4">
        <v>3.5</v>
      </c>
      <c r="V542" s="4">
        <v>4.4000000000000004</v>
      </c>
      <c r="W542" s="6">
        <v>30</v>
      </c>
      <c r="X542" s="4">
        <v>2.7</v>
      </c>
      <c r="Y542" s="7">
        <v>1.42</v>
      </c>
      <c r="Z542" s="7"/>
      <c r="AA542" s="4">
        <v>2.6</v>
      </c>
      <c r="AB542" s="4">
        <v>0.7</v>
      </c>
      <c r="AC542" s="4">
        <v>234</v>
      </c>
      <c r="AD542" s="4"/>
      <c r="AE542" s="6">
        <v>21</v>
      </c>
      <c r="AF542" s="4">
        <v>4.8</v>
      </c>
      <c r="AG542" s="7">
        <v>0.11</v>
      </c>
      <c r="AH542" s="4">
        <v>7.8</v>
      </c>
      <c r="AI542" s="4"/>
      <c r="AJ542" s="8">
        <v>0.02</v>
      </c>
    </row>
    <row r="543" spans="1:36">
      <c r="A543" s="333" t="s">
        <v>83</v>
      </c>
      <c r="B543" s="333">
        <v>1995</v>
      </c>
      <c r="C543" s="2">
        <v>34904</v>
      </c>
      <c r="D543" s="334">
        <v>0.2673611111111111</v>
      </c>
      <c r="E543" s="333">
        <v>336</v>
      </c>
      <c r="F543" s="4">
        <v>472</v>
      </c>
      <c r="G543" s="4">
        <v>38.799999999999997</v>
      </c>
      <c r="H543" s="4">
        <v>10.1</v>
      </c>
      <c r="I543" s="4">
        <v>8.3000000000000007</v>
      </c>
      <c r="J543" s="6">
        <v>179</v>
      </c>
      <c r="K543" s="4">
        <v>10.9</v>
      </c>
      <c r="L543" s="6">
        <v>101.5</v>
      </c>
      <c r="M543" s="7">
        <v>1.76</v>
      </c>
      <c r="N543" s="7">
        <v>1.17</v>
      </c>
      <c r="O543" s="4">
        <v>29.258400000000002</v>
      </c>
      <c r="P543" s="4">
        <v>3.6480000000000001</v>
      </c>
      <c r="Q543" s="7">
        <v>0.34</v>
      </c>
      <c r="R543" s="7">
        <v>0.52</v>
      </c>
      <c r="S543" s="8">
        <v>6.0000000000000001E-3</v>
      </c>
      <c r="T543" s="8">
        <v>0.125</v>
      </c>
      <c r="U543" s="4">
        <v>3.2</v>
      </c>
      <c r="V543" s="4">
        <v>3.9</v>
      </c>
      <c r="W543" s="6">
        <v>29</v>
      </c>
      <c r="X543" s="4">
        <v>3.3</v>
      </c>
      <c r="Y543" s="7">
        <v>1.21</v>
      </c>
      <c r="Z543" s="7"/>
      <c r="AA543" s="4">
        <v>2.4</v>
      </c>
      <c r="AB543" s="4">
        <v>1</v>
      </c>
      <c r="AC543" s="4">
        <v>171.7</v>
      </c>
      <c r="AD543" s="4"/>
      <c r="AE543" s="6">
        <v>13</v>
      </c>
      <c r="AF543" s="4">
        <v>4.4000000000000004</v>
      </c>
      <c r="AG543" s="7">
        <v>7.0000000000000007E-2</v>
      </c>
      <c r="AH543" s="4">
        <v>4.9000000000000004</v>
      </c>
      <c r="AI543" s="4"/>
      <c r="AJ543" s="8">
        <v>0.04</v>
      </c>
    </row>
    <row r="544" spans="1:36">
      <c r="A544" s="333" t="s">
        <v>83</v>
      </c>
      <c r="B544" s="333">
        <v>1995</v>
      </c>
      <c r="C544" s="2">
        <v>34918</v>
      </c>
      <c r="D544" s="334">
        <v>0.2673611111111111</v>
      </c>
      <c r="E544" s="333">
        <v>336</v>
      </c>
      <c r="F544" s="4">
        <v>409</v>
      </c>
      <c r="G544" s="4">
        <v>20.72</v>
      </c>
      <c r="H544" s="4">
        <v>9.8000000000000007</v>
      </c>
      <c r="I544" s="4">
        <v>8.1999999999999993</v>
      </c>
      <c r="J544" s="6">
        <v>178</v>
      </c>
      <c r="K544" s="4">
        <v>10.9</v>
      </c>
      <c r="L544" s="6">
        <v>100.8</v>
      </c>
      <c r="M544" s="7">
        <v>1.78</v>
      </c>
      <c r="N544" s="7">
        <v>1.1299999999999999</v>
      </c>
      <c r="O544" s="4">
        <v>30.06</v>
      </c>
      <c r="P544" s="4">
        <v>3.4047999999999998</v>
      </c>
      <c r="Q544" s="7">
        <v>0.3</v>
      </c>
      <c r="R544" s="7">
        <v>0.66</v>
      </c>
      <c r="S544" s="8">
        <v>7.0000000000000001E-3</v>
      </c>
      <c r="T544" s="8">
        <v>0.13700000000000001</v>
      </c>
      <c r="U544" s="4">
        <v>3.1</v>
      </c>
      <c r="V544" s="4">
        <v>3.6</v>
      </c>
      <c r="W544" s="6">
        <v>29</v>
      </c>
      <c r="X544" s="4">
        <v>2.8</v>
      </c>
      <c r="Y544" s="7">
        <v>1.04</v>
      </c>
      <c r="Z544" s="7"/>
      <c r="AA544" s="4">
        <v>2.6</v>
      </c>
      <c r="AB544" s="4">
        <v>2.1</v>
      </c>
      <c r="AC544" s="4">
        <v>197.7</v>
      </c>
      <c r="AD544" s="4"/>
      <c r="AE544" s="6">
        <v>10</v>
      </c>
      <c r="AF544" s="4">
        <v>3.5</v>
      </c>
      <c r="AG544" s="7">
        <v>0.05</v>
      </c>
      <c r="AH544" s="4">
        <v>4.8</v>
      </c>
      <c r="AI544" s="4"/>
      <c r="AJ544" s="8">
        <v>5.0000000000000001E-3</v>
      </c>
    </row>
    <row r="545" spans="1:36">
      <c r="A545" s="333" t="s">
        <v>83</v>
      </c>
      <c r="B545" s="333">
        <v>1995</v>
      </c>
      <c r="C545" s="2">
        <v>34932</v>
      </c>
      <c r="D545" s="334">
        <v>0.2673611111111111</v>
      </c>
      <c r="E545" s="333">
        <v>336</v>
      </c>
      <c r="F545" s="4">
        <v>329</v>
      </c>
      <c r="G545" s="4">
        <v>77.150000000000006</v>
      </c>
      <c r="H545" s="4">
        <v>9.5</v>
      </c>
      <c r="I545" s="4">
        <v>8</v>
      </c>
      <c r="J545" s="6">
        <v>194</v>
      </c>
      <c r="K545" s="4">
        <v>10.9</v>
      </c>
      <c r="L545" s="6">
        <v>100.1</v>
      </c>
      <c r="M545" s="7">
        <v>1.8</v>
      </c>
      <c r="N545" s="7">
        <v>1.0900000000000001</v>
      </c>
      <c r="O545" s="4">
        <v>30.06</v>
      </c>
      <c r="P545" s="4">
        <v>3.6480000000000001</v>
      </c>
      <c r="Q545" s="7">
        <v>0.37</v>
      </c>
      <c r="R545" s="7">
        <v>0.7</v>
      </c>
      <c r="S545" s="8">
        <v>6.0000000000000001E-3</v>
      </c>
      <c r="T545" s="8">
        <v>0.16400000000000001</v>
      </c>
      <c r="U545" s="4">
        <v>4</v>
      </c>
      <c r="V545" s="4">
        <v>3.7</v>
      </c>
      <c r="W545" s="6">
        <v>35</v>
      </c>
      <c r="X545" s="4">
        <v>3.2</v>
      </c>
      <c r="Y545" s="7">
        <v>0.93</v>
      </c>
      <c r="Z545" s="7"/>
      <c r="AA545" s="4">
        <v>2.7</v>
      </c>
      <c r="AB545" s="4">
        <v>0.8</v>
      </c>
      <c r="AC545" s="4">
        <v>203.3</v>
      </c>
      <c r="AD545" s="4"/>
      <c r="AE545" s="6">
        <v>11</v>
      </c>
      <c r="AF545" s="4">
        <v>4.2</v>
      </c>
      <c r="AG545" s="7">
        <v>0.06</v>
      </c>
      <c r="AH545" s="4">
        <v>4.8</v>
      </c>
      <c r="AI545" s="4"/>
      <c r="AJ545" s="8">
        <v>0.01</v>
      </c>
    </row>
    <row r="546" spans="1:36">
      <c r="A546" s="333" t="s">
        <v>83</v>
      </c>
      <c r="B546" s="333">
        <v>1995</v>
      </c>
      <c r="C546" s="2">
        <v>34946</v>
      </c>
      <c r="D546" s="334">
        <v>0.27083333333333331</v>
      </c>
      <c r="E546" s="333">
        <v>336</v>
      </c>
      <c r="F546" s="4">
        <v>243</v>
      </c>
      <c r="G546" s="4">
        <v>92.93</v>
      </c>
      <c r="H546" s="4">
        <v>9</v>
      </c>
      <c r="I546" s="4">
        <v>7.9</v>
      </c>
      <c r="J546" s="6">
        <v>237</v>
      </c>
      <c r="K546" s="4">
        <v>10.9</v>
      </c>
      <c r="L546" s="6">
        <v>98.88</v>
      </c>
      <c r="M546" s="7">
        <v>2.1800000000000002</v>
      </c>
      <c r="N546" s="7">
        <v>1.18</v>
      </c>
      <c r="O546" s="4">
        <v>35.671199999999999</v>
      </c>
      <c r="P546" s="4">
        <v>4.8639999999999999</v>
      </c>
      <c r="Q546" s="7">
        <v>0.45</v>
      </c>
      <c r="R546" s="7">
        <v>0.64</v>
      </c>
      <c r="S546" s="8">
        <v>1.0999999999999999E-2</v>
      </c>
      <c r="T546" s="8">
        <v>0.16700000000000001</v>
      </c>
      <c r="U546" s="4">
        <v>5.2</v>
      </c>
      <c r="V546" s="4">
        <v>4.3</v>
      </c>
      <c r="W546" s="6">
        <v>44</v>
      </c>
      <c r="X546" s="4">
        <v>4.4000000000000004</v>
      </c>
      <c r="Y546" s="7">
        <v>1.48</v>
      </c>
      <c r="Z546" s="7"/>
      <c r="AA546" s="4">
        <v>2.5</v>
      </c>
      <c r="AB546" s="4">
        <v>0.25</v>
      </c>
      <c r="AC546" s="4">
        <v>153.30000000000001</v>
      </c>
      <c r="AD546" s="4"/>
      <c r="AE546" s="6">
        <v>11</v>
      </c>
      <c r="AF546" s="4">
        <v>4.0999999999999996</v>
      </c>
      <c r="AG546" s="7">
        <v>0.09</v>
      </c>
      <c r="AH546" s="4">
        <v>5.6</v>
      </c>
      <c r="AI546" s="4"/>
      <c r="AJ546" s="8">
        <v>0.01</v>
      </c>
    </row>
    <row r="547" spans="1:36">
      <c r="A547" s="333" t="s">
        <v>83</v>
      </c>
      <c r="B547" s="333">
        <v>1995</v>
      </c>
      <c r="C547" s="2">
        <v>34960</v>
      </c>
      <c r="D547" s="334">
        <v>0.27083333333333331</v>
      </c>
      <c r="E547" s="333">
        <v>336</v>
      </c>
      <c r="F547" s="4">
        <v>208</v>
      </c>
      <c r="G547" s="4">
        <v>50.54</v>
      </c>
      <c r="H547" s="4">
        <v>9.3000000000000007</v>
      </c>
      <c r="I547" s="4">
        <v>8</v>
      </c>
      <c r="J547" s="6">
        <v>294</v>
      </c>
      <c r="K547" s="4">
        <v>10.8</v>
      </c>
      <c r="L547" s="6">
        <v>98.69</v>
      </c>
      <c r="M547" s="7">
        <v>2.64</v>
      </c>
      <c r="N547" s="7">
        <v>1.47</v>
      </c>
      <c r="O547" s="4">
        <v>42.885599999999997</v>
      </c>
      <c r="P547" s="4">
        <v>6.08</v>
      </c>
      <c r="Q547" s="7">
        <v>0.48</v>
      </c>
      <c r="R547" s="7">
        <v>0.72</v>
      </c>
      <c r="S547" s="8">
        <v>8.0000000000000002E-3</v>
      </c>
      <c r="T547" s="8">
        <v>0.113</v>
      </c>
      <c r="U547" s="4">
        <v>6.6</v>
      </c>
      <c r="V547" s="4">
        <v>5.0999999999999996</v>
      </c>
      <c r="W547" s="6">
        <v>52</v>
      </c>
      <c r="X547" s="4">
        <v>5.6</v>
      </c>
      <c r="Y547" s="7">
        <v>0.85</v>
      </c>
      <c r="Z547" s="7"/>
      <c r="AA547" s="4">
        <v>3.6</v>
      </c>
      <c r="AB547" s="4">
        <v>0.9</v>
      </c>
      <c r="AC547" s="4">
        <v>178</v>
      </c>
      <c r="AD547" s="4"/>
      <c r="AE547" s="6">
        <v>9</v>
      </c>
      <c r="AF547" s="4">
        <v>2.9</v>
      </c>
      <c r="AG547" s="7">
        <v>0.04</v>
      </c>
      <c r="AH547" s="4">
        <v>3.4</v>
      </c>
      <c r="AI547" s="4"/>
      <c r="AJ547" s="8">
        <v>0.01</v>
      </c>
    </row>
    <row r="548" spans="1:36">
      <c r="A548" s="333" t="s">
        <v>83</v>
      </c>
      <c r="B548" s="333">
        <v>1995</v>
      </c>
      <c r="C548" s="2">
        <v>34974</v>
      </c>
      <c r="D548" s="334">
        <v>0.27083333333333331</v>
      </c>
      <c r="E548" s="333">
        <v>336</v>
      </c>
      <c r="F548" s="4">
        <v>160</v>
      </c>
      <c r="G548" s="4">
        <v>62.06</v>
      </c>
      <c r="H548" s="4">
        <v>8.9</v>
      </c>
      <c r="I548" s="4">
        <v>7.9</v>
      </c>
      <c r="J548" s="6">
        <v>325</v>
      </c>
      <c r="K548" s="4">
        <v>10.9</v>
      </c>
      <c r="L548" s="6">
        <v>98.64</v>
      </c>
      <c r="M548" s="7">
        <v>2.86</v>
      </c>
      <c r="N548" s="7">
        <v>1.49</v>
      </c>
      <c r="O548" s="4">
        <v>45.691200000000002</v>
      </c>
      <c r="P548" s="4">
        <v>7.0528000000000004</v>
      </c>
      <c r="Q548" s="7">
        <v>0.56999999999999995</v>
      </c>
      <c r="R548" s="7">
        <v>0.8</v>
      </c>
      <c r="S548" s="8">
        <v>1.2999999999999999E-2</v>
      </c>
      <c r="T548" s="8">
        <v>5.0999999999999997E-2</v>
      </c>
      <c r="U548" s="4">
        <v>8.3000000000000007</v>
      </c>
      <c r="V548" s="4">
        <v>5.9</v>
      </c>
      <c r="W548" s="6">
        <v>61</v>
      </c>
      <c r="X548" s="4">
        <v>7</v>
      </c>
      <c r="Y548" s="7">
        <v>1.53</v>
      </c>
      <c r="Z548" s="7"/>
      <c r="AA548" s="4">
        <v>2.1</v>
      </c>
      <c r="AB548" s="4">
        <v>0.7</v>
      </c>
      <c r="AC548" s="4">
        <v>38</v>
      </c>
      <c r="AD548" s="4"/>
      <c r="AE548" s="6">
        <v>8</v>
      </c>
      <c r="AF548" s="4">
        <v>3.3</v>
      </c>
      <c r="AG548" s="7">
        <v>0.01</v>
      </c>
      <c r="AH548" s="4">
        <v>1.2</v>
      </c>
      <c r="AI548" s="4"/>
      <c r="AJ548" s="8">
        <v>0.02</v>
      </c>
    </row>
    <row r="549" spans="1:36">
      <c r="A549" s="333" t="s">
        <v>83</v>
      </c>
      <c r="B549" s="333">
        <v>1995</v>
      </c>
      <c r="C549" s="2">
        <v>34988</v>
      </c>
      <c r="D549" s="334">
        <v>0.27083333333333331</v>
      </c>
      <c r="E549" s="333">
        <v>336</v>
      </c>
      <c r="F549" s="4">
        <v>146</v>
      </c>
      <c r="G549" s="4">
        <v>22.28</v>
      </c>
      <c r="H549" s="4">
        <v>8.6</v>
      </c>
      <c r="I549" s="4">
        <v>7.9</v>
      </c>
      <c r="J549" s="6">
        <v>311</v>
      </c>
      <c r="K549" s="4">
        <v>11.1</v>
      </c>
      <c r="L549" s="6">
        <v>99.72</v>
      </c>
      <c r="M549" s="7">
        <v>2.74</v>
      </c>
      <c r="N549" s="7">
        <v>1.42</v>
      </c>
      <c r="O549" s="4">
        <v>44.088000000000001</v>
      </c>
      <c r="P549" s="4">
        <v>6.5663999999999998</v>
      </c>
      <c r="Q549" s="7">
        <v>0.56999999999999995</v>
      </c>
      <c r="R549" s="7">
        <v>0.66</v>
      </c>
      <c r="S549" s="8">
        <v>0.01</v>
      </c>
      <c r="T549" s="8">
        <v>9.6000000000000002E-2</v>
      </c>
      <c r="U549" s="4">
        <v>7.4</v>
      </c>
      <c r="V549" s="4">
        <v>5.6</v>
      </c>
      <c r="W549" s="6">
        <v>64</v>
      </c>
      <c r="X549" s="4">
        <v>6.7</v>
      </c>
      <c r="Y549" s="7">
        <v>1.43</v>
      </c>
      <c r="Z549" s="7"/>
      <c r="AA549" s="4">
        <v>1.8</v>
      </c>
      <c r="AB549" s="4">
        <v>0.6</v>
      </c>
      <c r="AC549" s="4">
        <v>120</v>
      </c>
      <c r="AD549" s="4"/>
      <c r="AE549" s="6">
        <v>6</v>
      </c>
      <c r="AF549" s="4">
        <v>2.2000000000000002</v>
      </c>
      <c r="AG549" s="7">
        <v>0.08</v>
      </c>
      <c r="AH549" s="4">
        <v>1.6</v>
      </c>
      <c r="AI549" s="4"/>
      <c r="AJ549" s="8">
        <v>0.01</v>
      </c>
    </row>
    <row r="550" spans="1:36">
      <c r="A550" s="333" t="s">
        <v>83</v>
      </c>
      <c r="B550" s="333">
        <v>1995</v>
      </c>
      <c r="C550" s="2">
        <v>35002</v>
      </c>
      <c r="D550" s="334">
        <v>0.2673611111111111</v>
      </c>
      <c r="E550" s="333">
        <v>336</v>
      </c>
      <c r="F550" s="4">
        <v>137</v>
      </c>
      <c r="G550" s="4">
        <v>10.98</v>
      </c>
      <c r="H550" s="4">
        <v>7.5</v>
      </c>
      <c r="I550" s="4">
        <v>8</v>
      </c>
      <c r="J550" s="6">
        <v>315</v>
      </c>
      <c r="K550" s="4">
        <v>11.2</v>
      </c>
      <c r="L550" s="6">
        <v>97.92</v>
      </c>
      <c r="M550" s="7">
        <v>2.64</v>
      </c>
      <c r="N550" s="7">
        <v>1.37</v>
      </c>
      <c r="O550" s="4">
        <v>42.4848</v>
      </c>
      <c r="P550" s="4">
        <v>6.3231999999999999</v>
      </c>
      <c r="Q550" s="7">
        <v>0.5</v>
      </c>
      <c r="R550" s="7">
        <v>0.6</v>
      </c>
      <c r="S550" s="8">
        <v>1.2999999999999999E-2</v>
      </c>
      <c r="T550" s="8">
        <v>6.5000000000000002E-2</v>
      </c>
      <c r="U550" s="4">
        <v>9.9</v>
      </c>
      <c r="V550" s="4">
        <v>5.3</v>
      </c>
      <c r="W550" s="6">
        <v>62</v>
      </c>
      <c r="X550" s="4">
        <v>8.5</v>
      </c>
      <c r="Y550" s="7">
        <v>1.93</v>
      </c>
      <c r="Z550" s="7"/>
      <c r="AA550" s="4">
        <v>2</v>
      </c>
      <c r="AB550" s="4">
        <v>0.7</v>
      </c>
      <c r="AC550" s="4">
        <v>34.700000000000003</v>
      </c>
      <c r="AD550" s="4"/>
      <c r="AE550" s="6">
        <v>6</v>
      </c>
      <c r="AF550" s="4">
        <v>1.9</v>
      </c>
      <c r="AG550" s="7">
        <v>0.02</v>
      </c>
      <c r="AH550" s="4">
        <v>1.2</v>
      </c>
      <c r="AI550" s="4"/>
      <c r="AJ550" s="8">
        <v>5.0000000000000001E-3</v>
      </c>
    </row>
    <row r="551" spans="1:36">
      <c r="A551" s="333" t="s">
        <v>83</v>
      </c>
      <c r="B551" s="333">
        <v>1995</v>
      </c>
      <c r="C551" s="2">
        <v>35016</v>
      </c>
      <c r="D551" s="334">
        <v>0.2673611111111111</v>
      </c>
      <c r="E551" s="333">
        <v>336</v>
      </c>
      <c r="F551" s="4">
        <v>120</v>
      </c>
      <c r="G551" s="4">
        <v>19.510000000000002</v>
      </c>
      <c r="H551" s="4">
        <v>6.4</v>
      </c>
      <c r="I551" s="4">
        <v>8.1</v>
      </c>
      <c r="J551" s="6">
        <v>345</v>
      </c>
      <c r="K551" s="4">
        <v>11.4</v>
      </c>
      <c r="L551" s="6">
        <v>96.96</v>
      </c>
      <c r="M551" s="7">
        <v>2.7</v>
      </c>
      <c r="N551" s="7">
        <v>1.37</v>
      </c>
      <c r="O551" s="4">
        <v>41.683199999999999</v>
      </c>
      <c r="P551" s="4">
        <v>7.5392000000000001</v>
      </c>
      <c r="Q551" s="7">
        <v>0.63</v>
      </c>
      <c r="R551" s="7">
        <v>0.92</v>
      </c>
      <c r="S551" s="8">
        <v>1.2999999999999999E-2</v>
      </c>
      <c r="T551" s="8">
        <v>0.05</v>
      </c>
      <c r="U551" s="4">
        <v>11.2</v>
      </c>
      <c r="V551" s="4">
        <v>5.4</v>
      </c>
      <c r="W551" s="6">
        <v>65</v>
      </c>
      <c r="X551" s="4">
        <v>10</v>
      </c>
      <c r="Y551" s="7">
        <v>1.79</v>
      </c>
      <c r="Z551" s="7"/>
      <c r="AA551" s="4">
        <v>1.8</v>
      </c>
      <c r="AB551" s="4">
        <v>0.25</v>
      </c>
      <c r="AC551" s="4">
        <v>32</v>
      </c>
      <c r="AD551" s="4"/>
      <c r="AE551" s="6">
        <v>6</v>
      </c>
      <c r="AF551" s="4">
        <v>1.5</v>
      </c>
      <c r="AG551" s="7">
        <v>0.03</v>
      </c>
      <c r="AH551" s="4">
        <v>1.5</v>
      </c>
      <c r="AI551" s="4"/>
      <c r="AJ551" s="8">
        <v>5.0000000000000001E-3</v>
      </c>
    </row>
    <row r="552" spans="1:36">
      <c r="A552" s="333" t="s">
        <v>83</v>
      </c>
      <c r="B552" s="333">
        <v>1995</v>
      </c>
      <c r="C552" s="2">
        <v>35030</v>
      </c>
      <c r="D552" s="334">
        <v>0.2673611111111111</v>
      </c>
      <c r="E552" s="333">
        <v>336</v>
      </c>
      <c r="F552" s="4">
        <v>127</v>
      </c>
      <c r="G552" s="4">
        <v>66.540000000000006</v>
      </c>
      <c r="H552" s="4">
        <v>5.8</v>
      </c>
      <c r="I552" s="4">
        <v>8.1</v>
      </c>
      <c r="J552" s="6">
        <v>350</v>
      </c>
      <c r="K552" s="4">
        <v>11.2</v>
      </c>
      <c r="L552" s="6">
        <v>93.81</v>
      </c>
      <c r="M552" s="7">
        <v>2.8</v>
      </c>
      <c r="N552" s="7">
        <v>1.45</v>
      </c>
      <c r="O552" s="4">
        <v>43.687199999999997</v>
      </c>
      <c r="P552" s="4">
        <v>7.5392000000000001</v>
      </c>
      <c r="Q552" s="7">
        <v>0.65</v>
      </c>
      <c r="R552" s="7">
        <v>0.92</v>
      </c>
      <c r="S552" s="8">
        <v>1.9E-2</v>
      </c>
      <c r="T552" s="8">
        <v>5.8999999999999997E-2</v>
      </c>
      <c r="U552" s="4">
        <v>11.8</v>
      </c>
      <c r="V552" s="4">
        <v>5.4</v>
      </c>
      <c r="W552" s="6">
        <v>66</v>
      </c>
      <c r="X552" s="4">
        <v>9.5</v>
      </c>
      <c r="Y552" s="7">
        <v>1.95</v>
      </c>
      <c r="Z552" s="7"/>
      <c r="AA552" s="4">
        <v>1.8</v>
      </c>
      <c r="AB552" s="4">
        <v>0.7</v>
      </c>
      <c r="AC552" s="4">
        <v>24</v>
      </c>
      <c r="AD552" s="4"/>
      <c r="AE552" s="6">
        <v>6</v>
      </c>
      <c r="AF552" s="4">
        <v>1.6</v>
      </c>
      <c r="AG552" s="7">
        <v>0.02</v>
      </c>
      <c r="AH552" s="4">
        <v>1.1000000000000001</v>
      </c>
      <c r="AI552" s="4"/>
      <c r="AJ552" s="8">
        <v>5.0000000000000001E-3</v>
      </c>
    </row>
    <row r="553" spans="1:36">
      <c r="A553" s="333" t="s">
        <v>83</v>
      </c>
      <c r="B553" s="333">
        <v>1995</v>
      </c>
      <c r="C553" s="2">
        <v>35044</v>
      </c>
      <c r="D553" s="334">
        <v>0.27430555555555552</v>
      </c>
      <c r="E553" s="333">
        <v>336</v>
      </c>
      <c r="F553" s="4">
        <v>140</v>
      </c>
      <c r="G553" s="4">
        <v>28.51</v>
      </c>
      <c r="H553" s="4">
        <v>4.7</v>
      </c>
      <c r="I553" s="4">
        <v>8.1</v>
      </c>
      <c r="J553" s="6">
        <v>304</v>
      </c>
      <c r="K553" s="4">
        <v>12.1</v>
      </c>
      <c r="L553" s="6">
        <v>98.52</v>
      </c>
      <c r="M553" s="7">
        <v>2.46</v>
      </c>
      <c r="N553" s="7">
        <v>1.29</v>
      </c>
      <c r="O553" s="4">
        <v>37.675199999999997</v>
      </c>
      <c r="P553" s="4">
        <v>7.0528000000000004</v>
      </c>
      <c r="Q553" s="7">
        <v>0.55000000000000004</v>
      </c>
      <c r="R553" s="7">
        <v>0.8</v>
      </c>
      <c r="S553" s="8">
        <v>1.2999999999999999E-2</v>
      </c>
      <c r="T553" s="8">
        <v>4.2999999999999997E-2</v>
      </c>
      <c r="U553" s="4">
        <v>9.3000000000000007</v>
      </c>
      <c r="V553" s="4">
        <v>4.7</v>
      </c>
      <c r="W553" s="6">
        <v>55</v>
      </c>
      <c r="X553" s="4">
        <v>7</v>
      </c>
      <c r="Y553" s="7">
        <v>1.37</v>
      </c>
      <c r="Z553" s="7"/>
      <c r="AA553" s="4">
        <v>2.1</v>
      </c>
      <c r="AB553" s="4">
        <v>0.8</v>
      </c>
      <c r="AC553" s="4">
        <v>15.3</v>
      </c>
      <c r="AD553" s="4"/>
      <c r="AE553" s="6">
        <v>4</v>
      </c>
      <c r="AF553" s="4">
        <v>0.7</v>
      </c>
      <c r="AG553" s="7">
        <v>0.02</v>
      </c>
      <c r="AH553" s="4">
        <v>0.7</v>
      </c>
      <c r="AI553" s="4"/>
      <c r="AJ553" s="8">
        <v>0.01</v>
      </c>
    </row>
    <row r="554" spans="1:36">
      <c r="A554" s="333" t="s">
        <v>83</v>
      </c>
      <c r="B554" s="333">
        <v>1995</v>
      </c>
      <c r="C554" s="2">
        <v>35058</v>
      </c>
      <c r="D554" s="334">
        <v>0.44791666666666669</v>
      </c>
      <c r="E554" s="333">
        <v>340</v>
      </c>
      <c r="F554" s="4">
        <v>130</v>
      </c>
      <c r="G554" s="4">
        <v>56.37</v>
      </c>
      <c r="H554" s="4">
        <v>5</v>
      </c>
      <c r="I554" s="4">
        <v>8.1</v>
      </c>
      <c r="J554" s="6">
        <v>309</v>
      </c>
      <c r="K554" s="4">
        <v>12</v>
      </c>
      <c r="L554" s="6">
        <v>98.47</v>
      </c>
      <c r="M554" s="7">
        <v>2.54</v>
      </c>
      <c r="N554" s="7">
        <v>1.32</v>
      </c>
      <c r="O554" s="4">
        <v>41.683199999999999</v>
      </c>
      <c r="P554" s="4">
        <v>5.5936000000000003</v>
      </c>
      <c r="Q554" s="7">
        <v>0.55000000000000004</v>
      </c>
      <c r="R554" s="7"/>
      <c r="S554" s="8">
        <v>1.4E-2</v>
      </c>
      <c r="T554" s="8">
        <v>4.1000000000000002E-2</v>
      </c>
      <c r="U554" s="4">
        <v>9.1</v>
      </c>
      <c r="V554" s="4">
        <v>4.9000000000000004</v>
      </c>
      <c r="W554" s="6">
        <v>55</v>
      </c>
      <c r="X554" s="4">
        <v>6.9</v>
      </c>
      <c r="Y554" s="7">
        <v>1.6</v>
      </c>
      <c r="Z554" s="7"/>
      <c r="AA554" s="4">
        <v>2.1</v>
      </c>
      <c r="AB554" s="4">
        <v>0.7</v>
      </c>
      <c r="AC554" s="4">
        <v>14</v>
      </c>
      <c r="AD554" s="4"/>
      <c r="AE554" s="6">
        <v>14</v>
      </c>
      <c r="AF554" s="4">
        <v>1.7</v>
      </c>
      <c r="AG554" s="7">
        <v>0.02</v>
      </c>
      <c r="AH554" s="4">
        <v>2.1</v>
      </c>
      <c r="AI554" s="4"/>
      <c r="AJ554" s="8">
        <v>5.0000000000000001E-3</v>
      </c>
    </row>
    <row r="555" spans="1:36">
      <c r="A555" s="333" t="s">
        <v>83</v>
      </c>
      <c r="B555" s="333">
        <v>1996</v>
      </c>
      <c r="C555" s="2">
        <v>35072</v>
      </c>
      <c r="D555" s="334">
        <v>0.27777777777777779</v>
      </c>
      <c r="E555" s="333">
        <v>332</v>
      </c>
      <c r="F555" s="4">
        <v>80.8</v>
      </c>
      <c r="G555" s="4">
        <v>96.6</v>
      </c>
      <c r="H555" s="4">
        <v>5</v>
      </c>
      <c r="I555" s="4">
        <v>8.1999999999999993</v>
      </c>
      <c r="J555" s="6">
        <v>462</v>
      </c>
      <c r="K555" s="4">
        <v>11.6</v>
      </c>
      <c r="L555" s="6">
        <v>95</v>
      </c>
      <c r="M555" s="7">
        <v>3.96</v>
      </c>
      <c r="N555" s="7">
        <v>2</v>
      </c>
      <c r="O555" s="4">
        <v>63.358000000000004</v>
      </c>
      <c r="P555" s="4">
        <v>9.7200000000000006</v>
      </c>
      <c r="Q555" s="7">
        <v>1</v>
      </c>
      <c r="R555" s="7">
        <v>1.49</v>
      </c>
      <c r="S555" s="8">
        <v>2.5000000000000001E-2</v>
      </c>
      <c r="T555" s="8">
        <v>7.0999999999999994E-2</v>
      </c>
      <c r="U555" s="4">
        <v>12.9</v>
      </c>
      <c r="V555" s="4">
        <v>7.3</v>
      </c>
      <c r="W555" s="6">
        <v>91</v>
      </c>
      <c r="X555" s="4">
        <v>9.4</v>
      </c>
      <c r="Y555" s="7">
        <v>1.99</v>
      </c>
      <c r="Z555" s="7"/>
      <c r="AA555" s="4">
        <v>2.4</v>
      </c>
      <c r="AB555" s="4">
        <v>0.8</v>
      </c>
      <c r="AC555" s="4">
        <v>52.7</v>
      </c>
      <c r="AD555" s="4"/>
      <c r="AE555" s="6">
        <v>6</v>
      </c>
      <c r="AF555" s="4">
        <v>1</v>
      </c>
      <c r="AG555" s="7">
        <v>0.02</v>
      </c>
      <c r="AH555" s="4">
        <v>0.85</v>
      </c>
      <c r="AI555" s="4"/>
      <c r="AJ555" s="8">
        <v>5.0000000000000001E-3</v>
      </c>
    </row>
    <row r="556" spans="1:36">
      <c r="A556" s="333" t="s">
        <v>83</v>
      </c>
      <c r="B556" s="333">
        <v>1996</v>
      </c>
      <c r="C556" s="2">
        <v>35086</v>
      </c>
      <c r="D556" s="334">
        <v>0.25347222222222221</v>
      </c>
      <c r="E556" s="333">
        <v>335</v>
      </c>
      <c r="F556" s="4">
        <v>101</v>
      </c>
      <c r="G556" s="4">
        <v>121.8</v>
      </c>
      <c r="H556" s="4">
        <v>4.8</v>
      </c>
      <c r="I556" s="4">
        <v>8.1</v>
      </c>
      <c r="J556" s="6">
        <v>372</v>
      </c>
      <c r="K556" s="4">
        <v>12.1</v>
      </c>
      <c r="L556" s="6">
        <v>98</v>
      </c>
      <c r="M556" s="7">
        <v>3.06</v>
      </c>
      <c r="N556" s="7">
        <v>1.52</v>
      </c>
      <c r="O556" s="4">
        <v>49.323</v>
      </c>
      <c r="P556" s="4">
        <v>7.29</v>
      </c>
      <c r="Q556" s="7">
        <v>0.75</v>
      </c>
      <c r="R556" s="7">
        <v>0.99</v>
      </c>
      <c r="S556" s="8">
        <v>0.02</v>
      </c>
      <c r="T556" s="8">
        <v>4.9000000000000002E-2</v>
      </c>
      <c r="U556" s="4">
        <v>13.39</v>
      </c>
      <c r="V556" s="4">
        <v>5.6</v>
      </c>
      <c r="W556" s="6">
        <v>70</v>
      </c>
      <c r="X556" s="4">
        <v>10.9</v>
      </c>
      <c r="Y556" s="7">
        <v>1.72</v>
      </c>
      <c r="Z556" s="7"/>
      <c r="AA556" s="4">
        <v>1.5</v>
      </c>
      <c r="AB556" s="4">
        <v>0.7</v>
      </c>
      <c r="AC556" s="4">
        <v>12.7</v>
      </c>
      <c r="AD556" s="4"/>
      <c r="AE556" s="6">
        <v>4</v>
      </c>
      <c r="AF556" s="4">
        <v>1</v>
      </c>
      <c r="AG556" s="7">
        <v>0.02</v>
      </c>
      <c r="AH556" s="4">
        <v>0.6</v>
      </c>
      <c r="AI556" s="4"/>
      <c r="AJ556" s="8">
        <v>0.01</v>
      </c>
    </row>
    <row r="557" spans="1:36">
      <c r="A557" s="333" t="s">
        <v>83</v>
      </c>
      <c r="B557" s="333">
        <v>1996</v>
      </c>
      <c r="C557" s="2">
        <v>35100</v>
      </c>
      <c r="D557" s="334">
        <v>0.28472222222222221</v>
      </c>
      <c r="E557" s="333">
        <v>337</v>
      </c>
      <c r="F557" s="4">
        <v>127</v>
      </c>
      <c r="G557" s="4">
        <v>154.19999999999999</v>
      </c>
      <c r="H557" s="4">
        <v>4.7</v>
      </c>
      <c r="I557" s="4">
        <v>8.1</v>
      </c>
      <c r="J557" s="6">
        <v>307</v>
      </c>
      <c r="K557" s="4">
        <v>12.1</v>
      </c>
      <c r="L557" s="6">
        <v>99</v>
      </c>
      <c r="M557" s="7">
        <v>2.44</v>
      </c>
      <c r="N557" s="7">
        <v>1.26</v>
      </c>
      <c r="O557" s="4">
        <v>39.298000000000002</v>
      </c>
      <c r="P557" s="4">
        <v>5.8319999999999999</v>
      </c>
      <c r="Q557" s="7">
        <v>0.67</v>
      </c>
      <c r="R557" s="7">
        <v>0.91</v>
      </c>
      <c r="S557" s="8">
        <v>1.2999999999999999E-2</v>
      </c>
      <c r="T557" s="8">
        <v>4.3999999999999997E-2</v>
      </c>
      <c r="U557" s="4">
        <v>11.5</v>
      </c>
      <c r="V557" s="4">
        <v>4.5999999999999996</v>
      </c>
      <c r="W557" s="6">
        <v>55.6</v>
      </c>
      <c r="X557" s="4">
        <v>9.5</v>
      </c>
      <c r="Y557" s="7">
        <v>1.7</v>
      </c>
      <c r="Z557" s="7"/>
      <c r="AA557" s="4">
        <v>1.5</v>
      </c>
      <c r="AB557" s="4">
        <v>0.7</v>
      </c>
      <c r="AC557" s="4">
        <v>11.3</v>
      </c>
      <c r="AD557" s="4"/>
      <c r="AE557" s="6">
        <v>4</v>
      </c>
      <c r="AF557" s="4">
        <v>1</v>
      </c>
      <c r="AG557" s="7">
        <v>0.01</v>
      </c>
      <c r="AH557" s="4">
        <v>0.62</v>
      </c>
      <c r="AI557" s="4"/>
      <c r="AJ557" s="8">
        <v>5.0000000000000001E-3</v>
      </c>
    </row>
    <row r="558" spans="1:36">
      <c r="A558" s="333" t="s">
        <v>83</v>
      </c>
      <c r="B558" s="333">
        <v>1996</v>
      </c>
      <c r="C558" s="2">
        <v>35114</v>
      </c>
      <c r="D558" s="334">
        <v>0.27430555555555552</v>
      </c>
      <c r="E558" s="333">
        <v>336</v>
      </c>
      <c r="F558" s="4">
        <v>138</v>
      </c>
      <c r="G558" s="4">
        <v>166.5</v>
      </c>
      <c r="H558" s="4">
        <v>4.4000000000000004</v>
      </c>
      <c r="I558" s="4">
        <v>8.1</v>
      </c>
      <c r="J558" s="6">
        <v>288</v>
      </c>
      <c r="K558" s="4">
        <v>12.4</v>
      </c>
      <c r="L558" s="6">
        <v>100</v>
      </c>
      <c r="M558" s="7">
        <v>2.2799999999999998</v>
      </c>
      <c r="N558" s="7">
        <v>1.19</v>
      </c>
      <c r="O558" s="4">
        <v>34.887</v>
      </c>
      <c r="P558" s="4">
        <v>6.5610000000000008</v>
      </c>
      <c r="Q558" s="7">
        <v>0.88</v>
      </c>
      <c r="R558" s="7">
        <v>1.1200000000000001</v>
      </c>
      <c r="S558" s="8">
        <v>1.4999999999999999E-2</v>
      </c>
      <c r="T558" s="8">
        <v>0.06</v>
      </c>
      <c r="U558" s="4">
        <v>11</v>
      </c>
      <c r="V558" s="4">
        <v>4.3</v>
      </c>
      <c r="W558" s="6">
        <v>53.7</v>
      </c>
      <c r="X558" s="4">
        <v>10.199999999999999</v>
      </c>
      <c r="Y558" s="7">
        <v>1.79</v>
      </c>
      <c r="Z558" s="7"/>
      <c r="AA558" s="4">
        <v>2</v>
      </c>
      <c r="AB558" s="4">
        <v>1</v>
      </c>
      <c r="AC558" s="4">
        <v>13.7</v>
      </c>
      <c r="AD558" s="4"/>
      <c r="AE558" s="6">
        <v>5</v>
      </c>
      <c r="AF558" s="4">
        <v>0.9</v>
      </c>
      <c r="AG558" s="7">
        <v>0.02</v>
      </c>
      <c r="AH558" s="4">
        <v>0.63</v>
      </c>
      <c r="AI558" s="4"/>
      <c r="AJ558" s="8">
        <v>5.0000000000000001E-3</v>
      </c>
    </row>
    <row r="559" spans="1:36">
      <c r="A559" s="333" t="s">
        <v>83</v>
      </c>
      <c r="B559" s="333">
        <v>1996</v>
      </c>
      <c r="C559" s="2">
        <v>35128</v>
      </c>
      <c r="D559" s="334">
        <v>0.27430555555555552</v>
      </c>
      <c r="E559" s="333">
        <v>336</v>
      </c>
      <c r="F559" s="4">
        <v>123</v>
      </c>
      <c r="G559" s="4">
        <v>148.5</v>
      </c>
      <c r="H559" s="4">
        <v>4.5</v>
      </c>
      <c r="I559" s="4">
        <v>8.1</v>
      </c>
      <c r="J559" s="6">
        <v>323</v>
      </c>
      <c r="K559" s="4">
        <v>12.3</v>
      </c>
      <c r="L559" s="6">
        <v>100</v>
      </c>
      <c r="M559" s="7">
        <v>2.5</v>
      </c>
      <c r="N559" s="7">
        <v>1.25</v>
      </c>
      <c r="O559" s="4">
        <v>40.501000000000005</v>
      </c>
      <c r="P559" s="4">
        <v>5.8319999999999999</v>
      </c>
      <c r="Q559" s="7">
        <v>0.7</v>
      </c>
      <c r="R559" s="7">
        <v>0.95</v>
      </c>
      <c r="S559" s="8">
        <v>1.7000000000000001E-2</v>
      </c>
      <c r="T559" s="8">
        <v>4.9000000000000002E-2</v>
      </c>
      <c r="U559" s="4">
        <v>11.9</v>
      </c>
      <c r="V559" s="4">
        <v>4.5999999999999996</v>
      </c>
      <c r="W559" s="6">
        <v>57.2</v>
      </c>
      <c r="X559" s="4">
        <v>9.8000000000000007</v>
      </c>
      <c r="Y559" s="7">
        <v>1.5</v>
      </c>
      <c r="Z559" s="7"/>
      <c r="AA559" s="4">
        <v>1.9</v>
      </c>
      <c r="AB559" s="4">
        <v>0.9</v>
      </c>
      <c r="AC559" s="4">
        <v>13</v>
      </c>
      <c r="AD559" s="4"/>
      <c r="AE559" s="6">
        <v>6</v>
      </c>
      <c r="AF559" s="4">
        <v>1</v>
      </c>
      <c r="AG559" s="7">
        <v>0.02</v>
      </c>
      <c r="AH559" s="4">
        <v>0.75</v>
      </c>
      <c r="AI559" s="4"/>
      <c r="AJ559" s="8">
        <v>5.0000000000000001E-3</v>
      </c>
    </row>
    <row r="560" spans="1:36">
      <c r="A560" s="333" t="s">
        <v>83</v>
      </c>
      <c r="B560" s="333">
        <v>1996</v>
      </c>
      <c r="C560" s="2">
        <v>35142</v>
      </c>
      <c r="D560" s="334">
        <v>0.23958333333333334</v>
      </c>
      <c r="E560" s="333">
        <v>335</v>
      </c>
      <c r="F560" s="4">
        <v>104</v>
      </c>
      <c r="G560" s="4">
        <v>125.4</v>
      </c>
      <c r="H560" s="4">
        <v>5.0999999999999996</v>
      </c>
      <c r="I560" s="4">
        <v>8.1</v>
      </c>
      <c r="J560" s="6">
        <v>375</v>
      </c>
      <c r="K560" s="4">
        <v>12.1</v>
      </c>
      <c r="L560" s="6">
        <v>100</v>
      </c>
      <c r="M560" s="7">
        <v>2.74</v>
      </c>
      <c r="N560" s="7">
        <v>1.36</v>
      </c>
      <c r="O560" s="4">
        <v>44.912000000000006</v>
      </c>
      <c r="P560" s="4">
        <v>6.0750000000000002</v>
      </c>
      <c r="Q560" s="7">
        <v>0.74</v>
      </c>
      <c r="R560" s="7">
        <v>1.1200000000000001</v>
      </c>
      <c r="S560" s="8">
        <v>1.7999999999999999E-2</v>
      </c>
      <c r="T560" s="8">
        <v>5.6000000000000001E-2</v>
      </c>
      <c r="U560" s="4">
        <v>14.3</v>
      </c>
      <c r="V560" s="4">
        <v>4.7</v>
      </c>
      <c r="W560" s="6">
        <v>63.5</v>
      </c>
      <c r="X560" s="4">
        <v>11.3</v>
      </c>
      <c r="Y560" s="7">
        <v>1.61</v>
      </c>
      <c r="Z560" s="7"/>
      <c r="AA560" s="4">
        <v>2.2999999999999998</v>
      </c>
      <c r="AB560" s="4">
        <v>1</v>
      </c>
      <c r="AC560" s="4">
        <v>16.3</v>
      </c>
      <c r="AD560" s="4"/>
      <c r="AE560" s="6">
        <v>6</v>
      </c>
      <c r="AF560" s="4">
        <v>1.1000000000000001</v>
      </c>
      <c r="AG560" s="7">
        <v>0.02</v>
      </c>
      <c r="AH560" s="4">
        <v>0.72</v>
      </c>
      <c r="AI560" s="4"/>
      <c r="AJ560" s="8">
        <v>1.4999999999999999E-2</v>
      </c>
    </row>
    <row r="561" spans="1:36">
      <c r="A561" s="333" t="s">
        <v>83</v>
      </c>
      <c r="B561" s="333">
        <v>1996</v>
      </c>
      <c r="C561" s="2">
        <v>35156</v>
      </c>
      <c r="D561" s="334">
        <v>0.28125</v>
      </c>
      <c r="E561" s="333">
        <v>337</v>
      </c>
      <c r="F561" s="4">
        <v>82.8</v>
      </c>
      <c r="G561" s="4">
        <v>100.4</v>
      </c>
      <c r="H561" s="4">
        <v>7.1</v>
      </c>
      <c r="I561" s="4">
        <v>8.1999999999999993</v>
      </c>
      <c r="J561" s="6">
        <v>443</v>
      </c>
      <c r="K561" s="4">
        <v>11.1</v>
      </c>
      <c r="L561" s="6">
        <v>96</v>
      </c>
      <c r="M561" s="7">
        <v>3.74</v>
      </c>
      <c r="N561" s="7">
        <v>1.88</v>
      </c>
      <c r="O561" s="4">
        <v>60.952000000000005</v>
      </c>
      <c r="P561" s="4">
        <v>8.5050000000000008</v>
      </c>
      <c r="Q561" s="7">
        <v>0.89</v>
      </c>
      <c r="R561" s="7">
        <v>1.5</v>
      </c>
      <c r="S561" s="8">
        <v>2.5000000000000001E-2</v>
      </c>
      <c r="T561" s="8">
        <v>0.109</v>
      </c>
      <c r="U561" s="4">
        <v>17.100000000000001</v>
      </c>
      <c r="V561" s="4">
        <v>6.3</v>
      </c>
      <c r="W561" s="6">
        <v>84.4</v>
      </c>
      <c r="X561" s="4">
        <v>13.6</v>
      </c>
      <c r="Y561" s="7">
        <v>2.23</v>
      </c>
      <c r="Z561" s="7"/>
      <c r="AA561" s="4">
        <v>3.1</v>
      </c>
      <c r="AB561" s="4">
        <v>1.4</v>
      </c>
      <c r="AC561" s="4">
        <v>67.7</v>
      </c>
      <c r="AD561" s="4"/>
      <c r="AE561" s="6">
        <v>8</v>
      </c>
      <c r="AF561" s="4">
        <v>2.1</v>
      </c>
      <c r="AG561" s="7">
        <v>0.03</v>
      </c>
      <c r="AH561" s="4">
        <v>1.84</v>
      </c>
      <c r="AI561" s="4"/>
      <c r="AJ561" s="8">
        <v>1.4999999999999999E-2</v>
      </c>
    </row>
    <row r="562" spans="1:36">
      <c r="A562" s="333" t="s">
        <v>83</v>
      </c>
      <c r="B562" s="333">
        <v>1996</v>
      </c>
      <c r="C562" s="2">
        <v>35170</v>
      </c>
      <c r="D562" s="334">
        <v>0.27083333333333331</v>
      </c>
      <c r="E562" s="333">
        <v>336</v>
      </c>
      <c r="F562" s="4">
        <v>89.7</v>
      </c>
      <c r="G562" s="4">
        <v>108.4</v>
      </c>
      <c r="H562" s="4">
        <v>7.3</v>
      </c>
      <c r="I562" s="4">
        <v>8.1999999999999993</v>
      </c>
      <c r="J562" s="6">
        <v>406</v>
      </c>
      <c r="K562" s="4">
        <v>11.1</v>
      </c>
      <c r="L562" s="6">
        <v>97</v>
      </c>
      <c r="M562" s="7">
        <v>3.36</v>
      </c>
      <c r="N562" s="7">
        <v>1.68</v>
      </c>
      <c r="O562" s="4">
        <v>52.13</v>
      </c>
      <c r="P562" s="4">
        <v>9.234</v>
      </c>
      <c r="Q562" s="7">
        <v>0.81</v>
      </c>
      <c r="R562" s="7">
        <v>1.23</v>
      </c>
      <c r="S562" s="8">
        <v>2.4E-2</v>
      </c>
      <c r="T562" s="8">
        <v>7.4999999999999997E-2</v>
      </c>
      <c r="U562" s="4">
        <v>16</v>
      </c>
      <c r="V562" s="4">
        <v>5.7</v>
      </c>
      <c r="W562" s="6">
        <v>77</v>
      </c>
      <c r="X562" s="4">
        <v>12.2</v>
      </c>
      <c r="Y562" s="7">
        <v>1.65</v>
      </c>
      <c r="Z562" s="7"/>
      <c r="AA562" s="4">
        <v>2.2000000000000002</v>
      </c>
      <c r="AB562" s="4">
        <v>1.1000000000000001</v>
      </c>
      <c r="AC562" s="4">
        <v>34.700000000000003</v>
      </c>
      <c r="AD562" s="4"/>
      <c r="AE562" s="6">
        <v>5</v>
      </c>
      <c r="AF562" s="4">
        <v>1.5</v>
      </c>
      <c r="AG562" s="7">
        <v>0.02</v>
      </c>
      <c r="AH562" s="4">
        <v>1.04</v>
      </c>
      <c r="AI562" s="4"/>
      <c r="AJ562" s="8">
        <v>0.01</v>
      </c>
    </row>
    <row r="563" spans="1:36">
      <c r="A563" s="333" t="s">
        <v>83</v>
      </c>
      <c r="B563" s="333">
        <v>1996</v>
      </c>
      <c r="C563" s="2">
        <v>35184</v>
      </c>
      <c r="D563" s="334">
        <v>0.2673611111111111</v>
      </c>
      <c r="E563" s="333">
        <v>336</v>
      </c>
      <c r="F563" s="4">
        <v>87.3</v>
      </c>
      <c r="G563" s="4">
        <v>105.6</v>
      </c>
      <c r="H563" s="4">
        <v>9.5</v>
      </c>
      <c r="I563" s="4">
        <v>8.1999999999999993</v>
      </c>
      <c r="J563" s="6">
        <v>416</v>
      </c>
      <c r="K563" s="4">
        <v>10.6</v>
      </c>
      <c r="L563" s="6">
        <v>98</v>
      </c>
      <c r="M563" s="7">
        <v>3.46</v>
      </c>
      <c r="N563" s="7">
        <v>1.79</v>
      </c>
      <c r="O563" s="4">
        <v>53.734000000000002</v>
      </c>
      <c r="P563" s="4">
        <v>9.4770000000000003</v>
      </c>
      <c r="Q563" s="7">
        <v>0.77</v>
      </c>
      <c r="R563" s="7">
        <v>1.1399999999999999</v>
      </c>
      <c r="S563" s="8">
        <v>1.7000000000000001E-2</v>
      </c>
      <c r="T563" s="8">
        <v>6.6000000000000003E-2</v>
      </c>
      <c r="U563" s="4">
        <v>18.8</v>
      </c>
      <c r="V563" s="4">
        <v>5.7</v>
      </c>
      <c r="W563" s="6">
        <v>78</v>
      </c>
      <c r="X563" s="4">
        <v>16.2</v>
      </c>
      <c r="Y563" s="7">
        <v>1.94</v>
      </c>
      <c r="Z563" s="7"/>
      <c r="AA563" s="4">
        <v>1.9</v>
      </c>
      <c r="AB563" s="4">
        <v>1.3</v>
      </c>
      <c r="AC563" s="4">
        <v>34</v>
      </c>
      <c r="AD563" s="4"/>
      <c r="AE563" s="6">
        <v>6</v>
      </c>
      <c r="AF563" s="4">
        <v>1.7</v>
      </c>
      <c r="AG563" s="7">
        <v>0.03</v>
      </c>
      <c r="AH563" s="4">
        <v>1.1499999999999999</v>
      </c>
      <c r="AI563" s="4"/>
      <c r="AJ563" s="8">
        <v>0.01</v>
      </c>
    </row>
    <row r="564" spans="1:36">
      <c r="A564" s="333" t="s">
        <v>83</v>
      </c>
      <c r="B564" s="333">
        <v>1996</v>
      </c>
      <c r="C564" s="2">
        <v>35198</v>
      </c>
      <c r="D564" s="334">
        <v>0.2673611111111111</v>
      </c>
      <c r="E564" s="333">
        <v>336</v>
      </c>
      <c r="F564" s="4">
        <v>120</v>
      </c>
      <c r="G564" s="4">
        <v>145.1</v>
      </c>
      <c r="H564" s="4">
        <v>9.8000000000000007</v>
      </c>
      <c r="I564" s="4">
        <v>8.1999999999999993</v>
      </c>
      <c r="J564" s="6">
        <v>359</v>
      </c>
      <c r="K564" s="4">
        <v>10.6</v>
      </c>
      <c r="L564" s="6">
        <v>98</v>
      </c>
      <c r="M564" s="7">
        <v>3</v>
      </c>
      <c r="N564" s="7">
        <v>1.66</v>
      </c>
      <c r="O564" s="4">
        <v>47.317999999999998</v>
      </c>
      <c r="P564" s="4">
        <v>7.7760000000000007</v>
      </c>
      <c r="Q564" s="7">
        <v>0.69</v>
      </c>
      <c r="R564" s="7">
        <v>1.31</v>
      </c>
      <c r="S564" s="8">
        <v>1.2E-2</v>
      </c>
      <c r="T564" s="8">
        <v>7.4999999999999997E-2</v>
      </c>
      <c r="U564" s="4">
        <v>12.1</v>
      </c>
      <c r="V564" s="4">
        <v>6</v>
      </c>
      <c r="W564" s="6">
        <v>62.5</v>
      </c>
      <c r="X564" s="4">
        <v>10</v>
      </c>
      <c r="Y564" s="7">
        <v>1.51</v>
      </c>
      <c r="Z564" s="7"/>
      <c r="AA564" s="4">
        <v>2.4</v>
      </c>
      <c r="AB564" s="4">
        <v>1.3</v>
      </c>
      <c r="AC564" s="4">
        <v>56.3</v>
      </c>
      <c r="AD564" s="4"/>
      <c r="AE564" s="6">
        <v>7</v>
      </c>
      <c r="AF564" s="4">
        <v>2.1</v>
      </c>
      <c r="AG564" s="7">
        <v>0.05</v>
      </c>
      <c r="AH564" s="4">
        <v>1.92</v>
      </c>
      <c r="AI564" s="4"/>
      <c r="AJ564" s="8">
        <v>1.4999999999999999E-2</v>
      </c>
    </row>
    <row r="565" spans="1:36">
      <c r="A565" s="333" t="s">
        <v>83</v>
      </c>
      <c r="B565" s="333">
        <v>1996</v>
      </c>
      <c r="C565" s="2">
        <v>35212</v>
      </c>
      <c r="D565" s="334">
        <v>0.27430555555555552</v>
      </c>
      <c r="E565" s="333">
        <v>336</v>
      </c>
      <c r="F565" s="4">
        <v>178</v>
      </c>
      <c r="G565" s="4">
        <v>215.7</v>
      </c>
      <c r="H565" s="4">
        <v>9.9</v>
      </c>
      <c r="I565" s="4">
        <v>8.1</v>
      </c>
      <c r="J565" s="6">
        <v>287</v>
      </c>
      <c r="K565" s="4">
        <v>10.7</v>
      </c>
      <c r="L565" s="6">
        <v>99</v>
      </c>
      <c r="M565" s="7">
        <v>2.56</v>
      </c>
      <c r="N565" s="7">
        <v>1.49</v>
      </c>
      <c r="O565" s="4">
        <v>40.1</v>
      </c>
      <c r="P565" s="4">
        <v>6.8040000000000012</v>
      </c>
      <c r="Q565" s="7">
        <v>0.63</v>
      </c>
      <c r="R565" s="7">
        <v>0.89</v>
      </c>
      <c r="S565" s="8">
        <v>1.0999999999999999E-2</v>
      </c>
      <c r="T565" s="8">
        <v>0.13200000000000001</v>
      </c>
      <c r="U565" s="4">
        <v>7.6</v>
      </c>
      <c r="V565" s="4">
        <v>5.6</v>
      </c>
      <c r="W565" s="6">
        <v>49.5</v>
      </c>
      <c r="X565" s="4">
        <v>6.5</v>
      </c>
      <c r="Y565" s="7">
        <v>1.43</v>
      </c>
      <c r="Z565" s="7"/>
      <c r="AA565" s="4">
        <v>3.3</v>
      </c>
      <c r="AB565" s="4">
        <v>1.1000000000000001</v>
      </c>
      <c r="AC565" s="4">
        <v>210.3</v>
      </c>
      <c r="AD565" s="4"/>
      <c r="AE565" s="6">
        <v>12</v>
      </c>
      <c r="AF565" s="4">
        <v>4</v>
      </c>
      <c r="AG565" s="7">
        <v>0.05</v>
      </c>
      <c r="AH565" s="4">
        <v>4.63</v>
      </c>
      <c r="AI565" s="4"/>
      <c r="AJ565" s="8">
        <v>2.5000000000000001E-2</v>
      </c>
    </row>
    <row r="566" spans="1:36">
      <c r="A566" s="333" t="s">
        <v>83</v>
      </c>
      <c r="B566" s="333">
        <v>1996</v>
      </c>
      <c r="C566" s="2">
        <v>35226</v>
      </c>
      <c r="D566" s="334">
        <v>0.2673611111111111</v>
      </c>
      <c r="E566" s="333">
        <v>336</v>
      </c>
      <c r="F566" s="4">
        <v>265</v>
      </c>
      <c r="G566" s="4">
        <v>321</v>
      </c>
      <c r="H566" s="4">
        <v>10.6</v>
      </c>
      <c r="I566" s="4">
        <v>8.3000000000000007</v>
      </c>
      <c r="J566" s="6">
        <v>231</v>
      </c>
      <c r="K566" s="4">
        <v>10.6</v>
      </c>
      <c r="L566" s="6">
        <v>100</v>
      </c>
      <c r="M566" s="7">
        <v>2.1800000000000002</v>
      </c>
      <c r="N566" s="7">
        <v>1.37</v>
      </c>
      <c r="O566" s="4">
        <v>35.288000000000004</v>
      </c>
      <c r="P566" s="4">
        <v>5.1029999999999998</v>
      </c>
      <c r="Q566" s="7">
        <v>0.46</v>
      </c>
      <c r="R566" s="7">
        <v>0.8</v>
      </c>
      <c r="S566" s="8">
        <v>7.0000000000000001E-3</v>
      </c>
      <c r="T566" s="8">
        <v>0.14899999999999999</v>
      </c>
      <c r="U566" s="4">
        <v>5.5</v>
      </c>
      <c r="V566" s="4">
        <v>4.8</v>
      </c>
      <c r="W566" s="6">
        <v>36.9</v>
      </c>
      <c r="X566" s="4">
        <v>4.4000000000000004</v>
      </c>
      <c r="Y566" s="7">
        <v>1.04</v>
      </c>
      <c r="Z566" s="7"/>
      <c r="AA566" s="4">
        <v>2.8</v>
      </c>
      <c r="AB566" s="4">
        <v>0.8</v>
      </c>
      <c r="AC566" s="4">
        <v>183</v>
      </c>
      <c r="AD566" s="4"/>
      <c r="AE566" s="6">
        <v>12</v>
      </c>
      <c r="AF566" s="4">
        <v>3.6</v>
      </c>
      <c r="AG566" s="7">
        <v>0.09</v>
      </c>
      <c r="AH566" s="4">
        <v>4.83</v>
      </c>
      <c r="AI566" s="4"/>
      <c r="AJ566" s="8">
        <v>3.5000000000000003E-2</v>
      </c>
    </row>
    <row r="567" spans="1:36">
      <c r="A567" s="333" t="s">
        <v>83</v>
      </c>
      <c r="B567" s="333">
        <v>1996</v>
      </c>
      <c r="C567" s="2">
        <v>35240</v>
      </c>
      <c r="D567" s="334">
        <v>0.2673611111111111</v>
      </c>
      <c r="E567" s="333">
        <v>336</v>
      </c>
      <c r="F567" s="4">
        <v>285</v>
      </c>
      <c r="G567" s="4">
        <v>345.2</v>
      </c>
      <c r="H567" s="4">
        <v>10.1</v>
      </c>
      <c r="I567" s="4">
        <v>8.3000000000000007</v>
      </c>
      <c r="J567" s="6">
        <v>197</v>
      </c>
      <c r="K567" s="4">
        <v>10.8</v>
      </c>
      <c r="L567" s="6">
        <v>101</v>
      </c>
      <c r="M567" s="7">
        <v>1.86</v>
      </c>
      <c r="N567" s="7">
        <v>1.1499999999999999</v>
      </c>
      <c r="O567" s="4">
        <v>30.476000000000003</v>
      </c>
      <c r="P567" s="4">
        <v>4.1310000000000002</v>
      </c>
      <c r="Q567" s="7">
        <v>0.4</v>
      </c>
      <c r="R567" s="7">
        <v>0.56999999999999995</v>
      </c>
      <c r="S567" s="8">
        <v>6.0000000000000001E-3</v>
      </c>
      <c r="T567" s="8">
        <v>0.17100000000000001</v>
      </c>
      <c r="U567" s="4">
        <v>5.0999999999999996</v>
      </c>
      <c r="V567" s="4">
        <v>4</v>
      </c>
      <c r="W567" s="6">
        <v>33.1</v>
      </c>
      <c r="X567" s="4">
        <v>4.4000000000000004</v>
      </c>
      <c r="Y567" s="7">
        <v>1.17</v>
      </c>
      <c r="Z567" s="7"/>
      <c r="AA567" s="4">
        <v>2.2999999999999998</v>
      </c>
      <c r="AB567" s="4">
        <v>0.5</v>
      </c>
      <c r="AC567" s="4">
        <v>188.7</v>
      </c>
      <c r="AD567" s="4"/>
      <c r="AE567" s="6"/>
      <c r="AF567" s="4"/>
      <c r="AG567" s="7"/>
      <c r="AH567" s="4"/>
      <c r="AI567" s="4"/>
      <c r="AJ567" s="8">
        <v>5.0000000000000001E-3</v>
      </c>
    </row>
    <row r="568" spans="1:36">
      <c r="A568" s="333" t="s">
        <v>83</v>
      </c>
      <c r="B568" s="333">
        <v>1996</v>
      </c>
      <c r="C568" s="2">
        <v>35254</v>
      </c>
      <c r="D568" s="334">
        <v>0.2673611111111111</v>
      </c>
      <c r="E568" s="333">
        <v>336</v>
      </c>
      <c r="F568" s="4">
        <v>198</v>
      </c>
      <c r="G568" s="4">
        <v>238.9</v>
      </c>
      <c r="H568" s="4">
        <v>10</v>
      </c>
      <c r="I568" s="4">
        <v>8.1</v>
      </c>
      <c r="J568" s="6">
        <v>254</v>
      </c>
      <c r="K568" s="4">
        <v>10.8</v>
      </c>
      <c r="L568" s="6">
        <v>100</v>
      </c>
      <c r="M568" s="7">
        <v>2.2799999999999998</v>
      </c>
      <c r="N568" s="7">
        <v>1.29</v>
      </c>
      <c r="O568" s="4">
        <v>37.293000000000006</v>
      </c>
      <c r="P568" s="4">
        <v>5.1029999999999998</v>
      </c>
      <c r="Q568" s="7">
        <v>0.5</v>
      </c>
      <c r="R568" s="7">
        <v>0.55000000000000004</v>
      </c>
      <c r="S568" s="8">
        <v>7.0000000000000001E-3</v>
      </c>
      <c r="T568" s="8">
        <v>0.14499999999999999</v>
      </c>
      <c r="U568" s="4">
        <v>7.6</v>
      </c>
      <c r="V568" s="4">
        <v>4.5999999999999996</v>
      </c>
      <c r="W568" s="6">
        <v>43.4</v>
      </c>
      <c r="X568" s="4">
        <v>5.9</v>
      </c>
      <c r="Y568" s="7">
        <v>1.1599999999999999</v>
      </c>
      <c r="Z568" s="7"/>
      <c r="AA568" s="4">
        <v>3</v>
      </c>
      <c r="AB568" s="4">
        <v>0.8</v>
      </c>
      <c r="AC568" s="4">
        <v>192</v>
      </c>
      <c r="AD568" s="4"/>
      <c r="AE568" s="6">
        <v>11</v>
      </c>
      <c r="AF568" s="4">
        <v>3.4</v>
      </c>
      <c r="AG568" s="7">
        <v>0.08</v>
      </c>
      <c r="AH568" s="4">
        <v>4.5599999999999996</v>
      </c>
      <c r="AI568" s="4"/>
      <c r="AJ568" s="8">
        <v>5.0000000000000001E-3</v>
      </c>
    </row>
    <row r="569" spans="1:36">
      <c r="A569" s="333" t="s">
        <v>83</v>
      </c>
      <c r="B569" s="333">
        <v>1996</v>
      </c>
      <c r="C569" s="2">
        <v>35268</v>
      </c>
      <c r="D569" s="334">
        <v>0.2673611111111111</v>
      </c>
      <c r="E569" s="333">
        <v>336</v>
      </c>
      <c r="F569" s="4">
        <v>222</v>
      </c>
      <c r="G569" s="4">
        <v>268.8</v>
      </c>
      <c r="H569" s="4">
        <v>11</v>
      </c>
      <c r="I569" s="4">
        <v>8.1999999999999993</v>
      </c>
      <c r="J569" s="6">
        <v>239</v>
      </c>
      <c r="K569" s="4">
        <v>10.5</v>
      </c>
      <c r="L569" s="6">
        <v>100</v>
      </c>
      <c r="M569" s="7">
        <v>2.2200000000000002</v>
      </c>
      <c r="N569" s="7">
        <v>1.31</v>
      </c>
      <c r="O569" s="4">
        <v>36.491</v>
      </c>
      <c r="P569" s="4">
        <v>4.8600000000000003</v>
      </c>
      <c r="Q569" s="7">
        <v>0.46</v>
      </c>
      <c r="R569" s="7">
        <v>0.71</v>
      </c>
      <c r="S569" s="8">
        <v>0.01</v>
      </c>
      <c r="T569" s="8">
        <v>0.16500000000000001</v>
      </c>
      <c r="U569" s="4">
        <v>6.1</v>
      </c>
      <c r="V569" s="4">
        <v>5.9</v>
      </c>
      <c r="W569" s="6">
        <v>39.4</v>
      </c>
      <c r="X569" s="4">
        <v>4.8</v>
      </c>
      <c r="Y569" s="7">
        <v>1.02</v>
      </c>
      <c r="Z569" s="7"/>
      <c r="AA569" s="4">
        <v>3.4</v>
      </c>
      <c r="AB569" s="4">
        <v>0.7</v>
      </c>
      <c r="AC569" s="4">
        <v>205</v>
      </c>
      <c r="AD569" s="4"/>
      <c r="AE569" s="6">
        <v>26</v>
      </c>
      <c r="AF569" s="4">
        <v>9.3000000000000007</v>
      </c>
      <c r="AG569" s="7">
        <v>0.25</v>
      </c>
      <c r="AH569" s="4">
        <v>7.67</v>
      </c>
      <c r="AI569" s="4"/>
      <c r="AJ569" s="8">
        <v>0.01</v>
      </c>
    </row>
    <row r="570" spans="1:36">
      <c r="A570" s="333" t="s">
        <v>83</v>
      </c>
      <c r="B570" s="333">
        <v>1996</v>
      </c>
      <c r="C570" s="2">
        <v>35282</v>
      </c>
      <c r="D570" s="334">
        <v>0.2673611111111111</v>
      </c>
      <c r="E570" s="333">
        <v>336</v>
      </c>
      <c r="F570" s="4">
        <v>264</v>
      </c>
      <c r="G570" s="4">
        <v>318.89999999999998</v>
      </c>
      <c r="H570" s="4">
        <v>10.1</v>
      </c>
      <c r="I570" s="4">
        <v>8.4</v>
      </c>
      <c r="J570" s="6">
        <v>191</v>
      </c>
      <c r="K570" s="4">
        <v>10.8</v>
      </c>
      <c r="L570" s="6">
        <v>101</v>
      </c>
      <c r="M570" s="7">
        <v>1.84</v>
      </c>
      <c r="N570" s="7">
        <v>1.1399999999999999</v>
      </c>
      <c r="O570" s="4">
        <v>30.877000000000002</v>
      </c>
      <c r="P570" s="4">
        <v>3.645</v>
      </c>
      <c r="Q570" s="7">
        <v>0.44</v>
      </c>
      <c r="R570" s="7">
        <v>0.77</v>
      </c>
      <c r="S570" s="8">
        <v>5.0000000000000001E-3</v>
      </c>
      <c r="T570" s="8">
        <v>0.311</v>
      </c>
      <c r="U570" s="4">
        <v>5</v>
      </c>
      <c r="V570" s="4">
        <v>3.8</v>
      </c>
      <c r="W570" s="6">
        <v>32.1</v>
      </c>
      <c r="X570" s="4">
        <v>3.8</v>
      </c>
      <c r="Y570" s="7">
        <v>1.3</v>
      </c>
      <c r="Z570" s="7"/>
      <c r="AA570" s="4">
        <v>2.9</v>
      </c>
      <c r="AB570" s="4">
        <v>1</v>
      </c>
      <c r="AC570" s="4">
        <v>303.7</v>
      </c>
      <c r="AD570" s="4"/>
      <c r="AE570" s="6">
        <v>27</v>
      </c>
      <c r="AF570" s="4">
        <v>11.7</v>
      </c>
      <c r="AG570" s="7">
        <v>0.16</v>
      </c>
      <c r="AH570" s="4">
        <v>4.49</v>
      </c>
      <c r="AI570" s="4"/>
      <c r="AJ570" s="8">
        <v>0.01</v>
      </c>
    </row>
    <row r="571" spans="1:36">
      <c r="A571" s="333" t="s">
        <v>83</v>
      </c>
      <c r="B571" s="333">
        <v>1996</v>
      </c>
      <c r="C571" s="2">
        <v>35296</v>
      </c>
      <c r="D571" s="334">
        <v>0.2673611111111111</v>
      </c>
      <c r="E571" s="333">
        <v>336</v>
      </c>
      <c r="F571" s="4">
        <v>230</v>
      </c>
      <c r="G571" s="4">
        <v>278</v>
      </c>
      <c r="H571" s="4">
        <v>10.5</v>
      </c>
      <c r="I571" s="4">
        <v>8.3000000000000007</v>
      </c>
      <c r="J571" s="6">
        <v>227</v>
      </c>
      <c r="K571" s="4">
        <v>10.6</v>
      </c>
      <c r="L571" s="6">
        <v>100</v>
      </c>
      <c r="M571" s="7">
        <v>2.12</v>
      </c>
      <c r="N571" s="7">
        <v>1.27</v>
      </c>
      <c r="O571" s="4">
        <v>35.288000000000004</v>
      </c>
      <c r="P571" s="4">
        <v>4.3739999999999997</v>
      </c>
      <c r="Q571" s="7">
        <v>0.45</v>
      </c>
      <c r="R571" s="7">
        <v>0.7</v>
      </c>
      <c r="S571" s="8">
        <v>8.9999999999999993E-3</v>
      </c>
      <c r="T571" s="8">
        <v>0.224</v>
      </c>
      <c r="U571" s="4">
        <v>5.0999999999999996</v>
      </c>
      <c r="V571" s="4">
        <v>4</v>
      </c>
      <c r="W571" s="6">
        <v>37.4</v>
      </c>
      <c r="X571" s="4">
        <v>4.2</v>
      </c>
      <c r="Y571" s="7">
        <v>1.32</v>
      </c>
      <c r="Z571" s="7"/>
      <c r="AA571" s="4">
        <v>3.1</v>
      </c>
      <c r="AB571" s="4">
        <v>0.8</v>
      </c>
      <c r="AC571" s="4">
        <v>281</v>
      </c>
      <c r="AD571" s="4"/>
      <c r="AE571" s="6">
        <v>13</v>
      </c>
      <c r="AF571" s="4">
        <v>5.4</v>
      </c>
      <c r="AG571" s="7">
        <v>0.09</v>
      </c>
      <c r="AH571" s="4">
        <v>6.23</v>
      </c>
      <c r="AI571" s="4"/>
      <c r="AJ571" s="8">
        <v>5.0000000000000001E-3</v>
      </c>
    </row>
    <row r="572" spans="1:36">
      <c r="A572" s="333" t="s">
        <v>83</v>
      </c>
      <c r="B572" s="333">
        <v>1996</v>
      </c>
      <c r="C572" s="2">
        <v>35310</v>
      </c>
      <c r="D572" s="334">
        <v>0.2673611111111111</v>
      </c>
      <c r="E572" s="333">
        <v>336</v>
      </c>
      <c r="F572" s="4">
        <v>188</v>
      </c>
      <c r="G572" s="4">
        <v>227.6</v>
      </c>
      <c r="H572" s="4">
        <v>10.199999999999999</v>
      </c>
      <c r="I572" s="4">
        <v>8.1999999999999993</v>
      </c>
      <c r="J572" s="6">
        <v>258</v>
      </c>
      <c r="K572" s="4">
        <v>10.6</v>
      </c>
      <c r="L572" s="6">
        <v>99</v>
      </c>
      <c r="M572" s="7">
        <v>2.2200000000000002</v>
      </c>
      <c r="N572" s="7">
        <v>1.26</v>
      </c>
      <c r="O572" s="4">
        <v>35.689</v>
      </c>
      <c r="P572" s="4">
        <v>5.3460000000000001</v>
      </c>
      <c r="Q572" s="7">
        <v>0.5</v>
      </c>
      <c r="R572" s="7">
        <v>0.52</v>
      </c>
      <c r="S572" s="8">
        <v>1.0999999999999999E-2</v>
      </c>
      <c r="T572" s="8">
        <v>0.112</v>
      </c>
      <c r="U572" s="4">
        <v>6.7</v>
      </c>
      <c r="V572" s="4">
        <v>4.4000000000000004</v>
      </c>
      <c r="W572" s="6">
        <v>44.4</v>
      </c>
      <c r="X572" s="4">
        <v>5.7</v>
      </c>
      <c r="Y572" s="7">
        <v>1.42</v>
      </c>
      <c r="Z572" s="7"/>
      <c r="AA572" s="4">
        <v>2.4</v>
      </c>
      <c r="AB572" s="4">
        <v>0.6</v>
      </c>
      <c r="AC572" s="4">
        <v>169.3</v>
      </c>
      <c r="AD572" s="4"/>
      <c r="AE572" s="6">
        <v>9</v>
      </c>
      <c r="AF572" s="4">
        <v>2.7</v>
      </c>
      <c r="AG572" s="7">
        <v>0.05</v>
      </c>
      <c r="AH572" s="4">
        <v>3.35</v>
      </c>
      <c r="AI572" s="4"/>
      <c r="AJ572" s="8">
        <v>6.5000000000000002E-2</v>
      </c>
    </row>
    <row r="573" spans="1:36">
      <c r="A573" s="333" t="s">
        <v>83</v>
      </c>
      <c r="B573" s="333">
        <v>1996</v>
      </c>
      <c r="C573" s="2">
        <v>35324</v>
      </c>
      <c r="D573" s="334">
        <v>0.27430555555555552</v>
      </c>
      <c r="E573" s="333">
        <v>336</v>
      </c>
      <c r="F573" s="4">
        <v>127</v>
      </c>
      <c r="G573" s="4">
        <v>153.9</v>
      </c>
      <c r="H573" s="4">
        <v>9.6</v>
      </c>
      <c r="I573" s="4">
        <v>8.1</v>
      </c>
      <c r="J573" s="6">
        <v>312</v>
      </c>
      <c r="K573" s="4">
        <v>10.8</v>
      </c>
      <c r="L573" s="6">
        <v>99</v>
      </c>
      <c r="M573" s="7">
        <v>2.46</v>
      </c>
      <c r="N573" s="7">
        <v>1.26</v>
      </c>
      <c r="O573" s="4">
        <v>39.698999999999998</v>
      </c>
      <c r="P573" s="4">
        <v>5.8319999999999999</v>
      </c>
      <c r="Q573" s="7">
        <v>0.63</v>
      </c>
      <c r="R573" s="7">
        <v>0.88</v>
      </c>
      <c r="S573" s="8">
        <v>1.6E-2</v>
      </c>
      <c r="T573" s="8">
        <v>7.4999999999999997E-2</v>
      </c>
      <c r="U573" s="4">
        <v>10.4</v>
      </c>
      <c r="V573" s="4">
        <v>5</v>
      </c>
      <c r="W573" s="6">
        <v>54.7</v>
      </c>
      <c r="X573" s="4">
        <v>8</v>
      </c>
      <c r="Y573" s="7">
        <v>1.79</v>
      </c>
      <c r="Z573" s="7"/>
      <c r="AA573" s="4">
        <v>2.4</v>
      </c>
      <c r="AB573" s="4">
        <v>0.7</v>
      </c>
      <c r="AC573" s="4">
        <v>60.7</v>
      </c>
      <c r="AD573" s="4"/>
      <c r="AE573" s="6">
        <v>8</v>
      </c>
      <c r="AF573" s="4">
        <v>2.2000000000000002</v>
      </c>
      <c r="AG573" s="7">
        <v>0.04</v>
      </c>
      <c r="AH573" s="4">
        <v>2.02</v>
      </c>
      <c r="AI573" s="4"/>
      <c r="AJ573" s="8">
        <v>5.0000000000000001E-3</v>
      </c>
    </row>
    <row r="574" spans="1:36">
      <c r="A574" s="333" t="s">
        <v>83</v>
      </c>
      <c r="B574" s="333">
        <v>1996</v>
      </c>
      <c r="C574" s="2">
        <v>35338</v>
      </c>
      <c r="D574" s="334">
        <v>0.2673611111111111</v>
      </c>
      <c r="E574" s="333">
        <v>336</v>
      </c>
      <c r="F574" s="4">
        <v>109</v>
      </c>
      <c r="G574" s="4">
        <v>132</v>
      </c>
      <c r="H574" s="4">
        <v>9.6</v>
      </c>
      <c r="I574" s="4">
        <v>8.1</v>
      </c>
      <c r="J574" s="6">
        <v>353</v>
      </c>
      <c r="K574" s="4">
        <v>10.7</v>
      </c>
      <c r="L574" s="6">
        <v>99</v>
      </c>
      <c r="M574" s="7">
        <v>2.78</v>
      </c>
      <c r="N574" s="7">
        <v>1.38</v>
      </c>
      <c r="O574" s="4">
        <v>43.709000000000003</v>
      </c>
      <c r="P574" s="4">
        <v>7.29</v>
      </c>
      <c r="Q574" s="7">
        <v>0.69</v>
      </c>
      <c r="R574" s="7">
        <v>0.96</v>
      </c>
      <c r="S574" s="8">
        <v>1.0999999999999999E-2</v>
      </c>
      <c r="T574" s="8">
        <v>6.8000000000000005E-2</v>
      </c>
      <c r="U574" s="4">
        <v>13.5</v>
      </c>
      <c r="V574" s="4">
        <v>6.7</v>
      </c>
      <c r="W574" s="6">
        <v>67.8</v>
      </c>
      <c r="X574" s="4">
        <v>11.3</v>
      </c>
      <c r="Y574" s="7">
        <v>1.79</v>
      </c>
      <c r="Z574" s="7"/>
      <c r="AA574" s="4">
        <v>2.4</v>
      </c>
      <c r="AB574" s="4">
        <v>1.1000000000000001</v>
      </c>
      <c r="AC574" s="4">
        <v>38</v>
      </c>
      <c r="AD574" s="4"/>
      <c r="AE574" s="6">
        <v>8</v>
      </c>
      <c r="AF574" s="4">
        <v>1.9</v>
      </c>
      <c r="AG574" s="7">
        <v>0.03</v>
      </c>
      <c r="AH574" s="4">
        <v>1.36</v>
      </c>
      <c r="AI574" s="4"/>
      <c r="AJ574" s="8">
        <v>0.05</v>
      </c>
    </row>
    <row r="575" spans="1:36">
      <c r="A575" s="333" t="s">
        <v>83</v>
      </c>
      <c r="B575" s="333">
        <v>1996</v>
      </c>
      <c r="C575" s="2">
        <v>35352</v>
      </c>
      <c r="D575" s="334">
        <v>0.2673611111111111</v>
      </c>
      <c r="E575" s="333">
        <v>336</v>
      </c>
      <c r="F575" s="4">
        <v>108</v>
      </c>
      <c r="G575" s="4">
        <v>130.6</v>
      </c>
      <c r="H575" s="4">
        <v>8.4</v>
      </c>
      <c r="I575" s="4">
        <v>8.1</v>
      </c>
      <c r="J575" s="6">
        <v>342</v>
      </c>
      <c r="K575" s="4">
        <v>11.1</v>
      </c>
      <c r="L575" s="6">
        <v>99</v>
      </c>
      <c r="M575" s="7">
        <v>2.7</v>
      </c>
      <c r="N575" s="7">
        <v>1.37</v>
      </c>
      <c r="O575" s="4">
        <v>42.907000000000004</v>
      </c>
      <c r="P575" s="4">
        <v>6.8040000000000012</v>
      </c>
      <c r="Q575" s="7">
        <v>0.54</v>
      </c>
      <c r="R575" s="7">
        <v>0.75</v>
      </c>
      <c r="S575" s="8">
        <v>0.01</v>
      </c>
      <c r="T575" s="8">
        <v>6.8000000000000005E-2</v>
      </c>
      <c r="U575" s="4">
        <v>11.7</v>
      </c>
      <c r="V575" s="4">
        <v>5.5</v>
      </c>
      <c r="W575" s="6">
        <v>66</v>
      </c>
      <c r="X575" s="4">
        <v>9.6</v>
      </c>
      <c r="Y575" s="7">
        <v>1.69</v>
      </c>
      <c r="Z575" s="7"/>
      <c r="AA575" s="4">
        <v>2.2000000000000002</v>
      </c>
      <c r="AB575" s="4">
        <v>1.3</v>
      </c>
      <c r="AC575" s="4">
        <v>59.3</v>
      </c>
      <c r="AD575" s="4"/>
      <c r="AE575" s="6">
        <v>7</v>
      </c>
      <c r="AF575" s="4">
        <v>3</v>
      </c>
      <c r="AG575" s="7">
        <v>0.03</v>
      </c>
      <c r="AH575" s="4">
        <v>1.85</v>
      </c>
      <c r="AI575" s="4"/>
      <c r="AJ575" s="8">
        <v>0.03</v>
      </c>
    </row>
    <row r="576" spans="1:36">
      <c r="A576" s="333" t="s">
        <v>83</v>
      </c>
      <c r="B576" s="333">
        <v>1996</v>
      </c>
      <c r="C576" s="2">
        <v>35366</v>
      </c>
      <c r="D576" s="334">
        <v>0.2673611111111111</v>
      </c>
      <c r="E576" s="333">
        <v>336</v>
      </c>
      <c r="F576" s="4">
        <v>114</v>
      </c>
      <c r="G576" s="4">
        <v>138</v>
      </c>
      <c r="H576" s="4">
        <v>8.1999999999999993</v>
      </c>
      <c r="I576" s="4">
        <v>8.1</v>
      </c>
      <c r="J576" s="6">
        <v>363</v>
      </c>
      <c r="K576" s="4">
        <v>11.1</v>
      </c>
      <c r="L576" s="6">
        <v>99</v>
      </c>
      <c r="M576" s="7">
        <v>3</v>
      </c>
      <c r="N576" s="7">
        <v>1.57</v>
      </c>
      <c r="O576" s="4">
        <v>47.719000000000001</v>
      </c>
      <c r="P576" s="4">
        <v>7.5330000000000004</v>
      </c>
      <c r="Q576" s="7">
        <v>0.53</v>
      </c>
      <c r="R576" s="7">
        <v>0.79</v>
      </c>
      <c r="S576" s="8">
        <v>1.6E-2</v>
      </c>
      <c r="T576" s="8">
        <v>7.0000000000000007E-2</v>
      </c>
      <c r="U576" s="4">
        <v>13</v>
      </c>
      <c r="V576" s="4">
        <v>5.9</v>
      </c>
      <c r="W576" s="6">
        <v>70.400000000000006</v>
      </c>
      <c r="X576" s="4">
        <v>10.4</v>
      </c>
      <c r="Y576" s="7">
        <v>1.81</v>
      </c>
      <c r="Z576" s="7"/>
      <c r="AA576" s="4">
        <v>2.5</v>
      </c>
      <c r="AB576" s="4">
        <v>1</v>
      </c>
      <c r="AC576" s="4">
        <v>50.3</v>
      </c>
      <c r="AD576" s="4"/>
      <c r="AE576" s="6">
        <v>9</v>
      </c>
      <c r="AF576" s="4">
        <v>2.4</v>
      </c>
      <c r="AG576" s="7">
        <v>0.03</v>
      </c>
      <c r="AH576" s="4">
        <v>1.82</v>
      </c>
      <c r="AI576" s="4"/>
      <c r="AJ576" s="8">
        <v>1.4999999999999999E-2</v>
      </c>
    </row>
    <row r="577" spans="1:36">
      <c r="A577" s="333" t="s">
        <v>83</v>
      </c>
      <c r="B577" s="333">
        <v>1996</v>
      </c>
      <c r="C577" s="2">
        <v>35380</v>
      </c>
      <c r="D577" s="334">
        <v>0.2673611111111111</v>
      </c>
      <c r="E577" s="333">
        <v>336</v>
      </c>
      <c r="F577" s="4">
        <v>102</v>
      </c>
      <c r="G577" s="4">
        <v>123.3</v>
      </c>
      <c r="H577" s="4">
        <v>7.4</v>
      </c>
      <c r="I577" s="4">
        <v>8.1999999999999993</v>
      </c>
      <c r="J577" s="6">
        <v>395</v>
      </c>
      <c r="K577" s="4">
        <v>11.4</v>
      </c>
      <c r="L577" s="6">
        <v>99</v>
      </c>
      <c r="M577" s="7">
        <v>3.2</v>
      </c>
      <c r="N577" s="7">
        <v>1.68</v>
      </c>
      <c r="O577" s="4">
        <v>50.125</v>
      </c>
      <c r="P577" s="4">
        <v>8.5050000000000008</v>
      </c>
      <c r="Q577" s="7">
        <v>0.62</v>
      </c>
      <c r="R577" s="7">
        <v>1.04</v>
      </c>
      <c r="S577" s="8">
        <v>1.2E-2</v>
      </c>
      <c r="T577" s="8">
        <v>6.2E-2</v>
      </c>
      <c r="U577" s="4">
        <v>14.9</v>
      </c>
      <c r="V577" s="4">
        <v>5.9</v>
      </c>
      <c r="W577" s="6">
        <v>76</v>
      </c>
      <c r="X577" s="4">
        <v>12.1</v>
      </c>
      <c r="Y577" s="7">
        <v>1.8</v>
      </c>
      <c r="Z577" s="7"/>
      <c r="AA577" s="4">
        <v>2.6</v>
      </c>
      <c r="AB577" s="4">
        <v>1.3</v>
      </c>
      <c r="AC577" s="4">
        <v>37.299999999999997</v>
      </c>
      <c r="AD577" s="4"/>
      <c r="AE577" s="6">
        <v>7</v>
      </c>
      <c r="AF577" s="4">
        <v>1.7</v>
      </c>
      <c r="AG577" s="7">
        <v>0.03</v>
      </c>
      <c r="AH577" s="4">
        <v>1.33</v>
      </c>
      <c r="AI577" s="4"/>
      <c r="AJ577" s="8">
        <v>4.4999999999999998E-2</v>
      </c>
    </row>
    <row r="578" spans="1:36">
      <c r="A578" s="333" t="s">
        <v>83</v>
      </c>
      <c r="B578" s="333">
        <v>1996</v>
      </c>
      <c r="C578" s="2">
        <v>35394</v>
      </c>
      <c r="D578" s="334">
        <v>0.27430555555555552</v>
      </c>
      <c r="E578" s="333">
        <v>336</v>
      </c>
      <c r="F578" s="4">
        <v>123</v>
      </c>
      <c r="G578" s="4">
        <v>148.30000000000001</v>
      </c>
      <c r="H578" s="4">
        <v>6.2</v>
      </c>
      <c r="I578" s="4">
        <v>8.1</v>
      </c>
      <c r="J578" s="6">
        <v>371</v>
      </c>
      <c r="K578" s="4">
        <v>11.6</v>
      </c>
      <c r="L578" s="6">
        <v>98</v>
      </c>
      <c r="M578" s="7">
        <v>3</v>
      </c>
      <c r="N578" s="7">
        <v>1.59</v>
      </c>
      <c r="O578" s="4">
        <v>47.719000000000001</v>
      </c>
      <c r="P578" s="4">
        <v>7.5330000000000004</v>
      </c>
      <c r="Q578" s="7">
        <v>0.65</v>
      </c>
      <c r="R578" s="7">
        <v>0.99</v>
      </c>
      <c r="S578" s="8">
        <v>1.4E-2</v>
      </c>
      <c r="T578" s="8">
        <v>6.8000000000000005E-2</v>
      </c>
      <c r="U578" s="4">
        <v>14.9</v>
      </c>
      <c r="V578" s="4">
        <v>5.8</v>
      </c>
      <c r="W578" s="6">
        <v>67.83</v>
      </c>
      <c r="X578" s="4">
        <v>11.9</v>
      </c>
      <c r="Y578" s="7">
        <v>2.02</v>
      </c>
      <c r="Z578" s="7"/>
      <c r="AA578" s="4">
        <v>2.7</v>
      </c>
      <c r="AB578" s="4">
        <v>1.1000000000000001</v>
      </c>
      <c r="AC578" s="4">
        <v>37.700000000000003</v>
      </c>
      <c r="AD578" s="4"/>
      <c r="AE578" s="6">
        <v>9</v>
      </c>
      <c r="AF578" s="4">
        <v>2.4</v>
      </c>
      <c r="AG578" s="7">
        <v>0.04</v>
      </c>
      <c r="AH578" s="4">
        <v>2</v>
      </c>
      <c r="AI578" s="4"/>
      <c r="AJ578" s="8">
        <v>0.09</v>
      </c>
    </row>
    <row r="579" spans="1:36">
      <c r="A579" s="333" t="s">
        <v>83</v>
      </c>
      <c r="B579" s="333">
        <v>1996</v>
      </c>
      <c r="C579" s="2">
        <v>35408</v>
      </c>
      <c r="D579" s="334">
        <v>0.27083333333333331</v>
      </c>
      <c r="E579" s="333">
        <v>336</v>
      </c>
      <c r="F579" s="4">
        <v>135</v>
      </c>
      <c r="G579" s="4">
        <v>163.30000000000001</v>
      </c>
      <c r="H579" s="4">
        <v>4.8</v>
      </c>
      <c r="I579" s="4">
        <v>8</v>
      </c>
      <c r="J579" s="6">
        <v>372</v>
      </c>
      <c r="K579" s="4">
        <v>12.1</v>
      </c>
      <c r="L579" s="6">
        <v>99</v>
      </c>
      <c r="M579" s="7">
        <v>2.94</v>
      </c>
      <c r="N579" s="7">
        <v>1.55</v>
      </c>
      <c r="O579" s="4">
        <v>45.713999999999999</v>
      </c>
      <c r="P579" s="4">
        <v>8.0190000000000001</v>
      </c>
      <c r="Q579" s="7">
        <v>0.6</v>
      </c>
      <c r="R579" s="7">
        <v>1.0900000000000001</v>
      </c>
      <c r="S579" s="8">
        <v>1.4999999999999999E-2</v>
      </c>
      <c r="T579" s="8">
        <v>6.8000000000000005E-2</v>
      </c>
      <c r="U579" s="4">
        <v>15.5</v>
      </c>
      <c r="V579" s="4">
        <v>5.6</v>
      </c>
      <c r="W579" s="6">
        <v>66.2</v>
      </c>
      <c r="X579" s="4">
        <v>11.7</v>
      </c>
      <c r="Y579" s="7">
        <v>1.69</v>
      </c>
      <c r="Z579" s="7"/>
      <c r="AA579" s="4">
        <v>2.2999999999999998</v>
      </c>
      <c r="AB579" s="4">
        <v>0.9</v>
      </c>
      <c r="AC579" s="4">
        <v>37</v>
      </c>
      <c r="AD579" s="4"/>
      <c r="AE579" s="6">
        <v>7</v>
      </c>
      <c r="AF579" s="4">
        <v>1.6</v>
      </c>
      <c r="AG579" s="7">
        <v>0.02</v>
      </c>
      <c r="AH579" s="4">
        <v>1.49</v>
      </c>
      <c r="AI579" s="4"/>
      <c r="AJ579" s="8">
        <v>0.01</v>
      </c>
    </row>
    <row r="580" spans="1:36">
      <c r="A580" s="333" t="s">
        <v>83</v>
      </c>
      <c r="B580" s="333">
        <v>1996</v>
      </c>
      <c r="C580" s="2">
        <v>35419</v>
      </c>
      <c r="D580" s="334">
        <v>0.28472222222222221</v>
      </c>
      <c r="E580" s="333">
        <v>336</v>
      </c>
      <c r="F580" s="4">
        <v>132</v>
      </c>
      <c r="G580" s="4">
        <v>160</v>
      </c>
      <c r="H580" s="4">
        <v>5.4</v>
      </c>
      <c r="I580" s="4">
        <v>8.1</v>
      </c>
      <c r="J580" s="6">
        <v>381</v>
      </c>
      <c r="K580" s="4">
        <v>11.9</v>
      </c>
      <c r="L580" s="6">
        <v>99</v>
      </c>
      <c r="M580" s="7">
        <v>3.1</v>
      </c>
      <c r="N580" s="7">
        <v>1.66</v>
      </c>
      <c r="O580" s="4">
        <v>47.719000000000001</v>
      </c>
      <c r="P580" s="4">
        <v>8.7479999999999993</v>
      </c>
      <c r="Q580" s="7">
        <v>0.82</v>
      </c>
      <c r="R580" s="7">
        <v>1.25</v>
      </c>
      <c r="S580" s="8">
        <v>1.6E-2</v>
      </c>
      <c r="T580" s="8">
        <v>6.2E-2</v>
      </c>
      <c r="U580" s="4">
        <v>13.2</v>
      </c>
      <c r="V580" s="4">
        <v>5.7</v>
      </c>
      <c r="W580" s="6">
        <v>70.900000000000006</v>
      </c>
      <c r="X580" s="4">
        <v>9.6999999999999993</v>
      </c>
      <c r="Y580" s="7">
        <v>1.8</v>
      </c>
      <c r="Z580" s="7"/>
      <c r="AA580" s="4">
        <v>2.2999999999999998</v>
      </c>
      <c r="AB580" s="4">
        <v>0.7</v>
      </c>
      <c r="AC580" s="4">
        <v>27</v>
      </c>
      <c r="AD580" s="4"/>
      <c r="AE580" s="6">
        <v>7</v>
      </c>
      <c r="AF580" s="4">
        <v>1.7</v>
      </c>
      <c r="AG580" s="7">
        <v>0.03</v>
      </c>
      <c r="AH580" s="4">
        <v>1.1599999999999999</v>
      </c>
      <c r="AI580" s="4"/>
      <c r="AJ580" s="8">
        <v>5.0000000000000001E-3</v>
      </c>
    </row>
    <row r="581" spans="1:36">
      <c r="A581" s="333" t="s">
        <v>83</v>
      </c>
      <c r="B581" s="333">
        <v>1997</v>
      </c>
      <c r="C581" s="2">
        <v>35436</v>
      </c>
      <c r="D581" s="334">
        <v>0.27430555555555552</v>
      </c>
      <c r="E581" s="333">
        <v>336</v>
      </c>
      <c r="F581" s="4">
        <v>104</v>
      </c>
      <c r="G581" s="4">
        <v>125.4</v>
      </c>
      <c r="H581" s="4">
        <v>4.5</v>
      </c>
      <c r="I581" s="4">
        <v>8.1</v>
      </c>
      <c r="J581" s="6">
        <v>403</v>
      </c>
      <c r="K581" s="4">
        <v>12.2</v>
      </c>
      <c r="L581" s="6">
        <v>99</v>
      </c>
      <c r="M581" s="7">
        <v>3.42</v>
      </c>
      <c r="N581" s="7">
        <v>1.72</v>
      </c>
      <c r="O581" s="4">
        <v>54.108000000000004</v>
      </c>
      <c r="P581" s="4">
        <v>8.7523199999999992</v>
      </c>
      <c r="Q581" s="7">
        <v>0.95</v>
      </c>
      <c r="R581" s="7">
        <v>1.4</v>
      </c>
      <c r="S581" s="8">
        <v>2.1000000000000001E-2</v>
      </c>
      <c r="T581" s="8">
        <v>4.7E-2</v>
      </c>
      <c r="U581" s="4">
        <v>11.6</v>
      </c>
      <c r="V581" s="4">
        <v>6.1</v>
      </c>
      <c r="W581" s="6">
        <v>81.400000000000006</v>
      </c>
      <c r="X581" s="4">
        <v>8.5</v>
      </c>
      <c r="Y581" s="7">
        <v>1.77</v>
      </c>
      <c r="Z581" s="7"/>
      <c r="AA581" s="4">
        <v>1.8</v>
      </c>
      <c r="AB581" s="4">
        <v>1</v>
      </c>
      <c r="AC581" s="4">
        <v>10</v>
      </c>
      <c r="AD581" s="4"/>
      <c r="AE581" s="6">
        <v>5</v>
      </c>
      <c r="AF581" s="4">
        <v>0.7</v>
      </c>
      <c r="AG581" s="7">
        <v>0.02</v>
      </c>
      <c r="AH581" s="4">
        <v>0.46</v>
      </c>
      <c r="AI581" s="4"/>
      <c r="AJ581" s="8">
        <v>0.01</v>
      </c>
    </row>
    <row r="582" spans="1:36">
      <c r="A582" s="333" t="s">
        <v>83</v>
      </c>
      <c r="B582" s="333">
        <v>1997</v>
      </c>
      <c r="C582" s="2">
        <v>35450</v>
      </c>
      <c r="D582" s="334">
        <v>0.27083333333333331</v>
      </c>
      <c r="E582" s="333">
        <v>336</v>
      </c>
      <c r="F582" s="4">
        <v>144</v>
      </c>
      <c r="G582" s="4">
        <v>174.7</v>
      </c>
      <c r="H582" s="4">
        <v>4.3</v>
      </c>
      <c r="I582" s="4">
        <v>8</v>
      </c>
      <c r="J582" s="6">
        <v>300</v>
      </c>
      <c r="K582" s="4">
        <v>12.5</v>
      </c>
      <c r="L582" s="6">
        <v>101</v>
      </c>
      <c r="M582" s="7">
        <v>2.42</v>
      </c>
      <c r="N582" s="7">
        <v>1.26</v>
      </c>
      <c r="O582" s="4">
        <v>38.877599999999994</v>
      </c>
      <c r="P582" s="4">
        <v>5.8348800000000001</v>
      </c>
      <c r="Q582" s="7">
        <v>0.62</v>
      </c>
      <c r="R582" s="7">
        <v>0.94</v>
      </c>
      <c r="S582" s="8">
        <v>1.2999999999999999E-2</v>
      </c>
      <c r="T582" s="8">
        <v>4.8000000000000001E-2</v>
      </c>
      <c r="U582" s="4">
        <v>11</v>
      </c>
      <c r="V582" s="4">
        <v>4.4000000000000004</v>
      </c>
      <c r="W582" s="6">
        <v>56.7</v>
      </c>
      <c r="X582" s="4">
        <v>8.1</v>
      </c>
      <c r="Y582" s="7">
        <v>1.46</v>
      </c>
      <c r="Z582" s="7"/>
      <c r="AA582" s="4">
        <v>2.2999999999999998</v>
      </c>
      <c r="AB582" s="4">
        <v>0.8</v>
      </c>
      <c r="AC582" s="4">
        <v>19.3</v>
      </c>
      <c r="AD582" s="4"/>
      <c r="AE582" s="6"/>
      <c r="AF582" s="4"/>
      <c r="AG582" s="7"/>
      <c r="AH582" s="4"/>
      <c r="AI582" s="4"/>
    </row>
    <row r="583" spans="1:36">
      <c r="A583" s="333" t="s">
        <v>83</v>
      </c>
      <c r="B583" s="333">
        <v>1997</v>
      </c>
      <c r="C583" s="2">
        <v>35464</v>
      </c>
      <c r="D583" s="334">
        <v>0.25</v>
      </c>
      <c r="E583" s="333">
        <v>336</v>
      </c>
      <c r="F583" s="4">
        <v>125</v>
      </c>
      <c r="G583" s="4">
        <v>150.4</v>
      </c>
      <c r="H583" s="4">
        <v>4.9000000000000004</v>
      </c>
      <c r="I583" s="4">
        <v>8</v>
      </c>
      <c r="J583" s="6">
        <v>357</v>
      </c>
      <c r="K583" s="4">
        <v>12.4</v>
      </c>
      <c r="L583" s="6">
        <v>101</v>
      </c>
      <c r="M583" s="7">
        <v>2.86</v>
      </c>
      <c r="N583" s="7">
        <v>1.55</v>
      </c>
      <c r="O583" s="4">
        <v>45.691199999999995</v>
      </c>
      <c r="P583" s="4">
        <v>7.0504799999999994</v>
      </c>
      <c r="Q583" s="7">
        <v>0.67</v>
      </c>
      <c r="R583" s="7">
        <v>1.07</v>
      </c>
      <c r="S583" s="8">
        <v>1.9E-2</v>
      </c>
      <c r="T583" s="8">
        <v>5.5E-2</v>
      </c>
      <c r="U583" s="4">
        <v>14.8</v>
      </c>
      <c r="V583" s="4">
        <v>5</v>
      </c>
      <c r="W583" s="6">
        <v>66.900000000000006</v>
      </c>
      <c r="X583" s="4">
        <v>13.2</v>
      </c>
      <c r="Y583" s="7">
        <v>1.8</v>
      </c>
      <c r="Z583" s="7"/>
      <c r="AA583" s="4">
        <v>2</v>
      </c>
      <c r="AB583" s="4">
        <v>1</v>
      </c>
      <c r="AC583" s="4">
        <v>16</v>
      </c>
      <c r="AD583" s="4">
        <v>1.05</v>
      </c>
      <c r="AE583" s="6">
        <v>5</v>
      </c>
      <c r="AF583" s="4">
        <v>1.4</v>
      </c>
      <c r="AG583" s="7">
        <v>0.01</v>
      </c>
      <c r="AH583" s="4">
        <v>0.82</v>
      </c>
      <c r="AI583" s="4">
        <v>2.54</v>
      </c>
      <c r="AJ583" s="8">
        <v>0.01</v>
      </c>
    </row>
    <row r="584" spans="1:36">
      <c r="A584" s="333" t="s">
        <v>83</v>
      </c>
      <c r="B584" s="333">
        <v>1997</v>
      </c>
      <c r="C584" s="2">
        <v>35478</v>
      </c>
      <c r="D584" s="334">
        <v>0.27083333333333331</v>
      </c>
      <c r="E584" s="333">
        <v>336</v>
      </c>
      <c r="F584" s="4">
        <v>113</v>
      </c>
      <c r="G584" s="4">
        <v>136.80000000000001</v>
      </c>
      <c r="H584" s="4">
        <v>4.9000000000000004</v>
      </c>
      <c r="I584" s="4">
        <v>8</v>
      </c>
      <c r="J584" s="6">
        <v>370</v>
      </c>
      <c r="K584" s="4">
        <v>12.3</v>
      </c>
      <c r="L584" s="6">
        <v>101</v>
      </c>
      <c r="M584" s="7">
        <v>2.9</v>
      </c>
      <c r="N584" s="7">
        <v>1.48</v>
      </c>
      <c r="O584" s="4">
        <v>45.691199999999995</v>
      </c>
      <c r="P584" s="4">
        <v>7.5367199999999999</v>
      </c>
      <c r="Q584" s="7">
        <v>0.76</v>
      </c>
      <c r="R584" s="7">
        <v>1.24</v>
      </c>
      <c r="S584" s="8">
        <v>1.4999999999999999E-2</v>
      </c>
      <c r="T584" s="8">
        <v>5.6000000000000001E-2</v>
      </c>
      <c r="U584" s="4">
        <v>15.5</v>
      </c>
      <c r="V584" s="4">
        <v>5.0999999999999996</v>
      </c>
      <c r="W584" s="6">
        <v>70.400000000000006</v>
      </c>
      <c r="X584" s="4">
        <v>11</v>
      </c>
      <c r="Y584" s="7">
        <v>1.87</v>
      </c>
      <c r="Z584" s="7"/>
      <c r="AA584" s="4">
        <v>1.8</v>
      </c>
      <c r="AB584" s="4">
        <v>1.2</v>
      </c>
      <c r="AC584" s="4">
        <v>16</v>
      </c>
      <c r="AD584" s="4">
        <v>2.97</v>
      </c>
      <c r="AE584" s="6">
        <v>6</v>
      </c>
      <c r="AF584" s="4">
        <v>1.1000000000000001</v>
      </c>
      <c r="AG584" s="7">
        <v>1.4999999999999999E-2</v>
      </c>
      <c r="AH584" s="4">
        <v>0.8</v>
      </c>
      <c r="AI584" s="4">
        <v>2.09</v>
      </c>
      <c r="AJ584" s="8">
        <v>5.0000000000000001E-3</v>
      </c>
    </row>
    <row r="585" spans="1:36">
      <c r="A585" s="333" t="s">
        <v>83</v>
      </c>
      <c r="B585" s="333">
        <v>1997</v>
      </c>
      <c r="C585" s="2">
        <v>35492</v>
      </c>
      <c r="D585" s="334">
        <v>0.27083333333333331</v>
      </c>
      <c r="E585" s="333">
        <v>336</v>
      </c>
      <c r="F585" s="4">
        <v>117</v>
      </c>
      <c r="G585" s="4">
        <v>141.30000000000001</v>
      </c>
      <c r="H585" s="4">
        <v>5.8</v>
      </c>
      <c r="I585" s="4">
        <v>8.1</v>
      </c>
      <c r="J585" s="6">
        <v>383</v>
      </c>
      <c r="K585" s="4">
        <v>12.1</v>
      </c>
      <c r="L585" s="6">
        <v>101</v>
      </c>
      <c r="M585" s="7">
        <v>3.32</v>
      </c>
      <c r="N585" s="7">
        <v>1.8</v>
      </c>
      <c r="O585" s="4">
        <v>52.9056</v>
      </c>
      <c r="P585" s="4">
        <v>8.2660800000000005</v>
      </c>
      <c r="Q585" s="7">
        <v>0.8</v>
      </c>
      <c r="R585" s="7">
        <v>1.27</v>
      </c>
      <c r="S585" s="8">
        <v>2.1000000000000001E-2</v>
      </c>
      <c r="T585" s="8">
        <v>8.6999999999999994E-2</v>
      </c>
      <c r="U585" s="4">
        <v>15.3</v>
      </c>
      <c r="V585" s="4">
        <v>5.7</v>
      </c>
      <c r="W585" s="6">
        <v>71.2</v>
      </c>
      <c r="X585" s="4">
        <v>11.5</v>
      </c>
      <c r="Y585" s="7">
        <v>1.99</v>
      </c>
      <c r="Z585" s="7"/>
      <c r="AA585" s="4">
        <v>2.5</v>
      </c>
      <c r="AB585" s="4">
        <v>1.4</v>
      </c>
      <c r="AC585" s="4">
        <v>41.3</v>
      </c>
      <c r="AD585" s="4"/>
      <c r="AE585" s="6">
        <v>7</v>
      </c>
      <c r="AF585" s="4">
        <v>2.1</v>
      </c>
      <c r="AG585" s="7">
        <v>0.02</v>
      </c>
      <c r="AH585" s="4">
        <v>1.18</v>
      </c>
      <c r="AI585" s="4">
        <v>2.87</v>
      </c>
      <c r="AJ585" s="8">
        <v>0.02</v>
      </c>
    </row>
    <row r="586" spans="1:36">
      <c r="A586" s="333" t="s">
        <v>83</v>
      </c>
      <c r="B586" s="333">
        <v>1997</v>
      </c>
      <c r="C586" s="2">
        <v>35506</v>
      </c>
      <c r="D586" s="334">
        <v>0.22916666666666666</v>
      </c>
      <c r="E586" s="333">
        <v>335</v>
      </c>
      <c r="F586" s="4">
        <v>122</v>
      </c>
      <c r="G586" s="4">
        <v>147.1</v>
      </c>
      <c r="H586" s="4">
        <v>6.9</v>
      </c>
      <c r="I586" s="4">
        <v>8.1</v>
      </c>
      <c r="J586" s="6">
        <v>383</v>
      </c>
      <c r="K586" s="4">
        <v>11.8</v>
      </c>
      <c r="L586" s="6">
        <v>102</v>
      </c>
      <c r="M586" s="7">
        <v>3.36</v>
      </c>
      <c r="N586" s="7">
        <v>1.82</v>
      </c>
      <c r="O586" s="4">
        <v>52.9056</v>
      </c>
      <c r="P586" s="4">
        <v>8.7523199999999992</v>
      </c>
      <c r="Q586" s="7">
        <v>0.75</v>
      </c>
      <c r="R586" s="7">
        <v>1.07</v>
      </c>
      <c r="S586" s="8">
        <v>1.7999999999999999E-2</v>
      </c>
      <c r="T586" s="8">
        <v>5.3999999999999999E-2</v>
      </c>
      <c r="U586" s="4">
        <v>13.9</v>
      </c>
      <c r="V586" s="4">
        <v>5.8</v>
      </c>
      <c r="W586" s="6">
        <v>72.900000000000006</v>
      </c>
      <c r="X586" s="4">
        <v>10.3</v>
      </c>
      <c r="Y586" s="7">
        <v>1.69</v>
      </c>
      <c r="Z586" s="7"/>
      <c r="AA586" s="4">
        <v>2.5</v>
      </c>
      <c r="AB586" s="4">
        <v>1.3</v>
      </c>
      <c r="AC586" s="4">
        <v>24</v>
      </c>
      <c r="AD586" s="4">
        <v>1.65</v>
      </c>
      <c r="AE586" s="6">
        <v>5</v>
      </c>
      <c r="AF586" s="4">
        <v>1.5</v>
      </c>
      <c r="AG586" s="7">
        <v>0.02</v>
      </c>
      <c r="AH586" s="4">
        <v>0.7</v>
      </c>
      <c r="AI586" s="4">
        <v>2.0299999999999998</v>
      </c>
      <c r="AJ586" s="8">
        <v>1.4999999999999999E-2</v>
      </c>
    </row>
    <row r="587" spans="1:36">
      <c r="A587" s="333" t="s">
        <v>83</v>
      </c>
      <c r="B587" s="333">
        <v>1997</v>
      </c>
      <c r="C587" s="2">
        <v>35520</v>
      </c>
      <c r="D587" s="334">
        <v>0.27083333333333331</v>
      </c>
      <c r="E587" s="333">
        <v>337</v>
      </c>
      <c r="F587" s="4">
        <v>117</v>
      </c>
      <c r="G587" s="4">
        <v>142.19999999999999</v>
      </c>
      <c r="H587" s="4">
        <v>7</v>
      </c>
      <c r="I587" s="4">
        <v>8.1</v>
      </c>
      <c r="J587" s="6">
        <v>387</v>
      </c>
      <c r="K587" s="4">
        <v>11.7</v>
      </c>
      <c r="L587" s="6">
        <v>101</v>
      </c>
      <c r="M587" s="7">
        <v>3.32</v>
      </c>
      <c r="N587" s="7">
        <v>1.75</v>
      </c>
      <c r="O587" s="4">
        <v>52.504800000000003</v>
      </c>
      <c r="P587" s="4">
        <v>8.5091999999999999</v>
      </c>
      <c r="Q587" s="7">
        <v>0.73</v>
      </c>
      <c r="R587" s="7">
        <v>1.23</v>
      </c>
      <c r="S587" s="8">
        <v>1.7000000000000001E-2</v>
      </c>
      <c r="T587" s="8">
        <v>6.0999999999999999E-2</v>
      </c>
      <c r="U587" s="4">
        <v>13.5</v>
      </c>
      <c r="V587" s="4">
        <v>5.8</v>
      </c>
      <c r="W587" s="6">
        <v>74</v>
      </c>
      <c r="X587" s="4">
        <v>11.3</v>
      </c>
      <c r="Y587" s="7">
        <v>1.81</v>
      </c>
      <c r="Z587" s="7"/>
      <c r="AA587" s="4">
        <v>2.9</v>
      </c>
      <c r="AB587" s="4">
        <v>1.4</v>
      </c>
      <c r="AC587" s="4">
        <v>27.3</v>
      </c>
      <c r="AD587" s="4">
        <v>0.99</v>
      </c>
      <c r="AE587" s="6">
        <v>5</v>
      </c>
      <c r="AF587" s="4">
        <v>1.5</v>
      </c>
      <c r="AG587" s="7">
        <v>0.03</v>
      </c>
      <c r="AH587" s="4">
        <v>0.88</v>
      </c>
      <c r="AI587" s="4">
        <v>2.42</v>
      </c>
      <c r="AJ587" s="8">
        <v>1.4999999999999999E-2</v>
      </c>
    </row>
    <row r="588" spans="1:36">
      <c r="A588" s="333" t="s">
        <v>83</v>
      </c>
      <c r="B588" s="333">
        <v>1997</v>
      </c>
      <c r="C588" s="2">
        <v>35534</v>
      </c>
      <c r="D588" s="334">
        <v>0.2673611111111111</v>
      </c>
      <c r="E588" s="333">
        <v>336</v>
      </c>
      <c r="F588" s="4">
        <v>121</v>
      </c>
      <c r="G588" s="4">
        <v>146.19999999999999</v>
      </c>
      <c r="H588" s="4">
        <v>7.7</v>
      </c>
      <c r="I588" s="4">
        <v>8.1</v>
      </c>
      <c r="J588" s="6">
        <v>370</v>
      </c>
      <c r="K588" s="4">
        <v>11.6</v>
      </c>
      <c r="L588" s="6">
        <v>102</v>
      </c>
      <c r="M588" s="7">
        <v>3.2</v>
      </c>
      <c r="N588" s="7">
        <v>1.71</v>
      </c>
      <c r="O588" s="4">
        <v>51.302399999999999</v>
      </c>
      <c r="P588" s="4">
        <v>7.779840000000001</v>
      </c>
      <c r="Q588" s="7">
        <v>0.8</v>
      </c>
      <c r="R588" s="7">
        <v>1.08</v>
      </c>
      <c r="S588" s="8">
        <v>1.2999999999999999E-2</v>
      </c>
      <c r="T588" s="8">
        <v>7.8E-2</v>
      </c>
      <c r="U588" s="4">
        <v>12.6</v>
      </c>
      <c r="V588" s="4">
        <v>5.6</v>
      </c>
      <c r="W588" s="6">
        <v>73.2</v>
      </c>
      <c r="X588" s="4">
        <v>9.6</v>
      </c>
      <c r="Y588" s="7">
        <v>1.79</v>
      </c>
      <c r="Z588" s="7"/>
      <c r="AA588" s="4">
        <v>2.1</v>
      </c>
      <c r="AB588" s="4">
        <v>1.1000000000000001</v>
      </c>
      <c r="AC588" s="4">
        <v>59.3</v>
      </c>
      <c r="AD588" s="4">
        <v>1.77</v>
      </c>
      <c r="AE588" s="6">
        <v>3</v>
      </c>
      <c r="AF588" s="4">
        <v>2.5</v>
      </c>
      <c r="AG588" s="7">
        <v>0.03</v>
      </c>
      <c r="AH588" s="4">
        <v>2.17</v>
      </c>
      <c r="AI588" s="4">
        <v>3.61</v>
      </c>
      <c r="AJ588" s="8">
        <v>5.0000000000000001E-3</v>
      </c>
    </row>
    <row r="589" spans="1:36">
      <c r="A589" s="333" t="s">
        <v>83</v>
      </c>
      <c r="B589" s="333">
        <v>1997</v>
      </c>
      <c r="C589" s="2">
        <v>35548</v>
      </c>
      <c r="D589" s="334">
        <v>0.2673611111111111</v>
      </c>
      <c r="E589" s="333">
        <v>336</v>
      </c>
      <c r="F589" s="4">
        <v>130</v>
      </c>
      <c r="G589" s="4">
        <v>157.19999999999999</v>
      </c>
      <c r="H589" s="4">
        <v>7.4</v>
      </c>
      <c r="I589" s="4">
        <v>8.1</v>
      </c>
      <c r="J589" s="6">
        <v>331</v>
      </c>
      <c r="K589" s="4">
        <v>11.5</v>
      </c>
      <c r="L589" s="6">
        <v>100</v>
      </c>
      <c r="M589" s="7">
        <v>2.86</v>
      </c>
      <c r="N589" s="7">
        <v>1.59</v>
      </c>
      <c r="O589" s="4">
        <v>45.691199999999995</v>
      </c>
      <c r="P589" s="4">
        <v>7.0504799999999994</v>
      </c>
      <c r="Q589" s="7">
        <v>0.6</v>
      </c>
      <c r="R589" s="7">
        <v>1.08</v>
      </c>
      <c r="S589" s="8">
        <v>1.0999999999999999E-2</v>
      </c>
      <c r="T589" s="8">
        <v>5.3999999999999999E-2</v>
      </c>
      <c r="U589" s="4">
        <v>12.2</v>
      </c>
      <c r="V589" s="4">
        <v>5.3</v>
      </c>
      <c r="W589" s="6">
        <v>62.9</v>
      </c>
      <c r="X589" s="4">
        <v>9.4</v>
      </c>
      <c r="Y589" s="7">
        <v>1.83</v>
      </c>
      <c r="Z589" s="7"/>
      <c r="AA589" s="4">
        <v>2.5</v>
      </c>
      <c r="AB589" s="4">
        <v>0.8</v>
      </c>
      <c r="AC589" s="4">
        <v>44.7</v>
      </c>
      <c r="AD589" s="4">
        <v>0.59</v>
      </c>
      <c r="AE589" s="6">
        <v>3</v>
      </c>
      <c r="AF589" s="4">
        <v>1.3</v>
      </c>
      <c r="AG589" s="7">
        <v>0.02</v>
      </c>
      <c r="AH589" s="4">
        <v>0.7</v>
      </c>
      <c r="AI589" s="4">
        <v>1.63</v>
      </c>
      <c r="AJ589" s="8">
        <v>5.0000000000000001E-3</v>
      </c>
    </row>
    <row r="590" spans="1:36">
      <c r="A590" s="333" t="s">
        <v>83</v>
      </c>
      <c r="B590" s="333">
        <v>1997</v>
      </c>
      <c r="C590" s="2">
        <v>35562</v>
      </c>
      <c r="D590" s="334">
        <v>0.2673611111111111</v>
      </c>
      <c r="E590" s="333">
        <v>336</v>
      </c>
      <c r="F590" s="4">
        <v>142</v>
      </c>
      <c r="G590" s="4">
        <v>171.7</v>
      </c>
      <c r="H590" s="4">
        <v>8.9</v>
      </c>
      <c r="I590" s="4">
        <v>8.1</v>
      </c>
      <c r="J590" s="6">
        <v>345</v>
      </c>
      <c r="K590" s="4">
        <v>10.9</v>
      </c>
      <c r="L590" s="6">
        <v>99</v>
      </c>
      <c r="M590" s="7">
        <v>3.1</v>
      </c>
      <c r="N590" s="7">
        <v>1.75</v>
      </c>
      <c r="O590" s="4">
        <v>49.298399999999994</v>
      </c>
      <c r="P590" s="4">
        <v>7.779840000000001</v>
      </c>
      <c r="Q590" s="7">
        <v>0.69</v>
      </c>
      <c r="R590" s="7">
        <v>1.03</v>
      </c>
      <c r="S590" s="8">
        <v>0.01</v>
      </c>
      <c r="T590" s="8">
        <v>8.8999999999999996E-2</v>
      </c>
      <c r="U590" s="4">
        <v>10.4</v>
      </c>
      <c r="V590" s="4">
        <v>5.7</v>
      </c>
      <c r="W590" s="6">
        <v>64.400000000000006</v>
      </c>
      <c r="X590" s="4">
        <v>8.5</v>
      </c>
      <c r="Y590" s="7">
        <v>1.69</v>
      </c>
      <c r="Z590" s="7"/>
      <c r="AA590" s="4">
        <v>2.2000000000000002</v>
      </c>
      <c r="AB590" s="4">
        <v>1.1000000000000001</v>
      </c>
      <c r="AC590" s="4">
        <v>110.7</v>
      </c>
      <c r="AD590" s="4">
        <v>1.41</v>
      </c>
      <c r="AE590" s="6">
        <v>4</v>
      </c>
      <c r="AF590" s="4">
        <v>1.3</v>
      </c>
      <c r="AG590" s="7">
        <v>0.03</v>
      </c>
      <c r="AH590" s="4">
        <v>2.83</v>
      </c>
      <c r="AI590" s="4">
        <v>1.74</v>
      </c>
      <c r="AJ590" s="8">
        <v>0.01</v>
      </c>
    </row>
    <row r="591" spans="1:36">
      <c r="A591" s="333" t="s">
        <v>83</v>
      </c>
      <c r="B591" s="333">
        <v>1997</v>
      </c>
      <c r="C591" s="2">
        <v>35576</v>
      </c>
      <c r="D591" s="334">
        <v>0.2673611111111111</v>
      </c>
      <c r="E591" s="333">
        <v>336</v>
      </c>
      <c r="F591" s="4">
        <v>196</v>
      </c>
      <c r="G591" s="4">
        <v>237</v>
      </c>
      <c r="H591" s="4">
        <v>9.9</v>
      </c>
      <c r="I591" s="4">
        <v>8.1</v>
      </c>
      <c r="J591" s="6">
        <v>287</v>
      </c>
      <c r="K591" s="4">
        <v>10.6</v>
      </c>
      <c r="L591" s="6">
        <v>98</v>
      </c>
      <c r="M591" s="7">
        <v>2.62</v>
      </c>
      <c r="N591" s="7">
        <v>1.57</v>
      </c>
      <c r="O591" s="4">
        <v>42.084000000000003</v>
      </c>
      <c r="P591" s="4">
        <v>6.3211200000000005</v>
      </c>
      <c r="Q591" s="7">
        <v>0.59</v>
      </c>
      <c r="R591" s="7">
        <v>0.94</v>
      </c>
      <c r="S591" s="8">
        <v>8.9999999999999993E-3</v>
      </c>
      <c r="T591" s="8">
        <v>8.7999999999999995E-2</v>
      </c>
      <c r="U591" s="4">
        <v>7.8</v>
      </c>
      <c r="V591" s="4">
        <v>5.3</v>
      </c>
      <c r="W591" s="6">
        <v>50.2</v>
      </c>
      <c r="X591" s="4">
        <v>6</v>
      </c>
      <c r="Y591" s="7">
        <v>1.36</v>
      </c>
      <c r="Z591" s="7"/>
      <c r="AA591" s="4">
        <v>3.6</v>
      </c>
      <c r="AB591" s="4">
        <v>1.4</v>
      </c>
      <c r="AC591" s="4">
        <v>110</v>
      </c>
      <c r="AD591" s="4">
        <v>0.66</v>
      </c>
      <c r="AE591" s="6">
        <v>4</v>
      </c>
      <c r="AF591" s="4">
        <v>1.1000000000000001</v>
      </c>
      <c r="AG591" s="7">
        <v>0.04</v>
      </c>
      <c r="AH591" s="4">
        <v>1.29</v>
      </c>
      <c r="AI591" s="4">
        <v>1.92</v>
      </c>
      <c r="AJ591" s="8">
        <v>0.01</v>
      </c>
    </row>
    <row r="592" spans="1:36">
      <c r="A592" s="333" t="s">
        <v>83</v>
      </c>
      <c r="B592" s="333">
        <v>1997</v>
      </c>
      <c r="C592" s="2">
        <v>35590</v>
      </c>
      <c r="D592" s="334">
        <v>0.2673611111111111</v>
      </c>
      <c r="E592" s="333">
        <v>336</v>
      </c>
      <c r="F592" s="4">
        <v>258</v>
      </c>
      <c r="G592" s="4">
        <v>311.89999999999998</v>
      </c>
      <c r="H592" s="4">
        <v>10.199999999999999</v>
      </c>
      <c r="I592" s="4">
        <v>8.1</v>
      </c>
      <c r="J592" s="6">
        <v>233</v>
      </c>
      <c r="K592" s="4">
        <v>10.6</v>
      </c>
      <c r="L592" s="6">
        <v>99</v>
      </c>
      <c r="M592" s="7">
        <v>2.2599999999999998</v>
      </c>
      <c r="N592" s="7">
        <v>1.38</v>
      </c>
      <c r="O592" s="4">
        <v>37.675199999999997</v>
      </c>
      <c r="P592" s="4">
        <v>4.6192800000000007</v>
      </c>
      <c r="Q592" s="7">
        <v>0.48</v>
      </c>
      <c r="R592" s="7">
        <v>0.75</v>
      </c>
      <c r="S592" s="8">
        <v>7.0000000000000001E-3</v>
      </c>
      <c r="T592" s="8">
        <v>0.17299999999999999</v>
      </c>
      <c r="U592" s="4">
        <v>6.3</v>
      </c>
      <c r="V592" s="4">
        <v>4.9000000000000004</v>
      </c>
      <c r="W592" s="6">
        <v>42.6</v>
      </c>
      <c r="X592" s="4">
        <v>4.8</v>
      </c>
      <c r="Y592" s="7">
        <v>1.47</v>
      </c>
      <c r="Z592" s="7"/>
      <c r="AA592" s="4">
        <v>3</v>
      </c>
      <c r="AB592" s="4">
        <v>1.1000000000000001</v>
      </c>
      <c r="AC592" s="4">
        <v>227.3</v>
      </c>
      <c r="AD592" s="4">
        <v>2.4900000000000002</v>
      </c>
      <c r="AE592" s="6">
        <v>16</v>
      </c>
      <c r="AF592" s="4">
        <v>3.9</v>
      </c>
      <c r="AG592" s="7">
        <v>0.1</v>
      </c>
      <c r="AH592" s="4">
        <v>5.73</v>
      </c>
      <c r="AI592" s="4">
        <v>6.83</v>
      </c>
      <c r="AJ592" s="8">
        <v>3.5000000000000003E-2</v>
      </c>
    </row>
    <row r="593" spans="1:36">
      <c r="A593" s="333" t="s">
        <v>83</v>
      </c>
      <c r="B593" s="333">
        <v>1997</v>
      </c>
      <c r="C593" s="2">
        <v>35604</v>
      </c>
      <c r="D593" s="334">
        <v>0.2673611111111111</v>
      </c>
      <c r="E593" s="333">
        <v>336</v>
      </c>
      <c r="F593" s="4">
        <v>325</v>
      </c>
      <c r="G593" s="4">
        <v>393.3</v>
      </c>
      <c r="H593" s="4">
        <v>9.8000000000000007</v>
      </c>
      <c r="I593" s="4">
        <v>8.1</v>
      </c>
      <c r="J593" s="6">
        <v>191</v>
      </c>
      <c r="K593" s="4">
        <v>10.8</v>
      </c>
      <c r="L593" s="6">
        <v>100</v>
      </c>
      <c r="M593" s="7">
        <v>1.92</v>
      </c>
      <c r="N593" s="7">
        <v>1.25</v>
      </c>
      <c r="O593" s="4">
        <v>31.6632</v>
      </c>
      <c r="P593" s="4">
        <v>4.1330400000000003</v>
      </c>
      <c r="Q593" s="7">
        <v>0.55000000000000004</v>
      </c>
      <c r="R593" s="7">
        <v>0.69</v>
      </c>
      <c r="S593" s="8">
        <v>1.2999999999999999E-2</v>
      </c>
      <c r="T593" s="8">
        <v>0.193</v>
      </c>
      <c r="U593" s="4">
        <v>4.9000000000000004</v>
      </c>
      <c r="V593" s="4">
        <v>4.0999999999999996</v>
      </c>
      <c r="W593" s="6">
        <v>32.700000000000003</v>
      </c>
      <c r="X593" s="4">
        <v>4.2</v>
      </c>
      <c r="Y593" s="7">
        <v>1.53</v>
      </c>
      <c r="Z593" s="7"/>
      <c r="AA593" s="4">
        <v>3.7</v>
      </c>
      <c r="AB593" s="4">
        <v>0.6</v>
      </c>
      <c r="AC593" s="4">
        <v>243</v>
      </c>
      <c r="AD593" s="4">
        <v>1.44</v>
      </c>
      <c r="AE593" s="6">
        <v>14</v>
      </c>
      <c r="AF593" s="4">
        <v>3.7</v>
      </c>
      <c r="AG593" s="7">
        <v>0.1</v>
      </c>
      <c r="AH593" s="4">
        <v>6.69</v>
      </c>
      <c r="AI593" s="4">
        <v>5.27</v>
      </c>
      <c r="AJ593" s="8">
        <v>5.0000000000000001E-3</v>
      </c>
    </row>
    <row r="594" spans="1:36">
      <c r="A594" s="333" t="s">
        <v>83</v>
      </c>
      <c r="B594" s="333">
        <v>1997</v>
      </c>
      <c r="C594" s="2">
        <v>35618</v>
      </c>
      <c r="D594" s="334">
        <v>0.27083333333333331</v>
      </c>
      <c r="E594" s="333">
        <v>336</v>
      </c>
      <c r="F594" s="4">
        <v>268</v>
      </c>
      <c r="G594" s="4">
        <v>324.2</v>
      </c>
      <c r="H594" s="4">
        <v>9.6</v>
      </c>
      <c r="I594" s="4">
        <v>8.1</v>
      </c>
      <c r="J594" s="6">
        <v>240</v>
      </c>
      <c r="K594" s="4">
        <v>10.9</v>
      </c>
      <c r="L594" s="6">
        <v>100</v>
      </c>
      <c r="M594" s="7">
        <v>2.2999999999999998</v>
      </c>
      <c r="N594" s="7">
        <v>1.42</v>
      </c>
      <c r="O594" s="4">
        <v>37.2744</v>
      </c>
      <c r="P594" s="4">
        <v>5.3486400000000005</v>
      </c>
      <c r="Q594" s="7">
        <v>0.38</v>
      </c>
      <c r="R594" s="7">
        <v>0.5</v>
      </c>
      <c r="S594" s="8">
        <v>8.9999999999999993E-3</v>
      </c>
      <c r="T594" s="8">
        <v>0.245</v>
      </c>
      <c r="U594" s="4">
        <v>6.1</v>
      </c>
      <c r="V594" s="4">
        <v>4.9000000000000004</v>
      </c>
      <c r="W594" s="6">
        <v>42.3</v>
      </c>
      <c r="X594" s="4">
        <v>5.0999999999999996</v>
      </c>
      <c r="Y594" s="7">
        <v>1.5</v>
      </c>
      <c r="Z594" s="7"/>
      <c r="AA594" s="4">
        <v>4.5999999999999996</v>
      </c>
      <c r="AB594" s="4">
        <v>1</v>
      </c>
      <c r="AC594" s="4">
        <v>389</v>
      </c>
      <c r="AD594" s="4">
        <v>2.84</v>
      </c>
      <c r="AE594" s="6">
        <v>20</v>
      </c>
      <c r="AF594" s="4">
        <v>7.1</v>
      </c>
      <c r="AG594" s="7">
        <v>0.11</v>
      </c>
      <c r="AH594" s="4">
        <v>10.5</v>
      </c>
      <c r="AI594" s="4">
        <v>11.5</v>
      </c>
      <c r="AJ594" s="8">
        <v>0.02</v>
      </c>
    </row>
    <row r="595" spans="1:36">
      <c r="A595" s="333" t="s">
        <v>83</v>
      </c>
      <c r="B595" s="333">
        <v>1997</v>
      </c>
      <c r="C595" s="2">
        <v>35632</v>
      </c>
      <c r="D595" s="334">
        <v>0.2673611111111111</v>
      </c>
      <c r="E595" s="333">
        <v>336</v>
      </c>
      <c r="F595" s="4">
        <v>265</v>
      </c>
      <c r="G595" s="4">
        <v>320.89999999999998</v>
      </c>
      <c r="H595" s="4">
        <v>10.7</v>
      </c>
      <c r="I595" s="4">
        <v>8.1</v>
      </c>
      <c r="J595" s="6">
        <v>243</v>
      </c>
      <c r="K595" s="4">
        <v>10.5</v>
      </c>
      <c r="L595" s="6">
        <v>100</v>
      </c>
      <c r="M595" s="7">
        <v>2.2799999999999998</v>
      </c>
      <c r="N595" s="7">
        <v>1.41</v>
      </c>
      <c r="O595" s="4">
        <v>37.2744</v>
      </c>
      <c r="P595" s="4">
        <v>5.1055200000000003</v>
      </c>
      <c r="Q595" s="7">
        <v>0.42</v>
      </c>
      <c r="R595" s="7">
        <v>0.77</v>
      </c>
      <c r="S595" s="8">
        <v>4.0000000000000001E-3</v>
      </c>
      <c r="T595" s="8">
        <v>0.186</v>
      </c>
      <c r="U595" s="4">
        <v>5.9</v>
      </c>
      <c r="V595" s="4">
        <v>4.7</v>
      </c>
      <c r="W595" s="6">
        <v>40.299999999999997</v>
      </c>
      <c r="X595" s="4">
        <v>5</v>
      </c>
      <c r="Y595" s="7">
        <v>1.27</v>
      </c>
      <c r="Z595" s="7"/>
      <c r="AA595" s="4">
        <v>3</v>
      </c>
      <c r="AB595" s="4">
        <v>0.7</v>
      </c>
      <c r="AC595" s="4">
        <v>243</v>
      </c>
      <c r="AD595" s="4">
        <v>1.8</v>
      </c>
      <c r="AE595" s="6">
        <v>11</v>
      </c>
      <c r="AF595" s="4">
        <v>3.8</v>
      </c>
      <c r="AG595" s="7">
        <v>0.08</v>
      </c>
      <c r="AH595" s="4">
        <v>5.24</v>
      </c>
      <c r="AI595" s="4">
        <v>5.67</v>
      </c>
      <c r="AJ595" s="8">
        <v>0.02</v>
      </c>
    </row>
    <row r="596" spans="1:36">
      <c r="A596" s="333" t="s">
        <v>83</v>
      </c>
      <c r="B596" s="333">
        <v>1997</v>
      </c>
      <c r="C596" s="2">
        <v>35646</v>
      </c>
      <c r="D596" s="334">
        <v>0.2673611111111111</v>
      </c>
      <c r="E596" s="333">
        <v>336</v>
      </c>
      <c r="F596" s="4">
        <v>288</v>
      </c>
      <c r="G596" s="4">
        <v>348</v>
      </c>
      <c r="H596" s="4">
        <v>10.4</v>
      </c>
      <c r="I596" s="4">
        <v>8.1999999999999993</v>
      </c>
      <c r="J596" s="6">
        <v>216</v>
      </c>
      <c r="K596" s="4">
        <v>10.6</v>
      </c>
      <c r="L596" s="6">
        <v>100</v>
      </c>
      <c r="M596" s="7">
        <v>2.12</v>
      </c>
      <c r="N596" s="7">
        <v>1.32</v>
      </c>
      <c r="O596" s="4">
        <v>35.270400000000002</v>
      </c>
      <c r="P596" s="4">
        <v>4.3761599999999996</v>
      </c>
      <c r="Q596" s="7">
        <v>0.43</v>
      </c>
      <c r="R596" s="7">
        <v>0.51</v>
      </c>
      <c r="S596" s="8">
        <v>8.9999999999999993E-3</v>
      </c>
      <c r="T596" s="8">
        <v>0.122</v>
      </c>
      <c r="U596" s="4">
        <v>4.8</v>
      </c>
      <c r="V596" s="4">
        <v>4.2</v>
      </c>
      <c r="W596" s="6">
        <v>35</v>
      </c>
      <c r="X596" s="4">
        <v>4.0999999999999996</v>
      </c>
      <c r="Y596" s="7">
        <v>1.27</v>
      </c>
      <c r="Z596" s="7"/>
      <c r="AA596" s="4">
        <v>2.5</v>
      </c>
      <c r="AB596" s="4">
        <v>1</v>
      </c>
      <c r="AC596" s="4">
        <v>156</v>
      </c>
      <c r="AD596" s="4">
        <v>1.2</v>
      </c>
      <c r="AE596" s="6">
        <v>11</v>
      </c>
      <c r="AF596" s="4">
        <v>2.5</v>
      </c>
      <c r="AG596" s="7">
        <v>0.05</v>
      </c>
      <c r="AH596" s="4">
        <v>3.77</v>
      </c>
      <c r="AI596" s="4">
        <v>4.55</v>
      </c>
      <c r="AJ596" s="8">
        <v>0.01</v>
      </c>
    </row>
    <row r="597" spans="1:36">
      <c r="A597" s="333" t="s">
        <v>83</v>
      </c>
      <c r="B597" s="333">
        <v>1997</v>
      </c>
      <c r="C597" s="2">
        <v>35660</v>
      </c>
      <c r="D597" s="334">
        <v>0.2673611111111111</v>
      </c>
      <c r="E597" s="333">
        <v>336</v>
      </c>
      <c r="F597" s="4">
        <v>308</v>
      </c>
      <c r="G597" s="4">
        <v>372.7</v>
      </c>
      <c r="H597" s="4">
        <v>10.199999999999999</v>
      </c>
      <c r="I597" s="4">
        <v>8.3000000000000007</v>
      </c>
      <c r="J597" s="6">
        <v>183</v>
      </c>
      <c r="K597" s="4">
        <v>10.7</v>
      </c>
      <c r="L597" s="6">
        <v>100</v>
      </c>
      <c r="M597" s="7">
        <v>1.84</v>
      </c>
      <c r="N597" s="7">
        <v>1.17</v>
      </c>
      <c r="O597" s="4">
        <v>30.460799999999999</v>
      </c>
      <c r="P597" s="4">
        <v>3.8899200000000005</v>
      </c>
      <c r="Q597" s="7">
        <v>0.37</v>
      </c>
      <c r="R597" s="7">
        <v>0.59</v>
      </c>
      <c r="S597" s="8">
        <v>7.0000000000000001E-3</v>
      </c>
      <c r="T597" s="8">
        <v>0.26400000000000001</v>
      </c>
      <c r="U597" s="4">
        <v>4.5</v>
      </c>
      <c r="V597" s="4">
        <v>3.5</v>
      </c>
      <c r="W597" s="6">
        <v>32.4</v>
      </c>
      <c r="X597" s="4">
        <v>3.6</v>
      </c>
      <c r="Y597" s="7">
        <v>1.1499999999999999</v>
      </c>
      <c r="Z597" s="7"/>
      <c r="AA597" s="4">
        <v>2.2999999999999998</v>
      </c>
      <c r="AB597" s="4">
        <v>0.5</v>
      </c>
      <c r="AC597" s="4">
        <v>410.7</v>
      </c>
      <c r="AD597" s="4">
        <v>9.14</v>
      </c>
      <c r="AE597" s="6">
        <v>57</v>
      </c>
      <c r="AF597" s="4">
        <v>7</v>
      </c>
      <c r="AG597" s="7">
        <v>0.11</v>
      </c>
      <c r="AH597" s="4">
        <v>8.86</v>
      </c>
      <c r="AI597" s="4">
        <v>15.2</v>
      </c>
      <c r="AJ597" s="8">
        <v>0.02</v>
      </c>
    </row>
    <row r="598" spans="1:36">
      <c r="A598" s="333" t="s">
        <v>83</v>
      </c>
      <c r="B598" s="333">
        <v>1997</v>
      </c>
      <c r="C598" s="2">
        <v>35674</v>
      </c>
      <c r="D598" s="334">
        <v>0.25347222222222221</v>
      </c>
      <c r="E598" s="333">
        <v>336</v>
      </c>
      <c r="F598" s="4">
        <v>265</v>
      </c>
      <c r="G598" s="4">
        <v>320.39999999999998</v>
      </c>
      <c r="H598" s="4">
        <v>9.5</v>
      </c>
      <c r="I598" s="4">
        <v>8.3000000000000007</v>
      </c>
      <c r="J598" s="6">
        <v>194</v>
      </c>
      <c r="K598" s="4">
        <v>10.9</v>
      </c>
      <c r="L598" s="6">
        <v>100</v>
      </c>
      <c r="M598" s="7">
        <v>1.88</v>
      </c>
      <c r="N598" s="7">
        <v>1.1499999999999999</v>
      </c>
      <c r="O598" s="4">
        <v>31.2624</v>
      </c>
      <c r="P598" s="4">
        <v>3.8899200000000005</v>
      </c>
      <c r="Q598" s="7">
        <v>0.36</v>
      </c>
      <c r="R598" s="7">
        <v>0.74</v>
      </c>
      <c r="S598" s="8">
        <v>5.0000000000000001E-3</v>
      </c>
      <c r="T598" s="8">
        <v>0.28399999999999997</v>
      </c>
      <c r="U598" s="4">
        <v>5.2</v>
      </c>
      <c r="V598" s="4">
        <v>3.6</v>
      </c>
      <c r="W598" s="6">
        <v>34.5</v>
      </c>
      <c r="X598" s="4">
        <v>4.5999999999999996</v>
      </c>
      <c r="Y598" s="7">
        <v>1.32</v>
      </c>
      <c r="Z598" s="7"/>
      <c r="AA598" s="4">
        <v>4.4000000000000004</v>
      </c>
      <c r="AB598" s="4">
        <v>1</v>
      </c>
      <c r="AC598" s="4">
        <v>357.3</v>
      </c>
      <c r="AD598" s="4">
        <v>5.14</v>
      </c>
      <c r="AE598" s="6">
        <v>20</v>
      </c>
      <c r="AF598" s="4">
        <v>10.1</v>
      </c>
      <c r="AG598" s="7">
        <v>0.14000000000000001</v>
      </c>
      <c r="AH598" s="4">
        <v>12.6</v>
      </c>
      <c r="AI598" s="4">
        <v>21.13</v>
      </c>
      <c r="AJ598" s="8">
        <v>0.05</v>
      </c>
    </row>
    <row r="599" spans="1:36">
      <c r="A599" s="333" t="s">
        <v>83</v>
      </c>
      <c r="B599" s="333">
        <v>1997</v>
      </c>
      <c r="C599" s="2">
        <v>35688</v>
      </c>
      <c r="D599" s="334">
        <v>0.24305555555555555</v>
      </c>
      <c r="E599" s="333">
        <v>336</v>
      </c>
      <c r="F599" s="4">
        <v>308</v>
      </c>
      <c r="G599" s="4">
        <v>372</v>
      </c>
      <c r="H599" s="4">
        <v>9.1</v>
      </c>
      <c r="I599" s="4">
        <v>8.4</v>
      </c>
      <c r="J599" s="6">
        <v>183</v>
      </c>
      <c r="K599" s="4">
        <v>11</v>
      </c>
      <c r="L599" s="6">
        <v>100</v>
      </c>
      <c r="M599" s="7">
        <v>1.76</v>
      </c>
      <c r="N599" s="7">
        <v>1.1000000000000001</v>
      </c>
      <c r="O599" s="4">
        <v>28.857599999999998</v>
      </c>
      <c r="P599" s="4">
        <v>3.8899200000000005</v>
      </c>
      <c r="Q599" s="7">
        <v>0.34</v>
      </c>
      <c r="R599" s="7">
        <v>0.74</v>
      </c>
      <c r="S599" s="8">
        <v>5.0000000000000001E-3</v>
      </c>
      <c r="T599" s="8">
        <v>0.17299999999999999</v>
      </c>
      <c r="U599" s="4">
        <v>5.2</v>
      </c>
      <c r="V599" s="4">
        <v>3.3</v>
      </c>
      <c r="W599" s="6">
        <v>31.7</v>
      </c>
      <c r="X599" s="4">
        <v>4.2</v>
      </c>
      <c r="Y599" s="7">
        <v>1.2</v>
      </c>
      <c r="Z599" s="7"/>
      <c r="AA599" s="4">
        <v>1.3</v>
      </c>
      <c r="AB599" s="4">
        <v>0.7</v>
      </c>
      <c r="AC599" s="4">
        <v>231</v>
      </c>
      <c r="AD599" s="4">
        <v>3.43</v>
      </c>
      <c r="AE599" s="6">
        <v>12</v>
      </c>
      <c r="AF599" s="4">
        <v>5</v>
      </c>
      <c r="AG599" s="7">
        <v>0.08</v>
      </c>
      <c r="AH599" s="4">
        <v>6.48</v>
      </c>
      <c r="AI599" s="4">
        <v>9.25</v>
      </c>
      <c r="AJ599" s="8">
        <v>0.05</v>
      </c>
    </row>
    <row r="600" spans="1:36">
      <c r="A600" s="333" t="s">
        <v>83</v>
      </c>
      <c r="B600" s="333">
        <v>1997</v>
      </c>
      <c r="C600" s="2">
        <v>35702</v>
      </c>
      <c r="D600" s="334">
        <v>0.2673611111111111</v>
      </c>
      <c r="E600" s="333">
        <v>337</v>
      </c>
      <c r="F600" s="4">
        <v>201</v>
      </c>
      <c r="G600" s="4">
        <v>244</v>
      </c>
      <c r="H600" s="4">
        <v>8.9</v>
      </c>
      <c r="I600" s="4">
        <v>8.1999999999999993</v>
      </c>
      <c r="J600" s="6">
        <v>240</v>
      </c>
      <c r="K600" s="4">
        <v>11.1</v>
      </c>
      <c r="L600" s="6">
        <v>100</v>
      </c>
      <c r="M600" s="7">
        <v>2.1</v>
      </c>
      <c r="N600" s="7">
        <v>1.1599999999999999</v>
      </c>
      <c r="O600" s="4">
        <v>33.667199999999994</v>
      </c>
      <c r="P600" s="4">
        <v>5.1055200000000003</v>
      </c>
      <c r="Q600" s="7">
        <v>0.45</v>
      </c>
      <c r="R600" s="7">
        <v>0.68</v>
      </c>
      <c r="S600" s="8">
        <v>6.0000000000000001E-3</v>
      </c>
      <c r="T600" s="8">
        <v>6.8000000000000005E-2</v>
      </c>
      <c r="U600" s="4">
        <v>7.9</v>
      </c>
      <c r="V600" s="4">
        <v>4.2</v>
      </c>
      <c r="W600" s="6">
        <v>42.5</v>
      </c>
      <c r="X600" s="4">
        <v>6.5</v>
      </c>
      <c r="Y600" s="7">
        <v>1.54</v>
      </c>
      <c r="Z600" s="7"/>
      <c r="AA600" s="4">
        <v>1.8</v>
      </c>
      <c r="AB600" s="4">
        <v>0.4</v>
      </c>
      <c r="AC600" s="4">
        <v>57.7</v>
      </c>
      <c r="AD600" s="4">
        <v>1.34</v>
      </c>
      <c r="AE600" s="6">
        <v>5</v>
      </c>
      <c r="AF600" s="4">
        <v>2.1</v>
      </c>
      <c r="AG600" s="7">
        <v>0.04</v>
      </c>
      <c r="AH600" s="4">
        <v>1.96</v>
      </c>
      <c r="AI600" s="4">
        <v>3.98</v>
      </c>
      <c r="AJ600" s="8">
        <v>1.4999999999999999E-2</v>
      </c>
    </row>
    <row r="601" spans="1:36">
      <c r="A601" s="333" t="s">
        <v>83</v>
      </c>
      <c r="B601" s="333">
        <v>1997</v>
      </c>
      <c r="C601" s="2">
        <v>35716</v>
      </c>
      <c r="D601" s="334">
        <v>0.2673611111111111</v>
      </c>
      <c r="E601" s="333">
        <v>336</v>
      </c>
      <c r="F601" s="4">
        <v>191</v>
      </c>
      <c r="G601" s="4">
        <v>230.5</v>
      </c>
      <c r="H601" s="4">
        <v>8.4</v>
      </c>
      <c r="I601" s="4">
        <v>8.1</v>
      </c>
      <c r="J601" s="6">
        <v>231</v>
      </c>
      <c r="K601" s="4">
        <v>11.3</v>
      </c>
      <c r="L601" s="6">
        <v>101</v>
      </c>
      <c r="M601" s="7">
        <v>2.04</v>
      </c>
      <c r="N601" s="7">
        <v>1.1499999999999999</v>
      </c>
      <c r="O601" s="4">
        <v>32.064</v>
      </c>
      <c r="P601" s="4">
        <v>5.3486400000000005</v>
      </c>
      <c r="Q601" s="7">
        <v>0.46</v>
      </c>
      <c r="R601" s="7">
        <v>0.69</v>
      </c>
      <c r="S601" s="8">
        <v>4.0000000000000001E-3</v>
      </c>
      <c r="T601" s="8">
        <v>0.14699999999999999</v>
      </c>
      <c r="U601" s="4">
        <v>8.5</v>
      </c>
      <c r="V601" s="4">
        <v>4</v>
      </c>
      <c r="W601" s="6">
        <v>42.4</v>
      </c>
      <c r="X601" s="4">
        <v>7</v>
      </c>
      <c r="Y601" s="7">
        <v>1.57</v>
      </c>
      <c r="Z601" s="7"/>
      <c r="AA601" s="4">
        <v>2.6</v>
      </c>
      <c r="AB601" s="4">
        <v>0.7</v>
      </c>
      <c r="AC601" s="4">
        <v>161</v>
      </c>
      <c r="AD601" s="4">
        <v>1.44</v>
      </c>
      <c r="AE601" s="6">
        <v>8</v>
      </c>
      <c r="AF601" s="4">
        <v>3</v>
      </c>
      <c r="AG601" s="7">
        <v>0.05</v>
      </c>
      <c r="AH601" s="4">
        <v>4.9800000000000004</v>
      </c>
      <c r="AI601" s="4">
        <v>4.57</v>
      </c>
      <c r="AJ601" s="8">
        <v>0.01</v>
      </c>
    </row>
    <row r="602" spans="1:36">
      <c r="A602" s="333" t="s">
        <v>83</v>
      </c>
      <c r="B602" s="333">
        <v>1997</v>
      </c>
      <c r="C602" s="2">
        <v>35730</v>
      </c>
      <c r="D602" s="334">
        <v>0.23958333333333334</v>
      </c>
      <c r="E602" s="333">
        <v>335</v>
      </c>
      <c r="F602" s="4">
        <v>156</v>
      </c>
      <c r="G602" s="4">
        <v>188.3</v>
      </c>
      <c r="H602" s="4">
        <v>7.6</v>
      </c>
      <c r="I602" s="4">
        <v>8.1</v>
      </c>
      <c r="J602" s="6">
        <v>287</v>
      </c>
      <c r="K602" s="4">
        <v>11.5</v>
      </c>
      <c r="L602" s="6">
        <v>101</v>
      </c>
      <c r="M602" s="7">
        <v>2.46</v>
      </c>
      <c r="N602" s="7">
        <v>1.36</v>
      </c>
      <c r="O602" s="4">
        <v>38.877599999999994</v>
      </c>
      <c r="P602" s="4">
        <v>6.3211200000000005</v>
      </c>
      <c r="Q602" s="7">
        <v>0.52</v>
      </c>
      <c r="R602" s="7">
        <v>0.8</v>
      </c>
      <c r="S602" s="8">
        <v>7.0000000000000001E-3</v>
      </c>
      <c r="T602" s="8">
        <v>6.6000000000000003E-2</v>
      </c>
      <c r="U602" s="4">
        <v>10.1</v>
      </c>
      <c r="V602" s="4">
        <v>4.9000000000000004</v>
      </c>
      <c r="W602" s="6">
        <v>53.3</v>
      </c>
      <c r="X602" s="4">
        <v>7.9</v>
      </c>
      <c r="Y602" s="7">
        <v>1.65</v>
      </c>
      <c r="Z602" s="7"/>
      <c r="AA602" s="4">
        <v>2.5</v>
      </c>
      <c r="AB602" s="4">
        <v>2.2000000000000002</v>
      </c>
      <c r="AC602" s="4">
        <v>59.7</v>
      </c>
      <c r="AD602" s="4">
        <v>1.66</v>
      </c>
      <c r="AE602" s="6">
        <v>6</v>
      </c>
      <c r="AF602" s="4">
        <v>1.9</v>
      </c>
      <c r="AG602" s="7">
        <v>0.08</v>
      </c>
      <c r="AH602" s="4">
        <v>2.2599999999999998</v>
      </c>
      <c r="AI602" s="4">
        <v>3.32</v>
      </c>
      <c r="AJ602" s="8">
        <v>5.0000000000000001E-3</v>
      </c>
    </row>
    <row r="603" spans="1:36">
      <c r="A603" s="333" t="s">
        <v>83</v>
      </c>
      <c r="B603" s="333">
        <v>1997</v>
      </c>
      <c r="C603" s="2">
        <v>35744</v>
      </c>
      <c r="D603" s="334">
        <v>0.24305555555555555</v>
      </c>
      <c r="E603" s="333">
        <v>336</v>
      </c>
      <c r="F603" s="4">
        <v>140</v>
      </c>
      <c r="G603" s="4">
        <v>169.5</v>
      </c>
      <c r="H603" s="4">
        <v>6.4</v>
      </c>
      <c r="I603" s="4">
        <v>8</v>
      </c>
      <c r="J603" s="6">
        <v>288</v>
      </c>
      <c r="K603" s="4">
        <v>11.9</v>
      </c>
      <c r="L603" s="6">
        <v>101</v>
      </c>
      <c r="M603" s="7">
        <v>2.38</v>
      </c>
      <c r="N603" s="7">
        <v>1.25</v>
      </c>
      <c r="O603" s="4">
        <v>37.2744</v>
      </c>
      <c r="P603" s="4">
        <v>6.3211200000000005</v>
      </c>
      <c r="Q603" s="7">
        <v>0.49</v>
      </c>
      <c r="R603" s="7">
        <v>0.82</v>
      </c>
      <c r="S603" s="8">
        <v>8.9999999999999993E-3</v>
      </c>
      <c r="T603" s="8">
        <v>4.9000000000000002E-2</v>
      </c>
      <c r="U603" s="4">
        <v>11.4</v>
      </c>
      <c r="V603" s="4">
        <v>4.7</v>
      </c>
      <c r="W603" s="6">
        <v>54.4</v>
      </c>
      <c r="X603" s="4">
        <v>9</v>
      </c>
      <c r="Y603" s="7">
        <v>1.83</v>
      </c>
      <c r="Z603" s="7"/>
      <c r="AA603" s="4">
        <v>2.4</v>
      </c>
      <c r="AB603" s="4">
        <v>1.1000000000000001</v>
      </c>
      <c r="AC603" s="4">
        <v>29</v>
      </c>
      <c r="AD603" s="4">
        <v>1.19</v>
      </c>
      <c r="AE603" s="6">
        <v>4</v>
      </c>
      <c r="AF603" s="4">
        <v>1.4</v>
      </c>
      <c r="AG603" s="7">
        <v>0.03</v>
      </c>
      <c r="AH603" s="4">
        <v>1.37</v>
      </c>
      <c r="AI603" s="4">
        <v>2.71</v>
      </c>
      <c r="AJ603" s="8">
        <v>1.4999999999999999E-2</v>
      </c>
    </row>
    <row r="604" spans="1:36">
      <c r="A604" s="333" t="s">
        <v>83</v>
      </c>
      <c r="B604" s="333">
        <v>1997</v>
      </c>
      <c r="C604" s="2">
        <v>35758</v>
      </c>
      <c r="D604" s="334">
        <v>0.2673611111111111</v>
      </c>
      <c r="E604" s="333">
        <v>337</v>
      </c>
      <c r="F604" s="4">
        <v>124</v>
      </c>
      <c r="G604" s="4">
        <v>150.19999999999999</v>
      </c>
      <c r="H604" s="4">
        <v>5.7</v>
      </c>
      <c r="I604" s="4">
        <v>8.1</v>
      </c>
      <c r="J604" s="6">
        <v>311</v>
      </c>
      <c r="K604" s="4">
        <v>12.3</v>
      </c>
      <c r="L604" s="6">
        <v>103</v>
      </c>
      <c r="M604" s="7">
        <v>2.56</v>
      </c>
      <c r="N604" s="7">
        <v>1.33</v>
      </c>
      <c r="O604" s="4">
        <v>40.881599999999999</v>
      </c>
      <c r="P604" s="4">
        <v>6.3211200000000005</v>
      </c>
      <c r="Q604" s="7">
        <v>0.53</v>
      </c>
      <c r="R604" s="7">
        <v>0.78</v>
      </c>
      <c r="S604" s="8">
        <v>1.2E-2</v>
      </c>
      <c r="T604" s="8">
        <v>4.9000000000000002E-2</v>
      </c>
      <c r="U604" s="4">
        <v>13</v>
      </c>
      <c r="V604" s="4">
        <v>5</v>
      </c>
      <c r="W604" s="6">
        <v>58.1</v>
      </c>
      <c r="X604" s="4">
        <v>10.199999999999999</v>
      </c>
      <c r="Y604" s="7">
        <v>1.71</v>
      </c>
      <c r="Z604" s="7"/>
      <c r="AA604" s="4">
        <v>2.2000000000000002</v>
      </c>
      <c r="AB604" s="4">
        <v>0.8</v>
      </c>
      <c r="AC604" s="4">
        <v>25.3</v>
      </c>
      <c r="AD604" s="4">
        <v>1.05</v>
      </c>
      <c r="AE604" s="6">
        <v>4</v>
      </c>
      <c r="AF604" s="4">
        <v>1.4</v>
      </c>
      <c r="AG604" s="7">
        <v>0.09</v>
      </c>
      <c r="AH604" s="4">
        <v>1.1100000000000001</v>
      </c>
      <c r="AI604" s="4">
        <v>2.59</v>
      </c>
      <c r="AJ604" s="8">
        <v>1.4999999999999999E-2</v>
      </c>
    </row>
    <row r="605" spans="1:36">
      <c r="A605" s="333" t="s">
        <v>83</v>
      </c>
      <c r="B605" s="333">
        <v>1997</v>
      </c>
      <c r="C605" s="2">
        <v>35772</v>
      </c>
      <c r="D605" s="334">
        <v>0.2673611111111111</v>
      </c>
      <c r="E605" s="333">
        <v>336</v>
      </c>
      <c r="F605" s="4">
        <v>141</v>
      </c>
      <c r="G605" s="4">
        <v>170.8</v>
      </c>
      <c r="H605" s="4">
        <v>5</v>
      </c>
      <c r="I605" s="4">
        <v>8.1</v>
      </c>
      <c r="J605" s="6">
        <v>269</v>
      </c>
      <c r="K605" s="4">
        <v>12.1</v>
      </c>
      <c r="L605" s="6">
        <v>99</v>
      </c>
      <c r="M605" s="7">
        <v>2.2400000000000002</v>
      </c>
      <c r="N605" s="7">
        <v>1.2</v>
      </c>
      <c r="O605" s="4">
        <v>36.472799999999999</v>
      </c>
      <c r="P605" s="4">
        <v>5.1055200000000003</v>
      </c>
      <c r="Q605" s="7">
        <v>0.54</v>
      </c>
      <c r="R605" s="7">
        <v>1.18</v>
      </c>
      <c r="S605" s="8">
        <v>8.0000000000000002E-3</v>
      </c>
      <c r="T605" s="8">
        <v>4.4999999999999998E-2</v>
      </c>
      <c r="U605" s="4">
        <v>11.3</v>
      </c>
      <c r="V605" s="4">
        <v>4.2</v>
      </c>
      <c r="W605" s="6">
        <v>49.7</v>
      </c>
      <c r="X605" s="4">
        <v>8.5</v>
      </c>
      <c r="Y605" s="7">
        <v>1.6</v>
      </c>
      <c r="Z605" s="7"/>
      <c r="AA605" s="4">
        <v>2.1</v>
      </c>
      <c r="AB605" s="4">
        <v>1.2</v>
      </c>
      <c r="AC605" s="4">
        <v>18.7</v>
      </c>
      <c r="AD605" s="4">
        <v>0.56999999999999995</v>
      </c>
      <c r="AE605" s="6">
        <v>9</v>
      </c>
      <c r="AF605" s="4">
        <v>1.6</v>
      </c>
      <c r="AG605" s="7">
        <v>0.01</v>
      </c>
      <c r="AH605" s="4">
        <v>0.48</v>
      </c>
      <c r="AI605" s="4">
        <v>1.1000000000000001</v>
      </c>
      <c r="AJ605" s="8">
        <v>0.01</v>
      </c>
    </row>
    <row r="606" spans="1:36">
      <c r="A606" s="333" t="s">
        <v>83</v>
      </c>
      <c r="B606" s="333">
        <v>1997</v>
      </c>
      <c r="C606" s="2">
        <v>35786</v>
      </c>
      <c r="D606" s="334">
        <v>0.24652777777777779</v>
      </c>
      <c r="E606" s="333">
        <v>335</v>
      </c>
      <c r="F606" s="4">
        <v>142</v>
      </c>
      <c r="G606" s="4">
        <v>172</v>
      </c>
      <c r="H606" s="4">
        <v>4.9000000000000004</v>
      </c>
      <c r="I606" s="4">
        <v>8.1</v>
      </c>
      <c r="J606" s="6">
        <v>312</v>
      </c>
      <c r="K606" s="4">
        <v>12.1</v>
      </c>
      <c r="L606" s="6">
        <v>99</v>
      </c>
      <c r="M606" s="7">
        <v>2.6</v>
      </c>
      <c r="N606" s="7">
        <v>1.44</v>
      </c>
      <c r="O606" s="4">
        <v>42.084000000000003</v>
      </c>
      <c r="P606" s="4">
        <v>6.0780000000000003</v>
      </c>
      <c r="Q606" s="7">
        <v>0.57999999999999996</v>
      </c>
      <c r="R606" s="7">
        <v>0.93</v>
      </c>
      <c r="S606" s="8">
        <v>0.01</v>
      </c>
      <c r="T606" s="8">
        <v>0.11</v>
      </c>
      <c r="U606" s="4">
        <v>11.6</v>
      </c>
      <c r="V606" s="4">
        <v>4.5999999999999996</v>
      </c>
      <c r="W606" s="6">
        <v>54</v>
      </c>
      <c r="X606" s="4">
        <v>8.8000000000000007</v>
      </c>
      <c r="Y606" s="7">
        <v>1.6</v>
      </c>
      <c r="Z606" s="7"/>
      <c r="AA606" s="4">
        <v>3.5</v>
      </c>
      <c r="AB606" s="4">
        <v>0.7</v>
      </c>
      <c r="AC606" s="4">
        <v>100.3</v>
      </c>
      <c r="AD606" s="4">
        <v>1.57</v>
      </c>
      <c r="AE606" s="6">
        <v>18</v>
      </c>
      <c r="AF606" s="4">
        <v>3.4</v>
      </c>
      <c r="AG606" s="7">
        <v>0.04</v>
      </c>
      <c r="AH606" s="4">
        <v>2.08</v>
      </c>
      <c r="AI606" s="4">
        <v>3.62</v>
      </c>
      <c r="AJ606" s="8">
        <v>0.01</v>
      </c>
    </row>
    <row r="607" spans="1:36">
      <c r="A607" s="333" t="s">
        <v>83</v>
      </c>
      <c r="B607" s="333">
        <v>1998</v>
      </c>
      <c r="C607" s="2">
        <v>35800</v>
      </c>
      <c r="D607" s="334">
        <v>0.25694444444444448</v>
      </c>
      <c r="E607" s="333">
        <v>336</v>
      </c>
      <c r="F607" s="4">
        <v>71.62</v>
      </c>
      <c r="G607" s="4">
        <v>86.63</v>
      </c>
      <c r="H607" s="4">
        <v>5.18</v>
      </c>
      <c r="I607" s="4">
        <v>8.11</v>
      </c>
      <c r="J607" s="6">
        <v>454.49</v>
      </c>
      <c r="K607" s="4">
        <v>12.04</v>
      </c>
      <c r="L607" s="6">
        <v>99.19</v>
      </c>
      <c r="M607" s="7">
        <v>3.98</v>
      </c>
      <c r="N607" s="7">
        <v>1.96</v>
      </c>
      <c r="O607" s="4">
        <v>63.294815760598496</v>
      </c>
      <c r="P607" s="4">
        <v>9.9728424296296296</v>
      </c>
      <c r="Q607" s="7">
        <v>0.97</v>
      </c>
      <c r="R607" s="7">
        <v>1.49</v>
      </c>
      <c r="S607" s="8">
        <v>2.7E-2</v>
      </c>
      <c r="T607" s="8">
        <v>6.0999999999999999E-2</v>
      </c>
      <c r="U607" s="4">
        <v>15.5</v>
      </c>
      <c r="V607" s="4">
        <v>7</v>
      </c>
      <c r="W607" s="6">
        <v>95.3</v>
      </c>
      <c r="X607" s="4">
        <v>11.3</v>
      </c>
      <c r="Y607" s="7">
        <v>2.39</v>
      </c>
      <c r="Z607" s="7"/>
      <c r="AA607" s="4">
        <v>2.4</v>
      </c>
      <c r="AB607" s="4">
        <v>1</v>
      </c>
      <c r="AC607" s="4">
        <v>16</v>
      </c>
      <c r="AD607" s="4">
        <v>1.75</v>
      </c>
      <c r="AE607" s="6">
        <v>3</v>
      </c>
      <c r="AF607" s="4">
        <v>1.2</v>
      </c>
      <c r="AG607" s="7">
        <v>0.03</v>
      </c>
      <c r="AH607" s="4">
        <v>0.45</v>
      </c>
      <c r="AI607" s="4">
        <v>1.55</v>
      </c>
      <c r="AJ607" s="8">
        <v>0.01</v>
      </c>
    </row>
    <row r="608" spans="1:36">
      <c r="A608" s="333" t="s">
        <v>83</v>
      </c>
      <c r="B608" s="333">
        <v>1998</v>
      </c>
      <c r="C608" s="2">
        <v>35814</v>
      </c>
      <c r="D608" s="334">
        <v>0.26041666666666669</v>
      </c>
      <c r="E608" s="333">
        <v>336</v>
      </c>
      <c r="F608" s="4">
        <v>114.58</v>
      </c>
      <c r="G608" s="4">
        <v>138.63</v>
      </c>
      <c r="H608" s="4">
        <v>4.8099999999999996</v>
      </c>
      <c r="I608" s="4">
        <v>8.1300000000000008</v>
      </c>
      <c r="J608" s="6">
        <v>342.11</v>
      </c>
      <c r="K608" s="4">
        <v>12.33</v>
      </c>
      <c r="L608" s="6">
        <v>100.65</v>
      </c>
      <c r="M608" s="7">
        <v>2.8</v>
      </c>
      <c r="N608" s="7">
        <v>1.47</v>
      </c>
      <c r="O608" s="4">
        <v>44.466611072319203</v>
      </c>
      <c r="P608" s="4">
        <v>7.0539617185185186</v>
      </c>
      <c r="Q608" s="7">
        <v>0.67</v>
      </c>
      <c r="R608" s="7">
        <v>0.97</v>
      </c>
      <c r="S608" s="8">
        <v>1.2E-2</v>
      </c>
      <c r="T608" s="8">
        <v>4.9000000000000002E-2</v>
      </c>
      <c r="U608" s="4">
        <v>13.1</v>
      </c>
      <c r="V608" s="4">
        <v>5.2</v>
      </c>
      <c r="W608" s="6">
        <v>62.3</v>
      </c>
      <c r="X608" s="4">
        <v>9.6999999999999993</v>
      </c>
      <c r="Y608" s="7">
        <v>1.66</v>
      </c>
      <c r="Z608" s="7"/>
      <c r="AA608" s="4">
        <v>1.8</v>
      </c>
      <c r="AB608" s="4">
        <v>1</v>
      </c>
      <c r="AC608" s="4">
        <v>16</v>
      </c>
      <c r="AD608" s="4">
        <v>1.8</v>
      </c>
      <c r="AE608" s="6">
        <v>3</v>
      </c>
      <c r="AF608" s="4">
        <v>1.2</v>
      </c>
      <c r="AG608" s="7">
        <v>0.02</v>
      </c>
      <c r="AH608" s="4">
        <v>0.63</v>
      </c>
      <c r="AI608" s="4">
        <v>1.1499999999999999</v>
      </c>
      <c r="AJ608" s="8">
        <v>2.5000000000000001E-3</v>
      </c>
    </row>
    <row r="609" spans="1:36">
      <c r="A609" s="333" t="s">
        <v>83</v>
      </c>
      <c r="B609" s="333">
        <v>1998</v>
      </c>
      <c r="C609" s="2">
        <v>35828</v>
      </c>
      <c r="D609" s="334">
        <v>0.2673611111111111</v>
      </c>
      <c r="E609" s="333">
        <v>336</v>
      </c>
      <c r="F609" s="4">
        <v>144.91999999999999</v>
      </c>
      <c r="G609" s="4">
        <v>175.38</v>
      </c>
      <c r="H609" s="4">
        <v>3.78</v>
      </c>
      <c r="I609" s="4">
        <v>8.1199999999999992</v>
      </c>
      <c r="J609" s="6">
        <v>286.87</v>
      </c>
      <c r="K609" s="4">
        <v>12.92</v>
      </c>
      <c r="L609" s="6">
        <v>102.68</v>
      </c>
      <c r="M609" s="7">
        <v>2.2999999999999998</v>
      </c>
      <c r="N609" s="7">
        <v>1.24</v>
      </c>
      <c r="O609" s="4">
        <v>37.255809276807973</v>
      </c>
      <c r="P609" s="4">
        <v>5.3512813037037041</v>
      </c>
      <c r="Q609" s="7">
        <v>0.56000000000000005</v>
      </c>
      <c r="R609" s="7">
        <v>1.06</v>
      </c>
      <c r="S609" s="8">
        <v>0.01</v>
      </c>
      <c r="T609" s="8">
        <v>5.2999999999999999E-2</v>
      </c>
      <c r="U609" s="4">
        <v>11.7</v>
      </c>
      <c r="V609" s="4">
        <v>4.3</v>
      </c>
      <c r="W609" s="6">
        <v>51.3</v>
      </c>
      <c r="X609" s="4">
        <v>8.6</v>
      </c>
      <c r="Y609" s="7">
        <v>1.44</v>
      </c>
      <c r="Z609" s="7"/>
      <c r="AA609" s="4">
        <v>1.8</v>
      </c>
      <c r="AB609" s="4">
        <v>0.9</v>
      </c>
      <c r="AC609" s="4">
        <v>11</v>
      </c>
      <c r="AD609" s="4">
        <v>1.39</v>
      </c>
      <c r="AE609" s="6">
        <v>4</v>
      </c>
      <c r="AF609" s="4">
        <v>1.5</v>
      </c>
      <c r="AG609" s="7">
        <v>0.02</v>
      </c>
      <c r="AH609" s="4">
        <v>0.7</v>
      </c>
      <c r="AI609" s="4">
        <v>2.4</v>
      </c>
      <c r="AJ609" s="8">
        <v>5.0000000000000001E-3</v>
      </c>
    </row>
    <row r="610" spans="1:36">
      <c r="A610" s="333" t="s">
        <v>83</v>
      </c>
      <c r="B610" s="333">
        <v>1998</v>
      </c>
      <c r="C610" s="2">
        <v>35842</v>
      </c>
      <c r="D610" s="334">
        <v>0.27777777777777779</v>
      </c>
      <c r="E610" s="333">
        <v>336</v>
      </c>
      <c r="F610" s="4">
        <v>142.03</v>
      </c>
      <c r="G610" s="4">
        <v>171.93</v>
      </c>
      <c r="H610" s="4">
        <v>4.28</v>
      </c>
      <c r="I610" s="4">
        <v>8.09</v>
      </c>
      <c r="J610" s="6">
        <v>285.06</v>
      </c>
      <c r="K610" s="4">
        <v>12.6</v>
      </c>
      <c r="L610" s="6">
        <v>101.39</v>
      </c>
      <c r="M610" s="7">
        <v>2.2599999999999998</v>
      </c>
      <c r="N610" s="7">
        <v>1.22</v>
      </c>
      <c r="O610" s="4">
        <v>36.855209177057354</v>
      </c>
      <c r="P610" s="4">
        <v>5.1080412444444452</v>
      </c>
      <c r="Q610" s="7">
        <v>0.6</v>
      </c>
      <c r="R610" s="7">
        <v>0.87</v>
      </c>
      <c r="S610" s="8">
        <v>8.0000000000000002E-3</v>
      </c>
      <c r="T610" s="8">
        <v>2.7E-2</v>
      </c>
      <c r="U610" s="4">
        <v>11.3</v>
      </c>
      <c r="V610" s="4">
        <v>4.0999999999999996</v>
      </c>
      <c r="W610" s="6">
        <v>51.5</v>
      </c>
      <c r="X610" s="4">
        <v>8.3000000000000007</v>
      </c>
      <c r="Y610" s="7">
        <v>1.4</v>
      </c>
      <c r="Z610" s="7"/>
      <c r="AA610" s="4">
        <v>2.2000000000000002</v>
      </c>
      <c r="AB610" s="4">
        <v>1.1000000000000001</v>
      </c>
      <c r="AC610" s="4">
        <v>14.3</v>
      </c>
      <c r="AD610" s="4">
        <v>1.22</v>
      </c>
      <c r="AE610" s="6">
        <v>3</v>
      </c>
      <c r="AF610" s="4">
        <v>1.5</v>
      </c>
      <c r="AG610" s="7">
        <v>0.01</v>
      </c>
      <c r="AH610" s="4">
        <v>0.61</v>
      </c>
      <c r="AI610" s="4">
        <v>2.87</v>
      </c>
      <c r="AJ610" s="8">
        <v>2.5000000000000001E-3</v>
      </c>
    </row>
    <row r="611" spans="1:36">
      <c r="A611" s="333" t="s">
        <v>83</v>
      </c>
      <c r="B611" s="333">
        <v>1998</v>
      </c>
      <c r="C611" s="2">
        <v>35855</v>
      </c>
      <c r="D611" s="334">
        <v>0.625</v>
      </c>
      <c r="E611" s="333">
        <v>320</v>
      </c>
      <c r="F611" s="4">
        <v>134.84</v>
      </c>
      <c r="G611" s="4">
        <v>155.5</v>
      </c>
      <c r="H611" s="4">
        <v>5.37</v>
      </c>
      <c r="I611" s="4">
        <v>8.1199999999999992</v>
      </c>
      <c r="J611" s="6">
        <v>313.75</v>
      </c>
      <c r="K611" s="4">
        <v>12.21</v>
      </c>
      <c r="L611" s="6">
        <v>101.1</v>
      </c>
      <c r="M611" s="7">
        <v>2.5</v>
      </c>
      <c r="N611" s="7">
        <v>1.36</v>
      </c>
      <c r="O611" s="4">
        <v>40.460610074812969</v>
      </c>
      <c r="P611" s="4">
        <v>5.8377614222222221</v>
      </c>
      <c r="Q611" s="7">
        <v>0.67</v>
      </c>
      <c r="R611" s="7">
        <v>0.93</v>
      </c>
      <c r="S611" s="8">
        <v>0.01</v>
      </c>
      <c r="T611" s="8">
        <v>3.5999999999999997E-2</v>
      </c>
      <c r="U611" s="4">
        <v>12.7</v>
      </c>
      <c r="V611" s="4">
        <v>4.4000000000000004</v>
      </c>
      <c r="W611" s="6">
        <v>56.3</v>
      </c>
      <c r="X611" s="4">
        <v>9.3000000000000007</v>
      </c>
      <c r="Y611" s="7">
        <v>1.5</v>
      </c>
      <c r="Z611" s="7"/>
      <c r="AA611" s="4">
        <v>1.3</v>
      </c>
      <c r="AB611" s="4">
        <v>0.7</v>
      </c>
      <c r="AC611" s="4">
        <v>6.7</v>
      </c>
      <c r="AD611" s="4">
        <v>1.32</v>
      </c>
      <c r="AE611" s="6">
        <v>3</v>
      </c>
      <c r="AF611" s="4">
        <v>1.4</v>
      </c>
      <c r="AG611" s="7">
        <v>0.02</v>
      </c>
      <c r="AH611" s="4">
        <v>0.59</v>
      </c>
      <c r="AI611" s="4">
        <v>2.46</v>
      </c>
      <c r="AJ611" s="8">
        <v>2.5000000000000001E-3</v>
      </c>
    </row>
    <row r="612" spans="1:36">
      <c r="A612" s="333" t="s">
        <v>83</v>
      </c>
      <c r="B612" s="333">
        <v>1998</v>
      </c>
      <c r="C612" s="2">
        <v>35870</v>
      </c>
      <c r="D612" s="334">
        <v>0.28472222222222221</v>
      </c>
      <c r="E612" s="333">
        <v>352</v>
      </c>
      <c r="F612" s="4">
        <v>138.25</v>
      </c>
      <c r="G612" s="4">
        <v>175.1</v>
      </c>
      <c r="H612" s="4">
        <v>5.38</v>
      </c>
      <c r="I612" s="4">
        <v>8.14</v>
      </c>
      <c r="J612" s="6">
        <v>322.45</v>
      </c>
      <c r="K612" s="4">
        <v>12.17</v>
      </c>
      <c r="L612" s="6">
        <v>100.8</v>
      </c>
      <c r="M612" s="7">
        <v>2.54</v>
      </c>
      <c r="N612" s="7">
        <v>1.39</v>
      </c>
      <c r="O612" s="4">
        <v>40.460610074812969</v>
      </c>
      <c r="P612" s="4">
        <v>6.3242415407407417</v>
      </c>
      <c r="Q612" s="7">
        <v>0.69</v>
      </c>
      <c r="R612" s="7">
        <v>0.8</v>
      </c>
      <c r="S612" s="8">
        <v>0.01</v>
      </c>
      <c r="T612" s="8">
        <v>0.03</v>
      </c>
      <c r="U612" s="4">
        <v>12.6</v>
      </c>
      <c r="V612" s="4">
        <v>4.5</v>
      </c>
      <c r="W612" s="6">
        <v>56.8</v>
      </c>
      <c r="X612" s="4">
        <v>9.3000000000000007</v>
      </c>
      <c r="Y612" s="7">
        <v>1.63</v>
      </c>
      <c r="Z612" s="7"/>
      <c r="AA612" s="4">
        <v>2.2000000000000002</v>
      </c>
      <c r="AB612" s="4">
        <v>1.3</v>
      </c>
      <c r="AC612" s="4">
        <v>18.3</v>
      </c>
      <c r="AD612" s="4">
        <v>1.1299999999999999</v>
      </c>
      <c r="AE612" s="6">
        <v>2</v>
      </c>
      <c r="AF612" s="4">
        <v>1.3</v>
      </c>
      <c r="AG612" s="7">
        <v>0.01</v>
      </c>
      <c r="AH612" s="4">
        <v>0.65</v>
      </c>
      <c r="AI612" s="4">
        <v>2.4300000000000002</v>
      </c>
      <c r="AJ612" s="8">
        <v>5.0000000000000001E-3</v>
      </c>
    </row>
    <row r="613" spans="1:36">
      <c r="A613" s="333" t="s">
        <v>83</v>
      </c>
      <c r="B613" s="333">
        <v>1998</v>
      </c>
      <c r="C613" s="2">
        <v>35884</v>
      </c>
      <c r="D613" s="334">
        <v>0.27777777777777779</v>
      </c>
      <c r="E613" s="333">
        <v>336</v>
      </c>
      <c r="F613" s="4">
        <v>117.04</v>
      </c>
      <c r="G613" s="4">
        <v>141.5</v>
      </c>
      <c r="H613" s="4">
        <v>6.1</v>
      </c>
      <c r="I613" s="4">
        <v>8.16</v>
      </c>
      <c r="J613" s="6">
        <v>348.3</v>
      </c>
      <c r="K613" s="4">
        <v>11.94</v>
      </c>
      <c r="L613" s="6">
        <v>100.69</v>
      </c>
      <c r="M613" s="7">
        <v>2.78</v>
      </c>
      <c r="N613" s="7">
        <v>1.46</v>
      </c>
      <c r="O613" s="4">
        <v>44.066010972568577</v>
      </c>
      <c r="P613" s="4">
        <v>7.0539617185185186</v>
      </c>
      <c r="Q613" s="7">
        <v>0.79</v>
      </c>
      <c r="R613" s="7">
        <v>1.07</v>
      </c>
      <c r="S613" s="8">
        <v>8.9999999999999993E-3</v>
      </c>
      <c r="T613" s="8">
        <v>4.8000000000000001E-2</v>
      </c>
      <c r="U613" s="4">
        <v>14.6</v>
      </c>
      <c r="V613" s="4">
        <v>4.8</v>
      </c>
      <c r="W613" s="6">
        <v>64.599999999999994</v>
      </c>
      <c r="X613" s="4">
        <v>10.5</v>
      </c>
      <c r="Y613" s="7">
        <v>1.64</v>
      </c>
      <c r="Z613" s="7"/>
      <c r="AA613" s="4">
        <v>1.8</v>
      </c>
      <c r="AB613" s="4">
        <v>1.4</v>
      </c>
      <c r="AC613" s="4">
        <v>31.7</v>
      </c>
      <c r="AD613" s="4">
        <v>1.18</v>
      </c>
      <c r="AE613" s="6">
        <v>4</v>
      </c>
      <c r="AF613" s="4">
        <v>2</v>
      </c>
      <c r="AG613" s="7">
        <v>0.02</v>
      </c>
      <c r="AH613" s="4">
        <v>1.08</v>
      </c>
      <c r="AI613" s="4">
        <v>3.6</v>
      </c>
      <c r="AJ613" s="8">
        <v>5.0000000000000001E-3</v>
      </c>
    </row>
    <row r="614" spans="1:36">
      <c r="A614" s="333" t="s">
        <v>83</v>
      </c>
      <c r="B614" s="333">
        <v>1998</v>
      </c>
      <c r="C614" s="2">
        <v>35898</v>
      </c>
      <c r="D614" s="334">
        <v>0.27083333333333331</v>
      </c>
      <c r="E614" s="333">
        <v>336</v>
      </c>
      <c r="F614" s="4">
        <v>113.78</v>
      </c>
      <c r="G614" s="4">
        <v>137.56</v>
      </c>
      <c r="H614" s="4">
        <v>7.5</v>
      </c>
      <c r="I614" s="4">
        <v>8.17</v>
      </c>
      <c r="J614" s="6">
        <v>381.3</v>
      </c>
      <c r="K614" s="4">
        <v>11.26</v>
      </c>
      <c r="L614" s="6">
        <v>98.38</v>
      </c>
      <c r="M614" s="7">
        <v>3.16</v>
      </c>
      <c r="N614" s="7">
        <v>1.69</v>
      </c>
      <c r="O614" s="4">
        <v>49.674412369077302</v>
      </c>
      <c r="P614" s="4">
        <v>8.2701620148148152</v>
      </c>
      <c r="Q614" s="7">
        <v>1.05</v>
      </c>
      <c r="R614" s="7">
        <v>1.33</v>
      </c>
      <c r="S614" s="8">
        <v>2.1000000000000001E-2</v>
      </c>
      <c r="T614" s="8">
        <v>5.2999999999999999E-2</v>
      </c>
      <c r="U614" s="4">
        <v>15.2</v>
      </c>
      <c r="V614" s="4">
        <v>5.6</v>
      </c>
      <c r="W614" s="6">
        <v>71.2</v>
      </c>
      <c r="X614" s="4">
        <v>12</v>
      </c>
      <c r="Y614" s="7">
        <v>1.79</v>
      </c>
      <c r="Z614" s="7"/>
      <c r="AA614" s="4">
        <v>2.2000000000000002</v>
      </c>
      <c r="AB614" s="4">
        <v>1.5</v>
      </c>
      <c r="AC614" s="4">
        <v>36.700000000000003</v>
      </c>
      <c r="AD614" s="4"/>
      <c r="AE614" s="6">
        <v>5</v>
      </c>
      <c r="AF614" s="4">
        <v>1.8</v>
      </c>
      <c r="AG614" s="7">
        <v>0.08</v>
      </c>
      <c r="AH614" s="4">
        <v>1.18</v>
      </c>
      <c r="AI614" s="4">
        <v>3.43</v>
      </c>
      <c r="AJ614" s="8">
        <v>1.4999999999999999E-2</v>
      </c>
    </row>
    <row r="615" spans="1:36">
      <c r="A615" s="333" t="s">
        <v>83</v>
      </c>
      <c r="B615" s="333">
        <v>1998</v>
      </c>
      <c r="C615" s="2">
        <v>35912</v>
      </c>
      <c r="D615" s="334">
        <v>0.2673611111111111</v>
      </c>
      <c r="E615" s="333">
        <v>336</v>
      </c>
      <c r="F615" s="4">
        <v>95.69</v>
      </c>
      <c r="G615" s="4">
        <v>115.71</v>
      </c>
      <c r="H615" s="4">
        <v>7.93</v>
      </c>
      <c r="I615" s="4">
        <v>8.15</v>
      </c>
      <c r="J615" s="6">
        <v>416.06</v>
      </c>
      <c r="K615" s="4">
        <v>11.27</v>
      </c>
      <c r="L615" s="6">
        <v>99.46</v>
      </c>
      <c r="M615" s="7">
        <v>3.52</v>
      </c>
      <c r="N615" s="7">
        <v>1.88</v>
      </c>
      <c r="O615" s="4">
        <v>54.882213665835408</v>
      </c>
      <c r="P615" s="4">
        <v>9.4863623111111117</v>
      </c>
      <c r="Q615" s="7">
        <v>0.71</v>
      </c>
      <c r="R615" s="7">
        <v>1.3</v>
      </c>
      <c r="S615" s="8">
        <v>1.0999999999999999E-2</v>
      </c>
      <c r="T615" s="8">
        <v>4.2999999999999997E-2</v>
      </c>
      <c r="U615" s="4">
        <v>14.2</v>
      </c>
      <c r="V615" s="4">
        <v>5.9</v>
      </c>
      <c r="W615" s="6">
        <v>82.7</v>
      </c>
      <c r="X615" s="4">
        <v>12</v>
      </c>
      <c r="Y615" s="7">
        <v>1.87</v>
      </c>
      <c r="Z615" s="7"/>
      <c r="AA615" s="4">
        <v>2.9</v>
      </c>
      <c r="AB615" s="4">
        <v>1.4</v>
      </c>
      <c r="AC615" s="4">
        <v>31.7</v>
      </c>
      <c r="AD615" s="4"/>
      <c r="AE615" s="6">
        <v>10</v>
      </c>
      <c r="AF615" s="4">
        <v>2.5</v>
      </c>
      <c r="AG615" s="7">
        <v>0.1</v>
      </c>
      <c r="AH615" s="4">
        <v>1.8</v>
      </c>
      <c r="AI615" s="4">
        <v>3.67</v>
      </c>
      <c r="AJ615" s="8">
        <v>0.01</v>
      </c>
    </row>
    <row r="616" spans="1:36">
      <c r="A616" s="333" t="s">
        <v>83</v>
      </c>
      <c r="B616" s="333">
        <v>1998</v>
      </c>
      <c r="C616" s="2">
        <v>35926</v>
      </c>
      <c r="D616" s="334">
        <v>0.2673611111111111</v>
      </c>
      <c r="E616" s="333">
        <v>336</v>
      </c>
      <c r="F616" s="4">
        <v>115.08</v>
      </c>
      <c r="G616" s="4">
        <v>139.19999999999999</v>
      </c>
      <c r="H616" s="4">
        <v>9.58</v>
      </c>
      <c r="I616" s="4">
        <v>8.1199999999999992</v>
      </c>
      <c r="J616" s="6">
        <v>382.95</v>
      </c>
      <c r="K616" s="4">
        <v>10.72</v>
      </c>
      <c r="L616" s="6">
        <v>98.61</v>
      </c>
      <c r="M616" s="7">
        <v>3.24</v>
      </c>
      <c r="N616" s="7">
        <v>1.89</v>
      </c>
      <c r="O616" s="4">
        <v>50.876212668329174</v>
      </c>
      <c r="P616" s="4">
        <v>8.5134020740740741</v>
      </c>
      <c r="Q616" s="7">
        <v>0.69</v>
      </c>
      <c r="R616" s="7">
        <v>0.82</v>
      </c>
      <c r="S616" s="8">
        <v>8.9999999999999993E-3</v>
      </c>
      <c r="T616" s="8">
        <v>0.13300000000000001</v>
      </c>
      <c r="U616" s="4">
        <v>12.1</v>
      </c>
      <c r="V616" s="4">
        <v>6.3</v>
      </c>
      <c r="W616" s="6">
        <v>69.900000000000006</v>
      </c>
      <c r="X616" s="4">
        <v>11.9</v>
      </c>
      <c r="Y616" s="7">
        <v>1.91</v>
      </c>
      <c r="Z616" s="7"/>
      <c r="AA616" s="4">
        <v>2</v>
      </c>
      <c r="AB616" s="4">
        <v>1.1000000000000001</v>
      </c>
      <c r="AC616" s="4">
        <v>171</v>
      </c>
      <c r="AD616" s="4"/>
      <c r="AE616" s="6">
        <v>8</v>
      </c>
      <c r="AF616" s="4">
        <v>4.5</v>
      </c>
      <c r="AG616" s="7">
        <v>0.06</v>
      </c>
      <c r="AH616" s="4">
        <v>3.74</v>
      </c>
      <c r="AI616" s="4">
        <v>4.92</v>
      </c>
      <c r="AJ616" s="8">
        <v>1.4999999999999999E-2</v>
      </c>
    </row>
    <row r="617" spans="1:36">
      <c r="A617" s="333" t="s">
        <v>83</v>
      </c>
      <c r="B617" s="333">
        <v>1998</v>
      </c>
      <c r="C617" s="2">
        <v>35940</v>
      </c>
      <c r="D617" s="334">
        <v>0.2673611111111111</v>
      </c>
      <c r="E617" s="333">
        <v>336</v>
      </c>
      <c r="F617" s="4">
        <v>198.99</v>
      </c>
      <c r="G617" s="4">
        <v>240.69</v>
      </c>
      <c r="H617" s="4">
        <v>10.26</v>
      </c>
      <c r="I617" s="4">
        <v>8.11</v>
      </c>
      <c r="J617" s="6">
        <v>265.20999999999998</v>
      </c>
      <c r="K617" s="4">
        <v>10.65</v>
      </c>
      <c r="L617" s="6">
        <v>99.53</v>
      </c>
      <c r="M617" s="7">
        <v>2.3199999999999998</v>
      </c>
      <c r="N617" s="7">
        <v>1.46</v>
      </c>
      <c r="O617" s="4">
        <v>36.855209177057354</v>
      </c>
      <c r="P617" s="4">
        <v>5.8377614222222221</v>
      </c>
      <c r="Q617" s="7">
        <v>0.56000000000000005</v>
      </c>
      <c r="R617" s="7">
        <v>1.05</v>
      </c>
      <c r="S617" s="8">
        <v>2.1000000000000001E-2</v>
      </c>
      <c r="T617" s="8">
        <v>9.1999999999999998E-2</v>
      </c>
      <c r="U617" s="4">
        <v>7.5</v>
      </c>
      <c r="V617" s="4">
        <v>5.2</v>
      </c>
      <c r="W617" s="6">
        <v>45</v>
      </c>
      <c r="X617" s="4">
        <v>6.4</v>
      </c>
      <c r="Y617" s="7">
        <v>1.51</v>
      </c>
      <c r="Z617" s="7"/>
      <c r="AA617" s="4">
        <v>4</v>
      </c>
      <c r="AB617" s="4">
        <v>1.2</v>
      </c>
      <c r="AC617" s="4">
        <v>136.69999999999999</v>
      </c>
      <c r="AD617" s="4"/>
      <c r="AE617" s="6">
        <v>9</v>
      </c>
      <c r="AF617" s="4">
        <v>3.8</v>
      </c>
      <c r="AG617" s="7">
        <v>0.05</v>
      </c>
      <c r="AH617" s="4">
        <v>4.25</v>
      </c>
      <c r="AI617" s="4">
        <v>6.27</v>
      </c>
      <c r="AJ617" s="8">
        <v>0.01</v>
      </c>
    </row>
    <row r="618" spans="1:36">
      <c r="A618" s="333" t="s">
        <v>83</v>
      </c>
      <c r="B618" s="333">
        <v>1998</v>
      </c>
      <c r="C618" s="2">
        <v>35954</v>
      </c>
      <c r="D618" s="334">
        <v>0.2673611111111111</v>
      </c>
      <c r="E618" s="333">
        <v>336</v>
      </c>
      <c r="F618" s="4">
        <v>242.77</v>
      </c>
      <c r="G618" s="4">
        <v>293.64999999999998</v>
      </c>
      <c r="H618" s="4">
        <v>10.220000000000001</v>
      </c>
      <c r="I618" s="4">
        <v>8.15</v>
      </c>
      <c r="J618" s="6">
        <v>244.03</v>
      </c>
      <c r="K618" s="4">
        <v>10.61</v>
      </c>
      <c r="L618" s="6">
        <v>99.1</v>
      </c>
      <c r="M618" s="7">
        <v>2.1</v>
      </c>
      <c r="N618" s="7">
        <v>1.36</v>
      </c>
      <c r="O618" s="4">
        <v>33.650408379052358</v>
      </c>
      <c r="P618" s="4">
        <v>5.1080412444444452</v>
      </c>
      <c r="Q618" s="7">
        <v>0.5</v>
      </c>
      <c r="R618" s="7">
        <v>0.92</v>
      </c>
      <c r="S618" s="8">
        <v>8.0000000000000002E-3</v>
      </c>
      <c r="T618" s="8">
        <v>0.151</v>
      </c>
      <c r="U618" s="4">
        <v>6.8</v>
      </c>
      <c r="V618" s="4">
        <v>4.7</v>
      </c>
      <c r="W618" s="6">
        <v>40.299999999999997</v>
      </c>
      <c r="X618" s="4">
        <v>5.9</v>
      </c>
      <c r="Y618" s="7">
        <v>1.51</v>
      </c>
      <c r="Z618" s="7"/>
      <c r="AA618" s="4">
        <v>2.8</v>
      </c>
      <c r="AB618" s="4">
        <v>0.8</v>
      </c>
      <c r="AC618" s="4">
        <v>208</v>
      </c>
      <c r="AD618" s="4"/>
      <c r="AE618" s="6">
        <v>18</v>
      </c>
      <c r="AF618" s="4">
        <v>6.6</v>
      </c>
      <c r="AG618" s="7">
        <v>0.14000000000000001</v>
      </c>
      <c r="AH618" s="4">
        <v>11.91</v>
      </c>
      <c r="AI618" s="4">
        <v>7.21</v>
      </c>
      <c r="AJ618" s="8">
        <v>0.01</v>
      </c>
    </row>
    <row r="619" spans="1:36">
      <c r="A619" s="333" t="s">
        <v>83</v>
      </c>
      <c r="B619" s="333">
        <v>1998</v>
      </c>
      <c r="C619" s="2">
        <v>35968</v>
      </c>
      <c r="D619" s="334">
        <v>0.27083333333333331</v>
      </c>
      <c r="E619" s="333">
        <v>336</v>
      </c>
      <c r="F619" s="4">
        <v>239.34</v>
      </c>
      <c r="G619" s="4">
        <v>289.57</v>
      </c>
      <c r="H619" s="4">
        <v>10.050000000000001</v>
      </c>
      <c r="I619" s="4"/>
      <c r="J619" s="6"/>
      <c r="K619" s="4"/>
      <c r="L619" s="6"/>
      <c r="M619" s="7"/>
      <c r="N619" s="7"/>
      <c r="O619" s="4"/>
      <c r="P619" s="4"/>
      <c r="Q619" s="7"/>
      <c r="R619" s="7"/>
      <c r="S619" s="8"/>
      <c r="T619" s="8"/>
      <c r="U619" s="4"/>
      <c r="V619" s="4"/>
      <c r="W619" s="6"/>
      <c r="X619" s="4"/>
      <c r="Y619" s="7"/>
      <c r="Z619" s="7"/>
      <c r="AA619" s="4"/>
      <c r="AB619" s="4"/>
      <c r="AC619" s="4"/>
      <c r="AD619" s="4"/>
      <c r="AE619" s="6"/>
      <c r="AF619" s="4"/>
      <c r="AG619" s="7"/>
      <c r="AH619" s="4"/>
      <c r="AI619" s="4"/>
    </row>
    <row r="620" spans="1:36">
      <c r="A620" s="333" t="s">
        <v>83</v>
      </c>
      <c r="B620" s="333">
        <v>1998</v>
      </c>
      <c r="C620" s="2">
        <v>35982</v>
      </c>
      <c r="D620" s="334">
        <v>0.2673611111111111</v>
      </c>
      <c r="E620" s="333">
        <v>336</v>
      </c>
      <c r="F620" s="4">
        <v>320.86</v>
      </c>
      <c r="G620" s="4">
        <v>388.01</v>
      </c>
      <c r="H620" s="4">
        <v>10.38</v>
      </c>
      <c r="I620" s="4"/>
      <c r="J620" s="6"/>
      <c r="K620" s="4"/>
      <c r="L620" s="6"/>
      <c r="M620" s="7">
        <v>1.7206399999999999</v>
      </c>
      <c r="N620" s="7">
        <v>1.18032</v>
      </c>
      <c r="O620" s="4">
        <v>28.580413516608477</v>
      </c>
      <c r="P620" s="4">
        <v>3.5727099903999999</v>
      </c>
      <c r="Q620" s="7">
        <v>0.32688</v>
      </c>
      <c r="R620" s="7">
        <v>0.60912000000000011</v>
      </c>
      <c r="S620" s="8"/>
      <c r="T620" s="8">
        <v>0.34771200000000002</v>
      </c>
      <c r="U620" s="4">
        <v>4.5687999999999995</v>
      </c>
      <c r="V620" s="4">
        <v>4.3407999999999998</v>
      </c>
      <c r="W620" s="6">
        <v>30.071999999999999</v>
      </c>
      <c r="X620" s="4">
        <v>3.9752000000000001</v>
      </c>
      <c r="Y620" s="7">
        <v>1.8677599999999999</v>
      </c>
      <c r="Z620" s="7"/>
      <c r="AA620" s="4">
        <v>4.6224000000000007</v>
      </c>
      <c r="AB620" s="4">
        <v>0.96240000000000014</v>
      </c>
      <c r="AC620" s="4">
        <v>516.41200000000003</v>
      </c>
      <c r="AD620" s="4">
        <v>1.6513599999999999</v>
      </c>
      <c r="AE620" s="6">
        <v>5.7839999999999998</v>
      </c>
      <c r="AF620" s="4">
        <v>2.9919999999999995</v>
      </c>
      <c r="AG620" s="7">
        <v>5.0639999999999998E-2</v>
      </c>
      <c r="AH620" s="4">
        <v>2.6975999999999996</v>
      </c>
      <c r="AI620" s="4">
        <v>3.6117599999999999</v>
      </c>
      <c r="AJ620" s="8">
        <v>2.5000000000000001E-3</v>
      </c>
    </row>
    <row r="621" spans="1:36">
      <c r="A621" s="333" t="s">
        <v>83</v>
      </c>
      <c r="B621" s="333">
        <v>1998</v>
      </c>
      <c r="C621" s="2">
        <v>35996</v>
      </c>
      <c r="D621" s="334">
        <v>0.2673611111111111</v>
      </c>
      <c r="E621" s="333">
        <v>336</v>
      </c>
      <c r="F621" s="4">
        <v>246.54</v>
      </c>
      <c r="G621" s="4">
        <v>298.20999999999998</v>
      </c>
      <c r="H621" s="4">
        <v>10.1</v>
      </c>
      <c r="I621" s="4">
        <v>8.14</v>
      </c>
      <c r="J621" s="6">
        <v>205.52</v>
      </c>
      <c r="K621" s="4">
        <v>10.64</v>
      </c>
      <c r="L621" s="6">
        <v>98.96</v>
      </c>
      <c r="M621" s="7">
        <v>1.82</v>
      </c>
      <c r="N621" s="7">
        <v>1.1599999999999999</v>
      </c>
      <c r="O621" s="4">
        <v>29.243807281795508</v>
      </c>
      <c r="P621" s="4">
        <v>4.3783210666666657</v>
      </c>
      <c r="Q621" s="7">
        <v>0.39</v>
      </c>
      <c r="R621" s="7">
        <v>0.68</v>
      </c>
      <c r="S621" s="8">
        <v>1.2E-2</v>
      </c>
      <c r="T621" s="8">
        <v>0.16700000000000001</v>
      </c>
      <c r="U621" s="4">
        <v>5.3</v>
      </c>
      <c r="V621" s="4">
        <v>3.9</v>
      </c>
      <c r="W621" s="6">
        <v>36.5</v>
      </c>
      <c r="X621" s="4">
        <v>4.5999999999999996</v>
      </c>
      <c r="Y621" s="7">
        <v>1.43</v>
      </c>
      <c r="Z621" s="7"/>
      <c r="AA621" s="4">
        <v>3.2</v>
      </c>
      <c r="AB621" s="4">
        <v>1.1000000000000001</v>
      </c>
      <c r="AC621" s="4">
        <v>227.7</v>
      </c>
      <c r="AD621" s="4">
        <v>2.82</v>
      </c>
      <c r="AE621" s="6">
        <v>10</v>
      </c>
      <c r="AF621" s="4">
        <v>5</v>
      </c>
      <c r="AG621" s="7">
        <v>0.06</v>
      </c>
      <c r="AH621" s="4">
        <v>5.03</v>
      </c>
      <c r="AI621" s="4">
        <v>7.18</v>
      </c>
    </row>
    <row r="622" spans="1:36">
      <c r="A622" s="333" t="s">
        <v>83</v>
      </c>
      <c r="B622" s="333">
        <v>1998</v>
      </c>
      <c r="C622" s="2">
        <v>36009</v>
      </c>
      <c r="D622" s="334">
        <v>0.2638888888888889</v>
      </c>
      <c r="E622" s="333">
        <v>312</v>
      </c>
      <c r="F622" s="4">
        <v>283.73</v>
      </c>
      <c r="G622" s="4">
        <v>318.60000000000002</v>
      </c>
      <c r="H622" s="4">
        <v>9.84</v>
      </c>
      <c r="I622" s="4"/>
      <c r="J622" s="6">
        <v>159.28</v>
      </c>
      <c r="K622" s="4">
        <v>10.81</v>
      </c>
      <c r="L622" s="6">
        <v>100.02</v>
      </c>
      <c r="M622" s="7">
        <v>1.56</v>
      </c>
      <c r="N622" s="7">
        <v>1.04</v>
      </c>
      <c r="O622" s="4">
        <v>25.638406384039897</v>
      </c>
      <c r="P622" s="4">
        <v>3.4053608296296303</v>
      </c>
      <c r="Q622" s="7">
        <v>0.35</v>
      </c>
      <c r="R622" s="7">
        <v>0.68</v>
      </c>
      <c r="S622" s="8">
        <v>8.0000000000000002E-3</v>
      </c>
      <c r="T622" s="8">
        <v>0.17799999999999999</v>
      </c>
      <c r="U622" s="4">
        <v>4</v>
      </c>
      <c r="V622" s="4">
        <v>3.2</v>
      </c>
      <c r="W622" s="6">
        <v>28.7</v>
      </c>
      <c r="X622" s="4">
        <v>3.5</v>
      </c>
      <c r="Y622" s="7">
        <v>1.17</v>
      </c>
      <c r="Z622" s="7"/>
      <c r="AA622" s="4">
        <v>2.5</v>
      </c>
      <c r="AB622" s="4">
        <v>0.7</v>
      </c>
      <c r="AC622" s="4">
        <v>227.3</v>
      </c>
      <c r="AD622" s="4">
        <v>7.45</v>
      </c>
      <c r="AE622" s="6">
        <v>15</v>
      </c>
      <c r="AF622" s="4">
        <v>6.9</v>
      </c>
      <c r="AG622" s="7">
        <v>7.0000000000000007E-2</v>
      </c>
      <c r="AH622" s="4">
        <v>7.49</v>
      </c>
      <c r="AI622" s="4">
        <v>19.3</v>
      </c>
      <c r="AJ622" s="8">
        <v>2.5000000000000001E-2</v>
      </c>
    </row>
    <row r="623" spans="1:36">
      <c r="A623" s="333" t="s">
        <v>83</v>
      </c>
      <c r="B623" s="333">
        <v>1998</v>
      </c>
      <c r="C623" s="2">
        <v>36024</v>
      </c>
      <c r="D623" s="334">
        <v>0.2638888888888889</v>
      </c>
      <c r="E623" s="333">
        <v>360</v>
      </c>
      <c r="F623" s="4">
        <v>287.01</v>
      </c>
      <c r="G623" s="4">
        <v>371.96</v>
      </c>
      <c r="H623" s="4">
        <v>9.5500000000000007</v>
      </c>
      <c r="I623" s="4"/>
      <c r="J623" s="6">
        <v>155.27000000000001</v>
      </c>
      <c r="K623" s="4">
        <v>10.86</v>
      </c>
      <c r="L623" s="6">
        <v>99.8</v>
      </c>
      <c r="M623" s="7">
        <v>1.5</v>
      </c>
      <c r="N623" s="7">
        <v>1</v>
      </c>
      <c r="O623" s="4">
        <v>24.837206184538651</v>
      </c>
      <c r="P623" s="4">
        <v>3.1621207703703709</v>
      </c>
      <c r="Q623" s="7">
        <v>0.39</v>
      </c>
      <c r="R623" s="7">
        <v>0.69</v>
      </c>
      <c r="S623" s="8">
        <v>7.0000000000000001E-3</v>
      </c>
      <c r="T623" s="8">
        <v>0.17</v>
      </c>
      <c r="U623" s="4">
        <v>4.3</v>
      </c>
      <c r="V623" s="4">
        <v>3</v>
      </c>
      <c r="W623" s="6">
        <v>28.1</v>
      </c>
      <c r="X623" s="4">
        <v>3.5</v>
      </c>
      <c r="Y623" s="7">
        <v>1.2</v>
      </c>
      <c r="Z623" s="7"/>
      <c r="AA623" s="4">
        <v>2.5</v>
      </c>
      <c r="AB623" s="4">
        <v>0.9</v>
      </c>
      <c r="AC623" s="4">
        <v>234.7</v>
      </c>
      <c r="AD623" s="4">
        <v>6.5</v>
      </c>
      <c r="AE623" s="6">
        <v>17</v>
      </c>
      <c r="AF623" s="4">
        <v>7.9</v>
      </c>
      <c r="AG623" s="7">
        <v>0.11</v>
      </c>
      <c r="AH623" s="4">
        <v>9.44</v>
      </c>
      <c r="AI623" s="4">
        <v>21.8</v>
      </c>
      <c r="AJ623" s="8">
        <v>3.5000000000000003E-2</v>
      </c>
    </row>
    <row r="624" spans="1:36">
      <c r="A624" s="333" t="s">
        <v>83</v>
      </c>
      <c r="B624" s="333">
        <v>1998</v>
      </c>
      <c r="C624" s="2">
        <v>36038</v>
      </c>
      <c r="D624" s="334">
        <v>0.2638888888888889</v>
      </c>
      <c r="E624" s="333">
        <v>336</v>
      </c>
      <c r="F624" s="4">
        <v>260.45</v>
      </c>
      <c r="G624" s="4">
        <v>315.04000000000002</v>
      </c>
      <c r="H624" s="4">
        <v>8.89</v>
      </c>
      <c r="I624" s="4"/>
      <c r="J624" s="6">
        <v>175.51</v>
      </c>
      <c r="K624" s="4">
        <v>11.04</v>
      </c>
      <c r="L624" s="6">
        <v>99.82</v>
      </c>
      <c r="M624" s="7">
        <v>1.7</v>
      </c>
      <c r="N624" s="7">
        <v>1.1100000000000001</v>
      </c>
      <c r="O624" s="4">
        <v>28.843207182044885</v>
      </c>
      <c r="P624" s="4">
        <v>3.1621207703703709</v>
      </c>
      <c r="Q624" s="7">
        <v>0.39</v>
      </c>
      <c r="R624" s="7">
        <v>0.64</v>
      </c>
      <c r="S624" s="8">
        <v>7.0000000000000001E-3</v>
      </c>
      <c r="T624" s="8">
        <v>0.33100000000000002</v>
      </c>
      <c r="U624" s="4">
        <v>5.5</v>
      </c>
      <c r="V624" s="4">
        <v>3.3</v>
      </c>
      <c r="W624" s="6">
        <v>32</v>
      </c>
      <c r="X624" s="4">
        <v>4.5</v>
      </c>
      <c r="Y624" s="7">
        <v>1.27</v>
      </c>
      <c r="Z624" s="7"/>
      <c r="AA624" s="4">
        <v>2.6</v>
      </c>
      <c r="AB624" s="4">
        <v>0.8</v>
      </c>
      <c r="AC624" s="4">
        <v>315</v>
      </c>
      <c r="AD624" s="4">
        <v>7.33</v>
      </c>
      <c r="AE624" s="6">
        <v>21</v>
      </c>
      <c r="AF624" s="4">
        <v>6.8</v>
      </c>
      <c r="AG624" s="7">
        <v>0.1</v>
      </c>
      <c r="AH624" s="4">
        <v>9.91</v>
      </c>
      <c r="AI624" s="4">
        <v>11.68</v>
      </c>
      <c r="AJ624" s="8">
        <v>2.5000000000000001E-2</v>
      </c>
    </row>
    <row r="625" spans="1:36">
      <c r="A625" s="333" t="s">
        <v>83</v>
      </c>
      <c r="B625" s="333">
        <v>1998</v>
      </c>
      <c r="C625" s="2">
        <v>36052</v>
      </c>
      <c r="D625" s="334">
        <v>0.2638888888888889</v>
      </c>
      <c r="E625" s="333">
        <v>336</v>
      </c>
      <c r="F625" s="4">
        <v>229.14</v>
      </c>
      <c r="G625" s="4">
        <v>277.16000000000003</v>
      </c>
      <c r="H625" s="4">
        <v>8.94</v>
      </c>
      <c r="I625" s="4">
        <v>8.2799999999999994</v>
      </c>
      <c r="J625" s="6">
        <v>197.65</v>
      </c>
      <c r="K625" s="4">
        <v>10.91</v>
      </c>
      <c r="L625" s="6">
        <v>98.79</v>
      </c>
      <c r="M625" s="7">
        <v>1.8</v>
      </c>
      <c r="N625" s="7">
        <v>1.1000000000000001</v>
      </c>
      <c r="O625" s="4">
        <v>29.243807281795508</v>
      </c>
      <c r="P625" s="4">
        <v>4.1350810074074076</v>
      </c>
      <c r="Q625" s="7">
        <v>0.41</v>
      </c>
      <c r="R625" s="7">
        <v>0.88</v>
      </c>
      <c r="S625" s="8">
        <v>8.0000000000000002E-3</v>
      </c>
      <c r="T625" s="8">
        <v>0.14199999999999999</v>
      </c>
      <c r="U625" s="4">
        <v>6</v>
      </c>
      <c r="V625" s="4">
        <v>3.8</v>
      </c>
      <c r="W625" s="6">
        <v>37.799999999999997</v>
      </c>
      <c r="X625" s="4">
        <v>4.9000000000000004</v>
      </c>
      <c r="Y625" s="7">
        <v>1.39</v>
      </c>
      <c r="Z625" s="7"/>
      <c r="AA625" s="4">
        <v>3.3</v>
      </c>
      <c r="AB625" s="4">
        <v>0.9</v>
      </c>
      <c r="AC625" s="4">
        <v>165.3</v>
      </c>
      <c r="AD625" s="4">
        <v>2.61</v>
      </c>
      <c r="AE625" s="6">
        <v>11</v>
      </c>
      <c r="AF625" s="4">
        <v>3.6</v>
      </c>
      <c r="AG625" s="7">
        <v>7.0000000000000007E-2</v>
      </c>
      <c r="AH625" s="4">
        <v>5.12</v>
      </c>
      <c r="AI625" s="4">
        <v>6.05</v>
      </c>
      <c r="AJ625" s="8">
        <v>0.01</v>
      </c>
    </row>
    <row r="626" spans="1:36">
      <c r="A626" s="333" t="s">
        <v>83</v>
      </c>
      <c r="B626" s="333">
        <v>1998</v>
      </c>
      <c r="C626" s="2">
        <v>36066</v>
      </c>
      <c r="D626" s="334">
        <v>0.2638888888888889</v>
      </c>
      <c r="E626" s="333">
        <v>336</v>
      </c>
      <c r="F626" s="4">
        <v>144.22</v>
      </c>
      <c r="G626" s="4">
        <v>174.45</v>
      </c>
      <c r="H626" s="4">
        <v>9.08</v>
      </c>
      <c r="I626" s="4">
        <v>8.1</v>
      </c>
      <c r="J626" s="6">
        <v>298.86</v>
      </c>
      <c r="K626" s="4">
        <v>10.88</v>
      </c>
      <c r="L626" s="6">
        <v>98.85</v>
      </c>
      <c r="M626" s="7">
        <v>2.48</v>
      </c>
      <c r="N626" s="7">
        <v>1.41</v>
      </c>
      <c r="O626" s="4">
        <v>38.858209675810464</v>
      </c>
      <c r="P626" s="4">
        <v>6.5674816000000007</v>
      </c>
      <c r="Q626" s="7">
        <v>0.47</v>
      </c>
      <c r="R626" s="7">
        <v>0.95</v>
      </c>
      <c r="S626" s="8">
        <v>0.01</v>
      </c>
      <c r="T626" s="8">
        <v>8.5000000000000006E-2</v>
      </c>
      <c r="U626" s="4">
        <v>8.9</v>
      </c>
      <c r="V626" s="4">
        <v>5.0999999999999996</v>
      </c>
      <c r="W626" s="6">
        <v>54.4</v>
      </c>
      <c r="X626" s="4">
        <v>7.7</v>
      </c>
      <c r="Y626" s="7">
        <v>1.73</v>
      </c>
      <c r="Z626" s="7"/>
      <c r="AA626" s="4">
        <v>2.7</v>
      </c>
      <c r="AB626" s="4">
        <v>0.7</v>
      </c>
      <c r="AC626" s="4">
        <v>69.7</v>
      </c>
      <c r="AD626" s="4">
        <v>1.93</v>
      </c>
      <c r="AE626" s="6">
        <v>6</v>
      </c>
      <c r="AF626" s="4">
        <v>2.4</v>
      </c>
      <c r="AG626" s="7">
        <v>0.02</v>
      </c>
      <c r="AH626" s="4">
        <v>1.86</v>
      </c>
      <c r="AI626" s="4">
        <v>4</v>
      </c>
      <c r="AJ626" s="8">
        <v>0.01</v>
      </c>
    </row>
    <row r="627" spans="1:36">
      <c r="A627" s="333" t="s">
        <v>83</v>
      </c>
      <c r="B627" s="333">
        <v>1998</v>
      </c>
      <c r="C627" s="2">
        <v>36080</v>
      </c>
      <c r="D627" s="334">
        <v>0.2638888888888889</v>
      </c>
      <c r="E627" s="333">
        <v>336</v>
      </c>
      <c r="F627" s="4">
        <v>116.62</v>
      </c>
      <c r="G627" s="4">
        <v>141.06</v>
      </c>
      <c r="H627" s="4">
        <v>9</v>
      </c>
      <c r="I627" s="4">
        <v>8.07</v>
      </c>
      <c r="J627" s="6">
        <v>341.84</v>
      </c>
      <c r="K627" s="4">
        <v>10.75</v>
      </c>
      <c r="L627" s="6">
        <v>97.46</v>
      </c>
      <c r="M627" s="7">
        <v>2.98</v>
      </c>
      <c r="N627" s="7">
        <v>1.59</v>
      </c>
      <c r="O627" s="4">
        <v>48.472612069825423</v>
      </c>
      <c r="P627" s="4">
        <v>6.8107216592592605</v>
      </c>
      <c r="Q627" s="7">
        <v>0.56999999999999995</v>
      </c>
      <c r="R627" s="7">
        <v>0.84</v>
      </c>
      <c r="S627" s="8">
        <v>1.2E-2</v>
      </c>
      <c r="T627" s="8">
        <v>5.5E-2</v>
      </c>
      <c r="U627" s="4">
        <v>12.1</v>
      </c>
      <c r="V627" s="4">
        <v>5.6</v>
      </c>
      <c r="W627" s="6">
        <v>65.7</v>
      </c>
      <c r="X627" s="4">
        <v>9.1</v>
      </c>
      <c r="Y627" s="7">
        <v>2.02</v>
      </c>
      <c r="Z627" s="7"/>
      <c r="AA627" s="4">
        <v>1.7</v>
      </c>
      <c r="AB627" s="4">
        <v>0.7</v>
      </c>
      <c r="AC627" s="4">
        <v>44.7</v>
      </c>
      <c r="AD627" s="4">
        <v>1.55</v>
      </c>
      <c r="AE627" s="6">
        <v>4</v>
      </c>
      <c r="AF627" s="4">
        <v>2.5</v>
      </c>
      <c r="AG627" s="7">
        <v>0.12</v>
      </c>
      <c r="AH627" s="4">
        <v>1.4</v>
      </c>
      <c r="AI627" s="4">
        <v>2.3199999999999998</v>
      </c>
    </row>
    <row r="628" spans="1:36">
      <c r="A628" s="333" t="s">
        <v>83</v>
      </c>
      <c r="B628" s="333">
        <v>1998</v>
      </c>
      <c r="C628" s="2">
        <v>36094</v>
      </c>
      <c r="D628" s="334">
        <v>0.26041666666666669</v>
      </c>
      <c r="E628" s="333">
        <v>336</v>
      </c>
      <c r="F628" s="4">
        <v>106.72</v>
      </c>
      <c r="G628" s="4">
        <v>129.05000000000001</v>
      </c>
      <c r="H628" s="4">
        <v>8.39</v>
      </c>
      <c r="I628" s="4">
        <v>8.0399999999999991</v>
      </c>
      <c r="J628" s="6">
        <v>335.27</v>
      </c>
      <c r="K628" s="4">
        <v>11.16</v>
      </c>
      <c r="L628" s="6">
        <v>99</v>
      </c>
      <c r="M628" s="7">
        <v>2.94</v>
      </c>
      <c r="N628" s="7">
        <v>1.56</v>
      </c>
      <c r="O628" s="4">
        <v>46.069011471321687</v>
      </c>
      <c r="P628" s="4">
        <v>7.7836818962962981</v>
      </c>
      <c r="Q628" s="7">
        <v>0.67</v>
      </c>
      <c r="R628" s="7">
        <v>1.03</v>
      </c>
      <c r="S628" s="8">
        <v>8.0000000000000002E-3</v>
      </c>
      <c r="T628" s="8">
        <v>0.378</v>
      </c>
      <c r="U628" s="4">
        <v>13.1</v>
      </c>
      <c r="V628" s="4">
        <v>5.9</v>
      </c>
      <c r="W628" s="6">
        <v>68.900000000000006</v>
      </c>
      <c r="X628" s="4">
        <v>10.3</v>
      </c>
      <c r="Y628" s="7">
        <v>2.23</v>
      </c>
      <c r="Z628" s="7"/>
      <c r="AA628" s="4">
        <v>5.2</v>
      </c>
      <c r="AB628" s="4">
        <v>1.2</v>
      </c>
      <c r="AC628" s="4">
        <v>392</v>
      </c>
      <c r="AD628" s="4">
        <v>1.44</v>
      </c>
      <c r="AE628" s="6">
        <v>10</v>
      </c>
      <c r="AF628" s="4">
        <v>3.8</v>
      </c>
      <c r="AG628" s="7">
        <v>0.08</v>
      </c>
      <c r="AH628" s="4">
        <v>4.5</v>
      </c>
      <c r="AI628" s="4">
        <v>3.65</v>
      </c>
      <c r="AJ628" s="8">
        <v>0.02</v>
      </c>
    </row>
    <row r="629" spans="1:36">
      <c r="A629" s="333" t="s">
        <v>83</v>
      </c>
      <c r="B629" s="333">
        <v>1998</v>
      </c>
      <c r="C629" s="2">
        <v>36108</v>
      </c>
      <c r="D629" s="334">
        <v>0.2638888888888889</v>
      </c>
      <c r="E629" s="333">
        <v>336</v>
      </c>
      <c r="F629" s="4">
        <v>145.88</v>
      </c>
      <c r="G629" s="4">
        <v>176.5</v>
      </c>
      <c r="H629" s="4">
        <v>6.67</v>
      </c>
      <c r="I629" s="4">
        <v>8.14</v>
      </c>
      <c r="J629" s="6">
        <v>339.45</v>
      </c>
      <c r="K629" s="4">
        <v>11.72</v>
      </c>
      <c r="L629" s="6">
        <v>100.44</v>
      </c>
      <c r="M629" s="7">
        <v>2.98</v>
      </c>
      <c r="N629" s="7">
        <v>1.79</v>
      </c>
      <c r="O629" s="4">
        <v>48.072011970074811</v>
      </c>
      <c r="P629" s="4">
        <v>7.0539617185185186</v>
      </c>
      <c r="Q629" s="7">
        <v>0.55000000000000004</v>
      </c>
      <c r="R629" s="7">
        <v>0.99</v>
      </c>
      <c r="S629" s="8">
        <v>0.01</v>
      </c>
      <c r="T629" s="8">
        <v>0.13600000000000001</v>
      </c>
      <c r="U629" s="4">
        <v>11.5</v>
      </c>
      <c r="V629" s="4">
        <v>6.1</v>
      </c>
      <c r="W629" s="6">
        <v>58.5</v>
      </c>
      <c r="X629" s="4">
        <v>7.9</v>
      </c>
      <c r="Y629" s="7">
        <v>2</v>
      </c>
      <c r="Z629" s="7"/>
      <c r="AA629" s="4">
        <v>4.0999999999999996</v>
      </c>
      <c r="AB629" s="4">
        <v>1.3</v>
      </c>
      <c r="AC629" s="4">
        <v>194</v>
      </c>
      <c r="AD629" s="4">
        <v>1.61</v>
      </c>
      <c r="AE629" s="6">
        <v>7</v>
      </c>
      <c r="AF629" s="4">
        <v>2.4</v>
      </c>
      <c r="AG629" s="7">
        <v>0.05</v>
      </c>
      <c r="AH629" s="4">
        <v>3.83</v>
      </c>
      <c r="AI629" s="4">
        <v>2.4500000000000002</v>
      </c>
      <c r="AJ629" s="8">
        <v>0.01</v>
      </c>
    </row>
    <row r="630" spans="1:36">
      <c r="A630" s="333" t="s">
        <v>83</v>
      </c>
      <c r="B630" s="333">
        <v>1998</v>
      </c>
      <c r="C630" s="2">
        <v>36122</v>
      </c>
      <c r="D630" s="334">
        <v>0.2638888888888889</v>
      </c>
      <c r="E630" s="333">
        <v>336</v>
      </c>
      <c r="F630" s="4">
        <v>135.88</v>
      </c>
      <c r="G630" s="4">
        <v>164.36</v>
      </c>
      <c r="H630" s="4">
        <v>4.96</v>
      </c>
      <c r="I630" s="4">
        <v>8.0399999999999991</v>
      </c>
      <c r="J630" s="6">
        <v>308.25</v>
      </c>
      <c r="K630" s="4">
        <v>12.45</v>
      </c>
      <c r="L630" s="6">
        <v>101.57</v>
      </c>
      <c r="M630" s="7">
        <v>2.74</v>
      </c>
      <c r="N630" s="7">
        <v>1.54</v>
      </c>
      <c r="O630" s="4">
        <v>43.665410872817951</v>
      </c>
      <c r="P630" s="4">
        <v>6.8107216592592605</v>
      </c>
      <c r="Q630" s="7">
        <v>0.48</v>
      </c>
      <c r="R630" s="7">
        <v>0.89</v>
      </c>
      <c r="S630" s="8">
        <v>1.2E-2</v>
      </c>
      <c r="T630" s="8">
        <v>5.3999999999999999E-2</v>
      </c>
      <c r="U630" s="4">
        <v>10.5</v>
      </c>
      <c r="V630" s="4">
        <v>5.3</v>
      </c>
      <c r="W630" s="6">
        <v>58.4</v>
      </c>
      <c r="X630" s="4">
        <v>8.3000000000000007</v>
      </c>
      <c r="Y630" s="7">
        <v>1.92</v>
      </c>
      <c r="Z630" s="7"/>
      <c r="AA630" s="4">
        <v>2.4</v>
      </c>
      <c r="AB630" s="4">
        <v>1</v>
      </c>
      <c r="AC630" s="4">
        <v>68.7</v>
      </c>
      <c r="AD630" s="4">
        <v>1.0900000000000001</v>
      </c>
      <c r="AE630" s="6">
        <v>4</v>
      </c>
      <c r="AF630" s="4">
        <v>1.5</v>
      </c>
      <c r="AG630" s="7">
        <v>0.03</v>
      </c>
      <c r="AH630" s="4">
        <v>1.34</v>
      </c>
      <c r="AI630" s="4">
        <v>2.08</v>
      </c>
      <c r="AJ630" s="8">
        <v>0.01</v>
      </c>
    </row>
    <row r="631" spans="1:36">
      <c r="A631" s="333" t="s">
        <v>83</v>
      </c>
      <c r="B631" s="333">
        <v>1998</v>
      </c>
      <c r="C631" s="2">
        <v>36136</v>
      </c>
      <c r="D631" s="334">
        <v>0.2673611111111111</v>
      </c>
      <c r="E631" s="333">
        <v>336</v>
      </c>
      <c r="F631" s="4">
        <v>147.59</v>
      </c>
      <c r="G631" s="4">
        <v>178.57</v>
      </c>
      <c r="H631" s="4">
        <v>4.2</v>
      </c>
      <c r="I631" s="4">
        <v>8</v>
      </c>
      <c r="J631" s="6">
        <v>270.64999999999998</v>
      </c>
      <c r="K631" s="4">
        <v>12.51</v>
      </c>
      <c r="L631" s="6">
        <v>100.53</v>
      </c>
      <c r="M631" s="7">
        <v>2.2200000000000002</v>
      </c>
      <c r="N631" s="7">
        <v>1.22</v>
      </c>
      <c r="O631" s="4">
        <v>35.252808778054863</v>
      </c>
      <c r="P631" s="4">
        <v>5.594521362962964</v>
      </c>
      <c r="Q631" s="7">
        <v>0.41</v>
      </c>
      <c r="R631" s="7">
        <v>0.75</v>
      </c>
      <c r="S631" s="8">
        <v>7.0000000000000001E-3</v>
      </c>
      <c r="T631" s="8">
        <v>4.4999999999999998E-2</v>
      </c>
      <c r="U631" s="4">
        <v>8.6999999999999993</v>
      </c>
      <c r="V631" s="4">
        <v>4.4000000000000004</v>
      </c>
      <c r="W631" s="6">
        <v>49.3</v>
      </c>
      <c r="X631" s="4">
        <v>6.6</v>
      </c>
      <c r="Y631" s="7">
        <v>1.76</v>
      </c>
      <c r="Z631" s="7"/>
      <c r="AA631" s="4">
        <v>1.6</v>
      </c>
      <c r="AB631" s="4">
        <v>1.3</v>
      </c>
      <c r="AC631" s="4">
        <v>23.3</v>
      </c>
      <c r="AD631" s="4">
        <v>1.58</v>
      </c>
      <c r="AE631" s="6">
        <v>4</v>
      </c>
      <c r="AF631" s="4">
        <v>1.6</v>
      </c>
      <c r="AG631" s="7">
        <v>0.03</v>
      </c>
      <c r="AH631" s="4">
        <v>1.34</v>
      </c>
      <c r="AI631" s="4">
        <v>2.72</v>
      </c>
      <c r="AJ631" s="8">
        <v>0.01</v>
      </c>
    </row>
    <row r="632" spans="1:36">
      <c r="A632" s="333" t="s">
        <v>83</v>
      </c>
      <c r="B632" s="333">
        <v>1998</v>
      </c>
      <c r="C632" s="2">
        <v>36150</v>
      </c>
      <c r="D632" s="334">
        <v>0.25</v>
      </c>
      <c r="E632" s="333">
        <v>336</v>
      </c>
      <c r="F632" s="4">
        <v>137.02000000000001</v>
      </c>
      <c r="G632" s="4">
        <v>165.53</v>
      </c>
      <c r="H632" s="4">
        <v>4.32</v>
      </c>
      <c r="I632" s="4">
        <v>7.98</v>
      </c>
      <c r="J632" s="6">
        <v>310.83999999999997</v>
      </c>
      <c r="K632" s="4">
        <v>12.56</v>
      </c>
      <c r="L632" s="6">
        <v>101.25</v>
      </c>
      <c r="M632" s="7">
        <v>2.5</v>
      </c>
      <c r="N632" s="7">
        <v>1.36</v>
      </c>
      <c r="O632" s="4">
        <v>40.060009975062343</v>
      </c>
      <c r="P632" s="4">
        <v>6.0810014814814828</v>
      </c>
      <c r="Q632" s="7">
        <v>0.52</v>
      </c>
      <c r="R632" s="7">
        <v>0.89</v>
      </c>
      <c r="S632" s="8">
        <v>0.01</v>
      </c>
      <c r="T632" s="8">
        <v>4.8000000000000001E-2</v>
      </c>
      <c r="U632" s="4">
        <v>12</v>
      </c>
      <c r="V632" s="4">
        <v>4.5999999999999996</v>
      </c>
      <c r="W632" s="6">
        <v>57.4</v>
      </c>
      <c r="X632" s="4">
        <v>8.6999999999999993</v>
      </c>
      <c r="Y632" s="7">
        <v>1.67</v>
      </c>
      <c r="Z632" s="7"/>
      <c r="AA632" s="4">
        <v>1.9</v>
      </c>
      <c r="AB632" s="4">
        <v>0.7</v>
      </c>
      <c r="AC632" s="4">
        <v>24</v>
      </c>
      <c r="AD632" s="4">
        <v>1.28</v>
      </c>
      <c r="AE632" s="6">
        <v>4</v>
      </c>
      <c r="AF632" s="4">
        <v>1.5</v>
      </c>
      <c r="AG632" s="7">
        <v>7.0000000000000007E-2</v>
      </c>
      <c r="AH632" s="4">
        <v>0.95</v>
      </c>
      <c r="AI632" s="4">
        <v>2.34</v>
      </c>
      <c r="AJ632" s="8">
        <v>5.0000000000000001E-3</v>
      </c>
    </row>
    <row r="633" spans="1:36">
      <c r="A633" s="335" t="s">
        <v>83</v>
      </c>
      <c r="B633" s="333">
        <v>1999</v>
      </c>
      <c r="C633" s="39">
        <v>36164</v>
      </c>
      <c r="D633" s="40">
        <v>0.24652777777777779</v>
      </c>
      <c r="E633" s="335">
        <v>336</v>
      </c>
      <c r="F633" s="5">
        <v>77.95</v>
      </c>
      <c r="G633" s="5">
        <v>94.29</v>
      </c>
      <c r="H633" s="5">
        <v>4.12</v>
      </c>
      <c r="I633" s="5"/>
      <c r="J633" s="28"/>
      <c r="K633" s="5"/>
      <c r="L633" s="28"/>
      <c r="M633" s="41">
        <v>3.1</v>
      </c>
      <c r="N633" s="41">
        <v>1.54</v>
      </c>
      <c r="O633" s="5">
        <v>48.897599999999997</v>
      </c>
      <c r="P633" s="5">
        <v>8.0229600000000012</v>
      </c>
      <c r="Q633" s="41">
        <v>0.79</v>
      </c>
      <c r="R633" s="41">
        <v>1.08</v>
      </c>
      <c r="S633" s="9">
        <v>1.4E-2</v>
      </c>
      <c r="T633" s="9">
        <v>0.04</v>
      </c>
      <c r="U633" s="5">
        <v>11.6</v>
      </c>
      <c r="V633" s="5">
        <v>5.4</v>
      </c>
      <c r="W633" s="28">
        <v>77.900000000000006</v>
      </c>
      <c r="X633" s="5">
        <v>7.9</v>
      </c>
      <c r="Y633" s="41">
        <v>1.77</v>
      </c>
      <c r="Z633" s="41"/>
      <c r="AA633" s="5">
        <v>1.5</v>
      </c>
      <c r="AB633" s="5">
        <v>1.4</v>
      </c>
      <c r="AC633" s="5">
        <v>13.7</v>
      </c>
      <c r="AD633" s="5">
        <v>0.69</v>
      </c>
      <c r="AE633" s="28">
        <v>4</v>
      </c>
      <c r="AF633" s="5">
        <v>1.3</v>
      </c>
      <c r="AG633" s="41">
        <v>0.1</v>
      </c>
      <c r="AH633" s="5">
        <v>0.72</v>
      </c>
      <c r="AI633" s="5">
        <v>2</v>
      </c>
      <c r="AJ633" s="9">
        <v>6.0000000000000001E-3</v>
      </c>
    </row>
    <row r="634" spans="1:36">
      <c r="A634" s="335" t="s">
        <v>83</v>
      </c>
      <c r="B634" s="333">
        <v>1999</v>
      </c>
      <c r="C634" s="39">
        <v>36178</v>
      </c>
      <c r="D634" s="40">
        <v>0.2673611111111111</v>
      </c>
      <c r="E634" s="335">
        <v>336</v>
      </c>
      <c r="F634" s="5">
        <v>97.91</v>
      </c>
      <c r="G634" s="5">
        <v>118.61</v>
      </c>
      <c r="H634" s="5">
        <v>4.54</v>
      </c>
      <c r="I634" s="5">
        <v>7.97</v>
      </c>
      <c r="J634" s="28">
        <v>297.89999999999998</v>
      </c>
      <c r="K634" s="5">
        <v>12.45</v>
      </c>
      <c r="L634" s="28">
        <v>100.43</v>
      </c>
      <c r="M634" s="41">
        <v>2.66</v>
      </c>
      <c r="N634" s="41">
        <v>1.37</v>
      </c>
      <c r="O634" s="5">
        <v>41.282400000000003</v>
      </c>
      <c r="P634" s="5">
        <v>7.2935999999999996</v>
      </c>
      <c r="Q634" s="41">
        <v>0.57999999999999996</v>
      </c>
      <c r="R634" s="41">
        <v>0.99</v>
      </c>
      <c r="S634" s="9">
        <v>1.4E-2</v>
      </c>
      <c r="T634" s="9">
        <v>4.4999999999999998E-2</v>
      </c>
      <c r="U634" s="5">
        <v>12.8</v>
      </c>
      <c r="V634" s="5">
        <v>4.8</v>
      </c>
      <c r="W634" s="28">
        <v>63.9</v>
      </c>
      <c r="X634" s="5">
        <v>9.6</v>
      </c>
      <c r="Y634" s="41">
        <v>1.35</v>
      </c>
      <c r="Z634" s="41"/>
      <c r="AA634" s="5">
        <v>2.2000000000000002</v>
      </c>
      <c r="AB634" s="5">
        <v>1.3</v>
      </c>
      <c r="AC634" s="5">
        <v>14</v>
      </c>
      <c r="AD634" s="5">
        <v>1.56</v>
      </c>
      <c r="AE634" s="28">
        <v>5</v>
      </c>
      <c r="AF634" s="5">
        <v>1.5</v>
      </c>
      <c r="AG634" s="41">
        <v>0.12</v>
      </c>
      <c r="AH634" s="5">
        <v>1.01</v>
      </c>
      <c r="AI634" s="5">
        <v>2.08</v>
      </c>
      <c r="AJ634" s="9">
        <v>3.0000000000000001E-3</v>
      </c>
    </row>
    <row r="635" spans="1:36">
      <c r="A635" s="335" t="s">
        <v>83</v>
      </c>
      <c r="B635" s="333">
        <v>1999</v>
      </c>
      <c r="C635" s="39">
        <v>36192</v>
      </c>
      <c r="D635" s="40">
        <v>0.27430555555555552</v>
      </c>
      <c r="E635" s="335">
        <v>336</v>
      </c>
      <c r="F635" s="5">
        <v>114.73</v>
      </c>
      <c r="G635" s="5">
        <v>138.85</v>
      </c>
      <c r="H635" s="5">
        <v>3.88</v>
      </c>
      <c r="I635" s="5">
        <v>7.97</v>
      </c>
      <c r="J635" s="28">
        <v>290.20999999999998</v>
      </c>
      <c r="K635" s="5">
        <v>12.44</v>
      </c>
      <c r="L635" s="28">
        <v>99.13</v>
      </c>
      <c r="M635" s="41">
        <v>2.44</v>
      </c>
      <c r="N635" s="41">
        <v>1.3</v>
      </c>
      <c r="O635" s="5">
        <v>38.877599999999994</v>
      </c>
      <c r="P635" s="5">
        <v>6.0780000000000003</v>
      </c>
      <c r="Q635" s="41">
        <v>0.45</v>
      </c>
      <c r="R635" s="41">
        <v>0.91</v>
      </c>
      <c r="S635" s="9">
        <v>1.2E-2</v>
      </c>
      <c r="T635" s="9">
        <v>5.1999999999999998E-2</v>
      </c>
      <c r="U635" s="5">
        <v>14.3</v>
      </c>
      <c r="V635" s="5">
        <v>4.3</v>
      </c>
      <c r="W635" s="28">
        <v>55.4</v>
      </c>
      <c r="X635" s="5">
        <v>9.6</v>
      </c>
      <c r="Y635" s="41">
        <v>1.35</v>
      </c>
      <c r="Z635" s="41"/>
      <c r="AA635" s="5">
        <v>1.5</v>
      </c>
      <c r="AB635" s="5">
        <v>0.7</v>
      </c>
      <c r="AC635" s="5">
        <v>29.7</v>
      </c>
      <c r="AD635" s="5">
        <v>0.78</v>
      </c>
      <c r="AE635" s="28">
        <v>4</v>
      </c>
      <c r="AF635" s="5">
        <v>1.9</v>
      </c>
      <c r="AG635" s="41">
        <v>0.04</v>
      </c>
      <c r="AH635" s="5">
        <v>1.07</v>
      </c>
      <c r="AI635" s="5">
        <v>2.52</v>
      </c>
      <c r="AJ635" s="9">
        <v>2.1999999999999999E-2</v>
      </c>
    </row>
    <row r="636" spans="1:36">
      <c r="A636" s="335" t="s">
        <v>83</v>
      </c>
      <c r="B636" s="333">
        <v>1999</v>
      </c>
      <c r="C636" s="39">
        <v>36206</v>
      </c>
      <c r="D636" s="40">
        <v>0.27083333333333331</v>
      </c>
      <c r="E636" s="335">
        <v>336</v>
      </c>
      <c r="F636" s="5">
        <v>133.55000000000001</v>
      </c>
      <c r="G636" s="5">
        <v>161.5</v>
      </c>
      <c r="H636" s="5">
        <v>3.61</v>
      </c>
      <c r="I636" s="5">
        <v>7.98</v>
      </c>
      <c r="J636" s="28">
        <v>282</v>
      </c>
      <c r="K636" s="5">
        <v>12.63</v>
      </c>
      <c r="L636" s="28">
        <v>99.93</v>
      </c>
      <c r="M636" s="41">
        <v>2.2799999999999998</v>
      </c>
      <c r="N636" s="41">
        <v>1.2</v>
      </c>
      <c r="O636" s="5">
        <v>36.072000000000003</v>
      </c>
      <c r="P636" s="5">
        <v>5.8348800000000001</v>
      </c>
      <c r="Q636" s="41">
        <v>0.48</v>
      </c>
      <c r="R636" s="41">
        <v>0.92</v>
      </c>
      <c r="S636" s="9">
        <v>0.01</v>
      </c>
      <c r="T636" s="9">
        <v>3.7999999999999999E-2</v>
      </c>
      <c r="U636" s="5">
        <v>13.5</v>
      </c>
      <c r="V636" s="5">
        <v>4.3</v>
      </c>
      <c r="W636" s="28">
        <v>50.5</v>
      </c>
      <c r="X636" s="5">
        <v>9.3000000000000007</v>
      </c>
      <c r="Y636" s="41">
        <v>1.38</v>
      </c>
      <c r="Z636" s="41"/>
      <c r="AA636" s="5">
        <v>1.6</v>
      </c>
      <c r="AB636" s="5">
        <v>0.9</v>
      </c>
      <c r="AC636" s="5">
        <v>26.3</v>
      </c>
      <c r="AD636" s="5">
        <v>0.92</v>
      </c>
      <c r="AE636" s="28">
        <v>4</v>
      </c>
      <c r="AF636" s="5">
        <v>1.7</v>
      </c>
      <c r="AG636" s="41">
        <v>0.1</v>
      </c>
      <c r="AH636" s="5">
        <v>0.99</v>
      </c>
      <c r="AI636" s="5">
        <v>2.9</v>
      </c>
      <c r="AJ636" s="9">
        <v>8.0000000000000002E-3</v>
      </c>
    </row>
    <row r="637" spans="1:36">
      <c r="A637" s="335" t="s">
        <v>83</v>
      </c>
      <c r="B637" s="333">
        <v>1999</v>
      </c>
      <c r="C637" s="39">
        <v>36220</v>
      </c>
      <c r="D637" s="40">
        <v>0.2673611111111111</v>
      </c>
      <c r="E637" s="335">
        <v>336</v>
      </c>
      <c r="F637" s="5">
        <v>140.62</v>
      </c>
      <c r="G637" s="5">
        <v>170.05</v>
      </c>
      <c r="H637" s="5">
        <v>4.4800000000000004</v>
      </c>
      <c r="I637" s="5">
        <v>7.99</v>
      </c>
      <c r="J637" s="28">
        <v>354.87</v>
      </c>
      <c r="K637" s="5">
        <v>12.28</v>
      </c>
      <c r="L637" s="28">
        <v>99.31</v>
      </c>
      <c r="M637" s="41">
        <v>2.84</v>
      </c>
      <c r="N637" s="41">
        <v>1.53</v>
      </c>
      <c r="O637" s="5">
        <v>44.889600000000002</v>
      </c>
      <c r="P637" s="5">
        <v>7.2935999999999996</v>
      </c>
      <c r="Q637" s="41">
        <v>0.96</v>
      </c>
      <c r="R637" s="41">
        <v>1.35</v>
      </c>
      <c r="S637" s="9">
        <v>1.9E-2</v>
      </c>
      <c r="T637" s="9">
        <v>8.2000000000000003E-2</v>
      </c>
      <c r="U637" s="5">
        <v>14.9</v>
      </c>
      <c r="V637" s="5">
        <v>5.0999999999999996</v>
      </c>
      <c r="W637" s="28">
        <v>60.6</v>
      </c>
      <c r="X637" s="5">
        <v>10.8</v>
      </c>
      <c r="Y637" s="41">
        <v>1.88</v>
      </c>
      <c r="Z637" s="41"/>
      <c r="AA637" s="5">
        <v>2.7</v>
      </c>
      <c r="AB637" s="5">
        <v>1</v>
      </c>
      <c r="AC637" s="5">
        <v>43.7</v>
      </c>
      <c r="AD637" s="5">
        <v>0.99</v>
      </c>
      <c r="AE637" s="28">
        <v>6</v>
      </c>
      <c r="AF637" s="5">
        <v>2.7</v>
      </c>
      <c r="AG637" s="41">
        <v>7.0000000000000007E-2</v>
      </c>
      <c r="AH637" s="5">
        <v>1.46</v>
      </c>
      <c r="AI637" s="5">
        <v>2.96</v>
      </c>
      <c r="AJ637" s="9">
        <v>0.03</v>
      </c>
    </row>
    <row r="638" spans="1:36">
      <c r="A638" s="335" t="s">
        <v>83</v>
      </c>
      <c r="B638" s="333">
        <v>1999</v>
      </c>
      <c r="C638" s="39">
        <v>36234</v>
      </c>
      <c r="D638" s="40">
        <v>0.2673611111111111</v>
      </c>
      <c r="E638" s="335">
        <v>336</v>
      </c>
      <c r="F638" s="5">
        <v>118.53</v>
      </c>
      <c r="G638" s="5">
        <v>143.37</v>
      </c>
      <c r="H638" s="5">
        <v>5.87</v>
      </c>
      <c r="I638" s="5">
        <v>8.06</v>
      </c>
      <c r="J638" s="28">
        <v>429.15</v>
      </c>
      <c r="K638" s="5">
        <v>11.81</v>
      </c>
      <c r="L638" s="28">
        <v>99.33</v>
      </c>
      <c r="M638" s="41">
        <v>3.58</v>
      </c>
      <c r="N638" s="41">
        <v>1.86</v>
      </c>
      <c r="O638" s="5">
        <v>56.512799999999991</v>
      </c>
      <c r="P638" s="5">
        <v>9.2385600000000014</v>
      </c>
      <c r="Q638" s="41">
        <v>0.98</v>
      </c>
      <c r="R638" s="41">
        <v>1.25</v>
      </c>
      <c r="S638" s="9">
        <v>1.6E-2</v>
      </c>
      <c r="T638" s="9">
        <v>6.6000000000000003E-2</v>
      </c>
      <c r="U638" s="5">
        <v>16.899999999999999</v>
      </c>
      <c r="V638" s="5">
        <v>6</v>
      </c>
      <c r="W638" s="28">
        <v>80.3</v>
      </c>
      <c r="X638" s="5">
        <v>11.2</v>
      </c>
      <c r="Y638" s="41">
        <v>2.0499999999999998</v>
      </c>
      <c r="Z638" s="41"/>
      <c r="AA638" s="5">
        <v>3.1</v>
      </c>
      <c r="AB638" s="5">
        <v>1.4</v>
      </c>
      <c r="AC638" s="5">
        <v>28.3</v>
      </c>
      <c r="AD638" s="5">
        <v>1.21</v>
      </c>
      <c r="AE638" s="28">
        <v>5</v>
      </c>
      <c r="AF638" s="5">
        <v>2</v>
      </c>
      <c r="AG638" s="41">
        <v>0.05</v>
      </c>
      <c r="AH638" s="5">
        <v>1.38</v>
      </c>
      <c r="AI638" s="5">
        <v>2.4900000000000002</v>
      </c>
      <c r="AJ638" s="9">
        <v>1.2999999999999999E-2</v>
      </c>
    </row>
    <row r="639" spans="1:36">
      <c r="A639" s="335" t="s">
        <v>83</v>
      </c>
      <c r="B639" s="333">
        <v>1999</v>
      </c>
      <c r="C639" s="39">
        <v>36248</v>
      </c>
      <c r="D639" s="40">
        <v>0.25694444444444448</v>
      </c>
      <c r="E639" s="335">
        <v>336</v>
      </c>
      <c r="F639" s="5">
        <v>130.9</v>
      </c>
      <c r="G639" s="5">
        <v>158.22</v>
      </c>
      <c r="H639" s="5">
        <v>6.17</v>
      </c>
      <c r="I639" s="5">
        <v>8.1199999999999992</v>
      </c>
      <c r="J639" s="28">
        <v>396.6</v>
      </c>
      <c r="K639" s="5">
        <v>11.78</v>
      </c>
      <c r="L639" s="28">
        <v>99.59</v>
      </c>
      <c r="M639" s="41">
        <v>3.46</v>
      </c>
      <c r="N639" s="41">
        <v>1.89</v>
      </c>
      <c r="O639" s="5">
        <v>55.310399999999994</v>
      </c>
      <c r="P639" s="5">
        <v>8.5091999999999999</v>
      </c>
      <c r="Q639" s="41">
        <v>0.82</v>
      </c>
      <c r="R639" s="41">
        <v>1.33</v>
      </c>
      <c r="S639" s="9">
        <v>1.4E-2</v>
      </c>
      <c r="T639" s="9">
        <v>4.2999999999999997E-2</v>
      </c>
      <c r="U639" s="5">
        <v>13.9</v>
      </c>
      <c r="V639" s="5">
        <v>5.7</v>
      </c>
      <c r="W639" s="28">
        <v>71</v>
      </c>
      <c r="X639" s="5">
        <v>10</v>
      </c>
      <c r="Y639" s="41">
        <v>1.71</v>
      </c>
      <c r="Z639" s="41"/>
      <c r="AA639" s="5">
        <v>3.4</v>
      </c>
      <c r="AB639" s="5">
        <v>1</v>
      </c>
      <c r="AC639" s="5">
        <v>26</v>
      </c>
      <c r="AD639" s="5">
        <v>0.95</v>
      </c>
      <c r="AE639" s="28">
        <v>3</v>
      </c>
      <c r="AF639" s="5">
        <v>1.4</v>
      </c>
      <c r="AG639" s="41">
        <v>0.04</v>
      </c>
      <c r="AH639" s="5">
        <v>0.78</v>
      </c>
      <c r="AI639" s="5">
        <v>1.47</v>
      </c>
      <c r="AJ639" s="9">
        <v>8.0000000000000002E-3</v>
      </c>
    </row>
    <row r="640" spans="1:36">
      <c r="A640" s="335" t="s">
        <v>83</v>
      </c>
      <c r="B640" s="333">
        <v>1999</v>
      </c>
      <c r="C640" s="39">
        <v>36262</v>
      </c>
      <c r="D640" s="40">
        <v>0.2673611111111111</v>
      </c>
      <c r="E640" s="335">
        <v>336</v>
      </c>
      <c r="F640" s="5">
        <v>139.72</v>
      </c>
      <c r="G640" s="5">
        <v>169.13</v>
      </c>
      <c r="H640" s="5">
        <v>7.48</v>
      </c>
      <c r="I640" s="5">
        <v>8.18</v>
      </c>
      <c r="J640" s="28">
        <v>401.19</v>
      </c>
      <c r="K640" s="5">
        <v>11.5</v>
      </c>
      <c r="L640" s="28">
        <v>100.75</v>
      </c>
      <c r="M640" s="41">
        <v>3.58</v>
      </c>
      <c r="N640" s="41">
        <v>2.04</v>
      </c>
      <c r="O640" s="5">
        <v>57.314399999999992</v>
      </c>
      <c r="P640" s="5">
        <v>8.7523199999999992</v>
      </c>
      <c r="Q640" s="41">
        <v>0.8</v>
      </c>
      <c r="R640" s="41">
        <v>1.19</v>
      </c>
      <c r="S640" s="9">
        <v>1.0999999999999999E-2</v>
      </c>
      <c r="T640" s="9">
        <v>6.6000000000000003E-2</v>
      </c>
      <c r="U640" s="5">
        <v>11.2</v>
      </c>
      <c r="V640" s="5">
        <v>5.9</v>
      </c>
      <c r="W640" s="28">
        <v>70.599999999999994</v>
      </c>
      <c r="X640" s="5">
        <v>8.3000000000000007</v>
      </c>
      <c r="Y640" s="41">
        <v>1.77</v>
      </c>
      <c r="Z640" s="41"/>
      <c r="AA640" s="5">
        <v>2.8</v>
      </c>
      <c r="AB640" s="5">
        <v>1.2</v>
      </c>
      <c r="AC640" s="5">
        <v>52.7</v>
      </c>
      <c r="AD640" s="5">
        <v>0.89</v>
      </c>
      <c r="AE640" s="28">
        <v>6</v>
      </c>
      <c r="AF640" s="5">
        <v>2.1</v>
      </c>
      <c r="AG640" s="41">
        <v>0.11</v>
      </c>
      <c r="AH640" s="5">
        <v>1.34</v>
      </c>
      <c r="AI640" s="5">
        <v>2.4500000000000002</v>
      </c>
      <c r="AJ640" s="9">
        <v>6.0000000000000001E-3</v>
      </c>
    </row>
    <row r="641" spans="1:36">
      <c r="A641" s="335" t="s">
        <v>83</v>
      </c>
      <c r="B641" s="333">
        <v>1999</v>
      </c>
      <c r="C641" s="39">
        <v>36276</v>
      </c>
      <c r="D641" s="40">
        <v>0.2638888888888889</v>
      </c>
      <c r="E641" s="335">
        <v>336</v>
      </c>
      <c r="F641" s="5">
        <v>146.13999999999999</v>
      </c>
      <c r="G641" s="5">
        <v>176.73</v>
      </c>
      <c r="H641" s="5">
        <v>6.64</v>
      </c>
      <c r="I641" s="5">
        <v>8.1199999999999992</v>
      </c>
      <c r="J641" s="28">
        <v>380.95</v>
      </c>
      <c r="K641" s="5">
        <v>11.74</v>
      </c>
      <c r="L641" s="28">
        <v>100.36</v>
      </c>
      <c r="M641" s="41">
        <v>3.36</v>
      </c>
      <c r="N641" s="41">
        <v>1.92</v>
      </c>
      <c r="O641" s="5">
        <v>54.108000000000004</v>
      </c>
      <c r="P641" s="5">
        <v>8.0229600000000012</v>
      </c>
      <c r="Q641" s="41">
        <v>0.66</v>
      </c>
      <c r="R641" s="41">
        <v>0.94</v>
      </c>
      <c r="S641" s="9">
        <v>1.0999999999999999E-2</v>
      </c>
      <c r="T641" s="9">
        <v>5.0999999999999997E-2</v>
      </c>
      <c r="U641" s="5">
        <v>11.6</v>
      </c>
      <c r="V641" s="5">
        <v>5.7</v>
      </c>
      <c r="W641" s="28">
        <v>65.5</v>
      </c>
      <c r="X641" s="5">
        <v>8.6999999999999993</v>
      </c>
      <c r="Y641" s="41">
        <v>1.6</v>
      </c>
      <c r="Z641" s="41"/>
      <c r="AA641" s="5">
        <v>1.8</v>
      </c>
      <c r="AB641" s="5">
        <v>1</v>
      </c>
      <c r="AC641" s="5">
        <v>25</v>
      </c>
      <c r="AD641" s="5">
        <v>0.85</v>
      </c>
      <c r="AE641" s="28">
        <v>3</v>
      </c>
      <c r="AF641" s="5">
        <v>1.3</v>
      </c>
      <c r="AG641" s="41">
        <v>0.05</v>
      </c>
      <c r="AH641" s="5">
        <v>0.72</v>
      </c>
      <c r="AI641" s="5">
        <v>2.4</v>
      </c>
      <c r="AJ641" s="9">
        <v>6.0000000000000001E-3</v>
      </c>
    </row>
    <row r="642" spans="1:36">
      <c r="A642" s="335" t="s">
        <v>83</v>
      </c>
      <c r="B642" s="333">
        <v>1999</v>
      </c>
      <c r="C642" s="39">
        <v>36290</v>
      </c>
      <c r="D642" s="40">
        <v>0.26041666666666669</v>
      </c>
      <c r="E642" s="335">
        <v>336</v>
      </c>
      <c r="F642" s="5">
        <v>234.96</v>
      </c>
      <c r="G642" s="5">
        <v>284.13</v>
      </c>
      <c r="H642" s="5">
        <v>8.76</v>
      </c>
      <c r="I642" s="5">
        <v>8.1300000000000008</v>
      </c>
      <c r="J642" s="28">
        <v>341.45</v>
      </c>
      <c r="K642" s="5">
        <v>11.08</v>
      </c>
      <c r="L642" s="28">
        <v>99.94</v>
      </c>
      <c r="M642" s="41">
        <v>3.1</v>
      </c>
      <c r="N642" s="41">
        <v>1.94</v>
      </c>
      <c r="O642" s="5">
        <v>50.500799999999998</v>
      </c>
      <c r="P642" s="5">
        <v>7.0504799999999994</v>
      </c>
      <c r="Q642" s="41">
        <v>0.7</v>
      </c>
      <c r="R642" s="41">
        <v>1.01</v>
      </c>
      <c r="S642" s="9">
        <v>0.01</v>
      </c>
      <c r="T642" s="9">
        <v>0.11</v>
      </c>
      <c r="U642" s="5">
        <v>8.4</v>
      </c>
      <c r="V642" s="5">
        <v>5.8</v>
      </c>
      <c r="W642" s="28">
        <v>54.5</v>
      </c>
      <c r="X642" s="5">
        <v>5.9</v>
      </c>
      <c r="Y642" s="41">
        <v>1.35</v>
      </c>
      <c r="Z642" s="41"/>
      <c r="AA642" s="5">
        <v>3.8</v>
      </c>
      <c r="AB642" s="5">
        <v>1.5</v>
      </c>
      <c r="AC642" s="5">
        <v>132.30000000000001</v>
      </c>
      <c r="AD642" s="5">
        <v>1.3</v>
      </c>
      <c r="AE642" s="28">
        <v>6</v>
      </c>
      <c r="AF642" s="5">
        <v>2.5</v>
      </c>
      <c r="AG642" s="41">
        <v>2.7E-2</v>
      </c>
      <c r="AH642" s="5">
        <v>2.7</v>
      </c>
      <c r="AI642" s="5">
        <v>2.9</v>
      </c>
      <c r="AJ642" s="9">
        <v>8.0000000000000002E-3</v>
      </c>
    </row>
    <row r="643" spans="1:36">
      <c r="A643" s="335" t="s">
        <v>83</v>
      </c>
      <c r="B643" s="333">
        <v>1999</v>
      </c>
      <c r="C643" s="39">
        <v>36304</v>
      </c>
      <c r="D643" s="40">
        <v>0.2638888888888889</v>
      </c>
      <c r="E643" s="335">
        <v>336</v>
      </c>
      <c r="F643" s="5">
        <v>459.62</v>
      </c>
      <c r="G643" s="5">
        <v>556.1</v>
      </c>
      <c r="H643" s="5">
        <v>8.11</v>
      </c>
      <c r="I643" s="5">
        <v>8.19</v>
      </c>
      <c r="J643" s="28">
        <v>250.72</v>
      </c>
      <c r="K643" s="5">
        <v>11.28</v>
      </c>
      <c r="L643" s="28">
        <v>100.05</v>
      </c>
      <c r="M643" s="41">
        <v>2.4336288088642659</v>
      </c>
      <c r="N643" s="41">
        <v>1.6663711911357342</v>
      </c>
      <c r="O643" s="5">
        <v>40.480800000000002</v>
      </c>
      <c r="P643" s="5">
        <v>5.0280718005540175</v>
      </c>
      <c r="Q643" s="41">
        <v>0.52477839335180054</v>
      </c>
      <c r="R643" s="41">
        <v>1.0318559556786704</v>
      </c>
      <c r="S643" s="9">
        <v>8.4203601108033248E-3</v>
      </c>
      <c r="T643" s="9">
        <v>0.40061634349030473</v>
      </c>
      <c r="U643" s="5">
        <v>4.0522160664819946</v>
      </c>
      <c r="V643" s="5">
        <v>5.4681440443213303</v>
      </c>
      <c r="W643" s="28">
        <v>34.959764542936291</v>
      </c>
      <c r="X643" s="5">
        <v>3.1522160664819951</v>
      </c>
      <c r="Y643" s="41">
        <v>1.1847783933518008</v>
      </c>
      <c r="Z643" s="41"/>
      <c r="AA643" s="5">
        <v>7.8472991689750708</v>
      </c>
      <c r="AB643" s="5">
        <v>1.1159279778393352</v>
      </c>
      <c r="AC643" s="5">
        <v>739.01004155124667</v>
      </c>
      <c r="AD643" s="5">
        <v>4.9260803324099731</v>
      </c>
      <c r="AE643" s="28">
        <v>17.114958448753463</v>
      </c>
      <c r="AF643" s="5">
        <v>6.2880193905817183</v>
      </c>
      <c r="AG643" s="41">
        <v>0.19433518005540168</v>
      </c>
      <c r="AH643" s="5">
        <v>7.8727008310249307</v>
      </c>
      <c r="AI643" s="5">
        <v>6.4465235457063716</v>
      </c>
      <c r="AJ643" s="9">
        <v>1.4E-2</v>
      </c>
    </row>
    <row r="644" spans="1:36">
      <c r="A644" s="335" t="s">
        <v>83</v>
      </c>
      <c r="B644" s="333">
        <v>1999</v>
      </c>
      <c r="C644" s="39">
        <v>36318</v>
      </c>
      <c r="D644" s="40">
        <v>0.27430555555555552</v>
      </c>
      <c r="E644" s="335">
        <v>336</v>
      </c>
      <c r="F644" s="5">
        <v>501.94</v>
      </c>
      <c r="G644" s="5">
        <v>607.6</v>
      </c>
      <c r="H644" s="5">
        <v>9</v>
      </c>
      <c r="I644" s="5">
        <v>8.24</v>
      </c>
      <c r="J644" s="28">
        <v>212.8</v>
      </c>
      <c r="K644" s="5">
        <v>11.08</v>
      </c>
      <c r="L644" s="28">
        <v>100.51</v>
      </c>
      <c r="M644" s="41">
        <v>2.14</v>
      </c>
      <c r="N644" s="41">
        <v>1.46</v>
      </c>
      <c r="O644" s="5">
        <v>34.869599999999998</v>
      </c>
      <c r="P644" s="5">
        <v>4.8624000000000009</v>
      </c>
      <c r="Q644" s="41">
        <v>0.43</v>
      </c>
      <c r="R644" s="41">
        <v>0.83</v>
      </c>
      <c r="S644" s="9">
        <v>4.0000000000000001E-3</v>
      </c>
      <c r="T644" s="9">
        <v>0.221</v>
      </c>
      <c r="U644" s="5">
        <v>3.7</v>
      </c>
      <c r="V644" s="5">
        <v>4.7</v>
      </c>
      <c r="W644" s="28">
        <v>32.299999999999997</v>
      </c>
      <c r="X644" s="5">
        <v>3.2</v>
      </c>
      <c r="Y644" s="41">
        <v>1.23</v>
      </c>
      <c r="Z644" s="41"/>
      <c r="AA644" s="5">
        <v>4.3</v>
      </c>
      <c r="AB644" s="5">
        <v>1.7</v>
      </c>
      <c r="AC644" s="5">
        <v>327.7</v>
      </c>
      <c r="AD644" s="5">
        <v>2.8</v>
      </c>
      <c r="AE644" s="28">
        <v>12</v>
      </c>
      <c r="AF644" s="5">
        <v>4.9000000000000004</v>
      </c>
      <c r="AG644" s="41">
        <v>0.13</v>
      </c>
      <c r="AH644" s="5">
        <v>6.27</v>
      </c>
      <c r="AI644" s="5">
        <v>8.5500000000000007</v>
      </c>
      <c r="AJ644" s="9">
        <v>1.7999999999999999E-2</v>
      </c>
    </row>
    <row r="645" spans="1:36">
      <c r="A645" s="335" t="s">
        <v>83</v>
      </c>
      <c r="B645" s="333">
        <v>1999</v>
      </c>
      <c r="C645" s="39">
        <v>36332</v>
      </c>
      <c r="D645" s="40">
        <v>0.27430555555555552</v>
      </c>
      <c r="E645" s="335">
        <v>336</v>
      </c>
      <c r="F645" s="5">
        <v>382.45</v>
      </c>
      <c r="G645" s="5">
        <v>462.62</v>
      </c>
      <c r="H645" s="5">
        <v>9.17</v>
      </c>
      <c r="I645" s="5">
        <v>8.17</v>
      </c>
      <c r="J645" s="28"/>
      <c r="K645" s="5">
        <v>11.2</v>
      </c>
      <c r="L645" s="28">
        <v>101.77</v>
      </c>
      <c r="M645" s="41">
        <v>2.1800000000000002</v>
      </c>
      <c r="N645" s="41">
        <v>1.41</v>
      </c>
      <c r="O645" s="5">
        <v>34.869599999999998</v>
      </c>
      <c r="P645" s="5">
        <v>5.3486400000000005</v>
      </c>
      <c r="Q645" s="41">
        <v>0.41</v>
      </c>
      <c r="R645" s="41">
        <v>0.63</v>
      </c>
      <c r="S645" s="9">
        <v>7.0000000000000001E-3</v>
      </c>
      <c r="T645" s="9">
        <v>0.19</v>
      </c>
      <c r="U645" s="5">
        <v>4.5</v>
      </c>
      <c r="V645" s="5">
        <v>5.2</v>
      </c>
      <c r="W645" s="28">
        <v>39.9</v>
      </c>
      <c r="X645" s="5">
        <v>3.8</v>
      </c>
      <c r="Y645" s="41">
        <v>1.51</v>
      </c>
      <c r="Z645" s="41"/>
      <c r="AA645" s="5">
        <v>3.3</v>
      </c>
      <c r="AB645" s="5">
        <v>1.4</v>
      </c>
      <c r="AC645" s="5">
        <v>278.7</v>
      </c>
      <c r="AD645" s="5">
        <v>3.04</v>
      </c>
      <c r="AE645" s="28">
        <v>12</v>
      </c>
      <c r="AF645" s="5">
        <v>4.3</v>
      </c>
      <c r="AG645" s="41">
        <v>0.43</v>
      </c>
      <c r="AH645" s="5">
        <v>7.67</v>
      </c>
      <c r="AI645" s="5">
        <v>6.19</v>
      </c>
      <c r="AJ645" s="9">
        <v>1.2E-2</v>
      </c>
    </row>
    <row r="646" spans="1:36">
      <c r="A646" s="335" t="s">
        <v>83</v>
      </c>
      <c r="B646" s="333">
        <v>1999</v>
      </c>
      <c r="C646" s="39">
        <v>36346</v>
      </c>
      <c r="D646" s="40">
        <v>0.68402777777777779</v>
      </c>
      <c r="E646" s="335">
        <v>346</v>
      </c>
      <c r="F646" s="5">
        <v>348.17</v>
      </c>
      <c r="G646" s="5">
        <v>433.48</v>
      </c>
      <c r="H646" s="5">
        <v>9.51</v>
      </c>
      <c r="I646" s="5"/>
      <c r="J646" s="28"/>
      <c r="K646" s="5"/>
      <c r="L646" s="28"/>
      <c r="M646" s="41"/>
      <c r="N646" s="41"/>
      <c r="O646" s="5"/>
      <c r="P646" s="5"/>
      <c r="Q646" s="41"/>
      <c r="R646" s="41"/>
      <c r="S646" s="9"/>
      <c r="T646" s="9"/>
      <c r="U646" s="5"/>
      <c r="V646" s="5"/>
      <c r="W646" s="28"/>
      <c r="X646" s="5"/>
      <c r="Y646" s="41"/>
      <c r="Z646" s="41"/>
      <c r="AA646" s="5"/>
      <c r="AB646" s="5"/>
      <c r="AC646" s="5"/>
      <c r="AD646" s="5"/>
      <c r="AE646" s="28"/>
      <c r="AF646" s="5"/>
      <c r="AG646" s="41"/>
      <c r="AH646" s="5"/>
      <c r="AI646" s="5"/>
      <c r="AJ646" s="9"/>
    </row>
    <row r="647" spans="1:36">
      <c r="A647" s="335" t="s">
        <v>83</v>
      </c>
      <c r="B647" s="333">
        <v>1999</v>
      </c>
      <c r="C647" s="39">
        <v>36360</v>
      </c>
      <c r="D647" s="40">
        <v>0.68402777777777779</v>
      </c>
      <c r="E647" s="335">
        <v>336</v>
      </c>
      <c r="F647" s="5">
        <v>372.54</v>
      </c>
      <c r="G647" s="5">
        <v>450.63</v>
      </c>
      <c r="H647" s="5">
        <v>9.49</v>
      </c>
      <c r="I647" s="5">
        <v>8.15</v>
      </c>
      <c r="J647" s="28">
        <v>202.02</v>
      </c>
      <c r="K647" s="5">
        <v>11.04</v>
      </c>
      <c r="L647" s="28">
        <v>101.63</v>
      </c>
      <c r="M647" s="41">
        <v>1.98</v>
      </c>
      <c r="N647" s="41">
        <v>1.29</v>
      </c>
      <c r="O647" s="5">
        <v>32.464800000000004</v>
      </c>
      <c r="P647" s="5">
        <v>4.3761599999999996</v>
      </c>
      <c r="Q647" s="41">
        <v>0.39</v>
      </c>
      <c r="R647" s="41">
        <v>0.78</v>
      </c>
      <c r="S647" s="9">
        <v>8.0000000000000002E-3</v>
      </c>
      <c r="T647" s="9">
        <v>0.105</v>
      </c>
      <c r="U647" s="5">
        <v>4.7</v>
      </c>
      <c r="V647" s="5">
        <v>4.0999999999999996</v>
      </c>
      <c r="W647" s="28">
        <v>37.200000000000003</v>
      </c>
      <c r="X647" s="5">
        <v>3.5</v>
      </c>
      <c r="Y647" s="41">
        <v>1.1299999999999999</v>
      </c>
      <c r="Z647" s="41"/>
      <c r="AA647" s="5">
        <v>3.5</v>
      </c>
      <c r="AB647" s="5">
        <v>0.8</v>
      </c>
      <c r="AC647" s="5">
        <v>137.69999999999999</v>
      </c>
      <c r="AD647" s="5">
        <v>2.4300000000000002</v>
      </c>
      <c r="AE647" s="28">
        <v>11</v>
      </c>
      <c r="AF647" s="5">
        <v>2.8</v>
      </c>
      <c r="AG647" s="41">
        <v>0.2</v>
      </c>
      <c r="AH647" s="5">
        <v>3.68</v>
      </c>
      <c r="AI647" s="5">
        <v>6.01</v>
      </c>
      <c r="AJ647" s="9">
        <v>8.0000000000000002E-3</v>
      </c>
    </row>
    <row r="648" spans="1:36">
      <c r="A648" s="335" t="s">
        <v>83</v>
      </c>
      <c r="B648" s="333">
        <v>1999</v>
      </c>
      <c r="C648" s="39">
        <v>36373</v>
      </c>
      <c r="D648" s="40">
        <v>0.68402777777777779</v>
      </c>
      <c r="E648" s="335">
        <v>312</v>
      </c>
      <c r="F648" s="5">
        <v>338.58</v>
      </c>
      <c r="G648" s="5">
        <v>380.29</v>
      </c>
      <c r="H648" s="5">
        <v>9.6</v>
      </c>
      <c r="I648" s="5">
        <v>8.17</v>
      </c>
      <c r="J648" s="28">
        <v>185.56</v>
      </c>
      <c r="K648" s="5">
        <v>10.89</v>
      </c>
      <c r="L648" s="28">
        <v>100.2</v>
      </c>
      <c r="M648" s="41">
        <v>1.78</v>
      </c>
      <c r="N648" s="41">
        <v>1.1399999999999999</v>
      </c>
      <c r="O648" s="5">
        <v>28.456799999999998</v>
      </c>
      <c r="P648" s="5">
        <v>4.3761599999999996</v>
      </c>
      <c r="Q648" s="41">
        <v>0.39</v>
      </c>
      <c r="R648" s="41">
        <v>0.63</v>
      </c>
      <c r="S648" s="9">
        <v>4.0000000000000001E-3</v>
      </c>
      <c r="T648" s="9">
        <v>7.1999999999999995E-2</v>
      </c>
      <c r="U648" s="5">
        <v>4.4000000000000004</v>
      </c>
      <c r="V648" s="5">
        <v>3.9</v>
      </c>
      <c r="W648" s="28">
        <v>35.200000000000003</v>
      </c>
      <c r="X648" s="5">
        <v>3.5</v>
      </c>
      <c r="Y648" s="41">
        <v>1.17</v>
      </c>
      <c r="Z648" s="41"/>
      <c r="AA648" s="5">
        <v>1.5</v>
      </c>
      <c r="AB648" s="5">
        <v>0.7</v>
      </c>
      <c r="AC648" s="5">
        <v>166.3</v>
      </c>
      <c r="AD648" s="5">
        <v>2.67</v>
      </c>
      <c r="AE648" s="28">
        <v>8</v>
      </c>
      <c r="AF648" s="5">
        <v>2.9</v>
      </c>
      <c r="AG648" s="41">
        <v>0.27</v>
      </c>
      <c r="AH648" s="5">
        <v>3.36</v>
      </c>
      <c r="AI648" s="5">
        <v>8.1300000000000008</v>
      </c>
      <c r="AJ648" s="9">
        <v>8.9999999999999993E-3</v>
      </c>
    </row>
    <row r="649" spans="1:36">
      <c r="A649" s="335" t="s">
        <v>83</v>
      </c>
      <c r="B649" s="333">
        <v>1999</v>
      </c>
      <c r="C649" s="39">
        <v>36388</v>
      </c>
      <c r="D649" s="40">
        <v>0.68402777777777779</v>
      </c>
      <c r="E649" s="335">
        <v>360</v>
      </c>
      <c r="F649" s="5">
        <v>335.88</v>
      </c>
      <c r="G649" s="5">
        <v>435.3</v>
      </c>
      <c r="H649" s="5">
        <v>9.4499999999999993</v>
      </c>
      <c r="I649" s="5">
        <v>8.14</v>
      </c>
      <c r="J649" s="28">
        <v>187.48</v>
      </c>
      <c r="K649" s="5">
        <v>10.77</v>
      </c>
      <c r="L649" s="28">
        <v>98.7</v>
      </c>
      <c r="M649" s="41">
        <v>1.9</v>
      </c>
      <c r="N649" s="41">
        <v>1.17</v>
      </c>
      <c r="O649" s="5">
        <v>31.2624</v>
      </c>
      <c r="P649" s="5">
        <v>4.1330400000000003</v>
      </c>
      <c r="Q649" s="41">
        <v>0.4</v>
      </c>
      <c r="R649" s="41">
        <v>0.63</v>
      </c>
      <c r="S649" s="9">
        <v>5.0000000000000001E-3</v>
      </c>
      <c r="T649" s="9">
        <v>0.14099999999999999</v>
      </c>
      <c r="U649" s="5">
        <v>4</v>
      </c>
      <c r="V649" s="5">
        <v>3.9</v>
      </c>
      <c r="W649" s="28">
        <v>32.700000000000003</v>
      </c>
      <c r="X649" s="5">
        <v>3.1</v>
      </c>
      <c r="Y649" s="41">
        <v>1.08</v>
      </c>
      <c r="Z649" s="41"/>
      <c r="AA649" s="5">
        <v>3.6</v>
      </c>
      <c r="AB649" s="5">
        <v>0.6</v>
      </c>
      <c r="AC649" s="5">
        <v>234.3</v>
      </c>
      <c r="AD649" s="5">
        <v>5.99</v>
      </c>
      <c r="AE649" s="28">
        <v>18</v>
      </c>
      <c r="AF649" s="5">
        <v>5.9</v>
      </c>
      <c r="AG649" s="41">
        <v>0.25</v>
      </c>
      <c r="AH649" s="5">
        <v>5.52</v>
      </c>
      <c r="AI649" s="5">
        <v>20.27</v>
      </c>
      <c r="AJ649" s="9">
        <v>2.5000000000000001E-2</v>
      </c>
    </row>
    <row r="650" spans="1:36">
      <c r="A650" s="335" t="s">
        <v>83</v>
      </c>
      <c r="B650" s="333">
        <v>1999</v>
      </c>
      <c r="C650" s="39">
        <v>36402</v>
      </c>
      <c r="D650" s="40">
        <v>0.69097222222222221</v>
      </c>
      <c r="E650" s="335">
        <v>336</v>
      </c>
      <c r="F650" s="5">
        <v>370.75</v>
      </c>
      <c r="G650" s="5">
        <v>448.68</v>
      </c>
      <c r="H650" s="5">
        <v>8.75</v>
      </c>
      <c r="I650" s="5">
        <v>8.18</v>
      </c>
      <c r="J650" s="28">
        <v>185.07</v>
      </c>
      <c r="K650" s="5">
        <v>11.12</v>
      </c>
      <c r="L650" s="28">
        <v>100.21</v>
      </c>
      <c r="M650" s="41">
        <v>1.84</v>
      </c>
      <c r="N650" s="41">
        <v>1.24</v>
      </c>
      <c r="O650" s="5">
        <v>30.06</v>
      </c>
      <c r="P650" s="5">
        <v>4.1330400000000003</v>
      </c>
      <c r="Q650" s="41">
        <v>0.37</v>
      </c>
      <c r="R650" s="41">
        <v>0.8</v>
      </c>
      <c r="S650" s="9">
        <v>8.0000000000000002E-3</v>
      </c>
      <c r="T650" s="9">
        <v>0.114</v>
      </c>
      <c r="U650" s="5">
        <v>3.9</v>
      </c>
      <c r="V650" s="5">
        <v>3.7</v>
      </c>
      <c r="W650" s="28">
        <v>33.1</v>
      </c>
      <c r="X650" s="5">
        <v>3.1</v>
      </c>
      <c r="Y650" s="41">
        <v>1.08</v>
      </c>
      <c r="Z650" s="41"/>
      <c r="AA650" s="5">
        <v>4.5</v>
      </c>
      <c r="AB650" s="5">
        <v>1.1000000000000001</v>
      </c>
      <c r="AC650" s="5">
        <v>218.6</v>
      </c>
      <c r="AD650" s="5">
        <v>3.08</v>
      </c>
      <c r="AE650" s="28">
        <v>14</v>
      </c>
      <c r="AF650" s="5">
        <v>4.3</v>
      </c>
      <c r="AG650" s="41">
        <v>0.23</v>
      </c>
      <c r="AH650" s="5">
        <v>4.5199999999999996</v>
      </c>
      <c r="AI650" s="5">
        <v>8.6999999999999993</v>
      </c>
      <c r="AJ650" s="9">
        <v>1.7000000000000001E-2</v>
      </c>
    </row>
    <row r="651" spans="1:36">
      <c r="A651" s="335" t="s">
        <v>83</v>
      </c>
      <c r="B651" s="333">
        <v>1999</v>
      </c>
      <c r="C651" s="39">
        <v>36416</v>
      </c>
      <c r="D651" s="40">
        <v>0.68402777777777779</v>
      </c>
      <c r="E651" s="335">
        <v>336</v>
      </c>
      <c r="F651" s="5">
        <v>272.77999999999997</v>
      </c>
      <c r="G651" s="5">
        <v>329.79</v>
      </c>
      <c r="H651" s="5">
        <v>8.67</v>
      </c>
      <c r="I651" s="5">
        <v>8.01</v>
      </c>
      <c r="J651" s="28">
        <v>201.49</v>
      </c>
      <c r="K651" s="5">
        <v>11</v>
      </c>
      <c r="L651" s="28">
        <v>98.91</v>
      </c>
      <c r="M651" s="41">
        <v>1.78</v>
      </c>
      <c r="N651" s="41">
        <v>1.04</v>
      </c>
      <c r="O651" s="5">
        <v>28.456799999999998</v>
      </c>
      <c r="P651" s="5">
        <v>4.3761599999999996</v>
      </c>
      <c r="Q651" s="41">
        <v>0.44</v>
      </c>
      <c r="R651" s="41">
        <v>0.61</v>
      </c>
      <c r="S651" s="9">
        <v>6.0000000000000001E-3</v>
      </c>
      <c r="T651" s="9">
        <v>4.2999999999999997E-2</v>
      </c>
      <c r="U651" s="5">
        <v>5.7</v>
      </c>
      <c r="V651" s="5">
        <v>3.8</v>
      </c>
      <c r="W651" s="28">
        <v>39.700000000000003</v>
      </c>
      <c r="X651" s="5">
        <v>4.2</v>
      </c>
      <c r="Y651" s="41">
        <v>1.1599999999999999</v>
      </c>
      <c r="Z651" s="41"/>
      <c r="AA651" s="5">
        <v>2.2000000000000002</v>
      </c>
      <c r="AB651" s="5">
        <v>0.5</v>
      </c>
      <c r="AC651" s="5">
        <v>68</v>
      </c>
      <c r="AD651" s="5">
        <v>2.69</v>
      </c>
      <c r="AE651" s="28">
        <v>14</v>
      </c>
      <c r="AF651" s="5">
        <v>3.8</v>
      </c>
      <c r="AG651" s="41">
        <v>0.92</v>
      </c>
      <c r="AH651" s="5">
        <v>2.41</v>
      </c>
      <c r="AI651" s="5">
        <v>5.08</v>
      </c>
      <c r="AJ651" s="9">
        <v>1.4999999999999999E-2</v>
      </c>
    </row>
    <row r="652" spans="1:36">
      <c r="A652" s="335" t="s">
        <v>83</v>
      </c>
      <c r="B652" s="333">
        <v>1999</v>
      </c>
      <c r="C652" s="39">
        <v>36430</v>
      </c>
      <c r="D652" s="40">
        <v>0.69791666666666663</v>
      </c>
      <c r="E652" s="335">
        <v>336</v>
      </c>
      <c r="F652" s="5">
        <v>245.08</v>
      </c>
      <c r="G652" s="5">
        <v>296.74</v>
      </c>
      <c r="H652" s="5">
        <v>8.67</v>
      </c>
      <c r="I652" s="5">
        <v>8.09</v>
      </c>
      <c r="J652" s="28">
        <v>225.75</v>
      </c>
      <c r="K652" s="5">
        <v>10.98</v>
      </c>
      <c r="L652" s="28">
        <v>98.69</v>
      </c>
      <c r="M652" s="41">
        <v>2.04</v>
      </c>
      <c r="N652" s="41">
        <v>1.19</v>
      </c>
      <c r="O652" s="5">
        <v>33.266399999999997</v>
      </c>
      <c r="P652" s="5">
        <v>4.6192800000000007</v>
      </c>
      <c r="Q652" s="41">
        <v>0.45</v>
      </c>
      <c r="R652" s="41">
        <v>0.81</v>
      </c>
      <c r="S652" s="9">
        <v>4.0000000000000001E-3</v>
      </c>
      <c r="T652" s="9">
        <v>0.34799999999999998</v>
      </c>
      <c r="U652" s="5">
        <v>6.2</v>
      </c>
      <c r="V652" s="5">
        <v>4.3</v>
      </c>
      <c r="W652" s="28">
        <v>41.8</v>
      </c>
      <c r="X652" s="5">
        <v>4.5</v>
      </c>
      <c r="Y652" s="41">
        <v>1.54</v>
      </c>
      <c r="Z652" s="41"/>
      <c r="AA652" s="5">
        <v>4.3</v>
      </c>
      <c r="AB652" s="5">
        <v>0.4</v>
      </c>
      <c r="AC652" s="5">
        <v>500.3</v>
      </c>
      <c r="AD652" s="5">
        <v>6.84</v>
      </c>
      <c r="AE652" s="28">
        <v>25</v>
      </c>
      <c r="AF652" s="5">
        <v>9.6</v>
      </c>
      <c r="AG652" s="41">
        <v>0.15</v>
      </c>
      <c r="AH652" s="5">
        <v>10.4</v>
      </c>
      <c r="AI652" s="5">
        <v>18.399999999999999</v>
      </c>
      <c r="AJ652" s="9">
        <v>2.1000000000000001E-2</v>
      </c>
    </row>
    <row r="653" spans="1:36">
      <c r="A653" s="335" t="s">
        <v>83</v>
      </c>
      <c r="B653" s="333">
        <v>1999</v>
      </c>
      <c r="C653" s="39">
        <v>36444</v>
      </c>
      <c r="D653" s="40">
        <v>0.69097222222222221</v>
      </c>
      <c r="E653" s="335">
        <v>336</v>
      </c>
      <c r="F653" s="5">
        <v>187.73</v>
      </c>
      <c r="G653" s="5">
        <v>226.97</v>
      </c>
      <c r="H653" s="5">
        <v>7.71</v>
      </c>
      <c r="I653" s="5">
        <v>8.0399999999999991</v>
      </c>
      <c r="J653" s="28">
        <v>280.36</v>
      </c>
      <c r="K653" s="5">
        <v>11.42</v>
      </c>
      <c r="L653" s="28">
        <v>100.25</v>
      </c>
      <c r="M653" s="41">
        <v>2.48</v>
      </c>
      <c r="N653" s="41">
        <v>1.48</v>
      </c>
      <c r="O653" s="5">
        <v>39.278399999999998</v>
      </c>
      <c r="P653" s="5">
        <v>6.3211200000000005</v>
      </c>
      <c r="Q653" s="41">
        <v>0.55000000000000004</v>
      </c>
      <c r="R653" s="41">
        <v>0.78</v>
      </c>
      <c r="S653" s="9">
        <v>4.0000000000000001E-3</v>
      </c>
      <c r="T653" s="9">
        <v>6.7000000000000004E-2</v>
      </c>
      <c r="U653" s="5">
        <v>6.8</v>
      </c>
      <c r="V653" s="5">
        <v>4.9000000000000004</v>
      </c>
      <c r="W653" s="28">
        <v>52.8</v>
      </c>
      <c r="X653" s="5">
        <v>5.3</v>
      </c>
      <c r="Y653" s="41">
        <v>1.48</v>
      </c>
      <c r="Z653" s="41"/>
      <c r="AA653" s="5">
        <v>2.1</v>
      </c>
      <c r="AB653" s="5">
        <v>0.6</v>
      </c>
      <c r="AC653" s="5">
        <v>44</v>
      </c>
      <c r="AD653" s="5">
        <v>1.89</v>
      </c>
      <c r="AE653" s="28">
        <v>10</v>
      </c>
      <c r="AF653" s="5">
        <v>2.5</v>
      </c>
      <c r="AG653" s="41">
        <v>0.08</v>
      </c>
      <c r="AH653" s="5">
        <v>2.87</v>
      </c>
      <c r="AI653" s="5">
        <v>3.96</v>
      </c>
      <c r="AJ653" s="9">
        <v>7.0000000000000001E-3</v>
      </c>
    </row>
    <row r="654" spans="1:36">
      <c r="A654" s="335" t="s">
        <v>83</v>
      </c>
      <c r="B654" s="333">
        <v>1999</v>
      </c>
      <c r="C654" s="39">
        <v>36458</v>
      </c>
      <c r="D654" s="40">
        <v>0.69097222222222221</v>
      </c>
      <c r="E654" s="335">
        <v>336</v>
      </c>
      <c r="F654" s="5">
        <v>157.12</v>
      </c>
      <c r="G654" s="5">
        <v>190.06</v>
      </c>
      <c r="H654" s="5">
        <v>7.42</v>
      </c>
      <c r="I654" s="5">
        <v>8</v>
      </c>
      <c r="J654" s="28">
        <v>297.86</v>
      </c>
      <c r="K654" s="5">
        <v>11.37</v>
      </c>
      <c r="L654" s="28">
        <v>99.13</v>
      </c>
      <c r="M654" s="41">
        <v>2.42</v>
      </c>
      <c r="N654" s="41">
        <v>1.29</v>
      </c>
      <c r="O654" s="5">
        <v>38.476799999999997</v>
      </c>
      <c r="P654" s="5">
        <v>6.0780000000000003</v>
      </c>
      <c r="Q654" s="41">
        <v>0.4</v>
      </c>
      <c r="R654" s="41">
        <v>0.67</v>
      </c>
      <c r="S654" s="9">
        <v>5.0000000000000001E-3</v>
      </c>
      <c r="T654" s="9">
        <v>4.7E-2</v>
      </c>
      <c r="U654" s="5">
        <v>8.5</v>
      </c>
      <c r="V654" s="5">
        <v>5.2</v>
      </c>
      <c r="W654" s="28">
        <v>55.2</v>
      </c>
      <c r="X654" s="5">
        <v>7.1</v>
      </c>
      <c r="Y654" s="41">
        <v>1.4</v>
      </c>
      <c r="Z654" s="41"/>
      <c r="AA654" s="5">
        <v>2</v>
      </c>
      <c r="AB654" s="5">
        <v>0.7</v>
      </c>
      <c r="AC654" s="5">
        <v>34</v>
      </c>
      <c r="AD654" s="5">
        <v>1.9</v>
      </c>
      <c r="AE654" s="28">
        <v>8</v>
      </c>
      <c r="AF654" s="5">
        <v>2.7</v>
      </c>
      <c r="AG654" s="41">
        <v>0.21</v>
      </c>
      <c r="AH654" s="5">
        <v>1.25</v>
      </c>
      <c r="AI654" s="5">
        <v>3.96</v>
      </c>
      <c r="AJ654" s="9">
        <v>5.0000000000000001E-3</v>
      </c>
    </row>
    <row r="655" spans="1:36">
      <c r="A655" s="335" t="s">
        <v>83</v>
      </c>
      <c r="B655" s="333">
        <v>1999</v>
      </c>
      <c r="C655" s="39">
        <v>36472</v>
      </c>
      <c r="D655" s="40">
        <v>0.68055555555555547</v>
      </c>
      <c r="E655" s="335">
        <v>336</v>
      </c>
      <c r="F655" s="5">
        <v>139.54</v>
      </c>
      <c r="G655" s="5">
        <v>168.66</v>
      </c>
      <c r="H655" s="5">
        <v>7.39</v>
      </c>
      <c r="I655" s="5">
        <v>7.98</v>
      </c>
      <c r="J655" s="28">
        <v>335.73</v>
      </c>
      <c r="K655" s="5">
        <v>11.41</v>
      </c>
      <c r="L655" s="28">
        <v>99.39</v>
      </c>
      <c r="M655" s="41">
        <v>2.64</v>
      </c>
      <c r="N655" s="41">
        <v>1.38</v>
      </c>
      <c r="O655" s="5">
        <v>41.282400000000003</v>
      </c>
      <c r="P655" s="5">
        <v>7.0504799999999994</v>
      </c>
      <c r="Q655" s="41">
        <v>0.49</v>
      </c>
      <c r="R655" s="41">
        <v>0.62</v>
      </c>
      <c r="S655" s="9">
        <v>7.0000000000000001E-3</v>
      </c>
      <c r="T655" s="9">
        <v>3.9E-2</v>
      </c>
      <c r="U655" s="5">
        <v>8.6999999999999993</v>
      </c>
      <c r="V655" s="5">
        <v>5.5</v>
      </c>
      <c r="W655" s="28">
        <v>58.6</v>
      </c>
      <c r="X655" s="5">
        <v>8.1999999999999993</v>
      </c>
      <c r="Y655" s="41">
        <v>1.65</v>
      </c>
      <c r="Z655" s="41"/>
      <c r="AA655" s="5">
        <v>1.9</v>
      </c>
      <c r="AB655" s="5">
        <v>0.3</v>
      </c>
      <c r="AC655" s="5">
        <v>24.3</v>
      </c>
      <c r="AD655" s="5">
        <v>2</v>
      </c>
      <c r="AE655" s="28">
        <v>8</v>
      </c>
      <c r="AF655" s="5">
        <v>1.9</v>
      </c>
      <c r="AG655" s="41">
        <v>0.73</v>
      </c>
      <c r="AH655" s="5">
        <v>1.29</v>
      </c>
      <c r="AI655" s="5">
        <v>3.2</v>
      </c>
      <c r="AJ655" s="9">
        <v>6.0000000000000001E-3</v>
      </c>
    </row>
    <row r="656" spans="1:36">
      <c r="A656" s="335" t="s">
        <v>83</v>
      </c>
      <c r="B656" s="333">
        <v>1999</v>
      </c>
      <c r="C656" s="39">
        <v>36486</v>
      </c>
      <c r="D656" s="40">
        <v>0.68055555555555547</v>
      </c>
      <c r="E656" s="335">
        <v>336</v>
      </c>
      <c r="F656" s="5">
        <v>154.11000000000001</v>
      </c>
      <c r="G656" s="5">
        <v>186.42</v>
      </c>
      <c r="H656" s="5">
        <v>4.96</v>
      </c>
      <c r="I656" s="5">
        <v>7.97</v>
      </c>
      <c r="J656" s="28">
        <v>291.52</v>
      </c>
      <c r="K656" s="5">
        <v>12.19</v>
      </c>
      <c r="L656" s="28">
        <v>99.91</v>
      </c>
      <c r="M656" s="41">
        <v>2.48</v>
      </c>
      <c r="N656" s="41">
        <v>1.29</v>
      </c>
      <c r="O656" s="5">
        <v>39.679199999999994</v>
      </c>
      <c r="P656" s="5">
        <v>6.0780000000000003</v>
      </c>
      <c r="Q656" s="41">
        <v>0.52</v>
      </c>
      <c r="R656" s="41">
        <v>0.83</v>
      </c>
      <c r="S656" s="9">
        <v>2E-3</v>
      </c>
      <c r="T656" s="9">
        <v>4.4999999999999998E-2</v>
      </c>
      <c r="U656" s="5">
        <v>11.1</v>
      </c>
      <c r="V656" s="5">
        <v>4.7</v>
      </c>
      <c r="W656" s="28">
        <v>54.3</v>
      </c>
      <c r="X656" s="5">
        <v>7.6</v>
      </c>
      <c r="Y656" s="41">
        <v>1.37</v>
      </c>
      <c r="Z656" s="41"/>
      <c r="AA656" s="5">
        <v>3</v>
      </c>
      <c r="AB656" s="5">
        <v>1.4</v>
      </c>
      <c r="AC656" s="5">
        <v>24.67</v>
      </c>
      <c r="AD656" s="5">
        <v>2.4</v>
      </c>
      <c r="AE656" s="28">
        <v>10</v>
      </c>
      <c r="AF656" s="5">
        <v>1.8</v>
      </c>
      <c r="AG656" s="41">
        <v>0.08</v>
      </c>
      <c r="AH656" s="5">
        <v>1.32</v>
      </c>
      <c r="AI656" s="5">
        <v>4.3</v>
      </c>
      <c r="AJ656" s="9">
        <v>8.0000000000000002E-3</v>
      </c>
    </row>
    <row r="657" spans="1:36">
      <c r="A657" s="335" t="s">
        <v>83</v>
      </c>
      <c r="B657" s="333">
        <v>1999</v>
      </c>
      <c r="C657" s="39">
        <v>36500</v>
      </c>
      <c r="D657" s="40">
        <v>0.61111111111111105</v>
      </c>
      <c r="E657" s="335">
        <v>334</v>
      </c>
      <c r="F657" s="5">
        <v>142.22</v>
      </c>
      <c r="G657" s="5">
        <v>171.18</v>
      </c>
      <c r="H657" s="5">
        <v>4.03</v>
      </c>
      <c r="I657" s="5">
        <v>7.93</v>
      </c>
      <c r="J657" s="28">
        <v>301.27</v>
      </c>
      <c r="K657" s="5">
        <v>12.63</v>
      </c>
      <c r="L657" s="28">
        <v>101.01</v>
      </c>
      <c r="M657" s="41">
        <v>2.42</v>
      </c>
      <c r="N657" s="41">
        <v>1.26</v>
      </c>
      <c r="O657" s="5">
        <v>38.476799999999997</v>
      </c>
      <c r="P657" s="5">
        <v>6.0780000000000003</v>
      </c>
      <c r="Q657" s="41">
        <v>0.51</v>
      </c>
      <c r="R657" s="41">
        <v>0.81</v>
      </c>
      <c r="S657" s="9">
        <v>8.0000000000000002E-3</v>
      </c>
      <c r="T657" s="9">
        <v>2.1999999999999999E-2</v>
      </c>
      <c r="U657" s="5">
        <v>11.6</v>
      </c>
      <c r="V657" s="5">
        <v>4.7</v>
      </c>
      <c r="W657" s="28">
        <v>55.4</v>
      </c>
      <c r="X657" s="5">
        <v>8.3000000000000007</v>
      </c>
      <c r="Y657" s="41">
        <v>1.36</v>
      </c>
      <c r="Z657" s="41"/>
      <c r="AA657" s="5">
        <v>2.2000000000000002</v>
      </c>
      <c r="AB657" s="5">
        <v>1.2</v>
      </c>
      <c r="AC657" s="5">
        <v>17.670000000000002</v>
      </c>
      <c r="AD657" s="5">
        <v>1.6</v>
      </c>
      <c r="AE657" s="28">
        <v>9</v>
      </c>
      <c r="AF657" s="5">
        <v>3.4</v>
      </c>
      <c r="AG657" s="41">
        <v>0.28000000000000003</v>
      </c>
      <c r="AH657" s="5">
        <v>5.47</v>
      </c>
      <c r="AI657" s="5">
        <v>4.1399999999999997</v>
      </c>
      <c r="AJ657" s="9">
        <v>8.0000000000000002E-3</v>
      </c>
    </row>
    <row r="658" spans="1:36">
      <c r="A658" s="335" t="s">
        <v>83</v>
      </c>
      <c r="B658" s="333">
        <v>1999</v>
      </c>
      <c r="C658" s="39">
        <v>36514</v>
      </c>
      <c r="D658" s="40">
        <v>0.625</v>
      </c>
      <c r="E658" s="335">
        <v>336</v>
      </c>
      <c r="F658" s="5">
        <v>142.47</v>
      </c>
      <c r="G658" s="5">
        <v>172.5</v>
      </c>
      <c r="H658" s="5">
        <v>4.13</v>
      </c>
      <c r="I658" s="5">
        <v>7.94</v>
      </c>
      <c r="J658" s="28">
        <v>311.06</v>
      </c>
      <c r="K658" s="5">
        <v>12.41</v>
      </c>
      <c r="L658" s="28">
        <v>99.51</v>
      </c>
      <c r="M658" s="41">
        <v>2.58</v>
      </c>
      <c r="N658" s="41">
        <v>1.47</v>
      </c>
      <c r="O658" s="5">
        <v>40.881599999999999</v>
      </c>
      <c r="P658" s="5">
        <v>6.5642400000000007</v>
      </c>
      <c r="Q658" s="41">
        <v>0.56000000000000005</v>
      </c>
      <c r="R658" s="41">
        <v>0.82</v>
      </c>
      <c r="S658" s="9">
        <v>7.0000000000000001E-3</v>
      </c>
      <c r="T658" s="9">
        <v>4.8000000000000001E-2</v>
      </c>
      <c r="U658" s="5">
        <v>13.3</v>
      </c>
      <c r="V658" s="5">
        <v>4.5999999999999996</v>
      </c>
      <c r="W658" s="28">
        <v>57.1</v>
      </c>
      <c r="X658" s="5">
        <v>10.4</v>
      </c>
      <c r="Y658" s="41">
        <v>1.42</v>
      </c>
      <c r="Z658" s="41"/>
      <c r="AA658" s="5">
        <v>1.9</v>
      </c>
      <c r="AB658" s="5">
        <v>0.8</v>
      </c>
      <c r="AC658" s="5">
        <v>21</v>
      </c>
      <c r="AD658" s="5">
        <v>1.5</v>
      </c>
      <c r="AE658" s="28">
        <v>11</v>
      </c>
      <c r="AF658" s="5">
        <v>2.2999999999999998</v>
      </c>
      <c r="AG658" s="41">
        <v>0.22</v>
      </c>
      <c r="AH658" s="5">
        <v>1.06</v>
      </c>
      <c r="AI658" s="5">
        <v>3.9</v>
      </c>
      <c r="AJ658" s="9">
        <v>5.0000000000000001E-3</v>
      </c>
    </row>
    <row r="659" spans="1:36">
      <c r="A659" s="335" t="s">
        <v>83</v>
      </c>
      <c r="B659" s="333">
        <v>2000</v>
      </c>
      <c r="C659" s="39">
        <v>36528</v>
      </c>
      <c r="D659" s="40">
        <v>0.51041666666666663</v>
      </c>
      <c r="E659" s="335">
        <v>333</v>
      </c>
      <c r="F659" s="5">
        <v>108.29</v>
      </c>
      <c r="G659" s="5">
        <v>129.82</v>
      </c>
      <c r="H659" s="5">
        <v>3.62</v>
      </c>
      <c r="I659" s="5">
        <v>7.95</v>
      </c>
      <c r="J659" s="28">
        <v>390.64</v>
      </c>
      <c r="K659" s="5">
        <v>12.25</v>
      </c>
      <c r="L659" s="28">
        <v>96.88</v>
      </c>
      <c r="M659" s="41">
        <v>3.42</v>
      </c>
      <c r="N659" s="41">
        <v>1.77</v>
      </c>
      <c r="O659" s="5">
        <v>54.081013466334163</v>
      </c>
      <c r="P659" s="5">
        <v>8.7566421333333313</v>
      </c>
      <c r="Q659" s="41">
        <v>0.9</v>
      </c>
      <c r="R659" s="41">
        <v>1.1599999999999999</v>
      </c>
      <c r="S659" s="9">
        <v>1.2999999999999999E-2</v>
      </c>
      <c r="T659" s="9">
        <v>4.4999999999999998E-2</v>
      </c>
      <c r="U659" s="5">
        <v>11.1</v>
      </c>
      <c r="V659" s="5">
        <v>5.9</v>
      </c>
      <c r="W659" s="28">
        <v>78.400000000000006</v>
      </c>
      <c r="X659" s="5">
        <v>7.5</v>
      </c>
      <c r="Y659" s="41">
        <v>1.89</v>
      </c>
      <c r="Z659" s="41"/>
      <c r="AA659" s="5">
        <v>2.8</v>
      </c>
      <c r="AB659" s="5">
        <v>1</v>
      </c>
      <c r="AC659" s="5">
        <v>27.67</v>
      </c>
      <c r="AD659" s="5">
        <v>0.61</v>
      </c>
      <c r="AE659" s="28">
        <v>12</v>
      </c>
      <c r="AF659" s="5">
        <v>1.8</v>
      </c>
      <c r="AG659" s="41">
        <v>0.21</v>
      </c>
      <c r="AH659" s="5">
        <v>1.77</v>
      </c>
      <c r="AI659" s="5">
        <v>2.4500000000000002</v>
      </c>
      <c r="AJ659" s="9">
        <v>1.2999999999999999E-2</v>
      </c>
    </row>
    <row r="660" spans="1:36">
      <c r="A660" s="335" t="s">
        <v>83</v>
      </c>
      <c r="B660" s="333">
        <v>2000</v>
      </c>
      <c r="C660" s="39">
        <v>36542</v>
      </c>
      <c r="D660" s="40">
        <v>0.61111111111111105</v>
      </c>
      <c r="E660" s="335">
        <v>338</v>
      </c>
      <c r="F660" s="5">
        <v>123.75</v>
      </c>
      <c r="G660" s="5">
        <v>150.76</v>
      </c>
      <c r="H660" s="5">
        <v>3.53</v>
      </c>
      <c r="I660" s="5">
        <v>7.9</v>
      </c>
      <c r="J660" s="28">
        <v>344.32</v>
      </c>
      <c r="K660" s="5">
        <v>12.52</v>
      </c>
      <c r="L660" s="28">
        <v>98.79</v>
      </c>
      <c r="M660" s="41">
        <v>2.8</v>
      </c>
      <c r="N660" s="41">
        <v>1.48</v>
      </c>
      <c r="O660" s="5">
        <v>44.867211172069823</v>
      </c>
      <c r="P660" s="5">
        <v>6.8107216592592605</v>
      </c>
      <c r="Q660" s="41">
        <v>0.69</v>
      </c>
      <c r="R660" s="41">
        <v>0.89</v>
      </c>
      <c r="S660" s="9">
        <v>6.0000000000000001E-3</v>
      </c>
      <c r="T660" s="9">
        <v>2.5999999999999999E-2</v>
      </c>
      <c r="U660" s="5">
        <v>10.3</v>
      </c>
      <c r="V660" s="5">
        <v>5</v>
      </c>
      <c r="W660" s="28">
        <v>65</v>
      </c>
      <c r="X660" s="5">
        <v>7</v>
      </c>
      <c r="Y660" s="41">
        <v>1.8</v>
      </c>
      <c r="Z660" s="41"/>
      <c r="AA660" s="5">
        <v>1.5</v>
      </c>
      <c r="AB660" s="5">
        <v>0.4</v>
      </c>
      <c r="AC660" s="5">
        <v>14.3</v>
      </c>
      <c r="AD660" s="5">
        <v>0.95</v>
      </c>
      <c r="AE660" s="28">
        <v>2</v>
      </c>
      <c r="AF660" s="5">
        <v>1.1000000000000001</v>
      </c>
      <c r="AG660" s="41">
        <v>0.17</v>
      </c>
      <c r="AH660" s="5">
        <v>0.41</v>
      </c>
      <c r="AI660" s="5">
        <v>2.94</v>
      </c>
      <c r="AJ660" s="9">
        <v>2.1000000000000001E-2</v>
      </c>
    </row>
    <row r="661" spans="1:36">
      <c r="A661" s="335" t="s">
        <v>83</v>
      </c>
      <c r="B661" s="333">
        <v>2000</v>
      </c>
      <c r="C661" s="39">
        <v>36556</v>
      </c>
      <c r="D661" s="40">
        <v>0.57986111111111105</v>
      </c>
      <c r="E661" s="335">
        <v>335</v>
      </c>
      <c r="F661" s="5">
        <v>126.04</v>
      </c>
      <c r="G661" s="5">
        <v>152.11000000000001</v>
      </c>
      <c r="H661" s="5">
        <v>3.32</v>
      </c>
      <c r="I661" s="5">
        <v>7.92</v>
      </c>
      <c r="J661" s="28">
        <v>328.85</v>
      </c>
      <c r="K661" s="5">
        <v>12.75</v>
      </c>
      <c r="L661" s="28">
        <v>100.11</v>
      </c>
      <c r="M661" s="41">
        <v>2.6</v>
      </c>
      <c r="N661" s="41">
        <v>1.27</v>
      </c>
      <c r="O661" s="5">
        <v>41.662410374064834</v>
      </c>
      <c r="P661" s="5">
        <v>6.3242415407407417</v>
      </c>
      <c r="Q661" s="41">
        <v>0.73</v>
      </c>
      <c r="R661" s="41">
        <v>0.87</v>
      </c>
      <c r="S661" s="9">
        <v>6.0000000000000001E-3</v>
      </c>
      <c r="T661" s="9">
        <v>0.03</v>
      </c>
      <c r="U661" s="5">
        <v>14.5</v>
      </c>
      <c r="V661" s="5">
        <v>4.5999999999999996</v>
      </c>
      <c r="W661" s="28">
        <v>63</v>
      </c>
      <c r="X661" s="5">
        <v>9.8000000000000007</v>
      </c>
      <c r="Y661" s="41">
        <v>1.77</v>
      </c>
      <c r="Z661" s="41"/>
      <c r="AA661" s="5">
        <v>1.4</v>
      </c>
      <c r="AB661" s="5">
        <v>0.7</v>
      </c>
      <c r="AC661" s="5">
        <v>15.7</v>
      </c>
      <c r="AD661" s="5">
        <v>0.85</v>
      </c>
      <c r="AE661" s="28">
        <v>3</v>
      </c>
      <c r="AF661" s="5">
        <v>1.4</v>
      </c>
      <c r="AG661" s="41">
        <v>0.12</v>
      </c>
      <c r="AH661" s="5">
        <v>0.57999999999999996</v>
      </c>
      <c r="AI661" s="5">
        <v>2.91</v>
      </c>
      <c r="AJ661" s="9">
        <v>8.0000000000000002E-3</v>
      </c>
    </row>
    <row r="662" spans="1:36">
      <c r="A662" s="335" t="s">
        <v>83</v>
      </c>
      <c r="B662" s="333">
        <v>2000</v>
      </c>
      <c r="C662" s="39">
        <v>36570</v>
      </c>
      <c r="D662" s="40">
        <v>0.43055555555555558</v>
      </c>
      <c r="E662" s="335">
        <v>332</v>
      </c>
      <c r="F662" s="5">
        <v>113.7</v>
      </c>
      <c r="G662" s="5">
        <v>136.06</v>
      </c>
      <c r="H662" s="5">
        <v>4.6100000000000003</v>
      </c>
      <c r="I662" s="5">
        <v>8</v>
      </c>
      <c r="J662" s="28">
        <v>392.3</v>
      </c>
      <c r="K662" s="5">
        <v>12.31</v>
      </c>
      <c r="L662" s="28">
        <v>99.95</v>
      </c>
      <c r="M662" s="41">
        <v>3.14</v>
      </c>
      <c r="N662" s="41">
        <v>1.72</v>
      </c>
      <c r="O662" s="5">
        <v>48.873212169576057</v>
      </c>
      <c r="P662" s="5">
        <v>8.5134020740740741</v>
      </c>
      <c r="Q662" s="41">
        <v>0.81</v>
      </c>
      <c r="R662" s="41">
        <v>1.1200000000000001</v>
      </c>
      <c r="S662" s="9">
        <v>8.0000000000000002E-3</v>
      </c>
      <c r="T662" s="9">
        <v>4.7E-2</v>
      </c>
      <c r="U662" s="5">
        <v>17.5</v>
      </c>
      <c r="V662" s="5">
        <v>5.4</v>
      </c>
      <c r="W662" s="28">
        <v>70.099999999999994</v>
      </c>
      <c r="X662" s="5">
        <v>12</v>
      </c>
      <c r="Y662" s="41">
        <v>1.98</v>
      </c>
      <c r="Z662" s="41"/>
      <c r="AA662" s="5">
        <v>2.7</v>
      </c>
      <c r="AB662" s="5">
        <v>1.3</v>
      </c>
      <c r="AC662" s="5">
        <v>37.33</v>
      </c>
      <c r="AD662" s="5">
        <v>1.3</v>
      </c>
      <c r="AE662" s="28">
        <v>15</v>
      </c>
      <c r="AF662" s="5">
        <v>2.4</v>
      </c>
      <c r="AG662" s="41">
        <v>0.04</v>
      </c>
      <c r="AH662" s="5">
        <v>2.4</v>
      </c>
      <c r="AI662" s="5">
        <v>3.89</v>
      </c>
      <c r="AJ662" s="9">
        <v>6.0000000000000001E-3</v>
      </c>
    </row>
    <row r="663" spans="1:36">
      <c r="A663" s="335" t="s">
        <v>83</v>
      </c>
      <c r="B663" s="333">
        <v>2000</v>
      </c>
      <c r="C663" s="39">
        <v>36584</v>
      </c>
      <c r="D663" s="40">
        <v>0.64583333333333337</v>
      </c>
      <c r="E663" s="335">
        <v>341</v>
      </c>
      <c r="F663" s="5">
        <v>115.62</v>
      </c>
      <c r="G663" s="5">
        <v>142.01</v>
      </c>
      <c r="H663" s="5">
        <v>4.57</v>
      </c>
      <c r="I663" s="5">
        <v>7.97</v>
      </c>
      <c r="J663" s="28">
        <v>384.2</v>
      </c>
      <c r="K663" s="5">
        <v>12.27</v>
      </c>
      <c r="L663" s="28">
        <v>99.54</v>
      </c>
      <c r="M663" s="41">
        <v>3.24</v>
      </c>
      <c r="N663" s="41">
        <v>1.63</v>
      </c>
      <c r="O663" s="5">
        <v>51.677412867830427</v>
      </c>
      <c r="P663" s="5">
        <v>8.0269219555555562</v>
      </c>
      <c r="Q663" s="41">
        <v>0.79</v>
      </c>
      <c r="R663" s="41">
        <v>0.94</v>
      </c>
      <c r="S663" s="9">
        <v>3.0000000000000001E-3</v>
      </c>
      <c r="T663" s="9">
        <v>2.5999999999999999E-2</v>
      </c>
      <c r="U663" s="5">
        <v>16.5</v>
      </c>
      <c r="V663" s="5">
        <v>5.2</v>
      </c>
      <c r="W663" s="28">
        <v>77.099999999999994</v>
      </c>
      <c r="X663" s="5">
        <v>10.9</v>
      </c>
      <c r="Y663" s="41">
        <v>2.2200000000000002</v>
      </c>
      <c r="Z663" s="41"/>
      <c r="AA663" s="5">
        <v>2.8</v>
      </c>
      <c r="AB663" s="5">
        <v>1.1000000000000001</v>
      </c>
      <c r="AC663" s="5">
        <v>10.67</v>
      </c>
      <c r="AD663" s="5">
        <v>1.65</v>
      </c>
      <c r="AE663" s="28">
        <v>6</v>
      </c>
      <c r="AF663" s="5">
        <v>1.7</v>
      </c>
      <c r="AG663" s="41">
        <v>7.0000000000000007E-2</v>
      </c>
      <c r="AH663" s="5">
        <v>0.82</v>
      </c>
      <c r="AI663" s="5">
        <v>3.12</v>
      </c>
      <c r="AJ663" s="9">
        <v>7.0000000000000001E-3</v>
      </c>
    </row>
    <row r="664" spans="1:36">
      <c r="A664" s="335" t="s">
        <v>83</v>
      </c>
      <c r="B664" s="333">
        <v>2000</v>
      </c>
      <c r="C664" s="39">
        <v>36598</v>
      </c>
      <c r="D664" s="40">
        <v>0.72222222222222221</v>
      </c>
      <c r="E664" s="335">
        <v>338</v>
      </c>
      <c r="F664" s="5">
        <v>116.21</v>
      </c>
      <c r="G664" s="5">
        <v>141.34</v>
      </c>
      <c r="H664" s="5">
        <v>5.67</v>
      </c>
      <c r="I664" s="5">
        <v>8.02</v>
      </c>
      <c r="J664" s="28">
        <v>397</v>
      </c>
      <c r="K664" s="5">
        <v>12.06</v>
      </c>
      <c r="L664" s="28">
        <v>100.63</v>
      </c>
      <c r="M664" s="41">
        <v>3.3</v>
      </c>
      <c r="N664" s="41">
        <v>1.74</v>
      </c>
      <c r="O664" s="5">
        <v>52.078012967581039</v>
      </c>
      <c r="P664" s="5">
        <v>8.5134020740740741</v>
      </c>
      <c r="Q664" s="41">
        <v>0.9</v>
      </c>
      <c r="R664" s="41">
        <v>1.0900000000000001</v>
      </c>
      <c r="S664" s="9">
        <v>8.9999999999999993E-3</v>
      </c>
      <c r="T664" s="9">
        <v>3.7999999999999999E-2</v>
      </c>
      <c r="U664" s="5">
        <v>18.8</v>
      </c>
      <c r="V664" s="5">
        <v>5.5</v>
      </c>
      <c r="W664" s="28">
        <v>73.2</v>
      </c>
      <c r="X664" s="5">
        <v>11</v>
      </c>
      <c r="Y664" s="41">
        <v>2.2999999999999998</v>
      </c>
      <c r="Z664" s="41"/>
      <c r="AA664" s="5">
        <v>2.4</v>
      </c>
      <c r="AB664" s="5">
        <v>1.5</v>
      </c>
      <c r="AC664" s="5">
        <v>18</v>
      </c>
      <c r="AD664" s="5">
        <v>1.24</v>
      </c>
      <c r="AE664" s="28">
        <v>5</v>
      </c>
      <c r="AF664" s="5">
        <v>1.5</v>
      </c>
      <c r="AG664" s="41">
        <v>0.05</v>
      </c>
      <c r="AH664" s="5">
        <v>1.1499999999999999</v>
      </c>
      <c r="AI664" s="5">
        <v>2.4</v>
      </c>
      <c r="AJ664" s="9">
        <v>5.0000000000000001E-3</v>
      </c>
    </row>
    <row r="665" spans="1:36">
      <c r="A665" s="335" t="s">
        <v>83</v>
      </c>
      <c r="B665" s="333">
        <v>2000</v>
      </c>
      <c r="C665" s="39">
        <v>36612</v>
      </c>
      <c r="D665" s="40">
        <v>0.625</v>
      </c>
      <c r="E665" s="335">
        <v>334</v>
      </c>
      <c r="F665" s="5">
        <v>121.47</v>
      </c>
      <c r="G665" s="5">
        <v>145.91</v>
      </c>
      <c r="H665" s="5">
        <v>6.33</v>
      </c>
      <c r="I665" s="5">
        <v>8.0500000000000007</v>
      </c>
      <c r="J665" s="28">
        <v>396.46</v>
      </c>
      <c r="K665" s="5">
        <v>11.77</v>
      </c>
      <c r="L665" s="28">
        <v>99.85</v>
      </c>
      <c r="M665" s="41">
        <v>3.3</v>
      </c>
      <c r="N665" s="41">
        <v>1.82</v>
      </c>
      <c r="O665" s="5">
        <v>51.677412867830427</v>
      </c>
      <c r="P665" s="5">
        <v>8.7566421333333313</v>
      </c>
      <c r="Q665" s="41">
        <v>0.87</v>
      </c>
      <c r="R665" s="41">
        <v>1.1299999999999999</v>
      </c>
      <c r="S665" s="9">
        <v>7.0000000000000001E-3</v>
      </c>
      <c r="T665" s="9">
        <v>3.5000000000000003E-2</v>
      </c>
      <c r="U665" s="5">
        <v>15.31</v>
      </c>
      <c r="V665" s="5">
        <v>5.4</v>
      </c>
      <c r="W665" s="28">
        <v>74.62</v>
      </c>
      <c r="X665" s="5">
        <v>11.4</v>
      </c>
      <c r="Y665" s="41">
        <v>2.0699999999999998</v>
      </c>
      <c r="Z665" s="41"/>
      <c r="AA665" s="5">
        <v>2</v>
      </c>
      <c r="AB665" s="5">
        <v>1.6</v>
      </c>
      <c r="AC665" s="5">
        <v>17.3</v>
      </c>
      <c r="AD665" s="5">
        <v>1.27</v>
      </c>
      <c r="AE665" s="28">
        <v>3</v>
      </c>
      <c r="AF665" s="5">
        <v>1.1000000000000001</v>
      </c>
      <c r="AG665" s="41">
        <v>0.06</v>
      </c>
      <c r="AH665" s="5">
        <v>0.7</v>
      </c>
      <c r="AI665" s="5">
        <v>1.69</v>
      </c>
      <c r="AJ665" s="9">
        <v>7.0000000000000001E-3</v>
      </c>
    </row>
    <row r="666" spans="1:36">
      <c r="A666" s="335" t="s">
        <v>83</v>
      </c>
      <c r="B666" s="333">
        <v>2000</v>
      </c>
      <c r="C666" s="39">
        <v>36626</v>
      </c>
      <c r="D666" s="40">
        <v>0.6875</v>
      </c>
      <c r="E666" s="335">
        <v>338</v>
      </c>
      <c r="F666" s="5">
        <v>123.85</v>
      </c>
      <c r="G666" s="5">
        <v>150.47</v>
      </c>
      <c r="H666" s="5">
        <v>6.28</v>
      </c>
      <c r="I666" s="5">
        <v>8.01</v>
      </c>
      <c r="J666" s="28">
        <v>376.77</v>
      </c>
      <c r="K666" s="5">
        <v>11.7</v>
      </c>
      <c r="L666" s="28">
        <v>99.13</v>
      </c>
      <c r="M666" s="41">
        <v>3.02</v>
      </c>
      <c r="N666" s="41">
        <v>1.61</v>
      </c>
      <c r="O666" s="5">
        <v>47.671411870324178</v>
      </c>
      <c r="P666" s="5">
        <v>7.7836818962962981</v>
      </c>
      <c r="Q666" s="41">
        <v>0.78</v>
      </c>
      <c r="R666" s="41">
        <v>0.98</v>
      </c>
      <c r="S666" s="9">
        <v>4.0000000000000001E-3</v>
      </c>
      <c r="T666" s="9">
        <v>1.7000000000000001E-2</v>
      </c>
      <c r="U666" s="5">
        <v>14.4</v>
      </c>
      <c r="V666" s="5">
        <v>5.2</v>
      </c>
      <c r="W666" s="28">
        <v>70.86</v>
      </c>
      <c r="X666" s="5">
        <v>10.3</v>
      </c>
      <c r="Y666" s="41">
        <v>2.1</v>
      </c>
      <c r="Z666" s="41"/>
      <c r="AA666" s="5">
        <v>2.2000000000000002</v>
      </c>
      <c r="AB666" s="5">
        <v>1.8</v>
      </c>
      <c r="AC666" s="5">
        <v>32.299999999999997</v>
      </c>
      <c r="AD666" s="5">
        <v>1.62</v>
      </c>
      <c r="AE666" s="28">
        <v>3</v>
      </c>
      <c r="AF666" s="5">
        <v>1.5</v>
      </c>
      <c r="AG666" s="41">
        <v>0.11</v>
      </c>
      <c r="AH666" s="5">
        <v>0.43</v>
      </c>
      <c r="AI666" s="5">
        <v>2.4500000000000002</v>
      </c>
      <c r="AJ666" s="9">
        <v>8.9999999999999993E-3</v>
      </c>
    </row>
    <row r="667" spans="1:36">
      <c r="A667" s="335" t="s">
        <v>83</v>
      </c>
      <c r="B667" s="333">
        <v>2000</v>
      </c>
      <c r="C667" s="39">
        <v>36640</v>
      </c>
      <c r="D667" s="40">
        <v>0.6875</v>
      </c>
      <c r="E667" s="335">
        <v>360</v>
      </c>
      <c r="F667" s="5">
        <v>110.02</v>
      </c>
      <c r="G667" s="5">
        <v>142.59</v>
      </c>
      <c r="H667" s="5">
        <v>7.95</v>
      </c>
      <c r="I667" s="5">
        <v>8.01</v>
      </c>
      <c r="J667" s="28">
        <v>423.39</v>
      </c>
      <c r="K667" s="5">
        <v>11.08</v>
      </c>
      <c r="L667" s="28">
        <v>97.88</v>
      </c>
      <c r="M667" s="41">
        <v>3.52</v>
      </c>
      <c r="N667" s="41">
        <v>1.86</v>
      </c>
      <c r="O667" s="5">
        <v>55.28281376558602</v>
      </c>
      <c r="P667" s="5">
        <v>9.2431222518518545</v>
      </c>
      <c r="Q667" s="41">
        <v>0.91</v>
      </c>
      <c r="R667" s="41">
        <v>1.1499999999999999</v>
      </c>
      <c r="S667" s="9">
        <v>6.0000000000000001E-3</v>
      </c>
      <c r="T667" s="9">
        <v>5.6000000000000001E-2</v>
      </c>
      <c r="U667" s="5">
        <v>17.5</v>
      </c>
      <c r="V667" s="5">
        <v>6</v>
      </c>
      <c r="W667" s="28">
        <v>81.53</v>
      </c>
      <c r="X667" s="5">
        <v>12</v>
      </c>
      <c r="Y667" s="41">
        <v>2.06</v>
      </c>
      <c r="Z667" s="41"/>
      <c r="AA667" s="5">
        <v>3</v>
      </c>
      <c r="AB667" s="5">
        <v>1.5</v>
      </c>
      <c r="AC667" s="5">
        <v>55.67</v>
      </c>
      <c r="AD667" s="5"/>
      <c r="AE667" s="28">
        <v>8</v>
      </c>
      <c r="AF667" s="5">
        <v>2.6</v>
      </c>
      <c r="AG667" s="41">
        <v>0.18</v>
      </c>
      <c r="AH667" s="5">
        <v>2</v>
      </c>
      <c r="AI667" s="5">
        <v>3.9</v>
      </c>
      <c r="AJ667" s="9">
        <v>8.0000000000000002E-3</v>
      </c>
    </row>
    <row r="668" spans="1:36">
      <c r="A668" s="335" t="s">
        <v>83</v>
      </c>
      <c r="B668" s="333">
        <v>2000</v>
      </c>
      <c r="C668" s="39">
        <v>36654</v>
      </c>
      <c r="D668" s="40">
        <v>0.68402777777777779</v>
      </c>
      <c r="E668" s="335">
        <v>312</v>
      </c>
      <c r="F668" s="5">
        <v>212.84</v>
      </c>
      <c r="G668" s="5">
        <v>239</v>
      </c>
      <c r="H668" s="5">
        <v>8.89</v>
      </c>
      <c r="I668" s="5">
        <v>7.95</v>
      </c>
      <c r="J668" s="28">
        <v>313.95</v>
      </c>
      <c r="K668" s="5">
        <v>10.97</v>
      </c>
      <c r="L668" s="28">
        <v>99.19</v>
      </c>
      <c r="M668" s="41">
        <v>2.76</v>
      </c>
      <c r="N668" s="41">
        <v>1.67</v>
      </c>
      <c r="O668" s="5">
        <v>44.066010972568577</v>
      </c>
      <c r="P668" s="5">
        <v>6.8107216592592605</v>
      </c>
      <c r="Q668" s="41">
        <v>0.73</v>
      </c>
      <c r="R668" s="41">
        <v>0.85</v>
      </c>
      <c r="S668" s="9">
        <v>6.0000000000000001E-3</v>
      </c>
      <c r="T668" s="9">
        <v>8.7999999999999995E-2</v>
      </c>
      <c r="U668" s="5">
        <v>8.6199999999999992</v>
      </c>
      <c r="V668" s="5">
        <v>6.1</v>
      </c>
      <c r="W668" s="28">
        <v>52.66</v>
      </c>
      <c r="X668" s="5">
        <v>6.1</v>
      </c>
      <c r="Y668" s="41">
        <v>1.55</v>
      </c>
      <c r="Z668" s="41"/>
      <c r="AA668" s="5">
        <v>3.4</v>
      </c>
      <c r="AB668" s="5">
        <v>1.2</v>
      </c>
      <c r="AC668" s="5">
        <v>101.33</v>
      </c>
      <c r="AD668" s="5">
        <v>1.4</v>
      </c>
      <c r="AE668" s="28">
        <v>6</v>
      </c>
      <c r="AF668" s="5">
        <v>2.5</v>
      </c>
      <c r="AG668" s="41">
        <v>0.09</v>
      </c>
      <c r="AH668" s="5">
        <v>2.8</v>
      </c>
      <c r="AI668" s="5">
        <v>3.1</v>
      </c>
      <c r="AJ668" s="9">
        <v>8.9999999999999993E-3</v>
      </c>
    </row>
    <row r="669" spans="1:36">
      <c r="A669" s="335" t="s">
        <v>83</v>
      </c>
      <c r="B669" s="333">
        <v>2000</v>
      </c>
      <c r="C669" s="39">
        <v>36668</v>
      </c>
      <c r="D669" s="40">
        <v>0.6875</v>
      </c>
      <c r="E669" s="335">
        <v>336</v>
      </c>
      <c r="F669" s="5">
        <v>304.95999999999998</v>
      </c>
      <c r="G669" s="5">
        <v>368.97</v>
      </c>
      <c r="H669" s="5">
        <v>9.02</v>
      </c>
      <c r="I669" s="5">
        <v>7.93</v>
      </c>
      <c r="J669" s="28">
        <v>240.54</v>
      </c>
      <c r="K669" s="5">
        <v>10.99</v>
      </c>
      <c r="L669" s="28">
        <v>99.74</v>
      </c>
      <c r="M669" s="41">
        <v>2.2000000000000002</v>
      </c>
      <c r="N669" s="41">
        <v>1.4</v>
      </c>
      <c r="O669" s="5">
        <v>35.653408877805482</v>
      </c>
      <c r="P669" s="5">
        <v>5.1080412444444452</v>
      </c>
      <c r="Q669" s="41">
        <v>0.52</v>
      </c>
      <c r="R669" s="41">
        <v>0.56000000000000005</v>
      </c>
      <c r="S669" s="9">
        <v>2E-3</v>
      </c>
      <c r="T669" s="9">
        <v>8.5999999999999993E-2</v>
      </c>
      <c r="U669" s="5">
        <v>5.46</v>
      </c>
      <c r="V669" s="5">
        <v>5.9</v>
      </c>
      <c r="W669" s="28">
        <v>38.799999999999997</v>
      </c>
      <c r="X669" s="5">
        <v>4.4000000000000004</v>
      </c>
      <c r="Y669" s="41">
        <v>1.51</v>
      </c>
      <c r="Z669" s="41"/>
      <c r="AA669" s="5">
        <v>2.2000000000000002</v>
      </c>
      <c r="AB669" s="5">
        <v>0.7</v>
      </c>
      <c r="AC669" s="5">
        <v>133</v>
      </c>
      <c r="AD669" s="5">
        <v>2.6</v>
      </c>
      <c r="AE669" s="28">
        <v>11</v>
      </c>
      <c r="AF669" s="5">
        <v>3.2</v>
      </c>
      <c r="AG669" s="41">
        <v>0.09</v>
      </c>
      <c r="AH669" s="5">
        <v>4.57</v>
      </c>
      <c r="AI669" s="5">
        <v>4.92</v>
      </c>
      <c r="AJ669" s="9">
        <v>1.2999999999999999E-2</v>
      </c>
    </row>
    <row r="670" spans="1:36">
      <c r="A670" s="335" t="s">
        <v>83</v>
      </c>
      <c r="B670" s="333">
        <v>2000</v>
      </c>
      <c r="C670" s="39">
        <v>36682</v>
      </c>
      <c r="D670" s="40">
        <v>0.6875</v>
      </c>
      <c r="E670" s="335">
        <v>336</v>
      </c>
      <c r="F670" s="5">
        <v>250.81</v>
      </c>
      <c r="G670" s="5">
        <v>303.38</v>
      </c>
      <c r="H670" s="5">
        <v>9.31</v>
      </c>
      <c r="I670" s="5">
        <v>7.94</v>
      </c>
      <c r="J670" s="28">
        <v>248.49</v>
      </c>
      <c r="K670" s="5">
        <v>10.99</v>
      </c>
      <c r="L670" s="28">
        <v>100.46</v>
      </c>
      <c r="M670" s="41">
        <v>2.2799999999999998</v>
      </c>
      <c r="N670" s="41">
        <v>1.42</v>
      </c>
      <c r="O670" s="5">
        <v>35.653408877805482</v>
      </c>
      <c r="P670" s="5">
        <v>6.0810014814814828</v>
      </c>
      <c r="Q670" s="41">
        <v>0.53</v>
      </c>
      <c r="R670" s="41">
        <v>0.64</v>
      </c>
      <c r="S670" s="9">
        <v>2E-3</v>
      </c>
      <c r="T670" s="9">
        <v>7.3999999999999996E-2</v>
      </c>
      <c r="U670" s="5">
        <v>5.83</v>
      </c>
      <c r="V670" s="5">
        <v>5.0999999999999996</v>
      </c>
      <c r="W670" s="28">
        <v>43.67</v>
      </c>
      <c r="X670" s="5">
        <v>4.9000000000000004</v>
      </c>
      <c r="Y670" s="41">
        <v>1.53</v>
      </c>
      <c r="Z670" s="41"/>
      <c r="AA670" s="5">
        <v>2.2000000000000002</v>
      </c>
      <c r="AB670" s="5">
        <v>1.2</v>
      </c>
      <c r="AC670" s="5">
        <v>74</v>
      </c>
      <c r="AD670" s="5">
        <v>1.5</v>
      </c>
      <c r="AE670" s="28">
        <v>11</v>
      </c>
      <c r="AF670" s="5">
        <v>1.9</v>
      </c>
      <c r="AG670" s="41">
        <v>0.18</v>
      </c>
      <c r="AH670" s="5">
        <v>2.7</v>
      </c>
      <c r="AI670" s="5">
        <v>4.12</v>
      </c>
      <c r="AJ670" s="9">
        <v>7.0000000000000001E-3</v>
      </c>
    </row>
    <row r="671" spans="1:36">
      <c r="A671" s="335" t="s">
        <v>83</v>
      </c>
      <c r="B671" s="333">
        <v>2000</v>
      </c>
      <c r="C671" s="39">
        <v>36696</v>
      </c>
      <c r="D671" s="40">
        <v>0.6875</v>
      </c>
      <c r="E671" s="335">
        <v>336</v>
      </c>
      <c r="F671" s="5">
        <v>349.05</v>
      </c>
      <c r="G671" s="5">
        <v>422.21</v>
      </c>
      <c r="H671" s="5">
        <v>9.3000000000000007</v>
      </c>
      <c r="I671" s="5">
        <v>8.0399999999999991</v>
      </c>
      <c r="J671" s="28">
        <v>190.74</v>
      </c>
      <c r="K671" s="5">
        <v>11.09</v>
      </c>
      <c r="L671" s="28">
        <v>101.33</v>
      </c>
      <c r="M671" s="41">
        <v>2.02</v>
      </c>
      <c r="N671" s="41">
        <v>1.1399999999999999</v>
      </c>
      <c r="O671" s="5">
        <v>33.650408379052358</v>
      </c>
      <c r="P671" s="5">
        <v>4.1350810074074076</v>
      </c>
      <c r="Q671" s="41">
        <v>0.67</v>
      </c>
      <c r="R671" s="41">
        <v>0.97</v>
      </c>
      <c r="S671" s="9">
        <v>4.0000000000000001E-3</v>
      </c>
      <c r="T671" s="9">
        <v>0.14899999999999999</v>
      </c>
      <c r="U671" s="5">
        <v>5.15</v>
      </c>
      <c r="V671" s="5">
        <v>4.2</v>
      </c>
      <c r="W671" s="28">
        <v>39.590000000000003</v>
      </c>
      <c r="X671" s="5">
        <v>3.7</v>
      </c>
      <c r="Y671" s="41">
        <v>1.55</v>
      </c>
      <c r="Z671" s="41"/>
      <c r="AA671" s="5">
        <v>5.9</v>
      </c>
      <c r="AB671" s="5">
        <v>3.4</v>
      </c>
      <c r="AC671" s="5">
        <v>166.5</v>
      </c>
      <c r="AD671" s="5">
        <v>3.3</v>
      </c>
      <c r="AE671" s="28">
        <v>52</v>
      </c>
      <c r="AF671" s="5">
        <v>5.4</v>
      </c>
      <c r="AG671" s="41">
        <v>0.23</v>
      </c>
      <c r="AH671" s="5">
        <v>7.07</v>
      </c>
      <c r="AI671" s="5">
        <v>9.99</v>
      </c>
      <c r="AJ671" s="9">
        <v>8.9999999999999993E-3</v>
      </c>
    </row>
    <row r="672" spans="1:36">
      <c r="A672" s="335" t="s">
        <v>83</v>
      </c>
      <c r="B672" s="333">
        <v>2000</v>
      </c>
      <c r="C672" s="39">
        <v>36710</v>
      </c>
      <c r="D672" s="40">
        <v>0.68402777777777779</v>
      </c>
      <c r="E672" s="335">
        <v>336</v>
      </c>
      <c r="F672" s="5">
        <v>302.26</v>
      </c>
      <c r="G672" s="5">
        <v>365.52</v>
      </c>
      <c r="H672" s="5">
        <v>9.36</v>
      </c>
      <c r="I672" s="5">
        <v>8.01</v>
      </c>
      <c r="J672" s="28">
        <v>191.11</v>
      </c>
      <c r="K672" s="5">
        <v>10.95</v>
      </c>
      <c r="L672" s="28">
        <v>100.18</v>
      </c>
      <c r="M672" s="41">
        <v>1.96</v>
      </c>
      <c r="N672" s="41">
        <v>1.1399999999999999</v>
      </c>
      <c r="O672" s="5">
        <v>32.448608079800501</v>
      </c>
      <c r="P672" s="5">
        <v>4.1350810074074076</v>
      </c>
      <c r="Q672" s="41">
        <v>0.54</v>
      </c>
      <c r="R672" s="41">
        <v>0.54</v>
      </c>
      <c r="S672" s="9">
        <v>3.0000000000000001E-3</v>
      </c>
      <c r="T672" s="9">
        <v>0.153</v>
      </c>
      <c r="U672" s="5">
        <v>5.81</v>
      </c>
      <c r="V672" s="5">
        <v>3.9</v>
      </c>
      <c r="W672" s="28">
        <v>39.99</v>
      </c>
      <c r="X672" s="5">
        <v>3.8</v>
      </c>
      <c r="Y672" s="41">
        <v>1.61</v>
      </c>
      <c r="Z672" s="41"/>
      <c r="AA672" s="5">
        <v>2.7</v>
      </c>
      <c r="AB672" s="5">
        <v>1.4</v>
      </c>
      <c r="AC672" s="5">
        <v>236.3</v>
      </c>
      <c r="AD672" s="5">
        <v>2.6</v>
      </c>
      <c r="AE672" s="28">
        <v>19</v>
      </c>
      <c r="AF672" s="5">
        <v>4.9000000000000004</v>
      </c>
      <c r="AG672" s="41">
        <v>0.48</v>
      </c>
      <c r="AH672" s="5">
        <v>4.3</v>
      </c>
      <c r="AI672" s="5">
        <v>14.4</v>
      </c>
      <c r="AJ672" s="9">
        <v>8.9999999999999993E-3</v>
      </c>
    </row>
    <row r="673" spans="1:36">
      <c r="A673" s="335" t="s">
        <v>83</v>
      </c>
      <c r="B673" s="333">
        <v>2000</v>
      </c>
      <c r="C673" s="39">
        <v>36724</v>
      </c>
      <c r="D673" s="40">
        <v>0.6875</v>
      </c>
      <c r="E673" s="335">
        <v>336</v>
      </c>
      <c r="F673" s="5">
        <v>262.31</v>
      </c>
      <c r="G673" s="5">
        <v>317.37</v>
      </c>
      <c r="H673" s="5">
        <v>8.84</v>
      </c>
      <c r="I673" s="5">
        <v>7.99</v>
      </c>
      <c r="J673" s="28">
        <v>226.11</v>
      </c>
      <c r="K673" s="5">
        <v>11.02</v>
      </c>
      <c r="L673" s="28">
        <v>99.53</v>
      </c>
      <c r="M673" s="41">
        <v>1.9</v>
      </c>
      <c r="N673" s="41">
        <v>1.1499999999999999</v>
      </c>
      <c r="O673" s="5">
        <v>31.647407880299248</v>
      </c>
      <c r="P673" s="5">
        <v>3.8918409481481491</v>
      </c>
      <c r="Q673" s="41">
        <v>0.47</v>
      </c>
      <c r="R673" s="41">
        <v>0.56000000000000005</v>
      </c>
      <c r="S673" s="9">
        <v>1E-3</v>
      </c>
      <c r="T673" s="9">
        <v>8.4000000000000005E-2</v>
      </c>
      <c r="U673" s="5">
        <v>5.8</v>
      </c>
      <c r="V673" s="5">
        <v>4.0999999999999996</v>
      </c>
      <c r="W673" s="28">
        <v>39.159999999999997</v>
      </c>
      <c r="X673" s="5">
        <v>3.6</v>
      </c>
      <c r="Y673" s="41">
        <v>1.04</v>
      </c>
      <c r="Z673" s="41"/>
      <c r="AA673" s="5">
        <v>3</v>
      </c>
      <c r="AB673" s="5">
        <v>1.9</v>
      </c>
      <c r="AC673" s="5">
        <v>116</v>
      </c>
      <c r="AD673" s="5">
        <v>3</v>
      </c>
      <c r="AE673" s="28">
        <v>8</v>
      </c>
      <c r="AF673" s="5">
        <v>3.8</v>
      </c>
      <c r="AG673" s="41">
        <v>0.22</v>
      </c>
      <c r="AH673" s="5">
        <v>3</v>
      </c>
      <c r="AI673" s="5">
        <v>8.17</v>
      </c>
      <c r="AJ673" s="9">
        <v>1.4999999999999999E-2</v>
      </c>
    </row>
    <row r="674" spans="1:36">
      <c r="A674" s="335" t="s">
        <v>83</v>
      </c>
      <c r="B674" s="333">
        <v>2000</v>
      </c>
      <c r="C674" s="39">
        <v>36738</v>
      </c>
      <c r="D674" s="40">
        <v>0.2638888888888889</v>
      </c>
      <c r="E674" s="335">
        <v>326</v>
      </c>
      <c r="F674" s="5">
        <v>233.17</v>
      </c>
      <c r="G674" s="5">
        <v>273.5</v>
      </c>
      <c r="H674" s="5">
        <v>9.94</v>
      </c>
      <c r="I674" s="5">
        <v>7.92</v>
      </c>
      <c r="J674" s="28">
        <v>240.69</v>
      </c>
      <c r="K674" s="5">
        <v>10.72</v>
      </c>
      <c r="L674" s="28">
        <v>99.46</v>
      </c>
      <c r="M674" s="41">
        <v>2.06</v>
      </c>
      <c r="N674" s="41">
        <v>1.36</v>
      </c>
      <c r="O674" s="5">
        <v>33.650408379052358</v>
      </c>
      <c r="P674" s="5">
        <v>4.6215611259259273</v>
      </c>
      <c r="Q674" s="41">
        <v>0.37</v>
      </c>
      <c r="R674" s="41">
        <v>0.76</v>
      </c>
      <c r="S674" s="9">
        <v>1E-3</v>
      </c>
      <c r="T674" s="9">
        <v>7.4999999999999997E-2</v>
      </c>
      <c r="U674" s="5">
        <v>5.34</v>
      </c>
      <c r="V674" s="5">
        <v>4.2</v>
      </c>
      <c r="W674" s="28">
        <v>36.86</v>
      </c>
      <c r="X674" s="5">
        <v>4.2</v>
      </c>
      <c r="Y674" s="41">
        <v>1.1100000000000001</v>
      </c>
      <c r="Z674" s="41"/>
      <c r="AA674" s="5">
        <v>2.8</v>
      </c>
      <c r="AB674" s="5">
        <v>0.8</v>
      </c>
      <c r="AC674" s="5">
        <v>209.3</v>
      </c>
      <c r="AD674" s="5">
        <v>3.3</v>
      </c>
      <c r="AE674" s="28">
        <v>10</v>
      </c>
      <c r="AF674" s="5">
        <v>3.8</v>
      </c>
      <c r="AG674" s="41">
        <v>0.16</v>
      </c>
      <c r="AH674" s="5">
        <v>3.5</v>
      </c>
      <c r="AI674" s="5">
        <v>7.78</v>
      </c>
      <c r="AJ674" s="9">
        <v>0.01</v>
      </c>
    </row>
    <row r="675" spans="1:36">
      <c r="A675" s="335" t="s">
        <v>83</v>
      </c>
      <c r="B675" s="333">
        <v>2000</v>
      </c>
      <c r="C675" s="39">
        <v>36752</v>
      </c>
      <c r="D675" s="40">
        <v>0.68402777777777779</v>
      </c>
      <c r="E675" s="335">
        <v>346</v>
      </c>
      <c r="F675" s="5">
        <v>217.54</v>
      </c>
      <c r="G675" s="5">
        <v>271.02999999999997</v>
      </c>
      <c r="H675" s="5">
        <v>10.07</v>
      </c>
      <c r="I675" s="5">
        <v>7.88</v>
      </c>
      <c r="J675" s="28">
        <v>234.25</v>
      </c>
      <c r="K675" s="5">
        <v>10.69</v>
      </c>
      <c r="L675" s="28">
        <v>99.46</v>
      </c>
      <c r="M675" s="41">
        <v>2.14</v>
      </c>
      <c r="N675" s="41">
        <v>1.26</v>
      </c>
      <c r="O675" s="5">
        <v>35.252808778054863</v>
      </c>
      <c r="P675" s="5">
        <v>4.6215611259259273</v>
      </c>
      <c r="Q675" s="41">
        <v>0.43</v>
      </c>
      <c r="R675" s="41">
        <v>0.63</v>
      </c>
      <c r="S675" s="9">
        <v>8.0000000000000002E-3</v>
      </c>
      <c r="T675" s="9">
        <v>0.107</v>
      </c>
      <c r="U675" s="5">
        <v>4.78</v>
      </c>
      <c r="V675" s="5">
        <v>4.2</v>
      </c>
      <c r="W675" s="28">
        <v>40.840000000000003</v>
      </c>
      <c r="X675" s="5">
        <v>4.0999999999999996</v>
      </c>
      <c r="Y675" s="41">
        <v>1.03</v>
      </c>
      <c r="Z675" s="41"/>
      <c r="AA675" s="5">
        <v>2</v>
      </c>
      <c r="AB675" s="5">
        <v>0.9</v>
      </c>
      <c r="AC675" s="5">
        <v>123</v>
      </c>
      <c r="AD675" s="5">
        <v>3</v>
      </c>
      <c r="AE675" s="28">
        <v>9</v>
      </c>
      <c r="AF675" s="5">
        <v>3.9</v>
      </c>
      <c r="AG675" s="41">
        <v>0.06</v>
      </c>
      <c r="AH675" s="5">
        <v>3.08</v>
      </c>
      <c r="AI675" s="5">
        <v>10.7</v>
      </c>
      <c r="AJ675" s="9">
        <v>0.01</v>
      </c>
    </row>
    <row r="676" spans="1:36">
      <c r="A676" s="335" t="s">
        <v>83</v>
      </c>
      <c r="B676" s="333">
        <v>2000</v>
      </c>
      <c r="C676" s="39">
        <v>36766</v>
      </c>
      <c r="D676" s="40">
        <v>0.70486111111111116</v>
      </c>
      <c r="E676" s="335">
        <v>336</v>
      </c>
      <c r="F676" s="5">
        <v>261.01</v>
      </c>
      <c r="G676" s="5">
        <v>316.19</v>
      </c>
      <c r="H676" s="5">
        <v>9.4700000000000006</v>
      </c>
      <c r="I676" s="5">
        <v>7.96</v>
      </c>
      <c r="J676" s="28">
        <v>178.67</v>
      </c>
      <c r="K676" s="5">
        <v>10.91</v>
      </c>
      <c r="L676" s="28">
        <v>100</v>
      </c>
      <c r="M676" s="41">
        <v>1.7</v>
      </c>
      <c r="N676" s="41">
        <v>1.04</v>
      </c>
      <c r="O676" s="5">
        <v>28.042006982543636</v>
      </c>
      <c r="P676" s="5">
        <v>3.6486008888888888</v>
      </c>
      <c r="Q676" s="41">
        <v>0.37</v>
      </c>
      <c r="R676" s="41">
        <v>0.71</v>
      </c>
      <c r="S676" s="9">
        <v>4.0000000000000001E-3</v>
      </c>
      <c r="T676" s="9">
        <v>0.16200000000000001</v>
      </c>
      <c r="U676" s="5">
        <v>4.5199999999999996</v>
      </c>
      <c r="V676" s="5">
        <v>3.2</v>
      </c>
      <c r="W676" s="28">
        <v>31.97</v>
      </c>
      <c r="X676" s="5">
        <v>3.8</v>
      </c>
      <c r="Y676" s="41">
        <v>1.55</v>
      </c>
      <c r="Z676" s="41"/>
      <c r="AA676" s="5">
        <v>3.2</v>
      </c>
      <c r="AB676" s="5">
        <v>0.5</v>
      </c>
      <c r="AC676" s="5">
        <v>281.7</v>
      </c>
      <c r="AD676" s="5">
        <v>2.1</v>
      </c>
      <c r="AE676" s="28">
        <v>11</v>
      </c>
      <c r="AF676" s="5">
        <v>7.7</v>
      </c>
      <c r="AG676" s="41">
        <v>0.14000000000000001</v>
      </c>
      <c r="AH676" s="5">
        <v>9.92</v>
      </c>
      <c r="AI676" s="5">
        <v>15.2</v>
      </c>
      <c r="AJ676" s="9">
        <v>8.0000000000000002E-3</v>
      </c>
    </row>
    <row r="677" spans="1:36">
      <c r="A677" s="335" t="s">
        <v>83</v>
      </c>
      <c r="B677" s="333">
        <v>2000</v>
      </c>
      <c r="C677" s="39">
        <v>36780</v>
      </c>
      <c r="D677" s="40">
        <v>0.71527777777777779</v>
      </c>
      <c r="E677" s="335">
        <v>336</v>
      </c>
      <c r="F677" s="5">
        <v>172.07</v>
      </c>
      <c r="G677" s="5">
        <v>208.29</v>
      </c>
      <c r="H677" s="5">
        <v>9.26</v>
      </c>
      <c r="I677" s="5">
        <v>7.83</v>
      </c>
      <c r="J677" s="28">
        <v>254.98</v>
      </c>
      <c r="K677" s="5">
        <v>10.94</v>
      </c>
      <c r="L677" s="28">
        <v>99.76</v>
      </c>
      <c r="M677" s="41">
        <v>2.04</v>
      </c>
      <c r="N677" s="41">
        <v>1.07</v>
      </c>
      <c r="O677" s="5">
        <v>32.849208179551113</v>
      </c>
      <c r="P677" s="5">
        <v>4.8648011851851862</v>
      </c>
      <c r="Q677" s="41">
        <v>0.49</v>
      </c>
      <c r="R677" s="41">
        <v>0.65</v>
      </c>
      <c r="S677" s="9">
        <v>4.0000000000000001E-3</v>
      </c>
      <c r="T677" s="9">
        <v>0.122</v>
      </c>
      <c r="U677" s="5">
        <v>7.52</v>
      </c>
      <c r="V677" s="5">
        <v>4.3</v>
      </c>
      <c r="W677" s="28">
        <v>45.67</v>
      </c>
      <c r="X677" s="5">
        <v>5.8</v>
      </c>
      <c r="Y677" s="41">
        <v>1.57</v>
      </c>
      <c r="Z677" s="41"/>
      <c r="AA677" s="5">
        <v>3.1</v>
      </c>
      <c r="AB677" s="5">
        <v>0.9</v>
      </c>
      <c r="AC677" s="5">
        <v>112.7</v>
      </c>
      <c r="AD677" s="5">
        <v>3.4</v>
      </c>
      <c r="AE677" s="28">
        <v>9</v>
      </c>
      <c r="AF677" s="5">
        <v>9.1999999999999993</v>
      </c>
      <c r="AG677" s="41">
        <v>0.14000000000000001</v>
      </c>
      <c r="AH677" s="5">
        <v>10.59</v>
      </c>
      <c r="AI677" s="5">
        <v>13.2</v>
      </c>
      <c r="AJ677" s="9">
        <v>7.0000000000000001E-3</v>
      </c>
    </row>
    <row r="678" spans="1:36">
      <c r="A678" s="335" t="s">
        <v>83</v>
      </c>
      <c r="B678" s="333">
        <v>2000</v>
      </c>
      <c r="C678" s="39">
        <v>36794</v>
      </c>
      <c r="D678" s="40">
        <v>0.6875</v>
      </c>
      <c r="E678" s="335">
        <v>335</v>
      </c>
      <c r="F678" s="5">
        <v>177.48</v>
      </c>
      <c r="G678" s="5">
        <v>214.25</v>
      </c>
      <c r="H678" s="5">
        <v>9.01</v>
      </c>
      <c r="I678" s="5">
        <v>7.82</v>
      </c>
      <c r="J678" s="28">
        <v>242.16</v>
      </c>
      <c r="K678" s="5">
        <v>10.95</v>
      </c>
      <c r="L678" s="28">
        <v>99.3</v>
      </c>
      <c r="M678" s="41">
        <v>2.06</v>
      </c>
      <c r="N678" s="41">
        <v>1.1499999999999999</v>
      </c>
      <c r="O678" s="5">
        <v>34.051008478802991</v>
      </c>
      <c r="P678" s="5">
        <v>4.3783210666666657</v>
      </c>
      <c r="Q678" s="41">
        <v>0.45</v>
      </c>
      <c r="R678" s="41">
        <v>0.84</v>
      </c>
      <c r="S678" s="9">
        <v>5.0000000000000001E-3</v>
      </c>
      <c r="T678" s="9">
        <v>8.4000000000000005E-2</v>
      </c>
      <c r="U678" s="5">
        <v>7.61</v>
      </c>
      <c r="V678" s="5">
        <v>4</v>
      </c>
      <c r="W678" s="28">
        <v>44</v>
      </c>
      <c r="X678" s="5">
        <v>5.6</v>
      </c>
      <c r="Y678" s="41">
        <v>1.67</v>
      </c>
      <c r="Z678" s="41"/>
      <c r="AA678" s="5">
        <v>3.1</v>
      </c>
      <c r="AB678" s="5">
        <v>1.2</v>
      </c>
      <c r="AC678" s="5">
        <v>160</v>
      </c>
      <c r="AD678" s="5">
        <v>3.1</v>
      </c>
      <c r="AE678" s="28">
        <v>9</v>
      </c>
      <c r="AF678" s="5">
        <v>4.0999999999999996</v>
      </c>
      <c r="AG678" s="41">
        <v>0.24</v>
      </c>
      <c r="AH678" s="5">
        <v>4.4000000000000004</v>
      </c>
      <c r="AI678" s="5">
        <v>6.6</v>
      </c>
      <c r="AJ678" s="9">
        <v>1.4E-2</v>
      </c>
    </row>
    <row r="679" spans="1:36">
      <c r="A679" s="335" t="s">
        <v>83</v>
      </c>
      <c r="B679" s="333">
        <v>2000</v>
      </c>
      <c r="C679" s="39">
        <v>36808</v>
      </c>
      <c r="D679" s="40">
        <v>0.69791666666666663</v>
      </c>
      <c r="E679" s="335">
        <v>336</v>
      </c>
      <c r="F679" s="5">
        <v>161.16</v>
      </c>
      <c r="G679" s="5">
        <v>195.08</v>
      </c>
      <c r="H679" s="5">
        <v>8.61</v>
      </c>
      <c r="I679" s="5">
        <v>7.85</v>
      </c>
      <c r="J679" s="28">
        <v>271.82</v>
      </c>
      <c r="K679" s="5">
        <v>11.08</v>
      </c>
      <c r="L679" s="28">
        <v>99.48</v>
      </c>
      <c r="M679" s="41"/>
      <c r="N679" s="41"/>
      <c r="O679" s="5"/>
      <c r="P679" s="5"/>
      <c r="Q679" s="41"/>
      <c r="R679" s="41"/>
      <c r="S679" s="9"/>
      <c r="T679" s="9"/>
      <c r="U679" s="5"/>
      <c r="V679" s="5"/>
      <c r="W679" s="28"/>
      <c r="X679" s="5"/>
      <c r="Y679" s="41"/>
      <c r="Z679" s="41"/>
      <c r="AA679" s="5"/>
      <c r="AB679" s="5"/>
      <c r="AC679" s="5"/>
      <c r="AD679" s="5"/>
      <c r="AE679" s="28"/>
      <c r="AF679" s="5"/>
      <c r="AG679" s="41"/>
      <c r="AH679" s="5"/>
      <c r="AI679" s="5"/>
      <c r="AJ679" s="9"/>
    </row>
    <row r="680" spans="1:36">
      <c r="A680" s="335" t="s">
        <v>83</v>
      </c>
      <c r="B680" s="333">
        <v>2000</v>
      </c>
      <c r="C680" s="39">
        <v>36822</v>
      </c>
      <c r="D680" s="40">
        <v>0.69444444444444453</v>
      </c>
      <c r="E680" s="335">
        <v>336</v>
      </c>
      <c r="F680" s="5">
        <v>350.16</v>
      </c>
      <c r="G680" s="5">
        <v>423.45</v>
      </c>
      <c r="H680" s="5">
        <v>7.85</v>
      </c>
      <c r="I680" s="5"/>
      <c r="J680" s="28"/>
      <c r="K680" s="5"/>
      <c r="L680" s="28"/>
      <c r="M680" s="41"/>
      <c r="N680" s="41"/>
      <c r="O680" s="5"/>
      <c r="P680" s="5"/>
      <c r="Q680" s="41"/>
      <c r="R680" s="41"/>
      <c r="S680" s="9"/>
      <c r="T680" s="9"/>
      <c r="U680" s="5"/>
      <c r="V680" s="5"/>
      <c r="W680" s="28"/>
      <c r="X680" s="5"/>
      <c r="Y680" s="41"/>
      <c r="Z680" s="41"/>
      <c r="AA680" s="5"/>
      <c r="AB680" s="5"/>
      <c r="AC680" s="5"/>
      <c r="AD680" s="5"/>
      <c r="AE680" s="28"/>
      <c r="AF680" s="5"/>
      <c r="AG680" s="41"/>
      <c r="AH680" s="5"/>
      <c r="AI680" s="5"/>
      <c r="AJ680" s="9"/>
    </row>
    <row r="681" spans="1:36">
      <c r="A681" s="335" t="s">
        <v>83</v>
      </c>
      <c r="B681" s="333">
        <v>2000</v>
      </c>
      <c r="C681" s="39">
        <v>36836</v>
      </c>
      <c r="D681" s="40">
        <v>0.6875</v>
      </c>
      <c r="E681" s="335">
        <v>336</v>
      </c>
      <c r="F681" s="5">
        <v>161.69</v>
      </c>
      <c r="G681" s="5">
        <v>195.49</v>
      </c>
      <c r="H681" s="5">
        <v>7.3</v>
      </c>
      <c r="I681" s="5"/>
      <c r="J681" s="28"/>
      <c r="K681" s="5"/>
      <c r="L681" s="28"/>
      <c r="M681" s="41"/>
      <c r="N681" s="41"/>
      <c r="O681" s="5"/>
      <c r="P681" s="5"/>
      <c r="Q681" s="41"/>
      <c r="R681" s="41"/>
      <c r="S681" s="9"/>
      <c r="T681" s="9"/>
      <c r="U681" s="5"/>
      <c r="V681" s="5"/>
      <c r="W681" s="28"/>
      <c r="X681" s="5"/>
      <c r="Y681" s="41"/>
      <c r="Z681" s="41"/>
      <c r="AA681" s="5"/>
      <c r="AB681" s="5"/>
      <c r="AC681" s="5"/>
      <c r="AD681" s="5"/>
      <c r="AE681" s="28"/>
      <c r="AF681" s="5"/>
      <c r="AG681" s="41"/>
      <c r="AH681" s="5"/>
      <c r="AI681" s="5"/>
      <c r="AJ681" s="9"/>
    </row>
    <row r="682" spans="1:36">
      <c r="A682" s="335" t="s">
        <v>83</v>
      </c>
      <c r="B682" s="333">
        <v>2000</v>
      </c>
      <c r="C682" s="39">
        <v>36850</v>
      </c>
      <c r="D682" s="40">
        <v>0.68402777777777779</v>
      </c>
      <c r="E682" s="335">
        <v>336</v>
      </c>
      <c r="F682" s="5">
        <v>144.25</v>
      </c>
      <c r="G682" s="5">
        <v>174.44</v>
      </c>
      <c r="H682" s="5">
        <v>5.76</v>
      </c>
      <c r="I682" s="5"/>
      <c r="J682" s="28">
        <v>338.03</v>
      </c>
      <c r="K682" s="5">
        <v>11.77</v>
      </c>
      <c r="L682" s="28">
        <v>98.45</v>
      </c>
      <c r="M682" s="41">
        <v>2.8</v>
      </c>
      <c r="N682" s="41">
        <v>1.51</v>
      </c>
      <c r="O682" s="5">
        <v>44.466611072319203</v>
      </c>
      <c r="P682" s="5">
        <v>7.0539617185185186</v>
      </c>
      <c r="Q682" s="41">
        <v>0.46</v>
      </c>
      <c r="R682" s="41">
        <v>0.62</v>
      </c>
      <c r="S682" s="9">
        <v>7.0000000000000001E-3</v>
      </c>
      <c r="T682" s="9">
        <v>4.8000000000000001E-2</v>
      </c>
      <c r="U682" s="5">
        <v>11.12</v>
      </c>
      <c r="V682" s="5">
        <v>6</v>
      </c>
      <c r="W682" s="28">
        <v>63.07</v>
      </c>
      <c r="X682" s="5">
        <v>8.6</v>
      </c>
      <c r="Y682" s="41">
        <v>2.0099999999999998</v>
      </c>
      <c r="Z682" s="41"/>
      <c r="AA682" s="5">
        <v>2.9</v>
      </c>
      <c r="AB682" s="5">
        <v>1.7</v>
      </c>
      <c r="AC682" s="5">
        <v>63.3</v>
      </c>
      <c r="AD682" s="5">
        <v>1.5</v>
      </c>
      <c r="AE682" s="28">
        <v>13</v>
      </c>
      <c r="AF682" s="5">
        <v>5.2</v>
      </c>
      <c r="AG682" s="41">
        <v>0.09</v>
      </c>
      <c r="AH682" s="5">
        <v>3.74</v>
      </c>
      <c r="AI682" s="5">
        <v>7.47</v>
      </c>
      <c r="AJ682" s="9">
        <v>6.0000000000000001E-3</v>
      </c>
    </row>
    <row r="683" spans="1:36">
      <c r="A683" s="335" t="s">
        <v>83</v>
      </c>
      <c r="B683" s="333">
        <v>2000</v>
      </c>
      <c r="C683" s="39">
        <v>36864</v>
      </c>
      <c r="D683" s="40">
        <v>0.70138888888888884</v>
      </c>
      <c r="E683" s="335">
        <v>336</v>
      </c>
      <c r="F683" s="5">
        <v>139.86000000000001</v>
      </c>
      <c r="G683" s="5">
        <v>169.38</v>
      </c>
      <c r="H683" s="5">
        <v>5.75</v>
      </c>
      <c r="I683" s="5"/>
      <c r="J683" s="28">
        <v>347.12</v>
      </c>
      <c r="K683" s="5">
        <v>11.88</v>
      </c>
      <c r="L683" s="28">
        <v>99.32</v>
      </c>
      <c r="M683" s="41">
        <v>2.9</v>
      </c>
      <c r="N683" s="41">
        <v>1.56</v>
      </c>
      <c r="O683" s="5">
        <v>46.469611571072313</v>
      </c>
      <c r="P683" s="5">
        <v>7.0539617185185186</v>
      </c>
      <c r="Q683" s="41">
        <v>0.48</v>
      </c>
      <c r="R683" s="41">
        <v>0.81</v>
      </c>
      <c r="S683" s="9">
        <v>8.0000000000000002E-3</v>
      </c>
      <c r="T683" s="9">
        <v>0.06</v>
      </c>
      <c r="U683" s="5">
        <v>12.68</v>
      </c>
      <c r="V683" s="5">
        <v>6.3</v>
      </c>
      <c r="W683" s="28">
        <v>64.989999999999995</v>
      </c>
      <c r="X683" s="5">
        <v>9</v>
      </c>
      <c r="Y683" s="41">
        <v>1.87</v>
      </c>
      <c r="Z683" s="41"/>
      <c r="AA683" s="5">
        <v>2.4</v>
      </c>
      <c r="AB683" s="5">
        <v>0.8</v>
      </c>
      <c r="AC683" s="5">
        <v>55.33</v>
      </c>
      <c r="AD683" s="5"/>
      <c r="AE683" s="28"/>
      <c r="AF683" s="5"/>
      <c r="AG683" s="41"/>
      <c r="AH683" s="5"/>
      <c r="AI683" s="5"/>
      <c r="AJ683" s="9">
        <v>7.0000000000000001E-3</v>
      </c>
    </row>
    <row r="684" spans="1:36">
      <c r="A684" s="335" t="s">
        <v>83</v>
      </c>
      <c r="B684" s="333">
        <v>2000</v>
      </c>
      <c r="C684" s="39">
        <v>36878</v>
      </c>
      <c r="D684" s="40">
        <v>0.67361111111111116</v>
      </c>
      <c r="E684" s="335">
        <v>335</v>
      </c>
      <c r="F684" s="5">
        <v>127.8</v>
      </c>
      <c r="G684" s="5">
        <v>154.28</v>
      </c>
      <c r="H684" s="5">
        <v>5.73</v>
      </c>
      <c r="I684" s="5">
        <v>8.1199999999999992</v>
      </c>
      <c r="J684" s="28">
        <v>349.99</v>
      </c>
      <c r="K684" s="5">
        <v>12.02</v>
      </c>
      <c r="L684" s="28">
        <v>100.49</v>
      </c>
      <c r="M684" s="41">
        <v>2.92</v>
      </c>
      <c r="N684" s="41">
        <v>1.55</v>
      </c>
      <c r="O684" s="5">
        <v>46.870211670822925</v>
      </c>
      <c r="P684" s="5">
        <v>7.0539617185185186</v>
      </c>
      <c r="Q684" s="41">
        <v>0.56000000000000005</v>
      </c>
      <c r="R684" s="41">
        <v>0.96</v>
      </c>
      <c r="S684" s="9">
        <v>8.0000000000000002E-3</v>
      </c>
      <c r="T684" s="9">
        <v>6.9000000000000006E-2</v>
      </c>
      <c r="U684" s="5">
        <v>12.4</v>
      </c>
      <c r="V684" s="5">
        <v>6.1</v>
      </c>
      <c r="W684" s="28">
        <v>68.040000000000006</v>
      </c>
      <c r="X684" s="5">
        <v>8.6999999999999993</v>
      </c>
      <c r="Y684" s="41">
        <v>1.72</v>
      </c>
      <c r="Z684" s="41"/>
      <c r="AA684" s="5">
        <v>5.0999999999999996</v>
      </c>
      <c r="AB684" s="5">
        <v>1.9</v>
      </c>
      <c r="AC684" s="5">
        <v>92.67</v>
      </c>
      <c r="AD684" s="5">
        <v>1.7</v>
      </c>
      <c r="AE684" s="28">
        <v>7</v>
      </c>
      <c r="AF684" s="5">
        <v>3.7</v>
      </c>
      <c r="AG684" s="41">
        <v>0.14000000000000001</v>
      </c>
      <c r="AH684" s="5">
        <v>1.95</v>
      </c>
      <c r="AI684" s="5">
        <v>6.4</v>
      </c>
      <c r="AJ684" s="9"/>
    </row>
    <row r="685" spans="1:36">
      <c r="A685" s="335" t="s">
        <v>83</v>
      </c>
      <c r="B685" s="333">
        <v>2001</v>
      </c>
      <c r="C685" s="39">
        <v>36894</v>
      </c>
      <c r="D685" s="40">
        <v>0.68402777777777779</v>
      </c>
      <c r="E685" s="335">
        <v>384</v>
      </c>
      <c r="F685" s="5">
        <v>97.66</v>
      </c>
      <c r="G685" s="5">
        <v>135.01</v>
      </c>
      <c r="H685" s="5">
        <v>4.16</v>
      </c>
      <c r="I685" s="5">
        <v>8.08</v>
      </c>
      <c r="J685" s="28">
        <v>394.61</v>
      </c>
      <c r="K685" s="5">
        <v>12</v>
      </c>
      <c r="L685" s="28">
        <v>96.27</v>
      </c>
      <c r="M685" s="41">
        <v>3.32</v>
      </c>
      <c r="N685" s="41">
        <v>1.66</v>
      </c>
      <c r="O685" s="5">
        <v>52.9056</v>
      </c>
      <c r="P685" s="5">
        <v>8.2660800000000005</v>
      </c>
      <c r="Q685" s="41">
        <v>0.72</v>
      </c>
      <c r="R685" s="41">
        <v>0.89</v>
      </c>
      <c r="S685" s="9">
        <v>1.4E-2</v>
      </c>
      <c r="T685" s="9">
        <v>6.4000000000000001E-2</v>
      </c>
      <c r="U685" s="5">
        <v>13.4</v>
      </c>
      <c r="V685" s="5">
        <v>6.4</v>
      </c>
      <c r="W685" s="28">
        <v>79.62</v>
      </c>
      <c r="X685" s="5">
        <v>9.1</v>
      </c>
      <c r="Y685" s="41">
        <v>1.95</v>
      </c>
      <c r="Z685" s="41"/>
      <c r="AA685" s="5">
        <v>2.4</v>
      </c>
      <c r="AB685" s="5">
        <v>1.4</v>
      </c>
      <c r="AC685" s="5">
        <v>56.7</v>
      </c>
      <c r="AD685" s="5"/>
      <c r="AE685" s="28"/>
      <c r="AF685" s="5"/>
      <c r="AG685" s="41"/>
      <c r="AH685" s="5"/>
      <c r="AI685" s="5"/>
      <c r="AJ685" s="9"/>
    </row>
    <row r="686" spans="1:36">
      <c r="A686" s="335" t="s">
        <v>83</v>
      </c>
      <c r="B686" s="333">
        <v>2001</v>
      </c>
      <c r="C686" s="39">
        <v>36906</v>
      </c>
      <c r="D686" s="40">
        <v>0.66666666666666663</v>
      </c>
      <c r="E686" s="335">
        <v>288</v>
      </c>
      <c r="F686" s="5">
        <v>123.96</v>
      </c>
      <c r="G686" s="5">
        <v>128.34</v>
      </c>
      <c r="H686" s="5">
        <v>4.8499999999999996</v>
      </c>
      <c r="I686" s="5">
        <v>8.0399999999999991</v>
      </c>
      <c r="J686" s="28">
        <v>359.6</v>
      </c>
      <c r="K686" s="5">
        <v>11.79</v>
      </c>
      <c r="L686" s="28">
        <v>96.35</v>
      </c>
      <c r="M686" s="41">
        <v>2.98</v>
      </c>
      <c r="N686" s="41">
        <v>1.62</v>
      </c>
      <c r="O686" s="5">
        <v>46.829472000000003</v>
      </c>
      <c r="P686" s="5">
        <v>7.8187392000000004</v>
      </c>
      <c r="Q686" s="41">
        <v>0.81</v>
      </c>
      <c r="R686" s="41">
        <v>0.94</v>
      </c>
      <c r="S686" s="9">
        <v>1.4E-2</v>
      </c>
      <c r="T686" s="9">
        <v>8.8999999999999996E-2</v>
      </c>
      <c r="U686" s="5">
        <v>10.039999999999999</v>
      </c>
      <c r="V686" s="5">
        <v>5.9</v>
      </c>
      <c r="W686" s="28">
        <v>68.33</v>
      </c>
      <c r="X686" s="5">
        <v>10.32</v>
      </c>
      <c r="Y686" s="41">
        <v>1.7989999999999999</v>
      </c>
      <c r="Z686" s="41"/>
      <c r="AA686" s="5">
        <v>2.5</v>
      </c>
      <c r="AB686" s="5">
        <v>0.8</v>
      </c>
      <c r="AC686" s="5">
        <v>50.33</v>
      </c>
      <c r="AD686" s="5"/>
      <c r="AE686" s="28"/>
      <c r="AF686" s="5"/>
      <c r="AG686" s="41"/>
      <c r="AH686" s="5"/>
      <c r="AI686" s="5"/>
      <c r="AJ686" s="9"/>
    </row>
    <row r="687" spans="1:36">
      <c r="A687" s="335" t="s">
        <v>83</v>
      </c>
      <c r="B687" s="333">
        <v>2001</v>
      </c>
      <c r="C687" s="39">
        <v>36920</v>
      </c>
      <c r="D687" s="40">
        <v>0.56597222222222221</v>
      </c>
      <c r="E687" s="335">
        <v>334</v>
      </c>
      <c r="F687" s="5">
        <v>129.65</v>
      </c>
      <c r="G687" s="5">
        <v>155.69999999999999</v>
      </c>
      <c r="H687" s="5">
        <v>4.6100000000000003</v>
      </c>
      <c r="I687" s="5">
        <v>7.97</v>
      </c>
      <c r="J687" s="28">
        <v>340.42</v>
      </c>
      <c r="K687" s="5">
        <v>11.78</v>
      </c>
      <c r="L687" s="28">
        <v>95.65</v>
      </c>
      <c r="M687" s="41">
        <v>2.7</v>
      </c>
      <c r="N687" s="41">
        <v>1.46</v>
      </c>
      <c r="O687" s="5">
        <v>42.376584000000001</v>
      </c>
      <c r="P687" s="5">
        <v>7.116122400000001</v>
      </c>
      <c r="Q687" s="41">
        <v>0.69</v>
      </c>
      <c r="R687" s="41">
        <v>0.92</v>
      </c>
      <c r="S687" s="9">
        <v>0.01</v>
      </c>
      <c r="T687" s="9">
        <v>7.2999999999999995E-2</v>
      </c>
      <c r="U687" s="5">
        <v>14.14</v>
      </c>
      <c r="V687" s="5">
        <v>5.2</v>
      </c>
      <c r="W687" s="28">
        <v>63.44</v>
      </c>
      <c r="X687" s="5">
        <v>10.78</v>
      </c>
      <c r="Y687" s="41">
        <v>1.841</v>
      </c>
      <c r="Z687" s="41"/>
      <c r="AA687" s="5">
        <v>1.7</v>
      </c>
      <c r="AB687" s="5">
        <v>0.7</v>
      </c>
      <c r="AC687" s="5">
        <v>28.7</v>
      </c>
      <c r="AD687" s="5"/>
      <c r="AE687" s="28"/>
      <c r="AF687" s="5"/>
      <c r="AG687" s="41"/>
      <c r="AH687" s="5"/>
      <c r="AI687" s="5"/>
      <c r="AJ687" s="9"/>
    </row>
    <row r="688" spans="1:36">
      <c r="A688" s="335" t="s">
        <v>83</v>
      </c>
      <c r="B688" s="333">
        <v>2001</v>
      </c>
      <c r="C688" s="39">
        <v>36934</v>
      </c>
      <c r="D688" s="40">
        <v>0.72916666666666663</v>
      </c>
      <c r="E688" s="335">
        <v>340</v>
      </c>
      <c r="F688" s="5">
        <v>132.88999999999999</v>
      </c>
      <c r="G688" s="5">
        <v>162.62</v>
      </c>
      <c r="H688" s="5">
        <v>4.84</v>
      </c>
      <c r="I688" s="5">
        <v>7.95</v>
      </c>
      <c r="J688" s="28">
        <v>326.68</v>
      </c>
      <c r="K688" s="5">
        <v>12.14</v>
      </c>
      <c r="L688" s="28">
        <v>99.15</v>
      </c>
      <c r="M688" s="41">
        <v>2.7</v>
      </c>
      <c r="N688" s="41">
        <v>1.44</v>
      </c>
      <c r="O688" s="5">
        <v>42.785399999999996</v>
      </c>
      <c r="P688" s="5">
        <v>6.8681399999999995</v>
      </c>
      <c r="Q688" s="41">
        <v>0.69</v>
      </c>
      <c r="R688" s="41">
        <v>1.01</v>
      </c>
      <c r="S688" s="9">
        <v>1.2999999999999999E-2</v>
      </c>
      <c r="T688" s="9">
        <v>3.4000000000000002E-2</v>
      </c>
      <c r="U688" s="5">
        <v>14.36</v>
      </c>
      <c r="V688" s="5">
        <v>5.0999999999999996</v>
      </c>
      <c r="W688" s="28">
        <v>63.2</v>
      </c>
      <c r="X688" s="5">
        <v>10.34</v>
      </c>
      <c r="Y688" s="41">
        <v>1.54</v>
      </c>
      <c r="Z688" s="41"/>
      <c r="AA688" s="5">
        <v>2.5</v>
      </c>
      <c r="AB688" s="5">
        <v>1.3</v>
      </c>
      <c r="AC688" s="5">
        <v>32.99</v>
      </c>
      <c r="AD688" s="5"/>
      <c r="AE688" s="28"/>
      <c r="AF688" s="5"/>
      <c r="AG688" s="41"/>
      <c r="AH688" s="5"/>
      <c r="AI688" s="5"/>
      <c r="AJ688" s="9"/>
    </row>
    <row r="689" spans="1:36">
      <c r="A689" s="335" t="s">
        <v>83</v>
      </c>
      <c r="B689" s="333">
        <v>2001</v>
      </c>
      <c r="C689" s="39">
        <v>36948</v>
      </c>
      <c r="D689" s="40">
        <v>0.70138888888888884</v>
      </c>
      <c r="E689" s="335">
        <v>335</v>
      </c>
      <c r="F689" s="5">
        <v>139.06</v>
      </c>
      <c r="G689" s="5">
        <v>167.87</v>
      </c>
      <c r="H689" s="5">
        <v>4.88</v>
      </c>
      <c r="I689" s="5">
        <v>7.93</v>
      </c>
      <c r="J689" s="28">
        <v>295.48</v>
      </c>
      <c r="K689" s="5">
        <v>12.37</v>
      </c>
      <c r="L689" s="28">
        <v>101.21</v>
      </c>
      <c r="M689" s="41">
        <v>2.56</v>
      </c>
      <c r="N689" s="41">
        <v>1.38</v>
      </c>
      <c r="O689" s="5">
        <v>40.633104000000003</v>
      </c>
      <c r="P689" s="5">
        <v>6.4718543999999998</v>
      </c>
      <c r="Q689" s="41">
        <v>0.69</v>
      </c>
      <c r="R689" s="41">
        <v>0.87</v>
      </c>
      <c r="S689" s="9">
        <v>5.0000000000000001E-3</v>
      </c>
      <c r="T689" s="9">
        <v>6.4000000000000001E-2</v>
      </c>
      <c r="U689" s="5">
        <v>13.78</v>
      </c>
      <c r="V689" s="5">
        <v>4.9000000000000004</v>
      </c>
      <c r="W689" s="28">
        <v>60.82</v>
      </c>
      <c r="X689" s="5">
        <v>8.83</v>
      </c>
      <c r="Y689" s="41">
        <v>1.5309999999999999</v>
      </c>
      <c r="Z689" s="41"/>
      <c r="AA689" s="5">
        <v>2.17</v>
      </c>
      <c r="AB689" s="5">
        <v>1.34</v>
      </c>
      <c r="AC689" s="5">
        <v>57</v>
      </c>
      <c r="AD689" s="5"/>
      <c r="AE689" s="28"/>
      <c r="AF689" s="5"/>
      <c r="AG689" s="41"/>
      <c r="AH689" s="5"/>
      <c r="AI689" s="5"/>
      <c r="AJ689" s="9"/>
    </row>
    <row r="690" spans="1:36">
      <c r="A690" s="335" t="s">
        <v>83</v>
      </c>
      <c r="B690" s="333">
        <v>2001</v>
      </c>
      <c r="C690" s="39">
        <v>36962</v>
      </c>
      <c r="D690" s="40">
        <v>0.71875</v>
      </c>
      <c r="E690" s="335">
        <v>336</v>
      </c>
      <c r="F690" s="5">
        <v>154.25</v>
      </c>
      <c r="G690" s="5">
        <v>186.81</v>
      </c>
      <c r="H690" s="5">
        <v>5.36</v>
      </c>
      <c r="I690" s="5">
        <v>7.96</v>
      </c>
      <c r="J690" s="28">
        <v>328.92</v>
      </c>
      <c r="K690" s="5">
        <v>12.06</v>
      </c>
      <c r="L690" s="28">
        <v>99.81</v>
      </c>
      <c r="M690" s="41">
        <v>2.8</v>
      </c>
      <c r="N690" s="41">
        <v>1.57</v>
      </c>
      <c r="O690" s="5">
        <v>45.00983999999999</v>
      </c>
      <c r="P690" s="5">
        <v>6.7344240000000006</v>
      </c>
      <c r="Q690" s="41">
        <v>0.77</v>
      </c>
      <c r="R690" s="41">
        <v>0.99</v>
      </c>
      <c r="S690" s="9">
        <v>0.01</v>
      </c>
      <c r="T690" s="9">
        <v>8.7999999999999995E-2</v>
      </c>
      <c r="U690" s="5">
        <v>14.07</v>
      </c>
      <c r="V690" s="5">
        <v>5.2</v>
      </c>
      <c r="W690" s="28">
        <v>60.16</v>
      </c>
      <c r="X690" s="5">
        <v>9.02</v>
      </c>
      <c r="Y690" s="41">
        <v>1.46</v>
      </c>
      <c r="Z690" s="41"/>
      <c r="AA690" s="5">
        <v>2.9</v>
      </c>
      <c r="AB690" s="5">
        <v>1.4</v>
      </c>
      <c r="AC690" s="5">
        <v>43.7</v>
      </c>
      <c r="AD690" s="5"/>
      <c r="AE690" s="28"/>
      <c r="AF690" s="5"/>
      <c r="AG690" s="41"/>
      <c r="AH690" s="5"/>
      <c r="AI690" s="5"/>
      <c r="AJ690" s="9"/>
    </row>
    <row r="691" spans="1:36">
      <c r="A691" s="335" t="s">
        <v>83</v>
      </c>
      <c r="B691" s="333">
        <v>2001</v>
      </c>
      <c r="C691" s="39">
        <v>36976</v>
      </c>
      <c r="D691" s="40">
        <v>0.73611111111111116</v>
      </c>
      <c r="E691" s="335">
        <v>336</v>
      </c>
      <c r="F691" s="5">
        <v>188.29</v>
      </c>
      <c r="G691" s="5">
        <v>228.04</v>
      </c>
      <c r="H691" s="5">
        <v>6.78</v>
      </c>
      <c r="I691" s="5">
        <v>8.01</v>
      </c>
      <c r="J691" s="28">
        <v>367.65</v>
      </c>
      <c r="K691" s="5">
        <v>11.59</v>
      </c>
      <c r="L691" s="28">
        <v>99.47</v>
      </c>
      <c r="M691" s="41">
        <v>3.1443999999999996</v>
      </c>
      <c r="N691" s="41">
        <v>1.81</v>
      </c>
      <c r="O691" s="5">
        <v>50.691155951999995</v>
      </c>
      <c r="P691" s="5">
        <v>7.4747389872000012</v>
      </c>
      <c r="Q691" s="41">
        <v>0.82063999999999993</v>
      </c>
      <c r="R691" s="41">
        <v>1.0251399999999999</v>
      </c>
      <c r="S691" s="9">
        <v>9.2659999999999999E-3</v>
      </c>
      <c r="T691" s="9">
        <v>0.36099799999999999</v>
      </c>
      <c r="U691" s="5">
        <v>13.382959999999999</v>
      </c>
      <c r="V691" s="5">
        <v>5.8109999999999999</v>
      </c>
      <c r="W691" s="28">
        <v>64.126339999999999</v>
      </c>
      <c r="X691" s="5">
        <v>8.9037199999999999</v>
      </c>
      <c r="Y691" s="41">
        <v>1.607024</v>
      </c>
      <c r="Z691" s="41"/>
      <c r="AA691" s="5">
        <v>4.8426399999999994</v>
      </c>
      <c r="AB691" s="5">
        <v>1.0993599999999999</v>
      </c>
      <c r="AC691" s="5">
        <v>218.29879999999997</v>
      </c>
      <c r="AD691" s="5"/>
      <c r="AE691" s="28"/>
      <c r="AF691" s="5"/>
      <c r="AG691" s="41"/>
      <c r="AH691" s="5"/>
      <c r="AI691" s="5"/>
      <c r="AJ691" s="9"/>
    </row>
    <row r="692" spans="1:36">
      <c r="A692" s="335" t="s">
        <v>83</v>
      </c>
      <c r="B692" s="333">
        <v>2001</v>
      </c>
      <c r="C692" s="39">
        <v>36990</v>
      </c>
      <c r="D692" s="40">
        <v>0.70138888888888884</v>
      </c>
      <c r="E692" s="335">
        <v>335</v>
      </c>
      <c r="F692" s="5">
        <v>192.22</v>
      </c>
      <c r="G692" s="5">
        <v>231.94</v>
      </c>
      <c r="H692" s="5">
        <v>6.58</v>
      </c>
      <c r="I692" s="5">
        <v>8</v>
      </c>
      <c r="J692" s="28">
        <v>349.21</v>
      </c>
      <c r="K692" s="5">
        <v>11.75</v>
      </c>
      <c r="L692" s="28">
        <v>100.41</v>
      </c>
      <c r="M692" s="41">
        <v>3.04</v>
      </c>
      <c r="N692" s="41">
        <v>1.72</v>
      </c>
      <c r="O692" s="5">
        <v>47.855519999999999</v>
      </c>
      <c r="P692" s="5">
        <v>7.9257120000000008</v>
      </c>
      <c r="Q692" s="41">
        <v>0.7</v>
      </c>
      <c r="R692" s="41">
        <v>0.98</v>
      </c>
      <c r="S692" s="9">
        <v>6.0000000000000001E-3</v>
      </c>
      <c r="T692" s="9">
        <v>0.11799999999999999</v>
      </c>
      <c r="U692" s="5">
        <v>10.47</v>
      </c>
      <c r="V692" s="5">
        <v>5.9</v>
      </c>
      <c r="W692" s="28">
        <v>64.84</v>
      </c>
      <c r="X692" s="5">
        <v>8.1</v>
      </c>
      <c r="Y692" s="41">
        <v>1.6870000000000001</v>
      </c>
      <c r="Z692" s="41"/>
      <c r="AA692" s="5">
        <v>3.71</v>
      </c>
      <c r="AB692" s="5">
        <v>0.76</v>
      </c>
      <c r="AC692" s="5">
        <v>83.7</v>
      </c>
      <c r="AD692" s="5"/>
      <c r="AE692" s="28"/>
      <c r="AF692" s="5"/>
      <c r="AG692" s="41"/>
      <c r="AH692" s="5"/>
      <c r="AI692" s="5"/>
      <c r="AJ692" s="9"/>
    </row>
    <row r="693" spans="1:36">
      <c r="A693" s="335" t="s">
        <v>83</v>
      </c>
      <c r="B693" s="333">
        <v>2001</v>
      </c>
      <c r="C693" s="39">
        <v>37004</v>
      </c>
      <c r="D693" s="40">
        <v>0.69097222222222221</v>
      </c>
      <c r="E693" s="335">
        <v>336</v>
      </c>
      <c r="F693" s="5">
        <v>157.36000000000001</v>
      </c>
      <c r="G693" s="5">
        <v>190.21</v>
      </c>
      <c r="H693" s="5">
        <v>6.35</v>
      </c>
      <c r="I693" s="5">
        <v>8.01</v>
      </c>
      <c r="J693" s="28">
        <v>399.62</v>
      </c>
      <c r="K693" s="5">
        <v>11.62</v>
      </c>
      <c r="L693" s="28">
        <v>98.67</v>
      </c>
      <c r="M693" s="41">
        <v>3.48</v>
      </c>
      <c r="N693" s="41">
        <v>1.9</v>
      </c>
      <c r="O693" s="5">
        <v>55.9116</v>
      </c>
      <c r="P693" s="5">
        <v>8.3876399999999993</v>
      </c>
      <c r="Q693" s="41">
        <v>0.73</v>
      </c>
      <c r="R693" s="41">
        <v>0.97</v>
      </c>
      <c r="S693" s="9">
        <v>8.0000000000000002E-3</v>
      </c>
      <c r="T693" s="9">
        <v>7.0000000000000007E-2</v>
      </c>
      <c r="U693" s="5">
        <v>11.84</v>
      </c>
      <c r="V693" s="5">
        <v>6.8</v>
      </c>
      <c r="W693" s="28">
        <v>77.58</v>
      </c>
      <c r="X693" s="5">
        <v>7.71</v>
      </c>
      <c r="Y693" s="41">
        <v>1.9350000000000001</v>
      </c>
      <c r="Z693" s="41"/>
      <c r="AA693" s="5">
        <v>2.2000000000000002</v>
      </c>
      <c r="AB693" s="5">
        <v>1.42</v>
      </c>
      <c r="AC693" s="5">
        <v>50</v>
      </c>
      <c r="AD693" s="5"/>
      <c r="AE693" s="28"/>
      <c r="AF693" s="5"/>
      <c r="AG693" s="41"/>
      <c r="AH693" s="5"/>
      <c r="AI693" s="5"/>
      <c r="AJ693" s="9"/>
    </row>
    <row r="694" spans="1:36">
      <c r="A694" s="335" t="s">
        <v>83</v>
      </c>
      <c r="B694" s="333">
        <v>2001</v>
      </c>
      <c r="C694" s="39">
        <v>37018</v>
      </c>
      <c r="D694" s="40">
        <v>0.69444444444444453</v>
      </c>
      <c r="E694" s="335">
        <v>336</v>
      </c>
      <c r="F694" s="5">
        <v>183.88</v>
      </c>
      <c r="G694" s="5">
        <v>222.47</v>
      </c>
      <c r="H694" s="5">
        <v>8.33</v>
      </c>
      <c r="I694" s="5">
        <v>8.02</v>
      </c>
      <c r="J694" s="28">
        <v>378.45</v>
      </c>
      <c r="K694" s="5">
        <v>11.1</v>
      </c>
      <c r="L694" s="28">
        <v>99.02</v>
      </c>
      <c r="M694" s="41">
        <v>3.38</v>
      </c>
      <c r="N694" s="41">
        <v>1.89</v>
      </c>
      <c r="O694" s="5">
        <v>54.276336000000001</v>
      </c>
      <c r="P694" s="5">
        <v>8.1639695999999997</v>
      </c>
      <c r="Q694" s="41">
        <v>0.69</v>
      </c>
      <c r="R694" s="41">
        <v>0.97</v>
      </c>
      <c r="S694" s="9">
        <v>6.0000000000000001E-3</v>
      </c>
      <c r="T694" s="9">
        <v>0.22900000000000001</v>
      </c>
      <c r="U694" s="5">
        <v>10.64</v>
      </c>
      <c r="V694" s="5">
        <v>6.3</v>
      </c>
      <c r="W694" s="28">
        <v>68.22</v>
      </c>
      <c r="X694" s="5">
        <v>7.75</v>
      </c>
      <c r="Y694" s="41">
        <v>1.6279999999999999</v>
      </c>
      <c r="Z694" s="41"/>
      <c r="AA694" s="5">
        <v>2.85</v>
      </c>
      <c r="AB694" s="5">
        <v>0.68</v>
      </c>
      <c r="AC694" s="5">
        <v>143</v>
      </c>
      <c r="AD694" s="5"/>
      <c r="AE694" s="28"/>
      <c r="AF694" s="5"/>
      <c r="AG694" s="41"/>
      <c r="AH694" s="5"/>
      <c r="AI694" s="5"/>
      <c r="AJ694" s="9"/>
    </row>
    <row r="695" spans="1:36">
      <c r="A695" s="335" t="s">
        <v>83</v>
      </c>
      <c r="B695" s="333">
        <v>2001</v>
      </c>
      <c r="C695" s="39">
        <v>37032</v>
      </c>
      <c r="D695" s="40">
        <v>0.6875</v>
      </c>
      <c r="E695" s="335">
        <v>336</v>
      </c>
      <c r="F695" s="5">
        <v>313.07</v>
      </c>
      <c r="G695" s="5">
        <v>378.51</v>
      </c>
      <c r="H695" s="5">
        <v>8.85</v>
      </c>
      <c r="I695" s="5">
        <v>8.0500000000000007</v>
      </c>
      <c r="J695" s="28">
        <v>267.07</v>
      </c>
      <c r="K695" s="5">
        <v>11.1</v>
      </c>
      <c r="L695" s="28">
        <v>100.32</v>
      </c>
      <c r="M695" s="41">
        <v>2.48</v>
      </c>
      <c r="N695" s="41">
        <v>1.57</v>
      </c>
      <c r="O695" s="5">
        <v>40.560960000000001</v>
      </c>
      <c r="P695" s="5">
        <v>5.5431360000000005</v>
      </c>
      <c r="Q695" s="41">
        <v>0.52</v>
      </c>
      <c r="R695" s="41">
        <v>0.57999999999999996</v>
      </c>
      <c r="S695" s="9">
        <v>2.5000000000000001E-3</v>
      </c>
      <c r="T695" s="9">
        <v>0.184</v>
      </c>
      <c r="U695" s="5">
        <v>5.74</v>
      </c>
      <c r="V695" s="5">
        <v>5.6</v>
      </c>
      <c r="W695" s="28">
        <v>45.4</v>
      </c>
      <c r="X695" s="5">
        <v>4.1788999999999996</v>
      </c>
      <c r="Y695" s="41">
        <v>1.216</v>
      </c>
      <c r="Z695" s="41"/>
      <c r="AA695" s="5">
        <v>3.31</v>
      </c>
      <c r="AB695" s="5">
        <v>1.1200000000000001</v>
      </c>
      <c r="AC695" s="5">
        <v>186.7</v>
      </c>
      <c r="AD695" s="5"/>
      <c r="AE695" s="28"/>
      <c r="AF695" s="5"/>
      <c r="AG695" s="41"/>
      <c r="AH695" s="5"/>
      <c r="AI695" s="5"/>
      <c r="AJ695" s="9"/>
    </row>
    <row r="696" spans="1:36">
      <c r="A696" s="335" t="s">
        <v>83</v>
      </c>
      <c r="B696" s="333">
        <v>2001</v>
      </c>
      <c r="C696" s="39">
        <v>37047</v>
      </c>
      <c r="D696" s="40">
        <v>0.6875</v>
      </c>
      <c r="E696" s="335">
        <v>360</v>
      </c>
      <c r="F696" s="5">
        <v>363.04</v>
      </c>
      <c r="G696" s="5">
        <v>470.5</v>
      </c>
      <c r="H696" s="5">
        <v>9.2899999999999991</v>
      </c>
      <c r="I696" s="5">
        <v>8.11</v>
      </c>
      <c r="J696" s="28">
        <v>232.09</v>
      </c>
      <c r="K696" s="5">
        <v>11.03</v>
      </c>
      <c r="L696" s="28">
        <v>100.74</v>
      </c>
      <c r="M696" s="41">
        <v>2.16</v>
      </c>
      <c r="N696" s="41">
        <v>1.4</v>
      </c>
      <c r="O696" s="5">
        <v>34.564992000000004</v>
      </c>
      <c r="P696" s="5">
        <v>5.2902911999999995</v>
      </c>
      <c r="Q696" s="41">
        <v>0.45</v>
      </c>
      <c r="R696" s="41">
        <v>0.72</v>
      </c>
      <c r="S696" s="9">
        <v>2.5000000000000001E-3</v>
      </c>
      <c r="T696" s="9">
        <v>0.20300000000000001</v>
      </c>
      <c r="U696" s="5">
        <v>4.93</v>
      </c>
      <c r="V696" s="5">
        <v>5</v>
      </c>
      <c r="W696" s="28">
        <v>37.9</v>
      </c>
      <c r="X696" s="5">
        <v>3.819</v>
      </c>
      <c r="Y696" s="41">
        <v>1.486</v>
      </c>
      <c r="Z696" s="41"/>
      <c r="AA696" s="5">
        <v>4.41</v>
      </c>
      <c r="AB696" s="5">
        <v>0.65</v>
      </c>
      <c r="AC696" s="5">
        <v>251.3</v>
      </c>
      <c r="AD696" s="5"/>
      <c r="AE696" s="28"/>
      <c r="AF696" s="5"/>
      <c r="AG696" s="41"/>
      <c r="AH696" s="5"/>
      <c r="AI696" s="5"/>
      <c r="AJ696" s="9"/>
    </row>
    <row r="697" spans="1:36">
      <c r="A697" s="335" t="s">
        <v>83</v>
      </c>
      <c r="B697" s="333">
        <v>2001</v>
      </c>
      <c r="C697" s="39">
        <v>37060</v>
      </c>
      <c r="D697" s="40">
        <v>0.6875</v>
      </c>
      <c r="E697" s="335">
        <v>312</v>
      </c>
      <c r="F697" s="5">
        <v>352.24</v>
      </c>
      <c r="G697" s="5">
        <v>395.64</v>
      </c>
      <c r="H697" s="5">
        <v>9.19</v>
      </c>
      <c r="I697" s="5">
        <v>8.06</v>
      </c>
      <c r="J697" s="28">
        <v>245.81</v>
      </c>
      <c r="K697" s="5">
        <v>11.09</v>
      </c>
      <c r="L697" s="28">
        <v>101</v>
      </c>
      <c r="M697" s="41">
        <v>2.34</v>
      </c>
      <c r="N697" s="41">
        <v>1.52</v>
      </c>
      <c r="O697" s="5">
        <v>37.675199999999997</v>
      </c>
      <c r="P697" s="5">
        <v>5.5917600000000007</v>
      </c>
      <c r="Q697" s="41">
        <v>0.4</v>
      </c>
      <c r="R697" s="41">
        <v>0.67</v>
      </c>
      <c r="S697" s="9">
        <v>2.5000000000000001E-3</v>
      </c>
      <c r="T697" s="9">
        <v>0.11799999999999999</v>
      </c>
      <c r="U697" s="5">
        <v>5.15</v>
      </c>
      <c r="V697" s="5">
        <v>5</v>
      </c>
      <c r="W697" s="28">
        <v>39.590000000000003</v>
      </c>
      <c r="X697" s="5">
        <v>4.03</v>
      </c>
      <c r="Y697" s="41">
        <v>1.29</v>
      </c>
      <c r="Z697" s="41"/>
      <c r="AA697" s="5">
        <v>4.17</v>
      </c>
      <c r="AB697" s="5">
        <v>1.54</v>
      </c>
      <c r="AC697" s="5">
        <v>238.6</v>
      </c>
      <c r="AD697" s="5"/>
      <c r="AE697" s="28"/>
      <c r="AF697" s="5"/>
      <c r="AG697" s="41"/>
      <c r="AH697" s="5"/>
      <c r="AI697" s="5"/>
      <c r="AJ697" s="9"/>
    </row>
    <row r="698" spans="1:36">
      <c r="A698" s="335" t="s">
        <v>83</v>
      </c>
      <c r="B698" s="333">
        <v>2001</v>
      </c>
      <c r="C698" s="39">
        <v>37074</v>
      </c>
      <c r="D698" s="40">
        <v>0.6875</v>
      </c>
      <c r="E698" s="335">
        <v>336</v>
      </c>
      <c r="F698" s="5">
        <v>390.08</v>
      </c>
      <c r="G698" s="5">
        <v>471.84</v>
      </c>
      <c r="H698" s="5">
        <v>10.09</v>
      </c>
      <c r="I698" s="5">
        <v>8.09</v>
      </c>
      <c r="J698" s="28">
        <v>223.98</v>
      </c>
      <c r="K698" s="5">
        <v>10.89</v>
      </c>
      <c r="L698" s="28">
        <v>101.41</v>
      </c>
      <c r="M698" s="41">
        <v>2.1800000000000002</v>
      </c>
      <c r="N698" s="41">
        <v>1.52</v>
      </c>
      <c r="O698" s="5">
        <v>35.599056000000004</v>
      </c>
      <c r="P698" s="5">
        <v>4.9061616000000008</v>
      </c>
      <c r="Q698" s="41">
        <v>0.39</v>
      </c>
      <c r="R698" s="41">
        <v>0.69</v>
      </c>
      <c r="S698" s="9">
        <v>5.7000000000000002E-3</v>
      </c>
      <c r="T698" s="9">
        <v>0.13600000000000001</v>
      </c>
      <c r="U698" s="5">
        <v>4.82</v>
      </c>
      <c r="V698" s="5">
        <v>4.5</v>
      </c>
      <c r="W698" s="28">
        <v>37.72</v>
      </c>
      <c r="X698" s="5">
        <v>3.4180000000000001</v>
      </c>
      <c r="Y698" s="41">
        <v>1.2</v>
      </c>
      <c r="Z698" s="41"/>
      <c r="AA698" s="5">
        <v>4.33</v>
      </c>
      <c r="AB698" s="5">
        <v>0.51</v>
      </c>
      <c r="AC698" s="5">
        <v>255</v>
      </c>
      <c r="AD698" s="5"/>
      <c r="AE698" s="28"/>
      <c r="AF698" s="5"/>
      <c r="AG698" s="41"/>
      <c r="AH698" s="5"/>
      <c r="AI698" s="5"/>
      <c r="AJ698" s="9"/>
    </row>
    <row r="699" spans="1:36">
      <c r="A699" s="335" t="s">
        <v>83</v>
      </c>
      <c r="B699" s="333">
        <v>2001</v>
      </c>
      <c r="C699" s="39">
        <v>37088</v>
      </c>
      <c r="D699" s="40">
        <v>0.6875</v>
      </c>
      <c r="E699" s="335">
        <v>336</v>
      </c>
      <c r="F699" s="5">
        <v>403.43</v>
      </c>
      <c r="G699" s="5">
        <v>487.98</v>
      </c>
      <c r="H699" s="5">
        <v>9.67</v>
      </c>
      <c r="I699" s="5">
        <v>8.15</v>
      </c>
      <c r="J699" s="28">
        <v>196.86</v>
      </c>
      <c r="K699" s="5">
        <v>10.89</v>
      </c>
      <c r="L699" s="28">
        <v>100.39</v>
      </c>
      <c r="M699" s="41">
        <v>2.16</v>
      </c>
      <c r="N699" s="41">
        <v>1.48</v>
      </c>
      <c r="O699" s="5">
        <v>36.673200000000001</v>
      </c>
      <c r="P699" s="5">
        <v>4.0114800000000006</v>
      </c>
      <c r="Q699" s="41">
        <v>0.38</v>
      </c>
      <c r="R699" s="41">
        <v>0.72</v>
      </c>
      <c r="S699" s="9">
        <v>2.5000000000000001E-3</v>
      </c>
      <c r="T699" s="9">
        <v>0.219</v>
      </c>
      <c r="U699" s="5">
        <v>4.2</v>
      </c>
      <c r="V699" s="5">
        <v>3.8</v>
      </c>
      <c r="W699" s="28">
        <v>33.299999999999997</v>
      </c>
      <c r="X699" s="5">
        <v>3.21</v>
      </c>
      <c r="Y699" s="41">
        <v>1.3</v>
      </c>
      <c r="Z699" s="41"/>
      <c r="AA699" s="5">
        <v>6.44</v>
      </c>
      <c r="AB699" s="5">
        <v>0.55000000000000004</v>
      </c>
      <c r="AC699" s="5">
        <v>380.7</v>
      </c>
      <c r="AD699" s="5"/>
      <c r="AE699" s="28"/>
      <c r="AF699" s="5"/>
      <c r="AG699" s="41"/>
      <c r="AH699" s="5"/>
      <c r="AI699" s="5"/>
      <c r="AJ699" s="9"/>
    </row>
    <row r="700" spans="1:36">
      <c r="A700" s="335" t="s">
        <v>83</v>
      </c>
      <c r="B700" s="333">
        <v>2001</v>
      </c>
      <c r="C700" s="39">
        <v>37102</v>
      </c>
      <c r="D700" s="40">
        <v>0.6875</v>
      </c>
      <c r="E700" s="335">
        <v>336</v>
      </c>
      <c r="F700" s="5">
        <v>322.35000000000002</v>
      </c>
      <c r="G700" s="5">
        <v>389.91</v>
      </c>
      <c r="H700" s="5">
        <v>9.99</v>
      </c>
      <c r="I700" s="5">
        <v>8.0399999999999991</v>
      </c>
      <c r="J700" s="28">
        <v>228.27</v>
      </c>
      <c r="K700" s="5">
        <v>10.63</v>
      </c>
      <c r="L700" s="28">
        <v>98.69</v>
      </c>
      <c r="M700" s="41">
        <v>2.1800000000000002</v>
      </c>
      <c r="N700" s="41">
        <v>1.41</v>
      </c>
      <c r="O700" s="5">
        <v>35.923704000000001</v>
      </c>
      <c r="P700" s="5">
        <v>4.7092344000000006</v>
      </c>
      <c r="Q700" s="41">
        <v>0.41</v>
      </c>
      <c r="R700" s="41">
        <v>0.56000000000000005</v>
      </c>
      <c r="S700" s="9">
        <v>2.5000000000000001E-3</v>
      </c>
      <c r="T700" s="9">
        <v>9.4299999999999995E-2</v>
      </c>
      <c r="U700" s="5">
        <v>4.87</v>
      </c>
      <c r="V700" s="5">
        <v>4.5</v>
      </c>
      <c r="W700" s="28">
        <v>42.3</v>
      </c>
      <c r="X700" s="5">
        <v>3.72</v>
      </c>
      <c r="Y700" s="41">
        <v>1.2969999999999999</v>
      </c>
      <c r="Z700" s="41"/>
      <c r="AA700" s="5">
        <v>2.02</v>
      </c>
      <c r="AB700" s="5">
        <v>0.25</v>
      </c>
      <c r="AC700" s="5">
        <v>172.3</v>
      </c>
      <c r="AD700" s="5"/>
      <c r="AE700" s="28"/>
      <c r="AF700" s="5"/>
      <c r="AG700" s="41"/>
      <c r="AH700" s="5"/>
      <c r="AI700" s="5"/>
      <c r="AJ700" s="9"/>
    </row>
    <row r="701" spans="1:36">
      <c r="A701" s="335" t="s">
        <v>83</v>
      </c>
      <c r="B701" s="333">
        <v>2001</v>
      </c>
      <c r="C701" s="39">
        <v>37116</v>
      </c>
      <c r="D701" s="40">
        <v>0.69097222222222221</v>
      </c>
      <c r="E701" s="335">
        <v>336</v>
      </c>
      <c r="F701" s="5">
        <v>355.4</v>
      </c>
      <c r="G701" s="5">
        <v>430</v>
      </c>
      <c r="H701" s="5">
        <v>9.6</v>
      </c>
      <c r="I701" s="5">
        <v>8.11</v>
      </c>
      <c r="J701" s="28">
        <v>187.64</v>
      </c>
      <c r="K701" s="5">
        <v>10.7</v>
      </c>
      <c r="L701" s="28">
        <v>98.45</v>
      </c>
      <c r="M701" s="41">
        <v>1.82</v>
      </c>
      <c r="N701" s="41">
        <v>1.22</v>
      </c>
      <c r="O701" s="5">
        <v>30.204288000000002</v>
      </c>
      <c r="P701" s="5">
        <v>3.8023968000000004</v>
      </c>
      <c r="Q701" s="41">
        <v>0.38</v>
      </c>
      <c r="R701" s="41">
        <v>0.66</v>
      </c>
      <c r="S701" s="9">
        <v>2.5000000000000001E-3</v>
      </c>
      <c r="T701" s="9">
        <v>0.14749999999999999</v>
      </c>
      <c r="U701" s="5">
        <v>4.3099999999999996</v>
      </c>
      <c r="V701" s="5">
        <v>4</v>
      </c>
      <c r="W701" s="28">
        <v>32.4</v>
      </c>
      <c r="X701" s="5">
        <v>2.9350000000000001</v>
      </c>
      <c r="Y701" s="41">
        <v>1.212</v>
      </c>
      <c r="Z701" s="41"/>
      <c r="AA701" s="5">
        <v>2.89</v>
      </c>
      <c r="AB701" s="5">
        <v>1.4</v>
      </c>
      <c r="AC701" s="5">
        <v>65.5</v>
      </c>
      <c r="AD701" s="5"/>
      <c r="AE701" s="28"/>
      <c r="AF701" s="5"/>
      <c r="AG701" s="41"/>
      <c r="AH701" s="5"/>
      <c r="AI701" s="5"/>
      <c r="AJ701" s="9"/>
    </row>
    <row r="702" spans="1:36">
      <c r="A702" s="335" t="s">
        <v>83</v>
      </c>
      <c r="B702" s="333">
        <v>2001</v>
      </c>
      <c r="C702" s="39">
        <v>37130</v>
      </c>
      <c r="D702" s="40">
        <v>0.6875</v>
      </c>
      <c r="E702" s="335">
        <v>336</v>
      </c>
      <c r="F702" s="5">
        <v>344.01</v>
      </c>
      <c r="G702" s="5">
        <v>416.01</v>
      </c>
      <c r="H702" s="5">
        <v>9.24</v>
      </c>
      <c r="I702" s="5">
        <v>8.2200000000000006</v>
      </c>
      <c r="J702" s="28">
        <v>177.22</v>
      </c>
      <c r="K702" s="5">
        <v>11.12</v>
      </c>
      <c r="L702" s="28">
        <v>101.52</v>
      </c>
      <c r="M702" s="41">
        <v>1.8133400000000002</v>
      </c>
      <c r="N702" s="41">
        <v>1.1200000000000001</v>
      </c>
      <c r="O702" s="5">
        <v>31.2624</v>
      </c>
      <c r="P702" s="5">
        <v>3.1605600000000003</v>
      </c>
      <c r="Q702" s="41">
        <v>0.34666000000000002</v>
      </c>
      <c r="R702" s="41">
        <v>0.25</v>
      </c>
      <c r="S702" s="9">
        <v>2.5000000000000001E-3</v>
      </c>
      <c r="T702" s="9">
        <v>0.11398496</v>
      </c>
      <c r="U702" s="5">
        <v>4.5000900000000001</v>
      </c>
      <c r="V702" s="5">
        <v>3.7666000000000004</v>
      </c>
      <c r="W702" s="28">
        <v>33.542930000000005</v>
      </c>
      <c r="X702" s="5">
        <v>3.2120340000000001</v>
      </c>
      <c r="Y702" s="41">
        <v>1.1469670000000001</v>
      </c>
      <c r="Z702" s="41"/>
      <c r="AA702" s="5">
        <v>2.5536700000000003</v>
      </c>
      <c r="AB702" s="5">
        <v>0.8</v>
      </c>
      <c r="AC702" s="5">
        <v>140.6011</v>
      </c>
      <c r="AD702" s="5"/>
      <c r="AE702" s="28"/>
      <c r="AF702" s="5"/>
      <c r="AG702" s="41"/>
      <c r="AH702" s="5"/>
      <c r="AI702" s="5"/>
      <c r="AJ702" s="9"/>
    </row>
    <row r="703" spans="1:36">
      <c r="A703" s="335" t="s">
        <v>83</v>
      </c>
      <c r="B703" s="333">
        <v>2001</v>
      </c>
      <c r="C703" s="39">
        <v>37144</v>
      </c>
      <c r="D703" s="40">
        <v>0.69097222222222221</v>
      </c>
      <c r="E703" s="335">
        <v>336</v>
      </c>
      <c r="F703" s="5">
        <v>273.22000000000003</v>
      </c>
      <c r="G703" s="5">
        <v>330.57</v>
      </c>
      <c r="H703" s="5">
        <v>8.89</v>
      </c>
      <c r="I703" s="5">
        <v>8.27</v>
      </c>
      <c r="J703" s="28">
        <v>224.86</v>
      </c>
      <c r="K703" s="5">
        <v>11.22</v>
      </c>
      <c r="L703" s="28">
        <v>101.46</v>
      </c>
      <c r="M703" s="41">
        <v>2.08</v>
      </c>
      <c r="N703" s="41">
        <v>1.29</v>
      </c>
      <c r="O703" s="5">
        <v>34.789440000000006</v>
      </c>
      <c r="P703" s="5">
        <v>4.1816639999999996</v>
      </c>
      <c r="Q703" s="41">
        <v>0.39</v>
      </c>
      <c r="R703" s="41">
        <v>0.25</v>
      </c>
      <c r="S703" s="9">
        <v>4.8999999999999998E-3</v>
      </c>
      <c r="T703" s="9">
        <v>0.13039999999999999</v>
      </c>
      <c r="U703" s="5">
        <v>6.18</v>
      </c>
      <c r="V703" s="5">
        <v>4.2</v>
      </c>
      <c r="W703" s="28">
        <v>40.65</v>
      </c>
      <c r="X703" s="5">
        <v>4.3289999999999997</v>
      </c>
      <c r="Y703" s="41">
        <v>1.139</v>
      </c>
      <c r="Z703" s="41"/>
      <c r="AA703" s="5">
        <v>2.17</v>
      </c>
      <c r="AB703" s="5">
        <v>0.68</v>
      </c>
      <c r="AC703" s="5">
        <v>94.33</v>
      </c>
      <c r="AD703" s="5"/>
      <c r="AE703" s="28"/>
      <c r="AF703" s="5"/>
      <c r="AG703" s="41"/>
      <c r="AH703" s="5"/>
      <c r="AI703" s="5"/>
      <c r="AJ703" s="9"/>
    </row>
    <row r="704" spans="1:36">
      <c r="A704" s="335" t="s">
        <v>83</v>
      </c>
      <c r="B704" s="333">
        <v>2001</v>
      </c>
      <c r="C704" s="39">
        <v>37158</v>
      </c>
      <c r="D704" s="40">
        <v>0.6875</v>
      </c>
      <c r="E704" s="335">
        <v>336</v>
      </c>
      <c r="F704" s="5">
        <v>163.22</v>
      </c>
      <c r="G704" s="5">
        <v>197.38</v>
      </c>
      <c r="H704" s="5">
        <v>8.75</v>
      </c>
      <c r="I704" s="5">
        <v>8.0500000000000007</v>
      </c>
      <c r="J704" s="28">
        <v>335.59</v>
      </c>
      <c r="K704" s="5">
        <v>11.08</v>
      </c>
      <c r="L704" s="28">
        <v>99.8</v>
      </c>
      <c r="M704" s="41">
        <v>2.84</v>
      </c>
      <c r="N704" s="41">
        <v>1.57</v>
      </c>
      <c r="O704" s="5">
        <v>46.031879999999994</v>
      </c>
      <c r="P704" s="5">
        <v>6.6007080000000009</v>
      </c>
      <c r="Q704" s="41">
        <v>0.54</v>
      </c>
      <c r="R704" s="41">
        <v>0.65</v>
      </c>
      <c r="S704" s="9">
        <v>5.8999999999999999E-3</v>
      </c>
      <c r="T704" s="9">
        <v>6.7559999999999995E-2</v>
      </c>
      <c r="U704" s="5">
        <v>9.34</v>
      </c>
      <c r="V704" s="5">
        <v>5.2</v>
      </c>
      <c r="W704" s="28">
        <v>64.19</v>
      </c>
      <c r="X704" s="5">
        <v>7.25</v>
      </c>
      <c r="Y704" s="41">
        <v>1.591</v>
      </c>
      <c r="Z704" s="41"/>
      <c r="AA704" s="5">
        <v>1.47</v>
      </c>
      <c r="AB704" s="5">
        <v>0.6</v>
      </c>
      <c r="AC704" s="5">
        <v>37</v>
      </c>
      <c r="AD704" s="5"/>
      <c r="AE704" s="28"/>
      <c r="AF704" s="5"/>
      <c r="AG704" s="41"/>
      <c r="AH704" s="5"/>
      <c r="AI704" s="5"/>
      <c r="AJ704" s="9"/>
    </row>
    <row r="705" spans="1:36">
      <c r="A705" s="335" t="s">
        <v>83</v>
      </c>
      <c r="B705" s="333">
        <v>2001</v>
      </c>
      <c r="C705" s="39">
        <v>37172</v>
      </c>
      <c r="D705" s="40">
        <v>0.6875</v>
      </c>
      <c r="E705" s="335">
        <v>336</v>
      </c>
      <c r="F705" s="5">
        <v>137.4</v>
      </c>
      <c r="G705" s="5">
        <v>166.2</v>
      </c>
      <c r="H705" s="5">
        <v>9.4700000000000006</v>
      </c>
      <c r="I705" s="5">
        <v>8</v>
      </c>
      <c r="J705" s="28">
        <v>345.95</v>
      </c>
      <c r="K705" s="5">
        <v>10.86</v>
      </c>
      <c r="L705" s="28">
        <v>99.58</v>
      </c>
      <c r="M705" s="41">
        <v>2.86</v>
      </c>
      <c r="N705" s="41">
        <v>1.63</v>
      </c>
      <c r="O705" s="5">
        <v>44.889600000000002</v>
      </c>
      <c r="P705" s="5">
        <v>7.5367199999999999</v>
      </c>
      <c r="Q705" s="41">
        <v>0.59</v>
      </c>
      <c r="R705" s="41">
        <v>0.73</v>
      </c>
      <c r="S705" s="9">
        <v>9.4999999999999998E-3</v>
      </c>
      <c r="T705" s="9">
        <v>6.3960000000000003E-2</v>
      </c>
      <c r="U705" s="5">
        <v>11.76</v>
      </c>
      <c r="V705" s="5">
        <v>5.8</v>
      </c>
      <c r="W705" s="28">
        <v>67.3</v>
      </c>
      <c r="X705" s="5">
        <v>8.3800000000000008</v>
      </c>
      <c r="Y705" s="41">
        <v>1.73</v>
      </c>
      <c r="Z705" s="41"/>
      <c r="AA705" s="5">
        <v>2.02</v>
      </c>
      <c r="AB705" s="5">
        <v>0.74</v>
      </c>
      <c r="AC705" s="5">
        <v>27</v>
      </c>
      <c r="AD705" s="5"/>
      <c r="AE705" s="28"/>
      <c r="AF705" s="5"/>
      <c r="AG705" s="41"/>
      <c r="AH705" s="5"/>
      <c r="AI705" s="5"/>
      <c r="AJ705" s="9"/>
    </row>
    <row r="706" spans="1:36">
      <c r="A706" s="335" t="s">
        <v>83</v>
      </c>
      <c r="B706" s="333">
        <v>2001</v>
      </c>
      <c r="C706" s="39">
        <v>37186</v>
      </c>
      <c r="D706" s="40">
        <v>0.6875</v>
      </c>
      <c r="E706" s="335">
        <v>336</v>
      </c>
      <c r="F706" s="5">
        <v>142.97</v>
      </c>
      <c r="G706" s="5">
        <v>172.93</v>
      </c>
      <c r="H706" s="5">
        <v>8.6</v>
      </c>
      <c r="I706" s="5">
        <v>8.01</v>
      </c>
      <c r="J706" s="28">
        <v>296.16000000000003</v>
      </c>
      <c r="K706" s="5">
        <v>11.16</v>
      </c>
      <c r="L706" s="28">
        <v>100.18</v>
      </c>
      <c r="M706" s="41">
        <v>2.5</v>
      </c>
      <c r="N706" s="41">
        <v>1.41</v>
      </c>
      <c r="O706" s="5">
        <v>38.877599999999994</v>
      </c>
      <c r="P706" s="5">
        <v>6.807360000000001</v>
      </c>
      <c r="Q706" s="41">
        <v>0.47</v>
      </c>
      <c r="R706" s="41">
        <v>0.59</v>
      </c>
      <c r="S706" s="9">
        <v>1.0999999999999999E-2</v>
      </c>
      <c r="T706" s="9">
        <v>6.5040000000000001E-2</v>
      </c>
      <c r="U706" s="5">
        <v>8.06</v>
      </c>
      <c r="V706" s="5">
        <v>5.3</v>
      </c>
      <c r="W706" s="28">
        <v>60.63</v>
      </c>
      <c r="X706" s="5">
        <v>7.06</v>
      </c>
      <c r="Y706" s="41">
        <v>1.65</v>
      </c>
      <c r="Z706" s="41"/>
      <c r="AA706" s="5">
        <v>2.0299999999999998</v>
      </c>
      <c r="AB706" s="5">
        <v>0.92</v>
      </c>
      <c r="AC706" s="5">
        <v>25.33</v>
      </c>
      <c r="AD706" s="5"/>
      <c r="AE706" s="28"/>
      <c r="AF706" s="5"/>
      <c r="AG706" s="41"/>
      <c r="AH706" s="5"/>
      <c r="AI706" s="5"/>
      <c r="AJ706" s="9"/>
    </row>
    <row r="707" spans="1:36">
      <c r="A707" s="335" t="s">
        <v>83</v>
      </c>
      <c r="B707" s="333">
        <v>2001</v>
      </c>
      <c r="C707" s="39">
        <v>37200</v>
      </c>
      <c r="D707" s="40">
        <v>0.6875</v>
      </c>
      <c r="E707" s="335">
        <v>336</v>
      </c>
      <c r="F707" s="5">
        <v>114.72</v>
      </c>
      <c r="G707" s="5">
        <v>138.77000000000001</v>
      </c>
      <c r="H707" s="5">
        <v>7.36</v>
      </c>
      <c r="I707" s="5">
        <v>8.0299999999999994</v>
      </c>
      <c r="J707" s="28">
        <v>344.19</v>
      </c>
      <c r="K707" s="5">
        <v>11.67</v>
      </c>
      <c r="L707" s="28">
        <v>101.66</v>
      </c>
      <c r="M707" s="41">
        <v>2.8</v>
      </c>
      <c r="N707" s="41">
        <v>1.54</v>
      </c>
      <c r="O707" s="5">
        <v>44.088000000000001</v>
      </c>
      <c r="P707" s="5">
        <v>7.2935999999999996</v>
      </c>
      <c r="Q707" s="41">
        <v>0.52</v>
      </c>
      <c r="R707" s="41">
        <v>0.65</v>
      </c>
      <c r="S707" s="9">
        <v>5.3E-3</v>
      </c>
      <c r="T707" s="9">
        <v>5.8319999999999997E-2</v>
      </c>
      <c r="U707" s="5">
        <v>12.03</v>
      </c>
      <c r="V707" s="5">
        <v>5.5</v>
      </c>
      <c r="W707" s="28">
        <v>69.86</v>
      </c>
      <c r="X707" s="5">
        <v>8.99</v>
      </c>
      <c r="Y707" s="41">
        <v>1.62</v>
      </c>
      <c r="Z707" s="41"/>
      <c r="AA707" s="5">
        <v>2.13</v>
      </c>
      <c r="AB707" s="5">
        <v>1</v>
      </c>
      <c r="AC707" s="5">
        <v>17</v>
      </c>
      <c r="AD707" s="5"/>
      <c r="AE707" s="28"/>
      <c r="AF707" s="5"/>
      <c r="AG707" s="41"/>
      <c r="AH707" s="5"/>
      <c r="AI707" s="5"/>
      <c r="AJ707" s="9"/>
    </row>
    <row r="708" spans="1:36">
      <c r="A708" s="335" t="s">
        <v>83</v>
      </c>
      <c r="B708" s="333">
        <v>2001</v>
      </c>
      <c r="C708" s="39">
        <v>37214</v>
      </c>
      <c r="D708" s="40">
        <v>0.70486111111111116</v>
      </c>
      <c r="E708" s="335">
        <v>336</v>
      </c>
      <c r="F708" s="5">
        <v>129.68</v>
      </c>
      <c r="G708" s="5">
        <v>157.06</v>
      </c>
      <c r="H708" s="5">
        <v>5.65</v>
      </c>
      <c r="I708" s="5">
        <v>7.99</v>
      </c>
      <c r="J708" s="28">
        <v>307.91000000000003</v>
      </c>
      <c r="K708" s="5">
        <v>11.99</v>
      </c>
      <c r="L708" s="28">
        <v>100.02</v>
      </c>
      <c r="M708" s="41">
        <v>2.54</v>
      </c>
      <c r="N708" s="41">
        <v>1.43</v>
      </c>
      <c r="O708" s="5">
        <v>40.08</v>
      </c>
      <c r="P708" s="5">
        <v>6.5642400000000007</v>
      </c>
      <c r="Q708" s="41">
        <v>0.52</v>
      </c>
      <c r="R708" s="41">
        <v>0.64</v>
      </c>
      <c r="S708" s="9">
        <v>7.4000000000000003E-3</v>
      </c>
      <c r="T708" s="9">
        <v>5.7969E-2</v>
      </c>
      <c r="U708" s="5">
        <v>11.46</v>
      </c>
      <c r="V708" s="5">
        <v>5.2</v>
      </c>
      <c r="W708" s="28">
        <v>60.29</v>
      </c>
      <c r="X708" s="5">
        <v>8.19</v>
      </c>
      <c r="Y708" s="41">
        <v>1.57</v>
      </c>
      <c r="Z708" s="41"/>
      <c r="AA708" s="5">
        <v>1.92</v>
      </c>
      <c r="AB708" s="5">
        <v>1.56</v>
      </c>
      <c r="AC708" s="5">
        <v>27.67</v>
      </c>
      <c r="AD708" s="5"/>
      <c r="AE708" s="28"/>
      <c r="AF708" s="5"/>
      <c r="AG708" s="41"/>
      <c r="AH708" s="5"/>
      <c r="AI708" s="5"/>
      <c r="AJ708" s="9"/>
    </row>
    <row r="709" spans="1:36">
      <c r="A709" s="335" t="s">
        <v>83</v>
      </c>
      <c r="B709" s="333">
        <v>2001</v>
      </c>
      <c r="C709" s="39">
        <v>37228</v>
      </c>
      <c r="D709" s="40">
        <v>0.70486111111111116</v>
      </c>
      <c r="E709" s="335">
        <v>336</v>
      </c>
      <c r="F709" s="5">
        <v>117.75</v>
      </c>
      <c r="G709" s="5">
        <v>142.43</v>
      </c>
      <c r="H709" s="5">
        <v>5.42</v>
      </c>
      <c r="I709" s="5">
        <v>7.97</v>
      </c>
      <c r="J709" s="28">
        <v>332.45</v>
      </c>
      <c r="K709" s="5">
        <v>11.91</v>
      </c>
      <c r="L709" s="28">
        <v>98.71</v>
      </c>
      <c r="M709" s="41">
        <v>2.64</v>
      </c>
      <c r="N709" s="41">
        <v>1.33</v>
      </c>
      <c r="O709" s="5">
        <v>41.683199999999999</v>
      </c>
      <c r="P709" s="5">
        <v>6.807360000000001</v>
      </c>
      <c r="Q709" s="41">
        <v>0.62</v>
      </c>
      <c r="R709" s="41">
        <v>0.77</v>
      </c>
      <c r="S709" s="9">
        <v>7.7999999999999996E-3</v>
      </c>
      <c r="T709" s="9">
        <v>7.0300000000000001E-2</v>
      </c>
      <c r="U709" s="5">
        <v>13.19</v>
      </c>
      <c r="V709" s="5">
        <v>5.4</v>
      </c>
      <c r="W709" s="28">
        <v>68.44</v>
      </c>
      <c r="X709" s="5">
        <v>8.7100000000000009</v>
      </c>
      <c r="Y709" s="41">
        <v>1.67</v>
      </c>
      <c r="Z709" s="41"/>
      <c r="AA709" s="5">
        <v>2.04</v>
      </c>
      <c r="AB709" s="5">
        <v>0.7</v>
      </c>
      <c r="AC709" s="5">
        <v>22.33</v>
      </c>
      <c r="AD709" s="5"/>
      <c r="AE709" s="28"/>
      <c r="AF709" s="5"/>
      <c r="AG709" s="41"/>
      <c r="AH709" s="5"/>
      <c r="AI709" s="5"/>
      <c r="AJ709" s="9"/>
    </row>
    <row r="710" spans="1:36">
      <c r="A710" s="335" t="s">
        <v>83</v>
      </c>
      <c r="B710" s="333">
        <v>2001</v>
      </c>
      <c r="C710" s="39">
        <v>37242</v>
      </c>
      <c r="D710" s="40">
        <v>0.70833333333333337</v>
      </c>
      <c r="E710" s="335">
        <v>336</v>
      </c>
      <c r="F710" s="5">
        <v>124.03</v>
      </c>
      <c r="G710" s="5">
        <v>150.07</v>
      </c>
      <c r="H710" s="5">
        <v>4.3099999999999996</v>
      </c>
      <c r="I710" s="5">
        <v>8.01</v>
      </c>
      <c r="J710" s="28">
        <v>302.54000000000002</v>
      </c>
      <c r="K710" s="5">
        <v>12.54</v>
      </c>
      <c r="L710" s="28">
        <v>100.95</v>
      </c>
      <c r="M710" s="41">
        <v>2.6</v>
      </c>
      <c r="N710" s="41">
        <v>1.37</v>
      </c>
      <c r="O710" s="5">
        <v>40.881599999999999</v>
      </c>
      <c r="P710" s="5">
        <v>6.807360000000001</v>
      </c>
      <c r="Q710" s="41">
        <v>0.66</v>
      </c>
      <c r="R710" s="41">
        <v>0.74</v>
      </c>
      <c r="S710" s="9">
        <v>6.7000000000000002E-3</v>
      </c>
      <c r="T710" s="9">
        <v>5.9760000000000001E-2</v>
      </c>
      <c r="U710" s="5">
        <v>10.18</v>
      </c>
      <c r="V710" s="5">
        <v>5.0999999999999996</v>
      </c>
      <c r="W710" s="28">
        <v>60.15</v>
      </c>
      <c r="X710" s="5">
        <v>7.66</v>
      </c>
      <c r="Y710" s="41">
        <v>1.51</v>
      </c>
      <c r="Z710" s="41"/>
      <c r="AA710" s="5">
        <v>1.68</v>
      </c>
      <c r="AB710" s="5">
        <v>0.57999999999999996</v>
      </c>
      <c r="AC710" s="5">
        <v>21.33</v>
      </c>
      <c r="AD710" s="5"/>
      <c r="AE710" s="28"/>
      <c r="AF710" s="5"/>
      <c r="AG710" s="41"/>
      <c r="AH710" s="5"/>
      <c r="AI710" s="5"/>
      <c r="AJ710" s="9"/>
    </row>
    <row r="711" spans="1:36">
      <c r="A711" s="335" t="s">
        <v>83</v>
      </c>
      <c r="B711" s="333">
        <v>2001</v>
      </c>
      <c r="C711" s="39">
        <v>37253</v>
      </c>
      <c r="D711" s="40">
        <v>0.34027777777777773</v>
      </c>
      <c r="E711" s="335">
        <v>255</v>
      </c>
      <c r="F711" s="5">
        <v>110.88</v>
      </c>
      <c r="G711" s="5">
        <v>101.85</v>
      </c>
      <c r="H711" s="5">
        <v>2.97</v>
      </c>
      <c r="I711" s="5">
        <v>7.98</v>
      </c>
      <c r="J711" s="28">
        <v>306.38</v>
      </c>
      <c r="K711" s="5">
        <v>12.72</v>
      </c>
      <c r="L711" s="28">
        <v>98.94</v>
      </c>
      <c r="M711" s="41">
        <v>2.56</v>
      </c>
      <c r="N711" s="41">
        <v>1.37</v>
      </c>
      <c r="O711" s="5">
        <v>39.278399999999998</v>
      </c>
      <c r="P711" s="5">
        <v>7.2935999999999996</v>
      </c>
      <c r="Q711" s="41">
        <v>0.73</v>
      </c>
      <c r="R711" s="41">
        <v>0.79</v>
      </c>
      <c r="S711" s="9">
        <v>9.2999999999999992E-3</v>
      </c>
      <c r="T711" s="9">
        <v>6.744E-2</v>
      </c>
      <c r="U711" s="5">
        <v>7.95</v>
      </c>
      <c r="V711" s="5">
        <v>4.7</v>
      </c>
      <c r="W711" s="28">
        <v>62.2</v>
      </c>
      <c r="X711" s="5">
        <v>6.19</v>
      </c>
      <c r="Y711" s="41">
        <v>1.8</v>
      </c>
      <c r="Z711" s="41"/>
      <c r="AA711" s="5">
        <v>1.3</v>
      </c>
      <c r="AB711" s="5">
        <v>0.5</v>
      </c>
      <c r="AC711" s="5">
        <v>13.33</v>
      </c>
      <c r="AD711" s="5"/>
      <c r="AE711" s="28"/>
      <c r="AF711" s="5"/>
      <c r="AG711" s="41"/>
      <c r="AH711" s="5"/>
      <c r="AI711" s="5"/>
      <c r="AJ711" s="9"/>
    </row>
    <row r="712" spans="1:36">
      <c r="A712" s="335" t="s">
        <v>83</v>
      </c>
      <c r="B712" s="333">
        <v>2002</v>
      </c>
      <c r="C712" s="39">
        <v>37270</v>
      </c>
      <c r="D712" s="40">
        <v>0.63194444444444442</v>
      </c>
      <c r="E712" s="335">
        <v>415</v>
      </c>
      <c r="F712" s="5">
        <v>97.09</v>
      </c>
      <c r="G712" s="5">
        <v>145.05000000000001</v>
      </c>
      <c r="H712" s="5">
        <v>3.21</v>
      </c>
      <c r="I712" s="5"/>
      <c r="J712" s="28">
        <v>330.77</v>
      </c>
      <c r="K712" s="5">
        <v>12.7</v>
      </c>
      <c r="L712" s="28">
        <v>99.41</v>
      </c>
      <c r="M712" s="41">
        <v>2.74</v>
      </c>
      <c r="N712" s="41">
        <v>1.47</v>
      </c>
      <c r="O712" s="5">
        <v>43.687200000000004</v>
      </c>
      <c r="P712" s="5">
        <v>6.807360000000001</v>
      </c>
      <c r="Q712" s="41">
        <v>0.62</v>
      </c>
      <c r="R712" s="41">
        <v>0.93</v>
      </c>
      <c r="S712" s="9">
        <v>1.5699999999999999E-2</v>
      </c>
      <c r="T712" s="9">
        <v>5.8560000000000001E-2</v>
      </c>
      <c r="U712" s="5">
        <v>11.95</v>
      </c>
      <c r="V712" s="5">
        <v>5.4</v>
      </c>
      <c r="W712" s="28">
        <v>70.540000000000006</v>
      </c>
      <c r="X712" s="5">
        <v>7.73</v>
      </c>
      <c r="Y712" s="41">
        <v>1.8</v>
      </c>
      <c r="Z712" s="41"/>
      <c r="AA712" s="5">
        <v>1.86</v>
      </c>
      <c r="AB712" s="5">
        <v>1</v>
      </c>
      <c r="AC712" s="5">
        <v>12</v>
      </c>
      <c r="AD712" s="5"/>
      <c r="AE712" s="28"/>
      <c r="AF712" s="5"/>
      <c r="AG712" s="41"/>
      <c r="AH712" s="5"/>
      <c r="AI712" s="5"/>
      <c r="AJ712" s="9"/>
    </row>
    <row r="713" spans="1:36">
      <c r="A713" s="335" t="s">
        <v>83</v>
      </c>
      <c r="B713" s="333">
        <v>2002</v>
      </c>
      <c r="C713" s="39">
        <v>37284</v>
      </c>
      <c r="D713" s="40">
        <v>0.62847222222222221</v>
      </c>
      <c r="E713" s="335">
        <v>336</v>
      </c>
      <c r="F713" s="5">
        <v>94.51</v>
      </c>
      <c r="G713" s="5">
        <v>114.29</v>
      </c>
      <c r="H713" s="5">
        <v>4.46</v>
      </c>
      <c r="I713" s="5">
        <v>7.82</v>
      </c>
      <c r="J713" s="28">
        <v>334.45</v>
      </c>
      <c r="K713" s="5">
        <v>12.25</v>
      </c>
      <c r="L713" s="28">
        <v>98.77</v>
      </c>
      <c r="M713" s="41">
        <v>2.64</v>
      </c>
      <c r="N713" s="41">
        <v>1.46</v>
      </c>
      <c r="O713" s="5">
        <v>40.881599999999999</v>
      </c>
      <c r="P713" s="5">
        <v>7.2935999999999996</v>
      </c>
      <c r="Q713" s="41">
        <v>0.68700000000000006</v>
      </c>
      <c r="R713" s="41">
        <v>0.87</v>
      </c>
      <c r="S713" s="9">
        <v>1.1299999999999999E-2</v>
      </c>
      <c r="T713" s="9">
        <v>7.152E-2</v>
      </c>
      <c r="U713" s="5">
        <v>15.760999999999999</v>
      </c>
      <c r="V713" s="5">
        <v>5.2</v>
      </c>
      <c r="W713" s="28">
        <v>66.016999999999996</v>
      </c>
      <c r="X713" s="5">
        <v>11.76</v>
      </c>
      <c r="Y713" s="41">
        <v>2.1</v>
      </c>
      <c r="Z713" s="41"/>
      <c r="AA713" s="5">
        <v>2.17</v>
      </c>
      <c r="AB713" s="5">
        <v>1.04</v>
      </c>
      <c r="AC713" s="5">
        <v>17</v>
      </c>
      <c r="AD713" s="5"/>
      <c r="AE713" s="28"/>
      <c r="AF713" s="5"/>
      <c r="AG713" s="41"/>
      <c r="AH713" s="5"/>
      <c r="AI713" s="5"/>
      <c r="AJ713" s="9"/>
    </row>
    <row r="714" spans="1:36">
      <c r="A714" s="335" t="s">
        <v>83</v>
      </c>
      <c r="B714" s="333">
        <v>2002</v>
      </c>
      <c r="C714" s="39">
        <v>37298</v>
      </c>
      <c r="D714" s="40">
        <v>0.70833333333333337</v>
      </c>
      <c r="E714" s="335">
        <v>338</v>
      </c>
      <c r="F714" s="5">
        <v>83.41</v>
      </c>
      <c r="G714" s="5">
        <v>101.47</v>
      </c>
      <c r="H714" s="5">
        <v>5.68</v>
      </c>
      <c r="I714" s="5">
        <v>7.89</v>
      </c>
      <c r="J714" s="28">
        <v>403.13</v>
      </c>
      <c r="K714" s="5">
        <v>12.2</v>
      </c>
      <c r="L714" s="28">
        <v>101.8</v>
      </c>
      <c r="M714" s="41">
        <v>3.16</v>
      </c>
      <c r="N714" s="41">
        <v>1.68</v>
      </c>
      <c r="O714" s="5">
        <v>47.695199999999993</v>
      </c>
      <c r="P714" s="5">
        <v>9.4816800000000008</v>
      </c>
      <c r="Q714" s="41">
        <v>0.88800000000000001</v>
      </c>
      <c r="R714" s="41">
        <v>1</v>
      </c>
      <c r="S714" s="9">
        <v>1.44E-2</v>
      </c>
      <c r="T714" s="9">
        <v>7.2840000000000002E-2</v>
      </c>
      <c r="U714" s="5">
        <v>16.757999999999999</v>
      </c>
      <c r="V714" s="5">
        <v>6.1</v>
      </c>
      <c r="W714" s="28">
        <v>78.260000000000005</v>
      </c>
      <c r="X714" s="5">
        <v>14.41</v>
      </c>
      <c r="Y714" s="41">
        <v>2.41</v>
      </c>
      <c r="Z714" s="41"/>
      <c r="AA714" s="5">
        <v>2.1</v>
      </c>
      <c r="AB714" s="5">
        <v>1.23</v>
      </c>
      <c r="AC714" s="5">
        <v>21</v>
      </c>
      <c r="AD714" s="5"/>
      <c r="AE714" s="28"/>
      <c r="AF714" s="5"/>
      <c r="AG714" s="41"/>
      <c r="AH714" s="5"/>
      <c r="AI714" s="5"/>
      <c r="AJ714" s="9"/>
    </row>
    <row r="715" spans="1:36">
      <c r="A715" s="335" t="s">
        <v>83</v>
      </c>
      <c r="B715" s="333">
        <v>2002</v>
      </c>
      <c r="C715" s="39">
        <v>37312</v>
      </c>
      <c r="D715" s="40">
        <v>0.72569444444444453</v>
      </c>
      <c r="E715" s="335">
        <v>336</v>
      </c>
      <c r="F715" s="5">
        <v>96.41</v>
      </c>
      <c r="G715" s="5">
        <v>116.77</v>
      </c>
      <c r="H715" s="5">
        <v>5.46</v>
      </c>
      <c r="I715" s="5">
        <v>7.9</v>
      </c>
      <c r="J715" s="28">
        <v>373.74</v>
      </c>
      <c r="K715" s="5">
        <v>12.3</v>
      </c>
      <c r="L715" s="28">
        <v>102.1</v>
      </c>
      <c r="M715" s="41">
        <v>2.9</v>
      </c>
      <c r="N715" s="41">
        <v>1.615</v>
      </c>
      <c r="O715" s="5">
        <v>44.889600000000002</v>
      </c>
      <c r="P715" s="5">
        <v>8.0229600000000012</v>
      </c>
      <c r="Q715" s="41">
        <v>0.77</v>
      </c>
      <c r="R715" s="41">
        <v>0.86</v>
      </c>
      <c r="S715" s="9">
        <v>9.1999999999999998E-3</v>
      </c>
      <c r="T715" s="9">
        <v>6.8640000000000007E-2</v>
      </c>
      <c r="U715" s="5">
        <v>16.542000000000002</v>
      </c>
      <c r="V715" s="5">
        <v>5.0999999999999996</v>
      </c>
      <c r="W715" s="28">
        <v>72.168999999999997</v>
      </c>
      <c r="X715" s="5">
        <v>12.18</v>
      </c>
      <c r="Y715" s="41">
        <v>1.97</v>
      </c>
      <c r="Z715" s="41"/>
      <c r="AA715" s="5">
        <v>1.71</v>
      </c>
      <c r="AB715" s="5">
        <v>0.94</v>
      </c>
      <c r="AC715" s="5">
        <v>21.33</v>
      </c>
      <c r="AD715" s="5"/>
      <c r="AE715" s="28"/>
      <c r="AF715" s="5"/>
      <c r="AG715" s="41"/>
      <c r="AH715" s="5"/>
      <c r="AI715" s="5"/>
      <c r="AJ715" s="9"/>
    </row>
    <row r="716" spans="1:36">
      <c r="A716" s="335" t="s">
        <v>83</v>
      </c>
      <c r="B716" s="333">
        <v>2002</v>
      </c>
      <c r="C716" s="39">
        <v>37326</v>
      </c>
      <c r="D716" s="40">
        <v>0.4826388888888889</v>
      </c>
      <c r="E716" s="335">
        <v>330</v>
      </c>
      <c r="F716" s="5">
        <v>104.08</v>
      </c>
      <c r="G716" s="5">
        <v>123.71</v>
      </c>
      <c r="H716" s="5">
        <v>6.24</v>
      </c>
      <c r="I716" s="5">
        <v>7.9</v>
      </c>
      <c r="J716" s="28">
        <v>393.07</v>
      </c>
      <c r="K716" s="5">
        <v>12.06</v>
      </c>
      <c r="L716" s="28">
        <v>102.08</v>
      </c>
      <c r="M716" s="41">
        <v>3.12</v>
      </c>
      <c r="N716" s="41">
        <v>1.73</v>
      </c>
      <c r="O716" s="5">
        <v>48.496799999999993</v>
      </c>
      <c r="P716" s="5">
        <v>8.5091999999999999</v>
      </c>
      <c r="Q716" s="41">
        <v>0.878</v>
      </c>
      <c r="R716" s="41">
        <v>0.91</v>
      </c>
      <c r="S716" s="9">
        <v>1.9800000000000002E-2</v>
      </c>
      <c r="T716" s="9">
        <v>5.9639999999999999E-2</v>
      </c>
      <c r="U716" s="5">
        <v>16.256</v>
      </c>
      <c r="V716" s="5">
        <v>5.5</v>
      </c>
      <c r="W716" s="28">
        <v>75.131</v>
      </c>
      <c r="X716" s="5">
        <v>12.12</v>
      </c>
      <c r="Y716" s="41">
        <v>2.09</v>
      </c>
      <c r="Z716" s="41"/>
      <c r="AA716" s="5">
        <v>1.44</v>
      </c>
      <c r="AB716" s="5">
        <v>1.1399999999999999</v>
      </c>
      <c r="AC716" s="5">
        <v>31</v>
      </c>
      <c r="AD716" s="5"/>
      <c r="AE716" s="28"/>
      <c r="AF716" s="5"/>
      <c r="AG716" s="41"/>
      <c r="AH716" s="5"/>
      <c r="AI716" s="5"/>
      <c r="AJ716" s="9"/>
    </row>
    <row r="717" spans="1:36">
      <c r="A717" s="335" t="s">
        <v>83</v>
      </c>
      <c r="B717" s="333">
        <v>2002</v>
      </c>
      <c r="C717" s="39">
        <v>37340</v>
      </c>
      <c r="D717" s="40">
        <v>0.65277777777777779</v>
      </c>
      <c r="E717" s="335">
        <v>340</v>
      </c>
      <c r="F717" s="5">
        <v>125.3</v>
      </c>
      <c r="G717" s="5">
        <v>153.41</v>
      </c>
      <c r="H717" s="5">
        <v>7.03</v>
      </c>
      <c r="I717" s="5">
        <v>8</v>
      </c>
      <c r="J717" s="28">
        <v>380.69</v>
      </c>
      <c r="K717" s="5">
        <v>11.95</v>
      </c>
      <c r="L717" s="28">
        <v>103.24</v>
      </c>
      <c r="M717" s="41">
        <v>3.18</v>
      </c>
      <c r="N717" s="41">
        <v>1.88</v>
      </c>
      <c r="O717" s="5">
        <v>51.703200000000002</v>
      </c>
      <c r="P717" s="5">
        <v>7.2935999999999996</v>
      </c>
      <c r="Q717" s="41">
        <v>0.84499999999999997</v>
      </c>
      <c r="R717" s="41">
        <v>1.04</v>
      </c>
      <c r="S717" s="9">
        <v>1.2800000000000001E-2</v>
      </c>
      <c r="T717" s="9">
        <v>0.21396000000000001</v>
      </c>
      <c r="U717" s="5">
        <v>14.053000000000001</v>
      </c>
      <c r="V717" s="5">
        <v>5.5</v>
      </c>
      <c r="W717" s="28">
        <v>69.593000000000004</v>
      </c>
      <c r="X717" s="5">
        <v>9.8000000000000007</v>
      </c>
      <c r="Y717" s="41">
        <v>2.02</v>
      </c>
      <c r="Z717" s="41"/>
      <c r="AA717" s="5">
        <v>3.45</v>
      </c>
      <c r="AB717" s="5">
        <v>1.57</v>
      </c>
      <c r="AC717" s="5">
        <v>120</v>
      </c>
      <c r="AD717" s="5"/>
      <c r="AE717" s="28"/>
      <c r="AF717" s="5"/>
      <c r="AG717" s="41"/>
      <c r="AH717" s="5"/>
      <c r="AI717" s="5"/>
      <c r="AJ717" s="9"/>
    </row>
    <row r="718" spans="1:36">
      <c r="A718" s="335" t="s">
        <v>83</v>
      </c>
      <c r="B718" s="333">
        <v>2002</v>
      </c>
      <c r="C718" s="39">
        <v>37354</v>
      </c>
      <c r="D718" s="40">
        <v>0.63194444444444442</v>
      </c>
      <c r="E718" s="335">
        <v>336</v>
      </c>
      <c r="F718" s="5">
        <v>102.69</v>
      </c>
      <c r="G718" s="5">
        <v>124.02</v>
      </c>
      <c r="H718" s="5">
        <v>7.17</v>
      </c>
      <c r="I718" s="5">
        <v>7.94</v>
      </c>
      <c r="J718" s="28">
        <v>401.04</v>
      </c>
      <c r="K718" s="5">
        <v>11.9</v>
      </c>
      <c r="L718" s="28">
        <v>103.14</v>
      </c>
      <c r="M718" s="41">
        <v>3.32</v>
      </c>
      <c r="N718" s="41">
        <v>1.85</v>
      </c>
      <c r="O718" s="5">
        <v>52.103999999999999</v>
      </c>
      <c r="P718" s="5">
        <v>8.7523199999999992</v>
      </c>
      <c r="Q718" s="41">
        <v>0.81799999999999995</v>
      </c>
      <c r="R718" s="41">
        <v>0.88</v>
      </c>
      <c r="S718" s="9">
        <v>1.17E-2</v>
      </c>
      <c r="T718" s="9">
        <v>5.4300000000000001E-2</v>
      </c>
      <c r="U718" s="5">
        <v>14.682</v>
      </c>
      <c r="V718" s="5">
        <v>5.9</v>
      </c>
      <c r="W718" s="28">
        <v>79.025999999999996</v>
      </c>
      <c r="X718" s="5">
        <v>11.51</v>
      </c>
      <c r="Y718" s="41">
        <v>2.02</v>
      </c>
      <c r="Z718" s="41"/>
      <c r="AA718" s="5">
        <v>2.25</v>
      </c>
      <c r="AB718" s="5">
        <v>1.3</v>
      </c>
      <c r="AC718" s="5">
        <v>22</v>
      </c>
      <c r="AD718" s="5"/>
      <c r="AE718" s="28"/>
      <c r="AF718" s="5"/>
      <c r="AG718" s="41"/>
      <c r="AH718" s="5"/>
      <c r="AI718" s="5"/>
      <c r="AJ718" s="9"/>
    </row>
    <row r="719" spans="1:36">
      <c r="A719" s="335" t="s">
        <v>83</v>
      </c>
      <c r="B719" s="333">
        <v>2002</v>
      </c>
      <c r="C719" s="39">
        <v>37368</v>
      </c>
      <c r="D719" s="40">
        <v>0.71527777777777779</v>
      </c>
      <c r="E719" s="335">
        <v>338</v>
      </c>
      <c r="F719" s="5">
        <v>122.65</v>
      </c>
      <c r="G719" s="5">
        <v>149.24</v>
      </c>
      <c r="H719" s="5">
        <v>7.34</v>
      </c>
      <c r="I719" s="5">
        <v>7.95</v>
      </c>
      <c r="J719" s="28">
        <v>356.32</v>
      </c>
      <c r="K719" s="5">
        <v>11.73</v>
      </c>
      <c r="L719" s="28">
        <v>102.15</v>
      </c>
      <c r="M719" s="41">
        <v>2.98</v>
      </c>
      <c r="N719" s="41">
        <v>1.67</v>
      </c>
      <c r="O719" s="5">
        <v>47.294399999999996</v>
      </c>
      <c r="P719" s="5">
        <v>7.5367199999999999</v>
      </c>
      <c r="Q719" s="41">
        <v>0.64400000000000002</v>
      </c>
      <c r="R719" s="41">
        <v>0.76</v>
      </c>
      <c r="S719" s="9">
        <v>8.0000000000000002E-3</v>
      </c>
      <c r="T719" s="9">
        <v>6.0699999999999997E-2</v>
      </c>
      <c r="U719" s="5">
        <v>13.683</v>
      </c>
      <c r="V719" s="5">
        <v>5.5</v>
      </c>
      <c r="W719" s="28">
        <v>68.471000000000004</v>
      </c>
      <c r="X719" s="5">
        <v>9.74</v>
      </c>
      <c r="Y719" s="41">
        <v>1.77</v>
      </c>
      <c r="Z719" s="41"/>
      <c r="AA719" s="5">
        <v>2.21</v>
      </c>
      <c r="AB719" s="5">
        <v>1.1000000000000001</v>
      </c>
      <c r="AC719" s="5">
        <v>43.33</v>
      </c>
      <c r="AD719" s="5"/>
      <c r="AE719" s="28"/>
      <c r="AF719" s="5"/>
      <c r="AG719" s="41"/>
      <c r="AH719" s="5"/>
      <c r="AI719" s="5"/>
      <c r="AJ719" s="9"/>
    </row>
    <row r="720" spans="1:36">
      <c r="A720" s="335" t="s">
        <v>83</v>
      </c>
      <c r="B720" s="333">
        <v>2002</v>
      </c>
      <c r="C720" s="39">
        <v>37382</v>
      </c>
      <c r="D720" s="40">
        <v>0.70486111111111116</v>
      </c>
      <c r="E720" s="335">
        <v>336</v>
      </c>
      <c r="F720" s="5">
        <v>143.41999999999999</v>
      </c>
      <c r="G720" s="5">
        <v>173.35</v>
      </c>
      <c r="H720" s="5">
        <v>8.01</v>
      </c>
      <c r="I720" s="5">
        <v>7.95</v>
      </c>
      <c r="J720" s="28">
        <v>341.87</v>
      </c>
      <c r="K720" s="5">
        <v>11.49</v>
      </c>
      <c r="L720" s="28">
        <v>101.72</v>
      </c>
      <c r="M720" s="41">
        <v>2.92</v>
      </c>
      <c r="N720" s="41">
        <v>1.81</v>
      </c>
      <c r="O720" s="5">
        <v>46.380575999999998</v>
      </c>
      <c r="P720" s="5">
        <v>7.3616736000000005</v>
      </c>
      <c r="Q720" s="41">
        <v>0.70299999999999996</v>
      </c>
      <c r="R720" s="41">
        <v>0.89</v>
      </c>
      <c r="S720" s="9">
        <v>1.15E-2</v>
      </c>
      <c r="T720" s="9">
        <v>0.15884000000000001</v>
      </c>
      <c r="U720" s="5">
        <v>12.785</v>
      </c>
      <c r="V720" s="5">
        <v>5.6</v>
      </c>
      <c r="W720" s="28">
        <v>61.377000000000002</v>
      </c>
      <c r="X720" s="5">
        <v>10.06</v>
      </c>
      <c r="Y720" s="41">
        <v>1.825</v>
      </c>
      <c r="Z720" s="41"/>
      <c r="AA720" s="5">
        <v>3.7</v>
      </c>
      <c r="AB720" s="5">
        <v>1.38</v>
      </c>
      <c r="AC720" s="5">
        <v>92</v>
      </c>
      <c r="AD720" s="5"/>
      <c r="AE720" s="28"/>
      <c r="AF720" s="5"/>
      <c r="AG720" s="41"/>
      <c r="AH720" s="5"/>
      <c r="AI720" s="5"/>
      <c r="AJ720" s="9"/>
    </row>
    <row r="721" spans="1:36">
      <c r="A721" s="335" t="s">
        <v>83</v>
      </c>
      <c r="B721" s="333">
        <v>2002</v>
      </c>
      <c r="C721" s="39">
        <v>37397</v>
      </c>
      <c r="D721" s="40">
        <v>0.70138888888888884</v>
      </c>
      <c r="E721" s="335">
        <v>360</v>
      </c>
      <c r="F721" s="5">
        <v>195.26</v>
      </c>
      <c r="G721" s="5">
        <v>253</v>
      </c>
      <c r="H721" s="5">
        <v>9.35</v>
      </c>
      <c r="I721" s="5">
        <v>7.96</v>
      </c>
      <c r="J721" s="28">
        <v>309.41000000000003</v>
      </c>
      <c r="K721" s="5">
        <v>11.07</v>
      </c>
      <c r="L721" s="28">
        <v>101.22</v>
      </c>
      <c r="M721" s="41">
        <v>2.9</v>
      </c>
      <c r="N721" s="41">
        <v>1.85</v>
      </c>
      <c r="O721" s="5">
        <v>48.224255999999997</v>
      </c>
      <c r="P721" s="5">
        <v>6.0002016000000005</v>
      </c>
      <c r="Q721" s="41">
        <v>0.67500000000000004</v>
      </c>
      <c r="R721" s="41">
        <v>0.83</v>
      </c>
      <c r="S721" s="9">
        <v>7.7000000000000002E-3</v>
      </c>
      <c r="T721" s="9">
        <v>0.1143</v>
      </c>
      <c r="U721" s="5">
        <v>8.7569999999999997</v>
      </c>
      <c r="V721" s="5">
        <v>5.7</v>
      </c>
      <c r="W721" s="28">
        <v>52.563000000000002</v>
      </c>
      <c r="X721" s="5">
        <v>6.11</v>
      </c>
      <c r="Y721" s="41">
        <v>1.456</v>
      </c>
      <c r="Z721" s="41"/>
      <c r="AA721" s="5">
        <v>3.39</v>
      </c>
      <c r="AB721" s="5">
        <v>1.25</v>
      </c>
      <c r="AC721" s="5">
        <v>91.67</v>
      </c>
      <c r="AD721" s="5"/>
      <c r="AE721" s="28"/>
      <c r="AF721" s="5"/>
      <c r="AG721" s="41"/>
      <c r="AH721" s="5"/>
      <c r="AI721" s="5"/>
      <c r="AJ721" s="9"/>
    </row>
    <row r="722" spans="1:36">
      <c r="A722" s="335" t="s">
        <v>83</v>
      </c>
      <c r="B722" s="333">
        <v>2002</v>
      </c>
      <c r="C722" s="39">
        <v>37410</v>
      </c>
      <c r="D722" s="40">
        <v>0.70833333333333337</v>
      </c>
      <c r="E722" s="335">
        <v>312</v>
      </c>
      <c r="F722" s="5">
        <v>232.13</v>
      </c>
      <c r="G722" s="5">
        <v>260.87</v>
      </c>
      <c r="H722" s="5">
        <v>9.4600000000000009</v>
      </c>
      <c r="I722" s="5">
        <v>7.95</v>
      </c>
      <c r="J722" s="28">
        <v>270.97000000000003</v>
      </c>
      <c r="K722" s="5">
        <v>11.16</v>
      </c>
      <c r="L722" s="28">
        <v>102.34</v>
      </c>
      <c r="M722" s="41">
        <v>2.5</v>
      </c>
      <c r="N722" s="41">
        <v>1.64</v>
      </c>
      <c r="O722" s="5">
        <v>40.633104000000003</v>
      </c>
      <c r="P722" s="5">
        <v>5.7424944</v>
      </c>
      <c r="Q722" s="41">
        <v>0.54500000000000004</v>
      </c>
      <c r="R722" s="41">
        <v>0.65</v>
      </c>
      <c r="S722" s="9">
        <v>5.7999999999999996E-3</v>
      </c>
      <c r="T722" s="9">
        <v>0.1187</v>
      </c>
      <c r="U722" s="5">
        <v>7.1609999999999996</v>
      </c>
      <c r="V722" s="5">
        <v>5.0999999999999996</v>
      </c>
      <c r="W722" s="28">
        <v>47.634</v>
      </c>
      <c r="X722" s="5">
        <v>5.4</v>
      </c>
      <c r="Y722" s="41">
        <v>1.484</v>
      </c>
      <c r="Z722" s="41"/>
      <c r="AA722" s="5">
        <v>2.73</v>
      </c>
      <c r="AB722" s="5">
        <v>0.98</v>
      </c>
      <c r="AC722" s="5">
        <v>97.33</v>
      </c>
      <c r="AD722" s="5"/>
      <c r="AE722" s="28"/>
      <c r="AF722" s="5"/>
      <c r="AG722" s="41"/>
      <c r="AH722" s="5"/>
      <c r="AI722" s="5"/>
      <c r="AJ722" s="9"/>
    </row>
    <row r="723" spans="1:36">
      <c r="A723" s="335" t="s">
        <v>83</v>
      </c>
      <c r="B723" s="333">
        <v>2002</v>
      </c>
      <c r="C723" s="39">
        <v>37424</v>
      </c>
      <c r="D723" s="40">
        <v>0.70486111111111116</v>
      </c>
      <c r="E723" s="335">
        <v>336</v>
      </c>
      <c r="F723" s="5">
        <v>342.84</v>
      </c>
      <c r="G723" s="5">
        <v>414.6</v>
      </c>
      <c r="H723" s="5">
        <v>9.49</v>
      </c>
      <c r="I723" s="5">
        <v>8.1300000000000008</v>
      </c>
      <c r="J723" s="28">
        <v>221.41</v>
      </c>
      <c r="K723" s="5">
        <v>11.23</v>
      </c>
      <c r="L723" s="28">
        <v>103.01</v>
      </c>
      <c r="M723" s="41">
        <v>2.08</v>
      </c>
      <c r="N723" s="41">
        <v>1.44</v>
      </c>
      <c r="O723" s="5">
        <v>34.063992000000006</v>
      </c>
      <c r="P723" s="5">
        <v>4.6217112</v>
      </c>
      <c r="Q723" s="41">
        <v>0.41899999999999998</v>
      </c>
      <c r="R723" s="41">
        <v>0.66</v>
      </c>
      <c r="S723" s="9">
        <v>2.5000000000000001E-3</v>
      </c>
      <c r="T723" s="9">
        <v>0.36099999999999999</v>
      </c>
      <c r="U723" s="5">
        <v>5.0129999999999999</v>
      </c>
      <c r="V723" s="5">
        <v>4.8</v>
      </c>
      <c r="W723" s="28">
        <v>35.976999999999997</v>
      </c>
      <c r="X723" s="5">
        <v>3.863</v>
      </c>
      <c r="Y723" s="41">
        <v>1.806</v>
      </c>
      <c r="Z723" s="41"/>
      <c r="AA723" s="5">
        <v>5.76</v>
      </c>
      <c r="AB723" s="5">
        <v>1.47</v>
      </c>
      <c r="AC723" s="5">
        <v>367</v>
      </c>
      <c r="AD723" s="5"/>
      <c r="AE723" s="28"/>
      <c r="AF723" s="5"/>
      <c r="AG723" s="41"/>
      <c r="AH723" s="5"/>
      <c r="AI723" s="5"/>
      <c r="AJ723" s="9"/>
    </row>
    <row r="724" spans="1:36">
      <c r="A724" s="335" t="s">
        <v>83</v>
      </c>
      <c r="B724" s="333">
        <v>2002</v>
      </c>
      <c r="C724" s="39">
        <v>37438</v>
      </c>
      <c r="D724" s="40">
        <v>0.70486111111111116</v>
      </c>
      <c r="E724" s="335">
        <v>336</v>
      </c>
      <c r="F724" s="5">
        <v>411.95</v>
      </c>
      <c r="G724" s="5">
        <v>498.3</v>
      </c>
      <c r="H724" s="5">
        <v>10.1</v>
      </c>
      <c r="I724" s="5">
        <v>8.26</v>
      </c>
      <c r="J724" s="28">
        <v>185.94</v>
      </c>
      <c r="K724" s="5">
        <v>11.15</v>
      </c>
      <c r="L724" s="28">
        <v>103.86</v>
      </c>
      <c r="M724" s="41">
        <v>1.86</v>
      </c>
      <c r="N724" s="41">
        <v>1.38</v>
      </c>
      <c r="O724" s="5">
        <v>31.322520000000001</v>
      </c>
      <c r="P724" s="5">
        <v>3.6103320000000001</v>
      </c>
      <c r="Q724" s="41">
        <v>0.35099999999999998</v>
      </c>
      <c r="R724" s="41">
        <v>0.6</v>
      </c>
      <c r="S724" s="9">
        <v>2.5000000000000001E-3</v>
      </c>
      <c r="T724" s="9">
        <v>0.19819999999999999</v>
      </c>
      <c r="U724" s="5">
        <v>4.2560000000000002</v>
      </c>
      <c r="V724" s="5">
        <v>3.7</v>
      </c>
      <c r="W724" s="28">
        <v>28.22</v>
      </c>
      <c r="X724" s="5">
        <v>3.4950000000000001</v>
      </c>
      <c r="Y724" s="41">
        <v>1.512</v>
      </c>
      <c r="Z724" s="41"/>
      <c r="AA724" s="5">
        <v>4.74</v>
      </c>
      <c r="AB724" s="5">
        <v>1.1100000000000001</v>
      </c>
      <c r="AC724" s="5">
        <v>294.33</v>
      </c>
      <c r="AD724" s="5"/>
      <c r="AE724" s="28"/>
      <c r="AF724" s="5"/>
      <c r="AG724" s="41"/>
      <c r="AH724" s="5"/>
      <c r="AI724" s="5"/>
      <c r="AJ724" s="9"/>
    </row>
    <row r="725" spans="1:36">
      <c r="A725" s="335" t="s">
        <v>83</v>
      </c>
      <c r="B725" s="333">
        <v>2002</v>
      </c>
      <c r="C725" s="39">
        <v>37452</v>
      </c>
      <c r="D725" s="40">
        <v>0.70833333333333337</v>
      </c>
      <c r="E725" s="335">
        <v>336</v>
      </c>
      <c r="F725" s="5">
        <v>287.63</v>
      </c>
      <c r="G725" s="5">
        <v>348.01</v>
      </c>
      <c r="H725" s="5">
        <v>9.82</v>
      </c>
      <c r="I725" s="5">
        <v>8.11</v>
      </c>
      <c r="J725" s="28">
        <v>218.27</v>
      </c>
      <c r="K725" s="5">
        <v>11.18</v>
      </c>
      <c r="L725" s="28">
        <v>103.4</v>
      </c>
      <c r="M725" s="41">
        <v>1.94</v>
      </c>
      <c r="N725" s="41">
        <v>1.3</v>
      </c>
      <c r="O725" s="5">
        <v>32.184239999999996</v>
      </c>
      <c r="P725" s="5">
        <v>4.0601040000000008</v>
      </c>
      <c r="Q725" s="41">
        <v>0.42299999999999999</v>
      </c>
      <c r="R725" s="41">
        <v>0.52</v>
      </c>
      <c r="S725" s="9">
        <v>2.5000000000000001E-3</v>
      </c>
      <c r="T725" s="9">
        <v>0.1502</v>
      </c>
      <c r="U725" s="5">
        <v>4.95</v>
      </c>
      <c r="V725" s="5">
        <v>4.0999999999999996</v>
      </c>
      <c r="W725" s="28">
        <v>36.152999999999999</v>
      </c>
      <c r="X725" s="5">
        <v>3.1720000000000002</v>
      </c>
      <c r="Y725" s="41">
        <v>1.0049999999999999</v>
      </c>
      <c r="Z725" s="41"/>
      <c r="AA725" s="5">
        <v>2.36</v>
      </c>
      <c r="AB725" s="5">
        <v>0.79</v>
      </c>
      <c r="AC725" s="5">
        <v>100.3</v>
      </c>
      <c r="AD725" s="5"/>
      <c r="AE725" s="28"/>
      <c r="AF725" s="5"/>
      <c r="AG725" s="41"/>
      <c r="AH725" s="5"/>
      <c r="AI725" s="5"/>
      <c r="AJ725" s="9"/>
    </row>
    <row r="726" spans="1:36">
      <c r="A726" s="335" t="s">
        <v>83</v>
      </c>
      <c r="B726" s="333">
        <v>2002</v>
      </c>
      <c r="C726" s="39">
        <v>37466</v>
      </c>
      <c r="D726" s="40">
        <v>0.70138888888888884</v>
      </c>
      <c r="E726" s="335">
        <v>336</v>
      </c>
      <c r="F726" s="5">
        <v>312.83999999999997</v>
      </c>
      <c r="G726" s="5">
        <v>378.23</v>
      </c>
      <c r="H726" s="5">
        <v>9.77</v>
      </c>
      <c r="I726" s="5">
        <v>8.18</v>
      </c>
      <c r="J726" s="28">
        <v>210.98</v>
      </c>
      <c r="K726" s="5">
        <v>11.02</v>
      </c>
      <c r="L726" s="28">
        <v>101.78</v>
      </c>
      <c r="M726" s="41">
        <v>1.94</v>
      </c>
      <c r="N726" s="41">
        <v>1.32</v>
      </c>
      <c r="O726" s="5">
        <v>32.308487999999997</v>
      </c>
      <c r="P726" s="5">
        <v>3.9847367999999999</v>
      </c>
      <c r="Q726" s="41">
        <v>0.41599999999999998</v>
      </c>
      <c r="R726" s="41">
        <v>0.5</v>
      </c>
      <c r="S726" s="9">
        <v>7.3000000000000001E-3</v>
      </c>
      <c r="T726" s="9">
        <v>0.14649999999999999</v>
      </c>
      <c r="U726" s="5">
        <v>4.423</v>
      </c>
      <c r="V726" s="5">
        <v>4</v>
      </c>
      <c r="W726" s="28">
        <v>34.081000000000003</v>
      </c>
      <c r="X726" s="5">
        <v>2.9350000000000001</v>
      </c>
      <c r="Y726" s="41">
        <v>0.95099999999999996</v>
      </c>
      <c r="Z726" s="41"/>
      <c r="AA726" s="5">
        <v>2.5</v>
      </c>
      <c r="AB726" s="5">
        <v>0.72</v>
      </c>
      <c r="AC726" s="5">
        <v>170.33</v>
      </c>
      <c r="AD726" s="5"/>
      <c r="AE726" s="28"/>
      <c r="AF726" s="5"/>
      <c r="AG726" s="41"/>
      <c r="AH726" s="5"/>
      <c r="AI726" s="5"/>
      <c r="AJ726" s="9"/>
    </row>
    <row r="727" spans="1:36">
      <c r="A727" s="335" t="s">
        <v>83</v>
      </c>
      <c r="B727" s="333">
        <v>2002</v>
      </c>
      <c r="C727" s="39">
        <v>37480</v>
      </c>
      <c r="D727" s="40">
        <v>0.70138888888888884</v>
      </c>
      <c r="E727" s="335">
        <v>336</v>
      </c>
      <c r="F727" s="5">
        <v>288.18</v>
      </c>
      <c r="G727" s="5">
        <v>348.58</v>
      </c>
      <c r="H727" s="5">
        <v>9.2200000000000006</v>
      </c>
      <c r="I727" s="5">
        <v>8.18</v>
      </c>
      <c r="J727" s="28">
        <v>217.83</v>
      </c>
      <c r="K727" s="5">
        <v>11.17</v>
      </c>
      <c r="L727" s="28">
        <v>101.83</v>
      </c>
      <c r="M727" s="41">
        <v>2.02</v>
      </c>
      <c r="N727" s="41">
        <v>1.38</v>
      </c>
      <c r="O727" s="5">
        <v>34.067999999999998</v>
      </c>
      <c r="P727" s="5">
        <v>3.8899200000000005</v>
      </c>
      <c r="Q727" s="41">
        <v>0.432</v>
      </c>
      <c r="R727" s="41">
        <v>0.52</v>
      </c>
      <c r="S727" s="9">
        <v>6.0000000000000001E-3</v>
      </c>
      <c r="T727" s="9">
        <v>0.1305</v>
      </c>
      <c r="U727" s="5">
        <v>4.4240000000000004</v>
      </c>
      <c r="V727" s="5">
        <v>4.2</v>
      </c>
      <c r="W727" s="28">
        <v>37.162999999999997</v>
      </c>
      <c r="X727" s="5">
        <v>3.5219999999999998</v>
      </c>
      <c r="Y727" s="41">
        <v>1.3320000000000001</v>
      </c>
      <c r="Z727" s="41"/>
      <c r="AA727" s="5">
        <v>2.79</v>
      </c>
      <c r="AB727" s="5">
        <v>0.83</v>
      </c>
      <c r="AC727" s="5">
        <v>232</v>
      </c>
      <c r="AD727" s="5"/>
      <c r="AE727" s="28"/>
      <c r="AF727" s="5"/>
      <c r="AG727" s="41"/>
      <c r="AH727" s="5"/>
      <c r="AI727" s="5"/>
      <c r="AJ727" s="9"/>
    </row>
    <row r="728" spans="1:36">
      <c r="A728" s="335" t="s">
        <v>83</v>
      </c>
      <c r="B728" s="333">
        <v>2002</v>
      </c>
      <c r="C728" s="39">
        <v>37494</v>
      </c>
      <c r="D728" s="40">
        <v>0.70138888888888884</v>
      </c>
      <c r="E728" s="335">
        <v>336</v>
      </c>
      <c r="F728" s="5">
        <v>238.87</v>
      </c>
      <c r="G728" s="5">
        <v>288.94</v>
      </c>
      <c r="H728" s="5">
        <v>10.32</v>
      </c>
      <c r="I728" s="5"/>
      <c r="J728" s="28"/>
      <c r="K728" s="5"/>
      <c r="L728" s="28"/>
      <c r="M728" s="41">
        <v>2.2218400000000003</v>
      </c>
      <c r="N728" s="41">
        <v>1.4872800000000002</v>
      </c>
      <c r="O728" s="5">
        <v>36.799989072000002</v>
      </c>
      <c r="P728" s="5">
        <v>4.6862984592000005</v>
      </c>
      <c r="Q728" s="41">
        <v>0.463694</v>
      </c>
      <c r="R728" s="41">
        <v>0.57272000000000001</v>
      </c>
      <c r="S728" s="9">
        <v>2.0785000000000001E-2</v>
      </c>
      <c r="T728" s="9">
        <v>0.23518600000000001</v>
      </c>
      <c r="U728" s="5">
        <v>5.1913720000000012</v>
      </c>
      <c r="V728" s="5">
        <v>4.6092000000000004</v>
      </c>
      <c r="W728" s="28">
        <v>41.044816000000004</v>
      </c>
      <c r="X728" s="5">
        <v>3.431702</v>
      </c>
      <c r="Y728" s="41">
        <v>1.021058</v>
      </c>
      <c r="Z728" s="41"/>
      <c r="AA728" s="5">
        <v>4.1356999999999999</v>
      </c>
      <c r="AB728" s="5">
        <v>1.8664799999999999</v>
      </c>
      <c r="AC728" s="5">
        <v>211.93093999999999</v>
      </c>
      <c r="AD728" s="5"/>
      <c r="AE728" s="28"/>
      <c r="AF728" s="5"/>
      <c r="AG728" s="41"/>
      <c r="AH728" s="5"/>
      <c r="AI728" s="5"/>
      <c r="AJ728" s="9"/>
    </row>
    <row r="729" spans="1:36">
      <c r="A729" s="335" t="s">
        <v>83</v>
      </c>
      <c r="B729" s="333">
        <v>2002</v>
      </c>
      <c r="C729" s="39">
        <v>37508</v>
      </c>
      <c r="D729" s="40">
        <v>0.69791666666666663</v>
      </c>
      <c r="E729" s="335">
        <v>336</v>
      </c>
      <c r="F729" s="5">
        <v>226.49</v>
      </c>
      <c r="G729" s="5">
        <v>273.89999999999998</v>
      </c>
      <c r="H729" s="5">
        <v>9.8000000000000007</v>
      </c>
      <c r="I729" s="5">
        <v>8.07</v>
      </c>
      <c r="J729" s="28">
        <v>227.79</v>
      </c>
      <c r="K729" s="5">
        <v>11.04</v>
      </c>
      <c r="L729" s="28">
        <v>102.02</v>
      </c>
      <c r="M729" s="41">
        <v>2.16</v>
      </c>
      <c r="N729" s="41">
        <v>1.39</v>
      </c>
      <c r="O729" s="5">
        <v>35.683224000000003</v>
      </c>
      <c r="P729" s="5">
        <v>4.6119864000000002</v>
      </c>
      <c r="Q729" s="41">
        <v>0.374</v>
      </c>
      <c r="R729" s="41">
        <v>0.53</v>
      </c>
      <c r="S729" s="9">
        <v>2.5000000000000001E-3</v>
      </c>
      <c r="T729" s="9">
        <v>8.7099999999999997E-2</v>
      </c>
      <c r="U729" s="5">
        <v>6.226</v>
      </c>
      <c r="V729" s="5">
        <v>4.3499999999999996</v>
      </c>
      <c r="W729" s="28">
        <v>42.567</v>
      </c>
      <c r="X729" s="5">
        <v>4.101</v>
      </c>
      <c r="Y729" s="41">
        <v>1.0189999999999999</v>
      </c>
      <c r="Z729" s="41"/>
      <c r="AA729" s="5">
        <v>3.1</v>
      </c>
      <c r="AB729" s="5">
        <v>0.85</v>
      </c>
      <c r="AC729" s="5">
        <v>141</v>
      </c>
      <c r="AD729" s="5"/>
      <c r="AE729" s="28"/>
      <c r="AF729" s="5"/>
      <c r="AG729" s="41"/>
      <c r="AH729" s="5"/>
      <c r="AI729" s="5"/>
      <c r="AJ729" s="9"/>
    </row>
    <row r="730" spans="1:36">
      <c r="A730" s="335" t="s">
        <v>83</v>
      </c>
      <c r="B730" s="333">
        <v>2002</v>
      </c>
      <c r="C730" s="39">
        <v>37522</v>
      </c>
      <c r="D730" s="40">
        <v>0.70138888888888884</v>
      </c>
      <c r="E730" s="335">
        <v>336</v>
      </c>
      <c r="F730" s="5">
        <v>174.62</v>
      </c>
      <c r="G730" s="5">
        <v>211.27</v>
      </c>
      <c r="H730" s="5">
        <v>9.5</v>
      </c>
      <c r="I730" s="5">
        <v>7.94</v>
      </c>
      <c r="J730" s="28">
        <v>264.17</v>
      </c>
      <c r="K730" s="5">
        <v>11.03</v>
      </c>
      <c r="L730" s="28">
        <v>101.2</v>
      </c>
      <c r="M730" s="41">
        <v>2.3199999999999998</v>
      </c>
      <c r="N730" s="41">
        <v>1.28</v>
      </c>
      <c r="O730" s="5">
        <v>37.338527999999997</v>
      </c>
      <c r="P730" s="5">
        <v>5.5528608000000004</v>
      </c>
      <c r="Q730" s="41">
        <v>0.47099999999999997</v>
      </c>
      <c r="R730" s="41">
        <v>0.51</v>
      </c>
      <c r="S730" s="9">
        <v>6.4999999999999997E-3</v>
      </c>
      <c r="T730" s="9">
        <v>8.6699999999999999E-2</v>
      </c>
      <c r="U730" s="5">
        <v>8.452</v>
      </c>
      <c r="V730" s="5">
        <v>4.63</v>
      </c>
      <c r="W730" s="28">
        <v>50.963000000000001</v>
      </c>
      <c r="X730" s="5">
        <v>5.52</v>
      </c>
      <c r="Y730" s="41">
        <v>1.161</v>
      </c>
      <c r="Z730" s="41"/>
      <c r="AA730" s="5">
        <v>1.81</v>
      </c>
      <c r="AB730" s="5">
        <v>0.74</v>
      </c>
      <c r="AC730" s="5">
        <v>53</v>
      </c>
      <c r="AD730" s="5"/>
      <c r="AE730" s="28"/>
      <c r="AF730" s="5"/>
      <c r="AG730" s="41"/>
      <c r="AH730" s="5"/>
      <c r="AI730" s="5"/>
      <c r="AJ730" s="9"/>
    </row>
    <row r="731" spans="1:36">
      <c r="A731" s="335" t="s">
        <v>83</v>
      </c>
      <c r="B731" s="333">
        <v>2002</v>
      </c>
      <c r="C731" s="39">
        <v>37536</v>
      </c>
      <c r="D731" s="40">
        <v>0.70138888888888884</v>
      </c>
      <c r="E731" s="335">
        <v>336</v>
      </c>
      <c r="F731" s="5">
        <v>130.88999999999999</v>
      </c>
      <c r="G731" s="5">
        <v>158.33000000000001</v>
      </c>
      <c r="H731" s="5">
        <v>8.51</v>
      </c>
      <c r="I731" s="5">
        <v>7.91</v>
      </c>
      <c r="J731" s="28">
        <v>272.60000000000002</v>
      </c>
      <c r="K731" s="5">
        <v>11.36</v>
      </c>
      <c r="L731" s="28">
        <v>100.18</v>
      </c>
      <c r="M731" s="41">
        <v>2.5892000000000004</v>
      </c>
      <c r="N731" s="41">
        <v>1.3833800000000001</v>
      </c>
      <c r="O731" s="5">
        <v>41.768923104000002</v>
      </c>
      <c r="P731" s="5">
        <v>6.1378366943999998</v>
      </c>
      <c r="Q731" s="41">
        <v>0.49753000000000003</v>
      </c>
      <c r="R731" s="41">
        <v>0.5956800000000001</v>
      </c>
      <c r="S731" s="9">
        <v>7.4014000000000007E-3</v>
      </c>
      <c r="T731" s="9">
        <v>8.6867799999999995E-2</v>
      </c>
      <c r="U731" s="5">
        <v>9.529318</v>
      </c>
      <c r="V731" s="5">
        <v>5.2621420000000008</v>
      </c>
      <c r="W731" s="28">
        <v>57.589276000000005</v>
      </c>
      <c r="X731" s="5">
        <v>6.2638400000000001</v>
      </c>
      <c r="Y731" s="41">
        <v>1.224726</v>
      </c>
      <c r="Z731" s="41"/>
      <c r="AA731" s="5">
        <v>1.7412200000000002</v>
      </c>
      <c r="AB731" s="5">
        <v>0.75892000000000004</v>
      </c>
      <c r="AC731" s="5">
        <v>44.789180000000002</v>
      </c>
      <c r="AD731" s="5"/>
      <c r="AE731" s="28"/>
      <c r="AF731" s="5"/>
      <c r="AG731" s="41"/>
      <c r="AH731" s="5"/>
      <c r="AI731" s="5"/>
      <c r="AJ731" s="9"/>
    </row>
    <row r="732" spans="1:36">
      <c r="A732" s="335" t="s">
        <v>83</v>
      </c>
      <c r="B732" s="333">
        <v>2002</v>
      </c>
      <c r="C732" s="39">
        <v>37550</v>
      </c>
      <c r="D732" s="40">
        <v>0.70138888888888884</v>
      </c>
      <c r="E732" s="335">
        <v>336</v>
      </c>
      <c r="F732" s="5">
        <v>114.61</v>
      </c>
      <c r="G732" s="5">
        <v>138.63</v>
      </c>
      <c r="H732" s="5">
        <v>8.42</v>
      </c>
      <c r="I732" s="5">
        <v>7.84</v>
      </c>
      <c r="J732" s="28">
        <v>353.93</v>
      </c>
      <c r="K732" s="5">
        <v>11.2</v>
      </c>
      <c r="L732" s="28">
        <v>99.35</v>
      </c>
      <c r="M732" s="41">
        <v>3.06</v>
      </c>
      <c r="N732" s="41">
        <v>1.65</v>
      </c>
      <c r="O732" s="5">
        <v>49.286375999999997</v>
      </c>
      <c r="P732" s="5">
        <v>7.3008936000000002</v>
      </c>
      <c r="Q732" s="41">
        <v>0.56100000000000005</v>
      </c>
      <c r="R732" s="41">
        <v>0.7</v>
      </c>
      <c r="S732" s="9">
        <v>5.4000000000000003E-3</v>
      </c>
      <c r="T732" s="9">
        <v>6.0199999999999997E-2</v>
      </c>
      <c r="U732" s="5">
        <v>9.4819999999999993</v>
      </c>
      <c r="V732" s="5">
        <v>5.89</v>
      </c>
      <c r="W732" s="28">
        <v>66.150000000000006</v>
      </c>
      <c r="X732" s="5">
        <v>6.25</v>
      </c>
      <c r="Y732" s="41">
        <v>1.5349999999999999</v>
      </c>
      <c r="Z732" s="41"/>
      <c r="AA732" s="5">
        <v>1.67</v>
      </c>
      <c r="AB732" s="5">
        <v>0.86</v>
      </c>
      <c r="AC732" s="5">
        <v>35.67</v>
      </c>
      <c r="AD732" s="5"/>
      <c r="AE732" s="28"/>
      <c r="AF732" s="5"/>
      <c r="AG732" s="41"/>
      <c r="AH732" s="5"/>
      <c r="AI732" s="5"/>
      <c r="AJ732" s="9"/>
    </row>
    <row r="733" spans="1:36">
      <c r="A733" s="335" t="s">
        <v>83</v>
      </c>
      <c r="B733" s="333">
        <v>2002</v>
      </c>
      <c r="C733" s="39">
        <v>37564</v>
      </c>
      <c r="D733" s="40">
        <v>0.70486111111111116</v>
      </c>
      <c r="E733" s="335">
        <v>336</v>
      </c>
      <c r="F733" s="5">
        <v>157.43</v>
      </c>
      <c r="G733" s="5">
        <v>190.48</v>
      </c>
      <c r="H733" s="5">
        <v>7.57</v>
      </c>
      <c r="I733" s="5">
        <v>7.94</v>
      </c>
      <c r="J733" s="28">
        <v>391.96</v>
      </c>
      <c r="K733" s="5">
        <v>11.28</v>
      </c>
      <c r="L733" s="28">
        <v>98.7</v>
      </c>
      <c r="M733" s="41">
        <v>3.12</v>
      </c>
      <c r="N733" s="41">
        <v>1.95</v>
      </c>
      <c r="O733" s="5">
        <v>50.901600000000002</v>
      </c>
      <c r="P733" s="5">
        <v>7.0504799999999994</v>
      </c>
      <c r="Q733" s="41">
        <v>0.55100000000000005</v>
      </c>
      <c r="R733" s="41">
        <v>0.85</v>
      </c>
      <c r="S733" s="9">
        <v>8.3999999999999995E-3</v>
      </c>
      <c r="T733" s="9">
        <v>0.25850000000000001</v>
      </c>
      <c r="U733" s="5">
        <v>9.1120000000000001</v>
      </c>
      <c r="V733" s="5">
        <v>5.75</v>
      </c>
      <c r="W733" s="28">
        <v>59.095999999999997</v>
      </c>
      <c r="X733" s="5">
        <v>5.71</v>
      </c>
      <c r="Y733" s="41">
        <v>1.288</v>
      </c>
      <c r="Z733" s="41"/>
      <c r="AA733" s="5">
        <v>3.56</v>
      </c>
      <c r="AB733" s="5">
        <v>1.97</v>
      </c>
      <c r="AC733" s="5">
        <v>178.33</v>
      </c>
      <c r="AD733" s="5"/>
      <c r="AE733" s="28"/>
      <c r="AF733" s="5"/>
      <c r="AG733" s="41"/>
      <c r="AH733" s="5"/>
      <c r="AI733" s="5"/>
      <c r="AJ733" s="9"/>
    </row>
    <row r="734" spans="1:36">
      <c r="A734" s="335" t="s">
        <v>83</v>
      </c>
      <c r="B734" s="333">
        <v>2002</v>
      </c>
      <c r="C734" s="39">
        <v>37578</v>
      </c>
      <c r="D734" s="40">
        <v>0.69444444444444453</v>
      </c>
      <c r="E734" s="335">
        <v>336</v>
      </c>
      <c r="F734" s="5">
        <v>188.83</v>
      </c>
      <c r="G734" s="5">
        <v>228.24</v>
      </c>
      <c r="H734" s="5">
        <v>6.21</v>
      </c>
      <c r="I734" s="5">
        <v>7.95</v>
      </c>
      <c r="J734" s="28">
        <v>334.72</v>
      </c>
      <c r="K734" s="5">
        <v>11.94</v>
      </c>
      <c r="L734" s="28">
        <v>101.02</v>
      </c>
      <c r="M734" s="41">
        <v>3.06</v>
      </c>
      <c r="N734" s="41">
        <v>2</v>
      </c>
      <c r="O734" s="5">
        <v>49.699199999999998</v>
      </c>
      <c r="P734" s="5">
        <v>7.0504799999999994</v>
      </c>
      <c r="Q734" s="41">
        <v>0.60199999999999998</v>
      </c>
      <c r="R734" s="41">
        <v>0.8</v>
      </c>
      <c r="S734" s="9">
        <v>1.1599999999999999E-2</v>
      </c>
      <c r="T734" s="9">
        <v>0.2278</v>
      </c>
      <c r="U734" s="5">
        <v>8.7720000000000002</v>
      </c>
      <c r="V734" s="5">
        <v>6.12</v>
      </c>
      <c r="W734" s="28">
        <v>58.747</v>
      </c>
      <c r="X734" s="5">
        <v>5.84</v>
      </c>
      <c r="Y734" s="41">
        <v>1.3240000000000001</v>
      </c>
      <c r="Z734" s="41"/>
      <c r="AA734" s="5">
        <v>4.16</v>
      </c>
      <c r="AB734" s="5">
        <v>1.21</v>
      </c>
      <c r="AC734" s="5">
        <v>203</v>
      </c>
      <c r="AD734" s="5"/>
      <c r="AE734" s="28"/>
      <c r="AF734" s="5"/>
      <c r="AG734" s="41"/>
      <c r="AH734" s="5"/>
      <c r="AI734" s="5"/>
      <c r="AJ734" s="9"/>
    </row>
    <row r="735" spans="1:36">
      <c r="A735" s="335" t="s">
        <v>83</v>
      </c>
      <c r="B735" s="333">
        <v>2002</v>
      </c>
      <c r="C735" s="39">
        <v>37591</v>
      </c>
      <c r="D735" s="40">
        <v>0.72916666666666663</v>
      </c>
      <c r="E735" s="335">
        <v>313</v>
      </c>
      <c r="F735" s="5">
        <v>167.34</v>
      </c>
      <c r="G735" s="5">
        <v>188.45</v>
      </c>
      <c r="H735" s="5">
        <v>6.09</v>
      </c>
      <c r="I735" s="5">
        <v>7.87</v>
      </c>
      <c r="J735" s="28">
        <v>340.91</v>
      </c>
      <c r="K735" s="5">
        <v>12.01</v>
      </c>
      <c r="L735" s="28">
        <v>101.31</v>
      </c>
      <c r="M735" s="41">
        <v>2.98</v>
      </c>
      <c r="N735" s="41">
        <v>1.79</v>
      </c>
      <c r="O735" s="5">
        <v>48.095999999999997</v>
      </c>
      <c r="P735" s="5">
        <v>7.0504799999999994</v>
      </c>
      <c r="Q735" s="41">
        <v>0.64600000000000002</v>
      </c>
      <c r="R735" s="41">
        <v>0.73</v>
      </c>
      <c r="S735" s="9">
        <v>9.1000000000000004E-3</v>
      </c>
      <c r="T735" s="9">
        <v>6.7599999999999993E-2</v>
      </c>
      <c r="U735" s="5">
        <v>11.211</v>
      </c>
      <c r="V735" s="5">
        <v>6.6</v>
      </c>
      <c r="W735" s="28">
        <v>65.665000000000006</v>
      </c>
      <c r="X735" s="5">
        <v>6.92</v>
      </c>
      <c r="Y735" s="41">
        <v>1.39</v>
      </c>
      <c r="Z735" s="41"/>
      <c r="AA735" s="5">
        <v>1.85</v>
      </c>
      <c r="AB735" s="5">
        <v>1</v>
      </c>
      <c r="AC735" s="5">
        <v>41</v>
      </c>
      <c r="AD735" s="5"/>
      <c r="AE735" s="28"/>
      <c r="AF735" s="5"/>
      <c r="AG735" s="41"/>
      <c r="AH735" s="5"/>
      <c r="AI735" s="5"/>
      <c r="AJ735" s="9"/>
    </row>
    <row r="736" spans="1:36">
      <c r="A736" s="335" t="s">
        <v>83</v>
      </c>
      <c r="B736" s="333">
        <v>2002</v>
      </c>
      <c r="C736" s="39">
        <v>37606</v>
      </c>
      <c r="D736" s="40">
        <v>0.70833333333333337</v>
      </c>
      <c r="E736" s="335">
        <v>360</v>
      </c>
      <c r="F736" s="5">
        <v>143.21</v>
      </c>
      <c r="G736" s="5">
        <v>185.34</v>
      </c>
      <c r="H736" s="5">
        <v>4.84</v>
      </c>
      <c r="I736" s="5">
        <v>7.84</v>
      </c>
      <c r="J736" s="28">
        <v>345.28</v>
      </c>
      <c r="K736" s="5">
        <v>12.45</v>
      </c>
      <c r="L736" s="28">
        <v>101.69</v>
      </c>
      <c r="M736" s="41">
        <v>2.86</v>
      </c>
      <c r="N736" s="41">
        <v>1.69</v>
      </c>
      <c r="O736" s="5">
        <v>45.290399999999991</v>
      </c>
      <c r="P736" s="5">
        <v>7.2935999999999996</v>
      </c>
      <c r="Q736" s="41">
        <v>0.59099999999999997</v>
      </c>
      <c r="R736" s="41">
        <v>0.71</v>
      </c>
      <c r="S736" s="9">
        <v>6.3E-3</v>
      </c>
      <c r="T736" s="9">
        <v>4.4600000000000001E-2</v>
      </c>
      <c r="U736" s="5">
        <v>11.145</v>
      </c>
      <c r="V736" s="5">
        <v>5.54</v>
      </c>
      <c r="W736" s="28">
        <v>64.186000000000007</v>
      </c>
      <c r="X736" s="5">
        <v>7.04</v>
      </c>
      <c r="Y736" s="41">
        <v>1.32</v>
      </c>
      <c r="Z736" s="41"/>
      <c r="AA736" s="5">
        <v>2.31</v>
      </c>
      <c r="AB736" s="5">
        <v>1.42</v>
      </c>
      <c r="AC736" s="5">
        <v>24.67</v>
      </c>
      <c r="AD736" s="5"/>
      <c r="AE736" s="28"/>
      <c r="AF736" s="5"/>
      <c r="AG736" s="41"/>
      <c r="AH736" s="5"/>
      <c r="AI736" s="5"/>
      <c r="AJ736" s="9"/>
    </row>
    <row r="737" spans="1:36">
      <c r="A737" s="335" t="s">
        <v>83</v>
      </c>
      <c r="B737" s="333">
        <v>2002</v>
      </c>
      <c r="C737" s="39">
        <v>37620</v>
      </c>
      <c r="D737" s="40">
        <v>0.72916666666666663</v>
      </c>
      <c r="E737" s="335">
        <v>336</v>
      </c>
      <c r="F737" s="5">
        <v>119.43</v>
      </c>
      <c r="G737" s="5">
        <v>144.66999999999999</v>
      </c>
      <c r="H737" s="5">
        <v>5.68</v>
      </c>
      <c r="I737" s="5">
        <v>7.91</v>
      </c>
      <c r="J737" s="28">
        <v>407.79</v>
      </c>
      <c r="K737" s="5">
        <v>12.01</v>
      </c>
      <c r="L737" s="28">
        <v>100.24</v>
      </c>
      <c r="M737" s="41">
        <v>3.5</v>
      </c>
      <c r="N737" s="41">
        <v>1.93</v>
      </c>
      <c r="O737" s="5">
        <v>55.711199999999991</v>
      </c>
      <c r="P737" s="5">
        <v>8.7523199999999992</v>
      </c>
      <c r="Q737" s="41">
        <v>0.755</v>
      </c>
      <c r="R737" s="41">
        <v>0.88</v>
      </c>
      <c r="S737" s="9">
        <v>1.04E-2</v>
      </c>
      <c r="T737" s="9">
        <v>5.3100000000000001E-2</v>
      </c>
      <c r="U737" s="5">
        <v>11.786</v>
      </c>
      <c r="V737" s="5">
        <v>6.35</v>
      </c>
      <c r="W737" s="28">
        <v>78.608000000000004</v>
      </c>
      <c r="X737" s="5">
        <v>8.56</v>
      </c>
      <c r="Y737" s="41">
        <v>1.81</v>
      </c>
      <c r="Z737" s="41"/>
      <c r="AA737" s="5">
        <v>2.35</v>
      </c>
      <c r="AB737" s="5">
        <v>1.1599999999999999</v>
      </c>
      <c r="AC737" s="5">
        <v>27</v>
      </c>
      <c r="AD737" s="5"/>
      <c r="AE737" s="28"/>
      <c r="AF737" s="5"/>
      <c r="AG737" s="41"/>
      <c r="AH737" s="5"/>
      <c r="AI737" s="5"/>
      <c r="AJ737" s="9"/>
    </row>
    <row r="738" spans="1:36">
      <c r="A738" s="335" t="s">
        <v>83</v>
      </c>
      <c r="B738" s="333">
        <v>2003</v>
      </c>
      <c r="C738" s="39">
        <v>37634</v>
      </c>
      <c r="D738" s="40">
        <v>0.56944444444444442</v>
      </c>
      <c r="E738" s="335">
        <v>332</v>
      </c>
      <c r="F738" s="5">
        <v>142.82</v>
      </c>
      <c r="G738" s="5">
        <v>170.76</v>
      </c>
      <c r="H738" s="5">
        <v>4.5599999999999996</v>
      </c>
      <c r="I738" s="5">
        <v>7.91</v>
      </c>
      <c r="J738" s="28">
        <v>376.41</v>
      </c>
      <c r="K738" s="5">
        <v>12.4</v>
      </c>
      <c r="L738" s="28">
        <v>100.42</v>
      </c>
      <c r="M738" s="41">
        <v>3.14</v>
      </c>
      <c r="N738" s="41">
        <v>1.83</v>
      </c>
      <c r="O738" s="5">
        <v>48.897599999999997</v>
      </c>
      <c r="P738" s="5">
        <v>8.5091999999999999</v>
      </c>
      <c r="Q738" s="41">
        <v>0.76700000000000002</v>
      </c>
      <c r="R738" s="41">
        <v>0.86</v>
      </c>
      <c r="S738" s="9">
        <v>1.23E-2</v>
      </c>
      <c r="T738" s="9">
        <v>5.96E-2</v>
      </c>
      <c r="U738" s="5">
        <v>9.8409999999999993</v>
      </c>
      <c r="V738" s="5">
        <v>5.98</v>
      </c>
      <c r="W738" s="28">
        <v>70.134</v>
      </c>
      <c r="X738" s="5">
        <v>7.47</v>
      </c>
      <c r="Y738" s="41">
        <v>1.4</v>
      </c>
      <c r="Z738" s="41"/>
      <c r="AA738" s="5">
        <v>2</v>
      </c>
      <c r="AB738" s="5">
        <v>1.01</v>
      </c>
      <c r="AC738" s="5">
        <v>29.33</v>
      </c>
      <c r="AD738" s="5"/>
      <c r="AE738" s="28"/>
      <c r="AF738" s="5"/>
      <c r="AG738" s="41"/>
      <c r="AH738" s="5"/>
      <c r="AI738" s="5"/>
      <c r="AJ738" s="9"/>
    </row>
    <row r="739" spans="1:36">
      <c r="A739" s="335" t="s">
        <v>83</v>
      </c>
      <c r="B739" s="333">
        <v>2003</v>
      </c>
      <c r="C739" s="39">
        <v>37648</v>
      </c>
      <c r="D739" s="40">
        <v>0.72916666666666663</v>
      </c>
      <c r="E739" s="335">
        <v>340</v>
      </c>
      <c r="F739" s="5">
        <v>133.08000000000001</v>
      </c>
      <c r="G739" s="5">
        <v>162.81</v>
      </c>
      <c r="H739" s="5">
        <v>4.26</v>
      </c>
      <c r="I739" s="5">
        <v>7.83</v>
      </c>
      <c r="J739" s="28">
        <v>346.31</v>
      </c>
      <c r="K739" s="5">
        <v>12.78</v>
      </c>
      <c r="L739" s="28">
        <v>102.87</v>
      </c>
      <c r="M739" s="41">
        <v>2.72</v>
      </c>
      <c r="N739" s="41">
        <v>1.53</v>
      </c>
      <c r="O739" s="5">
        <v>42.4848</v>
      </c>
      <c r="P739" s="5">
        <v>7.2935999999999996</v>
      </c>
      <c r="Q739" s="41">
        <v>0.69899999999999995</v>
      </c>
      <c r="R739" s="41">
        <v>0.84</v>
      </c>
      <c r="S739" s="9">
        <v>1.29E-2</v>
      </c>
      <c r="T739" s="9">
        <v>4.5100000000000001E-2</v>
      </c>
      <c r="U739" s="5">
        <v>12.558</v>
      </c>
      <c r="V739" s="5">
        <v>5.28</v>
      </c>
      <c r="W739" s="28">
        <v>65.814999999999998</v>
      </c>
      <c r="X739" s="5">
        <v>10.029999999999999</v>
      </c>
      <c r="Y739" s="41">
        <v>1.65</v>
      </c>
      <c r="Z739" s="41"/>
      <c r="AA739" s="5">
        <v>1.83</v>
      </c>
      <c r="AB739" s="5">
        <v>0.86</v>
      </c>
      <c r="AC739" s="5">
        <v>16</v>
      </c>
      <c r="AD739" s="5"/>
      <c r="AE739" s="28"/>
      <c r="AF739" s="5"/>
      <c r="AG739" s="41"/>
      <c r="AH739" s="5"/>
      <c r="AI739" s="5"/>
      <c r="AJ739" s="9"/>
    </row>
    <row r="740" spans="1:36">
      <c r="A740" s="335" t="s">
        <v>83</v>
      </c>
      <c r="B740" s="333">
        <v>2003</v>
      </c>
      <c r="C740" s="39">
        <v>37662</v>
      </c>
      <c r="D740" s="40">
        <v>0.74305555555555547</v>
      </c>
      <c r="E740" s="335">
        <v>336</v>
      </c>
      <c r="F740" s="5">
        <v>140.56</v>
      </c>
      <c r="G740" s="5">
        <v>170.19</v>
      </c>
      <c r="H740" s="5">
        <v>3.99</v>
      </c>
      <c r="I740" s="5">
        <v>7.81</v>
      </c>
      <c r="J740" s="28">
        <v>326.58999999999997</v>
      </c>
      <c r="K740" s="5">
        <v>12.68</v>
      </c>
      <c r="L740" s="28">
        <v>101.35</v>
      </c>
      <c r="M740" s="41">
        <v>2.56</v>
      </c>
      <c r="N740" s="41">
        <v>1.43</v>
      </c>
      <c r="O740" s="5">
        <v>40.440719999999992</v>
      </c>
      <c r="P740" s="5">
        <v>6.5885520000000009</v>
      </c>
      <c r="Q740" s="41">
        <v>0.66400000000000003</v>
      </c>
      <c r="R740" s="41">
        <v>0.72</v>
      </c>
      <c r="S740" s="9">
        <v>8.8999999999999999E-3</v>
      </c>
      <c r="T740" s="9">
        <v>6.0999999999999999E-2</v>
      </c>
      <c r="U740" s="5">
        <v>13.726000000000001</v>
      </c>
      <c r="V740" s="5">
        <v>4.91</v>
      </c>
      <c r="W740" s="28">
        <v>60.768000000000001</v>
      </c>
      <c r="X740" s="5">
        <v>9.3000000000000007</v>
      </c>
      <c r="Y740" s="41">
        <v>1.3480000000000001</v>
      </c>
      <c r="Z740" s="41"/>
      <c r="AA740" s="5">
        <v>1.56</v>
      </c>
      <c r="AB740" s="5">
        <v>0.7</v>
      </c>
      <c r="AC740" s="5">
        <v>24.67</v>
      </c>
      <c r="AD740" s="5"/>
      <c r="AE740" s="28"/>
      <c r="AF740" s="5"/>
      <c r="AG740" s="41"/>
      <c r="AH740" s="5"/>
      <c r="AI740" s="5"/>
      <c r="AJ740" s="9"/>
    </row>
    <row r="741" spans="1:36">
      <c r="A741" s="335" t="s">
        <v>83</v>
      </c>
      <c r="B741" s="333">
        <v>2003</v>
      </c>
      <c r="C741" s="39">
        <v>37676</v>
      </c>
      <c r="D741" s="40">
        <v>0.73611111111111116</v>
      </c>
      <c r="E741" s="335">
        <v>336</v>
      </c>
      <c r="F741" s="5">
        <v>150.99</v>
      </c>
      <c r="G741" s="5">
        <v>182.55</v>
      </c>
      <c r="H741" s="5">
        <v>3.94</v>
      </c>
      <c r="I741" s="5">
        <v>7.8</v>
      </c>
      <c r="J741" s="28">
        <v>293.52999999999997</v>
      </c>
      <c r="K741" s="5">
        <v>12.86</v>
      </c>
      <c r="L741" s="28">
        <v>102.59</v>
      </c>
      <c r="M741" s="41"/>
      <c r="N741" s="41"/>
      <c r="O741" s="5"/>
      <c r="P741" s="5"/>
      <c r="Q741" s="41"/>
      <c r="R741" s="41"/>
      <c r="S741" s="9"/>
      <c r="T741" s="9"/>
      <c r="U741" s="5"/>
      <c r="V741" s="5"/>
      <c r="W741" s="28"/>
      <c r="X741" s="5"/>
      <c r="Y741" s="41"/>
      <c r="Z741" s="41"/>
      <c r="AA741" s="5"/>
      <c r="AB741" s="5"/>
      <c r="AC741" s="5"/>
      <c r="AD741" s="5"/>
      <c r="AE741" s="28"/>
      <c r="AF741" s="5"/>
      <c r="AG741" s="41"/>
      <c r="AH741" s="5"/>
      <c r="AI741" s="5"/>
      <c r="AJ741" s="9"/>
    </row>
    <row r="742" spans="1:36">
      <c r="A742" s="335" t="s">
        <v>83</v>
      </c>
      <c r="B742" s="333">
        <v>2003</v>
      </c>
      <c r="C742" s="39">
        <v>37690</v>
      </c>
      <c r="D742" s="40">
        <v>0.60069444444444442</v>
      </c>
      <c r="E742" s="335">
        <v>333</v>
      </c>
      <c r="F742" s="5">
        <v>124.25</v>
      </c>
      <c r="G742" s="5">
        <v>148.84</v>
      </c>
      <c r="H742" s="5">
        <v>5.49</v>
      </c>
      <c r="I742" s="5">
        <v>7.84</v>
      </c>
      <c r="J742" s="28">
        <v>364.08</v>
      </c>
      <c r="K742" s="5">
        <v>12.44</v>
      </c>
      <c r="L742" s="28">
        <v>103.29</v>
      </c>
      <c r="M742" s="41">
        <v>2.82</v>
      </c>
      <c r="N742" s="41">
        <v>1.53</v>
      </c>
      <c r="O742" s="5">
        <v>44.088000000000001</v>
      </c>
      <c r="P742" s="5">
        <v>7.5367199999999999</v>
      </c>
      <c r="Q742" s="41">
        <v>0.72299999999999998</v>
      </c>
      <c r="R742" s="41">
        <v>0.88</v>
      </c>
      <c r="S742" s="9">
        <v>1.14E-2</v>
      </c>
      <c r="T742" s="9">
        <v>5.8599999999999999E-2</v>
      </c>
      <c r="U742" s="5">
        <v>14.858000000000001</v>
      </c>
      <c r="V742" s="5">
        <v>4.96</v>
      </c>
      <c r="W742" s="28">
        <v>66.221999999999994</v>
      </c>
      <c r="X742" s="5">
        <v>10.32</v>
      </c>
      <c r="Y742" s="41">
        <v>1.64</v>
      </c>
      <c r="Z742" s="41"/>
      <c r="AA742" s="5">
        <v>2.09</v>
      </c>
      <c r="AB742" s="5">
        <v>1.17</v>
      </c>
      <c r="AC742" s="5">
        <v>16.329999999999998</v>
      </c>
      <c r="AD742" s="5"/>
      <c r="AE742" s="28"/>
      <c r="AF742" s="5"/>
      <c r="AG742" s="41"/>
      <c r="AH742" s="5"/>
      <c r="AI742" s="5"/>
      <c r="AJ742" s="9"/>
    </row>
    <row r="743" spans="1:36">
      <c r="A743" s="335" t="s">
        <v>83</v>
      </c>
      <c r="B743" s="333">
        <v>2003</v>
      </c>
      <c r="C743" s="39">
        <v>37704</v>
      </c>
      <c r="D743" s="40">
        <v>0.70833333333333337</v>
      </c>
      <c r="E743" s="335">
        <v>339</v>
      </c>
      <c r="F743" s="5">
        <v>121.64</v>
      </c>
      <c r="G743" s="5">
        <v>148.27000000000001</v>
      </c>
      <c r="H743" s="5">
        <v>6.1</v>
      </c>
      <c r="I743" s="5">
        <v>7.92</v>
      </c>
      <c r="J743" s="28">
        <v>378.64</v>
      </c>
      <c r="K743" s="5">
        <v>12.25</v>
      </c>
      <c r="L743" s="28">
        <v>103.36</v>
      </c>
      <c r="M743" s="41">
        <v>2.96</v>
      </c>
      <c r="N743" s="41">
        <v>1.66</v>
      </c>
      <c r="O743" s="5">
        <v>46.893599999999992</v>
      </c>
      <c r="P743" s="5">
        <v>7.5367199999999999</v>
      </c>
      <c r="Q743" s="41">
        <v>0.68300000000000005</v>
      </c>
      <c r="R743" s="41">
        <v>0.83</v>
      </c>
      <c r="S743" s="9">
        <v>6.6E-3</v>
      </c>
      <c r="T743" s="9">
        <v>6.7400000000000002E-2</v>
      </c>
      <c r="U743" s="5">
        <v>13.625</v>
      </c>
      <c r="V743" s="5">
        <v>4.9000000000000004</v>
      </c>
      <c r="W743" s="28">
        <v>67.102000000000004</v>
      </c>
      <c r="X743" s="5">
        <v>9.2899999999999991</v>
      </c>
      <c r="Y743" s="41">
        <v>1.51</v>
      </c>
      <c r="Z743" s="41"/>
      <c r="AA743" s="5">
        <v>2.0099999999999998</v>
      </c>
      <c r="AB743" s="5">
        <v>1.06</v>
      </c>
      <c r="AC743" s="5">
        <v>30</v>
      </c>
      <c r="AD743" s="5"/>
      <c r="AE743" s="28"/>
      <c r="AF743" s="5"/>
      <c r="AG743" s="41"/>
      <c r="AH743" s="5"/>
      <c r="AI743" s="5"/>
      <c r="AJ743" s="9"/>
    </row>
    <row r="744" spans="1:36">
      <c r="A744" s="335" t="s">
        <v>83</v>
      </c>
      <c r="B744" s="333">
        <v>2003</v>
      </c>
      <c r="C744" s="39">
        <v>37718</v>
      </c>
      <c r="D744" s="40">
        <v>0.70138888888888884</v>
      </c>
      <c r="E744" s="335">
        <v>336</v>
      </c>
      <c r="F744" s="5">
        <v>120.38</v>
      </c>
      <c r="G744" s="5">
        <v>145.54</v>
      </c>
      <c r="H744" s="5">
        <v>7.31</v>
      </c>
      <c r="I744" s="5">
        <v>7.95</v>
      </c>
      <c r="J744" s="28">
        <v>385.71</v>
      </c>
      <c r="K744" s="5">
        <v>11.76</v>
      </c>
      <c r="L744" s="28">
        <v>102.27</v>
      </c>
      <c r="M744" s="41">
        <v>3.29976</v>
      </c>
      <c r="N744" s="41">
        <v>1.8498800000000002</v>
      </c>
      <c r="O744" s="5">
        <v>51.70079519999998</v>
      </c>
      <c r="P744" s="5">
        <v>8.7508612800000005</v>
      </c>
      <c r="Q744" s="41">
        <v>0.74420300000000006</v>
      </c>
      <c r="R744" s="41">
        <v>1.00922</v>
      </c>
      <c r="S744" s="9">
        <v>6.4946000000000005E-3</v>
      </c>
      <c r="T744" s="9">
        <v>6.7024E-2</v>
      </c>
      <c r="U744" s="5">
        <v>14.510282</v>
      </c>
      <c r="V744" s="5">
        <v>5.4654499999999997</v>
      </c>
      <c r="W744" s="28">
        <v>75.131235000000004</v>
      </c>
      <c r="X744" s="5">
        <v>10.24976</v>
      </c>
      <c r="Y744" s="41">
        <v>1.5898200000000002</v>
      </c>
      <c r="Z744" s="41"/>
      <c r="AA744" s="5">
        <v>2.0294600000000003</v>
      </c>
      <c r="AB744" s="5">
        <v>1.20485</v>
      </c>
      <c r="AC744" s="5">
        <v>18.670000000000002</v>
      </c>
      <c r="AD744" s="5"/>
      <c r="AE744" s="28"/>
      <c r="AF744" s="5"/>
      <c r="AG744" s="41"/>
      <c r="AH744" s="5"/>
      <c r="AI744" s="5"/>
      <c r="AJ744" s="9"/>
    </row>
    <row r="745" spans="1:36">
      <c r="A745" s="335" t="s">
        <v>83</v>
      </c>
      <c r="B745" s="333">
        <v>2003</v>
      </c>
      <c r="C745" s="39">
        <v>37733</v>
      </c>
      <c r="D745" s="40">
        <v>0.70833333333333337</v>
      </c>
      <c r="E745" s="335">
        <v>360</v>
      </c>
      <c r="F745" s="5">
        <v>115.48</v>
      </c>
      <c r="G745" s="5">
        <v>149.72999999999999</v>
      </c>
      <c r="H745" s="5">
        <v>7.79</v>
      </c>
      <c r="I745" s="5">
        <v>7.96</v>
      </c>
      <c r="J745" s="28">
        <v>379.58</v>
      </c>
      <c r="K745" s="5">
        <v>11.59</v>
      </c>
      <c r="L745" s="28">
        <v>101.91</v>
      </c>
      <c r="M745" s="41">
        <v>3.24</v>
      </c>
      <c r="N745" s="41">
        <v>1.73</v>
      </c>
      <c r="O745" s="5">
        <v>51.703200000000002</v>
      </c>
      <c r="P745" s="5">
        <v>8.0229600000000012</v>
      </c>
      <c r="Q745" s="41">
        <v>0.68500000000000005</v>
      </c>
      <c r="R745" s="41">
        <v>0.83</v>
      </c>
      <c r="S745" s="9">
        <v>8.0000000000000002E-3</v>
      </c>
      <c r="T745" s="9">
        <v>0.06</v>
      </c>
      <c r="U745" s="5">
        <v>13.935</v>
      </c>
      <c r="V745" s="5">
        <v>5.49</v>
      </c>
      <c r="W745" s="28">
        <v>73.653000000000006</v>
      </c>
      <c r="X745" s="5">
        <v>10.5</v>
      </c>
      <c r="Y745" s="41">
        <v>1.78</v>
      </c>
      <c r="Z745" s="41"/>
      <c r="AA745" s="5">
        <v>1.91</v>
      </c>
      <c r="AB745" s="5">
        <v>0.96</v>
      </c>
      <c r="AC745" s="5">
        <v>27.3</v>
      </c>
      <c r="AD745" s="5"/>
      <c r="AE745" s="28"/>
      <c r="AF745" s="5"/>
      <c r="AG745" s="41"/>
      <c r="AH745" s="5"/>
      <c r="AI745" s="5"/>
      <c r="AJ745" s="9"/>
    </row>
    <row r="746" spans="1:36">
      <c r="A746" s="335" t="s">
        <v>83</v>
      </c>
      <c r="B746" s="333">
        <v>2003</v>
      </c>
      <c r="C746" s="39">
        <v>37746</v>
      </c>
      <c r="D746" s="40">
        <v>0.70138888888888884</v>
      </c>
      <c r="E746" s="335">
        <v>312</v>
      </c>
      <c r="F746" s="5">
        <v>153.58000000000001</v>
      </c>
      <c r="G746" s="5">
        <v>172.41</v>
      </c>
      <c r="H746" s="5">
        <v>9.3000000000000007</v>
      </c>
      <c r="I746" s="5">
        <v>7.95</v>
      </c>
      <c r="J746" s="28">
        <v>330.73</v>
      </c>
      <c r="K746" s="5">
        <v>11.04</v>
      </c>
      <c r="L746" s="28">
        <v>100.83</v>
      </c>
      <c r="M746" s="41">
        <v>2.94</v>
      </c>
      <c r="N746" s="41">
        <v>1.73</v>
      </c>
      <c r="O746" s="5">
        <v>47.294399999999996</v>
      </c>
      <c r="P746" s="5">
        <v>7.0504799999999994</v>
      </c>
      <c r="Q746" s="41">
        <v>0.66</v>
      </c>
      <c r="R746" s="41">
        <v>0.86</v>
      </c>
      <c r="S746" s="9">
        <v>5.0000000000000001E-3</v>
      </c>
      <c r="T746" s="9">
        <v>0.12790000000000001</v>
      </c>
      <c r="U746" s="5">
        <v>9.9550000000000001</v>
      </c>
      <c r="V746" s="5">
        <v>5.65</v>
      </c>
      <c r="W746" s="28">
        <v>59.558</v>
      </c>
      <c r="X746" s="5">
        <v>7.88</v>
      </c>
      <c r="Y746" s="41">
        <v>1.47</v>
      </c>
      <c r="Z746" s="41"/>
      <c r="AA746" s="5">
        <v>3.17</v>
      </c>
      <c r="AB746" s="5">
        <v>1.24</v>
      </c>
      <c r="AC746" s="5">
        <v>78</v>
      </c>
      <c r="AD746" s="5"/>
      <c r="AE746" s="28"/>
      <c r="AF746" s="5"/>
      <c r="AG746" s="41"/>
      <c r="AH746" s="5"/>
      <c r="AI746" s="5"/>
      <c r="AJ746" s="9"/>
    </row>
    <row r="747" spans="1:36">
      <c r="A747" s="335" t="s">
        <v>83</v>
      </c>
      <c r="B747" s="333">
        <v>2003</v>
      </c>
      <c r="C747" s="39">
        <v>37760</v>
      </c>
      <c r="D747" s="40">
        <v>0.70138888888888884</v>
      </c>
      <c r="E747" s="335">
        <v>336</v>
      </c>
      <c r="F747" s="5">
        <v>233.37</v>
      </c>
      <c r="G747" s="5">
        <v>282.29000000000002</v>
      </c>
      <c r="H747" s="5">
        <v>9.08</v>
      </c>
      <c r="I747" s="5">
        <v>7.92</v>
      </c>
      <c r="J747" s="28">
        <v>266.95999999999998</v>
      </c>
      <c r="K747" s="5">
        <v>10.97</v>
      </c>
      <c r="L747" s="28">
        <v>99.65</v>
      </c>
      <c r="M747" s="41">
        <v>2.36</v>
      </c>
      <c r="N747" s="41">
        <v>1.5</v>
      </c>
      <c r="O747" s="5">
        <v>37.2744</v>
      </c>
      <c r="P747" s="5">
        <v>6.0780000000000003</v>
      </c>
      <c r="Q747" s="41">
        <v>0.42799999999999999</v>
      </c>
      <c r="R747" s="41">
        <v>0.61</v>
      </c>
      <c r="S747" s="9">
        <v>2.5000000000000001E-3</v>
      </c>
      <c r="T747" s="9">
        <v>0.13930000000000001</v>
      </c>
      <c r="U747" s="5">
        <v>6.93</v>
      </c>
      <c r="V747" s="5">
        <v>5.2</v>
      </c>
      <c r="W747" s="28">
        <v>42.345999999999997</v>
      </c>
      <c r="X747" s="5">
        <v>5.74</v>
      </c>
      <c r="Y747" s="41">
        <v>1.36</v>
      </c>
      <c r="Z747" s="41"/>
      <c r="AA747" s="5">
        <v>2.82</v>
      </c>
      <c r="AB747" s="5">
        <v>0.86</v>
      </c>
      <c r="AC747" s="5">
        <v>112.67</v>
      </c>
      <c r="AD747" s="5"/>
      <c r="AE747" s="28"/>
      <c r="AF747" s="5"/>
      <c r="AG747" s="41"/>
      <c r="AH747" s="5"/>
      <c r="AI747" s="5"/>
      <c r="AJ747" s="9"/>
    </row>
    <row r="748" spans="1:36">
      <c r="A748" s="335" t="s">
        <v>83</v>
      </c>
      <c r="B748" s="333">
        <v>2003</v>
      </c>
      <c r="C748" s="39">
        <v>37774</v>
      </c>
      <c r="D748" s="40">
        <v>0.58680555555555558</v>
      </c>
      <c r="E748" s="335">
        <v>333</v>
      </c>
      <c r="F748" s="5">
        <v>231.55</v>
      </c>
      <c r="G748" s="5">
        <v>277.79000000000002</v>
      </c>
      <c r="H748" s="5">
        <v>9.69</v>
      </c>
      <c r="I748" s="5">
        <v>7.94</v>
      </c>
      <c r="J748" s="28">
        <v>263.20999999999998</v>
      </c>
      <c r="K748" s="5">
        <v>11.01</v>
      </c>
      <c r="L748" s="28">
        <v>101.48</v>
      </c>
      <c r="M748" s="41">
        <v>2.5754999999999999</v>
      </c>
      <c r="N748" s="41">
        <v>1.5077499999999997</v>
      </c>
      <c r="O748" s="5">
        <v>41.450735999999992</v>
      </c>
      <c r="P748" s="5">
        <v>6.1643076000000017</v>
      </c>
      <c r="Q748" s="41">
        <v>0.54965200000000003</v>
      </c>
      <c r="R748" s="41">
        <v>0.65826000000000007</v>
      </c>
      <c r="S748" s="9">
        <v>2.5000000000000001E-3</v>
      </c>
      <c r="T748" s="9">
        <v>0.11694740000000001</v>
      </c>
      <c r="U748" s="5">
        <v>8.0368980000000008</v>
      </c>
      <c r="V748" s="5">
        <v>5.2202099999999998</v>
      </c>
      <c r="W748" s="28">
        <v>50.812916000000001</v>
      </c>
      <c r="X748" s="5">
        <v>6.1070100000000007</v>
      </c>
      <c r="Y748" s="41">
        <v>1.3647800000000001</v>
      </c>
      <c r="Z748" s="41"/>
      <c r="AA748" s="5">
        <v>2.7887199999999996</v>
      </c>
      <c r="AB748" s="5">
        <v>1.2825500000000001</v>
      </c>
      <c r="AC748" s="5">
        <v>108.29643</v>
      </c>
      <c r="AD748" s="5"/>
      <c r="AE748" s="28"/>
      <c r="AF748" s="5"/>
      <c r="AG748" s="41"/>
      <c r="AH748" s="5"/>
      <c r="AI748" s="5"/>
      <c r="AJ748" s="9"/>
    </row>
    <row r="749" spans="1:36">
      <c r="A749" s="335" t="s">
        <v>83</v>
      </c>
      <c r="B749" s="333">
        <v>2003</v>
      </c>
      <c r="C749" s="39">
        <v>37788</v>
      </c>
      <c r="D749" s="40">
        <v>0.57291666666666663</v>
      </c>
      <c r="E749" s="335">
        <v>336</v>
      </c>
      <c r="F749" s="5">
        <v>404.57</v>
      </c>
      <c r="G749" s="5">
        <v>488.88</v>
      </c>
      <c r="H749" s="5">
        <v>9.9700000000000006</v>
      </c>
      <c r="I749" s="5">
        <v>8.15</v>
      </c>
      <c r="J749" s="28">
        <v>172.67</v>
      </c>
      <c r="K749" s="5">
        <v>11.06</v>
      </c>
      <c r="L749" s="28">
        <v>102.66</v>
      </c>
      <c r="M749" s="41">
        <v>1.8</v>
      </c>
      <c r="N749" s="41">
        <v>1.27</v>
      </c>
      <c r="O749" s="5">
        <v>29.258399999999998</v>
      </c>
      <c r="P749" s="5">
        <v>4.1330400000000003</v>
      </c>
      <c r="Q749" s="41">
        <v>0.33900000000000002</v>
      </c>
      <c r="R749" s="41">
        <v>0.53</v>
      </c>
      <c r="S749" s="9">
        <v>2.5000000000000001E-3</v>
      </c>
      <c r="T749" s="9">
        <v>0.157</v>
      </c>
      <c r="U749" s="5">
        <v>3.9260000000000002</v>
      </c>
      <c r="V749" s="5">
        <v>3.75</v>
      </c>
      <c r="W749" s="28">
        <v>26.712</v>
      </c>
      <c r="X749" s="5">
        <v>3.56</v>
      </c>
      <c r="Y749" s="41">
        <v>1.1200000000000001</v>
      </c>
      <c r="Z749" s="41"/>
      <c r="AA749" s="5">
        <v>4.59</v>
      </c>
      <c r="AB749" s="5">
        <v>0.75</v>
      </c>
      <c r="AC749" s="5">
        <v>367.33</v>
      </c>
      <c r="AD749" s="5"/>
      <c r="AE749" s="28"/>
      <c r="AF749" s="5"/>
      <c r="AG749" s="41"/>
      <c r="AH749" s="5"/>
      <c r="AI749" s="5"/>
      <c r="AJ749" s="9"/>
    </row>
    <row r="750" spans="1:36">
      <c r="A750" s="335" t="s">
        <v>83</v>
      </c>
      <c r="B750" s="333">
        <v>2003</v>
      </c>
      <c r="C750" s="39">
        <v>37802</v>
      </c>
      <c r="D750" s="40">
        <v>0.59722222222222221</v>
      </c>
      <c r="E750" s="335">
        <v>337</v>
      </c>
      <c r="F750" s="5">
        <v>373.49</v>
      </c>
      <c r="G750" s="5">
        <v>452.56</v>
      </c>
      <c r="H750" s="5">
        <v>9.74</v>
      </c>
      <c r="I750" s="5">
        <v>8.2799999999999994</v>
      </c>
      <c r="J750" s="28">
        <v>166.14</v>
      </c>
      <c r="K750" s="5">
        <v>11.06</v>
      </c>
      <c r="L750" s="28">
        <v>102.14</v>
      </c>
      <c r="M750" s="41">
        <v>1.8238400000000001</v>
      </c>
      <c r="N750" s="41">
        <v>1.2854399999999999</v>
      </c>
      <c r="O750" s="5">
        <v>29.930140799999997</v>
      </c>
      <c r="P750" s="5">
        <v>4.0153699200000004</v>
      </c>
      <c r="Q750" s="41">
        <v>0.29022799999999999</v>
      </c>
      <c r="R750" s="41">
        <v>0.25</v>
      </c>
      <c r="S750" s="9">
        <v>2.5000000000000001E-3</v>
      </c>
      <c r="T750" s="9">
        <v>0.14072560000000001</v>
      </c>
      <c r="U750" s="5">
        <v>4.2649280000000003</v>
      </c>
      <c r="V750" s="5">
        <v>3.4357600000000001</v>
      </c>
      <c r="W750" s="28">
        <v>27.291960000000003</v>
      </c>
      <c r="X750" s="5">
        <v>3.6390399999999996</v>
      </c>
      <c r="Y750" s="41">
        <v>1.09548</v>
      </c>
      <c r="Z750" s="41"/>
      <c r="AA750" s="5">
        <v>2.6573199999999999</v>
      </c>
      <c r="AB750" s="5">
        <v>0.57547999999999999</v>
      </c>
      <c r="AC750" s="5">
        <v>256.68227999999999</v>
      </c>
      <c r="AD750" s="5"/>
      <c r="AE750" s="28"/>
      <c r="AF750" s="5"/>
      <c r="AG750" s="41"/>
      <c r="AH750" s="5"/>
      <c r="AI750" s="5"/>
      <c r="AJ750" s="9"/>
    </row>
    <row r="751" spans="1:36">
      <c r="A751" s="335" t="s">
        <v>83</v>
      </c>
      <c r="B751" s="333">
        <v>2003</v>
      </c>
      <c r="C751" s="39">
        <v>37816</v>
      </c>
      <c r="D751" s="40">
        <v>0.60069444444444442</v>
      </c>
      <c r="E751" s="335">
        <v>336</v>
      </c>
      <c r="F751" s="5">
        <v>266.87</v>
      </c>
      <c r="G751" s="5">
        <v>322.89</v>
      </c>
      <c r="H751" s="5">
        <v>9.75</v>
      </c>
      <c r="I751" s="5">
        <v>8.3000000000000007</v>
      </c>
      <c r="J751" s="28">
        <v>188.11</v>
      </c>
      <c r="K751" s="5">
        <v>10.9</v>
      </c>
      <c r="L751" s="28">
        <v>100.64</v>
      </c>
      <c r="M751" s="41">
        <v>1.7</v>
      </c>
      <c r="N751" s="41">
        <v>1.1000000000000001</v>
      </c>
      <c r="O751" s="5">
        <v>27.575039999999998</v>
      </c>
      <c r="P751" s="5">
        <v>3.9385440000000003</v>
      </c>
      <c r="Q751" s="41">
        <v>0.36099999999999999</v>
      </c>
      <c r="R751" s="41">
        <v>0.25</v>
      </c>
      <c r="S751" s="9">
        <v>2.5000000000000001E-3</v>
      </c>
      <c r="T751" s="9">
        <v>0.1147</v>
      </c>
      <c r="U751" s="5">
        <v>5.4710000000000001</v>
      </c>
      <c r="V751" s="5">
        <v>3.71</v>
      </c>
      <c r="W751" s="28">
        <v>33.406999999999996</v>
      </c>
      <c r="X751" s="5">
        <v>4.1180000000000003</v>
      </c>
      <c r="Y751" s="41">
        <v>1.349</v>
      </c>
      <c r="Z751" s="41"/>
      <c r="AA751" s="5">
        <v>1.99</v>
      </c>
      <c r="AB751" s="5">
        <v>0.7</v>
      </c>
      <c r="AC751" s="5">
        <v>125</v>
      </c>
      <c r="AD751" s="5"/>
      <c r="AE751" s="28"/>
      <c r="AF751" s="5"/>
      <c r="AG751" s="41"/>
      <c r="AH751" s="5"/>
      <c r="AI751" s="5"/>
      <c r="AJ751" s="9"/>
    </row>
    <row r="752" spans="1:36">
      <c r="A752" s="335" t="s">
        <v>83</v>
      </c>
      <c r="B752" s="333">
        <v>2003</v>
      </c>
      <c r="C752" s="39">
        <v>37830</v>
      </c>
      <c r="D752" s="40">
        <v>0.58680555555555558</v>
      </c>
      <c r="E752" s="335">
        <v>336</v>
      </c>
      <c r="F752" s="5">
        <v>356.74</v>
      </c>
      <c r="G752" s="5">
        <v>431.08</v>
      </c>
      <c r="H752" s="5">
        <v>9.09</v>
      </c>
      <c r="I752" s="5">
        <v>8.52</v>
      </c>
      <c r="J752" s="28">
        <v>142.44999999999999</v>
      </c>
      <c r="K752" s="5">
        <v>11.12</v>
      </c>
      <c r="L752" s="28">
        <v>101.1</v>
      </c>
      <c r="M752" s="41">
        <v>1.5</v>
      </c>
      <c r="N752" s="41">
        <v>1.07</v>
      </c>
      <c r="O752" s="5">
        <v>25.210319999999999</v>
      </c>
      <c r="P752" s="5">
        <v>2.9417520000000001</v>
      </c>
      <c r="Q752" s="41">
        <v>0.311</v>
      </c>
      <c r="R752" s="41">
        <v>0.25</v>
      </c>
      <c r="S752" s="9">
        <v>2.5000000000000001E-3</v>
      </c>
      <c r="T752" s="9">
        <v>0.64700000000000002</v>
      </c>
      <c r="U752" s="5">
        <v>3.8660000000000001</v>
      </c>
      <c r="V752" s="5">
        <v>2.81</v>
      </c>
      <c r="W752" s="28">
        <v>24.018999999999998</v>
      </c>
      <c r="X752" s="5">
        <v>2.8180000000000001</v>
      </c>
      <c r="Y752" s="41">
        <v>1.196</v>
      </c>
      <c r="Z752" s="41"/>
      <c r="AA752" s="5">
        <v>3.22</v>
      </c>
      <c r="AB752" s="5">
        <v>0.65</v>
      </c>
      <c r="AC752" s="5">
        <v>370.3</v>
      </c>
      <c r="AD752" s="5"/>
      <c r="AE752" s="28"/>
      <c r="AF752" s="5"/>
      <c r="AG752" s="41"/>
      <c r="AH752" s="5"/>
      <c r="AI752" s="5"/>
      <c r="AJ752" s="9"/>
    </row>
    <row r="753" spans="1:36">
      <c r="A753" s="335" t="s">
        <v>83</v>
      </c>
      <c r="B753" s="333">
        <v>2003</v>
      </c>
      <c r="C753" s="39">
        <v>37844</v>
      </c>
      <c r="D753" s="40">
        <v>0.59375</v>
      </c>
      <c r="E753" s="335">
        <v>336</v>
      </c>
      <c r="F753" s="5">
        <v>346.86</v>
      </c>
      <c r="G753" s="5">
        <v>419.77</v>
      </c>
      <c r="H753" s="5">
        <v>9.09</v>
      </c>
      <c r="I753" s="5">
        <v>8.5299999999999994</v>
      </c>
      <c r="J753" s="28">
        <v>140.78</v>
      </c>
      <c r="K753" s="5">
        <v>11.26</v>
      </c>
      <c r="L753" s="28">
        <v>102.35</v>
      </c>
      <c r="M753" s="41">
        <v>1.44</v>
      </c>
      <c r="N753" s="41">
        <v>1.01</v>
      </c>
      <c r="O753" s="5">
        <v>24.047999999999998</v>
      </c>
      <c r="P753" s="5">
        <v>2.91744</v>
      </c>
      <c r="Q753" s="41">
        <v>0.28100000000000003</v>
      </c>
      <c r="R753" s="41">
        <v>0.25</v>
      </c>
      <c r="S753" s="9">
        <v>6.6E-3</v>
      </c>
      <c r="T753" s="9">
        <v>0.58299999999999996</v>
      </c>
      <c r="U753" s="5">
        <v>3.7570000000000001</v>
      </c>
      <c r="V753" s="5">
        <v>2.68</v>
      </c>
      <c r="W753" s="28">
        <v>23.472999999999999</v>
      </c>
      <c r="X753" s="5">
        <v>2.8540000000000001</v>
      </c>
      <c r="Y753" s="41">
        <v>1.0069999999999999</v>
      </c>
      <c r="Z753" s="41"/>
      <c r="AA753" s="5">
        <v>3.17</v>
      </c>
      <c r="AB753" s="5">
        <v>1.17</v>
      </c>
      <c r="AC753" s="5">
        <v>330.7</v>
      </c>
      <c r="AD753" s="5"/>
      <c r="AE753" s="28"/>
      <c r="AF753" s="5"/>
      <c r="AG753" s="41"/>
      <c r="AH753" s="5"/>
      <c r="AI753" s="5"/>
      <c r="AJ753" s="9"/>
    </row>
    <row r="754" spans="1:36">
      <c r="A754" s="335" t="s">
        <v>83</v>
      </c>
      <c r="B754" s="333">
        <v>2003</v>
      </c>
      <c r="C754" s="39">
        <v>37858</v>
      </c>
      <c r="D754" s="40">
        <v>0.60416666666666663</v>
      </c>
      <c r="E754" s="335">
        <v>336</v>
      </c>
      <c r="F754" s="5">
        <v>353.58</v>
      </c>
      <c r="G754" s="5">
        <v>428</v>
      </c>
      <c r="H754" s="5">
        <v>8.56</v>
      </c>
      <c r="I754" s="5">
        <v>8.5500000000000007</v>
      </c>
      <c r="J754" s="28">
        <v>140.44</v>
      </c>
      <c r="K754" s="5">
        <v>11.35</v>
      </c>
      <c r="L754" s="28">
        <v>101.84</v>
      </c>
      <c r="M754" s="41">
        <v>1.54</v>
      </c>
      <c r="N754" s="41">
        <v>1.1000000000000001</v>
      </c>
      <c r="O754" s="5">
        <v>26.41272</v>
      </c>
      <c r="P754" s="5">
        <v>2.6986320000000004</v>
      </c>
      <c r="Q754" s="41">
        <v>0.27600000000000002</v>
      </c>
      <c r="R754" s="41">
        <v>0.25</v>
      </c>
      <c r="S754" s="9">
        <v>2.5000000000000001E-3</v>
      </c>
      <c r="T754" s="9">
        <v>9.2999999999999999E-2</v>
      </c>
      <c r="U754" s="5">
        <v>3.448</v>
      </c>
      <c r="V754" s="5">
        <v>2.54</v>
      </c>
      <c r="W754" s="28">
        <v>24.632999999999999</v>
      </c>
      <c r="X754" s="5">
        <v>3.0640000000000001</v>
      </c>
      <c r="Y754" s="41">
        <v>0.93400000000000005</v>
      </c>
      <c r="Z754" s="41"/>
      <c r="AA754" s="5">
        <v>2.33</v>
      </c>
      <c r="AB754" s="5">
        <v>0.65</v>
      </c>
      <c r="AC754" s="5">
        <v>276</v>
      </c>
      <c r="AD754" s="5"/>
      <c r="AE754" s="28"/>
      <c r="AF754" s="5"/>
      <c r="AG754" s="41"/>
      <c r="AH754" s="5"/>
      <c r="AI754" s="5"/>
      <c r="AJ754" s="9"/>
    </row>
    <row r="755" spans="1:36">
      <c r="A755" s="335" t="s">
        <v>83</v>
      </c>
      <c r="B755" s="333">
        <v>2003</v>
      </c>
      <c r="C755" s="39">
        <v>37872</v>
      </c>
      <c r="D755" s="40">
        <v>0.59027777777777779</v>
      </c>
      <c r="E755" s="335">
        <v>336</v>
      </c>
      <c r="F755" s="5">
        <v>264.39</v>
      </c>
      <c r="G755" s="5">
        <v>319.49</v>
      </c>
      <c r="H755" s="5">
        <v>8.65</v>
      </c>
      <c r="I755" s="5">
        <v>8.3000000000000007</v>
      </c>
      <c r="J755" s="28">
        <v>195.19</v>
      </c>
      <c r="K755" s="5">
        <v>11.23</v>
      </c>
      <c r="L755" s="28">
        <v>100.96</v>
      </c>
      <c r="M755" s="41">
        <v>1.7795799999999999</v>
      </c>
      <c r="N755" s="41">
        <v>1.1725500000000002</v>
      </c>
      <c r="O755" s="5">
        <v>29.623448640000003</v>
      </c>
      <c r="P755" s="5">
        <v>3.6633807839999997</v>
      </c>
      <c r="Q755" s="41">
        <v>0.34851200000000004</v>
      </c>
      <c r="R755" s="41">
        <v>0.25</v>
      </c>
      <c r="S755" s="9">
        <v>2.5000000000000001E-3</v>
      </c>
      <c r="T755" s="9">
        <v>0.34269670000000002</v>
      </c>
      <c r="U755" s="5">
        <v>5.1129230000000003</v>
      </c>
      <c r="V755" s="5">
        <v>3.1332099999999996</v>
      </c>
      <c r="W755" s="28">
        <v>33.486677</v>
      </c>
      <c r="X755" s="5">
        <v>4.2141590000000004</v>
      </c>
      <c r="Y755" s="41">
        <v>1.158366</v>
      </c>
      <c r="Z755" s="41"/>
      <c r="AA755" s="5">
        <v>3.2595500000000004</v>
      </c>
      <c r="AB755" s="5">
        <v>1.0134099999999999</v>
      </c>
      <c r="AC755" s="5">
        <v>252.11410000000001</v>
      </c>
      <c r="AD755" s="5"/>
      <c r="AE755" s="28"/>
      <c r="AF755" s="5"/>
      <c r="AG755" s="41"/>
      <c r="AH755" s="5"/>
      <c r="AI755" s="5"/>
      <c r="AJ755" s="9"/>
    </row>
    <row r="756" spans="1:36">
      <c r="A756" s="335" t="s">
        <v>83</v>
      </c>
      <c r="B756" s="333">
        <v>2003</v>
      </c>
      <c r="C756" s="39">
        <v>37886</v>
      </c>
      <c r="D756" s="40">
        <v>0.59375</v>
      </c>
      <c r="E756" s="335">
        <v>336</v>
      </c>
      <c r="F756" s="5">
        <v>171.25</v>
      </c>
      <c r="G756" s="5">
        <v>207.19</v>
      </c>
      <c r="H756" s="5">
        <v>9.1</v>
      </c>
      <c r="I756" s="5">
        <v>8.14</v>
      </c>
      <c r="J756" s="28">
        <v>259.14</v>
      </c>
      <c r="K756" s="5">
        <v>11.03</v>
      </c>
      <c r="L756" s="28">
        <v>100.27</v>
      </c>
      <c r="M756" s="41">
        <v>2.12</v>
      </c>
      <c r="N756" s="41">
        <v>1.17</v>
      </c>
      <c r="O756" s="5">
        <v>33.907679999999999</v>
      </c>
      <c r="P756" s="5">
        <v>5.2027679999999998</v>
      </c>
      <c r="Q756" s="41">
        <v>0.42499999999999999</v>
      </c>
      <c r="R756" s="41">
        <v>0.25</v>
      </c>
      <c r="S756" s="9">
        <v>2.5000000000000001E-3</v>
      </c>
      <c r="T756" s="9">
        <v>0.11360000000000001</v>
      </c>
      <c r="U756" s="5">
        <v>9.0250000000000004</v>
      </c>
      <c r="V756" s="5">
        <v>4.03</v>
      </c>
      <c r="W756" s="28">
        <v>49.71</v>
      </c>
      <c r="X756" s="5">
        <v>5.91</v>
      </c>
      <c r="Y756" s="41">
        <v>1.3380000000000001</v>
      </c>
      <c r="Z756" s="41"/>
      <c r="AA756" s="5">
        <v>1.78</v>
      </c>
      <c r="AB756" s="5">
        <v>0.85</v>
      </c>
      <c r="AC756" s="5">
        <v>70</v>
      </c>
      <c r="AD756" s="5"/>
      <c r="AE756" s="28"/>
      <c r="AF756" s="5"/>
      <c r="AG756" s="41"/>
      <c r="AH756" s="5"/>
      <c r="AI756" s="5"/>
      <c r="AJ756" s="9"/>
    </row>
    <row r="757" spans="1:36">
      <c r="A757" s="335" t="s">
        <v>83</v>
      </c>
      <c r="B757" s="333">
        <v>2003</v>
      </c>
      <c r="C757" s="39">
        <v>37900</v>
      </c>
      <c r="D757" s="40">
        <v>0.59722222222222221</v>
      </c>
      <c r="E757" s="335">
        <v>336</v>
      </c>
      <c r="F757" s="5">
        <v>160.33000000000001</v>
      </c>
      <c r="G757" s="5">
        <v>193.98</v>
      </c>
      <c r="H757" s="5">
        <v>8.5399999999999991</v>
      </c>
      <c r="I757" s="5">
        <v>8.1300000000000008</v>
      </c>
      <c r="J757" s="28">
        <v>256.81</v>
      </c>
      <c r="K757" s="5">
        <v>10.71</v>
      </c>
      <c r="L757" s="28">
        <v>96</v>
      </c>
      <c r="M757" s="41">
        <v>2.2000000000000002</v>
      </c>
      <c r="N757" s="41">
        <v>1.25</v>
      </c>
      <c r="O757" s="5">
        <v>35.422704000000003</v>
      </c>
      <c r="P757" s="5">
        <v>5.2562544000000004</v>
      </c>
      <c r="Q757" s="41">
        <v>0.41399999999999998</v>
      </c>
      <c r="R757" s="41">
        <v>0.53</v>
      </c>
      <c r="S757" s="9">
        <v>2.5000000000000001E-3</v>
      </c>
      <c r="T757" s="9">
        <v>0.14030000000000001</v>
      </c>
      <c r="U757" s="5">
        <v>8.5030000000000001</v>
      </c>
      <c r="V757" s="5">
        <v>4.0199999999999996</v>
      </c>
      <c r="W757" s="28">
        <v>48.122999999999998</v>
      </c>
      <c r="X757" s="5">
        <v>6.73</v>
      </c>
      <c r="Y757" s="41">
        <v>1.3859999999999999</v>
      </c>
      <c r="Z757" s="41"/>
      <c r="AA757" s="5">
        <v>2.67</v>
      </c>
      <c r="AB757" s="5">
        <v>1.52</v>
      </c>
      <c r="AC757" s="5">
        <v>58.33</v>
      </c>
      <c r="AD757" s="5"/>
      <c r="AE757" s="28"/>
      <c r="AF757" s="5"/>
      <c r="AG757" s="41"/>
      <c r="AH757" s="5"/>
      <c r="AI757" s="5"/>
      <c r="AJ757" s="9"/>
    </row>
    <row r="758" spans="1:36">
      <c r="A758" s="335" t="s">
        <v>83</v>
      </c>
      <c r="B758" s="333">
        <v>2003</v>
      </c>
      <c r="C758" s="39">
        <v>37914</v>
      </c>
      <c r="D758" s="40">
        <v>0.59027777777777779</v>
      </c>
      <c r="E758" s="335">
        <v>336</v>
      </c>
      <c r="F758" s="5">
        <v>145.41</v>
      </c>
      <c r="G758" s="5">
        <v>175.8</v>
      </c>
      <c r="H758" s="5">
        <v>7.5</v>
      </c>
      <c r="I758" s="5">
        <v>8.16</v>
      </c>
      <c r="J758" s="28">
        <v>301.33</v>
      </c>
      <c r="K758" s="5">
        <v>11.21</v>
      </c>
      <c r="L758" s="28">
        <v>97.99</v>
      </c>
      <c r="M758" s="41">
        <v>2.72</v>
      </c>
      <c r="N758" s="41">
        <v>1.47</v>
      </c>
      <c r="O758" s="5">
        <v>44.472768000000002</v>
      </c>
      <c r="P758" s="5">
        <v>6.0877248000000002</v>
      </c>
      <c r="Q758" s="41">
        <v>0.46899999999999997</v>
      </c>
      <c r="R758" s="41">
        <v>0.5</v>
      </c>
      <c r="S758" s="9">
        <v>2.5000000000000001E-3</v>
      </c>
      <c r="T758" s="9">
        <v>5.2400000000000002E-2</v>
      </c>
      <c r="U758" s="5">
        <v>7.4980000000000002</v>
      </c>
      <c r="V758" s="5">
        <v>4.8099999999999996</v>
      </c>
      <c r="W758" s="28">
        <v>58</v>
      </c>
      <c r="X758" s="5">
        <v>5.56</v>
      </c>
      <c r="Y758" s="41">
        <v>1.45</v>
      </c>
      <c r="Z758" s="41"/>
      <c r="AA758" s="5">
        <v>1.96</v>
      </c>
      <c r="AB758" s="5">
        <v>1.02</v>
      </c>
      <c r="AC758" s="5">
        <v>77.33</v>
      </c>
      <c r="AD758" s="5"/>
      <c r="AE758" s="28"/>
      <c r="AF758" s="5"/>
      <c r="AG758" s="41"/>
      <c r="AH758" s="5"/>
      <c r="AI758" s="5"/>
      <c r="AJ758" s="9"/>
    </row>
    <row r="759" spans="1:36">
      <c r="A759" s="335" t="s">
        <v>83</v>
      </c>
      <c r="B759" s="333">
        <v>2003</v>
      </c>
      <c r="C759" s="39">
        <v>37928</v>
      </c>
      <c r="D759" s="40">
        <v>0.58333333333333337</v>
      </c>
      <c r="E759" s="335">
        <v>336</v>
      </c>
      <c r="F759" s="5">
        <v>130.91999999999999</v>
      </c>
      <c r="G759" s="5">
        <v>158.29</v>
      </c>
      <c r="H759" s="5">
        <v>6.08</v>
      </c>
      <c r="I759" s="5">
        <v>8.1199999999999992</v>
      </c>
      <c r="J759" s="28">
        <v>303.8</v>
      </c>
      <c r="K759" s="5">
        <v>11.81</v>
      </c>
      <c r="L759" s="28">
        <v>99.56</v>
      </c>
      <c r="M759" s="41">
        <v>2.66</v>
      </c>
      <c r="N759" s="41">
        <v>1.43</v>
      </c>
      <c r="O759" s="5">
        <v>43.065959999999997</v>
      </c>
      <c r="P759" s="5">
        <v>6.211716</v>
      </c>
      <c r="Q759" s="41">
        <v>0.45400000000000001</v>
      </c>
      <c r="R759" s="41">
        <v>0.53</v>
      </c>
      <c r="S759" s="9">
        <v>5.3E-3</v>
      </c>
      <c r="T759" s="9">
        <v>7.51E-2</v>
      </c>
      <c r="U759" s="5">
        <v>10.613</v>
      </c>
      <c r="V759" s="5">
        <v>4.67</v>
      </c>
      <c r="W759" s="28">
        <v>59.774000000000001</v>
      </c>
      <c r="X759" s="5">
        <v>8.0399999999999991</v>
      </c>
      <c r="Y759" s="41">
        <v>1.635</v>
      </c>
      <c r="Z759" s="41"/>
      <c r="AA759" s="5">
        <v>1.64</v>
      </c>
      <c r="AB759" s="5">
        <v>0.81</v>
      </c>
      <c r="AC759" s="5">
        <v>34</v>
      </c>
      <c r="AD759" s="5"/>
      <c r="AE759" s="28"/>
      <c r="AF759" s="5"/>
      <c r="AG759" s="41"/>
      <c r="AH759" s="5"/>
      <c r="AI759" s="5"/>
      <c r="AJ759" s="9"/>
    </row>
    <row r="760" spans="1:36">
      <c r="A760" s="335" t="s">
        <v>83</v>
      </c>
      <c r="B760" s="333">
        <v>2003</v>
      </c>
      <c r="C760" s="39">
        <v>37942</v>
      </c>
      <c r="D760" s="40">
        <v>0.59027777777777779</v>
      </c>
      <c r="E760" s="335">
        <v>336</v>
      </c>
      <c r="F760" s="5">
        <v>110.55</v>
      </c>
      <c r="G760" s="5">
        <v>133.79</v>
      </c>
      <c r="H760" s="5">
        <v>5.96</v>
      </c>
      <c r="I760" s="5">
        <v>8.07</v>
      </c>
      <c r="J760" s="28">
        <v>329.23</v>
      </c>
      <c r="K760" s="5">
        <v>11.86</v>
      </c>
      <c r="L760" s="28">
        <v>99.72</v>
      </c>
      <c r="M760" s="41">
        <v>2.68</v>
      </c>
      <c r="N760" s="41">
        <v>1.38</v>
      </c>
      <c r="O760" s="5">
        <v>42.945720000000001</v>
      </c>
      <c r="P760" s="5">
        <v>6.5277720000000006</v>
      </c>
      <c r="Q760" s="41">
        <v>0.53</v>
      </c>
      <c r="R760" s="41">
        <v>0.53</v>
      </c>
      <c r="S760" s="9">
        <v>5.4999999999999997E-3</v>
      </c>
      <c r="T760" s="9">
        <v>5.8700000000000002E-2</v>
      </c>
      <c r="U760" s="5">
        <v>12.776999999999999</v>
      </c>
      <c r="V760" s="5">
        <v>4.76</v>
      </c>
      <c r="W760" s="28">
        <v>65.257999999999996</v>
      </c>
      <c r="X760" s="5">
        <v>10.16</v>
      </c>
      <c r="Y760" s="41">
        <v>1.718</v>
      </c>
      <c r="Z760" s="41"/>
      <c r="AA760" s="5">
        <v>1.38</v>
      </c>
      <c r="AB760" s="5">
        <v>0.77</v>
      </c>
      <c r="AC760" s="5">
        <v>24.67</v>
      </c>
      <c r="AD760" s="5"/>
      <c r="AE760" s="28"/>
      <c r="AF760" s="5"/>
      <c r="AG760" s="41"/>
      <c r="AH760" s="5"/>
      <c r="AI760" s="5"/>
      <c r="AJ760" s="9"/>
    </row>
    <row r="761" spans="1:36">
      <c r="A761" s="335" t="s">
        <v>83</v>
      </c>
      <c r="B761" s="333">
        <v>2003</v>
      </c>
      <c r="C761" s="39">
        <v>37956</v>
      </c>
      <c r="D761" s="40">
        <v>0.58680555555555558</v>
      </c>
      <c r="E761" s="335">
        <v>336</v>
      </c>
      <c r="F761" s="5">
        <v>105.7</v>
      </c>
      <c r="G761" s="5">
        <v>127.82</v>
      </c>
      <c r="H761" s="5">
        <v>6.06</v>
      </c>
      <c r="I761" s="5">
        <v>8.06</v>
      </c>
      <c r="J761" s="28">
        <v>338.46</v>
      </c>
      <c r="K761" s="5">
        <v>11.79</v>
      </c>
      <c r="L761" s="28">
        <v>99.37</v>
      </c>
      <c r="M761" s="41">
        <v>2.84</v>
      </c>
      <c r="N761" s="41">
        <v>1.43</v>
      </c>
      <c r="O761" s="5">
        <v>45.582983999999996</v>
      </c>
      <c r="P761" s="5">
        <v>6.8730024000000007</v>
      </c>
      <c r="Q761" s="41">
        <v>0.623</v>
      </c>
      <c r="R761" s="41">
        <v>0.73</v>
      </c>
      <c r="S761" s="9">
        <v>8.6999999999999994E-3</v>
      </c>
      <c r="T761" s="9">
        <v>6.9599999999999995E-2</v>
      </c>
      <c r="U761" s="5">
        <v>14.693</v>
      </c>
      <c r="V761" s="5">
        <v>4.5</v>
      </c>
      <c r="W761" s="28">
        <v>68.084999999999994</v>
      </c>
      <c r="X761" s="5">
        <v>10.14</v>
      </c>
      <c r="Y761" s="41">
        <v>1.857</v>
      </c>
      <c r="Z761" s="41"/>
      <c r="AA761" s="5">
        <v>1.68</v>
      </c>
      <c r="AB761" s="5">
        <v>0.88</v>
      </c>
      <c r="AC761" s="5">
        <v>32</v>
      </c>
      <c r="AD761" s="5"/>
      <c r="AE761" s="28"/>
      <c r="AF761" s="5"/>
      <c r="AG761" s="41"/>
      <c r="AH761" s="5"/>
      <c r="AI761" s="5"/>
      <c r="AJ761" s="9"/>
    </row>
    <row r="762" spans="1:36">
      <c r="A762" s="335" t="s">
        <v>83</v>
      </c>
      <c r="B762" s="333">
        <v>2003</v>
      </c>
      <c r="C762" s="39">
        <v>37970</v>
      </c>
      <c r="D762" s="40">
        <v>0.73611111111111116</v>
      </c>
      <c r="E762" s="335">
        <v>340</v>
      </c>
      <c r="F762" s="5">
        <v>113.52</v>
      </c>
      <c r="G762" s="5">
        <v>138.78</v>
      </c>
      <c r="H762" s="5">
        <v>4.99</v>
      </c>
      <c r="I762" s="5">
        <v>8.08</v>
      </c>
      <c r="J762" s="28">
        <v>326.25</v>
      </c>
      <c r="K762" s="5">
        <v>12.19</v>
      </c>
      <c r="L762" s="28">
        <v>99.98</v>
      </c>
      <c r="M762" s="41">
        <v>2.72</v>
      </c>
      <c r="N762" s="41">
        <v>1.37</v>
      </c>
      <c r="O762" s="5">
        <v>43.735296000000005</v>
      </c>
      <c r="P762" s="5">
        <v>6.5350656000000003</v>
      </c>
      <c r="Q762" s="41">
        <v>0.59</v>
      </c>
      <c r="R762" s="41">
        <v>0.67</v>
      </c>
      <c r="S762" s="9">
        <v>5.7000000000000002E-3</v>
      </c>
      <c r="T762" s="9">
        <v>2.8400000000000002E-2</v>
      </c>
      <c r="U762" s="5">
        <v>11.679</v>
      </c>
      <c r="V762" s="5">
        <v>4.74</v>
      </c>
      <c r="W762" s="28">
        <v>66.048000000000002</v>
      </c>
      <c r="X762" s="5">
        <v>9.1</v>
      </c>
      <c r="Y762" s="41">
        <v>1.522</v>
      </c>
      <c r="Z762" s="41"/>
      <c r="AA762" s="5">
        <v>2.19</v>
      </c>
      <c r="AB762" s="5">
        <v>1.38</v>
      </c>
      <c r="AC762" s="5">
        <v>30</v>
      </c>
      <c r="AD762" s="5"/>
      <c r="AE762" s="28"/>
      <c r="AF762" s="5"/>
      <c r="AG762" s="41"/>
      <c r="AH762" s="5"/>
      <c r="AI762" s="5"/>
      <c r="AJ762" s="9"/>
    </row>
    <row r="763" spans="1:36">
      <c r="A763" s="335" t="s">
        <v>83</v>
      </c>
      <c r="B763" s="333">
        <v>2003</v>
      </c>
      <c r="C763" s="39">
        <v>37984</v>
      </c>
      <c r="D763" s="40">
        <v>0.73611111111111116</v>
      </c>
      <c r="E763" s="335">
        <v>336</v>
      </c>
      <c r="F763" s="5">
        <v>85.61</v>
      </c>
      <c r="G763" s="5">
        <v>103.55</v>
      </c>
      <c r="H763" s="5">
        <v>3.72</v>
      </c>
      <c r="I763" s="5">
        <v>8.11</v>
      </c>
      <c r="J763" s="28">
        <v>376.4</v>
      </c>
      <c r="K763" s="5">
        <v>12.28</v>
      </c>
      <c r="L763" s="28">
        <v>97.37</v>
      </c>
      <c r="M763" s="41">
        <v>3.24</v>
      </c>
      <c r="N763" s="41">
        <v>1.61</v>
      </c>
      <c r="O763" s="5">
        <v>51.242280000000008</v>
      </c>
      <c r="P763" s="5">
        <v>8.3025480000000016</v>
      </c>
      <c r="Q763" s="41">
        <v>0.70799999999999996</v>
      </c>
      <c r="R763" s="41">
        <v>0.82</v>
      </c>
      <c r="S763" s="9">
        <v>9.4000000000000004E-3</v>
      </c>
      <c r="T763" s="9">
        <v>3.5200000000000002E-2</v>
      </c>
      <c r="U763" s="5">
        <v>13.9</v>
      </c>
      <c r="V763" s="5">
        <v>5.4</v>
      </c>
      <c r="W763" s="28">
        <v>80.855000000000004</v>
      </c>
      <c r="X763" s="5">
        <v>8.8699999999999992</v>
      </c>
      <c r="Y763" s="41">
        <v>1.839</v>
      </c>
      <c r="Z763" s="41"/>
      <c r="AA763" s="5">
        <v>1.59</v>
      </c>
      <c r="AB763" s="5">
        <v>0.87</v>
      </c>
      <c r="AC763" s="5">
        <v>23.33</v>
      </c>
      <c r="AD763" s="5"/>
      <c r="AE763" s="28"/>
      <c r="AF763" s="5"/>
      <c r="AG763" s="41"/>
      <c r="AH763" s="5"/>
      <c r="AI763" s="5"/>
      <c r="AJ763" s="9"/>
    </row>
    <row r="764" spans="1:36">
      <c r="A764" s="335" t="s">
        <v>83</v>
      </c>
      <c r="B764" s="333">
        <v>2004</v>
      </c>
      <c r="C764" s="39">
        <v>37998.600694444445</v>
      </c>
      <c r="D764" s="40">
        <v>36536.600694444445</v>
      </c>
      <c r="E764" s="335">
        <v>333</v>
      </c>
      <c r="F764" s="5">
        <v>83.95</v>
      </c>
      <c r="G764" s="5">
        <v>100.57</v>
      </c>
      <c r="H764" s="5">
        <v>4.33</v>
      </c>
      <c r="I764" s="5">
        <v>8.1</v>
      </c>
      <c r="J764" s="28">
        <v>371.02</v>
      </c>
      <c r="K764" s="5">
        <v>12.21</v>
      </c>
      <c r="L764" s="28">
        <v>98.48</v>
      </c>
      <c r="M764" s="41">
        <v>3.0979999999999999</v>
      </c>
      <c r="N764" s="41">
        <v>1.512</v>
      </c>
      <c r="O764" s="5">
        <v>49.102007999999991</v>
      </c>
      <c r="P764" s="5">
        <v>7.8746568000000012</v>
      </c>
      <c r="Q764" s="41">
        <v>0.76400000000000001</v>
      </c>
      <c r="R764" s="41">
        <v>0.86</v>
      </c>
      <c r="S764" s="9">
        <v>1.5800000000000002E-2</v>
      </c>
      <c r="T764" s="9">
        <v>7.1400000000000005E-2</v>
      </c>
      <c r="U764" s="5">
        <v>14.43</v>
      </c>
      <c r="V764" s="5">
        <v>5.22</v>
      </c>
      <c r="W764" s="28">
        <v>77.069000000000003</v>
      </c>
      <c r="X764" s="5">
        <v>10.1</v>
      </c>
      <c r="Y764" s="41">
        <v>1.8620000000000001</v>
      </c>
      <c r="Z764" s="41"/>
      <c r="AA764" s="5">
        <v>1.54</v>
      </c>
      <c r="AB764" s="5">
        <v>0.96</v>
      </c>
      <c r="AC764" s="5">
        <v>19.670000000000002</v>
      </c>
      <c r="AD764" s="5"/>
      <c r="AE764" s="28"/>
      <c r="AF764" s="5"/>
      <c r="AG764" s="41"/>
      <c r="AH764" s="5"/>
      <c r="AI764" s="5"/>
      <c r="AJ764" s="9"/>
    </row>
    <row r="765" spans="1:36">
      <c r="A765" s="335" t="s">
        <v>83</v>
      </c>
      <c r="B765" s="333">
        <v>2004</v>
      </c>
      <c r="C765" s="39">
        <v>38012.736111111109</v>
      </c>
      <c r="D765" s="40">
        <v>36550.736111111109</v>
      </c>
      <c r="E765" s="335">
        <v>339</v>
      </c>
      <c r="F765" s="5">
        <v>140.03</v>
      </c>
      <c r="G765" s="5">
        <v>171.02</v>
      </c>
      <c r="H765" s="5">
        <v>4.47</v>
      </c>
      <c r="I765" s="5">
        <v>8.15</v>
      </c>
      <c r="J765" s="28">
        <v>375.88</v>
      </c>
      <c r="K765" s="5">
        <v>12.29</v>
      </c>
      <c r="L765" s="28">
        <v>99.42</v>
      </c>
      <c r="M765" s="41">
        <v>3.258458580516046</v>
      </c>
      <c r="N765" s="41">
        <v>1.7799120863412197</v>
      </c>
      <c r="O765" s="5">
        <v>52.767190934743766</v>
      </c>
      <c r="P765" s="5">
        <v>7.6019396203845355</v>
      </c>
      <c r="Q765" s="41">
        <v>0.82258151668930024</v>
      </c>
      <c r="R765" s="41">
        <v>1.0998534772353656</v>
      </c>
      <c r="S765" s="9">
        <v>1.0995668644128367E-2</v>
      </c>
      <c r="T765" s="9">
        <v>0.1050922878993639</v>
      </c>
      <c r="U765" s="5">
        <v>15.065140090057895</v>
      </c>
      <c r="V765" s="5">
        <v>5.6635222643127729</v>
      </c>
      <c r="W765" s="28">
        <v>70.017463011936258</v>
      </c>
      <c r="X765" s="5">
        <v>9.7927324708741335</v>
      </c>
      <c r="Y765" s="41">
        <v>1.9415018940747626</v>
      </c>
      <c r="Z765" s="41"/>
      <c r="AA765" s="5">
        <v>4.0717768565506391</v>
      </c>
      <c r="AB765" s="5">
        <v>1.1130190836966622</v>
      </c>
      <c r="AC765" s="5">
        <v>146.33636123222072</v>
      </c>
      <c r="AD765" s="5"/>
      <c r="AE765" s="28"/>
      <c r="AF765" s="5"/>
      <c r="AG765" s="41"/>
      <c r="AH765" s="5"/>
      <c r="AI765" s="5"/>
      <c r="AJ765" s="9"/>
    </row>
    <row r="766" spans="1:36">
      <c r="A766" s="335" t="s">
        <v>83</v>
      </c>
      <c r="B766" s="333">
        <v>2004</v>
      </c>
      <c r="C766" s="39">
        <v>38026.708333333336</v>
      </c>
      <c r="D766" s="40">
        <v>36564.708333333336</v>
      </c>
      <c r="E766" s="335">
        <v>335</v>
      </c>
      <c r="F766" s="5">
        <v>110.12</v>
      </c>
      <c r="G766" s="5">
        <v>132.94</v>
      </c>
      <c r="H766" s="5">
        <v>4.26</v>
      </c>
      <c r="I766" s="5">
        <v>8.09</v>
      </c>
      <c r="J766" s="28">
        <v>338.51</v>
      </c>
      <c r="K766" s="5">
        <v>12.63</v>
      </c>
      <c r="L766" s="28">
        <v>100.83</v>
      </c>
      <c r="M766" s="41">
        <v>2.8936139999999999</v>
      </c>
      <c r="N766" s="41">
        <v>1.500356</v>
      </c>
      <c r="O766" s="5">
        <v>46.456343231999995</v>
      </c>
      <c r="P766" s="5">
        <v>6.9949659791999999</v>
      </c>
      <c r="Q766" s="41">
        <v>0.734178</v>
      </c>
      <c r="R766" s="41"/>
      <c r="S766" s="9">
        <v>1.0236199999999999E-2</v>
      </c>
      <c r="T766" s="9"/>
      <c r="U766" s="5">
        <v>14.629648000000001</v>
      </c>
      <c r="V766" s="5">
        <v>5.1390499999999992</v>
      </c>
      <c r="W766" s="28">
        <v>69.075409000000008</v>
      </c>
      <c r="X766" s="5">
        <v>10.74902</v>
      </c>
      <c r="Y766" s="41">
        <v>1.7415940000000001</v>
      </c>
      <c r="Z766" s="41"/>
      <c r="AA766" s="5"/>
      <c r="AB766" s="5">
        <v>0.85006000000000004</v>
      </c>
      <c r="AC766" s="5">
        <v>19.503139999999998</v>
      </c>
      <c r="AD766" s="5"/>
      <c r="AE766" s="28"/>
      <c r="AF766" s="5"/>
      <c r="AG766" s="41"/>
      <c r="AH766" s="5"/>
      <c r="AI766" s="5"/>
      <c r="AJ766" s="9"/>
    </row>
    <row r="767" spans="1:36">
      <c r="A767" s="335" t="s">
        <v>83</v>
      </c>
      <c r="B767" s="333">
        <v>2004</v>
      </c>
      <c r="C767" s="39">
        <v>38040</v>
      </c>
      <c r="D767" s="40">
        <v>36578</v>
      </c>
      <c r="E767" s="335">
        <v>319</v>
      </c>
      <c r="F767" s="5">
        <v>118.66</v>
      </c>
      <c r="G767" s="5">
        <v>136.27000000000001</v>
      </c>
      <c r="H767" s="5">
        <v>4.71</v>
      </c>
      <c r="I767" s="5"/>
      <c r="J767" s="28"/>
      <c r="K767" s="5"/>
      <c r="L767" s="28"/>
      <c r="M767" s="41"/>
      <c r="N767" s="41"/>
      <c r="O767" s="5"/>
      <c r="P767" s="5"/>
      <c r="Q767" s="41"/>
      <c r="R767" s="41"/>
      <c r="S767" s="9"/>
      <c r="T767" s="9"/>
      <c r="U767" s="5"/>
      <c r="V767" s="5"/>
      <c r="W767" s="28"/>
      <c r="X767" s="5"/>
      <c r="Y767" s="41"/>
      <c r="Z767" s="41"/>
      <c r="AA767" s="5"/>
      <c r="AB767" s="5"/>
      <c r="AC767" s="5"/>
      <c r="AD767" s="5"/>
      <c r="AE767" s="28"/>
      <c r="AF767" s="5"/>
      <c r="AG767" s="41"/>
      <c r="AH767" s="5"/>
      <c r="AI767" s="5"/>
      <c r="AJ767" s="9"/>
    </row>
    <row r="768" spans="1:36">
      <c r="A768" s="335" t="s">
        <v>83</v>
      </c>
      <c r="B768" s="333">
        <v>2004</v>
      </c>
      <c r="C768" s="39">
        <v>38054</v>
      </c>
      <c r="D768" s="40">
        <v>36592</v>
      </c>
      <c r="E768" s="335">
        <v>336</v>
      </c>
      <c r="F768" s="5">
        <v>120.05</v>
      </c>
      <c r="G768" s="5">
        <v>145.22</v>
      </c>
      <c r="H768" s="5">
        <v>4.25</v>
      </c>
      <c r="I768" s="5"/>
      <c r="J768" s="28"/>
      <c r="K768" s="5"/>
      <c r="L768" s="28"/>
      <c r="M768" s="41"/>
      <c r="N768" s="41"/>
      <c r="O768" s="5"/>
      <c r="P768" s="5"/>
      <c r="Q768" s="41"/>
      <c r="R768" s="41"/>
      <c r="S768" s="9"/>
      <c r="T768" s="9"/>
      <c r="U768" s="5"/>
      <c r="V768" s="5"/>
      <c r="W768" s="28"/>
      <c r="X768" s="5"/>
      <c r="Y768" s="41"/>
      <c r="Z768" s="41"/>
      <c r="AA768" s="5"/>
      <c r="AB768" s="5"/>
      <c r="AC768" s="5"/>
      <c r="AD768" s="5"/>
      <c r="AE768" s="28"/>
      <c r="AF768" s="5"/>
      <c r="AG768" s="41"/>
      <c r="AH768" s="5"/>
      <c r="AI768" s="5"/>
      <c r="AJ768" s="9"/>
    </row>
    <row r="769" spans="1:36">
      <c r="A769" s="335" t="s">
        <v>83</v>
      </c>
      <c r="B769" s="333">
        <v>2004</v>
      </c>
      <c r="C769" s="39">
        <v>38068</v>
      </c>
      <c r="D769" s="40">
        <v>0.41666666666666669</v>
      </c>
      <c r="E769" s="335">
        <v>346</v>
      </c>
      <c r="F769" s="5">
        <v>111.75</v>
      </c>
      <c r="G769" s="5">
        <v>139.19999999999999</v>
      </c>
      <c r="H769" s="5">
        <v>5.75</v>
      </c>
      <c r="I769" s="5"/>
      <c r="J769" s="28"/>
      <c r="K769" s="5"/>
      <c r="L769" s="28"/>
      <c r="M769" s="41"/>
      <c r="N769" s="41"/>
      <c r="O769" s="5"/>
      <c r="P769" s="5"/>
      <c r="Q769" s="41"/>
      <c r="R769" s="41"/>
      <c r="S769" s="9"/>
      <c r="T769" s="9"/>
      <c r="U769" s="5"/>
      <c r="V769" s="5"/>
      <c r="W769" s="28"/>
      <c r="X769" s="5"/>
      <c r="Y769" s="41"/>
      <c r="Z769" s="41"/>
      <c r="AA769" s="5"/>
      <c r="AB769" s="5"/>
      <c r="AC769" s="5"/>
      <c r="AD769" s="5"/>
      <c r="AE769" s="28"/>
      <c r="AF769" s="5"/>
      <c r="AG769" s="41"/>
      <c r="AH769" s="5"/>
      <c r="AI769" s="5"/>
      <c r="AJ769" s="9"/>
    </row>
    <row r="770" spans="1:36">
      <c r="A770" s="335" t="s">
        <v>83</v>
      </c>
      <c r="B770" s="333">
        <v>2004</v>
      </c>
      <c r="C770" s="39">
        <v>38082.597222222219</v>
      </c>
      <c r="D770" s="40">
        <v>36620.597222222219</v>
      </c>
      <c r="E770" s="335">
        <v>350</v>
      </c>
      <c r="F770" s="5">
        <v>109.23</v>
      </c>
      <c r="G770" s="5">
        <v>137.76</v>
      </c>
      <c r="H770" s="5">
        <v>6.53</v>
      </c>
      <c r="I770" s="5"/>
      <c r="J770" s="28"/>
      <c r="K770" s="5"/>
      <c r="L770" s="28"/>
      <c r="M770" s="41"/>
      <c r="N770" s="41"/>
      <c r="O770" s="5"/>
      <c r="P770" s="5"/>
      <c r="Q770" s="41"/>
      <c r="R770" s="41"/>
      <c r="S770" s="9"/>
      <c r="T770" s="9"/>
      <c r="U770" s="5"/>
      <c r="V770" s="5"/>
      <c r="W770" s="28"/>
      <c r="X770" s="5"/>
      <c r="Y770" s="41"/>
      <c r="Z770" s="41"/>
      <c r="AA770" s="5"/>
      <c r="AB770" s="5"/>
      <c r="AC770" s="5"/>
      <c r="AD770" s="5"/>
      <c r="AE770" s="28"/>
      <c r="AF770" s="5"/>
      <c r="AG770" s="41"/>
      <c r="AH770" s="5"/>
      <c r="AI770" s="5"/>
      <c r="AJ770" s="9"/>
    </row>
    <row r="771" spans="1:36">
      <c r="A771" s="335" t="s">
        <v>83</v>
      </c>
      <c r="B771" s="333">
        <v>2004</v>
      </c>
      <c r="C771" s="39">
        <v>38096.607638888891</v>
      </c>
      <c r="D771" s="40">
        <v>36634.607638888891</v>
      </c>
      <c r="E771" s="335">
        <v>336</v>
      </c>
      <c r="F771" s="5">
        <v>81.92</v>
      </c>
      <c r="G771" s="5">
        <v>99.17</v>
      </c>
      <c r="H771" s="5">
        <v>7.88</v>
      </c>
      <c r="I771" s="5">
        <v>8.2100000000000009</v>
      </c>
      <c r="J771" s="28">
        <v>445</v>
      </c>
      <c r="K771" s="5">
        <v>11.11</v>
      </c>
      <c r="L771" s="28">
        <v>98.06</v>
      </c>
      <c r="M771" s="41">
        <v>3.794</v>
      </c>
      <c r="N771" s="41">
        <v>1.8580000000000001</v>
      </c>
      <c r="O771" s="5">
        <v>60.260280000000002</v>
      </c>
      <c r="P771" s="5">
        <v>9.5667720000000003</v>
      </c>
      <c r="Q771" s="41">
        <v>0.80800000000000005</v>
      </c>
      <c r="R771" s="41">
        <v>0.93</v>
      </c>
      <c r="S771" s="9">
        <v>6.6E-3</v>
      </c>
      <c r="T771" s="9">
        <v>8.4699999999999998E-2</v>
      </c>
      <c r="U771" s="5">
        <v>19.96</v>
      </c>
      <c r="V771" s="5">
        <v>5.57</v>
      </c>
      <c r="W771" s="28">
        <v>93.775000000000006</v>
      </c>
      <c r="X771" s="5">
        <v>12.74</v>
      </c>
      <c r="Y771" s="41">
        <v>2.1669999999999998</v>
      </c>
      <c r="Z771" s="41"/>
      <c r="AA771" s="5">
        <v>2.04</v>
      </c>
      <c r="AB771" s="5">
        <v>1.4</v>
      </c>
      <c r="AC771" s="5">
        <v>37</v>
      </c>
      <c r="AD771" s="5"/>
      <c r="AE771" s="28"/>
      <c r="AF771" s="5"/>
      <c r="AG771" s="41"/>
      <c r="AH771" s="5"/>
      <c r="AI771" s="5"/>
      <c r="AJ771" s="9"/>
    </row>
    <row r="772" spans="1:36">
      <c r="A772" s="335" t="s">
        <v>83</v>
      </c>
      <c r="B772" s="333">
        <v>2004</v>
      </c>
      <c r="C772" s="39">
        <v>38110.680555555555</v>
      </c>
      <c r="D772" s="40">
        <v>36648.680555555555</v>
      </c>
      <c r="E772" s="335">
        <v>338</v>
      </c>
      <c r="F772" s="5">
        <v>109.32</v>
      </c>
      <c r="G772" s="5">
        <v>132.91999999999999</v>
      </c>
      <c r="H772" s="5">
        <v>9.3699999999999992</v>
      </c>
      <c r="I772" s="5">
        <v>8.2200000000000006</v>
      </c>
      <c r="J772" s="28">
        <v>387.42</v>
      </c>
      <c r="K772" s="5">
        <v>10.98</v>
      </c>
      <c r="L772" s="28">
        <v>100.51</v>
      </c>
      <c r="M772" s="41">
        <v>3.3580000000000001</v>
      </c>
      <c r="N772" s="41">
        <v>1.8480000000000001</v>
      </c>
      <c r="O772" s="5">
        <v>54.572928000000005</v>
      </c>
      <c r="P772" s="5">
        <v>7.7166288000000005</v>
      </c>
      <c r="Q772" s="41">
        <v>0.72199999999999998</v>
      </c>
      <c r="R772" s="41">
        <v>0.82</v>
      </c>
      <c r="S772" s="9">
        <v>5.4999999999999997E-3</v>
      </c>
      <c r="T772" s="9">
        <v>7.9200000000000007E-2</v>
      </c>
      <c r="U772" s="5">
        <v>15.938000000000001</v>
      </c>
      <c r="V772" s="5">
        <v>5.38</v>
      </c>
      <c r="W772" s="28">
        <v>72.444999999999993</v>
      </c>
      <c r="X772" s="5">
        <v>10.08</v>
      </c>
      <c r="Y772" s="41">
        <v>2.0059999999999998</v>
      </c>
      <c r="Z772" s="41"/>
      <c r="AA772" s="5">
        <v>2.3199999999999998</v>
      </c>
      <c r="AB772" s="5">
        <v>1.33</v>
      </c>
      <c r="AC772" s="5">
        <v>97.7</v>
      </c>
      <c r="AD772" s="5"/>
      <c r="AE772" s="28"/>
      <c r="AF772" s="5"/>
      <c r="AG772" s="41"/>
      <c r="AH772" s="5"/>
      <c r="AI772" s="5"/>
      <c r="AJ772" s="9"/>
    </row>
    <row r="773" spans="1:36">
      <c r="A773" s="335" t="s">
        <v>83</v>
      </c>
      <c r="B773" s="333">
        <v>2004</v>
      </c>
      <c r="C773" s="39">
        <v>38124.635416666664</v>
      </c>
      <c r="D773" s="40">
        <v>36662.635416666664</v>
      </c>
      <c r="E773" s="335">
        <v>335</v>
      </c>
      <c r="F773" s="5">
        <v>122.75</v>
      </c>
      <c r="G773" s="5">
        <v>148</v>
      </c>
      <c r="H773" s="5">
        <v>8.99</v>
      </c>
      <c r="I773" s="5">
        <v>8.16</v>
      </c>
      <c r="J773" s="28">
        <v>368.21</v>
      </c>
      <c r="K773" s="5">
        <v>11.2</v>
      </c>
      <c r="L773" s="28">
        <v>101.49</v>
      </c>
      <c r="M773" s="41">
        <v>3.22</v>
      </c>
      <c r="N773" s="41">
        <v>1.766</v>
      </c>
      <c r="O773" s="5">
        <v>51.747288000000005</v>
      </c>
      <c r="P773" s="5">
        <v>7.7530968000000007</v>
      </c>
      <c r="Q773" s="41">
        <v>0.71</v>
      </c>
      <c r="R773" s="41">
        <v>0.76</v>
      </c>
      <c r="S773" s="9">
        <v>2.5000000000000001E-3</v>
      </c>
      <c r="T773" s="9">
        <v>7.1599999999999997E-2</v>
      </c>
      <c r="U773" s="5">
        <v>14.205</v>
      </c>
      <c r="V773" s="5">
        <v>5.43</v>
      </c>
      <c r="W773" s="28">
        <v>67.63</v>
      </c>
      <c r="X773" s="5">
        <v>8.9499999999999993</v>
      </c>
      <c r="Y773" s="41">
        <v>1.5820000000000001</v>
      </c>
      <c r="Z773" s="41"/>
      <c r="AA773" s="5">
        <v>1.93</v>
      </c>
      <c r="AB773" s="5">
        <v>1.48</v>
      </c>
      <c r="AC773" s="5">
        <v>42</v>
      </c>
      <c r="AD773" s="5"/>
      <c r="AE773" s="28"/>
      <c r="AF773" s="5"/>
      <c r="AG773" s="41"/>
      <c r="AH773" s="5"/>
      <c r="AI773" s="5"/>
      <c r="AJ773" s="9"/>
    </row>
    <row r="774" spans="1:36">
      <c r="A774" s="335" t="s">
        <v>83</v>
      </c>
      <c r="B774" s="333">
        <v>2004</v>
      </c>
      <c r="C774" s="39">
        <v>38139.618055555555</v>
      </c>
      <c r="D774" s="40">
        <v>36677.618055555555</v>
      </c>
      <c r="E774" s="335">
        <v>360</v>
      </c>
      <c r="F774" s="5">
        <v>207.37</v>
      </c>
      <c r="G774" s="5">
        <v>268.43</v>
      </c>
      <c r="H774" s="5">
        <v>9.59</v>
      </c>
      <c r="I774" s="5">
        <v>8.08</v>
      </c>
      <c r="J774" s="28">
        <v>269.91000000000003</v>
      </c>
      <c r="K774" s="5">
        <v>10.69</v>
      </c>
      <c r="L774" s="28">
        <v>98.34</v>
      </c>
      <c r="M774" s="41">
        <v>2.4119999999999999</v>
      </c>
      <c r="N774" s="41">
        <v>1.46</v>
      </c>
      <c r="O774" s="5">
        <v>39.154151999999996</v>
      </c>
      <c r="P774" s="5">
        <v>5.5698791999999999</v>
      </c>
      <c r="Q774" s="41">
        <v>0.60099999999999998</v>
      </c>
      <c r="R774" s="41">
        <v>0.69</v>
      </c>
      <c r="S774" s="9">
        <v>2.5000000000000001E-3</v>
      </c>
      <c r="T774" s="9">
        <v>7.9399999999999998E-2</v>
      </c>
      <c r="U774" s="5">
        <v>8.1850000000000005</v>
      </c>
      <c r="V774" s="5">
        <v>5</v>
      </c>
      <c r="W774" s="28">
        <v>44.368000000000002</v>
      </c>
      <c r="X774" s="5">
        <v>4.3899999999999997</v>
      </c>
      <c r="Y774" s="41">
        <v>1.1559999999999999</v>
      </c>
      <c r="Z774" s="41"/>
      <c r="AA774" s="5">
        <v>2.2599999999999998</v>
      </c>
      <c r="AB774" s="5">
        <v>1.1299999999999999</v>
      </c>
      <c r="AC774" s="5">
        <v>112</v>
      </c>
      <c r="AD774" s="5"/>
      <c r="AE774" s="28"/>
      <c r="AF774" s="5"/>
      <c r="AG774" s="41"/>
      <c r="AH774" s="5"/>
      <c r="AI774" s="5"/>
      <c r="AJ774" s="9"/>
    </row>
    <row r="775" spans="1:36">
      <c r="A775" s="335" t="s">
        <v>83</v>
      </c>
      <c r="B775" s="333">
        <v>2004</v>
      </c>
      <c r="C775" s="39">
        <v>38152.621527777781</v>
      </c>
      <c r="D775" s="40">
        <v>36690.621527777781</v>
      </c>
      <c r="E775" s="335">
        <v>312</v>
      </c>
      <c r="F775" s="5">
        <v>312.32</v>
      </c>
      <c r="G775" s="5">
        <v>350.89</v>
      </c>
      <c r="H775" s="5">
        <v>9.73</v>
      </c>
      <c r="I775" s="5">
        <v>8.16</v>
      </c>
      <c r="J775" s="28">
        <v>234.1</v>
      </c>
      <c r="K775" s="5">
        <v>10.78</v>
      </c>
      <c r="L775" s="28">
        <v>99.45</v>
      </c>
      <c r="M775" s="41">
        <v>2.1800000000000002</v>
      </c>
      <c r="N775" s="41">
        <v>1.4079999999999999</v>
      </c>
      <c r="O775" s="5">
        <v>35.855567999999998</v>
      </c>
      <c r="P775" s="5">
        <v>4.7505648000000003</v>
      </c>
      <c r="Q775" s="41">
        <v>0.47599999999999998</v>
      </c>
      <c r="R775" s="41">
        <v>0.61</v>
      </c>
      <c r="S775" s="9">
        <v>2.5000000000000001E-3</v>
      </c>
      <c r="T775" s="9">
        <v>0.19800000000000001</v>
      </c>
      <c r="U775" s="5">
        <v>6.0140000000000002</v>
      </c>
      <c r="V775" s="5">
        <v>4.57</v>
      </c>
      <c r="W775" s="28">
        <v>36.020000000000003</v>
      </c>
      <c r="X775" s="5">
        <v>3.8519999999999999</v>
      </c>
      <c r="Y775" s="41">
        <v>1.3220000000000001</v>
      </c>
      <c r="Z775" s="41"/>
      <c r="AA775" s="5">
        <v>3.7890000000000001</v>
      </c>
      <c r="AB775" s="5">
        <v>1.4</v>
      </c>
      <c r="AC775" s="5">
        <v>322.67</v>
      </c>
      <c r="AD775" s="5"/>
      <c r="AE775" s="28"/>
      <c r="AF775" s="5"/>
      <c r="AG775" s="41"/>
      <c r="AH775" s="5"/>
      <c r="AI775" s="5"/>
      <c r="AJ775" s="9"/>
    </row>
    <row r="776" spans="1:36">
      <c r="A776" s="335" t="s">
        <v>83</v>
      </c>
      <c r="B776" s="333">
        <v>2004</v>
      </c>
      <c r="C776" s="39">
        <v>38166.569444444445</v>
      </c>
      <c r="D776" s="40">
        <v>36704.569444444445</v>
      </c>
      <c r="E776" s="335">
        <v>335</v>
      </c>
      <c r="F776" s="5">
        <v>257.33</v>
      </c>
      <c r="G776" s="5">
        <v>310.11</v>
      </c>
      <c r="H776" s="5">
        <v>9.74</v>
      </c>
      <c r="I776" s="5">
        <v>8.08</v>
      </c>
      <c r="J776" s="28">
        <v>226.95</v>
      </c>
      <c r="K776" s="5">
        <v>10.84</v>
      </c>
      <c r="L776" s="28">
        <v>100.08</v>
      </c>
      <c r="M776" s="41">
        <v>2.1179999999999999</v>
      </c>
      <c r="N776" s="41">
        <v>1.282</v>
      </c>
      <c r="O776" s="5">
        <v>34.709279999999993</v>
      </c>
      <c r="P776" s="5">
        <v>4.6922160000000002</v>
      </c>
      <c r="Q776" s="41">
        <v>0.42899999999999999</v>
      </c>
      <c r="R776" s="41">
        <v>0.63</v>
      </c>
      <c r="S776" s="9">
        <v>6.0000000000000001E-3</v>
      </c>
      <c r="T776" s="9">
        <v>0.14280000000000001</v>
      </c>
      <c r="U776" s="5">
        <v>6.7770000000000001</v>
      </c>
      <c r="V776" s="5">
        <v>4.51</v>
      </c>
      <c r="W776" s="28">
        <v>39.171999999999997</v>
      </c>
      <c r="X776" s="5">
        <v>4.7679999999999998</v>
      </c>
      <c r="Y776" s="41">
        <v>1.2090000000000001</v>
      </c>
      <c r="Z776" s="41"/>
      <c r="AA776" s="5">
        <v>2.1960000000000002</v>
      </c>
      <c r="AB776" s="5">
        <v>0.91</v>
      </c>
      <c r="AC776" s="5">
        <v>86</v>
      </c>
      <c r="AD776" s="5"/>
      <c r="AE776" s="28"/>
      <c r="AF776" s="5"/>
      <c r="AG776" s="41"/>
      <c r="AH776" s="5"/>
      <c r="AI776" s="5"/>
      <c r="AJ776" s="9"/>
    </row>
    <row r="777" spans="1:36">
      <c r="A777" s="335" t="s">
        <v>83</v>
      </c>
      <c r="B777" s="333">
        <v>2004</v>
      </c>
      <c r="C777" s="39">
        <v>38180.638888888891</v>
      </c>
      <c r="D777" s="40">
        <v>36718.638888888891</v>
      </c>
      <c r="E777" s="335">
        <v>338</v>
      </c>
      <c r="F777" s="5">
        <v>284.91000000000003</v>
      </c>
      <c r="G777" s="5">
        <v>346.33</v>
      </c>
      <c r="H777" s="5">
        <v>9.7200000000000006</v>
      </c>
      <c r="I777" s="5">
        <v>8.14</v>
      </c>
      <c r="J777" s="28">
        <v>201.95</v>
      </c>
      <c r="K777" s="5">
        <v>10.95</v>
      </c>
      <c r="L777" s="28">
        <v>101.02</v>
      </c>
      <c r="M777" s="41">
        <v>1.8939999999999999</v>
      </c>
      <c r="N777" s="41">
        <v>1.1639999999999999</v>
      </c>
      <c r="O777" s="5">
        <v>31.2624</v>
      </c>
      <c r="P777" s="5">
        <v>4.0601040000000008</v>
      </c>
      <c r="Q777" s="41">
        <v>0.42499999999999999</v>
      </c>
      <c r="R777" s="41">
        <v>0.25</v>
      </c>
      <c r="S777" s="9">
        <v>2.5000000000000001E-3</v>
      </c>
      <c r="T777" s="9">
        <v>0.1052</v>
      </c>
      <c r="U777" s="5">
        <v>5.7910000000000004</v>
      </c>
      <c r="V777" s="5">
        <v>3.89</v>
      </c>
      <c r="W777" s="28">
        <v>34.337000000000003</v>
      </c>
      <c r="X777" s="5">
        <v>4.3010000000000002</v>
      </c>
      <c r="Y777" s="41">
        <v>1.165</v>
      </c>
      <c r="Z777" s="41"/>
      <c r="AA777" s="5">
        <v>2.2999999999999998</v>
      </c>
      <c r="AB777" s="5">
        <v>1.252</v>
      </c>
      <c r="AC777" s="5">
        <v>165.7</v>
      </c>
      <c r="AD777" s="5"/>
      <c r="AE777" s="28"/>
      <c r="AF777" s="5"/>
      <c r="AG777" s="41"/>
      <c r="AH777" s="5"/>
      <c r="AI777" s="5"/>
      <c r="AJ777" s="9"/>
    </row>
    <row r="778" spans="1:36">
      <c r="A778" s="335" t="s">
        <v>83</v>
      </c>
      <c r="B778" s="333">
        <v>2004</v>
      </c>
      <c r="C778" s="39">
        <v>38194.649305555555</v>
      </c>
      <c r="D778" s="40">
        <v>36732.649305555555</v>
      </c>
      <c r="E778" s="335">
        <v>336</v>
      </c>
      <c r="F778" s="5">
        <v>263.07</v>
      </c>
      <c r="G778" s="5">
        <v>318.45</v>
      </c>
      <c r="H778" s="5">
        <v>10.08</v>
      </c>
      <c r="I778" s="5">
        <v>8.1</v>
      </c>
      <c r="J778" s="28">
        <v>206.43</v>
      </c>
      <c r="K778" s="5">
        <v>10.73</v>
      </c>
      <c r="L778" s="28">
        <v>99.91</v>
      </c>
      <c r="M778" s="41">
        <v>1.964</v>
      </c>
      <c r="N778" s="41">
        <v>1.208</v>
      </c>
      <c r="O778" s="5">
        <v>32.573015999999996</v>
      </c>
      <c r="P778" s="5">
        <v>4.1160216000000007</v>
      </c>
      <c r="Q778" s="41">
        <v>0.42199999999999999</v>
      </c>
      <c r="R778" s="41">
        <v>0.51</v>
      </c>
      <c r="S778" s="9">
        <v>2.5000000000000001E-3</v>
      </c>
      <c r="T778" s="9">
        <v>0.12640000000000001</v>
      </c>
      <c r="U778" s="5">
        <v>6.2720000000000002</v>
      </c>
      <c r="V778" s="5">
        <v>3.79</v>
      </c>
      <c r="W778" s="28">
        <v>37.090000000000003</v>
      </c>
      <c r="X778" s="5">
        <v>4.6779999999999999</v>
      </c>
      <c r="Y778" s="41">
        <v>1.222</v>
      </c>
      <c r="Z778" s="41"/>
      <c r="AA778" s="5">
        <v>2.0499999999999998</v>
      </c>
      <c r="AB778" s="5">
        <v>0.92</v>
      </c>
      <c r="AC778" s="5">
        <v>179.7</v>
      </c>
      <c r="AD778" s="5"/>
      <c r="AE778" s="28"/>
      <c r="AF778" s="5"/>
      <c r="AG778" s="41"/>
      <c r="AH778" s="5"/>
      <c r="AI778" s="5"/>
      <c r="AJ778" s="9"/>
    </row>
    <row r="779" spans="1:36">
      <c r="A779" s="335" t="s">
        <v>83</v>
      </c>
      <c r="B779" s="333">
        <v>2004</v>
      </c>
      <c r="C779" s="39">
        <v>38208.628472222219</v>
      </c>
      <c r="D779" s="40">
        <v>36746.628472222219</v>
      </c>
      <c r="E779" s="335">
        <v>336</v>
      </c>
      <c r="F779" s="5">
        <v>272.89</v>
      </c>
      <c r="G779" s="5">
        <v>329.59</v>
      </c>
      <c r="H779" s="5">
        <v>9.9600000000000009</v>
      </c>
      <c r="I779" s="5">
        <v>8.1199999999999992</v>
      </c>
      <c r="J779" s="28">
        <v>179.01</v>
      </c>
      <c r="K779" s="5">
        <v>10.69</v>
      </c>
      <c r="L779" s="28">
        <v>99.27</v>
      </c>
      <c r="M779" s="41">
        <v>1.698</v>
      </c>
      <c r="N779" s="41">
        <v>1.014</v>
      </c>
      <c r="O779" s="5">
        <v>28.212311999999997</v>
      </c>
      <c r="P779" s="5">
        <v>3.5276712000000003</v>
      </c>
      <c r="Q779" s="41">
        <v>0.38300000000000001</v>
      </c>
      <c r="R779" s="41">
        <v>0.25</v>
      </c>
      <c r="S779" s="9">
        <v>2.5000000000000001E-3</v>
      </c>
      <c r="T779" s="9">
        <v>0.1308</v>
      </c>
      <c r="U779" s="5">
        <v>4.8710000000000004</v>
      </c>
      <c r="V779" s="5">
        <v>3.2</v>
      </c>
      <c r="W779" s="28">
        <v>32.584000000000003</v>
      </c>
      <c r="X779" s="5">
        <v>3.863</v>
      </c>
      <c r="Y779" s="41">
        <v>1.0820000000000001</v>
      </c>
      <c r="Z779" s="41"/>
      <c r="AA779" s="5">
        <v>2.09</v>
      </c>
      <c r="AB779" s="5">
        <v>0.88</v>
      </c>
      <c r="AC779" s="5">
        <v>184</v>
      </c>
      <c r="AD779" s="5"/>
      <c r="AE779" s="28"/>
      <c r="AF779" s="5"/>
      <c r="AG779" s="41"/>
      <c r="AH779" s="5"/>
      <c r="AI779" s="5"/>
      <c r="AJ779" s="9"/>
    </row>
    <row r="780" spans="1:36">
      <c r="A780" s="335" t="s">
        <v>83</v>
      </c>
      <c r="B780" s="333">
        <v>2004</v>
      </c>
      <c r="C780" s="39">
        <v>38222.677083333336</v>
      </c>
      <c r="D780" s="40">
        <v>36760.677083333336</v>
      </c>
      <c r="E780" s="335">
        <v>337</v>
      </c>
      <c r="F780" s="5">
        <v>271.88</v>
      </c>
      <c r="G780" s="5">
        <v>330.01</v>
      </c>
      <c r="H780" s="5">
        <v>9.61</v>
      </c>
      <c r="I780" s="5">
        <v>8.1</v>
      </c>
      <c r="J780" s="28">
        <v>197.17</v>
      </c>
      <c r="K780" s="5">
        <v>10.79</v>
      </c>
      <c r="L780" s="28">
        <v>99.36</v>
      </c>
      <c r="M780" s="41">
        <v>1.9039999999999999</v>
      </c>
      <c r="N780" s="41">
        <v>1.1479999999999999</v>
      </c>
      <c r="O780" s="5">
        <v>31.771415999999999</v>
      </c>
      <c r="P780" s="5">
        <v>3.8729016000000001</v>
      </c>
      <c r="Q780" s="41">
        <v>0.41399999999999998</v>
      </c>
      <c r="R780" s="41">
        <v>0.25</v>
      </c>
      <c r="S780" s="9">
        <v>2.5000000000000001E-3</v>
      </c>
      <c r="T780" s="9">
        <v>0.16070000000000001</v>
      </c>
      <c r="U780" s="5">
        <v>5.89</v>
      </c>
      <c r="V780" s="5">
        <v>3.4</v>
      </c>
      <c r="W780" s="28">
        <v>36.106000000000002</v>
      </c>
      <c r="X780" s="5">
        <v>4.2640000000000002</v>
      </c>
      <c r="Y780" s="41">
        <v>1.1990000000000001</v>
      </c>
      <c r="Z780" s="41"/>
      <c r="AA780" s="5">
        <v>2.5299999999999998</v>
      </c>
      <c r="AB780" s="5">
        <v>0.62</v>
      </c>
      <c r="AC780" s="5">
        <v>278.67</v>
      </c>
      <c r="AD780" s="5"/>
      <c r="AE780" s="28"/>
      <c r="AF780" s="5"/>
      <c r="AG780" s="41"/>
      <c r="AH780" s="5"/>
      <c r="AI780" s="5"/>
      <c r="AJ780" s="9"/>
    </row>
    <row r="781" spans="1:36">
      <c r="A781" s="335" t="s">
        <v>83</v>
      </c>
      <c r="B781" s="333">
        <v>2004</v>
      </c>
      <c r="C781" s="39">
        <v>38236.642361111109</v>
      </c>
      <c r="D781" s="40">
        <v>36774.642361111109</v>
      </c>
      <c r="E781" s="335">
        <v>335</v>
      </c>
      <c r="F781" s="5">
        <v>233.87</v>
      </c>
      <c r="G781" s="5">
        <v>282.18</v>
      </c>
      <c r="H781" s="5">
        <v>9.8699999999999992</v>
      </c>
      <c r="I781" s="5">
        <v>8.0399999999999991</v>
      </c>
      <c r="J781" s="28">
        <v>235.94</v>
      </c>
      <c r="K781" s="5">
        <v>10.75</v>
      </c>
      <c r="L781" s="28">
        <v>99.54</v>
      </c>
      <c r="M781" s="41">
        <v>2.1854659999999999</v>
      </c>
      <c r="N781" s="41">
        <v>1.2818589999999999</v>
      </c>
      <c r="O781" s="5">
        <v>35.270400000000002</v>
      </c>
      <c r="P781" s="5">
        <v>5.1055200000000003</v>
      </c>
      <c r="Q781" s="41">
        <v>0.44223400000000002</v>
      </c>
      <c r="R781" s="41">
        <v>0.44</v>
      </c>
      <c r="S781" s="9">
        <v>7.3819000000000003E-3</v>
      </c>
      <c r="T781" s="9">
        <v>0.11915795000000001</v>
      </c>
      <c r="U781" s="5">
        <v>7.114719</v>
      </c>
      <c r="V781" s="5">
        <v>4.0863800000000001</v>
      </c>
      <c r="W781" s="28">
        <v>42.626070999999996</v>
      </c>
      <c r="X781" s="5">
        <v>4.9031145</v>
      </c>
      <c r="Y781" s="41">
        <v>1.1770155</v>
      </c>
      <c r="Z781" s="41"/>
      <c r="AA781" s="5">
        <v>2.3534899999999999</v>
      </c>
      <c r="AB781" s="5">
        <v>0.90728500000000001</v>
      </c>
      <c r="AC781" s="5">
        <v>209.23644999999999</v>
      </c>
      <c r="AD781" s="5"/>
      <c r="AE781" s="28"/>
      <c r="AF781" s="5"/>
      <c r="AG781" s="41"/>
      <c r="AH781" s="5"/>
      <c r="AI781" s="5"/>
      <c r="AJ781" s="9"/>
    </row>
    <row r="782" spans="1:36">
      <c r="A782" s="333" t="s">
        <v>83</v>
      </c>
      <c r="B782" s="333">
        <v>2004</v>
      </c>
      <c r="C782" s="2">
        <v>38250.631944444445</v>
      </c>
      <c r="D782" s="333">
        <v>36788.631944444445</v>
      </c>
      <c r="E782" s="333">
        <v>336</v>
      </c>
      <c r="F782" s="333">
        <v>209.89</v>
      </c>
      <c r="G782" s="333">
        <v>253.69</v>
      </c>
      <c r="H782" s="333">
        <v>9.0500000000000007</v>
      </c>
      <c r="I782" s="333">
        <v>7.95</v>
      </c>
      <c r="J782" s="333">
        <v>220.72</v>
      </c>
      <c r="K782" s="333">
        <v>11.37</v>
      </c>
      <c r="L782" s="333">
        <v>103.26</v>
      </c>
      <c r="M782" s="333">
        <v>1.9379999999999999</v>
      </c>
      <c r="N782" s="333">
        <v>1.03</v>
      </c>
      <c r="O782" s="333">
        <v>31.939751999999995</v>
      </c>
      <c r="P782" s="333">
        <v>4.1840952000000007</v>
      </c>
      <c r="Q782" s="333">
        <v>0.41899999999999998</v>
      </c>
      <c r="R782" s="333">
        <v>0.25</v>
      </c>
      <c r="S782" s="333">
        <v>2.5000000000000001E-3</v>
      </c>
      <c r="T782" s="333">
        <v>6.3E-2</v>
      </c>
      <c r="U782" s="333">
        <v>8.1189999999999998</v>
      </c>
      <c r="V782" s="333">
        <v>3.67</v>
      </c>
      <c r="W782" s="333">
        <v>43.475999999999999</v>
      </c>
      <c r="X782" s="333">
        <v>5.65</v>
      </c>
      <c r="Y782" s="333">
        <v>1.3089999999999999</v>
      </c>
      <c r="AA782" s="333">
        <v>2.35</v>
      </c>
      <c r="AB782" s="333">
        <v>1.4</v>
      </c>
      <c r="AC782" s="333">
        <v>74.67</v>
      </c>
    </row>
    <row r="783" spans="1:36">
      <c r="A783" s="333" t="s">
        <v>83</v>
      </c>
      <c r="B783" s="333">
        <v>2004</v>
      </c>
      <c r="C783" s="2">
        <v>38264.642361111109</v>
      </c>
      <c r="D783" s="333">
        <v>36802.642361111109</v>
      </c>
      <c r="E783" s="333">
        <v>336</v>
      </c>
      <c r="F783" s="333">
        <v>157.41</v>
      </c>
      <c r="G783" s="333">
        <v>190.54</v>
      </c>
      <c r="H783" s="333">
        <v>8.77</v>
      </c>
      <c r="I783" s="333">
        <v>7.91</v>
      </c>
      <c r="J783" s="333">
        <v>264.02999999999997</v>
      </c>
      <c r="K783" s="333">
        <v>11.98</v>
      </c>
      <c r="L783" s="333">
        <v>108</v>
      </c>
      <c r="M783" s="333">
        <v>2.3340000000000001</v>
      </c>
      <c r="N783" s="333">
        <v>1.216</v>
      </c>
      <c r="O783" s="333">
        <v>37.234320000000004</v>
      </c>
      <c r="P783" s="333">
        <v>5.7862559999999998</v>
      </c>
      <c r="Q783" s="333">
        <v>0.505</v>
      </c>
      <c r="R783" s="333">
        <v>0.52</v>
      </c>
      <c r="S783" s="333">
        <v>5.4000000000000003E-3</v>
      </c>
      <c r="T783" s="333">
        <v>5.2299999999999999E-2</v>
      </c>
      <c r="U783" s="333">
        <v>10.125999999999999</v>
      </c>
      <c r="V783" s="333">
        <v>4.25</v>
      </c>
      <c r="W783" s="333">
        <v>52.293999999999997</v>
      </c>
      <c r="X783" s="333">
        <v>5.4</v>
      </c>
      <c r="AA783" s="333">
        <v>1.57</v>
      </c>
      <c r="AB783" s="333">
        <v>0.82</v>
      </c>
      <c r="AC783" s="333">
        <v>62.33</v>
      </c>
    </row>
    <row r="784" spans="1:36">
      <c r="A784" s="333" t="s">
        <v>83</v>
      </c>
      <c r="B784" s="333">
        <v>2004</v>
      </c>
      <c r="C784" s="2">
        <v>38278.670138888891</v>
      </c>
      <c r="D784" s="333">
        <v>36816.670138888891</v>
      </c>
      <c r="E784" s="333">
        <v>337</v>
      </c>
      <c r="F784" s="333">
        <v>127.79</v>
      </c>
      <c r="G784" s="333">
        <v>154.88</v>
      </c>
      <c r="H784" s="333">
        <v>8.44</v>
      </c>
      <c r="I784" s="333">
        <v>7.87</v>
      </c>
      <c r="J784" s="333">
        <v>297.68</v>
      </c>
      <c r="K784" s="333">
        <v>11.71</v>
      </c>
      <c r="L784" s="333">
        <v>104.75</v>
      </c>
      <c r="M784" s="333">
        <v>2.4740000000000002</v>
      </c>
      <c r="N784" s="333">
        <v>1.24</v>
      </c>
      <c r="O784" s="333">
        <v>39.975791999999998</v>
      </c>
      <c r="P784" s="333">
        <v>5.8251552000000002</v>
      </c>
      <c r="Q784" s="333">
        <v>0.55400000000000005</v>
      </c>
      <c r="R784" s="333">
        <v>0.6</v>
      </c>
      <c r="S784" s="333">
        <v>2.5000000000000001E-3</v>
      </c>
      <c r="T784" s="333">
        <v>3.4000000000000002E-2</v>
      </c>
      <c r="U784" s="333">
        <v>11.733000000000001</v>
      </c>
      <c r="V784" s="333">
        <v>4.47</v>
      </c>
      <c r="W784" s="333">
        <v>59.445</v>
      </c>
      <c r="X784" s="333">
        <v>7.3</v>
      </c>
      <c r="Y784" s="333">
        <v>1.804</v>
      </c>
      <c r="AA784" s="333">
        <v>1.45</v>
      </c>
      <c r="AB784" s="333">
        <v>0.73</v>
      </c>
      <c r="AC784" s="333">
        <v>34</v>
      </c>
    </row>
    <row r="785" spans="1:29">
      <c r="A785" s="333" t="s">
        <v>83</v>
      </c>
      <c r="B785" s="333">
        <v>2004</v>
      </c>
      <c r="C785" s="2">
        <v>38293.399305555555</v>
      </c>
      <c r="D785" s="333">
        <v>36831.399305555555</v>
      </c>
      <c r="E785" s="333">
        <v>354</v>
      </c>
      <c r="F785" s="333">
        <v>132.55000000000001</v>
      </c>
      <c r="G785" s="333">
        <v>168.69</v>
      </c>
      <c r="H785" s="333">
        <v>8.34</v>
      </c>
      <c r="I785" s="333">
        <v>7.92</v>
      </c>
      <c r="J785" s="333">
        <v>327.14999999999998</v>
      </c>
      <c r="K785" s="333">
        <v>11.48</v>
      </c>
      <c r="L785" s="333">
        <v>102.44</v>
      </c>
      <c r="M785" s="333">
        <v>2.78</v>
      </c>
      <c r="N785" s="333">
        <v>1.44</v>
      </c>
      <c r="O785" s="333">
        <v>44.913648000000002</v>
      </c>
      <c r="P785" s="333">
        <v>6.5496527999999996</v>
      </c>
      <c r="Q785" s="333">
        <v>0.67100000000000004</v>
      </c>
      <c r="R785" s="333">
        <v>0.71</v>
      </c>
      <c r="S785" s="333">
        <v>8.3999999999999995E-3</v>
      </c>
      <c r="T785" s="333">
        <v>0.1178</v>
      </c>
      <c r="U785" s="333">
        <v>12.788</v>
      </c>
      <c r="V785" s="333">
        <v>5</v>
      </c>
      <c r="W785" s="333">
        <v>62.21</v>
      </c>
      <c r="X785" s="333">
        <v>8.52</v>
      </c>
      <c r="Y785" s="333">
        <v>1.8009999999999999</v>
      </c>
      <c r="AA785" s="333">
        <v>1.9</v>
      </c>
      <c r="AB785" s="333">
        <v>1.04</v>
      </c>
      <c r="AC785" s="333">
        <v>61</v>
      </c>
    </row>
    <row r="786" spans="1:29">
      <c r="A786" s="333" t="s">
        <v>83</v>
      </c>
      <c r="B786" s="333">
        <v>2004</v>
      </c>
      <c r="C786" s="2">
        <v>38306.635416666664</v>
      </c>
      <c r="D786" s="333">
        <v>36844.635416666664</v>
      </c>
      <c r="E786" s="333">
        <v>318</v>
      </c>
      <c r="F786" s="333">
        <v>150.74</v>
      </c>
      <c r="G786" s="333">
        <v>172.39</v>
      </c>
      <c r="H786" s="333">
        <v>6.38</v>
      </c>
      <c r="I786" s="333">
        <v>8</v>
      </c>
      <c r="J786" s="333">
        <v>305.94</v>
      </c>
      <c r="K786" s="333">
        <v>11.83</v>
      </c>
      <c r="L786" s="333">
        <v>100.5</v>
      </c>
      <c r="M786" s="333">
        <v>2.6619999999999999</v>
      </c>
      <c r="N786" s="333">
        <v>1.4139999999999999</v>
      </c>
      <c r="O786" s="333">
        <v>42.785399999999996</v>
      </c>
      <c r="P786" s="333">
        <v>6.4062120000000009</v>
      </c>
      <c r="Q786" s="333">
        <v>0.64</v>
      </c>
      <c r="R786" s="333">
        <v>0.71</v>
      </c>
      <c r="S786" s="333">
        <v>0.01</v>
      </c>
      <c r="T786" s="333">
        <v>9.9199999999999997E-2</v>
      </c>
      <c r="U786" s="333">
        <v>11.632</v>
      </c>
      <c r="V786" s="333">
        <v>5.39</v>
      </c>
      <c r="W786" s="333">
        <v>59.44</v>
      </c>
      <c r="X786" s="333">
        <v>7.74</v>
      </c>
      <c r="Y786" s="333">
        <v>2.1459999999999999</v>
      </c>
      <c r="AA786" s="333">
        <v>2.5499999999999998</v>
      </c>
      <c r="AB786" s="333">
        <v>1.29</v>
      </c>
      <c r="AC786" s="333">
        <v>178.3</v>
      </c>
    </row>
    <row r="787" spans="1:29">
      <c r="A787" s="333" t="s">
        <v>83</v>
      </c>
      <c r="B787" s="333">
        <v>2004</v>
      </c>
      <c r="C787" s="2">
        <v>38320.642361111109</v>
      </c>
      <c r="D787" s="333">
        <v>36858.642361111109</v>
      </c>
      <c r="E787" s="333">
        <v>336</v>
      </c>
      <c r="F787" s="333">
        <v>116.4</v>
      </c>
      <c r="G787" s="333">
        <v>140.87</v>
      </c>
      <c r="H787" s="333">
        <v>4.8499999999999996</v>
      </c>
      <c r="I787" s="333">
        <v>7.94</v>
      </c>
      <c r="J787" s="333">
        <v>334.87</v>
      </c>
      <c r="K787" s="333">
        <v>12.39</v>
      </c>
      <c r="L787" s="333">
        <v>101.22</v>
      </c>
      <c r="M787" s="333">
        <v>2.7320000000000002</v>
      </c>
      <c r="N787" s="333">
        <v>1.454</v>
      </c>
      <c r="O787" s="333">
        <v>44.368560000000009</v>
      </c>
      <c r="P787" s="333">
        <v>6.2968080000000004</v>
      </c>
      <c r="Q787" s="333">
        <v>0.66300000000000003</v>
      </c>
      <c r="R787" s="333">
        <v>0.72</v>
      </c>
      <c r="S787" s="333">
        <v>8.3000000000000001E-3</v>
      </c>
      <c r="T787" s="333">
        <v>5.3400000000000003E-2</v>
      </c>
      <c r="U787" s="333">
        <v>14.151</v>
      </c>
      <c r="V787" s="333">
        <v>5.04</v>
      </c>
      <c r="W787" s="333">
        <v>65.344999999999999</v>
      </c>
      <c r="X787" s="333">
        <v>10.83</v>
      </c>
      <c r="Y787" s="333">
        <v>2.0110000000000001</v>
      </c>
      <c r="AA787" s="333">
        <v>1.4</v>
      </c>
      <c r="AB787" s="333">
        <v>0.64</v>
      </c>
      <c r="AC787" s="333">
        <v>21</v>
      </c>
    </row>
    <row r="788" spans="1:29">
      <c r="A788" s="333" t="s">
        <v>83</v>
      </c>
      <c r="B788" s="333">
        <v>2004</v>
      </c>
      <c r="C788" s="2">
        <v>38334.583333333336</v>
      </c>
      <c r="D788" s="333">
        <v>36872.583333333336</v>
      </c>
      <c r="E788" s="333">
        <v>335</v>
      </c>
      <c r="F788" s="333">
        <v>124.68</v>
      </c>
      <c r="G788" s="333">
        <v>150.16999999999999</v>
      </c>
      <c r="H788" s="333">
        <v>4.71</v>
      </c>
      <c r="I788" s="333">
        <v>7.87</v>
      </c>
      <c r="J788" s="333">
        <v>301.75</v>
      </c>
      <c r="K788" s="333">
        <v>12.55</v>
      </c>
      <c r="L788" s="333">
        <v>102.2</v>
      </c>
      <c r="M788" s="333">
        <v>2.4568760000000003</v>
      </c>
      <c r="N788" s="333">
        <v>1.3029320000000002</v>
      </c>
      <c r="O788" s="333">
        <v>39.278399999999998</v>
      </c>
      <c r="P788" s="333">
        <v>6.0780000000000003</v>
      </c>
      <c r="Q788" s="333">
        <v>0.62096400000000007</v>
      </c>
      <c r="R788" s="333">
        <v>0.65992000000000006</v>
      </c>
      <c r="S788" s="333">
        <v>9.5426E-3</v>
      </c>
      <c r="T788" s="333">
        <v>5.53506E-2</v>
      </c>
      <c r="U788" s="333">
        <v>14.231506</v>
      </c>
      <c r="V788" s="333">
        <v>4.57972</v>
      </c>
      <c r="W788" s="333">
        <v>58.783422000000002</v>
      </c>
      <c r="X788" s="333">
        <v>9.4793200000000013</v>
      </c>
      <c r="Y788" s="333">
        <v>1.7665219999999999</v>
      </c>
      <c r="AA788" s="333">
        <v>1.3500800000000002</v>
      </c>
      <c r="AB788" s="333">
        <v>0.68984000000000001</v>
      </c>
    </row>
    <row r="789" spans="1:29">
      <c r="A789" s="333" t="s">
        <v>83</v>
      </c>
      <c r="B789" s="333">
        <v>2004</v>
      </c>
      <c r="C789" s="2">
        <v>38348.604166666664</v>
      </c>
      <c r="D789" s="333">
        <v>36886.604166666664</v>
      </c>
      <c r="E789" s="333">
        <v>337</v>
      </c>
      <c r="F789" s="333">
        <v>104.76</v>
      </c>
      <c r="G789" s="333">
        <v>126.91</v>
      </c>
      <c r="H789" s="333">
        <v>4.0599999999999996</v>
      </c>
      <c r="I789" s="333">
        <v>7.84</v>
      </c>
      <c r="J789" s="333">
        <v>349.57</v>
      </c>
      <c r="K789" s="333">
        <v>12.4</v>
      </c>
      <c r="L789" s="333">
        <v>99.3</v>
      </c>
      <c r="M789" s="333">
        <v>2.8559999999999999</v>
      </c>
      <c r="N789" s="333">
        <v>1.37</v>
      </c>
      <c r="O789" s="333">
        <v>45.611039999999996</v>
      </c>
      <c r="P789" s="333">
        <v>7.0504799999999994</v>
      </c>
      <c r="Q789" s="333">
        <v>0.70699999999999996</v>
      </c>
      <c r="R789" s="333">
        <v>0.84</v>
      </c>
      <c r="S789" s="333">
        <v>0.01</v>
      </c>
      <c r="T789" s="333">
        <v>5.0599999999999999E-2</v>
      </c>
      <c r="U789" s="333">
        <v>16.36</v>
      </c>
      <c r="V789" s="333">
        <v>5.22</v>
      </c>
      <c r="W789" s="333">
        <v>68.953000000000003</v>
      </c>
      <c r="X789" s="333">
        <v>11.1</v>
      </c>
      <c r="Y789" s="333">
        <v>2</v>
      </c>
      <c r="AA789" s="333">
        <v>1.44</v>
      </c>
      <c r="AB789" s="333">
        <v>0.81</v>
      </c>
      <c r="AC789" s="333">
        <v>17.670000000000002</v>
      </c>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4"/>
  <dimension ref="A1:BV622"/>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318" bestFit="1" customWidth="1"/>
    <col min="2" max="2" width="5" style="318" bestFit="1" customWidth="1"/>
    <col min="3" max="3" width="7.85546875" style="2" bestFit="1" customWidth="1"/>
    <col min="4" max="4" width="6.42578125" style="319" bestFit="1" customWidth="1"/>
    <col min="5" max="5" width="10.5703125" style="318" bestFit="1" customWidth="1"/>
    <col min="6" max="6" width="10.28515625" style="6" bestFit="1" customWidth="1"/>
    <col min="7" max="7" width="12" style="6" bestFit="1" customWidth="1"/>
    <col min="8" max="8" width="10.7109375" style="4" bestFit="1" customWidth="1"/>
    <col min="9" max="9" width="8.42578125" style="4" bestFit="1" customWidth="1"/>
    <col min="10" max="10" width="13.85546875" style="6" bestFit="1" customWidth="1"/>
    <col min="11" max="11" width="9" style="4" bestFit="1" customWidth="1"/>
    <col min="12" max="12" width="13.85546875" style="6" bestFit="1" customWidth="1"/>
    <col min="13" max="13" width="11.28515625" style="7" bestFit="1" customWidth="1"/>
    <col min="14" max="14" width="8.42578125" style="7" bestFit="1" customWidth="1"/>
    <col min="15" max="15" width="7.5703125" style="4" bestFit="1" customWidth="1"/>
    <col min="16" max="16" width="10.28515625" style="4" bestFit="1" customWidth="1"/>
    <col min="17" max="17" width="6.140625" style="7" bestFit="1" customWidth="1"/>
    <col min="18" max="18" width="14.85546875" style="7" bestFit="1" customWidth="1"/>
    <col min="19" max="19" width="10.140625" style="320" bestFit="1" customWidth="1"/>
    <col min="20" max="20" width="15.5703125" style="320" bestFit="1" customWidth="1"/>
    <col min="21" max="21" width="6.7109375" style="250" bestFit="1" customWidth="1"/>
    <col min="22" max="22" width="11" style="250" bestFit="1" customWidth="1"/>
    <col min="23" max="23" width="8.28515625" style="6" bestFit="1" customWidth="1"/>
    <col min="24" max="24" width="7.28515625" style="322" bestFit="1" customWidth="1"/>
    <col min="25" max="25" width="6.5703125" style="7" bestFit="1" customWidth="1"/>
    <col min="26" max="26" width="5.5703125" style="318" bestFit="1" customWidth="1"/>
    <col min="27" max="28" width="6.140625" style="4" bestFit="1" customWidth="1"/>
    <col min="29" max="29" width="11.5703125" style="4" bestFit="1" customWidth="1"/>
    <col min="30" max="32" width="7.7109375" style="318" bestFit="1" customWidth="1"/>
    <col min="33" max="33" width="8.85546875" style="318" bestFit="1" customWidth="1"/>
    <col min="34" max="35" width="7.7109375" style="318" bestFit="1" customWidth="1"/>
    <col min="36" max="36" width="10.42578125" style="318" bestFit="1" customWidth="1"/>
    <col min="37" max="74" width="10.7109375" style="323" customWidth="1"/>
    <col min="75" max="16384" width="11.42578125" style="324"/>
  </cols>
  <sheetData>
    <row r="1" spans="1:74">
      <c r="A1" s="318" t="s">
        <v>0</v>
      </c>
      <c r="B1" s="318" t="s">
        <v>1</v>
      </c>
      <c r="C1" s="2" t="s">
        <v>2</v>
      </c>
      <c r="D1" s="319" t="s">
        <v>3</v>
      </c>
      <c r="E1" s="318" t="s">
        <v>4</v>
      </c>
      <c r="F1" s="6" t="s">
        <v>5</v>
      </c>
      <c r="G1" s="28" t="s">
        <v>6</v>
      </c>
      <c r="H1" s="4" t="s">
        <v>7</v>
      </c>
      <c r="I1" s="4" t="s">
        <v>8</v>
      </c>
      <c r="J1" s="6" t="s">
        <v>9</v>
      </c>
      <c r="K1" s="4" t="s">
        <v>10</v>
      </c>
      <c r="L1" s="6" t="s">
        <v>11</v>
      </c>
      <c r="M1" s="7" t="s">
        <v>12</v>
      </c>
      <c r="N1" s="7" t="s">
        <v>13</v>
      </c>
      <c r="O1" s="4" t="s">
        <v>14</v>
      </c>
      <c r="P1" s="4" t="s">
        <v>15</v>
      </c>
      <c r="Q1" s="7" t="s">
        <v>16</v>
      </c>
      <c r="R1" s="7" t="s">
        <v>17</v>
      </c>
      <c r="S1" s="320" t="s">
        <v>18</v>
      </c>
      <c r="T1" s="321" t="s">
        <v>19</v>
      </c>
      <c r="U1" s="250" t="s">
        <v>20</v>
      </c>
      <c r="V1" s="250" t="s">
        <v>21</v>
      </c>
      <c r="W1" s="6" t="s">
        <v>22</v>
      </c>
      <c r="X1" s="322" t="s">
        <v>23</v>
      </c>
      <c r="Y1" s="7" t="s">
        <v>24</v>
      </c>
      <c r="Z1" s="318" t="s">
        <v>25</v>
      </c>
      <c r="AA1" s="4" t="s">
        <v>26</v>
      </c>
      <c r="AB1" s="4" t="s">
        <v>27</v>
      </c>
      <c r="AC1" s="4" t="s">
        <v>28</v>
      </c>
      <c r="AD1" s="318" t="s">
        <v>29</v>
      </c>
      <c r="AE1" s="318" t="s">
        <v>30</v>
      </c>
      <c r="AF1" s="318" t="s">
        <v>31</v>
      </c>
      <c r="AG1" s="318" t="s">
        <v>32</v>
      </c>
      <c r="AH1" s="318" t="s">
        <v>33</v>
      </c>
      <c r="AI1" s="318" t="s">
        <v>34</v>
      </c>
      <c r="AJ1" s="318" t="s">
        <v>35</v>
      </c>
    </row>
    <row r="2" spans="1:74" s="330" customFormat="1">
      <c r="A2" s="325"/>
      <c r="B2" s="325" t="s">
        <v>36</v>
      </c>
      <c r="C2" s="14" t="s">
        <v>37</v>
      </c>
      <c r="D2" s="326" t="s">
        <v>37</v>
      </c>
      <c r="E2" s="325" t="s">
        <v>38</v>
      </c>
      <c r="F2" s="18" t="s">
        <v>39</v>
      </c>
      <c r="G2" s="34" t="s">
        <v>40</v>
      </c>
      <c r="H2" s="16" t="s">
        <v>41</v>
      </c>
      <c r="I2" s="16"/>
      <c r="J2" s="18" t="s">
        <v>42</v>
      </c>
      <c r="K2" s="16" t="s">
        <v>43</v>
      </c>
      <c r="L2" s="18"/>
      <c r="M2" s="131" t="s">
        <v>44</v>
      </c>
      <c r="N2" s="131" t="s">
        <v>44</v>
      </c>
      <c r="O2" s="16" t="s">
        <v>43</v>
      </c>
      <c r="P2" s="16" t="s">
        <v>43</v>
      </c>
      <c r="Q2" s="19" t="s">
        <v>45</v>
      </c>
      <c r="R2" s="19" t="s">
        <v>45</v>
      </c>
      <c r="S2" s="327" t="s">
        <v>46</v>
      </c>
      <c r="T2" s="327" t="s">
        <v>46</v>
      </c>
      <c r="U2" s="257" t="s">
        <v>43</v>
      </c>
      <c r="V2" s="257" t="s">
        <v>47</v>
      </c>
      <c r="W2" s="18" t="s">
        <v>48</v>
      </c>
      <c r="X2" s="328" t="s">
        <v>43</v>
      </c>
      <c r="Y2" s="19" t="s">
        <v>43</v>
      </c>
      <c r="Z2" s="325" t="s">
        <v>43</v>
      </c>
      <c r="AA2" s="16" t="s">
        <v>49</v>
      </c>
      <c r="AB2" s="16" t="s">
        <v>49</v>
      </c>
      <c r="AC2" s="16" t="s">
        <v>43</v>
      </c>
      <c r="AD2" s="325" t="s">
        <v>50</v>
      </c>
      <c r="AE2" s="325" t="s">
        <v>50</v>
      </c>
      <c r="AF2" s="325" t="s">
        <v>50</v>
      </c>
      <c r="AG2" s="325" t="s">
        <v>50</v>
      </c>
      <c r="AH2" s="325" t="s">
        <v>50</v>
      </c>
      <c r="AI2" s="325" t="s">
        <v>50</v>
      </c>
      <c r="AJ2" s="325" t="s">
        <v>50</v>
      </c>
      <c r="AK2" s="329"/>
      <c r="AL2" s="329"/>
      <c r="AM2" s="329"/>
      <c r="AN2" s="329"/>
      <c r="AO2" s="329"/>
      <c r="AP2" s="329"/>
      <c r="AQ2" s="329"/>
      <c r="AR2" s="329"/>
      <c r="AS2" s="329"/>
      <c r="AT2" s="329"/>
      <c r="AU2" s="329"/>
      <c r="AV2" s="329"/>
      <c r="AW2" s="329"/>
      <c r="AX2" s="329"/>
      <c r="AY2" s="329"/>
      <c r="AZ2" s="329"/>
      <c r="BA2" s="329"/>
      <c r="BB2" s="329"/>
      <c r="BC2" s="329"/>
      <c r="BD2" s="329"/>
      <c r="BE2" s="329"/>
      <c r="BF2" s="329"/>
      <c r="BG2" s="329"/>
      <c r="BH2" s="329"/>
      <c r="BI2" s="329"/>
      <c r="BJ2" s="329"/>
      <c r="BK2" s="329"/>
      <c r="BL2" s="329"/>
      <c r="BM2" s="329"/>
      <c r="BN2" s="329"/>
      <c r="BO2" s="329"/>
      <c r="BP2" s="329"/>
      <c r="BQ2" s="329"/>
      <c r="BR2" s="329"/>
      <c r="BS2" s="329"/>
      <c r="BT2" s="329"/>
      <c r="BU2" s="329"/>
      <c r="BV2" s="329"/>
    </row>
    <row r="3" spans="1:74">
      <c r="A3" s="318" t="s">
        <v>82</v>
      </c>
      <c r="B3" s="318">
        <v>1977</v>
      </c>
      <c r="C3" s="2">
        <v>28247</v>
      </c>
      <c r="D3" s="24">
        <v>0.20833333333333334</v>
      </c>
      <c r="E3" s="318">
        <v>336</v>
      </c>
      <c r="F3" s="6">
        <v>409.47420634920638</v>
      </c>
      <c r="G3" s="6">
        <v>495.3</v>
      </c>
      <c r="H3" s="4">
        <v>8.9</v>
      </c>
      <c r="I3" s="4">
        <v>8.35</v>
      </c>
      <c r="J3" s="6">
        <v>294.59299999999996</v>
      </c>
      <c r="K3" s="4">
        <v>12.25</v>
      </c>
      <c r="L3" s="6">
        <v>110</v>
      </c>
      <c r="M3" s="7">
        <v>2.9387926509186348</v>
      </c>
      <c r="N3" s="7">
        <v>2.1346981627296588</v>
      </c>
      <c r="O3" s="4">
        <v>49.192151181102361</v>
      </c>
      <c r="P3" s="4">
        <v>5.8865889763779524</v>
      </c>
      <c r="Q3" s="7">
        <v>0.3316272965879265</v>
      </c>
      <c r="R3" s="7">
        <v>0.73009186351706035</v>
      </c>
      <c r="S3" s="320">
        <v>1.8674540682414698E-2</v>
      </c>
      <c r="T3" s="320">
        <v>0.1183727034120735</v>
      </c>
      <c r="U3" s="250">
        <v>4.2409448818897637</v>
      </c>
      <c r="V3" s="250">
        <v>2.8162729658792651</v>
      </c>
      <c r="W3" s="6">
        <v>39.409448818897637</v>
      </c>
      <c r="X3" s="76">
        <v>3.5307086614173229</v>
      </c>
      <c r="Y3" s="7">
        <v>1.3</v>
      </c>
      <c r="Z3" s="7">
        <v>0.34934383202099739</v>
      </c>
      <c r="AA3" s="4">
        <v>3.6711286089238846</v>
      </c>
      <c r="AB3" s="4">
        <v>1.3632545931758531</v>
      </c>
      <c r="AC3" s="4">
        <v>53.645669291338585</v>
      </c>
      <c r="AD3" s="4"/>
      <c r="AE3" s="6">
        <v>5</v>
      </c>
      <c r="AF3" s="4">
        <v>2.2650918635170605</v>
      </c>
      <c r="AG3" s="7">
        <v>0.60603674540682417</v>
      </c>
      <c r="AH3" s="4">
        <v>2.2650918635170605</v>
      </c>
      <c r="AI3" s="4"/>
      <c r="AJ3" s="7"/>
    </row>
    <row r="4" spans="1:74">
      <c r="A4" s="318" t="s">
        <v>82</v>
      </c>
      <c r="B4" s="318">
        <v>1977</v>
      </c>
      <c r="C4" s="2">
        <v>28261</v>
      </c>
      <c r="D4" s="24">
        <v>0.20833333333333334</v>
      </c>
      <c r="E4" s="318">
        <v>336</v>
      </c>
      <c r="F4" s="6">
        <v>601.43849206349205</v>
      </c>
      <c r="G4" s="6">
        <v>727.5</v>
      </c>
      <c r="H4" s="4">
        <v>8.15</v>
      </c>
      <c r="I4" s="4">
        <v>8.1999999999999993</v>
      </c>
      <c r="J4" s="6">
        <v>296.27</v>
      </c>
      <c r="K4" s="4">
        <v>12.35</v>
      </c>
      <c r="L4" s="6">
        <v>109</v>
      </c>
      <c r="M4" s="7">
        <v>2.9801072164948459</v>
      </c>
      <c r="N4" s="7">
        <v>2.1401072164948456</v>
      </c>
      <c r="O4" s="4">
        <v>48.897600000000004</v>
      </c>
      <c r="P4" s="4">
        <v>6.5677037525773194</v>
      </c>
      <c r="Q4" s="7">
        <v>0.32459793814432986</v>
      </c>
      <c r="R4" s="7">
        <v>0.50873731958762891</v>
      </c>
      <c r="S4" s="320">
        <v>1.9973195876288659E-2</v>
      </c>
      <c r="T4" s="320">
        <v>0.12513402061855669</v>
      </c>
      <c r="U4" s="250">
        <v>4.2010721649484539</v>
      </c>
      <c r="V4" s="250">
        <v>3.7486597938144333</v>
      </c>
      <c r="W4" s="6">
        <v>43.502680412371127</v>
      </c>
      <c r="X4" s="76">
        <v>3.8005360824742271</v>
      </c>
      <c r="Y4" s="7">
        <v>1.3497319587628867</v>
      </c>
      <c r="Z4" s="7">
        <v>0.26962474226804128</v>
      </c>
      <c r="AA4" s="4">
        <v>2.5497319587628868</v>
      </c>
      <c r="AB4" s="4">
        <v>1.0502680412371135</v>
      </c>
      <c r="AC4" s="4">
        <v>18.02680412371134</v>
      </c>
      <c r="AD4" s="4"/>
      <c r="AE4" s="6">
        <v>25.08041237113402</v>
      </c>
      <c r="AF4" s="4">
        <v>2</v>
      </c>
      <c r="AG4" s="7">
        <v>0.29946391752577323</v>
      </c>
      <c r="AH4" s="4">
        <v>1</v>
      </c>
      <c r="AI4" s="4"/>
      <c r="AJ4" s="7"/>
    </row>
    <row r="5" spans="1:74">
      <c r="A5" s="318" t="s">
        <v>82</v>
      </c>
      <c r="B5" s="318">
        <v>1977</v>
      </c>
      <c r="C5" s="2">
        <v>28276</v>
      </c>
      <c r="D5" s="24">
        <v>0.19791666666666666</v>
      </c>
      <c r="E5" s="318">
        <v>360</v>
      </c>
      <c r="F5" s="6">
        <v>537.19135802469145</v>
      </c>
      <c r="G5" s="6">
        <v>696.2</v>
      </c>
      <c r="H5" s="4">
        <v>12.093333333333332</v>
      </c>
      <c r="I5" s="4">
        <v>8.5</v>
      </c>
      <c r="J5" s="6">
        <v>276.29506666666668</v>
      </c>
      <c r="K5" s="4">
        <v>12.546666666666665</v>
      </c>
      <c r="L5" s="6">
        <v>122.06666666666666</v>
      </c>
      <c r="M5" s="7">
        <v>2.761126113185866</v>
      </c>
      <c r="N5" s="7">
        <v>1.9849008905486927</v>
      </c>
      <c r="O5" s="4">
        <v>45.713767308244755</v>
      </c>
      <c r="P5" s="4">
        <v>5.8367999999999993</v>
      </c>
      <c r="Q5" s="7">
        <v>0.19056305659293304</v>
      </c>
      <c r="R5" s="7">
        <v>0.49834415397874182</v>
      </c>
      <c r="S5" s="320">
        <v>1.4999999999999999E-2</v>
      </c>
      <c r="T5" s="320">
        <v>5.0281528296466531E-2</v>
      </c>
      <c r="U5" s="250">
        <v>3.8811261131858656</v>
      </c>
      <c r="V5" s="250">
        <v>2.9056305659293304</v>
      </c>
      <c r="W5" s="6">
        <v>40.188738868141336</v>
      </c>
      <c r="X5" s="76">
        <v>3.3811261131858652</v>
      </c>
      <c r="Y5" s="7">
        <v>1.3</v>
      </c>
      <c r="Z5" s="7">
        <v>0.27726802642918696</v>
      </c>
      <c r="AA5" s="4">
        <v>2.5245044527434644</v>
      </c>
      <c r="AB5" s="4">
        <v>1.140563056592933</v>
      </c>
      <c r="AC5" s="4">
        <v>29.538063774777363</v>
      </c>
      <c r="AD5" s="4"/>
      <c r="AE5" s="6">
        <v>15.943694340706692</v>
      </c>
      <c r="AF5" s="4">
        <v>2.4056305659293304</v>
      </c>
      <c r="AG5" s="7">
        <v>0.640563056592933</v>
      </c>
      <c r="AH5" s="4">
        <v>1</v>
      </c>
      <c r="AI5" s="4"/>
      <c r="AJ5" s="7"/>
    </row>
    <row r="6" spans="1:74">
      <c r="A6" s="318" t="s">
        <v>82</v>
      </c>
      <c r="B6" s="318">
        <v>1977</v>
      </c>
      <c r="C6" s="2">
        <v>28289</v>
      </c>
      <c r="D6" s="24">
        <v>0.20833333333333334</v>
      </c>
      <c r="E6" s="318">
        <v>312</v>
      </c>
      <c r="F6" s="6">
        <v>552.61752136752136</v>
      </c>
      <c r="G6" s="6">
        <v>620.70000000000005</v>
      </c>
      <c r="H6" s="4">
        <v>12.684615384615386</v>
      </c>
      <c r="I6" s="4">
        <v>8.1846153846153857</v>
      </c>
      <c r="J6" s="6">
        <v>268.49200000000008</v>
      </c>
      <c r="K6" s="4">
        <v>10.461538461538462</v>
      </c>
      <c r="L6" s="6">
        <v>103.84615384615384</v>
      </c>
      <c r="M6" s="7">
        <v>2.6095505074915417</v>
      </c>
      <c r="N6" s="7">
        <v>1.8095505074915419</v>
      </c>
      <c r="O6" s="4">
        <v>43.029144127597874</v>
      </c>
      <c r="P6" s="4">
        <v>5.6226335427742864</v>
      </c>
      <c r="Q6" s="7">
        <v>0.28395360077332044</v>
      </c>
      <c r="R6" s="7">
        <v>0.57845577573707108</v>
      </c>
      <c r="S6" s="320">
        <v>2.0596906718221362E-2</v>
      </c>
      <c r="T6" s="320">
        <v>3.880618656355727E-2</v>
      </c>
      <c r="U6" s="250">
        <v>3.8</v>
      </c>
      <c r="V6" s="250">
        <v>3</v>
      </c>
      <c r="W6" s="6">
        <v>41</v>
      </c>
      <c r="X6" s="76">
        <v>3.6</v>
      </c>
      <c r="Y6" s="7">
        <v>1.2440309328177863</v>
      </c>
      <c r="Z6" s="7">
        <v>0.28156597390043497</v>
      </c>
      <c r="AA6" s="4">
        <v>2.7440309328177861</v>
      </c>
      <c r="AB6" s="4">
        <v>1.1880618656355728</v>
      </c>
      <c r="AC6" s="4">
        <v>25</v>
      </c>
      <c r="AD6" s="4"/>
      <c r="AE6" s="6">
        <v>7.798453359110681</v>
      </c>
      <c r="AF6" s="4">
        <v>1.5596906718221359</v>
      </c>
      <c r="AG6" s="7">
        <v>0.51193813436442726</v>
      </c>
      <c r="AH6" s="4">
        <v>0.5</v>
      </c>
      <c r="AI6" s="4"/>
      <c r="AJ6" s="7"/>
    </row>
    <row r="7" spans="1:74">
      <c r="A7" s="318" t="s">
        <v>82</v>
      </c>
      <c r="B7" s="318">
        <v>1977</v>
      </c>
      <c r="C7" s="2">
        <v>28303</v>
      </c>
      <c r="D7" s="24">
        <v>0.20833333333333334</v>
      </c>
      <c r="E7" s="318">
        <v>336</v>
      </c>
      <c r="F7" s="6">
        <v>632.52314814814815</v>
      </c>
      <c r="G7" s="6">
        <v>765.1</v>
      </c>
      <c r="H7" s="4">
        <v>13.25</v>
      </c>
      <c r="I7" s="4">
        <v>8.15</v>
      </c>
      <c r="J7" s="6">
        <v>268.87900000000002</v>
      </c>
      <c r="K7" s="4">
        <v>10.199999999999999</v>
      </c>
      <c r="L7" s="6">
        <v>102</v>
      </c>
      <c r="M7" s="7">
        <v>2.68</v>
      </c>
      <c r="N7" s="7">
        <v>1.86</v>
      </c>
      <c r="O7" s="4">
        <v>44.088000000000001</v>
      </c>
      <c r="P7" s="4">
        <v>5.8367999999999993</v>
      </c>
      <c r="Q7" s="7">
        <v>0.22442817932296433</v>
      </c>
      <c r="R7" s="7">
        <v>0.50763220494053063</v>
      </c>
      <c r="S7" s="320">
        <v>1.7557182067703566E-2</v>
      </c>
      <c r="T7" s="320">
        <v>0.03</v>
      </c>
      <c r="U7" s="250">
        <v>4.2</v>
      </c>
      <c r="V7" s="250">
        <v>2.5</v>
      </c>
      <c r="W7" s="6">
        <v>42.022872827081429</v>
      </c>
      <c r="X7" s="76">
        <v>3.4511436413540717</v>
      </c>
      <c r="Y7" s="7">
        <v>1.2511436413540713</v>
      </c>
      <c r="Z7" s="7">
        <v>0.36228728270814275</v>
      </c>
      <c r="AA7" s="4">
        <v>1.8977127172918573</v>
      </c>
      <c r="AB7" s="4">
        <v>1.2488563586459287</v>
      </c>
      <c r="AC7" s="4">
        <v>32.740164684354987</v>
      </c>
      <c r="AD7" s="4"/>
      <c r="AE7" s="6">
        <v>7.4428179322964318</v>
      </c>
      <c r="AF7" s="4">
        <v>2</v>
      </c>
      <c r="AG7" s="7">
        <v>0.34885635864592868</v>
      </c>
      <c r="AH7" s="4">
        <v>0.75571820677035684</v>
      </c>
      <c r="AI7" s="4"/>
      <c r="AJ7" s="7"/>
    </row>
    <row r="8" spans="1:74">
      <c r="A8" s="318" t="s">
        <v>82</v>
      </c>
      <c r="B8" s="318">
        <v>1977</v>
      </c>
      <c r="C8" s="2">
        <v>28317</v>
      </c>
      <c r="D8" s="24">
        <v>0.15625</v>
      </c>
      <c r="E8" s="318">
        <v>335</v>
      </c>
      <c r="F8" s="6">
        <v>617.99336650082921</v>
      </c>
      <c r="G8" s="6">
        <v>745.3</v>
      </c>
      <c r="H8" s="4">
        <v>16.696716417910448</v>
      </c>
      <c r="I8" s="4">
        <v>8.3501492537313435</v>
      </c>
      <c r="J8" s="6">
        <v>263.30068059701495</v>
      </c>
      <c r="K8" s="4">
        <v>10.801492537313433</v>
      </c>
      <c r="L8" s="6">
        <v>116.50746268656717</v>
      </c>
      <c r="M8" s="7">
        <v>2.5825358915872805</v>
      </c>
      <c r="N8" s="7">
        <v>1.7825358915872802</v>
      </c>
      <c r="O8" s="4">
        <v>42.1348192674091</v>
      </c>
      <c r="P8" s="4">
        <v>5.8368000000000011</v>
      </c>
      <c r="Q8" s="7">
        <v>0.15</v>
      </c>
      <c r="R8" s="7">
        <v>0.45560566214946996</v>
      </c>
      <c r="S8" s="320">
        <v>7.6056621494700128E-3</v>
      </c>
      <c r="T8" s="320">
        <v>0.04</v>
      </c>
      <c r="U8" s="250">
        <v>3.7915470280423995</v>
      </c>
      <c r="V8" s="250">
        <v>2</v>
      </c>
      <c r="W8" s="6">
        <v>42.563397289682008</v>
      </c>
      <c r="X8" s="76">
        <v>3.347886757010599</v>
      </c>
      <c r="Y8" s="7">
        <v>1.2</v>
      </c>
      <c r="Z8" s="7">
        <v>0.34183013551589964</v>
      </c>
      <c r="AA8" s="4">
        <v>2.0084529719576012</v>
      </c>
      <c r="AB8" s="4">
        <v>1.3957735140211995</v>
      </c>
      <c r="AC8" s="4">
        <v>22.774721588622032</v>
      </c>
      <c r="AD8" s="4"/>
      <c r="AE8" s="6">
        <v>5</v>
      </c>
      <c r="AF8" s="4">
        <v>3.9577351402119954</v>
      </c>
      <c r="AG8" s="7">
        <v>0.24788675701059978</v>
      </c>
      <c r="AH8" s="4">
        <v>1.2816986448410037</v>
      </c>
      <c r="AI8" s="4"/>
      <c r="AJ8" s="7"/>
    </row>
    <row r="9" spans="1:74">
      <c r="A9" s="318" t="s">
        <v>82</v>
      </c>
      <c r="B9" s="318">
        <v>1977</v>
      </c>
      <c r="C9" s="2">
        <v>28331</v>
      </c>
      <c r="D9" s="24">
        <v>0.21875</v>
      </c>
      <c r="E9" s="318">
        <v>325</v>
      </c>
      <c r="F9" s="6">
        <v>579.23076923076917</v>
      </c>
      <c r="G9" s="6">
        <v>677.7</v>
      </c>
      <c r="H9" s="4">
        <v>17.70523076923077</v>
      </c>
      <c r="I9" s="4">
        <v>8.2504615384615381</v>
      </c>
      <c r="J9" s="6">
        <v>266.62407999999999</v>
      </c>
      <c r="K9" s="4">
        <v>9.3516923076923089</v>
      </c>
      <c r="L9" s="6">
        <v>102.52923076923076</v>
      </c>
      <c r="M9" s="7">
        <v>2.537972554227534</v>
      </c>
      <c r="N9" s="7">
        <v>1.748986277113767</v>
      </c>
      <c r="O9" s="4">
        <v>41.241769986719788</v>
      </c>
      <c r="P9" s="4">
        <v>5.8368000000000002</v>
      </c>
      <c r="Q9" s="7">
        <v>0.17246569278441787</v>
      </c>
      <c r="R9" s="7">
        <v>0.43407348384240813</v>
      </c>
      <c r="S9" s="320">
        <v>3.8767153607791056E-3</v>
      </c>
      <c r="T9" s="320">
        <v>3.4493138556883574E-2</v>
      </c>
      <c r="U9" s="250">
        <v>4.4405489154493134</v>
      </c>
      <c r="V9" s="250">
        <v>1.9493138556883576</v>
      </c>
      <c r="W9" s="6">
        <v>44.695883134130142</v>
      </c>
      <c r="X9" s="76">
        <v>3.6550686144311642</v>
      </c>
      <c r="Y9" s="7">
        <v>1.3449313855688356</v>
      </c>
      <c r="Z9" s="7">
        <v>0.38723328906595839</v>
      </c>
      <c r="AA9" s="4">
        <v>2.0057547587428064</v>
      </c>
      <c r="AB9" s="4">
        <v>1.5202744577246567</v>
      </c>
      <c r="AC9" s="4">
        <v>24.202744577246563</v>
      </c>
      <c r="AD9" s="4"/>
      <c r="AE9" s="6">
        <v>5</v>
      </c>
      <c r="AF9" s="4">
        <v>2.550686144311642</v>
      </c>
      <c r="AG9" s="7">
        <v>0.15506861443116424</v>
      </c>
      <c r="AH9" s="4">
        <v>1.3260292164674634</v>
      </c>
      <c r="AI9" s="4"/>
      <c r="AJ9" s="7"/>
    </row>
    <row r="10" spans="1:74">
      <c r="A10" s="318" t="s">
        <v>82</v>
      </c>
      <c r="B10" s="318">
        <v>1977</v>
      </c>
      <c r="C10" s="2">
        <v>28345</v>
      </c>
      <c r="D10" s="24">
        <v>0.19791666666666666</v>
      </c>
      <c r="E10" s="318">
        <v>348</v>
      </c>
      <c r="F10" s="6">
        <v>561.5421455938698</v>
      </c>
      <c r="G10" s="6">
        <v>703.5</v>
      </c>
      <c r="H10" s="4">
        <v>14.813793103448278</v>
      </c>
      <c r="I10" s="4">
        <v>8.0011494252873554</v>
      </c>
      <c r="J10" s="6">
        <v>272.78557471264367</v>
      </c>
      <c r="K10" s="4">
        <v>9.2531609195402318</v>
      </c>
      <c r="L10" s="6">
        <v>95.560344827586206</v>
      </c>
      <c r="M10" s="7">
        <v>2.6841904761904765</v>
      </c>
      <c r="N10" s="7">
        <v>1.8820952380952383</v>
      </c>
      <c r="O10" s="4">
        <v>44.186098059964728</v>
      </c>
      <c r="P10" s="4">
        <v>5.8368000000000002</v>
      </c>
      <c r="Q10" s="7">
        <v>0.31190476190476191</v>
      </c>
      <c r="R10" s="7">
        <v>0.39607619047619053</v>
      </c>
      <c r="S10" s="320">
        <v>8.0952380952380946E-3</v>
      </c>
      <c r="T10" s="320">
        <v>2.8952380952380955E-2</v>
      </c>
      <c r="U10" s="250">
        <v>2.9790476190476185</v>
      </c>
      <c r="V10" s="250">
        <v>2.6714285714285713</v>
      </c>
      <c r="W10" s="6">
        <v>37.580952380952382</v>
      </c>
      <c r="X10" s="76">
        <v>3.0761904761904759</v>
      </c>
      <c r="Y10" s="7">
        <v>1.3895238095238094</v>
      </c>
      <c r="Z10" s="7">
        <v>0.32742857142857146</v>
      </c>
      <c r="AA10" s="4">
        <v>1.9476190476190478</v>
      </c>
      <c r="AB10" s="4">
        <v>1.0447619047619048</v>
      </c>
      <c r="AC10" s="4">
        <v>24.087619047619047</v>
      </c>
      <c r="AD10" s="4"/>
      <c r="AE10" s="6">
        <v>5</v>
      </c>
      <c r="AF10" s="4">
        <v>1.4476190476190476</v>
      </c>
      <c r="AG10" s="7">
        <v>0.14476190476190476</v>
      </c>
      <c r="AH10" s="4">
        <v>0.72380952380952379</v>
      </c>
      <c r="AI10" s="4"/>
      <c r="AJ10" s="7"/>
    </row>
    <row r="11" spans="1:74">
      <c r="A11" s="318" t="s">
        <v>82</v>
      </c>
      <c r="B11" s="318">
        <v>1977</v>
      </c>
      <c r="C11" s="2">
        <v>28359</v>
      </c>
      <c r="D11" s="24">
        <v>0.42708333333333331</v>
      </c>
      <c r="E11" s="318">
        <v>330</v>
      </c>
      <c r="F11" s="6">
        <v>413.72053872053874</v>
      </c>
      <c r="G11" s="6">
        <v>491.5</v>
      </c>
      <c r="H11" s="4">
        <v>17.724242424242423</v>
      </c>
      <c r="I11" s="4">
        <v>8.2536363636363639</v>
      </c>
      <c r="J11" s="6">
        <v>270.58310303030305</v>
      </c>
      <c r="K11" s="4">
        <v>9.8633333333333351</v>
      </c>
      <c r="L11" s="6">
        <v>108.7060606060606</v>
      </c>
      <c r="M11" s="7">
        <v>2.5684476093591049</v>
      </c>
      <c r="N11" s="7">
        <v>1.7221119023397762</v>
      </c>
      <c r="O11" s="4">
        <v>41.852490091556461</v>
      </c>
      <c r="P11" s="4">
        <v>5.8367999999999993</v>
      </c>
      <c r="Q11" s="7">
        <v>0.17236012207527976</v>
      </c>
      <c r="R11" s="7">
        <v>0.40344720244150561</v>
      </c>
      <c r="S11" s="320">
        <v>7.2360122075279748E-3</v>
      </c>
      <c r="T11" s="320">
        <v>0.05</v>
      </c>
      <c r="U11" s="250">
        <v>4</v>
      </c>
      <c r="V11" s="250">
        <v>1.7236012207527975</v>
      </c>
      <c r="W11" s="6">
        <v>45.105595116988816</v>
      </c>
      <c r="X11" s="76">
        <v>3.7447202441505594</v>
      </c>
      <c r="Y11" s="7">
        <v>1.3</v>
      </c>
      <c r="Z11" s="7">
        <v>0.27236012207527976</v>
      </c>
      <c r="AA11" s="4">
        <v>2.2869582909460835</v>
      </c>
      <c r="AB11" s="4">
        <v>0.94472024415055955</v>
      </c>
      <c r="AC11" s="4">
        <v>28.186368260427262</v>
      </c>
      <c r="AD11" s="4"/>
      <c r="AE11" s="6">
        <v>10</v>
      </c>
      <c r="AF11" s="4">
        <v>2.1055951169888094</v>
      </c>
      <c r="AG11" s="7">
        <v>0.21055951169888096</v>
      </c>
      <c r="AH11" s="4">
        <v>1</v>
      </c>
      <c r="AI11" s="4"/>
      <c r="AJ11" s="7"/>
    </row>
    <row r="12" spans="1:74">
      <c r="A12" s="318" t="s">
        <v>82</v>
      </c>
      <c r="B12" s="318">
        <v>1977</v>
      </c>
      <c r="C12" s="2">
        <v>28373</v>
      </c>
      <c r="D12" s="24">
        <v>0.20138888888888887</v>
      </c>
      <c r="E12" s="318">
        <v>342</v>
      </c>
      <c r="F12" s="6">
        <v>385.15269655620534</v>
      </c>
      <c r="G12" s="6">
        <v>474.2</v>
      </c>
      <c r="H12" s="4">
        <v>15.990350877192983</v>
      </c>
      <c r="I12" s="4">
        <v>7.984795321637427</v>
      </c>
      <c r="J12" s="6">
        <v>277.33591812865501</v>
      </c>
      <c r="K12" s="4">
        <v>8.4</v>
      </c>
      <c r="L12" s="6">
        <v>88.695906432748544</v>
      </c>
      <c r="M12" s="7">
        <v>2.6059046815689579</v>
      </c>
      <c r="N12" s="7">
        <v>1.773690425980599</v>
      </c>
      <c r="O12" s="4">
        <v>42.974347363981444</v>
      </c>
      <c r="P12" s="4">
        <v>5.6115502319696331</v>
      </c>
      <c r="Q12" s="7">
        <v>0.20369042598059892</v>
      </c>
      <c r="R12" s="7">
        <v>0.41261661746098693</v>
      </c>
      <c r="S12" s="320">
        <v>1.2684521299029947E-2</v>
      </c>
      <c r="T12" s="320">
        <v>0.04</v>
      </c>
      <c r="U12" s="250">
        <v>4.1073808519611976</v>
      </c>
      <c r="V12" s="250">
        <v>2</v>
      </c>
      <c r="W12" s="6">
        <v>44.241670181358081</v>
      </c>
      <c r="X12" s="76">
        <v>2.955714888232813</v>
      </c>
      <c r="Y12" s="7">
        <v>1.2463095740194012</v>
      </c>
      <c r="Z12" s="7">
        <v>0.22167861661746099</v>
      </c>
      <c r="AA12" s="4">
        <v>2.2778574441164068</v>
      </c>
      <c r="AB12" s="4">
        <v>1.4389287220582034</v>
      </c>
      <c r="AC12" s="4">
        <v>14.46309574019401</v>
      </c>
      <c r="AD12" s="4"/>
      <c r="AE12" s="6">
        <v>7.315478700970055</v>
      </c>
      <c r="AF12" s="4">
        <v>1.536904259805989</v>
      </c>
      <c r="AG12" s="7">
        <v>0.14630957401940109</v>
      </c>
      <c r="AH12" s="4">
        <v>0.5</v>
      </c>
      <c r="AI12" s="4"/>
      <c r="AJ12" s="7"/>
    </row>
    <row r="13" spans="1:74">
      <c r="A13" s="318" t="s">
        <v>82</v>
      </c>
      <c r="B13" s="318">
        <v>1977</v>
      </c>
      <c r="C13" s="2">
        <v>28387</v>
      </c>
      <c r="D13" s="24">
        <v>0.20138888888888887</v>
      </c>
      <c r="E13" s="318">
        <v>336</v>
      </c>
      <c r="F13" s="6">
        <v>306.21693121693119</v>
      </c>
      <c r="G13" s="6">
        <v>370.4</v>
      </c>
      <c r="H13" s="4">
        <v>17.791071428571428</v>
      </c>
      <c r="M13" s="7">
        <v>2.5201511879049674</v>
      </c>
      <c r="N13" s="7">
        <v>1.6100377969762418</v>
      </c>
      <c r="O13" s="4">
        <v>40.884629805615553</v>
      </c>
      <c r="P13" s="4">
        <v>5.8368000000000002</v>
      </c>
      <c r="Q13" s="7">
        <v>0.1</v>
      </c>
      <c r="R13" s="7">
        <v>0.33329103671706262</v>
      </c>
      <c r="S13" s="320">
        <v>1.2490550755939526E-2</v>
      </c>
      <c r="T13" s="320">
        <v>4.4981101511879056E-2</v>
      </c>
      <c r="U13" s="250">
        <v>4.2</v>
      </c>
      <c r="V13" s="250">
        <v>1.7509449244060475</v>
      </c>
      <c r="W13" s="6">
        <v>46.498110151187909</v>
      </c>
      <c r="X13" s="76">
        <v>3.5</v>
      </c>
      <c r="Y13" s="7">
        <v>1.3498110151187908</v>
      </c>
      <c r="Z13" s="7">
        <v>0.18007559395248382</v>
      </c>
      <c r="AA13" s="4">
        <v>2.3479211663066955</v>
      </c>
      <c r="AB13" s="4">
        <v>1.3996220302375812</v>
      </c>
      <c r="AC13" s="4">
        <v>12.003779697624193</v>
      </c>
      <c r="AD13" s="4"/>
      <c r="AE13" s="6">
        <v>12.471652267818575</v>
      </c>
      <c r="AF13" s="4">
        <v>1</v>
      </c>
      <c r="AG13" s="7">
        <v>0.2498110151187905</v>
      </c>
      <c r="AH13" s="4">
        <v>0.5</v>
      </c>
      <c r="AI13" s="4"/>
      <c r="AJ13" s="7"/>
    </row>
    <row r="14" spans="1:74">
      <c r="A14" s="318" t="s">
        <v>82</v>
      </c>
      <c r="B14" s="318">
        <v>1977</v>
      </c>
      <c r="C14" s="2">
        <v>28401</v>
      </c>
      <c r="D14" s="24">
        <v>0.53125</v>
      </c>
      <c r="E14" s="318">
        <v>332</v>
      </c>
      <c r="F14" s="6">
        <v>209.5883534136546</v>
      </c>
      <c r="G14" s="6">
        <v>250.5</v>
      </c>
      <c r="H14" s="4">
        <v>15.684337349397589</v>
      </c>
      <c r="X14" s="76"/>
      <c r="Z14" s="7"/>
      <c r="AD14" s="4"/>
      <c r="AE14" s="6"/>
      <c r="AF14" s="4"/>
      <c r="AG14" s="7"/>
      <c r="AH14" s="4"/>
      <c r="AI14" s="4"/>
      <c r="AJ14" s="7"/>
    </row>
    <row r="15" spans="1:74">
      <c r="A15" s="318" t="s">
        <v>82</v>
      </c>
      <c r="B15" s="318">
        <v>1977</v>
      </c>
      <c r="C15" s="2">
        <v>28415</v>
      </c>
      <c r="D15" s="24">
        <v>0.19791666666666666</v>
      </c>
      <c r="E15" s="318">
        <v>340</v>
      </c>
      <c r="F15" s="6">
        <v>229.24836601307186</v>
      </c>
      <c r="G15" s="6">
        <v>280.60000000000002</v>
      </c>
      <c r="H15" s="4">
        <v>12.994705882352941</v>
      </c>
      <c r="I15" s="4">
        <v>7.8473529411764718</v>
      </c>
      <c r="J15" s="6">
        <v>294.25102352941184</v>
      </c>
      <c r="K15" s="4">
        <v>8.5911764705882359</v>
      </c>
      <c r="L15" s="6">
        <v>84.89411764705882</v>
      </c>
      <c r="M15" s="7">
        <v>2.6635067712045615</v>
      </c>
      <c r="N15" s="7">
        <v>1.7444547398431931</v>
      </c>
      <c r="O15" s="4">
        <v>43.757475694939416</v>
      </c>
      <c r="P15" s="4">
        <v>5.8367999999999993</v>
      </c>
      <c r="Q15" s="7">
        <v>0.18175338560228083</v>
      </c>
      <c r="R15" s="7">
        <v>0.4919761225944404</v>
      </c>
      <c r="S15" s="320">
        <v>2.4526015680684243E-2</v>
      </c>
      <c r="T15" s="320">
        <v>6.5876692801140405E-2</v>
      </c>
      <c r="U15" s="250">
        <v>4.5905203136136841</v>
      </c>
      <c r="V15" s="250">
        <v>2.3175338560228078</v>
      </c>
      <c r="W15" s="6">
        <v>46.729864575908763</v>
      </c>
      <c r="X15" s="76">
        <v>4.0905203136136841</v>
      </c>
      <c r="Y15" s="7">
        <v>1.4682466143977191</v>
      </c>
      <c r="Z15" s="7">
        <v>0.22966856735566638</v>
      </c>
      <c r="AA15" s="4">
        <v>3.2364932287954375</v>
      </c>
      <c r="AB15" s="4">
        <v>1.2635067712045613</v>
      </c>
      <c r="AC15" s="4">
        <v>17.824661439771916</v>
      </c>
      <c r="AD15" s="4"/>
      <c r="AE15" s="6">
        <v>13.175338560228081</v>
      </c>
      <c r="AF15" s="4">
        <v>2</v>
      </c>
      <c r="AG15" s="7">
        <v>0.26350677120456162</v>
      </c>
      <c r="AH15" s="4">
        <v>1</v>
      </c>
      <c r="AI15" s="4"/>
      <c r="AJ15" s="7"/>
    </row>
    <row r="16" spans="1:74">
      <c r="A16" s="318" t="s">
        <v>82</v>
      </c>
      <c r="B16" s="318">
        <v>1977</v>
      </c>
      <c r="C16" s="2">
        <v>28429</v>
      </c>
      <c r="D16" s="24">
        <v>0.69444444444444453</v>
      </c>
      <c r="E16" s="318">
        <v>336</v>
      </c>
      <c r="F16" s="6">
        <v>211.64021164021165</v>
      </c>
      <c r="G16" s="6">
        <v>256</v>
      </c>
      <c r="H16" s="4">
        <v>12.65</v>
      </c>
      <c r="I16" s="4">
        <v>7.75</v>
      </c>
      <c r="J16" s="6">
        <v>295.69400000000002</v>
      </c>
      <c r="K16" s="4">
        <v>9.0500000000000007</v>
      </c>
      <c r="L16" s="6">
        <v>88</v>
      </c>
      <c r="M16" s="7">
        <v>2.7490312499999998</v>
      </c>
      <c r="N16" s="7">
        <v>1.8327421875000001</v>
      </c>
      <c r="O16" s="4">
        <v>44.159079375000005</v>
      </c>
      <c r="P16" s="4">
        <v>6.6330899999999993</v>
      </c>
      <c r="Q16" s="7">
        <v>0.26371093750000002</v>
      </c>
      <c r="R16" s="7">
        <v>0.66979960937500005</v>
      </c>
      <c r="S16" s="320">
        <v>2.3628906249999998E-2</v>
      </c>
      <c r="T16" s="320">
        <v>6.17734375E-2</v>
      </c>
      <c r="U16" s="250">
        <v>4.6177343750000004</v>
      </c>
      <c r="V16" s="250">
        <v>2</v>
      </c>
      <c r="W16" s="6">
        <v>49.814453125</v>
      </c>
      <c r="X16" s="76">
        <v>4.2540234374999999</v>
      </c>
      <c r="Y16" s="7">
        <v>1.5274218749999999</v>
      </c>
      <c r="Z16" s="7">
        <v>0.12459765624999999</v>
      </c>
      <c r="AA16" s="4">
        <v>2.4725781250000001</v>
      </c>
      <c r="AB16" s="4">
        <v>1.5814453125000001</v>
      </c>
      <c r="AC16" s="4">
        <v>12.004101562500001</v>
      </c>
      <c r="AD16" s="4"/>
      <c r="AE16" s="6">
        <v>17.2578125</v>
      </c>
      <c r="AF16" s="4">
        <v>2</v>
      </c>
      <c r="AG16" s="7">
        <v>0.37257812499999998</v>
      </c>
      <c r="AH16" s="4">
        <v>1</v>
      </c>
      <c r="AI16" s="4"/>
      <c r="AJ16" s="7"/>
    </row>
    <row r="17" spans="1:74">
      <c r="A17" s="318" t="s">
        <v>82</v>
      </c>
      <c r="B17" s="318">
        <v>1977</v>
      </c>
      <c r="C17" s="2">
        <v>28444</v>
      </c>
      <c r="D17" s="24">
        <v>0.19791666666666666</v>
      </c>
      <c r="E17" s="318">
        <v>360</v>
      </c>
      <c r="F17" s="6">
        <v>272.76234567901236</v>
      </c>
      <c r="G17" s="6">
        <v>353.5</v>
      </c>
      <c r="H17" s="4">
        <v>10.993333333333334</v>
      </c>
      <c r="I17" s="4">
        <v>7.7</v>
      </c>
      <c r="J17" s="6">
        <v>295.82280000000003</v>
      </c>
      <c r="K17" s="4">
        <v>9.4533333333333331</v>
      </c>
      <c r="L17" s="6">
        <v>90</v>
      </c>
      <c r="X17" s="76"/>
      <c r="Z17" s="7"/>
      <c r="AD17" s="4"/>
      <c r="AE17" s="6"/>
      <c r="AF17" s="4"/>
      <c r="AG17" s="7"/>
      <c r="AH17" s="4"/>
      <c r="AI17" s="4"/>
      <c r="AJ17" s="7"/>
    </row>
    <row r="18" spans="1:74">
      <c r="A18" s="318" t="s">
        <v>82</v>
      </c>
      <c r="B18" s="318">
        <v>1977</v>
      </c>
      <c r="C18" s="2">
        <v>28457</v>
      </c>
      <c r="D18" s="24">
        <v>0.19791666666666666</v>
      </c>
      <c r="E18" s="318">
        <v>312</v>
      </c>
      <c r="F18" s="6">
        <v>388.35470085470087</v>
      </c>
      <c r="G18" s="6">
        <v>436.2</v>
      </c>
      <c r="H18" s="4">
        <v>6.2548076923076925</v>
      </c>
      <c r="J18" s="6">
        <v>313.62050000000005</v>
      </c>
      <c r="K18" s="4">
        <v>9.7644230769230766</v>
      </c>
      <c r="L18" s="6">
        <v>82.09615384615384</v>
      </c>
      <c r="M18" s="7">
        <v>3.0738193489225125</v>
      </c>
      <c r="N18" s="7">
        <v>2.147638697845025</v>
      </c>
      <c r="O18" s="4">
        <v>50.83966987620358</v>
      </c>
      <c r="P18" s="4">
        <v>6.5288216414488769</v>
      </c>
      <c r="Q18" s="7">
        <v>0.61341127922971106</v>
      </c>
      <c r="R18" s="7">
        <v>0.99954837230628146</v>
      </c>
      <c r="S18" s="320">
        <v>6.2113709307657035E-2</v>
      </c>
      <c r="T18" s="320">
        <v>0.10113709307657037</v>
      </c>
      <c r="U18" s="250">
        <v>4.7154516276937182</v>
      </c>
      <c r="V18" s="250">
        <v>4.4227418615314074</v>
      </c>
      <c r="W18" s="6">
        <v>40</v>
      </c>
      <c r="X18" s="76">
        <v>3.6731774415405773</v>
      </c>
      <c r="Y18" s="7">
        <v>1.4</v>
      </c>
      <c r="Z18" s="7">
        <v>0.32787253553415863</v>
      </c>
      <c r="AA18" s="4">
        <v>3.1072902338376891</v>
      </c>
      <c r="AB18" s="4">
        <v>1.7690967446125629</v>
      </c>
      <c r="AC18" s="4">
        <v>41.478220999541492</v>
      </c>
      <c r="AD18" s="4"/>
      <c r="AE18" s="6">
        <v>7.1137093076570377</v>
      </c>
      <c r="AF18" s="4">
        <v>2.8454837230628152</v>
      </c>
      <c r="AG18" s="7">
        <v>0.25772581384685928</v>
      </c>
      <c r="AH18" s="4">
        <v>1.4227418615314076</v>
      </c>
      <c r="AI18" s="4"/>
      <c r="AJ18" s="7"/>
    </row>
    <row r="19" spans="1:74">
      <c r="A19" s="318" t="s">
        <v>82</v>
      </c>
      <c r="B19" s="318">
        <v>1977</v>
      </c>
      <c r="C19" s="2">
        <v>28471</v>
      </c>
      <c r="D19" s="24">
        <v>0.19444444444444445</v>
      </c>
      <c r="E19" s="318">
        <v>336</v>
      </c>
      <c r="F19" s="6">
        <v>245.70105820105826</v>
      </c>
      <c r="G19" s="6">
        <v>297.2</v>
      </c>
      <c r="H19" s="4">
        <v>6</v>
      </c>
      <c r="I19" s="4">
        <v>7.95</v>
      </c>
      <c r="J19" s="6">
        <v>316.95300000000003</v>
      </c>
      <c r="K19" s="4">
        <v>10.35</v>
      </c>
      <c r="L19" s="6">
        <v>86.5</v>
      </c>
      <c r="M19" s="7">
        <v>3.2041184387617765</v>
      </c>
      <c r="N19" s="7">
        <v>2.2302960969044414</v>
      </c>
      <c r="O19" s="4">
        <v>52.628600269179003</v>
      </c>
      <c r="P19" s="4">
        <v>7.0277598923283975</v>
      </c>
      <c r="Q19" s="7">
        <v>0.55514804845222065</v>
      </c>
      <c r="R19" s="7">
        <v>0.80220726783310892</v>
      </c>
      <c r="S19" s="320">
        <v>5.5E-2</v>
      </c>
      <c r="T19" s="320">
        <v>7.5514804845222064E-2</v>
      </c>
      <c r="U19" s="250">
        <v>6.1308882907133233</v>
      </c>
      <c r="V19" s="250">
        <v>4.4485195154777921</v>
      </c>
      <c r="W19" s="6">
        <v>46</v>
      </c>
      <c r="X19" s="76">
        <v>4.3551480484522207</v>
      </c>
      <c r="Y19" s="7">
        <v>1.4551480484522206</v>
      </c>
      <c r="Z19" s="7">
        <v>9.6544414535666215E-2</v>
      </c>
      <c r="AA19" s="4">
        <v>2.4345558546433375</v>
      </c>
      <c r="AB19" s="4">
        <v>1.8757402422611034</v>
      </c>
      <c r="AC19" s="4">
        <v>11.551480484522207</v>
      </c>
      <c r="AD19" s="4"/>
      <c r="AE19" s="6">
        <v>7.757402422611035</v>
      </c>
      <c r="AF19" s="4">
        <v>2.551480484522207</v>
      </c>
      <c r="AG19" s="7">
        <v>0.25514804845222072</v>
      </c>
      <c r="AH19" s="4">
        <v>1</v>
      </c>
      <c r="AI19" s="4"/>
      <c r="AJ19" s="7"/>
    </row>
    <row r="20" spans="1:74">
      <c r="A20" s="318" t="s">
        <v>82</v>
      </c>
      <c r="B20" s="318">
        <v>1977</v>
      </c>
      <c r="C20" s="2">
        <v>28485</v>
      </c>
      <c r="D20" s="24">
        <v>7.6388888888888895E-2</v>
      </c>
      <c r="E20" s="318">
        <v>333</v>
      </c>
      <c r="F20" s="6">
        <v>274.85819152485817</v>
      </c>
      <c r="G20" s="6">
        <v>329.5</v>
      </c>
      <c r="H20" s="4">
        <v>6.4009009009009006</v>
      </c>
      <c r="I20" s="4">
        <v>7.9504504504504503</v>
      </c>
      <c r="J20" s="6">
        <v>302.44418018018024</v>
      </c>
      <c r="K20" s="4">
        <v>10.15045045045045</v>
      </c>
      <c r="L20" s="6">
        <v>85.50450450450451</v>
      </c>
      <c r="M20" s="7">
        <v>3.1815599393019731</v>
      </c>
      <c r="N20" s="7">
        <v>2.2215599393019732</v>
      </c>
      <c r="O20" s="4">
        <v>52.96812236722306</v>
      </c>
      <c r="P20" s="4">
        <v>6.5474311380880126</v>
      </c>
      <c r="Q20" s="7">
        <v>0.5</v>
      </c>
      <c r="R20" s="7">
        <v>0.71122701062215465</v>
      </c>
      <c r="S20" s="320">
        <v>3.5389984825493173E-2</v>
      </c>
      <c r="T20" s="320">
        <v>0.06</v>
      </c>
      <c r="U20" s="250">
        <v>5.2922003034901373</v>
      </c>
      <c r="V20" s="250">
        <v>4.2305007587253414</v>
      </c>
      <c r="W20" s="6">
        <v>45.766009104704104</v>
      </c>
      <c r="X20" s="76">
        <v>3.8383004552352049</v>
      </c>
      <c r="Y20" s="7">
        <v>1.3461001517450681</v>
      </c>
      <c r="Z20" s="7">
        <v>8.5389984825493176E-2</v>
      </c>
      <c r="AA20" s="4">
        <v>2.9766009104704096</v>
      </c>
      <c r="AB20" s="4">
        <v>1.7844006069802731</v>
      </c>
      <c r="AC20" s="4">
        <v>11</v>
      </c>
      <c r="AD20" s="4"/>
      <c r="AE20" s="6">
        <v>7.3050075872534146</v>
      </c>
      <c r="AF20" s="4">
        <v>2.0779969650986341</v>
      </c>
      <c r="AG20" s="7">
        <v>0.2461001517450683</v>
      </c>
      <c r="AH20" s="4">
        <v>1</v>
      </c>
      <c r="AI20" s="4"/>
      <c r="AJ20" s="7"/>
    </row>
    <row r="21" spans="1:74">
      <c r="A21" s="318" t="s">
        <v>82</v>
      </c>
      <c r="B21" s="318">
        <v>1978</v>
      </c>
      <c r="C21" s="2">
        <v>28499</v>
      </c>
      <c r="D21" s="24">
        <v>0.20138888888888887</v>
      </c>
      <c r="E21" s="318">
        <v>339</v>
      </c>
      <c r="F21" s="6">
        <v>282.23533267781056</v>
      </c>
      <c r="G21" s="6">
        <v>344.44</v>
      </c>
      <c r="H21" s="4">
        <v>5.5654867256637175</v>
      </c>
      <c r="I21" s="4">
        <v>8</v>
      </c>
      <c r="J21" s="6">
        <v>302.24585840707965</v>
      </c>
      <c r="K21" s="4">
        <v>10.589675516224188</v>
      </c>
      <c r="L21" s="6">
        <v>87.448377581120937</v>
      </c>
      <c r="M21" s="7">
        <v>3.16</v>
      </c>
      <c r="N21" s="7">
        <v>2.2644803158750433</v>
      </c>
      <c r="O21" s="4">
        <v>52.429868772500292</v>
      </c>
      <c r="P21" s="4">
        <v>6.5428547207060737</v>
      </c>
      <c r="Q21" s="7">
        <v>0.4962664034374637</v>
      </c>
      <c r="R21" s="7">
        <v>0.78743037974683538</v>
      </c>
      <c r="S21" s="320">
        <v>4.4626640343746367E-2</v>
      </c>
      <c r="T21" s="320">
        <v>5.4626640343746369E-2</v>
      </c>
      <c r="U21" s="250">
        <v>5.0925328068749272</v>
      </c>
      <c r="V21" s="250">
        <v>4.2686679828126817</v>
      </c>
      <c r="W21" s="6">
        <v>43.77598420624782</v>
      </c>
      <c r="X21" s="76">
        <v>3.8163976309371725</v>
      </c>
      <c r="Y21" s="7">
        <v>1.4</v>
      </c>
      <c r="Z21" s="7">
        <v>0.11925328068749275</v>
      </c>
      <c r="AA21" s="4">
        <v>2.4313320171873185</v>
      </c>
      <c r="AB21" s="4">
        <v>1.5149343862501452</v>
      </c>
      <c r="AC21" s="4">
        <v>15.967506677505513</v>
      </c>
      <c r="AD21" s="4"/>
      <c r="AE21" s="6">
        <v>15.373359656253628</v>
      </c>
      <c r="AF21" s="4">
        <v>1</v>
      </c>
      <c r="AG21" s="7">
        <v>0.65373359656253627</v>
      </c>
      <c r="AH21" s="4">
        <v>1.5373359656253627</v>
      </c>
      <c r="AI21" s="4"/>
      <c r="AJ21" s="7"/>
    </row>
    <row r="22" spans="1:74">
      <c r="A22" s="318" t="s">
        <v>82</v>
      </c>
      <c r="B22" s="318">
        <v>1978</v>
      </c>
      <c r="C22" s="2">
        <v>28513</v>
      </c>
      <c r="D22" s="24">
        <v>0.19444444444444445</v>
      </c>
      <c r="E22" s="318">
        <v>336</v>
      </c>
      <c r="F22" s="6">
        <v>306.95271164021165</v>
      </c>
      <c r="G22" s="6">
        <v>371.29</v>
      </c>
      <c r="H22" s="4">
        <v>5.3508928571428571</v>
      </c>
      <c r="M22" s="7">
        <v>3.0589361415605052</v>
      </c>
      <c r="N22" s="7">
        <v>2.0589361415605056</v>
      </c>
      <c r="O22" s="4">
        <v>50.4</v>
      </c>
      <c r="P22" s="4">
        <v>6.5480741199601393</v>
      </c>
      <c r="Q22" s="7">
        <v>0.47101053085189476</v>
      </c>
      <c r="R22" s="7">
        <v>0.74648926714966746</v>
      </c>
      <c r="S22" s="320">
        <v>4.9734035390126316E-2</v>
      </c>
      <c r="T22" s="320">
        <v>6.5265964609873689E-2</v>
      </c>
      <c r="U22" s="250">
        <v>5.8106385843949475</v>
      </c>
      <c r="V22" s="250">
        <v>3.7367017695063161</v>
      </c>
      <c r="W22" s="6">
        <v>49.473403539012637</v>
      </c>
      <c r="X22" s="76">
        <v>4.3579789382962106</v>
      </c>
      <c r="Y22" s="7">
        <v>1.2946807078025262</v>
      </c>
      <c r="Z22" s="7">
        <v>0.06</v>
      </c>
      <c r="AA22" s="4">
        <v>2.0159578765924211</v>
      </c>
      <c r="AB22" s="4">
        <v>1.3</v>
      </c>
      <c r="AC22" s="4">
        <v>21.585122141722103</v>
      </c>
      <c r="AD22" s="4"/>
      <c r="AE22" s="6">
        <v>10</v>
      </c>
      <c r="AF22" s="4">
        <v>2</v>
      </c>
      <c r="AG22" s="7">
        <v>0.28696840744431573</v>
      </c>
      <c r="AH22" s="4">
        <v>0.73670176950631583</v>
      </c>
      <c r="AI22" s="4"/>
      <c r="AJ22" s="7"/>
    </row>
    <row r="23" spans="1:74">
      <c r="A23" s="318" t="s">
        <v>82</v>
      </c>
      <c r="B23" s="318">
        <v>1978</v>
      </c>
      <c r="C23" s="2">
        <v>28527</v>
      </c>
      <c r="D23" s="24">
        <v>0.19791666666666666</v>
      </c>
      <c r="E23" s="318">
        <v>336</v>
      </c>
      <c r="F23" s="6">
        <v>424.95039682539687</v>
      </c>
      <c r="G23" s="6">
        <v>514.02</v>
      </c>
      <c r="H23" s="4">
        <v>5.15</v>
      </c>
      <c r="I23" s="4">
        <v>7.9</v>
      </c>
      <c r="J23" s="6">
        <v>290.68</v>
      </c>
      <c r="K23" s="4">
        <v>11.15</v>
      </c>
      <c r="L23" s="6">
        <v>91.5</v>
      </c>
      <c r="M23" s="7">
        <v>3.1579113653165249</v>
      </c>
      <c r="N23" s="7">
        <v>2.1768670479747869</v>
      </c>
      <c r="O23" s="4">
        <v>51.537340959495744</v>
      </c>
      <c r="P23" s="4">
        <v>7.0596884557021138</v>
      </c>
      <c r="Q23" s="7">
        <v>0.54738920664565593</v>
      </c>
      <c r="R23" s="7">
        <v>0.82977841329131163</v>
      </c>
      <c r="S23" s="320">
        <v>4.4999999999999998E-2</v>
      </c>
      <c r="T23" s="320">
        <v>8.0522158670868843E-2</v>
      </c>
      <c r="U23" s="250">
        <v>6.0843352398739352</v>
      </c>
      <c r="V23" s="250">
        <v>4.5</v>
      </c>
      <c r="W23" s="6">
        <v>47</v>
      </c>
      <c r="X23" s="76">
        <v>4.5947784132913121</v>
      </c>
      <c r="Y23" s="7">
        <v>1.5895568265826232</v>
      </c>
      <c r="Z23" s="7">
        <v>0.12686704797478696</v>
      </c>
      <c r="AA23" s="4">
        <v>2.6738920664565584</v>
      </c>
      <c r="AB23" s="4">
        <v>1.4526107933543444</v>
      </c>
      <c r="AC23" s="4">
        <v>7.4674857009454882</v>
      </c>
      <c r="AD23" s="4"/>
      <c r="AE23" s="6">
        <v>5</v>
      </c>
      <c r="AF23" s="4">
        <v>2.5261079335434422</v>
      </c>
      <c r="AG23" s="7">
        <v>0.18152698338586049</v>
      </c>
      <c r="AH23" s="4">
        <v>1.4738920664565582</v>
      </c>
      <c r="AI23" s="4"/>
      <c r="AJ23" s="7"/>
    </row>
    <row r="24" spans="1:74">
      <c r="A24" s="318" t="s">
        <v>82</v>
      </c>
      <c r="B24" s="318">
        <v>1978</v>
      </c>
      <c r="C24" s="2">
        <v>28541</v>
      </c>
      <c r="D24" s="24">
        <v>0.20138888888888887</v>
      </c>
      <c r="E24" s="318">
        <v>336</v>
      </c>
      <c r="F24" s="6">
        <v>362.92162698412699</v>
      </c>
      <c r="G24" s="6">
        <v>438.99</v>
      </c>
      <c r="H24" s="4">
        <v>4.55</v>
      </c>
      <c r="I24" s="4">
        <v>7.9</v>
      </c>
      <c r="J24" s="6">
        <v>293.47500000000002</v>
      </c>
      <c r="K24" s="4">
        <v>11.1</v>
      </c>
      <c r="L24" s="6">
        <v>89.5</v>
      </c>
      <c r="M24" s="7">
        <v>3.1428278548486297</v>
      </c>
      <c r="N24" s="7">
        <v>2.1514139274243149</v>
      </c>
      <c r="O24" s="4">
        <v>51.970696371215752</v>
      </c>
      <c r="P24" s="4">
        <v>6.3179999999999996</v>
      </c>
      <c r="Q24" s="7">
        <v>0.55000000000000004</v>
      </c>
      <c r="R24" s="7">
        <v>1.1214695551151508</v>
      </c>
      <c r="S24" s="320">
        <v>5.8036629535980315E-2</v>
      </c>
      <c r="T24" s="320">
        <v>0.09</v>
      </c>
      <c r="U24" s="250">
        <v>7.2073259071960631</v>
      </c>
      <c r="V24" s="250">
        <v>4.1963370464019683</v>
      </c>
      <c r="W24" s="6">
        <v>43.926740928039365</v>
      </c>
      <c r="X24" s="76">
        <v>5.0643955443176383</v>
      </c>
      <c r="Y24" s="7">
        <v>1.3570696371215745</v>
      </c>
      <c r="Z24" s="7">
        <v>9.6805849791567006E-2</v>
      </c>
      <c r="AA24" s="4">
        <v>2.5607325907196063</v>
      </c>
      <c r="AB24" s="4">
        <v>1.617802227841181</v>
      </c>
      <c r="AC24" s="4">
        <v>14.895236793548829</v>
      </c>
      <c r="AD24" s="4"/>
      <c r="AE24" s="6">
        <v>6.9633704640196825</v>
      </c>
      <c r="AF24" s="4">
        <v>1.6073259071960637</v>
      </c>
      <c r="AG24" s="7">
        <v>0.5</v>
      </c>
      <c r="AH24" s="4">
        <v>0.80366295359803186</v>
      </c>
      <c r="AI24" s="4"/>
      <c r="AJ24" s="7"/>
    </row>
    <row r="25" spans="1:74">
      <c r="A25" s="318" t="s">
        <v>82</v>
      </c>
      <c r="B25" s="318">
        <v>1978</v>
      </c>
      <c r="C25" s="2">
        <v>28555</v>
      </c>
      <c r="D25" s="24">
        <v>0.20138888888888887</v>
      </c>
      <c r="E25" s="318">
        <v>336</v>
      </c>
      <c r="F25" s="6">
        <v>547.41236772486775</v>
      </c>
      <c r="G25" s="6">
        <v>662.15</v>
      </c>
      <c r="H25" s="4">
        <v>5.55</v>
      </c>
      <c r="I25" s="4">
        <v>8</v>
      </c>
      <c r="J25" s="6">
        <v>289.00299999999999</v>
      </c>
      <c r="K25" s="4">
        <v>11.4</v>
      </c>
      <c r="L25" s="6">
        <v>94.5</v>
      </c>
      <c r="X25" s="76"/>
      <c r="Z25" s="7"/>
      <c r="AD25" s="4"/>
      <c r="AE25" s="6"/>
      <c r="AF25" s="4"/>
      <c r="AG25" s="7"/>
      <c r="AH25" s="4"/>
      <c r="AI25" s="4"/>
      <c r="AJ25" s="7"/>
    </row>
    <row r="26" spans="1:74">
      <c r="A26" s="318" t="s">
        <v>82</v>
      </c>
      <c r="B26" s="318">
        <v>1978</v>
      </c>
      <c r="C26" s="2">
        <v>28569</v>
      </c>
      <c r="D26" s="24">
        <v>0.20833333333333334</v>
      </c>
      <c r="E26" s="318">
        <v>337</v>
      </c>
      <c r="F26" s="6">
        <v>368.97461259479064</v>
      </c>
      <c r="G26" s="6">
        <v>447.64</v>
      </c>
      <c r="H26" s="4">
        <v>5.9682492581602364</v>
      </c>
      <c r="I26" s="4">
        <v>7.9439169139465884</v>
      </c>
      <c r="J26" s="6">
        <v>293.95106231454008</v>
      </c>
      <c r="K26" s="4">
        <v>11.143916913946587</v>
      </c>
      <c r="L26" s="6">
        <v>93</v>
      </c>
      <c r="M26" s="7">
        <v>3.1648396032526143</v>
      </c>
      <c r="N26" s="7">
        <v>2.182419801626307</v>
      </c>
      <c r="O26" s="4">
        <v>53.248396032526138</v>
      </c>
      <c r="P26" s="4">
        <v>6.1044005897596278</v>
      </c>
      <c r="Q26" s="7">
        <v>0.54395049593423284</v>
      </c>
      <c r="R26" s="7">
        <v>1.1125819855240819</v>
      </c>
      <c r="S26" s="320">
        <v>5.5987623983558221E-2</v>
      </c>
      <c r="T26" s="320">
        <v>8.7580198373693158E-2</v>
      </c>
      <c r="U26" s="250">
        <v>5.3120990081315353</v>
      </c>
      <c r="V26" s="250">
        <v>3.5</v>
      </c>
      <c r="W26" s="6">
        <v>46.439504959342329</v>
      </c>
      <c r="X26" s="76">
        <v>4.4000000000000004</v>
      </c>
      <c r="Y26" s="7">
        <v>1.4923465284603699</v>
      </c>
      <c r="Z26" s="7">
        <v>0.06</v>
      </c>
      <c r="AA26" s="4">
        <v>2.3879009918684662</v>
      </c>
      <c r="AB26" s="4">
        <v>1.3879009918684657</v>
      </c>
      <c r="AC26" s="4">
        <v>12.120990081315343</v>
      </c>
      <c r="AD26" s="4"/>
      <c r="AE26" s="6">
        <v>6</v>
      </c>
      <c r="AF26" s="4">
        <v>1.4395049593423286</v>
      </c>
      <c r="AG26" s="7">
        <v>0.38790099186846572</v>
      </c>
      <c r="AH26" s="4">
        <v>0.71975247967116429</v>
      </c>
      <c r="AI26" s="4"/>
      <c r="AJ26" s="7"/>
    </row>
    <row r="27" spans="1:74">
      <c r="A27" s="318" t="s">
        <v>82</v>
      </c>
      <c r="B27" s="318">
        <v>1978</v>
      </c>
      <c r="C27" s="2">
        <v>28583</v>
      </c>
      <c r="D27" s="24">
        <v>4.1666666666666664E-2</v>
      </c>
      <c r="E27" s="318">
        <v>332</v>
      </c>
      <c r="F27" s="6">
        <v>483.64290495314589</v>
      </c>
      <c r="G27" s="6">
        <v>578.04999999999995</v>
      </c>
      <c r="H27" s="4">
        <v>6.1144578313253009</v>
      </c>
      <c r="I27" s="4">
        <v>8</v>
      </c>
      <c r="J27" s="6">
        <v>296.97716867469882</v>
      </c>
      <c r="K27" s="4">
        <v>11.246385542168674</v>
      </c>
      <c r="L27" s="6">
        <v>94</v>
      </c>
      <c r="M27" s="7">
        <v>3.1876370556180267</v>
      </c>
      <c r="N27" s="7">
        <v>2.3138185278090133</v>
      </c>
      <c r="O27" s="4">
        <v>54.490926390450653</v>
      </c>
      <c r="P27" s="4">
        <v>5.6265524435602465</v>
      </c>
      <c r="Q27" s="7">
        <v>0.63659026035810051</v>
      </c>
      <c r="R27" s="7">
        <v>1.188766767580659</v>
      </c>
      <c r="S27" s="320">
        <v>4.0772684023873372E-2</v>
      </c>
      <c r="T27" s="320">
        <v>0.12040878816711358</v>
      </c>
      <c r="U27" s="250">
        <v>5.3463610414324023</v>
      </c>
      <c r="V27" s="250">
        <v>4.211365798806332</v>
      </c>
      <c r="W27" s="6">
        <v>41.381852780901305</v>
      </c>
      <c r="X27" s="76">
        <v>3.9577268402387342</v>
      </c>
      <c r="Y27" s="7">
        <v>1.1422731597612665</v>
      </c>
      <c r="Z27" s="7">
        <v>0.21968099645359399</v>
      </c>
      <c r="AA27" s="4">
        <v>2.8349952426260705</v>
      </c>
      <c r="AB27" s="4">
        <v>1.4577268402387336</v>
      </c>
      <c r="AC27" s="4">
        <v>57.563324971888257</v>
      </c>
      <c r="AD27" s="4"/>
      <c r="AE27" s="6">
        <v>6.8863420119366845</v>
      </c>
      <c r="AF27" s="4">
        <v>3.1545368047746738</v>
      </c>
      <c r="AG27" s="7">
        <v>0.25772684023873371</v>
      </c>
      <c r="AH27" s="4">
        <v>0.78863420119366845</v>
      </c>
      <c r="AI27" s="4"/>
      <c r="AJ27" s="7"/>
    </row>
    <row r="28" spans="1:74">
      <c r="A28" s="318" t="s">
        <v>82</v>
      </c>
      <c r="B28" s="318">
        <v>1978</v>
      </c>
      <c r="C28" s="2">
        <v>28597</v>
      </c>
      <c r="D28" s="24">
        <v>0.20138888888888887</v>
      </c>
      <c r="E28" s="318">
        <v>340</v>
      </c>
      <c r="F28" s="6">
        <v>414.40359477124184</v>
      </c>
      <c r="G28" s="6">
        <v>507.23</v>
      </c>
      <c r="H28" s="4">
        <v>8.1517647058823535</v>
      </c>
      <c r="I28" s="4">
        <v>8.1505882352941175</v>
      </c>
      <c r="J28" s="6">
        <v>292.32411764705887</v>
      </c>
      <c r="K28" s="4">
        <v>11.254117647058823</v>
      </c>
      <c r="L28" s="6">
        <v>99.54117647058824</v>
      </c>
      <c r="M28" s="7">
        <v>3.0487210929952888</v>
      </c>
      <c r="N28" s="7">
        <v>2.1124807286635252</v>
      </c>
      <c r="O28" s="4">
        <v>50.574421859905762</v>
      </c>
      <c r="P28" s="4">
        <v>6.3180000000000005</v>
      </c>
      <c r="Q28" s="7">
        <v>0.4203004554147034</v>
      </c>
      <c r="R28" s="7">
        <v>0.76114943911046273</v>
      </c>
      <c r="S28" s="320">
        <v>4.1090136624411022E-2</v>
      </c>
      <c r="T28" s="320">
        <v>8.4060091082940672E-2</v>
      </c>
      <c r="U28" s="250">
        <v>5</v>
      </c>
      <c r="V28" s="250">
        <v>3</v>
      </c>
      <c r="W28" s="6">
        <v>44.436054649764401</v>
      </c>
      <c r="X28" s="76">
        <v>3.8593990891705934</v>
      </c>
      <c r="Y28" s="7">
        <v>1.4406009108294064</v>
      </c>
      <c r="Z28" s="7">
        <v>4.9699544585296615E-2</v>
      </c>
      <c r="AA28" s="4">
        <v>1.4187981783411865</v>
      </c>
      <c r="AB28" s="4">
        <v>1.040600910829407</v>
      </c>
      <c r="AC28" s="4">
        <v>9.578968120970762</v>
      </c>
      <c r="AD28" s="4"/>
      <c r="AE28" s="6">
        <v>5.5939908917059329</v>
      </c>
      <c r="AF28" s="4">
        <v>2</v>
      </c>
      <c r="AG28" s="7">
        <v>0.25939908917059318</v>
      </c>
      <c r="AH28" s="4">
        <v>0.5</v>
      </c>
      <c r="AI28" s="4"/>
      <c r="AJ28" s="7"/>
    </row>
    <row r="29" spans="1:74">
      <c r="A29" s="318" t="s">
        <v>82</v>
      </c>
      <c r="B29" s="318">
        <v>1978</v>
      </c>
      <c r="C29" s="2">
        <v>28611</v>
      </c>
      <c r="D29" s="24">
        <v>0.45833333333333331</v>
      </c>
      <c r="E29" s="318">
        <v>330</v>
      </c>
      <c r="F29" s="6">
        <v>282.59259259259261</v>
      </c>
      <c r="G29" s="6">
        <v>335.72</v>
      </c>
      <c r="H29" s="4">
        <v>8.7418181818181822</v>
      </c>
      <c r="I29" s="4">
        <v>8.1490909090909085</v>
      </c>
      <c r="J29" s="6">
        <v>294.13563636363637</v>
      </c>
      <c r="K29" s="4">
        <v>11.49090909090909</v>
      </c>
      <c r="L29" s="6">
        <v>103.4</v>
      </c>
      <c r="M29" s="7">
        <v>3.1188895508161565</v>
      </c>
      <c r="N29" s="7">
        <v>2.16</v>
      </c>
      <c r="O29" s="4">
        <v>51.2</v>
      </c>
      <c r="P29" s="4">
        <v>6.790508042416298</v>
      </c>
      <c r="Q29" s="7">
        <v>0.3486119385201954</v>
      </c>
      <c r="R29" s="7">
        <v>1.0126149171928986</v>
      </c>
      <c r="S29" s="320">
        <v>4.4722387704039072E-2</v>
      </c>
      <c r="T29" s="320">
        <v>9.5138806147980454E-2</v>
      </c>
      <c r="U29" s="250">
        <v>5.1888955081615622</v>
      </c>
      <c r="V29" s="250">
        <v>2.7430596926009767</v>
      </c>
      <c r="W29" s="6">
        <v>44.861193852019532</v>
      </c>
      <c r="X29" s="76">
        <v>3.8458358155605858</v>
      </c>
      <c r="Y29" s="7">
        <v>1.3486119385201951</v>
      </c>
      <c r="Z29" s="7">
        <v>3.0277612295960918E-2</v>
      </c>
      <c r="AA29" s="4">
        <v>2.9111044918384366</v>
      </c>
      <c r="AB29" s="4">
        <v>1.1458358155605861</v>
      </c>
      <c r="AC29" s="4">
        <v>8.719432860717264</v>
      </c>
      <c r="AD29" s="4"/>
      <c r="AE29" s="6">
        <v>9.5694030739902303</v>
      </c>
      <c r="AF29" s="4">
        <v>2</v>
      </c>
      <c r="AG29" s="7">
        <v>0.4</v>
      </c>
      <c r="AH29" s="4">
        <v>0.5</v>
      </c>
      <c r="AI29" s="4"/>
      <c r="AJ29" s="7"/>
    </row>
    <row r="30" spans="1:74">
      <c r="A30" s="318" t="s">
        <v>82</v>
      </c>
      <c r="B30" s="318">
        <v>1978</v>
      </c>
      <c r="C30" s="2">
        <v>28626</v>
      </c>
      <c r="D30" s="24">
        <v>0.20138888888888887</v>
      </c>
      <c r="E30" s="318">
        <v>366</v>
      </c>
      <c r="F30" s="6">
        <v>407.25561627200972</v>
      </c>
      <c r="G30" s="6">
        <v>536.6</v>
      </c>
      <c r="H30" s="4">
        <v>9.1672131147540981</v>
      </c>
      <c r="I30" s="4">
        <v>8.252459016393443</v>
      </c>
      <c r="J30" s="6">
        <v>280.83793442622954</v>
      </c>
      <c r="K30" s="4">
        <v>11.9</v>
      </c>
      <c r="L30" s="6">
        <v>107.52459016393442</v>
      </c>
      <c r="M30" s="7">
        <v>3.0014088706671638</v>
      </c>
      <c r="N30" s="7">
        <v>2.140704435333582</v>
      </c>
      <c r="O30" s="4">
        <v>50.014088706671636</v>
      </c>
      <c r="P30" s="4">
        <v>6.0835588893030188</v>
      </c>
      <c r="Q30" s="7">
        <v>0.3</v>
      </c>
      <c r="R30" s="7">
        <v>0.97252991054789417</v>
      </c>
      <c r="S30" s="320">
        <v>2.7588054416697726E-2</v>
      </c>
      <c r="T30" s="320">
        <v>8.9647782333209095E-2</v>
      </c>
      <c r="U30" s="250">
        <v>4.5999999999999996</v>
      </c>
      <c r="V30" s="250">
        <v>2.7588054416697725</v>
      </c>
      <c r="W30" s="6">
        <v>40.48238911666045</v>
      </c>
      <c r="X30" s="76">
        <v>3.507044353335818</v>
      </c>
      <c r="Y30" s="7">
        <v>1.1482389116660454</v>
      </c>
      <c r="Z30" s="7">
        <v>9.4471673499813641E-2</v>
      </c>
      <c r="AA30" s="4">
        <v>2.4552832650018637</v>
      </c>
      <c r="AB30" s="4">
        <v>1.5929556466641817</v>
      </c>
      <c r="AC30" s="4">
        <v>13.411945583302273</v>
      </c>
      <c r="AD30" s="4"/>
      <c r="AE30" s="6">
        <v>4.4823891166604541</v>
      </c>
      <c r="AF30" s="4">
        <v>2</v>
      </c>
      <c r="AG30" s="7">
        <v>0.2</v>
      </c>
      <c r="AH30" s="4">
        <v>0.5</v>
      </c>
      <c r="AI30" s="4"/>
      <c r="AJ30" s="7"/>
    </row>
    <row r="31" spans="1:74" s="330" customFormat="1">
      <c r="A31" s="325" t="s">
        <v>82</v>
      </c>
      <c r="B31" s="325">
        <v>1978</v>
      </c>
      <c r="C31" s="14">
        <v>28639</v>
      </c>
      <c r="D31" s="25">
        <v>0.20833333333333334</v>
      </c>
      <c r="E31" s="325">
        <v>313</v>
      </c>
      <c r="F31" s="18">
        <v>488.16116435924738</v>
      </c>
      <c r="G31" s="18">
        <v>550.05999999999995</v>
      </c>
      <c r="H31" s="16">
        <v>10.883067092651757</v>
      </c>
      <c r="I31" s="16">
        <v>8.4610223642172535</v>
      </c>
      <c r="J31" s="18">
        <v>272.6276932907349</v>
      </c>
      <c r="K31" s="16">
        <v>12.268370607028753</v>
      </c>
      <c r="L31" s="18">
        <v>115.75718849840256</v>
      </c>
      <c r="M31" s="19">
        <v>2.8969246991237321</v>
      </c>
      <c r="N31" s="19">
        <v>2.0738493982474644</v>
      </c>
      <c r="O31" s="16">
        <v>47.538493982474648</v>
      </c>
      <c r="P31" s="16">
        <v>6.3180000000000005</v>
      </c>
      <c r="Q31" s="19">
        <v>0.27115587390466495</v>
      </c>
      <c r="R31" s="19">
        <v>1.0872280114896558</v>
      </c>
      <c r="S31" s="327">
        <v>1.7115587390466497E-2</v>
      </c>
      <c r="T31" s="327">
        <v>0.08</v>
      </c>
      <c r="U31" s="257">
        <v>4.3153765043813417</v>
      </c>
      <c r="V31" s="257">
        <v>2.4231174780932996</v>
      </c>
      <c r="W31" s="18">
        <v>39.153765043813401</v>
      </c>
      <c r="X31" s="158">
        <v>3.4</v>
      </c>
      <c r="Y31" s="19">
        <v>1.0576882521906703</v>
      </c>
      <c r="Z31" s="19">
        <v>0.19384939824746392</v>
      </c>
      <c r="AA31" s="16">
        <v>2.7730647565720106</v>
      </c>
      <c r="AB31" s="16">
        <v>1.24231174780933</v>
      </c>
      <c r="AC31" s="16">
        <v>33.692469912373191</v>
      </c>
      <c r="AD31" s="16"/>
      <c r="AE31" s="18">
        <v>6.1155873904664944</v>
      </c>
      <c r="AF31" s="16">
        <v>1.4231174780932989</v>
      </c>
      <c r="AG31" s="19">
        <v>0.2</v>
      </c>
      <c r="AH31" s="16">
        <v>1</v>
      </c>
      <c r="AI31" s="16"/>
      <c r="AJ31" s="19"/>
      <c r="AK31" s="329"/>
      <c r="AL31" s="329"/>
      <c r="AM31" s="329"/>
      <c r="AN31" s="329"/>
      <c r="AO31" s="329"/>
      <c r="AP31" s="329"/>
      <c r="AQ31" s="329"/>
      <c r="AR31" s="329"/>
      <c r="AS31" s="329"/>
      <c r="AT31" s="329"/>
      <c r="AU31" s="329"/>
      <c r="AV31" s="329"/>
      <c r="AW31" s="329"/>
      <c r="AX31" s="329"/>
      <c r="AY31" s="329"/>
      <c r="AZ31" s="329"/>
      <c r="BA31" s="329"/>
      <c r="BB31" s="329"/>
      <c r="BC31" s="329"/>
      <c r="BD31" s="329"/>
      <c r="BE31" s="329"/>
      <c r="BF31" s="329"/>
      <c r="BG31" s="329"/>
      <c r="BH31" s="329"/>
      <c r="BI31" s="329"/>
      <c r="BJ31" s="329"/>
      <c r="BK31" s="329"/>
      <c r="BL31" s="329"/>
      <c r="BM31" s="329"/>
      <c r="BN31" s="329"/>
      <c r="BO31" s="329"/>
      <c r="BP31" s="329"/>
      <c r="BQ31" s="329"/>
      <c r="BR31" s="329"/>
      <c r="BS31" s="329"/>
      <c r="BT31" s="329"/>
      <c r="BU31" s="329"/>
      <c r="BV31" s="329"/>
    </row>
    <row r="32" spans="1:74">
      <c r="A32" s="318" t="s">
        <v>82</v>
      </c>
      <c r="B32" s="318">
        <v>1979</v>
      </c>
      <c r="C32" s="2">
        <v>28975</v>
      </c>
      <c r="D32" s="319">
        <v>0.19791666666666666</v>
      </c>
      <c r="E32" s="331">
        <v>312</v>
      </c>
      <c r="F32" s="6">
        <v>266.06125356125358</v>
      </c>
      <c r="G32" s="6">
        <v>298.83999999999997</v>
      </c>
      <c r="H32" s="4">
        <v>8.5807692307692296</v>
      </c>
      <c r="I32" s="4">
        <v>8.1815384615384623</v>
      </c>
      <c r="J32" s="6">
        <v>293.05384615384611</v>
      </c>
      <c r="K32" s="4">
        <v>11.038461538461538</v>
      </c>
      <c r="L32" s="6">
        <v>98.773076923076928</v>
      </c>
      <c r="M32" s="7">
        <v>3.2</v>
      </c>
      <c r="N32" s="7">
        <v>2.201670459108553</v>
      </c>
      <c r="O32" s="4">
        <v>54</v>
      </c>
      <c r="P32" s="4">
        <v>6.0750000000000002</v>
      </c>
      <c r="Q32" s="7">
        <v>0.35</v>
      </c>
      <c r="R32" s="7">
        <v>0.71458238522286166</v>
      </c>
      <c r="S32" s="320">
        <v>4.5208807388569132E-2</v>
      </c>
      <c r="T32" s="320">
        <v>0.09</v>
      </c>
      <c r="U32" s="250">
        <v>5.0958238522286168</v>
      </c>
      <c r="V32" s="250">
        <v>3.7604403694284563</v>
      </c>
      <c r="W32" s="6">
        <v>45.56264221657073</v>
      </c>
      <c r="X32" s="250">
        <v>3.9479119261143079</v>
      </c>
      <c r="Y32" s="7">
        <v>1.1000000000000001</v>
      </c>
      <c r="Z32" s="4">
        <v>8.6044036942845667E-2</v>
      </c>
      <c r="AA32" s="4">
        <v>2.3520880738856906</v>
      </c>
      <c r="AB32" s="4">
        <v>1.7479119261143086</v>
      </c>
      <c r="AC32" s="4">
        <v>6.1186788917146302</v>
      </c>
      <c r="AD32" s="6"/>
      <c r="AE32" s="4">
        <v>19.417614777138265</v>
      </c>
      <c r="AF32" s="7">
        <v>11.520880738856912</v>
      </c>
      <c r="AG32" s="4">
        <v>0.39582385222861732</v>
      </c>
      <c r="AH32" s="4">
        <v>0.5</v>
      </c>
      <c r="AI32" s="7"/>
    </row>
    <row r="33" spans="1:35">
      <c r="A33" s="318" t="s">
        <v>82</v>
      </c>
      <c r="B33" s="318">
        <v>1979</v>
      </c>
      <c r="C33" s="2">
        <v>28989</v>
      </c>
      <c r="D33" s="319">
        <v>0.1875</v>
      </c>
      <c r="E33" s="331">
        <v>336</v>
      </c>
      <c r="F33" s="6">
        <v>247.71825396825398</v>
      </c>
      <c r="G33" s="6">
        <v>299.64</v>
      </c>
      <c r="H33" s="4">
        <v>9.4849999999999994</v>
      </c>
      <c r="I33" s="4">
        <v>8.0850000000000009</v>
      </c>
      <c r="J33" s="6">
        <v>296.64999999999998</v>
      </c>
      <c r="K33" s="4">
        <v>10.96</v>
      </c>
      <c r="L33" s="6">
        <v>100.405</v>
      </c>
      <c r="M33" s="7">
        <v>3.3006260846348949</v>
      </c>
      <c r="N33" s="7">
        <v>2.2981217460953145</v>
      </c>
      <c r="O33" s="4">
        <v>56.012521692697909</v>
      </c>
      <c r="P33" s="4">
        <v>6.0750000000000002</v>
      </c>
      <c r="Q33" s="7">
        <v>0.32265218261914297</v>
      </c>
      <c r="R33" s="7">
        <v>0.73924522760646105</v>
      </c>
      <c r="S33" s="320">
        <v>3.9843478841276196E-2</v>
      </c>
      <c r="T33" s="320">
        <v>9.5156521158723806E-2</v>
      </c>
      <c r="U33" s="250">
        <v>4.890608730476572</v>
      </c>
      <c r="V33" s="250">
        <v>3.9843478841276196</v>
      </c>
      <c r="W33" s="6">
        <v>42</v>
      </c>
      <c r="X33" s="250">
        <v>4.0390435188893337</v>
      </c>
      <c r="Y33" s="7">
        <v>1</v>
      </c>
      <c r="Z33" s="4">
        <v>0.10421739420638099</v>
      </c>
      <c r="AA33" s="4">
        <v>2.1</v>
      </c>
      <c r="AB33" s="4">
        <v>1.7</v>
      </c>
      <c r="AC33" s="4">
        <v>8.6968695768255238</v>
      </c>
      <c r="AD33" s="6"/>
      <c r="AE33" s="4">
        <v>21.390435188893342</v>
      </c>
      <c r="AF33" s="7">
        <v>14.843478841276198</v>
      </c>
      <c r="AG33" s="4">
        <v>0.2</v>
      </c>
      <c r="AH33" s="4">
        <v>0.5</v>
      </c>
      <c r="AI33" s="7"/>
    </row>
    <row r="34" spans="1:35">
      <c r="A34" s="318" t="s">
        <v>82</v>
      </c>
      <c r="B34" s="318">
        <v>1979</v>
      </c>
      <c r="C34" s="2">
        <v>29003</v>
      </c>
      <c r="D34" s="319">
        <v>0.1875</v>
      </c>
      <c r="E34" s="331">
        <v>336</v>
      </c>
      <c r="F34" s="6">
        <v>492.45205026455034</v>
      </c>
      <c r="G34" s="6">
        <v>595.66999999999996</v>
      </c>
      <c r="H34" s="4">
        <v>10.210000000000001</v>
      </c>
      <c r="I34" s="4">
        <v>8.09</v>
      </c>
      <c r="J34" s="6">
        <v>258.55</v>
      </c>
      <c r="K34" s="4">
        <v>11.285</v>
      </c>
      <c r="L34" s="6">
        <v>105.05500000000001</v>
      </c>
      <c r="M34" s="7">
        <v>2.8207396712945085</v>
      </c>
      <c r="N34" s="7">
        <v>1.9365433881175815</v>
      </c>
      <c r="O34" s="4">
        <v>47.945661188241807</v>
      </c>
      <c r="P34" s="4">
        <v>5.14499783437138</v>
      </c>
      <c r="Q34" s="7">
        <v>0.25864152970604526</v>
      </c>
      <c r="R34" s="7">
        <v>0.76583781288297192</v>
      </c>
      <c r="S34" s="320">
        <v>1.2067923514697734E-2</v>
      </c>
      <c r="T34" s="320">
        <v>7.4135847029395463E-2</v>
      </c>
      <c r="U34" s="250">
        <v>3.6345661188241807</v>
      </c>
      <c r="V34" s="250">
        <v>4.379622945590679</v>
      </c>
      <c r="W34" s="6">
        <v>39.932076485302261</v>
      </c>
      <c r="X34" s="250">
        <v>2.9759245891181356</v>
      </c>
      <c r="Y34" s="7">
        <v>0.90969060050027695</v>
      </c>
      <c r="Z34" s="4">
        <v>0.25654338811758187</v>
      </c>
      <c r="AA34" s="4">
        <v>1.9413584702939546</v>
      </c>
      <c r="AB34" s="4">
        <v>0.9413584702939547</v>
      </c>
      <c r="AC34" s="4">
        <v>29.759245891181358</v>
      </c>
      <c r="AD34" s="6"/>
      <c r="AE34" s="4">
        <v>7.8271694058790926</v>
      </c>
      <c r="AF34" s="7">
        <v>2.4135847029395467</v>
      </c>
      <c r="AG34" s="4">
        <v>0.14135847029395471</v>
      </c>
      <c r="AH34" s="4">
        <v>0.5</v>
      </c>
      <c r="AI34" s="7"/>
    </row>
    <row r="35" spans="1:35">
      <c r="A35" s="318" t="s">
        <v>82</v>
      </c>
      <c r="B35" s="318">
        <v>1979</v>
      </c>
      <c r="C35" s="2">
        <v>29017</v>
      </c>
      <c r="D35" s="319">
        <v>0.1875</v>
      </c>
      <c r="E35" s="331">
        <v>336</v>
      </c>
      <c r="F35" s="6">
        <v>692.53472222222229</v>
      </c>
      <c r="G35" s="6">
        <v>837.69</v>
      </c>
      <c r="H35" s="4">
        <v>14.63</v>
      </c>
      <c r="I35" s="4">
        <v>8.4528571428571428</v>
      </c>
      <c r="J35" s="6">
        <v>241.12857142857146</v>
      </c>
      <c r="K35" s="4">
        <v>12.484285714285715</v>
      </c>
      <c r="L35" s="6">
        <v>128.3857142857143</v>
      </c>
      <c r="M35" s="7">
        <v>2.5456187849920617</v>
      </c>
      <c r="N35" s="7">
        <v>1.7228093924960304</v>
      </c>
      <c r="O35" s="4">
        <v>42.740469624801541</v>
      </c>
      <c r="P35" s="4">
        <v>4.9644329405866126</v>
      </c>
      <c r="Q35" s="7">
        <v>0.10702348124007688</v>
      </c>
      <c r="R35" s="7">
        <v>0.69414364502381554</v>
      </c>
      <c r="S35" s="320">
        <v>3.9255870310019219E-3</v>
      </c>
      <c r="T35" s="320">
        <v>7.7107044372023065E-2</v>
      </c>
      <c r="U35" s="250">
        <v>3.8148825937996156</v>
      </c>
      <c r="V35" s="250">
        <v>2.5</v>
      </c>
      <c r="W35" s="6">
        <v>38.28929556279769</v>
      </c>
      <c r="X35" s="250">
        <v>3.0289295562797691</v>
      </c>
      <c r="Y35" s="7">
        <v>0.92851174062003849</v>
      </c>
      <c r="Z35" s="4">
        <v>0.41719060750396925</v>
      </c>
      <c r="AA35" s="4">
        <v>2.5710704437202305</v>
      </c>
      <c r="AB35" s="4">
        <v>1.2148825937996155</v>
      </c>
      <c r="AC35" s="4">
        <v>44.842817748809217</v>
      </c>
      <c r="AD35" s="6"/>
      <c r="AE35" s="4">
        <v>10.140469624801536</v>
      </c>
      <c r="AF35" s="7">
        <v>3.1404696248015371</v>
      </c>
      <c r="AG35" s="4">
        <v>0.2</v>
      </c>
      <c r="AH35" s="4">
        <v>1.4297651875992312</v>
      </c>
      <c r="AI35" s="7"/>
    </row>
    <row r="36" spans="1:35">
      <c r="A36" s="318" t="s">
        <v>82</v>
      </c>
      <c r="B36" s="318">
        <v>1979</v>
      </c>
      <c r="C36" s="2">
        <v>29031</v>
      </c>
      <c r="D36" s="319">
        <v>0.50347222222222221</v>
      </c>
      <c r="E36" s="331">
        <v>332</v>
      </c>
      <c r="F36" s="6">
        <v>599.05455153949129</v>
      </c>
      <c r="G36" s="6">
        <v>715.99</v>
      </c>
      <c r="H36" s="4">
        <v>13.482650602409638</v>
      </c>
      <c r="I36" s="4">
        <v>8.0853012048192774</v>
      </c>
      <c r="J36" s="6">
        <v>266.76626506024093</v>
      </c>
      <c r="K36" s="4">
        <v>10.551807228915662</v>
      </c>
      <c r="L36" s="6">
        <v>105.78915662650603</v>
      </c>
      <c r="M36" s="7">
        <v>2.6908481962038575</v>
      </c>
      <c r="N36" s="7">
        <v>1.8054240981019287</v>
      </c>
      <c r="O36" s="4">
        <v>44.84746993673096</v>
      </c>
      <c r="P36" s="4">
        <v>5.4489675973128122</v>
      </c>
      <c r="Q36" s="7">
        <v>0.192373496836548</v>
      </c>
      <c r="R36" s="7">
        <v>0.65654240981019285</v>
      </c>
      <c r="S36" s="320">
        <v>1.8474699367309597E-2</v>
      </c>
      <c r="T36" s="320">
        <v>8.8474699367309603E-2</v>
      </c>
      <c r="U36" s="250">
        <v>3.7694939873461921</v>
      </c>
      <c r="V36" s="250">
        <v>3</v>
      </c>
      <c r="W36" s="6">
        <v>41.118674841827399</v>
      </c>
      <c r="X36" s="250">
        <v>3.3271204905096443</v>
      </c>
      <c r="Y36" s="7">
        <v>1.1000000000000001</v>
      </c>
      <c r="Z36" s="4">
        <v>0.32559155854132044</v>
      </c>
      <c r="AA36" s="4">
        <v>2.5491445411248765</v>
      </c>
      <c r="AB36" s="4">
        <v>1.2423734968365481</v>
      </c>
      <c r="AC36" s="4">
        <v>35.898071202111758</v>
      </c>
      <c r="AD36" s="6"/>
      <c r="AE36" s="4">
        <v>35.424098101928799</v>
      </c>
      <c r="AF36" s="7">
        <v>3</v>
      </c>
      <c r="AG36" s="4">
        <v>0.2</v>
      </c>
      <c r="AH36" s="4">
        <v>1</v>
      </c>
      <c r="AI36" s="7"/>
    </row>
    <row r="37" spans="1:35">
      <c r="A37" s="318" t="s">
        <v>82</v>
      </c>
      <c r="B37" s="318">
        <v>1979</v>
      </c>
      <c r="C37" s="2">
        <v>29045</v>
      </c>
      <c r="D37" s="319">
        <v>0.36458333333333331</v>
      </c>
      <c r="E37" s="331">
        <v>333</v>
      </c>
      <c r="F37" s="6">
        <v>499.17417417417414</v>
      </c>
      <c r="G37" s="6">
        <v>598.41</v>
      </c>
      <c r="H37" s="4">
        <v>17.35825825825826</v>
      </c>
      <c r="I37" s="4">
        <v>8.2848648648648631</v>
      </c>
      <c r="J37" s="6">
        <v>262.67657657657657</v>
      </c>
      <c r="K37" s="4">
        <v>9.8758858858858858</v>
      </c>
      <c r="L37" s="6">
        <v>107.65585585585586</v>
      </c>
      <c r="M37" s="7">
        <v>2.6363222539730287</v>
      </c>
      <c r="N37" s="7">
        <v>1.8113791547601144</v>
      </c>
      <c r="O37" s="4">
        <v>44.535639444528002</v>
      </c>
      <c r="P37" s="4">
        <v>4.9759144232215373</v>
      </c>
      <c r="Q37" s="7">
        <v>0.20459718253371434</v>
      </c>
      <c r="R37" s="7">
        <v>0.57591352083020009</v>
      </c>
      <c r="S37" s="320">
        <v>1.1652253471700007E-2</v>
      </c>
      <c r="T37" s="320">
        <v>6.5689577380057151E-2</v>
      </c>
      <c r="U37" s="250">
        <v>3.8862084523988578</v>
      </c>
      <c r="V37" s="250">
        <v>2.261492956334286</v>
      </c>
      <c r="W37" s="6">
        <v>41.385070436657138</v>
      </c>
      <c r="X37" s="250">
        <v>3.4522985912668571</v>
      </c>
      <c r="Y37" s="7">
        <v>1.0954028174662858</v>
      </c>
      <c r="Z37" s="4">
        <v>0.23413746428034291</v>
      </c>
      <c r="AA37" s="4">
        <v>2.4660901388680001</v>
      </c>
      <c r="AB37" s="4">
        <v>1.2908056349325714</v>
      </c>
      <c r="AC37" s="4">
        <v>23.321802777360006</v>
      </c>
      <c r="AD37" s="6"/>
      <c r="AE37" s="4">
        <v>17.908056349325715</v>
      </c>
      <c r="AF37" s="7">
        <v>5.9080563493257126</v>
      </c>
      <c r="AG37" s="4">
        <v>0.34770140873314281</v>
      </c>
      <c r="AH37" s="4">
        <v>0.73850704366571407</v>
      </c>
      <c r="AI37" s="7"/>
    </row>
    <row r="38" spans="1:35">
      <c r="A38" s="318" t="s">
        <v>82</v>
      </c>
      <c r="B38" s="318">
        <v>1979</v>
      </c>
      <c r="C38" s="2">
        <v>29059</v>
      </c>
      <c r="D38" s="319">
        <v>0.1875</v>
      </c>
      <c r="E38" s="331">
        <v>344</v>
      </c>
      <c r="F38" s="6">
        <v>400.70251937984494</v>
      </c>
      <c r="G38" s="6">
        <v>496.23</v>
      </c>
      <c r="H38" s="4">
        <v>17.186976744186047</v>
      </c>
      <c r="I38" s="4">
        <v>8.2796511627906977</v>
      </c>
      <c r="J38" s="6">
        <v>247.70581395348833</v>
      </c>
      <c r="K38" s="4">
        <v>10.182005813953488</v>
      </c>
      <c r="L38" s="6">
        <v>110.71075581395348</v>
      </c>
      <c r="M38" s="7">
        <v>2.5371138383410923</v>
      </c>
      <c r="N38" s="7">
        <v>1.6856707575116376</v>
      </c>
      <c r="O38" s="4">
        <v>42.513415150232753</v>
      </c>
      <c r="P38" s="4">
        <v>4.9990334320778667</v>
      </c>
      <c r="Q38" s="7">
        <v>0.1</v>
      </c>
      <c r="R38" s="7">
        <v>0.49819720694033015</v>
      </c>
      <c r="S38" s="320">
        <v>2.5000000000000001E-3</v>
      </c>
      <c r="T38" s="320">
        <v>0.06</v>
      </c>
      <c r="U38" s="250">
        <v>3.9144308082945409</v>
      </c>
      <c r="V38" s="250">
        <v>1</v>
      </c>
      <c r="W38" s="6">
        <v>44.144308082945415</v>
      </c>
      <c r="X38" s="250">
        <v>3.1572154041472706</v>
      </c>
      <c r="Y38" s="7">
        <v>1.2572154041472705</v>
      </c>
      <c r="Z38" s="4">
        <v>0.37716462124418115</v>
      </c>
      <c r="AA38" s="4">
        <v>2.8427845958527294</v>
      </c>
      <c r="AB38" s="4">
        <v>1.5572154041472706</v>
      </c>
      <c r="AC38" s="4">
        <v>29.711383834109181</v>
      </c>
      <c r="AD38" s="6"/>
      <c r="AE38" s="4">
        <v>15.283537875581887</v>
      </c>
      <c r="AF38" s="7">
        <v>2.4278459585272958</v>
      </c>
      <c r="AG38" s="4">
        <v>0.28556919170545919</v>
      </c>
      <c r="AH38" s="4">
        <v>1.4278459585272958</v>
      </c>
      <c r="AI38" s="7"/>
    </row>
    <row r="39" spans="1:35">
      <c r="A39" s="318" t="s">
        <v>82</v>
      </c>
      <c r="B39" s="318">
        <v>1979</v>
      </c>
      <c r="C39" s="2">
        <v>29073</v>
      </c>
      <c r="D39" s="319">
        <v>0.1875</v>
      </c>
      <c r="E39" s="331">
        <v>336</v>
      </c>
      <c r="F39" s="6">
        <v>405.48941798941797</v>
      </c>
      <c r="G39" s="6">
        <v>490.48</v>
      </c>
      <c r="H39" s="4">
        <v>16.329999999999998</v>
      </c>
      <c r="I39" s="4">
        <v>8.06</v>
      </c>
      <c r="J39" s="6">
        <v>245.85</v>
      </c>
      <c r="K39" s="4">
        <v>10.5</v>
      </c>
      <c r="L39" s="6">
        <v>112</v>
      </c>
      <c r="M39" s="7">
        <v>2.5</v>
      </c>
      <c r="N39" s="7">
        <v>1.7162192138313486</v>
      </c>
      <c r="O39" s="4">
        <v>42.158538574457666</v>
      </c>
      <c r="P39" s="4">
        <v>4.7636878160169633</v>
      </c>
      <c r="Q39" s="7">
        <v>0.14054803457837223</v>
      </c>
      <c r="R39" s="7">
        <v>0.4875480345783722</v>
      </c>
      <c r="S39" s="320">
        <v>8.963464361441853E-3</v>
      </c>
      <c r="T39" s="320">
        <v>0.05</v>
      </c>
      <c r="U39" s="250">
        <v>3.962192138313489</v>
      </c>
      <c r="V39" s="250">
        <v>2.6036535638558145</v>
      </c>
      <c r="W39" s="6">
        <v>43.396346436144185</v>
      </c>
      <c r="X39" s="250">
        <v>2.9792692872288367</v>
      </c>
      <c r="Y39" s="7">
        <v>1.2</v>
      </c>
      <c r="Z39" s="4">
        <v>0.35865764149404661</v>
      </c>
      <c r="AA39" s="4">
        <v>2.5189039308432553</v>
      </c>
      <c r="AB39" s="4">
        <v>1.4792692872288369</v>
      </c>
      <c r="AC39" s="4">
        <v>23.05480345783722</v>
      </c>
      <c r="AD39" s="6"/>
      <c r="AE39" s="4">
        <v>9.1890393084325552</v>
      </c>
      <c r="AF39" s="7">
        <v>2.6036535638558145</v>
      </c>
      <c r="AG39" s="4">
        <v>0.2</v>
      </c>
      <c r="AH39" s="4">
        <v>1</v>
      </c>
      <c r="AI39" s="7"/>
    </row>
    <row r="40" spans="1:35">
      <c r="A40" s="318" t="s">
        <v>82</v>
      </c>
      <c r="B40" s="318">
        <v>1979</v>
      </c>
      <c r="C40" s="2">
        <v>29087</v>
      </c>
      <c r="D40" s="319">
        <v>0.17361111111111113</v>
      </c>
      <c r="E40" s="331">
        <v>335</v>
      </c>
      <c r="F40" s="6">
        <v>364.31177446102822</v>
      </c>
      <c r="G40" s="6">
        <v>439.36</v>
      </c>
      <c r="H40" s="4">
        <v>16.084597014925375</v>
      </c>
      <c r="I40" s="4">
        <v>8.010119402985076</v>
      </c>
      <c r="J40" s="6">
        <v>257.15402985074627</v>
      </c>
      <c r="K40" s="4">
        <v>10.206029850746269</v>
      </c>
      <c r="L40" s="6">
        <v>108.36</v>
      </c>
      <c r="M40" s="7">
        <v>2.5090868536052442</v>
      </c>
      <c r="N40" s="7">
        <v>1.6781737072104879</v>
      </c>
      <c r="O40" s="4">
        <v>42.581737072104879</v>
      </c>
      <c r="P40" s="4">
        <v>4.617</v>
      </c>
      <c r="Q40" s="7">
        <v>0.12271713401310998</v>
      </c>
      <c r="R40" s="7">
        <v>0.60414694100509836</v>
      </c>
      <c r="S40" s="320">
        <v>7.2717134013109992E-3</v>
      </c>
      <c r="T40" s="320">
        <v>5.5456573197378005E-2</v>
      </c>
      <c r="U40" s="250">
        <v>4</v>
      </c>
      <c r="V40" s="250">
        <v>2</v>
      </c>
      <c r="W40" s="6">
        <v>45.545657319737806</v>
      </c>
      <c r="X40" s="250">
        <v>3.2545657319737797</v>
      </c>
      <c r="Y40" s="7">
        <v>1.2</v>
      </c>
      <c r="Z40" s="4">
        <v>0.25091314639475604</v>
      </c>
      <c r="AA40" s="4">
        <v>2.9089084122359794</v>
      </c>
      <c r="AB40" s="4">
        <v>1.75456573197378</v>
      </c>
      <c r="AC40" s="4">
        <v>17.908685360524402</v>
      </c>
      <c r="AD40" s="6"/>
      <c r="AE40" s="4">
        <v>8.3630280407865989</v>
      </c>
      <c r="AF40" s="7">
        <v>2</v>
      </c>
      <c r="AG40" s="4">
        <v>7.7282865986890034E-2</v>
      </c>
      <c r="AH40" s="4">
        <v>0.72717134013109974</v>
      </c>
      <c r="AI40" s="7"/>
    </row>
    <row r="41" spans="1:35">
      <c r="A41" s="318" t="s">
        <v>82</v>
      </c>
      <c r="B41" s="318">
        <v>1979</v>
      </c>
      <c r="C41" s="2">
        <v>29101</v>
      </c>
      <c r="D41" s="319">
        <v>0.19097222222222221</v>
      </c>
      <c r="E41" s="331">
        <v>336</v>
      </c>
      <c r="F41" s="6">
        <v>367.42724867724866</v>
      </c>
      <c r="G41" s="6">
        <v>444.44</v>
      </c>
      <c r="H41" s="4">
        <v>15.92</v>
      </c>
      <c r="I41" s="4">
        <v>8.07</v>
      </c>
      <c r="J41" s="6">
        <v>266.64999999999998</v>
      </c>
      <c r="K41" s="4">
        <v>10.15</v>
      </c>
      <c r="L41" s="6">
        <v>107.45</v>
      </c>
      <c r="M41" s="7">
        <v>2.624692196921969</v>
      </c>
      <c r="N41" s="7">
        <v>1.7668153181531816</v>
      </c>
      <c r="O41" s="4">
        <v>43.736306363063626</v>
      </c>
      <c r="P41" s="4">
        <v>5.3202040770407706</v>
      </c>
      <c r="Q41" s="7">
        <v>0.2</v>
      </c>
      <c r="R41" s="7">
        <v>0.57973775987759879</v>
      </c>
      <c r="S41" s="320">
        <v>0.02</v>
      </c>
      <c r="T41" s="320">
        <v>6.7876878768787688E-2</v>
      </c>
      <c r="U41" s="250">
        <v>4.4000000000000004</v>
      </c>
      <c r="V41" s="250">
        <v>2.5</v>
      </c>
      <c r="W41" s="6">
        <v>45.106156061560618</v>
      </c>
      <c r="X41" s="250">
        <v>3.3446921969219687</v>
      </c>
      <c r="Y41" s="7">
        <v>1.3</v>
      </c>
      <c r="Z41" s="4">
        <v>0.16318468184681847</v>
      </c>
      <c r="AA41" s="4">
        <v>2.5318468184681846</v>
      </c>
      <c r="AB41" s="4">
        <v>1.6106156061560615</v>
      </c>
      <c r="AC41" s="4">
        <v>14.446921969219693</v>
      </c>
      <c r="AD41" s="6"/>
      <c r="AE41" s="4">
        <v>6.5530780307803074</v>
      </c>
      <c r="AF41" s="7">
        <v>2</v>
      </c>
      <c r="AG41" s="4">
        <v>0.14469219692196922</v>
      </c>
      <c r="AH41" s="4">
        <v>0.72346098460984598</v>
      </c>
      <c r="AI41" s="7"/>
    </row>
    <row r="42" spans="1:35">
      <c r="A42" s="318" t="s">
        <v>82</v>
      </c>
      <c r="B42" s="318">
        <v>1979</v>
      </c>
      <c r="C42" s="2">
        <v>29115</v>
      </c>
      <c r="D42" s="319">
        <v>0.5</v>
      </c>
      <c r="E42" s="331">
        <v>331</v>
      </c>
      <c r="F42" s="6">
        <v>310.38100033568315</v>
      </c>
      <c r="G42" s="6">
        <v>369.85</v>
      </c>
      <c r="H42" s="4">
        <v>17.933051359516618</v>
      </c>
      <c r="I42" s="4">
        <v>8.1998489425981873</v>
      </c>
      <c r="J42" s="6">
        <v>257.55589123867071</v>
      </c>
      <c r="K42" s="4">
        <v>10.95166163141994</v>
      </c>
      <c r="L42" s="6">
        <v>120.85075528700906</v>
      </c>
      <c r="M42" s="7">
        <v>2.561091253210761</v>
      </c>
      <c r="N42" s="7">
        <v>1.6119096931188319</v>
      </c>
      <c r="O42" s="4">
        <v>43.016368798161409</v>
      </c>
      <c r="P42" s="4">
        <v>4.9848146816276868</v>
      </c>
      <c r="Q42" s="7">
        <v>0.12568203325672569</v>
      </c>
      <c r="R42" s="7">
        <v>0.53061806137623369</v>
      </c>
      <c r="S42" s="320">
        <v>2.2568203325672567E-2</v>
      </c>
      <c r="T42" s="320">
        <v>7.4863593348654861E-2</v>
      </c>
      <c r="U42" s="250">
        <v>4.097271866973097</v>
      </c>
      <c r="V42" s="250">
        <v>1.5</v>
      </c>
      <c r="W42" s="6">
        <v>46.02728133026902</v>
      </c>
      <c r="X42" s="250">
        <v>3.6</v>
      </c>
      <c r="Y42" s="7">
        <v>1.3513640665134512</v>
      </c>
      <c r="Z42" s="4">
        <v>0.10513640665134512</v>
      </c>
      <c r="AA42" s="4">
        <v>2.4027281330269021</v>
      </c>
      <c r="AB42" s="4">
        <v>1.6486359334865486</v>
      </c>
      <c r="AC42" s="4">
        <v>13.486359334865487</v>
      </c>
      <c r="AD42" s="6"/>
      <c r="AE42" s="4">
        <v>7.9727186697309715</v>
      </c>
      <c r="AF42" s="7">
        <v>3</v>
      </c>
      <c r="AG42" s="4">
        <v>0.24863593348654858</v>
      </c>
      <c r="AH42" s="4">
        <v>0.5</v>
      </c>
      <c r="AI42" s="7"/>
    </row>
    <row r="43" spans="1:35">
      <c r="A43" s="318" t="s">
        <v>82</v>
      </c>
      <c r="B43" s="318">
        <v>1979</v>
      </c>
      <c r="C43" s="2">
        <v>29129</v>
      </c>
      <c r="D43" s="319">
        <v>0.19097222222222221</v>
      </c>
      <c r="E43" s="331">
        <v>341</v>
      </c>
      <c r="F43" s="6">
        <v>221.42391658520691</v>
      </c>
      <c r="G43" s="6">
        <v>271.82</v>
      </c>
      <c r="H43" s="4">
        <v>16.460645161290323</v>
      </c>
      <c r="I43" s="4">
        <v>7.971319648093842</v>
      </c>
      <c r="J43" s="6">
        <v>266.33343108504397</v>
      </c>
      <c r="K43" s="4">
        <v>9.2668914956011719</v>
      </c>
      <c r="L43" s="6">
        <v>99.240703812316724</v>
      </c>
      <c r="M43" s="7">
        <v>2.6173629607828715</v>
      </c>
      <c r="N43" s="7">
        <v>1.6380222205871533</v>
      </c>
      <c r="O43" s="4">
        <v>43.353851813700246</v>
      </c>
      <c r="P43" s="4">
        <v>5.4634949966889863</v>
      </c>
      <c r="Q43" s="7">
        <v>0.1</v>
      </c>
      <c r="R43" s="7">
        <v>0.56994481642263262</v>
      </c>
      <c r="S43" s="320">
        <v>3.2417592524464717E-2</v>
      </c>
      <c r="T43" s="320">
        <v>8.0329629902141125E-2</v>
      </c>
      <c r="U43" s="250">
        <v>4.5999999999999996</v>
      </c>
      <c r="V43" s="250">
        <v>1.741759252446472</v>
      </c>
      <c r="W43" s="6">
        <v>46.450555514678825</v>
      </c>
      <c r="X43" s="250">
        <v>3.8516481495107056</v>
      </c>
      <c r="Y43" s="7">
        <v>1.3</v>
      </c>
      <c r="Z43" s="4">
        <v>0.1358240747553528</v>
      </c>
      <c r="AA43" s="4">
        <v>2.0967037009785887</v>
      </c>
      <c r="AB43" s="4">
        <v>1.8032962990214114</v>
      </c>
      <c r="AC43" s="4">
        <v>14.549444485321169</v>
      </c>
      <c r="AD43" s="6"/>
      <c r="AE43" s="4">
        <v>5</v>
      </c>
      <c r="AF43" s="7">
        <v>2.4835185048929436</v>
      </c>
      <c r="AG43" s="4">
        <v>0.3</v>
      </c>
      <c r="AH43" s="4">
        <v>0.7417592524464719</v>
      </c>
      <c r="AI43" s="7"/>
    </row>
    <row r="44" spans="1:35">
      <c r="A44" s="318" t="s">
        <v>82</v>
      </c>
      <c r="B44" s="318">
        <v>1979</v>
      </c>
      <c r="C44" s="2">
        <v>29143</v>
      </c>
      <c r="D44" s="319">
        <v>0.52777777777777779</v>
      </c>
      <c r="E44" s="331">
        <v>332</v>
      </c>
      <c r="F44" s="6">
        <v>169.74564926372156</v>
      </c>
      <c r="G44" s="6">
        <v>202.88</v>
      </c>
      <c r="H44" s="4">
        <v>15.506385542168674</v>
      </c>
      <c r="I44" s="4">
        <v>7.774819277108433</v>
      </c>
      <c r="J44" s="6">
        <v>274.22891566265059</v>
      </c>
      <c r="K44" s="4">
        <v>8.4275903614457839</v>
      </c>
      <c r="L44" s="6">
        <v>88.379879518072286</v>
      </c>
      <c r="M44" s="7">
        <v>2.7105757097791798</v>
      </c>
      <c r="N44" s="7">
        <v>1.6694242902208201</v>
      </c>
      <c r="O44" s="4">
        <v>45.034542586750788</v>
      </c>
      <c r="P44" s="4">
        <v>5.5750102523659297</v>
      </c>
      <c r="Q44" s="7">
        <v>0.12643927444794953</v>
      </c>
      <c r="R44" s="7">
        <v>0.53874211356466872</v>
      </c>
      <c r="S44" s="320">
        <v>4.4999999999999998E-2</v>
      </c>
      <c r="T44" s="320">
        <v>8.5287854889589898E-2</v>
      </c>
      <c r="U44" s="250">
        <v>5.1057570977917983</v>
      </c>
      <c r="V44" s="250">
        <v>2</v>
      </c>
      <c r="W44" s="6">
        <v>50.528785488958988</v>
      </c>
      <c r="X44" s="250">
        <v>4.3</v>
      </c>
      <c r="Y44" s="7">
        <v>1.5</v>
      </c>
      <c r="Z44" s="4">
        <v>8.4136435331230289E-2</v>
      </c>
      <c r="AA44" s="4">
        <v>2.4298501577287066</v>
      </c>
      <c r="AB44" s="4">
        <v>1.5942429022082019</v>
      </c>
      <c r="AC44" s="4">
        <v>7.670149842271293</v>
      </c>
      <c r="AD44" s="6"/>
      <c r="AE44" s="4">
        <v>14.057570977917981</v>
      </c>
      <c r="AF44" s="7">
        <v>9.2878548895899069</v>
      </c>
      <c r="AG44" s="4">
        <v>0.29424290220820193</v>
      </c>
      <c r="AH44" s="4">
        <v>1</v>
      </c>
      <c r="AI44" s="7"/>
    </row>
    <row r="45" spans="1:35">
      <c r="A45" s="318" t="s">
        <v>82</v>
      </c>
      <c r="B45" s="318">
        <v>1979</v>
      </c>
      <c r="C45" s="2">
        <v>29157</v>
      </c>
      <c r="D45" s="319">
        <v>0.125</v>
      </c>
      <c r="E45" s="331">
        <v>338</v>
      </c>
      <c r="F45" s="6">
        <v>287.31097961867192</v>
      </c>
      <c r="G45" s="6">
        <v>349.6</v>
      </c>
      <c r="H45" s="4">
        <v>13.840769230769231</v>
      </c>
      <c r="I45" s="4">
        <v>7.832958579881657</v>
      </c>
      <c r="J45" s="6">
        <v>269.43017751479289</v>
      </c>
      <c r="K45" s="4">
        <v>9.2464497041420124</v>
      </c>
      <c r="L45" s="6">
        <v>93.506035502958582</v>
      </c>
      <c r="M45" s="7">
        <v>2.7545320366132722</v>
      </c>
      <c r="N45" s="7">
        <v>1.7290640732265445</v>
      </c>
      <c r="O45" s="4">
        <v>44.726601830663618</v>
      </c>
      <c r="P45" s="4">
        <v>6.2961536327231125</v>
      </c>
      <c r="Q45" s="7">
        <v>0.2636699084668192</v>
      </c>
      <c r="R45" s="7">
        <v>0.71133009153318083</v>
      </c>
      <c r="S45" s="320">
        <v>3.9082522883295188E-2</v>
      </c>
      <c r="T45" s="320">
        <v>8.7266018306636162E-2</v>
      </c>
      <c r="U45" s="250">
        <v>4.5453203661327235</v>
      </c>
      <c r="V45" s="250">
        <v>2.1816504576659037</v>
      </c>
      <c r="W45" s="6">
        <v>48.453203661327223</v>
      </c>
      <c r="X45" s="250">
        <v>3.981650457665904</v>
      </c>
      <c r="Y45" s="7">
        <v>1.4089902745995424</v>
      </c>
      <c r="Z45" s="4">
        <v>0.27190875286041188</v>
      </c>
      <c r="AA45" s="4">
        <v>2.518349542334096</v>
      </c>
      <c r="AB45" s="4">
        <v>1.7273398169336385</v>
      </c>
      <c r="AC45" s="4">
        <v>17.695806636155606</v>
      </c>
      <c r="AD45" s="6"/>
      <c r="AE45" s="4">
        <v>35.104662471395876</v>
      </c>
      <c r="AF45" s="7">
        <v>10.093592677345537</v>
      </c>
      <c r="AG45" s="4">
        <v>0.45467963386727689</v>
      </c>
      <c r="AH45" s="4">
        <v>1</v>
      </c>
      <c r="AI45" s="7"/>
    </row>
    <row r="46" spans="1:35">
      <c r="A46" s="318" t="s">
        <v>82</v>
      </c>
      <c r="B46" s="318">
        <v>1979</v>
      </c>
      <c r="C46" s="2">
        <v>29171</v>
      </c>
      <c r="D46" s="319">
        <v>0.1875</v>
      </c>
      <c r="E46" s="331">
        <v>338</v>
      </c>
      <c r="F46" s="6">
        <v>316.71597633136093</v>
      </c>
      <c r="G46" s="6">
        <v>385.38</v>
      </c>
      <c r="H46" s="4">
        <v>10.705502958579881</v>
      </c>
      <c r="I46" s="4">
        <v>7.8050887573964491</v>
      </c>
      <c r="J46" s="6">
        <v>282.00118343195265</v>
      </c>
      <c r="K46" s="4">
        <v>9.0784615384615392</v>
      </c>
      <c r="L46" s="6">
        <v>85.381656804733723</v>
      </c>
      <c r="M46" s="7">
        <v>2.9908267164876228</v>
      </c>
      <c r="N46" s="7">
        <v>2.0713778608127043</v>
      </c>
      <c r="O46" s="4">
        <v>49.81653432975245</v>
      </c>
      <c r="P46" s="4">
        <v>6.0750000000000002</v>
      </c>
      <c r="Q46" s="7">
        <v>0.45137786081270437</v>
      </c>
      <c r="R46" s="7">
        <v>1.0478010275572163</v>
      </c>
      <c r="S46" s="320">
        <v>3.2706679121905655E-2</v>
      </c>
      <c r="T46" s="320">
        <v>0.14270667912190563</v>
      </c>
      <c r="U46" s="250">
        <v>4.5458664175618875</v>
      </c>
      <c r="V46" s="250">
        <v>4.1353339560952822</v>
      </c>
      <c r="W46" s="6">
        <v>43.18799626342831</v>
      </c>
      <c r="X46" s="250">
        <v>3.7187996263428307</v>
      </c>
      <c r="Y46" s="7">
        <v>1.4243110695936476</v>
      </c>
      <c r="Z46" s="4">
        <v>0.5251868285847735</v>
      </c>
      <c r="AA46" s="4">
        <v>2.7756889304063521</v>
      </c>
      <c r="AB46" s="4">
        <v>1.9756889304063521</v>
      </c>
      <c r="AC46" s="4">
        <v>76.849369453526393</v>
      </c>
      <c r="AD46" s="6"/>
      <c r="AE46" s="4">
        <v>19.24311069593648</v>
      </c>
      <c r="AF46" s="7">
        <v>8.9724427837459135</v>
      </c>
      <c r="AG46" s="4">
        <v>0.54862213918729563</v>
      </c>
      <c r="AH46" s="4">
        <v>1.7568893040635216</v>
      </c>
      <c r="AI46" s="7"/>
    </row>
    <row r="47" spans="1:35">
      <c r="A47" s="318" t="s">
        <v>82</v>
      </c>
      <c r="B47" s="318">
        <v>1979</v>
      </c>
      <c r="C47" s="2">
        <v>29185</v>
      </c>
      <c r="D47" s="319">
        <v>0.19097222222222221</v>
      </c>
      <c r="E47" s="331">
        <v>336</v>
      </c>
      <c r="F47" s="6">
        <v>283.52347883597889</v>
      </c>
      <c r="G47" s="6">
        <v>342.95</v>
      </c>
      <c r="H47" s="4">
        <v>8.3524999999999991</v>
      </c>
      <c r="I47" s="4">
        <v>7.7888095238095234</v>
      </c>
      <c r="J47" s="6">
        <v>295.14285714285717</v>
      </c>
      <c r="K47" s="4">
        <v>9.2866666666666671</v>
      </c>
      <c r="L47" s="6">
        <v>82.584047619047624</v>
      </c>
      <c r="M47" s="7">
        <v>3.0527027263449482</v>
      </c>
      <c r="N47" s="7">
        <v>2.0512162122758419</v>
      </c>
      <c r="O47" s="4">
        <v>50.029730281382122</v>
      </c>
      <c r="P47" s="4">
        <v>6.6972769791514795</v>
      </c>
      <c r="Q47" s="7">
        <v>0.4</v>
      </c>
      <c r="R47" s="7">
        <v>0.90552025076541764</v>
      </c>
      <c r="S47" s="320">
        <v>3.8831083248286921E-2</v>
      </c>
      <c r="T47" s="320">
        <v>9.1959469310395087E-2</v>
      </c>
      <c r="U47" s="250">
        <v>5.2878378772415804</v>
      </c>
      <c r="V47" s="250">
        <v>3.5</v>
      </c>
      <c r="W47" s="6">
        <v>49.635136317247415</v>
      </c>
      <c r="X47" s="250">
        <v>4.1317568158623699</v>
      </c>
      <c r="Y47" s="7">
        <v>1.4</v>
      </c>
      <c r="Z47" s="4">
        <v>0.15560810613792098</v>
      </c>
      <c r="AA47" s="4">
        <v>2.3439189386207899</v>
      </c>
      <c r="AB47" s="4">
        <v>1.5317568158623704</v>
      </c>
      <c r="AC47" s="4">
        <v>12.317568158623706</v>
      </c>
      <c r="AD47" s="6"/>
      <c r="AE47" s="4">
        <v>9.3175681586237058</v>
      </c>
      <c r="AF47" s="7">
        <v>4</v>
      </c>
      <c r="AG47" s="4">
        <v>0.24391893862079023</v>
      </c>
      <c r="AH47" s="4">
        <v>1</v>
      </c>
      <c r="AI47" s="7"/>
    </row>
    <row r="48" spans="1:35">
      <c r="A48" s="318" t="s">
        <v>82</v>
      </c>
      <c r="B48" s="318">
        <v>1979</v>
      </c>
      <c r="C48" s="2">
        <v>29199</v>
      </c>
      <c r="D48" s="319">
        <v>4.1666666666666664E-2</v>
      </c>
      <c r="E48" s="331">
        <v>332</v>
      </c>
      <c r="F48" s="6">
        <v>181.36713520749666</v>
      </c>
      <c r="G48" s="6">
        <v>216.77</v>
      </c>
      <c r="H48" s="4">
        <v>7.8959036144578318</v>
      </c>
      <c r="I48" s="4">
        <v>7.7201204819277107</v>
      </c>
      <c r="J48" s="6">
        <v>304.99277108433739</v>
      </c>
      <c r="K48" s="4">
        <v>9.7056626506024095</v>
      </c>
      <c r="L48" s="6">
        <v>85.372168674698784</v>
      </c>
      <c r="M48" s="7">
        <v>3.0879669695991141</v>
      </c>
      <c r="N48" s="7">
        <v>2.0372892927988189</v>
      </c>
      <c r="O48" s="4">
        <v>51.013553536005908</v>
      </c>
      <c r="P48" s="4">
        <v>6.5280649075056507</v>
      </c>
      <c r="Q48" s="7">
        <v>0.4</v>
      </c>
      <c r="R48" s="7">
        <v>0.85228929279881893</v>
      </c>
      <c r="S48" s="320">
        <v>7.4999999999999997E-2</v>
      </c>
      <c r="T48" s="320">
        <v>0.11932232319970476</v>
      </c>
      <c r="U48" s="250">
        <v>5.4932232319970478</v>
      </c>
      <c r="V48" s="250">
        <v>3.5</v>
      </c>
      <c r="W48" s="6">
        <v>50.864464639940948</v>
      </c>
      <c r="X48" s="250">
        <v>4.4932232319970478</v>
      </c>
      <c r="Y48" s="7">
        <v>1.4533883840014761</v>
      </c>
      <c r="Z48" s="4">
        <v>8.9322323199704762E-2</v>
      </c>
      <c r="AA48" s="4">
        <v>2.4271070720118098</v>
      </c>
      <c r="AB48" s="4">
        <v>1.4864464639940951</v>
      </c>
      <c r="AC48" s="4">
        <v>9.4661161599852388</v>
      </c>
      <c r="AD48" s="6"/>
      <c r="AE48" s="4">
        <v>12.067767680029526</v>
      </c>
      <c r="AF48" s="7">
        <v>3.0677676800295242</v>
      </c>
      <c r="AG48" s="4">
        <v>0.23685934400516676</v>
      </c>
      <c r="AH48" s="4">
        <v>0.73305807999261885</v>
      </c>
      <c r="AI48" s="7"/>
    </row>
    <row r="49" spans="1:35">
      <c r="A49" s="318" t="s">
        <v>82</v>
      </c>
      <c r="B49" s="318">
        <v>1979</v>
      </c>
      <c r="C49" s="2">
        <v>29216</v>
      </c>
      <c r="D49" s="319">
        <v>0.29166666666666669</v>
      </c>
      <c r="E49" s="331">
        <v>402</v>
      </c>
      <c r="F49" s="6">
        <v>519.36843559977888</v>
      </c>
      <c r="G49" s="6">
        <v>751.63</v>
      </c>
      <c r="H49" s="4">
        <v>6.8948258706467671</v>
      </c>
      <c r="I49" s="4">
        <v>7.7007711442786073</v>
      </c>
      <c r="M49" s="7">
        <v>3.0835858068464539</v>
      </c>
      <c r="N49" s="7">
        <v>2.1704482258558069</v>
      </c>
      <c r="O49" s="4">
        <v>51.617929034232262</v>
      </c>
      <c r="P49" s="4">
        <v>6.1076756648883093</v>
      </c>
      <c r="Q49" s="7">
        <v>0.49775887072096642</v>
      </c>
      <c r="R49" s="7">
        <v>0.95595517741441915</v>
      </c>
      <c r="S49" s="320">
        <v>4.7387943536048319E-2</v>
      </c>
      <c r="T49" s="320">
        <v>9.9551774144193264E-2</v>
      </c>
      <c r="U49" s="250">
        <v>5.2358580684645366</v>
      </c>
      <c r="V49" s="250">
        <v>4.261205646395168</v>
      </c>
      <c r="W49" s="6">
        <v>43.089645171161337</v>
      </c>
      <c r="X49" s="250">
        <v>3.5612056463951669</v>
      </c>
      <c r="Y49" s="7">
        <v>1.5</v>
      </c>
      <c r="Z49" s="4">
        <v>0.30551774144193283</v>
      </c>
      <c r="AA49" s="4">
        <v>2.9343120950467649</v>
      </c>
      <c r="AB49" s="4">
        <v>1.4865532243257986</v>
      </c>
      <c r="AC49" s="4">
        <v>44.969080531644551</v>
      </c>
      <c r="AD49" s="6"/>
      <c r="AE49" s="4">
        <v>24.746524220693694</v>
      </c>
      <c r="AF49" s="7">
        <v>9.1792903423226839</v>
      </c>
      <c r="AG49" s="4">
        <v>0.24775887072096642</v>
      </c>
      <c r="AH49" s="4">
        <v>1</v>
      </c>
      <c r="AI49" s="7"/>
    </row>
    <row r="50" spans="1:35">
      <c r="A50" s="318" t="s">
        <v>82</v>
      </c>
      <c r="B50" s="318">
        <v>1980</v>
      </c>
      <c r="C50" s="2">
        <v>29234</v>
      </c>
      <c r="D50" s="319">
        <v>4.1666666666666664E-2</v>
      </c>
      <c r="E50" s="331">
        <v>438</v>
      </c>
      <c r="F50" s="6">
        <v>220.39573820395739</v>
      </c>
      <c r="G50" s="6">
        <v>347.52</v>
      </c>
      <c r="H50" s="4">
        <v>5.0389041095890414</v>
      </c>
      <c r="I50" s="4">
        <v>7.6923287671232874</v>
      </c>
      <c r="J50" s="6">
        <v>307.33424657534243</v>
      </c>
      <c r="K50" s="4">
        <v>10.223013698630139</v>
      </c>
      <c r="L50" s="6">
        <v>83.652739726027406</v>
      </c>
      <c r="M50" s="7">
        <v>3.2630645718232043</v>
      </c>
      <c r="N50" s="7">
        <v>2.1769175874769799</v>
      </c>
      <c r="O50" s="4">
        <v>54.092115561694293</v>
      </c>
      <c r="P50" s="4">
        <v>6.7852743439226524</v>
      </c>
      <c r="Q50" s="7">
        <v>0.42692650782688768</v>
      </c>
      <c r="R50" s="7">
        <v>0.8693234058471454</v>
      </c>
      <c r="S50" s="320">
        <v>4.2692650782688767E-2</v>
      </c>
      <c r="T50" s="320">
        <v>0.08</v>
      </c>
      <c r="U50" s="250">
        <v>6.1691758747697989</v>
      </c>
      <c r="V50" s="250">
        <v>4.2307349217311234</v>
      </c>
      <c r="W50" s="6">
        <v>49.461469843462247</v>
      </c>
      <c r="X50" s="250">
        <v>4.4845879373848989</v>
      </c>
      <c r="Y50" s="7">
        <v>1.4538530156537754</v>
      </c>
      <c r="Z50" s="4"/>
      <c r="AA50" s="4">
        <v>2.6230288904235732</v>
      </c>
      <c r="AB50" s="4">
        <v>1.3845879373848988</v>
      </c>
      <c r="AC50" s="4">
        <v>8.7075276243093924</v>
      </c>
      <c r="AD50" s="6"/>
      <c r="AE50" s="4"/>
      <c r="AF50" s="7"/>
      <c r="AG50" s="4"/>
      <c r="AH50" s="4"/>
      <c r="AI50" s="7"/>
    </row>
    <row r="51" spans="1:35">
      <c r="A51" s="318" t="s">
        <v>82</v>
      </c>
      <c r="B51" s="318">
        <v>1980</v>
      </c>
      <c r="C51" s="2">
        <v>29248</v>
      </c>
      <c r="D51" s="319">
        <v>0.18402777777777779</v>
      </c>
      <c r="E51" s="331">
        <v>339</v>
      </c>
      <c r="F51" s="6">
        <v>377.17961324156022</v>
      </c>
      <c r="G51" s="6">
        <v>460.31</v>
      </c>
      <c r="H51" s="4">
        <v>4.587079646017699</v>
      </c>
      <c r="I51" s="4">
        <v>7.7053097345132739</v>
      </c>
      <c r="J51" s="6">
        <v>295.95221238938052</v>
      </c>
      <c r="K51" s="4">
        <v>10.36654867256637</v>
      </c>
      <c r="L51" s="6">
        <v>83.852035398230086</v>
      </c>
      <c r="M51" s="7">
        <v>3.12</v>
      </c>
      <c r="N51" s="7">
        <v>2.1565240815971847</v>
      </c>
      <c r="O51" s="4">
        <v>52.475401359953082</v>
      </c>
      <c r="P51" s="4">
        <v>6.0291936738285079</v>
      </c>
      <c r="Q51" s="7">
        <v>0.52754013599530747</v>
      </c>
      <c r="R51" s="7">
        <v>0.99944257131063841</v>
      </c>
      <c r="S51" s="320">
        <v>4.6811496600117311E-2</v>
      </c>
      <c r="T51" s="320">
        <v>9.2754013599530755E-2</v>
      </c>
      <c r="U51" s="250">
        <v>5.8550802719906141</v>
      </c>
      <c r="V51" s="250">
        <v>3.8188503399882685</v>
      </c>
      <c r="W51" s="6">
        <v>46.173795920140776</v>
      </c>
      <c r="X51" s="250">
        <v>4.0362299320023451</v>
      </c>
      <c r="Y51" s="7">
        <v>1.3362299320023461</v>
      </c>
      <c r="Z51" s="4"/>
      <c r="AA51" s="4">
        <v>2.0550802719906152</v>
      </c>
      <c r="AB51" s="4">
        <v>1.2275401359953075</v>
      </c>
      <c r="AC51" s="4">
        <v>15.072729247680909</v>
      </c>
      <c r="AD51" s="6"/>
      <c r="AE51" s="4"/>
      <c r="AF51" s="7"/>
      <c r="AG51" s="4"/>
      <c r="AH51" s="4"/>
      <c r="AI51" s="7"/>
    </row>
    <row r="52" spans="1:35">
      <c r="A52" s="318" t="s">
        <v>82</v>
      </c>
      <c r="B52" s="318">
        <v>1980</v>
      </c>
      <c r="C52" s="2">
        <v>29262</v>
      </c>
      <c r="D52" s="319">
        <v>0.1875</v>
      </c>
      <c r="E52" s="331">
        <v>336</v>
      </c>
      <c r="F52" s="6">
        <v>564.09556878306876</v>
      </c>
      <c r="G52" s="6">
        <v>682.33</v>
      </c>
      <c r="H52" s="4">
        <v>5.2949999999999999</v>
      </c>
      <c r="I52" s="4">
        <v>7.7549999999999999</v>
      </c>
      <c r="J52" s="6">
        <v>292.55</v>
      </c>
      <c r="K52" s="4">
        <v>10.955</v>
      </c>
      <c r="L52" s="6">
        <v>90.25</v>
      </c>
      <c r="M52" s="7">
        <v>3.131334105198365</v>
      </c>
      <c r="N52" s="7">
        <v>2.2193387363885511</v>
      </c>
      <c r="O52" s="4">
        <v>53.133410519836453</v>
      </c>
      <c r="P52" s="4">
        <v>5.7671624873594887</v>
      </c>
      <c r="Q52" s="7">
        <v>0.46499421101226684</v>
      </c>
      <c r="R52" s="7">
        <v>1.098777820116366</v>
      </c>
      <c r="S52" s="320">
        <v>3.9332947400817789E-2</v>
      </c>
      <c r="T52" s="320">
        <v>9.566705259918222E-2</v>
      </c>
      <c r="U52" s="250">
        <v>5.4866589480163563</v>
      </c>
      <c r="V52" s="250">
        <v>4.5</v>
      </c>
      <c r="W52" s="6">
        <v>44.433294740081777</v>
      </c>
      <c r="X52" s="250">
        <v>3.8866589480163558</v>
      </c>
      <c r="Y52" s="7">
        <v>1.4433294740081779</v>
      </c>
      <c r="Z52" s="4"/>
      <c r="AA52" s="4">
        <v>2.7400231559509329</v>
      </c>
      <c r="AB52" s="4">
        <v>1.3566705259918221</v>
      </c>
      <c r="AC52" s="4">
        <v>52.901968255829296</v>
      </c>
      <c r="AD52" s="6"/>
      <c r="AE52" s="4"/>
      <c r="AF52" s="7"/>
      <c r="AG52" s="4"/>
      <c r="AH52" s="4"/>
      <c r="AI52" s="7"/>
    </row>
    <row r="53" spans="1:35">
      <c r="A53" s="318" t="s">
        <v>82</v>
      </c>
      <c r="B53" s="318">
        <v>1980</v>
      </c>
      <c r="C53" s="2">
        <v>29276</v>
      </c>
      <c r="D53" s="319">
        <v>0.1875</v>
      </c>
      <c r="E53" s="331">
        <v>336</v>
      </c>
      <c r="F53" s="6">
        <v>433.52347883597884</v>
      </c>
      <c r="G53" s="6">
        <v>524.39</v>
      </c>
      <c r="H53" s="4">
        <v>5.8486904761904768</v>
      </c>
      <c r="I53" s="4">
        <v>7.7697619047619053</v>
      </c>
      <c r="J53" s="6">
        <v>297.95357142857148</v>
      </c>
      <c r="K53" s="4">
        <v>10.886190476190476</v>
      </c>
      <c r="L53" s="6">
        <v>90.95178571428572</v>
      </c>
      <c r="M53" s="7">
        <v>3.1293842369229012</v>
      </c>
      <c r="N53" s="7">
        <v>2.0893842369229008</v>
      </c>
      <c r="O53" s="4">
        <v>51.298522092335858</v>
      </c>
      <c r="P53" s="4">
        <v>5.7179815213867542</v>
      </c>
      <c r="Q53" s="7">
        <v>0.4</v>
      </c>
      <c r="R53" s="7">
        <v>0.70446921184614508</v>
      </c>
      <c r="S53" s="320">
        <v>0.04</v>
      </c>
      <c r="T53" s="320">
        <v>7.4692118461450449E-2</v>
      </c>
      <c r="U53" s="250">
        <v>5.4</v>
      </c>
      <c r="V53" s="250">
        <v>4</v>
      </c>
      <c r="W53" s="6">
        <v>49.938423692290087</v>
      </c>
      <c r="X53" s="250">
        <v>4.0999999999999996</v>
      </c>
      <c r="Y53" s="7">
        <v>1.4530788153854957</v>
      </c>
      <c r="Z53" s="4"/>
      <c r="AA53" s="4">
        <v>1.6</v>
      </c>
      <c r="AB53" s="4">
        <v>1.0938423692290089</v>
      </c>
      <c r="AC53" s="4">
        <v>9.4592364461564866</v>
      </c>
      <c r="AD53" s="6"/>
      <c r="AE53" s="4"/>
      <c r="AF53" s="7"/>
      <c r="AG53" s="4"/>
      <c r="AH53" s="4"/>
      <c r="AI53" s="7"/>
    </row>
    <row r="54" spans="1:35">
      <c r="A54" s="318" t="s">
        <v>82</v>
      </c>
      <c r="B54" s="318">
        <v>1980</v>
      </c>
      <c r="C54" s="2">
        <v>29290</v>
      </c>
      <c r="D54" s="319">
        <v>0.18402777777777779</v>
      </c>
      <c r="E54" s="331">
        <v>336</v>
      </c>
      <c r="F54" s="6">
        <v>343.57638888888891</v>
      </c>
      <c r="G54" s="6">
        <v>415.59</v>
      </c>
      <c r="H54" s="4">
        <v>5.9983333333333331</v>
      </c>
      <c r="I54" s="4">
        <v>7.7651190476190477</v>
      </c>
      <c r="J54" s="6">
        <v>298.04642857142852</v>
      </c>
      <c r="K54" s="4">
        <v>10.653452380952382</v>
      </c>
      <c r="L54" s="6">
        <v>89.348214285714292</v>
      </c>
      <c r="M54" s="7">
        <v>3.0901311388628216</v>
      </c>
      <c r="N54" s="7">
        <v>2.1</v>
      </c>
      <c r="O54" s="4">
        <v>50.426227772564296</v>
      </c>
      <c r="P54" s="4">
        <v>5.7120933371832807</v>
      </c>
      <c r="Q54" s="7">
        <v>0.44934430568589229</v>
      </c>
      <c r="R54" s="7">
        <v>0.77460658341153543</v>
      </c>
      <c r="S54" s="320">
        <v>5.7467215284294611E-2</v>
      </c>
      <c r="T54" s="320">
        <v>9.5196708294232282E-2</v>
      </c>
      <c r="U54" s="250">
        <v>5.4</v>
      </c>
      <c r="V54" s="250">
        <v>3.5</v>
      </c>
      <c r="W54" s="6">
        <v>51.493443056858922</v>
      </c>
      <c r="X54" s="250">
        <v>4.0986886113717844</v>
      </c>
      <c r="Y54" s="7">
        <v>1.4506556943141073</v>
      </c>
      <c r="Z54" s="4"/>
      <c r="AA54" s="4">
        <v>1.7506556943141076</v>
      </c>
      <c r="AB54" s="4">
        <v>0.90131138862821525</v>
      </c>
      <c r="AC54" s="4">
        <v>6.1196708294232289</v>
      </c>
      <c r="AD54" s="6"/>
      <c r="AE54" s="4"/>
      <c r="AF54" s="7"/>
      <c r="AG54" s="4"/>
      <c r="AH54" s="4"/>
      <c r="AI54" s="7"/>
    </row>
    <row r="55" spans="1:35">
      <c r="A55" s="318" t="s">
        <v>82</v>
      </c>
      <c r="B55" s="318">
        <v>1980</v>
      </c>
      <c r="C55" s="2">
        <v>29304</v>
      </c>
      <c r="D55" s="319">
        <v>0.1875</v>
      </c>
      <c r="E55" s="331">
        <v>336</v>
      </c>
      <c r="F55" s="6">
        <v>300.67791005291002</v>
      </c>
      <c r="G55" s="6">
        <v>363.7</v>
      </c>
      <c r="H55" s="4">
        <v>6.26</v>
      </c>
      <c r="I55" s="4">
        <v>7.8</v>
      </c>
      <c r="J55" s="6">
        <v>303.35000000000002</v>
      </c>
      <c r="K55" s="4">
        <v>10.35</v>
      </c>
      <c r="L55" s="6">
        <v>87.38</v>
      </c>
      <c r="M55" s="7">
        <v>3.18</v>
      </c>
      <c r="N55" s="7">
        <v>2.1600989826780315</v>
      </c>
      <c r="O55" s="4">
        <v>53.800989826780309</v>
      </c>
      <c r="P55" s="4">
        <v>5.9528986802309598</v>
      </c>
      <c r="Q55" s="7">
        <v>0.4</v>
      </c>
      <c r="R55" s="7">
        <v>0.81644308496013207</v>
      </c>
      <c r="S55" s="320">
        <v>5.5E-2</v>
      </c>
      <c r="T55" s="320">
        <v>8.4975254330492161E-2</v>
      </c>
      <c r="U55" s="250">
        <v>6.0009898267803132</v>
      </c>
      <c r="V55" s="250">
        <v>3.7487627165246082</v>
      </c>
      <c r="W55" s="6">
        <v>49.502474566950781</v>
      </c>
      <c r="X55" s="250">
        <v>4.3497525433049224</v>
      </c>
      <c r="Y55" s="7">
        <v>1.4</v>
      </c>
      <c r="Z55" s="4"/>
      <c r="AA55" s="4">
        <v>2</v>
      </c>
      <c r="AB55" s="4">
        <v>1.3502474566950784</v>
      </c>
      <c r="AC55" s="4">
        <v>7.1517321968655487</v>
      </c>
      <c r="AD55" s="6"/>
      <c r="AE55" s="4"/>
      <c r="AF55" s="7"/>
      <c r="AG55" s="4"/>
      <c r="AH55" s="4"/>
      <c r="AI55" s="7"/>
    </row>
    <row r="56" spans="1:35">
      <c r="A56" s="318" t="s">
        <v>82</v>
      </c>
      <c r="B56" s="318">
        <v>1980</v>
      </c>
      <c r="C56" s="2">
        <v>29318</v>
      </c>
      <c r="D56" s="319">
        <v>0.44444444444444442</v>
      </c>
      <c r="E56" s="331">
        <v>330</v>
      </c>
      <c r="F56" s="6">
        <v>383.66161616161617</v>
      </c>
      <c r="G56" s="6">
        <v>455.79</v>
      </c>
      <c r="H56" s="4">
        <v>6.8172727272727265</v>
      </c>
      <c r="I56" s="4">
        <v>7.8698181818181814</v>
      </c>
      <c r="J56" s="6">
        <v>294.95090909090908</v>
      </c>
      <c r="K56" s="4">
        <v>10.48309090909091</v>
      </c>
      <c r="L56" s="6">
        <v>89.763818181818181</v>
      </c>
      <c r="M56" s="7">
        <v>3.06</v>
      </c>
      <c r="N56" s="7">
        <v>2.2192268369205115</v>
      </c>
      <c r="O56" s="4">
        <v>52</v>
      </c>
      <c r="P56" s="4">
        <v>5.5890000000000004</v>
      </c>
      <c r="Q56" s="7">
        <v>0.44903354615063956</v>
      </c>
      <c r="R56" s="7">
        <v>0.87436413699291338</v>
      </c>
      <c r="S56" s="320">
        <v>4.7451677307531977E-2</v>
      </c>
      <c r="T56" s="320">
        <v>9.9806709230127896E-2</v>
      </c>
      <c r="U56" s="250">
        <v>4.9961341846025578</v>
      </c>
      <c r="V56" s="250">
        <v>3.7451677307531979</v>
      </c>
      <c r="W56" s="6">
        <v>42.019329076987205</v>
      </c>
      <c r="X56" s="250">
        <v>3.7980670923012791</v>
      </c>
      <c r="Y56" s="7">
        <v>1.398067092301279</v>
      </c>
      <c r="Z56" s="4"/>
      <c r="AA56" s="4">
        <v>3.1806709230127916</v>
      </c>
      <c r="AB56" s="4">
        <v>1.3490335461506395</v>
      </c>
      <c r="AC56" s="4">
        <v>17.393690076570351</v>
      </c>
      <c r="AD56" s="6"/>
      <c r="AE56" s="4"/>
      <c r="AF56" s="7"/>
      <c r="AG56" s="4"/>
      <c r="AH56" s="4"/>
      <c r="AI56" s="7"/>
    </row>
    <row r="57" spans="1:35">
      <c r="A57" s="318" t="s">
        <v>82</v>
      </c>
      <c r="B57" s="318">
        <v>1980</v>
      </c>
      <c r="C57" s="2">
        <v>29332</v>
      </c>
      <c r="D57" s="319">
        <v>0.1875</v>
      </c>
      <c r="E57" s="331">
        <v>342</v>
      </c>
      <c r="F57" s="6">
        <v>297.83138401559449</v>
      </c>
      <c r="G57" s="6">
        <v>366.69</v>
      </c>
      <c r="H57" s="4">
        <v>8.4537134502923976</v>
      </c>
      <c r="I57" s="4">
        <v>8.0481286549707605</v>
      </c>
      <c r="M57" s="7">
        <v>3.0798385557282719</v>
      </c>
      <c r="N57" s="7">
        <v>2.1256450953121164</v>
      </c>
      <c r="O57" s="4">
        <v>51.825803812484665</v>
      </c>
      <c r="P57" s="4">
        <v>5.9358626360140718</v>
      </c>
      <c r="Q57" s="7">
        <v>0.39274182552019415</v>
      </c>
      <c r="R57" s="7">
        <v>1.043685729089967</v>
      </c>
      <c r="S57" s="320">
        <v>5.7137091276009709E-2</v>
      </c>
      <c r="T57" s="320">
        <v>0.11</v>
      </c>
      <c r="U57" s="250">
        <v>4.9419346041615535</v>
      </c>
      <c r="V57" s="250">
        <v>3.2137091276009708</v>
      </c>
      <c r="W57" s="6">
        <v>46.991927786413598</v>
      </c>
      <c r="X57" s="250">
        <v>3.8854836510403885</v>
      </c>
      <c r="Y57" s="7">
        <v>1.3427418255201942</v>
      </c>
      <c r="Z57" s="4"/>
      <c r="AA57" s="4">
        <v>2.3427418255201942</v>
      </c>
      <c r="AB57" s="4">
        <v>1.4854836510403884</v>
      </c>
      <c r="AC57" s="4">
        <v>9.6</v>
      </c>
      <c r="AD57" s="6"/>
      <c r="AE57" s="4"/>
      <c r="AF57" s="7"/>
      <c r="AG57" s="4"/>
      <c r="AH57" s="4"/>
      <c r="AI57" s="7"/>
    </row>
    <row r="58" spans="1:35">
      <c r="A58" s="318" t="s">
        <v>82</v>
      </c>
      <c r="B58" s="318">
        <v>1980</v>
      </c>
      <c r="C58" s="2">
        <v>29346</v>
      </c>
      <c r="D58" s="319">
        <v>0.1875</v>
      </c>
      <c r="E58" s="331">
        <v>336</v>
      </c>
      <c r="F58" s="6">
        <v>244.42791005290999</v>
      </c>
      <c r="G58" s="6">
        <v>295.66000000000003</v>
      </c>
      <c r="H58" s="4">
        <v>9.8800000000000008</v>
      </c>
      <c r="I58" s="4">
        <v>8.3699999999999992</v>
      </c>
      <c r="K58" s="4">
        <v>11.55</v>
      </c>
      <c r="L58" s="6">
        <v>106.65</v>
      </c>
      <c r="M58" s="7">
        <v>3.1427315159304614</v>
      </c>
      <c r="N58" s="7">
        <v>2.1104552526550773</v>
      </c>
      <c r="O58" s="4">
        <v>52.209105053101545</v>
      </c>
      <c r="P58" s="4">
        <v>6.4671565987959152</v>
      </c>
      <c r="Q58" s="7">
        <v>0.22613813163769197</v>
      </c>
      <c r="R58" s="7">
        <v>1.0579591422579993</v>
      </c>
      <c r="S58" s="320">
        <v>6.2158560508692423E-2</v>
      </c>
      <c r="T58" s="320">
        <v>0.13431712101738483</v>
      </c>
      <c r="U58" s="250">
        <v>5.2954474734492329</v>
      </c>
      <c r="V58" s="250">
        <v>3.238618683623081</v>
      </c>
      <c r="W58" s="6">
        <v>48.477237367246161</v>
      </c>
      <c r="X58" s="250">
        <v>4.0091050531015355</v>
      </c>
      <c r="Y58" s="7">
        <v>1.5568287898261519</v>
      </c>
      <c r="Z58" s="4"/>
      <c r="AA58" s="4">
        <v>3.1477237367246165</v>
      </c>
      <c r="AB58" s="4">
        <v>1.7863424203476967</v>
      </c>
      <c r="AC58" s="4">
        <v>9.9477237367246172</v>
      </c>
      <c r="AD58" s="6"/>
      <c r="AE58" s="4"/>
      <c r="AF58" s="7"/>
      <c r="AG58" s="4"/>
      <c r="AH58" s="4"/>
      <c r="AI58" s="7"/>
    </row>
    <row r="59" spans="1:35">
      <c r="A59" s="318" t="s">
        <v>82</v>
      </c>
      <c r="B59" s="318">
        <v>1980</v>
      </c>
      <c r="C59" s="2">
        <v>29360</v>
      </c>
      <c r="D59" s="319">
        <v>0.18055555555555555</v>
      </c>
      <c r="E59" s="331">
        <v>335</v>
      </c>
      <c r="F59" s="6">
        <v>378.87230514096183</v>
      </c>
      <c r="G59" s="6">
        <v>456.92</v>
      </c>
      <c r="H59" s="4">
        <v>10.518059701492538</v>
      </c>
      <c r="X59" s="250"/>
      <c r="Z59" s="4"/>
      <c r="AD59" s="6"/>
      <c r="AE59" s="4"/>
      <c r="AF59" s="7"/>
      <c r="AG59" s="4"/>
      <c r="AH59" s="4"/>
      <c r="AI59" s="7"/>
    </row>
    <row r="60" spans="1:35">
      <c r="A60" s="318" t="s">
        <v>82</v>
      </c>
      <c r="B60" s="318">
        <v>1980</v>
      </c>
      <c r="C60" s="2">
        <v>29374</v>
      </c>
      <c r="D60" s="319">
        <v>0.1875</v>
      </c>
      <c r="E60" s="331">
        <v>336</v>
      </c>
      <c r="F60" s="6">
        <v>364.31878306878298</v>
      </c>
      <c r="G60" s="6">
        <v>440.68</v>
      </c>
      <c r="H60" s="4">
        <v>11.350119047619046</v>
      </c>
      <c r="M60" s="7">
        <v>2.919028773713352</v>
      </c>
      <c r="N60" s="7">
        <v>1.9575619497140786</v>
      </c>
      <c r="O60" s="4">
        <v>48.907433965689393</v>
      </c>
      <c r="P60" s="4">
        <v>5.7549334664609235</v>
      </c>
      <c r="Q60" s="7">
        <v>0.37195243714259779</v>
      </c>
      <c r="R60" s="7">
        <v>1.0126908414268858</v>
      </c>
      <c r="S60" s="320">
        <v>5.0609512571480442E-2</v>
      </c>
      <c r="T60" s="320">
        <v>0.10560951257148045</v>
      </c>
      <c r="U60" s="250">
        <v>4</v>
      </c>
      <c r="V60" s="250">
        <v>3.2195243714259778</v>
      </c>
      <c r="W60" s="6">
        <v>43.243805028592185</v>
      </c>
      <c r="X60" s="250">
        <v>3.3439048742851956</v>
      </c>
      <c r="Y60" s="7">
        <v>1.2</v>
      </c>
      <c r="Z60" s="4"/>
      <c r="AA60" s="4">
        <v>2.2926658800036308</v>
      </c>
      <c r="AB60" s="4">
        <v>1.2878097485703912</v>
      </c>
      <c r="AC60" s="4">
        <v>16.951438685667608</v>
      </c>
      <c r="AD60" s="6"/>
      <c r="AE60" s="4"/>
      <c r="AF60" s="7"/>
      <c r="AG60" s="4"/>
      <c r="AH60" s="4"/>
      <c r="AI60" s="7"/>
    </row>
    <row r="61" spans="1:35">
      <c r="A61" s="318" t="s">
        <v>82</v>
      </c>
      <c r="B61" s="318">
        <v>1980</v>
      </c>
      <c r="C61" s="2">
        <v>29388</v>
      </c>
      <c r="D61" s="319">
        <v>0.1875</v>
      </c>
      <c r="E61" s="331">
        <v>336</v>
      </c>
      <c r="F61" s="6">
        <v>506.5310846560846</v>
      </c>
      <c r="G61" s="6">
        <v>612.70000000000005</v>
      </c>
      <c r="H61" s="4">
        <v>12.43</v>
      </c>
      <c r="I61" s="4">
        <v>7.94</v>
      </c>
      <c r="J61" s="6">
        <v>267.75</v>
      </c>
      <c r="K61" s="4">
        <v>10.135</v>
      </c>
      <c r="L61" s="6">
        <v>99.33</v>
      </c>
      <c r="M61" s="7">
        <v>2.7521070670801366</v>
      </c>
      <c r="N61" s="7">
        <v>1.9007915782601599</v>
      </c>
      <c r="O61" s="4">
        <v>46.294760894401833</v>
      </c>
      <c r="P61" s="4">
        <v>5.3140336216745556</v>
      </c>
      <c r="Q61" s="7">
        <v>0.25</v>
      </c>
      <c r="R61" s="7">
        <v>0.79450881344866986</v>
      </c>
      <c r="S61" s="320">
        <v>1.7171127795005712E-2</v>
      </c>
      <c r="T61" s="320">
        <v>0.14828872204994289</v>
      </c>
      <c r="U61" s="250">
        <v>3.3736902236004567</v>
      </c>
      <c r="V61" s="250">
        <v>3.217112779500571</v>
      </c>
      <c r="W61" s="6">
        <v>40.302676677003419</v>
      </c>
      <c r="X61" s="250">
        <v>3.1434225559001141</v>
      </c>
      <c r="Y61" s="7">
        <v>1.1868451118002286</v>
      </c>
      <c r="Z61" s="4"/>
      <c r="AA61" s="4">
        <v>4.5841684347968004</v>
      </c>
      <c r="AB61" s="4">
        <v>1.3868451118002285</v>
      </c>
      <c r="AC61" s="4">
        <v>132.27362493879548</v>
      </c>
      <c r="AD61" s="6"/>
      <c r="AE61" s="4"/>
      <c r="AF61" s="7"/>
      <c r="AG61" s="4"/>
      <c r="AH61" s="4"/>
      <c r="AI61" s="7"/>
    </row>
    <row r="62" spans="1:35">
      <c r="A62" s="318" t="s">
        <v>82</v>
      </c>
      <c r="B62" s="318">
        <v>1980</v>
      </c>
      <c r="C62" s="2">
        <v>29402</v>
      </c>
      <c r="D62" s="319">
        <v>0.1875</v>
      </c>
      <c r="E62" s="331">
        <v>336</v>
      </c>
      <c r="F62" s="6">
        <v>791.25330687830683</v>
      </c>
      <c r="G62" s="6">
        <v>957.1</v>
      </c>
      <c r="H62" s="4">
        <v>10.029999999999999</v>
      </c>
      <c r="I62" s="4">
        <v>7.87</v>
      </c>
      <c r="J62" s="6">
        <v>276.95</v>
      </c>
      <c r="K62" s="4">
        <v>10.295</v>
      </c>
      <c r="L62" s="6">
        <v>95.405000000000001</v>
      </c>
      <c r="M62" s="7">
        <v>2.8806135200083589</v>
      </c>
      <c r="N62" s="7">
        <v>1.9603067600041795</v>
      </c>
      <c r="O62" s="4">
        <v>48.210736600146276</v>
      </c>
      <c r="P62" s="4">
        <v>5.7114317835126949</v>
      </c>
      <c r="Q62" s="7">
        <v>0.22557517500783617</v>
      </c>
      <c r="R62" s="7">
        <v>0.64992562950579869</v>
      </c>
      <c r="S62" s="320">
        <v>1.7053683000731377E-2</v>
      </c>
      <c r="T62" s="320">
        <v>0.1</v>
      </c>
      <c r="U62" s="250">
        <v>4.2</v>
      </c>
      <c r="V62" s="250">
        <v>3.2519172500261204</v>
      </c>
      <c r="W62" s="6">
        <v>43.503834500052243</v>
      </c>
      <c r="X62" s="250">
        <v>3.1496165499947759</v>
      </c>
      <c r="Y62" s="7">
        <v>1.3496165499947759</v>
      </c>
      <c r="Z62" s="4"/>
      <c r="AA62" s="4">
        <v>3.5961654999477588</v>
      </c>
      <c r="AB62" s="4">
        <v>1.3511503500156725</v>
      </c>
      <c r="AC62" s="4">
        <v>62.961654999477595</v>
      </c>
      <c r="AD62" s="6"/>
      <c r="AE62" s="4"/>
      <c r="AF62" s="7"/>
      <c r="AG62" s="4"/>
      <c r="AH62" s="4"/>
      <c r="AI62" s="7"/>
    </row>
    <row r="63" spans="1:35">
      <c r="A63" s="318" t="s">
        <v>82</v>
      </c>
      <c r="B63" s="318">
        <v>1980</v>
      </c>
      <c r="C63" s="2">
        <v>29416</v>
      </c>
      <c r="D63" s="319">
        <v>0.1875</v>
      </c>
      <c r="E63" s="331">
        <v>336</v>
      </c>
      <c r="F63" s="6">
        <v>772.35449735449731</v>
      </c>
      <c r="G63" s="6">
        <v>934.24</v>
      </c>
      <c r="H63" s="4">
        <v>11.525</v>
      </c>
      <c r="I63" s="4">
        <v>8.0500000000000007</v>
      </c>
      <c r="J63" s="6">
        <v>282.45</v>
      </c>
      <c r="K63" s="4">
        <v>10.88</v>
      </c>
      <c r="L63" s="6">
        <v>104.4</v>
      </c>
      <c r="M63" s="7">
        <v>3.0277307758177767</v>
      </c>
      <c r="N63" s="7">
        <v>1.9651682651138893</v>
      </c>
      <c r="O63" s="4">
        <v>51.173942455899983</v>
      </c>
      <c r="P63" s="4">
        <v>5.6987588842267511</v>
      </c>
      <c r="Q63" s="7">
        <v>0.2774158674430553</v>
      </c>
      <c r="R63" s="7">
        <v>0.71328557972255524</v>
      </c>
      <c r="S63" s="320">
        <v>1.4999999999999999E-2</v>
      </c>
      <c r="T63" s="320">
        <v>9.6449520465833188E-2</v>
      </c>
      <c r="U63" s="250">
        <v>4.3806730604555577</v>
      </c>
      <c r="V63" s="250">
        <v>3</v>
      </c>
      <c r="W63" s="6">
        <v>41.35504795341668</v>
      </c>
      <c r="X63" s="250">
        <v>3.3</v>
      </c>
      <c r="Y63" s="7">
        <v>1.3548317348861108</v>
      </c>
      <c r="Z63" s="4"/>
      <c r="AA63" s="4">
        <v>3.2031490837472174</v>
      </c>
      <c r="AB63" s="4">
        <v>1.2903365302277787</v>
      </c>
      <c r="AC63" s="4">
        <v>59.899040931666384</v>
      </c>
      <c r="AD63" s="6"/>
      <c r="AE63" s="4"/>
      <c r="AF63" s="7"/>
      <c r="AG63" s="4"/>
      <c r="AH63" s="4"/>
      <c r="AI63" s="7"/>
    </row>
    <row r="64" spans="1:35">
      <c r="A64" s="318" t="s">
        <v>82</v>
      </c>
      <c r="B64" s="318">
        <v>1980</v>
      </c>
      <c r="C64" s="2">
        <v>29430</v>
      </c>
      <c r="D64" s="319">
        <v>0.1875</v>
      </c>
      <c r="E64" s="331">
        <v>336</v>
      </c>
      <c r="F64" s="6">
        <v>746.39550264550269</v>
      </c>
      <c r="G64" s="6">
        <v>902.84</v>
      </c>
      <c r="H64" s="4">
        <v>13.65</v>
      </c>
      <c r="I64" s="4">
        <v>8.1349999999999998</v>
      </c>
      <c r="J64" s="6">
        <v>263.25</v>
      </c>
      <c r="K64" s="4">
        <v>10.875</v>
      </c>
      <c r="L64" s="6">
        <v>109.73</v>
      </c>
      <c r="M64" s="7">
        <v>2.7724872624163752</v>
      </c>
      <c r="N64" s="7">
        <v>1.9124872624163753</v>
      </c>
      <c r="O64" s="4">
        <v>46.056851712374289</v>
      </c>
      <c r="P64" s="4">
        <v>5.7061828230915781</v>
      </c>
      <c r="Q64" s="7">
        <v>0.17766492401754463</v>
      </c>
      <c r="R64" s="7">
        <v>0.5981167205706438</v>
      </c>
      <c r="S64" s="320">
        <v>3.794415400292411E-3</v>
      </c>
      <c r="T64" s="320">
        <v>0.12106596960701788</v>
      </c>
      <c r="U64" s="250">
        <v>3.8</v>
      </c>
      <c r="V64" s="250">
        <v>2.258883080058482</v>
      </c>
      <c r="W64" s="6">
        <v>42</v>
      </c>
      <c r="X64" s="250">
        <v>3.0446701519649109</v>
      </c>
      <c r="Z64" s="4"/>
      <c r="AA64" s="4">
        <v>4.3517766160116969</v>
      </c>
      <c r="AB64" s="4">
        <v>1.5446701519649109</v>
      </c>
      <c r="AC64" s="4">
        <v>102.51267112666696</v>
      </c>
      <c r="AD64" s="6"/>
      <c r="AE64" s="4"/>
      <c r="AF64" s="7"/>
      <c r="AG64" s="4"/>
      <c r="AH64" s="4"/>
      <c r="AI64" s="7"/>
    </row>
    <row r="65" spans="1:35">
      <c r="A65" s="318" t="s">
        <v>82</v>
      </c>
      <c r="B65" s="318">
        <v>1980</v>
      </c>
      <c r="C65" s="2">
        <v>29444</v>
      </c>
      <c r="D65" s="319">
        <v>0.1875</v>
      </c>
      <c r="E65" s="331">
        <v>336</v>
      </c>
      <c r="F65" s="6">
        <v>650.92592592592587</v>
      </c>
      <c r="G65" s="6">
        <v>787.36</v>
      </c>
      <c r="H65" s="4">
        <v>18.465</v>
      </c>
      <c r="I65" s="4">
        <v>8.27</v>
      </c>
      <c r="J65" s="6">
        <v>247.9</v>
      </c>
      <c r="K65" s="4">
        <v>11.335000000000001</v>
      </c>
      <c r="L65" s="6">
        <v>126.4</v>
      </c>
      <c r="M65" s="7">
        <v>2.639456411298517</v>
      </c>
      <c r="N65" s="7">
        <v>1.6197282056492583</v>
      </c>
      <c r="O65" s="4">
        <v>43.791846169477758</v>
      </c>
      <c r="P65" s="4">
        <v>5.4658488493192436</v>
      </c>
      <c r="Q65" s="7">
        <v>0.05</v>
      </c>
      <c r="R65" s="7">
        <v>0.50269141180654353</v>
      </c>
      <c r="S65" s="320">
        <v>2.5000000000000001E-3</v>
      </c>
      <c r="T65" s="320">
        <v>8.9864102824629144E-2</v>
      </c>
      <c r="U65" s="250">
        <v>4.2</v>
      </c>
      <c r="V65" s="250">
        <v>1.5</v>
      </c>
      <c r="W65" s="6">
        <v>44</v>
      </c>
      <c r="X65" s="250">
        <v>3.2493205141231458</v>
      </c>
      <c r="Z65" s="4"/>
      <c r="AA65" s="4">
        <v>3.5986410282462917</v>
      </c>
      <c r="AB65" s="4">
        <v>1.8013589717537084</v>
      </c>
      <c r="AC65" s="4">
        <v>46.411666836008941</v>
      </c>
      <c r="AD65" s="6"/>
      <c r="AE65" s="4"/>
      <c r="AF65" s="7"/>
      <c r="AG65" s="4"/>
      <c r="AH65" s="4"/>
      <c r="AI65" s="7"/>
    </row>
    <row r="66" spans="1:35">
      <c r="A66" s="318" t="s">
        <v>82</v>
      </c>
      <c r="B66" s="318">
        <v>1980</v>
      </c>
      <c r="C66" s="2">
        <v>29458</v>
      </c>
      <c r="D66" s="319">
        <v>0.1875</v>
      </c>
      <c r="E66" s="331">
        <v>336</v>
      </c>
      <c r="F66" s="6">
        <v>625.09093915343919</v>
      </c>
      <c r="G66" s="6">
        <v>756.11</v>
      </c>
      <c r="H66" s="4">
        <v>17.799166666666668</v>
      </c>
      <c r="I66" s="4">
        <v>8.1916666666666664</v>
      </c>
      <c r="J66" s="6">
        <v>259.96904761904761</v>
      </c>
      <c r="K66" s="4">
        <v>9.956428571428571</v>
      </c>
      <c r="L66" s="6">
        <v>109.56547619047619</v>
      </c>
      <c r="M66" s="7">
        <v>2.5901971935300421</v>
      </c>
      <c r="N66" s="7">
        <v>1.6807887741201675</v>
      </c>
      <c r="O66" s="4">
        <v>42.4</v>
      </c>
      <c r="P66" s="4">
        <v>5.7128959013900094</v>
      </c>
      <c r="Q66" s="7">
        <v>7.5492983825104817E-2</v>
      </c>
      <c r="S66" s="320">
        <v>2.5000000000000001E-3</v>
      </c>
      <c r="U66" s="250">
        <v>4.098028064699581</v>
      </c>
      <c r="V66" s="250">
        <v>1.5</v>
      </c>
      <c r="X66" s="250">
        <v>3.3</v>
      </c>
      <c r="Y66" s="7">
        <v>1.2509859676502098</v>
      </c>
      <c r="Z66" s="4"/>
      <c r="AA66" s="4">
        <v>4.8684490351932919</v>
      </c>
      <c r="AB66" s="4">
        <v>1.7450701617489521</v>
      </c>
      <c r="AC66" s="4">
        <v>47.64789514753145</v>
      </c>
      <c r="AD66" s="6"/>
      <c r="AE66" s="4"/>
      <c r="AF66" s="7"/>
      <c r="AG66" s="4"/>
      <c r="AH66" s="4"/>
      <c r="AI66" s="7"/>
    </row>
    <row r="67" spans="1:35">
      <c r="A67" s="318" t="s">
        <v>82</v>
      </c>
      <c r="B67" s="318">
        <v>1980</v>
      </c>
      <c r="C67" s="2">
        <v>29472</v>
      </c>
      <c r="D67" s="319">
        <v>0.1875</v>
      </c>
      <c r="E67" s="331">
        <v>336</v>
      </c>
      <c r="F67" s="6">
        <v>464.62466931216932</v>
      </c>
      <c r="G67" s="6">
        <v>562.01</v>
      </c>
      <c r="H67" s="4">
        <v>16.47</v>
      </c>
      <c r="I67" s="4">
        <v>7.98</v>
      </c>
      <c r="J67" s="6">
        <v>261.3</v>
      </c>
      <c r="K67" s="4">
        <v>8.8149999999999995</v>
      </c>
      <c r="L67" s="6">
        <v>94.364999999999995</v>
      </c>
      <c r="M67" s="7">
        <v>2.5685639045568585</v>
      </c>
      <c r="N67" s="7">
        <v>1.7</v>
      </c>
      <c r="O67" s="4">
        <v>42.4</v>
      </c>
      <c r="P67" s="4">
        <v>5.4500514403658302</v>
      </c>
      <c r="Q67" s="7">
        <v>0.12140976139214603</v>
      </c>
      <c r="R67" s="7">
        <v>0.41499209978470136</v>
      </c>
      <c r="S67" s="320">
        <v>7.1409761392146054E-3</v>
      </c>
      <c r="T67" s="320">
        <v>6.7859023860785392E-2</v>
      </c>
      <c r="U67" s="250">
        <v>4.4000000000000004</v>
      </c>
      <c r="V67" s="250">
        <v>1.7140976139214605</v>
      </c>
      <c r="X67" s="250">
        <v>3.4</v>
      </c>
      <c r="Y67" s="7">
        <v>1.257180477215708</v>
      </c>
      <c r="Z67" s="4"/>
      <c r="AA67" s="4">
        <v>3.0002633405099557</v>
      </c>
      <c r="AB67" s="4">
        <v>1.6712780911371685</v>
      </c>
      <c r="AC67" s="4">
        <v>20.002633405099555</v>
      </c>
      <c r="AD67" s="6"/>
      <c r="AE67" s="4"/>
      <c r="AF67" s="7"/>
      <c r="AG67" s="4"/>
      <c r="AH67" s="4"/>
      <c r="AI67" s="7"/>
    </row>
    <row r="68" spans="1:35">
      <c r="A68" s="318" t="s">
        <v>82</v>
      </c>
      <c r="B68" s="318">
        <v>1980</v>
      </c>
      <c r="C68" s="2">
        <v>29486</v>
      </c>
      <c r="D68" s="319">
        <v>0.44097222222222227</v>
      </c>
      <c r="E68" s="331">
        <v>330</v>
      </c>
      <c r="F68" s="6">
        <v>347.23063973063972</v>
      </c>
      <c r="G68" s="6">
        <v>412.51</v>
      </c>
      <c r="H68" s="4">
        <v>15.794030303030304</v>
      </c>
      <c r="I68" s="4">
        <v>7.9609696969696966</v>
      </c>
      <c r="J68" s="6">
        <v>267.3578787878788</v>
      </c>
      <c r="K68" s="4">
        <v>9.1576060606060619</v>
      </c>
      <c r="L68" s="6">
        <v>96.660878787878772</v>
      </c>
      <c r="M68" s="7">
        <v>2.7400703013260284</v>
      </c>
      <c r="N68" s="7">
        <v>1.7600703013260286</v>
      </c>
      <c r="O68" s="4">
        <v>45.402109039780854</v>
      </c>
      <c r="P68" s="4">
        <v>5.7100729194443769</v>
      </c>
      <c r="Q68" s="7">
        <v>0.22491212334246444</v>
      </c>
      <c r="R68" s="7">
        <v>0.87288931177425999</v>
      </c>
      <c r="S68" s="320">
        <v>1.9982424668492888E-2</v>
      </c>
      <c r="T68" s="320">
        <v>7.2473637002739316E-2</v>
      </c>
      <c r="U68" s="250">
        <v>4.3992969867397154</v>
      </c>
      <c r="V68" s="250">
        <v>1.7508787665753558</v>
      </c>
      <c r="W68" s="6">
        <v>44</v>
      </c>
      <c r="X68" s="250">
        <v>3.3494727400547868</v>
      </c>
      <c r="Y68" s="7">
        <v>1.249824246684929</v>
      </c>
      <c r="Z68" s="4"/>
      <c r="AA68" s="4">
        <v>1.8484182201643597</v>
      </c>
      <c r="AB68" s="4">
        <v>1.0996484933698576</v>
      </c>
      <c r="AC68" s="4">
        <v>19.555096846137065</v>
      </c>
      <c r="AD68" s="6"/>
      <c r="AE68" s="4"/>
      <c r="AF68" s="7"/>
      <c r="AG68" s="4"/>
      <c r="AH68" s="4"/>
      <c r="AI68" s="7"/>
    </row>
    <row r="69" spans="1:35">
      <c r="A69" s="318" t="s">
        <v>82</v>
      </c>
      <c r="B69" s="318">
        <v>1980</v>
      </c>
      <c r="C69" s="2">
        <v>29500</v>
      </c>
      <c r="D69" s="319">
        <v>0.1875</v>
      </c>
      <c r="E69" s="331">
        <v>342</v>
      </c>
      <c r="F69" s="6">
        <v>351.67316439246264</v>
      </c>
      <c r="G69" s="6">
        <v>432.98</v>
      </c>
      <c r="H69" s="4">
        <v>17.402631578947368</v>
      </c>
      <c r="I69" s="4">
        <v>8.0943859649122807</v>
      </c>
      <c r="J69" s="6">
        <v>267.24736842105267</v>
      </c>
      <c r="K69" s="4">
        <v>8.9171929824561378</v>
      </c>
      <c r="L69" s="6">
        <v>97.3342105263158</v>
      </c>
      <c r="M69" s="7">
        <v>2.6040800960783406</v>
      </c>
      <c r="N69" s="7">
        <v>1.6719733013072196</v>
      </c>
      <c r="O69" s="4">
        <v>42.239466026144385</v>
      </c>
      <c r="Q69" s="7">
        <v>0.15986650653609866</v>
      </c>
      <c r="R69" s="7">
        <v>0.80324987297334738</v>
      </c>
      <c r="S69" s="320">
        <v>1.5986650653609866E-2</v>
      </c>
      <c r="T69" s="320">
        <v>9.0986650653609863E-2</v>
      </c>
      <c r="U69" s="250">
        <v>4.8408009607834073</v>
      </c>
      <c r="V69" s="250">
        <v>1.5</v>
      </c>
      <c r="W69" s="6">
        <v>44.210679477112109</v>
      </c>
      <c r="X69" s="250">
        <v>3.5802669869278025</v>
      </c>
      <c r="Y69" s="7">
        <v>1.2</v>
      </c>
      <c r="Z69" s="4"/>
      <c r="AA69" s="4">
        <v>2.8190655457526903</v>
      </c>
      <c r="AB69" s="4">
        <v>1.4204004803917043</v>
      </c>
      <c r="AC69" s="4">
        <v>21.585315718970847</v>
      </c>
      <c r="AD69" s="6"/>
      <c r="AE69" s="4"/>
      <c r="AF69" s="7"/>
      <c r="AG69" s="4"/>
      <c r="AH69" s="4"/>
      <c r="AI69" s="7"/>
    </row>
    <row r="70" spans="1:35">
      <c r="A70" s="318" t="s">
        <v>82</v>
      </c>
      <c r="B70" s="318">
        <v>1980</v>
      </c>
      <c r="C70" s="2">
        <v>29514</v>
      </c>
      <c r="D70" s="319">
        <v>0.1875</v>
      </c>
      <c r="E70" s="331">
        <v>336</v>
      </c>
      <c r="F70" s="6">
        <v>345.96560846560845</v>
      </c>
      <c r="G70" s="6">
        <v>418.48</v>
      </c>
      <c r="H70" s="4">
        <v>11.14</v>
      </c>
      <c r="I70" s="4">
        <v>7.7850000000000001</v>
      </c>
      <c r="J70" s="6">
        <v>294.10000000000002</v>
      </c>
      <c r="K70" s="4">
        <v>8.8800000000000008</v>
      </c>
      <c r="L70" s="6">
        <v>84.444999999999993</v>
      </c>
      <c r="M70" s="7">
        <v>3.0004865226534121</v>
      </c>
      <c r="N70" s="7">
        <v>2.1409730453068248</v>
      </c>
      <c r="O70" s="4">
        <v>51.2</v>
      </c>
      <c r="P70" s="4">
        <v>5.3519112502389605</v>
      </c>
      <c r="Q70" s="7">
        <v>0.37317554004970371</v>
      </c>
      <c r="R70" s="7">
        <v>0.73658777002485187</v>
      </c>
      <c r="S70" s="320">
        <v>2.4878369336646913E-2</v>
      </c>
      <c r="T70" s="320">
        <v>9.9635108009940743E-2</v>
      </c>
      <c r="U70" s="250">
        <v>4.6975673867329384</v>
      </c>
      <c r="V70" s="250">
        <v>3.7439184668323455</v>
      </c>
      <c r="W70" s="6">
        <v>41.487836933664695</v>
      </c>
      <c r="X70" s="250">
        <v>3.4512163066335311</v>
      </c>
      <c r="Y70" s="7">
        <v>1.3</v>
      </c>
      <c r="Z70" s="4"/>
      <c r="AA70" s="4">
        <v>1.9951347734658766</v>
      </c>
      <c r="AB70" s="4">
        <v>1.8463510800994074</v>
      </c>
      <c r="AC70" s="4">
        <v>28.414858535652836</v>
      </c>
      <c r="AD70" s="6"/>
      <c r="AE70" s="4"/>
      <c r="AF70" s="7"/>
      <c r="AG70" s="4"/>
      <c r="AH70" s="4"/>
      <c r="AI70" s="7"/>
    </row>
    <row r="71" spans="1:35">
      <c r="A71" s="318" t="s">
        <v>82</v>
      </c>
      <c r="B71" s="318">
        <v>1980</v>
      </c>
      <c r="C71" s="2">
        <v>29528</v>
      </c>
      <c r="D71" s="319">
        <v>0.1875</v>
      </c>
      <c r="E71" s="331">
        <v>336</v>
      </c>
      <c r="F71" s="6">
        <v>444.2791005291005</v>
      </c>
      <c r="G71" s="6">
        <v>537.4</v>
      </c>
      <c r="H71" s="4">
        <v>10.585000000000001</v>
      </c>
      <c r="I71" s="4">
        <v>7.81</v>
      </c>
      <c r="J71" s="6">
        <v>294.64999999999998</v>
      </c>
      <c r="K71" s="4">
        <v>9.5649999999999995</v>
      </c>
      <c r="L71" s="6">
        <v>89.79</v>
      </c>
      <c r="M71" s="7">
        <v>2.9584250093040563</v>
      </c>
      <c r="N71" s="7">
        <v>2.1015749906959438</v>
      </c>
      <c r="O71" s="4">
        <v>49.415749906959441</v>
      </c>
      <c r="P71" s="4">
        <v>5.9247957945664318</v>
      </c>
      <c r="Q71" s="7">
        <v>0.2769687383699293</v>
      </c>
      <c r="R71" s="7">
        <v>0.79325366579828815</v>
      </c>
      <c r="S71" s="320">
        <v>1.7696873836992932E-2</v>
      </c>
      <c r="T71" s="320">
        <v>0.11045310755489395</v>
      </c>
      <c r="U71" s="250">
        <v>4.5999999999999996</v>
      </c>
      <c r="V71" s="250">
        <v>3.539374767398586</v>
      </c>
      <c r="W71" s="6">
        <v>43</v>
      </c>
      <c r="X71" s="250">
        <v>3.4381875697804243</v>
      </c>
      <c r="Y71" s="7">
        <v>1.3</v>
      </c>
      <c r="Z71" s="4"/>
      <c r="AA71" s="4">
        <v>3.7496241161146262</v>
      </c>
      <c r="AB71" s="4">
        <v>1.3</v>
      </c>
      <c r="AC71" s="4">
        <v>73.937476739858596</v>
      </c>
      <c r="AD71" s="6"/>
      <c r="AE71" s="4"/>
      <c r="AF71" s="7"/>
      <c r="AG71" s="4"/>
      <c r="AH71" s="4"/>
      <c r="AI71" s="7"/>
    </row>
    <row r="72" spans="1:35">
      <c r="A72" s="318" t="s">
        <v>82</v>
      </c>
      <c r="B72" s="318">
        <v>1980</v>
      </c>
      <c r="C72" s="2">
        <v>29542</v>
      </c>
      <c r="D72" s="319">
        <v>0.1875</v>
      </c>
      <c r="E72" s="331">
        <v>336</v>
      </c>
      <c r="F72" s="6">
        <v>251.07473544973547</v>
      </c>
      <c r="G72" s="6">
        <v>303.7</v>
      </c>
      <c r="H72" s="4">
        <v>8.8249999999999993</v>
      </c>
      <c r="I72" s="4">
        <v>7.7050000000000001</v>
      </c>
      <c r="J72" s="6">
        <v>302.64999999999998</v>
      </c>
      <c r="K72" s="4">
        <v>9.2200000000000006</v>
      </c>
      <c r="L72" s="6">
        <v>82.974999999999994</v>
      </c>
      <c r="M72" s="7">
        <v>3.2294336516298978</v>
      </c>
      <c r="N72" s="7">
        <v>2.1903398090220616</v>
      </c>
      <c r="O72" s="4">
        <v>54.18414224563714</v>
      </c>
      <c r="P72" s="4">
        <v>6.3207524530786969</v>
      </c>
      <c r="Q72" s="7">
        <v>0.32528317418505104</v>
      </c>
      <c r="R72" s="7">
        <v>0.70743042476127749</v>
      </c>
      <c r="S72" s="320">
        <v>3.2528317418505107E-2</v>
      </c>
      <c r="T72" s="320">
        <v>9.494336516298979E-2</v>
      </c>
      <c r="U72" s="250">
        <v>5.6022653934804083</v>
      </c>
      <c r="V72" s="250">
        <v>3.2528317418505104</v>
      </c>
      <c r="W72" s="6">
        <v>51.966019097793868</v>
      </c>
      <c r="X72" s="250">
        <v>4.0011326967402034</v>
      </c>
      <c r="Y72" s="7">
        <v>1.3505663483701023</v>
      </c>
      <c r="Z72" s="4"/>
      <c r="AA72" s="4">
        <v>2</v>
      </c>
      <c r="AB72" s="4">
        <v>1.6471682581494895</v>
      </c>
      <c r="AC72" s="4">
        <v>10.876213368455712</v>
      </c>
      <c r="AD72" s="6"/>
      <c r="AE72" s="4"/>
      <c r="AF72" s="7"/>
      <c r="AG72" s="4"/>
      <c r="AH72" s="4"/>
      <c r="AI72" s="7"/>
    </row>
    <row r="73" spans="1:35">
      <c r="A73" s="318" t="s">
        <v>82</v>
      </c>
      <c r="B73" s="318">
        <v>1980</v>
      </c>
      <c r="C73" s="2">
        <v>29556</v>
      </c>
      <c r="D73" s="319">
        <v>0.53472222222222221</v>
      </c>
      <c r="E73" s="331">
        <v>333</v>
      </c>
      <c r="F73" s="6">
        <v>257.49916583249916</v>
      </c>
      <c r="G73" s="6">
        <v>308.69</v>
      </c>
      <c r="H73" s="4">
        <v>8.1124924924924926</v>
      </c>
      <c r="I73" s="4">
        <v>7.8003003003003002</v>
      </c>
      <c r="J73" s="6">
        <v>303.75075075075074</v>
      </c>
      <c r="K73" s="4">
        <v>9.315675675675676</v>
      </c>
      <c r="L73" s="6">
        <v>82.380690690690699</v>
      </c>
      <c r="M73" s="7">
        <v>3.1582759402636951</v>
      </c>
      <c r="N73" s="7">
        <v>2.1885632835530795</v>
      </c>
      <c r="O73" s="4">
        <v>53.759771939486214</v>
      </c>
      <c r="P73" s="4">
        <v>5.713991220966018</v>
      </c>
      <c r="Q73" s="7">
        <v>0.37571835822346045</v>
      </c>
      <c r="R73" s="7">
        <v>0.7461351193754252</v>
      </c>
      <c r="S73" s="320">
        <v>4.2571835822346048E-2</v>
      </c>
      <c r="T73" s="320">
        <v>9.2715507467038133E-2</v>
      </c>
      <c r="U73" s="250">
        <v>5.1028734328938423</v>
      </c>
      <c r="V73" s="250">
        <v>3</v>
      </c>
      <c r="W73" s="6">
        <v>45.514367164469206</v>
      </c>
      <c r="X73" s="250">
        <v>4.1571835822346044</v>
      </c>
      <c r="Z73" s="4"/>
      <c r="AA73" s="4">
        <v>2.148563283553079</v>
      </c>
      <c r="AB73" s="4">
        <v>1.8485632835530792</v>
      </c>
      <c r="AC73" s="4">
        <v>13</v>
      </c>
      <c r="AD73" s="6"/>
      <c r="AE73" s="4"/>
      <c r="AF73" s="7"/>
      <c r="AG73" s="4"/>
      <c r="AH73" s="4"/>
      <c r="AI73" s="7"/>
    </row>
    <row r="74" spans="1:35">
      <c r="A74" s="318" t="s">
        <v>82</v>
      </c>
      <c r="B74" s="318">
        <v>1980</v>
      </c>
      <c r="C74" s="2">
        <v>29570</v>
      </c>
      <c r="D74" s="319">
        <v>0.1875</v>
      </c>
      <c r="E74" s="331">
        <v>340</v>
      </c>
      <c r="F74" s="6">
        <v>253.97058823529409</v>
      </c>
      <c r="G74" s="6">
        <v>310.86</v>
      </c>
      <c r="H74" s="4">
        <v>5.6525882352941181</v>
      </c>
      <c r="I74" s="4">
        <v>7.7497647058823533</v>
      </c>
      <c r="J74" s="6">
        <v>302.33411764705886</v>
      </c>
      <c r="K74" s="4">
        <v>9.5395294117647058</v>
      </c>
      <c r="L74" s="6">
        <v>79.30635294117647</v>
      </c>
      <c r="M74" s="7">
        <v>3.1001634176156467</v>
      </c>
      <c r="N74" s="7">
        <v>2.1</v>
      </c>
      <c r="O74" s="4">
        <v>51.804902528469405</v>
      </c>
      <c r="P74" s="4">
        <v>6.1955072379849447</v>
      </c>
      <c r="Q74" s="7">
        <v>0.47479572798044134</v>
      </c>
      <c r="R74" s="7">
        <v>0.98717474104098302</v>
      </c>
      <c r="S74" s="320">
        <v>5.5E-2</v>
      </c>
      <c r="T74" s="320">
        <v>0.10252042720195585</v>
      </c>
      <c r="U74" s="250">
        <v>6.4049025284694068</v>
      </c>
      <c r="V74" s="250">
        <v>3</v>
      </c>
      <c r="W74" s="6">
        <v>50</v>
      </c>
      <c r="X74" s="250">
        <v>4.8008170880782348</v>
      </c>
      <c r="Y74" s="7">
        <v>1.450408544039117</v>
      </c>
      <c r="Z74" s="4"/>
      <c r="AA74" s="4">
        <v>1.8487743678826483</v>
      </c>
      <c r="AB74" s="4">
        <v>0.75122563211735183</v>
      </c>
      <c r="AC74" s="4">
        <v>13.016341761564691</v>
      </c>
      <c r="AD74" s="6"/>
      <c r="AE74" s="4"/>
      <c r="AF74" s="7"/>
      <c r="AG74" s="4"/>
      <c r="AH74" s="4"/>
      <c r="AI74" s="7"/>
    </row>
    <row r="75" spans="1:35">
      <c r="A75" s="318" t="s">
        <v>82</v>
      </c>
      <c r="B75" s="318">
        <v>1980</v>
      </c>
      <c r="C75" s="2">
        <v>29584</v>
      </c>
      <c r="D75" s="319">
        <v>0.1875</v>
      </c>
      <c r="E75" s="331">
        <v>336</v>
      </c>
      <c r="F75" s="6">
        <v>284.84623015873018</v>
      </c>
      <c r="G75" s="6">
        <v>344.55</v>
      </c>
      <c r="H75" s="4">
        <v>5.5461309523809526</v>
      </c>
      <c r="I75" s="4">
        <v>7.8097023809523805</v>
      </c>
      <c r="J75" s="6">
        <v>314.6699404761905</v>
      </c>
      <c r="K75" s="4">
        <v>9.7105952380952392</v>
      </c>
      <c r="L75" s="6">
        <v>80.507023809523815</v>
      </c>
      <c r="M75" s="7">
        <v>3.1814116964156147</v>
      </c>
      <c r="N75" s="7">
        <v>2.1832604846901758</v>
      </c>
      <c r="O75" s="4">
        <v>54.791258162821073</v>
      </c>
      <c r="P75" s="4">
        <v>5.3684627775359166</v>
      </c>
      <c r="Q75" s="7">
        <v>0.47092439413728049</v>
      </c>
      <c r="T75" s="320">
        <v>0.10163024234508779</v>
      </c>
      <c r="U75" s="250">
        <v>6.7489072703526345</v>
      </c>
      <c r="V75" s="250">
        <v>3.5</v>
      </c>
      <c r="W75" s="6">
        <v>45.836975765491225</v>
      </c>
      <c r="X75" s="250">
        <v>4.5999999999999996</v>
      </c>
      <c r="Y75" s="7">
        <v>1.483697576549122</v>
      </c>
      <c r="Z75" s="4"/>
      <c r="AA75" s="4">
        <v>2.8070584820780726</v>
      </c>
      <c r="AB75" s="4">
        <v>1.5836975765491221</v>
      </c>
      <c r="AC75" s="4">
        <v>22.467218110579015</v>
      </c>
      <c r="AD75" s="6"/>
      <c r="AE75" s="4"/>
      <c r="AF75" s="7"/>
      <c r="AG75" s="4"/>
      <c r="AH75" s="4"/>
      <c r="AI75" s="7"/>
    </row>
    <row r="76" spans="1:35">
      <c r="A76" s="318" t="s">
        <v>82</v>
      </c>
      <c r="B76" s="318">
        <v>1981</v>
      </c>
      <c r="C76" s="2">
        <v>29598</v>
      </c>
      <c r="D76" s="319">
        <v>0.1875</v>
      </c>
      <c r="E76" s="331">
        <v>336</v>
      </c>
      <c r="F76" s="6">
        <v>244</v>
      </c>
      <c r="G76" s="6">
        <v>294.7</v>
      </c>
      <c r="H76" s="4">
        <v>4.3</v>
      </c>
      <c r="I76" s="4">
        <v>7.8</v>
      </c>
      <c r="J76" s="6">
        <v>318.10000000000002</v>
      </c>
      <c r="K76" s="4">
        <v>10.3</v>
      </c>
      <c r="L76" s="6">
        <v>82.68</v>
      </c>
      <c r="M76" s="7">
        <v>3.4</v>
      </c>
      <c r="N76" s="7">
        <v>2.34</v>
      </c>
      <c r="O76" s="4">
        <v>58.8</v>
      </c>
      <c r="P76" s="4">
        <v>5.5890000000000004</v>
      </c>
      <c r="Q76" s="7">
        <v>0.6</v>
      </c>
      <c r="R76" s="7">
        <v>0.88800000000000001</v>
      </c>
      <c r="S76" s="320">
        <v>0.06</v>
      </c>
      <c r="T76" s="320">
        <v>0.11</v>
      </c>
      <c r="U76" s="250">
        <v>6.8</v>
      </c>
      <c r="V76" s="250">
        <v>4</v>
      </c>
      <c r="W76" s="6">
        <v>49</v>
      </c>
      <c r="X76" s="250">
        <v>4.9000000000000004</v>
      </c>
      <c r="Y76" s="7">
        <v>1.6</v>
      </c>
      <c r="Z76" s="4"/>
      <c r="AA76" s="4">
        <v>2.8</v>
      </c>
      <c r="AB76" s="4">
        <v>1</v>
      </c>
      <c r="AC76" s="4">
        <v>21</v>
      </c>
      <c r="AD76" s="6"/>
      <c r="AE76" s="4"/>
      <c r="AF76" s="7"/>
      <c r="AG76" s="4"/>
      <c r="AH76" s="4"/>
      <c r="AI76" s="7"/>
    </row>
    <row r="77" spans="1:35">
      <c r="A77" s="318" t="s">
        <v>82</v>
      </c>
      <c r="B77" s="318">
        <v>1981</v>
      </c>
      <c r="C77" s="2">
        <v>29612</v>
      </c>
      <c r="D77" s="319">
        <v>0.1875</v>
      </c>
      <c r="E77" s="331">
        <v>336</v>
      </c>
      <c r="F77" s="6">
        <v>295.10000000000002</v>
      </c>
      <c r="G77" s="6">
        <v>356.95</v>
      </c>
      <c r="H77" s="4">
        <v>4.22</v>
      </c>
      <c r="I77" s="4">
        <v>7.75</v>
      </c>
      <c r="J77" s="6">
        <v>316.5</v>
      </c>
      <c r="K77" s="4">
        <v>10.08</v>
      </c>
      <c r="L77" s="6">
        <v>80.75</v>
      </c>
      <c r="M77" s="7">
        <v>3.18</v>
      </c>
      <c r="N77" s="7">
        <v>2.1800000000000002</v>
      </c>
      <c r="O77" s="4">
        <v>53.6</v>
      </c>
      <c r="P77" s="4">
        <v>6.0750000000000002</v>
      </c>
      <c r="Q77" s="7">
        <v>5.5E-2</v>
      </c>
      <c r="R77" s="7">
        <v>0.43099999999999999</v>
      </c>
      <c r="S77" s="320">
        <v>0.06</v>
      </c>
      <c r="T77" s="320">
        <v>0.105</v>
      </c>
      <c r="U77" s="250">
        <v>9</v>
      </c>
      <c r="V77" s="250">
        <v>4</v>
      </c>
      <c r="W77" s="6">
        <v>45</v>
      </c>
      <c r="X77" s="250">
        <v>5.0999999999999996</v>
      </c>
      <c r="Y77" s="7">
        <v>1.6</v>
      </c>
      <c r="Z77" s="4"/>
      <c r="AA77" s="4">
        <v>2.5</v>
      </c>
      <c r="AB77" s="4">
        <v>1.6</v>
      </c>
      <c r="AC77" s="4">
        <v>14</v>
      </c>
      <c r="AD77" s="6"/>
      <c r="AE77" s="4"/>
      <c r="AF77" s="7"/>
      <c r="AG77" s="4"/>
      <c r="AH77" s="4"/>
      <c r="AI77" s="7"/>
    </row>
    <row r="78" spans="1:35">
      <c r="A78" s="318" t="s">
        <v>82</v>
      </c>
      <c r="B78" s="318">
        <v>1981</v>
      </c>
      <c r="C78" s="2">
        <v>29626</v>
      </c>
      <c r="D78" s="319">
        <v>0.49305555555555558</v>
      </c>
      <c r="E78" s="331">
        <v>331</v>
      </c>
      <c r="F78" s="6">
        <v>239.8</v>
      </c>
      <c r="G78" s="6">
        <v>286.04000000000002</v>
      </c>
      <c r="H78" s="4">
        <v>3.96</v>
      </c>
      <c r="I78" s="4">
        <v>7.71</v>
      </c>
      <c r="J78" s="6">
        <v>311.7</v>
      </c>
      <c r="K78" s="4">
        <v>10.01</v>
      </c>
      <c r="L78" s="6">
        <v>79.64</v>
      </c>
      <c r="M78" s="7">
        <v>3.22</v>
      </c>
      <c r="N78" s="7">
        <v>2.14</v>
      </c>
      <c r="O78" s="4">
        <v>53.6</v>
      </c>
      <c r="P78" s="4">
        <v>6.5609999999999999</v>
      </c>
      <c r="Q78" s="7">
        <v>0.6</v>
      </c>
      <c r="R78" s="7">
        <v>1.0389999999999999</v>
      </c>
      <c r="S78" s="320">
        <v>0.08</v>
      </c>
      <c r="T78" s="320">
        <v>0.13</v>
      </c>
      <c r="U78" s="250">
        <v>6.6</v>
      </c>
      <c r="V78" s="250">
        <v>4</v>
      </c>
      <c r="W78" s="6">
        <v>51</v>
      </c>
      <c r="X78" s="250">
        <v>4.7</v>
      </c>
      <c r="Y78" s="7">
        <v>1.4</v>
      </c>
      <c r="Z78" s="4"/>
      <c r="AA78" s="4">
        <v>1.8</v>
      </c>
      <c r="AB78" s="4">
        <v>0.9</v>
      </c>
      <c r="AC78" s="4">
        <v>14</v>
      </c>
      <c r="AD78" s="6"/>
      <c r="AE78" s="4"/>
      <c r="AF78" s="7"/>
      <c r="AG78" s="4"/>
      <c r="AH78" s="4"/>
      <c r="AI78" s="7"/>
    </row>
    <row r="79" spans="1:35">
      <c r="A79" s="318" t="s">
        <v>82</v>
      </c>
      <c r="B79" s="318">
        <v>1981</v>
      </c>
      <c r="C79" s="2">
        <v>29640</v>
      </c>
      <c r="D79" s="319">
        <v>0.1875</v>
      </c>
      <c r="E79" s="331">
        <v>341</v>
      </c>
      <c r="F79" s="6">
        <v>267.39999999999998</v>
      </c>
      <c r="G79" s="6">
        <v>327.97</v>
      </c>
      <c r="H79" s="4">
        <v>3.81</v>
      </c>
      <c r="I79" s="4">
        <v>7.76</v>
      </c>
      <c r="J79" s="6">
        <v>310.3</v>
      </c>
      <c r="K79" s="4">
        <v>10.039999999999999</v>
      </c>
      <c r="L79" s="6">
        <v>79.569999999999993</v>
      </c>
      <c r="M79" s="7">
        <v>3.3</v>
      </c>
      <c r="N79" s="7">
        <v>2.16</v>
      </c>
      <c r="O79" s="4">
        <v>56</v>
      </c>
      <c r="P79" s="4">
        <v>6.0750000000000002</v>
      </c>
      <c r="Q79" s="7">
        <v>0.7</v>
      </c>
      <c r="R79" s="7">
        <v>1.085</v>
      </c>
      <c r="S79" s="320">
        <v>0.1</v>
      </c>
      <c r="T79" s="320">
        <v>0.14000000000000001</v>
      </c>
      <c r="U79" s="250">
        <v>5.6</v>
      </c>
      <c r="V79" s="250">
        <v>4</v>
      </c>
      <c r="W79" s="6">
        <v>50</v>
      </c>
      <c r="X79" s="250">
        <v>4.5</v>
      </c>
      <c r="Y79" s="7">
        <v>1.6</v>
      </c>
      <c r="Z79" s="4"/>
      <c r="AA79" s="4">
        <v>1.6</v>
      </c>
      <c r="AC79" s="4">
        <v>3.8</v>
      </c>
      <c r="AD79" s="6"/>
      <c r="AE79" s="4"/>
      <c r="AF79" s="7"/>
      <c r="AG79" s="4"/>
      <c r="AH79" s="4"/>
      <c r="AI79" s="7"/>
    </row>
    <row r="80" spans="1:35">
      <c r="A80" s="318" t="s">
        <v>82</v>
      </c>
      <c r="B80" s="318">
        <v>1981</v>
      </c>
      <c r="C80" s="2">
        <v>29654</v>
      </c>
      <c r="D80" s="319">
        <v>0.49652777777777773</v>
      </c>
      <c r="E80" s="331">
        <v>331</v>
      </c>
      <c r="F80" s="6">
        <v>278.89999999999998</v>
      </c>
      <c r="G80" s="6">
        <v>332.71</v>
      </c>
      <c r="H80" s="4">
        <v>4.79</v>
      </c>
      <c r="I80" s="4">
        <v>7.77</v>
      </c>
      <c r="J80" s="6">
        <v>312.60000000000002</v>
      </c>
      <c r="K80" s="4">
        <v>10.029999999999999</v>
      </c>
      <c r="L80" s="6">
        <v>81.55</v>
      </c>
      <c r="M80" s="7">
        <v>3.32</v>
      </c>
      <c r="N80" s="7">
        <v>2.2000000000000002</v>
      </c>
      <c r="O80" s="4">
        <v>56.4</v>
      </c>
      <c r="P80" s="4">
        <v>6.0750000000000002</v>
      </c>
      <c r="Q80" s="7">
        <v>0.6</v>
      </c>
      <c r="R80" s="7">
        <v>1.0349999999999999</v>
      </c>
      <c r="S80" s="320">
        <v>8.5000000000000006E-2</v>
      </c>
      <c r="T80" s="320">
        <v>0.15</v>
      </c>
      <c r="U80" s="250">
        <v>6.6</v>
      </c>
      <c r="V80" s="250">
        <v>4</v>
      </c>
      <c r="W80" s="6">
        <v>50</v>
      </c>
      <c r="X80" s="250">
        <v>4.8</v>
      </c>
      <c r="Y80" s="7">
        <v>1.5</v>
      </c>
      <c r="Z80" s="4"/>
      <c r="AA80" s="4">
        <v>2.2000000000000002</v>
      </c>
      <c r="AB80" s="4">
        <v>1.4</v>
      </c>
      <c r="AC80" s="4">
        <v>16</v>
      </c>
      <c r="AD80" s="6"/>
      <c r="AE80" s="4"/>
      <c r="AF80" s="7"/>
      <c r="AG80" s="4"/>
      <c r="AH80" s="4"/>
      <c r="AI80" s="7"/>
    </row>
    <row r="81" spans="1:35">
      <c r="A81" s="318" t="s">
        <v>82</v>
      </c>
      <c r="B81" s="318">
        <v>1981</v>
      </c>
      <c r="C81" s="2">
        <v>29668</v>
      </c>
      <c r="D81" s="319">
        <v>0.1875</v>
      </c>
      <c r="E81" s="331">
        <v>341</v>
      </c>
      <c r="F81" s="6">
        <v>546.9</v>
      </c>
      <c r="G81" s="6">
        <v>670.52</v>
      </c>
      <c r="H81" s="4">
        <v>5.43</v>
      </c>
      <c r="I81" s="4">
        <v>7.82</v>
      </c>
      <c r="J81" s="6">
        <v>295</v>
      </c>
      <c r="K81" s="4">
        <v>10.45</v>
      </c>
      <c r="L81" s="6">
        <v>86.38</v>
      </c>
      <c r="M81" s="7">
        <v>3.14</v>
      </c>
      <c r="N81" s="7">
        <v>2.16</v>
      </c>
      <c r="O81" s="4">
        <v>54</v>
      </c>
      <c r="P81" s="4">
        <v>5.3460000000000001</v>
      </c>
      <c r="Q81" s="7">
        <v>0.45</v>
      </c>
      <c r="R81" s="7">
        <v>0.79300000000000004</v>
      </c>
      <c r="S81" s="320">
        <v>4.4999999999999998E-2</v>
      </c>
      <c r="T81" s="320">
        <v>0.12</v>
      </c>
      <c r="U81" s="250">
        <v>5</v>
      </c>
      <c r="V81" s="250">
        <v>4.5</v>
      </c>
      <c r="W81" s="6">
        <v>43</v>
      </c>
      <c r="X81" s="250">
        <v>3.7</v>
      </c>
      <c r="Y81" s="7">
        <v>1.3</v>
      </c>
      <c r="Z81" s="4"/>
      <c r="AA81" s="4">
        <v>2.5</v>
      </c>
      <c r="AB81" s="4">
        <v>1.2</v>
      </c>
      <c r="AC81" s="4">
        <v>62</v>
      </c>
      <c r="AD81" s="6"/>
      <c r="AE81" s="4"/>
      <c r="AF81" s="7"/>
      <c r="AG81" s="4"/>
      <c r="AH81" s="4"/>
      <c r="AI81" s="7"/>
    </row>
    <row r="82" spans="1:35">
      <c r="A82" s="318" t="s">
        <v>82</v>
      </c>
      <c r="B82" s="318">
        <v>1981</v>
      </c>
      <c r="C82" s="2">
        <v>29682</v>
      </c>
      <c r="D82" s="319">
        <v>4.1666666666666664E-2</v>
      </c>
      <c r="E82" s="331">
        <v>332</v>
      </c>
      <c r="F82" s="6">
        <v>570.6</v>
      </c>
      <c r="G82" s="6">
        <v>682.97</v>
      </c>
      <c r="H82" s="4">
        <v>7.18</v>
      </c>
      <c r="I82" s="4">
        <v>7.97</v>
      </c>
      <c r="J82" s="6">
        <v>281.5</v>
      </c>
      <c r="K82" s="4">
        <v>10.84</v>
      </c>
      <c r="L82" s="6">
        <v>93.67</v>
      </c>
      <c r="M82" s="7">
        <v>3.06</v>
      </c>
      <c r="N82" s="7">
        <v>2.14</v>
      </c>
      <c r="O82" s="4">
        <v>52.8</v>
      </c>
      <c r="P82" s="4">
        <v>5.1029999999999998</v>
      </c>
      <c r="Q82" s="7">
        <v>0.4</v>
      </c>
      <c r="R82" s="7">
        <v>0.97499999999999998</v>
      </c>
      <c r="S82" s="320">
        <v>0.04</v>
      </c>
      <c r="T82" s="320">
        <v>0.105</v>
      </c>
      <c r="U82" s="250">
        <v>4.5999999999999996</v>
      </c>
      <c r="V82" s="250">
        <v>4</v>
      </c>
      <c r="W82" s="6">
        <v>42</v>
      </c>
      <c r="X82" s="250">
        <v>3.3</v>
      </c>
      <c r="Y82" s="7">
        <v>1.2</v>
      </c>
      <c r="Z82" s="4"/>
      <c r="AA82" s="4">
        <v>2.6</v>
      </c>
      <c r="AB82" s="4">
        <v>1.1000000000000001</v>
      </c>
      <c r="AC82" s="4">
        <v>50</v>
      </c>
      <c r="AD82" s="6"/>
      <c r="AE82" s="4"/>
      <c r="AF82" s="7"/>
      <c r="AG82" s="4"/>
      <c r="AH82" s="4"/>
      <c r="AI82" s="7"/>
    </row>
    <row r="83" spans="1:35">
      <c r="A83" s="318" t="s">
        <v>82</v>
      </c>
      <c r="B83" s="318">
        <v>1981</v>
      </c>
      <c r="C83" s="2">
        <v>29696</v>
      </c>
      <c r="D83" s="319">
        <v>0.38541666666666669</v>
      </c>
      <c r="E83" s="331">
        <v>332</v>
      </c>
      <c r="F83" s="6">
        <v>546.79999999999995</v>
      </c>
      <c r="G83" s="6">
        <v>654.04</v>
      </c>
      <c r="H83" s="4">
        <v>11.51</v>
      </c>
      <c r="I83" s="4">
        <v>8.41</v>
      </c>
      <c r="J83" s="6">
        <v>263.89999999999998</v>
      </c>
      <c r="K83" s="4">
        <v>13.38</v>
      </c>
      <c r="L83" s="6">
        <v>128.4</v>
      </c>
      <c r="M83" s="7">
        <v>2.84</v>
      </c>
      <c r="N83" s="7">
        <v>1.8</v>
      </c>
      <c r="O83" s="4">
        <v>48.4</v>
      </c>
      <c r="P83" s="4">
        <v>5.1029999999999998</v>
      </c>
      <c r="Q83" s="7">
        <v>0.25</v>
      </c>
      <c r="R83" s="7">
        <v>0.84699999999999998</v>
      </c>
      <c r="S83" s="320">
        <v>0.03</v>
      </c>
      <c r="T83" s="320">
        <v>0.1</v>
      </c>
      <c r="U83" s="250">
        <v>4.4000000000000004</v>
      </c>
      <c r="V83" s="250">
        <v>3.5</v>
      </c>
      <c r="W83" s="6">
        <v>41</v>
      </c>
      <c r="X83" s="250">
        <v>3.4</v>
      </c>
      <c r="Y83" s="7">
        <v>1.2</v>
      </c>
      <c r="Z83" s="4"/>
      <c r="AA83" s="4">
        <v>2.5</v>
      </c>
      <c r="AB83" s="4">
        <v>1</v>
      </c>
      <c r="AC83" s="4">
        <v>19</v>
      </c>
      <c r="AD83" s="6"/>
      <c r="AE83" s="4"/>
      <c r="AF83" s="7"/>
      <c r="AG83" s="4"/>
      <c r="AH83" s="4"/>
      <c r="AI83" s="7"/>
    </row>
    <row r="84" spans="1:35">
      <c r="A84" s="318" t="s">
        <v>82</v>
      </c>
      <c r="B84" s="318">
        <v>1981</v>
      </c>
      <c r="C84" s="2">
        <v>29710</v>
      </c>
      <c r="D84" s="319">
        <v>0.1875</v>
      </c>
      <c r="E84" s="331">
        <v>343</v>
      </c>
      <c r="F84" s="6">
        <v>353.1</v>
      </c>
      <c r="G84" s="6">
        <v>436.27</v>
      </c>
      <c r="H84" s="4">
        <v>9.5399999999999991</v>
      </c>
      <c r="I84" s="4">
        <v>8.1</v>
      </c>
      <c r="J84" s="6">
        <v>284.3</v>
      </c>
      <c r="K84" s="4">
        <v>10.87</v>
      </c>
      <c r="L84" s="6">
        <v>99.53</v>
      </c>
      <c r="M84" s="7">
        <v>2.96</v>
      </c>
      <c r="N84" s="7">
        <v>1.98</v>
      </c>
      <c r="O84" s="4">
        <v>49.6</v>
      </c>
      <c r="P84" s="4">
        <v>5.8319999999999999</v>
      </c>
      <c r="Q84" s="7">
        <v>0.15</v>
      </c>
      <c r="R84" s="7">
        <v>0.61199999999999999</v>
      </c>
      <c r="S84" s="320">
        <v>2.5000000000000001E-2</v>
      </c>
      <c r="T84" s="320">
        <v>0.09</v>
      </c>
      <c r="U84" s="250">
        <v>4.4000000000000004</v>
      </c>
      <c r="V84" s="250">
        <v>3</v>
      </c>
      <c r="W84" s="6">
        <v>46</v>
      </c>
      <c r="X84" s="250">
        <v>3.6</v>
      </c>
      <c r="Y84" s="7">
        <v>1.3</v>
      </c>
      <c r="Z84" s="4"/>
      <c r="AA84" s="4">
        <v>3.3</v>
      </c>
      <c r="AB84" s="4">
        <v>1.5</v>
      </c>
      <c r="AC84" s="4">
        <v>9.8000000000000007</v>
      </c>
      <c r="AD84" s="6"/>
      <c r="AE84" s="4"/>
      <c r="AF84" s="7"/>
      <c r="AG84" s="4"/>
      <c r="AH84" s="4"/>
      <c r="AI84" s="7"/>
    </row>
    <row r="85" spans="1:35">
      <c r="A85" s="318" t="s">
        <v>82</v>
      </c>
      <c r="B85" s="318">
        <v>1981</v>
      </c>
      <c r="C85" s="2">
        <v>29724</v>
      </c>
      <c r="D85" s="319">
        <v>0.1875</v>
      </c>
      <c r="E85" s="331">
        <v>336</v>
      </c>
      <c r="F85" s="6">
        <v>255.1</v>
      </c>
      <c r="G85" s="6">
        <v>308.54000000000002</v>
      </c>
      <c r="H85" s="4">
        <v>9.56</v>
      </c>
      <c r="I85" s="4">
        <v>7.96</v>
      </c>
      <c r="J85" s="6">
        <v>293.5</v>
      </c>
      <c r="K85" s="4">
        <v>9.9</v>
      </c>
      <c r="L85" s="6">
        <v>90</v>
      </c>
      <c r="M85" s="7">
        <v>3.04</v>
      </c>
      <c r="N85" s="7">
        <v>2.08</v>
      </c>
      <c r="O85" s="4">
        <v>52</v>
      </c>
      <c r="P85" s="4">
        <v>5.3460000000000001</v>
      </c>
      <c r="Q85" s="7">
        <v>0.2</v>
      </c>
      <c r="R85" s="7">
        <v>0.63</v>
      </c>
      <c r="S85" s="320">
        <v>2.5000000000000001E-2</v>
      </c>
      <c r="T85" s="320">
        <v>9.5000000000000001E-2</v>
      </c>
      <c r="U85" s="250">
        <v>4.4000000000000004</v>
      </c>
      <c r="V85" s="250">
        <v>3.5</v>
      </c>
      <c r="W85" s="6">
        <v>43</v>
      </c>
      <c r="X85" s="250">
        <v>3.6</v>
      </c>
      <c r="Y85" s="7">
        <v>1</v>
      </c>
      <c r="Z85" s="4"/>
      <c r="AA85" s="4">
        <v>2.7</v>
      </c>
      <c r="AB85" s="4">
        <v>1</v>
      </c>
      <c r="AC85" s="4">
        <v>7.5</v>
      </c>
      <c r="AD85" s="6"/>
      <c r="AE85" s="4"/>
      <c r="AF85" s="7"/>
      <c r="AG85" s="4"/>
      <c r="AH85" s="4"/>
      <c r="AI85" s="7"/>
    </row>
    <row r="86" spans="1:35">
      <c r="A86" s="318" t="s">
        <v>82</v>
      </c>
      <c r="B86" s="318">
        <v>1981</v>
      </c>
      <c r="C86" s="2">
        <v>29738</v>
      </c>
      <c r="D86" s="319">
        <v>0.53125</v>
      </c>
      <c r="E86" s="331">
        <v>332</v>
      </c>
      <c r="F86" s="6">
        <v>472.3</v>
      </c>
      <c r="G86" s="6">
        <v>564.92999999999995</v>
      </c>
      <c r="H86" s="4">
        <v>10.9</v>
      </c>
      <c r="I86" s="4">
        <v>8.07</v>
      </c>
      <c r="J86" s="6">
        <v>273.39999999999998</v>
      </c>
      <c r="K86" s="4">
        <v>11.19</v>
      </c>
      <c r="L86" s="6">
        <v>105.8</v>
      </c>
      <c r="M86" s="7">
        <v>2.94</v>
      </c>
      <c r="N86" s="7">
        <v>2.2000000000000002</v>
      </c>
      <c r="O86" s="4">
        <v>50.4</v>
      </c>
      <c r="P86" s="4">
        <v>5.1029999999999998</v>
      </c>
      <c r="Q86" s="7">
        <v>0.4</v>
      </c>
      <c r="R86" s="7">
        <v>0.83800000000000008</v>
      </c>
      <c r="S86" s="320">
        <v>2.5000000000000001E-2</v>
      </c>
      <c r="T86" s="320">
        <v>0.11</v>
      </c>
      <c r="U86" s="250">
        <v>5.2</v>
      </c>
      <c r="V86" s="250">
        <v>3.5</v>
      </c>
      <c r="W86" s="6">
        <v>33</v>
      </c>
      <c r="X86" s="250">
        <v>3.6</v>
      </c>
      <c r="Y86" s="7">
        <v>1.1000000000000001</v>
      </c>
      <c r="Z86" s="4"/>
      <c r="AA86" s="4">
        <v>2.5</v>
      </c>
      <c r="AB86" s="4">
        <v>1.3</v>
      </c>
      <c r="AC86" s="4">
        <v>58</v>
      </c>
      <c r="AD86" s="6"/>
      <c r="AE86" s="4"/>
      <c r="AF86" s="7"/>
      <c r="AG86" s="4"/>
      <c r="AH86" s="4"/>
      <c r="AI86" s="7"/>
    </row>
    <row r="87" spans="1:35">
      <c r="A87" s="318" t="s">
        <v>82</v>
      </c>
      <c r="B87" s="318">
        <v>1981</v>
      </c>
      <c r="C87" s="2">
        <v>29752</v>
      </c>
      <c r="D87" s="319">
        <v>0.1875</v>
      </c>
      <c r="E87" s="331">
        <v>340</v>
      </c>
      <c r="F87" s="6">
        <v>620.79999999999995</v>
      </c>
      <c r="G87" s="6">
        <v>759.27</v>
      </c>
      <c r="H87" s="4">
        <v>14.35</v>
      </c>
      <c r="I87" s="4">
        <v>8.31</v>
      </c>
      <c r="J87" s="6">
        <v>263.7</v>
      </c>
      <c r="K87" s="4">
        <v>11.41</v>
      </c>
      <c r="L87" s="6">
        <v>116.7</v>
      </c>
      <c r="M87" s="7">
        <v>2.8</v>
      </c>
      <c r="N87" s="7">
        <v>1.88</v>
      </c>
      <c r="O87" s="4">
        <v>48.8</v>
      </c>
      <c r="P87" s="4">
        <v>4.3739999999999997</v>
      </c>
      <c r="Q87" s="7">
        <v>0.15</v>
      </c>
      <c r="R87" s="7">
        <v>0.746</v>
      </c>
      <c r="S87" s="320">
        <v>0.01</v>
      </c>
      <c r="T87" s="320">
        <v>8.5000000000000006E-2</v>
      </c>
      <c r="U87" s="250">
        <v>4</v>
      </c>
      <c r="V87" s="250">
        <v>2.5</v>
      </c>
      <c r="W87" s="6">
        <v>32</v>
      </c>
      <c r="X87" s="250">
        <v>3.1</v>
      </c>
      <c r="Y87" s="7">
        <v>1.1000000000000001</v>
      </c>
      <c r="Z87" s="4"/>
      <c r="AA87" s="4">
        <v>2.8</v>
      </c>
      <c r="AB87" s="4">
        <v>1.3</v>
      </c>
      <c r="AC87" s="4">
        <v>49</v>
      </c>
      <c r="AD87" s="6"/>
      <c r="AE87" s="4"/>
      <c r="AF87" s="7"/>
      <c r="AG87" s="4"/>
      <c r="AH87" s="4"/>
      <c r="AI87" s="7"/>
    </row>
    <row r="88" spans="1:35">
      <c r="A88" s="318" t="s">
        <v>82</v>
      </c>
      <c r="B88" s="318">
        <v>1981</v>
      </c>
      <c r="C88" s="2">
        <v>29766</v>
      </c>
      <c r="D88" s="319">
        <v>0.1875</v>
      </c>
      <c r="E88" s="331">
        <v>336</v>
      </c>
      <c r="F88" s="6">
        <v>499</v>
      </c>
      <c r="G88" s="6">
        <v>603.54999999999995</v>
      </c>
      <c r="H88" s="4">
        <v>16.27</v>
      </c>
      <c r="I88" s="4">
        <v>8.2799999999999994</v>
      </c>
      <c r="J88" s="6">
        <v>276.10000000000002</v>
      </c>
      <c r="K88" s="4">
        <v>9.2799999999999994</v>
      </c>
      <c r="L88" s="6">
        <v>98.93</v>
      </c>
      <c r="M88" s="7">
        <v>2.76</v>
      </c>
      <c r="N88" s="7">
        <v>1.84</v>
      </c>
      <c r="O88" s="4">
        <v>46</v>
      </c>
      <c r="P88" s="4">
        <v>5.5890000000000004</v>
      </c>
      <c r="Q88" s="7">
        <v>0.1</v>
      </c>
      <c r="R88" s="7">
        <v>0.50900000000000001</v>
      </c>
      <c r="S88" s="320">
        <v>0.01</v>
      </c>
      <c r="T88" s="320">
        <v>7.4999999999999997E-2</v>
      </c>
      <c r="U88" s="250">
        <v>4.4000000000000004</v>
      </c>
      <c r="V88" s="250">
        <v>2.5</v>
      </c>
      <c r="W88" s="6">
        <v>44</v>
      </c>
      <c r="X88" s="250">
        <v>3.7</v>
      </c>
      <c r="Y88" s="7">
        <v>1.1000000000000001</v>
      </c>
      <c r="Z88" s="4"/>
      <c r="AA88" s="4">
        <v>2.6</v>
      </c>
      <c r="AB88" s="4">
        <v>1.6</v>
      </c>
      <c r="AC88" s="4">
        <v>31</v>
      </c>
      <c r="AD88" s="6"/>
      <c r="AE88" s="4"/>
      <c r="AF88" s="7"/>
      <c r="AG88" s="4"/>
      <c r="AH88" s="4"/>
      <c r="AI88" s="7"/>
    </row>
    <row r="89" spans="1:35">
      <c r="A89" s="318" t="s">
        <v>82</v>
      </c>
      <c r="B89" s="318">
        <v>1981</v>
      </c>
      <c r="C89" s="2">
        <v>29780</v>
      </c>
      <c r="D89" s="319">
        <v>0.46875</v>
      </c>
      <c r="E89" s="331">
        <v>331</v>
      </c>
      <c r="F89" s="6">
        <v>442.1</v>
      </c>
      <c r="G89" s="6">
        <v>526.42999999999995</v>
      </c>
      <c r="H89" s="4">
        <v>15.25</v>
      </c>
      <c r="I89" s="4">
        <v>8.24</v>
      </c>
      <c r="J89" s="6">
        <v>255.7</v>
      </c>
      <c r="K89" s="4">
        <v>11.26</v>
      </c>
      <c r="L89" s="6">
        <v>117.5</v>
      </c>
      <c r="M89" s="7">
        <v>2.78</v>
      </c>
      <c r="N89" s="7">
        <v>1.84</v>
      </c>
      <c r="O89" s="4">
        <v>48</v>
      </c>
      <c r="P89" s="4">
        <v>4.617</v>
      </c>
      <c r="Q89" s="7">
        <v>0.1</v>
      </c>
      <c r="R89" s="7">
        <v>0.46199999999999997</v>
      </c>
      <c r="S89" s="320">
        <v>0.01</v>
      </c>
      <c r="T89" s="320">
        <v>7.0000000000000007E-2</v>
      </c>
      <c r="U89" s="250">
        <v>4</v>
      </c>
      <c r="V89" s="250">
        <v>1.5</v>
      </c>
      <c r="W89" s="6">
        <v>41</v>
      </c>
      <c r="X89" s="250">
        <v>3.3</v>
      </c>
      <c r="Y89" s="7">
        <v>1.1000000000000001</v>
      </c>
      <c r="Z89" s="4"/>
      <c r="AA89" s="4">
        <v>2.4</v>
      </c>
      <c r="AB89" s="4">
        <v>1.7</v>
      </c>
      <c r="AC89" s="4">
        <v>27</v>
      </c>
      <c r="AD89" s="6"/>
      <c r="AE89" s="4"/>
      <c r="AF89" s="7"/>
      <c r="AG89" s="4"/>
      <c r="AH89" s="4"/>
      <c r="AI89" s="7"/>
    </row>
    <row r="90" spans="1:35">
      <c r="A90" s="318" t="s">
        <v>82</v>
      </c>
      <c r="B90" s="318">
        <v>1981</v>
      </c>
      <c r="C90" s="2">
        <v>29794</v>
      </c>
      <c r="D90" s="319">
        <v>0.1875</v>
      </c>
      <c r="E90" s="331">
        <v>341</v>
      </c>
      <c r="F90" s="6">
        <v>511.2</v>
      </c>
      <c r="G90" s="6">
        <v>627.95000000000005</v>
      </c>
      <c r="H90" s="4">
        <v>14.81</v>
      </c>
      <c r="I90" s="4">
        <v>8.0500000000000007</v>
      </c>
      <c r="J90" s="6">
        <v>257.10000000000002</v>
      </c>
      <c r="K90" s="4">
        <v>9.93</v>
      </c>
      <c r="L90" s="6">
        <v>102.6</v>
      </c>
      <c r="M90" s="7">
        <v>2.72</v>
      </c>
      <c r="N90" s="7">
        <v>1.76</v>
      </c>
      <c r="O90" s="4">
        <v>46</v>
      </c>
      <c r="P90" s="4">
        <v>5.1029999999999998</v>
      </c>
      <c r="Q90" s="7">
        <v>0.2</v>
      </c>
      <c r="R90" s="7">
        <v>0.56000000000000005</v>
      </c>
      <c r="S90" s="320">
        <v>0.01</v>
      </c>
      <c r="T90" s="320">
        <v>7.0000000000000007E-2</v>
      </c>
      <c r="U90" s="250">
        <v>3.8</v>
      </c>
      <c r="V90" s="250">
        <v>2</v>
      </c>
      <c r="W90" s="6">
        <v>41</v>
      </c>
      <c r="X90" s="250">
        <v>3.1</v>
      </c>
      <c r="Y90" s="7">
        <v>1.3</v>
      </c>
      <c r="Z90" s="4"/>
      <c r="AA90" s="4">
        <v>1.9</v>
      </c>
      <c r="AB90" s="4">
        <v>1.2</v>
      </c>
      <c r="AC90" s="4">
        <v>38</v>
      </c>
      <c r="AD90" s="6"/>
      <c r="AE90" s="4"/>
      <c r="AF90" s="7"/>
      <c r="AG90" s="4"/>
      <c r="AH90" s="4"/>
      <c r="AI90" s="7"/>
    </row>
    <row r="91" spans="1:35">
      <c r="A91" s="318" t="s">
        <v>82</v>
      </c>
      <c r="B91" s="318">
        <v>1981</v>
      </c>
      <c r="C91" s="2">
        <v>29808</v>
      </c>
      <c r="D91" s="319">
        <v>0.5</v>
      </c>
      <c r="E91" s="331">
        <v>332</v>
      </c>
      <c r="F91" s="6">
        <v>490.7</v>
      </c>
      <c r="G91" s="6">
        <v>585.54</v>
      </c>
      <c r="H91" s="4">
        <v>17.78</v>
      </c>
      <c r="I91" s="4">
        <v>8.2899999999999991</v>
      </c>
      <c r="J91" s="6">
        <v>258.5</v>
      </c>
      <c r="K91" s="4">
        <v>9.98</v>
      </c>
      <c r="L91" s="6">
        <v>109.8</v>
      </c>
      <c r="M91" s="7">
        <v>2.62</v>
      </c>
      <c r="N91" s="7">
        <v>1.64</v>
      </c>
      <c r="O91" s="4">
        <v>43.6</v>
      </c>
      <c r="P91" s="4">
        <v>5.3460000000000001</v>
      </c>
      <c r="Q91" s="7">
        <v>0.1</v>
      </c>
      <c r="R91" s="7">
        <v>0.48799999999999999</v>
      </c>
      <c r="S91" s="320">
        <v>1.4999999999999999E-2</v>
      </c>
      <c r="T91" s="320">
        <v>0.06</v>
      </c>
      <c r="U91" s="250">
        <v>4.2</v>
      </c>
      <c r="V91" s="250">
        <v>1.5</v>
      </c>
      <c r="W91" s="6">
        <v>43</v>
      </c>
      <c r="X91" s="250">
        <v>3.5</v>
      </c>
      <c r="Y91" s="7">
        <v>1.3</v>
      </c>
      <c r="Z91" s="4"/>
      <c r="AA91" s="4">
        <v>3.6</v>
      </c>
      <c r="AB91" s="4">
        <v>0.8</v>
      </c>
      <c r="AC91" s="4">
        <v>22</v>
      </c>
      <c r="AD91" s="6"/>
      <c r="AE91" s="4"/>
      <c r="AF91" s="7"/>
      <c r="AG91" s="4"/>
      <c r="AH91" s="4"/>
      <c r="AI91" s="7"/>
    </row>
    <row r="92" spans="1:35">
      <c r="A92" s="318" t="s">
        <v>82</v>
      </c>
      <c r="B92" s="318">
        <v>1981</v>
      </c>
      <c r="C92" s="2">
        <v>29822</v>
      </c>
      <c r="D92" s="319">
        <v>0.1875</v>
      </c>
      <c r="E92" s="331">
        <v>341</v>
      </c>
      <c r="F92" s="6">
        <v>429.2</v>
      </c>
      <c r="G92" s="6">
        <v>526.08000000000004</v>
      </c>
      <c r="H92" s="4">
        <v>18.2</v>
      </c>
      <c r="I92" s="4">
        <v>8.2799999999999994</v>
      </c>
      <c r="J92" s="6">
        <v>259.3</v>
      </c>
      <c r="M92" s="7">
        <v>2.5</v>
      </c>
      <c r="N92" s="7">
        <v>1.54</v>
      </c>
      <c r="O92" s="4">
        <v>41.6</v>
      </c>
      <c r="P92" s="4">
        <v>5.1029999999999998</v>
      </c>
      <c r="Q92" s="7">
        <v>0.05</v>
      </c>
      <c r="R92" s="7">
        <v>0.495</v>
      </c>
      <c r="S92" s="320">
        <v>0.01</v>
      </c>
      <c r="T92" s="320">
        <v>0.05</v>
      </c>
      <c r="U92" s="250">
        <v>4.2</v>
      </c>
      <c r="V92" s="250">
        <v>1</v>
      </c>
      <c r="W92" s="6">
        <v>47</v>
      </c>
      <c r="X92" s="250">
        <v>3.3</v>
      </c>
      <c r="Y92" s="7">
        <v>1.1000000000000001</v>
      </c>
      <c r="Z92" s="4"/>
      <c r="AA92" s="4">
        <v>1.8</v>
      </c>
      <c r="AB92" s="4">
        <v>1</v>
      </c>
      <c r="AC92" s="4">
        <v>20</v>
      </c>
      <c r="AD92" s="6"/>
      <c r="AE92" s="4"/>
      <c r="AF92" s="7"/>
      <c r="AG92" s="4"/>
      <c r="AH92" s="4"/>
      <c r="AI92" s="7"/>
    </row>
    <row r="93" spans="1:35">
      <c r="A93" s="318" t="s">
        <v>82</v>
      </c>
      <c r="B93" s="318">
        <v>1981</v>
      </c>
      <c r="C93" s="2">
        <v>29836</v>
      </c>
      <c r="D93" s="319">
        <v>0.41666666666666669</v>
      </c>
      <c r="E93" s="331">
        <v>329</v>
      </c>
      <c r="F93" s="6">
        <v>315.10000000000002</v>
      </c>
      <c r="G93" s="6">
        <v>373.76</v>
      </c>
      <c r="H93" s="4">
        <v>17.63</v>
      </c>
      <c r="I93" s="4">
        <v>8.1</v>
      </c>
      <c r="J93" s="6">
        <v>268.3</v>
      </c>
      <c r="K93" s="4">
        <v>8.7799999999999994</v>
      </c>
      <c r="L93" s="6">
        <v>96.29</v>
      </c>
      <c r="M93" s="7">
        <v>2.52</v>
      </c>
      <c r="N93" s="7">
        <v>1.56</v>
      </c>
      <c r="O93" s="4">
        <v>40.4</v>
      </c>
      <c r="P93" s="4">
        <v>6.0750000000000002</v>
      </c>
      <c r="Q93" s="7">
        <v>0.1</v>
      </c>
      <c r="R93" s="7">
        <v>0.52900000000000003</v>
      </c>
      <c r="S93" s="320">
        <v>0.02</v>
      </c>
      <c r="T93" s="320">
        <v>5.5E-2</v>
      </c>
      <c r="U93" s="250">
        <v>4.5999999999999996</v>
      </c>
      <c r="V93" s="250">
        <v>1.5</v>
      </c>
      <c r="W93" s="6">
        <v>41</v>
      </c>
      <c r="X93" s="250">
        <v>3.8</v>
      </c>
      <c r="Y93" s="7">
        <v>1.3</v>
      </c>
      <c r="Z93" s="4"/>
      <c r="AA93" s="4">
        <v>2.2000000000000002</v>
      </c>
      <c r="AB93" s="4">
        <v>1.1000000000000001</v>
      </c>
      <c r="AC93" s="4">
        <v>6.4</v>
      </c>
      <c r="AD93" s="6"/>
      <c r="AE93" s="4"/>
      <c r="AF93" s="7"/>
      <c r="AG93" s="4"/>
      <c r="AH93" s="4"/>
      <c r="AI93" s="7"/>
    </row>
    <row r="94" spans="1:35">
      <c r="A94" s="318" t="s">
        <v>82</v>
      </c>
      <c r="B94" s="318">
        <v>1981</v>
      </c>
      <c r="C94" s="2">
        <v>29850</v>
      </c>
      <c r="D94" s="319">
        <v>0.1875</v>
      </c>
      <c r="E94" s="331">
        <v>343</v>
      </c>
      <c r="F94" s="6">
        <v>350</v>
      </c>
      <c r="G94" s="6">
        <v>431.57</v>
      </c>
      <c r="H94" s="4">
        <v>16.93</v>
      </c>
      <c r="I94" s="4">
        <v>8.15</v>
      </c>
      <c r="J94" s="6">
        <v>264.8</v>
      </c>
      <c r="K94" s="4">
        <v>9.48</v>
      </c>
      <c r="L94" s="6">
        <v>102.5</v>
      </c>
      <c r="M94" s="7">
        <v>2.5</v>
      </c>
      <c r="N94" s="7">
        <v>1.54</v>
      </c>
      <c r="O94" s="4">
        <v>41.2</v>
      </c>
      <c r="P94" s="4">
        <v>5.3460000000000001</v>
      </c>
      <c r="Q94" s="7">
        <v>0.1</v>
      </c>
      <c r="R94" s="7">
        <v>0.378</v>
      </c>
      <c r="S94" s="320">
        <v>1.4999999999999999E-2</v>
      </c>
      <c r="T94" s="320">
        <v>5.5E-2</v>
      </c>
      <c r="U94" s="250">
        <v>4.5999999999999996</v>
      </c>
      <c r="V94" s="250">
        <v>1.5</v>
      </c>
      <c r="W94" s="6">
        <v>45</v>
      </c>
      <c r="X94" s="250">
        <v>3.4</v>
      </c>
      <c r="Y94" s="7">
        <v>1.3</v>
      </c>
      <c r="Z94" s="4"/>
      <c r="AA94" s="4">
        <v>2.1</v>
      </c>
      <c r="AB94" s="4">
        <v>1.8</v>
      </c>
      <c r="AC94" s="4">
        <v>14</v>
      </c>
      <c r="AD94" s="6"/>
      <c r="AE94" s="4"/>
      <c r="AF94" s="7"/>
      <c r="AG94" s="4"/>
      <c r="AH94" s="4"/>
      <c r="AI94" s="7"/>
    </row>
    <row r="95" spans="1:35">
      <c r="A95" s="318" t="s">
        <v>82</v>
      </c>
      <c r="B95" s="318">
        <v>1981</v>
      </c>
      <c r="C95" s="2">
        <v>29864</v>
      </c>
      <c r="D95" s="319">
        <v>0.1875</v>
      </c>
      <c r="E95" s="331">
        <v>336</v>
      </c>
      <c r="F95" s="6">
        <v>481.1</v>
      </c>
      <c r="G95" s="6">
        <v>581.99</v>
      </c>
      <c r="H95" s="4">
        <v>14.48</v>
      </c>
      <c r="I95" s="4">
        <v>7.98</v>
      </c>
      <c r="J95" s="6">
        <v>273.3</v>
      </c>
      <c r="K95" s="4">
        <v>9.51</v>
      </c>
      <c r="L95" s="6">
        <v>97.55</v>
      </c>
      <c r="M95" s="7">
        <v>2.62</v>
      </c>
      <c r="N95" s="7">
        <v>1.7</v>
      </c>
      <c r="O95" s="4">
        <v>42.8</v>
      </c>
      <c r="P95" s="4">
        <v>5.8319999999999999</v>
      </c>
      <c r="Q95" s="7">
        <v>0.25</v>
      </c>
      <c r="R95" s="7">
        <v>0.47699999999999998</v>
      </c>
      <c r="S95" s="320">
        <v>0.01</v>
      </c>
      <c r="T95" s="320">
        <v>0.06</v>
      </c>
      <c r="U95" s="250">
        <v>4.2</v>
      </c>
      <c r="V95" s="250">
        <v>2</v>
      </c>
      <c r="W95" s="6">
        <v>44</v>
      </c>
      <c r="X95" s="250">
        <v>3.5</v>
      </c>
      <c r="Y95" s="7">
        <v>1.4</v>
      </c>
      <c r="Z95" s="4"/>
      <c r="AA95" s="4">
        <v>2.5</v>
      </c>
      <c r="AB95" s="4">
        <v>1.3</v>
      </c>
      <c r="AC95" s="4">
        <v>24</v>
      </c>
      <c r="AD95" s="6"/>
      <c r="AE95" s="4"/>
      <c r="AF95" s="7"/>
      <c r="AG95" s="4"/>
      <c r="AH95" s="4"/>
      <c r="AI95" s="7"/>
    </row>
    <row r="96" spans="1:35">
      <c r="A96" s="318" t="s">
        <v>82</v>
      </c>
      <c r="B96" s="318">
        <v>1981</v>
      </c>
      <c r="C96" s="2">
        <v>29878</v>
      </c>
      <c r="D96" s="319">
        <v>0.5</v>
      </c>
      <c r="E96" s="331">
        <v>332</v>
      </c>
      <c r="F96" s="6">
        <v>604.9</v>
      </c>
      <c r="G96" s="6">
        <v>721.83</v>
      </c>
      <c r="H96" s="4">
        <v>10.96</v>
      </c>
      <c r="I96" s="4">
        <v>7.79</v>
      </c>
      <c r="J96" s="6">
        <v>281.89999999999998</v>
      </c>
      <c r="K96" s="4">
        <v>10.02</v>
      </c>
      <c r="L96" s="6">
        <v>94.9</v>
      </c>
      <c r="M96" s="7">
        <v>2.68</v>
      </c>
      <c r="N96" s="7">
        <v>1.88</v>
      </c>
      <c r="O96" s="4">
        <v>43.2</v>
      </c>
      <c r="P96" s="4">
        <v>6.3179999999999996</v>
      </c>
      <c r="Q96" s="7">
        <v>0.25</v>
      </c>
      <c r="R96" s="7">
        <v>0.52400000000000002</v>
      </c>
      <c r="S96" s="320">
        <v>5.0000000000000001E-3</v>
      </c>
      <c r="T96" s="320">
        <v>0.12</v>
      </c>
      <c r="U96" s="250">
        <v>2.6</v>
      </c>
      <c r="V96" s="250">
        <v>4.5</v>
      </c>
      <c r="W96" s="6">
        <v>38</v>
      </c>
      <c r="X96" s="250">
        <v>2.5</v>
      </c>
      <c r="Y96" s="7">
        <v>1.1000000000000001</v>
      </c>
      <c r="Z96" s="4"/>
      <c r="AA96" s="4">
        <v>5.3</v>
      </c>
      <c r="AB96" s="4">
        <v>1.1000000000000001</v>
      </c>
      <c r="AC96" s="4">
        <v>140</v>
      </c>
      <c r="AD96" s="6"/>
      <c r="AE96" s="4"/>
      <c r="AF96" s="7"/>
      <c r="AG96" s="4"/>
      <c r="AH96" s="4"/>
      <c r="AI96" s="7"/>
    </row>
    <row r="97" spans="1:35">
      <c r="A97" s="318" t="s">
        <v>82</v>
      </c>
      <c r="B97" s="318">
        <v>1981</v>
      </c>
      <c r="C97" s="2">
        <v>29892</v>
      </c>
      <c r="D97" s="319">
        <v>0.5</v>
      </c>
      <c r="E97" s="331">
        <v>336</v>
      </c>
      <c r="F97" s="6">
        <v>468.4</v>
      </c>
      <c r="G97" s="6">
        <v>566.6</v>
      </c>
      <c r="H97" s="4">
        <v>9.94</v>
      </c>
      <c r="I97" s="4">
        <v>7.83</v>
      </c>
      <c r="J97" s="6">
        <v>293.60000000000002</v>
      </c>
      <c r="K97" s="4">
        <v>9.8800000000000008</v>
      </c>
      <c r="L97" s="6">
        <v>91.34</v>
      </c>
      <c r="M97" s="7">
        <v>2.94</v>
      </c>
      <c r="N97" s="7">
        <v>2</v>
      </c>
      <c r="O97" s="4">
        <v>49.6</v>
      </c>
      <c r="P97" s="4">
        <v>5.5890000000000004</v>
      </c>
      <c r="Q97" s="7">
        <v>0.25</v>
      </c>
      <c r="R97" s="7">
        <v>0.46799999999999997</v>
      </c>
      <c r="S97" s="320">
        <v>0.01</v>
      </c>
      <c r="T97" s="320">
        <v>0.06</v>
      </c>
      <c r="U97" s="250">
        <v>4.4000000000000004</v>
      </c>
      <c r="V97" s="250">
        <v>3.5</v>
      </c>
      <c r="W97" s="6">
        <v>40</v>
      </c>
      <c r="X97" s="250">
        <v>3.6</v>
      </c>
      <c r="Y97" s="7">
        <v>1.4</v>
      </c>
      <c r="Z97" s="4"/>
      <c r="AA97" s="4">
        <v>3.4</v>
      </c>
      <c r="AB97" s="4">
        <v>1.9</v>
      </c>
      <c r="AC97" s="4">
        <v>25</v>
      </c>
      <c r="AD97" s="6"/>
      <c r="AE97" s="4"/>
      <c r="AF97" s="7"/>
      <c r="AG97" s="4"/>
      <c r="AH97" s="4"/>
      <c r="AI97" s="7"/>
    </row>
    <row r="98" spans="1:35">
      <c r="A98" s="318" t="s">
        <v>82</v>
      </c>
      <c r="B98" s="318">
        <v>1981</v>
      </c>
      <c r="C98" s="2">
        <v>29906</v>
      </c>
      <c r="D98" s="319">
        <v>0.1875</v>
      </c>
      <c r="E98" s="331">
        <v>341</v>
      </c>
      <c r="F98" s="6">
        <v>277.10000000000002</v>
      </c>
      <c r="G98" s="6">
        <v>339.63</v>
      </c>
      <c r="H98" s="4">
        <v>9.01</v>
      </c>
      <c r="I98" s="4">
        <v>7.81</v>
      </c>
      <c r="J98" s="6">
        <v>301.8</v>
      </c>
      <c r="K98" s="4">
        <v>10.36</v>
      </c>
      <c r="L98" s="6">
        <v>93.65</v>
      </c>
      <c r="M98" s="7">
        <v>2.98</v>
      </c>
      <c r="N98" s="7">
        <v>2</v>
      </c>
      <c r="O98" s="4">
        <v>50</v>
      </c>
      <c r="P98" s="4">
        <v>5.8319999999999999</v>
      </c>
      <c r="Q98" s="7">
        <v>0.25</v>
      </c>
      <c r="R98" s="7">
        <v>0.44400000000000001</v>
      </c>
      <c r="S98" s="320">
        <v>1.4999999999999999E-2</v>
      </c>
      <c r="T98" s="320">
        <v>6.2E-2</v>
      </c>
      <c r="U98" s="250">
        <v>5</v>
      </c>
      <c r="V98" s="250">
        <v>3.5</v>
      </c>
      <c r="W98" s="6">
        <v>48</v>
      </c>
      <c r="X98" s="250">
        <v>4</v>
      </c>
      <c r="Y98" s="7">
        <v>1.3</v>
      </c>
      <c r="Z98" s="4"/>
      <c r="AA98" s="4">
        <v>2.2000000000000002</v>
      </c>
      <c r="AB98" s="4">
        <v>1.8</v>
      </c>
      <c r="AC98" s="4">
        <v>9.8000000000000007</v>
      </c>
      <c r="AD98" s="6"/>
      <c r="AE98" s="4"/>
      <c r="AF98" s="7"/>
      <c r="AG98" s="4"/>
      <c r="AH98" s="4"/>
      <c r="AI98" s="7"/>
    </row>
    <row r="99" spans="1:35">
      <c r="A99" s="318" t="s">
        <v>82</v>
      </c>
      <c r="B99" s="318">
        <v>1981</v>
      </c>
      <c r="C99" s="2">
        <v>29920</v>
      </c>
      <c r="D99" s="319">
        <v>0.44444444444444442</v>
      </c>
      <c r="E99" s="331">
        <v>330</v>
      </c>
      <c r="F99" s="6">
        <v>210.1</v>
      </c>
      <c r="G99" s="6">
        <v>249.73</v>
      </c>
      <c r="H99" s="4">
        <v>8.2200000000000006</v>
      </c>
      <c r="I99" s="4">
        <v>7.73</v>
      </c>
      <c r="J99" s="6">
        <v>301.39999999999998</v>
      </c>
      <c r="K99" s="4">
        <v>10.4</v>
      </c>
      <c r="L99" s="6">
        <v>92.22</v>
      </c>
      <c r="M99" s="7">
        <v>3</v>
      </c>
      <c r="N99" s="7">
        <v>1.96</v>
      </c>
      <c r="O99" s="4">
        <v>50</v>
      </c>
      <c r="P99" s="4">
        <v>6.0750000000000002</v>
      </c>
      <c r="Q99" s="7">
        <v>0.25</v>
      </c>
      <c r="R99" s="7">
        <v>0.5</v>
      </c>
      <c r="S99" s="320">
        <v>0.03</v>
      </c>
      <c r="T99" s="320">
        <v>9.5000000000000001E-2</v>
      </c>
      <c r="U99" s="250">
        <v>5.4</v>
      </c>
      <c r="V99" s="250">
        <v>3.5</v>
      </c>
      <c r="W99" s="6">
        <v>49</v>
      </c>
      <c r="X99" s="250">
        <v>4.5</v>
      </c>
      <c r="Y99" s="7">
        <v>1.4</v>
      </c>
      <c r="Z99" s="4"/>
      <c r="AA99" s="4">
        <v>2.9</v>
      </c>
      <c r="AB99" s="4">
        <v>1.6</v>
      </c>
      <c r="AC99" s="4">
        <v>11</v>
      </c>
      <c r="AD99" s="6"/>
      <c r="AE99" s="4"/>
      <c r="AF99" s="7"/>
      <c r="AG99" s="4"/>
      <c r="AH99" s="4"/>
      <c r="AI99" s="7"/>
    </row>
    <row r="100" spans="1:35">
      <c r="A100" s="318" t="s">
        <v>82</v>
      </c>
      <c r="B100" s="318">
        <v>1981</v>
      </c>
      <c r="C100" s="2">
        <v>29934</v>
      </c>
      <c r="D100" s="319">
        <v>4.1666666666666664E-2</v>
      </c>
      <c r="E100" s="331">
        <v>338</v>
      </c>
      <c r="F100" s="6">
        <v>318.5</v>
      </c>
      <c r="G100" s="6">
        <v>387.87</v>
      </c>
      <c r="H100" s="4">
        <v>6.37</v>
      </c>
      <c r="I100" s="4">
        <v>7.72</v>
      </c>
      <c r="J100" s="6">
        <v>321.2</v>
      </c>
      <c r="K100" s="4">
        <v>10.54</v>
      </c>
      <c r="L100" s="6">
        <v>89.24</v>
      </c>
      <c r="M100" s="7">
        <v>3.3</v>
      </c>
      <c r="N100" s="7">
        <v>2.36</v>
      </c>
      <c r="O100" s="4">
        <v>57.2</v>
      </c>
      <c r="P100" s="4">
        <v>5.3460000000000001</v>
      </c>
      <c r="Q100" s="7">
        <v>0.5</v>
      </c>
      <c r="R100" s="7">
        <v>0.71199999999999997</v>
      </c>
      <c r="S100" s="320">
        <v>4.4999999999999998E-2</v>
      </c>
      <c r="T100" s="320">
        <v>0.12</v>
      </c>
      <c r="U100" s="250">
        <v>6.6</v>
      </c>
      <c r="V100" s="250">
        <v>5</v>
      </c>
      <c r="W100" s="6">
        <v>41</v>
      </c>
      <c r="X100" s="250">
        <v>4.5</v>
      </c>
      <c r="Y100" s="7">
        <v>1.6</v>
      </c>
      <c r="Z100" s="4"/>
      <c r="AA100" s="4">
        <v>3.7</v>
      </c>
      <c r="AB100" s="4">
        <v>1.6</v>
      </c>
      <c r="AC100" s="4">
        <v>35</v>
      </c>
      <c r="AD100" s="6"/>
      <c r="AE100" s="4"/>
      <c r="AF100" s="7"/>
      <c r="AG100" s="4"/>
      <c r="AH100" s="4"/>
      <c r="AI100" s="7"/>
    </row>
    <row r="101" spans="1:35">
      <c r="A101" s="318" t="s">
        <v>82</v>
      </c>
      <c r="B101" s="318">
        <v>1981</v>
      </c>
      <c r="C101" s="2">
        <v>29948</v>
      </c>
      <c r="D101" s="319">
        <v>0.38541666666666669</v>
      </c>
      <c r="E101" s="331">
        <v>332</v>
      </c>
      <c r="F101" s="6">
        <v>469.4</v>
      </c>
      <c r="G101" s="6">
        <v>561.39</v>
      </c>
      <c r="H101" s="4">
        <v>5.1100000000000003</v>
      </c>
      <c r="I101" s="4">
        <v>7.72</v>
      </c>
      <c r="J101" s="6">
        <v>329.8</v>
      </c>
      <c r="K101" s="4">
        <v>10.51</v>
      </c>
      <c r="L101" s="6">
        <v>86.16</v>
      </c>
      <c r="M101" s="7">
        <v>3.14</v>
      </c>
      <c r="N101" s="7">
        <v>2.2200000000000002</v>
      </c>
      <c r="O101" s="4">
        <v>52.4</v>
      </c>
      <c r="P101" s="4">
        <v>6.3179999999999996</v>
      </c>
      <c r="Q101" s="7">
        <v>0.7</v>
      </c>
      <c r="S101" s="320">
        <v>4.7E-2</v>
      </c>
      <c r="T101" s="320">
        <v>0.15</v>
      </c>
      <c r="U101" s="250">
        <v>8.1</v>
      </c>
      <c r="V101" s="250">
        <v>5</v>
      </c>
      <c r="W101" s="6">
        <v>45</v>
      </c>
      <c r="X101" s="250">
        <v>4.9000000000000004</v>
      </c>
      <c r="Y101" s="7">
        <v>1.4</v>
      </c>
      <c r="Z101" s="4"/>
      <c r="AA101" s="4">
        <v>2.9</v>
      </c>
      <c r="AB101" s="4">
        <v>2.2000000000000002</v>
      </c>
      <c r="AC101" s="4">
        <v>42</v>
      </c>
      <c r="AD101" s="6"/>
      <c r="AE101" s="4"/>
      <c r="AF101" s="7"/>
      <c r="AG101" s="4"/>
      <c r="AH101" s="4"/>
      <c r="AI101" s="7"/>
    </row>
    <row r="102" spans="1:35">
      <c r="A102" s="318" t="s">
        <v>82</v>
      </c>
      <c r="B102" s="318">
        <v>1982</v>
      </c>
      <c r="C102" s="2">
        <v>29962</v>
      </c>
      <c r="D102" s="319">
        <v>0.27430555555555552</v>
      </c>
      <c r="E102" s="331">
        <v>333</v>
      </c>
      <c r="F102" s="6">
        <v>503</v>
      </c>
      <c r="G102" s="6">
        <v>603.23</v>
      </c>
      <c r="H102" s="4">
        <v>5.2</v>
      </c>
      <c r="I102" s="4">
        <v>7.8</v>
      </c>
      <c r="J102" s="6">
        <v>317</v>
      </c>
      <c r="K102" s="4">
        <v>10.6</v>
      </c>
      <c r="L102" s="6">
        <v>87.1</v>
      </c>
      <c r="M102" s="7">
        <v>3.2</v>
      </c>
      <c r="N102" s="7">
        <v>2.2999999999999998</v>
      </c>
      <c r="O102" s="4">
        <v>54.909599999999998</v>
      </c>
      <c r="P102" s="4">
        <v>5.5890000000000004</v>
      </c>
      <c r="Q102" s="7">
        <v>0.71</v>
      </c>
      <c r="R102" s="7">
        <v>0.98919999999999997</v>
      </c>
      <c r="S102" s="320">
        <v>5.3999999999999999E-2</v>
      </c>
      <c r="T102" s="320">
        <v>0.11799999999999999</v>
      </c>
      <c r="U102" s="250">
        <v>6.8</v>
      </c>
      <c r="V102" s="250">
        <v>4.8</v>
      </c>
      <c r="W102" s="6">
        <v>43</v>
      </c>
      <c r="X102" s="250">
        <v>4.3</v>
      </c>
      <c r="Y102" s="7">
        <v>1.43</v>
      </c>
      <c r="Z102" s="4"/>
      <c r="AA102" s="4">
        <v>2.2000000000000002</v>
      </c>
      <c r="AB102" s="4">
        <v>1.1000000000000001</v>
      </c>
      <c r="AC102" s="4">
        <v>28.9</v>
      </c>
      <c r="AD102" s="6"/>
      <c r="AE102" s="4"/>
      <c r="AF102" s="7"/>
      <c r="AG102" s="4"/>
      <c r="AH102" s="4"/>
      <c r="AI102" s="7"/>
    </row>
    <row r="103" spans="1:35">
      <c r="A103" s="318" t="s">
        <v>82</v>
      </c>
      <c r="B103" s="318">
        <v>1982</v>
      </c>
      <c r="C103" s="2">
        <v>29976</v>
      </c>
      <c r="D103" s="319">
        <v>0.27083333333333331</v>
      </c>
      <c r="E103" s="331">
        <v>336</v>
      </c>
      <c r="F103" s="6">
        <v>362.8</v>
      </c>
      <c r="G103" s="6">
        <v>438.71</v>
      </c>
      <c r="H103" s="4">
        <v>5.28</v>
      </c>
      <c r="I103" s="4">
        <v>7.7</v>
      </c>
      <c r="J103" s="6">
        <v>314.3</v>
      </c>
      <c r="K103" s="4">
        <v>10.42</v>
      </c>
      <c r="L103" s="6">
        <v>85.8</v>
      </c>
      <c r="M103" s="7">
        <v>3.26</v>
      </c>
      <c r="N103" s="7">
        <v>2.2200000000000002</v>
      </c>
      <c r="O103" s="4">
        <v>56.112000000000002</v>
      </c>
      <c r="P103" s="4">
        <v>5.5890000000000004</v>
      </c>
      <c r="Q103" s="7">
        <v>0.57999999999999996</v>
      </c>
      <c r="R103" s="7">
        <v>0.88559999999999994</v>
      </c>
      <c r="S103" s="320">
        <v>6.3E-2</v>
      </c>
      <c r="T103" s="320">
        <v>0.13200000000000001</v>
      </c>
      <c r="U103" s="250">
        <v>5.9</v>
      </c>
      <c r="V103" s="250">
        <v>4.4000000000000004</v>
      </c>
      <c r="W103" s="6">
        <v>48</v>
      </c>
      <c r="X103" s="250">
        <v>4.2</v>
      </c>
      <c r="Y103" s="7">
        <v>1.42</v>
      </c>
      <c r="Z103" s="4"/>
      <c r="AA103" s="4">
        <v>1.6</v>
      </c>
      <c r="AB103" s="4">
        <v>0.8</v>
      </c>
      <c r="AC103" s="4">
        <v>10.9</v>
      </c>
      <c r="AD103" s="6"/>
      <c r="AE103" s="4"/>
      <c r="AF103" s="7"/>
      <c r="AG103" s="4"/>
      <c r="AH103" s="4"/>
      <c r="AI103" s="7"/>
    </row>
    <row r="104" spans="1:35">
      <c r="A104" s="318" t="s">
        <v>82</v>
      </c>
      <c r="B104" s="318">
        <v>1982</v>
      </c>
      <c r="C104" s="2">
        <v>29990</v>
      </c>
      <c r="D104" s="319">
        <v>0.27430555555555552</v>
      </c>
      <c r="E104" s="331">
        <v>336</v>
      </c>
      <c r="F104" s="6">
        <v>277.89999999999998</v>
      </c>
      <c r="G104" s="6">
        <v>336.28</v>
      </c>
      <c r="H104" s="4">
        <v>5.38</v>
      </c>
      <c r="I104" s="4">
        <v>7.73</v>
      </c>
      <c r="J104" s="6">
        <v>319.2</v>
      </c>
      <c r="K104" s="4">
        <v>10.82</v>
      </c>
      <c r="L104" s="6">
        <v>89.32</v>
      </c>
      <c r="M104" s="7">
        <v>3.24</v>
      </c>
      <c r="N104" s="7">
        <v>2.14</v>
      </c>
      <c r="O104" s="4">
        <v>54.909599999999998</v>
      </c>
      <c r="P104" s="4">
        <v>6.0750000000000002</v>
      </c>
      <c r="Q104" s="7">
        <v>0.54</v>
      </c>
      <c r="R104" s="7">
        <v>0.89370000000000005</v>
      </c>
      <c r="S104" s="320">
        <v>8.2000000000000003E-2</v>
      </c>
      <c r="T104" s="320">
        <v>0.155</v>
      </c>
      <c r="U104" s="250">
        <v>6.4</v>
      </c>
      <c r="V104" s="250">
        <v>4.2</v>
      </c>
      <c r="W104" s="6">
        <v>49</v>
      </c>
      <c r="X104" s="250">
        <v>4.9000000000000004</v>
      </c>
      <c r="Y104" s="7">
        <v>1.61</v>
      </c>
      <c r="Z104" s="4"/>
      <c r="AA104" s="4">
        <v>1.8</v>
      </c>
      <c r="AB104" s="4">
        <v>1.2</v>
      </c>
      <c r="AC104" s="4">
        <v>8.8000000000000007</v>
      </c>
      <c r="AD104" s="6"/>
      <c r="AE104" s="4"/>
      <c r="AF104" s="7"/>
      <c r="AG104" s="4"/>
      <c r="AH104" s="4"/>
      <c r="AI104" s="7"/>
    </row>
    <row r="105" spans="1:35">
      <c r="A105" s="318" t="s">
        <v>82</v>
      </c>
      <c r="B105" s="318">
        <v>1982</v>
      </c>
      <c r="C105" s="2">
        <v>30004</v>
      </c>
      <c r="D105" s="319">
        <v>0.46875</v>
      </c>
      <c r="E105" s="331">
        <v>341</v>
      </c>
      <c r="F105" s="6">
        <v>301.89999999999998</v>
      </c>
      <c r="G105" s="6">
        <v>370.26</v>
      </c>
      <c r="H105" s="4">
        <v>5.65</v>
      </c>
      <c r="I105" s="4">
        <v>7.76</v>
      </c>
      <c r="J105" s="6">
        <v>312.5</v>
      </c>
      <c r="K105" s="4">
        <v>10.82</v>
      </c>
      <c r="L105" s="6">
        <v>89.94</v>
      </c>
      <c r="M105" s="7">
        <v>3.24</v>
      </c>
      <c r="N105" s="7">
        <v>2.11</v>
      </c>
      <c r="O105" s="4">
        <v>54.909599999999998</v>
      </c>
      <c r="P105" s="4">
        <v>6.0750000000000002</v>
      </c>
      <c r="Q105" s="7">
        <v>0.56000000000000005</v>
      </c>
      <c r="R105" s="7">
        <v>0.88950000000000007</v>
      </c>
      <c r="S105" s="320">
        <v>8.5000000000000006E-2</v>
      </c>
      <c r="T105" s="320">
        <v>0.157</v>
      </c>
      <c r="U105" s="250">
        <v>5.6</v>
      </c>
      <c r="V105" s="250">
        <v>3.8</v>
      </c>
      <c r="W105" s="6">
        <v>48</v>
      </c>
      <c r="X105" s="250">
        <v>4.5999999999999996</v>
      </c>
      <c r="Y105" s="7">
        <v>1.54</v>
      </c>
      <c r="Z105" s="4"/>
      <c r="AA105" s="4">
        <v>1.7</v>
      </c>
      <c r="AB105" s="4">
        <v>1.2</v>
      </c>
      <c r="AC105" s="4">
        <v>7</v>
      </c>
      <c r="AD105" s="6"/>
      <c r="AE105" s="4"/>
      <c r="AF105" s="7"/>
      <c r="AG105" s="4"/>
      <c r="AH105" s="4"/>
      <c r="AI105" s="7"/>
    </row>
    <row r="106" spans="1:35">
      <c r="A106" s="318" t="s">
        <v>82</v>
      </c>
      <c r="B106" s="318">
        <v>1982</v>
      </c>
      <c r="C106" s="2">
        <v>30018</v>
      </c>
      <c r="D106" s="319">
        <v>0.27083333333333331</v>
      </c>
      <c r="E106" s="331">
        <v>331</v>
      </c>
      <c r="F106" s="6">
        <v>279.3</v>
      </c>
      <c r="G106" s="6">
        <v>333</v>
      </c>
      <c r="H106" s="4">
        <v>5.18</v>
      </c>
      <c r="I106" s="4">
        <v>7.76</v>
      </c>
      <c r="J106" s="6">
        <v>313.10000000000002</v>
      </c>
      <c r="K106" s="4">
        <v>10.82</v>
      </c>
      <c r="L106" s="6">
        <v>88.86</v>
      </c>
      <c r="M106" s="7">
        <v>3.16</v>
      </c>
      <c r="N106" s="7">
        <v>2.06</v>
      </c>
      <c r="O106" s="4">
        <v>53.306399999999996</v>
      </c>
      <c r="P106" s="4">
        <v>6.0750000000000002</v>
      </c>
      <c r="Q106" s="7">
        <v>0.56999999999999995</v>
      </c>
      <c r="R106" s="7">
        <v>0.92049999999999987</v>
      </c>
      <c r="S106" s="320">
        <v>8.8999999999999996E-2</v>
      </c>
      <c r="T106" s="320">
        <v>0.16600000000000001</v>
      </c>
      <c r="U106" s="250">
        <v>6.2</v>
      </c>
      <c r="V106" s="250">
        <v>3.7</v>
      </c>
      <c r="W106" s="6">
        <v>50</v>
      </c>
      <c r="X106" s="250">
        <v>4.9000000000000004</v>
      </c>
      <c r="Y106" s="7">
        <v>1.57</v>
      </c>
      <c r="Z106" s="4"/>
      <c r="AA106" s="4">
        <v>2.6</v>
      </c>
      <c r="AB106" s="4">
        <v>1.1000000000000001</v>
      </c>
      <c r="AC106" s="4">
        <v>7</v>
      </c>
      <c r="AD106" s="6"/>
      <c r="AE106" s="4"/>
      <c r="AF106" s="7"/>
      <c r="AG106" s="4"/>
      <c r="AH106" s="4"/>
      <c r="AI106" s="7"/>
    </row>
    <row r="107" spans="1:35">
      <c r="A107" s="318" t="s">
        <v>82</v>
      </c>
      <c r="B107" s="318">
        <v>1982</v>
      </c>
      <c r="C107" s="2">
        <v>30032</v>
      </c>
      <c r="D107" s="319">
        <v>0.27083333333333331</v>
      </c>
      <c r="E107" s="331">
        <v>336</v>
      </c>
      <c r="F107" s="6">
        <v>318.3</v>
      </c>
      <c r="G107" s="6">
        <v>385.06</v>
      </c>
      <c r="H107" s="4">
        <v>5.59</v>
      </c>
      <c r="I107" s="4">
        <v>7.72</v>
      </c>
      <c r="J107" s="6">
        <v>320.39999999999998</v>
      </c>
      <c r="K107" s="4">
        <v>11.15</v>
      </c>
      <c r="L107" s="6">
        <v>92.54</v>
      </c>
      <c r="M107" s="7">
        <v>3.16</v>
      </c>
      <c r="N107" s="7">
        <v>2.14</v>
      </c>
      <c r="O107" s="4">
        <v>53.306399999999996</v>
      </c>
      <c r="P107" s="4">
        <v>6.0750000000000002</v>
      </c>
      <c r="Q107" s="7">
        <v>0.55000000000000004</v>
      </c>
      <c r="R107" s="7">
        <v>0.81860000000000011</v>
      </c>
      <c r="S107" s="320">
        <v>9.1999999999999998E-2</v>
      </c>
      <c r="T107" s="320">
        <v>0.13900000000000001</v>
      </c>
      <c r="U107" s="250">
        <v>6.3</v>
      </c>
      <c r="V107" s="250">
        <v>3.3</v>
      </c>
      <c r="W107" s="6">
        <v>48</v>
      </c>
      <c r="X107" s="250">
        <v>4.7</v>
      </c>
      <c r="Y107" s="7">
        <v>1.52</v>
      </c>
      <c r="Z107" s="4"/>
      <c r="AA107" s="4">
        <v>2.1</v>
      </c>
      <c r="AB107" s="4">
        <v>1.9</v>
      </c>
      <c r="AC107" s="4">
        <v>8</v>
      </c>
      <c r="AD107" s="6"/>
      <c r="AE107" s="4"/>
      <c r="AF107" s="7"/>
      <c r="AG107" s="4"/>
      <c r="AH107" s="4"/>
      <c r="AI107" s="7"/>
    </row>
    <row r="108" spans="1:35">
      <c r="A108" s="318" t="s">
        <v>82</v>
      </c>
      <c r="B108" s="318">
        <v>1982</v>
      </c>
      <c r="C108" s="2">
        <v>30046</v>
      </c>
      <c r="D108" s="319">
        <v>0.2638888888888889</v>
      </c>
      <c r="E108" s="331">
        <v>336</v>
      </c>
      <c r="F108" s="6">
        <v>269.39999999999998</v>
      </c>
      <c r="G108" s="6">
        <v>325.75</v>
      </c>
      <c r="H108" s="4">
        <v>6.73</v>
      </c>
      <c r="I108" s="4">
        <v>7.8</v>
      </c>
      <c r="J108" s="6">
        <v>328.2</v>
      </c>
      <c r="K108" s="4">
        <v>11.53</v>
      </c>
      <c r="L108" s="6">
        <v>98.51</v>
      </c>
      <c r="M108" s="7">
        <v>3.32</v>
      </c>
      <c r="N108" s="7">
        <v>2.19</v>
      </c>
      <c r="O108" s="4">
        <v>56.913600000000002</v>
      </c>
      <c r="P108" s="4">
        <v>5.8319999999999999</v>
      </c>
      <c r="Q108" s="7">
        <v>0.55000000000000004</v>
      </c>
      <c r="R108" s="7">
        <v>0.87860000000000016</v>
      </c>
      <c r="S108" s="320">
        <v>9.2999999999999999E-2</v>
      </c>
      <c r="T108" s="320">
        <v>0.125</v>
      </c>
      <c r="U108" s="250">
        <v>6.2</v>
      </c>
      <c r="V108" s="250">
        <v>3.6</v>
      </c>
      <c r="W108" s="6">
        <v>50</v>
      </c>
      <c r="X108" s="250">
        <v>4.5999999999999996</v>
      </c>
      <c r="Y108" s="7">
        <v>1.34</v>
      </c>
      <c r="Z108" s="4"/>
      <c r="AA108" s="4">
        <v>1.5</v>
      </c>
      <c r="AB108" s="4">
        <v>1.3</v>
      </c>
      <c r="AC108" s="4">
        <v>8</v>
      </c>
      <c r="AD108" s="6"/>
      <c r="AE108" s="4"/>
      <c r="AF108" s="7"/>
      <c r="AG108" s="4"/>
      <c r="AH108" s="4"/>
      <c r="AI108" s="7"/>
    </row>
    <row r="109" spans="1:35">
      <c r="A109" s="318" t="s">
        <v>82</v>
      </c>
      <c r="B109" s="318">
        <v>1982</v>
      </c>
      <c r="C109" s="2">
        <v>30060</v>
      </c>
      <c r="D109" s="319">
        <v>0.27083333333333331</v>
      </c>
      <c r="E109" s="331">
        <v>336</v>
      </c>
      <c r="F109" s="6">
        <v>337.3</v>
      </c>
      <c r="G109" s="6">
        <v>408.21</v>
      </c>
      <c r="H109" s="4">
        <v>7.96</v>
      </c>
      <c r="I109" s="4">
        <v>7.9</v>
      </c>
      <c r="J109" s="6">
        <v>311.60000000000002</v>
      </c>
      <c r="K109" s="4">
        <v>11.52</v>
      </c>
      <c r="L109" s="6">
        <v>101.5</v>
      </c>
      <c r="M109" s="7">
        <v>3.04</v>
      </c>
      <c r="N109" s="7">
        <v>2.1800000000000002</v>
      </c>
      <c r="O109" s="4">
        <v>51.302399999999999</v>
      </c>
      <c r="P109" s="4">
        <v>5.8319999999999999</v>
      </c>
      <c r="Q109" s="7">
        <v>0.52</v>
      </c>
      <c r="R109" s="7">
        <v>0.82460000000000011</v>
      </c>
      <c r="S109" s="320">
        <v>7.3999999999999996E-2</v>
      </c>
      <c r="T109" s="320">
        <v>0.11600000000000001</v>
      </c>
      <c r="U109" s="250">
        <v>5.5</v>
      </c>
      <c r="V109" s="250">
        <v>3.3</v>
      </c>
      <c r="W109" s="6">
        <v>46</v>
      </c>
      <c r="X109" s="250">
        <v>3.9</v>
      </c>
      <c r="Y109" s="7">
        <v>1.25</v>
      </c>
      <c r="Z109" s="4"/>
      <c r="AA109" s="4">
        <v>2</v>
      </c>
      <c r="AB109" s="4">
        <v>2</v>
      </c>
      <c r="AC109" s="4">
        <v>12</v>
      </c>
      <c r="AD109" s="6"/>
      <c r="AE109" s="4"/>
      <c r="AF109" s="7"/>
      <c r="AG109" s="4"/>
      <c r="AH109" s="4"/>
      <c r="AI109" s="7"/>
    </row>
    <row r="110" spans="1:35">
      <c r="A110" s="318" t="s">
        <v>82</v>
      </c>
      <c r="B110" s="318">
        <v>1982</v>
      </c>
      <c r="C110" s="2">
        <v>30074</v>
      </c>
      <c r="D110" s="319">
        <v>0.49652777777777773</v>
      </c>
      <c r="E110" s="331">
        <v>341</v>
      </c>
      <c r="F110" s="6">
        <v>321.7</v>
      </c>
      <c r="G110" s="6">
        <v>395.35</v>
      </c>
      <c r="H110" s="4">
        <v>9.09</v>
      </c>
      <c r="I110" s="4">
        <v>8.1</v>
      </c>
      <c r="J110" s="6">
        <v>306.60000000000002</v>
      </c>
      <c r="K110" s="4">
        <v>11.58</v>
      </c>
      <c r="L110" s="6">
        <v>104.9</v>
      </c>
      <c r="M110" s="7">
        <v>3.08</v>
      </c>
      <c r="N110" s="7">
        <v>2.11</v>
      </c>
      <c r="O110" s="4">
        <v>52.504800000000003</v>
      </c>
      <c r="P110" s="4">
        <v>5.5890000000000004</v>
      </c>
      <c r="Q110" s="7">
        <v>0.49</v>
      </c>
      <c r="S110" s="320">
        <v>5.2999999999999999E-2</v>
      </c>
      <c r="T110" s="320">
        <v>0.13600000000000001</v>
      </c>
      <c r="U110" s="250">
        <v>3.6</v>
      </c>
      <c r="V110" s="250">
        <v>2.9</v>
      </c>
      <c r="W110" s="6">
        <v>46</v>
      </c>
      <c r="X110" s="250">
        <v>4.2</v>
      </c>
      <c r="Y110" s="7">
        <v>1.27</v>
      </c>
      <c r="Z110" s="4"/>
      <c r="AA110" s="4">
        <v>2.1</v>
      </c>
      <c r="AB110" s="4">
        <v>1.9</v>
      </c>
      <c r="AC110" s="4">
        <v>7</v>
      </c>
      <c r="AD110" s="6"/>
      <c r="AE110" s="4"/>
      <c r="AF110" s="7"/>
      <c r="AG110" s="4"/>
      <c r="AH110" s="4"/>
      <c r="AI110" s="7"/>
    </row>
    <row r="111" spans="1:35">
      <c r="A111" s="318" t="s">
        <v>82</v>
      </c>
      <c r="B111" s="318">
        <v>1982</v>
      </c>
      <c r="C111" s="2">
        <v>30088</v>
      </c>
      <c r="D111" s="319">
        <v>0.26041666666666669</v>
      </c>
      <c r="E111" s="331">
        <v>330</v>
      </c>
      <c r="F111" s="6">
        <v>326.2</v>
      </c>
      <c r="G111" s="6">
        <v>387.89</v>
      </c>
      <c r="H111" s="4">
        <v>10.029999999999999</v>
      </c>
      <c r="I111" s="4">
        <v>8</v>
      </c>
      <c r="J111" s="6">
        <v>299.39999999999998</v>
      </c>
      <c r="K111" s="4">
        <v>10.82</v>
      </c>
      <c r="L111" s="6">
        <v>100.2</v>
      </c>
      <c r="M111" s="7">
        <v>2.92</v>
      </c>
      <c r="N111" s="7">
        <v>2.0299999999999998</v>
      </c>
      <c r="O111" s="4">
        <v>49.699199999999998</v>
      </c>
      <c r="P111" s="4">
        <v>5.3460000000000001</v>
      </c>
      <c r="Q111" s="7">
        <v>0.39</v>
      </c>
      <c r="S111" s="320">
        <v>4.8000000000000001E-2</v>
      </c>
      <c r="T111" s="320">
        <v>0.109</v>
      </c>
      <c r="U111" s="250">
        <v>4.8</v>
      </c>
      <c r="V111" s="250">
        <v>3.6</v>
      </c>
      <c r="W111" s="6">
        <v>42</v>
      </c>
      <c r="X111" s="250">
        <v>3.7</v>
      </c>
      <c r="Y111" s="7">
        <v>1.21</v>
      </c>
      <c r="Z111" s="4"/>
      <c r="AB111" s="4">
        <v>1.5</v>
      </c>
      <c r="AC111" s="4">
        <v>8.3000000000000007</v>
      </c>
      <c r="AD111" s="6"/>
      <c r="AE111" s="4"/>
      <c r="AF111" s="7"/>
      <c r="AG111" s="4"/>
      <c r="AH111" s="4"/>
      <c r="AI111" s="7"/>
    </row>
    <row r="112" spans="1:35">
      <c r="A112" s="318" t="s">
        <v>82</v>
      </c>
      <c r="B112" s="318">
        <v>1982</v>
      </c>
      <c r="C112" s="2">
        <v>30102</v>
      </c>
      <c r="D112" s="319">
        <v>0.33333333333333331</v>
      </c>
      <c r="E112" s="331">
        <v>338</v>
      </c>
      <c r="F112" s="6">
        <v>528.79999999999995</v>
      </c>
      <c r="G112" s="6">
        <v>642.99</v>
      </c>
      <c r="H112" s="4">
        <v>11.58</v>
      </c>
      <c r="I112" s="4">
        <v>8.1</v>
      </c>
      <c r="J112" s="6">
        <v>268.7</v>
      </c>
      <c r="K112" s="4">
        <v>11.56</v>
      </c>
      <c r="L112" s="6">
        <v>111.1</v>
      </c>
      <c r="M112" s="7">
        <v>2.84</v>
      </c>
      <c r="N112" s="7">
        <v>2.17</v>
      </c>
      <c r="O112" s="4">
        <v>48.4968</v>
      </c>
      <c r="P112" s="4">
        <v>5.1029999999999998</v>
      </c>
      <c r="Q112" s="7">
        <v>0.53</v>
      </c>
      <c r="S112" s="320">
        <v>3.4000000000000002E-2</v>
      </c>
      <c r="T112" s="320">
        <v>6.4000000000000001E-2</v>
      </c>
      <c r="U112" s="250">
        <v>5.5</v>
      </c>
      <c r="V112" s="250">
        <v>2.9</v>
      </c>
      <c r="W112" s="6">
        <v>31</v>
      </c>
      <c r="X112" s="250">
        <v>3.6</v>
      </c>
      <c r="Y112" s="7">
        <v>1.3</v>
      </c>
      <c r="Z112" s="4"/>
      <c r="AA112" s="4">
        <v>2.5</v>
      </c>
      <c r="AB112" s="4">
        <v>1.6</v>
      </c>
      <c r="AC112" s="4">
        <v>8.3000000000000007</v>
      </c>
      <c r="AD112" s="6"/>
      <c r="AE112" s="4"/>
      <c r="AF112" s="7"/>
      <c r="AG112" s="4"/>
      <c r="AH112" s="4"/>
      <c r="AI112" s="7"/>
    </row>
    <row r="113" spans="1:74">
      <c r="A113" s="318" t="s">
        <v>82</v>
      </c>
      <c r="B113" s="318">
        <v>1982</v>
      </c>
      <c r="C113" s="2">
        <v>30116</v>
      </c>
      <c r="D113" s="319">
        <v>0.14583333333333334</v>
      </c>
      <c r="E113" s="331">
        <v>332</v>
      </c>
      <c r="F113" s="6">
        <v>627.4</v>
      </c>
      <c r="G113" s="6">
        <v>748.76</v>
      </c>
      <c r="H113" s="4">
        <v>14.73</v>
      </c>
      <c r="I113" s="4">
        <v>8.07</v>
      </c>
      <c r="J113" s="6">
        <v>267.39999999999998</v>
      </c>
      <c r="K113" s="4">
        <v>9.73</v>
      </c>
      <c r="L113" s="6">
        <v>100.4</v>
      </c>
      <c r="M113" s="7">
        <v>2.56</v>
      </c>
      <c r="N113" s="7">
        <v>1.78</v>
      </c>
      <c r="O113" s="4">
        <v>43.2864</v>
      </c>
      <c r="P113" s="4">
        <v>4.8600000000000003</v>
      </c>
      <c r="Q113" s="7">
        <v>0.27</v>
      </c>
      <c r="S113" s="320">
        <v>0.02</v>
      </c>
      <c r="T113" s="320">
        <v>0.107</v>
      </c>
      <c r="U113" s="250">
        <v>4.3</v>
      </c>
      <c r="V113" s="250">
        <v>2.8</v>
      </c>
      <c r="W113" s="6">
        <v>41</v>
      </c>
      <c r="X113" s="250">
        <v>3.2</v>
      </c>
      <c r="Y113" s="7">
        <v>1.24</v>
      </c>
      <c r="Z113" s="4"/>
      <c r="AB113" s="4">
        <v>1.3</v>
      </c>
      <c r="AC113" s="4">
        <v>78</v>
      </c>
      <c r="AD113" s="6"/>
      <c r="AE113" s="4"/>
      <c r="AF113" s="7"/>
      <c r="AG113" s="4"/>
      <c r="AH113" s="4"/>
      <c r="AI113" s="7"/>
    </row>
    <row r="114" spans="1:74">
      <c r="A114" s="318" t="s">
        <v>82</v>
      </c>
      <c r="B114" s="318">
        <v>1982</v>
      </c>
      <c r="C114" s="2">
        <v>30130</v>
      </c>
      <c r="D114" s="319">
        <v>0.27083333333333331</v>
      </c>
      <c r="E114" s="331">
        <v>339</v>
      </c>
      <c r="F114" s="6">
        <v>665.3</v>
      </c>
      <c r="G114" s="6">
        <v>811.87</v>
      </c>
      <c r="H114" s="4">
        <v>13.59</v>
      </c>
      <c r="M114" s="7">
        <v>2.72</v>
      </c>
      <c r="N114" s="7">
        <v>1.88</v>
      </c>
      <c r="O114" s="4">
        <v>46.091999999999999</v>
      </c>
      <c r="P114" s="4">
        <v>5.1029999999999998</v>
      </c>
      <c r="Q114" s="7">
        <v>0.3</v>
      </c>
      <c r="S114" s="320">
        <v>1.9E-2</v>
      </c>
      <c r="T114" s="320">
        <v>0.126</v>
      </c>
      <c r="U114" s="250">
        <v>4.7</v>
      </c>
      <c r="V114" s="250">
        <v>2.9</v>
      </c>
      <c r="W114" s="6">
        <v>40</v>
      </c>
      <c r="X114" s="250">
        <v>3.2</v>
      </c>
      <c r="Y114" s="7">
        <v>1.19</v>
      </c>
      <c r="Z114" s="4"/>
      <c r="AB114" s="4">
        <v>1.6</v>
      </c>
      <c r="AC114" s="4">
        <v>76</v>
      </c>
      <c r="AD114" s="6"/>
      <c r="AE114" s="4"/>
      <c r="AF114" s="7"/>
      <c r="AG114" s="4"/>
      <c r="AH114" s="4"/>
      <c r="AI114" s="7"/>
    </row>
    <row r="115" spans="1:74">
      <c r="A115" s="318" t="s">
        <v>82</v>
      </c>
      <c r="B115" s="318">
        <v>1982</v>
      </c>
      <c r="C115" s="2">
        <v>30144</v>
      </c>
      <c r="D115" s="319">
        <v>0.19444444444444445</v>
      </c>
      <c r="E115" s="331">
        <v>346</v>
      </c>
      <c r="F115" s="6">
        <v>698.9</v>
      </c>
      <c r="G115" s="6">
        <v>871.01</v>
      </c>
      <c r="H115" s="4">
        <v>16.559999999999999</v>
      </c>
      <c r="I115" s="4">
        <v>8.24</v>
      </c>
      <c r="J115" s="6">
        <v>270.8</v>
      </c>
      <c r="K115" s="4">
        <v>10.95</v>
      </c>
      <c r="L115" s="6">
        <v>117.4</v>
      </c>
      <c r="M115" s="7">
        <v>2.64</v>
      </c>
      <c r="N115" s="7">
        <v>1.78</v>
      </c>
      <c r="O115" s="4">
        <v>42.885599999999997</v>
      </c>
      <c r="P115" s="4">
        <v>6.0750000000000002</v>
      </c>
      <c r="Q115" s="7">
        <v>0.3</v>
      </c>
      <c r="S115" s="320">
        <v>0.03</v>
      </c>
      <c r="T115" s="320">
        <v>8.2000000000000003E-2</v>
      </c>
      <c r="U115" s="250">
        <v>4.7</v>
      </c>
      <c r="V115" s="250">
        <v>2.1</v>
      </c>
      <c r="W115" s="6">
        <v>36</v>
      </c>
      <c r="X115" s="250">
        <v>3.6</v>
      </c>
      <c r="Y115" s="7">
        <v>1.24</v>
      </c>
      <c r="Z115" s="4"/>
      <c r="AB115" s="4">
        <v>1.4</v>
      </c>
      <c r="AC115" s="4">
        <v>48</v>
      </c>
      <c r="AD115" s="6"/>
      <c r="AE115" s="4"/>
      <c r="AF115" s="7"/>
      <c r="AG115" s="4"/>
      <c r="AH115" s="4"/>
      <c r="AI115" s="7"/>
    </row>
    <row r="116" spans="1:74">
      <c r="A116" s="318" t="s">
        <v>82</v>
      </c>
      <c r="B116" s="318">
        <v>1982</v>
      </c>
      <c r="C116" s="2">
        <v>30158</v>
      </c>
      <c r="D116" s="319">
        <v>5.2083333333333336E-2</v>
      </c>
      <c r="E116" s="331">
        <v>333</v>
      </c>
      <c r="F116" s="6">
        <v>623.29999999999995</v>
      </c>
      <c r="G116" s="6">
        <v>746.29</v>
      </c>
      <c r="H116" s="4">
        <v>20.89</v>
      </c>
      <c r="I116" s="4">
        <v>8.33</v>
      </c>
      <c r="J116" s="6">
        <v>248.7</v>
      </c>
      <c r="K116" s="4">
        <v>10.32</v>
      </c>
      <c r="L116" s="6">
        <v>120.8</v>
      </c>
      <c r="M116" s="7">
        <v>2.3199999999999998</v>
      </c>
      <c r="N116" s="7">
        <v>1.52</v>
      </c>
      <c r="O116" s="4">
        <v>38.076000000000001</v>
      </c>
      <c r="P116" s="4">
        <v>5.1029999999999998</v>
      </c>
      <c r="Q116" s="7">
        <v>7.0000000000000007E-2</v>
      </c>
      <c r="S116" s="320">
        <v>0.02</v>
      </c>
      <c r="T116" s="320">
        <v>0.113</v>
      </c>
      <c r="U116" s="250">
        <v>4.5999999999999996</v>
      </c>
      <c r="V116" s="250">
        <v>1</v>
      </c>
      <c r="W116" s="6">
        <v>43</v>
      </c>
      <c r="X116" s="250">
        <v>3.3</v>
      </c>
      <c r="Y116" s="7">
        <v>1.26</v>
      </c>
      <c r="Z116" s="4"/>
      <c r="AC116" s="4">
        <v>4</v>
      </c>
      <c r="AD116" s="6"/>
      <c r="AE116" s="4"/>
      <c r="AF116" s="7"/>
      <c r="AG116" s="4"/>
      <c r="AH116" s="4"/>
      <c r="AI116" s="7"/>
    </row>
    <row r="117" spans="1:74">
      <c r="A117" s="318" t="s">
        <v>82</v>
      </c>
      <c r="B117" s="318">
        <v>1982</v>
      </c>
      <c r="C117" s="2">
        <v>30172</v>
      </c>
      <c r="D117" s="319">
        <v>0.27083333333333331</v>
      </c>
      <c r="E117" s="331">
        <v>329</v>
      </c>
      <c r="F117" s="6">
        <v>563.20000000000005</v>
      </c>
      <c r="G117" s="6">
        <v>667.59</v>
      </c>
      <c r="H117" s="4">
        <v>17.97</v>
      </c>
      <c r="I117" s="4">
        <v>8.08</v>
      </c>
      <c r="J117" s="6">
        <v>263.10000000000002</v>
      </c>
      <c r="K117" s="4">
        <v>9.15</v>
      </c>
      <c r="L117" s="6">
        <v>101</v>
      </c>
      <c r="M117" s="7">
        <v>2.5</v>
      </c>
      <c r="N117" s="7">
        <v>1.67</v>
      </c>
      <c r="O117" s="4">
        <v>40.881599999999999</v>
      </c>
      <c r="P117" s="4">
        <v>5.5890000000000004</v>
      </c>
      <c r="Q117" s="7">
        <v>0.19</v>
      </c>
      <c r="S117" s="320">
        <v>1.7000000000000001E-2</v>
      </c>
      <c r="T117" s="320">
        <v>5.6000000000000001E-2</v>
      </c>
      <c r="U117" s="250">
        <v>4.9000000000000004</v>
      </c>
      <c r="V117" s="250">
        <v>1.6</v>
      </c>
      <c r="W117" s="6">
        <v>43</v>
      </c>
      <c r="X117" s="250">
        <v>3.4</v>
      </c>
      <c r="Y117" s="7">
        <v>1.22</v>
      </c>
      <c r="Z117" s="4"/>
      <c r="AB117" s="4">
        <v>1.4</v>
      </c>
      <c r="AC117" s="4">
        <v>16</v>
      </c>
      <c r="AD117" s="6"/>
      <c r="AE117" s="4"/>
      <c r="AF117" s="7"/>
      <c r="AG117" s="4"/>
      <c r="AH117" s="4"/>
      <c r="AI117" s="7"/>
    </row>
    <row r="118" spans="1:74">
      <c r="A118" s="318" t="s">
        <v>82</v>
      </c>
      <c r="B118" s="318">
        <v>1982</v>
      </c>
      <c r="C118" s="2">
        <v>30186</v>
      </c>
      <c r="D118" s="319">
        <v>0.27777777777777779</v>
      </c>
      <c r="E118" s="331">
        <v>336</v>
      </c>
      <c r="F118" s="6">
        <v>522.70000000000005</v>
      </c>
      <c r="G118" s="6">
        <v>632.59</v>
      </c>
      <c r="H118" s="4">
        <v>17.86</v>
      </c>
      <c r="I118" s="4">
        <v>8.06</v>
      </c>
      <c r="J118" s="6">
        <v>257.8</v>
      </c>
      <c r="K118" s="4">
        <v>9.75</v>
      </c>
      <c r="L118" s="6">
        <v>107.4</v>
      </c>
      <c r="M118" s="7">
        <v>2.3199999999999998</v>
      </c>
      <c r="N118" s="7">
        <v>1.5</v>
      </c>
      <c r="O118" s="4">
        <v>38.476799999999997</v>
      </c>
      <c r="P118" s="4">
        <v>4.8600000000000003</v>
      </c>
      <c r="Q118" s="7">
        <v>0.16</v>
      </c>
      <c r="S118" s="320">
        <v>1.4999999999999999E-2</v>
      </c>
      <c r="T118" s="320">
        <v>6.6000000000000003E-2</v>
      </c>
      <c r="U118" s="250">
        <v>5.5</v>
      </c>
      <c r="V118" s="250">
        <v>1.2</v>
      </c>
      <c r="W118" s="6">
        <v>39</v>
      </c>
      <c r="X118" s="250">
        <v>3.8</v>
      </c>
      <c r="Y118" s="7">
        <v>1.35</v>
      </c>
      <c r="Z118" s="4"/>
      <c r="AB118" s="4">
        <v>1.8</v>
      </c>
      <c r="AC118" s="4">
        <v>25</v>
      </c>
      <c r="AD118" s="6"/>
      <c r="AE118" s="4"/>
      <c r="AF118" s="7"/>
      <c r="AG118" s="4"/>
      <c r="AH118" s="4"/>
      <c r="AI118" s="7"/>
    </row>
    <row r="119" spans="1:74">
      <c r="A119" s="318" t="s">
        <v>82</v>
      </c>
      <c r="B119" s="318">
        <v>1982</v>
      </c>
      <c r="C119" s="2">
        <v>30200</v>
      </c>
      <c r="D119" s="319">
        <v>0.39583333333333331</v>
      </c>
      <c r="E119" s="331">
        <v>339</v>
      </c>
      <c r="F119" s="6">
        <v>453.6</v>
      </c>
      <c r="G119" s="6">
        <v>553.26</v>
      </c>
      <c r="H119" s="4">
        <v>16.899999999999999</v>
      </c>
      <c r="I119" s="4">
        <v>8.11</v>
      </c>
      <c r="J119" s="6">
        <v>264.39999999999998</v>
      </c>
      <c r="K119" s="4">
        <v>9.25</v>
      </c>
      <c r="L119" s="6">
        <v>99.92</v>
      </c>
      <c r="M119" s="7">
        <v>2.56</v>
      </c>
      <c r="N119" s="7">
        <v>1.56</v>
      </c>
      <c r="O119" s="4">
        <v>43.2864</v>
      </c>
      <c r="P119" s="4">
        <v>4.8600000000000003</v>
      </c>
      <c r="Q119" s="7">
        <v>0.18</v>
      </c>
      <c r="R119" s="7">
        <v>0.48799999999999999</v>
      </c>
      <c r="S119" s="320">
        <v>2.1999999999999999E-2</v>
      </c>
      <c r="T119" s="320">
        <v>6.7000000000000004E-2</v>
      </c>
      <c r="U119" s="250">
        <v>4.2</v>
      </c>
      <c r="V119" s="250">
        <v>1.5</v>
      </c>
      <c r="W119" s="6">
        <v>41</v>
      </c>
      <c r="X119" s="250">
        <v>3.2</v>
      </c>
      <c r="Y119" s="7">
        <v>1.85</v>
      </c>
      <c r="Z119" s="4"/>
      <c r="AB119" s="4">
        <v>1.7</v>
      </c>
      <c r="AC119" s="4">
        <v>16</v>
      </c>
      <c r="AD119" s="6"/>
      <c r="AE119" s="4"/>
      <c r="AF119" s="7"/>
      <c r="AG119" s="4"/>
      <c r="AH119" s="4"/>
      <c r="AI119" s="7"/>
    </row>
    <row r="120" spans="1:74">
      <c r="A120" s="318" t="s">
        <v>82</v>
      </c>
      <c r="B120" s="318">
        <v>1982</v>
      </c>
      <c r="C120" s="2">
        <v>30214</v>
      </c>
      <c r="D120" s="319">
        <v>0.27083333333333331</v>
      </c>
      <c r="E120" s="331">
        <v>333</v>
      </c>
      <c r="F120" s="6">
        <v>400.6</v>
      </c>
      <c r="G120" s="6">
        <v>480.26</v>
      </c>
      <c r="H120" s="4">
        <v>17.97</v>
      </c>
      <c r="I120" s="4">
        <v>8.25</v>
      </c>
      <c r="J120" s="6">
        <v>267.39999999999998</v>
      </c>
      <c r="K120" s="4">
        <v>9.02</v>
      </c>
      <c r="L120" s="6">
        <v>99.61</v>
      </c>
      <c r="M120" s="7">
        <v>2.46</v>
      </c>
      <c r="N120" s="7">
        <v>1.6</v>
      </c>
      <c r="O120" s="4">
        <v>41.282400000000003</v>
      </c>
      <c r="P120" s="4">
        <v>4.8600000000000003</v>
      </c>
      <c r="Q120" s="7">
        <v>0.15</v>
      </c>
      <c r="R120" s="7">
        <v>0.51060000000000005</v>
      </c>
      <c r="S120" s="320">
        <v>2.8000000000000001E-2</v>
      </c>
      <c r="T120" s="320">
        <v>7.4999999999999997E-2</v>
      </c>
      <c r="U120" s="250">
        <v>4.4000000000000004</v>
      </c>
      <c r="V120" s="250">
        <v>1.5</v>
      </c>
      <c r="W120" s="6">
        <v>46</v>
      </c>
      <c r="X120" s="250">
        <v>3.3</v>
      </c>
      <c r="Y120" s="7">
        <v>1.25</v>
      </c>
      <c r="Z120" s="4"/>
      <c r="AB120" s="4">
        <v>1.9</v>
      </c>
      <c r="AC120" s="4">
        <v>21</v>
      </c>
      <c r="AD120" s="6"/>
      <c r="AE120" s="4"/>
      <c r="AF120" s="7"/>
      <c r="AG120" s="4"/>
      <c r="AH120" s="4"/>
      <c r="AI120" s="7"/>
    </row>
    <row r="121" spans="1:74">
      <c r="A121" s="318" t="s">
        <v>82</v>
      </c>
      <c r="B121" s="318">
        <v>1982</v>
      </c>
      <c r="C121" s="2">
        <v>30228</v>
      </c>
      <c r="D121" s="319">
        <v>0.27430555555555552</v>
      </c>
      <c r="E121" s="331">
        <v>336</v>
      </c>
      <c r="F121" s="6">
        <v>339</v>
      </c>
      <c r="G121" s="6">
        <v>410.12</v>
      </c>
      <c r="H121" s="4">
        <v>14.42</v>
      </c>
      <c r="I121" s="4">
        <v>7.78</v>
      </c>
      <c r="J121" s="6">
        <v>280.10000000000002</v>
      </c>
      <c r="K121" s="4">
        <v>8.35</v>
      </c>
      <c r="L121" s="6">
        <v>85.54</v>
      </c>
      <c r="M121" s="7">
        <v>2.56</v>
      </c>
      <c r="N121" s="7">
        <v>1.64</v>
      </c>
      <c r="O121" s="4">
        <v>42.885599999999997</v>
      </c>
      <c r="P121" s="4">
        <v>5.1029999999999998</v>
      </c>
      <c r="Q121" s="7">
        <v>0.31</v>
      </c>
      <c r="R121" s="7">
        <v>0.67300000000000004</v>
      </c>
      <c r="S121" s="320">
        <v>4.7E-2</v>
      </c>
      <c r="T121" s="320">
        <v>0.09</v>
      </c>
      <c r="U121" s="250">
        <v>4.5</v>
      </c>
      <c r="V121" s="250">
        <v>2.1</v>
      </c>
      <c r="W121" s="6">
        <v>44</v>
      </c>
      <c r="X121" s="250">
        <v>3.7</v>
      </c>
      <c r="Y121" s="7">
        <v>1.33</v>
      </c>
      <c r="Z121" s="4"/>
      <c r="AB121" s="4">
        <v>1.3</v>
      </c>
      <c r="AC121" s="4">
        <v>16.8</v>
      </c>
      <c r="AD121" s="6"/>
      <c r="AE121" s="4"/>
      <c r="AF121" s="7"/>
      <c r="AG121" s="4"/>
      <c r="AH121" s="4"/>
      <c r="AI121" s="7"/>
    </row>
    <row r="122" spans="1:74">
      <c r="A122" s="318" t="s">
        <v>82</v>
      </c>
      <c r="B122" s="318">
        <v>1982</v>
      </c>
      <c r="C122" s="2">
        <v>30242</v>
      </c>
      <c r="D122" s="319">
        <v>0.27430555555555552</v>
      </c>
      <c r="E122" s="331">
        <v>336</v>
      </c>
      <c r="F122" s="6">
        <v>469.5</v>
      </c>
      <c r="G122" s="6">
        <v>567.89</v>
      </c>
      <c r="H122" s="4">
        <v>10.07</v>
      </c>
      <c r="I122" s="4">
        <v>7.74</v>
      </c>
      <c r="J122" s="6">
        <v>311.5</v>
      </c>
      <c r="K122" s="4">
        <v>9.5</v>
      </c>
      <c r="L122" s="6">
        <v>88.1</v>
      </c>
      <c r="M122" s="7">
        <v>3</v>
      </c>
      <c r="N122" s="7">
        <v>2.16</v>
      </c>
      <c r="O122" s="4">
        <v>51.703200000000002</v>
      </c>
      <c r="P122" s="4">
        <v>5.1029999999999998</v>
      </c>
      <c r="Q122" s="7">
        <v>0.63</v>
      </c>
      <c r="S122" s="320">
        <v>7.0999999999999994E-2</v>
      </c>
      <c r="T122" s="320">
        <v>0.25900000000000001</v>
      </c>
      <c r="U122" s="250">
        <v>4.5999999999999996</v>
      </c>
      <c r="V122" s="250">
        <v>4.4000000000000004</v>
      </c>
      <c r="W122" s="6">
        <v>43</v>
      </c>
      <c r="X122" s="250">
        <v>3.5</v>
      </c>
      <c r="Y122" s="7">
        <v>1.4</v>
      </c>
      <c r="Z122" s="4"/>
      <c r="AB122" s="4">
        <v>1.5</v>
      </c>
      <c r="AC122" s="4">
        <v>10.5</v>
      </c>
      <c r="AD122" s="6"/>
      <c r="AE122" s="4"/>
      <c r="AF122" s="7"/>
      <c r="AG122" s="4"/>
      <c r="AH122" s="4"/>
      <c r="AI122" s="7"/>
    </row>
    <row r="123" spans="1:74">
      <c r="A123" s="318" t="s">
        <v>82</v>
      </c>
      <c r="B123" s="318">
        <v>1982</v>
      </c>
      <c r="C123" s="2">
        <v>30256</v>
      </c>
      <c r="D123" s="319">
        <v>0.3125</v>
      </c>
      <c r="E123" s="331">
        <v>337</v>
      </c>
      <c r="F123" s="6">
        <v>382.9</v>
      </c>
      <c r="G123" s="6">
        <v>464.45</v>
      </c>
      <c r="H123" s="4">
        <v>11.59</v>
      </c>
      <c r="I123" s="4">
        <v>7.96</v>
      </c>
      <c r="J123" s="6">
        <v>309.10000000000002</v>
      </c>
      <c r="K123" s="4">
        <v>9.7899999999999991</v>
      </c>
      <c r="L123" s="6">
        <v>94.09</v>
      </c>
      <c r="M123" s="7">
        <v>2.84</v>
      </c>
      <c r="N123" s="7">
        <v>2.02</v>
      </c>
      <c r="O123" s="4">
        <v>48.4968</v>
      </c>
      <c r="P123" s="4">
        <v>5.1029999999999998</v>
      </c>
      <c r="Q123" s="7">
        <v>0.5</v>
      </c>
      <c r="R123" s="7">
        <v>0.90939999999999999</v>
      </c>
      <c r="S123" s="320">
        <v>4.3999999999999997E-2</v>
      </c>
      <c r="T123" s="320">
        <v>8.8999999999999996E-2</v>
      </c>
      <c r="U123" s="250">
        <v>4.4000000000000004</v>
      </c>
      <c r="V123" s="250">
        <v>3.3</v>
      </c>
      <c r="W123" s="6">
        <v>43</v>
      </c>
      <c r="X123" s="250">
        <v>3.8</v>
      </c>
      <c r="Y123" s="7">
        <v>1.32</v>
      </c>
      <c r="Z123" s="4"/>
      <c r="AB123" s="4">
        <v>1.4</v>
      </c>
      <c r="AC123" s="4">
        <v>19.5</v>
      </c>
      <c r="AD123" s="6"/>
      <c r="AE123" s="4"/>
      <c r="AF123" s="7"/>
      <c r="AG123" s="4"/>
      <c r="AH123" s="4"/>
      <c r="AI123" s="7"/>
    </row>
    <row r="124" spans="1:74">
      <c r="A124" s="318" t="s">
        <v>82</v>
      </c>
      <c r="B124" s="318">
        <v>1982</v>
      </c>
      <c r="C124" s="2">
        <v>30270</v>
      </c>
      <c r="D124" s="319">
        <v>0.2638888888888889</v>
      </c>
      <c r="E124" s="331">
        <v>335</v>
      </c>
      <c r="F124" s="6">
        <v>263.8</v>
      </c>
      <c r="G124" s="6">
        <v>318.02999999999997</v>
      </c>
      <c r="H124" s="4">
        <v>10.75</v>
      </c>
      <c r="I124" s="4">
        <v>7.87</v>
      </c>
      <c r="J124" s="6">
        <v>307.3</v>
      </c>
      <c r="K124" s="4">
        <v>9.9600000000000009</v>
      </c>
      <c r="L124" s="6">
        <v>93.86</v>
      </c>
      <c r="M124" s="7">
        <v>2.94</v>
      </c>
      <c r="N124" s="7">
        <v>2</v>
      </c>
      <c r="O124" s="4">
        <v>48.897599999999997</v>
      </c>
      <c r="P124" s="4">
        <v>6.0750000000000002</v>
      </c>
      <c r="Q124" s="7">
        <v>0.43</v>
      </c>
      <c r="R124" s="7">
        <v>0.82720000000000005</v>
      </c>
      <c r="S124" s="320">
        <v>4.7E-2</v>
      </c>
      <c r="T124" s="320">
        <v>0.11799999999999999</v>
      </c>
      <c r="U124" s="250">
        <v>5</v>
      </c>
      <c r="V124" s="250">
        <v>4</v>
      </c>
      <c r="W124" s="6">
        <v>45</v>
      </c>
      <c r="X124" s="250">
        <v>4.0999999999999996</v>
      </c>
      <c r="Y124" s="7">
        <v>1.55</v>
      </c>
      <c r="Z124" s="4"/>
      <c r="AB124" s="4">
        <v>1.8</v>
      </c>
      <c r="AC124" s="4">
        <v>15.5</v>
      </c>
      <c r="AD124" s="6"/>
      <c r="AE124" s="4"/>
      <c r="AF124" s="7"/>
      <c r="AG124" s="4"/>
      <c r="AH124" s="4"/>
      <c r="AI124" s="7"/>
    </row>
    <row r="125" spans="1:74">
      <c r="A125" s="318" t="s">
        <v>82</v>
      </c>
      <c r="B125" s="318">
        <v>1982</v>
      </c>
      <c r="C125" s="2">
        <v>30284</v>
      </c>
      <c r="D125" s="319">
        <v>0.27083333333333331</v>
      </c>
      <c r="E125" s="331">
        <v>336</v>
      </c>
      <c r="F125" s="6">
        <v>280.3</v>
      </c>
      <c r="G125" s="6">
        <v>339.21</v>
      </c>
      <c r="H125" s="4">
        <v>8.5299999999999994</v>
      </c>
      <c r="I125" s="4">
        <v>7.73</v>
      </c>
      <c r="J125" s="6">
        <v>323.60000000000002</v>
      </c>
      <c r="K125" s="4">
        <v>9.7799999999999994</v>
      </c>
      <c r="L125" s="6">
        <v>87.38</v>
      </c>
      <c r="M125" s="7">
        <v>3.14</v>
      </c>
      <c r="N125" s="7">
        <v>2.1800000000000002</v>
      </c>
      <c r="O125" s="4">
        <v>53.7072</v>
      </c>
      <c r="P125" s="4">
        <v>5.5890000000000004</v>
      </c>
      <c r="Q125" s="7">
        <v>0.5</v>
      </c>
      <c r="R125" s="7">
        <v>0.85149999999999992</v>
      </c>
      <c r="S125" s="320">
        <v>3.6999999999999998E-2</v>
      </c>
      <c r="T125" s="320">
        <v>0.111</v>
      </c>
      <c r="U125" s="250">
        <v>5.8</v>
      </c>
      <c r="V125" s="250">
        <v>5.4</v>
      </c>
      <c r="W125" s="6">
        <v>47</v>
      </c>
      <c r="X125" s="250">
        <v>4.2</v>
      </c>
      <c r="Y125" s="7">
        <v>1.45</v>
      </c>
      <c r="Z125" s="4"/>
      <c r="AB125" s="4">
        <v>2</v>
      </c>
      <c r="AC125" s="4">
        <v>10.8</v>
      </c>
      <c r="AD125" s="6"/>
      <c r="AE125" s="4"/>
      <c r="AF125" s="7"/>
      <c r="AG125" s="4"/>
      <c r="AH125" s="4"/>
      <c r="AI125" s="7"/>
    </row>
    <row r="126" spans="1:74">
      <c r="A126" s="318" t="s">
        <v>82</v>
      </c>
      <c r="B126" s="318">
        <v>1982</v>
      </c>
      <c r="C126" s="2">
        <v>30298</v>
      </c>
      <c r="D126" s="319">
        <v>0.48958333333333331</v>
      </c>
      <c r="E126" s="331">
        <v>341</v>
      </c>
      <c r="F126" s="6">
        <v>353.7</v>
      </c>
      <c r="G126" s="6">
        <v>434.47</v>
      </c>
      <c r="H126" s="4">
        <v>8.06</v>
      </c>
      <c r="I126" s="4">
        <v>7.73</v>
      </c>
      <c r="J126" s="6">
        <v>314.10000000000002</v>
      </c>
      <c r="K126" s="4">
        <v>10.29</v>
      </c>
      <c r="L126" s="6">
        <v>90.88</v>
      </c>
      <c r="M126" s="7">
        <v>3.06</v>
      </c>
      <c r="N126" s="7">
        <v>2.2200000000000002</v>
      </c>
      <c r="O126" s="4">
        <v>52.504800000000003</v>
      </c>
      <c r="P126" s="4">
        <v>5.3460000000000001</v>
      </c>
      <c r="Q126" s="7">
        <v>0.45</v>
      </c>
      <c r="R126" s="7">
        <v>0.82760000000000011</v>
      </c>
      <c r="S126" s="320">
        <v>3.9E-2</v>
      </c>
      <c r="T126" s="320">
        <v>0.105</v>
      </c>
      <c r="U126" s="250">
        <v>5.4</v>
      </c>
      <c r="V126" s="250">
        <v>5.2</v>
      </c>
      <c r="W126" s="6">
        <v>41</v>
      </c>
      <c r="X126" s="250">
        <v>3.9</v>
      </c>
      <c r="Y126" s="7">
        <v>1.37</v>
      </c>
      <c r="Z126" s="4"/>
      <c r="AB126" s="4">
        <v>2.1</v>
      </c>
      <c r="AC126" s="4">
        <v>38.299999999999997</v>
      </c>
      <c r="AD126" s="6"/>
      <c r="AE126" s="4"/>
      <c r="AF126" s="7"/>
      <c r="AG126" s="4"/>
      <c r="AH126" s="4"/>
      <c r="AI126" s="7"/>
    </row>
    <row r="127" spans="1:74" s="330" customFormat="1">
      <c r="A127" s="325" t="s">
        <v>82</v>
      </c>
      <c r="B127" s="325">
        <v>1982</v>
      </c>
      <c r="C127" s="14">
        <v>30312</v>
      </c>
      <c r="D127" s="326">
        <v>0.3888888888888889</v>
      </c>
      <c r="E127" s="332">
        <v>334</v>
      </c>
      <c r="F127" s="18">
        <v>543.5</v>
      </c>
      <c r="G127" s="18">
        <v>652.64</v>
      </c>
      <c r="H127" s="16">
        <v>5.94</v>
      </c>
      <c r="I127" s="16">
        <v>7.78</v>
      </c>
      <c r="J127" s="18">
        <v>325.5</v>
      </c>
      <c r="K127" s="16">
        <v>10.66</v>
      </c>
      <c r="L127" s="18">
        <v>89.27</v>
      </c>
      <c r="M127" s="19">
        <v>3.14</v>
      </c>
      <c r="N127" s="19">
        <v>2.29</v>
      </c>
      <c r="O127" s="16">
        <v>54.508800000000001</v>
      </c>
      <c r="P127" s="16">
        <v>5.3460000000000001</v>
      </c>
      <c r="Q127" s="19">
        <v>0.61</v>
      </c>
      <c r="R127" s="19">
        <v>1.0454999999999999</v>
      </c>
      <c r="S127" s="327">
        <v>0.05</v>
      </c>
      <c r="T127" s="327">
        <v>0.128</v>
      </c>
      <c r="U127" s="257">
        <v>5.3</v>
      </c>
      <c r="V127" s="257">
        <v>5.5</v>
      </c>
      <c r="W127" s="18">
        <v>43</v>
      </c>
      <c r="X127" s="257">
        <v>3.8</v>
      </c>
      <c r="Y127" s="19">
        <v>1.38</v>
      </c>
      <c r="Z127" s="16"/>
      <c r="AA127" s="16">
        <v>3.2</v>
      </c>
      <c r="AB127" s="16">
        <v>1.5</v>
      </c>
      <c r="AC127" s="16">
        <v>55</v>
      </c>
      <c r="AD127" s="18"/>
      <c r="AE127" s="16"/>
      <c r="AF127" s="19"/>
      <c r="AG127" s="16"/>
      <c r="AH127" s="16"/>
      <c r="AI127" s="19"/>
      <c r="AJ127" s="325"/>
      <c r="AK127" s="329"/>
      <c r="AL127" s="329"/>
      <c r="AM127" s="329"/>
      <c r="AN127" s="329"/>
      <c r="AO127" s="329"/>
      <c r="AP127" s="329"/>
      <c r="AQ127" s="329"/>
      <c r="AR127" s="329"/>
      <c r="AS127" s="329"/>
      <c r="AT127" s="329"/>
      <c r="AU127" s="329"/>
      <c r="AV127" s="329"/>
      <c r="AW127" s="329"/>
      <c r="AX127" s="329"/>
      <c r="AY127" s="329"/>
      <c r="AZ127" s="329"/>
      <c r="BA127" s="329"/>
      <c r="BB127" s="329"/>
      <c r="BC127" s="329"/>
      <c r="BD127" s="329"/>
      <c r="BE127" s="329"/>
      <c r="BF127" s="329"/>
      <c r="BG127" s="329"/>
      <c r="BH127" s="329"/>
      <c r="BI127" s="329"/>
      <c r="BJ127" s="329"/>
      <c r="BK127" s="329"/>
      <c r="BL127" s="329"/>
      <c r="BM127" s="329"/>
      <c r="BN127" s="329"/>
      <c r="BO127" s="329"/>
      <c r="BP127" s="329"/>
      <c r="BQ127" s="329"/>
      <c r="BR127" s="329"/>
      <c r="BS127" s="329"/>
      <c r="BT127" s="329"/>
      <c r="BU127" s="329"/>
      <c r="BV127" s="329"/>
    </row>
    <row r="128" spans="1:74">
      <c r="A128" s="318" t="s">
        <v>82</v>
      </c>
      <c r="B128" s="318">
        <v>1986</v>
      </c>
      <c r="C128" s="2">
        <v>31432</v>
      </c>
      <c r="D128" s="319">
        <v>0.30208333333333331</v>
      </c>
      <c r="E128" s="331">
        <v>336</v>
      </c>
      <c r="F128" s="6">
        <v>355</v>
      </c>
      <c r="G128" s="6">
        <v>405.08</v>
      </c>
      <c r="H128" s="4">
        <v>5.4</v>
      </c>
      <c r="I128" s="4">
        <v>7.8</v>
      </c>
      <c r="J128" s="6">
        <v>314.7</v>
      </c>
      <c r="K128" s="4">
        <v>10.9</v>
      </c>
      <c r="L128" s="6">
        <v>90.03</v>
      </c>
      <c r="M128" s="7">
        <v>3.18</v>
      </c>
      <c r="N128" s="7">
        <v>1.97</v>
      </c>
      <c r="O128" s="4">
        <v>54.107999999999997</v>
      </c>
      <c r="P128" s="4">
        <v>5.8319999999999999</v>
      </c>
      <c r="Q128" s="7">
        <v>0.9</v>
      </c>
      <c r="R128" s="7">
        <v>1.2869999999999999</v>
      </c>
      <c r="S128" s="320">
        <v>0.09</v>
      </c>
      <c r="T128" s="320">
        <v>0.11700000000000001</v>
      </c>
      <c r="U128" s="250">
        <v>9.3000000000000007</v>
      </c>
      <c r="V128" s="250">
        <v>2.4</v>
      </c>
      <c r="W128" s="6">
        <v>49.6</v>
      </c>
      <c r="X128" s="250">
        <v>5.8</v>
      </c>
      <c r="Y128" s="7">
        <v>1.51</v>
      </c>
      <c r="Z128" s="4"/>
      <c r="AA128" s="4">
        <v>1.7</v>
      </c>
      <c r="AB128" s="4">
        <v>1.3</v>
      </c>
      <c r="AC128" s="4">
        <v>1.7</v>
      </c>
      <c r="AD128" s="6"/>
      <c r="AE128" s="4"/>
      <c r="AF128" s="7"/>
      <c r="AG128" s="4"/>
      <c r="AH128" s="4"/>
      <c r="AI128" s="7"/>
    </row>
    <row r="129" spans="1:35">
      <c r="A129" s="318" t="s">
        <v>82</v>
      </c>
      <c r="B129" s="318">
        <v>1986</v>
      </c>
      <c r="C129" s="2">
        <v>31446</v>
      </c>
      <c r="D129" s="319">
        <v>0.30555555555555552</v>
      </c>
      <c r="E129" s="331">
        <v>336</v>
      </c>
      <c r="F129" s="6">
        <v>344.3</v>
      </c>
      <c r="G129" s="6">
        <v>416.62</v>
      </c>
      <c r="H129" s="4">
        <v>4.99</v>
      </c>
      <c r="I129" s="4">
        <v>7.83</v>
      </c>
      <c r="J129" s="6">
        <v>312</v>
      </c>
      <c r="K129" s="4">
        <v>10.98</v>
      </c>
      <c r="L129" s="6">
        <v>89.74</v>
      </c>
      <c r="M129" s="7">
        <v>3.1</v>
      </c>
      <c r="N129" s="7">
        <v>2.08</v>
      </c>
      <c r="O129" s="4">
        <v>52.9056</v>
      </c>
      <c r="P129" s="4">
        <v>5.5890000000000004</v>
      </c>
      <c r="Q129" s="7">
        <v>0.83</v>
      </c>
      <c r="R129" s="7">
        <v>1.1000000000000001</v>
      </c>
      <c r="S129" s="320">
        <v>0.08</v>
      </c>
      <c r="T129" s="320">
        <v>0.108</v>
      </c>
      <c r="U129" s="250">
        <v>8.6</v>
      </c>
      <c r="V129" s="250">
        <v>4.7</v>
      </c>
      <c r="W129" s="6">
        <v>46</v>
      </c>
      <c r="X129" s="250">
        <v>5.4</v>
      </c>
      <c r="Y129" s="7">
        <v>1.55</v>
      </c>
      <c r="Z129" s="4"/>
      <c r="AA129" s="4">
        <v>1.7</v>
      </c>
      <c r="AB129" s="4">
        <v>1.4</v>
      </c>
      <c r="AC129" s="4">
        <v>3.8</v>
      </c>
      <c r="AD129" s="6"/>
      <c r="AE129" s="4"/>
      <c r="AF129" s="7"/>
      <c r="AG129" s="4"/>
      <c r="AH129" s="4"/>
      <c r="AI129" s="7"/>
    </row>
    <row r="130" spans="1:35">
      <c r="A130" s="318" t="s">
        <v>82</v>
      </c>
      <c r="B130" s="318">
        <v>1986</v>
      </c>
      <c r="C130" s="2">
        <v>31460</v>
      </c>
      <c r="D130" s="319">
        <v>0.2986111111111111</v>
      </c>
      <c r="E130" s="331">
        <v>336</v>
      </c>
      <c r="F130" s="6">
        <v>251.2</v>
      </c>
      <c r="G130" s="6">
        <v>303.7</v>
      </c>
      <c r="H130" s="4">
        <v>3.81</v>
      </c>
      <c r="I130" s="4">
        <v>7.84</v>
      </c>
      <c r="J130" s="6">
        <v>310.89999999999998</v>
      </c>
      <c r="K130" s="4">
        <v>11.33</v>
      </c>
      <c r="L130" s="6">
        <v>89.79</v>
      </c>
      <c r="M130" s="7">
        <v>3.22</v>
      </c>
      <c r="N130" s="7">
        <v>2.0099999999999998</v>
      </c>
      <c r="O130" s="4">
        <v>54.508800000000001</v>
      </c>
      <c r="P130" s="4">
        <v>6.0750000000000002</v>
      </c>
      <c r="Q130" s="7">
        <v>0.74</v>
      </c>
      <c r="R130" s="7">
        <v>1.1209999999999998</v>
      </c>
      <c r="S130" s="320">
        <v>8.4000000000000005E-2</v>
      </c>
      <c r="T130" s="320">
        <v>0.109</v>
      </c>
      <c r="U130" s="250">
        <v>7.9</v>
      </c>
      <c r="V130" s="250">
        <v>3</v>
      </c>
      <c r="W130" s="6">
        <v>52</v>
      </c>
      <c r="X130" s="250">
        <v>5.2</v>
      </c>
      <c r="Y130" s="7">
        <v>1.43</v>
      </c>
      <c r="Z130" s="4"/>
      <c r="AA130" s="4">
        <v>2.4</v>
      </c>
      <c r="AB130" s="4">
        <v>1.5</v>
      </c>
      <c r="AC130" s="4">
        <v>7.3</v>
      </c>
      <c r="AD130" s="6"/>
      <c r="AE130" s="4"/>
      <c r="AF130" s="7"/>
      <c r="AG130" s="4"/>
      <c r="AH130" s="4"/>
      <c r="AI130" s="7"/>
    </row>
    <row r="131" spans="1:35">
      <c r="A131" s="318" t="s">
        <v>82</v>
      </c>
      <c r="B131" s="318">
        <v>1986</v>
      </c>
      <c r="C131" s="2">
        <v>31474</v>
      </c>
      <c r="D131" s="319">
        <v>0.2986111111111111</v>
      </c>
      <c r="E131" s="331">
        <v>336</v>
      </c>
      <c r="F131" s="6">
        <v>249.4</v>
      </c>
      <c r="G131" s="6">
        <v>301.63</v>
      </c>
      <c r="H131" s="4">
        <v>3.78</v>
      </c>
      <c r="I131" s="4">
        <v>7.86</v>
      </c>
      <c r="J131" s="6">
        <v>321.8</v>
      </c>
      <c r="K131" s="4">
        <v>11.49</v>
      </c>
      <c r="L131" s="6">
        <v>90.98</v>
      </c>
      <c r="M131" s="7">
        <v>3.28</v>
      </c>
      <c r="N131" s="7">
        <v>2.17</v>
      </c>
      <c r="O131" s="4">
        <v>54.508800000000001</v>
      </c>
      <c r="P131" s="4">
        <v>6.8040000000000003</v>
      </c>
      <c r="Q131" s="7">
        <v>0.87</v>
      </c>
      <c r="R131" s="7">
        <v>1.319</v>
      </c>
      <c r="S131" s="320">
        <v>0.10100000000000001</v>
      </c>
      <c r="T131" s="320">
        <v>0.13100000000000001</v>
      </c>
      <c r="U131" s="250">
        <v>11.5</v>
      </c>
      <c r="V131" s="250">
        <v>2.7</v>
      </c>
      <c r="W131" s="6">
        <v>52</v>
      </c>
      <c r="X131" s="250">
        <v>6.5</v>
      </c>
      <c r="Y131" s="7">
        <v>1.89</v>
      </c>
      <c r="Z131" s="4"/>
      <c r="AA131" s="4">
        <v>2.7</v>
      </c>
      <c r="AB131" s="4">
        <v>1.9</v>
      </c>
      <c r="AC131" s="4">
        <v>6</v>
      </c>
      <c r="AD131" s="6"/>
      <c r="AE131" s="4"/>
      <c r="AF131" s="7"/>
      <c r="AG131" s="4"/>
      <c r="AH131" s="4"/>
      <c r="AI131" s="7"/>
    </row>
    <row r="132" spans="1:35">
      <c r="A132" s="318" t="s">
        <v>82</v>
      </c>
      <c r="B132" s="318">
        <v>1986</v>
      </c>
      <c r="C132" s="2">
        <v>31488</v>
      </c>
      <c r="D132" s="319">
        <v>0.2986111111111111</v>
      </c>
      <c r="E132" s="331">
        <v>336</v>
      </c>
      <c r="F132" s="6">
        <v>274.39999999999998</v>
      </c>
      <c r="G132" s="6">
        <v>331.96</v>
      </c>
      <c r="H132" s="4">
        <v>4.82</v>
      </c>
      <c r="I132" s="4">
        <v>7.99</v>
      </c>
      <c r="J132" s="6">
        <v>316.3</v>
      </c>
      <c r="K132" s="4">
        <v>11.68</v>
      </c>
      <c r="L132" s="6">
        <v>95.04</v>
      </c>
      <c r="M132" s="7">
        <v>3.44</v>
      </c>
      <c r="N132" s="7">
        <v>2.2200000000000002</v>
      </c>
      <c r="O132" s="4">
        <v>57.715200000000003</v>
      </c>
      <c r="P132" s="4">
        <v>6.8040000000000003</v>
      </c>
      <c r="Q132" s="7">
        <v>0.77</v>
      </c>
      <c r="R132" s="7">
        <v>1.18</v>
      </c>
      <c r="S132" s="320">
        <v>8.7999999999999995E-2</v>
      </c>
      <c r="T132" s="320">
        <v>0.14399999999999999</v>
      </c>
      <c r="U132" s="250">
        <v>9.1999999999999993</v>
      </c>
      <c r="V132" s="250">
        <v>3</v>
      </c>
      <c r="W132" s="6">
        <v>50</v>
      </c>
      <c r="X132" s="250">
        <v>5.4</v>
      </c>
      <c r="Y132" s="7">
        <v>1.55</v>
      </c>
      <c r="Z132" s="4"/>
      <c r="AA132" s="4">
        <v>2.7</v>
      </c>
      <c r="AB132" s="4">
        <v>1.6</v>
      </c>
      <c r="AC132" s="4">
        <v>6.5</v>
      </c>
      <c r="AD132" s="6"/>
      <c r="AE132" s="4"/>
      <c r="AF132" s="7"/>
      <c r="AG132" s="4"/>
      <c r="AH132" s="4"/>
      <c r="AI132" s="7"/>
    </row>
    <row r="133" spans="1:35">
      <c r="A133" s="318" t="s">
        <v>82</v>
      </c>
      <c r="B133" s="318">
        <v>1986</v>
      </c>
      <c r="C133" s="2">
        <v>31503</v>
      </c>
      <c r="D133" s="319">
        <v>0.2986111111111111</v>
      </c>
      <c r="E133" s="331">
        <v>360</v>
      </c>
      <c r="F133" s="6">
        <v>317.60000000000002</v>
      </c>
      <c r="G133" s="6">
        <v>411.63</v>
      </c>
      <c r="H133" s="4">
        <v>6.05</v>
      </c>
      <c r="I133" s="4">
        <v>8.0399999999999991</v>
      </c>
      <c r="J133" s="6">
        <v>314.60000000000002</v>
      </c>
      <c r="K133" s="4">
        <v>11.58</v>
      </c>
      <c r="L133" s="6">
        <v>97.25</v>
      </c>
      <c r="M133" s="7">
        <v>3.24</v>
      </c>
      <c r="N133" s="7">
        <v>2.21</v>
      </c>
      <c r="O133" s="4">
        <v>55.310400000000001</v>
      </c>
      <c r="P133" s="4">
        <v>5.8319999999999999</v>
      </c>
      <c r="Q133" s="7">
        <v>0.86</v>
      </c>
      <c r="R133" s="7">
        <v>1.258</v>
      </c>
      <c r="S133" s="320">
        <v>8.1000000000000003E-2</v>
      </c>
      <c r="T133" s="320">
        <v>0.12</v>
      </c>
      <c r="U133" s="250">
        <v>9</v>
      </c>
      <c r="V133" s="250">
        <v>3.5</v>
      </c>
      <c r="W133" s="6">
        <v>44</v>
      </c>
      <c r="X133" s="250">
        <v>5.4</v>
      </c>
      <c r="Y133" s="7">
        <v>1.38</v>
      </c>
      <c r="Z133" s="4"/>
      <c r="AA133" s="4">
        <v>2.9</v>
      </c>
      <c r="AB133" s="4">
        <v>1.5</v>
      </c>
      <c r="AC133" s="4">
        <v>18</v>
      </c>
      <c r="AD133" s="6"/>
      <c r="AE133" s="4"/>
      <c r="AF133" s="7"/>
      <c r="AG133" s="4"/>
      <c r="AH133" s="4"/>
      <c r="AI133" s="7"/>
    </row>
    <row r="134" spans="1:35">
      <c r="A134" s="318" t="s">
        <v>82</v>
      </c>
      <c r="B134" s="318">
        <v>1986</v>
      </c>
      <c r="C134" s="2">
        <v>31516</v>
      </c>
      <c r="D134" s="319">
        <v>0.30208333333333331</v>
      </c>
      <c r="E134" s="331">
        <v>312</v>
      </c>
      <c r="F134" s="6">
        <v>427.2</v>
      </c>
      <c r="G134" s="6">
        <v>479.94</v>
      </c>
      <c r="H134" s="4">
        <v>6.2</v>
      </c>
      <c r="I134" s="4">
        <v>8.02</v>
      </c>
      <c r="J134" s="6">
        <v>311.10000000000002</v>
      </c>
      <c r="K134" s="4">
        <v>11.38</v>
      </c>
      <c r="L134" s="6">
        <v>95.94</v>
      </c>
      <c r="M134" s="7">
        <v>3.18</v>
      </c>
      <c r="N134" s="7">
        <v>2.2200000000000002</v>
      </c>
      <c r="O134" s="4">
        <v>53.7072</v>
      </c>
      <c r="P134" s="4">
        <v>6.0750000000000002</v>
      </c>
      <c r="Q134" s="7">
        <v>0.83</v>
      </c>
      <c r="R134" s="7">
        <v>1.236</v>
      </c>
      <c r="S134" s="320">
        <v>7.0999999999999994E-2</v>
      </c>
      <c r="T134" s="320">
        <v>0.1</v>
      </c>
      <c r="U134" s="250">
        <v>7.7</v>
      </c>
      <c r="V134" s="250">
        <v>3.9</v>
      </c>
      <c r="W134" s="6">
        <v>43</v>
      </c>
      <c r="X134" s="250">
        <v>4.7</v>
      </c>
      <c r="Y134" s="7">
        <v>1.35</v>
      </c>
      <c r="Z134" s="4"/>
      <c r="AA134" s="4">
        <v>3</v>
      </c>
      <c r="AB134" s="4">
        <v>1.3</v>
      </c>
      <c r="AC134" s="4">
        <v>15.5</v>
      </c>
      <c r="AD134" s="6"/>
      <c r="AE134" s="4"/>
      <c r="AF134" s="7"/>
      <c r="AG134" s="4"/>
      <c r="AH134" s="4"/>
      <c r="AI134" s="7"/>
    </row>
    <row r="135" spans="1:35">
      <c r="A135" s="318" t="s">
        <v>82</v>
      </c>
      <c r="B135" s="318">
        <v>1986</v>
      </c>
      <c r="C135" s="2">
        <v>31531</v>
      </c>
      <c r="D135" s="319">
        <v>0.30902777777777779</v>
      </c>
      <c r="E135" s="331">
        <v>360</v>
      </c>
      <c r="F135" s="6">
        <v>474.2</v>
      </c>
      <c r="G135" s="6">
        <v>614.82000000000005</v>
      </c>
      <c r="H135" s="4">
        <v>6.6</v>
      </c>
      <c r="I135" s="4">
        <v>7.98</v>
      </c>
      <c r="J135" s="6">
        <v>313.2</v>
      </c>
      <c r="K135" s="4">
        <v>11.26</v>
      </c>
      <c r="L135" s="6">
        <v>95.89</v>
      </c>
      <c r="M135" s="7">
        <v>3.3</v>
      </c>
      <c r="N135" s="7">
        <v>2.31</v>
      </c>
      <c r="O135" s="4">
        <v>56.512799999999999</v>
      </c>
      <c r="P135" s="4">
        <v>5.8319999999999999</v>
      </c>
      <c r="Q135" s="7">
        <v>0.93</v>
      </c>
      <c r="R135" s="7">
        <v>1.321</v>
      </c>
      <c r="S135" s="320">
        <v>8.5000000000000006E-2</v>
      </c>
      <c r="T135" s="320">
        <v>0.114</v>
      </c>
      <c r="U135" s="250">
        <v>8.1999999999999993</v>
      </c>
      <c r="V135" s="250">
        <v>3.8</v>
      </c>
      <c r="W135" s="6">
        <v>46</v>
      </c>
      <c r="X135" s="250">
        <v>4.8</v>
      </c>
      <c r="Y135" s="7">
        <v>1.35</v>
      </c>
      <c r="Z135" s="4"/>
      <c r="AA135" s="4">
        <v>3.4</v>
      </c>
      <c r="AB135" s="4">
        <v>1.6</v>
      </c>
      <c r="AC135" s="4">
        <v>19</v>
      </c>
      <c r="AD135" s="6"/>
      <c r="AE135" s="4"/>
      <c r="AF135" s="7"/>
      <c r="AG135" s="4"/>
      <c r="AH135" s="4"/>
      <c r="AI135" s="7"/>
    </row>
    <row r="136" spans="1:35">
      <c r="A136" s="318" t="s">
        <v>82</v>
      </c>
      <c r="B136" s="318">
        <v>1986</v>
      </c>
      <c r="C136" s="2">
        <v>31544</v>
      </c>
      <c r="D136" s="319">
        <v>0.33680555555555558</v>
      </c>
      <c r="E136" s="331">
        <v>313</v>
      </c>
      <c r="F136" s="6">
        <v>528.70000000000005</v>
      </c>
      <c r="G136" s="6">
        <v>595.09</v>
      </c>
      <c r="H136" s="4">
        <v>8.99</v>
      </c>
      <c r="I136" s="4">
        <v>8.0299999999999994</v>
      </c>
      <c r="J136" s="6">
        <v>287.2</v>
      </c>
      <c r="K136" s="4">
        <v>11.43</v>
      </c>
      <c r="L136" s="6">
        <v>103.3</v>
      </c>
      <c r="M136" s="7">
        <v>2.8</v>
      </c>
      <c r="N136" s="7">
        <v>2.0099999999999998</v>
      </c>
      <c r="O136" s="4">
        <v>47.6952</v>
      </c>
      <c r="P136" s="4">
        <v>5.1029999999999998</v>
      </c>
      <c r="Q136" s="7">
        <v>0.57999999999999996</v>
      </c>
      <c r="R136" s="7">
        <v>0.94</v>
      </c>
      <c r="S136" s="320">
        <v>4.5999999999999999E-2</v>
      </c>
      <c r="T136" s="320">
        <v>0.1</v>
      </c>
      <c r="U136" s="250">
        <v>5.7</v>
      </c>
      <c r="V136" s="250">
        <v>2.8</v>
      </c>
      <c r="W136" s="6">
        <v>42</v>
      </c>
      <c r="X136" s="250">
        <v>3.6</v>
      </c>
      <c r="Y136" s="7">
        <v>1.1000000000000001</v>
      </c>
      <c r="Z136" s="4"/>
      <c r="AA136" s="4">
        <v>3.5</v>
      </c>
      <c r="AB136" s="4">
        <v>1.4</v>
      </c>
      <c r="AC136" s="4">
        <v>32.299999999999997</v>
      </c>
      <c r="AD136" s="6"/>
      <c r="AE136" s="4"/>
      <c r="AF136" s="7"/>
      <c r="AG136" s="4"/>
      <c r="AH136" s="4"/>
      <c r="AI136" s="7"/>
    </row>
    <row r="137" spans="1:35">
      <c r="A137" s="318" t="s">
        <v>82</v>
      </c>
      <c r="B137" s="318">
        <v>1986</v>
      </c>
      <c r="C137" s="2">
        <v>31558</v>
      </c>
      <c r="D137" s="319">
        <v>0.2951388888888889</v>
      </c>
      <c r="E137" s="331">
        <v>335</v>
      </c>
      <c r="F137" s="6">
        <v>698.9</v>
      </c>
      <c r="G137" s="6">
        <v>842.92</v>
      </c>
      <c r="H137" s="4">
        <v>10.84</v>
      </c>
      <c r="I137" s="4">
        <v>8.26</v>
      </c>
      <c r="J137" s="6">
        <v>263.10000000000002</v>
      </c>
      <c r="K137" s="4">
        <v>12.45</v>
      </c>
      <c r="L137" s="6">
        <v>117.6</v>
      </c>
      <c r="M137" s="7">
        <v>2.88</v>
      </c>
      <c r="N137" s="7">
        <v>1.79</v>
      </c>
      <c r="O137" s="4">
        <v>49.699199999999998</v>
      </c>
      <c r="P137" s="4">
        <v>4.8600000000000003</v>
      </c>
      <c r="Q137" s="7">
        <v>0.44</v>
      </c>
      <c r="R137" s="7">
        <v>1</v>
      </c>
      <c r="S137" s="320">
        <v>1.7000000000000001E-2</v>
      </c>
      <c r="T137" s="320">
        <v>0.108</v>
      </c>
      <c r="U137" s="250">
        <v>4.3</v>
      </c>
      <c r="V137" s="250">
        <v>2.2000000000000002</v>
      </c>
      <c r="W137" s="6">
        <v>36</v>
      </c>
      <c r="X137" s="250">
        <v>3.2</v>
      </c>
      <c r="Y137" s="7">
        <v>1.22</v>
      </c>
      <c r="Z137" s="4"/>
      <c r="AA137" s="4">
        <v>4</v>
      </c>
      <c r="AB137" s="4">
        <v>1</v>
      </c>
      <c r="AC137" s="4">
        <v>76.8</v>
      </c>
      <c r="AD137" s="6"/>
      <c r="AE137" s="4"/>
      <c r="AF137" s="7"/>
      <c r="AG137" s="4"/>
      <c r="AH137" s="4"/>
      <c r="AI137" s="7"/>
    </row>
    <row r="138" spans="1:35">
      <c r="A138" s="318" t="s">
        <v>82</v>
      </c>
      <c r="B138" s="318">
        <v>1986</v>
      </c>
      <c r="C138" s="2">
        <v>31572</v>
      </c>
      <c r="D138" s="319">
        <v>0.2951388888888889</v>
      </c>
      <c r="E138" s="331">
        <v>336</v>
      </c>
      <c r="F138" s="6">
        <v>731.2</v>
      </c>
      <c r="G138" s="6">
        <v>884.41</v>
      </c>
      <c r="H138" s="4">
        <v>11.39</v>
      </c>
      <c r="I138" s="4">
        <v>8.2200000000000006</v>
      </c>
      <c r="J138" s="6">
        <v>275.89999999999998</v>
      </c>
      <c r="K138" s="4">
        <v>11.67</v>
      </c>
      <c r="L138" s="6">
        <v>111.6</v>
      </c>
      <c r="M138" s="7">
        <v>2.7</v>
      </c>
      <c r="N138" s="7">
        <v>1.88</v>
      </c>
      <c r="O138" s="4">
        <v>44.488799999999998</v>
      </c>
      <c r="P138" s="4">
        <v>5.8319999999999999</v>
      </c>
      <c r="Q138" s="7">
        <v>0.44</v>
      </c>
      <c r="R138" s="7">
        <v>1.01</v>
      </c>
      <c r="S138" s="320">
        <v>3.1E-2</v>
      </c>
      <c r="T138" s="320">
        <v>0.104</v>
      </c>
      <c r="U138" s="250">
        <v>5.5</v>
      </c>
      <c r="V138" s="250">
        <v>2.4</v>
      </c>
      <c r="W138" s="6">
        <v>43</v>
      </c>
      <c r="X138" s="250">
        <v>3.7</v>
      </c>
      <c r="Y138" s="7">
        <v>1.1299999999999999</v>
      </c>
      <c r="Z138" s="4"/>
      <c r="AA138" s="4">
        <v>3.3</v>
      </c>
      <c r="AB138" s="4">
        <v>1.3</v>
      </c>
      <c r="AC138" s="4">
        <v>44</v>
      </c>
      <c r="AD138" s="6"/>
      <c r="AE138" s="4"/>
      <c r="AF138" s="7"/>
      <c r="AG138" s="4"/>
      <c r="AH138" s="4"/>
      <c r="AI138" s="7"/>
    </row>
    <row r="139" spans="1:35">
      <c r="A139" s="318" t="s">
        <v>82</v>
      </c>
      <c r="B139" s="318">
        <v>1986</v>
      </c>
      <c r="C139" s="2">
        <v>31586</v>
      </c>
      <c r="D139" s="319">
        <v>0.2986111111111111</v>
      </c>
      <c r="E139" s="331">
        <v>336</v>
      </c>
      <c r="F139" s="6">
        <v>602</v>
      </c>
      <c r="G139" s="6">
        <v>728.34</v>
      </c>
      <c r="H139" s="4">
        <v>14.64</v>
      </c>
      <c r="I139" s="4">
        <v>8.24</v>
      </c>
      <c r="J139" s="6">
        <v>269.8</v>
      </c>
      <c r="K139" s="4">
        <v>10.28</v>
      </c>
      <c r="L139" s="6">
        <v>105.8</v>
      </c>
      <c r="M139" s="7">
        <v>2.86</v>
      </c>
      <c r="N139" s="7">
        <v>1.68</v>
      </c>
      <c r="O139" s="4">
        <v>48.095999999999997</v>
      </c>
      <c r="P139" s="4">
        <v>5.5890000000000004</v>
      </c>
      <c r="Q139" s="7">
        <v>0.3</v>
      </c>
      <c r="R139" s="7">
        <v>0.97499999999999998</v>
      </c>
      <c r="S139" s="320">
        <v>3.2000000000000001E-2</v>
      </c>
      <c r="T139" s="320">
        <v>8.5000000000000006E-2</v>
      </c>
      <c r="U139" s="250">
        <v>5.4</v>
      </c>
      <c r="V139" s="250">
        <v>2.2000000000000002</v>
      </c>
      <c r="W139" s="6">
        <v>43</v>
      </c>
      <c r="X139" s="250">
        <v>3.8</v>
      </c>
      <c r="Y139" s="7">
        <v>1.1100000000000001</v>
      </c>
      <c r="Z139" s="4"/>
      <c r="AA139" s="4">
        <v>4</v>
      </c>
      <c r="AB139" s="4">
        <v>1.6</v>
      </c>
      <c r="AC139" s="4">
        <v>48.3</v>
      </c>
      <c r="AD139" s="6"/>
      <c r="AE139" s="4"/>
      <c r="AF139" s="7"/>
      <c r="AG139" s="4"/>
      <c r="AH139" s="4"/>
      <c r="AI139" s="7"/>
    </row>
    <row r="140" spans="1:35">
      <c r="A140" s="318" t="s">
        <v>82</v>
      </c>
      <c r="B140" s="318">
        <v>1986</v>
      </c>
      <c r="C140" s="2">
        <v>31600</v>
      </c>
      <c r="D140" s="319">
        <v>0.2986111111111111</v>
      </c>
      <c r="E140" s="331">
        <v>336</v>
      </c>
      <c r="F140" s="6">
        <v>654.1</v>
      </c>
      <c r="G140" s="6">
        <v>791.19</v>
      </c>
      <c r="H140" s="4">
        <v>19.07</v>
      </c>
      <c r="I140" s="4">
        <v>8.4</v>
      </c>
      <c r="J140" s="6">
        <v>255.8</v>
      </c>
      <c r="K140" s="4">
        <v>10.4</v>
      </c>
      <c r="L140" s="6">
        <v>117.4</v>
      </c>
      <c r="M140" s="7">
        <v>2.42</v>
      </c>
      <c r="N140" s="7">
        <v>1.64</v>
      </c>
      <c r="O140" s="4">
        <v>40.08</v>
      </c>
      <c r="P140" s="4">
        <v>5.1029999999999998</v>
      </c>
      <c r="Q140" s="7">
        <v>0.25</v>
      </c>
      <c r="R140" s="7">
        <v>0.56000000000000005</v>
      </c>
      <c r="S140" s="320">
        <v>1.7999999999999999E-2</v>
      </c>
      <c r="T140" s="320">
        <v>7.4999999999999997E-2</v>
      </c>
      <c r="U140" s="250">
        <v>5.3</v>
      </c>
      <c r="V140" s="250">
        <v>1.6</v>
      </c>
      <c r="W140" s="6">
        <v>42</v>
      </c>
      <c r="X140" s="250">
        <v>3.5</v>
      </c>
      <c r="Y140" s="7">
        <v>1.1100000000000001</v>
      </c>
      <c r="Z140" s="4"/>
      <c r="AA140" s="4">
        <v>2.9</v>
      </c>
      <c r="AB140" s="4">
        <v>1.5</v>
      </c>
      <c r="AC140" s="4">
        <v>43</v>
      </c>
      <c r="AD140" s="6"/>
      <c r="AE140" s="4"/>
      <c r="AF140" s="7"/>
      <c r="AG140" s="4"/>
      <c r="AH140" s="4"/>
      <c r="AI140" s="7"/>
    </row>
    <row r="141" spans="1:35">
      <c r="A141" s="318" t="s">
        <v>82</v>
      </c>
      <c r="B141" s="318">
        <v>1986</v>
      </c>
      <c r="C141" s="2">
        <v>31614</v>
      </c>
      <c r="D141" s="319">
        <v>0.2986111111111111</v>
      </c>
      <c r="E141" s="331">
        <v>336</v>
      </c>
      <c r="F141" s="6">
        <v>494.7</v>
      </c>
      <c r="G141" s="6">
        <v>598.41</v>
      </c>
      <c r="H141" s="4">
        <v>17.5</v>
      </c>
      <c r="I141" s="4">
        <v>8.2799999999999994</v>
      </c>
      <c r="J141" s="6">
        <v>267.8</v>
      </c>
      <c r="K141" s="4">
        <v>9.2200000000000006</v>
      </c>
      <c r="L141" s="6">
        <v>100.8</v>
      </c>
      <c r="M141" s="7">
        <v>2.72</v>
      </c>
      <c r="N141" s="7">
        <v>1.58</v>
      </c>
      <c r="O141" s="4">
        <v>45.691200000000002</v>
      </c>
      <c r="P141" s="4">
        <v>5.3460000000000001</v>
      </c>
      <c r="Q141" s="7">
        <v>0.36</v>
      </c>
      <c r="R141" s="7">
        <v>0.92</v>
      </c>
      <c r="S141" s="320">
        <v>2.9000000000000001E-2</v>
      </c>
      <c r="T141" s="320">
        <v>9.6000000000000002E-2</v>
      </c>
      <c r="U141" s="250">
        <v>5.5</v>
      </c>
      <c r="V141" s="250">
        <v>2.2000000000000002</v>
      </c>
      <c r="W141" s="6">
        <v>43</v>
      </c>
      <c r="X141" s="250">
        <v>3.9</v>
      </c>
      <c r="Y141" s="7">
        <v>1.32</v>
      </c>
      <c r="Z141" s="4"/>
      <c r="AA141" s="4">
        <v>2.5</v>
      </c>
      <c r="AB141" s="4">
        <v>1.4</v>
      </c>
      <c r="AC141" s="4">
        <v>53.5</v>
      </c>
      <c r="AD141" s="6"/>
      <c r="AE141" s="4"/>
      <c r="AF141" s="7"/>
      <c r="AG141" s="4"/>
      <c r="AH141" s="4"/>
      <c r="AI141" s="7"/>
    </row>
    <row r="142" spans="1:35">
      <c r="A142" s="318" t="s">
        <v>82</v>
      </c>
      <c r="B142" s="318">
        <v>1986</v>
      </c>
      <c r="C142" s="2">
        <v>31628</v>
      </c>
      <c r="D142" s="319">
        <v>0.2951388888888889</v>
      </c>
      <c r="E142" s="331">
        <v>336</v>
      </c>
      <c r="F142" s="6">
        <v>364.2</v>
      </c>
      <c r="G142" s="6">
        <v>440.45</v>
      </c>
      <c r="H142" s="4">
        <v>18.91</v>
      </c>
      <c r="I142" s="4">
        <v>8.31</v>
      </c>
      <c r="J142" s="6">
        <v>256.89999999999998</v>
      </c>
      <c r="K142" s="4">
        <v>9.83</v>
      </c>
      <c r="L142" s="6">
        <v>110.6</v>
      </c>
      <c r="M142" s="7">
        <v>2.58</v>
      </c>
      <c r="N142" s="7">
        <v>1.46</v>
      </c>
      <c r="O142" s="4">
        <v>42.4848</v>
      </c>
      <c r="P142" s="4">
        <v>5.5890000000000004</v>
      </c>
      <c r="Q142" s="7">
        <v>0.3</v>
      </c>
      <c r="R142" s="7">
        <v>0.61</v>
      </c>
      <c r="S142" s="320">
        <v>2.5999999999999999E-2</v>
      </c>
      <c r="T142" s="320">
        <v>7.0000000000000007E-2</v>
      </c>
      <c r="U142" s="250">
        <v>5.6</v>
      </c>
      <c r="V142" s="250">
        <v>2.5</v>
      </c>
      <c r="W142" s="6">
        <v>44</v>
      </c>
      <c r="X142" s="250">
        <v>3.7</v>
      </c>
      <c r="Y142" s="7">
        <v>1.26</v>
      </c>
      <c r="Z142" s="4"/>
      <c r="AA142" s="4">
        <v>2.1</v>
      </c>
      <c r="AB142" s="4">
        <v>1.5</v>
      </c>
      <c r="AC142" s="4">
        <v>16.3</v>
      </c>
      <c r="AD142" s="6"/>
      <c r="AE142" s="4"/>
      <c r="AF142" s="7"/>
      <c r="AG142" s="4"/>
      <c r="AH142" s="4"/>
      <c r="AI142" s="7"/>
    </row>
    <row r="143" spans="1:35">
      <c r="A143" s="318" t="s">
        <v>82</v>
      </c>
      <c r="B143" s="318">
        <v>1986</v>
      </c>
      <c r="C143" s="2">
        <v>31643</v>
      </c>
      <c r="D143" s="319">
        <v>0.30208333333333331</v>
      </c>
      <c r="E143" s="331">
        <v>360</v>
      </c>
      <c r="F143" s="6">
        <v>486.8</v>
      </c>
      <c r="G143" s="6">
        <v>631.19000000000005</v>
      </c>
      <c r="H143" s="4">
        <v>19.36</v>
      </c>
      <c r="I143" s="4">
        <v>8.25</v>
      </c>
      <c r="J143" s="6">
        <v>249.2</v>
      </c>
      <c r="K143" s="4">
        <v>9.75</v>
      </c>
      <c r="L143" s="6">
        <v>110.7</v>
      </c>
      <c r="M143" s="7">
        <v>2.62</v>
      </c>
      <c r="N143" s="7">
        <v>1.5</v>
      </c>
      <c r="O143" s="4">
        <v>44.088000000000001</v>
      </c>
      <c r="P143" s="4">
        <v>5.1029999999999998</v>
      </c>
      <c r="Q143" s="7">
        <v>0.27</v>
      </c>
      <c r="R143" s="7">
        <v>0.72</v>
      </c>
      <c r="S143" s="320">
        <v>0.02</v>
      </c>
      <c r="T143" s="320">
        <v>0.129</v>
      </c>
      <c r="U143" s="250">
        <v>5.4</v>
      </c>
      <c r="V143" s="250">
        <v>2.2000000000000002</v>
      </c>
      <c r="W143" s="6">
        <v>44</v>
      </c>
      <c r="X143" s="250">
        <v>3.8</v>
      </c>
      <c r="Y143" s="7">
        <v>1.36</v>
      </c>
      <c r="Z143" s="4"/>
      <c r="AA143" s="4">
        <v>2.2999999999999998</v>
      </c>
      <c r="AB143" s="4">
        <v>1.1000000000000001</v>
      </c>
      <c r="AC143" s="4">
        <v>32.299999999999997</v>
      </c>
      <c r="AD143" s="6"/>
      <c r="AE143" s="4"/>
      <c r="AF143" s="7"/>
      <c r="AG143" s="4"/>
      <c r="AH143" s="4"/>
      <c r="AI143" s="7"/>
    </row>
    <row r="144" spans="1:35">
      <c r="A144" s="318" t="s">
        <v>82</v>
      </c>
      <c r="B144" s="318">
        <v>1986</v>
      </c>
      <c r="C144" s="2">
        <v>31656</v>
      </c>
      <c r="D144" s="319">
        <v>0.3125</v>
      </c>
      <c r="E144" s="331">
        <v>312</v>
      </c>
      <c r="F144" s="6">
        <v>514.5</v>
      </c>
      <c r="G144" s="6">
        <v>578.38</v>
      </c>
      <c r="H144" s="4">
        <v>14.13</v>
      </c>
      <c r="I144" s="4">
        <v>7.85</v>
      </c>
      <c r="J144" s="6">
        <v>265.89999999999998</v>
      </c>
      <c r="K144" s="4">
        <v>9.58</v>
      </c>
      <c r="L144" s="6">
        <v>97.52</v>
      </c>
      <c r="M144" s="7">
        <v>2.66</v>
      </c>
      <c r="N144" s="7">
        <v>1.73</v>
      </c>
      <c r="O144" s="4">
        <v>44.488799999999998</v>
      </c>
      <c r="P144" s="4">
        <v>5.3460000000000001</v>
      </c>
      <c r="Q144" s="7">
        <v>0.34</v>
      </c>
      <c r="R144" s="7">
        <v>0.88</v>
      </c>
      <c r="S144" s="320">
        <v>2.5000000000000001E-2</v>
      </c>
      <c r="T144" s="320">
        <v>0.11</v>
      </c>
      <c r="U144" s="250">
        <v>6.6</v>
      </c>
      <c r="V144" s="250">
        <v>2.6</v>
      </c>
      <c r="W144" s="6">
        <v>42</v>
      </c>
      <c r="X144" s="250">
        <v>3.7</v>
      </c>
      <c r="Y144" s="7">
        <v>1.28</v>
      </c>
      <c r="Z144" s="4"/>
      <c r="AA144" s="4">
        <v>2.8</v>
      </c>
      <c r="AB144" s="4">
        <v>1.2</v>
      </c>
      <c r="AC144" s="4">
        <v>56.5</v>
      </c>
      <c r="AD144" s="6"/>
      <c r="AE144" s="4"/>
      <c r="AF144" s="7"/>
      <c r="AG144" s="4"/>
      <c r="AH144" s="4"/>
      <c r="AI144" s="7"/>
    </row>
    <row r="145" spans="1:35">
      <c r="A145" s="318" t="s">
        <v>82</v>
      </c>
      <c r="B145" s="318">
        <v>1986</v>
      </c>
      <c r="C145" s="2">
        <v>31670</v>
      </c>
      <c r="D145" s="319">
        <v>0.30555555555555552</v>
      </c>
      <c r="E145" s="331">
        <v>336</v>
      </c>
      <c r="F145" s="6">
        <v>232.7</v>
      </c>
      <c r="G145" s="6">
        <v>281.36</v>
      </c>
      <c r="H145" s="4">
        <v>16.88</v>
      </c>
      <c r="I145" s="4">
        <v>8.1999999999999993</v>
      </c>
      <c r="J145" s="6">
        <v>272.60000000000002</v>
      </c>
      <c r="K145" s="4">
        <v>9.61</v>
      </c>
      <c r="L145" s="6">
        <v>103.8</v>
      </c>
      <c r="M145" s="7">
        <v>2.62</v>
      </c>
      <c r="N145" s="7">
        <v>1.79</v>
      </c>
      <c r="O145" s="4">
        <v>44.088000000000001</v>
      </c>
      <c r="P145" s="4">
        <v>5.1029999999999998</v>
      </c>
      <c r="Q145" s="7">
        <v>0.34</v>
      </c>
      <c r="R145" s="7">
        <v>0.96</v>
      </c>
      <c r="S145" s="320">
        <v>0.04</v>
      </c>
      <c r="T145" s="320">
        <v>0.11799999999999999</v>
      </c>
      <c r="U145" s="250">
        <v>6.3</v>
      </c>
      <c r="V145" s="250">
        <v>1.7</v>
      </c>
      <c r="W145" s="6">
        <v>46</v>
      </c>
      <c r="X145" s="250">
        <v>4.3</v>
      </c>
      <c r="Y145" s="7">
        <v>1.32</v>
      </c>
      <c r="Z145" s="4"/>
      <c r="AA145" s="4">
        <v>2</v>
      </c>
      <c r="AB145" s="4">
        <v>1.5</v>
      </c>
      <c r="AC145" s="4">
        <v>8</v>
      </c>
      <c r="AD145" s="6"/>
      <c r="AE145" s="4"/>
      <c r="AF145" s="7"/>
      <c r="AG145" s="4"/>
      <c r="AH145" s="4"/>
      <c r="AI145" s="7"/>
    </row>
    <row r="146" spans="1:35">
      <c r="A146" s="318" t="s">
        <v>82</v>
      </c>
      <c r="B146" s="318">
        <v>1986</v>
      </c>
      <c r="C146" s="2">
        <v>31684</v>
      </c>
      <c r="D146" s="319">
        <v>0.2986111111111111</v>
      </c>
      <c r="E146" s="331">
        <v>336</v>
      </c>
      <c r="F146" s="6">
        <v>355.3</v>
      </c>
      <c r="G146" s="6">
        <v>429.52</v>
      </c>
      <c r="H146" s="4">
        <v>16.079999999999998</v>
      </c>
      <c r="I146" s="4">
        <v>8.1</v>
      </c>
      <c r="J146" s="6">
        <v>260.10000000000002</v>
      </c>
      <c r="K146" s="4">
        <v>9.0299999999999994</v>
      </c>
      <c r="L146" s="6">
        <v>95.88</v>
      </c>
      <c r="M146" s="7">
        <v>2.48</v>
      </c>
      <c r="N146" s="7">
        <v>1.69</v>
      </c>
      <c r="O146" s="4">
        <v>42.084000000000003</v>
      </c>
      <c r="P146" s="4">
        <v>4.617</v>
      </c>
      <c r="Q146" s="7">
        <v>0.22</v>
      </c>
      <c r="R146" s="7">
        <v>0.81</v>
      </c>
      <c r="S146" s="320">
        <v>3.1E-2</v>
      </c>
      <c r="T146" s="320">
        <v>6.8000000000000005E-2</v>
      </c>
      <c r="U146" s="250">
        <v>5.4</v>
      </c>
      <c r="V146" s="250">
        <v>1.7</v>
      </c>
      <c r="W146" s="6">
        <v>43</v>
      </c>
      <c r="X146" s="250">
        <v>3.9</v>
      </c>
      <c r="Y146" s="7">
        <v>1.32</v>
      </c>
      <c r="Z146" s="4"/>
      <c r="AA146" s="4">
        <v>2.4</v>
      </c>
      <c r="AB146" s="4">
        <v>1.3</v>
      </c>
      <c r="AC146" s="4">
        <v>19</v>
      </c>
      <c r="AD146" s="6"/>
      <c r="AE146" s="4"/>
      <c r="AF146" s="7"/>
      <c r="AG146" s="4"/>
      <c r="AH146" s="4"/>
      <c r="AI146" s="7"/>
    </row>
    <row r="147" spans="1:35">
      <c r="A147" s="318" t="s">
        <v>82</v>
      </c>
      <c r="B147" s="318">
        <v>1986</v>
      </c>
      <c r="C147" s="2">
        <v>31698</v>
      </c>
      <c r="D147" s="319">
        <v>0.2986111111111111</v>
      </c>
      <c r="E147" s="331">
        <v>336</v>
      </c>
      <c r="F147" s="6">
        <v>247.5</v>
      </c>
      <c r="G147" s="6">
        <v>299.37</v>
      </c>
      <c r="H147" s="4">
        <v>16.55</v>
      </c>
      <c r="I147" s="4">
        <v>8.06</v>
      </c>
      <c r="J147" s="6">
        <v>270.8</v>
      </c>
      <c r="K147" s="4">
        <v>8.92</v>
      </c>
      <c r="L147" s="6">
        <v>95.66</v>
      </c>
      <c r="M147" s="7">
        <v>2.54</v>
      </c>
      <c r="N147" s="7">
        <v>1.66</v>
      </c>
      <c r="O147" s="4">
        <v>41.683199999999999</v>
      </c>
      <c r="P147" s="4">
        <v>5.5890000000000004</v>
      </c>
      <c r="Q147" s="7">
        <v>0.26</v>
      </c>
      <c r="R147" s="7">
        <v>0.78</v>
      </c>
      <c r="S147" s="320">
        <v>4.5999999999999999E-2</v>
      </c>
      <c r="T147" s="320">
        <v>7.2999999999999995E-2</v>
      </c>
      <c r="U147" s="250">
        <v>6.2</v>
      </c>
      <c r="V147" s="250">
        <v>1.4</v>
      </c>
      <c r="W147" s="6">
        <v>46</v>
      </c>
      <c r="X147" s="250">
        <v>4.3</v>
      </c>
      <c r="Y147" s="7">
        <v>1.33</v>
      </c>
      <c r="Z147" s="4"/>
      <c r="AA147" s="4">
        <v>2.2000000000000002</v>
      </c>
      <c r="AB147" s="4">
        <v>1.4</v>
      </c>
      <c r="AC147" s="4">
        <v>9.9</v>
      </c>
      <c r="AD147" s="6"/>
      <c r="AE147" s="4"/>
      <c r="AF147" s="7"/>
      <c r="AG147" s="4"/>
      <c r="AH147" s="4"/>
      <c r="AI147" s="7"/>
    </row>
    <row r="148" spans="1:35">
      <c r="A148" s="318" t="s">
        <v>82</v>
      </c>
      <c r="B148" s="318">
        <v>1986</v>
      </c>
      <c r="C148" s="2">
        <v>31712</v>
      </c>
      <c r="D148" s="319">
        <v>0.2986111111111111</v>
      </c>
      <c r="E148" s="331">
        <v>336</v>
      </c>
      <c r="F148" s="6">
        <v>257.39999999999998</v>
      </c>
      <c r="G148" s="6">
        <v>311.39</v>
      </c>
      <c r="H148" s="4">
        <v>13.01</v>
      </c>
      <c r="I148" s="4">
        <v>7.94</v>
      </c>
      <c r="J148" s="6">
        <v>273.2</v>
      </c>
      <c r="K148" s="4">
        <v>8.9600000000000009</v>
      </c>
      <c r="L148" s="6">
        <v>88.95</v>
      </c>
      <c r="M148" s="7">
        <v>2.72</v>
      </c>
      <c r="N148" s="7">
        <v>1.68</v>
      </c>
      <c r="O148" s="4">
        <v>45.691200000000002</v>
      </c>
      <c r="P148" s="4">
        <v>5.3460000000000001</v>
      </c>
      <c r="Q148" s="7">
        <v>0.46</v>
      </c>
      <c r="R148" s="7">
        <v>0.8</v>
      </c>
      <c r="S148" s="320">
        <v>6.2E-2</v>
      </c>
      <c r="T148" s="320">
        <v>0.13500000000000001</v>
      </c>
      <c r="U148" s="250">
        <v>6</v>
      </c>
      <c r="V148" s="250">
        <v>3</v>
      </c>
      <c r="W148" s="6">
        <v>44</v>
      </c>
      <c r="X148" s="250">
        <v>4.2</v>
      </c>
      <c r="Y148" s="7">
        <v>1.39</v>
      </c>
      <c r="Z148" s="4"/>
      <c r="AA148" s="4">
        <v>2.8</v>
      </c>
      <c r="AB148" s="4">
        <v>1.5</v>
      </c>
      <c r="AC148" s="4">
        <v>57.5</v>
      </c>
      <c r="AD148" s="6"/>
      <c r="AE148" s="4"/>
      <c r="AF148" s="7"/>
      <c r="AG148" s="4"/>
      <c r="AH148" s="4"/>
      <c r="AI148" s="7"/>
    </row>
    <row r="149" spans="1:35">
      <c r="A149" s="318" t="s">
        <v>82</v>
      </c>
      <c r="B149" s="318">
        <v>1986</v>
      </c>
      <c r="C149" s="2">
        <v>31726</v>
      </c>
      <c r="D149" s="319">
        <v>0.2986111111111111</v>
      </c>
      <c r="E149" s="331">
        <v>336</v>
      </c>
      <c r="F149" s="6">
        <v>228.7</v>
      </c>
      <c r="G149" s="6">
        <v>276.63</v>
      </c>
      <c r="H149" s="4">
        <v>10.220000000000001</v>
      </c>
      <c r="I149" s="4">
        <v>7.91</v>
      </c>
      <c r="J149" s="6">
        <v>283.5</v>
      </c>
      <c r="K149" s="4">
        <v>9.52</v>
      </c>
      <c r="L149" s="6">
        <v>88.6</v>
      </c>
      <c r="M149" s="7">
        <v>3.02</v>
      </c>
      <c r="N149" s="7">
        <v>1.88</v>
      </c>
      <c r="O149" s="4">
        <v>51.302399999999999</v>
      </c>
      <c r="P149" s="4">
        <v>5.5890000000000004</v>
      </c>
      <c r="Q149" s="7">
        <v>0.56999999999999995</v>
      </c>
      <c r="R149" s="7">
        <v>0.88</v>
      </c>
      <c r="S149" s="320">
        <v>6.4000000000000001E-2</v>
      </c>
      <c r="T149" s="320">
        <v>9.2999999999999999E-2</v>
      </c>
      <c r="U149" s="250">
        <v>7.6</v>
      </c>
      <c r="V149" s="250">
        <v>3.1</v>
      </c>
      <c r="W149" s="6">
        <v>45</v>
      </c>
      <c r="X149" s="250">
        <v>4.2</v>
      </c>
      <c r="Y149" s="7">
        <v>1.42</v>
      </c>
      <c r="Z149" s="4"/>
      <c r="AA149" s="4">
        <v>1.4</v>
      </c>
      <c r="AB149" s="4">
        <v>1.2</v>
      </c>
      <c r="AC149" s="4">
        <v>8.5</v>
      </c>
      <c r="AD149" s="6"/>
      <c r="AE149" s="4"/>
      <c r="AF149" s="7"/>
      <c r="AG149" s="4"/>
      <c r="AH149" s="4"/>
      <c r="AI149" s="7"/>
    </row>
    <row r="150" spans="1:35">
      <c r="A150" s="318" t="s">
        <v>82</v>
      </c>
      <c r="B150" s="318">
        <v>1986</v>
      </c>
      <c r="C150" s="2">
        <v>31740</v>
      </c>
      <c r="D150" s="319">
        <v>0.2986111111111111</v>
      </c>
      <c r="E150" s="331">
        <v>336</v>
      </c>
      <c r="F150" s="6">
        <v>199.6</v>
      </c>
      <c r="G150" s="6">
        <v>241.37</v>
      </c>
      <c r="H150" s="4">
        <v>9.7200000000000006</v>
      </c>
      <c r="I150" s="4">
        <v>7.8</v>
      </c>
      <c r="J150" s="6">
        <v>289.10000000000002</v>
      </c>
      <c r="K150" s="4">
        <v>9.32</v>
      </c>
      <c r="L150" s="6">
        <v>85.71</v>
      </c>
      <c r="M150" s="7">
        <v>2.9</v>
      </c>
      <c r="N150" s="7">
        <v>1.86</v>
      </c>
      <c r="O150" s="4">
        <v>48.095999999999997</v>
      </c>
      <c r="P150" s="4">
        <v>6.0750000000000002</v>
      </c>
      <c r="Q150" s="7">
        <v>0.56000000000000005</v>
      </c>
      <c r="R150" s="7">
        <v>1.1100000000000001</v>
      </c>
      <c r="S150" s="320">
        <v>7.0999999999999994E-2</v>
      </c>
      <c r="T150" s="320">
        <v>0.11700000000000001</v>
      </c>
      <c r="U150" s="250">
        <v>8.1999999999999993</v>
      </c>
      <c r="V150" s="250">
        <v>3.2</v>
      </c>
      <c r="W150" s="6">
        <v>49</v>
      </c>
      <c r="X150" s="250">
        <v>4.8</v>
      </c>
      <c r="Y150" s="7">
        <v>1.56</v>
      </c>
      <c r="Z150" s="4"/>
      <c r="AA150" s="4">
        <v>1.9</v>
      </c>
      <c r="AB150" s="4">
        <v>1.7</v>
      </c>
      <c r="AC150" s="4">
        <v>8.8000000000000007</v>
      </c>
      <c r="AD150" s="6"/>
      <c r="AE150" s="4"/>
      <c r="AF150" s="7"/>
      <c r="AG150" s="4"/>
      <c r="AH150" s="4"/>
      <c r="AI150" s="7"/>
    </row>
    <row r="151" spans="1:35">
      <c r="A151" s="318" t="s">
        <v>82</v>
      </c>
      <c r="B151" s="318">
        <v>1986</v>
      </c>
      <c r="C151" s="2">
        <v>31754</v>
      </c>
      <c r="D151" s="319">
        <v>0.2986111111111111</v>
      </c>
      <c r="E151" s="331">
        <v>336</v>
      </c>
      <c r="F151" s="6">
        <v>202.1</v>
      </c>
      <c r="G151" s="6">
        <v>244.41</v>
      </c>
      <c r="H151" s="4">
        <v>7.55</v>
      </c>
      <c r="I151" s="4">
        <v>7.82</v>
      </c>
      <c r="J151" s="6">
        <v>302.3</v>
      </c>
      <c r="K151" s="4">
        <v>9.83</v>
      </c>
      <c r="L151" s="6">
        <v>85.73</v>
      </c>
      <c r="M151" s="7">
        <v>3.02</v>
      </c>
      <c r="N151" s="7">
        <v>2.02</v>
      </c>
      <c r="O151" s="4">
        <v>50.500799999999998</v>
      </c>
      <c r="P151" s="4">
        <v>6.0750000000000002</v>
      </c>
      <c r="Q151" s="7">
        <v>0.62</v>
      </c>
      <c r="R151" s="7">
        <v>1.21</v>
      </c>
      <c r="S151" s="320">
        <v>7.6999999999999999E-2</v>
      </c>
      <c r="T151" s="320">
        <v>0.107</v>
      </c>
      <c r="U151" s="250">
        <v>8.1999999999999993</v>
      </c>
      <c r="V151" s="250">
        <v>3.6</v>
      </c>
      <c r="W151" s="6">
        <v>48</v>
      </c>
      <c r="X151" s="250">
        <v>4.5999999999999996</v>
      </c>
      <c r="Y151" s="7">
        <v>1.53</v>
      </c>
      <c r="Z151" s="4"/>
      <c r="AA151" s="4">
        <v>1.9</v>
      </c>
      <c r="AB151" s="4">
        <v>1.5</v>
      </c>
      <c r="AC151" s="4">
        <v>14.3</v>
      </c>
      <c r="AD151" s="6"/>
      <c r="AE151" s="4"/>
      <c r="AF151" s="7"/>
      <c r="AG151" s="4"/>
      <c r="AH151" s="4"/>
      <c r="AI151" s="7"/>
    </row>
    <row r="152" spans="1:35">
      <c r="A152" s="318" t="s">
        <v>82</v>
      </c>
      <c r="B152" s="318">
        <v>1986</v>
      </c>
      <c r="C152" s="2">
        <v>31768</v>
      </c>
      <c r="D152" s="319">
        <v>0.2986111111111111</v>
      </c>
      <c r="E152" s="331">
        <v>336</v>
      </c>
      <c r="F152" s="6">
        <v>240.8</v>
      </c>
      <c r="G152" s="6">
        <v>291.20999999999998</v>
      </c>
      <c r="H152" s="4">
        <v>7.43</v>
      </c>
      <c r="I152" s="4">
        <v>7.79</v>
      </c>
      <c r="J152" s="6">
        <v>308.7</v>
      </c>
      <c r="K152" s="4">
        <v>9.77</v>
      </c>
      <c r="L152" s="6">
        <v>84.95</v>
      </c>
      <c r="M152" s="7">
        <v>3.04</v>
      </c>
      <c r="N152" s="7">
        <v>2.0099999999999998</v>
      </c>
      <c r="O152" s="4">
        <v>51.703200000000002</v>
      </c>
      <c r="P152" s="4">
        <v>5.5890000000000004</v>
      </c>
      <c r="Q152" s="7">
        <v>0.72</v>
      </c>
      <c r="R152" s="7">
        <v>1.32</v>
      </c>
      <c r="S152" s="320">
        <v>7.5999999999999998E-2</v>
      </c>
      <c r="T152" s="320">
        <v>0.12</v>
      </c>
      <c r="U152" s="250">
        <v>7.7</v>
      </c>
      <c r="V152" s="250">
        <v>3.6</v>
      </c>
      <c r="W152" s="6">
        <v>47</v>
      </c>
      <c r="X152" s="250">
        <v>5.0999999999999996</v>
      </c>
      <c r="Y152" s="7">
        <v>1.54</v>
      </c>
      <c r="Z152" s="4"/>
      <c r="AA152" s="4">
        <v>1.8</v>
      </c>
      <c r="AB152" s="4">
        <v>1.3</v>
      </c>
      <c r="AC152" s="4">
        <v>10.5</v>
      </c>
      <c r="AD152" s="6"/>
      <c r="AE152" s="4"/>
      <c r="AF152" s="7"/>
      <c r="AG152" s="4"/>
      <c r="AH152" s="4"/>
      <c r="AI152" s="7"/>
    </row>
    <row r="153" spans="1:35">
      <c r="A153" s="318" t="s">
        <v>82</v>
      </c>
      <c r="B153" s="318">
        <v>1987</v>
      </c>
      <c r="C153" s="2">
        <v>31782</v>
      </c>
      <c r="D153" s="319">
        <v>0.30555555555555552</v>
      </c>
      <c r="E153" s="331">
        <v>336</v>
      </c>
      <c r="F153" s="6">
        <v>222.6</v>
      </c>
      <c r="G153" s="6">
        <v>269.3</v>
      </c>
      <c r="H153" s="4">
        <v>5.15</v>
      </c>
      <c r="I153" s="4">
        <v>7.86</v>
      </c>
      <c r="J153" s="6">
        <v>335.4</v>
      </c>
      <c r="K153" s="4">
        <v>10.52</v>
      </c>
      <c r="L153" s="6">
        <v>86.33</v>
      </c>
      <c r="M153" s="7">
        <v>3.28</v>
      </c>
      <c r="N153" s="7">
        <v>2.23</v>
      </c>
      <c r="O153" s="4">
        <v>56.512799999999999</v>
      </c>
      <c r="P153" s="4">
        <v>5.5936000000000003</v>
      </c>
      <c r="Q153" s="7">
        <v>0.9</v>
      </c>
      <c r="S153" s="320">
        <v>8.3000000000000004E-2</v>
      </c>
      <c r="T153" s="320">
        <v>0.114</v>
      </c>
      <c r="U153" s="250">
        <v>9.8000000000000007</v>
      </c>
      <c r="V153" s="250">
        <v>4.3</v>
      </c>
      <c r="W153" s="6">
        <v>46</v>
      </c>
      <c r="X153" s="250">
        <v>5.7</v>
      </c>
      <c r="Y153" s="7">
        <v>1.44</v>
      </c>
      <c r="Z153" s="4"/>
      <c r="AA153" s="4">
        <v>1.8</v>
      </c>
      <c r="AB153" s="4">
        <v>1.5</v>
      </c>
      <c r="AC153" s="4">
        <v>11.8</v>
      </c>
      <c r="AD153" s="6"/>
      <c r="AE153" s="4"/>
      <c r="AF153" s="7"/>
      <c r="AG153" s="4"/>
      <c r="AH153" s="4"/>
      <c r="AI153" s="7"/>
    </row>
    <row r="154" spans="1:35">
      <c r="A154" s="318" t="s">
        <v>82</v>
      </c>
      <c r="B154" s="318">
        <v>1987</v>
      </c>
      <c r="C154" s="2">
        <v>31796</v>
      </c>
      <c r="D154" s="319">
        <v>0.2986111111111111</v>
      </c>
      <c r="E154" s="331">
        <v>336</v>
      </c>
      <c r="F154" s="6">
        <v>328.4</v>
      </c>
      <c r="G154" s="6">
        <v>397</v>
      </c>
      <c r="H154" s="4">
        <v>3.86</v>
      </c>
      <c r="I154" s="4">
        <v>7.87</v>
      </c>
      <c r="J154" s="6">
        <v>309.2</v>
      </c>
      <c r="K154" s="4">
        <v>11.06</v>
      </c>
      <c r="L154" s="6">
        <v>87.76</v>
      </c>
      <c r="M154" s="7">
        <v>3.12</v>
      </c>
      <c r="N154" s="7">
        <v>2.06</v>
      </c>
      <c r="O154" s="4">
        <v>52.504800000000003</v>
      </c>
      <c r="P154" s="4">
        <v>6.08</v>
      </c>
      <c r="Q154" s="7">
        <v>0.85</v>
      </c>
      <c r="R154" s="7">
        <v>1.44</v>
      </c>
      <c r="S154" s="320">
        <v>7.5999999999999998E-2</v>
      </c>
      <c r="T154" s="320">
        <v>9.8000000000000004E-2</v>
      </c>
      <c r="U154" s="250">
        <v>7.7</v>
      </c>
      <c r="V154" s="250">
        <v>4.7</v>
      </c>
      <c r="W154" s="6">
        <v>47</v>
      </c>
      <c r="X154" s="250">
        <v>4.8</v>
      </c>
      <c r="Y154" s="7">
        <v>1.42</v>
      </c>
      <c r="Z154" s="4"/>
      <c r="AA154" s="4">
        <v>1.1000000000000001</v>
      </c>
      <c r="AB154" s="4">
        <v>1</v>
      </c>
      <c r="AC154" s="4">
        <v>6.8</v>
      </c>
      <c r="AD154" s="6"/>
      <c r="AE154" s="4"/>
      <c r="AF154" s="7"/>
      <c r="AG154" s="4"/>
      <c r="AH154" s="4"/>
      <c r="AI154" s="7"/>
    </row>
    <row r="155" spans="1:35">
      <c r="A155" s="318" t="s">
        <v>82</v>
      </c>
      <c r="B155" s="318">
        <v>1987</v>
      </c>
      <c r="C155" s="2">
        <v>31810</v>
      </c>
      <c r="D155" s="319">
        <v>0.30208333333333331</v>
      </c>
      <c r="E155" s="331">
        <v>336</v>
      </c>
      <c r="F155" s="6">
        <v>270.8</v>
      </c>
      <c r="G155" s="6">
        <v>327.60000000000002</v>
      </c>
      <c r="H155" s="4">
        <v>4.03</v>
      </c>
      <c r="I155" s="4">
        <v>7.86</v>
      </c>
      <c r="J155" s="6">
        <v>307.39999999999998</v>
      </c>
      <c r="K155" s="4">
        <v>11.23</v>
      </c>
      <c r="L155" s="6">
        <v>89.51</v>
      </c>
      <c r="M155" s="7">
        <v>2.98</v>
      </c>
      <c r="N155" s="7">
        <v>1.97</v>
      </c>
      <c r="O155" s="4">
        <v>49.699199999999998</v>
      </c>
      <c r="P155" s="4">
        <v>6.08</v>
      </c>
      <c r="Q155" s="7">
        <v>0.78</v>
      </c>
      <c r="R155" s="7">
        <v>1.35</v>
      </c>
      <c r="S155" s="320">
        <v>8.4000000000000005E-2</v>
      </c>
      <c r="T155" s="320">
        <v>0.11600000000000001</v>
      </c>
      <c r="U155" s="250">
        <v>8.6</v>
      </c>
      <c r="V155" s="250">
        <v>3.4</v>
      </c>
      <c r="W155" s="6">
        <v>50</v>
      </c>
      <c r="X155" s="250">
        <v>5.0999999999999996</v>
      </c>
      <c r="Y155" s="7">
        <v>1.44</v>
      </c>
      <c r="Z155" s="4"/>
      <c r="AA155" s="4">
        <v>1.6</v>
      </c>
      <c r="AB155" s="4">
        <v>1.2</v>
      </c>
      <c r="AC155" s="4">
        <v>6.5</v>
      </c>
      <c r="AD155" s="6"/>
      <c r="AE155" s="4"/>
      <c r="AF155" s="7"/>
      <c r="AG155" s="4"/>
      <c r="AH155" s="4"/>
      <c r="AI155" s="7"/>
    </row>
    <row r="156" spans="1:35">
      <c r="A156" s="318" t="s">
        <v>82</v>
      </c>
      <c r="B156" s="318">
        <v>1987</v>
      </c>
      <c r="C156" s="2">
        <v>31824</v>
      </c>
      <c r="D156" s="319">
        <v>0.2986111111111111</v>
      </c>
      <c r="E156" s="331">
        <v>336</v>
      </c>
      <c r="F156" s="6">
        <v>259.7</v>
      </c>
      <c r="G156" s="6">
        <v>314.10000000000002</v>
      </c>
      <c r="H156" s="4">
        <v>4.78</v>
      </c>
      <c r="I156" s="4">
        <v>7.89</v>
      </c>
      <c r="J156" s="6">
        <v>318.39999999999998</v>
      </c>
      <c r="K156" s="4">
        <v>11.1</v>
      </c>
      <c r="L156" s="6">
        <v>90.22</v>
      </c>
      <c r="M156" s="7">
        <v>3.12</v>
      </c>
      <c r="N156" s="7">
        <v>2.15</v>
      </c>
      <c r="O156" s="4">
        <v>52.103999999999999</v>
      </c>
      <c r="P156" s="4">
        <v>6.3231999999999999</v>
      </c>
      <c r="Q156" s="7">
        <v>0.87</v>
      </c>
      <c r="R156" s="7">
        <v>1.24</v>
      </c>
      <c r="S156" s="320">
        <v>8.5999999999999993E-2</v>
      </c>
      <c r="T156" s="320">
        <v>0.14099999999999999</v>
      </c>
      <c r="U156" s="250">
        <v>10.1</v>
      </c>
      <c r="V156" s="250">
        <v>3.6</v>
      </c>
      <c r="W156" s="6">
        <v>54</v>
      </c>
      <c r="X156" s="250">
        <v>5.9</v>
      </c>
      <c r="Y156" s="7">
        <v>1.53</v>
      </c>
      <c r="Z156" s="4"/>
      <c r="AA156" s="4">
        <v>1.4</v>
      </c>
      <c r="AB156" s="4">
        <v>1.3</v>
      </c>
      <c r="AC156" s="4">
        <v>10</v>
      </c>
      <c r="AD156" s="6"/>
      <c r="AE156" s="4"/>
      <c r="AF156" s="7"/>
      <c r="AG156" s="4"/>
      <c r="AH156" s="4"/>
      <c r="AI156" s="7"/>
    </row>
    <row r="157" spans="1:35">
      <c r="A157" s="318" t="s">
        <v>82</v>
      </c>
      <c r="B157" s="318">
        <v>1987</v>
      </c>
      <c r="C157" s="2">
        <v>31838</v>
      </c>
      <c r="D157" s="319">
        <v>0.2986111111111111</v>
      </c>
      <c r="E157" s="331">
        <v>336</v>
      </c>
      <c r="F157" s="6">
        <v>254.9</v>
      </c>
      <c r="G157" s="6">
        <v>308.39999999999998</v>
      </c>
      <c r="H157" s="4">
        <v>4.7</v>
      </c>
      <c r="I157" s="4">
        <v>7.92</v>
      </c>
      <c r="J157" s="6">
        <v>319.60000000000002</v>
      </c>
      <c r="K157" s="4">
        <v>11.4</v>
      </c>
      <c r="L157" s="6">
        <v>92.47</v>
      </c>
      <c r="M157" s="7">
        <v>3.18</v>
      </c>
      <c r="N157" s="7">
        <v>2.15</v>
      </c>
      <c r="O157" s="4">
        <v>53.7072</v>
      </c>
      <c r="P157" s="4">
        <v>6.08</v>
      </c>
      <c r="Q157" s="7">
        <v>0.88</v>
      </c>
      <c r="R157" s="7">
        <v>1.21</v>
      </c>
      <c r="S157" s="320">
        <v>7.8E-2</v>
      </c>
      <c r="T157" s="320">
        <v>0.126</v>
      </c>
      <c r="U157" s="250">
        <v>10.199999999999999</v>
      </c>
      <c r="V157" s="250">
        <v>3.4</v>
      </c>
      <c r="W157" s="6">
        <v>51</v>
      </c>
      <c r="X157" s="250">
        <v>6.9</v>
      </c>
      <c r="Y157" s="7">
        <v>1.52</v>
      </c>
      <c r="Z157" s="4"/>
      <c r="AA157" s="4">
        <v>2.1</v>
      </c>
      <c r="AB157" s="4">
        <v>1.6</v>
      </c>
      <c r="AC157" s="4">
        <v>11</v>
      </c>
      <c r="AD157" s="6"/>
      <c r="AE157" s="4"/>
      <c r="AF157" s="7"/>
      <c r="AG157" s="4"/>
      <c r="AH157" s="4"/>
      <c r="AI157" s="7"/>
    </row>
    <row r="158" spans="1:35">
      <c r="A158" s="318" t="s">
        <v>82</v>
      </c>
      <c r="B158" s="318">
        <v>1987</v>
      </c>
      <c r="C158" s="2">
        <v>31852</v>
      </c>
      <c r="D158" s="319">
        <v>0.2986111111111111</v>
      </c>
      <c r="E158" s="331">
        <v>336</v>
      </c>
      <c r="F158" s="6">
        <v>347.2</v>
      </c>
      <c r="G158" s="6">
        <v>419.9</v>
      </c>
      <c r="H158" s="4">
        <v>4.68</v>
      </c>
      <c r="I158" s="4">
        <v>7.98</v>
      </c>
      <c r="J158" s="6">
        <v>308.60000000000002</v>
      </c>
      <c r="K158" s="4">
        <v>11.63</v>
      </c>
      <c r="L158" s="6">
        <v>94.29</v>
      </c>
      <c r="M158" s="7">
        <v>3.12</v>
      </c>
      <c r="N158" s="7">
        <v>2.08</v>
      </c>
      <c r="O158" s="4">
        <v>52.9056</v>
      </c>
      <c r="P158" s="4">
        <v>5.8368000000000002</v>
      </c>
      <c r="Q158" s="7">
        <v>0.77</v>
      </c>
      <c r="R158" s="7">
        <v>1.36</v>
      </c>
      <c r="S158" s="320">
        <v>6.8000000000000005E-2</v>
      </c>
      <c r="T158" s="320">
        <v>0.13400000000000001</v>
      </c>
      <c r="U158" s="250">
        <v>8.1999999999999993</v>
      </c>
      <c r="V158" s="250">
        <v>3.6</v>
      </c>
      <c r="W158" s="6">
        <v>46</v>
      </c>
      <c r="X158" s="250">
        <v>5.4</v>
      </c>
      <c r="Y158" s="7">
        <v>1.41</v>
      </c>
      <c r="Z158" s="4"/>
      <c r="AA158" s="4">
        <v>1.9</v>
      </c>
      <c r="AB158" s="4">
        <v>1.1000000000000001</v>
      </c>
      <c r="AC158" s="4">
        <v>16.7</v>
      </c>
      <c r="AD158" s="6"/>
      <c r="AE158" s="4"/>
      <c r="AF158" s="7"/>
      <c r="AG158" s="4"/>
      <c r="AH158" s="4"/>
      <c r="AI158" s="7"/>
    </row>
    <row r="159" spans="1:35">
      <c r="A159" s="318" t="s">
        <v>82</v>
      </c>
      <c r="B159" s="318">
        <v>1987</v>
      </c>
      <c r="C159" s="2">
        <v>31866</v>
      </c>
      <c r="D159" s="319">
        <v>0.2986111111111111</v>
      </c>
      <c r="E159" s="331">
        <v>336</v>
      </c>
      <c r="F159" s="6">
        <v>237.3</v>
      </c>
      <c r="G159" s="6">
        <v>287</v>
      </c>
      <c r="H159" s="4">
        <v>5.52</v>
      </c>
      <c r="I159" s="4">
        <v>7.98</v>
      </c>
      <c r="J159" s="6">
        <v>317.89999999999998</v>
      </c>
      <c r="K159" s="4">
        <v>11.33</v>
      </c>
      <c r="L159" s="6">
        <v>93.87</v>
      </c>
      <c r="M159" s="7">
        <v>3.2</v>
      </c>
      <c r="N159" s="7">
        <v>2.2200000000000002</v>
      </c>
      <c r="O159" s="4">
        <v>53.7072</v>
      </c>
      <c r="P159" s="4">
        <v>6.3231999999999999</v>
      </c>
      <c r="Q159" s="7">
        <v>0.84</v>
      </c>
      <c r="R159" s="7">
        <v>1.5</v>
      </c>
      <c r="S159" s="320">
        <v>8.5000000000000006E-2</v>
      </c>
      <c r="T159" s="320">
        <v>0.15</v>
      </c>
      <c r="U159" s="250">
        <v>9</v>
      </c>
      <c r="V159" s="250">
        <v>3.1</v>
      </c>
      <c r="W159" s="6">
        <v>50</v>
      </c>
      <c r="X159" s="250">
        <v>6.2</v>
      </c>
      <c r="Y159" s="7">
        <v>1.71</v>
      </c>
      <c r="Z159" s="4"/>
      <c r="AA159" s="4">
        <v>2.1</v>
      </c>
      <c r="AB159" s="4">
        <v>1.3</v>
      </c>
      <c r="AC159" s="4">
        <v>9.5</v>
      </c>
      <c r="AD159" s="6"/>
      <c r="AE159" s="4"/>
      <c r="AF159" s="7"/>
      <c r="AG159" s="4"/>
      <c r="AH159" s="4"/>
      <c r="AI159" s="7"/>
    </row>
    <row r="160" spans="1:35">
      <c r="A160" s="318" t="s">
        <v>82</v>
      </c>
      <c r="B160" s="318">
        <v>1987</v>
      </c>
      <c r="C160" s="2">
        <v>31880</v>
      </c>
      <c r="D160" s="319">
        <v>0.30208333333333331</v>
      </c>
      <c r="E160" s="331">
        <v>336</v>
      </c>
      <c r="F160" s="6">
        <v>436.3</v>
      </c>
      <c r="G160" s="6">
        <v>527.79999999999995</v>
      </c>
      <c r="H160" s="4">
        <v>6.04</v>
      </c>
      <c r="I160" s="4">
        <v>8.08</v>
      </c>
      <c r="J160" s="6">
        <v>306.10000000000002</v>
      </c>
      <c r="K160" s="4">
        <v>11.22</v>
      </c>
      <c r="L160" s="6">
        <v>94.2</v>
      </c>
      <c r="M160" s="7">
        <v>3.18</v>
      </c>
      <c r="N160" s="7">
        <v>2.29</v>
      </c>
      <c r="O160" s="4">
        <v>53.7072</v>
      </c>
      <c r="P160" s="4">
        <v>6.08</v>
      </c>
      <c r="Q160" s="7">
        <v>0.81</v>
      </c>
      <c r="R160" s="7">
        <v>1.32</v>
      </c>
      <c r="S160" s="320">
        <v>6.6000000000000003E-2</v>
      </c>
      <c r="T160" s="320">
        <v>0.13200000000000001</v>
      </c>
      <c r="U160" s="250">
        <v>8.4</v>
      </c>
      <c r="V160" s="250">
        <v>3.4</v>
      </c>
      <c r="W160" s="6">
        <v>48</v>
      </c>
      <c r="X160" s="250">
        <v>5.3</v>
      </c>
      <c r="Y160" s="7">
        <v>1.45</v>
      </c>
      <c r="Z160" s="4"/>
      <c r="AA160" s="4">
        <v>2.7</v>
      </c>
      <c r="AB160" s="4">
        <v>1.4</v>
      </c>
      <c r="AC160" s="4">
        <v>16.8</v>
      </c>
      <c r="AD160" s="6"/>
      <c r="AE160" s="4"/>
      <c r="AF160" s="7"/>
      <c r="AG160" s="4"/>
      <c r="AH160" s="4"/>
      <c r="AI160" s="7"/>
    </row>
    <row r="161" spans="1:35">
      <c r="A161" s="318" t="s">
        <v>82</v>
      </c>
      <c r="B161" s="318">
        <v>1987</v>
      </c>
      <c r="C161" s="2">
        <v>31894</v>
      </c>
      <c r="D161" s="319">
        <v>0.2986111111111111</v>
      </c>
      <c r="E161" s="331">
        <v>336</v>
      </c>
      <c r="F161" s="6">
        <v>392.8</v>
      </c>
      <c r="G161" s="6">
        <v>475</v>
      </c>
      <c r="H161" s="4">
        <v>8.85</v>
      </c>
      <c r="I161" s="4">
        <v>8.19</v>
      </c>
      <c r="J161" s="6">
        <v>307.7</v>
      </c>
      <c r="K161" s="4">
        <v>11.71</v>
      </c>
      <c r="L161" s="6">
        <v>105.4</v>
      </c>
      <c r="M161" s="7">
        <v>3.18</v>
      </c>
      <c r="N161" s="7">
        <v>2.08</v>
      </c>
      <c r="O161" s="4">
        <v>54.107999999999997</v>
      </c>
      <c r="P161" s="4">
        <v>5.8368000000000002</v>
      </c>
      <c r="Q161" s="7">
        <v>0.79</v>
      </c>
      <c r="R161" s="7">
        <v>1.58</v>
      </c>
      <c r="S161" s="320">
        <v>0.05</v>
      </c>
      <c r="T161" s="320">
        <v>0.11799999999999999</v>
      </c>
      <c r="U161" s="250">
        <v>6.5</v>
      </c>
      <c r="V161" s="250">
        <v>2.9</v>
      </c>
      <c r="W161" s="6">
        <v>48</v>
      </c>
      <c r="X161" s="250">
        <v>4.2</v>
      </c>
      <c r="Y161" s="7">
        <v>1.26</v>
      </c>
      <c r="Z161" s="4"/>
      <c r="AA161" s="4">
        <v>2.4</v>
      </c>
      <c r="AB161" s="4">
        <v>1.3</v>
      </c>
      <c r="AC161" s="4">
        <v>16.8</v>
      </c>
      <c r="AD161" s="6"/>
      <c r="AE161" s="4"/>
      <c r="AF161" s="7"/>
      <c r="AG161" s="4"/>
      <c r="AH161" s="4"/>
      <c r="AI161" s="7"/>
    </row>
    <row r="162" spans="1:35">
      <c r="A162" s="318" t="s">
        <v>82</v>
      </c>
      <c r="B162" s="318">
        <v>1987</v>
      </c>
      <c r="C162" s="2">
        <v>31908</v>
      </c>
      <c r="D162" s="319">
        <v>0.2986111111111111</v>
      </c>
      <c r="E162" s="331">
        <v>336</v>
      </c>
      <c r="F162" s="6">
        <v>433.6</v>
      </c>
      <c r="G162" s="6">
        <v>524.5</v>
      </c>
      <c r="H162" s="4">
        <v>10.33</v>
      </c>
      <c r="I162" s="4">
        <v>8.32</v>
      </c>
      <c r="J162" s="6">
        <v>302.8</v>
      </c>
      <c r="K162" s="4">
        <v>12.27</v>
      </c>
      <c r="L162" s="6">
        <v>114.5</v>
      </c>
      <c r="M162" s="7">
        <v>2.86</v>
      </c>
      <c r="N162" s="7">
        <v>1.87</v>
      </c>
      <c r="O162" s="4">
        <v>48.095999999999997</v>
      </c>
      <c r="P162" s="4">
        <v>5.5936000000000003</v>
      </c>
      <c r="Q162" s="7">
        <v>0.43</v>
      </c>
      <c r="R162" s="7">
        <v>0.93</v>
      </c>
      <c r="S162" s="320">
        <v>3.5999999999999997E-2</v>
      </c>
      <c r="T162" s="320">
        <v>0.124</v>
      </c>
      <c r="U162" s="250">
        <v>5.7</v>
      </c>
      <c r="V162" s="250">
        <v>2.2000000000000002</v>
      </c>
      <c r="W162" s="6">
        <v>44</v>
      </c>
      <c r="X162" s="250">
        <v>3.9</v>
      </c>
      <c r="Y162" s="7">
        <v>1.19</v>
      </c>
      <c r="Z162" s="4"/>
      <c r="AA162" s="4">
        <v>2.6</v>
      </c>
      <c r="AB162" s="4">
        <v>1.3</v>
      </c>
      <c r="AC162" s="4">
        <v>25.5</v>
      </c>
      <c r="AD162" s="6"/>
      <c r="AE162" s="4"/>
      <c r="AF162" s="7"/>
      <c r="AG162" s="4"/>
      <c r="AH162" s="4"/>
      <c r="AI162" s="7"/>
    </row>
    <row r="163" spans="1:35">
      <c r="A163" s="318" t="s">
        <v>82</v>
      </c>
      <c r="B163" s="318">
        <v>1987</v>
      </c>
      <c r="C163" s="2">
        <v>31922</v>
      </c>
      <c r="D163" s="319">
        <v>0.2986111111111111</v>
      </c>
      <c r="E163" s="331">
        <v>336</v>
      </c>
      <c r="F163" s="6">
        <v>369.6</v>
      </c>
      <c r="G163" s="6">
        <v>447.1</v>
      </c>
      <c r="H163" s="4">
        <v>9.3000000000000007</v>
      </c>
      <c r="I163" s="4">
        <v>8.14</v>
      </c>
      <c r="J163" s="6">
        <v>310.8</v>
      </c>
      <c r="K163" s="4">
        <v>11.52</v>
      </c>
      <c r="L163" s="6">
        <v>104.9</v>
      </c>
      <c r="M163" s="7">
        <v>2.9</v>
      </c>
      <c r="N163" s="7">
        <v>1.98</v>
      </c>
      <c r="O163" s="4">
        <v>48.897599999999997</v>
      </c>
      <c r="P163" s="4">
        <v>5.5936000000000003</v>
      </c>
      <c r="Q163" s="7">
        <v>0.54</v>
      </c>
      <c r="R163" s="7">
        <v>1.1000000000000001</v>
      </c>
      <c r="S163" s="320">
        <v>0.05</v>
      </c>
      <c r="T163" s="320">
        <v>0.109</v>
      </c>
      <c r="U163" s="250">
        <v>6.4</v>
      </c>
      <c r="V163" s="250">
        <v>2.4</v>
      </c>
      <c r="W163" s="6">
        <v>31</v>
      </c>
      <c r="X163" s="250">
        <v>4.2</v>
      </c>
      <c r="Y163" s="7">
        <v>1.31</v>
      </c>
      <c r="Z163" s="4"/>
      <c r="AA163" s="4">
        <v>2.1</v>
      </c>
      <c r="AB163" s="4">
        <v>1.2</v>
      </c>
      <c r="AC163" s="4">
        <v>14.3</v>
      </c>
      <c r="AD163" s="6"/>
      <c r="AE163" s="4"/>
      <c r="AF163" s="7"/>
      <c r="AG163" s="4"/>
      <c r="AH163" s="4"/>
      <c r="AI163" s="7"/>
    </row>
    <row r="164" spans="1:35">
      <c r="A164" s="318" t="s">
        <v>82</v>
      </c>
      <c r="B164" s="318">
        <v>1987</v>
      </c>
      <c r="C164" s="2">
        <v>31937</v>
      </c>
      <c r="D164" s="319">
        <v>0.2986111111111111</v>
      </c>
      <c r="E164" s="331">
        <v>360</v>
      </c>
      <c r="F164" s="6">
        <v>442.3</v>
      </c>
      <c r="G164" s="6">
        <v>573.20000000000005</v>
      </c>
      <c r="H164" s="4">
        <v>11.47</v>
      </c>
      <c r="I164" s="4">
        <v>8.18</v>
      </c>
      <c r="J164" s="6">
        <v>297.2</v>
      </c>
      <c r="K164" s="4">
        <v>11.65</v>
      </c>
      <c r="L164" s="6">
        <v>111.7</v>
      </c>
      <c r="M164" s="7">
        <v>2.86</v>
      </c>
      <c r="N164" s="7">
        <v>1.93</v>
      </c>
      <c r="O164" s="4">
        <v>48.4968</v>
      </c>
      <c r="P164" s="4">
        <v>5.3503999999999996</v>
      </c>
      <c r="Q164" s="7">
        <v>0.47</v>
      </c>
      <c r="R164" s="7">
        <v>1.07</v>
      </c>
      <c r="S164" s="320">
        <v>3.7999999999999999E-2</v>
      </c>
      <c r="T164" s="320">
        <v>0.16500000000000001</v>
      </c>
      <c r="U164" s="250">
        <v>5.2</v>
      </c>
      <c r="V164" s="250">
        <v>2.9</v>
      </c>
      <c r="W164" s="6">
        <v>39</v>
      </c>
      <c r="X164" s="250">
        <v>3.5</v>
      </c>
      <c r="Y164" s="7">
        <v>1.22</v>
      </c>
      <c r="Z164" s="4"/>
      <c r="AA164" s="4">
        <v>4.7</v>
      </c>
      <c r="AB164" s="4">
        <v>1.4</v>
      </c>
      <c r="AC164" s="4">
        <v>140</v>
      </c>
      <c r="AD164" s="6"/>
      <c r="AE164" s="4"/>
      <c r="AF164" s="7"/>
      <c r="AG164" s="4"/>
      <c r="AH164" s="4"/>
      <c r="AI164" s="7"/>
    </row>
    <row r="165" spans="1:35">
      <c r="A165" s="318" t="s">
        <v>82</v>
      </c>
      <c r="B165" s="318">
        <v>1987</v>
      </c>
      <c r="C165" s="2">
        <v>31950</v>
      </c>
      <c r="D165" s="319">
        <v>0.2986111111111111</v>
      </c>
      <c r="E165" s="331">
        <v>312</v>
      </c>
      <c r="F165" s="6">
        <v>794.5</v>
      </c>
      <c r="G165" s="6">
        <v>892.3</v>
      </c>
      <c r="H165" s="4">
        <v>10.23</v>
      </c>
      <c r="I165" s="4">
        <v>7.87</v>
      </c>
      <c r="J165" s="6">
        <v>308.39999999999998</v>
      </c>
      <c r="K165" s="4">
        <v>10.91</v>
      </c>
      <c r="L165" s="6">
        <v>101.6</v>
      </c>
      <c r="M165" s="7">
        <v>2.92</v>
      </c>
      <c r="N165" s="7">
        <v>1.96</v>
      </c>
      <c r="O165" s="4">
        <v>49.699199999999998</v>
      </c>
      <c r="P165" s="4">
        <v>5.3503999999999996</v>
      </c>
      <c r="Q165" s="7">
        <v>0.63</v>
      </c>
      <c r="R165" s="7">
        <v>1.08</v>
      </c>
      <c r="S165" s="320">
        <v>3.5999999999999997E-2</v>
      </c>
      <c r="T165" s="320">
        <v>0.19500000000000001</v>
      </c>
      <c r="U165" s="250">
        <v>5.6</v>
      </c>
      <c r="V165" s="250">
        <v>3.3</v>
      </c>
      <c r="W165" s="6">
        <v>38</v>
      </c>
      <c r="X165" s="250">
        <v>3.8</v>
      </c>
      <c r="Y165" s="7">
        <v>1.25</v>
      </c>
      <c r="Z165" s="4"/>
      <c r="AA165" s="4">
        <v>4.3</v>
      </c>
      <c r="AB165" s="4">
        <v>1.2</v>
      </c>
      <c r="AC165" s="4">
        <v>202</v>
      </c>
      <c r="AD165" s="6"/>
      <c r="AE165" s="4"/>
      <c r="AF165" s="7"/>
      <c r="AG165" s="4"/>
      <c r="AH165" s="4"/>
      <c r="AI165" s="7"/>
    </row>
    <row r="166" spans="1:35">
      <c r="A166" s="318" t="s">
        <v>82</v>
      </c>
      <c r="B166" s="318">
        <v>1987</v>
      </c>
      <c r="C166" s="2">
        <v>31964</v>
      </c>
      <c r="D166" s="319">
        <v>0.41666666666666669</v>
      </c>
      <c r="E166" s="331">
        <v>339</v>
      </c>
      <c r="F166" s="6">
        <v>792</v>
      </c>
      <c r="G166" s="6">
        <v>966.1</v>
      </c>
      <c r="H166" s="4">
        <v>16.5</v>
      </c>
      <c r="I166" s="4">
        <v>8.32</v>
      </c>
      <c r="K166" s="4">
        <v>10.84</v>
      </c>
      <c r="L166" s="6">
        <v>116.1</v>
      </c>
      <c r="M166" s="7">
        <v>2.7</v>
      </c>
      <c r="N166" s="7">
        <v>1.85</v>
      </c>
      <c r="O166" s="4">
        <v>44.889600000000002</v>
      </c>
      <c r="P166" s="4">
        <v>5.5936000000000003</v>
      </c>
      <c r="Q166" s="7">
        <v>0.35</v>
      </c>
      <c r="R166" s="7">
        <v>0.92</v>
      </c>
      <c r="S166" s="320">
        <v>3.2000000000000001E-2</v>
      </c>
      <c r="T166" s="320">
        <v>8.4000000000000005E-2</v>
      </c>
      <c r="U166" s="250">
        <v>5.2</v>
      </c>
      <c r="V166" s="250">
        <v>2.4</v>
      </c>
      <c r="W166" s="6">
        <v>36</v>
      </c>
      <c r="X166" s="250">
        <v>3.8</v>
      </c>
      <c r="Y166" s="7">
        <v>1.26</v>
      </c>
      <c r="Z166" s="4"/>
      <c r="AB166" s="4">
        <v>1.4</v>
      </c>
      <c r="AC166" s="4">
        <v>55.7</v>
      </c>
      <c r="AD166" s="6"/>
      <c r="AE166" s="4"/>
      <c r="AF166" s="7"/>
      <c r="AG166" s="4"/>
      <c r="AH166" s="4"/>
      <c r="AI166" s="7"/>
    </row>
    <row r="167" spans="1:35">
      <c r="A167" s="318" t="s">
        <v>82</v>
      </c>
      <c r="B167" s="318">
        <v>1987</v>
      </c>
      <c r="C167" s="2">
        <v>31978</v>
      </c>
      <c r="D167" s="319">
        <v>0.35416666666666669</v>
      </c>
      <c r="E167" s="331">
        <v>335</v>
      </c>
      <c r="F167" s="6">
        <v>784</v>
      </c>
      <c r="G167" s="6">
        <v>944</v>
      </c>
      <c r="H167" s="4">
        <v>17.34</v>
      </c>
      <c r="I167" s="4">
        <v>8.25</v>
      </c>
      <c r="J167" s="6">
        <v>273.5</v>
      </c>
      <c r="K167" s="4">
        <v>9.52</v>
      </c>
      <c r="L167" s="6">
        <v>103.8</v>
      </c>
      <c r="M167" s="7">
        <v>2.7</v>
      </c>
      <c r="N167" s="7">
        <v>2</v>
      </c>
      <c r="O167" s="4">
        <v>45.290399999999998</v>
      </c>
      <c r="P167" s="4">
        <v>5.3503999999999996</v>
      </c>
      <c r="Q167" s="7">
        <v>0.43</v>
      </c>
      <c r="R167" s="7">
        <v>1.0900000000000001</v>
      </c>
      <c r="S167" s="320">
        <v>1.7000000000000001E-2</v>
      </c>
      <c r="T167" s="320">
        <v>0.129</v>
      </c>
      <c r="U167" s="250">
        <v>5.2</v>
      </c>
      <c r="V167" s="250">
        <v>2</v>
      </c>
      <c r="W167" s="6">
        <v>38</v>
      </c>
      <c r="X167" s="250">
        <v>4.0999999999999996</v>
      </c>
      <c r="Y167" s="7">
        <v>1.25</v>
      </c>
      <c r="Z167" s="4"/>
      <c r="AA167" s="4">
        <v>3.6</v>
      </c>
      <c r="AB167" s="4">
        <v>1.6</v>
      </c>
      <c r="AC167" s="4">
        <v>149</v>
      </c>
      <c r="AD167" s="6"/>
      <c r="AE167" s="4"/>
      <c r="AF167" s="7"/>
      <c r="AG167" s="4"/>
      <c r="AH167" s="4"/>
      <c r="AI167" s="7"/>
    </row>
    <row r="168" spans="1:35">
      <c r="A168" s="318" t="s">
        <v>82</v>
      </c>
      <c r="B168" s="318">
        <v>1987</v>
      </c>
      <c r="C168" s="2">
        <v>31992</v>
      </c>
      <c r="D168" s="319">
        <v>0.30555555555555552</v>
      </c>
      <c r="E168" s="331">
        <v>335</v>
      </c>
      <c r="F168" s="6">
        <v>615.20000000000005</v>
      </c>
      <c r="G168" s="6">
        <v>741.6</v>
      </c>
      <c r="H168" s="4">
        <v>15.15</v>
      </c>
      <c r="I168" s="4">
        <v>8.18</v>
      </c>
      <c r="J168" s="6">
        <v>274.3</v>
      </c>
      <c r="K168" s="4">
        <v>8.68</v>
      </c>
      <c r="L168" s="6">
        <v>90.35</v>
      </c>
      <c r="M168" s="7">
        <v>2.62</v>
      </c>
      <c r="N168" s="7">
        <v>1.72</v>
      </c>
      <c r="O168" s="4">
        <v>43.687199999999997</v>
      </c>
      <c r="P168" s="4">
        <v>5.3503999999999996</v>
      </c>
      <c r="Q168" s="7">
        <v>0.5</v>
      </c>
      <c r="R168" s="7">
        <v>0.76</v>
      </c>
      <c r="S168" s="320">
        <v>1.9E-2</v>
      </c>
      <c r="T168" s="320">
        <v>6.4000000000000001E-2</v>
      </c>
      <c r="U168" s="250">
        <v>5.8</v>
      </c>
      <c r="V168" s="250">
        <v>2.2999999999999998</v>
      </c>
      <c r="W168" s="6">
        <v>45</v>
      </c>
      <c r="X168" s="250">
        <v>4</v>
      </c>
      <c r="Y168" s="7">
        <v>1.1399999999999999</v>
      </c>
      <c r="Z168" s="4"/>
      <c r="AA168" s="4">
        <v>1.9</v>
      </c>
      <c r="AB168" s="4">
        <v>1.1000000000000001</v>
      </c>
      <c r="AC168" s="4">
        <v>7</v>
      </c>
      <c r="AD168" s="6"/>
      <c r="AE168" s="4"/>
      <c r="AF168" s="7"/>
      <c r="AG168" s="4"/>
      <c r="AH168" s="4"/>
      <c r="AI168" s="7"/>
    </row>
    <row r="169" spans="1:35">
      <c r="A169" s="318" t="s">
        <v>82</v>
      </c>
      <c r="B169" s="318">
        <v>1987</v>
      </c>
      <c r="C169" s="2">
        <v>32006</v>
      </c>
      <c r="D169" s="319">
        <v>0.40625</v>
      </c>
      <c r="E169" s="331">
        <v>338</v>
      </c>
      <c r="F169" s="6">
        <v>371.3</v>
      </c>
      <c r="G169" s="6">
        <v>452.3</v>
      </c>
      <c r="H169" s="4">
        <v>16.690000000000001</v>
      </c>
      <c r="I169" s="4">
        <v>8.27</v>
      </c>
      <c r="J169" s="6">
        <v>264.39999999999998</v>
      </c>
      <c r="K169" s="4">
        <v>8.56</v>
      </c>
      <c r="L169" s="6">
        <v>92.06</v>
      </c>
      <c r="M169" s="7">
        <v>2.52</v>
      </c>
      <c r="N169" s="7">
        <v>1.66</v>
      </c>
      <c r="O169" s="4">
        <v>41.282400000000003</v>
      </c>
      <c r="P169" s="4">
        <v>5.5936000000000003</v>
      </c>
      <c r="Q169" s="7">
        <v>0.42</v>
      </c>
      <c r="R169" s="7">
        <v>1.03</v>
      </c>
      <c r="S169" s="320">
        <v>1.6E-2</v>
      </c>
      <c r="T169" s="320">
        <v>9.7000000000000003E-2</v>
      </c>
      <c r="U169" s="250">
        <v>6.5</v>
      </c>
      <c r="V169" s="250">
        <v>2.6</v>
      </c>
      <c r="W169" s="6">
        <v>45</v>
      </c>
      <c r="X169" s="250">
        <v>3.8</v>
      </c>
      <c r="Y169" s="7">
        <v>1.33</v>
      </c>
      <c r="Z169" s="4"/>
      <c r="AA169" s="4">
        <v>1.7</v>
      </c>
      <c r="AB169" s="4">
        <v>1.1000000000000001</v>
      </c>
      <c r="AC169" s="4">
        <v>14</v>
      </c>
      <c r="AD169" s="6"/>
      <c r="AE169" s="4"/>
      <c r="AF169" s="7"/>
      <c r="AG169" s="4"/>
      <c r="AH169" s="4"/>
      <c r="AI169" s="7"/>
    </row>
    <row r="170" spans="1:35">
      <c r="A170" s="318" t="s">
        <v>82</v>
      </c>
      <c r="B170" s="318">
        <v>1987</v>
      </c>
      <c r="C170" s="2">
        <v>32020</v>
      </c>
      <c r="D170" s="319">
        <v>0.2951388888888889</v>
      </c>
      <c r="E170" s="331">
        <v>333</v>
      </c>
      <c r="F170" s="6">
        <v>662</v>
      </c>
      <c r="G170" s="6">
        <v>794.4</v>
      </c>
      <c r="H170" s="4">
        <v>17.079999999999998</v>
      </c>
      <c r="I170" s="4">
        <v>8.09</v>
      </c>
      <c r="J170" s="6">
        <v>255.3</v>
      </c>
      <c r="K170" s="4">
        <v>8.15</v>
      </c>
      <c r="L170" s="6">
        <v>88.37</v>
      </c>
      <c r="M170" s="7">
        <v>2.4</v>
      </c>
      <c r="N170" s="7">
        <v>1.62</v>
      </c>
      <c r="O170" s="4">
        <v>39.679200000000002</v>
      </c>
      <c r="P170" s="4">
        <v>5.1071999999999997</v>
      </c>
      <c r="Q170" s="7">
        <v>0.41</v>
      </c>
      <c r="R170" s="7">
        <v>1.1200000000000001</v>
      </c>
      <c r="S170" s="320">
        <v>2.3E-2</v>
      </c>
      <c r="T170" s="320">
        <v>9.5000000000000001E-2</v>
      </c>
      <c r="U170" s="250">
        <v>5.8</v>
      </c>
      <c r="V170" s="250">
        <v>2.1</v>
      </c>
      <c r="W170" s="6">
        <v>42</v>
      </c>
      <c r="X170" s="250">
        <v>3.7</v>
      </c>
      <c r="Y170" s="7">
        <v>1.33</v>
      </c>
      <c r="Z170" s="4"/>
      <c r="AA170" s="4">
        <v>2.2999999999999998</v>
      </c>
      <c r="AB170" s="4">
        <v>1.1000000000000001</v>
      </c>
      <c r="AC170" s="4">
        <v>67.5</v>
      </c>
      <c r="AD170" s="6"/>
      <c r="AE170" s="4"/>
      <c r="AF170" s="7"/>
      <c r="AG170" s="4"/>
      <c r="AH170" s="4"/>
      <c r="AI170" s="7"/>
    </row>
    <row r="171" spans="1:35">
      <c r="A171" s="318" t="s">
        <v>82</v>
      </c>
      <c r="B171" s="318">
        <v>1987</v>
      </c>
      <c r="C171" s="2">
        <v>32034</v>
      </c>
      <c r="D171" s="319">
        <v>0.34375</v>
      </c>
      <c r="E171" s="331">
        <v>337</v>
      </c>
      <c r="F171" s="6">
        <v>416</v>
      </c>
      <c r="G171" s="6">
        <v>504.9</v>
      </c>
      <c r="H171" s="4">
        <v>17.62</v>
      </c>
      <c r="I171" s="4">
        <v>8.08</v>
      </c>
      <c r="J171" s="6">
        <v>270.8</v>
      </c>
      <c r="K171" s="4">
        <v>8.1300000000000008</v>
      </c>
      <c r="L171" s="6">
        <v>89.14</v>
      </c>
      <c r="M171" s="7">
        <v>2.44</v>
      </c>
      <c r="N171" s="7">
        <v>1.55</v>
      </c>
      <c r="O171" s="4">
        <v>40.08</v>
      </c>
      <c r="P171" s="4">
        <v>5.3503999999999996</v>
      </c>
      <c r="Q171" s="7">
        <v>0.43</v>
      </c>
      <c r="R171" s="7">
        <v>1.1599999999999999</v>
      </c>
      <c r="S171" s="320">
        <v>3.6999999999999998E-2</v>
      </c>
      <c r="T171" s="320">
        <v>6.5000000000000002E-2</v>
      </c>
      <c r="U171" s="250">
        <v>5.9</v>
      </c>
      <c r="V171" s="250">
        <v>1.9</v>
      </c>
      <c r="W171" s="6">
        <v>43</v>
      </c>
      <c r="X171" s="250">
        <v>4.2</v>
      </c>
      <c r="Y171" s="7">
        <v>1.4</v>
      </c>
      <c r="Z171" s="4"/>
      <c r="AA171" s="4">
        <v>2</v>
      </c>
      <c r="AB171" s="4">
        <v>1.1000000000000001</v>
      </c>
      <c r="AC171" s="4">
        <v>10.8</v>
      </c>
      <c r="AD171" s="6"/>
      <c r="AE171" s="4"/>
      <c r="AF171" s="7"/>
      <c r="AG171" s="4"/>
      <c r="AH171" s="4"/>
      <c r="AI171" s="7"/>
    </row>
    <row r="172" spans="1:35">
      <c r="A172" s="318" t="s">
        <v>82</v>
      </c>
      <c r="B172" s="318">
        <v>1987</v>
      </c>
      <c r="C172" s="2">
        <v>32048</v>
      </c>
      <c r="D172" s="319">
        <v>0.30555555555555552</v>
      </c>
      <c r="E172" s="331">
        <v>335</v>
      </c>
      <c r="F172" s="6">
        <v>406</v>
      </c>
      <c r="G172" s="6">
        <v>489.7</v>
      </c>
      <c r="H172" s="4">
        <v>18.149999999999999</v>
      </c>
      <c r="I172" s="4">
        <v>8.18</v>
      </c>
      <c r="J172" s="6">
        <v>261.2</v>
      </c>
      <c r="K172" s="4">
        <v>8.5</v>
      </c>
      <c r="L172" s="6">
        <v>94.22</v>
      </c>
      <c r="M172" s="7">
        <v>2.52</v>
      </c>
      <c r="N172" s="7">
        <v>1.46</v>
      </c>
      <c r="O172" s="4">
        <v>40.480800000000002</v>
      </c>
      <c r="P172" s="4">
        <v>6.08</v>
      </c>
      <c r="Q172" s="7">
        <v>0.36</v>
      </c>
      <c r="R172" s="7">
        <v>0.89</v>
      </c>
      <c r="S172" s="320">
        <v>2.5999999999999999E-2</v>
      </c>
      <c r="T172" s="320">
        <v>5.6000000000000001E-2</v>
      </c>
      <c r="U172" s="250">
        <v>5.9</v>
      </c>
      <c r="V172" s="250">
        <v>1.8</v>
      </c>
      <c r="W172" s="6">
        <v>50</v>
      </c>
      <c r="X172" s="250">
        <v>4</v>
      </c>
      <c r="Y172" s="7">
        <v>1.63</v>
      </c>
      <c r="Z172" s="4"/>
      <c r="AA172" s="4">
        <v>3.3</v>
      </c>
      <c r="AB172" s="4">
        <v>1.1000000000000001</v>
      </c>
      <c r="AC172" s="4">
        <v>18.7</v>
      </c>
      <c r="AD172" s="6"/>
      <c r="AE172" s="4"/>
      <c r="AF172" s="7"/>
      <c r="AG172" s="4"/>
      <c r="AH172" s="4"/>
      <c r="AI172" s="7"/>
    </row>
    <row r="173" spans="1:35">
      <c r="A173" s="318" t="s">
        <v>82</v>
      </c>
      <c r="B173" s="318">
        <v>1987</v>
      </c>
      <c r="C173" s="2">
        <v>32062</v>
      </c>
      <c r="D173" s="319">
        <v>0.30555555555555552</v>
      </c>
      <c r="E173" s="331">
        <v>336</v>
      </c>
      <c r="F173" s="6">
        <v>344.6</v>
      </c>
      <c r="G173" s="6">
        <v>416.8</v>
      </c>
      <c r="H173" s="4">
        <v>13.76</v>
      </c>
      <c r="I173" s="4">
        <v>7.71</v>
      </c>
      <c r="J173" s="6">
        <v>275.89999999999998</v>
      </c>
      <c r="K173" s="4">
        <v>8.3800000000000008</v>
      </c>
      <c r="L173" s="6">
        <v>84.6</v>
      </c>
      <c r="M173" s="7">
        <v>2.74</v>
      </c>
      <c r="N173" s="7">
        <v>1.63</v>
      </c>
      <c r="O173" s="4">
        <v>46.091999999999999</v>
      </c>
      <c r="P173" s="4">
        <v>5.3503999999999996</v>
      </c>
      <c r="Q173" s="7">
        <v>0.55000000000000004</v>
      </c>
      <c r="R173" s="7">
        <v>1.29</v>
      </c>
      <c r="S173" s="320">
        <v>3.2000000000000001E-2</v>
      </c>
      <c r="T173" s="320">
        <v>0.06</v>
      </c>
      <c r="U173" s="250">
        <v>6.3</v>
      </c>
      <c r="V173" s="250">
        <v>2.5</v>
      </c>
      <c r="W173" s="6">
        <v>46</v>
      </c>
      <c r="X173" s="250">
        <v>4.2</v>
      </c>
      <c r="Y173" s="7">
        <v>1.45</v>
      </c>
      <c r="Z173" s="4"/>
      <c r="AA173" s="4">
        <v>1.6</v>
      </c>
      <c r="AB173" s="4">
        <v>1.1000000000000001</v>
      </c>
      <c r="AC173" s="4">
        <v>17</v>
      </c>
      <c r="AD173" s="6"/>
      <c r="AE173" s="4"/>
      <c r="AF173" s="7"/>
      <c r="AG173" s="4"/>
      <c r="AH173" s="4"/>
      <c r="AI173" s="7"/>
    </row>
    <row r="174" spans="1:35">
      <c r="A174" s="318" t="s">
        <v>82</v>
      </c>
      <c r="B174" s="318">
        <v>1987</v>
      </c>
      <c r="C174" s="2">
        <v>32076</v>
      </c>
      <c r="D174" s="319">
        <v>0.2986111111111111</v>
      </c>
      <c r="E174" s="331">
        <v>336</v>
      </c>
      <c r="F174" s="6">
        <v>343.7</v>
      </c>
      <c r="G174" s="6">
        <v>415.6</v>
      </c>
      <c r="H174" s="4">
        <v>11.96</v>
      </c>
      <c r="I174" s="4">
        <v>7.84</v>
      </c>
      <c r="J174" s="6">
        <v>288.10000000000002</v>
      </c>
      <c r="K174" s="4">
        <v>8.7799999999999994</v>
      </c>
      <c r="L174" s="6">
        <v>85.11</v>
      </c>
      <c r="M174" s="7">
        <v>2.76</v>
      </c>
      <c r="N174" s="7">
        <v>1.87</v>
      </c>
      <c r="O174" s="4">
        <v>45.691200000000002</v>
      </c>
      <c r="P174" s="4">
        <v>5.8368000000000002</v>
      </c>
      <c r="Q174" s="7">
        <v>0.6</v>
      </c>
      <c r="R174" s="7">
        <v>1.08</v>
      </c>
      <c r="S174" s="320">
        <v>0.04</v>
      </c>
      <c r="T174" s="320">
        <v>6.3E-2</v>
      </c>
      <c r="U174" s="250">
        <v>6.8</v>
      </c>
      <c r="V174" s="250">
        <v>3</v>
      </c>
      <c r="W174" s="6">
        <v>47</v>
      </c>
      <c r="X174" s="250">
        <v>4.5999999999999996</v>
      </c>
      <c r="Y174" s="7">
        <v>1.48</v>
      </c>
      <c r="Z174" s="4"/>
      <c r="AA174" s="4">
        <v>2</v>
      </c>
      <c r="AB174" s="4">
        <v>2</v>
      </c>
      <c r="AC174" s="4">
        <v>7</v>
      </c>
      <c r="AD174" s="6"/>
      <c r="AE174" s="4"/>
      <c r="AF174" s="7"/>
      <c r="AG174" s="4"/>
      <c r="AH174" s="4"/>
      <c r="AI174" s="7"/>
    </row>
    <row r="175" spans="1:35">
      <c r="A175" s="318" t="s">
        <v>82</v>
      </c>
      <c r="B175" s="318">
        <v>1987</v>
      </c>
      <c r="C175" s="2">
        <v>32090</v>
      </c>
      <c r="D175" s="319">
        <v>0.2986111111111111</v>
      </c>
      <c r="E175" s="331">
        <v>336</v>
      </c>
      <c r="F175" s="6">
        <v>240</v>
      </c>
      <c r="G175" s="6">
        <v>290.3</v>
      </c>
      <c r="H175" s="4">
        <v>12.3</v>
      </c>
      <c r="I175" s="4">
        <v>7.8</v>
      </c>
      <c r="J175" s="6">
        <v>295.60000000000002</v>
      </c>
      <c r="M175" s="7">
        <v>2.7</v>
      </c>
      <c r="N175" s="7">
        <v>1.79</v>
      </c>
      <c r="O175" s="4">
        <v>44.889600000000002</v>
      </c>
      <c r="P175" s="4">
        <v>5.5936000000000003</v>
      </c>
      <c r="Q175" s="7">
        <v>0.67</v>
      </c>
      <c r="R175" s="7">
        <v>1.1000000000000001</v>
      </c>
      <c r="S175" s="320">
        <v>5.3999999999999999E-2</v>
      </c>
      <c r="T175" s="320">
        <v>5.8000000000000003E-2</v>
      </c>
      <c r="U175" s="250">
        <v>7.5</v>
      </c>
      <c r="V175" s="250">
        <v>3.7</v>
      </c>
      <c r="W175" s="6">
        <v>47</v>
      </c>
      <c r="X175" s="250">
        <v>4.7</v>
      </c>
      <c r="Y175" s="7">
        <v>1.46</v>
      </c>
      <c r="Z175" s="4"/>
      <c r="AA175" s="4">
        <v>1.7</v>
      </c>
      <c r="AB175" s="4">
        <v>1.5</v>
      </c>
      <c r="AC175" s="4">
        <v>4.7</v>
      </c>
      <c r="AD175" s="6"/>
      <c r="AE175" s="4"/>
      <c r="AF175" s="7"/>
      <c r="AG175" s="4"/>
      <c r="AH175" s="4"/>
      <c r="AI175" s="7"/>
    </row>
    <row r="176" spans="1:35">
      <c r="A176" s="318" t="s">
        <v>82</v>
      </c>
      <c r="B176" s="318">
        <v>1987</v>
      </c>
      <c r="C176" s="2">
        <v>32104</v>
      </c>
      <c r="D176" s="319">
        <v>0.2986111111111111</v>
      </c>
      <c r="E176" s="331">
        <v>336</v>
      </c>
      <c r="F176" s="6">
        <v>245.3</v>
      </c>
      <c r="G176" s="6">
        <v>296.7</v>
      </c>
      <c r="H176" s="4">
        <v>9.44</v>
      </c>
      <c r="I176" s="4">
        <v>7.8</v>
      </c>
      <c r="J176" s="6">
        <v>310</v>
      </c>
      <c r="K176" s="4">
        <v>9.43</v>
      </c>
      <c r="L176" s="6">
        <v>86.14</v>
      </c>
      <c r="M176" s="7">
        <v>3.06</v>
      </c>
      <c r="N176" s="7">
        <v>2.15</v>
      </c>
      <c r="O176" s="4">
        <v>51.703200000000002</v>
      </c>
      <c r="P176" s="4">
        <v>5.8368000000000002</v>
      </c>
      <c r="Q176" s="7">
        <v>0.76</v>
      </c>
      <c r="R176" s="7">
        <v>1.22</v>
      </c>
      <c r="S176" s="320">
        <v>6.7000000000000004E-2</v>
      </c>
      <c r="T176" s="320">
        <v>9.2999999999999999E-2</v>
      </c>
      <c r="U176" s="250">
        <v>7.6</v>
      </c>
      <c r="V176" s="250">
        <v>4.3</v>
      </c>
      <c r="W176" s="6">
        <v>43</v>
      </c>
      <c r="X176" s="250">
        <v>4.9000000000000004</v>
      </c>
      <c r="Y176" s="7">
        <v>1.62</v>
      </c>
      <c r="Z176" s="4"/>
      <c r="AA176" s="4">
        <v>2.2999999999999998</v>
      </c>
      <c r="AB176" s="4">
        <v>1.2</v>
      </c>
      <c r="AC176" s="4">
        <v>16.7</v>
      </c>
      <c r="AD176" s="6"/>
      <c r="AE176" s="4"/>
      <c r="AF176" s="7"/>
      <c r="AG176" s="4"/>
      <c r="AH176" s="4"/>
      <c r="AI176" s="7"/>
    </row>
    <row r="177" spans="1:35">
      <c r="A177" s="318" t="s">
        <v>82</v>
      </c>
      <c r="B177" s="318">
        <v>1987</v>
      </c>
      <c r="C177" s="2">
        <v>32118</v>
      </c>
      <c r="D177" s="319">
        <v>0.31944444444444448</v>
      </c>
      <c r="E177" s="331">
        <v>336</v>
      </c>
      <c r="F177" s="6">
        <v>236.9</v>
      </c>
      <c r="G177" s="6">
        <v>287</v>
      </c>
      <c r="H177" s="4">
        <v>8.15</v>
      </c>
      <c r="I177" s="4">
        <v>7.82</v>
      </c>
      <c r="J177" s="6">
        <v>318.2</v>
      </c>
      <c r="K177" s="4">
        <v>9.58</v>
      </c>
      <c r="L177" s="6">
        <v>84.8</v>
      </c>
      <c r="M177" s="7">
        <v>3.14</v>
      </c>
      <c r="N177" s="7">
        <v>2.11</v>
      </c>
      <c r="O177" s="4">
        <v>53.306399999999996</v>
      </c>
      <c r="P177" s="4">
        <v>5.8368000000000002</v>
      </c>
      <c r="Q177" s="7">
        <v>0.74</v>
      </c>
      <c r="R177" s="7">
        <v>1.2</v>
      </c>
      <c r="S177" s="320">
        <v>6.8000000000000005E-2</v>
      </c>
      <c r="T177" s="320">
        <v>8.1000000000000003E-2</v>
      </c>
      <c r="U177" s="250">
        <v>7.8</v>
      </c>
      <c r="V177" s="250">
        <v>3.1</v>
      </c>
      <c r="W177" s="6">
        <v>50</v>
      </c>
      <c r="X177" s="250">
        <v>5.0999999999999996</v>
      </c>
      <c r="Y177" s="7">
        <v>1.66</v>
      </c>
      <c r="Z177" s="4"/>
      <c r="AA177" s="4">
        <v>1.6</v>
      </c>
      <c r="AB177" s="4">
        <v>1.1000000000000001</v>
      </c>
      <c r="AC177" s="4">
        <v>6.7</v>
      </c>
      <c r="AD177" s="6"/>
      <c r="AE177" s="4"/>
      <c r="AF177" s="7"/>
      <c r="AG177" s="4"/>
      <c r="AH177" s="4"/>
      <c r="AI177" s="7"/>
    </row>
    <row r="178" spans="1:35">
      <c r="A178" s="318" t="s">
        <v>82</v>
      </c>
      <c r="B178" s="318">
        <v>1987</v>
      </c>
      <c r="C178" s="2">
        <v>32132</v>
      </c>
      <c r="D178" s="319">
        <v>0.2986111111111111</v>
      </c>
      <c r="E178" s="331">
        <v>336</v>
      </c>
      <c r="F178" s="6">
        <v>296.8</v>
      </c>
      <c r="G178" s="6">
        <v>358.5</v>
      </c>
      <c r="H178" s="4">
        <v>7.14</v>
      </c>
      <c r="I178" s="4">
        <v>7.82</v>
      </c>
      <c r="J178" s="6">
        <v>311.5</v>
      </c>
      <c r="K178" s="4">
        <v>10.19</v>
      </c>
      <c r="L178" s="6">
        <v>87.96</v>
      </c>
      <c r="M178" s="7">
        <v>3.22</v>
      </c>
      <c r="N178" s="7">
        <v>2.06</v>
      </c>
      <c r="O178" s="4">
        <v>54.508800000000001</v>
      </c>
      <c r="P178" s="4">
        <v>6.08</v>
      </c>
      <c r="Q178" s="7">
        <v>0.72</v>
      </c>
      <c r="R178" s="7">
        <v>1.26</v>
      </c>
      <c r="S178" s="320">
        <v>5.7000000000000002E-2</v>
      </c>
      <c r="T178" s="320">
        <v>8.5999999999999993E-2</v>
      </c>
      <c r="U178" s="250">
        <v>6.9</v>
      </c>
      <c r="V178" s="250">
        <v>3.7</v>
      </c>
      <c r="W178" s="6">
        <v>54</v>
      </c>
      <c r="X178" s="250">
        <v>4.8</v>
      </c>
      <c r="Y178" s="7">
        <v>1.47</v>
      </c>
      <c r="Z178" s="4"/>
      <c r="AA178" s="4">
        <v>1.7</v>
      </c>
      <c r="AB178" s="4">
        <v>1.1000000000000001</v>
      </c>
      <c r="AC178" s="4">
        <v>25.3</v>
      </c>
      <c r="AD178" s="6"/>
      <c r="AE178" s="4"/>
      <c r="AF178" s="7"/>
      <c r="AG178" s="4"/>
      <c r="AH178" s="4"/>
      <c r="AI178" s="7"/>
    </row>
    <row r="179" spans="1:35">
      <c r="A179" s="318" t="s">
        <v>82</v>
      </c>
      <c r="B179" s="318">
        <v>1987</v>
      </c>
      <c r="C179" s="2">
        <v>32139</v>
      </c>
      <c r="D179" s="319">
        <v>0.28472222222222221</v>
      </c>
      <c r="E179" s="331">
        <v>168</v>
      </c>
      <c r="F179" s="6">
        <v>306.2</v>
      </c>
      <c r="G179" s="6">
        <v>184.8</v>
      </c>
      <c r="H179" s="4">
        <v>7.21</v>
      </c>
      <c r="I179" s="4">
        <v>7.84</v>
      </c>
      <c r="J179" s="6">
        <v>311.7</v>
      </c>
      <c r="K179" s="4">
        <v>10.79</v>
      </c>
      <c r="L179" s="6">
        <v>93.31</v>
      </c>
      <c r="M179" s="7">
        <v>2.96</v>
      </c>
      <c r="N179" s="7">
        <v>2</v>
      </c>
      <c r="O179" s="4">
        <v>49.298400000000001</v>
      </c>
      <c r="P179" s="4">
        <v>6.08</v>
      </c>
      <c r="Q179" s="7">
        <v>0.77</v>
      </c>
      <c r="R179" s="7">
        <v>1</v>
      </c>
      <c r="S179" s="320">
        <v>4.2000000000000003E-2</v>
      </c>
      <c r="T179" s="320">
        <v>8.2000000000000003E-2</v>
      </c>
      <c r="U179" s="250">
        <v>6.3</v>
      </c>
      <c r="V179" s="250">
        <v>3.4</v>
      </c>
      <c r="W179" s="6">
        <v>55</v>
      </c>
      <c r="X179" s="250">
        <v>4.4000000000000004</v>
      </c>
      <c r="Y179" s="7">
        <v>1.45</v>
      </c>
      <c r="Z179" s="4"/>
      <c r="AA179" s="4">
        <v>2</v>
      </c>
      <c r="AB179" s="4">
        <v>0.9</v>
      </c>
      <c r="AC179" s="4">
        <v>42.3</v>
      </c>
      <c r="AD179" s="6"/>
      <c r="AE179" s="4"/>
      <c r="AF179" s="7"/>
      <c r="AG179" s="4"/>
      <c r="AH179" s="4"/>
      <c r="AI179" s="7"/>
    </row>
    <row r="180" spans="1:35">
      <c r="A180" s="318" t="s">
        <v>82</v>
      </c>
      <c r="B180" s="318">
        <v>1988</v>
      </c>
      <c r="C180" s="2">
        <v>32160</v>
      </c>
      <c r="D180" s="319">
        <v>0.2986111111111111</v>
      </c>
      <c r="E180" s="331">
        <v>504</v>
      </c>
      <c r="F180" s="6">
        <v>295.60000000000002</v>
      </c>
      <c r="G180" s="6">
        <v>536.29999999999995</v>
      </c>
      <c r="H180" s="4">
        <v>6.7</v>
      </c>
      <c r="I180" s="4">
        <v>7.78</v>
      </c>
      <c r="J180" s="6">
        <v>317.89999999999998</v>
      </c>
      <c r="K180" s="4">
        <v>10.67</v>
      </c>
      <c r="L180" s="6">
        <v>91.1</v>
      </c>
      <c r="M180" s="7">
        <v>3.12</v>
      </c>
      <c r="N180" s="7">
        <v>2.1</v>
      </c>
      <c r="O180" s="4">
        <v>52.504800000000003</v>
      </c>
      <c r="P180" s="4">
        <v>6.08</v>
      </c>
      <c r="Q180" s="7">
        <v>0.79</v>
      </c>
      <c r="R180" s="7">
        <v>1.03</v>
      </c>
      <c r="S180" s="320">
        <v>5.8000000000000003E-2</v>
      </c>
      <c r="T180" s="320">
        <v>7.9000000000000001E-2</v>
      </c>
      <c r="U180" s="250">
        <v>7.2</v>
      </c>
      <c r="V180" s="250">
        <v>3.5</v>
      </c>
      <c r="W180" s="6">
        <v>46</v>
      </c>
      <c r="X180" s="250">
        <v>4.8</v>
      </c>
      <c r="Y180" s="7">
        <v>1.48</v>
      </c>
      <c r="Z180" s="4"/>
      <c r="AA180" s="4">
        <v>1.5</v>
      </c>
      <c r="AB180" s="4">
        <v>0.9</v>
      </c>
      <c r="AC180" s="4">
        <v>5.3</v>
      </c>
      <c r="AD180" s="6"/>
      <c r="AE180" s="4"/>
      <c r="AF180" s="7"/>
      <c r="AG180" s="4"/>
      <c r="AH180" s="4"/>
      <c r="AI180" s="7"/>
    </row>
    <row r="181" spans="1:35">
      <c r="A181" s="318" t="s">
        <v>82</v>
      </c>
      <c r="B181" s="318">
        <v>1988</v>
      </c>
      <c r="C181" s="2">
        <v>32174</v>
      </c>
      <c r="D181" s="319">
        <v>0.2951388888888889</v>
      </c>
      <c r="E181" s="331">
        <v>336</v>
      </c>
      <c r="F181" s="6">
        <v>322.7</v>
      </c>
      <c r="G181" s="6">
        <v>390.2</v>
      </c>
      <c r="H181" s="4">
        <v>6.27</v>
      </c>
      <c r="I181" s="4">
        <v>7.8</v>
      </c>
      <c r="J181" s="6">
        <v>323.7</v>
      </c>
      <c r="K181" s="4">
        <v>10.33</v>
      </c>
      <c r="L181" s="6">
        <v>87.24</v>
      </c>
      <c r="M181" s="7">
        <v>3.12</v>
      </c>
      <c r="N181" s="7">
        <v>2.2200000000000002</v>
      </c>
      <c r="O181" s="4">
        <v>53.306399999999996</v>
      </c>
      <c r="P181" s="4">
        <v>5.5936000000000003</v>
      </c>
      <c r="Q181" s="7">
        <v>0.83</v>
      </c>
      <c r="R181" s="7">
        <v>1.3</v>
      </c>
      <c r="S181" s="320">
        <v>7.6999999999999999E-2</v>
      </c>
      <c r="T181" s="320">
        <v>0.10299999999999999</v>
      </c>
      <c r="U181" s="250">
        <v>8.1</v>
      </c>
      <c r="V181" s="250">
        <v>3.8</v>
      </c>
      <c r="W181" s="6">
        <v>49</v>
      </c>
      <c r="X181" s="250">
        <v>5.2</v>
      </c>
      <c r="Y181" s="7">
        <v>1.57</v>
      </c>
      <c r="Z181" s="4"/>
      <c r="AA181" s="4">
        <v>2.2000000000000002</v>
      </c>
      <c r="AB181" s="4">
        <v>1.2</v>
      </c>
      <c r="AC181" s="4">
        <v>12.7</v>
      </c>
      <c r="AD181" s="6"/>
      <c r="AE181" s="4"/>
      <c r="AF181" s="7"/>
      <c r="AG181" s="4"/>
      <c r="AH181" s="4"/>
      <c r="AI181" s="7"/>
    </row>
    <row r="182" spans="1:35">
      <c r="A182" s="318" t="s">
        <v>82</v>
      </c>
      <c r="B182" s="318">
        <v>1988</v>
      </c>
      <c r="C182" s="2">
        <v>32188</v>
      </c>
      <c r="D182" s="319">
        <v>0.2986111111111111</v>
      </c>
      <c r="E182" s="331">
        <v>336</v>
      </c>
      <c r="F182" s="6">
        <v>501.5</v>
      </c>
      <c r="G182" s="6">
        <v>606.79999999999995</v>
      </c>
      <c r="H182" s="4">
        <v>5.78</v>
      </c>
      <c r="I182" s="4">
        <v>7.84</v>
      </c>
      <c r="J182" s="6">
        <v>326.8</v>
      </c>
      <c r="K182" s="4">
        <v>10.69</v>
      </c>
      <c r="L182" s="6">
        <v>89.16</v>
      </c>
      <c r="M182" s="7">
        <v>3.08</v>
      </c>
      <c r="N182" s="7">
        <v>2.19</v>
      </c>
      <c r="O182" s="4">
        <v>51.703200000000002</v>
      </c>
      <c r="P182" s="4">
        <v>6.08</v>
      </c>
      <c r="Q182" s="7">
        <v>0.87</v>
      </c>
      <c r="R182" s="7">
        <v>1.08</v>
      </c>
      <c r="S182" s="320">
        <v>6.4000000000000001E-2</v>
      </c>
      <c r="T182" s="320">
        <v>9.2999999999999999E-2</v>
      </c>
      <c r="U182" s="250">
        <v>8.4</v>
      </c>
      <c r="V182" s="250">
        <v>4.4000000000000004</v>
      </c>
      <c r="W182" s="6">
        <v>44</v>
      </c>
      <c r="X182" s="250">
        <v>5.3</v>
      </c>
      <c r="Y182" s="7">
        <v>1.57</v>
      </c>
      <c r="Z182" s="4"/>
      <c r="AA182" s="4">
        <v>2.6</v>
      </c>
      <c r="AB182" s="4">
        <v>1</v>
      </c>
      <c r="AC182" s="4">
        <v>20</v>
      </c>
      <c r="AD182" s="6"/>
      <c r="AE182" s="4"/>
      <c r="AF182" s="7"/>
      <c r="AG182" s="4"/>
      <c r="AH182" s="4"/>
      <c r="AI182" s="7"/>
    </row>
    <row r="183" spans="1:35">
      <c r="A183" s="318" t="s">
        <v>82</v>
      </c>
      <c r="B183" s="318">
        <v>1988</v>
      </c>
      <c r="C183" s="2">
        <v>32202</v>
      </c>
      <c r="D183" s="319">
        <v>0.2986111111111111</v>
      </c>
      <c r="E183" s="331">
        <v>336</v>
      </c>
      <c r="F183" s="6">
        <v>352.5</v>
      </c>
      <c r="G183" s="6">
        <v>426.3</v>
      </c>
      <c r="H183" s="4">
        <v>5.5</v>
      </c>
      <c r="I183" s="4">
        <v>7.89</v>
      </c>
      <c r="J183" s="6">
        <v>322.2</v>
      </c>
      <c r="K183" s="4">
        <v>10.97</v>
      </c>
      <c r="L183" s="6">
        <v>90.84</v>
      </c>
      <c r="M183" s="7">
        <v>3.04</v>
      </c>
      <c r="N183" s="7">
        <v>2.17</v>
      </c>
      <c r="O183" s="4">
        <v>50.500799999999998</v>
      </c>
      <c r="P183" s="4">
        <v>6.3231999999999999</v>
      </c>
      <c r="Q183" s="7">
        <v>0.82</v>
      </c>
      <c r="R183" s="7">
        <v>1.03</v>
      </c>
      <c r="S183" s="320">
        <v>6.2E-2</v>
      </c>
      <c r="T183" s="320">
        <v>9.1999999999999998E-2</v>
      </c>
      <c r="U183" s="250">
        <v>7.5</v>
      </c>
      <c r="V183" s="250">
        <v>3.3</v>
      </c>
      <c r="W183" s="6">
        <v>47</v>
      </c>
      <c r="X183" s="250">
        <v>5.0999999999999996</v>
      </c>
      <c r="Y183" s="7">
        <v>1.51</v>
      </c>
      <c r="Z183" s="4"/>
      <c r="AA183" s="4">
        <v>1.6</v>
      </c>
      <c r="AB183" s="4">
        <v>1.1000000000000001</v>
      </c>
      <c r="AC183" s="4">
        <v>7.3</v>
      </c>
      <c r="AD183" s="6"/>
      <c r="AE183" s="4"/>
      <c r="AF183" s="7"/>
      <c r="AG183" s="4"/>
      <c r="AH183" s="4"/>
      <c r="AI183" s="7"/>
    </row>
    <row r="184" spans="1:35">
      <c r="A184" s="318" t="s">
        <v>82</v>
      </c>
      <c r="B184" s="318">
        <v>1988</v>
      </c>
      <c r="C184" s="2">
        <v>32216</v>
      </c>
      <c r="D184" s="319">
        <v>0.2986111111111111</v>
      </c>
      <c r="E184" s="331">
        <v>336</v>
      </c>
      <c r="F184" s="6">
        <v>317.89999999999998</v>
      </c>
      <c r="G184" s="6">
        <v>384.6</v>
      </c>
      <c r="H184" s="4">
        <v>5.42</v>
      </c>
      <c r="I184" s="4">
        <v>7.94</v>
      </c>
      <c r="J184" s="6">
        <v>317.3</v>
      </c>
      <c r="K184" s="4">
        <v>11.08</v>
      </c>
      <c r="L184" s="6">
        <v>91.56</v>
      </c>
      <c r="M184" s="7">
        <v>3.16</v>
      </c>
      <c r="N184" s="7">
        <v>2.0299999999999998</v>
      </c>
      <c r="O184" s="4">
        <v>53.306399999999996</v>
      </c>
      <c r="P184" s="4">
        <v>6.08</v>
      </c>
      <c r="Q184" s="7">
        <v>0.76</v>
      </c>
      <c r="R184" s="7">
        <v>1.01</v>
      </c>
      <c r="S184" s="320">
        <v>6.2E-2</v>
      </c>
      <c r="T184" s="320">
        <v>9.1999999999999998E-2</v>
      </c>
      <c r="U184" s="250">
        <v>8.8000000000000007</v>
      </c>
      <c r="V184" s="250">
        <v>2.6</v>
      </c>
      <c r="W184" s="6">
        <v>50</v>
      </c>
      <c r="X184" s="250">
        <v>5.8</v>
      </c>
      <c r="Y184" s="7">
        <v>1.64</v>
      </c>
      <c r="Z184" s="4"/>
      <c r="AA184" s="4">
        <v>2.5</v>
      </c>
      <c r="AB184" s="4">
        <v>1.1000000000000001</v>
      </c>
      <c r="AC184" s="4">
        <v>8</v>
      </c>
      <c r="AD184" s="6"/>
      <c r="AE184" s="4"/>
      <c r="AF184" s="7"/>
      <c r="AG184" s="4"/>
      <c r="AH184" s="4"/>
      <c r="AI184" s="7"/>
    </row>
    <row r="185" spans="1:35">
      <c r="A185" s="318" t="s">
        <v>82</v>
      </c>
      <c r="B185" s="318">
        <v>1988</v>
      </c>
      <c r="C185" s="2">
        <v>32230</v>
      </c>
      <c r="D185" s="319">
        <v>0.2951388888888889</v>
      </c>
      <c r="E185" s="331">
        <v>336</v>
      </c>
      <c r="F185" s="6">
        <v>513.4</v>
      </c>
      <c r="G185" s="6">
        <v>620.79999999999995</v>
      </c>
      <c r="H185" s="4">
        <v>6.44</v>
      </c>
      <c r="I185" s="4">
        <v>8.02</v>
      </c>
      <c r="J185" s="6">
        <v>316.5</v>
      </c>
      <c r="K185" s="4">
        <v>11.28</v>
      </c>
      <c r="L185" s="6">
        <v>95.67</v>
      </c>
      <c r="M185" s="7">
        <v>3.18</v>
      </c>
      <c r="N185" s="7">
        <v>2.2400000000000002</v>
      </c>
      <c r="O185" s="4">
        <v>54.107999999999997</v>
      </c>
      <c r="P185" s="4">
        <v>5.8368000000000002</v>
      </c>
      <c r="Q185" s="7">
        <v>1.01</v>
      </c>
      <c r="R185" s="7">
        <v>1.25</v>
      </c>
      <c r="S185" s="320">
        <v>5.1999999999999998E-2</v>
      </c>
      <c r="T185" s="320">
        <v>0.1</v>
      </c>
      <c r="U185" s="250">
        <v>8</v>
      </c>
      <c r="V185" s="250">
        <v>3.2</v>
      </c>
      <c r="W185" s="6">
        <v>40</v>
      </c>
      <c r="X185" s="250">
        <v>5</v>
      </c>
      <c r="Y185" s="7">
        <v>1.51</v>
      </c>
      <c r="Z185" s="4"/>
      <c r="AC185" s="4">
        <v>37.200000000000003</v>
      </c>
      <c r="AD185" s="6"/>
      <c r="AE185" s="4"/>
      <c r="AF185" s="7"/>
      <c r="AG185" s="4"/>
      <c r="AH185" s="4"/>
      <c r="AI185" s="7"/>
    </row>
    <row r="186" spans="1:35">
      <c r="A186" s="318" t="s">
        <v>82</v>
      </c>
      <c r="B186" s="318">
        <v>1988</v>
      </c>
      <c r="C186" s="2">
        <v>32244</v>
      </c>
      <c r="D186" s="319">
        <v>0.2951388888888889</v>
      </c>
      <c r="E186" s="331">
        <v>336</v>
      </c>
      <c r="F186" s="6">
        <v>436.8</v>
      </c>
      <c r="G186" s="6">
        <v>528.4</v>
      </c>
      <c r="H186" s="4">
        <v>7.39</v>
      </c>
      <c r="I186" s="4">
        <v>8.17</v>
      </c>
      <c r="J186" s="6">
        <v>321.7</v>
      </c>
      <c r="K186" s="4">
        <v>11.66</v>
      </c>
      <c r="L186" s="6">
        <v>101.3</v>
      </c>
      <c r="M186" s="7">
        <v>3.24</v>
      </c>
      <c r="N186" s="7">
        <v>2.2799999999999998</v>
      </c>
      <c r="O186" s="4">
        <v>54.508800000000001</v>
      </c>
      <c r="P186" s="4">
        <v>6.3231999999999999</v>
      </c>
      <c r="Q186" s="7">
        <v>0.75</v>
      </c>
      <c r="R186" s="7">
        <v>1.18</v>
      </c>
      <c r="S186" s="320">
        <v>5.2999999999999999E-2</v>
      </c>
      <c r="T186" s="320">
        <v>0.08</v>
      </c>
      <c r="U186" s="250">
        <v>7.7</v>
      </c>
      <c r="V186" s="250">
        <v>4.7</v>
      </c>
      <c r="W186" s="6">
        <v>45</v>
      </c>
      <c r="X186" s="250">
        <v>5.2</v>
      </c>
      <c r="Y186" s="7">
        <v>1.75</v>
      </c>
      <c r="Z186" s="4"/>
      <c r="AA186" s="4">
        <v>2.2999999999999998</v>
      </c>
      <c r="AB186" s="4">
        <v>1.6</v>
      </c>
      <c r="AC186" s="4">
        <v>12.7</v>
      </c>
      <c r="AD186" s="6"/>
      <c r="AE186" s="4"/>
      <c r="AF186" s="7"/>
      <c r="AG186" s="4"/>
      <c r="AH186" s="4"/>
      <c r="AI186" s="7"/>
    </row>
    <row r="187" spans="1:35">
      <c r="A187" s="318" t="s">
        <v>82</v>
      </c>
      <c r="B187" s="318">
        <v>1988</v>
      </c>
      <c r="C187" s="2">
        <v>32258</v>
      </c>
      <c r="D187" s="319">
        <v>0.30208333333333331</v>
      </c>
      <c r="E187" s="331">
        <v>336</v>
      </c>
      <c r="F187" s="6">
        <v>490.5</v>
      </c>
      <c r="G187" s="6">
        <v>593.6</v>
      </c>
      <c r="H187" s="4">
        <v>9.15</v>
      </c>
      <c r="I187" s="4">
        <v>8.1999999999999993</v>
      </c>
      <c r="J187" s="6">
        <v>301.10000000000002</v>
      </c>
      <c r="K187" s="4">
        <v>11.2</v>
      </c>
      <c r="L187" s="6">
        <v>101.6</v>
      </c>
      <c r="M187" s="7">
        <v>3.08</v>
      </c>
      <c r="N187" s="7">
        <v>2.1</v>
      </c>
      <c r="O187" s="4">
        <v>52.504800000000003</v>
      </c>
      <c r="P187" s="4">
        <v>5.5936000000000003</v>
      </c>
      <c r="Q187" s="7">
        <v>0.68</v>
      </c>
      <c r="R187" s="7">
        <v>1.0900000000000001</v>
      </c>
      <c r="S187" s="320">
        <v>4.3999999999999997E-2</v>
      </c>
      <c r="T187" s="320">
        <v>0.1</v>
      </c>
      <c r="U187" s="250">
        <v>5.8</v>
      </c>
      <c r="V187" s="250">
        <v>2.5</v>
      </c>
      <c r="W187" s="6">
        <v>40</v>
      </c>
      <c r="X187" s="250">
        <v>4.3</v>
      </c>
      <c r="Y187" s="7">
        <v>1.4</v>
      </c>
      <c r="Z187" s="4"/>
      <c r="AA187" s="4">
        <v>2.4</v>
      </c>
      <c r="AB187" s="4">
        <v>1.7</v>
      </c>
      <c r="AC187" s="4">
        <v>31</v>
      </c>
      <c r="AD187" s="6"/>
      <c r="AE187" s="4"/>
      <c r="AF187" s="7"/>
      <c r="AG187" s="4"/>
      <c r="AH187" s="4"/>
      <c r="AI187" s="7"/>
    </row>
    <row r="188" spans="1:35">
      <c r="A188" s="318" t="s">
        <v>82</v>
      </c>
      <c r="B188" s="318">
        <v>1988</v>
      </c>
      <c r="C188" s="2">
        <v>32272</v>
      </c>
      <c r="D188" s="319">
        <v>0.2986111111111111</v>
      </c>
      <c r="E188" s="331">
        <v>336</v>
      </c>
      <c r="F188" s="6">
        <v>454.3</v>
      </c>
      <c r="G188" s="6">
        <v>549.4</v>
      </c>
      <c r="H188" s="4">
        <v>10.07</v>
      </c>
      <c r="I188" s="4">
        <v>8.1199999999999992</v>
      </c>
      <c r="J188" s="6">
        <v>304.2</v>
      </c>
      <c r="K188" s="4">
        <v>10.83</v>
      </c>
      <c r="L188" s="6">
        <v>100.4</v>
      </c>
      <c r="M188" s="7">
        <v>2.8</v>
      </c>
      <c r="N188" s="7">
        <v>1.98</v>
      </c>
      <c r="O188" s="4">
        <v>46.893599999999999</v>
      </c>
      <c r="P188" s="4">
        <v>5.5936000000000003</v>
      </c>
      <c r="Q188" s="7">
        <v>0.61</v>
      </c>
      <c r="R188" s="7">
        <v>0.97</v>
      </c>
      <c r="S188" s="320">
        <v>4.3999999999999997E-2</v>
      </c>
      <c r="T188" s="320">
        <v>7.2999999999999995E-2</v>
      </c>
      <c r="U188" s="250">
        <v>6</v>
      </c>
      <c r="V188" s="250">
        <v>2.2999999999999998</v>
      </c>
      <c r="W188" s="6">
        <v>41</v>
      </c>
      <c r="X188" s="250">
        <v>3.9</v>
      </c>
      <c r="Y188" s="7">
        <v>1.2</v>
      </c>
      <c r="Z188" s="4"/>
      <c r="AA188" s="4">
        <v>2.1</v>
      </c>
      <c r="AB188" s="4">
        <v>1.1000000000000001</v>
      </c>
      <c r="AC188" s="4">
        <v>13.7</v>
      </c>
      <c r="AD188" s="6"/>
      <c r="AE188" s="4"/>
      <c r="AF188" s="7"/>
      <c r="AG188" s="4"/>
      <c r="AH188" s="4"/>
      <c r="AI188" s="7"/>
    </row>
    <row r="189" spans="1:35">
      <c r="A189" s="318" t="s">
        <v>82</v>
      </c>
      <c r="B189" s="318">
        <v>1988</v>
      </c>
      <c r="C189" s="2">
        <v>32287</v>
      </c>
      <c r="D189" s="319">
        <v>0.2951388888888889</v>
      </c>
      <c r="E189" s="331">
        <v>360</v>
      </c>
      <c r="F189" s="6">
        <v>593.29999999999995</v>
      </c>
      <c r="G189" s="6">
        <v>768.8</v>
      </c>
      <c r="H189" s="4">
        <v>11.68</v>
      </c>
      <c r="I189" s="4">
        <v>8.23</v>
      </c>
      <c r="J189" s="6">
        <v>284</v>
      </c>
      <c r="K189" s="4">
        <v>11.74</v>
      </c>
      <c r="L189" s="6">
        <v>113.1</v>
      </c>
      <c r="M189" s="7">
        <v>2.78</v>
      </c>
      <c r="N189" s="7">
        <v>2.02</v>
      </c>
      <c r="O189" s="4">
        <v>47.294400000000003</v>
      </c>
      <c r="P189" s="4">
        <v>5.1071999999999997</v>
      </c>
      <c r="Q189" s="7">
        <v>0.48</v>
      </c>
      <c r="R189" s="7">
        <v>1.1499999999999999</v>
      </c>
      <c r="S189" s="320">
        <v>1.0999999999999999E-2</v>
      </c>
      <c r="T189" s="320">
        <v>7.1999999999999995E-2</v>
      </c>
      <c r="U189" s="250">
        <v>5.3</v>
      </c>
      <c r="V189" s="250">
        <v>2</v>
      </c>
      <c r="W189" s="6">
        <v>39</v>
      </c>
      <c r="X189" s="250">
        <v>3.7</v>
      </c>
      <c r="Y189" s="7">
        <v>1.32</v>
      </c>
      <c r="Z189" s="4"/>
      <c r="AC189" s="4">
        <v>35</v>
      </c>
      <c r="AD189" s="6"/>
      <c r="AE189" s="4"/>
      <c r="AF189" s="7"/>
      <c r="AG189" s="4"/>
      <c r="AH189" s="4"/>
      <c r="AI189" s="7"/>
    </row>
    <row r="190" spans="1:35">
      <c r="A190" s="318" t="s">
        <v>82</v>
      </c>
      <c r="B190" s="318">
        <v>1988</v>
      </c>
      <c r="C190" s="2">
        <v>32300</v>
      </c>
      <c r="D190" s="319">
        <v>0.30208333333333331</v>
      </c>
      <c r="E190" s="331">
        <v>312</v>
      </c>
      <c r="F190" s="6">
        <v>494.3</v>
      </c>
      <c r="G190" s="6">
        <v>555.4</v>
      </c>
      <c r="H190" s="4">
        <v>11.7</v>
      </c>
      <c r="I190" s="4">
        <v>8.18</v>
      </c>
      <c r="J190" s="6">
        <v>293.89999999999998</v>
      </c>
      <c r="K190" s="4">
        <v>10.24</v>
      </c>
      <c r="L190" s="6">
        <v>98.66</v>
      </c>
      <c r="M190" s="7">
        <v>2.68</v>
      </c>
      <c r="N190" s="7">
        <v>1.91</v>
      </c>
      <c r="O190" s="4">
        <v>44.889600000000002</v>
      </c>
      <c r="P190" s="4">
        <v>5.3503999999999996</v>
      </c>
      <c r="Q190" s="7">
        <v>0.5</v>
      </c>
      <c r="R190" s="7">
        <v>0.69</v>
      </c>
      <c r="S190" s="320">
        <v>2.1000000000000001E-2</v>
      </c>
      <c r="T190" s="320">
        <v>7.3999999999999996E-2</v>
      </c>
      <c r="U190" s="250">
        <v>5.6</v>
      </c>
      <c r="V190" s="250">
        <v>2.6</v>
      </c>
      <c r="W190" s="6">
        <v>40</v>
      </c>
      <c r="X190" s="250">
        <v>4</v>
      </c>
      <c r="Y190" s="7">
        <v>1.18</v>
      </c>
      <c r="Z190" s="4"/>
      <c r="AA190" s="4">
        <v>3.1</v>
      </c>
      <c r="AB190" s="4">
        <v>1.3</v>
      </c>
      <c r="AC190" s="4">
        <v>31.3</v>
      </c>
      <c r="AD190" s="6"/>
      <c r="AE190" s="4"/>
      <c r="AF190" s="7"/>
      <c r="AG190" s="4"/>
      <c r="AH190" s="4"/>
      <c r="AI190" s="7"/>
    </row>
    <row r="191" spans="1:35">
      <c r="A191" s="318" t="s">
        <v>82</v>
      </c>
      <c r="B191" s="318">
        <v>1988</v>
      </c>
      <c r="C191" s="2">
        <v>32314</v>
      </c>
      <c r="D191" s="319">
        <v>0.2951388888888889</v>
      </c>
      <c r="E191" s="331">
        <v>336</v>
      </c>
      <c r="F191" s="6">
        <v>451.8</v>
      </c>
      <c r="G191" s="6">
        <v>546.20000000000005</v>
      </c>
      <c r="H191" s="4">
        <v>14.97</v>
      </c>
      <c r="I191" s="4">
        <v>8.2100000000000009</v>
      </c>
      <c r="J191" s="6">
        <v>289.89999999999998</v>
      </c>
      <c r="K191" s="4">
        <v>9.6300000000000008</v>
      </c>
      <c r="L191" s="6">
        <v>99.84</v>
      </c>
      <c r="M191" s="7">
        <v>2.68</v>
      </c>
      <c r="N191" s="7">
        <v>1.86</v>
      </c>
      <c r="O191" s="4">
        <v>44.889600000000002</v>
      </c>
      <c r="P191" s="4">
        <v>5.3503999999999996</v>
      </c>
      <c r="Q191" s="7">
        <v>0.49</v>
      </c>
      <c r="R191" s="7">
        <v>0.98</v>
      </c>
      <c r="S191" s="320">
        <v>2.7E-2</v>
      </c>
      <c r="T191" s="320">
        <v>4.3999999999999997E-2</v>
      </c>
      <c r="U191" s="250">
        <v>5.9</v>
      </c>
      <c r="V191" s="250">
        <v>2.2999999999999998</v>
      </c>
      <c r="W191" s="6">
        <v>40</v>
      </c>
      <c r="X191" s="250">
        <v>4.2</v>
      </c>
      <c r="Y191" s="7">
        <v>1.29</v>
      </c>
      <c r="Z191" s="4"/>
      <c r="AA191" s="4">
        <v>1.8</v>
      </c>
      <c r="AB191" s="4">
        <v>1.4</v>
      </c>
      <c r="AC191" s="4">
        <v>30</v>
      </c>
      <c r="AD191" s="6"/>
      <c r="AE191" s="4"/>
      <c r="AF191" s="7"/>
      <c r="AG191" s="4"/>
      <c r="AH191" s="4"/>
      <c r="AI191" s="7"/>
    </row>
    <row r="192" spans="1:35">
      <c r="A192" s="318" t="s">
        <v>82</v>
      </c>
      <c r="B192" s="318">
        <v>1988</v>
      </c>
      <c r="C192" s="2">
        <v>32328</v>
      </c>
      <c r="D192" s="319">
        <v>0.45833333333333331</v>
      </c>
      <c r="E192" s="331">
        <v>340</v>
      </c>
      <c r="F192" s="6">
        <v>396.6</v>
      </c>
      <c r="G192" s="6">
        <v>485.3</v>
      </c>
      <c r="H192" s="4">
        <v>16.45</v>
      </c>
      <c r="I192" s="4">
        <v>8.11</v>
      </c>
      <c r="J192" s="6">
        <v>267</v>
      </c>
      <c r="K192" s="4">
        <v>9.49</v>
      </c>
      <c r="L192" s="6">
        <v>101.6</v>
      </c>
      <c r="M192" s="7">
        <v>2.5</v>
      </c>
      <c r="N192" s="7">
        <v>1.71</v>
      </c>
      <c r="O192" s="4">
        <v>41.683199999999999</v>
      </c>
      <c r="P192" s="4">
        <v>5.1071999999999997</v>
      </c>
      <c r="Q192" s="7">
        <v>0.39</v>
      </c>
      <c r="R192" s="7">
        <v>1.1000000000000001</v>
      </c>
      <c r="S192" s="320">
        <v>3.2000000000000001E-2</v>
      </c>
      <c r="T192" s="320">
        <v>0.11700000000000001</v>
      </c>
      <c r="U192" s="250">
        <v>5.6</v>
      </c>
      <c r="V192" s="250">
        <v>2.1</v>
      </c>
      <c r="W192" s="6">
        <v>41</v>
      </c>
      <c r="X192" s="250">
        <v>3.9</v>
      </c>
      <c r="Y192" s="7">
        <v>1.26</v>
      </c>
      <c r="Z192" s="4"/>
      <c r="AA192" s="4">
        <v>2.4</v>
      </c>
      <c r="AB192" s="4">
        <v>1.3</v>
      </c>
      <c r="AC192" s="4">
        <v>14</v>
      </c>
      <c r="AD192" s="6"/>
      <c r="AE192" s="4"/>
      <c r="AF192" s="7"/>
      <c r="AG192" s="4"/>
      <c r="AH192" s="4"/>
      <c r="AI192" s="7"/>
    </row>
    <row r="193" spans="1:35">
      <c r="A193" s="318" t="s">
        <v>82</v>
      </c>
      <c r="B193" s="318">
        <v>1988</v>
      </c>
      <c r="C193" s="2">
        <v>32342</v>
      </c>
      <c r="D193" s="319">
        <v>0.3125</v>
      </c>
      <c r="E193" s="331">
        <v>333</v>
      </c>
      <c r="F193" s="6">
        <v>629.70000000000005</v>
      </c>
      <c r="G193" s="6">
        <v>753.7</v>
      </c>
      <c r="H193" s="4">
        <v>15.68</v>
      </c>
      <c r="I193" s="4">
        <v>8.1</v>
      </c>
      <c r="J193" s="6">
        <v>264.2</v>
      </c>
      <c r="K193" s="4">
        <v>9.9499999999999993</v>
      </c>
      <c r="L193" s="6">
        <v>104.8</v>
      </c>
      <c r="M193" s="7">
        <v>2.52</v>
      </c>
      <c r="N193" s="7">
        <v>1.66</v>
      </c>
      <c r="O193" s="4">
        <v>41.282400000000003</v>
      </c>
      <c r="P193" s="4">
        <v>5.5936000000000003</v>
      </c>
      <c r="Q193" s="7">
        <v>0.48</v>
      </c>
      <c r="R193" s="7">
        <v>0.72</v>
      </c>
      <c r="S193" s="320">
        <v>3.3000000000000002E-2</v>
      </c>
      <c r="T193" s="320">
        <v>5.8999999999999997E-2</v>
      </c>
      <c r="U193" s="250">
        <v>5.6</v>
      </c>
      <c r="V193" s="250">
        <v>1.6</v>
      </c>
      <c r="W193" s="6">
        <v>42</v>
      </c>
      <c r="X193" s="250">
        <v>3.9</v>
      </c>
      <c r="Y193" s="7">
        <v>1.28</v>
      </c>
      <c r="Z193" s="4"/>
      <c r="AB193" s="4">
        <v>1.2</v>
      </c>
      <c r="AC193" s="4">
        <v>27.7</v>
      </c>
      <c r="AD193" s="6"/>
      <c r="AE193" s="4"/>
      <c r="AF193" s="7"/>
      <c r="AG193" s="4"/>
      <c r="AH193" s="4"/>
      <c r="AI193" s="7"/>
    </row>
    <row r="194" spans="1:35">
      <c r="A194" s="318" t="s">
        <v>82</v>
      </c>
      <c r="B194" s="318">
        <v>1988</v>
      </c>
      <c r="C194" s="2">
        <v>32357</v>
      </c>
      <c r="D194" s="319">
        <v>0.30208333333333331</v>
      </c>
      <c r="E194" s="331">
        <v>360</v>
      </c>
      <c r="F194" s="6">
        <v>551.79999999999995</v>
      </c>
      <c r="G194" s="6">
        <v>714.7</v>
      </c>
      <c r="H194" s="4">
        <v>18.54</v>
      </c>
      <c r="I194" s="4">
        <v>8.3000000000000007</v>
      </c>
      <c r="J194" s="6">
        <v>256.3</v>
      </c>
      <c r="K194" s="4">
        <v>9.6999999999999993</v>
      </c>
      <c r="L194" s="6">
        <v>108.4</v>
      </c>
      <c r="M194" s="7">
        <v>2.38</v>
      </c>
      <c r="N194" s="7">
        <v>1.57</v>
      </c>
      <c r="O194" s="4">
        <v>38.877600000000001</v>
      </c>
      <c r="P194" s="4">
        <v>5.3503999999999996</v>
      </c>
      <c r="Q194" s="7">
        <v>0.32</v>
      </c>
      <c r="R194" s="7">
        <v>0.65</v>
      </c>
      <c r="S194" s="320">
        <v>1.2999999999999999E-2</v>
      </c>
      <c r="T194" s="320">
        <v>4.8000000000000001E-2</v>
      </c>
      <c r="U194" s="250">
        <v>5.7</v>
      </c>
      <c r="V194" s="250">
        <v>1.6</v>
      </c>
      <c r="W194" s="6">
        <v>42</v>
      </c>
      <c r="X194" s="250">
        <v>4.4000000000000004</v>
      </c>
      <c r="Y194" s="7">
        <v>1.4</v>
      </c>
      <c r="Z194" s="4"/>
      <c r="AA194" s="4">
        <v>1.8</v>
      </c>
      <c r="AB194" s="4">
        <v>1.4</v>
      </c>
      <c r="AC194" s="4">
        <v>29.3</v>
      </c>
      <c r="AD194" s="6"/>
      <c r="AE194" s="4"/>
      <c r="AF194" s="7"/>
      <c r="AG194" s="4"/>
      <c r="AH194" s="4"/>
      <c r="AI194" s="7"/>
    </row>
    <row r="195" spans="1:35">
      <c r="A195" s="318" t="s">
        <v>82</v>
      </c>
      <c r="B195" s="318">
        <v>1988</v>
      </c>
      <c r="C195" s="2">
        <v>32371</v>
      </c>
      <c r="D195" s="319">
        <v>0.3888888888888889</v>
      </c>
      <c r="E195" s="331">
        <v>338</v>
      </c>
      <c r="F195" s="6">
        <v>457</v>
      </c>
      <c r="G195" s="6">
        <v>556.20000000000005</v>
      </c>
      <c r="H195" s="4">
        <v>19.600000000000001</v>
      </c>
      <c r="I195" s="4">
        <v>8.36</v>
      </c>
      <c r="J195" s="6">
        <v>255.6</v>
      </c>
      <c r="K195" s="4">
        <v>8.99</v>
      </c>
      <c r="L195" s="6">
        <v>102.6</v>
      </c>
      <c r="M195" s="7">
        <v>2.58</v>
      </c>
      <c r="N195" s="7">
        <v>1.53</v>
      </c>
      <c r="O195" s="4">
        <v>44.088000000000001</v>
      </c>
      <c r="P195" s="4">
        <v>4.6208</v>
      </c>
      <c r="Q195" s="7">
        <v>0.42</v>
      </c>
      <c r="R195" s="7">
        <v>0.67</v>
      </c>
      <c r="T195" s="320">
        <v>6.6000000000000003E-2</v>
      </c>
      <c r="U195" s="250">
        <v>5.9</v>
      </c>
      <c r="V195" s="250">
        <v>2.2000000000000002</v>
      </c>
      <c r="W195" s="6">
        <v>44</v>
      </c>
      <c r="X195" s="250">
        <v>3.8</v>
      </c>
      <c r="Y195" s="7">
        <v>1.29</v>
      </c>
      <c r="Z195" s="4"/>
      <c r="AA195" s="4">
        <v>1.9</v>
      </c>
      <c r="AB195" s="4">
        <v>1.2</v>
      </c>
      <c r="AC195" s="4">
        <v>21.3</v>
      </c>
      <c r="AD195" s="6"/>
      <c r="AE195" s="4"/>
      <c r="AF195" s="7"/>
      <c r="AG195" s="4"/>
      <c r="AH195" s="4"/>
      <c r="AI195" s="7"/>
    </row>
    <row r="196" spans="1:35">
      <c r="A196" s="318" t="s">
        <v>82</v>
      </c>
      <c r="B196" s="318">
        <v>1988</v>
      </c>
      <c r="C196" s="2">
        <v>32384</v>
      </c>
      <c r="D196" s="319">
        <v>0.30208333333333331</v>
      </c>
      <c r="E196" s="331">
        <v>310</v>
      </c>
      <c r="F196" s="6">
        <v>387</v>
      </c>
      <c r="G196" s="6">
        <v>431.7</v>
      </c>
      <c r="H196" s="4">
        <v>17.23</v>
      </c>
      <c r="I196" s="4">
        <v>8.02</v>
      </c>
      <c r="J196" s="6">
        <v>261.39999999999998</v>
      </c>
      <c r="K196" s="4">
        <v>8.52</v>
      </c>
      <c r="L196" s="6">
        <v>92.67</v>
      </c>
      <c r="M196" s="7">
        <v>2.44</v>
      </c>
      <c r="N196" s="7">
        <v>1.64</v>
      </c>
      <c r="O196" s="4">
        <v>40.08</v>
      </c>
      <c r="P196" s="4">
        <v>5.3503999999999996</v>
      </c>
      <c r="Q196" s="7">
        <v>0.42</v>
      </c>
      <c r="R196" s="7">
        <v>0.96</v>
      </c>
      <c r="S196" s="320">
        <v>1.7999999999999999E-2</v>
      </c>
      <c r="T196" s="320">
        <v>6.2E-2</v>
      </c>
      <c r="U196" s="250">
        <v>5.8</v>
      </c>
      <c r="V196" s="250">
        <v>1.1000000000000001</v>
      </c>
      <c r="W196" s="6">
        <v>43</v>
      </c>
      <c r="X196" s="250">
        <v>4.2</v>
      </c>
      <c r="Y196" s="7">
        <v>1.37</v>
      </c>
      <c r="Z196" s="4"/>
      <c r="AB196" s="4">
        <v>1.6</v>
      </c>
      <c r="AC196" s="4">
        <v>34</v>
      </c>
      <c r="AD196" s="6"/>
      <c r="AE196" s="4"/>
      <c r="AF196" s="7"/>
      <c r="AG196" s="4"/>
      <c r="AH196" s="4"/>
      <c r="AI196" s="7"/>
    </row>
    <row r="197" spans="1:35">
      <c r="A197" s="318" t="s">
        <v>82</v>
      </c>
      <c r="B197" s="318">
        <v>1988</v>
      </c>
      <c r="C197" s="2">
        <v>32398</v>
      </c>
      <c r="D197" s="319">
        <v>0.2986111111111111</v>
      </c>
      <c r="E197" s="331">
        <v>336</v>
      </c>
      <c r="F197" s="6">
        <v>462.9</v>
      </c>
      <c r="G197" s="6">
        <v>559.79999999999995</v>
      </c>
      <c r="H197" s="4">
        <v>15.55</v>
      </c>
      <c r="I197" s="4">
        <v>8.09</v>
      </c>
      <c r="J197" s="6">
        <v>266.8</v>
      </c>
      <c r="K197" s="4">
        <v>8.9499999999999993</v>
      </c>
      <c r="L197" s="6">
        <v>93.96</v>
      </c>
      <c r="M197" s="7">
        <v>2.6</v>
      </c>
      <c r="N197" s="7">
        <v>1.61</v>
      </c>
      <c r="O197" s="4">
        <v>43.2864</v>
      </c>
      <c r="P197" s="4">
        <v>5.3503999999999996</v>
      </c>
      <c r="Q197" s="7">
        <v>0.48</v>
      </c>
      <c r="R197" s="7">
        <v>0.96</v>
      </c>
      <c r="S197" s="320">
        <v>1.7999999999999999E-2</v>
      </c>
      <c r="T197" s="320">
        <v>4.2000000000000003E-2</v>
      </c>
      <c r="U197" s="250">
        <v>5.8</v>
      </c>
      <c r="V197" s="250">
        <v>2.1</v>
      </c>
      <c r="W197" s="6">
        <v>43</v>
      </c>
      <c r="X197" s="250">
        <v>4.0999999999999996</v>
      </c>
      <c r="Y197" s="7">
        <v>1.43</v>
      </c>
      <c r="Z197" s="4"/>
      <c r="AB197" s="4">
        <v>1.3</v>
      </c>
      <c r="AC197" s="4">
        <v>32</v>
      </c>
      <c r="AD197" s="6"/>
      <c r="AE197" s="4"/>
      <c r="AF197" s="7"/>
      <c r="AG197" s="4"/>
      <c r="AH197" s="4"/>
      <c r="AI197" s="7"/>
    </row>
    <row r="198" spans="1:35">
      <c r="A198" s="318" t="s">
        <v>82</v>
      </c>
      <c r="B198" s="318">
        <v>1988</v>
      </c>
      <c r="C198" s="2">
        <v>32412</v>
      </c>
      <c r="D198" s="319">
        <v>0.30208333333333331</v>
      </c>
      <c r="E198" s="331">
        <v>336</v>
      </c>
      <c r="F198" s="6">
        <v>296.3</v>
      </c>
      <c r="G198" s="6">
        <v>358.5</v>
      </c>
      <c r="H198" s="4">
        <v>15.93</v>
      </c>
      <c r="I198" s="4">
        <v>8.18</v>
      </c>
      <c r="J198" s="6">
        <v>280.89999999999998</v>
      </c>
      <c r="K198" s="4">
        <v>8.6</v>
      </c>
      <c r="L198" s="6">
        <v>91.02</v>
      </c>
      <c r="M198" s="7">
        <v>2.56</v>
      </c>
      <c r="N198" s="7">
        <v>1.6</v>
      </c>
      <c r="O198" s="4">
        <v>40.881599999999999</v>
      </c>
      <c r="P198" s="4">
        <v>6.3231999999999999</v>
      </c>
      <c r="Q198" s="7">
        <v>0.46</v>
      </c>
      <c r="R198" s="7">
        <v>1.27</v>
      </c>
      <c r="S198" s="320">
        <v>1.4999999999999999E-2</v>
      </c>
      <c r="T198" s="320">
        <v>6.5000000000000002E-2</v>
      </c>
      <c r="U198" s="250">
        <v>6.4</v>
      </c>
      <c r="V198" s="250">
        <v>1</v>
      </c>
      <c r="W198" s="6">
        <v>48</v>
      </c>
      <c r="X198" s="250">
        <v>4.8</v>
      </c>
      <c r="Y198" s="7">
        <v>1.31</v>
      </c>
      <c r="Z198" s="4"/>
      <c r="AA198" s="4">
        <v>1.7</v>
      </c>
      <c r="AB198" s="4">
        <v>1.3</v>
      </c>
      <c r="AC198" s="4">
        <v>16</v>
      </c>
      <c r="AD198" s="6"/>
      <c r="AE198" s="4"/>
      <c r="AF198" s="7"/>
      <c r="AG198" s="4"/>
      <c r="AH198" s="4"/>
      <c r="AI198" s="7"/>
    </row>
    <row r="199" spans="1:35">
      <c r="A199" s="318" t="s">
        <v>82</v>
      </c>
      <c r="B199" s="318">
        <v>1988</v>
      </c>
      <c r="C199" s="2">
        <v>32426</v>
      </c>
      <c r="D199" s="319">
        <v>0.2986111111111111</v>
      </c>
      <c r="E199" s="331">
        <v>336</v>
      </c>
      <c r="F199" s="6">
        <v>275.5</v>
      </c>
      <c r="G199" s="6">
        <v>333.2</v>
      </c>
      <c r="H199" s="4">
        <v>13.82</v>
      </c>
      <c r="I199" s="4">
        <v>8.02</v>
      </c>
      <c r="J199" s="6">
        <v>285.3</v>
      </c>
      <c r="K199" s="4">
        <v>8.9499999999999993</v>
      </c>
      <c r="L199" s="6">
        <v>90.48</v>
      </c>
      <c r="M199" s="7">
        <v>2.78</v>
      </c>
      <c r="N199" s="7">
        <v>1.87</v>
      </c>
      <c r="O199" s="4">
        <v>46.492800000000003</v>
      </c>
      <c r="P199" s="4">
        <v>5.5936000000000003</v>
      </c>
      <c r="Q199" s="7">
        <v>0.57999999999999996</v>
      </c>
      <c r="R199" s="7">
        <v>0.9</v>
      </c>
      <c r="S199" s="320">
        <v>3.9E-2</v>
      </c>
      <c r="T199" s="320">
        <v>0.14399999999999999</v>
      </c>
      <c r="U199" s="250">
        <v>5.0999999999999996</v>
      </c>
      <c r="V199" s="250">
        <v>2.5</v>
      </c>
      <c r="W199" s="6">
        <v>44</v>
      </c>
      <c r="X199" s="250">
        <v>4.5999999999999996</v>
      </c>
      <c r="Y199" s="7">
        <v>1.44</v>
      </c>
      <c r="Z199" s="4"/>
      <c r="AA199" s="4">
        <v>1.6</v>
      </c>
      <c r="AB199" s="4">
        <v>1.4</v>
      </c>
      <c r="AC199" s="4">
        <v>14.3</v>
      </c>
      <c r="AD199" s="6"/>
      <c r="AE199" s="4"/>
      <c r="AF199" s="7"/>
      <c r="AG199" s="4"/>
      <c r="AH199" s="4"/>
      <c r="AI199" s="7"/>
    </row>
    <row r="200" spans="1:35">
      <c r="A200" s="318" t="s">
        <v>82</v>
      </c>
      <c r="B200" s="318">
        <v>1988</v>
      </c>
      <c r="C200" s="2">
        <v>32440</v>
      </c>
      <c r="D200" s="319">
        <v>0.2951388888888889</v>
      </c>
      <c r="E200" s="331">
        <v>336</v>
      </c>
      <c r="F200" s="6">
        <v>624.20000000000005</v>
      </c>
      <c r="G200" s="6">
        <v>754.9</v>
      </c>
      <c r="H200" s="4">
        <v>12.98</v>
      </c>
      <c r="I200" s="4">
        <v>7.96</v>
      </c>
      <c r="J200" s="6">
        <v>279.8</v>
      </c>
      <c r="K200" s="4">
        <v>9.68</v>
      </c>
      <c r="L200" s="6">
        <v>96.04</v>
      </c>
      <c r="M200" s="7">
        <v>2.56</v>
      </c>
      <c r="N200" s="7">
        <v>1.8</v>
      </c>
      <c r="O200" s="4">
        <v>42.885599999999997</v>
      </c>
      <c r="P200" s="4">
        <v>5.1071999999999997</v>
      </c>
      <c r="Q200" s="7">
        <v>0.69</v>
      </c>
      <c r="R200" s="7">
        <v>1.37</v>
      </c>
      <c r="S200" s="320">
        <v>1.9E-2</v>
      </c>
      <c r="T200" s="320">
        <v>0.29299999999999998</v>
      </c>
      <c r="U200" s="250">
        <v>6.1</v>
      </c>
      <c r="V200" s="250">
        <v>2.8</v>
      </c>
      <c r="W200" s="6">
        <v>37</v>
      </c>
      <c r="X200" s="250">
        <v>4</v>
      </c>
      <c r="Y200" s="7">
        <v>1.56</v>
      </c>
      <c r="Z200" s="4"/>
      <c r="AB200" s="4">
        <v>1.6</v>
      </c>
      <c r="AC200" s="4">
        <v>456.4</v>
      </c>
      <c r="AD200" s="6"/>
      <c r="AE200" s="4"/>
      <c r="AF200" s="7"/>
      <c r="AG200" s="4"/>
      <c r="AH200" s="4"/>
      <c r="AI200" s="7"/>
    </row>
    <row r="201" spans="1:35">
      <c r="A201" s="318" t="s">
        <v>82</v>
      </c>
      <c r="B201" s="318">
        <v>1988</v>
      </c>
      <c r="C201" s="2">
        <v>32454</v>
      </c>
      <c r="D201" s="319">
        <v>0.2986111111111111</v>
      </c>
      <c r="E201" s="331">
        <v>336</v>
      </c>
      <c r="F201" s="6">
        <v>280.10000000000002</v>
      </c>
      <c r="G201" s="6">
        <v>338.9</v>
      </c>
      <c r="H201" s="4">
        <v>12.54</v>
      </c>
      <c r="I201" s="4">
        <v>7.99</v>
      </c>
      <c r="J201" s="6">
        <v>290.3</v>
      </c>
      <c r="K201" s="4">
        <v>9.35</v>
      </c>
      <c r="L201" s="6">
        <v>91.84</v>
      </c>
      <c r="M201" s="7">
        <v>2.88</v>
      </c>
      <c r="N201" s="7">
        <v>1.8</v>
      </c>
      <c r="O201" s="4">
        <v>48.095999999999997</v>
      </c>
      <c r="P201" s="4">
        <v>5.8368000000000002</v>
      </c>
      <c r="Q201" s="7">
        <v>0.56999999999999995</v>
      </c>
      <c r="R201" s="7">
        <v>1.1499999999999999</v>
      </c>
      <c r="S201" s="320">
        <v>3.1E-2</v>
      </c>
      <c r="T201" s="320">
        <v>6.6000000000000003E-2</v>
      </c>
      <c r="U201" s="250">
        <v>7.6</v>
      </c>
      <c r="V201" s="250">
        <v>2.2000000000000002</v>
      </c>
      <c r="W201" s="6">
        <v>49</v>
      </c>
      <c r="X201" s="250">
        <v>4.9000000000000004</v>
      </c>
      <c r="Y201" s="7">
        <v>1.51</v>
      </c>
      <c r="Z201" s="4"/>
      <c r="AB201" s="4">
        <v>1.4</v>
      </c>
      <c r="AC201" s="4">
        <v>5.3</v>
      </c>
      <c r="AD201" s="6"/>
      <c r="AE201" s="4"/>
      <c r="AF201" s="7"/>
      <c r="AG201" s="4"/>
      <c r="AH201" s="4"/>
      <c r="AI201" s="7"/>
    </row>
    <row r="202" spans="1:35">
      <c r="A202" s="318" t="s">
        <v>82</v>
      </c>
      <c r="B202" s="318">
        <v>1988</v>
      </c>
      <c r="C202" s="2">
        <v>32468</v>
      </c>
      <c r="D202" s="319">
        <v>0.2986111111111111</v>
      </c>
      <c r="E202" s="331">
        <v>336</v>
      </c>
      <c r="F202" s="6">
        <v>205.6</v>
      </c>
      <c r="G202" s="6">
        <v>248.6</v>
      </c>
      <c r="H202" s="4">
        <v>10.78</v>
      </c>
      <c r="I202" s="4">
        <v>7.77</v>
      </c>
      <c r="J202" s="6">
        <v>306.10000000000002</v>
      </c>
      <c r="K202" s="4">
        <v>9.34</v>
      </c>
      <c r="L202" s="6">
        <v>88.08</v>
      </c>
      <c r="M202" s="7">
        <v>2.92</v>
      </c>
      <c r="N202" s="7">
        <v>1.87</v>
      </c>
      <c r="O202" s="4">
        <v>48.095999999999997</v>
      </c>
      <c r="P202" s="4">
        <v>6.3231999999999999</v>
      </c>
      <c r="Q202" s="7">
        <v>0.54</v>
      </c>
      <c r="R202" s="7">
        <v>1.17</v>
      </c>
      <c r="S202" s="320">
        <v>5.2999999999999999E-2</v>
      </c>
      <c r="T202" s="320">
        <v>7.9000000000000001E-2</v>
      </c>
      <c r="U202" s="250">
        <v>7.8</v>
      </c>
      <c r="V202" s="250">
        <v>3.3</v>
      </c>
      <c r="W202" s="6">
        <v>49</v>
      </c>
      <c r="X202" s="250">
        <v>5.5</v>
      </c>
      <c r="Y202" s="7">
        <v>1.55</v>
      </c>
      <c r="Z202" s="4"/>
      <c r="AA202" s="4">
        <v>2.2000000000000002</v>
      </c>
      <c r="AB202" s="4">
        <v>1.6</v>
      </c>
      <c r="AC202" s="4">
        <v>5.3</v>
      </c>
      <c r="AD202" s="6"/>
      <c r="AE202" s="4"/>
      <c r="AF202" s="7"/>
      <c r="AG202" s="4"/>
      <c r="AH202" s="4"/>
      <c r="AI202" s="7"/>
    </row>
    <row r="203" spans="1:35">
      <c r="A203" s="318" t="s">
        <v>82</v>
      </c>
      <c r="B203" s="318">
        <v>1988</v>
      </c>
      <c r="C203" s="2">
        <v>32482</v>
      </c>
      <c r="D203" s="319">
        <v>0.2986111111111111</v>
      </c>
      <c r="E203" s="331">
        <v>336</v>
      </c>
      <c r="F203" s="6">
        <v>198.9</v>
      </c>
      <c r="G203" s="6">
        <v>240.6</v>
      </c>
      <c r="H203" s="4">
        <v>7.83</v>
      </c>
      <c r="I203" s="4">
        <v>7.72</v>
      </c>
      <c r="J203" s="6">
        <v>314.60000000000002</v>
      </c>
      <c r="K203" s="4">
        <v>10.5</v>
      </c>
      <c r="L203" s="6">
        <v>92.21</v>
      </c>
      <c r="M203" s="7">
        <v>3.02</v>
      </c>
      <c r="N203" s="7">
        <v>2.0099999999999998</v>
      </c>
      <c r="O203" s="4">
        <v>50.500799999999998</v>
      </c>
      <c r="P203" s="4">
        <v>6.08</v>
      </c>
      <c r="Q203" s="7">
        <v>0.69</v>
      </c>
      <c r="R203" s="7">
        <v>1.38</v>
      </c>
      <c r="S203" s="320">
        <v>7.5999999999999998E-2</v>
      </c>
      <c r="T203" s="320">
        <v>0.13100000000000001</v>
      </c>
      <c r="U203" s="250">
        <v>6.9</v>
      </c>
      <c r="V203" s="250">
        <v>3.1</v>
      </c>
      <c r="W203" s="6">
        <v>49</v>
      </c>
      <c r="X203" s="250">
        <v>5.5</v>
      </c>
      <c r="Y203" s="7">
        <v>1.6</v>
      </c>
      <c r="Z203" s="4"/>
      <c r="AB203" s="4">
        <v>1.5</v>
      </c>
      <c r="AC203" s="4">
        <v>8.6999999999999993</v>
      </c>
      <c r="AD203" s="6"/>
      <c r="AE203" s="4"/>
      <c r="AF203" s="7"/>
      <c r="AG203" s="4"/>
      <c r="AH203" s="4"/>
      <c r="AI203" s="7"/>
    </row>
    <row r="204" spans="1:35">
      <c r="A204" s="318" t="s">
        <v>82</v>
      </c>
      <c r="B204" s="318">
        <v>1988</v>
      </c>
      <c r="C204" s="2">
        <v>32496</v>
      </c>
      <c r="D204" s="319">
        <v>0.30208333333333331</v>
      </c>
      <c r="E204" s="331">
        <v>336</v>
      </c>
      <c r="F204" s="6">
        <v>399.4</v>
      </c>
      <c r="G204" s="6">
        <v>483.2</v>
      </c>
      <c r="H204" s="4">
        <v>6.87</v>
      </c>
      <c r="I204" s="4">
        <v>7.76</v>
      </c>
      <c r="J204" s="6">
        <v>309.39999999999998</v>
      </c>
      <c r="K204" s="4">
        <v>10.81</v>
      </c>
      <c r="L204" s="6">
        <v>92.69</v>
      </c>
      <c r="M204" s="7">
        <v>3.06</v>
      </c>
      <c r="N204" s="7">
        <v>2.0699999999999998</v>
      </c>
      <c r="O204" s="4">
        <v>51.302399999999999</v>
      </c>
      <c r="P204" s="4">
        <v>6.08</v>
      </c>
      <c r="Q204" s="7">
        <v>0.81</v>
      </c>
      <c r="R204" s="7">
        <v>1.36</v>
      </c>
      <c r="S204" s="320">
        <v>4.4999999999999998E-2</v>
      </c>
      <c r="T204" s="320">
        <v>9.2999999999999999E-2</v>
      </c>
      <c r="U204" s="250">
        <v>7</v>
      </c>
      <c r="V204" s="250">
        <v>2.6</v>
      </c>
      <c r="W204" s="6">
        <v>43</v>
      </c>
      <c r="X204" s="250">
        <v>5.7</v>
      </c>
      <c r="Y204" s="7">
        <v>1.47</v>
      </c>
      <c r="Z204" s="4"/>
      <c r="AA204" s="4">
        <v>3.2</v>
      </c>
      <c r="AB204" s="4">
        <v>1.5</v>
      </c>
      <c r="AC204" s="4">
        <v>59</v>
      </c>
      <c r="AD204" s="6"/>
      <c r="AE204" s="4"/>
      <c r="AF204" s="7"/>
      <c r="AG204" s="4"/>
      <c r="AH204" s="4"/>
      <c r="AI204" s="7"/>
    </row>
    <row r="205" spans="1:35">
      <c r="A205" s="318" t="s">
        <v>82</v>
      </c>
      <c r="B205" s="318">
        <v>1989</v>
      </c>
      <c r="C205" s="2">
        <v>32510</v>
      </c>
      <c r="D205" s="319">
        <v>0.31597222222222221</v>
      </c>
      <c r="E205" s="331">
        <v>337</v>
      </c>
      <c r="F205" s="6">
        <v>222.6</v>
      </c>
      <c r="G205" s="6">
        <v>270.10000000000002</v>
      </c>
      <c r="H205" s="4">
        <v>6.29</v>
      </c>
      <c r="I205" s="4">
        <v>7.79</v>
      </c>
      <c r="J205" s="6">
        <v>318.8</v>
      </c>
      <c r="K205" s="4">
        <v>11.11</v>
      </c>
      <c r="L205" s="6">
        <v>93.87</v>
      </c>
      <c r="M205" s="7">
        <v>2.96</v>
      </c>
      <c r="N205" s="7">
        <v>2.02</v>
      </c>
      <c r="O205" s="4">
        <v>48.897599999999997</v>
      </c>
      <c r="P205" s="4">
        <v>6.3231999999999999</v>
      </c>
      <c r="Q205" s="7">
        <v>0.79</v>
      </c>
      <c r="R205" s="7">
        <v>1.05</v>
      </c>
      <c r="S205" s="320">
        <v>5.0999999999999997E-2</v>
      </c>
      <c r="T205" s="320">
        <v>7.8E-2</v>
      </c>
      <c r="U205" s="250">
        <v>7.7</v>
      </c>
      <c r="V205" s="250">
        <v>3.6</v>
      </c>
      <c r="W205" s="6">
        <v>40</v>
      </c>
      <c r="X205" s="250">
        <v>5.6</v>
      </c>
      <c r="Y205" s="7">
        <v>1.55</v>
      </c>
      <c r="Z205" s="4"/>
      <c r="AB205" s="4">
        <v>1.3</v>
      </c>
      <c r="AC205" s="4">
        <v>6.3</v>
      </c>
      <c r="AD205" s="6"/>
      <c r="AE205" s="4"/>
      <c r="AF205" s="7"/>
      <c r="AG205" s="4"/>
      <c r="AH205" s="4"/>
      <c r="AI205" s="7"/>
    </row>
    <row r="206" spans="1:35">
      <c r="A206" s="318" t="s">
        <v>82</v>
      </c>
      <c r="B206" s="318">
        <v>1989</v>
      </c>
      <c r="C206" s="2">
        <v>32524</v>
      </c>
      <c r="D206" s="319">
        <v>0.30555555555555552</v>
      </c>
      <c r="E206" s="331">
        <v>336</v>
      </c>
      <c r="F206" s="6">
        <v>253.5</v>
      </c>
      <c r="G206" s="6">
        <v>306.39999999999998</v>
      </c>
      <c r="H206" s="4">
        <v>5.91</v>
      </c>
      <c r="I206" s="4">
        <v>7.76</v>
      </c>
      <c r="J206" s="6">
        <v>310.10000000000002</v>
      </c>
      <c r="K206" s="4">
        <v>11.16</v>
      </c>
      <c r="L206" s="6">
        <v>93.39</v>
      </c>
      <c r="M206" s="7">
        <v>2.94</v>
      </c>
      <c r="N206" s="7">
        <v>1.94</v>
      </c>
      <c r="O206" s="4">
        <v>48.897599999999997</v>
      </c>
      <c r="P206" s="4">
        <v>6.08</v>
      </c>
      <c r="Q206" s="7">
        <v>0.75</v>
      </c>
      <c r="R206" s="7">
        <v>1.03</v>
      </c>
      <c r="S206" s="320">
        <v>5.7000000000000002E-2</v>
      </c>
      <c r="T206" s="320">
        <v>0.13900000000000001</v>
      </c>
      <c r="U206" s="250">
        <v>7.9</v>
      </c>
      <c r="V206" s="250">
        <v>3</v>
      </c>
      <c r="W206" s="6">
        <v>53</v>
      </c>
      <c r="X206" s="250">
        <v>5</v>
      </c>
      <c r="Y206" s="7">
        <v>1.5</v>
      </c>
      <c r="Z206" s="4"/>
      <c r="AA206" s="4">
        <v>1.2</v>
      </c>
      <c r="AB206" s="4">
        <v>1.1000000000000001</v>
      </c>
      <c r="AC206" s="4">
        <v>2</v>
      </c>
      <c r="AD206" s="6"/>
      <c r="AE206" s="4"/>
      <c r="AF206" s="7"/>
      <c r="AG206" s="4"/>
      <c r="AH206" s="4"/>
      <c r="AI206" s="7"/>
    </row>
    <row r="207" spans="1:35">
      <c r="A207" s="318" t="s">
        <v>82</v>
      </c>
      <c r="B207" s="318">
        <v>1989</v>
      </c>
      <c r="C207" s="2">
        <v>32538</v>
      </c>
      <c r="D207" s="319">
        <v>6.25E-2</v>
      </c>
      <c r="E207" s="331">
        <v>342</v>
      </c>
      <c r="F207" s="6">
        <v>195.9</v>
      </c>
      <c r="G207" s="6">
        <v>241.3</v>
      </c>
      <c r="H207" s="4">
        <v>5.77</v>
      </c>
      <c r="M207" s="7">
        <v>3.12</v>
      </c>
      <c r="N207" s="7">
        <v>1.94</v>
      </c>
      <c r="O207" s="4">
        <v>52.103999999999999</v>
      </c>
      <c r="P207" s="4">
        <v>6.3231999999999999</v>
      </c>
      <c r="Q207" s="7">
        <v>0.75</v>
      </c>
      <c r="R207" s="7">
        <v>1.2</v>
      </c>
      <c r="S207" s="320">
        <v>0.10199999999999999</v>
      </c>
      <c r="T207" s="320">
        <v>0.13200000000000001</v>
      </c>
      <c r="U207" s="250">
        <v>7.8</v>
      </c>
      <c r="V207" s="250">
        <v>3.1</v>
      </c>
      <c r="W207" s="6">
        <v>47</v>
      </c>
      <c r="X207" s="250">
        <v>5.3</v>
      </c>
      <c r="Y207" s="7">
        <v>1.59</v>
      </c>
      <c r="Z207" s="4"/>
      <c r="AA207" s="4">
        <v>1.8</v>
      </c>
      <c r="AB207" s="4">
        <v>1.5</v>
      </c>
      <c r="AC207" s="4">
        <v>4.3</v>
      </c>
      <c r="AD207" s="6"/>
      <c r="AE207" s="4"/>
      <c r="AF207" s="7"/>
      <c r="AG207" s="4"/>
      <c r="AH207" s="4"/>
      <c r="AI207" s="7"/>
    </row>
    <row r="208" spans="1:35">
      <c r="A208" s="318" t="s">
        <v>82</v>
      </c>
      <c r="B208" s="318">
        <v>1989</v>
      </c>
      <c r="C208" s="2">
        <v>32552</v>
      </c>
      <c r="D208" s="319">
        <v>0.2986111111111111</v>
      </c>
      <c r="E208" s="331">
        <v>330</v>
      </c>
      <c r="F208" s="6">
        <v>187.9</v>
      </c>
      <c r="G208" s="6">
        <v>223</v>
      </c>
      <c r="H208" s="4">
        <v>5.34</v>
      </c>
      <c r="I208" s="4">
        <v>7.8</v>
      </c>
      <c r="J208" s="6">
        <v>303</v>
      </c>
      <c r="K208" s="4">
        <v>11.67</v>
      </c>
      <c r="L208" s="6">
        <v>96.24</v>
      </c>
      <c r="M208" s="7">
        <v>2.96</v>
      </c>
      <c r="N208" s="7">
        <v>1.92</v>
      </c>
      <c r="O208" s="4">
        <v>48.897599999999997</v>
      </c>
      <c r="P208" s="4">
        <v>6.3231999999999999</v>
      </c>
      <c r="Q208" s="7">
        <v>0.64</v>
      </c>
      <c r="R208" s="7">
        <v>1.7</v>
      </c>
      <c r="S208" s="320">
        <v>0.107</v>
      </c>
      <c r="T208" s="320">
        <v>0.13300000000000001</v>
      </c>
      <c r="U208" s="250">
        <v>8</v>
      </c>
      <c r="V208" s="250">
        <v>2.9</v>
      </c>
      <c r="W208" s="6">
        <v>46</v>
      </c>
      <c r="X208" s="250">
        <v>5.5</v>
      </c>
      <c r="Y208" s="7">
        <v>1.59</v>
      </c>
      <c r="Z208" s="4"/>
      <c r="AB208" s="4">
        <v>1.2</v>
      </c>
      <c r="AC208" s="4">
        <v>1.3</v>
      </c>
      <c r="AD208" s="6"/>
      <c r="AE208" s="4"/>
      <c r="AF208" s="7"/>
      <c r="AG208" s="4"/>
      <c r="AH208" s="4"/>
      <c r="AI208" s="7"/>
    </row>
    <row r="209" spans="1:35">
      <c r="A209" s="318" t="s">
        <v>82</v>
      </c>
      <c r="B209" s="318">
        <v>1989</v>
      </c>
      <c r="C209" s="2">
        <v>32566</v>
      </c>
      <c r="D209" s="319">
        <v>0.2951388888888889</v>
      </c>
      <c r="E209" s="331">
        <v>336</v>
      </c>
      <c r="F209" s="6">
        <v>225.6</v>
      </c>
      <c r="G209" s="6">
        <v>272.8</v>
      </c>
      <c r="H209" s="4">
        <v>6.07</v>
      </c>
      <c r="I209" s="4">
        <v>7.83</v>
      </c>
      <c r="J209" s="6">
        <v>311.3</v>
      </c>
      <c r="K209" s="4">
        <v>11.34</v>
      </c>
      <c r="L209" s="6">
        <v>95.28</v>
      </c>
      <c r="M209" s="7">
        <v>3.12</v>
      </c>
      <c r="N209" s="7">
        <v>1.96</v>
      </c>
      <c r="O209" s="4">
        <v>52.504800000000003</v>
      </c>
      <c r="P209" s="4">
        <v>6.08</v>
      </c>
      <c r="Q209" s="7">
        <v>0.84</v>
      </c>
      <c r="R209" s="7">
        <v>1.52</v>
      </c>
      <c r="S209" s="320">
        <v>7.8E-2</v>
      </c>
      <c r="T209" s="320">
        <v>0.113</v>
      </c>
      <c r="U209" s="250">
        <v>8.6</v>
      </c>
      <c r="V209" s="250">
        <v>2.5</v>
      </c>
      <c r="W209" s="6">
        <v>47</v>
      </c>
      <c r="X209" s="250">
        <v>5.7</v>
      </c>
      <c r="Y209" s="7">
        <v>1.64</v>
      </c>
      <c r="Z209" s="4"/>
      <c r="AA209" s="4">
        <v>1.6</v>
      </c>
      <c r="AB209" s="4">
        <v>1.4</v>
      </c>
      <c r="AC209" s="4">
        <v>5</v>
      </c>
      <c r="AD209" s="6"/>
      <c r="AE209" s="4"/>
      <c r="AF209" s="7"/>
      <c r="AG209" s="4"/>
      <c r="AH209" s="4"/>
      <c r="AI209" s="7"/>
    </row>
    <row r="210" spans="1:35">
      <c r="A210" s="318" t="s">
        <v>82</v>
      </c>
      <c r="B210" s="318">
        <v>1989</v>
      </c>
      <c r="C210" s="2">
        <v>32580</v>
      </c>
      <c r="D210" s="319">
        <v>0.2986111111111111</v>
      </c>
      <c r="E210" s="331">
        <v>336</v>
      </c>
      <c r="F210" s="6">
        <v>358.1</v>
      </c>
      <c r="G210" s="6">
        <v>433.3</v>
      </c>
      <c r="H210" s="4">
        <v>6.35</v>
      </c>
      <c r="I210" s="4">
        <v>7.89</v>
      </c>
      <c r="J210" s="6">
        <v>325.60000000000002</v>
      </c>
      <c r="K210" s="4">
        <v>11.21</v>
      </c>
      <c r="L210" s="6">
        <v>94.86</v>
      </c>
      <c r="M210" s="7">
        <v>3.02</v>
      </c>
      <c r="N210" s="7">
        <v>2.14</v>
      </c>
      <c r="O210" s="4">
        <v>49.699199999999998</v>
      </c>
      <c r="P210" s="4">
        <v>6.5663999999999998</v>
      </c>
      <c r="Q210" s="7">
        <v>1</v>
      </c>
      <c r="R210" s="7">
        <v>1.28</v>
      </c>
      <c r="S210" s="320">
        <v>4.8000000000000001E-2</v>
      </c>
      <c r="T210" s="320">
        <v>0.10299999999999999</v>
      </c>
      <c r="U210" s="250">
        <v>9.1999999999999993</v>
      </c>
      <c r="W210" s="6">
        <v>40</v>
      </c>
      <c r="X210" s="250">
        <v>5.6</v>
      </c>
      <c r="Y210" s="7">
        <v>1.58</v>
      </c>
      <c r="Z210" s="4"/>
      <c r="AB210" s="4">
        <v>1.5</v>
      </c>
      <c r="AC210" s="4">
        <v>15.7</v>
      </c>
      <c r="AD210" s="6"/>
      <c r="AE210" s="4"/>
      <c r="AF210" s="7"/>
      <c r="AG210" s="4"/>
      <c r="AH210" s="4"/>
      <c r="AI210" s="7"/>
    </row>
    <row r="211" spans="1:35">
      <c r="A211" s="318" t="s">
        <v>82</v>
      </c>
      <c r="B211" s="318">
        <v>1989</v>
      </c>
      <c r="C211" s="2">
        <v>32595</v>
      </c>
      <c r="D211" s="319">
        <v>0.2951388888888889</v>
      </c>
      <c r="E211" s="331">
        <v>360</v>
      </c>
      <c r="F211" s="6">
        <v>326.8</v>
      </c>
      <c r="G211" s="6">
        <v>423.4</v>
      </c>
      <c r="H211" s="4">
        <v>7.4</v>
      </c>
      <c r="I211" s="4">
        <v>8</v>
      </c>
      <c r="J211" s="6">
        <v>323.89999999999998</v>
      </c>
      <c r="K211" s="4">
        <v>11.46</v>
      </c>
      <c r="L211" s="6">
        <v>99.57</v>
      </c>
      <c r="M211" s="7">
        <v>3.18</v>
      </c>
      <c r="N211" s="7">
        <v>2.1800000000000002</v>
      </c>
      <c r="O211" s="4">
        <v>53.7072</v>
      </c>
      <c r="P211" s="4">
        <v>6.08</v>
      </c>
      <c r="Q211" s="7">
        <v>0.86</v>
      </c>
      <c r="R211" s="7">
        <v>1.06</v>
      </c>
      <c r="S211" s="320">
        <v>6.3E-2</v>
      </c>
      <c r="T211" s="320">
        <v>9.2999999999999999E-2</v>
      </c>
      <c r="U211" s="250">
        <v>7.6</v>
      </c>
      <c r="V211" s="250">
        <v>2.8</v>
      </c>
      <c r="W211" s="6">
        <v>41</v>
      </c>
      <c r="X211" s="250">
        <v>5.0999999999999996</v>
      </c>
      <c r="Y211" s="7">
        <v>1.48</v>
      </c>
      <c r="Z211" s="4"/>
      <c r="AB211" s="4">
        <v>1.7</v>
      </c>
      <c r="AC211" s="4">
        <v>8</v>
      </c>
      <c r="AD211" s="6"/>
      <c r="AE211" s="4"/>
      <c r="AF211" s="7"/>
      <c r="AG211" s="4"/>
      <c r="AH211" s="4"/>
      <c r="AI211" s="7"/>
    </row>
    <row r="212" spans="1:35">
      <c r="A212" s="318" t="s">
        <v>82</v>
      </c>
      <c r="B212" s="318">
        <v>1989</v>
      </c>
      <c r="C212" s="2">
        <v>32608</v>
      </c>
      <c r="D212" s="319">
        <v>0.31597222222222221</v>
      </c>
      <c r="E212" s="331">
        <v>312</v>
      </c>
      <c r="F212" s="6">
        <v>319.2</v>
      </c>
      <c r="G212" s="6">
        <v>359.1</v>
      </c>
      <c r="H212" s="4">
        <v>9.06</v>
      </c>
      <c r="I212" s="4">
        <v>8.18</v>
      </c>
      <c r="J212" s="6">
        <v>319.10000000000002</v>
      </c>
      <c r="K212" s="4">
        <v>11.71</v>
      </c>
      <c r="L212" s="6">
        <v>106</v>
      </c>
      <c r="M212" s="7">
        <v>2.98</v>
      </c>
      <c r="N212" s="7">
        <v>2.19</v>
      </c>
      <c r="O212" s="4">
        <v>49.699199999999998</v>
      </c>
      <c r="P212" s="4">
        <v>6.08</v>
      </c>
      <c r="Q212" s="7">
        <v>0.81</v>
      </c>
      <c r="R212" s="7">
        <v>0.94</v>
      </c>
      <c r="S212" s="320">
        <v>0.06</v>
      </c>
      <c r="T212" s="320">
        <v>8.6999999999999994E-2</v>
      </c>
      <c r="U212" s="250">
        <v>7.4</v>
      </c>
      <c r="V212" s="250">
        <v>2.2999999999999998</v>
      </c>
      <c r="W212" s="6">
        <v>41</v>
      </c>
      <c r="X212" s="250">
        <v>5.0999999999999996</v>
      </c>
      <c r="Y212" s="7">
        <v>1.48</v>
      </c>
      <c r="Z212" s="4"/>
      <c r="AA212" s="4">
        <v>1.5</v>
      </c>
      <c r="AB212" s="4">
        <v>1.3</v>
      </c>
      <c r="AC212" s="4">
        <v>7.7</v>
      </c>
      <c r="AD212" s="6"/>
      <c r="AE212" s="4"/>
      <c r="AF212" s="7"/>
      <c r="AG212" s="4"/>
      <c r="AH212" s="4"/>
      <c r="AI212" s="7"/>
    </row>
    <row r="213" spans="1:35">
      <c r="A213" s="318" t="s">
        <v>82</v>
      </c>
      <c r="B213" s="318">
        <v>1989</v>
      </c>
      <c r="C213" s="2">
        <v>32622</v>
      </c>
      <c r="D213" s="319">
        <v>0.30208333333333331</v>
      </c>
      <c r="E213" s="331">
        <v>336</v>
      </c>
      <c r="F213" s="6">
        <v>373</v>
      </c>
      <c r="G213" s="6">
        <v>450.8</v>
      </c>
      <c r="H213" s="4">
        <v>7.88</v>
      </c>
      <c r="I213" s="4">
        <v>8.02</v>
      </c>
      <c r="J213" s="6">
        <v>325.10000000000002</v>
      </c>
      <c r="K213" s="4">
        <v>11.49</v>
      </c>
      <c r="L213" s="6">
        <v>101</v>
      </c>
      <c r="M213" s="7">
        <v>3.1</v>
      </c>
      <c r="N213" s="7">
        <v>2.1800000000000002</v>
      </c>
      <c r="O213" s="4">
        <v>52.103999999999999</v>
      </c>
      <c r="P213" s="4">
        <v>6.08</v>
      </c>
      <c r="Q213" s="7">
        <v>0.77</v>
      </c>
      <c r="R213" s="7">
        <v>1.17</v>
      </c>
      <c r="T213" s="320">
        <v>0.10299999999999999</v>
      </c>
      <c r="U213" s="250">
        <v>7.7</v>
      </c>
      <c r="V213" s="250">
        <v>3</v>
      </c>
      <c r="W213" s="6">
        <v>41</v>
      </c>
      <c r="X213" s="250">
        <v>4.9000000000000004</v>
      </c>
      <c r="Y213" s="7">
        <v>1.55</v>
      </c>
      <c r="Z213" s="4"/>
      <c r="AA213" s="4">
        <v>1.9</v>
      </c>
      <c r="AB213" s="4">
        <v>1.8</v>
      </c>
      <c r="AC213" s="4">
        <v>13</v>
      </c>
      <c r="AD213" s="6"/>
      <c r="AE213" s="4"/>
      <c r="AF213" s="7"/>
      <c r="AG213" s="4"/>
      <c r="AH213" s="4"/>
      <c r="AI213" s="7"/>
    </row>
    <row r="214" spans="1:35">
      <c r="A214" s="318" t="s">
        <v>82</v>
      </c>
      <c r="B214" s="318">
        <v>1989</v>
      </c>
      <c r="C214" s="2">
        <v>32636</v>
      </c>
      <c r="D214" s="319">
        <v>0.3125</v>
      </c>
      <c r="E214" s="331">
        <v>336</v>
      </c>
      <c r="F214" s="6">
        <v>304.39999999999998</v>
      </c>
      <c r="G214" s="6">
        <v>368.4</v>
      </c>
      <c r="H214" s="4">
        <v>9.56</v>
      </c>
      <c r="I214" s="4">
        <v>8.11</v>
      </c>
      <c r="J214" s="6">
        <v>322.60000000000002</v>
      </c>
      <c r="K214" s="4">
        <v>11.38</v>
      </c>
      <c r="L214" s="6">
        <v>104.3</v>
      </c>
      <c r="M214" s="7">
        <v>3.1</v>
      </c>
      <c r="N214" s="7">
        <v>2.2200000000000002</v>
      </c>
      <c r="O214" s="4">
        <v>52.103999999999999</v>
      </c>
      <c r="P214" s="4">
        <v>6.08</v>
      </c>
      <c r="Q214" s="7">
        <v>0.7</v>
      </c>
      <c r="R214" s="7">
        <v>0.94</v>
      </c>
      <c r="S214" s="320">
        <v>4.5999999999999999E-2</v>
      </c>
      <c r="T214" s="320">
        <v>0.112</v>
      </c>
      <c r="U214" s="250">
        <v>7.1</v>
      </c>
      <c r="V214" s="250">
        <v>2.5</v>
      </c>
      <c r="W214" s="6">
        <v>42</v>
      </c>
      <c r="X214" s="250">
        <v>4.8</v>
      </c>
      <c r="Y214" s="7">
        <v>1.58</v>
      </c>
      <c r="Z214" s="4"/>
      <c r="AA214" s="4">
        <v>2.2999999999999998</v>
      </c>
      <c r="AB214" s="4">
        <v>1.8</v>
      </c>
      <c r="AC214" s="4">
        <v>13</v>
      </c>
      <c r="AD214" s="6"/>
      <c r="AE214" s="4"/>
      <c r="AF214" s="7"/>
      <c r="AG214" s="4"/>
      <c r="AH214" s="4"/>
      <c r="AI214" s="7"/>
    </row>
    <row r="215" spans="1:35">
      <c r="A215" s="318" t="s">
        <v>82</v>
      </c>
      <c r="B215" s="318">
        <v>1989</v>
      </c>
      <c r="C215" s="2">
        <v>32650</v>
      </c>
      <c r="D215" s="319">
        <v>0.2986111111111111</v>
      </c>
      <c r="E215" s="331">
        <v>336</v>
      </c>
      <c r="F215" s="6">
        <v>351.1</v>
      </c>
      <c r="G215" s="6">
        <v>434.2</v>
      </c>
      <c r="H215" s="4">
        <v>11.44</v>
      </c>
      <c r="I215" s="4">
        <v>8.1300000000000008</v>
      </c>
      <c r="J215" s="6">
        <v>297</v>
      </c>
      <c r="K215" s="4">
        <v>10.96</v>
      </c>
      <c r="L215" s="6">
        <v>105</v>
      </c>
      <c r="M215" s="7">
        <v>2.88</v>
      </c>
      <c r="N215" s="7">
        <v>2.21</v>
      </c>
      <c r="O215" s="4">
        <v>48.897599999999997</v>
      </c>
      <c r="P215" s="4">
        <v>5.3503999999999996</v>
      </c>
      <c r="Q215" s="7">
        <v>0.64</v>
      </c>
      <c r="R215" s="7">
        <v>0.93</v>
      </c>
      <c r="S215" s="320">
        <v>3.3000000000000002E-2</v>
      </c>
      <c r="T215" s="320">
        <v>6.2E-2</v>
      </c>
      <c r="U215" s="250">
        <v>6</v>
      </c>
      <c r="V215" s="250">
        <v>3.1</v>
      </c>
      <c r="W215" s="6">
        <v>39</v>
      </c>
      <c r="X215" s="250">
        <v>4.2</v>
      </c>
      <c r="Y215" s="7">
        <v>1.28</v>
      </c>
      <c r="Z215" s="4"/>
      <c r="AA215" s="4">
        <v>3.2</v>
      </c>
      <c r="AB215" s="4">
        <v>0.8</v>
      </c>
      <c r="AC215" s="4">
        <v>42.3</v>
      </c>
      <c r="AD215" s="6"/>
      <c r="AE215" s="4"/>
      <c r="AF215" s="7"/>
      <c r="AG215" s="4"/>
      <c r="AH215" s="4"/>
      <c r="AI215" s="7"/>
    </row>
    <row r="216" spans="1:35">
      <c r="A216" s="318" t="s">
        <v>82</v>
      </c>
      <c r="B216" s="318">
        <v>1989</v>
      </c>
      <c r="C216" s="2">
        <v>32664</v>
      </c>
      <c r="D216" s="319">
        <v>0.2951388888888889</v>
      </c>
      <c r="E216" s="331">
        <v>336</v>
      </c>
      <c r="F216" s="6">
        <v>406.7</v>
      </c>
      <c r="G216" s="6">
        <v>504.4</v>
      </c>
      <c r="H216" s="4">
        <v>15.5</v>
      </c>
      <c r="I216" s="4">
        <v>8.32</v>
      </c>
      <c r="J216" s="6">
        <v>292.39999999999998</v>
      </c>
      <c r="K216" s="4">
        <v>10.8</v>
      </c>
      <c r="L216" s="6">
        <v>113.3</v>
      </c>
      <c r="M216" s="7">
        <v>2.94</v>
      </c>
      <c r="N216" s="7">
        <v>1.97</v>
      </c>
      <c r="O216" s="4">
        <v>50.1</v>
      </c>
      <c r="P216" s="4">
        <v>5.3503999999999996</v>
      </c>
      <c r="Q216" s="7">
        <v>0.44</v>
      </c>
      <c r="R216" s="7">
        <v>0.96</v>
      </c>
      <c r="S216" s="320">
        <v>3.9E-2</v>
      </c>
      <c r="T216" s="320">
        <v>7.8E-2</v>
      </c>
      <c r="U216" s="250">
        <v>6</v>
      </c>
      <c r="V216" s="250">
        <v>2.2999999999999998</v>
      </c>
      <c r="W216" s="6">
        <v>40</v>
      </c>
      <c r="X216" s="250">
        <v>4.2</v>
      </c>
      <c r="Y216" s="7">
        <v>1.19</v>
      </c>
      <c r="Z216" s="4"/>
      <c r="AA216" s="4">
        <v>1.9</v>
      </c>
      <c r="AB216" s="4">
        <v>1.2</v>
      </c>
      <c r="AC216" s="4">
        <v>24.3</v>
      </c>
      <c r="AD216" s="6"/>
      <c r="AE216" s="4"/>
      <c r="AF216" s="7"/>
      <c r="AG216" s="4"/>
      <c r="AH216" s="4"/>
      <c r="AI216" s="7"/>
    </row>
    <row r="217" spans="1:35">
      <c r="A217" s="318" t="s">
        <v>82</v>
      </c>
      <c r="B217" s="318">
        <v>1989</v>
      </c>
      <c r="C217" s="2">
        <v>32678</v>
      </c>
      <c r="D217" s="319">
        <v>0.2986111111111111</v>
      </c>
      <c r="E217" s="331">
        <v>336</v>
      </c>
      <c r="F217" s="6">
        <v>242.1</v>
      </c>
      <c r="G217" s="6">
        <v>306.89999999999998</v>
      </c>
      <c r="H217" s="4">
        <v>14.83</v>
      </c>
      <c r="I217" s="4">
        <v>8.09</v>
      </c>
      <c r="J217" s="6">
        <v>294.5</v>
      </c>
      <c r="K217" s="4">
        <v>9.9499999999999993</v>
      </c>
      <c r="L217" s="6">
        <v>102.8</v>
      </c>
      <c r="M217" s="7">
        <v>2.8</v>
      </c>
      <c r="N217" s="7">
        <v>1.88</v>
      </c>
      <c r="O217" s="4">
        <v>46.893599999999999</v>
      </c>
      <c r="P217" s="4">
        <v>5.5936000000000003</v>
      </c>
      <c r="Q217" s="7">
        <v>0.47</v>
      </c>
      <c r="R217" s="7">
        <v>1</v>
      </c>
      <c r="S217" s="320">
        <v>3.5999999999999997E-2</v>
      </c>
      <c r="T217" s="320">
        <v>7.2999999999999995E-2</v>
      </c>
      <c r="U217" s="250">
        <v>6.7</v>
      </c>
      <c r="V217" s="250">
        <v>2.7</v>
      </c>
      <c r="W217" s="6">
        <v>48</v>
      </c>
      <c r="X217" s="250">
        <v>4.8</v>
      </c>
      <c r="Y217" s="7">
        <v>1.42</v>
      </c>
      <c r="Z217" s="4"/>
      <c r="AA217" s="4">
        <v>1.9</v>
      </c>
      <c r="AB217" s="4">
        <v>1.3</v>
      </c>
      <c r="AC217" s="4">
        <v>13.5</v>
      </c>
      <c r="AD217" s="6"/>
      <c r="AE217" s="4"/>
      <c r="AF217" s="7"/>
      <c r="AG217" s="4"/>
      <c r="AH217" s="4"/>
      <c r="AI217" s="7"/>
    </row>
    <row r="218" spans="1:35">
      <c r="A218" s="318" t="s">
        <v>82</v>
      </c>
      <c r="B218" s="318">
        <v>1989</v>
      </c>
      <c r="C218" s="2">
        <v>32692</v>
      </c>
      <c r="D218" s="319">
        <v>0.2986111111111111</v>
      </c>
      <c r="E218" s="331">
        <v>336</v>
      </c>
      <c r="F218" s="6">
        <v>316.3</v>
      </c>
      <c r="G218" s="6">
        <v>396.1</v>
      </c>
      <c r="H218" s="4">
        <v>18.100000000000001</v>
      </c>
      <c r="I218" s="4">
        <v>8.1199999999999992</v>
      </c>
      <c r="J218" s="6">
        <v>275.7</v>
      </c>
      <c r="K218" s="4">
        <v>9.15</v>
      </c>
      <c r="L218" s="6">
        <v>101.3</v>
      </c>
      <c r="M218" s="7">
        <v>2.66</v>
      </c>
      <c r="N218" s="7">
        <v>1.76</v>
      </c>
      <c r="O218" s="4">
        <v>43.687199999999997</v>
      </c>
      <c r="P218" s="4">
        <v>5.8368000000000002</v>
      </c>
      <c r="Q218" s="7">
        <v>0.46</v>
      </c>
      <c r="R218" s="7">
        <v>0.81</v>
      </c>
      <c r="T218" s="320">
        <v>0.08</v>
      </c>
      <c r="U218" s="250">
        <v>6.4</v>
      </c>
      <c r="V218" s="250">
        <v>2.1</v>
      </c>
      <c r="W218" s="6">
        <v>45</v>
      </c>
      <c r="X218" s="250">
        <v>4.4000000000000004</v>
      </c>
      <c r="Y218" s="7">
        <v>1.54</v>
      </c>
      <c r="Z218" s="4"/>
      <c r="AA218" s="4">
        <v>1.8</v>
      </c>
      <c r="AB218" s="4">
        <v>1.3</v>
      </c>
      <c r="AC218" s="4">
        <v>18.7</v>
      </c>
      <c r="AD218" s="6"/>
      <c r="AE218" s="4"/>
      <c r="AF218" s="7"/>
      <c r="AG218" s="4"/>
      <c r="AH218" s="4"/>
      <c r="AI218" s="7"/>
    </row>
    <row r="219" spans="1:35">
      <c r="A219" s="318" t="s">
        <v>82</v>
      </c>
      <c r="B219" s="318">
        <v>1989</v>
      </c>
      <c r="C219" s="2">
        <v>32710</v>
      </c>
      <c r="D219" s="319">
        <v>0.10416666666666667</v>
      </c>
      <c r="E219" s="331">
        <v>439</v>
      </c>
      <c r="F219" s="6">
        <v>405.8</v>
      </c>
      <c r="G219" s="6">
        <v>658.3</v>
      </c>
      <c r="H219" s="4">
        <v>18.670000000000002</v>
      </c>
      <c r="I219" s="4">
        <v>8.34</v>
      </c>
      <c r="J219" s="6">
        <v>269.2</v>
      </c>
      <c r="K219" s="4">
        <v>9.48</v>
      </c>
      <c r="L219" s="6">
        <v>106.2</v>
      </c>
      <c r="M219" s="7">
        <v>2.86</v>
      </c>
      <c r="N219" s="7">
        <v>1.8</v>
      </c>
      <c r="O219" s="4">
        <v>48.897599999999997</v>
      </c>
      <c r="P219" s="4">
        <v>5.1071999999999997</v>
      </c>
      <c r="Q219" s="7">
        <v>0.47</v>
      </c>
      <c r="R219" s="7">
        <v>0.76</v>
      </c>
      <c r="S219" s="320">
        <v>3.4000000000000002E-2</v>
      </c>
      <c r="T219" s="320">
        <v>6.8000000000000005E-2</v>
      </c>
      <c r="U219" s="250">
        <v>5.8</v>
      </c>
      <c r="V219" s="250">
        <v>2.1</v>
      </c>
      <c r="W219" s="6">
        <v>45</v>
      </c>
      <c r="X219" s="250">
        <v>4.2</v>
      </c>
      <c r="Y219" s="7">
        <v>1.4</v>
      </c>
      <c r="Z219" s="4"/>
      <c r="AA219" s="4">
        <v>2.2000000000000002</v>
      </c>
      <c r="AB219" s="4">
        <v>1.2</v>
      </c>
      <c r="AC219" s="4">
        <v>22.3</v>
      </c>
      <c r="AD219" s="6"/>
      <c r="AE219" s="4"/>
      <c r="AF219" s="7"/>
      <c r="AG219" s="4"/>
      <c r="AH219" s="4"/>
      <c r="AI219" s="7"/>
    </row>
    <row r="220" spans="1:35">
      <c r="A220" s="318" t="s">
        <v>82</v>
      </c>
      <c r="B220" s="318">
        <v>1989</v>
      </c>
      <c r="C220" s="2">
        <v>32720</v>
      </c>
      <c r="D220" s="319">
        <v>0.1875</v>
      </c>
      <c r="E220" s="331">
        <v>230</v>
      </c>
      <c r="F220" s="6">
        <v>373</v>
      </c>
      <c r="G220" s="6">
        <v>317.8</v>
      </c>
      <c r="H220" s="4">
        <v>21</v>
      </c>
      <c r="I220" s="4">
        <v>8.32</v>
      </c>
      <c r="J220" s="6">
        <v>259</v>
      </c>
      <c r="K220" s="4">
        <v>9.33</v>
      </c>
      <c r="L220" s="6">
        <v>109.4</v>
      </c>
      <c r="M220" s="7">
        <v>2.68</v>
      </c>
      <c r="N220" s="7">
        <v>1.65</v>
      </c>
      <c r="O220" s="4">
        <v>45.290399999999998</v>
      </c>
      <c r="P220" s="4">
        <v>5.1071999999999997</v>
      </c>
      <c r="Q220" s="7">
        <v>0.31</v>
      </c>
      <c r="R220" s="7">
        <v>0.6</v>
      </c>
      <c r="S220" s="320">
        <v>2.9000000000000001E-2</v>
      </c>
      <c r="T220" s="320">
        <v>5.3999999999999999E-2</v>
      </c>
      <c r="U220" s="250">
        <v>5.8</v>
      </c>
      <c r="V220" s="250">
        <v>1.3</v>
      </c>
      <c r="W220" s="6">
        <v>45</v>
      </c>
      <c r="X220" s="250">
        <v>4.4000000000000004</v>
      </c>
      <c r="Y220" s="7">
        <v>1.4</v>
      </c>
      <c r="Z220" s="4"/>
      <c r="AA220" s="4">
        <v>2.6</v>
      </c>
      <c r="AB220" s="4">
        <v>1.3</v>
      </c>
      <c r="AC220" s="4">
        <v>15.3</v>
      </c>
      <c r="AD220" s="6"/>
      <c r="AE220" s="4"/>
      <c r="AF220" s="7"/>
      <c r="AG220" s="4"/>
      <c r="AH220" s="4"/>
      <c r="AI220" s="7"/>
    </row>
    <row r="221" spans="1:35">
      <c r="A221" s="318" t="s">
        <v>82</v>
      </c>
      <c r="B221" s="318">
        <v>1989</v>
      </c>
      <c r="C221" s="2">
        <v>32734</v>
      </c>
      <c r="D221" s="319">
        <v>0.30208333333333331</v>
      </c>
      <c r="E221" s="331">
        <v>339</v>
      </c>
      <c r="F221" s="6">
        <v>330.1</v>
      </c>
      <c r="G221" s="6">
        <v>416</v>
      </c>
      <c r="H221" s="4">
        <v>18.2</v>
      </c>
      <c r="I221" s="4">
        <v>8.08</v>
      </c>
      <c r="J221" s="6">
        <v>263.10000000000002</v>
      </c>
      <c r="K221" s="4">
        <v>9</v>
      </c>
      <c r="L221" s="6">
        <v>99.86</v>
      </c>
      <c r="M221" s="7">
        <v>2.46</v>
      </c>
      <c r="N221" s="7">
        <v>1.57</v>
      </c>
      <c r="O221" s="4">
        <v>40.881599999999999</v>
      </c>
      <c r="P221" s="4">
        <v>5.1071999999999997</v>
      </c>
      <c r="Q221" s="7">
        <v>0.38</v>
      </c>
      <c r="R221" s="7">
        <v>0.9</v>
      </c>
      <c r="U221" s="250">
        <v>7.4</v>
      </c>
      <c r="V221" s="250">
        <v>1.7</v>
      </c>
      <c r="W221" s="6">
        <v>47</v>
      </c>
      <c r="X221" s="250">
        <v>4.4000000000000004</v>
      </c>
      <c r="Y221" s="7">
        <v>1.56</v>
      </c>
      <c r="Z221" s="4"/>
      <c r="AA221" s="4">
        <v>2.5</v>
      </c>
      <c r="AB221" s="4">
        <v>1.1000000000000001</v>
      </c>
      <c r="AC221" s="4">
        <v>15.7</v>
      </c>
      <c r="AD221" s="6"/>
      <c r="AE221" s="4"/>
      <c r="AF221" s="7"/>
      <c r="AG221" s="4"/>
      <c r="AH221" s="4"/>
      <c r="AI221" s="7"/>
    </row>
    <row r="222" spans="1:35">
      <c r="A222" s="318" t="s">
        <v>82</v>
      </c>
      <c r="B222" s="318">
        <v>1989</v>
      </c>
      <c r="C222" s="2">
        <v>32748</v>
      </c>
      <c r="D222" s="319">
        <v>0.2986111111111111</v>
      </c>
      <c r="E222" s="331">
        <v>336</v>
      </c>
      <c r="F222" s="6">
        <v>393.8</v>
      </c>
      <c r="G222" s="6">
        <v>488.8</v>
      </c>
      <c r="H222" s="4">
        <v>20.65</v>
      </c>
      <c r="I222" s="4">
        <v>8.27</v>
      </c>
      <c r="J222" s="6">
        <v>258.8</v>
      </c>
      <c r="K222" s="4">
        <v>9.09</v>
      </c>
      <c r="L222" s="6">
        <v>105.9</v>
      </c>
      <c r="M222" s="7">
        <v>2.52</v>
      </c>
      <c r="N222" s="7">
        <v>1.53</v>
      </c>
      <c r="O222" s="4">
        <v>42.4848</v>
      </c>
      <c r="P222" s="4">
        <v>4.8639999999999999</v>
      </c>
      <c r="Q222" s="7">
        <v>0.37</v>
      </c>
      <c r="R222" s="7">
        <v>0.43</v>
      </c>
      <c r="U222" s="250">
        <v>6.3</v>
      </c>
      <c r="V222" s="250">
        <v>1.2</v>
      </c>
      <c r="W222" s="6">
        <v>45</v>
      </c>
      <c r="X222" s="250">
        <v>4.2</v>
      </c>
      <c r="Y222" s="7">
        <v>1.51</v>
      </c>
      <c r="Z222" s="4"/>
      <c r="AA222" s="4">
        <v>1.9</v>
      </c>
      <c r="AB222" s="4">
        <v>1.2</v>
      </c>
      <c r="AC222" s="4">
        <v>59.3</v>
      </c>
      <c r="AD222" s="6"/>
      <c r="AE222" s="4"/>
      <c r="AF222" s="7"/>
      <c r="AG222" s="4"/>
      <c r="AH222" s="4"/>
      <c r="AI222" s="7"/>
    </row>
    <row r="223" spans="1:35">
      <c r="A223" s="318" t="s">
        <v>82</v>
      </c>
      <c r="B223" s="318">
        <v>1989</v>
      </c>
      <c r="C223" s="2">
        <v>32762</v>
      </c>
      <c r="D223" s="319">
        <v>0.2986111111111111</v>
      </c>
      <c r="E223" s="331">
        <v>336</v>
      </c>
      <c r="F223" s="6">
        <v>230.1</v>
      </c>
      <c r="G223" s="6">
        <v>292</v>
      </c>
      <c r="H223" s="4">
        <v>18.34</v>
      </c>
      <c r="I223" s="4">
        <v>8.08</v>
      </c>
      <c r="J223" s="6">
        <v>276.7</v>
      </c>
      <c r="K223" s="4">
        <v>8.64</v>
      </c>
      <c r="L223" s="6">
        <v>96.14</v>
      </c>
      <c r="M223" s="7">
        <v>2.48</v>
      </c>
      <c r="N223" s="7">
        <v>1.52</v>
      </c>
      <c r="O223" s="4">
        <v>41.282400000000003</v>
      </c>
      <c r="P223" s="4">
        <v>5.1071999999999997</v>
      </c>
      <c r="Q223" s="7">
        <v>0.42</v>
      </c>
      <c r="R223" s="7">
        <v>0.47</v>
      </c>
      <c r="U223" s="250">
        <v>6.7</v>
      </c>
      <c r="V223" s="250">
        <v>1.8</v>
      </c>
      <c r="W223" s="6">
        <v>49</v>
      </c>
      <c r="X223" s="250">
        <v>4.8</v>
      </c>
      <c r="Y223" s="7">
        <v>1.32</v>
      </c>
      <c r="Z223" s="4"/>
      <c r="AA223" s="4">
        <v>2.2999999999999998</v>
      </c>
      <c r="AB223" s="4">
        <v>1.2</v>
      </c>
      <c r="AC223" s="4">
        <v>17</v>
      </c>
      <c r="AD223" s="6"/>
      <c r="AE223" s="4"/>
      <c r="AF223" s="7"/>
      <c r="AG223" s="4"/>
      <c r="AH223" s="4"/>
      <c r="AI223" s="7"/>
    </row>
    <row r="224" spans="1:35">
      <c r="A224" s="318" t="s">
        <v>82</v>
      </c>
      <c r="B224" s="318">
        <v>1989</v>
      </c>
      <c r="C224" s="2">
        <v>32776</v>
      </c>
      <c r="D224" s="319">
        <v>0.3298611111111111</v>
      </c>
      <c r="E224" s="331">
        <v>337</v>
      </c>
      <c r="F224" s="6">
        <v>208.5</v>
      </c>
      <c r="G224" s="6">
        <v>266.89999999999998</v>
      </c>
      <c r="H224" s="4">
        <v>17.79</v>
      </c>
      <c r="I224" s="4">
        <v>8.08</v>
      </c>
      <c r="J224" s="6">
        <v>279.10000000000002</v>
      </c>
      <c r="K224" s="4">
        <v>8.92</v>
      </c>
      <c r="L224" s="6">
        <v>98.15</v>
      </c>
      <c r="M224" s="7">
        <v>2.46</v>
      </c>
      <c r="N224" s="7">
        <v>1.51</v>
      </c>
      <c r="O224" s="4">
        <v>39.278399999999998</v>
      </c>
      <c r="P224" s="4">
        <v>6.08</v>
      </c>
      <c r="Q224" s="7">
        <v>0.39</v>
      </c>
      <c r="R224" s="7">
        <v>0.76</v>
      </c>
      <c r="S224" s="320">
        <v>5.0999999999999997E-2</v>
      </c>
      <c r="T224" s="320">
        <v>6.3E-2</v>
      </c>
      <c r="U224" s="250">
        <v>7.7</v>
      </c>
      <c r="V224" s="250">
        <v>1.5</v>
      </c>
      <c r="W224" s="6">
        <v>49</v>
      </c>
      <c r="X224" s="250">
        <v>5.2</v>
      </c>
      <c r="Y224" s="7">
        <v>1.39</v>
      </c>
      <c r="Z224" s="4"/>
      <c r="AA224" s="4">
        <v>1.7</v>
      </c>
      <c r="AB224" s="4">
        <v>1.2</v>
      </c>
      <c r="AC224" s="4">
        <v>10.3</v>
      </c>
      <c r="AD224" s="6"/>
      <c r="AE224" s="4"/>
      <c r="AF224" s="7"/>
      <c r="AG224" s="4"/>
      <c r="AH224" s="4"/>
      <c r="AI224" s="7"/>
    </row>
    <row r="225" spans="1:35">
      <c r="A225" s="318" t="s">
        <v>82</v>
      </c>
      <c r="B225" s="318">
        <v>1989</v>
      </c>
      <c r="C225" s="2">
        <v>32792</v>
      </c>
      <c r="D225" s="319">
        <v>6.25E-2</v>
      </c>
      <c r="E225" s="331">
        <v>390</v>
      </c>
      <c r="F225" s="6">
        <v>187.8</v>
      </c>
      <c r="G225" s="6">
        <v>263.39999999999998</v>
      </c>
      <c r="H225" s="4">
        <v>15.52</v>
      </c>
      <c r="M225" s="7">
        <v>2.46</v>
      </c>
      <c r="N225" s="7">
        <v>1.45</v>
      </c>
      <c r="O225" s="4">
        <v>40.08</v>
      </c>
      <c r="P225" s="4">
        <v>5.5936000000000003</v>
      </c>
      <c r="Q225" s="7">
        <v>0.49</v>
      </c>
      <c r="R225" s="7">
        <v>0.7</v>
      </c>
      <c r="S225" s="320">
        <v>3.6999999999999998E-2</v>
      </c>
      <c r="T225" s="320">
        <v>4.3999999999999997E-2</v>
      </c>
      <c r="U225" s="250">
        <v>7.7</v>
      </c>
      <c r="V225" s="250">
        <v>1.4</v>
      </c>
      <c r="W225" s="6">
        <v>50</v>
      </c>
      <c r="X225" s="250">
        <v>4.8</v>
      </c>
      <c r="Y225" s="7">
        <v>1.45</v>
      </c>
      <c r="Z225" s="4"/>
      <c r="AA225" s="4">
        <v>1.4</v>
      </c>
      <c r="AB225" s="4">
        <v>1.2</v>
      </c>
      <c r="AC225" s="4">
        <v>11.4</v>
      </c>
      <c r="AD225" s="6"/>
      <c r="AE225" s="4"/>
      <c r="AF225" s="7"/>
      <c r="AG225" s="4"/>
      <c r="AH225" s="4"/>
      <c r="AI225" s="7"/>
    </row>
    <row r="226" spans="1:35">
      <c r="A226" s="318" t="s">
        <v>82</v>
      </c>
      <c r="B226" s="318">
        <v>1989</v>
      </c>
      <c r="C226" s="2">
        <v>32804</v>
      </c>
      <c r="D226" s="319">
        <v>0.2986111111111111</v>
      </c>
      <c r="E226" s="331">
        <v>282</v>
      </c>
      <c r="F226" s="6">
        <v>119.1</v>
      </c>
      <c r="G226" s="6">
        <v>133</v>
      </c>
      <c r="H226" s="4">
        <v>13.3</v>
      </c>
      <c r="I226" s="4">
        <v>7.77</v>
      </c>
      <c r="J226" s="6">
        <v>312.39999999999998</v>
      </c>
      <c r="K226" s="4">
        <v>8.73</v>
      </c>
      <c r="L226" s="6">
        <v>87.24</v>
      </c>
      <c r="M226" s="7">
        <v>2.82</v>
      </c>
      <c r="N226" s="7">
        <v>1.73</v>
      </c>
      <c r="O226" s="4">
        <v>46.492800000000003</v>
      </c>
      <c r="P226" s="4">
        <v>6.08</v>
      </c>
      <c r="Q226" s="7">
        <v>0.42</v>
      </c>
      <c r="R226" s="7">
        <v>1.07</v>
      </c>
      <c r="S226" s="320">
        <v>6.7000000000000004E-2</v>
      </c>
      <c r="T226" s="320">
        <v>8.3000000000000004E-2</v>
      </c>
      <c r="U226" s="250">
        <v>9.1999999999999993</v>
      </c>
      <c r="V226" s="250">
        <v>2.1</v>
      </c>
      <c r="W226" s="6">
        <v>55</v>
      </c>
      <c r="X226" s="250">
        <v>5.9</v>
      </c>
      <c r="Y226" s="7">
        <v>1.63</v>
      </c>
      <c r="Z226" s="4"/>
      <c r="AA226" s="4">
        <v>3.4</v>
      </c>
      <c r="AB226" s="4">
        <v>3</v>
      </c>
      <c r="AC226" s="4">
        <v>4</v>
      </c>
      <c r="AD226" s="6"/>
      <c r="AE226" s="4"/>
      <c r="AF226" s="7"/>
      <c r="AG226" s="4"/>
      <c r="AH226" s="4"/>
      <c r="AI226" s="7"/>
    </row>
    <row r="227" spans="1:35">
      <c r="A227" s="318" t="s">
        <v>82</v>
      </c>
      <c r="B227" s="318">
        <v>1989</v>
      </c>
      <c r="C227" s="2">
        <v>32818</v>
      </c>
      <c r="D227" s="319">
        <v>0.2986111111111111</v>
      </c>
      <c r="E227" s="331">
        <v>336</v>
      </c>
      <c r="F227" s="6">
        <v>179.1</v>
      </c>
      <c r="G227" s="6">
        <v>231</v>
      </c>
      <c r="H227" s="4">
        <v>13.05</v>
      </c>
      <c r="I227" s="4">
        <v>7.67</v>
      </c>
      <c r="J227" s="6">
        <v>309.5</v>
      </c>
      <c r="K227" s="4">
        <v>8.93</v>
      </c>
      <c r="L227" s="6">
        <v>88.74</v>
      </c>
      <c r="M227" s="7">
        <v>2.88</v>
      </c>
      <c r="N227" s="7">
        <v>1.7</v>
      </c>
      <c r="O227" s="4">
        <v>47.6952</v>
      </c>
      <c r="P227" s="4">
        <v>6.08</v>
      </c>
      <c r="Q227" s="7">
        <v>0.47</v>
      </c>
      <c r="R227" s="7">
        <v>1.7</v>
      </c>
      <c r="S227" s="320">
        <v>6.2E-2</v>
      </c>
      <c r="T227" s="320">
        <v>7.0000000000000007E-2</v>
      </c>
      <c r="U227" s="250">
        <v>7.8</v>
      </c>
      <c r="V227" s="250">
        <v>2</v>
      </c>
      <c r="W227" s="6">
        <v>51</v>
      </c>
      <c r="X227" s="250">
        <v>5.6</v>
      </c>
      <c r="Y227" s="7">
        <v>1.7</v>
      </c>
      <c r="Z227" s="4"/>
      <c r="AA227" s="4">
        <v>1.9</v>
      </c>
      <c r="AB227" s="4">
        <v>1.3</v>
      </c>
      <c r="AC227" s="4">
        <v>4.7</v>
      </c>
      <c r="AD227" s="6"/>
      <c r="AE227" s="4"/>
      <c r="AF227" s="7"/>
      <c r="AG227" s="4"/>
      <c r="AH227" s="4"/>
      <c r="AI227" s="7"/>
    </row>
    <row r="228" spans="1:35">
      <c r="A228" s="318" t="s">
        <v>82</v>
      </c>
      <c r="B228" s="318">
        <v>1989</v>
      </c>
      <c r="C228" s="2">
        <v>32832</v>
      </c>
      <c r="D228" s="319">
        <v>0.2986111111111111</v>
      </c>
      <c r="E228" s="331">
        <v>336</v>
      </c>
      <c r="F228" s="6">
        <v>181.3</v>
      </c>
      <c r="G228" s="6">
        <v>233.3</v>
      </c>
      <c r="H228" s="4">
        <v>9.9</v>
      </c>
      <c r="I228" s="4">
        <v>7.7</v>
      </c>
      <c r="J228" s="6">
        <v>320</v>
      </c>
      <c r="K228" s="4">
        <v>9.24</v>
      </c>
      <c r="L228" s="6">
        <v>85.34</v>
      </c>
      <c r="M228" s="7">
        <v>2.96</v>
      </c>
      <c r="N228" s="7">
        <v>1.78</v>
      </c>
      <c r="O228" s="4">
        <v>48.897599999999997</v>
      </c>
      <c r="P228" s="4">
        <v>6.3231999999999999</v>
      </c>
      <c r="Q228" s="7">
        <v>0.61</v>
      </c>
      <c r="R228" s="7">
        <v>0.99</v>
      </c>
      <c r="S228" s="320">
        <v>5.8999999999999997E-2</v>
      </c>
      <c r="T228" s="320">
        <v>6.6000000000000003E-2</v>
      </c>
      <c r="U228" s="250">
        <v>7.7</v>
      </c>
      <c r="V228" s="250">
        <v>2.6</v>
      </c>
      <c r="W228" s="6">
        <v>51</v>
      </c>
      <c r="X228" s="250">
        <v>5.7</v>
      </c>
      <c r="Y228" s="7">
        <v>1.78</v>
      </c>
      <c r="Z228" s="4"/>
      <c r="AA228" s="4">
        <v>1.9</v>
      </c>
      <c r="AB228" s="4">
        <v>1.3</v>
      </c>
      <c r="AC228" s="4">
        <v>4.7</v>
      </c>
      <c r="AD228" s="6"/>
      <c r="AE228" s="4"/>
      <c r="AF228" s="7"/>
      <c r="AG228" s="4"/>
      <c r="AH228" s="4"/>
      <c r="AI228" s="7"/>
    </row>
    <row r="229" spans="1:35">
      <c r="A229" s="318" t="s">
        <v>82</v>
      </c>
      <c r="B229" s="318">
        <v>1989</v>
      </c>
      <c r="C229" s="2">
        <v>32846</v>
      </c>
      <c r="D229" s="319">
        <v>0.2986111111111111</v>
      </c>
      <c r="E229" s="331">
        <v>336</v>
      </c>
      <c r="F229" s="6">
        <v>145.6</v>
      </c>
      <c r="G229" s="6">
        <v>189.8</v>
      </c>
      <c r="H229" s="4">
        <v>8.6999999999999993</v>
      </c>
      <c r="I229" s="4">
        <v>7.68</v>
      </c>
      <c r="J229" s="6">
        <v>320.89999999999998</v>
      </c>
      <c r="K229" s="4">
        <v>9.7100000000000009</v>
      </c>
      <c r="L229" s="6">
        <v>87.12</v>
      </c>
      <c r="M229" s="7">
        <v>3</v>
      </c>
      <c r="N229" s="7">
        <v>1.79</v>
      </c>
      <c r="O229" s="4">
        <v>49.699199999999998</v>
      </c>
      <c r="P229" s="4">
        <v>6.3231999999999999</v>
      </c>
      <c r="Q229" s="7">
        <v>0.59</v>
      </c>
      <c r="R229" s="7">
        <v>1.07</v>
      </c>
      <c r="S229" s="320">
        <v>5.8999999999999997E-2</v>
      </c>
      <c r="U229" s="250">
        <v>8</v>
      </c>
      <c r="V229" s="250">
        <v>2.5</v>
      </c>
      <c r="W229" s="6">
        <v>54</v>
      </c>
      <c r="X229" s="250">
        <v>5.5</v>
      </c>
      <c r="Y229" s="7">
        <v>1.76</v>
      </c>
      <c r="Z229" s="4"/>
      <c r="AA229" s="4">
        <v>1.6</v>
      </c>
      <c r="AB229" s="4">
        <v>1.1000000000000001</v>
      </c>
      <c r="AC229" s="4">
        <v>2.2999999999999998</v>
      </c>
      <c r="AD229" s="6"/>
      <c r="AE229" s="4"/>
      <c r="AF229" s="7"/>
      <c r="AG229" s="4"/>
      <c r="AH229" s="4"/>
      <c r="AI229" s="7"/>
    </row>
    <row r="230" spans="1:35">
      <c r="A230" s="318" t="s">
        <v>82</v>
      </c>
      <c r="B230" s="318">
        <v>1989</v>
      </c>
      <c r="C230" s="2">
        <v>32860</v>
      </c>
      <c r="D230" s="319">
        <v>0.32291666666666669</v>
      </c>
      <c r="E230" s="331">
        <v>337</v>
      </c>
      <c r="F230" s="6">
        <v>141.80000000000001</v>
      </c>
      <c r="G230" s="6">
        <v>186</v>
      </c>
      <c r="H230" s="4">
        <v>7.44</v>
      </c>
      <c r="I230" s="4">
        <v>7.68</v>
      </c>
      <c r="J230" s="6">
        <v>324.5</v>
      </c>
      <c r="K230" s="4">
        <v>9.99</v>
      </c>
      <c r="L230" s="6">
        <v>86.89</v>
      </c>
      <c r="M230" s="7">
        <v>2.88</v>
      </c>
      <c r="N230" s="7">
        <v>1.83</v>
      </c>
      <c r="O230" s="4">
        <v>46.893599999999999</v>
      </c>
      <c r="P230" s="4">
        <v>6.5663999999999998</v>
      </c>
      <c r="Q230" s="7">
        <v>0.74</v>
      </c>
      <c r="R230" s="7">
        <v>1.2</v>
      </c>
      <c r="S230" s="320">
        <v>6.2E-2</v>
      </c>
      <c r="T230" s="320">
        <v>0.13400000000000001</v>
      </c>
      <c r="U230" s="250">
        <v>8.5</v>
      </c>
      <c r="V230" s="250">
        <v>2.7</v>
      </c>
      <c r="W230" s="6">
        <v>51</v>
      </c>
      <c r="X230" s="250">
        <v>6.3</v>
      </c>
      <c r="Y230" s="7">
        <v>1.84</v>
      </c>
      <c r="Z230" s="4"/>
      <c r="AA230" s="4">
        <v>1.6</v>
      </c>
      <c r="AB230" s="4">
        <v>1.5</v>
      </c>
      <c r="AC230" s="4">
        <v>8</v>
      </c>
      <c r="AD230" s="6"/>
      <c r="AE230" s="4"/>
      <c r="AF230" s="7"/>
      <c r="AG230" s="4"/>
      <c r="AH230" s="4"/>
      <c r="AI230" s="7"/>
    </row>
    <row r="231" spans="1:35">
      <c r="A231" s="318" t="s">
        <v>82</v>
      </c>
      <c r="B231" s="318">
        <v>1990</v>
      </c>
      <c r="C231" s="2">
        <v>32875</v>
      </c>
      <c r="D231" s="319">
        <v>0.2986111111111111</v>
      </c>
      <c r="E231" s="331">
        <v>359</v>
      </c>
      <c r="F231" s="6">
        <v>236.1</v>
      </c>
      <c r="G231" s="6">
        <v>305.10000000000002</v>
      </c>
      <c r="H231" s="4">
        <v>6.95</v>
      </c>
      <c r="I231" s="4">
        <v>7.72</v>
      </c>
      <c r="J231" s="6">
        <v>316.10000000000002</v>
      </c>
      <c r="K231" s="4">
        <v>10.23</v>
      </c>
      <c r="L231" s="6">
        <v>87.89</v>
      </c>
      <c r="M231" s="7">
        <v>3.12</v>
      </c>
      <c r="N231" s="7">
        <v>1.94</v>
      </c>
      <c r="O231" s="4">
        <v>51.703200000000002</v>
      </c>
      <c r="P231" s="4">
        <v>6.5663999999999998</v>
      </c>
      <c r="Q231" s="7">
        <v>0.76</v>
      </c>
      <c r="R231" s="7">
        <v>1.08</v>
      </c>
      <c r="S231" s="320">
        <v>5.2999999999999999E-2</v>
      </c>
      <c r="T231" s="320">
        <v>0.09</v>
      </c>
      <c r="U231" s="250">
        <v>7.5</v>
      </c>
      <c r="V231" s="250">
        <v>3.4</v>
      </c>
      <c r="W231" s="6">
        <v>49.1</v>
      </c>
      <c r="X231" s="250">
        <v>5.4</v>
      </c>
      <c r="Y231" s="7">
        <v>1.64</v>
      </c>
      <c r="Z231" s="4"/>
      <c r="AA231" s="4">
        <v>2.1</v>
      </c>
      <c r="AB231" s="4">
        <v>1.3</v>
      </c>
      <c r="AC231" s="4">
        <v>11.3</v>
      </c>
      <c r="AD231" s="6"/>
      <c r="AE231" s="4"/>
      <c r="AF231" s="7"/>
      <c r="AG231" s="4"/>
      <c r="AH231" s="4"/>
      <c r="AI231" s="7"/>
    </row>
    <row r="232" spans="1:35">
      <c r="A232" s="318" t="s">
        <v>82</v>
      </c>
      <c r="B232" s="318">
        <v>1990</v>
      </c>
      <c r="C232" s="2">
        <v>32888</v>
      </c>
      <c r="D232" s="319">
        <v>0.30208333333333331</v>
      </c>
      <c r="E232" s="331">
        <v>312</v>
      </c>
      <c r="F232" s="6">
        <v>161</v>
      </c>
      <c r="G232" s="6">
        <v>180.9</v>
      </c>
      <c r="H232" s="4">
        <v>5.73</v>
      </c>
      <c r="I232" s="4">
        <v>7.71</v>
      </c>
      <c r="J232" s="6">
        <v>316.8</v>
      </c>
      <c r="K232" s="4">
        <v>10.53</v>
      </c>
      <c r="L232" s="6">
        <v>87.71</v>
      </c>
      <c r="M232" s="7">
        <v>2.98</v>
      </c>
      <c r="N232" s="7">
        <v>1.94</v>
      </c>
      <c r="O232" s="4">
        <v>48.897599999999997</v>
      </c>
      <c r="P232" s="4">
        <v>6.5663999999999998</v>
      </c>
      <c r="Q232" s="7">
        <v>0.69</v>
      </c>
      <c r="R232" s="7">
        <v>1.3</v>
      </c>
      <c r="S232" s="320">
        <v>6.6000000000000003E-2</v>
      </c>
      <c r="T232" s="320">
        <v>7.6999999999999999E-2</v>
      </c>
      <c r="U232" s="250">
        <v>7.8</v>
      </c>
      <c r="V232" s="250">
        <v>2.7</v>
      </c>
      <c r="W232" s="6">
        <v>53.6</v>
      </c>
      <c r="X232" s="250">
        <v>5.7</v>
      </c>
      <c r="Y232" s="7">
        <v>1.84</v>
      </c>
      <c r="Z232" s="4"/>
      <c r="AA232" s="4">
        <v>1.8</v>
      </c>
      <c r="AB232" s="4">
        <v>1.1000000000000001</v>
      </c>
      <c r="AC232" s="4">
        <v>3.67</v>
      </c>
      <c r="AD232" s="6"/>
      <c r="AE232" s="4"/>
      <c r="AF232" s="7"/>
      <c r="AG232" s="4"/>
      <c r="AH232" s="4"/>
      <c r="AI232" s="7"/>
    </row>
    <row r="233" spans="1:35">
      <c r="A233" s="318" t="s">
        <v>82</v>
      </c>
      <c r="B233" s="318">
        <v>1990</v>
      </c>
      <c r="C233" s="2">
        <v>32902</v>
      </c>
      <c r="D233" s="319">
        <v>0.3125</v>
      </c>
      <c r="E233" s="331">
        <v>336</v>
      </c>
      <c r="F233" s="6">
        <v>164.7</v>
      </c>
      <c r="G233" s="6">
        <v>199.4</v>
      </c>
      <c r="H233" s="4">
        <v>5.87</v>
      </c>
      <c r="I233" s="4">
        <v>7.69</v>
      </c>
      <c r="J233" s="6">
        <v>320.8</v>
      </c>
      <c r="K233" s="4">
        <v>10.44</v>
      </c>
      <c r="L233" s="6">
        <v>87.27</v>
      </c>
      <c r="M233" s="7">
        <v>2.98</v>
      </c>
      <c r="N233" s="7">
        <v>1.93</v>
      </c>
      <c r="O233" s="4">
        <v>48.4968</v>
      </c>
      <c r="P233" s="4">
        <v>6.8095999999999997</v>
      </c>
      <c r="Q233" s="7">
        <v>0.82</v>
      </c>
      <c r="R233" s="7">
        <v>1.66</v>
      </c>
      <c r="S233" s="320">
        <v>8.4000000000000005E-2</v>
      </c>
      <c r="T233" s="320">
        <v>0.17599999999999999</v>
      </c>
      <c r="U233" s="250">
        <v>8.4</v>
      </c>
      <c r="V233" s="250">
        <v>3.6</v>
      </c>
      <c r="W233" s="6">
        <v>51.3</v>
      </c>
      <c r="X233" s="250">
        <v>6.3</v>
      </c>
      <c r="Y233" s="7">
        <v>1.84</v>
      </c>
      <c r="Z233" s="4"/>
      <c r="AA233" s="4">
        <v>1.5</v>
      </c>
      <c r="AB233" s="4">
        <v>1.2</v>
      </c>
      <c r="AC233" s="4">
        <v>7.7</v>
      </c>
      <c r="AD233" s="6"/>
      <c r="AE233" s="4"/>
      <c r="AF233" s="7"/>
      <c r="AG233" s="4"/>
      <c r="AH233" s="4"/>
      <c r="AI233" s="7"/>
    </row>
    <row r="234" spans="1:35">
      <c r="A234" s="318" t="s">
        <v>82</v>
      </c>
      <c r="B234" s="318">
        <v>1990</v>
      </c>
      <c r="C234" s="2">
        <v>32916</v>
      </c>
      <c r="D234" s="319">
        <v>0.2951388888888889</v>
      </c>
      <c r="E234" s="331">
        <v>336</v>
      </c>
      <c r="F234" s="6">
        <v>247.3</v>
      </c>
      <c r="G234" s="6">
        <v>298.8</v>
      </c>
      <c r="H234" s="4">
        <v>6.36</v>
      </c>
      <c r="I234" s="4">
        <v>7.75</v>
      </c>
      <c r="J234" s="6">
        <v>320</v>
      </c>
      <c r="K234" s="4">
        <v>10.73</v>
      </c>
      <c r="L234" s="6">
        <v>90.82</v>
      </c>
      <c r="M234" s="7">
        <v>2.98</v>
      </c>
      <c r="N234" s="7">
        <v>1.97</v>
      </c>
      <c r="O234" s="4">
        <v>49.699199999999998</v>
      </c>
      <c r="P234" s="4">
        <v>6.08</v>
      </c>
      <c r="Q234" s="7">
        <v>0.83</v>
      </c>
      <c r="R234" s="7">
        <v>1.25</v>
      </c>
      <c r="S234" s="320">
        <v>6.8000000000000005E-2</v>
      </c>
      <c r="T234" s="320">
        <v>9.8000000000000004E-2</v>
      </c>
      <c r="U234" s="250">
        <v>9.1999999999999993</v>
      </c>
      <c r="V234" s="250">
        <v>2.8</v>
      </c>
      <c r="W234" s="6">
        <v>49.1</v>
      </c>
      <c r="X234" s="250">
        <v>5.6</v>
      </c>
      <c r="Y234" s="7">
        <v>1.57</v>
      </c>
      <c r="Z234" s="4"/>
      <c r="AA234" s="4">
        <v>1.9</v>
      </c>
      <c r="AB234" s="4">
        <v>1.3</v>
      </c>
      <c r="AC234" s="4">
        <v>8</v>
      </c>
      <c r="AD234" s="6"/>
      <c r="AE234" s="4"/>
      <c r="AF234" s="7"/>
      <c r="AG234" s="4"/>
      <c r="AH234" s="4"/>
      <c r="AI234" s="7"/>
    </row>
    <row r="235" spans="1:35">
      <c r="A235" s="318" t="s">
        <v>82</v>
      </c>
      <c r="B235" s="318">
        <v>1990</v>
      </c>
      <c r="C235" s="2">
        <v>32930</v>
      </c>
      <c r="D235" s="319">
        <v>0.30208333333333331</v>
      </c>
      <c r="E235" s="331">
        <v>336</v>
      </c>
      <c r="F235" s="6">
        <v>605.29999999999995</v>
      </c>
      <c r="G235" s="6">
        <v>732.5</v>
      </c>
      <c r="H235" s="4">
        <v>6.59</v>
      </c>
      <c r="I235" s="4">
        <v>7.77</v>
      </c>
      <c r="J235" s="6">
        <v>308.89999999999998</v>
      </c>
      <c r="K235" s="4">
        <v>11.52</v>
      </c>
      <c r="L235" s="6">
        <v>98.08</v>
      </c>
      <c r="M235" s="7">
        <v>3.08</v>
      </c>
      <c r="N235" s="7">
        <v>2.04</v>
      </c>
      <c r="O235" s="4">
        <v>52.103999999999999</v>
      </c>
      <c r="P235" s="4">
        <v>5.8368000000000002</v>
      </c>
      <c r="Q235" s="7">
        <v>0.88</v>
      </c>
      <c r="R235" s="7">
        <v>1.65</v>
      </c>
      <c r="S235" s="320">
        <v>4.4999999999999998E-2</v>
      </c>
      <c r="T235" s="320">
        <v>0.13400000000000001</v>
      </c>
      <c r="U235" s="250">
        <v>7.9</v>
      </c>
      <c r="V235" s="250">
        <v>3.3</v>
      </c>
      <c r="W235" s="6">
        <v>45.3</v>
      </c>
      <c r="X235" s="250">
        <v>4.9000000000000004</v>
      </c>
      <c r="Y235" s="7">
        <v>1.44</v>
      </c>
      <c r="Z235" s="4"/>
      <c r="AA235" s="4">
        <v>3.5</v>
      </c>
      <c r="AB235" s="4">
        <v>1.3</v>
      </c>
      <c r="AC235" s="4">
        <v>73.7</v>
      </c>
      <c r="AD235" s="6"/>
      <c r="AE235" s="4"/>
      <c r="AF235" s="7"/>
      <c r="AG235" s="4"/>
      <c r="AH235" s="4"/>
      <c r="AI235" s="7"/>
    </row>
    <row r="236" spans="1:35">
      <c r="A236" s="318" t="s">
        <v>82</v>
      </c>
      <c r="B236" s="318">
        <v>1990</v>
      </c>
      <c r="C236" s="2">
        <v>32944</v>
      </c>
      <c r="D236" s="319">
        <v>0.2986111111111111</v>
      </c>
      <c r="E236" s="331">
        <v>336</v>
      </c>
      <c r="F236" s="6">
        <v>432.8</v>
      </c>
      <c r="G236" s="6">
        <v>523.4</v>
      </c>
      <c r="H236" s="4">
        <v>6.78</v>
      </c>
      <c r="I236" s="4">
        <v>7.83</v>
      </c>
      <c r="J236" s="6">
        <v>321.5</v>
      </c>
      <c r="K236" s="4">
        <v>11.47</v>
      </c>
      <c r="L236" s="6">
        <v>98.12</v>
      </c>
      <c r="M236" s="7">
        <v>3.22</v>
      </c>
      <c r="N236" s="7">
        <v>2.06</v>
      </c>
      <c r="O236" s="4">
        <v>54.909599999999998</v>
      </c>
      <c r="P236" s="4">
        <v>5.8368000000000002</v>
      </c>
      <c r="Q236" s="7">
        <v>0.79</v>
      </c>
      <c r="R236" s="7">
        <v>1.22</v>
      </c>
      <c r="S236" s="320">
        <v>5.6000000000000001E-2</v>
      </c>
      <c r="T236" s="320">
        <v>0.14499999999999999</v>
      </c>
      <c r="U236" s="250">
        <v>7.4</v>
      </c>
      <c r="V236" s="250">
        <v>3.9</v>
      </c>
      <c r="W236" s="6">
        <v>46</v>
      </c>
      <c r="X236" s="250">
        <v>5</v>
      </c>
      <c r="Y236" s="7">
        <v>1.6</v>
      </c>
      <c r="Z236" s="4"/>
      <c r="AA236" s="4">
        <v>2</v>
      </c>
      <c r="AB236" s="4">
        <v>1.3</v>
      </c>
      <c r="AC236" s="4">
        <v>37.299999999999997</v>
      </c>
      <c r="AD236" s="6"/>
      <c r="AE236" s="4"/>
      <c r="AF236" s="7"/>
      <c r="AG236" s="4"/>
      <c r="AH236" s="4"/>
      <c r="AI236" s="7"/>
    </row>
    <row r="237" spans="1:35">
      <c r="A237" s="318" t="s">
        <v>82</v>
      </c>
      <c r="B237" s="318">
        <v>1990</v>
      </c>
      <c r="C237" s="2">
        <v>32958</v>
      </c>
      <c r="D237" s="319">
        <v>0.2986111111111111</v>
      </c>
      <c r="E237" s="331">
        <v>336</v>
      </c>
      <c r="F237" s="6">
        <v>321</v>
      </c>
      <c r="G237" s="6">
        <v>388.3</v>
      </c>
      <c r="H237" s="4">
        <v>9.1300000000000008</v>
      </c>
      <c r="I237" s="4">
        <v>8.32</v>
      </c>
      <c r="J237" s="6">
        <v>316.10000000000002</v>
      </c>
      <c r="K237" s="4">
        <v>13.05</v>
      </c>
      <c r="L237" s="6">
        <v>118.3</v>
      </c>
      <c r="M237" s="7">
        <v>3.08</v>
      </c>
      <c r="N237" s="7">
        <v>2.0499999999999998</v>
      </c>
      <c r="O237" s="4">
        <v>50.1</v>
      </c>
      <c r="P237" s="4">
        <v>7.0528000000000004</v>
      </c>
      <c r="Q237" s="7">
        <v>0.56999999999999995</v>
      </c>
      <c r="R237" s="7">
        <v>1.29</v>
      </c>
      <c r="S237" s="320">
        <v>4.3999999999999997E-2</v>
      </c>
      <c r="T237" s="320">
        <v>0.111</v>
      </c>
      <c r="U237" s="250">
        <v>7.6</v>
      </c>
      <c r="V237" s="250">
        <v>3.3</v>
      </c>
      <c r="W237" s="6">
        <v>48.2</v>
      </c>
      <c r="X237" s="250">
        <v>5.8</v>
      </c>
      <c r="Y237" s="7">
        <v>1.52</v>
      </c>
      <c r="Z237" s="4"/>
      <c r="AA237" s="4">
        <v>2.1</v>
      </c>
      <c r="AB237" s="4">
        <v>1.1000000000000001</v>
      </c>
      <c r="AC237" s="4">
        <v>10.7</v>
      </c>
      <c r="AD237" s="6"/>
      <c r="AE237" s="4"/>
      <c r="AF237" s="7"/>
      <c r="AG237" s="4"/>
      <c r="AH237" s="4"/>
      <c r="AI237" s="7"/>
    </row>
    <row r="238" spans="1:35">
      <c r="A238" s="318" t="s">
        <v>82</v>
      </c>
      <c r="B238" s="318">
        <v>1990</v>
      </c>
      <c r="C238" s="2">
        <v>32972</v>
      </c>
      <c r="D238" s="319">
        <v>0.2986111111111111</v>
      </c>
      <c r="E238" s="331">
        <v>336</v>
      </c>
      <c r="F238" s="6">
        <v>273.7</v>
      </c>
      <c r="G238" s="6">
        <v>331.1</v>
      </c>
      <c r="H238" s="4">
        <v>9.24</v>
      </c>
      <c r="I238" s="4">
        <v>8.06</v>
      </c>
      <c r="J238" s="6">
        <v>316.5</v>
      </c>
      <c r="K238" s="4">
        <v>10.97</v>
      </c>
      <c r="L238" s="6">
        <v>99.72</v>
      </c>
      <c r="M238" s="7">
        <v>2.96</v>
      </c>
      <c r="N238" s="7">
        <v>1.84</v>
      </c>
      <c r="O238" s="4">
        <v>48.095999999999997</v>
      </c>
      <c r="P238" s="4">
        <v>6.8095999999999997</v>
      </c>
      <c r="Q238" s="7">
        <v>0.52</v>
      </c>
      <c r="R238" s="7">
        <v>1.55</v>
      </c>
      <c r="S238" s="320">
        <v>5.1999999999999998E-2</v>
      </c>
      <c r="T238" s="320">
        <v>0.12</v>
      </c>
      <c r="U238" s="250">
        <v>7.8</v>
      </c>
      <c r="V238" s="250">
        <v>2.7</v>
      </c>
      <c r="W238" s="6">
        <v>52.4</v>
      </c>
      <c r="X238" s="250">
        <v>6</v>
      </c>
      <c r="Y238" s="7">
        <v>1.57</v>
      </c>
      <c r="Z238" s="4"/>
      <c r="AA238" s="4">
        <v>2.9</v>
      </c>
      <c r="AB238" s="4">
        <v>1.6</v>
      </c>
      <c r="AC238" s="4">
        <v>7.7</v>
      </c>
      <c r="AD238" s="6"/>
      <c r="AE238" s="4"/>
      <c r="AF238" s="7"/>
      <c r="AG238" s="4"/>
      <c r="AH238" s="4"/>
      <c r="AI238" s="7"/>
    </row>
    <row r="239" spans="1:35">
      <c r="A239" s="318" t="s">
        <v>82</v>
      </c>
      <c r="B239" s="318">
        <v>1990</v>
      </c>
      <c r="C239" s="2">
        <v>32986</v>
      </c>
      <c r="D239" s="319">
        <v>0.2986111111111111</v>
      </c>
      <c r="E239" s="331">
        <v>336</v>
      </c>
      <c r="F239" s="6">
        <v>303</v>
      </c>
      <c r="G239" s="6">
        <v>366.6</v>
      </c>
      <c r="H239" s="4">
        <v>8.69</v>
      </c>
      <c r="I239" s="4">
        <v>8.08</v>
      </c>
      <c r="J239" s="6">
        <v>321.7</v>
      </c>
      <c r="K239" s="4">
        <v>11.26</v>
      </c>
      <c r="L239" s="6">
        <v>101</v>
      </c>
      <c r="M239" s="7">
        <v>2.98</v>
      </c>
      <c r="N239" s="7">
        <v>2.09</v>
      </c>
      <c r="O239" s="4">
        <v>47.6952</v>
      </c>
      <c r="P239" s="4">
        <v>7.2960000000000003</v>
      </c>
      <c r="Q239" s="7">
        <v>0.63</v>
      </c>
      <c r="R239" s="7">
        <v>1.33</v>
      </c>
      <c r="S239" s="320">
        <v>4.8000000000000001E-2</v>
      </c>
      <c r="T239" s="320">
        <v>0.106</v>
      </c>
      <c r="U239" s="250">
        <v>7.7</v>
      </c>
      <c r="V239" s="250">
        <v>3.1</v>
      </c>
      <c r="W239" s="6">
        <v>47.8</v>
      </c>
      <c r="X239" s="250">
        <v>5.7</v>
      </c>
      <c r="Y239" s="7">
        <v>1.53</v>
      </c>
      <c r="Z239" s="4"/>
      <c r="AA239" s="4">
        <v>2.9</v>
      </c>
      <c r="AB239" s="4">
        <v>1.3</v>
      </c>
      <c r="AC239" s="4">
        <v>7.3</v>
      </c>
      <c r="AD239" s="6"/>
      <c r="AE239" s="4"/>
      <c r="AF239" s="7"/>
      <c r="AG239" s="4"/>
      <c r="AH239" s="4"/>
      <c r="AI239" s="7"/>
    </row>
    <row r="240" spans="1:35">
      <c r="A240" s="318" t="s">
        <v>82</v>
      </c>
      <c r="B240" s="318">
        <v>1990</v>
      </c>
      <c r="C240" s="2">
        <v>33000</v>
      </c>
      <c r="D240" s="319">
        <v>0.2951388888888889</v>
      </c>
      <c r="E240" s="331">
        <v>336</v>
      </c>
      <c r="F240" s="6">
        <v>225.8</v>
      </c>
      <c r="G240" s="6">
        <v>273</v>
      </c>
      <c r="H240" s="4">
        <v>11.9</v>
      </c>
      <c r="I240" s="4">
        <v>8.1999999999999993</v>
      </c>
      <c r="J240" s="6">
        <v>307.5</v>
      </c>
      <c r="K240" s="4">
        <v>11.84</v>
      </c>
      <c r="L240" s="6">
        <v>114.6</v>
      </c>
      <c r="M240" s="7">
        <v>2.92</v>
      </c>
      <c r="N240" s="7">
        <v>1.95</v>
      </c>
      <c r="O240" s="4">
        <v>47.294400000000003</v>
      </c>
      <c r="P240" s="4">
        <v>6.8095999999999997</v>
      </c>
      <c r="Q240" s="7">
        <v>0.53</v>
      </c>
      <c r="R240" s="7">
        <v>1.34</v>
      </c>
      <c r="S240" s="320">
        <v>3.7999999999999999E-2</v>
      </c>
      <c r="T240" s="320">
        <v>9.1999999999999998E-2</v>
      </c>
      <c r="U240" s="250">
        <v>7.5</v>
      </c>
      <c r="V240" s="250">
        <v>2.2999999999999998</v>
      </c>
      <c r="W240" s="6">
        <v>48.6</v>
      </c>
      <c r="X240" s="250">
        <v>5.5</v>
      </c>
      <c r="Y240" s="7">
        <v>1.42</v>
      </c>
      <c r="Z240" s="4"/>
      <c r="AA240" s="4">
        <v>2.2000000000000002</v>
      </c>
      <c r="AB240" s="4">
        <v>1.3</v>
      </c>
      <c r="AC240" s="4">
        <v>2.5</v>
      </c>
      <c r="AD240" s="6"/>
      <c r="AE240" s="4"/>
      <c r="AF240" s="7"/>
      <c r="AG240" s="4"/>
      <c r="AH240" s="4"/>
      <c r="AI240" s="7"/>
    </row>
    <row r="241" spans="1:35">
      <c r="A241" s="318" t="s">
        <v>82</v>
      </c>
      <c r="B241" s="318">
        <v>1990</v>
      </c>
      <c r="C241" s="2">
        <v>33014</v>
      </c>
      <c r="D241" s="319">
        <v>0.2986111111111111</v>
      </c>
      <c r="E241" s="331">
        <v>336</v>
      </c>
      <c r="F241" s="6">
        <v>299.2</v>
      </c>
      <c r="G241" s="6">
        <v>362</v>
      </c>
      <c r="H241" s="4">
        <v>13.96</v>
      </c>
      <c r="I241" s="4">
        <v>8.0399999999999991</v>
      </c>
      <c r="J241" s="6">
        <v>273</v>
      </c>
      <c r="K241" s="4">
        <v>10.6</v>
      </c>
      <c r="L241" s="6">
        <v>107.5</v>
      </c>
      <c r="M241" s="7">
        <v>2.8</v>
      </c>
      <c r="N241" s="7">
        <v>1.98</v>
      </c>
      <c r="O241" s="4">
        <v>47.294400000000003</v>
      </c>
      <c r="P241" s="4">
        <v>5.3503999999999996</v>
      </c>
      <c r="Q241" s="7">
        <v>0.47</v>
      </c>
      <c r="R241" s="7">
        <v>1.1399999999999999</v>
      </c>
      <c r="S241" s="320">
        <v>3.9E-2</v>
      </c>
      <c r="T241" s="320">
        <v>9.0999999999999998E-2</v>
      </c>
      <c r="U241" s="250">
        <v>6.1</v>
      </c>
      <c r="V241" s="250">
        <v>2</v>
      </c>
      <c r="W241" s="6">
        <v>40</v>
      </c>
      <c r="X241" s="250">
        <v>4.3</v>
      </c>
      <c r="Y241" s="7">
        <v>1.3</v>
      </c>
      <c r="Z241" s="4"/>
      <c r="AA241" s="4">
        <v>3</v>
      </c>
      <c r="AB241" s="4">
        <v>1.2</v>
      </c>
      <c r="AC241" s="4">
        <v>28</v>
      </c>
      <c r="AD241" s="6"/>
      <c r="AE241" s="4"/>
      <c r="AF241" s="7"/>
      <c r="AG241" s="4"/>
      <c r="AH241" s="4"/>
      <c r="AI241" s="7"/>
    </row>
    <row r="242" spans="1:35">
      <c r="A242" s="318" t="s">
        <v>82</v>
      </c>
      <c r="B242" s="318">
        <v>1990</v>
      </c>
      <c r="C242" s="2">
        <v>33029</v>
      </c>
      <c r="D242" s="319">
        <v>0.2986111111111111</v>
      </c>
      <c r="E242" s="331">
        <v>360</v>
      </c>
      <c r="F242" s="6">
        <v>354.4</v>
      </c>
      <c r="G242" s="6">
        <v>459.3</v>
      </c>
      <c r="H242" s="4">
        <v>15.32</v>
      </c>
      <c r="I242" s="4">
        <v>7.97</v>
      </c>
      <c r="J242" s="6">
        <v>277.39999999999998</v>
      </c>
      <c r="K242" s="4">
        <v>9.5500000000000007</v>
      </c>
      <c r="L242" s="6">
        <v>99.77</v>
      </c>
      <c r="M242" s="7">
        <v>2.52</v>
      </c>
      <c r="N242" s="7">
        <v>1.67</v>
      </c>
      <c r="O242" s="4">
        <v>41.683199999999999</v>
      </c>
      <c r="P242" s="4">
        <v>5.3503999999999996</v>
      </c>
      <c r="Q242" s="7">
        <v>0.68</v>
      </c>
      <c r="R242" s="7">
        <v>1</v>
      </c>
      <c r="S242" s="320">
        <v>3.6999999999999998E-2</v>
      </c>
      <c r="T242" s="320">
        <v>9.9000000000000005E-2</v>
      </c>
      <c r="U242" s="250">
        <v>6</v>
      </c>
      <c r="V242" s="250">
        <v>2</v>
      </c>
      <c r="W242" s="6">
        <v>43</v>
      </c>
      <c r="X242" s="250">
        <v>4.5999999999999996</v>
      </c>
      <c r="Y242" s="7">
        <v>1.41</v>
      </c>
      <c r="Z242" s="4"/>
      <c r="AA242" s="4">
        <v>3.6</v>
      </c>
      <c r="AB242" s="4">
        <v>1.3</v>
      </c>
      <c r="AC242" s="4">
        <v>29.7</v>
      </c>
      <c r="AD242" s="6"/>
      <c r="AE242" s="4"/>
      <c r="AF242" s="7"/>
      <c r="AG242" s="4"/>
      <c r="AH242" s="4"/>
      <c r="AI242" s="7"/>
    </row>
    <row r="243" spans="1:35">
      <c r="A243" s="318" t="s">
        <v>82</v>
      </c>
      <c r="B243" s="318">
        <v>1990</v>
      </c>
      <c r="C243" s="2">
        <v>33042</v>
      </c>
      <c r="D243" s="319">
        <v>0.2986111111111111</v>
      </c>
      <c r="E243" s="331">
        <v>312</v>
      </c>
      <c r="F243" s="6">
        <v>573</v>
      </c>
      <c r="G243" s="6">
        <v>643.6</v>
      </c>
      <c r="H243" s="4">
        <v>12.65</v>
      </c>
      <c r="I243" s="4">
        <v>8.26</v>
      </c>
      <c r="J243" s="6">
        <v>281</v>
      </c>
      <c r="K243" s="4">
        <v>10.96</v>
      </c>
      <c r="L243" s="6">
        <v>107.9</v>
      </c>
      <c r="M243" s="7">
        <v>2.66</v>
      </c>
      <c r="N243" s="7">
        <v>1.8</v>
      </c>
      <c r="O243" s="4">
        <v>42.4848</v>
      </c>
      <c r="P243" s="4">
        <v>6.5663999999999998</v>
      </c>
      <c r="Q243" s="7">
        <v>0.68</v>
      </c>
      <c r="R243" s="7">
        <v>1.26</v>
      </c>
      <c r="S243" s="320">
        <v>2.9000000000000001E-2</v>
      </c>
      <c r="T243" s="320">
        <v>0.191</v>
      </c>
      <c r="U243" s="250">
        <v>5.9</v>
      </c>
      <c r="V243" s="250">
        <v>3.1</v>
      </c>
      <c r="W243" s="6">
        <v>40</v>
      </c>
      <c r="X243" s="250">
        <v>4.5999999999999996</v>
      </c>
      <c r="Y243" s="7">
        <v>1.37</v>
      </c>
      <c r="Z243" s="4"/>
      <c r="AA243" s="4">
        <v>3.9</v>
      </c>
      <c r="AB243" s="4">
        <v>1.1000000000000001</v>
      </c>
      <c r="AC243" s="4">
        <v>142.69999999999999</v>
      </c>
      <c r="AD243" s="6"/>
      <c r="AE243" s="4"/>
      <c r="AF243" s="7"/>
      <c r="AG243" s="4"/>
      <c r="AH243" s="4"/>
      <c r="AI243" s="7"/>
    </row>
    <row r="244" spans="1:35">
      <c r="A244" s="318" t="s">
        <v>82</v>
      </c>
      <c r="B244" s="318">
        <v>1990</v>
      </c>
      <c r="C244" s="2">
        <v>33056</v>
      </c>
      <c r="D244" s="319">
        <v>0.38541666666666669</v>
      </c>
      <c r="E244" s="331">
        <v>338</v>
      </c>
      <c r="F244" s="6">
        <v>561.5</v>
      </c>
      <c r="G244" s="6">
        <v>683.4</v>
      </c>
      <c r="H244" s="4">
        <v>15.14</v>
      </c>
      <c r="I244" s="4">
        <v>8.18</v>
      </c>
      <c r="J244" s="6">
        <v>275</v>
      </c>
      <c r="K244" s="4">
        <v>10.46</v>
      </c>
      <c r="L244" s="6">
        <v>108.8</v>
      </c>
      <c r="M244" s="7">
        <v>2.62</v>
      </c>
      <c r="N244" s="7">
        <v>1.79</v>
      </c>
      <c r="O244" s="4">
        <v>43.2864</v>
      </c>
      <c r="P244" s="4">
        <v>5.5936000000000003</v>
      </c>
      <c r="Q244" s="7">
        <v>0.47</v>
      </c>
      <c r="R244" s="7">
        <v>1.03</v>
      </c>
      <c r="S244" s="320">
        <v>3.1E-2</v>
      </c>
      <c r="T244" s="320">
        <v>0.128</v>
      </c>
      <c r="U244" s="250">
        <v>6</v>
      </c>
      <c r="V244" s="250">
        <v>2</v>
      </c>
      <c r="W244" s="6">
        <v>41</v>
      </c>
      <c r="X244" s="250">
        <v>4.4000000000000004</v>
      </c>
      <c r="Y244" s="7">
        <v>1.24</v>
      </c>
      <c r="Z244" s="4"/>
      <c r="AA244" s="4">
        <v>3.4</v>
      </c>
      <c r="AB244" s="4">
        <v>1.3</v>
      </c>
      <c r="AC244" s="4">
        <v>85.3</v>
      </c>
      <c r="AD244" s="6"/>
      <c r="AE244" s="4"/>
      <c r="AF244" s="7"/>
      <c r="AG244" s="4"/>
      <c r="AH244" s="4"/>
      <c r="AI244" s="7"/>
    </row>
    <row r="245" spans="1:35">
      <c r="A245" s="318" t="s">
        <v>82</v>
      </c>
      <c r="B245" s="318">
        <v>1990</v>
      </c>
      <c r="C245" s="2">
        <v>33073</v>
      </c>
      <c r="D245" s="319">
        <v>0.375</v>
      </c>
      <c r="E245" s="331">
        <v>408</v>
      </c>
      <c r="F245" s="6">
        <v>574.20000000000005</v>
      </c>
      <c r="G245" s="6">
        <v>842.9</v>
      </c>
      <c r="H245" s="4">
        <v>16.07</v>
      </c>
      <c r="I245" s="4">
        <v>8.15</v>
      </c>
      <c r="J245" s="6">
        <v>279.60000000000002</v>
      </c>
      <c r="K245" s="4">
        <v>10.01</v>
      </c>
      <c r="L245" s="6">
        <v>106.3</v>
      </c>
      <c r="M245" s="7">
        <v>2.66</v>
      </c>
      <c r="N245" s="7">
        <v>1.85</v>
      </c>
      <c r="O245" s="4">
        <v>44.088000000000001</v>
      </c>
      <c r="P245" s="4">
        <v>5.5936000000000003</v>
      </c>
      <c r="Q245" s="7">
        <v>0.5</v>
      </c>
      <c r="R245" s="7">
        <v>1.28</v>
      </c>
      <c r="S245" s="320">
        <v>1.6E-2</v>
      </c>
      <c r="T245" s="320">
        <v>0.13400000000000001</v>
      </c>
      <c r="U245" s="250">
        <v>6.2</v>
      </c>
      <c r="V245" s="250">
        <v>1.6</v>
      </c>
      <c r="W245" s="6">
        <v>41</v>
      </c>
      <c r="X245" s="250">
        <v>4.4000000000000004</v>
      </c>
      <c r="Y245" s="7">
        <v>1.46</v>
      </c>
      <c r="Z245" s="4"/>
      <c r="AA245" s="4">
        <v>4.9000000000000004</v>
      </c>
      <c r="AB245" s="4">
        <v>1.2</v>
      </c>
      <c r="AC245" s="4">
        <v>105.3</v>
      </c>
      <c r="AD245" s="6"/>
      <c r="AE245" s="4"/>
      <c r="AF245" s="7"/>
      <c r="AG245" s="4"/>
      <c r="AH245" s="4"/>
      <c r="AI245" s="7"/>
    </row>
    <row r="246" spans="1:35">
      <c r="A246" s="318" t="s">
        <v>82</v>
      </c>
      <c r="B246" s="318">
        <v>1990</v>
      </c>
      <c r="C246" s="2">
        <v>33084</v>
      </c>
      <c r="D246" s="319">
        <v>0.30208333333333331</v>
      </c>
      <c r="E246" s="331">
        <v>262</v>
      </c>
      <c r="F246" s="6">
        <v>423</v>
      </c>
      <c r="G246" s="6">
        <v>399.3</v>
      </c>
      <c r="H246" s="4">
        <v>20.88</v>
      </c>
      <c r="I246" s="4">
        <v>8.31</v>
      </c>
      <c r="J246" s="6">
        <v>263.60000000000002</v>
      </c>
      <c r="K246" s="4">
        <v>9.4499999999999993</v>
      </c>
      <c r="L246" s="6">
        <v>110.6</v>
      </c>
      <c r="M246" s="7">
        <v>2.52</v>
      </c>
      <c r="N246" s="7">
        <v>1.61</v>
      </c>
      <c r="O246" s="4">
        <v>41.282400000000003</v>
      </c>
      <c r="P246" s="4">
        <v>5.5936000000000003</v>
      </c>
      <c r="Q246" s="7">
        <v>0.35</v>
      </c>
      <c r="R246" s="7">
        <v>1.07</v>
      </c>
      <c r="S246" s="320">
        <v>1.7000000000000001E-2</v>
      </c>
      <c r="T246" s="320">
        <v>0.04</v>
      </c>
      <c r="U246" s="250">
        <v>6.6</v>
      </c>
      <c r="V246" s="250">
        <v>1.2</v>
      </c>
      <c r="W246" s="6">
        <v>44</v>
      </c>
      <c r="X246" s="250">
        <v>4.5</v>
      </c>
      <c r="Y246" s="7">
        <v>1.51</v>
      </c>
      <c r="Z246" s="4"/>
      <c r="AA246" s="4">
        <v>1.9</v>
      </c>
      <c r="AB246" s="4">
        <v>1.2</v>
      </c>
      <c r="AC246" s="4">
        <v>8.3000000000000007</v>
      </c>
      <c r="AD246" s="6"/>
      <c r="AE246" s="4"/>
      <c r="AF246" s="7"/>
      <c r="AG246" s="4"/>
      <c r="AH246" s="4"/>
      <c r="AI246" s="7"/>
    </row>
    <row r="247" spans="1:35">
      <c r="A247" s="318" t="s">
        <v>82</v>
      </c>
      <c r="B247" s="318">
        <v>1990</v>
      </c>
      <c r="C247" s="2">
        <v>33098</v>
      </c>
      <c r="D247" s="319">
        <v>0.30208333333333331</v>
      </c>
      <c r="E247" s="331">
        <v>336</v>
      </c>
      <c r="F247" s="6">
        <v>414</v>
      </c>
      <c r="G247" s="6">
        <v>500.8</v>
      </c>
      <c r="H247" s="4">
        <v>21.41</v>
      </c>
      <c r="I247" s="4">
        <v>8.2799999999999994</v>
      </c>
      <c r="J247" s="6">
        <v>253.1</v>
      </c>
      <c r="K247" s="4">
        <v>9.0299999999999994</v>
      </c>
      <c r="L247" s="6">
        <v>106.7</v>
      </c>
      <c r="M247" s="7">
        <v>2.44</v>
      </c>
      <c r="N247" s="7">
        <v>1.58</v>
      </c>
      <c r="O247" s="4">
        <v>38.476799999999997</v>
      </c>
      <c r="P247" s="4">
        <v>6.3231999999999999</v>
      </c>
      <c r="Q247" s="7">
        <v>0.33</v>
      </c>
      <c r="R247" s="7">
        <v>0.85</v>
      </c>
      <c r="S247" s="320">
        <v>1.9E-2</v>
      </c>
      <c r="T247" s="320">
        <v>4.1000000000000002E-2</v>
      </c>
      <c r="U247" s="250">
        <v>6.4</v>
      </c>
      <c r="V247" s="250">
        <v>1</v>
      </c>
      <c r="W247" s="6">
        <v>43.2</v>
      </c>
      <c r="X247" s="250">
        <v>4.5999999999999996</v>
      </c>
      <c r="Y247" s="7">
        <v>1.44</v>
      </c>
      <c r="Z247" s="4"/>
      <c r="AA247" s="4">
        <v>2.2999999999999998</v>
      </c>
      <c r="AB247" s="4">
        <v>1.2</v>
      </c>
      <c r="AC247" s="4">
        <v>13.3</v>
      </c>
      <c r="AD247" s="6"/>
      <c r="AE247" s="4"/>
      <c r="AF247" s="7"/>
      <c r="AG247" s="4"/>
      <c r="AH247" s="4"/>
      <c r="AI247" s="7"/>
    </row>
    <row r="248" spans="1:35">
      <c r="A248" s="318" t="s">
        <v>82</v>
      </c>
      <c r="B248" s="318">
        <v>1990</v>
      </c>
      <c r="C248" s="2">
        <v>33112</v>
      </c>
      <c r="D248" s="319">
        <v>0.2986111111111111</v>
      </c>
      <c r="E248" s="331">
        <v>336</v>
      </c>
      <c r="F248" s="6">
        <v>341.5</v>
      </c>
      <c r="G248" s="6">
        <v>413</v>
      </c>
      <c r="H248" s="4">
        <v>19.3</v>
      </c>
      <c r="I248" s="4">
        <v>8.1999999999999993</v>
      </c>
      <c r="J248" s="6">
        <v>261.5</v>
      </c>
      <c r="K248" s="4">
        <v>7.91</v>
      </c>
      <c r="L248" s="6">
        <v>89.73</v>
      </c>
      <c r="M248" s="7">
        <v>2.34</v>
      </c>
      <c r="N248" s="7">
        <v>1.46</v>
      </c>
      <c r="O248" s="4">
        <v>37.675199999999997</v>
      </c>
      <c r="P248" s="4">
        <v>5.5936000000000003</v>
      </c>
      <c r="Q248" s="7">
        <v>0.41</v>
      </c>
      <c r="R248" s="7">
        <v>0.91</v>
      </c>
      <c r="S248" s="320">
        <v>2.9000000000000001E-2</v>
      </c>
      <c r="T248" s="320">
        <v>0.214</v>
      </c>
      <c r="U248" s="250">
        <v>6.2</v>
      </c>
      <c r="V248" s="250">
        <v>1.5</v>
      </c>
      <c r="W248" s="6">
        <v>44.1</v>
      </c>
      <c r="X248" s="250">
        <v>4.7</v>
      </c>
      <c r="Y248" s="7">
        <v>1.35</v>
      </c>
      <c r="Z248" s="4"/>
      <c r="AA248" s="4">
        <v>2.6</v>
      </c>
      <c r="AB248" s="4">
        <v>1.1000000000000001</v>
      </c>
      <c r="AC248" s="4">
        <v>19.3</v>
      </c>
      <c r="AD248" s="6"/>
      <c r="AE248" s="4"/>
      <c r="AF248" s="7"/>
      <c r="AG248" s="4"/>
      <c r="AH248" s="4"/>
      <c r="AI248" s="7"/>
    </row>
    <row r="249" spans="1:35">
      <c r="A249" s="318" t="s">
        <v>82</v>
      </c>
      <c r="B249" s="318">
        <v>1990</v>
      </c>
      <c r="C249" s="2">
        <v>33126</v>
      </c>
      <c r="D249" s="319">
        <v>0.2986111111111111</v>
      </c>
      <c r="E249" s="331">
        <v>336</v>
      </c>
      <c r="F249" s="6">
        <v>306.60000000000002</v>
      </c>
      <c r="G249" s="6">
        <v>370.8</v>
      </c>
      <c r="H249" s="4">
        <v>18.940000000000001</v>
      </c>
      <c r="I249" s="4">
        <v>8.25</v>
      </c>
      <c r="J249" s="6">
        <v>270.10000000000002</v>
      </c>
      <c r="K249" s="4">
        <v>8.3000000000000007</v>
      </c>
      <c r="L249" s="6">
        <v>93.48</v>
      </c>
      <c r="M249" s="7">
        <v>2.44</v>
      </c>
      <c r="N249" s="7">
        <v>1.55</v>
      </c>
      <c r="O249" s="4">
        <v>39.679200000000002</v>
      </c>
      <c r="P249" s="4">
        <v>5.5936000000000003</v>
      </c>
      <c r="Q249" s="7">
        <v>0.39</v>
      </c>
      <c r="R249" s="7">
        <v>0.96</v>
      </c>
      <c r="S249" s="320">
        <v>0.03</v>
      </c>
      <c r="T249" s="320">
        <v>7.1999999999999995E-2</v>
      </c>
      <c r="U249" s="250">
        <v>6.8</v>
      </c>
      <c r="V249" s="250">
        <v>1.3</v>
      </c>
      <c r="W249" s="6">
        <v>46.5</v>
      </c>
      <c r="X249" s="250">
        <v>5.0999999999999996</v>
      </c>
      <c r="Y249" s="7">
        <v>1.42</v>
      </c>
      <c r="Z249" s="4"/>
      <c r="AA249" s="4">
        <v>3.1</v>
      </c>
      <c r="AB249" s="4">
        <v>1.1000000000000001</v>
      </c>
      <c r="AC249" s="4">
        <v>7.3</v>
      </c>
      <c r="AD249" s="6"/>
      <c r="AE249" s="4"/>
      <c r="AF249" s="7"/>
      <c r="AG249" s="4"/>
      <c r="AH249" s="4"/>
      <c r="AI249" s="7"/>
    </row>
    <row r="250" spans="1:35">
      <c r="A250" s="318" t="s">
        <v>82</v>
      </c>
      <c r="B250" s="318">
        <v>1990</v>
      </c>
      <c r="C250" s="2">
        <v>33140</v>
      </c>
      <c r="D250" s="319">
        <v>0.2986111111111111</v>
      </c>
      <c r="E250" s="331">
        <v>336</v>
      </c>
      <c r="F250" s="6">
        <v>254.5</v>
      </c>
      <c r="G250" s="6">
        <v>307.8</v>
      </c>
      <c r="H250" s="4">
        <v>17.010000000000002</v>
      </c>
      <c r="I250" s="4">
        <v>8.0399999999999991</v>
      </c>
      <c r="J250" s="6">
        <v>282.60000000000002</v>
      </c>
      <c r="K250" s="4">
        <v>8.75</v>
      </c>
      <c r="L250" s="6">
        <v>94.74</v>
      </c>
      <c r="M250" s="7">
        <v>2.52</v>
      </c>
      <c r="N250" s="7">
        <v>1.59</v>
      </c>
      <c r="O250" s="4">
        <v>40.480800000000002</v>
      </c>
      <c r="P250" s="4">
        <v>6.08</v>
      </c>
      <c r="Q250" s="7">
        <v>0.46</v>
      </c>
      <c r="R250" s="7">
        <v>1.03</v>
      </c>
      <c r="S250" s="320">
        <v>4.5999999999999999E-2</v>
      </c>
      <c r="T250" s="320">
        <v>0.13200000000000001</v>
      </c>
      <c r="U250" s="250">
        <v>7.3</v>
      </c>
      <c r="V250" s="250">
        <v>1.8</v>
      </c>
      <c r="W250" s="6">
        <v>46.5</v>
      </c>
      <c r="X250" s="250">
        <v>5.0999999999999996</v>
      </c>
      <c r="Y250" s="7">
        <v>1.56</v>
      </c>
      <c r="Z250" s="4"/>
      <c r="AA250" s="4">
        <v>4.2</v>
      </c>
      <c r="AB250" s="4">
        <v>1.2</v>
      </c>
      <c r="AC250" s="4">
        <v>54.7</v>
      </c>
      <c r="AD250" s="6"/>
      <c r="AE250" s="4"/>
      <c r="AF250" s="7"/>
      <c r="AG250" s="4"/>
      <c r="AH250" s="4"/>
      <c r="AI250" s="7"/>
    </row>
    <row r="251" spans="1:35">
      <c r="A251" s="318" t="s">
        <v>82</v>
      </c>
      <c r="B251" s="318">
        <v>1990</v>
      </c>
      <c r="C251" s="2">
        <v>33154</v>
      </c>
      <c r="D251" s="319">
        <v>0.2986111111111111</v>
      </c>
      <c r="E251" s="331">
        <v>336</v>
      </c>
      <c r="F251" s="6">
        <v>343</v>
      </c>
      <c r="G251" s="6">
        <v>414.9</v>
      </c>
      <c r="H251" s="4">
        <v>14.44</v>
      </c>
      <c r="I251" s="4">
        <v>7.89</v>
      </c>
      <c r="J251" s="6">
        <v>280.8</v>
      </c>
      <c r="K251" s="4">
        <v>9.31</v>
      </c>
      <c r="L251" s="6">
        <v>95.42</v>
      </c>
      <c r="M251" s="7">
        <v>2.54</v>
      </c>
      <c r="N251" s="7">
        <v>1.68</v>
      </c>
      <c r="O251" s="4">
        <v>40.881599999999999</v>
      </c>
      <c r="P251" s="4">
        <v>6.08</v>
      </c>
      <c r="Q251" s="7">
        <v>0.61</v>
      </c>
      <c r="R251" s="7">
        <v>0.98</v>
      </c>
      <c r="S251" s="320">
        <v>3.5999999999999997E-2</v>
      </c>
      <c r="T251" s="320">
        <v>0.28100000000000003</v>
      </c>
      <c r="U251" s="250">
        <v>6.5</v>
      </c>
      <c r="V251" s="250">
        <v>2.2999999999999998</v>
      </c>
      <c r="W251" s="6">
        <v>41.7</v>
      </c>
      <c r="X251" s="250">
        <v>4.8</v>
      </c>
      <c r="Y251" s="7">
        <v>1.64</v>
      </c>
      <c r="Z251" s="4"/>
      <c r="AA251" s="4">
        <v>3.9</v>
      </c>
      <c r="AB251" s="4">
        <v>1.7</v>
      </c>
      <c r="AC251" s="4">
        <v>185</v>
      </c>
      <c r="AD251" s="6"/>
      <c r="AE251" s="4"/>
      <c r="AF251" s="7"/>
      <c r="AG251" s="4"/>
      <c r="AH251" s="4"/>
      <c r="AI251" s="7"/>
    </row>
    <row r="252" spans="1:35">
      <c r="A252" s="318" t="s">
        <v>82</v>
      </c>
      <c r="B252" s="318">
        <v>1990</v>
      </c>
      <c r="C252" s="2">
        <v>33168</v>
      </c>
      <c r="D252" s="319">
        <v>0.2986111111111111</v>
      </c>
      <c r="E252" s="331">
        <v>336</v>
      </c>
      <c r="F252" s="6">
        <v>244.4</v>
      </c>
      <c r="G252" s="6">
        <v>295.60000000000002</v>
      </c>
      <c r="H252" s="4">
        <v>14.87</v>
      </c>
      <c r="I252" s="4">
        <v>7.86</v>
      </c>
      <c r="J252" s="6">
        <v>286.5</v>
      </c>
      <c r="K252" s="4">
        <v>8.91</v>
      </c>
      <c r="L252" s="6">
        <v>92.18</v>
      </c>
      <c r="M252" s="7">
        <v>2.68</v>
      </c>
      <c r="N252" s="7">
        <v>1.69</v>
      </c>
      <c r="O252" s="4">
        <v>43.2864</v>
      </c>
      <c r="P252" s="4">
        <v>6.3231999999999999</v>
      </c>
      <c r="Q252" s="7">
        <v>0.55000000000000004</v>
      </c>
      <c r="R252" s="7">
        <v>0.98</v>
      </c>
      <c r="S252" s="320">
        <v>4.4999999999999998E-2</v>
      </c>
      <c r="T252" s="320">
        <v>6.6000000000000003E-2</v>
      </c>
      <c r="U252" s="250">
        <v>7.7</v>
      </c>
      <c r="V252" s="250">
        <v>1.9</v>
      </c>
      <c r="W252" s="6">
        <v>47.2</v>
      </c>
      <c r="X252" s="250">
        <v>5.6</v>
      </c>
      <c r="Y252" s="7">
        <v>1.61</v>
      </c>
      <c r="Z252" s="4"/>
      <c r="AA252" s="4">
        <v>3.1</v>
      </c>
      <c r="AB252" s="4">
        <v>2.1</v>
      </c>
      <c r="AC252" s="4">
        <v>9.3000000000000007</v>
      </c>
      <c r="AD252" s="6"/>
      <c r="AE252" s="4"/>
      <c r="AF252" s="7"/>
      <c r="AG252" s="4"/>
      <c r="AH252" s="4"/>
      <c r="AI252" s="7"/>
    </row>
    <row r="253" spans="1:35">
      <c r="A253" s="318" t="s">
        <v>82</v>
      </c>
      <c r="B253" s="318">
        <v>1990</v>
      </c>
      <c r="C253" s="2">
        <v>33182</v>
      </c>
      <c r="D253" s="319">
        <v>0.2951388888888889</v>
      </c>
      <c r="E253" s="331">
        <v>336</v>
      </c>
      <c r="F253" s="6">
        <v>382</v>
      </c>
      <c r="G253" s="6">
        <v>461.9</v>
      </c>
      <c r="H253" s="4">
        <v>11.73</v>
      </c>
      <c r="I253" s="4">
        <v>7.79</v>
      </c>
      <c r="J253" s="6">
        <v>301.10000000000002</v>
      </c>
      <c r="K253" s="4">
        <v>9.44</v>
      </c>
      <c r="L253" s="6">
        <v>91.02</v>
      </c>
      <c r="M253" s="7">
        <v>2.86</v>
      </c>
      <c r="N253" s="7">
        <v>1.95</v>
      </c>
      <c r="O253" s="4">
        <v>48.4968</v>
      </c>
      <c r="P253" s="4">
        <v>5.3503999999999996</v>
      </c>
      <c r="Q253" s="7">
        <v>0.8</v>
      </c>
      <c r="R253" s="7">
        <v>1.01</v>
      </c>
      <c r="S253" s="320">
        <v>0.05</v>
      </c>
      <c r="T253" s="320">
        <v>0.14099999999999999</v>
      </c>
      <c r="U253" s="250">
        <v>6.9</v>
      </c>
      <c r="V253" s="250">
        <v>3.2</v>
      </c>
      <c r="W253" s="6">
        <v>42</v>
      </c>
      <c r="X253" s="250">
        <v>4.5999999999999996</v>
      </c>
      <c r="Y253" s="7">
        <v>1.48</v>
      </c>
      <c r="Z253" s="4"/>
      <c r="AA253" s="4">
        <v>3.7</v>
      </c>
      <c r="AB253" s="4">
        <v>2.2000000000000002</v>
      </c>
      <c r="AC253" s="4">
        <v>85.7</v>
      </c>
      <c r="AD253" s="6"/>
      <c r="AE253" s="4"/>
      <c r="AF253" s="7"/>
      <c r="AG253" s="4"/>
      <c r="AH253" s="4"/>
      <c r="AI253" s="7"/>
    </row>
    <row r="254" spans="1:35">
      <c r="A254" s="318" t="s">
        <v>82</v>
      </c>
      <c r="B254" s="318">
        <v>1990</v>
      </c>
      <c r="C254" s="2">
        <v>33196</v>
      </c>
      <c r="D254" s="319">
        <v>0.2951388888888889</v>
      </c>
      <c r="E254" s="331">
        <v>336</v>
      </c>
      <c r="F254" s="6">
        <v>291.10000000000002</v>
      </c>
      <c r="G254" s="6">
        <v>352.1</v>
      </c>
      <c r="H254" s="4">
        <v>9.4700000000000006</v>
      </c>
      <c r="I254" s="4">
        <v>7.84</v>
      </c>
      <c r="J254" s="6">
        <v>322.3</v>
      </c>
      <c r="K254" s="4">
        <v>10.1</v>
      </c>
      <c r="L254" s="6">
        <v>92.32</v>
      </c>
      <c r="M254" s="7">
        <v>3.02</v>
      </c>
      <c r="N254" s="7">
        <v>2.0699999999999998</v>
      </c>
      <c r="O254" s="4">
        <v>49.699199999999998</v>
      </c>
      <c r="P254" s="4">
        <v>6.5663999999999998</v>
      </c>
      <c r="Q254" s="7">
        <v>0.78</v>
      </c>
      <c r="R254" s="7">
        <v>1.24</v>
      </c>
      <c r="S254" s="320">
        <v>4.8000000000000001E-2</v>
      </c>
      <c r="T254" s="320">
        <v>7.4999999999999997E-2</v>
      </c>
      <c r="U254" s="250">
        <v>7.5</v>
      </c>
      <c r="V254" s="250">
        <v>3.5</v>
      </c>
      <c r="W254" s="6">
        <v>46.4</v>
      </c>
      <c r="X254" s="250">
        <v>5.5</v>
      </c>
      <c r="Y254" s="7">
        <v>1.63</v>
      </c>
      <c r="Z254" s="4"/>
      <c r="AA254" s="4">
        <v>2.2999999999999998</v>
      </c>
      <c r="AB254" s="4">
        <v>1.2</v>
      </c>
      <c r="AC254" s="4">
        <v>15</v>
      </c>
      <c r="AD254" s="6"/>
      <c r="AE254" s="4"/>
      <c r="AF254" s="7"/>
      <c r="AG254" s="4"/>
      <c r="AH254" s="4"/>
      <c r="AI254" s="7"/>
    </row>
    <row r="255" spans="1:35">
      <c r="A255" s="318" t="s">
        <v>82</v>
      </c>
      <c r="B255" s="318">
        <v>1990</v>
      </c>
      <c r="C255" s="2">
        <v>33210</v>
      </c>
      <c r="D255" s="319">
        <v>0.2986111111111111</v>
      </c>
      <c r="E255" s="331">
        <v>336</v>
      </c>
      <c r="F255" s="6">
        <v>373.4</v>
      </c>
      <c r="G255" s="6">
        <v>451.8</v>
      </c>
      <c r="H255" s="4">
        <v>8.3000000000000007</v>
      </c>
      <c r="I255" s="4">
        <v>7.83</v>
      </c>
      <c r="J255" s="6">
        <v>333.6</v>
      </c>
      <c r="K255" s="4">
        <v>10.42</v>
      </c>
      <c r="L255" s="6">
        <v>92.58</v>
      </c>
      <c r="M255" s="7">
        <v>3.1</v>
      </c>
      <c r="N255" s="7">
        <v>2.19</v>
      </c>
      <c r="O255" s="4">
        <v>50.1</v>
      </c>
      <c r="P255" s="4">
        <v>7.2960000000000003</v>
      </c>
      <c r="Q255" s="7">
        <v>0.95</v>
      </c>
      <c r="R255" s="7">
        <v>1.48</v>
      </c>
      <c r="S255" s="320">
        <v>5.1999999999999998E-2</v>
      </c>
      <c r="T255" s="320">
        <v>6.8000000000000005E-2</v>
      </c>
      <c r="U255" s="250">
        <v>8.1</v>
      </c>
      <c r="V255" s="250">
        <v>3.3</v>
      </c>
      <c r="W255" s="6">
        <v>43</v>
      </c>
      <c r="X255" s="250">
        <v>5.6</v>
      </c>
      <c r="Y255" s="7">
        <v>1.72</v>
      </c>
      <c r="Z255" s="4"/>
      <c r="AA255" s="4">
        <v>2.4</v>
      </c>
      <c r="AB255" s="4">
        <v>1.8</v>
      </c>
      <c r="AC255" s="4">
        <v>14</v>
      </c>
      <c r="AD255" s="6"/>
      <c r="AE255" s="4"/>
      <c r="AF255" s="7"/>
      <c r="AG255" s="4"/>
      <c r="AH255" s="4"/>
      <c r="AI255" s="7"/>
    </row>
    <row r="256" spans="1:35">
      <c r="A256" s="318" t="s">
        <v>82</v>
      </c>
      <c r="B256" s="318">
        <v>1990</v>
      </c>
      <c r="C256" s="2">
        <v>33224</v>
      </c>
      <c r="D256" s="319">
        <v>0.2986111111111111</v>
      </c>
      <c r="E256" s="331">
        <v>336</v>
      </c>
      <c r="F256" s="6">
        <v>220.5</v>
      </c>
      <c r="G256" s="6">
        <v>266.7</v>
      </c>
      <c r="H256" s="4">
        <v>6.45</v>
      </c>
      <c r="I256" s="4">
        <v>7.83</v>
      </c>
      <c r="J256" s="6">
        <v>335.2</v>
      </c>
      <c r="K256" s="4">
        <v>11.14</v>
      </c>
      <c r="L256" s="6">
        <v>94.51</v>
      </c>
      <c r="M256" s="7">
        <v>3.02</v>
      </c>
      <c r="N256" s="7">
        <v>2</v>
      </c>
      <c r="O256" s="4">
        <v>48.4968</v>
      </c>
      <c r="P256" s="4">
        <v>7.2960000000000003</v>
      </c>
      <c r="Q256" s="7">
        <v>0.75</v>
      </c>
      <c r="R256" s="7">
        <v>1.4</v>
      </c>
      <c r="S256" s="320">
        <v>5.7000000000000002E-2</v>
      </c>
      <c r="T256" s="320">
        <v>7.6999999999999999E-2</v>
      </c>
      <c r="U256" s="250">
        <v>10.199999999999999</v>
      </c>
      <c r="V256" s="250">
        <v>2.9</v>
      </c>
      <c r="W256" s="6">
        <v>46</v>
      </c>
      <c r="X256" s="250">
        <v>6.5</v>
      </c>
      <c r="Y256" s="7">
        <v>1.69</v>
      </c>
      <c r="Z256" s="4"/>
      <c r="AA256" s="4">
        <v>2.7</v>
      </c>
      <c r="AB256" s="4">
        <v>1.9</v>
      </c>
      <c r="AC256" s="4">
        <v>1.3</v>
      </c>
      <c r="AD256" s="6"/>
      <c r="AE256" s="4"/>
      <c r="AF256" s="7"/>
      <c r="AG256" s="4"/>
      <c r="AH256" s="4"/>
      <c r="AI256" s="7"/>
    </row>
    <row r="257" spans="1:35">
      <c r="A257" s="318" t="s">
        <v>82</v>
      </c>
      <c r="B257" s="318">
        <v>1991</v>
      </c>
      <c r="C257" s="2">
        <v>33241</v>
      </c>
      <c r="D257" s="319">
        <v>0.2986111111111111</v>
      </c>
      <c r="E257" s="331">
        <v>408</v>
      </c>
      <c r="F257" s="6">
        <v>209.1</v>
      </c>
      <c r="G257" s="6">
        <v>307.2</v>
      </c>
      <c r="H257" s="4">
        <v>5.98</v>
      </c>
      <c r="I257" s="4">
        <v>7.84</v>
      </c>
      <c r="J257" s="6">
        <v>351.4</v>
      </c>
      <c r="K257" s="4">
        <v>11.31</v>
      </c>
      <c r="L257" s="6">
        <v>94.81</v>
      </c>
      <c r="M257" s="7">
        <v>3.16</v>
      </c>
      <c r="N257" s="7">
        <v>2.2400000000000002</v>
      </c>
      <c r="O257" s="4">
        <v>51.703200000000002</v>
      </c>
      <c r="P257" s="4">
        <v>7.0528000000000004</v>
      </c>
      <c r="Q257" s="7">
        <v>0.89</v>
      </c>
      <c r="R257" s="7">
        <v>1.56</v>
      </c>
      <c r="S257" s="320">
        <v>6.4000000000000001E-2</v>
      </c>
      <c r="T257" s="320">
        <v>9.0999999999999998E-2</v>
      </c>
      <c r="U257" s="250">
        <v>10.4</v>
      </c>
      <c r="V257" s="250">
        <v>3.7</v>
      </c>
      <c r="W257" s="6">
        <v>47</v>
      </c>
      <c r="X257" s="250">
        <v>6.7</v>
      </c>
      <c r="Y257" s="7">
        <v>1.9</v>
      </c>
      <c r="Z257" s="4"/>
      <c r="AA257" s="4">
        <v>2.2000000000000002</v>
      </c>
      <c r="AB257" s="4">
        <v>1</v>
      </c>
      <c r="AC257" s="4">
        <v>16.3</v>
      </c>
      <c r="AD257" s="6"/>
      <c r="AE257" s="4"/>
      <c r="AF257" s="7"/>
      <c r="AG257" s="4"/>
      <c r="AH257" s="4"/>
      <c r="AI257" s="7"/>
    </row>
    <row r="258" spans="1:35">
      <c r="A258" s="318" t="s">
        <v>82</v>
      </c>
      <c r="B258" s="318">
        <v>1991</v>
      </c>
      <c r="C258" s="2">
        <v>33252</v>
      </c>
      <c r="D258" s="319">
        <v>0.2986111111111111</v>
      </c>
      <c r="E258" s="331">
        <v>264</v>
      </c>
      <c r="F258" s="6">
        <v>424.4</v>
      </c>
      <c r="G258" s="6">
        <v>403.3</v>
      </c>
      <c r="H258" s="4">
        <v>6.37</v>
      </c>
      <c r="I258" s="4">
        <v>7.83</v>
      </c>
      <c r="J258" s="6">
        <v>334.6</v>
      </c>
      <c r="K258" s="4">
        <v>11.34</v>
      </c>
      <c r="L258" s="6">
        <v>96.01</v>
      </c>
      <c r="M258" s="7">
        <v>3.08</v>
      </c>
      <c r="N258" s="7">
        <v>2.29</v>
      </c>
      <c r="O258" s="4">
        <v>50.500799999999998</v>
      </c>
      <c r="P258" s="4">
        <v>6.8095999999999997</v>
      </c>
      <c r="Q258" s="7">
        <v>0.95</v>
      </c>
      <c r="R258" s="7">
        <v>1.34</v>
      </c>
      <c r="S258" s="320">
        <v>4.4999999999999998E-2</v>
      </c>
      <c r="T258" s="320">
        <v>8.2000000000000003E-2</v>
      </c>
      <c r="U258" s="250">
        <v>9.1</v>
      </c>
      <c r="V258" s="250">
        <v>3.8</v>
      </c>
      <c r="W258" s="6">
        <v>41.7</v>
      </c>
      <c r="X258" s="250">
        <v>5.7</v>
      </c>
      <c r="Y258" s="7">
        <v>1.54</v>
      </c>
      <c r="Z258" s="4"/>
      <c r="AA258" s="4">
        <v>3.7</v>
      </c>
      <c r="AB258" s="4">
        <v>1</v>
      </c>
      <c r="AC258" s="4">
        <v>19</v>
      </c>
      <c r="AD258" s="6"/>
      <c r="AE258" s="4"/>
      <c r="AF258" s="7"/>
      <c r="AG258" s="4"/>
      <c r="AH258" s="4"/>
      <c r="AI258" s="7"/>
    </row>
    <row r="259" spans="1:35">
      <c r="A259" s="318" t="s">
        <v>82</v>
      </c>
      <c r="B259" s="318">
        <v>1991</v>
      </c>
      <c r="C259" s="2">
        <v>33266</v>
      </c>
      <c r="D259" s="319">
        <v>0.2986111111111111</v>
      </c>
      <c r="E259" s="331">
        <v>336</v>
      </c>
      <c r="F259" s="6">
        <v>271.89999999999998</v>
      </c>
      <c r="G259" s="6">
        <v>328.8</v>
      </c>
      <c r="H259" s="4">
        <v>5.53</v>
      </c>
      <c r="I259" s="4">
        <v>7.77</v>
      </c>
      <c r="J259" s="6">
        <v>334.4</v>
      </c>
      <c r="K259" s="4">
        <v>11.46</v>
      </c>
      <c r="L259" s="6">
        <v>94.97</v>
      </c>
      <c r="M259" s="7">
        <v>3.16</v>
      </c>
      <c r="N259" s="7">
        <v>2.19</v>
      </c>
      <c r="O259" s="4">
        <v>51.703200000000002</v>
      </c>
      <c r="P259" s="4">
        <v>7.0528000000000004</v>
      </c>
      <c r="Q259" s="7">
        <v>0.86</v>
      </c>
      <c r="R259" s="7">
        <v>1.56</v>
      </c>
      <c r="S259" s="320">
        <v>0.06</v>
      </c>
      <c r="T259" s="320">
        <v>9.0999999999999998E-2</v>
      </c>
      <c r="U259" s="250">
        <v>9</v>
      </c>
      <c r="V259" s="250">
        <v>3.5</v>
      </c>
      <c r="W259" s="6">
        <v>48.7</v>
      </c>
      <c r="X259" s="250">
        <v>6.2</v>
      </c>
      <c r="Y259" s="7">
        <v>1.67</v>
      </c>
      <c r="Z259" s="4"/>
      <c r="AA259" s="4">
        <v>2</v>
      </c>
      <c r="AB259" s="4">
        <v>1.5</v>
      </c>
      <c r="AC259" s="4">
        <v>4.7</v>
      </c>
      <c r="AD259" s="6"/>
      <c r="AE259" s="4"/>
      <c r="AF259" s="7"/>
      <c r="AG259" s="4"/>
      <c r="AH259" s="4"/>
      <c r="AI259" s="7"/>
    </row>
    <row r="260" spans="1:35">
      <c r="A260" s="318" t="s">
        <v>82</v>
      </c>
      <c r="B260" s="318">
        <v>1991</v>
      </c>
      <c r="C260" s="2">
        <v>33280</v>
      </c>
      <c r="D260" s="319">
        <v>0.2986111111111111</v>
      </c>
      <c r="E260" s="331">
        <v>336</v>
      </c>
      <c r="F260" s="6">
        <v>260.10000000000002</v>
      </c>
      <c r="G260" s="6">
        <v>314.7</v>
      </c>
      <c r="H260" s="4">
        <v>4.51</v>
      </c>
      <c r="I260" s="4">
        <v>7.84</v>
      </c>
      <c r="J260" s="6">
        <v>323.10000000000002</v>
      </c>
      <c r="K260" s="4">
        <v>11.74</v>
      </c>
      <c r="L260" s="6">
        <v>94.76</v>
      </c>
      <c r="M260" s="7">
        <v>3.04</v>
      </c>
      <c r="N260" s="7">
        <v>2.0699999999999998</v>
      </c>
      <c r="O260" s="4">
        <v>48.897599999999997</v>
      </c>
      <c r="P260" s="4">
        <v>7.2960000000000003</v>
      </c>
      <c r="Q260" s="7">
        <v>0.84</v>
      </c>
      <c r="R260" s="7">
        <v>1.4</v>
      </c>
      <c r="S260" s="320">
        <v>6.0999999999999999E-2</v>
      </c>
      <c r="T260" s="320">
        <v>9.0999999999999998E-2</v>
      </c>
      <c r="U260" s="250">
        <v>9</v>
      </c>
      <c r="V260" s="250">
        <v>3.2</v>
      </c>
      <c r="W260" s="6">
        <v>48.1</v>
      </c>
      <c r="X260" s="250">
        <v>6.3</v>
      </c>
      <c r="Y260" s="7">
        <v>1.76</v>
      </c>
      <c r="Z260" s="4"/>
      <c r="AA260" s="4">
        <v>1.5</v>
      </c>
      <c r="AB260" s="4">
        <v>1.3</v>
      </c>
      <c r="AC260" s="4">
        <v>4</v>
      </c>
      <c r="AD260" s="6"/>
      <c r="AE260" s="4"/>
      <c r="AF260" s="7"/>
      <c r="AG260" s="4"/>
      <c r="AH260" s="4"/>
      <c r="AI260" s="7"/>
    </row>
    <row r="261" spans="1:35">
      <c r="A261" s="318" t="s">
        <v>82</v>
      </c>
      <c r="B261" s="318">
        <v>1991</v>
      </c>
      <c r="C261" s="2">
        <v>33294</v>
      </c>
      <c r="D261" s="319">
        <v>0.2986111111111111</v>
      </c>
      <c r="E261" s="331">
        <v>336</v>
      </c>
      <c r="F261" s="6">
        <v>257.2</v>
      </c>
      <c r="G261" s="6">
        <v>311.10000000000002</v>
      </c>
      <c r="H261" s="4">
        <v>4.59</v>
      </c>
      <c r="I261" s="4">
        <v>7.89</v>
      </c>
      <c r="J261" s="6">
        <v>328</v>
      </c>
      <c r="K261" s="4">
        <v>11.86</v>
      </c>
      <c r="L261" s="6">
        <v>95.93</v>
      </c>
      <c r="M261" s="7">
        <v>2.98</v>
      </c>
      <c r="N261" s="7">
        <v>1.96</v>
      </c>
      <c r="O261" s="4">
        <v>48.4968</v>
      </c>
      <c r="P261" s="4">
        <v>6.8095999999999997</v>
      </c>
      <c r="Q261" s="7">
        <v>0.84</v>
      </c>
      <c r="R261" s="7">
        <v>1.56</v>
      </c>
      <c r="S261" s="320">
        <v>7.0000000000000007E-2</v>
      </c>
      <c r="T261" s="320">
        <v>0.1</v>
      </c>
      <c r="U261" s="250">
        <v>11</v>
      </c>
      <c r="V261" s="250">
        <v>2.6</v>
      </c>
      <c r="W261" s="6">
        <v>54.3</v>
      </c>
      <c r="X261" s="250">
        <v>6.8</v>
      </c>
      <c r="Y261" s="7">
        <v>1.54</v>
      </c>
      <c r="Z261" s="4"/>
      <c r="AA261" s="4">
        <v>2</v>
      </c>
      <c r="AB261" s="4">
        <v>1</v>
      </c>
      <c r="AC261" s="4">
        <v>2.2999999999999998</v>
      </c>
      <c r="AD261" s="6"/>
      <c r="AE261" s="4"/>
      <c r="AF261" s="7"/>
      <c r="AG261" s="4"/>
      <c r="AH261" s="4"/>
      <c r="AI261" s="7"/>
    </row>
    <row r="262" spans="1:35">
      <c r="A262" s="318" t="s">
        <v>82</v>
      </c>
      <c r="B262" s="318">
        <v>1991</v>
      </c>
      <c r="C262" s="2">
        <v>33308</v>
      </c>
      <c r="D262" s="319">
        <v>0.30555555555555552</v>
      </c>
      <c r="E262" s="331">
        <v>336</v>
      </c>
      <c r="F262" s="6">
        <v>293.5</v>
      </c>
      <c r="G262" s="6">
        <v>355.2</v>
      </c>
      <c r="H262" s="4">
        <v>6.62</v>
      </c>
      <c r="I262" s="4">
        <v>8.01</v>
      </c>
      <c r="J262" s="6">
        <v>341.2</v>
      </c>
      <c r="K262" s="4">
        <v>11.88</v>
      </c>
      <c r="L262" s="6">
        <v>101.2</v>
      </c>
      <c r="M262" s="7">
        <v>3.18</v>
      </c>
      <c r="N262" s="7">
        <v>2.2599999999999998</v>
      </c>
      <c r="O262" s="4">
        <v>52.103999999999999</v>
      </c>
      <c r="P262" s="4">
        <v>7.0528000000000004</v>
      </c>
      <c r="Q262" s="7">
        <v>0.84</v>
      </c>
      <c r="R262" s="7">
        <v>1.66</v>
      </c>
      <c r="S262" s="320">
        <v>6.6000000000000003E-2</v>
      </c>
      <c r="T262" s="320">
        <v>0.111</v>
      </c>
      <c r="U262" s="250">
        <v>11</v>
      </c>
      <c r="V262" s="250">
        <v>3.1</v>
      </c>
      <c r="W262" s="6">
        <v>51.1</v>
      </c>
      <c r="X262" s="250">
        <v>6.8</v>
      </c>
      <c r="Y262" s="7">
        <v>1.9</v>
      </c>
      <c r="Z262" s="4"/>
      <c r="AA262" s="4">
        <v>2.6</v>
      </c>
      <c r="AB262" s="4">
        <v>2.1</v>
      </c>
      <c r="AC262" s="4">
        <v>10.7</v>
      </c>
      <c r="AD262" s="6"/>
      <c r="AE262" s="4"/>
      <c r="AF262" s="7"/>
      <c r="AG262" s="4"/>
      <c r="AH262" s="4"/>
      <c r="AI262" s="7"/>
    </row>
    <row r="263" spans="1:35">
      <c r="A263" s="318" t="s">
        <v>82</v>
      </c>
      <c r="B263" s="318">
        <v>1991</v>
      </c>
      <c r="C263" s="2">
        <v>33322</v>
      </c>
      <c r="D263" s="319">
        <v>0.2951388888888889</v>
      </c>
      <c r="E263" s="331">
        <v>336</v>
      </c>
      <c r="F263" s="6">
        <v>315.2</v>
      </c>
      <c r="G263" s="6">
        <v>380.9</v>
      </c>
      <c r="H263" s="4">
        <v>8.06</v>
      </c>
      <c r="J263" s="6">
        <v>321.5</v>
      </c>
      <c r="M263" s="7">
        <v>3.04</v>
      </c>
      <c r="N263" s="7">
        <v>2.19</v>
      </c>
      <c r="O263" s="4">
        <v>49.699199999999998</v>
      </c>
      <c r="P263" s="4">
        <v>6.8095999999999997</v>
      </c>
      <c r="Q263" s="7">
        <v>0.7</v>
      </c>
      <c r="R263" s="7">
        <v>1.58</v>
      </c>
      <c r="S263" s="320">
        <v>3.7999999999999999E-2</v>
      </c>
      <c r="T263" s="320">
        <v>0.109</v>
      </c>
      <c r="U263" s="250">
        <v>8.5</v>
      </c>
      <c r="V263" s="250">
        <v>1.8</v>
      </c>
      <c r="W263" s="6">
        <v>48.7</v>
      </c>
      <c r="X263" s="250">
        <v>5.9</v>
      </c>
      <c r="Y263" s="7">
        <v>1.51</v>
      </c>
      <c r="Z263" s="4"/>
      <c r="AA263" s="4">
        <v>3.3</v>
      </c>
      <c r="AB263" s="4">
        <v>0.9</v>
      </c>
      <c r="AC263" s="4">
        <v>15.7</v>
      </c>
      <c r="AD263" s="6"/>
      <c r="AE263" s="4"/>
      <c r="AF263" s="7"/>
      <c r="AG263" s="4"/>
      <c r="AH263" s="4"/>
      <c r="AI263" s="7"/>
    </row>
    <row r="264" spans="1:35">
      <c r="A264" s="318" t="s">
        <v>82</v>
      </c>
      <c r="B264" s="318">
        <v>1991</v>
      </c>
      <c r="C264" s="2">
        <v>33336</v>
      </c>
      <c r="D264" s="319">
        <v>0.2986111111111111</v>
      </c>
      <c r="E264" s="331">
        <v>336</v>
      </c>
      <c r="F264" s="6">
        <v>322.60000000000002</v>
      </c>
      <c r="G264" s="6">
        <v>390.4</v>
      </c>
      <c r="H264" s="4">
        <v>7.77</v>
      </c>
      <c r="I264" s="4">
        <v>7.88</v>
      </c>
      <c r="J264" s="6">
        <v>328.2</v>
      </c>
      <c r="K264" s="4">
        <v>11.38</v>
      </c>
      <c r="L264" s="6">
        <v>99.79</v>
      </c>
      <c r="M264" s="7">
        <v>3.14</v>
      </c>
      <c r="N264" s="7">
        <v>2.21</v>
      </c>
      <c r="O264" s="4">
        <v>50.500799999999998</v>
      </c>
      <c r="P264" s="4">
        <v>7.5392000000000001</v>
      </c>
      <c r="Q264" s="7">
        <v>0.8</v>
      </c>
      <c r="R264" s="7">
        <v>1.64</v>
      </c>
      <c r="S264" s="320">
        <v>5.0999999999999997E-2</v>
      </c>
      <c r="T264" s="320">
        <v>7.8E-2</v>
      </c>
      <c r="U264" s="250">
        <v>8.3000000000000007</v>
      </c>
      <c r="V264" s="250">
        <v>2.4</v>
      </c>
      <c r="W264" s="6">
        <v>48.2</v>
      </c>
      <c r="X264" s="250">
        <v>5.9</v>
      </c>
      <c r="Y264" s="7">
        <v>1.84</v>
      </c>
      <c r="Z264" s="4"/>
      <c r="AA264" s="4">
        <v>1.5</v>
      </c>
      <c r="AB264" s="4">
        <v>0.6</v>
      </c>
      <c r="AC264" s="4">
        <v>5.7</v>
      </c>
      <c r="AD264" s="6"/>
      <c r="AE264" s="4"/>
      <c r="AF264" s="7"/>
      <c r="AG264" s="4"/>
      <c r="AH264" s="4"/>
      <c r="AI264" s="7"/>
    </row>
    <row r="265" spans="1:35">
      <c r="A265" s="318" t="s">
        <v>82</v>
      </c>
      <c r="B265" s="318">
        <v>1991</v>
      </c>
      <c r="C265" s="2">
        <v>33350</v>
      </c>
      <c r="D265" s="319">
        <v>0.30555555555555552</v>
      </c>
      <c r="E265" s="331">
        <v>336</v>
      </c>
      <c r="F265" s="6">
        <v>238.8</v>
      </c>
      <c r="G265" s="6">
        <v>288.89999999999998</v>
      </c>
      <c r="H265" s="4">
        <v>10.29</v>
      </c>
      <c r="I265" s="4">
        <v>8.2200000000000006</v>
      </c>
      <c r="J265" s="6">
        <v>317.7</v>
      </c>
      <c r="K265" s="4">
        <v>11.98</v>
      </c>
      <c r="L265" s="6">
        <v>111.7</v>
      </c>
      <c r="M265" s="7">
        <v>3</v>
      </c>
      <c r="N265" s="7">
        <v>2.0499999999999998</v>
      </c>
      <c r="O265" s="4">
        <v>48.4968</v>
      </c>
      <c r="P265" s="4">
        <v>7.0528000000000004</v>
      </c>
      <c r="Q265" s="7">
        <v>0.56000000000000005</v>
      </c>
      <c r="R265" s="7">
        <v>1.53</v>
      </c>
      <c r="S265" s="320">
        <v>4.5999999999999999E-2</v>
      </c>
      <c r="T265" s="320">
        <v>0.10100000000000001</v>
      </c>
      <c r="U265" s="250">
        <v>8.1</v>
      </c>
      <c r="V265" s="250">
        <v>2.1</v>
      </c>
      <c r="W265" s="6">
        <v>49</v>
      </c>
      <c r="X265" s="250">
        <v>5.7</v>
      </c>
      <c r="Y265" s="7">
        <v>1.57</v>
      </c>
      <c r="Z265" s="4"/>
      <c r="AA265" s="4">
        <v>2.6</v>
      </c>
      <c r="AB265" s="4">
        <v>1.5</v>
      </c>
      <c r="AC265" s="4">
        <v>11.3</v>
      </c>
      <c r="AD265" s="6"/>
      <c r="AE265" s="4"/>
      <c r="AF265" s="7"/>
      <c r="AG265" s="4"/>
      <c r="AH265" s="4"/>
      <c r="AI265" s="7"/>
    </row>
    <row r="266" spans="1:35">
      <c r="A266" s="318" t="s">
        <v>82</v>
      </c>
      <c r="B266" s="318">
        <v>1991</v>
      </c>
      <c r="C266" s="2">
        <v>33364</v>
      </c>
      <c r="D266" s="319">
        <v>0.32291666666666669</v>
      </c>
      <c r="E266" s="331">
        <v>336</v>
      </c>
      <c r="F266" s="6">
        <v>234.5</v>
      </c>
      <c r="G266" s="6">
        <v>284</v>
      </c>
      <c r="H266" s="4">
        <v>9.5500000000000007</v>
      </c>
      <c r="I266" s="4">
        <v>8.4</v>
      </c>
      <c r="J266" s="6">
        <v>316.2</v>
      </c>
      <c r="K266" s="4">
        <v>10.82</v>
      </c>
      <c r="L266" s="6">
        <v>99.1</v>
      </c>
      <c r="M266" s="7">
        <v>3.1</v>
      </c>
      <c r="N266" s="7">
        <v>2.04</v>
      </c>
      <c r="O266" s="4">
        <v>49.298400000000001</v>
      </c>
      <c r="P266" s="4">
        <v>7.7824</v>
      </c>
      <c r="Q266" s="7">
        <v>0.61</v>
      </c>
      <c r="R266" s="7">
        <v>1.44</v>
      </c>
      <c r="S266" s="320">
        <v>6.3E-2</v>
      </c>
      <c r="T266" s="320">
        <v>0.125</v>
      </c>
      <c r="U266" s="250">
        <v>8.3000000000000007</v>
      </c>
      <c r="V266" s="250">
        <v>2.2999999999999998</v>
      </c>
      <c r="W266" s="6">
        <v>49.9</v>
      </c>
      <c r="X266" s="250">
        <v>5.9</v>
      </c>
      <c r="Y266" s="7">
        <v>1.76</v>
      </c>
      <c r="Z266" s="4"/>
      <c r="AA266" s="4">
        <v>3.3</v>
      </c>
      <c r="AB266" s="4">
        <v>1.6</v>
      </c>
      <c r="AC266" s="4">
        <v>7.7</v>
      </c>
      <c r="AD266" s="6"/>
      <c r="AE266" s="4"/>
      <c r="AF266" s="7"/>
      <c r="AG266" s="4"/>
      <c r="AH266" s="4"/>
      <c r="AI266" s="7"/>
    </row>
    <row r="267" spans="1:35">
      <c r="A267" s="318" t="s">
        <v>82</v>
      </c>
      <c r="B267" s="318">
        <v>1991</v>
      </c>
      <c r="C267" s="2">
        <v>33379</v>
      </c>
      <c r="D267" s="319">
        <v>0.2986111111111111</v>
      </c>
      <c r="E267" s="331">
        <v>359</v>
      </c>
      <c r="F267" s="6">
        <v>155.9</v>
      </c>
      <c r="G267" s="6">
        <v>201.7</v>
      </c>
      <c r="H267" s="4">
        <v>11.21</v>
      </c>
      <c r="I267" s="4">
        <v>8.32</v>
      </c>
      <c r="J267" s="6">
        <v>340.4</v>
      </c>
      <c r="K267" s="4">
        <v>10.210000000000001</v>
      </c>
      <c r="L267" s="6">
        <v>97.26</v>
      </c>
      <c r="M267" s="7">
        <v>3.22</v>
      </c>
      <c r="N267" s="7">
        <v>2.27</v>
      </c>
      <c r="O267" s="4">
        <v>52.9056</v>
      </c>
      <c r="P267" s="4">
        <v>7.0528000000000004</v>
      </c>
      <c r="Q267" s="7">
        <v>0.72</v>
      </c>
      <c r="R267" s="7">
        <v>1.54</v>
      </c>
      <c r="S267" s="320">
        <v>7.2999999999999995E-2</v>
      </c>
      <c r="T267" s="320">
        <v>0.16600000000000001</v>
      </c>
      <c r="U267" s="250">
        <v>8.3000000000000007</v>
      </c>
      <c r="V267" s="250">
        <v>2.8</v>
      </c>
      <c r="W267" s="6">
        <v>48.3</v>
      </c>
      <c r="X267" s="250">
        <v>6.2</v>
      </c>
      <c r="Y267" s="7">
        <v>1.65</v>
      </c>
      <c r="Z267" s="4"/>
      <c r="AA267" s="4">
        <v>3.1</v>
      </c>
      <c r="AB267" s="4">
        <v>1.4</v>
      </c>
      <c r="AC267" s="4">
        <v>17.3</v>
      </c>
      <c r="AD267" s="6"/>
      <c r="AE267" s="4"/>
      <c r="AF267" s="7"/>
      <c r="AG267" s="4"/>
      <c r="AH267" s="4"/>
      <c r="AI267" s="7"/>
    </row>
    <row r="268" spans="1:35">
      <c r="A268" s="318" t="s">
        <v>82</v>
      </c>
      <c r="B268" s="318">
        <v>1991</v>
      </c>
      <c r="C268" s="2">
        <v>33392</v>
      </c>
      <c r="D268" s="319">
        <v>0.2951388888888889</v>
      </c>
      <c r="E268" s="331">
        <v>312</v>
      </c>
      <c r="F268" s="6">
        <v>152.6</v>
      </c>
      <c r="G268" s="6">
        <v>171.3</v>
      </c>
      <c r="H268" s="4">
        <v>13.9</v>
      </c>
      <c r="I268" s="4">
        <v>8.07</v>
      </c>
      <c r="J268" s="6">
        <v>321.60000000000002</v>
      </c>
      <c r="K268" s="4">
        <v>9.1</v>
      </c>
      <c r="L268" s="6">
        <v>92.16</v>
      </c>
      <c r="M268" s="7">
        <v>3</v>
      </c>
      <c r="N268" s="7">
        <v>2.13</v>
      </c>
      <c r="O268" s="4">
        <v>49.298400000000001</v>
      </c>
      <c r="P268" s="4">
        <v>6.5663999999999998</v>
      </c>
      <c r="Q268" s="7">
        <v>0.73</v>
      </c>
      <c r="R268" s="7">
        <v>1.48</v>
      </c>
      <c r="S268" s="320">
        <v>7.8E-2</v>
      </c>
      <c r="T268" s="320">
        <v>0.14599999999999999</v>
      </c>
      <c r="U268" s="250">
        <v>7.2</v>
      </c>
      <c r="V268" s="250">
        <v>2.7</v>
      </c>
      <c r="W268" s="6">
        <v>46.1</v>
      </c>
      <c r="X268" s="250">
        <v>5.87</v>
      </c>
      <c r="Y268" s="7">
        <v>1.29</v>
      </c>
      <c r="Z268" s="4"/>
      <c r="AA268" s="4">
        <v>2.9</v>
      </c>
      <c r="AB268" s="4">
        <v>2.5</v>
      </c>
      <c r="AC268" s="4">
        <v>9</v>
      </c>
      <c r="AD268" s="6"/>
      <c r="AE268" s="4"/>
      <c r="AF268" s="7"/>
      <c r="AG268" s="4"/>
      <c r="AH268" s="4"/>
      <c r="AI268" s="7"/>
    </row>
    <row r="269" spans="1:35">
      <c r="A269" s="318" t="s">
        <v>82</v>
      </c>
      <c r="B269" s="318">
        <v>1991</v>
      </c>
      <c r="C269" s="2">
        <v>33406</v>
      </c>
      <c r="D269" s="319">
        <v>0.2986111111111111</v>
      </c>
      <c r="E269" s="331">
        <v>336</v>
      </c>
      <c r="F269" s="6">
        <v>445.3</v>
      </c>
      <c r="G269" s="6">
        <v>538.79999999999995</v>
      </c>
      <c r="H269" s="4">
        <v>11.46</v>
      </c>
      <c r="I269" s="4">
        <v>8.1300000000000008</v>
      </c>
      <c r="J269" s="6">
        <v>285.10000000000002</v>
      </c>
      <c r="K269" s="4">
        <v>10.32</v>
      </c>
      <c r="L269" s="6">
        <v>98.88</v>
      </c>
      <c r="M269" s="7">
        <v>2.72</v>
      </c>
      <c r="N269" s="7">
        <v>1.96</v>
      </c>
      <c r="O269" s="4">
        <v>44.488799999999998</v>
      </c>
      <c r="P269" s="4">
        <v>6.08</v>
      </c>
      <c r="Q269" s="7">
        <v>0.47</v>
      </c>
      <c r="R269" s="7">
        <v>1.1299999999999999</v>
      </c>
      <c r="S269" s="320">
        <v>4.1000000000000002E-2</v>
      </c>
      <c r="T269" s="320">
        <v>9.6000000000000002E-2</v>
      </c>
      <c r="U269" s="250">
        <v>6.2</v>
      </c>
      <c r="V269" s="250">
        <v>2.4</v>
      </c>
      <c r="W269" s="6">
        <v>41.9</v>
      </c>
      <c r="X269" s="250">
        <v>4.9000000000000004</v>
      </c>
      <c r="Y269" s="7">
        <v>1.25</v>
      </c>
      <c r="Z269" s="4"/>
      <c r="AA269" s="4">
        <v>3.3</v>
      </c>
      <c r="AB269" s="4">
        <v>1.8</v>
      </c>
      <c r="AC269" s="4">
        <v>45</v>
      </c>
      <c r="AD269" s="6"/>
      <c r="AE269" s="4"/>
      <c r="AF269" s="7"/>
      <c r="AG269" s="4"/>
      <c r="AH269" s="4"/>
      <c r="AI269" s="7"/>
    </row>
    <row r="270" spans="1:35">
      <c r="A270" s="318" t="s">
        <v>82</v>
      </c>
      <c r="B270" s="318">
        <v>1991</v>
      </c>
      <c r="C270" s="2">
        <v>33420</v>
      </c>
      <c r="D270" s="319">
        <v>0.3611111111111111</v>
      </c>
      <c r="E270" s="331">
        <v>338</v>
      </c>
      <c r="F270" s="6">
        <v>601.6</v>
      </c>
      <c r="G270" s="6">
        <v>730.9</v>
      </c>
      <c r="H270" s="4">
        <v>12.62</v>
      </c>
      <c r="I270" s="4">
        <v>8.32</v>
      </c>
      <c r="J270" s="6">
        <v>287.5</v>
      </c>
      <c r="K270" s="4">
        <v>10.6</v>
      </c>
      <c r="L270" s="6">
        <v>104.3</v>
      </c>
      <c r="M270" s="7">
        <v>2.72</v>
      </c>
      <c r="N270" s="7">
        <v>1.96</v>
      </c>
      <c r="O270" s="4">
        <v>44.088000000000001</v>
      </c>
      <c r="P270" s="4">
        <v>6.3231999999999999</v>
      </c>
      <c r="Q270" s="7">
        <v>0.52</v>
      </c>
      <c r="R270" s="7">
        <v>1.1000000000000001</v>
      </c>
      <c r="S270" s="320">
        <v>2.8000000000000001E-2</v>
      </c>
      <c r="T270" s="320">
        <v>0.107</v>
      </c>
      <c r="U270" s="250">
        <v>6.4</v>
      </c>
      <c r="V270" s="250">
        <v>2.2000000000000002</v>
      </c>
      <c r="W270" s="6">
        <v>43.8</v>
      </c>
      <c r="X270" s="250">
        <v>5</v>
      </c>
      <c r="Y270" s="7">
        <v>1.53</v>
      </c>
      <c r="Z270" s="4"/>
      <c r="AA270" s="4">
        <v>3</v>
      </c>
      <c r="AB270" s="4">
        <v>1.6</v>
      </c>
      <c r="AC270" s="4">
        <v>82.3</v>
      </c>
      <c r="AD270" s="6"/>
      <c r="AE270" s="4"/>
      <c r="AF270" s="7"/>
      <c r="AG270" s="4"/>
      <c r="AH270" s="4"/>
      <c r="AI270" s="7"/>
    </row>
    <row r="271" spans="1:35">
      <c r="A271" s="318" t="s">
        <v>82</v>
      </c>
      <c r="B271" s="318">
        <v>1991</v>
      </c>
      <c r="C271" s="2">
        <v>33434</v>
      </c>
      <c r="D271" s="319">
        <v>0.3125</v>
      </c>
      <c r="E271" s="331">
        <v>335</v>
      </c>
      <c r="F271" s="6">
        <v>500.8</v>
      </c>
      <c r="G271" s="6">
        <v>603.70000000000005</v>
      </c>
      <c r="H271" s="4">
        <v>19.559999999999999</v>
      </c>
      <c r="I271" s="4">
        <v>8.5</v>
      </c>
      <c r="J271" s="6">
        <v>291.39999999999998</v>
      </c>
      <c r="K271" s="4">
        <v>9.68</v>
      </c>
      <c r="L271" s="6">
        <v>110.4</v>
      </c>
      <c r="M271" s="7">
        <v>2.62</v>
      </c>
      <c r="N271" s="7">
        <v>1.78</v>
      </c>
      <c r="O271" s="4">
        <v>42.084000000000003</v>
      </c>
      <c r="P271" s="4">
        <v>6.3231999999999999</v>
      </c>
      <c r="Q271" s="7">
        <v>0.43</v>
      </c>
      <c r="R271" s="7">
        <v>0.99</v>
      </c>
      <c r="S271" s="320">
        <v>0.02</v>
      </c>
      <c r="T271" s="320">
        <v>6.3E-2</v>
      </c>
      <c r="U271" s="250">
        <v>6.3</v>
      </c>
      <c r="V271" s="250">
        <v>1.6</v>
      </c>
      <c r="W271" s="6">
        <v>43.9</v>
      </c>
      <c r="X271" s="250">
        <v>5</v>
      </c>
      <c r="Y271" s="7">
        <v>1.57</v>
      </c>
      <c r="Z271" s="4"/>
      <c r="AA271" s="4">
        <v>2.1</v>
      </c>
      <c r="AB271" s="4">
        <v>1.2</v>
      </c>
      <c r="AC271" s="4">
        <v>45.3</v>
      </c>
      <c r="AD271" s="6"/>
      <c r="AE271" s="4"/>
      <c r="AF271" s="7"/>
      <c r="AG271" s="4"/>
      <c r="AH271" s="4"/>
      <c r="AI271" s="7"/>
    </row>
    <row r="272" spans="1:35">
      <c r="A272" s="318" t="s">
        <v>82</v>
      </c>
      <c r="B272" s="318">
        <v>1991</v>
      </c>
      <c r="C272" s="2">
        <v>33448</v>
      </c>
      <c r="D272" s="319">
        <v>0.41666666666666669</v>
      </c>
      <c r="E272" s="331">
        <v>338</v>
      </c>
      <c r="F272" s="6">
        <v>444.8</v>
      </c>
      <c r="G272" s="6">
        <v>542</v>
      </c>
      <c r="H272" s="4">
        <v>17.97</v>
      </c>
      <c r="I272" s="4">
        <v>8.32</v>
      </c>
      <c r="J272" s="6">
        <v>283.7</v>
      </c>
      <c r="K272" s="4">
        <v>9.6300000000000008</v>
      </c>
      <c r="L272" s="6">
        <v>106.4</v>
      </c>
      <c r="M272" s="7">
        <v>2.58</v>
      </c>
      <c r="N272" s="7">
        <v>1.69</v>
      </c>
      <c r="O272" s="4">
        <v>41.282400000000003</v>
      </c>
      <c r="P272" s="4">
        <v>6.3231999999999999</v>
      </c>
      <c r="Q272" s="7">
        <v>0.45</v>
      </c>
      <c r="R272" s="7">
        <v>0.96</v>
      </c>
      <c r="S272" s="320">
        <v>1.7999999999999999E-2</v>
      </c>
      <c r="T272" s="320">
        <v>5.7000000000000002E-2</v>
      </c>
      <c r="U272" s="250">
        <v>6.1</v>
      </c>
      <c r="V272" s="250">
        <v>1.2</v>
      </c>
      <c r="W272" s="6">
        <v>45.4</v>
      </c>
      <c r="X272" s="250">
        <v>4.9000000000000004</v>
      </c>
      <c r="Y272" s="7">
        <v>1.52</v>
      </c>
      <c r="Z272" s="4"/>
      <c r="AA272" s="4">
        <v>2.7</v>
      </c>
      <c r="AB272" s="4">
        <v>1.5</v>
      </c>
      <c r="AC272" s="4">
        <v>25.7</v>
      </c>
      <c r="AD272" s="6"/>
      <c r="AE272" s="4"/>
      <c r="AF272" s="7"/>
      <c r="AG272" s="4"/>
      <c r="AH272" s="4"/>
      <c r="AI272" s="7"/>
    </row>
    <row r="273" spans="1:35">
      <c r="A273" s="318" t="s">
        <v>82</v>
      </c>
      <c r="B273" s="318">
        <v>1991</v>
      </c>
      <c r="C273" s="2">
        <v>33462</v>
      </c>
      <c r="D273" s="319">
        <v>0.2986111111111111</v>
      </c>
      <c r="E273" s="331">
        <v>333</v>
      </c>
      <c r="F273" s="6">
        <v>327.3</v>
      </c>
      <c r="G273" s="6">
        <v>392.6</v>
      </c>
      <c r="H273" s="4">
        <v>19.059999999999999</v>
      </c>
      <c r="I273" s="4">
        <v>8.34</v>
      </c>
      <c r="J273" s="6">
        <v>281.7</v>
      </c>
      <c r="K273" s="4">
        <v>9.26</v>
      </c>
      <c r="L273" s="6">
        <v>104.5</v>
      </c>
      <c r="M273" s="7">
        <v>2.52</v>
      </c>
      <c r="N273" s="7">
        <v>1.62</v>
      </c>
      <c r="O273" s="4">
        <v>40.08</v>
      </c>
      <c r="P273" s="4">
        <v>6.3231999999999999</v>
      </c>
      <c r="Q273" s="7">
        <v>0.41</v>
      </c>
      <c r="R273" s="7">
        <v>0.98</v>
      </c>
      <c r="S273" s="320">
        <v>2.5000000000000001E-2</v>
      </c>
      <c r="T273" s="320">
        <v>6.7000000000000004E-2</v>
      </c>
      <c r="U273" s="250">
        <v>6</v>
      </c>
      <c r="V273" s="250">
        <v>1.2</v>
      </c>
      <c r="W273" s="6">
        <v>45.5</v>
      </c>
      <c r="X273" s="250">
        <v>5.0999999999999996</v>
      </c>
      <c r="Y273" s="7">
        <v>1.55</v>
      </c>
      <c r="Z273" s="4"/>
      <c r="AA273" s="4">
        <v>2.2999999999999998</v>
      </c>
      <c r="AB273" s="4">
        <v>1.2</v>
      </c>
      <c r="AC273" s="4">
        <v>21.67</v>
      </c>
      <c r="AD273" s="6"/>
      <c r="AE273" s="4"/>
      <c r="AF273" s="7"/>
      <c r="AG273" s="4"/>
      <c r="AH273" s="4"/>
      <c r="AI273" s="7"/>
    </row>
    <row r="274" spans="1:35">
      <c r="A274" s="318" t="s">
        <v>82</v>
      </c>
      <c r="B274" s="318">
        <v>1991</v>
      </c>
      <c r="C274" s="2">
        <v>33476</v>
      </c>
      <c r="D274" s="319">
        <v>0.30208333333333331</v>
      </c>
      <c r="E274" s="331">
        <v>336</v>
      </c>
      <c r="F274" s="6">
        <v>374.7</v>
      </c>
      <c r="G274" s="6">
        <v>453.3</v>
      </c>
      <c r="H274" s="4">
        <v>21.59</v>
      </c>
      <c r="I274" s="4">
        <v>8.2100000000000009</v>
      </c>
      <c r="J274" s="6">
        <v>265.39999999999998</v>
      </c>
      <c r="K274" s="4">
        <v>9.51</v>
      </c>
      <c r="L274" s="6">
        <v>112.8</v>
      </c>
      <c r="M274" s="7">
        <v>2.88</v>
      </c>
      <c r="N274" s="7">
        <v>1.89</v>
      </c>
      <c r="O274" s="4">
        <v>46.893599999999999</v>
      </c>
      <c r="P274" s="4">
        <v>6.5663999999999998</v>
      </c>
      <c r="Q274" s="7">
        <v>0.3</v>
      </c>
      <c r="R274" s="7">
        <v>0.8</v>
      </c>
      <c r="S274" s="320">
        <v>1.7999999999999999E-2</v>
      </c>
      <c r="T274" s="320">
        <v>6.5000000000000002E-2</v>
      </c>
      <c r="U274" s="250">
        <v>6.3</v>
      </c>
      <c r="V274" s="250">
        <v>1.3</v>
      </c>
      <c r="W274" s="6">
        <v>45.57</v>
      </c>
      <c r="X274" s="250">
        <v>5</v>
      </c>
      <c r="Y274" s="7">
        <v>1.72</v>
      </c>
      <c r="Z274" s="4"/>
      <c r="AA274" s="4">
        <v>2.4</v>
      </c>
      <c r="AB274" s="4">
        <v>1.5</v>
      </c>
      <c r="AC274" s="4">
        <v>24.67</v>
      </c>
      <c r="AD274" s="6"/>
      <c r="AE274" s="4"/>
      <c r="AF274" s="7"/>
      <c r="AG274" s="4"/>
      <c r="AH274" s="4"/>
      <c r="AI274" s="7"/>
    </row>
    <row r="275" spans="1:35">
      <c r="A275" s="318" t="s">
        <v>82</v>
      </c>
      <c r="B275" s="318">
        <v>1991</v>
      </c>
      <c r="C275" s="2">
        <v>33490</v>
      </c>
      <c r="D275" s="319">
        <v>0.32291666666666669</v>
      </c>
      <c r="E275" s="331">
        <v>336</v>
      </c>
      <c r="F275" s="6">
        <v>305.2</v>
      </c>
      <c r="G275" s="6">
        <v>369.7</v>
      </c>
      <c r="H275" s="4">
        <v>21.41</v>
      </c>
      <c r="I275" s="4">
        <v>8.27</v>
      </c>
      <c r="J275" s="6">
        <v>267.2</v>
      </c>
      <c r="K275" s="4">
        <v>8.84</v>
      </c>
      <c r="L275" s="6">
        <v>104.5</v>
      </c>
      <c r="M275" s="7">
        <v>2.3199999999999998</v>
      </c>
      <c r="N275" s="7">
        <v>1.38</v>
      </c>
      <c r="O275" s="4">
        <v>35.671199999999999</v>
      </c>
      <c r="P275" s="4">
        <v>6.5663999999999998</v>
      </c>
      <c r="Q275" s="7">
        <v>0.27</v>
      </c>
      <c r="R275" s="7">
        <v>0.84</v>
      </c>
      <c r="S275" s="320">
        <v>3.2000000000000001E-2</v>
      </c>
      <c r="T275" s="320">
        <v>6.3E-2</v>
      </c>
      <c r="U275" s="250">
        <v>6.8</v>
      </c>
      <c r="V275" s="250">
        <v>1</v>
      </c>
      <c r="W275" s="6">
        <v>48.4</v>
      </c>
      <c r="X275" s="250">
        <v>5.5</v>
      </c>
      <c r="Y275" s="7">
        <v>1.6</v>
      </c>
      <c r="Z275" s="4"/>
      <c r="AA275" s="4">
        <v>2.6</v>
      </c>
      <c r="AB275" s="4">
        <v>1.5</v>
      </c>
      <c r="AC275" s="4">
        <v>10.33</v>
      </c>
      <c r="AD275" s="6"/>
      <c r="AE275" s="4"/>
      <c r="AF275" s="7"/>
      <c r="AG275" s="4"/>
      <c r="AH275" s="4"/>
      <c r="AI275" s="7"/>
    </row>
    <row r="276" spans="1:35">
      <c r="A276" s="318" t="s">
        <v>82</v>
      </c>
      <c r="B276" s="318">
        <v>1991</v>
      </c>
      <c r="C276" s="2">
        <v>33504</v>
      </c>
      <c r="D276" s="319">
        <v>0.3263888888888889</v>
      </c>
      <c r="E276" s="331">
        <v>336</v>
      </c>
      <c r="F276" s="6">
        <v>252.8</v>
      </c>
      <c r="G276" s="6">
        <v>305.89999999999998</v>
      </c>
      <c r="H276" s="4">
        <v>19.82</v>
      </c>
      <c r="I276" s="4">
        <v>8.2200000000000006</v>
      </c>
      <c r="J276" s="6">
        <v>271.10000000000002</v>
      </c>
      <c r="K276" s="4">
        <v>8.6</v>
      </c>
      <c r="L276" s="6">
        <v>98.56</v>
      </c>
      <c r="M276" s="7">
        <v>2.38</v>
      </c>
      <c r="N276" s="7">
        <v>1.49</v>
      </c>
      <c r="O276" s="4">
        <v>36.472799999999999</v>
      </c>
      <c r="P276" s="4">
        <v>6.8095999999999997</v>
      </c>
      <c r="Q276" s="7">
        <v>0.35</v>
      </c>
      <c r="R276" s="7">
        <v>0.76</v>
      </c>
      <c r="S276" s="320">
        <v>3.3000000000000002E-2</v>
      </c>
      <c r="T276" s="320">
        <v>0.08</v>
      </c>
      <c r="U276" s="250">
        <v>7.16</v>
      </c>
      <c r="V276" s="250">
        <v>1.4</v>
      </c>
      <c r="W276" s="6">
        <v>46.64</v>
      </c>
      <c r="X276" s="250">
        <v>5.5</v>
      </c>
      <c r="Y276" s="7">
        <v>1.48</v>
      </c>
      <c r="Z276" s="4"/>
      <c r="AA276" s="4">
        <v>3.5</v>
      </c>
      <c r="AB276" s="4">
        <v>1.9</v>
      </c>
      <c r="AC276" s="4">
        <v>9.6999999999999993</v>
      </c>
      <c r="AD276" s="6"/>
      <c r="AE276" s="4"/>
      <c r="AF276" s="7"/>
      <c r="AG276" s="4"/>
      <c r="AH276" s="4"/>
      <c r="AI276" s="7"/>
    </row>
    <row r="277" spans="1:35">
      <c r="A277" s="318" t="s">
        <v>82</v>
      </c>
      <c r="B277" s="318">
        <v>1991</v>
      </c>
      <c r="C277" s="2">
        <v>33518</v>
      </c>
      <c r="D277" s="319">
        <v>0.2986111111111111</v>
      </c>
      <c r="E277" s="331">
        <v>335</v>
      </c>
      <c r="F277" s="6">
        <v>387.7</v>
      </c>
      <c r="G277" s="6">
        <v>468</v>
      </c>
      <c r="H277" s="4">
        <v>14.93</v>
      </c>
      <c r="I277" s="4">
        <v>7.98</v>
      </c>
      <c r="J277" s="6">
        <v>281.8</v>
      </c>
      <c r="K277" s="4">
        <v>8.7799999999999994</v>
      </c>
      <c r="L277" s="6">
        <v>90.95</v>
      </c>
      <c r="M277" s="7">
        <v>2.54</v>
      </c>
      <c r="N277" s="7">
        <v>1.78</v>
      </c>
      <c r="O277" s="4">
        <v>40.480800000000002</v>
      </c>
      <c r="P277" s="4">
        <v>6.3231999999999999</v>
      </c>
      <c r="Q277" s="7">
        <v>0.48</v>
      </c>
      <c r="R277" s="7">
        <v>0.81</v>
      </c>
      <c r="S277" s="320">
        <v>3.2000000000000001E-2</v>
      </c>
      <c r="T277" s="320">
        <v>8.7999999999999995E-2</v>
      </c>
      <c r="U277" s="250">
        <v>6.3</v>
      </c>
      <c r="V277" s="250">
        <v>2</v>
      </c>
      <c r="W277" s="6">
        <v>43</v>
      </c>
      <c r="X277" s="250">
        <v>5.0999999999999996</v>
      </c>
      <c r="Y277" s="7">
        <v>1.59</v>
      </c>
      <c r="Z277" s="4"/>
      <c r="AA277" s="4">
        <v>3.1</v>
      </c>
      <c r="AB277" s="4">
        <v>1.3</v>
      </c>
      <c r="AC277" s="4">
        <v>12</v>
      </c>
      <c r="AD277" s="6"/>
      <c r="AE277" s="4"/>
      <c r="AF277" s="7"/>
      <c r="AG277" s="4"/>
      <c r="AH277" s="4"/>
      <c r="AI277" s="7"/>
    </row>
    <row r="278" spans="1:35">
      <c r="A278" s="318" t="s">
        <v>82</v>
      </c>
      <c r="B278" s="318">
        <v>1991</v>
      </c>
      <c r="C278" s="2">
        <v>33532</v>
      </c>
      <c r="D278" s="319">
        <v>0.375</v>
      </c>
      <c r="E278" s="331">
        <v>338</v>
      </c>
      <c r="F278" s="6">
        <v>281.60000000000002</v>
      </c>
      <c r="G278" s="6">
        <v>342.5</v>
      </c>
      <c r="H278" s="4">
        <v>13.45</v>
      </c>
      <c r="I278" s="4">
        <v>8</v>
      </c>
      <c r="J278" s="6">
        <v>300</v>
      </c>
      <c r="K278" s="4">
        <v>9.44</v>
      </c>
      <c r="L278" s="6">
        <v>94.65</v>
      </c>
      <c r="M278" s="7">
        <v>2.88</v>
      </c>
      <c r="N278" s="7">
        <v>1.99</v>
      </c>
      <c r="O278" s="4">
        <v>47.294400000000003</v>
      </c>
      <c r="P278" s="4">
        <v>6.3231999999999999</v>
      </c>
      <c r="Q278" s="7">
        <v>0.66</v>
      </c>
      <c r="R278" s="7">
        <v>1.1100000000000001</v>
      </c>
      <c r="S278" s="320">
        <v>0.05</v>
      </c>
      <c r="T278" s="320">
        <v>0.09</v>
      </c>
      <c r="U278" s="250">
        <v>9</v>
      </c>
      <c r="V278" s="250">
        <v>2.8</v>
      </c>
      <c r="W278" s="6">
        <v>45.6</v>
      </c>
      <c r="X278" s="250">
        <v>6.2</v>
      </c>
      <c r="Y278" s="7">
        <v>1.87</v>
      </c>
      <c r="Z278" s="4"/>
      <c r="AA278" s="4">
        <v>3.3</v>
      </c>
      <c r="AB278" s="4">
        <v>2.1</v>
      </c>
      <c r="AC278" s="4">
        <v>21</v>
      </c>
      <c r="AD278" s="6"/>
      <c r="AE278" s="4"/>
      <c r="AF278" s="7"/>
      <c r="AG278" s="4"/>
      <c r="AH278" s="4"/>
      <c r="AI278" s="7"/>
    </row>
    <row r="279" spans="1:35">
      <c r="A279" s="318" t="s">
        <v>82</v>
      </c>
      <c r="B279" s="318">
        <v>1991</v>
      </c>
      <c r="C279" s="2">
        <v>33546</v>
      </c>
      <c r="D279" s="319">
        <v>0.2986111111111111</v>
      </c>
      <c r="E279" s="331">
        <v>334</v>
      </c>
      <c r="F279" s="6">
        <v>224.6</v>
      </c>
      <c r="G279" s="6">
        <v>270.2</v>
      </c>
      <c r="H279" s="4">
        <v>11.5</v>
      </c>
      <c r="I279" s="4">
        <v>7.85</v>
      </c>
      <c r="J279" s="6">
        <v>304.39999999999998</v>
      </c>
      <c r="K279" s="4">
        <v>9.6300000000000008</v>
      </c>
      <c r="L279" s="6">
        <v>92.36</v>
      </c>
      <c r="M279" s="7">
        <v>2.86</v>
      </c>
      <c r="N279" s="7">
        <v>1.98</v>
      </c>
      <c r="O279" s="4">
        <v>46.091999999999999</v>
      </c>
      <c r="P279" s="4">
        <v>6.8095999999999997</v>
      </c>
      <c r="Q279" s="7">
        <v>0.63</v>
      </c>
      <c r="R279" s="7">
        <v>1.03</v>
      </c>
      <c r="S279" s="320">
        <v>5.7000000000000002E-2</v>
      </c>
      <c r="T279" s="320">
        <v>7.9000000000000001E-2</v>
      </c>
      <c r="U279" s="250">
        <v>7.8</v>
      </c>
      <c r="V279" s="250">
        <v>2.2000000000000002</v>
      </c>
      <c r="W279" s="6">
        <v>49.2</v>
      </c>
      <c r="X279" s="250">
        <v>5.9</v>
      </c>
      <c r="Y279" s="7">
        <v>1.75</v>
      </c>
      <c r="Z279" s="4"/>
      <c r="AA279" s="4">
        <v>3.6</v>
      </c>
      <c r="AB279" s="4">
        <v>1.6</v>
      </c>
      <c r="AC279" s="4">
        <v>5.33</v>
      </c>
      <c r="AD279" s="6"/>
      <c r="AE279" s="4"/>
      <c r="AF279" s="7"/>
      <c r="AG279" s="4"/>
      <c r="AH279" s="4"/>
      <c r="AI279" s="7"/>
    </row>
    <row r="280" spans="1:35">
      <c r="A280" s="318" t="s">
        <v>82</v>
      </c>
      <c r="B280" s="318">
        <v>1991</v>
      </c>
      <c r="C280" s="2">
        <v>33560</v>
      </c>
      <c r="D280" s="319">
        <v>0.2986111111111111</v>
      </c>
      <c r="E280" s="331">
        <v>336</v>
      </c>
      <c r="F280" s="6">
        <v>373.4</v>
      </c>
      <c r="G280" s="6">
        <v>451.6</v>
      </c>
      <c r="H280" s="4">
        <v>8.44</v>
      </c>
      <c r="I280" s="4">
        <v>7.95</v>
      </c>
      <c r="J280" s="6">
        <v>319.10000000000002</v>
      </c>
      <c r="K280" s="4">
        <v>9.92</v>
      </c>
      <c r="L280" s="6">
        <v>88.44</v>
      </c>
      <c r="M280" s="7">
        <v>3.08</v>
      </c>
      <c r="N280" s="7">
        <v>2.27</v>
      </c>
      <c r="O280" s="4">
        <v>51.302399999999999</v>
      </c>
      <c r="P280" s="4">
        <v>6.3231999999999999</v>
      </c>
      <c r="Q280" s="7">
        <v>0.86</v>
      </c>
      <c r="R280" s="7">
        <v>1.59</v>
      </c>
      <c r="S280" s="320">
        <v>0.06</v>
      </c>
      <c r="T280" s="320">
        <v>0.105</v>
      </c>
      <c r="U280" s="250">
        <v>7.5</v>
      </c>
      <c r="V280" s="250">
        <v>3.7</v>
      </c>
      <c r="W280" s="6">
        <v>44</v>
      </c>
      <c r="X280" s="250">
        <v>5.4</v>
      </c>
      <c r="Y280" s="7">
        <v>1.64</v>
      </c>
      <c r="Z280" s="4"/>
      <c r="AA280" s="4">
        <v>2.6</v>
      </c>
      <c r="AB280" s="4">
        <v>1.5</v>
      </c>
      <c r="AC280" s="4">
        <v>37.299999999999997</v>
      </c>
      <c r="AD280" s="6"/>
      <c r="AE280" s="4"/>
      <c r="AF280" s="7"/>
      <c r="AG280" s="4"/>
      <c r="AH280" s="4"/>
      <c r="AI280" s="7"/>
    </row>
    <row r="281" spans="1:35">
      <c r="A281" s="318" t="s">
        <v>82</v>
      </c>
      <c r="B281" s="318">
        <v>1991</v>
      </c>
      <c r="C281" s="2">
        <v>33574</v>
      </c>
      <c r="D281" s="319">
        <v>0.2951388888888889</v>
      </c>
      <c r="E281" s="331">
        <v>336</v>
      </c>
      <c r="F281" s="6">
        <v>279.10000000000002</v>
      </c>
      <c r="G281" s="6">
        <v>337.5</v>
      </c>
      <c r="H281" s="4">
        <v>8.2100000000000009</v>
      </c>
      <c r="I281" s="4">
        <v>7.87</v>
      </c>
      <c r="J281" s="6">
        <v>335.2</v>
      </c>
      <c r="K281" s="4">
        <v>10.34</v>
      </c>
      <c r="L281" s="6">
        <v>91.66</v>
      </c>
      <c r="M281" s="7">
        <v>3.06</v>
      </c>
      <c r="N281" s="7">
        <v>2.2000000000000002</v>
      </c>
      <c r="O281" s="4">
        <v>50.1</v>
      </c>
      <c r="P281" s="4">
        <v>6.8095999999999997</v>
      </c>
      <c r="Q281" s="7">
        <v>0.87</v>
      </c>
      <c r="R281" s="7">
        <v>1.42</v>
      </c>
      <c r="S281" s="320">
        <v>5.2999999999999999E-2</v>
      </c>
      <c r="T281" s="320">
        <v>7.1999999999999995E-2</v>
      </c>
      <c r="U281" s="250">
        <v>8.6</v>
      </c>
      <c r="V281" s="250">
        <v>3.4</v>
      </c>
      <c r="W281" s="6">
        <v>47.3</v>
      </c>
      <c r="X281" s="250">
        <v>5.7</v>
      </c>
      <c r="Y281" s="7">
        <v>1.93</v>
      </c>
      <c r="Z281" s="4"/>
      <c r="AA281" s="4">
        <v>1.8</v>
      </c>
      <c r="AB281" s="4">
        <v>1.4</v>
      </c>
      <c r="AC281" s="4">
        <v>7.33</v>
      </c>
      <c r="AD281" s="6"/>
      <c r="AE281" s="4"/>
      <c r="AF281" s="7"/>
      <c r="AG281" s="4"/>
      <c r="AH281" s="4"/>
      <c r="AI281" s="7"/>
    </row>
    <row r="282" spans="1:35">
      <c r="A282" s="318" t="s">
        <v>82</v>
      </c>
      <c r="B282" s="318">
        <v>1991</v>
      </c>
      <c r="C282" s="2">
        <v>33588</v>
      </c>
      <c r="D282" s="319">
        <v>0.30208333333333331</v>
      </c>
      <c r="E282" s="331">
        <v>336</v>
      </c>
      <c r="F282" s="6">
        <v>205.6</v>
      </c>
      <c r="G282" s="6">
        <v>248.8</v>
      </c>
      <c r="H282" s="4">
        <v>6.77</v>
      </c>
      <c r="I282" s="4">
        <v>7.84</v>
      </c>
      <c r="J282" s="6">
        <v>322.5</v>
      </c>
      <c r="K282" s="4">
        <v>10.83</v>
      </c>
      <c r="L282" s="6">
        <v>92.62</v>
      </c>
      <c r="M282" s="7">
        <v>2.98</v>
      </c>
      <c r="N282" s="7">
        <v>1.88</v>
      </c>
      <c r="O282" s="4">
        <v>48.095999999999997</v>
      </c>
      <c r="P282" s="4">
        <v>7.0528000000000004</v>
      </c>
      <c r="Q282" s="7">
        <v>0.84</v>
      </c>
      <c r="R282" s="7">
        <v>1.48</v>
      </c>
      <c r="S282" s="320">
        <v>5.6000000000000001E-2</v>
      </c>
      <c r="T282" s="320">
        <v>7.4999999999999997E-2</v>
      </c>
      <c r="U282" s="250">
        <v>8.5</v>
      </c>
      <c r="V282" s="250">
        <v>2.7</v>
      </c>
      <c r="W282" s="6">
        <v>49.5</v>
      </c>
      <c r="X282" s="250">
        <v>6</v>
      </c>
      <c r="Y282" s="7">
        <v>1.78</v>
      </c>
      <c r="Z282" s="4"/>
      <c r="AA282" s="4">
        <v>1.7</v>
      </c>
      <c r="AB282" s="4">
        <v>1.4</v>
      </c>
      <c r="AC282" s="4">
        <v>6.3</v>
      </c>
      <c r="AD282" s="6"/>
      <c r="AE282" s="4"/>
      <c r="AF282" s="7"/>
      <c r="AG282" s="4"/>
      <c r="AH282" s="4"/>
      <c r="AI282" s="7"/>
    </row>
    <row r="283" spans="1:35">
      <c r="A283" s="318" t="s">
        <v>82</v>
      </c>
      <c r="B283" s="318">
        <v>1991</v>
      </c>
      <c r="C283" s="2">
        <v>33602</v>
      </c>
      <c r="D283" s="319">
        <v>0.33333333333333331</v>
      </c>
      <c r="E283" s="331">
        <v>337</v>
      </c>
      <c r="F283" s="6">
        <v>290</v>
      </c>
      <c r="G283" s="6">
        <v>351.6</v>
      </c>
      <c r="H283" s="4">
        <v>5.96</v>
      </c>
      <c r="I283" s="4">
        <v>7.89</v>
      </c>
      <c r="J283" s="6">
        <v>332.9</v>
      </c>
      <c r="K283" s="4">
        <v>11.3</v>
      </c>
      <c r="L283" s="6">
        <v>94.68</v>
      </c>
      <c r="M283" s="7">
        <v>3</v>
      </c>
      <c r="N283" s="7">
        <v>2.09</v>
      </c>
      <c r="O283" s="4">
        <v>48.897599999999997</v>
      </c>
      <c r="P283" s="4">
        <v>6.8095999999999997</v>
      </c>
      <c r="Q283" s="7">
        <v>1.08</v>
      </c>
      <c r="R283" s="7">
        <v>1.73</v>
      </c>
      <c r="S283" s="320">
        <v>6.3E-2</v>
      </c>
      <c r="T283" s="320">
        <v>0.10299999999999999</v>
      </c>
      <c r="U283" s="250">
        <v>9.5</v>
      </c>
      <c r="V283" s="250">
        <v>3.4</v>
      </c>
      <c r="W283" s="6">
        <v>44.9</v>
      </c>
      <c r="X283" s="250">
        <v>6.4</v>
      </c>
      <c r="Y283" s="7">
        <v>1.94</v>
      </c>
      <c r="Z283" s="4"/>
      <c r="AA283" s="4">
        <v>2.8</v>
      </c>
      <c r="AB283" s="4">
        <v>1.6</v>
      </c>
      <c r="AC283" s="4">
        <v>35.700000000000003</v>
      </c>
      <c r="AD283" s="6"/>
      <c r="AE283" s="4"/>
      <c r="AF283" s="7"/>
      <c r="AG283" s="4"/>
      <c r="AH283" s="4"/>
      <c r="AI283" s="7"/>
    </row>
    <row r="284" spans="1:35">
      <c r="A284" s="318" t="s">
        <v>82</v>
      </c>
      <c r="B284" s="318">
        <v>1992</v>
      </c>
      <c r="C284" s="2">
        <v>33616</v>
      </c>
      <c r="D284" s="319">
        <v>0.2986111111111111</v>
      </c>
      <c r="E284" s="331">
        <v>335</v>
      </c>
      <c r="F284" s="6">
        <v>230.2</v>
      </c>
      <c r="G284" s="6">
        <v>277.60000000000002</v>
      </c>
      <c r="H284" s="4">
        <v>5.47</v>
      </c>
      <c r="I284" s="4">
        <v>7.96</v>
      </c>
      <c r="J284" s="6">
        <v>335.4</v>
      </c>
      <c r="K284" s="4">
        <v>11.41</v>
      </c>
      <c r="L284" s="6">
        <v>94.41</v>
      </c>
      <c r="M284" s="7">
        <v>3.14</v>
      </c>
      <c r="N284" s="7">
        <v>2.1</v>
      </c>
      <c r="O284" s="4">
        <v>50.500799999999998</v>
      </c>
      <c r="P284" s="4">
        <v>7.5392000000000001</v>
      </c>
      <c r="Q284" s="7">
        <v>0.98</v>
      </c>
      <c r="R284" s="7">
        <v>1.66</v>
      </c>
      <c r="S284" s="320">
        <v>6.0999999999999999E-2</v>
      </c>
      <c r="T284" s="320">
        <v>8.1000000000000003E-2</v>
      </c>
      <c r="U284" s="250">
        <v>8.6999999999999993</v>
      </c>
      <c r="V284" s="250">
        <v>3.1</v>
      </c>
      <c r="W284" s="6">
        <v>48.6</v>
      </c>
      <c r="X284" s="250">
        <v>6.3</v>
      </c>
      <c r="Y284" s="7">
        <v>1.7</v>
      </c>
      <c r="Z284" s="4"/>
      <c r="AA284" s="4">
        <v>1.9</v>
      </c>
      <c r="AB284" s="4">
        <v>1.3</v>
      </c>
      <c r="AC284" s="4">
        <v>6.67</v>
      </c>
      <c r="AD284" s="6"/>
      <c r="AE284" s="4"/>
      <c r="AF284" s="7"/>
      <c r="AG284" s="4"/>
      <c r="AH284" s="4"/>
      <c r="AI284" s="7"/>
    </row>
    <row r="285" spans="1:35">
      <c r="A285" s="318" t="s">
        <v>82</v>
      </c>
      <c r="B285" s="318">
        <v>1992</v>
      </c>
      <c r="C285" s="2">
        <v>33630</v>
      </c>
      <c r="D285" s="319">
        <v>0.2986111111111111</v>
      </c>
      <c r="E285" s="331">
        <v>336</v>
      </c>
      <c r="F285" s="6">
        <v>239.9</v>
      </c>
      <c r="G285" s="6">
        <v>290.2</v>
      </c>
      <c r="H285" s="4">
        <v>4.99</v>
      </c>
      <c r="I285" s="4">
        <v>7.94</v>
      </c>
      <c r="J285" s="6">
        <v>324.89999999999998</v>
      </c>
      <c r="K285" s="4">
        <v>11.54</v>
      </c>
      <c r="L285" s="6">
        <v>94.31</v>
      </c>
      <c r="M285" s="7">
        <v>3.02</v>
      </c>
      <c r="N285" s="7">
        <v>1.97</v>
      </c>
      <c r="O285" s="4">
        <v>49.298400000000001</v>
      </c>
      <c r="P285" s="4">
        <v>6.8095999999999997</v>
      </c>
      <c r="Q285" s="7">
        <v>0.87</v>
      </c>
      <c r="R285" s="7">
        <v>1.53</v>
      </c>
      <c r="S285" s="320">
        <v>5.7000000000000002E-2</v>
      </c>
      <c r="T285" s="320">
        <v>7.8E-2</v>
      </c>
      <c r="U285" s="250">
        <v>8.6</v>
      </c>
      <c r="V285" s="250">
        <v>2.8</v>
      </c>
      <c r="W285" s="6">
        <v>50.9</v>
      </c>
      <c r="X285" s="250">
        <v>6.3</v>
      </c>
      <c r="Y285" s="7">
        <v>1.68</v>
      </c>
      <c r="Z285" s="4"/>
      <c r="AA285" s="4">
        <v>1.2</v>
      </c>
      <c r="AB285" s="4">
        <v>1.1000000000000001</v>
      </c>
      <c r="AC285" s="4">
        <v>7</v>
      </c>
      <c r="AD285" s="6"/>
      <c r="AE285" s="4"/>
      <c r="AF285" s="7"/>
      <c r="AG285" s="4"/>
      <c r="AH285" s="4"/>
      <c r="AI285" s="7"/>
    </row>
    <row r="286" spans="1:35">
      <c r="A286" s="318" t="s">
        <v>82</v>
      </c>
      <c r="B286" s="318">
        <v>1992</v>
      </c>
      <c r="C286" s="2">
        <v>33644</v>
      </c>
      <c r="D286" s="319">
        <v>0.2986111111111111</v>
      </c>
      <c r="E286" s="331">
        <v>336</v>
      </c>
      <c r="F286" s="6">
        <v>246.5</v>
      </c>
      <c r="G286" s="6">
        <v>298.2</v>
      </c>
      <c r="H286" s="4">
        <v>4.83</v>
      </c>
      <c r="I286" s="4">
        <v>7.83</v>
      </c>
      <c r="J286" s="6">
        <v>329.5</v>
      </c>
      <c r="K286" s="4">
        <v>11.7</v>
      </c>
      <c r="L286" s="6">
        <v>95.22</v>
      </c>
      <c r="M286" s="7">
        <v>3.04</v>
      </c>
      <c r="N286" s="7">
        <v>1.93</v>
      </c>
      <c r="O286" s="4">
        <v>49.298400000000001</v>
      </c>
      <c r="P286" s="4">
        <v>7.0528000000000004</v>
      </c>
      <c r="Q286" s="7">
        <v>0.86</v>
      </c>
      <c r="R286" s="7">
        <v>1.62</v>
      </c>
      <c r="S286" s="320">
        <v>6.0999999999999999E-2</v>
      </c>
      <c r="T286" s="320">
        <v>8.3000000000000004E-2</v>
      </c>
      <c r="U286" s="250">
        <v>9.1</v>
      </c>
      <c r="V286" s="250">
        <v>2.9</v>
      </c>
      <c r="W286" s="6">
        <v>52.3</v>
      </c>
      <c r="X286" s="250">
        <v>6.5</v>
      </c>
      <c r="Y286" s="7">
        <v>1.76</v>
      </c>
      <c r="Z286" s="4"/>
      <c r="AA286" s="4">
        <v>1.1000000000000001</v>
      </c>
      <c r="AB286" s="4">
        <v>0.9</v>
      </c>
      <c r="AC286" s="4">
        <v>6.33</v>
      </c>
      <c r="AD286" s="6"/>
      <c r="AE286" s="4"/>
      <c r="AF286" s="7"/>
      <c r="AG286" s="4"/>
      <c r="AH286" s="4"/>
      <c r="AI286" s="7"/>
    </row>
    <row r="287" spans="1:35">
      <c r="A287" s="318" t="s">
        <v>82</v>
      </c>
      <c r="B287" s="318">
        <v>1992</v>
      </c>
      <c r="C287" s="2">
        <v>33658</v>
      </c>
      <c r="D287" s="319">
        <v>0.3125</v>
      </c>
      <c r="E287" s="331">
        <v>336</v>
      </c>
      <c r="F287" s="6">
        <v>329</v>
      </c>
      <c r="G287" s="6">
        <v>398.3</v>
      </c>
      <c r="H287" s="4">
        <v>4.9000000000000004</v>
      </c>
      <c r="I287" s="4">
        <v>7.9</v>
      </c>
      <c r="J287" s="6">
        <v>332.9</v>
      </c>
      <c r="K287" s="4">
        <v>11.87</v>
      </c>
      <c r="L287" s="6">
        <v>96.78</v>
      </c>
      <c r="M287" s="7">
        <v>3.08</v>
      </c>
      <c r="N287" s="7">
        <v>2.0299999999999998</v>
      </c>
      <c r="O287" s="4">
        <v>50.500799999999998</v>
      </c>
      <c r="P287" s="4">
        <v>6.8095999999999997</v>
      </c>
      <c r="Q287" s="7">
        <v>0.87</v>
      </c>
      <c r="R287" s="7">
        <v>1.41</v>
      </c>
      <c r="S287" s="320">
        <v>5.8999999999999997E-2</v>
      </c>
      <c r="T287" s="320">
        <v>8.5000000000000006E-2</v>
      </c>
      <c r="U287" s="250">
        <v>9.6999999999999993</v>
      </c>
      <c r="V287" s="250">
        <v>2.8</v>
      </c>
      <c r="W287" s="6">
        <v>51.3</v>
      </c>
      <c r="X287" s="250">
        <v>6.4</v>
      </c>
      <c r="Y287" s="7">
        <v>1.79</v>
      </c>
      <c r="Z287" s="4"/>
      <c r="AA287" s="4">
        <v>1.4</v>
      </c>
      <c r="AB287" s="4">
        <v>0.9</v>
      </c>
      <c r="AC287" s="4">
        <v>4.3</v>
      </c>
      <c r="AD287" s="6"/>
      <c r="AE287" s="4"/>
      <c r="AF287" s="7"/>
      <c r="AG287" s="4"/>
      <c r="AH287" s="4"/>
      <c r="AI287" s="7"/>
    </row>
    <row r="288" spans="1:35">
      <c r="A288" s="318" t="s">
        <v>82</v>
      </c>
      <c r="B288" s="318">
        <v>1992</v>
      </c>
      <c r="C288" s="2">
        <v>33672</v>
      </c>
      <c r="D288" s="319">
        <v>0.2986111111111111</v>
      </c>
      <c r="E288" s="331">
        <v>336</v>
      </c>
      <c r="F288" s="6">
        <v>287.8</v>
      </c>
      <c r="G288" s="6">
        <v>347.7</v>
      </c>
      <c r="H288" s="4">
        <v>6.04</v>
      </c>
      <c r="I288" s="4">
        <v>8.0299999999999994</v>
      </c>
      <c r="J288" s="6">
        <v>333.4</v>
      </c>
      <c r="K288" s="4">
        <v>12.01</v>
      </c>
      <c r="L288" s="6">
        <v>100.8</v>
      </c>
      <c r="M288" s="7">
        <v>3.08</v>
      </c>
      <c r="N288" s="7">
        <v>2.0499999999999998</v>
      </c>
      <c r="O288" s="4">
        <v>49.699199999999998</v>
      </c>
      <c r="P288" s="4">
        <v>7.2960000000000003</v>
      </c>
      <c r="Q288" s="7">
        <v>0.75</v>
      </c>
      <c r="R288" s="7">
        <v>1.42</v>
      </c>
      <c r="S288" s="320">
        <v>5.0999999999999997E-2</v>
      </c>
      <c r="T288" s="320">
        <v>7.2999999999999995E-2</v>
      </c>
      <c r="U288" s="250">
        <v>9.1</v>
      </c>
      <c r="V288" s="250">
        <v>2.9</v>
      </c>
      <c r="W288" s="6">
        <v>51</v>
      </c>
      <c r="X288" s="250">
        <v>6.3</v>
      </c>
      <c r="Y288" s="7">
        <v>1.87</v>
      </c>
      <c r="Z288" s="4"/>
      <c r="AA288" s="4">
        <v>2</v>
      </c>
      <c r="AB288" s="4">
        <v>1.7</v>
      </c>
      <c r="AD288" s="6"/>
      <c r="AE288" s="4"/>
      <c r="AF288" s="7"/>
      <c r="AG288" s="4"/>
      <c r="AH288" s="4"/>
      <c r="AI288" s="7"/>
    </row>
    <row r="289" spans="1:35">
      <c r="A289" s="318" t="s">
        <v>82</v>
      </c>
      <c r="B289" s="318">
        <v>1992</v>
      </c>
      <c r="C289" s="2">
        <v>33686</v>
      </c>
      <c r="D289" s="319">
        <v>0.2986111111111111</v>
      </c>
      <c r="E289" s="331">
        <v>336</v>
      </c>
      <c r="F289" s="6">
        <v>267.10000000000002</v>
      </c>
      <c r="G289" s="6">
        <v>323.10000000000002</v>
      </c>
      <c r="H289" s="4">
        <v>7.12</v>
      </c>
      <c r="I289" s="4">
        <v>8.23</v>
      </c>
      <c r="J289" s="6">
        <v>341.4</v>
      </c>
      <c r="K289" s="4">
        <v>12.06</v>
      </c>
      <c r="L289" s="6">
        <v>104.1</v>
      </c>
      <c r="M289" s="7">
        <v>3.12</v>
      </c>
      <c r="N289" s="7">
        <v>2.14</v>
      </c>
      <c r="O289" s="4">
        <v>50.901600000000002</v>
      </c>
      <c r="P289" s="4">
        <v>7.0528000000000004</v>
      </c>
      <c r="Q289" s="7">
        <v>0.72</v>
      </c>
      <c r="R289" s="7">
        <v>1.57</v>
      </c>
      <c r="S289" s="320">
        <v>5.0999999999999997E-2</v>
      </c>
      <c r="T289" s="320">
        <v>9.9000000000000005E-2</v>
      </c>
      <c r="U289" s="250">
        <v>9</v>
      </c>
      <c r="V289" s="250">
        <v>3.6</v>
      </c>
      <c r="W289" s="6">
        <v>48.9</v>
      </c>
      <c r="X289" s="250">
        <v>6</v>
      </c>
      <c r="Y289" s="7">
        <v>1.88</v>
      </c>
      <c r="Z289" s="4"/>
      <c r="AA289" s="4">
        <v>3.5</v>
      </c>
      <c r="AB289" s="4">
        <v>1.4</v>
      </c>
      <c r="AC289" s="4">
        <v>10.7</v>
      </c>
      <c r="AD289" s="6"/>
      <c r="AE289" s="4"/>
      <c r="AF289" s="7"/>
      <c r="AG289" s="4"/>
      <c r="AH289" s="4"/>
      <c r="AI289" s="7"/>
    </row>
    <row r="290" spans="1:35">
      <c r="A290" s="318" t="s">
        <v>82</v>
      </c>
      <c r="B290" s="318">
        <v>1992</v>
      </c>
      <c r="C290" s="2">
        <v>33700</v>
      </c>
      <c r="D290" s="319">
        <v>0.30555555555555552</v>
      </c>
      <c r="E290" s="331">
        <v>336</v>
      </c>
      <c r="F290" s="6">
        <v>292.60000000000002</v>
      </c>
      <c r="G290" s="6">
        <v>354.1</v>
      </c>
      <c r="H290" s="4">
        <v>6.83</v>
      </c>
      <c r="I290" s="4">
        <v>8.07</v>
      </c>
      <c r="J290" s="6">
        <v>348</v>
      </c>
      <c r="K290" s="4">
        <v>11.28</v>
      </c>
      <c r="L290" s="6">
        <v>96.62</v>
      </c>
      <c r="M290" s="7">
        <v>3.2</v>
      </c>
      <c r="N290" s="7">
        <v>2.19</v>
      </c>
      <c r="O290" s="4">
        <v>52.504800000000003</v>
      </c>
      <c r="P290" s="4">
        <v>7.0528000000000004</v>
      </c>
      <c r="Q290" s="7">
        <v>0.87</v>
      </c>
      <c r="R290" s="7">
        <v>1.66</v>
      </c>
      <c r="S290" s="320">
        <v>6.3E-2</v>
      </c>
      <c r="T290" s="320">
        <v>0.109</v>
      </c>
      <c r="U290" s="250">
        <v>9.3000000000000007</v>
      </c>
      <c r="V290" s="250">
        <v>3.2</v>
      </c>
      <c r="W290" s="6">
        <v>48.2</v>
      </c>
      <c r="X290" s="250">
        <v>6.3</v>
      </c>
      <c r="Y290" s="7">
        <v>1.73</v>
      </c>
      <c r="Z290" s="4"/>
      <c r="AA290" s="4">
        <v>2.2000000000000002</v>
      </c>
      <c r="AB290" s="4">
        <v>1.3</v>
      </c>
      <c r="AC290" s="4">
        <v>9.3000000000000007</v>
      </c>
      <c r="AD290" s="6"/>
      <c r="AE290" s="4"/>
      <c r="AF290" s="7"/>
      <c r="AG290" s="4"/>
      <c r="AH290" s="4"/>
      <c r="AI290" s="7"/>
    </row>
    <row r="291" spans="1:35">
      <c r="A291" s="318" t="s">
        <v>82</v>
      </c>
      <c r="B291" s="318">
        <v>1992</v>
      </c>
      <c r="C291" s="2">
        <v>33715</v>
      </c>
      <c r="D291" s="319">
        <v>0.2986111111111111</v>
      </c>
      <c r="E291" s="331">
        <v>360</v>
      </c>
      <c r="F291" s="6">
        <v>259.7</v>
      </c>
      <c r="G291" s="6">
        <v>336.4</v>
      </c>
      <c r="H291" s="4">
        <v>8.3000000000000007</v>
      </c>
      <c r="I291" s="4">
        <v>8.26</v>
      </c>
      <c r="J291" s="6">
        <v>350.2</v>
      </c>
      <c r="K291" s="4">
        <v>11.28</v>
      </c>
      <c r="L291" s="6">
        <v>100.2</v>
      </c>
      <c r="M291" s="7">
        <v>3.26</v>
      </c>
      <c r="N291" s="7">
        <v>2.3199999999999998</v>
      </c>
      <c r="O291" s="4">
        <v>52.9056</v>
      </c>
      <c r="P291" s="4">
        <v>7.5392000000000001</v>
      </c>
      <c r="Q291" s="7">
        <v>0.91</v>
      </c>
      <c r="R291" s="7">
        <v>1.64</v>
      </c>
      <c r="S291" s="320">
        <v>0.06</v>
      </c>
      <c r="T291" s="320">
        <v>0.10199999999999999</v>
      </c>
      <c r="U291" s="250">
        <v>8.6</v>
      </c>
      <c r="V291" s="250">
        <v>3.4</v>
      </c>
      <c r="W291" s="6">
        <v>47.3</v>
      </c>
      <c r="X291" s="250">
        <v>6.3</v>
      </c>
      <c r="Y291" s="7">
        <v>1.86</v>
      </c>
      <c r="Z291" s="4"/>
      <c r="AA291" s="4">
        <v>1.9</v>
      </c>
      <c r="AB291" s="4">
        <v>1.7</v>
      </c>
      <c r="AC291" s="4">
        <v>1.7</v>
      </c>
      <c r="AD291" s="6"/>
      <c r="AE291" s="4"/>
      <c r="AF291" s="7"/>
      <c r="AG291" s="4"/>
      <c r="AH291" s="4"/>
      <c r="AI291" s="7"/>
    </row>
    <row r="292" spans="1:35">
      <c r="A292" s="318" t="s">
        <v>82</v>
      </c>
      <c r="B292" s="318">
        <v>1992</v>
      </c>
      <c r="C292" s="2">
        <v>33728</v>
      </c>
      <c r="D292" s="319">
        <v>0.2986111111111111</v>
      </c>
      <c r="E292" s="331">
        <v>312</v>
      </c>
      <c r="F292" s="6">
        <v>317.2</v>
      </c>
      <c r="G292" s="6">
        <v>356.3</v>
      </c>
      <c r="H292" s="4">
        <v>9.4</v>
      </c>
      <c r="I292" s="4">
        <v>8.23</v>
      </c>
      <c r="J292" s="6">
        <v>316.3</v>
      </c>
      <c r="K292" s="4">
        <v>11.04</v>
      </c>
      <c r="L292" s="6">
        <v>100.7</v>
      </c>
      <c r="M292" s="7">
        <v>2.98</v>
      </c>
      <c r="N292" s="7">
        <v>2.09</v>
      </c>
      <c r="O292" s="4">
        <v>49.699199999999998</v>
      </c>
      <c r="P292" s="4">
        <v>6.08</v>
      </c>
      <c r="Q292" s="7">
        <v>0.74</v>
      </c>
      <c r="R292" s="7">
        <v>1.32</v>
      </c>
      <c r="S292" s="320">
        <v>4.8000000000000001E-2</v>
      </c>
      <c r="T292" s="320">
        <v>0.09</v>
      </c>
      <c r="U292" s="250">
        <v>6.4</v>
      </c>
      <c r="V292" s="250">
        <v>3.3</v>
      </c>
      <c r="W292" s="6">
        <v>41.6</v>
      </c>
      <c r="X292" s="250">
        <v>5</v>
      </c>
      <c r="Y292" s="7">
        <v>1.58</v>
      </c>
      <c r="Z292" s="4"/>
      <c r="AA292" s="4">
        <v>2.1</v>
      </c>
      <c r="AB292" s="4">
        <v>1.1000000000000001</v>
      </c>
      <c r="AC292" s="4">
        <v>23</v>
      </c>
      <c r="AD292" s="6"/>
      <c r="AE292" s="4"/>
      <c r="AF292" s="7"/>
      <c r="AG292" s="4"/>
      <c r="AH292" s="4"/>
      <c r="AI292" s="7"/>
    </row>
    <row r="293" spans="1:35">
      <c r="A293" s="318" t="s">
        <v>82</v>
      </c>
      <c r="B293" s="318">
        <v>1992</v>
      </c>
      <c r="C293" s="2">
        <v>33742</v>
      </c>
      <c r="D293" s="319">
        <v>0.2986111111111111</v>
      </c>
      <c r="E293" s="331">
        <v>336</v>
      </c>
      <c r="F293" s="6">
        <v>351.9</v>
      </c>
      <c r="G293" s="6">
        <v>425.7</v>
      </c>
      <c r="H293" s="4">
        <v>12.09</v>
      </c>
      <c r="I293" s="4">
        <v>8.31</v>
      </c>
      <c r="J293" s="6">
        <v>297.5</v>
      </c>
      <c r="K293" s="4">
        <v>11.33</v>
      </c>
      <c r="L293" s="6">
        <v>110.2</v>
      </c>
      <c r="M293" s="7">
        <v>2.82</v>
      </c>
      <c r="N293" s="7">
        <v>2.02</v>
      </c>
      <c r="O293" s="4">
        <v>46.492800000000003</v>
      </c>
      <c r="P293" s="4">
        <v>6.08</v>
      </c>
      <c r="Q293" s="7">
        <v>0.65</v>
      </c>
      <c r="R293" s="7">
        <v>1.29</v>
      </c>
      <c r="S293" s="320">
        <v>3.3000000000000002E-2</v>
      </c>
      <c r="T293" s="320">
        <v>9.0999999999999998E-2</v>
      </c>
      <c r="U293" s="250">
        <v>6.2</v>
      </c>
      <c r="V293" s="250">
        <v>3</v>
      </c>
      <c r="W293" s="6">
        <v>42.4</v>
      </c>
      <c r="X293" s="250">
        <v>4.8</v>
      </c>
      <c r="Y293" s="7">
        <v>1.47</v>
      </c>
      <c r="Z293" s="4"/>
      <c r="AA293" s="4">
        <v>1.8</v>
      </c>
      <c r="AB293" s="4">
        <v>1</v>
      </c>
      <c r="AC293" s="4">
        <v>24</v>
      </c>
      <c r="AD293" s="6"/>
      <c r="AE293" s="4"/>
      <c r="AF293" s="7"/>
      <c r="AG293" s="4"/>
      <c r="AH293" s="4"/>
      <c r="AI293" s="7"/>
    </row>
    <row r="294" spans="1:35">
      <c r="A294" s="318" t="s">
        <v>82</v>
      </c>
      <c r="B294" s="318">
        <v>1992</v>
      </c>
      <c r="C294" s="2">
        <v>33756</v>
      </c>
      <c r="D294" s="319">
        <v>0.2986111111111111</v>
      </c>
      <c r="E294" s="331">
        <v>336</v>
      </c>
      <c r="F294" s="6">
        <v>325.89999999999998</v>
      </c>
      <c r="G294" s="6">
        <v>394.2</v>
      </c>
      <c r="H294" s="4">
        <v>15.69</v>
      </c>
      <c r="I294" s="4">
        <v>7.96</v>
      </c>
      <c r="J294" s="6">
        <v>271.5</v>
      </c>
      <c r="K294" s="4">
        <v>10.15</v>
      </c>
      <c r="L294" s="6">
        <v>106.9</v>
      </c>
      <c r="M294" s="7">
        <v>2.52</v>
      </c>
      <c r="N294" s="7">
        <v>1.77</v>
      </c>
      <c r="O294" s="4">
        <v>40.480800000000002</v>
      </c>
      <c r="P294" s="4">
        <v>6.08</v>
      </c>
      <c r="Q294" s="7">
        <v>0.44</v>
      </c>
      <c r="R294" s="7">
        <v>1.19</v>
      </c>
      <c r="S294" s="320">
        <v>3.5000000000000003E-2</v>
      </c>
      <c r="T294" s="320">
        <v>5.7000000000000002E-2</v>
      </c>
      <c r="U294" s="250">
        <v>6.4</v>
      </c>
      <c r="V294" s="250">
        <v>2.9</v>
      </c>
      <c r="W294" s="6">
        <v>41.2</v>
      </c>
      <c r="X294" s="250">
        <v>5.0999999999999996</v>
      </c>
      <c r="Y294" s="7">
        <v>1.39</v>
      </c>
      <c r="Z294" s="4"/>
      <c r="AA294" s="4">
        <v>1.6</v>
      </c>
      <c r="AB294" s="4">
        <v>0.9</v>
      </c>
      <c r="AC294" s="4">
        <v>22</v>
      </c>
      <c r="AD294" s="6"/>
      <c r="AE294" s="4"/>
      <c r="AF294" s="7"/>
      <c r="AG294" s="4"/>
      <c r="AH294" s="4"/>
      <c r="AI294" s="7"/>
    </row>
    <row r="295" spans="1:35">
      <c r="A295" s="318" t="s">
        <v>82</v>
      </c>
      <c r="B295" s="318">
        <v>1992</v>
      </c>
      <c r="C295" s="2">
        <v>33770</v>
      </c>
      <c r="D295" s="319">
        <v>0.2986111111111111</v>
      </c>
      <c r="E295" s="331">
        <v>336</v>
      </c>
      <c r="F295" s="6">
        <v>574.20000000000005</v>
      </c>
      <c r="G295" s="6">
        <v>694.6</v>
      </c>
      <c r="H295" s="4">
        <v>14.51</v>
      </c>
      <c r="I295" s="4">
        <v>7.9</v>
      </c>
      <c r="J295" s="6">
        <v>293.7</v>
      </c>
      <c r="K295" s="4">
        <v>10.029999999999999</v>
      </c>
      <c r="L295" s="6">
        <v>103</v>
      </c>
      <c r="M295" s="7">
        <v>2.74</v>
      </c>
      <c r="N295" s="7">
        <v>1.96</v>
      </c>
      <c r="O295" s="4">
        <v>44.488799999999998</v>
      </c>
      <c r="P295" s="4">
        <v>6.3231999999999999</v>
      </c>
      <c r="Q295" s="7">
        <v>0.64</v>
      </c>
      <c r="R295" s="7">
        <v>1.28</v>
      </c>
      <c r="S295" s="320">
        <v>3.3000000000000002E-2</v>
      </c>
      <c r="T295" s="320">
        <v>8.8999999999999996E-2</v>
      </c>
      <c r="U295" s="250">
        <v>6.4</v>
      </c>
      <c r="V295" s="250">
        <v>2.7</v>
      </c>
      <c r="W295" s="6">
        <v>42.7</v>
      </c>
      <c r="X295" s="250">
        <v>5</v>
      </c>
      <c r="Y295" s="7">
        <v>1.38</v>
      </c>
      <c r="Z295" s="4"/>
      <c r="AA295" s="4">
        <v>2.4</v>
      </c>
      <c r="AB295" s="4">
        <v>1.2</v>
      </c>
      <c r="AC295" s="4">
        <v>45</v>
      </c>
      <c r="AD295" s="6"/>
      <c r="AE295" s="4"/>
      <c r="AF295" s="7"/>
      <c r="AG295" s="4"/>
      <c r="AH295" s="4"/>
      <c r="AI295" s="7"/>
    </row>
    <row r="296" spans="1:35">
      <c r="A296" s="318" t="s">
        <v>82</v>
      </c>
      <c r="B296" s="318">
        <v>1992</v>
      </c>
      <c r="C296" s="2">
        <v>33784</v>
      </c>
      <c r="D296" s="319">
        <v>0.2951388888888889</v>
      </c>
      <c r="E296" s="331">
        <v>336</v>
      </c>
      <c r="F296" s="6">
        <v>415.2</v>
      </c>
      <c r="G296" s="6">
        <v>502.1</v>
      </c>
      <c r="H296" s="4">
        <v>16.62</v>
      </c>
      <c r="I296" s="4">
        <v>7.8</v>
      </c>
      <c r="J296" s="6">
        <v>294.8</v>
      </c>
      <c r="K296" s="4">
        <v>9.39</v>
      </c>
      <c r="L296" s="6">
        <v>100.8</v>
      </c>
      <c r="M296" s="7">
        <v>2.7</v>
      </c>
      <c r="N296" s="7">
        <v>1.88</v>
      </c>
      <c r="O296" s="4">
        <v>43.2864</v>
      </c>
      <c r="P296" s="4">
        <v>6.5663999999999998</v>
      </c>
      <c r="Q296" s="7">
        <v>0.57999999999999996</v>
      </c>
      <c r="R296" s="7">
        <v>1.2</v>
      </c>
      <c r="S296" s="320">
        <v>2.8000000000000001E-2</v>
      </c>
      <c r="T296" s="320">
        <v>7.5999999999999998E-2</v>
      </c>
      <c r="U296" s="250">
        <v>6.9</v>
      </c>
      <c r="V296" s="250">
        <v>1.9</v>
      </c>
      <c r="W296" s="6">
        <v>46.7</v>
      </c>
      <c r="X296" s="250">
        <v>5.2</v>
      </c>
      <c r="Y296" s="7">
        <v>1.5</v>
      </c>
      <c r="Z296" s="4"/>
      <c r="AA296" s="4">
        <v>1.8</v>
      </c>
      <c r="AB296" s="4">
        <v>1.4</v>
      </c>
      <c r="AC296" s="4">
        <v>2.2000000000000002</v>
      </c>
      <c r="AD296" s="6"/>
      <c r="AE296" s="4"/>
      <c r="AF296" s="7"/>
      <c r="AG296" s="4"/>
      <c r="AH296" s="4"/>
      <c r="AI296" s="7"/>
    </row>
    <row r="297" spans="1:35">
      <c r="A297" s="318" t="s">
        <v>82</v>
      </c>
      <c r="B297" s="318">
        <v>1992</v>
      </c>
      <c r="C297" s="2">
        <v>33798</v>
      </c>
      <c r="D297" s="319">
        <v>0.2986111111111111</v>
      </c>
      <c r="E297" s="331">
        <v>336</v>
      </c>
      <c r="F297" s="6">
        <v>387.7</v>
      </c>
      <c r="G297" s="6">
        <v>469.1</v>
      </c>
      <c r="H297" s="4">
        <v>16.100000000000001</v>
      </c>
      <c r="I297" s="4">
        <v>7.97</v>
      </c>
      <c r="J297" s="6">
        <v>289.39999999999998</v>
      </c>
      <c r="K297" s="4">
        <v>9.08</v>
      </c>
      <c r="L297" s="6">
        <v>96.45</v>
      </c>
      <c r="M297" s="7">
        <v>2.6</v>
      </c>
      <c r="N297" s="7">
        <v>1.69</v>
      </c>
      <c r="O297" s="4">
        <v>42.4848</v>
      </c>
      <c r="P297" s="4">
        <v>5.8368000000000002</v>
      </c>
      <c r="Q297" s="7">
        <v>0.56999999999999995</v>
      </c>
      <c r="R297" s="7">
        <v>1.1599999999999999</v>
      </c>
      <c r="S297" s="320">
        <v>2.7E-2</v>
      </c>
      <c r="T297" s="320">
        <v>7.0000000000000007E-2</v>
      </c>
      <c r="U297" s="250">
        <v>6.5</v>
      </c>
      <c r="V297" s="250">
        <v>1.8</v>
      </c>
      <c r="W297" s="6">
        <v>43.8</v>
      </c>
      <c r="X297" s="250">
        <v>4.8</v>
      </c>
      <c r="Y297" s="7">
        <v>1.28</v>
      </c>
      <c r="Z297" s="4"/>
      <c r="AA297" s="4">
        <v>2</v>
      </c>
      <c r="AB297" s="4">
        <v>1.2</v>
      </c>
      <c r="AC297" s="4">
        <v>16.3</v>
      </c>
      <c r="AD297" s="6"/>
      <c r="AE297" s="4"/>
      <c r="AF297" s="7"/>
      <c r="AG297" s="4"/>
      <c r="AH297" s="4"/>
      <c r="AI297" s="7"/>
    </row>
    <row r="298" spans="1:35">
      <c r="A298" s="318" t="s">
        <v>82</v>
      </c>
      <c r="B298" s="318">
        <v>1992</v>
      </c>
      <c r="C298" s="2">
        <v>33812</v>
      </c>
      <c r="D298" s="319">
        <v>0.3125</v>
      </c>
      <c r="E298" s="331">
        <v>336</v>
      </c>
      <c r="F298" s="6">
        <v>443.7</v>
      </c>
      <c r="G298" s="6">
        <v>537.20000000000005</v>
      </c>
      <c r="H298" s="4">
        <v>19.11</v>
      </c>
      <c r="I298" s="4">
        <v>8.26</v>
      </c>
      <c r="J298" s="6">
        <v>283.5</v>
      </c>
      <c r="K298" s="4">
        <v>8.7899999999999991</v>
      </c>
      <c r="L298" s="6">
        <v>99.33</v>
      </c>
      <c r="M298" s="7">
        <v>2.58</v>
      </c>
      <c r="N298" s="7">
        <v>1.76</v>
      </c>
      <c r="O298" s="4">
        <v>42.885599999999997</v>
      </c>
      <c r="P298" s="4">
        <v>5.3503999999999996</v>
      </c>
      <c r="Q298" s="7">
        <v>0.44</v>
      </c>
      <c r="R298" s="7">
        <v>1.1200000000000001</v>
      </c>
      <c r="S298" s="320">
        <v>1.4E-2</v>
      </c>
      <c r="T298" s="320">
        <v>7.1999999999999995E-2</v>
      </c>
      <c r="U298" s="250">
        <v>5.8</v>
      </c>
      <c r="V298" s="250">
        <v>1.7</v>
      </c>
      <c r="W298" s="6">
        <v>42</v>
      </c>
      <c r="X298" s="250">
        <v>4.5</v>
      </c>
      <c r="Y298" s="7">
        <v>1.35</v>
      </c>
      <c r="Z298" s="4"/>
      <c r="AA298" s="4">
        <v>2.2999999999999998</v>
      </c>
      <c r="AB298" s="4">
        <v>1</v>
      </c>
      <c r="AC298" s="4">
        <v>44.7</v>
      </c>
      <c r="AD298" s="6"/>
      <c r="AE298" s="4"/>
      <c r="AF298" s="7"/>
      <c r="AG298" s="4"/>
      <c r="AH298" s="4"/>
      <c r="AI298" s="7"/>
    </row>
    <row r="299" spans="1:35">
      <c r="A299" s="318" t="s">
        <v>82</v>
      </c>
      <c r="B299" s="318">
        <v>1992</v>
      </c>
      <c r="C299" s="2">
        <v>33826</v>
      </c>
      <c r="D299" s="319">
        <v>0.2986111111111111</v>
      </c>
      <c r="E299" s="318">
        <v>336</v>
      </c>
      <c r="F299" s="6">
        <v>467.1</v>
      </c>
      <c r="G299" s="6">
        <v>564.4</v>
      </c>
      <c r="H299" s="4">
        <v>21.35</v>
      </c>
      <c r="I299" s="4">
        <v>8.2799999999999994</v>
      </c>
      <c r="J299" s="6">
        <v>271.89999999999998</v>
      </c>
      <c r="K299" s="4">
        <v>8.65</v>
      </c>
      <c r="L299" s="6">
        <v>102.1</v>
      </c>
      <c r="M299" s="7">
        <v>2.4</v>
      </c>
      <c r="N299" s="7">
        <v>1.6</v>
      </c>
      <c r="O299" s="4">
        <v>38.476799999999997</v>
      </c>
      <c r="P299" s="4">
        <v>5.8368000000000002</v>
      </c>
      <c r="Q299" s="7">
        <v>0.35</v>
      </c>
      <c r="R299" s="7">
        <v>1</v>
      </c>
      <c r="S299" s="320">
        <v>1.7999999999999999E-2</v>
      </c>
      <c r="T299" s="320">
        <v>5.1999999999999998E-2</v>
      </c>
      <c r="U299" s="250">
        <v>6.4</v>
      </c>
      <c r="V299" s="250">
        <v>1.2</v>
      </c>
      <c r="W299" s="6">
        <v>44.7</v>
      </c>
      <c r="X299" s="250">
        <v>4.9000000000000004</v>
      </c>
      <c r="Y299" s="7">
        <v>1.36</v>
      </c>
      <c r="Z299" s="4"/>
      <c r="AA299" s="4">
        <v>2.2000000000000002</v>
      </c>
      <c r="AB299" s="4">
        <v>1.4</v>
      </c>
      <c r="AC299" s="4">
        <v>39.299999999999997</v>
      </c>
      <c r="AD299" s="6"/>
      <c r="AE299" s="4"/>
      <c r="AF299" s="7"/>
      <c r="AG299" s="4"/>
      <c r="AH299" s="4"/>
      <c r="AI299" s="7"/>
    </row>
    <row r="300" spans="1:35">
      <c r="A300" s="318" t="s">
        <v>82</v>
      </c>
      <c r="B300" s="318">
        <v>1992</v>
      </c>
      <c r="C300" s="2">
        <v>33840</v>
      </c>
      <c r="D300" s="319">
        <v>0.3298611111111111</v>
      </c>
      <c r="E300" s="318">
        <v>337</v>
      </c>
      <c r="F300" s="6">
        <v>368.9</v>
      </c>
      <c r="G300" s="6">
        <v>447.2</v>
      </c>
      <c r="H300" s="4">
        <v>17.41</v>
      </c>
      <c r="I300" s="4">
        <v>7.8</v>
      </c>
      <c r="J300" s="6">
        <v>279.39999999999998</v>
      </c>
      <c r="K300" s="4">
        <v>8.92</v>
      </c>
      <c r="L300" s="6">
        <v>97.38</v>
      </c>
      <c r="M300" s="7">
        <v>2.48</v>
      </c>
      <c r="N300" s="7">
        <v>1.66</v>
      </c>
      <c r="O300" s="4">
        <v>39.278399999999998</v>
      </c>
      <c r="P300" s="4">
        <v>6.3231999999999999</v>
      </c>
      <c r="Q300" s="7">
        <v>0.48</v>
      </c>
      <c r="R300" s="7">
        <v>1</v>
      </c>
      <c r="S300" s="320">
        <v>1.2999999999999999E-2</v>
      </c>
      <c r="T300" s="320">
        <v>5.5E-2</v>
      </c>
      <c r="U300" s="250">
        <v>6.9</v>
      </c>
      <c r="V300" s="250">
        <v>1.3</v>
      </c>
      <c r="W300" s="6">
        <v>46.5</v>
      </c>
      <c r="X300" s="250">
        <v>4.9000000000000004</v>
      </c>
      <c r="Y300" s="7">
        <v>1.73</v>
      </c>
      <c r="Z300" s="4"/>
      <c r="AA300" s="4">
        <v>2.6</v>
      </c>
      <c r="AB300" s="4">
        <v>2.2999999999999998</v>
      </c>
      <c r="AC300" s="4">
        <v>26.7</v>
      </c>
      <c r="AD300" s="6"/>
      <c r="AE300" s="4"/>
      <c r="AF300" s="7"/>
      <c r="AG300" s="4"/>
      <c r="AH300" s="4"/>
      <c r="AI300" s="7"/>
    </row>
    <row r="301" spans="1:35">
      <c r="A301" s="318" t="s">
        <v>82</v>
      </c>
      <c r="B301" s="318">
        <v>1992</v>
      </c>
      <c r="C301" s="2">
        <v>33854</v>
      </c>
      <c r="D301" s="319">
        <v>0.30555555555555552</v>
      </c>
      <c r="E301" s="318">
        <v>335</v>
      </c>
      <c r="F301" s="6">
        <v>410.6</v>
      </c>
      <c r="G301" s="6">
        <v>495.8</v>
      </c>
      <c r="H301" s="4">
        <v>15.25</v>
      </c>
      <c r="I301" s="4">
        <v>7.87</v>
      </c>
      <c r="J301" s="6">
        <v>283.3</v>
      </c>
      <c r="K301" s="4">
        <v>8.7899999999999991</v>
      </c>
      <c r="L301" s="6">
        <v>91.69</v>
      </c>
      <c r="M301" s="7">
        <v>2.46</v>
      </c>
      <c r="N301" s="7">
        <v>1.58</v>
      </c>
      <c r="O301" s="4">
        <v>39.679200000000002</v>
      </c>
      <c r="P301" s="4">
        <v>5.8368000000000002</v>
      </c>
      <c r="Q301" s="7">
        <v>0.47</v>
      </c>
      <c r="R301" s="7">
        <v>0.97</v>
      </c>
      <c r="S301" s="320">
        <v>1.4E-2</v>
      </c>
      <c r="T301" s="320">
        <v>4.5999999999999999E-2</v>
      </c>
      <c r="U301" s="250">
        <v>6.7</v>
      </c>
      <c r="V301" s="250">
        <v>1.6</v>
      </c>
      <c r="W301" s="6">
        <v>45.8</v>
      </c>
      <c r="X301" s="250">
        <v>4.9000000000000004</v>
      </c>
      <c r="Y301" s="7">
        <v>1.42</v>
      </c>
      <c r="Z301" s="4"/>
      <c r="AA301" s="4">
        <v>2.8</v>
      </c>
      <c r="AB301" s="4">
        <v>1.5</v>
      </c>
      <c r="AC301" s="4">
        <v>53.6</v>
      </c>
      <c r="AD301" s="6"/>
      <c r="AE301" s="4"/>
      <c r="AF301" s="7"/>
      <c r="AG301" s="4"/>
      <c r="AH301" s="4"/>
      <c r="AI301" s="7"/>
    </row>
    <row r="302" spans="1:35">
      <c r="A302" s="318" t="s">
        <v>82</v>
      </c>
      <c r="B302" s="318">
        <v>1992</v>
      </c>
      <c r="C302" s="2">
        <v>33868</v>
      </c>
      <c r="D302" s="319">
        <v>0.30208333333333331</v>
      </c>
      <c r="E302" s="318">
        <v>336</v>
      </c>
      <c r="F302" s="6">
        <v>291.89999999999998</v>
      </c>
      <c r="G302" s="6">
        <v>353</v>
      </c>
      <c r="H302" s="4">
        <v>17.32</v>
      </c>
      <c r="I302" s="4">
        <v>8.0299999999999994</v>
      </c>
      <c r="J302" s="6">
        <v>290</v>
      </c>
      <c r="K302" s="4">
        <v>8.81</v>
      </c>
      <c r="L302" s="6">
        <v>96</v>
      </c>
      <c r="M302" s="7">
        <v>2.46</v>
      </c>
      <c r="N302" s="7">
        <v>1.49</v>
      </c>
      <c r="O302" s="4">
        <v>39.278399999999998</v>
      </c>
      <c r="P302" s="4">
        <v>6.08</v>
      </c>
      <c r="Q302" s="7">
        <v>0.4</v>
      </c>
      <c r="R302" s="7">
        <v>1.08</v>
      </c>
      <c r="S302" s="320">
        <v>2.8000000000000001E-2</v>
      </c>
      <c r="T302" s="320">
        <v>6.4000000000000001E-2</v>
      </c>
      <c r="U302" s="250">
        <v>7.2</v>
      </c>
      <c r="V302" s="250">
        <v>2.1</v>
      </c>
      <c r="W302" s="6">
        <v>47.3</v>
      </c>
      <c r="X302" s="250">
        <v>5.4</v>
      </c>
      <c r="Y302" s="7">
        <v>1.52</v>
      </c>
      <c r="Z302" s="4"/>
      <c r="AA302" s="4">
        <v>2.9</v>
      </c>
      <c r="AB302" s="4">
        <v>1.3</v>
      </c>
      <c r="AC302" s="4">
        <v>13</v>
      </c>
      <c r="AD302" s="6"/>
      <c r="AE302" s="4"/>
      <c r="AF302" s="7"/>
      <c r="AG302" s="4"/>
      <c r="AH302" s="4"/>
      <c r="AI302" s="7"/>
    </row>
    <row r="303" spans="1:35">
      <c r="A303" s="318" t="s">
        <v>82</v>
      </c>
      <c r="B303" s="318">
        <v>1992</v>
      </c>
      <c r="C303" s="2">
        <v>33882</v>
      </c>
      <c r="D303" s="319">
        <v>0.3125</v>
      </c>
      <c r="E303" s="318">
        <v>336</v>
      </c>
      <c r="F303" s="6">
        <v>249.8</v>
      </c>
      <c r="G303" s="6">
        <v>302.39999999999998</v>
      </c>
      <c r="H303" s="4">
        <v>17.3</v>
      </c>
      <c r="I303" s="4">
        <v>8.42</v>
      </c>
      <c r="J303" s="6">
        <v>295.7</v>
      </c>
      <c r="K303" s="4">
        <v>9.24</v>
      </c>
      <c r="L303" s="6">
        <v>100.6</v>
      </c>
      <c r="M303" s="7">
        <v>2.54</v>
      </c>
      <c r="N303" s="7">
        <v>1.55</v>
      </c>
      <c r="O303" s="4">
        <v>40.881599999999999</v>
      </c>
      <c r="P303" s="4">
        <v>6.08</v>
      </c>
      <c r="Q303" s="7">
        <v>0.39</v>
      </c>
      <c r="R303" s="7">
        <v>0.96</v>
      </c>
      <c r="S303" s="320">
        <v>2.5000000000000001E-2</v>
      </c>
      <c r="T303" s="320">
        <v>6.5000000000000002E-2</v>
      </c>
      <c r="U303" s="250">
        <v>7.5</v>
      </c>
      <c r="V303" s="250">
        <v>1.6</v>
      </c>
      <c r="W303" s="6">
        <v>49.2</v>
      </c>
      <c r="X303" s="250">
        <v>5.7</v>
      </c>
      <c r="Y303" s="7">
        <v>1.61</v>
      </c>
      <c r="Z303" s="4"/>
      <c r="AA303" s="4">
        <v>2.4</v>
      </c>
      <c r="AB303" s="4">
        <v>1.6</v>
      </c>
      <c r="AC303" s="4">
        <v>12.3</v>
      </c>
      <c r="AD303" s="6"/>
      <c r="AE303" s="4"/>
      <c r="AF303" s="7"/>
      <c r="AG303" s="4"/>
      <c r="AH303" s="4"/>
      <c r="AI303" s="7"/>
    </row>
    <row r="304" spans="1:35">
      <c r="A304" s="318" t="s">
        <v>82</v>
      </c>
      <c r="B304" s="318">
        <v>1992</v>
      </c>
      <c r="C304" s="2">
        <v>33896</v>
      </c>
      <c r="D304" s="319">
        <v>0.2986111111111111</v>
      </c>
      <c r="E304" s="318">
        <v>336</v>
      </c>
      <c r="F304" s="6">
        <v>199</v>
      </c>
      <c r="G304" s="6">
        <v>240.5</v>
      </c>
      <c r="H304" s="4">
        <v>14.23</v>
      </c>
      <c r="I304" s="4">
        <v>8.02</v>
      </c>
      <c r="J304" s="6">
        <v>324.89999999999998</v>
      </c>
      <c r="K304" s="4">
        <v>8.5</v>
      </c>
      <c r="L304" s="6">
        <v>86.71</v>
      </c>
      <c r="M304" s="7">
        <v>2.76</v>
      </c>
      <c r="N304" s="7">
        <v>1.8</v>
      </c>
      <c r="O304" s="4">
        <v>46.091999999999999</v>
      </c>
      <c r="P304" s="4">
        <v>5.5936000000000003</v>
      </c>
      <c r="Q304" s="7">
        <v>0.57999999999999996</v>
      </c>
      <c r="R304" s="7">
        <v>1.1599999999999999</v>
      </c>
      <c r="S304" s="320">
        <v>0.04</v>
      </c>
      <c r="T304" s="320">
        <v>8.5000000000000006E-2</v>
      </c>
      <c r="U304" s="250">
        <v>8.3000000000000007</v>
      </c>
      <c r="V304" s="250">
        <v>2.7</v>
      </c>
      <c r="W304" s="6">
        <v>50.6</v>
      </c>
      <c r="X304" s="250">
        <v>5.3</v>
      </c>
      <c r="Y304" s="7">
        <v>1.43</v>
      </c>
      <c r="Z304" s="4"/>
      <c r="AA304" s="4">
        <v>2.7</v>
      </c>
      <c r="AB304" s="4">
        <v>1.5</v>
      </c>
      <c r="AC304" s="4">
        <v>6.3</v>
      </c>
      <c r="AD304" s="6"/>
      <c r="AE304" s="4"/>
      <c r="AF304" s="7"/>
      <c r="AG304" s="4"/>
      <c r="AH304" s="4"/>
      <c r="AI304" s="7"/>
    </row>
    <row r="305" spans="1:35">
      <c r="A305" s="318" t="s">
        <v>82</v>
      </c>
      <c r="B305" s="318">
        <v>1992</v>
      </c>
      <c r="C305" s="2">
        <v>33910</v>
      </c>
      <c r="D305" s="319">
        <v>0.30208333333333331</v>
      </c>
      <c r="E305" s="318">
        <v>336</v>
      </c>
      <c r="F305" s="6">
        <v>535.70000000000005</v>
      </c>
      <c r="G305" s="6">
        <v>648.1</v>
      </c>
      <c r="H305" s="4">
        <v>9.33</v>
      </c>
      <c r="I305" s="4">
        <v>8.1</v>
      </c>
      <c r="J305" s="6">
        <v>327.9</v>
      </c>
      <c r="K305" s="4">
        <v>10.26</v>
      </c>
      <c r="L305" s="6">
        <v>93.47</v>
      </c>
      <c r="M305" s="7">
        <v>3.04</v>
      </c>
      <c r="N305" s="7">
        <v>2.21</v>
      </c>
      <c r="O305" s="4">
        <v>51.302399999999999</v>
      </c>
      <c r="P305" s="4">
        <v>5.8368000000000002</v>
      </c>
      <c r="Q305" s="7">
        <v>0.82</v>
      </c>
      <c r="R305" s="7">
        <v>1.28</v>
      </c>
      <c r="S305" s="320">
        <v>3.6999999999999998E-2</v>
      </c>
      <c r="T305" s="320">
        <v>0.16700000000000001</v>
      </c>
      <c r="U305" s="250">
        <v>7.7</v>
      </c>
      <c r="V305" s="250">
        <v>4.0999999999999996</v>
      </c>
      <c r="W305" s="6">
        <v>42</v>
      </c>
      <c r="X305" s="250">
        <v>4.9000000000000004</v>
      </c>
      <c r="Y305" s="7">
        <v>1.67</v>
      </c>
      <c r="Z305" s="4"/>
      <c r="AA305" s="4">
        <v>3.4</v>
      </c>
      <c r="AB305" s="4">
        <v>1.6</v>
      </c>
      <c r="AC305" s="4">
        <v>15.3</v>
      </c>
      <c r="AD305" s="6"/>
      <c r="AE305" s="4"/>
      <c r="AF305" s="7"/>
      <c r="AG305" s="4"/>
      <c r="AH305" s="4"/>
      <c r="AI305" s="7"/>
    </row>
    <row r="306" spans="1:35">
      <c r="A306" s="318" t="s">
        <v>82</v>
      </c>
      <c r="B306" s="318">
        <v>1992</v>
      </c>
      <c r="C306" s="2">
        <v>33924</v>
      </c>
      <c r="D306" s="319">
        <v>0.33333333333333331</v>
      </c>
      <c r="E306" s="318">
        <v>337</v>
      </c>
      <c r="F306" s="6">
        <v>420.5</v>
      </c>
      <c r="G306" s="6">
        <v>509.8</v>
      </c>
      <c r="H306" s="4">
        <v>9.35</v>
      </c>
      <c r="I306" s="4">
        <v>8.1199999999999992</v>
      </c>
      <c r="J306" s="6">
        <v>328.1</v>
      </c>
      <c r="K306" s="4">
        <v>10.11</v>
      </c>
      <c r="L306" s="6">
        <v>92.15</v>
      </c>
      <c r="M306" s="7">
        <v>3.04</v>
      </c>
      <c r="N306" s="7">
        <v>2.09</v>
      </c>
      <c r="O306" s="4">
        <v>50.500799999999998</v>
      </c>
      <c r="P306" s="4">
        <v>6.3231999999999999</v>
      </c>
      <c r="Q306" s="7">
        <v>0.78</v>
      </c>
      <c r="R306" s="7">
        <v>1.2</v>
      </c>
      <c r="S306" s="320">
        <v>3.6999999999999998E-2</v>
      </c>
      <c r="T306" s="320">
        <v>0.104</v>
      </c>
      <c r="U306" s="250">
        <v>7.5</v>
      </c>
      <c r="V306" s="250">
        <v>3.7</v>
      </c>
      <c r="W306" s="6">
        <v>45</v>
      </c>
      <c r="X306" s="250">
        <v>5.3</v>
      </c>
      <c r="Y306" s="7">
        <v>1.74</v>
      </c>
      <c r="Z306" s="4"/>
      <c r="AA306" s="4">
        <v>3.1</v>
      </c>
      <c r="AB306" s="4">
        <v>1.3</v>
      </c>
      <c r="AC306" s="4">
        <v>35.299999999999997</v>
      </c>
      <c r="AD306" s="6"/>
      <c r="AE306" s="4"/>
      <c r="AF306" s="7"/>
      <c r="AG306" s="4"/>
      <c r="AH306" s="4"/>
      <c r="AI306" s="7"/>
    </row>
    <row r="307" spans="1:35">
      <c r="A307" s="318" t="s">
        <v>82</v>
      </c>
      <c r="B307" s="318">
        <v>1992</v>
      </c>
      <c r="C307" s="2">
        <v>33938</v>
      </c>
      <c r="D307" s="319">
        <v>0.30555555555555552</v>
      </c>
      <c r="E307" s="318">
        <v>335</v>
      </c>
      <c r="F307" s="6">
        <v>731</v>
      </c>
      <c r="G307" s="6">
        <v>882.5</v>
      </c>
      <c r="H307" s="4">
        <v>7.93</v>
      </c>
      <c r="M307" s="7">
        <v>3.02</v>
      </c>
      <c r="N307" s="7">
        <v>2.14</v>
      </c>
      <c r="O307" s="4">
        <v>50.500799999999998</v>
      </c>
      <c r="P307" s="4">
        <v>6.08</v>
      </c>
      <c r="Q307" s="7">
        <v>0.83</v>
      </c>
      <c r="R307" s="7">
        <v>1.6</v>
      </c>
      <c r="S307" s="320">
        <v>4.1000000000000002E-2</v>
      </c>
      <c r="T307" s="320">
        <v>0.16300000000000001</v>
      </c>
      <c r="U307" s="250">
        <v>7.1</v>
      </c>
      <c r="V307" s="250">
        <v>4.2</v>
      </c>
      <c r="W307" s="6">
        <v>41.8</v>
      </c>
      <c r="X307" s="250">
        <v>5</v>
      </c>
      <c r="Y307" s="7">
        <v>1.77</v>
      </c>
      <c r="Z307" s="4"/>
      <c r="AA307" s="4">
        <v>3.2</v>
      </c>
      <c r="AB307" s="4">
        <v>1.3</v>
      </c>
      <c r="AC307" s="4">
        <v>120.3</v>
      </c>
      <c r="AD307" s="6"/>
      <c r="AE307" s="4"/>
      <c r="AF307" s="7"/>
      <c r="AG307" s="4"/>
      <c r="AH307" s="4"/>
      <c r="AI307" s="7"/>
    </row>
    <row r="308" spans="1:35">
      <c r="A308" s="318" t="s">
        <v>82</v>
      </c>
      <c r="B308" s="318">
        <v>1992</v>
      </c>
      <c r="C308" s="2">
        <v>33952</v>
      </c>
      <c r="D308" s="319">
        <v>0.2986111111111111</v>
      </c>
      <c r="E308" s="318">
        <v>336</v>
      </c>
      <c r="F308" s="6">
        <v>580.70000000000005</v>
      </c>
      <c r="G308" s="6">
        <v>702.1</v>
      </c>
      <c r="H308" s="4">
        <v>7.62</v>
      </c>
      <c r="I308" s="4">
        <v>8.0500000000000007</v>
      </c>
      <c r="J308" s="6">
        <v>336.1</v>
      </c>
      <c r="K308" s="4">
        <v>10.78</v>
      </c>
      <c r="L308" s="6">
        <v>94.18</v>
      </c>
      <c r="M308" s="7">
        <v>3.16</v>
      </c>
      <c r="N308" s="7">
        <v>2.2200000000000002</v>
      </c>
      <c r="O308" s="4">
        <v>52.103999999999999</v>
      </c>
      <c r="P308" s="4">
        <v>6.8095999999999997</v>
      </c>
      <c r="Q308" s="7">
        <v>0.86</v>
      </c>
      <c r="R308" s="7">
        <v>1.24</v>
      </c>
      <c r="S308" s="320">
        <v>4.2999999999999997E-2</v>
      </c>
      <c r="T308" s="320">
        <v>0.125</v>
      </c>
      <c r="U308" s="250">
        <v>7.4</v>
      </c>
      <c r="V308" s="250">
        <v>4.2</v>
      </c>
      <c r="W308" s="6">
        <v>43.1</v>
      </c>
      <c r="X308" s="250">
        <v>5.8</v>
      </c>
      <c r="Y308" s="7">
        <v>1.88</v>
      </c>
      <c r="Z308" s="4"/>
      <c r="AA308" s="4">
        <v>2.9</v>
      </c>
      <c r="AB308" s="4">
        <v>1.4</v>
      </c>
      <c r="AC308" s="4">
        <v>94</v>
      </c>
      <c r="AD308" s="6"/>
      <c r="AE308" s="4"/>
      <c r="AF308" s="7"/>
      <c r="AG308" s="4"/>
      <c r="AH308" s="4"/>
      <c r="AI308" s="7"/>
    </row>
    <row r="309" spans="1:35">
      <c r="A309" s="318" t="s">
        <v>82</v>
      </c>
      <c r="B309" s="318">
        <v>1992</v>
      </c>
      <c r="C309" s="2">
        <v>33966</v>
      </c>
      <c r="D309" s="319">
        <v>0.34722222222222227</v>
      </c>
      <c r="E309" s="318">
        <v>337</v>
      </c>
      <c r="F309" s="6">
        <v>314</v>
      </c>
      <c r="G309" s="6">
        <v>381.1</v>
      </c>
      <c r="H309" s="4">
        <v>6.94</v>
      </c>
      <c r="I309" s="4">
        <v>7.95</v>
      </c>
      <c r="J309" s="6">
        <v>350.2</v>
      </c>
      <c r="K309" s="4">
        <v>10.6</v>
      </c>
      <c r="L309" s="6">
        <v>91.05</v>
      </c>
      <c r="M309" s="7">
        <v>3.26</v>
      </c>
      <c r="N309" s="7">
        <v>2.16</v>
      </c>
      <c r="O309" s="4">
        <v>53.7072</v>
      </c>
      <c r="P309" s="4">
        <v>7.0528000000000004</v>
      </c>
      <c r="Q309" s="7">
        <v>0.95</v>
      </c>
      <c r="R309" s="7">
        <v>1.36</v>
      </c>
      <c r="S309" s="320">
        <v>5.3999999999999999E-2</v>
      </c>
      <c r="T309" s="320">
        <v>7.1999999999999995E-2</v>
      </c>
      <c r="U309" s="250">
        <v>8.1</v>
      </c>
      <c r="V309" s="250">
        <v>3.8</v>
      </c>
      <c r="W309" s="6">
        <v>51</v>
      </c>
      <c r="X309" s="250">
        <v>6</v>
      </c>
      <c r="Y309" s="7">
        <v>1.82</v>
      </c>
      <c r="Z309" s="4"/>
      <c r="AA309" s="4">
        <v>2.4</v>
      </c>
      <c r="AB309" s="4">
        <v>1.2</v>
      </c>
      <c r="AC309" s="4">
        <v>4</v>
      </c>
      <c r="AD309" s="6"/>
      <c r="AE309" s="4"/>
      <c r="AF309" s="7"/>
      <c r="AG309" s="4"/>
      <c r="AH309" s="4"/>
      <c r="AI309" s="7"/>
    </row>
    <row r="310" spans="1:35">
      <c r="A310" s="318" t="s">
        <v>82</v>
      </c>
      <c r="B310" s="318">
        <v>1993</v>
      </c>
      <c r="C310" s="2">
        <v>33980</v>
      </c>
      <c r="D310" s="319">
        <v>0.3125</v>
      </c>
      <c r="E310" s="318">
        <v>336</v>
      </c>
      <c r="F310" s="6">
        <v>238</v>
      </c>
      <c r="G310" s="6">
        <v>287.39999999999998</v>
      </c>
      <c r="H310" s="4">
        <v>5.3</v>
      </c>
      <c r="J310" s="6">
        <v>337</v>
      </c>
      <c r="K310" s="4">
        <v>11.3</v>
      </c>
      <c r="L310" s="6">
        <v>93.09</v>
      </c>
      <c r="M310" s="7">
        <v>3.24</v>
      </c>
      <c r="N310" s="7">
        <v>2.11</v>
      </c>
      <c r="O310" s="4">
        <v>53.7072</v>
      </c>
      <c r="P310" s="4">
        <v>6.8095999999999997</v>
      </c>
      <c r="Q310" s="7">
        <v>0.86</v>
      </c>
      <c r="R310" s="7">
        <v>1.37</v>
      </c>
      <c r="S310" s="320">
        <v>6.2E-2</v>
      </c>
      <c r="T310" s="320">
        <v>9.4E-2</v>
      </c>
      <c r="U310" s="250">
        <v>8.6</v>
      </c>
      <c r="V310" s="250">
        <v>3.8</v>
      </c>
      <c r="W310" s="6">
        <v>53.7</v>
      </c>
      <c r="X310" s="250">
        <v>6.1</v>
      </c>
      <c r="Y310" s="7">
        <v>1.94</v>
      </c>
      <c r="Z310" s="4"/>
      <c r="AA310" s="4">
        <v>2.6</v>
      </c>
      <c r="AB310" s="4">
        <v>1.7</v>
      </c>
      <c r="AC310" s="4">
        <v>5</v>
      </c>
      <c r="AD310" s="6"/>
      <c r="AE310" s="4"/>
      <c r="AF310" s="7"/>
      <c r="AG310" s="4"/>
      <c r="AH310" s="4"/>
      <c r="AI310" s="7"/>
    </row>
    <row r="311" spans="1:35">
      <c r="A311" s="318" t="s">
        <v>82</v>
      </c>
      <c r="B311" s="318">
        <v>1993</v>
      </c>
      <c r="C311" s="2">
        <v>33994</v>
      </c>
      <c r="D311" s="319">
        <v>0.2986111111111111</v>
      </c>
      <c r="E311" s="318">
        <v>336</v>
      </c>
      <c r="F311" s="6">
        <v>312</v>
      </c>
      <c r="G311" s="6">
        <v>376.2</v>
      </c>
      <c r="H311" s="4">
        <v>6.2</v>
      </c>
      <c r="I311" s="4">
        <v>8.1</v>
      </c>
      <c r="J311" s="6">
        <v>323</v>
      </c>
      <c r="K311" s="4">
        <v>11.2</v>
      </c>
      <c r="L311" s="6">
        <v>94.42</v>
      </c>
      <c r="M311" s="7">
        <v>3.12</v>
      </c>
      <c r="N311" s="7">
        <v>2.0499999999999998</v>
      </c>
      <c r="O311" s="4">
        <v>50.901600000000002</v>
      </c>
      <c r="P311" s="4">
        <v>7.0528000000000004</v>
      </c>
      <c r="Q311" s="7">
        <v>0.78</v>
      </c>
      <c r="R311" s="7">
        <v>1.34</v>
      </c>
      <c r="S311" s="320">
        <v>4.7E-2</v>
      </c>
      <c r="T311" s="320">
        <v>7.8E-2</v>
      </c>
      <c r="U311" s="250">
        <v>8.1</v>
      </c>
      <c r="V311" s="250">
        <v>3.1</v>
      </c>
      <c r="W311" s="6">
        <v>50.3</v>
      </c>
      <c r="X311" s="250">
        <v>6</v>
      </c>
      <c r="Y311" s="7">
        <v>1.55</v>
      </c>
      <c r="Z311" s="4"/>
      <c r="AA311" s="4">
        <v>2.5</v>
      </c>
      <c r="AB311" s="4">
        <v>1.5</v>
      </c>
      <c r="AC311" s="4">
        <v>8</v>
      </c>
      <c r="AD311" s="6"/>
      <c r="AE311" s="4"/>
      <c r="AF311" s="7"/>
      <c r="AG311" s="4"/>
      <c r="AH311" s="4"/>
      <c r="AI311" s="7"/>
    </row>
    <row r="312" spans="1:35">
      <c r="A312" s="318" t="s">
        <v>82</v>
      </c>
      <c r="B312" s="318">
        <v>1993</v>
      </c>
      <c r="C312" s="2">
        <v>34008</v>
      </c>
      <c r="D312" s="319">
        <v>0.2986111111111111</v>
      </c>
      <c r="E312" s="318">
        <v>336</v>
      </c>
      <c r="F312" s="6">
        <v>239</v>
      </c>
      <c r="G312" s="6">
        <v>287.60000000000002</v>
      </c>
      <c r="H312" s="4">
        <v>5.9</v>
      </c>
      <c r="I312" s="4">
        <v>8.1</v>
      </c>
      <c r="J312" s="6">
        <v>334</v>
      </c>
      <c r="K312" s="4">
        <v>11.3</v>
      </c>
      <c r="L312" s="6">
        <v>94.54</v>
      </c>
      <c r="M312" s="7">
        <v>3.18</v>
      </c>
      <c r="N312" s="7">
        <v>2.09</v>
      </c>
      <c r="O312" s="4">
        <v>52.103999999999999</v>
      </c>
      <c r="P312" s="4">
        <v>7.0528000000000004</v>
      </c>
      <c r="Q312" s="7">
        <v>0.81</v>
      </c>
      <c r="R312" s="7">
        <v>1.2</v>
      </c>
      <c r="S312" s="320">
        <v>5.8000000000000003E-2</v>
      </c>
      <c r="T312" s="320">
        <v>6.6000000000000003E-2</v>
      </c>
      <c r="U312" s="250">
        <v>8.6</v>
      </c>
      <c r="V312" s="250">
        <v>3.5</v>
      </c>
      <c r="W312" s="6">
        <v>51.2</v>
      </c>
      <c r="X312" s="250">
        <v>6.8</v>
      </c>
      <c r="Y312" s="7">
        <v>2</v>
      </c>
      <c r="Z312" s="4"/>
      <c r="AA312" s="4">
        <v>2.2000000000000002</v>
      </c>
      <c r="AB312" s="4">
        <v>1.4</v>
      </c>
      <c r="AC312" s="4">
        <v>4</v>
      </c>
      <c r="AD312" s="6"/>
      <c r="AE312" s="4"/>
      <c r="AF312" s="7"/>
      <c r="AG312" s="4"/>
      <c r="AH312" s="4"/>
      <c r="AI312" s="7"/>
    </row>
    <row r="313" spans="1:35">
      <c r="A313" s="318" t="s">
        <v>82</v>
      </c>
      <c r="B313" s="318">
        <v>1993</v>
      </c>
      <c r="C313" s="2">
        <v>34022</v>
      </c>
      <c r="D313" s="319">
        <v>0.2986111111111111</v>
      </c>
      <c r="E313" s="318">
        <v>336</v>
      </c>
      <c r="F313" s="6">
        <v>219</v>
      </c>
      <c r="G313" s="6">
        <v>262.3</v>
      </c>
      <c r="H313" s="4">
        <v>5.7</v>
      </c>
      <c r="J313" s="6">
        <v>332</v>
      </c>
      <c r="K313" s="4">
        <v>11.4</v>
      </c>
      <c r="L313" s="6">
        <v>94.89</v>
      </c>
      <c r="M313" s="7">
        <v>3.14</v>
      </c>
      <c r="N313" s="7">
        <v>2.02</v>
      </c>
      <c r="O313" s="4">
        <v>51.302399999999999</v>
      </c>
      <c r="P313" s="4">
        <v>7.0528000000000004</v>
      </c>
      <c r="Q313" s="7">
        <v>0.87</v>
      </c>
      <c r="R313" s="7">
        <v>1.48</v>
      </c>
      <c r="S313" s="320">
        <v>6.2E-2</v>
      </c>
      <c r="T313" s="320">
        <v>8.7999999999999995E-2</v>
      </c>
      <c r="U313" s="250">
        <v>8.8000000000000007</v>
      </c>
      <c r="V313" s="250">
        <v>2.8</v>
      </c>
      <c r="W313" s="6">
        <v>54</v>
      </c>
      <c r="X313" s="250">
        <v>6.6</v>
      </c>
      <c r="Y313" s="7">
        <v>1.87</v>
      </c>
      <c r="Z313" s="4"/>
      <c r="AA313" s="4">
        <v>1.9</v>
      </c>
      <c r="AB313" s="4">
        <v>1.8</v>
      </c>
      <c r="AC313" s="4">
        <v>4.3</v>
      </c>
      <c r="AD313" s="6"/>
      <c r="AE313" s="4"/>
      <c r="AF313" s="7"/>
      <c r="AG313" s="4"/>
      <c r="AH313" s="4"/>
      <c r="AI313" s="7"/>
    </row>
    <row r="314" spans="1:35">
      <c r="A314" s="318" t="s">
        <v>82</v>
      </c>
      <c r="B314" s="318">
        <v>1993</v>
      </c>
      <c r="C314" s="2">
        <v>34036</v>
      </c>
      <c r="D314" s="319">
        <v>0.30555555555555552</v>
      </c>
      <c r="E314" s="318">
        <v>336</v>
      </c>
      <c r="F314" s="6">
        <v>248</v>
      </c>
      <c r="G314" s="6">
        <v>296.5</v>
      </c>
      <c r="H314" s="4">
        <v>4.9000000000000004</v>
      </c>
      <c r="I314" s="4">
        <v>8.1</v>
      </c>
      <c r="J314" s="6">
        <v>325</v>
      </c>
      <c r="K314" s="4">
        <v>11.7</v>
      </c>
      <c r="L314" s="6">
        <v>95.4</v>
      </c>
      <c r="M314" s="7">
        <v>3.04</v>
      </c>
      <c r="N314" s="7">
        <v>1.93</v>
      </c>
      <c r="O314" s="4">
        <v>48.897599999999997</v>
      </c>
      <c r="P314" s="4">
        <v>7.2960000000000003</v>
      </c>
      <c r="Q314" s="7">
        <v>0.81</v>
      </c>
      <c r="R314" s="7">
        <v>1.32</v>
      </c>
      <c r="S314" s="320">
        <v>5.3999999999999999E-2</v>
      </c>
      <c r="T314" s="320">
        <v>8.2000000000000003E-2</v>
      </c>
      <c r="U314" s="250">
        <v>9.3000000000000007</v>
      </c>
      <c r="V314" s="250">
        <v>2.5</v>
      </c>
      <c r="W314" s="6">
        <v>54</v>
      </c>
      <c r="X314" s="250">
        <v>6.8</v>
      </c>
      <c r="Y314" s="7">
        <v>1.92</v>
      </c>
      <c r="Z314" s="4"/>
      <c r="AA314" s="4">
        <v>1.5</v>
      </c>
      <c r="AB314" s="4">
        <v>0.9</v>
      </c>
      <c r="AC314" s="4">
        <v>5.3</v>
      </c>
      <c r="AD314" s="6"/>
      <c r="AE314" s="4"/>
      <c r="AF314" s="7"/>
      <c r="AG314" s="4"/>
      <c r="AH314" s="4"/>
      <c r="AI314" s="7"/>
    </row>
    <row r="315" spans="1:35">
      <c r="A315" s="318" t="s">
        <v>82</v>
      </c>
      <c r="B315" s="318">
        <v>1993</v>
      </c>
      <c r="C315" s="2">
        <v>34050</v>
      </c>
      <c r="D315" s="319">
        <v>0.2986111111111111</v>
      </c>
      <c r="E315" s="318">
        <v>336</v>
      </c>
      <c r="F315" s="6">
        <v>198</v>
      </c>
      <c r="G315" s="6">
        <v>236.3</v>
      </c>
      <c r="H315" s="4">
        <v>7.2</v>
      </c>
      <c r="I315" s="4">
        <v>8.1</v>
      </c>
      <c r="J315" s="6">
        <v>336</v>
      </c>
      <c r="K315" s="4">
        <v>11.6</v>
      </c>
      <c r="L315" s="6">
        <v>100.3</v>
      </c>
      <c r="M315" s="7">
        <v>3.12</v>
      </c>
      <c r="N315" s="7">
        <v>2.02</v>
      </c>
      <c r="O315" s="4">
        <v>49.298400000000001</v>
      </c>
      <c r="P315" s="4">
        <v>8.0256000000000007</v>
      </c>
      <c r="Q315" s="7">
        <v>0.81</v>
      </c>
      <c r="R315" s="7">
        <v>1.44</v>
      </c>
      <c r="S315" s="320">
        <v>5.5E-2</v>
      </c>
      <c r="T315" s="320">
        <v>8.4000000000000005E-2</v>
      </c>
      <c r="U315" s="250">
        <v>9.1999999999999993</v>
      </c>
      <c r="V315" s="250">
        <v>2.4</v>
      </c>
      <c r="W315" s="6">
        <v>55</v>
      </c>
      <c r="X315" s="250">
        <v>6.9</v>
      </c>
      <c r="Y315" s="7">
        <v>1.82</v>
      </c>
      <c r="Z315" s="4"/>
      <c r="AA315" s="4">
        <v>1.7</v>
      </c>
      <c r="AB315" s="4">
        <v>1.3</v>
      </c>
      <c r="AC315" s="4">
        <v>3.6</v>
      </c>
      <c r="AD315" s="6"/>
      <c r="AE315" s="4"/>
      <c r="AF315" s="7"/>
      <c r="AG315" s="4"/>
      <c r="AH315" s="4"/>
      <c r="AI315" s="7"/>
    </row>
    <row r="316" spans="1:35">
      <c r="A316" s="318" t="s">
        <v>82</v>
      </c>
      <c r="B316" s="318">
        <v>1993</v>
      </c>
      <c r="C316" s="2">
        <v>34064</v>
      </c>
      <c r="D316" s="319">
        <v>0.30555555555555552</v>
      </c>
      <c r="E316" s="318">
        <v>336</v>
      </c>
      <c r="F316" s="6">
        <v>200</v>
      </c>
      <c r="G316" s="6">
        <v>237.8</v>
      </c>
      <c r="H316" s="4">
        <v>7.8</v>
      </c>
      <c r="I316" s="4">
        <v>8.4</v>
      </c>
      <c r="J316" s="6">
        <v>331</v>
      </c>
      <c r="K316" s="4">
        <v>12</v>
      </c>
      <c r="L316" s="6">
        <v>105.3</v>
      </c>
      <c r="M316" s="7">
        <v>3.12</v>
      </c>
      <c r="N316" s="7">
        <v>2.0299999999999998</v>
      </c>
      <c r="O316" s="4">
        <v>50.500799999999998</v>
      </c>
      <c r="P316" s="4">
        <v>7.2960000000000003</v>
      </c>
      <c r="Q316" s="7">
        <v>0.72</v>
      </c>
      <c r="R316" s="7">
        <v>1.28</v>
      </c>
      <c r="S316" s="320">
        <v>0.04</v>
      </c>
      <c r="T316" s="320">
        <v>0.09</v>
      </c>
      <c r="U316" s="250">
        <v>8.6999999999999993</v>
      </c>
      <c r="V316" s="250">
        <v>1.9</v>
      </c>
      <c r="W316" s="6">
        <v>53</v>
      </c>
      <c r="X316" s="250">
        <v>6.8</v>
      </c>
      <c r="Y316" s="7">
        <v>1.95</v>
      </c>
      <c r="Z316" s="4"/>
      <c r="AA316" s="4">
        <v>2.2000000000000002</v>
      </c>
      <c r="AB316" s="4">
        <v>1.5</v>
      </c>
      <c r="AC316" s="4">
        <v>3.7</v>
      </c>
      <c r="AD316" s="6"/>
      <c r="AE316" s="4"/>
      <c r="AF316" s="7"/>
      <c r="AG316" s="4"/>
      <c r="AH316" s="4"/>
      <c r="AI316" s="7"/>
    </row>
    <row r="317" spans="1:35">
      <c r="A317" s="318" t="s">
        <v>82</v>
      </c>
      <c r="B317" s="318">
        <v>1993</v>
      </c>
      <c r="C317" s="2">
        <v>34078</v>
      </c>
      <c r="D317" s="319">
        <v>0.2986111111111111</v>
      </c>
      <c r="E317" s="318">
        <v>336</v>
      </c>
      <c r="F317" s="6">
        <v>461</v>
      </c>
      <c r="G317" s="6">
        <v>550.29999999999995</v>
      </c>
      <c r="H317" s="4">
        <v>8.6</v>
      </c>
      <c r="I317" s="4">
        <v>8.4</v>
      </c>
      <c r="J317" s="6">
        <v>326</v>
      </c>
      <c r="K317" s="4">
        <v>11.6</v>
      </c>
      <c r="L317" s="6">
        <v>103.8</v>
      </c>
      <c r="M317" s="7">
        <v>3.06</v>
      </c>
      <c r="N317" s="7">
        <v>2.09</v>
      </c>
      <c r="O317" s="4">
        <v>50.901600000000002</v>
      </c>
      <c r="P317" s="4">
        <v>6.3231999999999999</v>
      </c>
      <c r="Q317" s="7">
        <v>0.76</v>
      </c>
      <c r="R317" s="7">
        <v>1.6</v>
      </c>
      <c r="S317" s="320">
        <v>3.6999999999999998E-2</v>
      </c>
      <c r="T317" s="320">
        <v>9.8000000000000004E-2</v>
      </c>
      <c r="U317" s="250">
        <v>7.4</v>
      </c>
      <c r="V317" s="250">
        <v>2.7</v>
      </c>
      <c r="W317" s="6">
        <v>44.5</v>
      </c>
      <c r="X317" s="250">
        <v>5.5</v>
      </c>
      <c r="Y317" s="7">
        <v>1.74</v>
      </c>
      <c r="Z317" s="4"/>
      <c r="AA317" s="4">
        <v>3</v>
      </c>
      <c r="AB317" s="4">
        <v>1.6</v>
      </c>
      <c r="AC317" s="4">
        <v>51</v>
      </c>
      <c r="AD317" s="6"/>
      <c r="AE317" s="4"/>
      <c r="AF317" s="7"/>
      <c r="AG317" s="4"/>
      <c r="AH317" s="4"/>
      <c r="AI317" s="7"/>
    </row>
    <row r="318" spans="1:35">
      <c r="A318" s="318" t="s">
        <v>82</v>
      </c>
      <c r="B318" s="318">
        <v>1993</v>
      </c>
      <c r="C318" s="2">
        <v>34093</v>
      </c>
      <c r="D318" s="319">
        <v>0.3263888888888889</v>
      </c>
      <c r="E318" s="318">
        <v>361</v>
      </c>
      <c r="F318" s="6">
        <v>226</v>
      </c>
      <c r="G318" s="6">
        <v>286.8</v>
      </c>
      <c r="H318" s="4">
        <v>10.4</v>
      </c>
      <c r="I318" s="4">
        <v>8.4</v>
      </c>
      <c r="J318" s="6">
        <v>329</v>
      </c>
      <c r="K318" s="4">
        <v>11.6</v>
      </c>
      <c r="L318" s="6">
        <v>108.4</v>
      </c>
      <c r="M318" s="7">
        <v>3.04</v>
      </c>
      <c r="N318" s="7">
        <v>1.98</v>
      </c>
      <c r="O318" s="4">
        <v>48.095999999999997</v>
      </c>
      <c r="P318" s="4">
        <v>7.7824</v>
      </c>
      <c r="Q318" s="7">
        <v>0.71</v>
      </c>
      <c r="R318" s="7">
        <v>1.44</v>
      </c>
      <c r="S318" s="320">
        <v>4.4999999999999998E-2</v>
      </c>
      <c r="T318" s="320">
        <v>8.5000000000000006E-2</v>
      </c>
      <c r="U318" s="250">
        <v>8</v>
      </c>
      <c r="V318" s="250">
        <v>2.7</v>
      </c>
      <c r="W318" s="6">
        <v>53</v>
      </c>
      <c r="X318" s="250">
        <v>6.4</v>
      </c>
      <c r="Y318" s="7">
        <v>1.82</v>
      </c>
      <c r="Z318" s="4"/>
      <c r="AA318" s="4">
        <v>2.2000000000000002</v>
      </c>
      <c r="AB318" s="4">
        <v>1.2</v>
      </c>
      <c r="AC318" s="4">
        <v>7.5</v>
      </c>
      <c r="AD318" s="6"/>
      <c r="AE318" s="4"/>
      <c r="AF318" s="7"/>
      <c r="AG318" s="4"/>
      <c r="AH318" s="4"/>
      <c r="AI318" s="7"/>
    </row>
    <row r="319" spans="1:35">
      <c r="A319" s="318" t="s">
        <v>82</v>
      </c>
      <c r="B319" s="318">
        <v>1993</v>
      </c>
      <c r="C319" s="2">
        <v>34106</v>
      </c>
      <c r="D319" s="319">
        <v>0.2951388888888889</v>
      </c>
      <c r="E319" s="318">
        <v>311</v>
      </c>
      <c r="F319" s="6">
        <v>286</v>
      </c>
      <c r="G319" s="6">
        <v>314.10000000000002</v>
      </c>
      <c r="H319" s="4">
        <v>13.3</v>
      </c>
      <c r="I319" s="4">
        <v>8.5</v>
      </c>
      <c r="J319" s="6">
        <v>302</v>
      </c>
      <c r="K319" s="4">
        <v>10.5</v>
      </c>
      <c r="L319" s="6">
        <v>104.9</v>
      </c>
      <c r="M319" s="7">
        <v>2.82</v>
      </c>
      <c r="N319" s="7">
        <v>1.81</v>
      </c>
      <c r="O319" s="4">
        <v>45.290399999999998</v>
      </c>
      <c r="P319" s="4">
        <v>6.8095999999999997</v>
      </c>
      <c r="Q319" s="7">
        <v>0.57999999999999996</v>
      </c>
      <c r="R319" s="7">
        <v>1.04</v>
      </c>
      <c r="S319" s="320">
        <v>4.4999999999999998E-2</v>
      </c>
      <c r="T319" s="320">
        <v>0.09</v>
      </c>
      <c r="U319" s="250">
        <v>7.5</v>
      </c>
      <c r="V319" s="250">
        <v>2</v>
      </c>
      <c r="W319" s="6">
        <v>50</v>
      </c>
      <c r="X319" s="250">
        <v>5.8</v>
      </c>
      <c r="Y319" s="7">
        <v>1.5</v>
      </c>
      <c r="Z319" s="4"/>
      <c r="AA319" s="4">
        <v>1.9</v>
      </c>
      <c r="AB319" s="4">
        <v>1.2</v>
      </c>
      <c r="AC319" s="4">
        <v>13</v>
      </c>
      <c r="AD319" s="6"/>
      <c r="AE319" s="4"/>
      <c r="AF319" s="7"/>
      <c r="AG319" s="4"/>
      <c r="AH319" s="4"/>
      <c r="AI319" s="7"/>
    </row>
    <row r="320" spans="1:35">
      <c r="A320" s="318" t="s">
        <v>82</v>
      </c>
      <c r="B320" s="318">
        <v>1993</v>
      </c>
      <c r="C320" s="2">
        <v>34122</v>
      </c>
      <c r="D320" s="319">
        <v>0.30208333333333331</v>
      </c>
      <c r="E320" s="318">
        <v>384</v>
      </c>
      <c r="F320" s="6">
        <v>310</v>
      </c>
      <c r="G320" s="6">
        <v>418.8</v>
      </c>
      <c r="H320" s="4">
        <v>13</v>
      </c>
      <c r="I320" s="4">
        <v>8.3000000000000007</v>
      </c>
      <c r="J320" s="6">
        <v>289</v>
      </c>
      <c r="K320" s="4">
        <v>10</v>
      </c>
      <c r="L320" s="6">
        <v>99.26</v>
      </c>
      <c r="M320" s="7">
        <v>2.74</v>
      </c>
      <c r="N320" s="7">
        <v>1.81</v>
      </c>
      <c r="O320" s="4">
        <v>45.290399999999998</v>
      </c>
      <c r="P320" s="4">
        <v>5.8368000000000002</v>
      </c>
      <c r="Q320" s="7">
        <v>0.67</v>
      </c>
      <c r="R320" s="7">
        <v>0.92</v>
      </c>
      <c r="S320" s="320">
        <v>4.1000000000000002E-2</v>
      </c>
      <c r="U320" s="250">
        <v>6.4</v>
      </c>
      <c r="V320" s="250">
        <v>2.4</v>
      </c>
      <c r="W320" s="6">
        <v>45</v>
      </c>
      <c r="X320" s="250">
        <v>4.5999999999999996</v>
      </c>
      <c r="Y320" s="7">
        <v>1.53</v>
      </c>
      <c r="Z320" s="4"/>
      <c r="AA320" s="4">
        <v>4.4000000000000004</v>
      </c>
      <c r="AB320" s="4">
        <v>0.9</v>
      </c>
      <c r="AC320" s="4">
        <v>34</v>
      </c>
      <c r="AD320" s="6"/>
      <c r="AE320" s="4"/>
      <c r="AF320" s="7"/>
      <c r="AG320" s="4"/>
      <c r="AH320" s="4"/>
      <c r="AI320" s="7"/>
    </row>
    <row r="321" spans="1:35">
      <c r="A321" s="318" t="s">
        <v>82</v>
      </c>
      <c r="B321" s="318">
        <v>1993</v>
      </c>
      <c r="C321" s="2">
        <v>34134</v>
      </c>
      <c r="D321" s="319">
        <v>0.2986111111111111</v>
      </c>
      <c r="E321" s="318">
        <v>288</v>
      </c>
      <c r="F321" s="6">
        <v>498</v>
      </c>
      <c r="G321" s="6">
        <v>506</v>
      </c>
      <c r="H321" s="4">
        <v>13.8</v>
      </c>
      <c r="I321" s="4">
        <v>8.1999999999999993</v>
      </c>
      <c r="J321" s="6">
        <v>289</v>
      </c>
      <c r="K321" s="4">
        <v>10</v>
      </c>
      <c r="L321" s="6">
        <v>101.1</v>
      </c>
      <c r="M321" s="7">
        <v>2.7</v>
      </c>
      <c r="N321" s="7">
        <v>1.8</v>
      </c>
      <c r="O321" s="4">
        <v>43.2864</v>
      </c>
      <c r="P321" s="4">
        <v>6.5663999999999998</v>
      </c>
      <c r="Q321" s="7">
        <v>0.6</v>
      </c>
      <c r="R321" s="7">
        <v>0.88</v>
      </c>
      <c r="S321" s="320">
        <v>2.7E-2</v>
      </c>
      <c r="T321" s="320">
        <v>9.6000000000000002E-2</v>
      </c>
      <c r="U321" s="250">
        <v>6.2</v>
      </c>
      <c r="V321" s="250">
        <v>2.2999999999999998</v>
      </c>
      <c r="W321" s="6">
        <v>45</v>
      </c>
      <c r="X321" s="250">
        <v>5.5</v>
      </c>
      <c r="Y321" s="7">
        <v>1.82</v>
      </c>
      <c r="Z321" s="4"/>
      <c r="AA321" s="4">
        <v>3.1</v>
      </c>
      <c r="AB321" s="4">
        <v>1.2</v>
      </c>
      <c r="AC321" s="4">
        <v>71</v>
      </c>
      <c r="AD321" s="6"/>
      <c r="AE321" s="4"/>
      <c r="AF321" s="7"/>
      <c r="AG321" s="4"/>
      <c r="AH321" s="4"/>
      <c r="AI321" s="7"/>
    </row>
    <row r="322" spans="1:35">
      <c r="A322" s="318" t="s">
        <v>82</v>
      </c>
      <c r="B322" s="318">
        <v>1993</v>
      </c>
      <c r="C322" s="2">
        <v>34148</v>
      </c>
      <c r="D322" s="319">
        <v>0.2986111111111111</v>
      </c>
      <c r="E322" s="318">
        <v>336</v>
      </c>
      <c r="F322" s="6">
        <v>449</v>
      </c>
      <c r="G322" s="6">
        <v>531.6</v>
      </c>
      <c r="H322" s="4">
        <v>15.5</v>
      </c>
      <c r="I322" s="4">
        <v>8.3000000000000007</v>
      </c>
      <c r="J322" s="6">
        <v>296</v>
      </c>
      <c r="K322" s="4">
        <v>9.6999999999999993</v>
      </c>
      <c r="L322" s="6">
        <v>101.7</v>
      </c>
      <c r="M322" s="7">
        <v>2.64</v>
      </c>
      <c r="N322" s="7">
        <v>1.74</v>
      </c>
      <c r="O322" s="4">
        <v>41.683199999999999</v>
      </c>
      <c r="P322" s="4">
        <v>6.8095999999999997</v>
      </c>
      <c r="Q322" s="7">
        <v>0.55000000000000004</v>
      </c>
      <c r="R322" s="7">
        <v>0.76</v>
      </c>
      <c r="S322" s="320">
        <v>2.1000000000000001E-2</v>
      </c>
      <c r="T322" s="320">
        <v>6.2E-2</v>
      </c>
      <c r="U322" s="250">
        <v>6.6</v>
      </c>
      <c r="V322" s="250">
        <v>2.2000000000000002</v>
      </c>
      <c r="W322" s="6">
        <v>44</v>
      </c>
      <c r="X322" s="250">
        <v>5.2</v>
      </c>
      <c r="Y322" s="7">
        <v>1.6</v>
      </c>
      <c r="Z322" s="4"/>
      <c r="AA322" s="4">
        <v>2.4</v>
      </c>
      <c r="AB322" s="4">
        <v>1.1000000000000001</v>
      </c>
      <c r="AC322" s="4">
        <v>26.3</v>
      </c>
      <c r="AD322" s="6"/>
      <c r="AE322" s="4"/>
      <c r="AF322" s="7"/>
      <c r="AG322" s="4"/>
      <c r="AH322" s="4"/>
      <c r="AI322" s="7"/>
    </row>
    <row r="323" spans="1:35">
      <c r="A323" s="318" t="s">
        <v>82</v>
      </c>
      <c r="B323" s="318">
        <v>1993</v>
      </c>
      <c r="C323" s="2">
        <v>34162</v>
      </c>
      <c r="D323" s="319">
        <v>0.38194444444444442</v>
      </c>
      <c r="E323" s="318">
        <v>338</v>
      </c>
      <c r="F323" s="6">
        <v>541</v>
      </c>
      <c r="G323" s="6">
        <v>644.9</v>
      </c>
      <c r="H323" s="4">
        <v>18.2</v>
      </c>
      <c r="I323" s="4">
        <v>8.4</v>
      </c>
      <c r="J323" s="6">
        <v>284</v>
      </c>
      <c r="K323" s="4">
        <v>9.4</v>
      </c>
      <c r="L323" s="6">
        <v>104.3</v>
      </c>
      <c r="M323" s="7">
        <v>2.52</v>
      </c>
      <c r="N323" s="7">
        <v>1.65</v>
      </c>
      <c r="O323" s="4">
        <v>40.480800000000002</v>
      </c>
      <c r="P323" s="4">
        <v>6.08</v>
      </c>
      <c r="Q323" s="7">
        <v>0.46</v>
      </c>
      <c r="R323" s="7">
        <v>0.64</v>
      </c>
      <c r="S323" s="320">
        <v>2.1000000000000001E-2</v>
      </c>
      <c r="T323" s="320">
        <v>7.2999999999999995E-2</v>
      </c>
      <c r="U323" s="250">
        <v>5.7</v>
      </c>
      <c r="V323" s="250">
        <v>1.9</v>
      </c>
      <c r="W323" s="6">
        <v>43</v>
      </c>
      <c r="X323" s="250">
        <v>5</v>
      </c>
      <c r="Y323" s="7">
        <v>1.57</v>
      </c>
      <c r="Z323" s="4"/>
      <c r="AA323" s="4">
        <v>2.6</v>
      </c>
      <c r="AB323" s="4">
        <v>1.1000000000000001</v>
      </c>
      <c r="AC323" s="4">
        <v>54.3</v>
      </c>
      <c r="AD323" s="6"/>
      <c r="AE323" s="4"/>
      <c r="AF323" s="7"/>
      <c r="AG323" s="4"/>
      <c r="AH323" s="4"/>
      <c r="AI323" s="7"/>
    </row>
    <row r="324" spans="1:35">
      <c r="A324" s="318" t="s">
        <v>82</v>
      </c>
      <c r="B324" s="318">
        <v>1993</v>
      </c>
      <c r="C324" s="2">
        <v>34176</v>
      </c>
      <c r="D324" s="319">
        <v>0.30208333333333331</v>
      </c>
      <c r="E324" s="318">
        <v>334</v>
      </c>
      <c r="F324" s="6">
        <v>458</v>
      </c>
      <c r="G324" s="6">
        <v>537.20000000000005</v>
      </c>
      <c r="H324" s="4">
        <v>14.9</v>
      </c>
      <c r="I324" s="4">
        <v>8.1999999999999993</v>
      </c>
      <c r="J324" s="6">
        <v>294</v>
      </c>
      <c r="K324" s="4">
        <v>9.5</v>
      </c>
      <c r="L324" s="6">
        <v>98.35</v>
      </c>
      <c r="M324" s="7">
        <v>2.66</v>
      </c>
      <c r="N324" s="7">
        <v>1.86</v>
      </c>
      <c r="O324" s="4">
        <v>44.088000000000001</v>
      </c>
      <c r="P324" s="4">
        <v>5.5936000000000003</v>
      </c>
      <c r="Q324" s="7">
        <v>0.41</v>
      </c>
      <c r="R324" s="7">
        <v>0.96</v>
      </c>
      <c r="S324" s="320">
        <v>1.2E-2</v>
      </c>
      <c r="T324" s="320">
        <v>4.2000000000000003E-2</v>
      </c>
      <c r="U324" s="250">
        <v>6.1</v>
      </c>
      <c r="V324" s="250">
        <v>1.7</v>
      </c>
      <c r="W324" s="6">
        <v>43</v>
      </c>
      <c r="X324" s="250">
        <v>4.7300000000000004</v>
      </c>
      <c r="Y324" s="7">
        <v>1.53</v>
      </c>
      <c r="Z324" s="4"/>
      <c r="AA324" s="4">
        <v>3.2</v>
      </c>
      <c r="AB324" s="4">
        <v>2</v>
      </c>
      <c r="AC324" s="4">
        <v>20</v>
      </c>
      <c r="AD324" s="6"/>
      <c r="AE324" s="4"/>
      <c r="AF324" s="7"/>
      <c r="AG324" s="4"/>
      <c r="AH324" s="4"/>
      <c r="AI324" s="7"/>
    </row>
    <row r="325" spans="1:35">
      <c r="A325" s="318" t="s">
        <v>82</v>
      </c>
      <c r="B325" s="318">
        <v>1993</v>
      </c>
      <c r="C325" s="2">
        <v>34190</v>
      </c>
      <c r="D325" s="319">
        <v>0.31944444444444448</v>
      </c>
      <c r="E325" s="318">
        <v>336</v>
      </c>
      <c r="F325" s="6">
        <v>417</v>
      </c>
      <c r="G325" s="6">
        <v>491.1</v>
      </c>
      <c r="H325" s="4">
        <v>17.899999999999999</v>
      </c>
      <c r="I325" s="4">
        <v>8.3000000000000007</v>
      </c>
      <c r="J325" s="6">
        <v>273</v>
      </c>
      <c r="K325" s="4">
        <v>9.1</v>
      </c>
      <c r="L325" s="6">
        <v>100.4</v>
      </c>
      <c r="M325" s="7">
        <v>2.48</v>
      </c>
      <c r="N325" s="7">
        <v>1.6</v>
      </c>
      <c r="O325" s="4">
        <v>39.278399999999998</v>
      </c>
      <c r="P325" s="4">
        <v>6.3231999999999999</v>
      </c>
      <c r="Q325" s="7">
        <v>0.37</v>
      </c>
      <c r="R325" s="7">
        <v>0.76</v>
      </c>
      <c r="S325" s="320">
        <v>1.9E-2</v>
      </c>
      <c r="T325" s="320">
        <v>5.3999999999999999E-2</v>
      </c>
      <c r="U325" s="250">
        <v>5.9</v>
      </c>
      <c r="V325" s="250">
        <v>1.5</v>
      </c>
      <c r="W325" s="6">
        <v>44</v>
      </c>
      <c r="X325" s="250">
        <v>4.7</v>
      </c>
      <c r="Y325" s="7">
        <v>1.53</v>
      </c>
      <c r="Z325" s="4"/>
      <c r="AA325" s="4">
        <v>2.4</v>
      </c>
      <c r="AB325" s="4">
        <v>1.4</v>
      </c>
      <c r="AC325" s="4">
        <v>14.7</v>
      </c>
      <c r="AD325" s="6"/>
      <c r="AE325" s="4"/>
      <c r="AF325" s="7"/>
      <c r="AG325" s="4"/>
      <c r="AH325" s="4"/>
      <c r="AI325" s="7"/>
    </row>
    <row r="326" spans="1:35">
      <c r="A326" s="318" t="s">
        <v>82</v>
      </c>
      <c r="B326" s="318">
        <v>1993</v>
      </c>
      <c r="C326" s="2">
        <v>34204</v>
      </c>
      <c r="D326" s="319">
        <v>0.30208333333333331</v>
      </c>
      <c r="E326" s="318">
        <v>336</v>
      </c>
      <c r="F326" s="6">
        <v>365</v>
      </c>
      <c r="G326" s="6">
        <v>426.9</v>
      </c>
      <c r="H326" s="4">
        <v>19.399999999999999</v>
      </c>
      <c r="I326" s="4">
        <v>8.3000000000000007</v>
      </c>
      <c r="J326" s="6">
        <v>269</v>
      </c>
      <c r="K326" s="4">
        <v>8.9</v>
      </c>
      <c r="L326" s="6">
        <v>101.2</v>
      </c>
      <c r="M326" s="7">
        <v>2.5</v>
      </c>
      <c r="N326" s="7">
        <v>1.5162</v>
      </c>
      <c r="O326" s="4">
        <v>39.278399999999998</v>
      </c>
      <c r="P326" s="4">
        <v>6.5663999999999998</v>
      </c>
      <c r="Q326" s="7">
        <v>0.45</v>
      </c>
      <c r="R326" s="7">
        <v>0.68</v>
      </c>
      <c r="S326" s="320">
        <v>1.4999999999999999E-2</v>
      </c>
      <c r="T326" s="320">
        <v>4.9000000000000002E-2</v>
      </c>
      <c r="U326" s="250">
        <v>6.5</v>
      </c>
      <c r="V326" s="250">
        <v>1.3</v>
      </c>
      <c r="W326" s="6">
        <v>46</v>
      </c>
      <c r="X326" s="250">
        <v>4.9000000000000004</v>
      </c>
      <c r="Y326" s="7">
        <v>1.69</v>
      </c>
      <c r="Z326" s="4"/>
      <c r="AA326" s="4">
        <v>3.5</v>
      </c>
      <c r="AB326" s="4">
        <v>1.8</v>
      </c>
      <c r="AC326" s="4">
        <v>17</v>
      </c>
      <c r="AD326" s="6"/>
      <c r="AE326" s="4"/>
      <c r="AF326" s="7"/>
      <c r="AG326" s="4"/>
      <c r="AH326" s="4"/>
      <c r="AI326" s="7"/>
    </row>
    <row r="327" spans="1:35">
      <c r="A327" s="318" t="s">
        <v>82</v>
      </c>
      <c r="B327" s="318">
        <v>1993</v>
      </c>
      <c r="C327" s="2">
        <v>34218</v>
      </c>
      <c r="D327" s="319">
        <v>0.2986111111111111</v>
      </c>
      <c r="E327" s="318">
        <v>336</v>
      </c>
      <c r="F327" s="6">
        <v>381</v>
      </c>
      <c r="G327" s="6">
        <v>445</v>
      </c>
      <c r="H327" s="4">
        <v>17.5</v>
      </c>
      <c r="I327" s="4">
        <v>8.1</v>
      </c>
      <c r="J327" s="6">
        <v>274</v>
      </c>
      <c r="K327" s="4">
        <v>8.9</v>
      </c>
      <c r="L327" s="6">
        <v>97.35</v>
      </c>
      <c r="M327" s="7">
        <v>2.5</v>
      </c>
      <c r="N327" s="7">
        <v>1.5960000000000001</v>
      </c>
      <c r="O327" s="4">
        <v>40.08</v>
      </c>
      <c r="P327" s="4">
        <v>6.08</v>
      </c>
      <c r="Q327" s="7">
        <v>0.44</v>
      </c>
      <c r="R327" s="7">
        <v>0.64</v>
      </c>
      <c r="S327" s="320">
        <v>2.1999999999999999E-2</v>
      </c>
      <c r="T327" s="320">
        <v>7.6999999999999999E-2</v>
      </c>
      <c r="U327" s="250">
        <v>8.4</v>
      </c>
      <c r="V327" s="250">
        <v>1.5</v>
      </c>
      <c r="W327" s="6">
        <v>46.4</v>
      </c>
      <c r="X327" s="250">
        <v>5.9</v>
      </c>
      <c r="Y327" s="7">
        <v>1.9</v>
      </c>
      <c r="Z327" s="4"/>
      <c r="AA327" s="4">
        <v>2.7</v>
      </c>
      <c r="AB327" s="4">
        <v>1.6</v>
      </c>
      <c r="AC327" s="4">
        <v>22</v>
      </c>
      <c r="AD327" s="6"/>
      <c r="AE327" s="4"/>
      <c r="AF327" s="7"/>
      <c r="AG327" s="4"/>
      <c r="AH327" s="4"/>
      <c r="AI327" s="7"/>
    </row>
    <row r="328" spans="1:35">
      <c r="A328" s="318" t="s">
        <v>82</v>
      </c>
      <c r="B328" s="318">
        <v>1993</v>
      </c>
      <c r="C328" s="2">
        <v>34232</v>
      </c>
      <c r="D328" s="319">
        <v>0.2986111111111111</v>
      </c>
      <c r="E328" s="318">
        <v>336</v>
      </c>
      <c r="F328" s="6">
        <v>548</v>
      </c>
      <c r="G328" s="6">
        <v>644.6</v>
      </c>
      <c r="H328" s="4">
        <v>14.4</v>
      </c>
      <c r="I328" s="4">
        <v>8.1</v>
      </c>
      <c r="J328" s="6">
        <v>288</v>
      </c>
      <c r="K328" s="4">
        <v>9.1</v>
      </c>
      <c r="L328" s="6">
        <v>93.18</v>
      </c>
      <c r="M328" s="7">
        <v>2.74</v>
      </c>
      <c r="N328" s="7">
        <v>1.881</v>
      </c>
      <c r="O328" s="4">
        <v>43.2864</v>
      </c>
      <c r="P328" s="4">
        <v>7.0528000000000004</v>
      </c>
      <c r="Q328" s="7">
        <v>0.72</v>
      </c>
      <c r="R328" s="7">
        <v>1.08</v>
      </c>
      <c r="S328" s="320">
        <v>3.1E-2</v>
      </c>
      <c r="T328" s="320">
        <v>0.114</v>
      </c>
      <c r="U328" s="250">
        <v>6.5</v>
      </c>
      <c r="V328" s="250">
        <v>2.7</v>
      </c>
      <c r="W328" s="6">
        <v>43</v>
      </c>
      <c r="X328" s="250">
        <v>5.0999999999999996</v>
      </c>
      <c r="Y328" s="7">
        <v>1.68</v>
      </c>
      <c r="Z328" s="4"/>
      <c r="AA328" s="4">
        <v>3.5</v>
      </c>
      <c r="AB328" s="4">
        <v>1.8</v>
      </c>
      <c r="AC328" s="4">
        <v>67.3</v>
      </c>
      <c r="AD328" s="6"/>
      <c r="AE328" s="4"/>
      <c r="AF328" s="7"/>
      <c r="AG328" s="4"/>
      <c r="AH328" s="4"/>
      <c r="AI328" s="7"/>
    </row>
    <row r="329" spans="1:35">
      <c r="A329" s="318" t="s">
        <v>82</v>
      </c>
      <c r="B329" s="318">
        <v>1993</v>
      </c>
      <c r="C329" s="2">
        <v>34246</v>
      </c>
      <c r="D329" s="319">
        <v>0.2951388888888889</v>
      </c>
      <c r="E329" s="318">
        <v>336</v>
      </c>
      <c r="F329" s="6">
        <v>554</v>
      </c>
      <c r="G329" s="6">
        <v>650.6</v>
      </c>
      <c r="H329" s="4">
        <v>14</v>
      </c>
      <c r="I329" s="4">
        <v>8.1999999999999993</v>
      </c>
      <c r="J329" s="6">
        <v>293</v>
      </c>
      <c r="K329" s="4">
        <v>9.6999999999999993</v>
      </c>
      <c r="L329" s="6">
        <v>98.45</v>
      </c>
      <c r="M329" s="7">
        <v>2.82</v>
      </c>
      <c r="N329" s="7">
        <v>1.9664999999999999</v>
      </c>
      <c r="O329" s="4">
        <v>46.893599999999999</v>
      </c>
      <c r="P329" s="4">
        <v>5.8368000000000002</v>
      </c>
      <c r="Q329" s="7">
        <v>0.57999999999999996</v>
      </c>
      <c r="R329" s="7">
        <v>0.96</v>
      </c>
      <c r="S329" s="320">
        <v>2.1999999999999999E-2</v>
      </c>
      <c r="T329" s="320">
        <v>7.5999999999999998E-2</v>
      </c>
      <c r="U329" s="250">
        <v>6.2</v>
      </c>
      <c r="V329" s="250">
        <v>2.4</v>
      </c>
      <c r="W329" s="6">
        <v>39.5</v>
      </c>
      <c r="X329" s="250">
        <v>4.4000000000000004</v>
      </c>
      <c r="Y329" s="7">
        <v>1.53</v>
      </c>
      <c r="Z329" s="4"/>
      <c r="AA329" s="4">
        <v>2.9</v>
      </c>
      <c r="AB329" s="4">
        <v>1.5</v>
      </c>
      <c r="AC329" s="4">
        <v>29</v>
      </c>
      <c r="AD329" s="6"/>
      <c r="AE329" s="4"/>
      <c r="AF329" s="7"/>
      <c r="AG329" s="4"/>
      <c r="AH329" s="4"/>
      <c r="AI329" s="7"/>
    </row>
    <row r="330" spans="1:35">
      <c r="A330" s="318" t="s">
        <v>82</v>
      </c>
      <c r="B330" s="318">
        <v>1993</v>
      </c>
      <c r="C330" s="2">
        <v>34260</v>
      </c>
      <c r="D330" s="319">
        <v>0.2986111111111111</v>
      </c>
      <c r="E330" s="318">
        <v>336</v>
      </c>
      <c r="F330" s="6">
        <v>735</v>
      </c>
      <c r="G330" s="6">
        <v>865.7</v>
      </c>
      <c r="H330" s="4">
        <v>12.4</v>
      </c>
      <c r="I330" s="4">
        <v>8.1999999999999993</v>
      </c>
      <c r="J330" s="6">
        <v>307</v>
      </c>
      <c r="K330" s="4">
        <v>10.1</v>
      </c>
      <c r="L330" s="6">
        <v>98.89</v>
      </c>
      <c r="M330" s="7">
        <v>2.98</v>
      </c>
      <c r="N330" s="7">
        <v>2.1755</v>
      </c>
      <c r="O330" s="4">
        <v>49.699199999999998</v>
      </c>
      <c r="P330" s="4">
        <v>6.08</v>
      </c>
      <c r="Q330" s="7">
        <v>0.66</v>
      </c>
      <c r="R330" s="7">
        <v>1.04</v>
      </c>
      <c r="S330" s="320">
        <v>2.3E-2</v>
      </c>
      <c r="T330" s="320">
        <v>9.6000000000000002E-2</v>
      </c>
      <c r="U330" s="250">
        <v>6.4</v>
      </c>
      <c r="V330" s="250">
        <v>2.7</v>
      </c>
      <c r="W330" s="6">
        <v>40</v>
      </c>
      <c r="X330" s="250">
        <v>4.8</v>
      </c>
      <c r="Y330" s="7">
        <v>1.57</v>
      </c>
      <c r="Z330" s="4"/>
      <c r="AA330" s="4">
        <v>2.9</v>
      </c>
      <c r="AB330" s="4">
        <v>1.8</v>
      </c>
      <c r="AC330" s="4">
        <v>42.7</v>
      </c>
      <c r="AD330" s="6"/>
      <c r="AE330" s="4"/>
      <c r="AF330" s="7"/>
      <c r="AG330" s="4"/>
      <c r="AH330" s="4"/>
      <c r="AI330" s="7"/>
    </row>
    <row r="331" spans="1:35">
      <c r="A331" s="318" t="s">
        <v>82</v>
      </c>
      <c r="B331" s="318">
        <v>1993</v>
      </c>
      <c r="C331" s="2">
        <v>34274</v>
      </c>
      <c r="D331" s="319">
        <v>0.28125</v>
      </c>
      <c r="E331" s="318">
        <v>336</v>
      </c>
      <c r="F331" s="6">
        <v>311</v>
      </c>
      <c r="G331" s="6">
        <v>358.2</v>
      </c>
      <c r="H331" s="4">
        <v>11.2</v>
      </c>
      <c r="I331" s="4">
        <v>8.1</v>
      </c>
      <c r="J331" s="6">
        <v>326</v>
      </c>
      <c r="K331" s="4">
        <v>9.9</v>
      </c>
      <c r="L331" s="6">
        <v>94.29</v>
      </c>
      <c r="M331" s="7">
        <v>3.08</v>
      </c>
      <c r="N331" s="7">
        <v>2.1564999999999999</v>
      </c>
      <c r="O331" s="4">
        <v>50.500799999999998</v>
      </c>
      <c r="P331" s="4">
        <v>6.8095999999999997</v>
      </c>
      <c r="Q331" s="7">
        <v>0.75</v>
      </c>
      <c r="R331" s="7">
        <v>1.2</v>
      </c>
      <c r="S331" s="320">
        <v>0.03</v>
      </c>
      <c r="T331" s="320">
        <v>5.3999999999999999E-2</v>
      </c>
      <c r="U331" s="250">
        <v>7.2</v>
      </c>
      <c r="V331" s="250">
        <v>2.7</v>
      </c>
      <c r="W331" s="6">
        <v>46.7</v>
      </c>
      <c r="X331" s="250">
        <v>5.6</v>
      </c>
      <c r="Y331" s="7">
        <v>1.7</v>
      </c>
      <c r="Z331" s="4"/>
      <c r="AA331" s="4">
        <v>2.7</v>
      </c>
      <c r="AB331" s="4">
        <v>1.6</v>
      </c>
      <c r="AC331" s="4">
        <v>7.3</v>
      </c>
      <c r="AD331" s="6"/>
      <c r="AE331" s="4"/>
      <c r="AF331" s="7"/>
      <c r="AG331" s="4"/>
      <c r="AH331" s="4"/>
      <c r="AI331" s="7"/>
    </row>
    <row r="332" spans="1:35">
      <c r="A332" s="318" t="s">
        <v>82</v>
      </c>
      <c r="B332" s="318">
        <v>1993</v>
      </c>
      <c r="C332" s="2">
        <v>34288</v>
      </c>
      <c r="D332" s="319">
        <v>0.3298611111111111</v>
      </c>
      <c r="E332" s="318">
        <v>337</v>
      </c>
      <c r="F332" s="6">
        <v>233</v>
      </c>
      <c r="G332" s="6">
        <v>267.60000000000002</v>
      </c>
      <c r="H332" s="4">
        <v>10.6</v>
      </c>
      <c r="I332" s="4">
        <v>8</v>
      </c>
      <c r="J332" s="6">
        <v>331</v>
      </c>
      <c r="K332" s="4">
        <v>9.8000000000000007</v>
      </c>
      <c r="L332" s="6">
        <v>92.03</v>
      </c>
      <c r="M332" s="7">
        <v>3.1</v>
      </c>
      <c r="N332" s="7">
        <v>2.0994999999999999</v>
      </c>
      <c r="O332" s="4">
        <v>51.703200000000002</v>
      </c>
      <c r="P332" s="4">
        <v>6.3231999999999999</v>
      </c>
      <c r="Q332" s="7">
        <v>0.69</v>
      </c>
      <c r="R332" s="7">
        <v>1.24</v>
      </c>
      <c r="S332" s="320">
        <v>1.9E-2</v>
      </c>
      <c r="T332" s="320">
        <v>4.9000000000000002E-2</v>
      </c>
      <c r="U332" s="250">
        <v>8.1999999999999993</v>
      </c>
      <c r="V332" s="250">
        <v>2.7</v>
      </c>
      <c r="W332" s="6">
        <v>49.3</v>
      </c>
      <c r="X332" s="250">
        <v>5.8</v>
      </c>
      <c r="Y332" s="7">
        <v>1.83</v>
      </c>
      <c r="Z332" s="4"/>
      <c r="AA332" s="4">
        <v>2.8</v>
      </c>
      <c r="AB332" s="4">
        <v>1.8</v>
      </c>
      <c r="AC332" s="4">
        <v>0.5</v>
      </c>
      <c r="AD332" s="6"/>
      <c r="AE332" s="4"/>
      <c r="AF332" s="7"/>
      <c r="AG332" s="4"/>
      <c r="AH332" s="4"/>
      <c r="AI332" s="7"/>
    </row>
    <row r="333" spans="1:35">
      <c r="A333" s="318" t="s">
        <v>82</v>
      </c>
      <c r="B333" s="318">
        <v>1993</v>
      </c>
      <c r="C333" s="2">
        <v>34302</v>
      </c>
      <c r="D333" s="319">
        <v>0.30555555555555552</v>
      </c>
      <c r="E333" s="318">
        <v>335</v>
      </c>
      <c r="F333" s="6">
        <v>206</v>
      </c>
      <c r="G333" s="6">
        <v>233.9</v>
      </c>
      <c r="H333" s="4">
        <v>7.7</v>
      </c>
      <c r="I333" s="4">
        <v>8</v>
      </c>
      <c r="J333" s="6">
        <v>335</v>
      </c>
      <c r="K333" s="4">
        <v>10.7</v>
      </c>
      <c r="L333" s="6">
        <v>93.67</v>
      </c>
      <c r="M333" s="7">
        <v>3.16</v>
      </c>
      <c r="N333" s="7">
        <v>2.1564999999999999</v>
      </c>
      <c r="O333" s="4">
        <v>50.901600000000002</v>
      </c>
      <c r="P333" s="4">
        <v>7.5392000000000001</v>
      </c>
      <c r="Q333" s="7">
        <v>0.85</v>
      </c>
      <c r="R333" s="7">
        <v>1.36</v>
      </c>
      <c r="S333" s="320">
        <v>4.9000000000000002E-2</v>
      </c>
      <c r="T333" s="320">
        <v>8.4000000000000005E-2</v>
      </c>
      <c r="U333" s="250">
        <v>8.5</v>
      </c>
      <c r="V333" s="250">
        <v>2.5</v>
      </c>
      <c r="W333" s="6">
        <v>51</v>
      </c>
      <c r="X333" s="250">
        <v>5.9</v>
      </c>
      <c r="Y333" s="7">
        <v>1.83</v>
      </c>
      <c r="Z333" s="4"/>
      <c r="AA333" s="4">
        <v>2.4</v>
      </c>
      <c r="AB333" s="4">
        <v>1.5</v>
      </c>
      <c r="AC333" s="4">
        <v>4.7</v>
      </c>
      <c r="AD333" s="6"/>
      <c r="AE333" s="4"/>
      <c r="AF333" s="7"/>
      <c r="AG333" s="4"/>
      <c r="AH333" s="4"/>
      <c r="AI333" s="7"/>
    </row>
    <row r="334" spans="1:35">
      <c r="A334" s="318" t="s">
        <v>82</v>
      </c>
      <c r="B334" s="318">
        <v>1993</v>
      </c>
      <c r="C334" s="2">
        <v>34316</v>
      </c>
      <c r="D334" s="319">
        <v>0.30208333333333331</v>
      </c>
      <c r="E334" s="318">
        <v>336</v>
      </c>
      <c r="F334" s="6">
        <v>264</v>
      </c>
      <c r="G334" s="6">
        <v>300.5</v>
      </c>
      <c r="H334" s="4">
        <v>7.3</v>
      </c>
      <c r="I334" s="4">
        <v>7.9</v>
      </c>
      <c r="J334" s="6">
        <v>333</v>
      </c>
      <c r="K334" s="4">
        <v>10.8</v>
      </c>
      <c r="L334" s="6">
        <v>93.6</v>
      </c>
      <c r="M334" s="7">
        <v>3.08</v>
      </c>
      <c r="N334" s="7">
        <v>2.1564999999999999</v>
      </c>
      <c r="O334" s="4">
        <v>51.703200000000002</v>
      </c>
      <c r="P334" s="4">
        <v>6.08</v>
      </c>
      <c r="Q334" s="7">
        <v>0.85</v>
      </c>
      <c r="R334" s="7">
        <v>1.36</v>
      </c>
      <c r="S334" s="320">
        <v>4.7E-2</v>
      </c>
      <c r="T334" s="320">
        <v>8.2000000000000003E-2</v>
      </c>
      <c r="U334" s="250">
        <v>8.8000000000000007</v>
      </c>
      <c r="V334" s="250">
        <v>2.6</v>
      </c>
      <c r="W334" s="6">
        <v>47</v>
      </c>
      <c r="X334" s="250">
        <v>5.9</v>
      </c>
      <c r="Y334" s="7">
        <v>1.83</v>
      </c>
      <c r="Z334" s="4"/>
      <c r="AA334" s="4">
        <v>2.2999999999999998</v>
      </c>
      <c r="AB334" s="4">
        <v>1.3</v>
      </c>
      <c r="AD334" s="6"/>
      <c r="AE334" s="4"/>
      <c r="AF334" s="7"/>
      <c r="AG334" s="4"/>
      <c r="AH334" s="4"/>
      <c r="AI334" s="7"/>
    </row>
    <row r="335" spans="1:35">
      <c r="A335" s="318" t="s">
        <v>82</v>
      </c>
      <c r="B335" s="318">
        <v>1993</v>
      </c>
      <c r="C335" s="2">
        <v>34330</v>
      </c>
      <c r="D335" s="319">
        <v>0.3923611111111111</v>
      </c>
      <c r="E335" s="318">
        <v>338</v>
      </c>
      <c r="F335" s="6">
        <v>505</v>
      </c>
      <c r="G335" s="6">
        <v>590.4</v>
      </c>
      <c r="H335" s="4">
        <v>6.2</v>
      </c>
      <c r="I335" s="4">
        <v>7.9</v>
      </c>
      <c r="J335" s="6">
        <v>346</v>
      </c>
      <c r="K335" s="4">
        <v>11</v>
      </c>
      <c r="L335" s="6">
        <v>92.73</v>
      </c>
      <c r="M335" s="7">
        <v>3.22</v>
      </c>
      <c r="N335" s="7">
        <v>2.4129999999999998</v>
      </c>
      <c r="O335" s="4">
        <v>54.508800000000001</v>
      </c>
      <c r="P335" s="4">
        <v>6.08</v>
      </c>
      <c r="Q335" s="7">
        <v>0.92</v>
      </c>
      <c r="R335" s="7">
        <v>1.56</v>
      </c>
      <c r="S335" s="320">
        <v>5.8000000000000003E-2</v>
      </c>
      <c r="T335" s="320">
        <v>0.127</v>
      </c>
      <c r="U335" s="250">
        <v>8.1999999999999993</v>
      </c>
      <c r="V335" s="250">
        <v>4.5</v>
      </c>
      <c r="W335" s="6">
        <v>43</v>
      </c>
      <c r="X335" s="250">
        <v>5.3</v>
      </c>
      <c r="Y335" s="7">
        <v>1.84</v>
      </c>
      <c r="Z335" s="4"/>
      <c r="AA335" s="4">
        <v>3.4</v>
      </c>
      <c r="AB335" s="4">
        <v>1.5</v>
      </c>
      <c r="AC335" s="4">
        <v>58.3</v>
      </c>
      <c r="AD335" s="6"/>
      <c r="AE335" s="4"/>
      <c r="AF335" s="7"/>
      <c r="AG335" s="4"/>
      <c r="AH335" s="4"/>
      <c r="AI335" s="7"/>
    </row>
    <row r="336" spans="1:35">
      <c r="A336" s="318" t="s">
        <v>82</v>
      </c>
      <c r="B336" s="318">
        <v>1994</v>
      </c>
      <c r="C336" s="2">
        <v>34344</v>
      </c>
      <c r="D336" s="319">
        <v>0.2951388888888889</v>
      </c>
      <c r="E336" s="318">
        <v>334</v>
      </c>
      <c r="F336" s="6">
        <v>545</v>
      </c>
      <c r="G336" s="6">
        <v>655.4</v>
      </c>
      <c r="H336" s="4">
        <v>5.7</v>
      </c>
      <c r="I336" s="4">
        <v>8.0399999999999991</v>
      </c>
      <c r="J336" s="6">
        <v>343</v>
      </c>
      <c r="K336" s="4">
        <v>11.71</v>
      </c>
      <c r="L336" s="6">
        <v>97.47</v>
      </c>
      <c r="M336" s="7">
        <v>3.38</v>
      </c>
      <c r="N336" s="7">
        <v>2.4500000000000002</v>
      </c>
      <c r="O336" s="4">
        <v>57.715200000000003</v>
      </c>
      <c r="P336" s="4">
        <v>6.08</v>
      </c>
      <c r="Q336" s="7">
        <v>0.82</v>
      </c>
      <c r="R336" s="7">
        <v>1.28</v>
      </c>
      <c r="S336" s="320">
        <v>4.5999999999999999E-2</v>
      </c>
      <c r="T336" s="320">
        <v>0.109</v>
      </c>
      <c r="U336" s="250">
        <v>7.8</v>
      </c>
      <c r="V336" s="250">
        <v>4.0999999999999996</v>
      </c>
      <c r="W336" s="6">
        <v>44</v>
      </c>
      <c r="X336" s="250">
        <v>5.2</v>
      </c>
      <c r="Y336" s="7">
        <v>1.69</v>
      </c>
      <c r="Z336" s="4"/>
      <c r="AA336" s="4">
        <v>3.6</v>
      </c>
      <c r="AB336" s="4">
        <v>1.7</v>
      </c>
      <c r="AC336" s="4">
        <v>33</v>
      </c>
      <c r="AD336" s="6"/>
      <c r="AE336" s="4"/>
      <c r="AF336" s="7"/>
      <c r="AG336" s="4"/>
      <c r="AH336" s="4"/>
      <c r="AI336" s="7"/>
    </row>
    <row r="337" spans="1:35">
      <c r="A337" s="318" t="s">
        <v>82</v>
      </c>
      <c r="B337" s="318">
        <v>1994</v>
      </c>
      <c r="C337" s="2">
        <v>34358</v>
      </c>
      <c r="D337" s="319">
        <v>0.30555555555555552</v>
      </c>
      <c r="E337" s="318">
        <v>336</v>
      </c>
      <c r="F337" s="6">
        <v>301</v>
      </c>
      <c r="G337" s="6">
        <v>364.2</v>
      </c>
      <c r="H337" s="4">
        <v>5.4</v>
      </c>
      <c r="I337" s="4">
        <v>8.1199999999999992</v>
      </c>
      <c r="J337" s="6">
        <v>355</v>
      </c>
      <c r="K337" s="4">
        <v>11.56</v>
      </c>
      <c r="L337" s="6">
        <v>95.48</v>
      </c>
      <c r="M337" s="7">
        <v>3.44</v>
      </c>
      <c r="N337" s="7">
        <v>2.44</v>
      </c>
      <c r="O337" s="4">
        <v>56.512799999999999</v>
      </c>
      <c r="P337" s="4">
        <v>7.5392000000000001</v>
      </c>
      <c r="Q337" s="7">
        <v>0.92</v>
      </c>
      <c r="R337" s="7">
        <v>1.68</v>
      </c>
      <c r="S337" s="320">
        <v>0.06</v>
      </c>
      <c r="T337" s="320">
        <v>8.8999999999999996E-2</v>
      </c>
      <c r="U337" s="250">
        <v>8.6</v>
      </c>
      <c r="V337" s="250">
        <v>4.8</v>
      </c>
      <c r="W337" s="6">
        <v>50</v>
      </c>
      <c r="X337" s="250">
        <v>6.1</v>
      </c>
      <c r="Y337" s="7">
        <v>1.62</v>
      </c>
      <c r="Z337" s="4"/>
      <c r="AA337" s="4">
        <v>2.8</v>
      </c>
      <c r="AB337" s="4">
        <v>1.4</v>
      </c>
      <c r="AC337" s="4">
        <v>9</v>
      </c>
      <c r="AD337" s="6"/>
      <c r="AE337" s="4"/>
      <c r="AF337" s="7"/>
      <c r="AG337" s="4"/>
      <c r="AH337" s="4"/>
      <c r="AI337" s="7"/>
    </row>
    <row r="338" spans="1:35">
      <c r="A338" s="318" t="s">
        <v>82</v>
      </c>
      <c r="B338" s="318">
        <v>1994</v>
      </c>
      <c r="C338" s="2">
        <v>34372</v>
      </c>
      <c r="D338" s="319">
        <v>0.2951388888888889</v>
      </c>
      <c r="E338" s="318">
        <v>336</v>
      </c>
      <c r="F338" s="6">
        <v>374</v>
      </c>
      <c r="G338" s="6">
        <v>452.4</v>
      </c>
      <c r="H338" s="4">
        <v>5.7</v>
      </c>
      <c r="I338" s="4">
        <v>8.1300000000000008</v>
      </c>
      <c r="J338" s="6">
        <v>345</v>
      </c>
      <c r="K338" s="4">
        <v>12.06</v>
      </c>
      <c r="L338" s="6">
        <v>100.4</v>
      </c>
      <c r="M338" s="7">
        <v>3.22</v>
      </c>
      <c r="N338" s="7">
        <v>2.27</v>
      </c>
      <c r="O338" s="4">
        <v>54.508800000000001</v>
      </c>
      <c r="P338" s="4">
        <v>6.08</v>
      </c>
      <c r="Q338" s="7">
        <v>0.82</v>
      </c>
      <c r="R338" s="7">
        <v>1.96</v>
      </c>
      <c r="S338" s="320">
        <v>5.0999999999999997E-2</v>
      </c>
      <c r="T338" s="320">
        <v>0.09</v>
      </c>
      <c r="U338" s="250">
        <v>7.8</v>
      </c>
      <c r="V338" s="250">
        <v>3.7</v>
      </c>
      <c r="W338" s="6">
        <v>49</v>
      </c>
      <c r="X338" s="250">
        <v>5.5</v>
      </c>
      <c r="Y338" s="7">
        <v>1.96</v>
      </c>
      <c r="Z338" s="4"/>
      <c r="AA338" s="4">
        <v>3.1</v>
      </c>
      <c r="AB338" s="4">
        <v>1.5</v>
      </c>
      <c r="AC338" s="4">
        <v>15</v>
      </c>
      <c r="AD338" s="6"/>
      <c r="AE338" s="4"/>
      <c r="AF338" s="7"/>
      <c r="AG338" s="4"/>
      <c r="AH338" s="4"/>
      <c r="AI338" s="7"/>
    </row>
    <row r="339" spans="1:35">
      <c r="A339" s="318" t="s">
        <v>82</v>
      </c>
      <c r="B339" s="318">
        <v>1994</v>
      </c>
      <c r="C339" s="2">
        <v>34386</v>
      </c>
      <c r="D339" s="319">
        <v>0.2986111111111111</v>
      </c>
      <c r="E339" s="318">
        <v>336</v>
      </c>
      <c r="F339" s="6">
        <v>305</v>
      </c>
      <c r="G339" s="6">
        <v>369.4</v>
      </c>
      <c r="H339" s="4">
        <v>5.4</v>
      </c>
      <c r="I339" s="4">
        <v>8.15</v>
      </c>
      <c r="J339" s="6">
        <v>341</v>
      </c>
      <c r="K339" s="4">
        <v>11.88</v>
      </c>
      <c r="L339" s="6">
        <v>98.12</v>
      </c>
      <c r="M339" s="7">
        <v>3.16</v>
      </c>
      <c r="N339" s="7">
        <v>2.16</v>
      </c>
      <c r="O339" s="4">
        <v>52.9056</v>
      </c>
      <c r="P339" s="4">
        <v>6.3231999999999999</v>
      </c>
      <c r="Q339" s="7">
        <v>0.81</v>
      </c>
      <c r="R339" s="7">
        <v>1.6</v>
      </c>
      <c r="S339" s="320">
        <v>5.1999999999999998E-2</v>
      </c>
      <c r="T339" s="320">
        <v>8.3000000000000004E-2</v>
      </c>
      <c r="U339" s="250">
        <v>8.6</v>
      </c>
      <c r="V339" s="250">
        <v>3.1</v>
      </c>
      <c r="W339" s="6">
        <v>50</v>
      </c>
      <c r="X339" s="250">
        <v>6.1</v>
      </c>
      <c r="Y339" s="7">
        <v>1.99</v>
      </c>
      <c r="Z339" s="4"/>
      <c r="AA339" s="4">
        <v>2.4</v>
      </c>
      <c r="AB339" s="4">
        <v>1.9</v>
      </c>
      <c r="AC339" s="4">
        <v>6.3</v>
      </c>
      <c r="AD339" s="6"/>
      <c r="AE339" s="4"/>
      <c r="AF339" s="7"/>
      <c r="AG339" s="4"/>
      <c r="AH339" s="4"/>
      <c r="AI339" s="7"/>
    </row>
    <row r="340" spans="1:35">
      <c r="A340" s="318" t="s">
        <v>82</v>
      </c>
      <c r="B340" s="318">
        <v>1994</v>
      </c>
      <c r="C340" s="2">
        <v>34400</v>
      </c>
      <c r="D340" s="319">
        <v>0.2951388888888889</v>
      </c>
      <c r="E340" s="318">
        <v>336</v>
      </c>
      <c r="F340" s="6">
        <v>368</v>
      </c>
      <c r="G340" s="6">
        <v>445.6</v>
      </c>
      <c r="H340" s="4">
        <v>6.2</v>
      </c>
      <c r="I340" s="4">
        <v>8.25</v>
      </c>
      <c r="J340" s="6">
        <v>336</v>
      </c>
      <c r="K340" s="4">
        <v>11.56</v>
      </c>
      <c r="L340" s="6">
        <v>97.45</v>
      </c>
      <c r="M340" s="7">
        <v>3.16</v>
      </c>
      <c r="N340" s="7">
        <v>2.16</v>
      </c>
      <c r="O340" s="4">
        <v>53.7072</v>
      </c>
      <c r="P340" s="4">
        <v>5.8368000000000002</v>
      </c>
      <c r="Q340" s="7">
        <v>0.75</v>
      </c>
      <c r="R340" s="7">
        <v>1.48</v>
      </c>
      <c r="S340" s="320">
        <v>5.2999999999999999E-2</v>
      </c>
      <c r="T340" s="320">
        <v>8.7999999999999995E-2</v>
      </c>
      <c r="U340" s="250">
        <v>8.6</v>
      </c>
      <c r="V340" s="250">
        <v>3.2</v>
      </c>
      <c r="W340" s="6">
        <v>47</v>
      </c>
      <c r="X340" s="250">
        <v>5.0999999999999996</v>
      </c>
      <c r="Y340" s="7">
        <v>1.5</v>
      </c>
      <c r="Z340" s="4"/>
      <c r="AA340" s="4">
        <v>2.4</v>
      </c>
      <c r="AB340" s="4">
        <v>1.5</v>
      </c>
      <c r="AC340" s="4">
        <v>5</v>
      </c>
      <c r="AD340" s="6"/>
      <c r="AE340" s="4"/>
      <c r="AF340" s="7"/>
      <c r="AG340" s="4"/>
      <c r="AH340" s="4"/>
      <c r="AI340" s="7"/>
    </row>
    <row r="341" spans="1:35">
      <c r="A341" s="318" t="s">
        <v>82</v>
      </c>
      <c r="B341" s="318">
        <v>1994</v>
      </c>
      <c r="C341" s="2">
        <v>34414</v>
      </c>
      <c r="D341" s="319">
        <v>0.2951388888888889</v>
      </c>
      <c r="E341" s="318">
        <v>336</v>
      </c>
      <c r="F341" s="6">
        <v>342</v>
      </c>
      <c r="G341" s="6">
        <v>413.5</v>
      </c>
      <c r="H341" s="4">
        <v>7.5</v>
      </c>
      <c r="I341" s="4">
        <v>8.48</v>
      </c>
      <c r="J341" s="6">
        <v>332</v>
      </c>
      <c r="K341" s="4">
        <v>12.1</v>
      </c>
      <c r="L341" s="6">
        <v>105.4</v>
      </c>
      <c r="M341" s="7">
        <v>3.1</v>
      </c>
      <c r="N341" s="7">
        <v>2.16</v>
      </c>
      <c r="O341" s="4">
        <v>52.504800000000003</v>
      </c>
      <c r="P341" s="4">
        <v>5.8368000000000002</v>
      </c>
      <c r="Q341" s="7">
        <v>0.65</v>
      </c>
      <c r="R341" s="7">
        <v>1.56</v>
      </c>
      <c r="S341" s="320">
        <v>3.5000000000000003E-2</v>
      </c>
      <c r="T341" s="320">
        <v>7.3999999999999996E-2</v>
      </c>
      <c r="U341" s="250">
        <v>7.6</v>
      </c>
      <c r="V341" s="250">
        <v>3</v>
      </c>
      <c r="W341" s="6">
        <v>48</v>
      </c>
      <c r="X341" s="250">
        <v>5</v>
      </c>
      <c r="Y341" s="7">
        <v>1.7</v>
      </c>
      <c r="Z341" s="4"/>
      <c r="AA341" s="4">
        <v>1.8</v>
      </c>
      <c r="AB341" s="4">
        <v>1</v>
      </c>
      <c r="AC341" s="4">
        <v>6</v>
      </c>
      <c r="AD341" s="6"/>
      <c r="AE341" s="4"/>
      <c r="AF341" s="7"/>
      <c r="AG341" s="4"/>
      <c r="AH341" s="4"/>
      <c r="AI341" s="7"/>
    </row>
    <row r="342" spans="1:35">
      <c r="A342" s="318" t="s">
        <v>82</v>
      </c>
      <c r="B342" s="318">
        <v>1994</v>
      </c>
      <c r="C342" s="2">
        <v>34428</v>
      </c>
      <c r="D342" s="319">
        <v>0.31597222222222221</v>
      </c>
      <c r="E342" s="318">
        <v>336</v>
      </c>
      <c r="F342" s="6">
        <v>315</v>
      </c>
      <c r="G342" s="6">
        <v>382</v>
      </c>
      <c r="H342" s="4">
        <v>8.3000000000000007</v>
      </c>
      <c r="I342" s="4">
        <v>8.5</v>
      </c>
      <c r="J342" s="6">
        <v>325</v>
      </c>
      <c r="K342" s="4">
        <v>11.73</v>
      </c>
      <c r="L342" s="6">
        <v>104.2</v>
      </c>
      <c r="M342" s="7">
        <v>3.1</v>
      </c>
      <c r="N342" s="7">
        <v>2.11</v>
      </c>
      <c r="O342" s="4">
        <v>52.103999999999999</v>
      </c>
      <c r="P342" s="4">
        <v>6.08</v>
      </c>
      <c r="Q342" s="7">
        <v>0.65</v>
      </c>
      <c r="R342" s="7">
        <v>1.36</v>
      </c>
      <c r="S342" s="320">
        <v>0.04</v>
      </c>
      <c r="T342" s="320">
        <v>7.9000000000000001E-2</v>
      </c>
      <c r="U342" s="250">
        <v>7.9</v>
      </c>
      <c r="V342" s="250">
        <v>2.5</v>
      </c>
      <c r="W342" s="6">
        <v>47</v>
      </c>
      <c r="X342" s="250">
        <v>5.0999999999999996</v>
      </c>
      <c r="Y342" s="7">
        <v>1.58</v>
      </c>
      <c r="Z342" s="4"/>
      <c r="AA342" s="4">
        <v>1.9</v>
      </c>
      <c r="AB342" s="4">
        <v>1.1000000000000001</v>
      </c>
      <c r="AC342" s="4">
        <v>10.3</v>
      </c>
      <c r="AD342" s="6"/>
      <c r="AE342" s="4"/>
      <c r="AF342" s="7"/>
      <c r="AG342" s="4"/>
      <c r="AH342" s="4"/>
      <c r="AI342" s="7"/>
    </row>
    <row r="343" spans="1:35">
      <c r="A343" s="318" t="s">
        <v>82</v>
      </c>
      <c r="B343" s="318">
        <v>1994</v>
      </c>
      <c r="C343" s="2">
        <v>34442</v>
      </c>
      <c r="D343" s="319">
        <v>0.2986111111111111</v>
      </c>
      <c r="E343" s="318">
        <v>336</v>
      </c>
      <c r="F343" s="6">
        <v>393</v>
      </c>
      <c r="G343" s="6">
        <v>475.2</v>
      </c>
      <c r="H343" s="4">
        <v>6.8</v>
      </c>
      <c r="I343" s="4">
        <v>8.3000000000000007</v>
      </c>
      <c r="J343" s="6">
        <v>337</v>
      </c>
      <c r="K343" s="4">
        <v>11.36</v>
      </c>
      <c r="L343" s="6">
        <v>97.23</v>
      </c>
      <c r="M343" s="7">
        <v>3.24</v>
      </c>
      <c r="N343" s="7">
        <v>2.21</v>
      </c>
      <c r="O343" s="4">
        <v>54.508800000000001</v>
      </c>
      <c r="P343" s="4">
        <v>6.3231999999999999</v>
      </c>
      <c r="Q343" s="7">
        <v>0.73</v>
      </c>
      <c r="R343" s="7">
        <v>1.1599999999999999</v>
      </c>
      <c r="S343" s="320">
        <v>4.2999999999999997E-2</v>
      </c>
      <c r="T343" s="320">
        <v>7.0999999999999994E-2</v>
      </c>
      <c r="U343" s="250">
        <v>8</v>
      </c>
      <c r="V343" s="250">
        <v>3.5</v>
      </c>
      <c r="W343" s="6">
        <v>46</v>
      </c>
      <c r="X343" s="250">
        <v>5.4</v>
      </c>
      <c r="Y343" s="7">
        <v>1.64</v>
      </c>
      <c r="Z343" s="4"/>
      <c r="AA343" s="4">
        <v>2.2999999999999998</v>
      </c>
      <c r="AB343" s="4">
        <v>1.5</v>
      </c>
      <c r="AC343" s="4">
        <v>6</v>
      </c>
      <c r="AD343" s="6"/>
      <c r="AE343" s="4"/>
      <c r="AF343" s="7"/>
      <c r="AG343" s="4"/>
      <c r="AH343" s="4"/>
      <c r="AI343" s="7"/>
    </row>
    <row r="344" spans="1:35">
      <c r="A344" s="318" t="s">
        <v>82</v>
      </c>
      <c r="B344" s="318">
        <v>1994</v>
      </c>
      <c r="C344" s="2">
        <v>34456</v>
      </c>
      <c r="D344" s="319">
        <v>0.2986111111111111</v>
      </c>
      <c r="E344" s="318">
        <v>336</v>
      </c>
      <c r="F344" s="6">
        <v>355</v>
      </c>
      <c r="G344" s="6">
        <v>429.8</v>
      </c>
      <c r="H344" s="4">
        <v>10</v>
      </c>
      <c r="I344" s="4">
        <v>8.48</v>
      </c>
      <c r="J344" s="6">
        <v>329</v>
      </c>
      <c r="K344" s="4">
        <v>11.65</v>
      </c>
      <c r="L344" s="6">
        <v>107.9</v>
      </c>
      <c r="M344" s="7">
        <v>3.02</v>
      </c>
      <c r="N344" s="7">
        <v>2.09</v>
      </c>
      <c r="O344" s="4">
        <v>50.1</v>
      </c>
      <c r="P344" s="4">
        <v>6.3231999999999999</v>
      </c>
      <c r="Q344" s="7">
        <v>0.56999999999999995</v>
      </c>
      <c r="R344" s="7">
        <v>1.28</v>
      </c>
      <c r="S344" s="320">
        <v>3.4000000000000002E-2</v>
      </c>
      <c r="T344" s="320">
        <v>7.2999999999999995E-2</v>
      </c>
      <c r="U344" s="250">
        <v>7</v>
      </c>
      <c r="V344" s="250">
        <v>3</v>
      </c>
      <c r="W344" s="6">
        <v>43</v>
      </c>
      <c r="X344" s="250">
        <v>4.8</v>
      </c>
      <c r="Y344" s="7">
        <v>1.37</v>
      </c>
      <c r="Z344" s="4"/>
      <c r="AA344" s="4">
        <v>3.1</v>
      </c>
      <c r="AB344" s="4">
        <v>1.8</v>
      </c>
      <c r="AC344" s="4">
        <v>10.3</v>
      </c>
      <c r="AD344" s="6"/>
      <c r="AE344" s="4"/>
      <c r="AF344" s="7"/>
      <c r="AG344" s="4"/>
      <c r="AH344" s="4"/>
      <c r="AI344" s="7"/>
    </row>
    <row r="345" spans="1:35">
      <c r="A345" s="318" t="s">
        <v>82</v>
      </c>
      <c r="B345" s="318">
        <v>1994</v>
      </c>
      <c r="C345" s="2">
        <v>34470</v>
      </c>
      <c r="D345" s="319">
        <v>0.2986111111111111</v>
      </c>
      <c r="E345" s="318">
        <v>336</v>
      </c>
      <c r="F345" s="6">
        <v>426</v>
      </c>
      <c r="G345" s="6">
        <v>514.79999999999995</v>
      </c>
      <c r="H345" s="4">
        <v>12.6</v>
      </c>
      <c r="I345" s="4">
        <v>8.4600000000000009</v>
      </c>
      <c r="J345" s="6">
        <v>297</v>
      </c>
      <c r="K345" s="4">
        <v>11.26</v>
      </c>
      <c r="L345" s="6">
        <v>110.8</v>
      </c>
      <c r="M345" s="7">
        <v>2.8</v>
      </c>
      <c r="N345" s="7">
        <v>1.9</v>
      </c>
      <c r="O345" s="4">
        <v>45.691200000000002</v>
      </c>
      <c r="P345" s="4">
        <v>6.3231999999999999</v>
      </c>
      <c r="Q345" s="7">
        <v>0.49</v>
      </c>
      <c r="R345" s="7">
        <v>1</v>
      </c>
      <c r="S345" s="320">
        <v>2.1000000000000001E-2</v>
      </c>
      <c r="T345" s="320">
        <v>6.8000000000000005E-2</v>
      </c>
      <c r="U345" s="250">
        <v>6</v>
      </c>
      <c r="V345" s="250">
        <v>2.1</v>
      </c>
      <c r="W345" s="6">
        <v>42</v>
      </c>
      <c r="X345" s="250">
        <v>4.5</v>
      </c>
      <c r="Y345" s="7">
        <v>1.34</v>
      </c>
      <c r="Z345" s="4"/>
      <c r="AA345" s="4">
        <v>2</v>
      </c>
      <c r="AB345" s="4">
        <v>1.7</v>
      </c>
      <c r="AC345" s="4">
        <v>17.5</v>
      </c>
      <c r="AD345" s="6"/>
      <c r="AE345" s="4"/>
      <c r="AF345" s="7"/>
      <c r="AG345" s="4"/>
      <c r="AH345" s="4"/>
      <c r="AI345" s="7"/>
    </row>
    <row r="346" spans="1:35">
      <c r="A346" s="318" t="s">
        <v>82</v>
      </c>
      <c r="B346" s="318">
        <v>1994</v>
      </c>
      <c r="C346" s="2">
        <v>34484</v>
      </c>
      <c r="D346" s="319">
        <v>0.2951388888888889</v>
      </c>
      <c r="E346" s="318">
        <v>336</v>
      </c>
      <c r="F346" s="6">
        <v>603</v>
      </c>
      <c r="G346" s="6">
        <v>728.7</v>
      </c>
      <c r="H346" s="4">
        <v>11.5</v>
      </c>
      <c r="I346" s="4">
        <v>8.19</v>
      </c>
      <c r="J346" s="6">
        <v>294</v>
      </c>
      <c r="K346" s="4">
        <v>10.81</v>
      </c>
      <c r="L346" s="6">
        <v>103.7</v>
      </c>
      <c r="M346" s="7">
        <v>2.84</v>
      </c>
      <c r="N346" s="7">
        <v>2.0299999999999998</v>
      </c>
      <c r="O346" s="4">
        <v>46.893599999999999</v>
      </c>
      <c r="P346" s="4">
        <v>6.08</v>
      </c>
      <c r="Q346" s="7">
        <v>0.55000000000000004</v>
      </c>
      <c r="R346" s="7">
        <v>0.84</v>
      </c>
      <c r="S346" s="320">
        <v>1.6E-2</v>
      </c>
      <c r="T346" s="320">
        <v>7.3999999999999996E-2</v>
      </c>
      <c r="U346" s="250">
        <v>5.7</v>
      </c>
      <c r="V346" s="250">
        <v>2.6</v>
      </c>
      <c r="W346" s="6">
        <v>40</v>
      </c>
      <c r="X346" s="250">
        <v>4.8</v>
      </c>
      <c r="Y346" s="7">
        <v>1.63</v>
      </c>
      <c r="Z346" s="4"/>
      <c r="AA346" s="4">
        <v>2.2999999999999998</v>
      </c>
      <c r="AB346" s="4">
        <v>1.3</v>
      </c>
      <c r="AC346" s="4">
        <v>50.4</v>
      </c>
      <c r="AD346" s="6"/>
      <c r="AE346" s="4"/>
      <c r="AF346" s="7"/>
      <c r="AG346" s="4"/>
      <c r="AH346" s="4"/>
      <c r="AI346" s="7"/>
    </row>
    <row r="347" spans="1:35">
      <c r="A347" s="318" t="s">
        <v>82</v>
      </c>
      <c r="B347" s="318">
        <v>1994</v>
      </c>
      <c r="C347" s="2">
        <v>34498</v>
      </c>
      <c r="D347" s="319">
        <v>0.27083333333333331</v>
      </c>
      <c r="E347" s="318">
        <v>335</v>
      </c>
      <c r="F347" s="6">
        <v>595</v>
      </c>
      <c r="G347" s="6">
        <v>718.6</v>
      </c>
      <c r="H347" s="4">
        <v>12.6</v>
      </c>
      <c r="I347" s="4">
        <v>8.16</v>
      </c>
      <c r="J347" s="6">
        <v>290</v>
      </c>
      <c r="K347" s="4">
        <v>10.38</v>
      </c>
      <c r="L347" s="6">
        <v>102.1</v>
      </c>
      <c r="M347" s="7">
        <v>2.8</v>
      </c>
      <c r="N347" s="7">
        <v>1.9</v>
      </c>
      <c r="O347" s="4">
        <v>45.691200000000002</v>
      </c>
      <c r="P347" s="4">
        <v>6.3231999999999999</v>
      </c>
      <c r="Q347" s="7">
        <v>0.47</v>
      </c>
      <c r="R347" s="7">
        <v>0.88</v>
      </c>
      <c r="S347" s="320">
        <v>2.1999999999999999E-2</v>
      </c>
      <c r="T347" s="320">
        <v>6.0999999999999999E-2</v>
      </c>
      <c r="U347" s="250">
        <v>5.4</v>
      </c>
      <c r="V347" s="250">
        <v>2.2000000000000002</v>
      </c>
      <c r="W347" s="6">
        <v>39</v>
      </c>
      <c r="X347" s="250">
        <v>4.8</v>
      </c>
      <c r="Y347" s="7">
        <v>1.37</v>
      </c>
      <c r="Z347" s="4"/>
      <c r="AA347" s="4">
        <v>3</v>
      </c>
      <c r="AB347" s="4">
        <v>1.5</v>
      </c>
      <c r="AC347" s="4">
        <v>37.700000000000003</v>
      </c>
      <c r="AD347" s="6"/>
      <c r="AE347" s="4"/>
      <c r="AF347" s="7"/>
      <c r="AG347" s="4"/>
      <c r="AH347" s="4"/>
      <c r="AI347" s="7"/>
    </row>
    <row r="348" spans="1:35">
      <c r="A348" s="318" t="s">
        <v>82</v>
      </c>
      <c r="B348" s="318">
        <v>1994</v>
      </c>
      <c r="C348" s="2">
        <v>34512</v>
      </c>
      <c r="D348" s="319">
        <v>0.2951388888888889</v>
      </c>
      <c r="E348" s="318">
        <v>337</v>
      </c>
      <c r="F348" s="6">
        <v>442</v>
      </c>
      <c r="G348" s="6">
        <v>536.20000000000005</v>
      </c>
      <c r="H348" s="4">
        <v>16.5</v>
      </c>
      <c r="I348" s="4">
        <v>8.2899999999999991</v>
      </c>
      <c r="J348" s="6">
        <v>288</v>
      </c>
      <c r="K348" s="4">
        <v>9.67</v>
      </c>
      <c r="L348" s="6">
        <v>103.6</v>
      </c>
      <c r="M348" s="7">
        <v>2.74</v>
      </c>
      <c r="N348" s="7">
        <v>1.86</v>
      </c>
      <c r="O348" s="4">
        <v>44.889600000000002</v>
      </c>
      <c r="P348" s="4">
        <v>6.08</v>
      </c>
      <c r="Q348" s="7">
        <v>0.45</v>
      </c>
      <c r="R348" s="7">
        <v>0.86</v>
      </c>
      <c r="S348" s="320">
        <v>0.02</v>
      </c>
      <c r="T348" s="320">
        <v>4.8000000000000001E-2</v>
      </c>
      <c r="U348" s="250">
        <v>6.3</v>
      </c>
      <c r="V348" s="250">
        <v>2</v>
      </c>
      <c r="W348" s="6">
        <v>43</v>
      </c>
      <c r="X348" s="250">
        <v>4.9000000000000004</v>
      </c>
      <c r="Y348" s="7">
        <v>1.66</v>
      </c>
      <c r="Z348" s="4"/>
      <c r="AA348" s="4">
        <v>2.6</v>
      </c>
      <c r="AB348" s="4">
        <v>1.6</v>
      </c>
      <c r="AC348" s="4">
        <v>27</v>
      </c>
      <c r="AD348" s="6"/>
      <c r="AE348" s="4"/>
      <c r="AF348" s="7"/>
      <c r="AG348" s="4"/>
      <c r="AH348" s="4"/>
      <c r="AI348" s="7"/>
    </row>
    <row r="349" spans="1:35">
      <c r="A349" s="318" t="s">
        <v>82</v>
      </c>
      <c r="B349" s="318">
        <v>1994</v>
      </c>
      <c r="C349" s="2">
        <v>34526</v>
      </c>
      <c r="D349" s="319">
        <v>0.2986111111111111</v>
      </c>
      <c r="E349" s="318">
        <v>336</v>
      </c>
      <c r="F349" s="6">
        <v>644</v>
      </c>
      <c r="G349" s="6">
        <v>779.6</v>
      </c>
      <c r="H349" s="4">
        <v>21.1</v>
      </c>
      <c r="I349" s="4">
        <v>8.4700000000000006</v>
      </c>
      <c r="J349" s="6">
        <v>254</v>
      </c>
      <c r="K349" s="4">
        <v>10.33</v>
      </c>
      <c r="L349" s="6">
        <v>121.4</v>
      </c>
      <c r="M349" s="7">
        <v>2.44</v>
      </c>
      <c r="N349" s="7">
        <v>1.52</v>
      </c>
      <c r="O349" s="4">
        <v>39.278399999999998</v>
      </c>
      <c r="P349" s="4">
        <v>5.8368000000000002</v>
      </c>
      <c r="Q349" s="7">
        <v>0.23</v>
      </c>
      <c r="R349" s="7">
        <v>0.53</v>
      </c>
      <c r="S349" s="320">
        <v>1.2999999999999999E-2</v>
      </c>
      <c r="T349" s="320">
        <v>4.1000000000000002E-2</v>
      </c>
      <c r="U349" s="250">
        <v>6.3</v>
      </c>
      <c r="V349" s="250">
        <v>1.8</v>
      </c>
      <c r="W349" s="6">
        <v>44</v>
      </c>
      <c r="X349" s="250">
        <v>4.7</v>
      </c>
      <c r="Y349" s="7">
        <v>1.56</v>
      </c>
      <c r="Z349" s="4"/>
      <c r="AA349" s="4">
        <v>2.8</v>
      </c>
      <c r="AB349" s="4">
        <v>1.7</v>
      </c>
      <c r="AC349" s="4">
        <v>34.700000000000003</v>
      </c>
      <c r="AD349" s="6"/>
      <c r="AE349" s="4"/>
      <c r="AF349" s="7"/>
      <c r="AG349" s="4"/>
      <c r="AH349" s="4"/>
      <c r="AI349" s="7"/>
    </row>
    <row r="350" spans="1:35">
      <c r="A350" s="318" t="s">
        <v>82</v>
      </c>
      <c r="B350" s="318">
        <v>1994</v>
      </c>
      <c r="C350" s="2">
        <v>34542</v>
      </c>
      <c r="D350" s="319">
        <v>0.38194444444444442</v>
      </c>
      <c r="E350" s="318">
        <v>386</v>
      </c>
      <c r="F350" s="6">
        <v>526</v>
      </c>
      <c r="G350" s="6">
        <v>731.3</v>
      </c>
      <c r="H350" s="4">
        <v>21.4</v>
      </c>
      <c r="I350" s="4">
        <v>8.31</v>
      </c>
      <c r="J350" s="6">
        <v>250</v>
      </c>
      <c r="K350" s="4">
        <v>9.2799999999999994</v>
      </c>
      <c r="L350" s="6">
        <v>109.7</v>
      </c>
      <c r="M350" s="7">
        <v>2.34</v>
      </c>
      <c r="N350" s="7">
        <v>1.44</v>
      </c>
      <c r="O350" s="4">
        <v>36.472799999999999</v>
      </c>
      <c r="P350" s="4">
        <v>6.3231999999999999</v>
      </c>
      <c r="Q350" s="7">
        <v>0.25</v>
      </c>
      <c r="R350" s="7">
        <v>0.52</v>
      </c>
      <c r="S350" s="320">
        <v>1.4E-2</v>
      </c>
      <c r="T350" s="320">
        <v>5.1999999999999998E-2</v>
      </c>
      <c r="U350" s="250">
        <v>6.6</v>
      </c>
      <c r="V350" s="250">
        <v>1.6</v>
      </c>
      <c r="W350" s="6">
        <v>46</v>
      </c>
      <c r="X350" s="250">
        <v>5.2</v>
      </c>
      <c r="Y350" s="7">
        <v>1.8</v>
      </c>
      <c r="Z350" s="4"/>
      <c r="AA350" s="4">
        <v>3.6</v>
      </c>
      <c r="AB350" s="4">
        <v>1.7</v>
      </c>
      <c r="AC350" s="4">
        <v>27.7</v>
      </c>
      <c r="AD350" s="6"/>
      <c r="AE350" s="4"/>
      <c r="AF350" s="7"/>
      <c r="AG350" s="4"/>
      <c r="AH350" s="4"/>
      <c r="AI350" s="7"/>
    </row>
    <row r="351" spans="1:35">
      <c r="A351" s="318" t="s">
        <v>82</v>
      </c>
      <c r="B351" s="318">
        <v>1994</v>
      </c>
      <c r="C351" s="2">
        <v>34554</v>
      </c>
      <c r="D351" s="319">
        <v>0.2986111111111111</v>
      </c>
      <c r="E351" s="318">
        <v>286</v>
      </c>
      <c r="F351" s="6">
        <v>507</v>
      </c>
      <c r="G351" s="6">
        <v>522.29999999999995</v>
      </c>
      <c r="H351" s="4">
        <v>21.8</v>
      </c>
      <c r="J351" s="6">
        <v>250</v>
      </c>
      <c r="K351" s="4">
        <v>9.07</v>
      </c>
      <c r="L351" s="6">
        <v>108</v>
      </c>
      <c r="M351" s="7">
        <v>2.36</v>
      </c>
      <c r="N351" s="7">
        <v>1.46</v>
      </c>
      <c r="O351" s="4">
        <v>37.2744</v>
      </c>
      <c r="P351" s="4">
        <v>6.08</v>
      </c>
      <c r="Q351" s="7">
        <v>0.27</v>
      </c>
      <c r="R351" s="7">
        <v>0.6</v>
      </c>
      <c r="S351" s="320">
        <v>1.2999999999999999E-2</v>
      </c>
      <c r="T351" s="320">
        <v>4.3999999999999997E-2</v>
      </c>
      <c r="U351" s="250">
        <v>6.3</v>
      </c>
      <c r="V351" s="250">
        <v>1.3</v>
      </c>
      <c r="W351" s="6">
        <v>44</v>
      </c>
      <c r="X351" s="250">
        <v>4.9000000000000004</v>
      </c>
      <c r="Y351" s="7">
        <v>1.51</v>
      </c>
      <c r="Z351" s="4"/>
      <c r="AA351" s="4">
        <v>2.8</v>
      </c>
      <c r="AB351" s="4">
        <v>1.7</v>
      </c>
      <c r="AC351" s="4">
        <v>21.2</v>
      </c>
      <c r="AD351" s="6"/>
      <c r="AE351" s="4"/>
      <c r="AF351" s="7"/>
      <c r="AG351" s="4"/>
      <c r="AH351" s="4"/>
      <c r="AI351" s="7"/>
    </row>
    <row r="352" spans="1:35">
      <c r="A352" s="318" t="s">
        <v>82</v>
      </c>
      <c r="B352" s="318">
        <v>1994</v>
      </c>
      <c r="C352" s="2">
        <v>34568</v>
      </c>
      <c r="D352" s="319">
        <v>0.2986111111111111</v>
      </c>
      <c r="E352" s="318">
        <v>336</v>
      </c>
      <c r="F352" s="6">
        <v>462</v>
      </c>
      <c r="G352" s="6">
        <v>558.6</v>
      </c>
      <c r="H352" s="4">
        <v>18.399999999999999</v>
      </c>
      <c r="J352" s="6">
        <v>263</v>
      </c>
      <c r="K352" s="4">
        <v>8.9600000000000009</v>
      </c>
      <c r="L352" s="6">
        <v>99.82</v>
      </c>
      <c r="M352" s="7">
        <v>2.46</v>
      </c>
      <c r="N352" s="7">
        <v>1.57</v>
      </c>
      <c r="O352" s="4">
        <v>39.679200000000002</v>
      </c>
      <c r="P352" s="4">
        <v>5.8368000000000002</v>
      </c>
      <c r="Q352" s="7">
        <v>0.38</v>
      </c>
      <c r="R352" s="7">
        <v>0.7</v>
      </c>
      <c r="S352" s="320">
        <v>1.4E-2</v>
      </c>
      <c r="T352" s="320">
        <v>5.2999999999999999E-2</v>
      </c>
      <c r="U352" s="250">
        <v>6.1</v>
      </c>
      <c r="V352" s="250">
        <v>1.7</v>
      </c>
      <c r="W352" s="6">
        <v>44</v>
      </c>
      <c r="X352" s="250">
        <v>4.8</v>
      </c>
      <c r="Y352" s="7">
        <v>1.78</v>
      </c>
      <c r="Z352" s="4"/>
      <c r="AA352" s="4">
        <v>2.6</v>
      </c>
      <c r="AB352" s="4">
        <v>1.5</v>
      </c>
      <c r="AC352" s="4">
        <v>25.3</v>
      </c>
      <c r="AD352" s="6"/>
      <c r="AE352" s="4"/>
      <c r="AF352" s="7"/>
      <c r="AG352" s="4"/>
      <c r="AH352" s="4"/>
      <c r="AI352" s="7"/>
    </row>
    <row r="353" spans="1:35">
      <c r="A353" s="318" t="s">
        <v>82</v>
      </c>
      <c r="B353" s="318">
        <v>1994</v>
      </c>
      <c r="C353" s="2">
        <v>34582</v>
      </c>
      <c r="D353" s="319">
        <v>0.43402777777777773</v>
      </c>
      <c r="E353" s="318">
        <v>339</v>
      </c>
      <c r="F353" s="6">
        <v>423</v>
      </c>
      <c r="G353" s="6">
        <v>516</v>
      </c>
      <c r="H353" s="4">
        <v>18.7</v>
      </c>
      <c r="I353" s="4">
        <v>8.24</v>
      </c>
      <c r="J353" s="6">
        <v>263</v>
      </c>
      <c r="K353" s="4">
        <v>9.1199999999999992</v>
      </c>
      <c r="L353" s="6">
        <v>102.2</v>
      </c>
      <c r="M353" s="7">
        <v>2.5</v>
      </c>
      <c r="N353" s="7">
        <v>1.57</v>
      </c>
      <c r="O353" s="4">
        <v>40.08</v>
      </c>
      <c r="P353" s="4">
        <v>6.08</v>
      </c>
      <c r="Q353" s="7">
        <v>0.4</v>
      </c>
      <c r="R353" s="7">
        <v>0.55000000000000004</v>
      </c>
      <c r="S353" s="320">
        <v>1.6E-2</v>
      </c>
      <c r="T353" s="320">
        <v>6.7000000000000004E-2</v>
      </c>
      <c r="U353" s="250">
        <v>6.2</v>
      </c>
      <c r="V353" s="250">
        <v>1</v>
      </c>
      <c r="W353" s="6">
        <v>44</v>
      </c>
      <c r="X353" s="250">
        <v>4.9000000000000004</v>
      </c>
      <c r="Y353" s="7">
        <v>1.76</v>
      </c>
      <c r="Z353" s="4"/>
      <c r="AA353" s="4">
        <v>3.7</v>
      </c>
      <c r="AB353" s="4">
        <v>1.5</v>
      </c>
      <c r="AC353" s="4">
        <v>12</v>
      </c>
      <c r="AD353" s="6"/>
      <c r="AE353" s="4"/>
      <c r="AF353" s="7"/>
      <c r="AG353" s="4"/>
      <c r="AH353" s="4"/>
      <c r="AI353" s="7"/>
    </row>
    <row r="354" spans="1:35">
      <c r="A354" s="318" t="s">
        <v>82</v>
      </c>
      <c r="B354" s="318">
        <v>1994</v>
      </c>
      <c r="C354" s="2">
        <v>34596</v>
      </c>
      <c r="D354" s="319">
        <v>0.30208333333333331</v>
      </c>
      <c r="E354" s="318">
        <v>333</v>
      </c>
      <c r="F354" s="6">
        <v>550</v>
      </c>
      <c r="G354" s="6">
        <v>658.5</v>
      </c>
      <c r="H354" s="4">
        <v>14</v>
      </c>
      <c r="I354" s="4">
        <v>8</v>
      </c>
      <c r="J354" s="6">
        <v>286</v>
      </c>
      <c r="K354" s="4">
        <v>9.84</v>
      </c>
      <c r="L354" s="6">
        <v>99.88</v>
      </c>
      <c r="M354" s="7">
        <v>2.74</v>
      </c>
      <c r="N354" s="7">
        <v>1.89</v>
      </c>
      <c r="O354" s="4">
        <v>45.691200000000002</v>
      </c>
      <c r="P354" s="4">
        <v>5.5936000000000003</v>
      </c>
      <c r="Q354" s="7">
        <v>0.73</v>
      </c>
      <c r="R354" s="7">
        <v>0.98</v>
      </c>
      <c r="S354" s="320">
        <v>2.1999999999999999E-2</v>
      </c>
      <c r="T354" s="320">
        <v>9.4E-2</v>
      </c>
      <c r="U354" s="250">
        <v>6.2</v>
      </c>
      <c r="V354" s="250">
        <v>2.5</v>
      </c>
      <c r="W354" s="6">
        <v>41</v>
      </c>
      <c r="X354" s="250">
        <v>4.5</v>
      </c>
      <c r="Y354" s="7">
        <v>1.67</v>
      </c>
      <c r="Z354" s="4"/>
      <c r="AA354" s="4">
        <v>3.4</v>
      </c>
      <c r="AB354" s="4">
        <v>1.6</v>
      </c>
      <c r="AC354" s="4">
        <v>61</v>
      </c>
      <c r="AD354" s="6"/>
      <c r="AE354" s="4"/>
      <c r="AF354" s="7"/>
      <c r="AG354" s="4"/>
      <c r="AH354" s="4"/>
      <c r="AI354" s="7"/>
    </row>
    <row r="355" spans="1:35">
      <c r="A355" s="318" t="s">
        <v>82</v>
      </c>
      <c r="B355" s="318">
        <v>1994</v>
      </c>
      <c r="C355" s="2">
        <v>34610</v>
      </c>
      <c r="D355" s="319">
        <v>0.2986111111111111</v>
      </c>
      <c r="E355" s="318">
        <v>336</v>
      </c>
      <c r="F355" s="6">
        <v>514</v>
      </c>
      <c r="G355" s="6">
        <v>621.5</v>
      </c>
      <c r="H355" s="4">
        <v>14.9</v>
      </c>
      <c r="I355" s="4">
        <v>8.16</v>
      </c>
      <c r="J355" s="6">
        <v>280</v>
      </c>
      <c r="K355" s="4">
        <v>10.09</v>
      </c>
      <c r="L355" s="6">
        <v>104.5</v>
      </c>
      <c r="M355" s="7">
        <v>2.68</v>
      </c>
      <c r="N355" s="7">
        <v>1.82</v>
      </c>
      <c r="O355" s="4">
        <v>43.687199999999997</v>
      </c>
      <c r="P355" s="4">
        <v>6.08</v>
      </c>
      <c r="Q355" s="7">
        <v>0.49</v>
      </c>
      <c r="R355" s="7">
        <v>0.94</v>
      </c>
      <c r="S355" s="320">
        <v>1.4999999999999999E-2</v>
      </c>
      <c r="T355" s="320">
        <v>7.5999999999999998E-2</v>
      </c>
      <c r="U355" s="250">
        <v>6.1</v>
      </c>
      <c r="V355" s="250">
        <v>2</v>
      </c>
      <c r="W355" s="6">
        <v>44</v>
      </c>
      <c r="X355" s="250">
        <v>4.9000000000000004</v>
      </c>
      <c r="Y355" s="7">
        <v>1.83</v>
      </c>
      <c r="Z355" s="4"/>
      <c r="AA355" s="4">
        <v>3.2</v>
      </c>
      <c r="AB355" s="4">
        <v>1.2</v>
      </c>
      <c r="AC355" s="4">
        <v>46.6</v>
      </c>
      <c r="AD355" s="6"/>
      <c r="AE355" s="4"/>
      <c r="AF355" s="7"/>
      <c r="AG355" s="4"/>
      <c r="AH355" s="4"/>
      <c r="AI355" s="7"/>
    </row>
    <row r="356" spans="1:35">
      <c r="A356" s="318" t="s">
        <v>82</v>
      </c>
      <c r="B356" s="318">
        <v>1994</v>
      </c>
      <c r="C356" s="2">
        <v>34624</v>
      </c>
      <c r="D356" s="319">
        <v>0.2986111111111111</v>
      </c>
      <c r="E356" s="318">
        <v>336</v>
      </c>
      <c r="F356" s="6">
        <v>354</v>
      </c>
      <c r="G356" s="6">
        <v>428.8</v>
      </c>
      <c r="H356" s="4">
        <v>13.8</v>
      </c>
      <c r="I356" s="4">
        <v>8.1199999999999992</v>
      </c>
      <c r="J356" s="6">
        <v>291</v>
      </c>
      <c r="K356" s="4">
        <v>9.6300000000000008</v>
      </c>
      <c r="L356" s="6">
        <v>97.31</v>
      </c>
      <c r="M356" s="7">
        <v>2.78</v>
      </c>
      <c r="N356" s="7">
        <v>1.89</v>
      </c>
      <c r="O356" s="4">
        <v>45.290399999999998</v>
      </c>
      <c r="P356" s="4">
        <v>6.3231999999999999</v>
      </c>
      <c r="Q356" s="7">
        <v>0.48</v>
      </c>
      <c r="R356" s="7">
        <v>0.82</v>
      </c>
      <c r="S356" s="320">
        <v>2.3E-2</v>
      </c>
      <c r="T356" s="320">
        <v>0.05</v>
      </c>
      <c r="U356" s="250">
        <v>7</v>
      </c>
      <c r="V356" s="250">
        <v>2.1</v>
      </c>
      <c r="W356" s="6">
        <v>45</v>
      </c>
      <c r="X356" s="250">
        <v>5.4</v>
      </c>
      <c r="Y356" s="7">
        <v>1.74</v>
      </c>
      <c r="Z356" s="4"/>
      <c r="AA356" s="4">
        <v>2.6</v>
      </c>
      <c r="AB356" s="4">
        <v>1.6</v>
      </c>
      <c r="AC356" s="4">
        <v>17</v>
      </c>
      <c r="AD356" s="6"/>
      <c r="AE356" s="4"/>
      <c r="AF356" s="7"/>
      <c r="AG356" s="4"/>
      <c r="AH356" s="4"/>
      <c r="AI356" s="7"/>
    </row>
    <row r="357" spans="1:35">
      <c r="A357" s="318" t="s">
        <v>82</v>
      </c>
      <c r="B357" s="318">
        <v>1994</v>
      </c>
      <c r="C357" s="2">
        <v>34638</v>
      </c>
      <c r="D357" s="319">
        <v>0.3923611111111111</v>
      </c>
      <c r="E357" s="318">
        <v>338</v>
      </c>
      <c r="F357" s="6">
        <v>317</v>
      </c>
      <c r="G357" s="6">
        <v>385.8</v>
      </c>
      <c r="H357" s="4">
        <v>12.2</v>
      </c>
      <c r="I357" s="4">
        <v>8.0399999999999991</v>
      </c>
      <c r="J357" s="6">
        <v>309</v>
      </c>
      <c r="K357" s="4">
        <v>9.3800000000000008</v>
      </c>
      <c r="L357" s="6">
        <v>91.42</v>
      </c>
      <c r="M357" s="7">
        <v>2.98</v>
      </c>
      <c r="N357" s="7">
        <v>2.0699999999999998</v>
      </c>
      <c r="O357" s="4">
        <v>48.897599999999997</v>
      </c>
      <c r="P357" s="4">
        <v>6.5663999999999998</v>
      </c>
      <c r="Q357" s="7">
        <v>0.66</v>
      </c>
      <c r="R357" s="7">
        <v>1.1100000000000001</v>
      </c>
      <c r="S357" s="320">
        <v>4.2000000000000003E-2</v>
      </c>
      <c r="T357" s="320">
        <v>5.5E-2</v>
      </c>
      <c r="U357" s="250">
        <v>7.3</v>
      </c>
      <c r="V357" s="250">
        <v>3</v>
      </c>
      <c r="W357" s="6">
        <v>46</v>
      </c>
      <c r="X357" s="250">
        <v>5.4</v>
      </c>
      <c r="Y357" s="7">
        <v>1.9</v>
      </c>
      <c r="Z357" s="4"/>
      <c r="AA357" s="4">
        <v>3.1</v>
      </c>
      <c r="AB357" s="4">
        <v>2.6</v>
      </c>
      <c r="AC357" s="4">
        <v>19.7</v>
      </c>
      <c r="AD357" s="6"/>
      <c r="AE357" s="4"/>
      <c r="AF357" s="7"/>
      <c r="AG357" s="4"/>
      <c r="AH357" s="4"/>
      <c r="AI357" s="7"/>
    </row>
    <row r="358" spans="1:35">
      <c r="A358" s="318" t="s">
        <v>82</v>
      </c>
      <c r="B358" s="318">
        <v>1994</v>
      </c>
      <c r="C358" s="2">
        <v>34652</v>
      </c>
      <c r="D358" s="319">
        <v>0.2986111111111111</v>
      </c>
      <c r="E358" s="318">
        <v>334</v>
      </c>
      <c r="F358" s="6">
        <v>308</v>
      </c>
      <c r="G358" s="6">
        <v>369.7</v>
      </c>
      <c r="H358" s="4">
        <v>11.3</v>
      </c>
      <c r="I358" s="4">
        <v>8.14</v>
      </c>
      <c r="J358" s="6">
        <v>317</v>
      </c>
      <c r="K358" s="4">
        <v>9.86</v>
      </c>
      <c r="L358" s="6">
        <v>94.12</v>
      </c>
      <c r="M358" s="7">
        <v>3</v>
      </c>
      <c r="N358" s="7">
        <v>2.16</v>
      </c>
      <c r="O358" s="4">
        <v>50.901600000000002</v>
      </c>
      <c r="P358" s="4">
        <v>5.5936000000000003</v>
      </c>
      <c r="Q358" s="7">
        <v>0.7</v>
      </c>
      <c r="R358" s="7">
        <v>0.94</v>
      </c>
      <c r="S358" s="320">
        <v>3.7999999999999999E-2</v>
      </c>
      <c r="T358" s="320">
        <v>5.2999999999999999E-2</v>
      </c>
      <c r="U358" s="250">
        <v>6.9</v>
      </c>
      <c r="V358" s="250">
        <v>2.7</v>
      </c>
      <c r="W358" s="6">
        <v>44</v>
      </c>
      <c r="X358" s="250">
        <v>4.8</v>
      </c>
      <c r="Y358" s="7">
        <v>1.65</v>
      </c>
      <c r="Z358" s="4"/>
      <c r="AA358" s="4">
        <v>3</v>
      </c>
      <c r="AB358" s="4">
        <v>1.5</v>
      </c>
      <c r="AC358" s="4">
        <v>11.7</v>
      </c>
      <c r="AD358" s="6"/>
      <c r="AE358" s="4"/>
      <c r="AF358" s="7"/>
      <c r="AG358" s="4"/>
      <c r="AH358" s="4"/>
      <c r="AI358" s="7"/>
    </row>
    <row r="359" spans="1:35">
      <c r="A359" s="318" t="s">
        <v>82</v>
      </c>
      <c r="B359" s="318">
        <v>1994</v>
      </c>
      <c r="C359" s="2">
        <v>34666</v>
      </c>
      <c r="D359" s="319">
        <v>0.2951388888888889</v>
      </c>
      <c r="E359" s="318">
        <v>336</v>
      </c>
      <c r="F359" s="6">
        <v>294</v>
      </c>
      <c r="G359" s="6">
        <v>356</v>
      </c>
      <c r="H359" s="4">
        <v>10.7</v>
      </c>
      <c r="I359" s="4">
        <v>8.1</v>
      </c>
      <c r="J359" s="6">
        <v>318</v>
      </c>
      <c r="K359" s="4">
        <v>9.84</v>
      </c>
      <c r="L359" s="6">
        <v>92.62</v>
      </c>
      <c r="M359" s="7">
        <v>3.06</v>
      </c>
      <c r="N359" s="7">
        <v>2.21</v>
      </c>
      <c r="O359" s="4">
        <v>52.103999999999999</v>
      </c>
      <c r="P359" s="4">
        <v>5.5936000000000003</v>
      </c>
      <c r="Q359" s="7">
        <v>0.7</v>
      </c>
      <c r="R359" s="7">
        <v>1.04</v>
      </c>
      <c r="S359" s="320">
        <v>4.3999999999999997E-2</v>
      </c>
      <c r="T359" s="320">
        <v>5.7000000000000002E-2</v>
      </c>
      <c r="U359" s="250">
        <v>7.3</v>
      </c>
      <c r="V359" s="250">
        <v>2.9</v>
      </c>
      <c r="W359" s="6">
        <v>43</v>
      </c>
      <c r="X359" s="250">
        <v>5.3</v>
      </c>
      <c r="Y359" s="7">
        <v>1.7</v>
      </c>
      <c r="Z359" s="4"/>
      <c r="AA359" s="4">
        <v>2.2999999999999998</v>
      </c>
      <c r="AB359" s="4">
        <v>1.4</v>
      </c>
      <c r="AC359" s="4">
        <v>5.3</v>
      </c>
      <c r="AD359" s="6"/>
      <c r="AE359" s="4"/>
      <c r="AF359" s="7"/>
      <c r="AG359" s="4"/>
      <c r="AH359" s="4"/>
      <c r="AI359" s="7"/>
    </row>
    <row r="360" spans="1:35">
      <c r="A360" s="318" t="s">
        <v>82</v>
      </c>
      <c r="B360" s="318">
        <v>1994</v>
      </c>
      <c r="C360" s="2">
        <v>34680</v>
      </c>
      <c r="D360" s="319">
        <v>0.2986111111111111</v>
      </c>
      <c r="E360" s="318">
        <v>336</v>
      </c>
      <c r="F360" s="6">
        <v>331</v>
      </c>
      <c r="G360" s="6">
        <v>400.1</v>
      </c>
      <c r="H360" s="4">
        <v>9.9</v>
      </c>
      <c r="I360" s="4">
        <v>8.01</v>
      </c>
      <c r="J360" s="6">
        <v>315</v>
      </c>
      <c r="K360" s="4">
        <v>10.32</v>
      </c>
      <c r="L360" s="6">
        <v>95.31</v>
      </c>
      <c r="M360" s="7">
        <v>2.98</v>
      </c>
      <c r="N360" s="7">
        <v>2.16</v>
      </c>
      <c r="O360" s="4">
        <v>49.298400000000001</v>
      </c>
      <c r="P360" s="4">
        <v>6.3231999999999999</v>
      </c>
      <c r="Q360" s="7">
        <v>0.72</v>
      </c>
      <c r="R360" s="7">
        <v>1.01</v>
      </c>
      <c r="S360" s="320">
        <v>3.9E-2</v>
      </c>
      <c r="T360" s="320">
        <v>9.1999999999999998E-2</v>
      </c>
      <c r="U360" s="250">
        <v>6.9</v>
      </c>
      <c r="V360" s="250">
        <v>2.4</v>
      </c>
      <c r="W360" s="6">
        <v>44</v>
      </c>
      <c r="X360" s="250">
        <v>5.4</v>
      </c>
      <c r="Y360" s="7">
        <v>1.68</v>
      </c>
      <c r="Z360" s="4"/>
      <c r="AA360" s="4">
        <v>2.5</v>
      </c>
      <c r="AC360" s="4">
        <v>18.7</v>
      </c>
      <c r="AD360" s="6"/>
      <c r="AE360" s="4"/>
      <c r="AF360" s="7"/>
      <c r="AG360" s="4"/>
      <c r="AH360" s="4"/>
      <c r="AI360" s="7"/>
    </row>
    <row r="361" spans="1:35">
      <c r="A361" s="318" t="s">
        <v>82</v>
      </c>
      <c r="B361" s="318">
        <v>1994</v>
      </c>
      <c r="C361" s="2">
        <v>34697</v>
      </c>
      <c r="D361" s="319">
        <v>0.35069444444444442</v>
      </c>
      <c r="E361" s="318">
        <v>409</v>
      </c>
      <c r="F361" s="6">
        <v>255</v>
      </c>
      <c r="G361" s="6">
        <v>375.5</v>
      </c>
      <c r="H361" s="4">
        <v>8.1</v>
      </c>
      <c r="I361" s="4">
        <v>8</v>
      </c>
      <c r="J361" s="6">
        <v>322</v>
      </c>
      <c r="K361" s="4">
        <v>10.59</v>
      </c>
      <c r="L361" s="6">
        <v>93.62</v>
      </c>
      <c r="M361" s="7">
        <v>3.08</v>
      </c>
      <c r="N361" s="7">
        <v>2.16</v>
      </c>
      <c r="O361" s="4">
        <v>51.703200000000002</v>
      </c>
      <c r="P361" s="4">
        <v>6.08</v>
      </c>
      <c r="Q361" s="7">
        <v>0.73</v>
      </c>
      <c r="R361" s="7">
        <v>1.08</v>
      </c>
      <c r="S361" s="320">
        <v>4.1000000000000002E-2</v>
      </c>
      <c r="T361" s="320">
        <v>6.3E-2</v>
      </c>
      <c r="U361" s="250">
        <v>6.8</v>
      </c>
      <c r="V361" s="250">
        <v>2.6</v>
      </c>
      <c r="W361" s="6">
        <v>44</v>
      </c>
      <c r="X361" s="250">
        <v>5.9</v>
      </c>
      <c r="Y361" s="7">
        <v>1.62</v>
      </c>
      <c r="Z361" s="4"/>
      <c r="AA361" s="4">
        <v>1.8</v>
      </c>
      <c r="AB361" s="4">
        <v>1.3</v>
      </c>
      <c r="AC361" s="4">
        <v>6.7</v>
      </c>
      <c r="AD361" s="6"/>
      <c r="AE361" s="4"/>
      <c r="AF361" s="7"/>
      <c r="AG361" s="4"/>
      <c r="AH361" s="4"/>
      <c r="AI361" s="7"/>
    </row>
    <row r="362" spans="1:35">
      <c r="A362" s="318" t="s">
        <v>82</v>
      </c>
      <c r="B362" s="318">
        <v>1995</v>
      </c>
      <c r="C362" s="2">
        <v>34708</v>
      </c>
      <c r="D362" s="319">
        <v>0.2986111111111111</v>
      </c>
      <c r="E362" s="318">
        <v>263</v>
      </c>
      <c r="F362" s="6">
        <v>266</v>
      </c>
      <c r="G362" s="6">
        <v>251</v>
      </c>
      <c r="H362" s="4">
        <v>6.3</v>
      </c>
      <c r="I362" s="4">
        <v>8</v>
      </c>
      <c r="J362" s="6">
        <v>338</v>
      </c>
      <c r="K362" s="4">
        <v>11</v>
      </c>
      <c r="L362" s="6">
        <v>92.97</v>
      </c>
      <c r="M362" s="7">
        <v>3.18</v>
      </c>
      <c r="N362" s="7">
        <v>2.19</v>
      </c>
      <c r="O362" s="4">
        <v>53.306399999999996</v>
      </c>
      <c r="P362" s="4">
        <v>6.3231999999999999</v>
      </c>
      <c r="Q362" s="7">
        <v>0.81</v>
      </c>
      <c r="R362" s="7">
        <v>1.51</v>
      </c>
      <c r="S362" s="320">
        <v>0.06</v>
      </c>
      <c r="T362" s="320">
        <v>7.9000000000000001E-2</v>
      </c>
      <c r="U362" s="250">
        <v>8.1999999999999993</v>
      </c>
      <c r="V362" s="250">
        <v>3.9</v>
      </c>
      <c r="W362" s="6">
        <v>46</v>
      </c>
      <c r="X362" s="250">
        <v>6.3</v>
      </c>
      <c r="Y362" s="7">
        <v>1.6</v>
      </c>
      <c r="Z362" s="4"/>
      <c r="AA362" s="4">
        <v>2.2999999999999998</v>
      </c>
      <c r="AB362" s="4">
        <v>1.4</v>
      </c>
      <c r="AC362" s="4">
        <v>7.3</v>
      </c>
      <c r="AD362" s="6"/>
      <c r="AE362" s="4"/>
      <c r="AF362" s="7"/>
      <c r="AG362" s="4"/>
      <c r="AH362" s="4"/>
      <c r="AI362" s="7"/>
    </row>
    <row r="363" spans="1:35">
      <c r="A363" s="318" t="s">
        <v>82</v>
      </c>
      <c r="B363" s="318">
        <v>1995</v>
      </c>
      <c r="C363" s="2">
        <v>34722</v>
      </c>
      <c r="D363" s="319">
        <v>0.30208333333333331</v>
      </c>
      <c r="E363" s="318">
        <v>336</v>
      </c>
      <c r="F363" s="6">
        <v>381</v>
      </c>
      <c r="G363" s="6">
        <v>460.6</v>
      </c>
      <c r="H363" s="4">
        <v>5.6</v>
      </c>
      <c r="I363" s="4">
        <v>8</v>
      </c>
      <c r="J363" s="6">
        <v>331</v>
      </c>
      <c r="K363" s="4">
        <v>11.6</v>
      </c>
      <c r="L363" s="6">
        <v>96.3</v>
      </c>
      <c r="M363" s="7">
        <v>3.1</v>
      </c>
      <c r="N363" s="7">
        <v>2.11</v>
      </c>
      <c r="O363" s="4">
        <v>52.103999999999999</v>
      </c>
      <c r="P363" s="4">
        <v>6.08</v>
      </c>
      <c r="Q363" s="7">
        <v>0.82</v>
      </c>
      <c r="R363" s="7">
        <v>1.1299999999999999</v>
      </c>
      <c r="S363" s="320">
        <v>4.7E-2</v>
      </c>
      <c r="T363" s="320">
        <v>8.5999999999999993E-2</v>
      </c>
      <c r="U363" s="250">
        <v>10</v>
      </c>
      <c r="V363" s="250">
        <v>3.5</v>
      </c>
      <c r="W363" s="6">
        <v>46</v>
      </c>
      <c r="X363" s="250">
        <v>7.1</v>
      </c>
      <c r="Y363" s="7">
        <v>1.91</v>
      </c>
      <c r="Z363" s="4"/>
      <c r="AA363" s="4">
        <v>2.7</v>
      </c>
      <c r="AB363" s="4">
        <v>1.4</v>
      </c>
      <c r="AC363" s="4">
        <v>15.7</v>
      </c>
      <c r="AD363" s="6"/>
      <c r="AE363" s="4"/>
      <c r="AF363" s="7"/>
      <c r="AG363" s="4"/>
      <c r="AH363" s="4"/>
      <c r="AI363" s="7"/>
    </row>
    <row r="364" spans="1:35">
      <c r="A364" s="318" t="s">
        <v>82</v>
      </c>
      <c r="B364" s="318">
        <v>1995</v>
      </c>
      <c r="C364" s="2">
        <v>34736</v>
      </c>
      <c r="D364" s="319">
        <v>0.2986111111111111</v>
      </c>
      <c r="E364" s="318">
        <v>336</v>
      </c>
      <c r="F364" s="6">
        <v>664</v>
      </c>
      <c r="G364" s="6">
        <v>802.92</v>
      </c>
      <c r="H364" s="4">
        <v>6.1</v>
      </c>
      <c r="I364" s="4">
        <v>8.1</v>
      </c>
      <c r="J364" s="6">
        <v>330</v>
      </c>
      <c r="K364" s="4">
        <v>12.3</v>
      </c>
      <c r="L364" s="6">
        <v>103.4</v>
      </c>
      <c r="M364" s="7">
        <v>3.12</v>
      </c>
      <c r="N364" s="7">
        <v>2.21</v>
      </c>
      <c r="O364" s="4">
        <v>52.9056</v>
      </c>
      <c r="P364" s="4">
        <v>5.8368000000000002</v>
      </c>
      <c r="Q364" s="7">
        <v>0.81</v>
      </c>
      <c r="R364" s="7">
        <v>1.01</v>
      </c>
      <c r="S364" s="320">
        <v>3.7999999999999999E-2</v>
      </c>
      <c r="T364" s="320">
        <v>0.104</v>
      </c>
      <c r="U364" s="250">
        <v>8.1999999999999993</v>
      </c>
      <c r="V364" s="250">
        <v>4.0999999999999996</v>
      </c>
      <c r="W364" s="6">
        <v>41</v>
      </c>
      <c r="X364" s="250">
        <v>5.8</v>
      </c>
      <c r="Y364" s="7">
        <v>2.0499999999999998</v>
      </c>
      <c r="Z364" s="4"/>
      <c r="AA364" s="4">
        <v>4.2</v>
      </c>
      <c r="AB364" s="4">
        <v>1.6</v>
      </c>
      <c r="AC364" s="4">
        <v>51.3</v>
      </c>
      <c r="AD364" s="6"/>
      <c r="AE364" s="4"/>
      <c r="AF364" s="7"/>
      <c r="AG364" s="4"/>
      <c r="AH364" s="4"/>
      <c r="AI364" s="7"/>
    </row>
    <row r="365" spans="1:35">
      <c r="A365" s="318" t="s">
        <v>82</v>
      </c>
      <c r="B365" s="318">
        <v>1995</v>
      </c>
      <c r="C365" s="2">
        <v>34750</v>
      </c>
      <c r="D365" s="319">
        <v>0.31944444444444448</v>
      </c>
      <c r="E365" s="318">
        <v>337</v>
      </c>
      <c r="F365" s="6">
        <v>522</v>
      </c>
      <c r="G365" s="6">
        <v>632.55999999999995</v>
      </c>
      <c r="H365" s="4">
        <v>6.6</v>
      </c>
      <c r="I365" s="4">
        <v>8.1</v>
      </c>
      <c r="J365" s="6">
        <v>334</v>
      </c>
      <c r="K365" s="4">
        <v>11.7</v>
      </c>
      <c r="L365" s="6">
        <v>99.64</v>
      </c>
      <c r="M365" s="7">
        <v>3.2</v>
      </c>
      <c r="N365" s="7">
        <v>2.2799999999999998</v>
      </c>
      <c r="O365" s="4">
        <v>53.7072</v>
      </c>
      <c r="P365" s="4">
        <v>6.3231999999999999</v>
      </c>
      <c r="Q365" s="7">
        <v>0.82</v>
      </c>
      <c r="R365" s="7">
        <v>1.23</v>
      </c>
      <c r="S365" s="320">
        <v>4.2999999999999997E-2</v>
      </c>
      <c r="T365" s="320">
        <v>0.08</v>
      </c>
      <c r="U365" s="250">
        <v>7.8</v>
      </c>
      <c r="V365" s="250">
        <v>4.5</v>
      </c>
      <c r="W365" s="6">
        <v>42</v>
      </c>
      <c r="X365" s="250">
        <v>6.1</v>
      </c>
      <c r="Y365" s="7">
        <v>1.71</v>
      </c>
      <c r="Z365" s="4"/>
      <c r="AA365" s="4">
        <v>2.7</v>
      </c>
      <c r="AB365" s="4">
        <v>1.4</v>
      </c>
      <c r="AC365" s="4">
        <v>15.7</v>
      </c>
      <c r="AD365" s="6"/>
      <c r="AE365" s="4"/>
      <c r="AF365" s="7"/>
      <c r="AG365" s="4"/>
      <c r="AH365" s="4"/>
      <c r="AI365" s="7"/>
    </row>
    <row r="366" spans="1:35">
      <c r="A366" s="318" t="s">
        <v>82</v>
      </c>
      <c r="B366" s="318">
        <v>1995</v>
      </c>
      <c r="C366" s="2">
        <v>34764</v>
      </c>
      <c r="D366" s="319">
        <v>0.2951388888888889</v>
      </c>
      <c r="E366" s="318">
        <v>335</v>
      </c>
      <c r="F366" s="6">
        <v>636</v>
      </c>
      <c r="G366" s="6">
        <v>767.81</v>
      </c>
      <c r="H366" s="4">
        <v>6.5</v>
      </c>
      <c r="I366" s="4">
        <v>8.1</v>
      </c>
      <c r="J366" s="6">
        <v>332</v>
      </c>
      <c r="K366" s="4">
        <v>11.6</v>
      </c>
      <c r="L366" s="6">
        <v>98.54</v>
      </c>
      <c r="M366" s="7">
        <v>3.18</v>
      </c>
      <c r="N366" s="7">
        <v>2.3199999999999998</v>
      </c>
      <c r="O366" s="4">
        <v>50.500799999999998</v>
      </c>
      <c r="P366" s="4">
        <v>8.0256000000000007</v>
      </c>
      <c r="Q366" s="7">
        <v>0.82</v>
      </c>
      <c r="R366" s="7">
        <v>0.97</v>
      </c>
      <c r="S366" s="320">
        <v>4.2999999999999997E-2</v>
      </c>
      <c r="T366" s="320">
        <v>0.08</v>
      </c>
      <c r="U366" s="250">
        <v>7.8</v>
      </c>
      <c r="V366" s="250">
        <v>4.5</v>
      </c>
      <c r="W366" s="6">
        <v>45</v>
      </c>
      <c r="X366" s="250">
        <v>6.7</v>
      </c>
      <c r="Y366" s="7">
        <v>1.82</v>
      </c>
      <c r="Z366" s="4"/>
      <c r="AA366" s="4">
        <v>2.2000000000000002</v>
      </c>
      <c r="AB366" s="4">
        <v>1.7</v>
      </c>
      <c r="AC366" s="4">
        <v>19.7</v>
      </c>
      <c r="AD366" s="6"/>
      <c r="AE366" s="4"/>
      <c r="AF366" s="7"/>
      <c r="AG366" s="4"/>
      <c r="AH366" s="4"/>
      <c r="AI366" s="7"/>
    </row>
    <row r="367" spans="1:35">
      <c r="A367" s="318" t="s">
        <v>82</v>
      </c>
      <c r="B367" s="318">
        <v>1995</v>
      </c>
      <c r="C367" s="2">
        <v>34778</v>
      </c>
      <c r="D367" s="319">
        <v>0.2951388888888889</v>
      </c>
      <c r="E367" s="318">
        <v>336</v>
      </c>
      <c r="F367" s="6">
        <v>421</v>
      </c>
      <c r="G367" s="6">
        <v>509.71</v>
      </c>
      <c r="H367" s="4">
        <v>6.8</v>
      </c>
      <c r="I367" s="4">
        <v>8.1</v>
      </c>
      <c r="J367" s="6">
        <v>341</v>
      </c>
      <c r="K367" s="4">
        <v>11.3</v>
      </c>
      <c r="L367" s="6">
        <v>96.72</v>
      </c>
      <c r="M367" s="7">
        <v>3.2</v>
      </c>
      <c r="N367" s="7">
        <v>2.23</v>
      </c>
      <c r="O367" s="4">
        <v>54.508800000000001</v>
      </c>
      <c r="P367" s="4">
        <v>5.8368000000000002</v>
      </c>
      <c r="Q367" s="7">
        <v>0.83</v>
      </c>
      <c r="R367" s="7">
        <v>1.46</v>
      </c>
      <c r="S367" s="320">
        <v>4.8000000000000001E-2</v>
      </c>
      <c r="T367" s="320">
        <v>7.5999999999999998E-2</v>
      </c>
      <c r="U367" s="250">
        <v>8.9</v>
      </c>
      <c r="V367" s="250">
        <v>4.0999999999999996</v>
      </c>
      <c r="W367" s="6">
        <v>48</v>
      </c>
      <c r="X367" s="250">
        <v>6.6</v>
      </c>
      <c r="Y367" s="7">
        <v>2.06</v>
      </c>
      <c r="Z367" s="4"/>
      <c r="AA367" s="4">
        <v>2</v>
      </c>
      <c r="AB367" s="4">
        <v>1.2</v>
      </c>
      <c r="AC367" s="4">
        <v>6.3</v>
      </c>
      <c r="AD367" s="6"/>
      <c r="AE367" s="4"/>
      <c r="AF367" s="7"/>
      <c r="AG367" s="4"/>
      <c r="AH367" s="4"/>
      <c r="AI367" s="7"/>
    </row>
    <row r="368" spans="1:35">
      <c r="A368" s="318" t="s">
        <v>82</v>
      </c>
      <c r="B368" s="318">
        <v>1995</v>
      </c>
      <c r="C368" s="2">
        <v>34792</v>
      </c>
      <c r="D368" s="319">
        <v>0.2951388888888889</v>
      </c>
      <c r="E368" s="318">
        <v>336</v>
      </c>
      <c r="F368" s="6">
        <v>401</v>
      </c>
      <c r="G368" s="6">
        <v>485.53</v>
      </c>
      <c r="H368" s="4">
        <v>7.1</v>
      </c>
      <c r="I368" s="4">
        <v>8.1999999999999993</v>
      </c>
      <c r="J368" s="6">
        <v>333</v>
      </c>
      <c r="K368" s="4">
        <v>11.7</v>
      </c>
      <c r="L368" s="6">
        <v>100.9</v>
      </c>
      <c r="M368" s="7">
        <v>3.16</v>
      </c>
      <c r="N368" s="7">
        <v>2.1800000000000002</v>
      </c>
      <c r="O368" s="4">
        <v>51.302399999999999</v>
      </c>
      <c r="P368" s="4">
        <v>7.2960000000000003</v>
      </c>
      <c r="Q368" s="7">
        <v>0.76</v>
      </c>
      <c r="R368" s="7">
        <v>1.1200000000000001</v>
      </c>
      <c r="S368" s="320">
        <v>4.2999999999999997E-2</v>
      </c>
      <c r="T368" s="320">
        <v>7.5999999999999998E-2</v>
      </c>
      <c r="U368" s="250">
        <v>7.5</v>
      </c>
      <c r="V368" s="250">
        <v>3.8</v>
      </c>
      <c r="W368" s="6">
        <v>44</v>
      </c>
      <c r="X368" s="250">
        <v>6.2</v>
      </c>
      <c r="Y368" s="7">
        <v>1.79</v>
      </c>
      <c r="Z368" s="4"/>
      <c r="AA368" s="4">
        <v>3.1</v>
      </c>
      <c r="AB368" s="4">
        <v>1</v>
      </c>
      <c r="AC368" s="4">
        <v>15</v>
      </c>
      <c r="AD368" s="6"/>
      <c r="AE368" s="4"/>
      <c r="AF368" s="7"/>
      <c r="AG368" s="4"/>
      <c r="AH368" s="4"/>
      <c r="AI368" s="7"/>
    </row>
    <row r="369" spans="1:35">
      <c r="A369" s="318" t="s">
        <v>82</v>
      </c>
      <c r="B369" s="318">
        <v>1995</v>
      </c>
      <c r="C369" s="2">
        <v>34807</v>
      </c>
      <c r="D369" s="319">
        <v>0.2986111111111111</v>
      </c>
      <c r="E369" s="318">
        <v>360</v>
      </c>
      <c r="F369" s="6">
        <v>385</v>
      </c>
      <c r="G369" s="6">
        <v>498.57</v>
      </c>
      <c r="H369" s="4">
        <v>9.6999999999999993</v>
      </c>
      <c r="I369" s="4">
        <v>8.4</v>
      </c>
      <c r="J369" s="6">
        <v>314</v>
      </c>
      <c r="K369" s="4">
        <v>11.9</v>
      </c>
      <c r="L369" s="6">
        <v>109.4</v>
      </c>
      <c r="M369" s="7">
        <v>3.04</v>
      </c>
      <c r="N369" s="7">
        <v>2.14</v>
      </c>
      <c r="O369" s="4">
        <v>50.1</v>
      </c>
      <c r="P369" s="4">
        <v>6.5663999999999998</v>
      </c>
      <c r="Q369" s="7">
        <v>0.56000000000000005</v>
      </c>
      <c r="R369" s="7">
        <v>1.52</v>
      </c>
      <c r="S369" s="320">
        <v>2.5000000000000001E-2</v>
      </c>
      <c r="T369" s="320">
        <v>7.0000000000000007E-2</v>
      </c>
      <c r="U369" s="250">
        <v>6.4</v>
      </c>
      <c r="V369" s="250">
        <v>3</v>
      </c>
      <c r="W369" s="6">
        <v>40</v>
      </c>
      <c r="X369" s="250">
        <v>5.3</v>
      </c>
      <c r="Y369" s="7">
        <v>1.35</v>
      </c>
      <c r="Z369" s="4"/>
      <c r="AA369" s="4">
        <v>2.8</v>
      </c>
      <c r="AB369" s="4">
        <v>1.2</v>
      </c>
      <c r="AC369" s="4">
        <v>11.7</v>
      </c>
      <c r="AD369" s="6"/>
      <c r="AE369" s="4"/>
      <c r="AF369" s="7"/>
      <c r="AG369" s="4"/>
      <c r="AH369" s="4"/>
      <c r="AI369" s="7"/>
    </row>
    <row r="370" spans="1:35">
      <c r="A370" s="318" t="s">
        <v>82</v>
      </c>
      <c r="B370" s="318">
        <v>1995</v>
      </c>
      <c r="C370" s="2">
        <v>34820</v>
      </c>
      <c r="D370" s="319">
        <v>0.30208333333333331</v>
      </c>
      <c r="E370" s="318">
        <v>312</v>
      </c>
      <c r="F370" s="6">
        <v>438</v>
      </c>
      <c r="G370" s="6">
        <v>491.67</v>
      </c>
      <c r="H370" s="4">
        <v>9</v>
      </c>
      <c r="I370" s="4">
        <v>8.1999999999999993</v>
      </c>
      <c r="J370" s="6">
        <v>310</v>
      </c>
      <c r="K370" s="4">
        <v>12.3</v>
      </c>
      <c r="L370" s="6">
        <v>111.2</v>
      </c>
      <c r="M370" s="7">
        <v>3</v>
      </c>
      <c r="N370" s="7">
        <v>2.0499999999999998</v>
      </c>
      <c r="O370" s="4">
        <v>49.298400000000001</v>
      </c>
      <c r="P370" s="4">
        <v>6.5663999999999998</v>
      </c>
      <c r="Q370" s="7">
        <v>0.55000000000000004</v>
      </c>
      <c r="R370" s="7">
        <v>1.01</v>
      </c>
      <c r="S370" s="320">
        <v>3.1E-2</v>
      </c>
      <c r="T370" s="320">
        <v>6.7000000000000004E-2</v>
      </c>
      <c r="U370" s="250">
        <v>6.5</v>
      </c>
      <c r="V370" s="250">
        <v>2.4</v>
      </c>
      <c r="W370" s="6">
        <v>42</v>
      </c>
      <c r="X370" s="250">
        <v>5.2</v>
      </c>
      <c r="Y370" s="7">
        <v>1.81</v>
      </c>
      <c r="Z370" s="4"/>
      <c r="AA370" s="4">
        <v>3</v>
      </c>
      <c r="AB370" s="4">
        <v>1.7</v>
      </c>
      <c r="AC370" s="4">
        <v>10.3</v>
      </c>
      <c r="AD370" s="6"/>
      <c r="AE370" s="4"/>
      <c r="AF370" s="7"/>
      <c r="AG370" s="4"/>
      <c r="AH370" s="4"/>
      <c r="AI370" s="7"/>
    </row>
    <row r="371" spans="1:35">
      <c r="A371" s="318" t="s">
        <v>82</v>
      </c>
      <c r="B371" s="318">
        <v>1995</v>
      </c>
      <c r="C371" s="2">
        <v>34834</v>
      </c>
      <c r="D371" s="319">
        <v>0.2951388888888889</v>
      </c>
      <c r="E371" s="318">
        <v>336</v>
      </c>
      <c r="F371" s="6">
        <v>483</v>
      </c>
      <c r="G371" s="6">
        <v>583.53</v>
      </c>
      <c r="H371" s="4">
        <v>11.6</v>
      </c>
      <c r="I371" s="4">
        <v>8.3000000000000007</v>
      </c>
      <c r="J371" s="6">
        <v>283</v>
      </c>
      <c r="K371" s="4">
        <v>13.9</v>
      </c>
      <c r="L371" s="6">
        <v>133.6</v>
      </c>
      <c r="M371" s="7">
        <v>2.78</v>
      </c>
      <c r="N371" s="7">
        <v>1.92</v>
      </c>
      <c r="O371" s="4">
        <v>46.492800000000003</v>
      </c>
      <c r="P371" s="4">
        <v>5.5936000000000003</v>
      </c>
      <c r="Q371" s="7">
        <v>0.45</v>
      </c>
      <c r="R371" s="7">
        <v>0.76</v>
      </c>
      <c r="S371" s="320">
        <v>0.02</v>
      </c>
      <c r="T371" s="320">
        <v>7.0999999999999994E-2</v>
      </c>
      <c r="U371" s="250">
        <v>6</v>
      </c>
      <c r="V371" s="250">
        <v>2</v>
      </c>
      <c r="W371" s="6">
        <v>38</v>
      </c>
      <c r="X371" s="250">
        <v>2.4</v>
      </c>
      <c r="Y371" s="7">
        <v>0.79</v>
      </c>
      <c r="Z371" s="4"/>
      <c r="AA371" s="4">
        <v>2.8</v>
      </c>
      <c r="AB371" s="4">
        <v>1.2</v>
      </c>
      <c r="AC371" s="4">
        <v>28.7</v>
      </c>
      <c r="AD371" s="6"/>
      <c r="AE371" s="4"/>
      <c r="AF371" s="7"/>
      <c r="AG371" s="4"/>
      <c r="AH371" s="4"/>
      <c r="AI371" s="7"/>
    </row>
    <row r="372" spans="1:35">
      <c r="A372" s="318" t="s">
        <v>82</v>
      </c>
      <c r="B372" s="318">
        <v>1995</v>
      </c>
      <c r="C372" s="2">
        <v>34848</v>
      </c>
      <c r="D372" s="319">
        <v>0.30208333333333331</v>
      </c>
      <c r="E372" s="318">
        <v>336</v>
      </c>
      <c r="F372" s="6">
        <v>578</v>
      </c>
      <c r="G372" s="6">
        <v>699.89</v>
      </c>
      <c r="H372" s="4">
        <v>10.3</v>
      </c>
      <c r="I372" s="4">
        <v>8.1999999999999993</v>
      </c>
      <c r="J372" s="6">
        <v>292</v>
      </c>
      <c r="M372" s="7">
        <v>2.82</v>
      </c>
      <c r="N372" s="7">
        <v>2</v>
      </c>
      <c r="O372" s="4">
        <v>47.6952</v>
      </c>
      <c r="P372" s="4">
        <v>5.3503999999999996</v>
      </c>
      <c r="Q372" s="7">
        <v>0.56999999999999995</v>
      </c>
      <c r="R372" s="7">
        <v>1.04</v>
      </c>
      <c r="S372" s="320">
        <v>2.5000000000000001E-2</v>
      </c>
      <c r="T372" s="320">
        <v>8.6999999999999994E-2</v>
      </c>
      <c r="U372" s="250">
        <v>6</v>
      </c>
      <c r="V372" s="250">
        <v>2.9</v>
      </c>
      <c r="W372" s="6">
        <v>38</v>
      </c>
      <c r="X372" s="250">
        <v>4.3</v>
      </c>
      <c r="Y372" s="7">
        <v>1.38</v>
      </c>
      <c r="Z372" s="4"/>
      <c r="AA372" s="4">
        <v>2.5</v>
      </c>
      <c r="AB372" s="4">
        <v>1.1000000000000001</v>
      </c>
      <c r="AC372" s="4">
        <v>47</v>
      </c>
      <c r="AD372" s="6"/>
      <c r="AE372" s="4"/>
      <c r="AF372" s="7"/>
      <c r="AG372" s="4"/>
      <c r="AH372" s="4"/>
      <c r="AI372" s="7"/>
    </row>
    <row r="373" spans="1:35">
      <c r="A373" s="318" t="s">
        <v>82</v>
      </c>
      <c r="B373" s="318">
        <v>1995</v>
      </c>
      <c r="C373" s="2">
        <v>34863</v>
      </c>
      <c r="D373" s="319">
        <v>0.4861111111111111</v>
      </c>
      <c r="E373" s="318">
        <v>364</v>
      </c>
      <c r="F373" s="6">
        <v>698</v>
      </c>
      <c r="G373" s="6">
        <v>915.15</v>
      </c>
      <c r="H373" s="4">
        <v>13.8</v>
      </c>
      <c r="I373" s="4">
        <v>8.4</v>
      </c>
      <c r="J373" s="6">
        <v>285</v>
      </c>
      <c r="K373" s="4">
        <v>10.6</v>
      </c>
      <c r="L373" s="6">
        <v>107.1</v>
      </c>
      <c r="M373" s="7">
        <v>2.66</v>
      </c>
      <c r="N373" s="7">
        <v>1.88</v>
      </c>
      <c r="O373" s="4">
        <v>43.687199999999997</v>
      </c>
      <c r="P373" s="4">
        <v>5.8368000000000002</v>
      </c>
      <c r="Q373" s="7">
        <v>0.45</v>
      </c>
      <c r="R373" s="7">
        <v>0.94</v>
      </c>
      <c r="S373" s="320">
        <v>0.02</v>
      </c>
      <c r="T373" s="320">
        <v>7.4999999999999997E-2</v>
      </c>
      <c r="U373" s="250">
        <v>5.9</v>
      </c>
      <c r="V373" s="250">
        <v>2</v>
      </c>
      <c r="W373" s="6">
        <v>39</v>
      </c>
      <c r="X373" s="250">
        <v>4.5</v>
      </c>
      <c r="Y373" s="7">
        <v>1.48</v>
      </c>
      <c r="Z373" s="4"/>
      <c r="AC373" s="4">
        <v>42</v>
      </c>
      <c r="AD373" s="6"/>
      <c r="AE373" s="4"/>
      <c r="AF373" s="7"/>
      <c r="AG373" s="4"/>
      <c r="AH373" s="4"/>
      <c r="AI373" s="7"/>
    </row>
    <row r="374" spans="1:35">
      <c r="A374" s="318" t="s">
        <v>82</v>
      </c>
      <c r="B374" s="318">
        <v>1995</v>
      </c>
      <c r="C374" s="2">
        <v>34876</v>
      </c>
      <c r="D374" s="319">
        <v>0.36458333333333331</v>
      </c>
      <c r="E374" s="318">
        <v>309</v>
      </c>
      <c r="F374" s="6">
        <v>545</v>
      </c>
      <c r="G374" s="6">
        <v>605.96</v>
      </c>
      <c r="H374" s="4">
        <v>15.8</v>
      </c>
      <c r="I374" s="4">
        <v>8.4</v>
      </c>
      <c r="J374" s="6">
        <v>285</v>
      </c>
      <c r="K374" s="4">
        <v>10</v>
      </c>
      <c r="L374" s="6">
        <v>105.5</v>
      </c>
      <c r="M374" s="7">
        <v>2.68</v>
      </c>
      <c r="N374" s="7">
        <v>1.83</v>
      </c>
      <c r="O374" s="4">
        <v>46.091999999999999</v>
      </c>
      <c r="P374" s="4">
        <v>4.6208</v>
      </c>
      <c r="Q374" s="7">
        <v>0.39</v>
      </c>
      <c r="R374" s="7">
        <v>0.86</v>
      </c>
      <c r="S374" s="320">
        <v>1.7999999999999999E-2</v>
      </c>
      <c r="T374" s="320">
        <v>6.9000000000000006E-2</v>
      </c>
      <c r="U374" s="250">
        <v>5.0999999999999996</v>
      </c>
      <c r="V374" s="250">
        <v>2.2000000000000002</v>
      </c>
      <c r="W374" s="6">
        <v>41</v>
      </c>
      <c r="X374" s="250">
        <v>4.2</v>
      </c>
      <c r="Y374" s="7">
        <v>1.31</v>
      </c>
      <c r="Z374" s="4"/>
      <c r="AA374" s="4">
        <v>2.2000000000000002</v>
      </c>
      <c r="AB374" s="4">
        <v>1</v>
      </c>
      <c r="AC374" s="4">
        <v>283</v>
      </c>
      <c r="AD374" s="6"/>
      <c r="AE374" s="4"/>
      <c r="AF374" s="7"/>
      <c r="AG374" s="4"/>
      <c r="AH374" s="4"/>
      <c r="AI374" s="7"/>
    </row>
    <row r="375" spans="1:35">
      <c r="A375" s="318" t="s">
        <v>82</v>
      </c>
      <c r="B375" s="318">
        <v>1995</v>
      </c>
      <c r="C375" s="2">
        <v>34890</v>
      </c>
      <c r="D375" s="319">
        <v>0.30208333333333331</v>
      </c>
      <c r="E375" s="318">
        <v>335</v>
      </c>
      <c r="F375" s="6">
        <v>660</v>
      </c>
      <c r="G375" s="6">
        <v>794.37</v>
      </c>
      <c r="H375" s="4">
        <v>17.399999999999999</v>
      </c>
      <c r="I375" s="4">
        <v>8.4</v>
      </c>
      <c r="J375" s="6">
        <v>267</v>
      </c>
      <c r="K375" s="4">
        <v>10.1</v>
      </c>
      <c r="L375" s="6">
        <v>110.2</v>
      </c>
      <c r="M375" s="7">
        <v>2.54</v>
      </c>
      <c r="N375" s="7">
        <v>1.65</v>
      </c>
      <c r="O375" s="4">
        <v>42.4848</v>
      </c>
      <c r="P375" s="4">
        <v>5.1071999999999997</v>
      </c>
      <c r="Q375" s="7">
        <v>0.35</v>
      </c>
      <c r="R375" s="7">
        <v>0.61</v>
      </c>
      <c r="S375" s="320">
        <v>1.2999999999999999E-2</v>
      </c>
      <c r="T375" s="320">
        <v>6.9000000000000006E-2</v>
      </c>
      <c r="U375" s="250">
        <v>5.9</v>
      </c>
      <c r="V375" s="250">
        <v>1.7</v>
      </c>
      <c r="W375" s="6">
        <v>41</v>
      </c>
      <c r="X375" s="250">
        <v>4.3</v>
      </c>
      <c r="Y375" s="7">
        <v>1.6</v>
      </c>
      <c r="Z375" s="4"/>
      <c r="AA375" s="4">
        <v>3.5</v>
      </c>
      <c r="AB375" s="4">
        <v>1.1000000000000001</v>
      </c>
      <c r="AC375" s="4">
        <v>37</v>
      </c>
      <c r="AD375" s="6"/>
      <c r="AE375" s="4"/>
      <c r="AF375" s="7"/>
      <c r="AG375" s="4"/>
      <c r="AH375" s="4"/>
      <c r="AI375" s="7"/>
    </row>
    <row r="376" spans="1:35">
      <c r="A376" s="318" t="s">
        <v>82</v>
      </c>
      <c r="B376" s="318">
        <v>1995</v>
      </c>
      <c r="C376" s="2">
        <v>34904</v>
      </c>
      <c r="D376" s="319">
        <v>0.2986111111111111</v>
      </c>
      <c r="E376" s="318">
        <v>336</v>
      </c>
      <c r="F376" s="6">
        <v>686</v>
      </c>
      <c r="G376" s="6">
        <v>829.67</v>
      </c>
      <c r="H376" s="4">
        <v>18.7</v>
      </c>
      <c r="I376" s="4">
        <v>8.3000000000000007</v>
      </c>
      <c r="J376" s="6">
        <v>263</v>
      </c>
      <c r="K376" s="4">
        <v>10.1</v>
      </c>
      <c r="L376" s="6">
        <v>113.2</v>
      </c>
      <c r="M376" s="7">
        <v>2.48</v>
      </c>
      <c r="N376" s="7">
        <v>1.63</v>
      </c>
      <c r="O376" s="4">
        <v>40.08</v>
      </c>
      <c r="P376" s="4">
        <v>5.8368000000000002</v>
      </c>
      <c r="Q376" s="7">
        <v>0.37</v>
      </c>
      <c r="R376" s="7">
        <v>0.67</v>
      </c>
      <c r="S376" s="320">
        <v>8.0000000000000002E-3</v>
      </c>
      <c r="T376" s="320">
        <v>7.8E-2</v>
      </c>
      <c r="U376" s="250">
        <v>5.7</v>
      </c>
      <c r="V376" s="250">
        <v>1.3</v>
      </c>
      <c r="W376" s="6">
        <v>40</v>
      </c>
      <c r="X376" s="250">
        <v>5</v>
      </c>
      <c r="Y376" s="7">
        <v>1.75</v>
      </c>
      <c r="Z376" s="4"/>
      <c r="AA376" s="4">
        <v>3.5</v>
      </c>
      <c r="AB376" s="4">
        <v>1.6</v>
      </c>
      <c r="AC376" s="4">
        <v>80.3</v>
      </c>
      <c r="AD376" s="6"/>
      <c r="AE376" s="4"/>
      <c r="AF376" s="7"/>
      <c r="AG376" s="4"/>
      <c r="AH376" s="4"/>
      <c r="AI376" s="7"/>
    </row>
    <row r="377" spans="1:35">
      <c r="A377" s="318" t="s">
        <v>82</v>
      </c>
      <c r="B377" s="318">
        <v>1995</v>
      </c>
      <c r="C377" s="2">
        <v>34918</v>
      </c>
      <c r="D377" s="319">
        <v>0.2951388888888889</v>
      </c>
      <c r="E377" s="318">
        <v>336</v>
      </c>
      <c r="F377" s="6">
        <v>565</v>
      </c>
      <c r="G377" s="6">
        <v>682.97</v>
      </c>
      <c r="H377" s="4">
        <v>21.3</v>
      </c>
      <c r="I377" s="4">
        <v>8.4</v>
      </c>
      <c r="J377" s="6">
        <v>259</v>
      </c>
      <c r="K377" s="4">
        <v>9.4</v>
      </c>
      <c r="L377" s="6">
        <v>110.9</v>
      </c>
      <c r="M377" s="7">
        <v>2.48</v>
      </c>
      <c r="N377" s="7">
        <v>1.56</v>
      </c>
      <c r="O377" s="4">
        <v>40.480800000000002</v>
      </c>
      <c r="P377" s="4">
        <v>5.5936000000000003</v>
      </c>
      <c r="Q377" s="7">
        <v>0.31</v>
      </c>
      <c r="R377" s="7">
        <v>0.59</v>
      </c>
      <c r="S377" s="320">
        <v>1.2999999999999999E-2</v>
      </c>
      <c r="T377" s="320">
        <v>2.5000000000000001E-2</v>
      </c>
      <c r="U377" s="250">
        <v>5.6</v>
      </c>
      <c r="V377" s="250">
        <v>1</v>
      </c>
      <c r="W377" s="6">
        <v>40</v>
      </c>
      <c r="X377" s="250">
        <v>4.8</v>
      </c>
      <c r="Y377" s="7">
        <v>1.59</v>
      </c>
      <c r="Z377" s="4"/>
      <c r="AA377" s="4">
        <v>3</v>
      </c>
      <c r="AB377" s="4">
        <v>1.1000000000000001</v>
      </c>
      <c r="AC377" s="4">
        <v>220</v>
      </c>
      <c r="AD377" s="6"/>
      <c r="AE377" s="4"/>
      <c r="AF377" s="7"/>
      <c r="AG377" s="4"/>
      <c r="AH377" s="4"/>
      <c r="AI377" s="7"/>
    </row>
    <row r="378" spans="1:35">
      <c r="A378" s="318" t="s">
        <v>82</v>
      </c>
      <c r="B378" s="318">
        <v>1995</v>
      </c>
      <c r="C378" s="2">
        <v>34932</v>
      </c>
      <c r="D378" s="319">
        <v>0.2951388888888889</v>
      </c>
      <c r="E378" s="318">
        <v>336</v>
      </c>
      <c r="F378" s="6">
        <v>437</v>
      </c>
      <c r="G378" s="6">
        <v>528.23</v>
      </c>
      <c r="H378" s="4">
        <v>19.899999999999999</v>
      </c>
      <c r="I378" s="4">
        <v>8.1999999999999993</v>
      </c>
      <c r="J378" s="6">
        <v>264</v>
      </c>
      <c r="K378" s="4">
        <v>9.4</v>
      </c>
      <c r="L378" s="6">
        <v>107.9</v>
      </c>
      <c r="M378" s="7">
        <v>2.46</v>
      </c>
      <c r="N378" s="7">
        <v>1.53</v>
      </c>
      <c r="O378" s="4">
        <v>39.679200000000002</v>
      </c>
      <c r="P378" s="4">
        <v>5.8368000000000002</v>
      </c>
      <c r="Q378" s="7">
        <v>0.35</v>
      </c>
      <c r="R378" s="7">
        <v>0.46</v>
      </c>
      <c r="S378" s="320">
        <v>0.03</v>
      </c>
      <c r="T378" s="320">
        <v>6.3E-2</v>
      </c>
      <c r="U378" s="250">
        <v>6.1</v>
      </c>
      <c r="V378" s="250">
        <v>1</v>
      </c>
      <c r="W378" s="6">
        <v>43</v>
      </c>
      <c r="X378" s="250">
        <v>4.9000000000000004</v>
      </c>
      <c r="Y378" s="7">
        <v>1.19</v>
      </c>
      <c r="Z378" s="4"/>
      <c r="AA378" s="4">
        <v>2.4</v>
      </c>
      <c r="AB378" s="4">
        <v>1</v>
      </c>
      <c r="AC378" s="4">
        <v>24</v>
      </c>
      <c r="AD378" s="6"/>
      <c r="AE378" s="4"/>
      <c r="AF378" s="7"/>
      <c r="AG378" s="4"/>
      <c r="AH378" s="4"/>
      <c r="AI378" s="7"/>
    </row>
    <row r="379" spans="1:35">
      <c r="A379" s="318" t="s">
        <v>82</v>
      </c>
      <c r="B379" s="318">
        <v>1995</v>
      </c>
      <c r="C379" s="2">
        <v>34946</v>
      </c>
      <c r="D379" s="319">
        <v>0.30208333333333331</v>
      </c>
      <c r="E379" s="318">
        <v>336</v>
      </c>
      <c r="F379" s="6">
        <v>345</v>
      </c>
      <c r="G379" s="6">
        <v>417.62</v>
      </c>
      <c r="H379" s="4">
        <v>18.399999999999999</v>
      </c>
      <c r="I379" s="4">
        <v>8.1999999999999993</v>
      </c>
      <c r="J379" s="6">
        <v>274</v>
      </c>
      <c r="K379" s="4">
        <v>9</v>
      </c>
      <c r="L379" s="6">
        <v>100.3</v>
      </c>
      <c r="M379" s="7">
        <v>2.54</v>
      </c>
      <c r="N379" s="7">
        <v>1.58</v>
      </c>
      <c r="O379" s="4">
        <v>41.282400000000003</v>
      </c>
      <c r="P379" s="4">
        <v>5.8368000000000002</v>
      </c>
      <c r="Q379" s="7">
        <v>0.4</v>
      </c>
      <c r="S379" s="320">
        <v>2.5000000000000001E-2</v>
      </c>
      <c r="T379" s="320">
        <v>7.1999999999999995E-2</v>
      </c>
      <c r="U379" s="250">
        <v>6.3</v>
      </c>
      <c r="V379" s="250">
        <v>1.3</v>
      </c>
      <c r="W379" s="6">
        <v>43</v>
      </c>
      <c r="X379" s="250">
        <v>4.9000000000000004</v>
      </c>
      <c r="Y379" s="7">
        <v>1.55</v>
      </c>
      <c r="Z379" s="4"/>
      <c r="AA379" s="4">
        <v>2.4</v>
      </c>
      <c r="AB379" s="4">
        <v>1.2</v>
      </c>
      <c r="AC379" s="4">
        <v>12.7</v>
      </c>
      <c r="AD379" s="6"/>
      <c r="AE379" s="4"/>
      <c r="AF379" s="7"/>
      <c r="AG379" s="4"/>
      <c r="AH379" s="4"/>
      <c r="AI379" s="7"/>
    </row>
    <row r="380" spans="1:35">
      <c r="A380" s="318" t="s">
        <v>82</v>
      </c>
      <c r="B380" s="318">
        <v>1995</v>
      </c>
      <c r="C380" s="2">
        <v>34964</v>
      </c>
      <c r="D380" s="319">
        <v>0.30208333333333331</v>
      </c>
      <c r="E380" s="318">
        <v>432</v>
      </c>
      <c r="F380" s="6">
        <v>475</v>
      </c>
      <c r="G380" s="6">
        <v>739.29</v>
      </c>
      <c r="H380" s="4">
        <v>15.1</v>
      </c>
      <c r="I380" s="4">
        <v>8.1</v>
      </c>
      <c r="J380" s="6">
        <v>280</v>
      </c>
      <c r="K380" s="4">
        <v>9.6999999999999993</v>
      </c>
      <c r="L380" s="6">
        <v>100.9</v>
      </c>
      <c r="M380" s="7">
        <v>2.68</v>
      </c>
      <c r="N380" s="7">
        <v>1.8</v>
      </c>
      <c r="O380" s="4">
        <v>44.088000000000001</v>
      </c>
      <c r="P380" s="4">
        <v>5.8368000000000002</v>
      </c>
      <c r="Q380" s="7">
        <v>0.49</v>
      </c>
      <c r="R380" s="7">
        <v>0.84</v>
      </c>
      <c r="S380" s="320">
        <v>0.02</v>
      </c>
      <c r="T380" s="320">
        <v>6.8000000000000005E-2</v>
      </c>
      <c r="U380" s="250">
        <v>5.6</v>
      </c>
      <c r="V380" s="250">
        <v>1.9</v>
      </c>
      <c r="W380" s="6">
        <v>39</v>
      </c>
      <c r="X380" s="250">
        <v>4.5999999999999996</v>
      </c>
      <c r="Y380" s="7">
        <v>1.49</v>
      </c>
      <c r="Z380" s="4"/>
      <c r="AA380" s="4">
        <v>2.8</v>
      </c>
      <c r="AB380" s="4">
        <v>1.5</v>
      </c>
      <c r="AC380" s="4">
        <v>36</v>
      </c>
      <c r="AD380" s="6"/>
      <c r="AE380" s="4"/>
      <c r="AF380" s="7"/>
      <c r="AG380" s="4"/>
      <c r="AH380" s="4"/>
      <c r="AI380" s="7"/>
    </row>
    <row r="381" spans="1:35">
      <c r="A381" s="318" t="s">
        <v>82</v>
      </c>
      <c r="B381" s="318">
        <v>1995</v>
      </c>
      <c r="C381" s="2">
        <v>34974</v>
      </c>
      <c r="D381" s="319">
        <v>0.30208333333333331</v>
      </c>
      <c r="E381" s="318">
        <v>240</v>
      </c>
      <c r="F381" s="6">
        <v>296</v>
      </c>
      <c r="G381" s="6">
        <v>255.62</v>
      </c>
      <c r="H381" s="4">
        <v>14.3</v>
      </c>
      <c r="I381" s="4">
        <v>8.1</v>
      </c>
      <c r="J381" s="6">
        <v>296</v>
      </c>
      <c r="K381" s="4">
        <v>9.8000000000000007</v>
      </c>
      <c r="L381" s="6">
        <v>100.1</v>
      </c>
      <c r="M381" s="7">
        <v>2.8</v>
      </c>
      <c r="N381" s="7">
        <v>1.86</v>
      </c>
      <c r="O381" s="4">
        <v>46.492800000000003</v>
      </c>
      <c r="P381" s="4">
        <v>5.8368000000000002</v>
      </c>
      <c r="Q381" s="7">
        <v>0.51</v>
      </c>
      <c r="R381" s="7">
        <v>0.83</v>
      </c>
      <c r="S381" s="320">
        <v>2.4E-2</v>
      </c>
      <c r="T381" s="320">
        <v>0.05</v>
      </c>
      <c r="U381" s="250">
        <v>6.2</v>
      </c>
      <c r="V381" s="250">
        <v>1.6</v>
      </c>
      <c r="W381" s="6">
        <v>43</v>
      </c>
      <c r="X381" s="250">
        <v>5.0999999999999996</v>
      </c>
      <c r="Y381" s="7">
        <v>1.45</v>
      </c>
      <c r="Z381" s="4"/>
      <c r="AA381" s="4">
        <v>2.4</v>
      </c>
      <c r="AB381" s="4">
        <v>1.5</v>
      </c>
      <c r="AC381" s="4">
        <v>9.6999999999999993</v>
      </c>
      <c r="AD381" s="6"/>
      <c r="AE381" s="4"/>
      <c r="AF381" s="7"/>
      <c r="AG381" s="4"/>
      <c r="AH381" s="4"/>
      <c r="AI381" s="7"/>
    </row>
    <row r="382" spans="1:35">
      <c r="A382" s="318" t="s">
        <v>82</v>
      </c>
      <c r="B382" s="318">
        <v>1995</v>
      </c>
      <c r="C382" s="2">
        <v>34988</v>
      </c>
      <c r="D382" s="319">
        <v>0.30208333333333331</v>
      </c>
      <c r="E382" s="318">
        <v>336</v>
      </c>
      <c r="F382" s="6">
        <v>245</v>
      </c>
      <c r="G382" s="6">
        <v>295.91000000000003</v>
      </c>
      <c r="H382" s="4">
        <v>15.3</v>
      </c>
      <c r="I382" s="4">
        <v>8.1999999999999993</v>
      </c>
      <c r="J382" s="6">
        <v>297</v>
      </c>
      <c r="K382" s="4">
        <v>9.9</v>
      </c>
      <c r="L382" s="6">
        <v>103.4</v>
      </c>
      <c r="M382" s="7">
        <v>2.8</v>
      </c>
      <c r="N382" s="7">
        <v>1.82</v>
      </c>
      <c r="O382" s="4">
        <v>45.691200000000002</v>
      </c>
      <c r="P382" s="4">
        <v>6.3231999999999999</v>
      </c>
      <c r="Q382" s="7">
        <v>0.52</v>
      </c>
      <c r="R382" s="7">
        <v>0.86</v>
      </c>
      <c r="S382" s="320">
        <v>3.2000000000000001E-2</v>
      </c>
      <c r="T382" s="320">
        <v>6.0999999999999999E-2</v>
      </c>
      <c r="U382" s="250">
        <v>6.9</v>
      </c>
      <c r="V382" s="250">
        <v>1.9</v>
      </c>
      <c r="W382" s="6">
        <v>46</v>
      </c>
      <c r="X382" s="250">
        <v>5.7</v>
      </c>
      <c r="Y382" s="7">
        <v>1.41</v>
      </c>
      <c r="Z382" s="4"/>
      <c r="AA382" s="4">
        <v>1.8</v>
      </c>
      <c r="AB382" s="4">
        <v>1.7</v>
      </c>
      <c r="AC382" s="4">
        <v>5.3</v>
      </c>
      <c r="AD382" s="6"/>
      <c r="AE382" s="4"/>
      <c r="AF382" s="7"/>
      <c r="AG382" s="4"/>
      <c r="AH382" s="4"/>
      <c r="AI382" s="7"/>
    </row>
    <row r="383" spans="1:35">
      <c r="A383" s="318" t="s">
        <v>82</v>
      </c>
      <c r="B383" s="318">
        <v>1995</v>
      </c>
      <c r="C383" s="2">
        <v>35002</v>
      </c>
      <c r="D383" s="319">
        <v>0.30208333333333331</v>
      </c>
      <c r="E383" s="318">
        <v>336</v>
      </c>
      <c r="F383" s="6">
        <v>189</v>
      </c>
      <c r="G383" s="6">
        <v>228.65</v>
      </c>
      <c r="H383" s="4">
        <v>15.4</v>
      </c>
      <c r="I383" s="4">
        <v>8.1999999999999993</v>
      </c>
      <c r="J383" s="6">
        <v>304</v>
      </c>
      <c r="K383" s="4">
        <v>9.5</v>
      </c>
      <c r="L383" s="6">
        <v>99.41</v>
      </c>
      <c r="M383" s="7">
        <v>2.9</v>
      </c>
      <c r="N383" s="7">
        <v>1.84</v>
      </c>
      <c r="O383" s="4">
        <v>47.294400000000003</v>
      </c>
      <c r="P383" s="4">
        <v>6.5663999999999998</v>
      </c>
      <c r="Q383" s="7">
        <v>0.4</v>
      </c>
      <c r="R383" s="7">
        <v>0.76</v>
      </c>
      <c r="S383" s="320">
        <v>0.04</v>
      </c>
      <c r="T383" s="320">
        <v>6.0999999999999999E-2</v>
      </c>
      <c r="U383" s="250">
        <v>7.8</v>
      </c>
      <c r="V383" s="250">
        <v>1.6</v>
      </c>
      <c r="W383" s="6">
        <v>48</v>
      </c>
      <c r="X383" s="250">
        <v>6.4</v>
      </c>
      <c r="Y383" s="7">
        <v>2.12</v>
      </c>
      <c r="Z383" s="4"/>
      <c r="AA383" s="4">
        <v>3.6</v>
      </c>
      <c r="AB383" s="4">
        <v>1.8</v>
      </c>
      <c r="AC383" s="4">
        <v>2.7</v>
      </c>
      <c r="AD383" s="6"/>
      <c r="AE383" s="4"/>
      <c r="AF383" s="7"/>
      <c r="AG383" s="4"/>
      <c r="AH383" s="4"/>
      <c r="AI383" s="7"/>
    </row>
    <row r="384" spans="1:35">
      <c r="A384" s="318" t="s">
        <v>82</v>
      </c>
      <c r="B384" s="318">
        <v>1995</v>
      </c>
      <c r="C384" s="2">
        <v>35016</v>
      </c>
      <c r="D384" s="319">
        <v>0.2986111111111111</v>
      </c>
      <c r="E384" s="318">
        <v>336</v>
      </c>
      <c r="F384" s="6">
        <v>168</v>
      </c>
      <c r="G384" s="6">
        <v>202.82</v>
      </c>
      <c r="H384" s="4">
        <v>12.5</v>
      </c>
      <c r="I384" s="4">
        <v>8.1</v>
      </c>
      <c r="J384" s="6">
        <v>310</v>
      </c>
      <c r="K384" s="4">
        <v>9.3000000000000007</v>
      </c>
      <c r="L384" s="6">
        <v>91.27</v>
      </c>
      <c r="M384" s="7">
        <v>2.9</v>
      </c>
      <c r="N384" s="7">
        <v>1.87</v>
      </c>
      <c r="O384" s="4">
        <v>46.492800000000003</v>
      </c>
      <c r="P384" s="4">
        <v>7.0528000000000004</v>
      </c>
      <c r="Q384" s="7">
        <v>0.5</v>
      </c>
      <c r="R384" s="7">
        <v>1.1399999999999999</v>
      </c>
      <c r="S384" s="320">
        <v>4.8000000000000001E-2</v>
      </c>
      <c r="T384" s="320">
        <v>6.8000000000000005E-2</v>
      </c>
      <c r="U384" s="250">
        <v>8.1999999999999993</v>
      </c>
      <c r="V384" s="250">
        <v>1.5</v>
      </c>
      <c r="W384" s="6">
        <v>50</v>
      </c>
      <c r="X384" s="250">
        <v>6.7</v>
      </c>
      <c r="Y384" s="7">
        <v>1.96</v>
      </c>
      <c r="Z384" s="4"/>
      <c r="AA384" s="4">
        <v>2.5</v>
      </c>
      <c r="AB384" s="4">
        <v>1.4</v>
      </c>
      <c r="AC384" s="4">
        <v>1.3</v>
      </c>
      <c r="AD384" s="6"/>
      <c r="AE384" s="4"/>
      <c r="AF384" s="7"/>
      <c r="AG384" s="4"/>
      <c r="AH384" s="4"/>
      <c r="AI384" s="7"/>
    </row>
    <row r="385" spans="1:35">
      <c r="A385" s="318" t="s">
        <v>82</v>
      </c>
      <c r="B385" s="318">
        <v>1995</v>
      </c>
      <c r="C385" s="2">
        <v>35030</v>
      </c>
      <c r="D385" s="319">
        <v>0.3263888888888889</v>
      </c>
      <c r="E385" s="318">
        <v>337</v>
      </c>
      <c r="F385" s="6">
        <v>205</v>
      </c>
      <c r="G385" s="6">
        <v>248.46</v>
      </c>
      <c r="H385" s="4">
        <v>9.6999999999999993</v>
      </c>
      <c r="I385" s="4">
        <v>7.9</v>
      </c>
      <c r="J385" s="6">
        <v>328</v>
      </c>
      <c r="K385" s="4">
        <v>9.6</v>
      </c>
      <c r="L385" s="6">
        <v>88.24</v>
      </c>
      <c r="M385" s="7">
        <v>3.14</v>
      </c>
      <c r="N385" s="7">
        <v>2.11</v>
      </c>
      <c r="O385" s="4">
        <v>51.703200000000002</v>
      </c>
      <c r="P385" s="4">
        <v>6.8095999999999997</v>
      </c>
      <c r="Q385" s="7">
        <v>0.66</v>
      </c>
      <c r="R385" s="7">
        <v>1.27</v>
      </c>
      <c r="S385" s="320">
        <v>5.8000000000000003E-2</v>
      </c>
      <c r="T385" s="320">
        <v>9.7000000000000003E-2</v>
      </c>
      <c r="U385" s="250">
        <v>7.4</v>
      </c>
      <c r="V385" s="250">
        <v>2.9</v>
      </c>
      <c r="W385" s="6">
        <v>46</v>
      </c>
      <c r="X385" s="250">
        <v>6.7</v>
      </c>
      <c r="Y385" s="7">
        <v>1.07</v>
      </c>
      <c r="Z385" s="4"/>
      <c r="AA385" s="4">
        <v>3.5</v>
      </c>
      <c r="AB385" s="4">
        <v>1.8</v>
      </c>
      <c r="AC385" s="4">
        <v>8.6999999999999993</v>
      </c>
      <c r="AD385" s="6"/>
      <c r="AE385" s="4"/>
      <c r="AF385" s="7"/>
      <c r="AG385" s="4"/>
      <c r="AH385" s="4"/>
      <c r="AI385" s="7"/>
    </row>
    <row r="386" spans="1:35">
      <c r="A386" s="318" t="s">
        <v>82</v>
      </c>
      <c r="B386" s="318">
        <v>1995</v>
      </c>
      <c r="C386" s="2">
        <v>35044</v>
      </c>
      <c r="D386" s="319">
        <v>0.2986111111111111</v>
      </c>
      <c r="E386" s="318">
        <v>335</v>
      </c>
      <c r="F386" s="6">
        <v>229</v>
      </c>
      <c r="G386" s="6">
        <v>276.25</v>
      </c>
      <c r="H386" s="4">
        <v>8.6999999999999993</v>
      </c>
      <c r="I386" s="4">
        <v>7.8</v>
      </c>
      <c r="J386" s="6">
        <v>324</v>
      </c>
      <c r="K386" s="4">
        <v>9.6999999999999993</v>
      </c>
      <c r="L386" s="6">
        <v>87.03</v>
      </c>
      <c r="M386" s="7">
        <v>3.12</v>
      </c>
      <c r="N386" s="7">
        <v>2.02</v>
      </c>
      <c r="O386" s="4">
        <v>49.699199999999998</v>
      </c>
      <c r="P386" s="4">
        <v>7.7824</v>
      </c>
      <c r="Q386" s="7">
        <v>0.65</v>
      </c>
      <c r="R386" s="7">
        <v>1.01</v>
      </c>
      <c r="S386" s="320">
        <v>4.5999999999999999E-2</v>
      </c>
      <c r="T386" s="320">
        <v>6.9000000000000006E-2</v>
      </c>
      <c r="U386" s="250">
        <v>8.1</v>
      </c>
      <c r="V386" s="250">
        <v>2.2999999999999998</v>
      </c>
      <c r="W386" s="6">
        <v>49</v>
      </c>
      <c r="X386" s="250">
        <v>5.8</v>
      </c>
      <c r="Y386" s="7">
        <v>1.56</v>
      </c>
      <c r="Z386" s="4"/>
      <c r="AA386" s="4">
        <v>2.8</v>
      </c>
      <c r="AB386" s="4">
        <v>1.5</v>
      </c>
      <c r="AC386" s="4">
        <v>2</v>
      </c>
      <c r="AD386" s="6"/>
      <c r="AE386" s="4"/>
      <c r="AF386" s="7"/>
      <c r="AG386" s="4"/>
      <c r="AH386" s="4"/>
      <c r="AI386" s="7"/>
    </row>
    <row r="387" spans="1:35">
      <c r="A387" s="318" t="s">
        <v>82</v>
      </c>
      <c r="B387" s="318">
        <v>1995</v>
      </c>
      <c r="C387" s="2">
        <v>35059</v>
      </c>
      <c r="D387" s="319">
        <v>0.30902777777777779</v>
      </c>
      <c r="E387" s="318">
        <v>360</v>
      </c>
      <c r="F387" s="6">
        <v>251</v>
      </c>
      <c r="G387" s="6">
        <v>325.61</v>
      </c>
      <c r="H387" s="4">
        <v>7.4</v>
      </c>
      <c r="I387" s="4">
        <v>7.9</v>
      </c>
      <c r="J387" s="6">
        <v>325</v>
      </c>
      <c r="M387" s="7">
        <v>3.06</v>
      </c>
      <c r="N387" s="7">
        <v>1.96</v>
      </c>
      <c r="O387" s="4">
        <v>50.901600000000002</v>
      </c>
      <c r="P387" s="4">
        <v>6.3231999999999999</v>
      </c>
      <c r="Q387" s="7">
        <v>0.72</v>
      </c>
      <c r="R387" s="7">
        <v>1.1299999999999999</v>
      </c>
      <c r="S387" s="320">
        <v>4.8000000000000001E-2</v>
      </c>
      <c r="T387" s="320">
        <v>6.8000000000000005E-2</v>
      </c>
      <c r="U387" s="250">
        <v>8.1999999999999993</v>
      </c>
      <c r="V387" s="250">
        <v>2.2999999999999998</v>
      </c>
      <c r="W387" s="6">
        <v>47</v>
      </c>
      <c r="X387" s="250">
        <v>6.2</v>
      </c>
      <c r="Y387" s="7">
        <v>1.74</v>
      </c>
      <c r="Z387" s="4"/>
      <c r="AA387" s="4">
        <v>2.7</v>
      </c>
      <c r="AB387" s="4">
        <v>1.8</v>
      </c>
      <c r="AC387" s="4">
        <v>7.3</v>
      </c>
      <c r="AD387" s="6"/>
      <c r="AE387" s="4"/>
      <c r="AF387" s="7"/>
      <c r="AG387" s="4"/>
      <c r="AH387" s="4"/>
      <c r="AI387" s="7"/>
    </row>
    <row r="388" spans="1:35">
      <c r="A388" s="318" t="s">
        <v>82</v>
      </c>
      <c r="B388" s="318">
        <v>1996</v>
      </c>
      <c r="C388" s="2">
        <v>35072</v>
      </c>
      <c r="D388" s="319">
        <v>0.33333333333333331</v>
      </c>
      <c r="E388" s="318">
        <v>313</v>
      </c>
      <c r="F388" s="6">
        <v>445</v>
      </c>
      <c r="G388" s="6">
        <v>501.7</v>
      </c>
      <c r="H388" s="4">
        <v>6.7</v>
      </c>
      <c r="I388" s="4">
        <v>8</v>
      </c>
      <c r="J388" s="6">
        <v>329</v>
      </c>
      <c r="K388" s="4">
        <v>10.9</v>
      </c>
      <c r="L388" s="6">
        <v>94</v>
      </c>
      <c r="M388" s="7">
        <v>3.06</v>
      </c>
      <c r="N388" s="7">
        <v>2.19</v>
      </c>
      <c r="O388" s="4">
        <v>51.328000000000003</v>
      </c>
      <c r="P388" s="4">
        <v>6.0750000000000002</v>
      </c>
      <c r="Q388" s="7">
        <v>0.86</v>
      </c>
      <c r="R388" s="7">
        <v>1.31</v>
      </c>
      <c r="S388" s="320">
        <v>3.7999999999999999E-2</v>
      </c>
      <c r="T388" s="320">
        <v>7.0999999999999994E-2</v>
      </c>
      <c r="U388" s="250">
        <v>8.3000000000000007</v>
      </c>
      <c r="V388" s="250">
        <v>3.5</v>
      </c>
      <c r="W388" s="6">
        <v>40.1</v>
      </c>
      <c r="X388" s="250">
        <v>5.3</v>
      </c>
      <c r="Y388" s="7">
        <v>1.36</v>
      </c>
      <c r="Z388" s="4"/>
      <c r="AA388" s="4">
        <v>3.7</v>
      </c>
      <c r="AB388" s="4">
        <v>1.8</v>
      </c>
      <c r="AC388" s="4">
        <v>17.7</v>
      </c>
      <c r="AD388" s="6"/>
      <c r="AE388" s="4"/>
      <c r="AF388" s="7"/>
      <c r="AG388" s="4"/>
      <c r="AH388" s="4"/>
      <c r="AI388" s="7"/>
    </row>
    <row r="389" spans="1:35">
      <c r="A389" s="318" t="s">
        <v>82</v>
      </c>
      <c r="B389" s="318">
        <v>1996</v>
      </c>
      <c r="C389" s="2">
        <v>35086</v>
      </c>
      <c r="D389" s="319">
        <v>0.2986111111111111</v>
      </c>
      <c r="E389" s="318">
        <v>335</v>
      </c>
      <c r="F389" s="6">
        <v>283</v>
      </c>
      <c r="G389" s="6">
        <v>341.2</v>
      </c>
      <c r="H389" s="4">
        <v>6.8</v>
      </c>
      <c r="I389" s="4">
        <v>7.9</v>
      </c>
      <c r="J389" s="6">
        <v>332</v>
      </c>
      <c r="K389" s="4">
        <v>10.8</v>
      </c>
      <c r="L389" s="6">
        <v>93</v>
      </c>
      <c r="M389" s="7">
        <v>3.16</v>
      </c>
      <c r="N389" s="7">
        <v>2.16</v>
      </c>
      <c r="O389" s="4">
        <v>52.932000000000002</v>
      </c>
      <c r="P389" s="4">
        <v>6.3180000000000005</v>
      </c>
      <c r="Q389" s="7">
        <v>0.83</v>
      </c>
      <c r="R389" s="7">
        <v>1.1399999999999999</v>
      </c>
      <c r="S389" s="320">
        <v>3.9E-2</v>
      </c>
      <c r="T389" s="320">
        <v>5.8999999999999997E-2</v>
      </c>
      <c r="U389" s="250">
        <v>8</v>
      </c>
      <c r="V389" s="250">
        <v>3.2</v>
      </c>
      <c r="W389" s="6">
        <v>44.57</v>
      </c>
      <c r="X389" s="250">
        <v>6.3</v>
      </c>
      <c r="Y389" s="7">
        <v>1.78</v>
      </c>
      <c r="Z389" s="4"/>
      <c r="AA389" s="4">
        <v>2.4</v>
      </c>
      <c r="AB389" s="4">
        <v>1.5</v>
      </c>
      <c r="AC389" s="4">
        <v>3</v>
      </c>
      <c r="AD389" s="6"/>
      <c r="AE389" s="4"/>
      <c r="AF389" s="7"/>
      <c r="AG389" s="4"/>
      <c r="AH389" s="4"/>
      <c r="AI389" s="7"/>
    </row>
    <row r="390" spans="1:35">
      <c r="A390" s="318" t="s">
        <v>82</v>
      </c>
      <c r="B390" s="318">
        <v>1996</v>
      </c>
      <c r="C390" s="2">
        <v>35100</v>
      </c>
      <c r="D390" s="319">
        <v>0.2986111111111111</v>
      </c>
      <c r="E390" s="318">
        <v>336</v>
      </c>
      <c r="F390" s="6">
        <v>189</v>
      </c>
      <c r="G390" s="6">
        <v>228.3</v>
      </c>
      <c r="H390" s="4">
        <v>6</v>
      </c>
      <c r="I390" s="4">
        <v>7.9</v>
      </c>
      <c r="J390" s="6">
        <v>337</v>
      </c>
      <c r="K390" s="4">
        <v>11</v>
      </c>
      <c r="L390" s="6">
        <v>92</v>
      </c>
      <c r="M390" s="7">
        <v>3.16</v>
      </c>
      <c r="N390" s="7">
        <v>2.11</v>
      </c>
      <c r="O390" s="4">
        <v>52.13</v>
      </c>
      <c r="P390" s="4">
        <v>6.8040000000000012</v>
      </c>
      <c r="Q390" s="7">
        <v>0.78</v>
      </c>
      <c r="R390" s="7">
        <v>1.19</v>
      </c>
      <c r="S390" s="320">
        <v>0.06</v>
      </c>
      <c r="T390" s="320">
        <v>8.4000000000000005E-2</v>
      </c>
      <c r="U390" s="250">
        <v>9</v>
      </c>
      <c r="V390" s="250">
        <v>2.9</v>
      </c>
      <c r="W390" s="6">
        <v>47.9</v>
      </c>
      <c r="X390" s="250">
        <v>6.8</v>
      </c>
      <c r="Y390" s="7">
        <v>1.81</v>
      </c>
      <c r="Z390" s="4"/>
      <c r="AA390" s="4">
        <v>2.4</v>
      </c>
      <c r="AB390" s="4">
        <v>1.2</v>
      </c>
      <c r="AC390" s="4">
        <v>3.7</v>
      </c>
      <c r="AD390" s="6"/>
      <c r="AE390" s="4"/>
      <c r="AF390" s="7"/>
      <c r="AG390" s="4"/>
      <c r="AH390" s="4"/>
      <c r="AI390" s="7"/>
    </row>
    <row r="391" spans="1:35">
      <c r="A391" s="318" t="s">
        <v>82</v>
      </c>
      <c r="B391" s="318">
        <v>1996</v>
      </c>
      <c r="C391" s="2">
        <v>35114</v>
      </c>
      <c r="D391" s="319">
        <v>0.3125</v>
      </c>
      <c r="E391" s="318">
        <v>336</v>
      </c>
      <c r="F391" s="6">
        <v>298</v>
      </c>
      <c r="G391" s="6">
        <v>361</v>
      </c>
      <c r="H391" s="4">
        <v>5.6</v>
      </c>
      <c r="I391" s="4">
        <v>8</v>
      </c>
      <c r="J391" s="6">
        <v>333</v>
      </c>
      <c r="K391" s="4">
        <v>12.7</v>
      </c>
      <c r="L391" s="6">
        <v>105</v>
      </c>
      <c r="M391" s="7">
        <v>3.06</v>
      </c>
      <c r="N391" s="7">
        <v>2.0299999999999998</v>
      </c>
      <c r="O391" s="4">
        <v>49.323</v>
      </c>
      <c r="P391" s="4">
        <v>7.29</v>
      </c>
      <c r="Q391" s="7">
        <v>0.81</v>
      </c>
      <c r="R391" s="7">
        <v>1.24</v>
      </c>
      <c r="S391" s="320">
        <v>0.05</v>
      </c>
      <c r="T391" s="320">
        <v>7.5999999999999998E-2</v>
      </c>
      <c r="U391" s="250">
        <v>10.199999999999999</v>
      </c>
      <c r="V391" s="250">
        <v>2.8</v>
      </c>
      <c r="W391" s="6">
        <v>47.8</v>
      </c>
      <c r="X391" s="250">
        <v>8.1</v>
      </c>
      <c r="Y391" s="7">
        <v>1.91</v>
      </c>
      <c r="Z391" s="4"/>
      <c r="AA391" s="4">
        <v>2.2999999999999998</v>
      </c>
      <c r="AB391" s="4">
        <v>1.5</v>
      </c>
      <c r="AC391" s="4">
        <v>4.3</v>
      </c>
      <c r="AD391" s="6"/>
      <c r="AE391" s="4"/>
      <c r="AF391" s="7"/>
      <c r="AG391" s="4"/>
      <c r="AH391" s="4"/>
      <c r="AI391" s="7"/>
    </row>
    <row r="392" spans="1:35">
      <c r="A392" s="318" t="s">
        <v>82</v>
      </c>
      <c r="B392" s="318">
        <v>1996</v>
      </c>
      <c r="C392" s="2">
        <v>35128</v>
      </c>
      <c r="D392" s="319">
        <v>0.31597222222222221</v>
      </c>
      <c r="E392" s="318">
        <v>336</v>
      </c>
      <c r="F392" s="6">
        <v>281</v>
      </c>
      <c r="G392" s="6">
        <v>339.5</v>
      </c>
      <c r="H392" s="4">
        <v>5.4</v>
      </c>
      <c r="I392" s="4">
        <v>8.1</v>
      </c>
      <c r="J392" s="6">
        <v>333</v>
      </c>
      <c r="K392" s="4">
        <v>13.3</v>
      </c>
      <c r="L392" s="6">
        <v>110</v>
      </c>
      <c r="M392" s="7">
        <v>3.12</v>
      </c>
      <c r="N392" s="7">
        <v>2.08</v>
      </c>
      <c r="O392" s="4">
        <v>51.729000000000006</v>
      </c>
      <c r="P392" s="4">
        <v>6.5610000000000008</v>
      </c>
      <c r="Q392" s="7">
        <v>0.82</v>
      </c>
      <c r="R392" s="7">
        <v>1.29</v>
      </c>
      <c r="S392" s="320">
        <v>4.9000000000000002E-2</v>
      </c>
      <c r="T392" s="320">
        <v>7.0999999999999994E-2</v>
      </c>
      <c r="U392" s="250">
        <v>9.9</v>
      </c>
      <c r="V392" s="250">
        <v>2.8</v>
      </c>
      <c r="W392" s="6">
        <v>46.6</v>
      </c>
      <c r="X392" s="250">
        <v>7.8</v>
      </c>
      <c r="Y392" s="7">
        <v>2.2599999999999998</v>
      </c>
      <c r="Z392" s="4"/>
      <c r="AA392" s="4">
        <v>2.8</v>
      </c>
      <c r="AB392" s="4">
        <v>1.4</v>
      </c>
      <c r="AC392" s="4">
        <v>3.7</v>
      </c>
      <c r="AD392" s="6"/>
      <c r="AE392" s="4"/>
      <c r="AF392" s="7"/>
      <c r="AG392" s="4"/>
      <c r="AH392" s="4"/>
      <c r="AI392" s="7"/>
    </row>
    <row r="393" spans="1:35">
      <c r="A393" s="318" t="s">
        <v>82</v>
      </c>
      <c r="B393" s="318">
        <v>1996</v>
      </c>
      <c r="C393" s="2">
        <v>35142</v>
      </c>
      <c r="D393" s="319">
        <v>0.2986111111111111</v>
      </c>
      <c r="E393" s="318">
        <v>336</v>
      </c>
      <c r="F393" s="6">
        <v>204</v>
      </c>
      <c r="G393" s="6">
        <v>246.3</v>
      </c>
      <c r="H393" s="4">
        <v>6.1</v>
      </c>
      <c r="I393" s="4">
        <v>8.1</v>
      </c>
      <c r="J393" s="6">
        <v>341</v>
      </c>
      <c r="K393" s="4">
        <v>13</v>
      </c>
      <c r="L393" s="6">
        <v>110</v>
      </c>
      <c r="M393" s="7">
        <v>3.14</v>
      </c>
      <c r="N393" s="7">
        <v>2.0699999999999998</v>
      </c>
      <c r="O393" s="4">
        <v>51.328000000000003</v>
      </c>
      <c r="P393" s="4">
        <v>7.0469999999999997</v>
      </c>
      <c r="Q393" s="7">
        <v>0.81</v>
      </c>
      <c r="R393" s="7">
        <v>1.3</v>
      </c>
      <c r="S393" s="320">
        <v>5.8999999999999997E-2</v>
      </c>
      <c r="T393" s="320">
        <v>8.3000000000000004E-2</v>
      </c>
      <c r="U393" s="250">
        <v>8.6999999999999993</v>
      </c>
      <c r="V393" s="250">
        <v>2.2999999999999998</v>
      </c>
      <c r="W393" s="6">
        <v>48</v>
      </c>
      <c r="X393" s="250">
        <v>7.2</v>
      </c>
      <c r="Y393" s="7">
        <v>2.17</v>
      </c>
      <c r="Z393" s="4"/>
      <c r="AA393" s="4">
        <v>2.2000000000000002</v>
      </c>
      <c r="AB393" s="4">
        <v>1.3</v>
      </c>
      <c r="AC393" s="4">
        <v>3.7</v>
      </c>
      <c r="AD393" s="6"/>
      <c r="AE393" s="4"/>
      <c r="AF393" s="7"/>
      <c r="AG393" s="4"/>
      <c r="AH393" s="4"/>
      <c r="AI393" s="7"/>
    </row>
    <row r="394" spans="1:35">
      <c r="A394" s="318" t="s">
        <v>82</v>
      </c>
      <c r="B394" s="318">
        <v>1996</v>
      </c>
      <c r="C394" s="2">
        <v>35156</v>
      </c>
      <c r="D394" s="319">
        <v>0.3611111111111111</v>
      </c>
      <c r="E394" s="318">
        <v>338</v>
      </c>
      <c r="F394" s="6">
        <v>207</v>
      </c>
      <c r="G394" s="6">
        <v>251.5</v>
      </c>
      <c r="H394" s="4">
        <v>7.9</v>
      </c>
      <c r="I394" s="4">
        <v>8.1999999999999993</v>
      </c>
      <c r="J394" s="6">
        <v>348</v>
      </c>
      <c r="K394" s="4">
        <v>12.6</v>
      </c>
      <c r="L394" s="6">
        <v>111</v>
      </c>
      <c r="M394" s="7">
        <v>3.3</v>
      </c>
      <c r="N394" s="7">
        <v>2.31</v>
      </c>
      <c r="O394" s="4">
        <v>56.540999999999997</v>
      </c>
      <c r="P394" s="4">
        <v>5.8319999999999999</v>
      </c>
      <c r="Q394" s="7">
        <v>0.81</v>
      </c>
      <c r="R394" s="7">
        <v>1.43</v>
      </c>
      <c r="S394" s="320">
        <v>0.05</v>
      </c>
      <c r="T394" s="320">
        <v>8.8999999999999996E-2</v>
      </c>
      <c r="U394" s="250">
        <v>8.4</v>
      </c>
      <c r="V394" s="250">
        <v>2.8</v>
      </c>
      <c r="W394" s="6">
        <v>42.3</v>
      </c>
      <c r="X394" s="250">
        <v>6.6</v>
      </c>
      <c r="Y394" s="7">
        <v>1.49</v>
      </c>
      <c r="Z394" s="4"/>
      <c r="AA394" s="4">
        <v>3.2</v>
      </c>
      <c r="AB394" s="4">
        <v>1.8</v>
      </c>
      <c r="AC394" s="4">
        <v>11.3</v>
      </c>
      <c r="AD394" s="6"/>
      <c r="AE394" s="4"/>
      <c r="AF394" s="7"/>
      <c r="AG394" s="4"/>
      <c r="AH394" s="4"/>
      <c r="AI394" s="7"/>
    </row>
    <row r="395" spans="1:35">
      <c r="A395" s="318" t="s">
        <v>82</v>
      </c>
      <c r="B395" s="318">
        <v>1996</v>
      </c>
      <c r="C395" s="2">
        <v>35170</v>
      </c>
      <c r="D395" s="319">
        <v>0.2986111111111111</v>
      </c>
      <c r="E395" s="318">
        <v>335</v>
      </c>
      <c r="F395" s="6">
        <v>212</v>
      </c>
      <c r="G395" s="6">
        <v>255.5</v>
      </c>
      <c r="H395" s="4">
        <v>8.9</v>
      </c>
      <c r="I395" s="4">
        <v>8.6</v>
      </c>
      <c r="J395" s="6">
        <v>338</v>
      </c>
      <c r="K395" s="4">
        <v>12.3</v>
      </c>
      <c r="L395" s="6">
        <v>111</v>
      </c>
      <c r="M395" s="7">
        <v>3.22</v>
      </c>
      <c r="N395" s="7">
        <v>2.16</v>
      </c>
      <c r="O395" s="4">
        <v>52.932000000000002</v>
      </c>
      <c r="P395" s="4">
        <v>7.0469999999999997</v>
      </c>
      <c r="Q395" s="7">
        <v>0.66</v>
      </c>
      <c r="R395" s="7">
        <v>1.1299999999999999</v>
      </c>
      <c r="S395" s="320">
        <v>3.2000000000000001E-2</v>
      </c>
      <c r="T395" s="320">
        <v>7.8E-2</v>
      </c>
      <c r="U395" s="250">
        <v>8.9</v>
      </c>
      <c r="V395" s="250">
        <v>1.8</v>
      </c>
      <c r="W395" s="6">
        <v>45.8</v>
      </c>
      <c r="X395" s="250">
        <v>6.8</v>
      </c>
      <c r="Y395" s="7">
        <v>1.83</v>
      </c>
      <c r="Z395" s="4"/>
      <c r="AA395" s="4">
        <v>1.7</v>
      </c>
      <c r="AB395" s="4">
        <v>1.4</v>
      </c>
      <c r="AC395" s="4">
        <v>3.7</v>
      </c>
      <c r="AD395" s="6"/>
      <c r="AE395" s="4"/>
      <c r="AF395" s="7"/>
      <c r="AG395" s="4"/>
      <c r="AH395" s="4"/>
      <c r="AI395" s="7"/>
    </row>
    <row r="396" spans="1:35">
      <c r="A396" s="318" t="s">
        <v>82</v>
      </c>
      <c r="B396" s="318">
        <v>1996</v>
      </c>
      <c r="C396" s="2">
        <v>35184</v>
      </c>
      <c r="D396" s="319">
        <v>0.30208333333333331</v>
      </c>
      <c r="E396" s="318">
        <v>336</v>
      </c>
      <c r="F396" s="6">
        <v>158</v>
      </c>
      <c r="G396" s="6">
        <v>191</v>
      </c>
      <c r="H396" s="4">
        <v>11.6</v>
      </c>
      <c r="I396" s="4">
        <v>8.4</v>
      </c>
      <c r="J396" s="6">
        <v>329</v>
      </c>
      <c r="K396" s="4">
        <v>11.2</v>
      </c>
      <c r="L396" s="6">
        <v>108</v>
      </c>
      <c r="M396" s="7">
        <v>3.1</v>
      </c>
      <c r="N396" s="7">
        <v>2.08</v>
      </c>
      <c r="O396" s="4">
        <v>52.932000000000002</v>
      </c>
      <c r="P396" s="4">
        <v>5.5890000000000004</v>
      </c>
      <c r="Q396" s="7">
        <v>0.68</v>
      </c>
      <c r="R396" s="7">
        <v>1.5</v>
      </c>
      <c r="S396" s="320">
        <v>5.8999999999999997E-2</v>
      </c>
      <c r="T396" s="320">
        <v>8.5999999999999993E-2</v>
      </c>
      <c r="U396" s="250">
        <v>8.4</v>
      </c>
      <c r="V396" s="250">
        <v>2.7</v>
      </c>
      <c r="W396" s="6">
        <v>44.5</v>
      </c>
      <c r="X396" s="250">
        <v>6.9</v>
      </c>
      <c r="Y396" s="7">
        <v>1.27</v>
      </c>
      <c r="Z396" s="4"/>
      <c r="AA396" s="4">
        <v>1.8</v>
      </c>
      <c r="AB396" s="4">
        <v>1.4</v>
      </c>
      <c r="AC396" s="4">
        <v>5.7</v>
      </c>
      <c r="AD396" s="6"/>
      <c r="AE396" s="4"/>
      <c r="AF396" s="7"/>
      <c r="AG396" s="4"/>
      <c r="AH396" s="4"/>
      <c r="AI396" s="7"/>
    </row>
    <row r="397" spans="1:35">
      <c r="A397" s="318" t="s">
        <v>82</v>
      </c>
      <c r="B397" s="318">
        <v>1996</v>
      </c>
      <c r="C397" s="2">
        <v>35198</v>
      </c>
      <c r="D397" s="319">
        <v>0.2951388888888889</v>
      </c>
      <c r="E397" s="318">
        <v>336</v>
      </c>
      <c r="F397" s="6">
        <v>183</v>
      </c>
      <c r="G397" s="6">
        <v>221.7</v>
      </c>
      <c r="H397" s="4">
        <v>11.5</v>
      </c>
      <c r="I397" s="4">
        <v>8.3000000000000007</v>
      </c>
      <c r="J397" s="6">
        <v>324</v>
      </c>
      <c r="K397" s="4">
        <v>11</v>
      </c>
      <c r="L397" s="6">
        <v>106</v>
      </c>
      <c r="M397" s="7">
        <v>3.02</v>
      </c>
      <c r="N397" s="7">
        <v>2.12</v>
      </c>
      <c r="O397" s="4">
        <v>49.724000000000004</v>
      </c>
      <c r="P397" s="4">
        <v>6.5610000000000008</v>
      </c>
      <c r="Q397" s="7">
        <v>0.76</v>
      </c>
      <c r="R397" s="7">
        <v>1.31</v>
      </c>
      <c r="S397" s="320">
        <v>6.2E-2</v>
      </c>
      <c r="T397" s="320">
        <v>8.5999999999999993E-2</v>
      </c>
      <c r="U397" s="250">
        <v>8.1</v>
      </c>
      <c r="V397" s="250">
        <v>3.3</v>
      </c>
      <c r="W397" s="6">
        <v>40.799999999999997</v>
      </c>
      <c r="X397" s="250">
        <v>6.4</v>
      </c>
      <c r="Y397" s="7">
        <v>1.34</v>
      </c>
      <c r="Z397" s="4"/>
      <c r="AA397" s="4">
        <v>2.6</v>
      </c>
      <c r="AB397" s="4">
        <v>2.2000000000000002</v>
      </c>
      <c r="AC397" s="4">
        <v>7.3</v>
      </c>
      <c r="AD397" s="6"/>
      <c r="AE397" s="4"/>
      <c r="AF397" s="7"/>
      <c r="AG397" s="4"/>
      <c r="AH397" s="4"/>
      <c r="AI397" s="7"/>
    </row>
    <row r="398" spans="1:35">
      <c r="A398" s="318" t="s">
        <v>82</v>
      </c>
      <c r="B398" s="318">
        <v>1996</v>
      </c>
      <c r="C398" s="2">
        <v>35213</v>
      </c>
      <c r="D398" s="319">
        <v>0.31944444444444448</v>
      </c>
      <c r="E398" s="318">
        <v>361</v>
      </c>
      <c r="F398" s="6">
        <v>319</v>
      </c>
      <c r="G398" s="6">
        <v>413.8</v>
      </c>
      <c r="H398" s="4">
        <v>11.8</v>
      </c>
      <c r="I398" s="4">
        <v>8.3000000000000007</v>
      </c>
      <c r="J398" s="6">
        <v>302</v>
      </c>
      <c r="K398" s="4">
        <v>11.1</v>
      </c>
      <c r="L398" s="6">
        <v>107</v>
      </c>
      <c r="M398" s="7">
        <v>2.84</v>
      </c>
      <c r="N398" s="7">
        <v>1.94</v>
      </c>
      <c r="O398" s="4">
        <v>45.713999999999999</v>
      </c>
      <c r="P398" s="4">
        <v>6.8040000000000012</v>
      </c>
      <c r="Q398" s="7">
        <v>0.72</v>
      </c>
      <c r="R398" s="7">
        <v>1.08</v>
      </c>
      <c r="S398" s="320">
        <v>3.6999999999999998E-2</v>
      </c>
      <c r="T398" s="320">
        <v>7.2999999999999995E-2</v>
      </c>
      <c r="U398" s="250">
        <v>7</v>
      </c>
      <c r="V398" s="250">
        <v>2.6</v>
      </c>
      <c r="W398" s="6">
        <v>40.700000000000003</v>
      </c>
      <c r="X398" s="250">
        <v>5.6</v>
      </c>
      <c r="Y398" s="7">
        <v>1.22</v>
      </c>
      <c r="Z398" s="4"/>
      <c r="AA398" s="4">
        <v>2.8</v>
      </c>
      <c r="AB398" s="4">
        <v>1.9</v>
      </c>
      <c r="AC398" s="4">
        <v>16.7</v>
      </c>
      <c r="AD398" s="6"/>
      <c r="AE398" s="4"/>
      <c r="AF398" s="7"/>
      <c r="AG398" s="4"/>
      <c r="AH398" s="4"/>
      <c r="AI398" s="7"/>
    </row>
    <row r="399" spans="1:35">
      <c r="A399" s="318" t="s">
        <v>82</v>
      </c>
      <c r="B399" s="318">
        <v>1996</v>
      </c>
      <c r="C399" s="2">
        <v>35226</v>
      </c>
      <c r="D399" s="319">
        <v>0.3125</v>
      </c>
      <c r="E399" s="318">
        <v>312</v>
      </c>
      <c r="F399" s="6">
        <v>391</v>
      </c>
      <c r="G399" s="6">
        <v>438.5</v>
      </c>
      <c r="H399" s="4">
        <v>14.3</v>
      </c>
      <c r="I399" s="4">
        <v>8.3000000000000007</v>
      </c>
      <c r="J399" s="6">
        <v>287</v>
      </c>
      <c r="K399" s="4">
        <v>10.7</v>
      </c>
      <c r="L399" s="6">
        <v>109</v>
      </c>
      <c r="M399" s="7">
        <v>2.76</v>
      </c>
      <c r="N399" s="7">
        <v>1.91</v>
      </c>
      <c r="O399" s="4">
        <v>45.312999999999995</v>
      </c>
      <c r="P399" s="4">
        <v>6.0750000000000002</v>
      </c>
      <c r="Q399" s="7">
        <v>0.56999999999999995</v>
      </c>
      <c r="R399" s="7">
        <v>0.86</v>
      </c>
      <c r="S399" s="320">
        <v>2.9000000000000001E-2</v>
      </c>
      <c r="T399" s="320">
        <v>7.2999999999999995E-2</v>
      </c>
      <c r="U399" s="250">
        <v>6.6</v>
      </c>
      <c r="V399" s="250">
        <v>2.7</v>
      </c>
      <c r="W399" s="6">
        <v>37.799999999999997</v>
      </c>
      <c r="X399" s="250">
        <v>4.5999999999999996</v>
      </c>
      <c r="Y399" s="7">
        <v>1.01</v>
      </c>
      <c r="Z399" s="4"/>
      <c r="AA399" s="4">
        <v>1.8</v>
      </c>
      <c r="AB399" s="4">
        <v>1.3</v>
      </c>
      <c r="AC399" s="4">
        <v>29.7</v>
      </c>
      <c r="AD399" s="6"/>
      <c r="AE399" s="4"/>
      <c r="AF399" s="7"/>
      <c r="AG399" s="4"/>
      <c r="AH399" s="4"/>
      <c r="AI399" s="7"/>
    </row>
    <row r="400" spans="1:35">
      <c r="A400" s="318" t="s">
        <v>82</v>
      </c>
      <c r="B400" s="318">
        <v>1996</v>
      </c>
      <c r="C400" s="2">
        <v>35240</v>
      </c>
      <c r="D400" s="319">
        <v>0.3125</v>
      </c>
      <c r="E400" s="318">
        <v>336</v>
      </c>
      <c r="F400" s="6">
        <v>386</v>
      </c>
      <c r="G400" s="6">
        <v>467.1</v>
      </c>
      <c r="H400" s="4">
        <v>17.8</v>
      </c>
      <c r="I400" s="4">
        <v>8.1999999999999993</v>
      </c>
      <c r="J400" s="6">
        <v>283</v>
      </c>
      <c r="K400" s="4">
        <v>10</v>
      </c>
      <c r="L400" s="6">
        <v>110</v>
      </c>
      <c r="M400" s="7">
        <v>2.64</v>
      </c>
      <c r="N400" s="7">
        <v>1.77</v>
      </c>
      <c r="O400" s="4">
        <v>43.308000000000007</v>
      </c>
      <c r="P400" s="4">
        <v>5.8319999999999999</v>
      </c>
      <c r="Q400" s="7">
        <v>0.51</v>
      </c>
      <c r="R400" s="7">
        <v>0.87</v>
      </c>
      <c r="S400" s="320">
        <v>2.9000000000000001E-2</v>
      </c>
      <c r="T400" s="320">
        <v>0.09</v>
      </c>
      <c r="U400" s="250">
        <v>6.7</v>
      </c>
      <c r="V400" s="250">
        <v>2.2000000000000002</v>
      </c>
      <c r="W400" s="6">
        <v>40.1</v>
      </c>
      <c r="X400" s="250">
        <v>5.0999999999999996</v>
      </c>
      <c r="Y400" s="7">
        <v>1.23</v>
      </c>
      <c r="Z400" s="4"/>
      <c r="AA400" s="4">
        <v>2.6</v>
      </c>
      <c r="AB400" s="4">
        <v>1.4</v>
      </c>
      <c r="AC400" s="4">
        <v>47.6</v>
      </c>
      <c r="AD400" s="6"/>
      <c r="AE400" s="4"/>
      <c r="AF400" s="7"/>
      <c r="AG400" s="4"/>
      <c r="AH400" s="4"/>
      <c r="AI400" s="7"/>
    </row>
    <row r="401" spans="1:35">
      <c r="A401" s="318" t="s">
        <v>82</v>
      </c>
      <c r="B401" s="318">
        <v>1996</v>
      </c>
      <c r="C401" s="2">
        <v>35254</v>
      </c>
      <c r="D401" s="319">
        <v>0.32291666666666669</v>
      </c>
      <c r="E401" s="318">
        <v>336</v>
      </c>
      <c r="F401" s="6">
        <v>287</v>
      </c>
      <c r="G401" s="6">
        <v>347.9</v>
      </c>
      <c r="H401" s="4">
        <v>15.1</v>
      </c>
      <c r="I401" s="4">
        <v>8.1</v>
      </c>
      <c r="J401" s="6">
        <v>297</v>
      </c>
      <c r="K401" s="4">
        <v>10.3</v>
      </c>
      <c r="L401" s="6">
        <v>107</v>
      </c>
      <c r="M401" s="7">
        <v>2.76</v>
      </c>
      <c r="N401" s="7">
        <v>1.85</v>
      </c>
      <c r="O401" s="4">
        <v>45.713999999999999</v>
      </c>
      <c r="P401" s="4">
        <v>5.8319999999999999</v>
      </c>
      <c r="Q401" s="7">
        <v>0.63</v>
      </c>
      <c r="R401" s="7">
        <v>0.87</v>
      </c>
      <c r="S401" s="320">
        <v>3.9E-2</v>
      </c>
      <c r="T401" s="320">
        <v>0.09</v>
      </c>
      <c r="U401" s="250">
        <v>6.8</v>
      </c>
      <c r="V401" s="250">
        <v>2.7</v>
      </c>
      <c r="W401" s="6">
        <v>39.9</v>
      </c>
      <c r="X401" s="250">
        <v>5.2</v>
      </c>
      <c r="Y401" s="7">
        <v>1.24</v>
      </c>
      <c r="Z401" s="4"/>
      <c r="AA401" s="4">
        <v>2.9</v>
      </c>
      <c r="AB401" s="4">
        <v>1.3</v>
      </c>
      <c r="AC401" s="4">
        <v>42.7</v>
      </c>
      <c r="AD401" s="6"/>
      <c r="AE401" s="4"/>
      <c r="AF401" s="7"/>
      <c r="AG401" s="4"/>
      <c r="AH401" s="4"/>
      <c r="AI401" s="7"/>
    </row>
    <row r="402" spans="1:35">
      <c r="A402" s="318" t="s">
        <v>82</v>
      </c>
      <c r="B402" s="318">
        <v>1996</v>
      </c>
      <c r="C402" s="2">
        <v>35268</v>
      </c>
      <c r="D402" s="319">
        <v>0.5625</v>
      </c>
      <c r="E402" s="318">
        <v>342</v>
      </c>
      <c r="F402" s="6">
        <v>484</v>
      </c>
      <c r="G402" s="6">
        <v>596</v>
      </c>
      <c r="H402" s="4">
        <v>17.8</v>
      </c>
      <c r="I402" s="4">
        <v>8.4</v>
      </c>
      <c r="J402" s="6">
        <v>285</v>
      </c>
      <c r="K402" s="4">
        <v>10.199999999999999</v>
      </c>
      <c r="L402" s="6">
        <v>112</v>
      </c>
      <c r="M402" s="7">
        <v>2.72</v>
      </c>
      <c r="N402" s="7">
        <v>1.87</v>
      </c>
      <c r="O402" s="4">
        <v>44.511000000000003</v>
      </c>
      <c r="P402" s="4">
        <v>6.0750000000000002</v>
      </c>
      <c r="Q402" s="7">
        <v>0.47</v>
      </c>
      <c r="R402" s="7">
        <v>0.81</v>
      </c>
      <c r="S402" s="320">
        <v>2.1000000000000001E-2</v>
      </c>
      <c r="T402" s="320">
        <v>9.8000000000000004E-2</v>
      </c>
      <c r="U402" s="250">
        <v>6.6</v>
      </c>
      <c r="V402" s="250">
        <v>2.2999999999999998</v>
      </c>
      <c r="W402" s="6">
        <v>36.700000000000003</v>
      </c>
      <c r="X402" s="250">
        <v>5.2</v>
      </c>
      <c r="Y402" s="7">
        <v>1.22</v>
      </c>
      <c r="Z402" s="4"/>
      <c r="AA402" s="4">
        <v>4.0999999999999996</v>
      </c>
      <c r="AB402" s="4">
        <v>2</v>
      </c>
      <c r="AC402" s="4">
        <v>86</v>
      </c>
      <c r="AD402" s="6"/>
      <c r="AE402" s="4"/>
      <c r="AF402" s="7"/>
      <c r="AG402" s="4"/>
      <c r="AH402" s="4"/>
      <c r="AI402" s="7"/>
    </row>
    <row r="403" spans="1:35">
      <c r="A403" s="318" t="s">
        <v>82</v>
      </c>
      <c r="B403" s="318">
        <v>1996</v>
      </c>
      <c r="C403" s="2">
        <v>35284</v>
      </c>
      <c r="D403" s="319">
        <v>0.30902777777777779</v>
      </c>
      <c r="E403" s="318">
        <v>378</v>
      </c>
      <c r="F403" s="6">
        <v>425</v>
      </c>
      <c r="G403" s="6">
        <v>578.6</v>
      </c>
      <c r="H403" s="4">
        <v>18.8</v>
      </c>
      <c r="I403" s="4">
        <v>8.3000000000000007</v>
      </c>
      <c r="J403" s="6">
        <v>263</v>
      </c>
      <c r="K403" s="4">
        <v>9.9</v>
      </c>
      <c r="L403" s="6">
        <v>111</v>
      </c>
      <c r="M403" s="7">
        <v>2.44</v>
      </c>
      <c r="N403" s="7">
        <v>1.54</v>
      </c>
      <c r="O403" s="4">
        <v>38.896999999999998</v>
      </c>
      <c r="P403" s="4">
        <v>6.0750000000000002</v>
      </c>
      <c r="Q403" s="7">
        <v>0.35</v>
      </c>
      <c r="R403" s="7">
        <v>0.74</v>
      </c>
      <c r="S403" s="320">
        <v>2.3E-2</v>
      </c>
      <c r="T403" s="320">
        <v>0.114</v>
      </c>
      <c r="U403" s="250">
        <v>6.91</v>
      </c>
      <c r="V403" s="250">
        <v>1.6</v>
      </c>
      <c r="W403" s="6">
        <v>41.46</v>
      </c>
      <c r="X403" s="250">
        <v>5.3</v>
      </c>
      <c r="Y403" s="7">
        <v>1.51</v>
      </c>
      <c r="Z403" s="4"/>
      <c r="AA403" s="4">
        <v>4.0999999999999996</v>
      </c>
      <c r="AB403" s="4">
        <v>1.4</v>
      </c>
      <c r="AC403" s="4">
        <v>195.7</v>
      </c>
      <c r="AD403" s="6"/>
      <c r="AE403" s="4"/>
      <c r="AF403" s="7"/>
      <c r="AG403" s="4"/>
      <c r="AH403" s="4"/>
      <c r="AI403" s="7"/>
    </row>
    <row r="404" spans="1:35">
      <c r="A404" s="318" t="s">
        <v>82</v>
      </c>
      <c r="B404" s="318">
        <v>1996</v>
      </c>
      <c r="C404" s="2">
        <v>35296</v>
      </c>
      <c r="D404" s="319">
        <v>0.30902777777777779</v>
      </c>
      <c r="E404" s="318">
        <v>288</v>
      </c>
      <c r="F404" s="6">
        <v>437</v>
      </c>
      <c r="G404" s="6">
        <v>453.3</v>
      </c>
      <c r="H404" s="4">
        <v>17</v>
      </c>
      <c r="I404" s="4">
        <v>8.1999999999999993</v>
      </c>
      <c r="J404" s="6">
        <v>269</v>
      </c>
      <c r="K404" s="4">
        <v>10.199999999999999</v>
      </c>
      <c r="L404" s="6">
        <v>110</v>
      </c>
      <c r="M404" s="7">
        <v>2.54</v>
      </c>
      <c r="N404" s="7">
        <v>1.7</v>
      </c>
      <c r="O404" s="4">
        <v>41.704000000000001</v>
      </c>
      <c r="P404" s="4">
        <v>5.5890000000000004</v>
      </c>
      <c r="Q404" s="7">
        <v>0.41</v>
      </c>
      <c r="R404" s="7">
        <v>0.65</v>
      </c>
      <c r="S404" s="320">
        <v>2.3E-2</v>
      </c>
      <c r="T404" s="320">
        <v>0.09</v>
      </c>
      <c r="U404" s="250">
        <v>6.2</v>
      </c>
      <c r="V404" s="250">
        <v>2.1</v>
      </c>
      <c r="W404" s="6">
        <v>37.200000000000003</v>
      </c>
      <c r="X404" s="250">
        <v>4.9000000000000004</v>
      </c>
      <c r="Y404" s="7">
        <v>1.61</v>
      </c>
      <c r="Z404" s="4"/>
      <c r="AA404" s="4">
        <v>3</v>
      </c>
      <c r="AB404" s="4">
        <v>1.3</v>
      </c>
      <c r="AC404" s="4">
        <v>70.7</v>
      </c>
      <c r="AD404" s="6"/>
      <c r="AE404" s="4"/>
      <c r="AF404" s="7"/>
      <c r="AG404" s="4"/>
      <c r="AH404" s="4"/>
      <c r="AI404" s="7"/>
    </row>
    <row r="405" spans="1:35">
      <c r="A405" s="318" t="s">
        <v>82</v>
      </c>
      <c r="B405" s="318">
        <v>1996</v>
      </c>
      <c r="C405" s="2">
        <v>35310</v>
      </c>
      <c r="D405" s="319">
        <v>0.30902777777777779</v>
      </c>
      <c r="E405" s="318">
        <v>336</v>
      </c>
      <c r="F405" s="6">
        <v>330</v>
      </c>
      <c r="G405" s="6">
        <v>399.2</v>
      </c>
      <c r="H405" s="4">
        <v>17.5</v>
      </c>
      <c r="I405" s="4">
        <v>8.3000000000000007</v>
      </c>
      <c r="J405" s="6">
        <v>275</v>
      </c>
      <c r="K405" s="4">
        <v>10</v>
      </c>
      <c r="L405" s="6">
        <v>110</v>
      </c>
      <c r="M405" s="7">
        <v>2.56</v>
      </c>
      <c r="N405" s="7">
        <v>1.67</v>
      </c>
      <c r="O405" s="4">
        <v>41.303000000000004</v>
      </c>
      <c r="P405" s="4">
        <v>6.0750000000000002</v>
      </c>
      <c r="Q405" s="7">
        <v>0.37</v>
      </c>
      <c r="R405" s="7">
        <v>0.75</v>
      </c>
      <c r="S405" s="320">
        <v>0.02</v>
      </c>
      <c r="T405" s="320">
        <v>6.3E-2</v>
      </c>
      <c r="U405" s="250">
        <v>6.8</v>
      </c>
      <c r="V405" s="250">
        <v>2</v>
      </c>
      <c r="W405" s="6">
        <v>40</v>
      </c>
      <c r="X405" s="250">
        <v>5.4</v>
      </c>
      <c r="Y405" s="7">
        <v>1.76</v>
      </c>
      <c r="Z405" s="4"/>
      <c r="AA405" s="4">
        <v>2.4</v>
      </c>
      <c r="AB405" s="4">
        <v>1.5</v>
      </c>
      <c r="AC405" s="4">
        <v>35</v>
      </c>
      <c r="AD405" s="6"/>
      <c r="AE405" s="4"/>
      <c r="AF405" s="7"/>
      <c r="AG405" s="4"/>
      <c r="AH405" s="4"/>
      <c r="AI405" s="7"/>
    </row>
    <row r="406" spans="1:35">
      <c r="A406" s="318" t="s">
        <v>82</v>
      </c>
      <c r="B406" s="318">
        <v>1996</v>
      </c>
      <c r="C406" s="2">
        <v>35324</v>
      </c>
      <c r="D406" s="319">
        <v>0.2986111111111111</v>
      </c>
      <c r="E406" s="318">
        <v>336</v>
      </c>
      <c r="F406" s="6">
        <v>170</v>
      </c>
      <c r="G406" s="6">
        <v>205</v>
      </c>
      <c r="H406" s="4">
        <v>16.5</v>
      </c>
      <c r="I406" s="4">
        <v>8.1</v>
      </c>
      <c r="J406" s="6">
        <v>299</v>
      </c>
      <c r="K406" s="4">
        <v>10.3</v>
      </c>
      <c r="L406" s="6">
        <v>110</v>
      </c>
      <c r="M406" s="7">
        <v>2.74</v>
      </c>
      <c r="N406" s="7">
        <v>1.7</v>
      </c>
      <c r="O406" s="4">
        <v>44.11</v>
      </c>
      <c r="P406" s="4">
        <v>6.5610000000000008</v>
      </c>
      <c r="Q406" s="7">
        <v>0.45</v>
      </c>
      <c r="R406" s="7">
        <v>0.88</v>
      </c>
      <c r="S406" s="320">
        <v>4.1000000000000002E-2</v>
      </c>
      <c r="T406" s="320">
        <v>7.2999999999999995E-2</v>
      </c>
      <c r="U406" s="250">
        <v>8.1999999999999993</v>
      </c>
      <c r="V406" s="250">
        <v>2</v>
      </c>
      <c r="W406" s="6">
        <v>49</v>
      </c>
      <c r="X406" s="250">
        <v>6.3</v>
      </c>
      <c r="Y406" s="7">
        <v>1.84</v>
      </c>
      <c r="Z406" s="4"/>
      <c r="AA406" s="4">
        <v>2.4</v>
      </c>
      <c r="AB406" s="4">
        <v>1.6</v>
      </c>
      <c r="AC406" s="4">
        <v>11.3</v>
      </c>
      <c r="AD406" s="6"/>
      <c r="AE406" s="4"/>
      <c r="AF406" s="7"/>
      <c r="AG406" s="4"/>
      <c r="AH406" s="4"/>
      <c r="AI406" s="7"/>
    </row>
    <row r="407" spans="1:35">
      <c r="A407" s="318" t="s">
        <v>82</v>
      </c>
      <c r="B407" s="318">
        <v>1996</v>
      </c>
      <c r="C407" s="2">
        <v>35338</v>
      </c>
      <c r="D407" s="319">
        <v>0.2986111111111111</v>
      </c>
      <c r="E407" s="318">
        <v>336</v>
      </c>
      <c r="F407" s="6">
        <v>158</v>
      </c>
      <c r="G407" s="6">
        <v>190.7</v>
      </c>
      <c r="H407" s="4">
        <v>15.2</v>
      </c>
      <c r="I407" s="4">
        <v>7.9</v>
      </c>
      <c r="J407" s="6">
        <v>312</v>
      </c>
      <c r="K407" s="4">
        <v>10.6</v>
      </c>
      <c r="L407" s="6">
        <v>111</v>
      </c>
      <c r="M407" s="7">
        <v>2.84</v>
      </c>
      <c r="N407" s="7">
        <v>1.76</v>
      </c>
      <c r="O407" s="4">
        <v>45.312999999999995</v>
      </c>
      <c r="P407" s="4">
        <v>7.0469999999999997</v>
      </c>
      <c r="Q407" s="7">
        <v>0.51</v>
      </c>
      <c r="R407" s="7">
        <v>0.88</v>
      </c>
      <c r="S407" s="320">
        <v>5.2999999999999999E-2</v>
      </c>
      <c r="T407" s="320">
        <v>7.9000000000000001E-2</v>
      </c>
      <c r="U407" s="250">
        <v>8.6999999999999993</v>
      </c>
      <c r="V407" s="250">
        <v>2.2000000000000002</v>
      </c>
      <c r="W407" s="6">
        <v>50.9</v>
      </c>
      <c r="X407" s="250">
        <v>6.9</v>
      </c>
      <c r="Y407" s="7">
        <v>1.9</v>
      </c>
      <c r="Z407" s="4"/>
      <c r="AA407" s="4">
        <v>3.3</v>
      </c>
      <c r="AB407" s="4">
        <v>2</v>
      </c>
      <c r="AC407" s="4">
        <v>5.3</v>
      </c>
      <c r="AD407" s="6"/>
      <c r="AE407" s="4"/>
      <c r="AF407" s="7"/>
      <c r="AG407" s="4"/>
      <c r="AH407" s="4"/>
      <c r="AI407" s="7"/>
    </row>
    <row r="408" spans="1:35">
      <c r="A408" s="318" t="s">
        <v>82</v>
      </c>
      <c r="B408" s="318">
        <v>1996</v>
      </c>
      <c r="C408" s="2">
        <v>35352</v>
      </c>
      <c r="D408" s="319">
        <v>0.30902777777777779</v>
      </c>
      <c r="E408" s="318">
        <v>336</v>
      </c>
      <c r="F408" s="6">
        <v>138</v>
      </c>
      <c r="G408" s="6">
        <v>166.8</v>
      </c>
      <c r="H408" s="4">
        <v>13.5</v>
      </c>
      <c r="I408" s="4">
        <v>8</v>
      </c>
      <c r="J408" s="6">
        <v>322</v>
      </c>
      <c r="K408" s="4">
        <v>10.6</v>
      </c>
      <c r="L408" s="6">
        <v>106</v>
      </c>
      <c r="M408" s="7">
        <v>2.9</v>
      </c>
      <c r="N408" s="7">
        <v>1.87</v>
      </c>
      <c r="O408" s="4">
        <v>46.515999999999998</v>
      </c>
      <c r="P408" s="4">
        <v>7.0469999999999997</v>
      </c>
      <c r="Q408" s="7">
        <v>0.57999999999999996</v>
      </c>
      <c r="R408" s="7">
        <v>1.08</v>
      </c>
      <c r="S408" s="320">
        <v>5.7000000000000002E-2</v>
      </c>
      <c r="T408" s="320">
        <v>7.8E-2</v>
      </c>
      <c r="U408" s="250">
        <v>8.9</v>
      </c>
      <c r="V408" s="250">
        <v>2</v>
      </c>
      <c r="W408" s="6">
        <v>46.6</v>
      </c>
      <c r="X408" s="250">
        <v>6.7</v>
      </c>
      <c r="Y408" s="7">
        <v>1.84</v>
      </c>
      <c r="Z408" s="4"/>
      <c r="AA408" s="4">
        <v>2.8</v>
      </c>
      <c r="AB408" s="4">
        <v>1.6</v>
      </c>
      <c r="AC408" s="4">
        <v>5.7</v>
      </c>
      <c r="AD408" s="6"/>
      <c r="AE408" s="4"/>
      <c r="AF408" s="7"/>
      <c r="AG408" s="4"/>
      <c r="AH408" s="4"/>
      <c r="AI408" s="7"/>
    </row>
    <row r="409" spans="1:35">
      <c r="A409" s="318" t="s">
        <v>82</v>
      </c>
      <c r="B409" s="318">
        <v>1996</v>
      </c>
      <c r="C409" s="2">
        <v>35366</v>
      </c>
      <c r="D409" s="319">
        <v>0.30555555555555552</v>
      </c>
      <c r="E409" s="318">
        <v>336</v>
      </c>
      <c r="F409" s="6">
        <v>245</v>
      </c>
      <c r="G409" s="6">
        <v>296.3</v>
      </c>
      <c r="H409" s="4">
        <v>12.8</v>
      </c>
      <c r="I409" s="4">
        <v>8.1</v>
      </c>
      <c r="J409" s="6">
        <v>314</v>
      </c>
      <c r="K409" s="4">
        <v>11.4</v>
      </c>
      <c r="L409" s="6">
        <v>112</v>
      </c>
      <c r="M409" s="7">
        <v>2.94</v>
      </c>
      <c r="N409" s="7">
        <v>1.94</v>
      </c>
      <c r="O409" s="4">
        <v>47.719000000000001</v>
      </c>
      <c r="P409" s="4">
        <v>6.8040000000000012</v>
      </c>
      <c r="Q409" s="7">
        <v>0.52</v>
      </c>
      <c r="R409" s="7">
        <v>0.94</v>
      </c>
      <c r="S409" s="320">
        <v>0.04</v>
      </c>
      <c r="T409" s="320">
        <v>6.7000000000000004E-2</v>
      </c>
      <c r="U409" s="250">
        <v>8.6</v>
      </c>
      <c r="V409" s="250">
        <v>2.1</v>
      </c>
      <c r="W409" s="6">
        <v>43.5</v>
      </c>
      <c r="X409" s="250">
        <v>6.2</v>
      </c>
      <c r="Y409" s="7">
        <v>1.83</v>
      </c>
      <c r="Z409" s="4"/>
      <c r="AA409" s="4">
        <v>3</v>
      </c>
      <c r="AB409" s="4">
        <v>1.7</v>
      </c>
      <c r="AC409" s="4">
        <v>6</v>
      </c>
      <c r="AD409" s="6"/>
      <c r="AE409" s="4"/>
      <c r="AF409" s="7"/>
      <c r="AG409" s="4"/>
      <c r="AH409" s="4"/>
      <c r="AI409" s="7"/>
    </row>
    <row r="410" spans="1:35">
      <c r="A410" s="318" t="s">
        <v>82</v>
      </c>
      <c r="B410" s="318">
        <v>1996</v>
      </c>
      <c r="C410" s="2">
        <v>35380</v>
      </c>
      <c r="D410" s="319">
        <v>0.2986111111111111</v>
      </c>
      <c r="E410" s="318">
        <v>336</v>
      </c>
      <c r="F410" s="6">
        <v>208</v>
      </c>
      <c r="G410" s="6">
        <v>251</v>
      </c>
      <c r="H410" s="4">
        <v>10.8</v>
      </c>
      <c r="I410" s="4">
        <v>7.9</v>
      </c>
      <c r="J410" s="6">
        <v>322</v>
      </c>
      <c r="K410" s="4">
        <v>11.8</v>
      </c>
      <c r="L410" s="6">
        <v>111</v>
      </c>
      <c r="M410" s="7">
        <v>3.04</v>
      </c>
      <c r="N410" s="7">
        <v>2.0099999999999998</v>
      </c>
      <c r="O410" s="4">
        <v>49.323</v>
      </c>
      <c r="P410" s="4">
        <v>7.0469999999999997</v>
      </c>
      <c r="Q410" s="7">
        <v>0.6</v>
      </c>
      <c r="R410" s="7">
        <v>0.94</v>
      </c>
      <c r="S410" s="320">
        <v>4.3999999999999997E-2</v>
      </c>
      <c r="T410" s="320">
        <v>6.9000000000000006E-2</v>
      </c>
      <c r="U410" s="250">
        <v>7.8</v>
      </c>
      <c r="V410" s="250">
        <v>2.5</v>
      </c>
      <c r="W410" s="6">
        <v>48.5</v>
      </c>
      <c r="X410" s="250">
        <v>6.1</v>
      </c>
      <c r="Y410" s="7">
        <v>1.73</v>
      </c>
      <c r="Z410" s="4"/>
      <c r="AA410" s="4">
        <v>2.4</v>
      </c>
      <c r="AB410" s="4">
        <v>1.5</v>
      </c>
      <c r="AC410" s="4">
        <v>10.3</v>
      </c>
      <c r="AD410" s="6"/>
      <c r="AE410" s="4"/>
      <c r="AF410" s="7"/>
      <c r="AG410" s="4"/>
      <c r="AH410" s="4"/>
      <c r="AI410" s="7"/>
    </row>
    <row r="411" spans="1:35">
      <c r="A411" s="318" t="s">
        <v>82</v>
      </c>
      <c r="B411" s="318">
        <v>1996</v>
      </c>
      <c r="C411" s="2">
        <v>35394</v>
      </c>
      <c r="D411" s="319">
        <v>0.2986111111111111</v>
      </c>
      <c r="E411" s="318">
        <v>336</v>
      </c>
      <c r="F411" s="6">
        <v>287</v>
      </c>
      <c r="G411" s="6">
        <v>347.5</v>
      </c>
      <c r="H411" s="4">
        <v>8.9</v>
      </c>
      <c r="I411" s="4">
        <v>8</v>
      </c>
      <c r="J411" s="6">
        <v>337</v>
      </c>
      <c r="K411" s="4">
        <v>11.9</v>
      </c>
      <c r="L411" s="6">
        <v>107</v>
      </c>
      <c r="M411" s="7">
        <v>3.22</v>
      </c>
      <c r="N411" s="7">
        <v>2.2400000000000002</v>
      </c>
      <c r="O411" s="4">
        <v>53.333000000000006</v>
      </c>
      <c r="P411" s="4">
        <v>6.8040000000000012</v>
      </c>
      <c r="Q411" s="7">
        <v>0.69</v>
      </c>
      <c r="R411" s="7">
        <v>1.07</v>
      </c>
      <c r="S411" s="320">
        <v>4.3999999999999997E-2</v>
      </c>
      <c r="T411" s="320">
        <v>6.9000000000000006E-2</v>
      </c>
      <c r="U411" s="250">
        <v>8.8000000000000007</v>
      </c>
      <c r="V411" s="250">
        <v>3.1</v>
      </c>
      <c r="W411" s="6">
        <v>41.6</v>
      </c>
      <c r="X411" s="250">
        <v>7.1</v>
      </c>
      <c r="Y411" s="7">
        <v>1.84</v>
      </c>
      <c r="Z411" s="4"/>
      <c r="AA411" s="4">
        <v>3.3</v>
      </c>
      <c r="AB411" s="4">
        <v>1.8</v>
      </c>
      <c r="AC411" s="4">
        <v>9.3000000000000007</v>
      </c>
      <c r="AD411" s="6"/>
      <c r="AE411" s="4"/>
      <c r="AF411" s="7"/>
      <c r="AG411" s="4"/>
      <c r="AH411" s="4"/>
      <c r="AI411" s="7"/>
    </row>
    <row r="412" spans="1:35">
      <c r="A412" s="318" t="s">
        <v>82</v>
      </c>
      <c r="B412" s="318">
        <v>1996</v>
      </c>
      <c r="C412" s="2">
        <v>35408</v>
      </c>
      <c r="D412" s="319">
        <v>0.2673611111111111</v>
      </c>
      <c r="E412" s="318">
        <v>335</v>
      </c>
      <c r="F412" s="6">
        <v>445</v>
      </c>
      <c r="G412" s="6">
        <v>537.4</v>
      </c>
      <c r="H412" s="4">
        <v>7</v>
      </c>
      <c r="I412" s="4">
        <v>8.1</v>
      </c>
      <c r="J412" s="6">
        <v>350</v>
      </c>
      <c r="K412" s="4">
        <v>11.9</v>
      </c>
      <c r="L412" s="6">
        <v>102</v>
      </c>
      <c r="M412" s="7">
        <v>3.28</v>
      </c>
      <c r="N412" s="7">
        <v>2.2999999999999998</v>
      </c>
      <c r="O412" s="4">
        <v>53.333000000000006</v>
      </c>
      <c r="P412" s="4">
        <v>7.5330000000000004</v>
      </c>
      <c r="Q412" s="7">
        <v>0.78</v>
      </c>
      <c r="R412" s="7">
        <v>1.29</v>
      </c>
      <c r="S412" s="320">
        <v>3.7999999999999999E-2</v>
      </c>
      <c r="T412" s="320">
        <v>9.5000000000000001E-2</v>
      </c>
      <c r="U412" s="250">
        <v>10.9</v>
      </c>
      <c r="V412" s="250">
        <v>4.0999999999999996</v>
      </c>
      <c r="W412" s="6">
        <v>43.8</v>
      </c>
      <c r="X412" s="250">
        <v>7.1</v>
      </c>
      <c r="Y412" s="7">
        <v>1.71</v>
      </c>
      <c r="Z412" s="4"/>
      <c r="AA412" s="4">
        <v>3.5</v>
      </c>
      <c r="AB412" s="4">
        <v>1.6</v>
      </c>
      <c r="AC412" s="4">
        <v>31.7</v>
      </c>
      <c r="AD412" s="6"/>
      <c r="AE412" s="4"/>
      <c r="AF412" s="7"/>
      <c r="AG412" s="4"/>
      <c r="AH412" s="4"/>
      <c r="AI412" s="7"/>
    </row>
    <row r="413" spans="1:35">
      <c r="A413" s="318" t="s">
        <v>82</v>
      </c>
      <c r="B413" s="318">
        <v>1996</v>
      </c>
      <c r="C413" s="2">
        <v>35422</v>
      </c>
      <c r="D413" s="319">
        <v>0.3125</v>
      </c>
      <c r="E413" s="318">
        <v>337</v>
      </c>
      <c r="F413" s="6">
        <v>362</v>
      </c>
      <c r="G413" s="6">
        <v>439</v>
      </c>
      <c r="H413" s="4">
        <v>7.3</v>
      </c>
      <c r="I413" s="4">
        <v>8.1</v>
      </c>
      <c r="J413" s="6">
        <v>338</v>
      </c>
      <c r="K413" s="4">
        <v>11.3</v>
      </c>
      <c r="L413" s="6">
        <v>98</v>
      </c>
      <c r="M413" s="7">
        <v>3.24</v>
      </c>
      <c r="N413" s="7">
        <v>2.2999999999999998</v>
      </c>
      <c r="O413" s="4">
        <v>53.734000000000002</v>
      </c>
      <c r="P413" s="4">
        <v>6.8040000000000012</v>
      </c>
      <c r="Q413" s="7">
        <v>0.75</v>
      </c>
      <c r="R413" s="7">
        <v>1.19</v>
      </c>
      <c r="S413" s="320">
        <v>3.9E-2</v>
      </c>
      <c r="T413" s="320">
        <v>7.2999999999999995E-2</v>
      </c>
      <c r="U413" s="250">
        <v>9</v>
      </c>
      <c r="V413" s="250">
        <v>4.9000000000000004</v>
      </c>
      <c r="W413" s="6">
        <v>45.1</v>
      </c>
      <c r="X413" s="250">
        <v>6.3</v>
      </c>
      <c r="Y413" s="7">
        <v>1.71</v>
      </c>
      <c r="Z413" s="4"/>
      <c r="AA413" s="4">
        <v>3.6</v>
      </c>
      <c r="AB413" s="4">
        <v>1.8</v>
      </c>
      <c r="AC413" s="4">
        <v>12</v>
      </c>
      <c r="AD413" s="6"/>
      <c r="AE413" s="4"/>
      <c r="AF413" s="7"/>
      <c r="AG413" s="4"/>
      <c r="AH413" s="4"/>
      <c r="AI413" s="7"/>
    </row>
    <row r="414" spans="1:35">
      <c r="A414" s="318" t="s">
        <v>82</v>
      </c>
      <c r="B414" s="318">
        <v>1997</v>
      </c>
      <c r="C414" s="2">
        <v>35436</v>
      </c>
      <c r="D414" s="319">
        <v>0.3125</v>
      </c>
      <c r="E414" s="318">
        <v>336</v>
      </c>
      <c r="F414" s="6">
        <v>343</v>
      </c>
      <c r="G414" s="6">
        <v>415.2</v>
      </c>
      <c r="H414" s="4">
        <v>5.9</v>
      </c>
      <c r="I414" s="4">
        <v>8.1999999999999993</v>
      </c>
      <c r="J414" s="6">
        <v>343</v>
      </c>
      <c r="K414" s="4">
        <v>12.4</v>
      </c>
      <c r="L414" s="6">
        <v>103</v>
      </c>
      <c r="M414" s="7">
        <v>3.28</v>
      </c>
      <c r="N414" s="7">
        <v>2.25</v>
      </c>
      <c r="O414" s="4">
        <v>54.508800000000001</v>
      </c>
      <c r="P414" s="4">
        <v>6.807360000000001</v>
      </c>
      <c r="Q414" s="7">
        <v>0.79</v>
      </c>
      <c r="R414" s="7">
        <v>1.1000000000000001</v>
      </c>
      <c r="S414" s="320">
        <v>3.5000000000000003E-2</v>
      </c>
      <c r="T414" s="320">
        <v>0.06</v>
      </c>
      <c r="U414" s="250">
        <v>9.3000000000000007</v>
      </c>
      <c r="V414" s="250">
        <v>3.7</v>
      </c>
      <c r="W414" s="6">
        <v>47.2</v>
      </c>
      <c r="X414" s="250">
        <v>6.3</v>
      </c>
      <c r="Y414" s="7">
        <v>1.71</v>
      </c>
      <c r="Z414" s="4"/>
      <c r="AA414" s="4">
        <v>2.2999999999999998</v>
      </c>
      <c r="AB414" s="4">
        <v>1.4</v>
      </c>
      <c r="AC414" s="4">
        <v>9</v>
      </c>
      <c r="AD414" s="6"/>
      <c r="AE414" s="4"/>
      <c r="AF414" s="7"/>
      <c r="AG414" s="4"/>
      <c r="AH414" s="4"/>
      <c r="AI414" s="7"/>
    </row>
    <row r="415" spans="1:35">
      <c r="A415" s="318" t="s">
        <v>82</v>
      </c>
      <c r="B415" s="318">
        <v>1997</v>
      </c>
      <c r="C415" s="2">
        <v>35450</v>
      </c>
      <c r="D415" s="319">
        <v>0.2986111111111111</v>
      </c>
      <c r="E415" s="318">
        <v>336</v>
      </c>
      <c r="F415" s="6">
        <v>279</v>
      </c>
      <c r="G415" s="6">
        <v>336.5</v>
      </c>
      <c r="H415" s="4">
        <v>5.5</v>
      </c>
      <c r="I415" s="4">
        <v>8.1</v>
      </c>
      <c r="J415" s="6">
        <v>341</v>
      </c>
      <c r="K415" s="4">
        <v>13</v>
      </c>
      <c r="L415" s="6">
        <v>107</v>
      </c>
      <c r="M415" s="7">
        <v>3.16</v>
      </c>
      <c r="N415" s="7">
        <v>2.0699999999999998</v>
      </c>
      <c r="O415" s="4">
        <v>51.302399999999999</v>
      </c>
      <c r="P415" s="4">
        <v>7.2935999999999996</v>
      </c>
      <c r="Q415" s="7">
        <v>0.72</v>
      </c>
      <c r="R415" s="7">
        <v>1.0900000000000001</v>
      </c>
      <c r="S415" s="320">
        <v>4.1000000000000002E-2</v>
      </c>
      <c r="T415" s="320">
        <v>6.4000000000000001E-2</v>
      </c>
      <c r="U415" s="250">
        <v>9.8000000000000007</v>
      </c>
      <c r="V415" s="250">
        <v>2.9</v>
      </c>
      <c r="W415" s="6">
        <v>49.5</v>
      </c>
      <c r="X415" s="250">
        <v>7.3</v>
      </c>
      <c r="Y415" s="7">
        <v>1.74</v>
      </c>
      <c r="Z415" s="4"/>
      <c r="AA415" s="4">
        <v>2.2999999999999998</v>
      </c>
      <c r="AB415" s="4">
        <v>1.8</v>
      </c>
      <c r="AC415" s="4">
        <v>5.7</v>
      </c>
      <c r="AD415" s="6"/>
      <c r="AE415" s="4"/>
      <c r="AF415" s="7"/>
      <c r="AG415" s="4"/>
      <c r="AH415" s="4"/>
      <c r="AI415" s="7"/>
    </row>
    <row r="416" spans="1:35">
      <c r="A416" s="318" t="s">
        <v>82</v>
      </c>
      <c r="B416" s="318">
        <v>1997</v>
      </c>
      <c r="C416" s="2">
        <v>35464</v>
      </c>
      <c r="D416" s="319">
        <v>0.2986111111111111</v>
      </c>
      <c r="E416" s="318">
        <v>336</v>
      </c>
      <c r="F416" s="6">
        <v>342</v>
      </c>
      <c r="G416" s="6">
        <v>414.1</v>
      </c>
      <c r="H416" s="4">
        <v>5.6</v>
      </c>
      <c r="I416" s="4">
        <v>8.1</v>
      </c>
      <c r="J416" s="6">
        <v>347</v>
      </c>
      <c r="K416" s="4">
        <v>13.4</v>
      </c>
      <c r="L416" s="6">
        <v>112</v>
      </c>
      <c r="M416" s="7">
        <v>3.28</v>
      </c>
      <c r="N416" s="7">
        <v>2.38</v>
      </c>
      <c r="O416" s="4">
        <v>54.108000000000004</v>
      </c>
      <c r="P416" s="4">
        <v>7.0504799999999994</v>
      </c>
      <c r="Q416" s="7">
        <v>0.81</v>
      </c>
      <c r="R416" s="7">
        <v>1.3</v>
      </c>
      <c r="S416" s="320">
        <v>5.1999999999999998E-2</v>
      </c>
      <c r="T416" s="320">
        <v>7.9000000000000001E-2</v>
      </c>
      <c r="U416" s="250">
        <v>10.3</v>
      </c>
      <c r="V416" s="250">
        <v>3.4</v>
      </c>
      <c r="W416" s="6">
        <v>44.9</v>
      </c>
      <c r="X416" s="250">
        <v>10.1</v>
      </c>
      <c r="Y416" s="7">
        <v>1.89</v>
      </c>
      <c r="Z416" s="4"/>
      <c r="AA416" s="4">
        <v>2.8</v>
      </c>
      <c r="AB416" s="4">
        <v>1.6</v>
      </c>
      <c r="AC416" s="4">
        <v>6.3</v>
      </c>
      <c r="AD416" s="6"/>
      <c r="AE416" s="4"/>
      <c r="AF416" s="7"/>
      <c r="AG416" s="4"/>
      <c r="AH416" s="4"/>
      <c r="AI416" s="7"/>
    </row>
    <row r="417" spans="1:35">
      <c r="A417" s="318" t="s">
        <v>82</v>
      </c>
      <c r="B417" s="318">
        <v>1997</v>
      </c>
      <c r="C417" s="2">
        <v>35478</v>
      </c>
      <c r="D417" s="319">
        <v>0.2986111111111111</v>
      </c>
      <c r="E417" s="318">
        <v>336</v>
      </c>
      <c r="F417" s="6">
        <v>247</v>
      </c>
      <c r="G417" s="6">
        <v>298.8</v>
      </c>
      <c r="H417" s="4">
        <v>5.8</v>
      </c>
      <c r="I417" s="4">
        <v>8.1</v>
      </c>
      <c r="J417" s="6">
        <v>346</v>
      </c>
      <c r="K417" s="4">
        <v>13.2</v>
      </c>
      <c r="L417" s="6">
        <v>110</v>
      </c>
      <c r="M417" s="7">
        <v>3.22</v>
      </c>
      <c r="N417" s="7">
        <v>2.21</v>
      </c>
      <c r="O417" s="4">
        <v>52.103999999999999</v>
      </c>
      <c r="P417" s="4">
        <v>7.5367199999999999</v>
      </c>
      <c r="Q417" s="7">
        <v>0.78</v>
      </c>
      <c r="R417" s="7">
        <v>1.39</v>
      </c>
      <c r="S417" s="320">
        <v>5.0999999999999997E-2</v>
      </c>
      <c r="T417" s="320">
        <v>0.08</v>
      </c>
      <c r="U417" s="250">
        <v>10.1</v>
      </c>
      <c r="V417" s="250">
        <v>3</v>
      </c>
      <c r="W417" s="6">
        <v>49.3</v>
      </c>
      <c r="X417" s="250">
        <v>7.2</v>
      </c>
      <c r="Y417" s="7">
        <v>1.92</v>
      </c>
      <c r="Z417" s="4"/>
      <c r="AA417" s="4">
        <v>2.6</v>
      </c>
      <c r="AB417" s="4">
        <v>1.6</v>
      </c>
      <c r="AC417" s="4">
        <v>5.7</v>
      </c>
      <c r="AD417" s="6"/>
      <c r="AE417" s="4"/>
      <c r="AF417" s="7"/>
      <c r="AG417" s="4"/>
      <c r="AH417" s="4"/>
      <c r="AI417" s="7"/>
    </row>
    <row r="418" spans="1:35">
      <c r="A418" s="318" t="s">
        <v>82</v>
      </c>
      <c r="B418" s="318">
        <v>1997</v>
      </c>
      <c r="C418" s="2">
        <v>35492</v>
      </c>
      <c r="D418" s="319">
        <v>0.33333333333333331</v>
      </c>
      <c r="E418" s="318">
        <v>337</v>
      </c>
      <c r="F418" s="6">
        <v>311</v>
      </c>
      <c r="G418" s="6">
        <v>377.6</v>
      </c>
      <c r="H418" s="4">
        <v>6.4</v>
      </c>
      <c r="I418" s="4">
        <v>8.1999999999999993</v>
      </c>
      <c r="J418" s="6">
        <v>336</v>
      </c>
      <c r="K418" s="4">
        <v>13</v>
      </c>
      <c r="L418" s="6">
        <v>110</v>
      </c>
      <c r="M418" s="7">
        <v>3.2</v>
      </c>
      <c r="N418" s="7">
        <v>2.2200000000000002</v>
      </c>
      <c r="O418" s="4">
        <v>52.504800000000003</v>
      </c>
      <c r="P418" s="4">
        <v>7.0504799999999994</v>
      </c>
      <c r="Q418" s="7">
        <v>0.75</v>
      </c>
      <c r="R418" s="7">
        <v>1.21</v>
      </c>
      <c r="S418" s="320">
        <v>0.05</v>
      </c>
      <c r="T418" s="320">
        <v>7.8E-2</v>
      </c>
      <c r="U418" s="250">
        <v>9.1999999999999993</v>
      </c>
      <c r="V418" s="250">
        <v>3</v>
      </c>
      <c r="W418" s="6">
        <v>46</v>
      </c>
      <c r="X418" s="250">
        <v>6.7</v>
      </c>
      <c r="Y418" s="7">
        <v>1.85</v>
      </c>
      <c r="Z418" s="4"/>
      <c r="AA418" s="4">
        <v>2.5</v>
      </c>
      <c r="AB418" s="4">
        <v>1.6</v>
      </c>
      <c r="AC418" s="4">
        <v>12.3</v>
      </c>
      <c r="AD418" s="6"/>
      <c r="AE418" s="4"/>
      <c r="AF418" s="7"/>
      <c r="AG418" s="4"/>
      <c r="AH418" s="4"/>
      <c r="AI418" s="7"/>
    </row>
    <row r="419" spans="1:35">
      <c r="A419" s="318" t="s">
        <v>82</v>
      </c>
      <c r="B419" s="318">
        <v>1997</v>
      </c>
      <c r="C419" s="2">
        <v>35506</v>
      </c>
      <c r="D419" s="319">
        <v>0.32291666666666669</v>
      </c>
      <c r="E419" s="318">
        <v>336</v>
      </c>
      <c r="F419" s="6">
        <v>351</v>
      </c>
      <c r="G419" s="6">
        <v>423.9</v>
      </c>
      <c r="H419" s="4">
        <v>7.9</v>
      </c>
      <c r="I419" s="4">
        <v>8.5</v>
      </c>
      <c r="J419" s="6">
        <v>323</v>
      </c>
      <c r="K419" s="4">
        <v>12.8</v>
      </c>
      <c r="L419" s="6">
        <v>113</v>
      </c>
      <c r="M419" s="7">
        <v>3.12</v>
      </c>
      <c r="N419" s="7">
        <v>2.12</v>
      </c>
      <c r="O419" s="4">
        <v>50.1</v>
      </c>
      <c r="P419" s="4">
        <v>7.5367199999999999</v>
      </c>
      <c r="Q419" s="7">
        <v>0.63</v>
      </c>
      <c r="R419" s="7">
        <v>1.1100000000000001</v>
      </c>
      <c r="S419" s="320">
        <v>2.9000000000000001E-2</v>
      </c>
      <c r="T419" s="320">
        <v>6.4000000000000001E-2</v>
      </c>
      <c r="U419" s="250">
        <v>8.1999999999999993</v>
      </c>
      <c r="V419" s="250">
        <v>1.8</v>
      </c>
      <c r="W419" s="6">
        <v>47</v>
      </c>
      <c r="X419" s="250">
        <v>6.2</v>
      </c>
      <c r="Y419" s="7">
        <v>1.7</v>
      </c>
      <c r="Z419" s="4"/>
      <c r="AA419" s="4">
        <v>4</v>
      </c>
      <c r="AB419" s="4">
        <v>2.8</v>
      </c>
      <c r="AC419" s="4">
        <v>6.7</v>
      </c>
      <c r="AD419" s="6"/>
      <c r="AE419" s="4"/>
      <c r="AF419" s="7"/>
      <c r="AG419" s="4"/>
      <c r="AH419" s="4"/>
      <c r="AI419" s="7"/>
    </row>
    <row r="420" spans="1:35">
      <c r="A420" s="318" t="s">
        <v>82</v>
      </c>
      <c r="B420" s="318">
        <v>1997</v>
      </c>
      <c r="C420" s="2">
        <v>35521</v>
      </c>
      <c r="D420" s="319">
        <v>0.3125</v>
      </c>
      <c r="E420" s="318">
        <v>360</v>
      </c>
      <c r="F420" s="6">
        <v>232</v>
      </c>
      <c r="G420" s="6">
        <v>300.2</v>
      </c>
      <c r="H420" s="4">
        <v>8.8000000000000007</v>
      </c>
      <c r="I420" s="4">
        <v>8.3000000000000007</v>
      </c>
      <c r="J420" s="6">
        <v>331</v>
      </c>
      <c r="K420" s="4">
        <v>12.2</v>
      </c>
      <c r="L420" s="6">
        <v>109</v>
      </c>
      <c r="M420" s="7">
        <v>3.14</v>
      </c>
      <c r="N420" s="7">
        <v>2.1</v>
      </c>
      <c r="O420" s="4">
        <v>50.901600000000002</v>
      </c>
      <c r="P420" s="4">
        <v>7.2935999999999996</v>
      </c>
      <c r="Q420" s="7">
        <v>0.62</v>
      </c>
      <c r="R420" s="7">
        <v>1.1599999999999999</v>
      </c>
      <c r="S420" s="320">
        <v>4.2999999999999997E-2</v>
      </c>
      <c r="T420" s="320">
        <v>7.4999999999999997E-2</v>
      </c>
      <c r="U420" s="250">
        <v>8.5</v>
      </c>
      <c r="V420" s="250">
        <v>1.9</v>
      </c>
      <c r="W420" s="6">
        <v>49.3</v>
      </c>
      <c r="X420" s="250">
        <v>6.6</v>
      </c>
      <c r="Y420" s="7">
        <v>1.8</v>
      </c>
      <c r="Z420" s="4"/>
      <c r="AA420" s="4">
        <v>2.7</v>
      </c>
      <c r="AB420" s="4">
        <v>1.4</v>
      </c>
      <c r="AC420" s="4">
        <v>8.6999999999999993</v>
      </c>
      <c r="AD420" s="6"/>
      <c r="AE420" s="4"/>
      <c r="AF420" s="7"/>
      <c r="AG420" s="4"/>
      <c r="AH420" s="4"/>
      <c r="AI420" s="7"/>
    </row>
    <row r="421" spans="1:35">
      <c r="A421" s="318" t="s">
        <v>82</v>
      </c>
      <c r="B421" s="318">
        <v>1997</v>
      </c>
      <c r="C421" s="2">
        <v>35534</v>
      </c>
      <c r="D421" s="319">
        <v>0.31597222222222221</v>
      </c>
      <c r="E421" s="318">
        <v>312</v>
      </c>
      <c r="F421" s="6">
        <v>195</v>
      </c>
      <c r="G421" s="6">
        <v>219.1</v>
      </c>
      <c r="H421" s="4">
        <v>10.4</v>
      </c>
      <c r="I421" s="4">
        <v>8.1999999999999993</v>
      </c>
      <c r="J421" s="6">
        <v>330</v>
      </c>
      <c r="K421" s="4">
        <v>11.6</v>
      </c>
      <c r="L421" s="6">
        <v>108</v>
      </c>
      <c r="M421" s="7">
        <v>3.18</v>
      </c>
      <c r="N421" s="7">
        <v>2.13</v>
      </c>
      <c r="O421" s="4">
        <v>51.703200000000002</v>
      </c>
      <c r="P421" s="4">
        <v>7.2935999999999996</v>
      </c>
      <c r="Q421" s="7">
        <v>0.68</v>
      </c>
      <c r="R421" s="7">
        <v>1.24</v>
      </c>
      <c r="S421" s="320">
        <v>5.3999999999999999E-2</v>
      </c>
      <c r="T421" s="320">
        <v>0.08</v>
      </c>
      <c r="U421" s="250">
        <v>8.6</v>
      </c>
      <c r="V421" s="250">
        <v>2.2000000000000002</v>
      </c>
      <c r="W421" s="6">
        <v>51.5</v>
      </c>
      <c r="X421" s="250">
        <v>6.7</v>
      </c>
      <c r="Y421" s="7">
        <v>1.79</v>
      </c>
      <c r="Z421" s="4"/>
      <c r="AA421" s="4">
        <v>2.5</v>
      </c>
      <c r="AB421" s="4">
        <v>1.5</v>
      </c>
      <c r="AC421" s="4">
        <v>5.3</v>
      </c>
      <c r="AD421" s="6"/>
      <c r="AE421" s="4"/>
      <c r="AF421" s="7"/>
      <c r="AG421" s="4"/>
      <c r="AH421" s="4"/>
      <c r="AI421" s="7"/>
    </row>
    <row r="422" spans="1:35">
      <c r="A422" s="318" t="s">
        <v>82</v>
      </c>
      <c r="B422" s="318">
        <v>1997</v>
      </c>
      <c r="C422" s="2">
        <v>35548</v>
      </c>
      <c r="D422" s="319">
        <v>0.3125</v>
      </c>
      <c r="E422" s="318">
        <v>336</v>
      </c>
      <c r="F422" s="6">
        <v>195</v>
      </c>
      <c r="G422" s="6">
        <v>235.6</v>
      </c>
      <c r="H422" s="4">
        <v>10.199999999999999</v>
      </c>
      <c r="I422" s="4">
        <v>8.1999999999999993</v>
      </c>
      <c r="J422" s="6">
        <v>329</v>
      </c>
      <c r="K422" s="4">
        <v>11.5</v>
      </c>
      <c r="L422" s="6">
        <v>107</v>
      </c>
      <c r="M422" s="7">
        <v>3.12</v>
      </c>
      <c r="N422" s="7">
        <v>2.0699999999999998</v>
      </c>
      <c r="O422" s="4">
        <v>50.500799999999998</v>
      </c>
      <c r="P422" s="4">
        <v>7.2935999999999996</v>
      </c>
      <c r="Q422" s="7">
        <v>0.59</v>
      </c>
      <c r="R422" s="7">
        <v>1.1299999999999999</v>
      </c>
      <c r="S422" s="320">
        <v>5.8999999999999997E-2</v>
      </c>
      <c r="T422" s="320">
        <v>8.8999999999999996E-2</v>
      </c>
      <c r="U422" s="250">
        <v>8.9</v>
      </c>
      <c r="V422" s="250">
        <v>2.2999999999999998</v>
      </c>
      <c r="W422" s="6">
        <v>50.2</v>
      </c>
      <c r="X422" s="250">
        <v>6.9</v>
      </c>
      <c r="Y422" s="7">
        <v>1.96</v>
      </c>
      <c r="Z422" s="4"/>
      <c r="AA422" s="4">
        <v>2.9</v>
      </c>
      <c r="AB422" s="4">
        <v>1.8</v>
      </c>
      <c r="AC422" s="4">
        <v>11</v>
      </c>
      <c r="AD422" s="6"/>
      <c r="AE422" s="4"/>
      <c r="AF422" s="7"/>
      <c r="AG422" s="4"/>
      <c r="AH422" s="4"/>
      <c r="AI422" s="7"/>
    </row>
    <row r="423" spans="1:35">
      <c r="A423" s="318" t="s">
        <v>82</v>
      </c>
      <c r="B423" s="318">
        <v>1997</v>
      </c>
      <c r="C423" s="2">
        <v>35562</v>
      </c>
      <c r="D423" s="319">
        <v>0.2951388888888889</v>
      </c>
      <c r="E423" s="318">
        <v>336</v>
      </c>
      <c r="F423" s="6">
        <v>343</v>
      </c>
      <c r="G423" s="6">
        <v>414.5</v>
      </c>
      <c r="H423" s="4">
        <v>9.8000000000000007</v>
      </c>
      <c r="I423" s="4">
        <v>8.1</v>
      </c>
      <c r="J423" s="6">
        <v>315</v>
      </c>
      <c r="K423" s="4">
        <v>11.7</v>
      </c>
      <c r="L423" s="6">
        <v>108</v>
      </c>
      <c r="M423" s="7">
        <v>3.04</v>
      </c>
      <c r="N423" s="7">
        <v>2.16</v>
      </c>
      <c r="O423" s="4">
        <v>49.298399999999994</v>
      </c>
      <c r="P423" s="4">
        <v>7.0504799999999994</v>
      </c>
      <c r="Q423" s="7">
        <v>0.63</v>
      </c>
      <c r="R423" s="7">
        <v>1.08</v>
      </c>
      <c r="S423" s="320">
        <v>4.1000000000000002E-2</v>
      </c>
      <c r="T423" s="320">
        <v>6.7000000000000004E-2</v>
      </c>
      <c r="U423" s="250">
        <v>7.8</v>
      </c>
      <c r="V423" s="250">
        <v>3.1</v>
      </c>
      <c r="W423" s="6">
        <v>43.5</v>
      </c>
      <c r="X423" s="250">
        <v>6.2</v>
      </c>
      <c r="Y423" s="7">
        <v>1.39</v>
      </c>
      <c r="Z423" s="4"/>
      <c r="AA423" s="4">
        <v>2.6</v>
      </c>
      <c r="AB423" s="4">
        <v>1.3</v>
      </c>
      <c r="AC423" s="4">
        <v>20.3</v>
      </c>
      <c r="AD423" s="6"/>
      <c r="AE423" s="4"/>
      <c r="AF423" s="7"/>
      <c r="AG423" s="4"/>
      <c r="AH423" s="4"/>
      <c r="AI423" s="7"/>
    </row>
    <row r="424" spans="1:35">
      <c r="A424" s="318" t="s">
        <v>82</v>
      </c>
      <c r="B424" s="318">
        <v>1997</v>
      </c>
      <c r="C424" s="2">
        <v>35576</v>
      </c>
      <c r="D424" s="319">
        <v>0.31597222222222221</v>
      </c>
      <c r="E424" s="318">
        <v>336</v>
      </c>
      <c r="F424" s="6">
        <v>384</v>
      </c>
      <c r="G424" s="6">
        <v>464.8</v>
      </c>
      <c r="H424" s="4">
        <v>11.8</v>
      </c>
      <c r="I424" s="4">
        <v>8.1999999999999993</v>
      </c>
      <c r="J424" s="6">
        <v>306</v>
      </c>
      <c r="K424" s="4">
        <v>11.3</v>
      </c>
      <c r="L424" s="6">
        <v>109</v>
      </c>
      <c r="M424" s="7">
        <v>2.96</v>
      </c>
      <c r="N424" s="7">
        <v>2.06</v>
      </c>
      <c r="O424" s="4">
        <v>48.496799999999993</v>
      </c>
      <c r="P424" s="4">
        <v>6.5642400000000007</v>
      </c>
      <c r="Q424" s="7">
        <v>0.59</v>
      </c>
      <c r="R424" s="7">
        <v>1.04</v>
      </c>
      <c r="S424" s="320">
        <v>3.9E-2</v>
      </c>
      <c r="T424" s="320">
        <v>7.0999999999999994E-2</v>
      </c>
      <c r="U424" s="250">
        <v>7.2</v>
      </c>
      <c r="V424" s="250">
        <v>3.1</v>
      </c>
      <c r="W424" s="6">
        <v>42.1</v>
      </c>
      <c r="X424" s="250">
        <v>5.4</v>
      </c>
      <c r="Y424" s="7">
        <v>1.49</v>
      </c>
      <c r="Z424" s="4"/>
      <c r="AA424" s="4">
        <v>3.1</v>
      </c>
      <c r="AB424" s="4">
        <v>2</v>
      </c>
      <c r="AC424" s="4">
        <v>23</v>
      </c>
      <c r="AD424" s="6"/>
      <c r="AE424" s="4"/>
      <c r="AF424" s="7"/>
      <c r="AG424" s="4"/>
      <c r="AH424" s="4"/>
      <c r="AI424" s="7"/>
    </row>
    <row r="425" spans="1:35">
      <c r="A425" s="318" t="s">
        <v>82</v>
      </c>
      <c r="B425" s="318">
        <v>1997</v>
      </c>
      <c r="C425" s="2">
        <v>35590</v>
      </c>
      <c r="D425" s="319">
        <v>0.30555555555555552</v>
      </c>
      <c r="E425" s="318">
        <v>336</v>
      </c>
      <c r="F425" s="6">
        <v>455</v>
      </c>
      <c r="G425" s="6">
        <v>549.4</v>
      </c>
      <c r="H425" s="4">
        <v>15.1</v>
      </c>
      <c r="I425" s="4">
        <v>8.1999999999999993</v>
      </c>
      <c r="J425" s="6">
        <v>295</v>
      </c>
      <c r="K425" s="4">
        <v>9.9</v>
      </c>
      <c r="L425" s="6">
        <v>103</v>
      </c>
      <c r="M425" s="7">
        <v>2.82</v>
      </c>
      <c r="N425" s="7">
        <v>1.88</v>
      </c>
      <c r="O425" s="4">
        <v>46.492799999999995</v>
      </c>
      <c r="P425" s="4">
        <v>6.0780000000000003</v>
      </c>
      <c r="Q425" s="7">
        <v>0.71</v>
      </c>
      <c r="R425" s="7">
        <v>0.92</v>
      </c>
      <c r="S425" s="320">
        <v>2.4E-2</v>
      </c>
      <c r="T425" s="320">
        <v>8.5999999999999993E-2</v>
      </c>
      <c r="U425" s="250">
        <v>7.4</v>
      </c>
      <c r="V425" s="250">
        <v>2.5</v>
      </c>
      <c r="W425" s="6">
        <v>43.9</v>
      </c>
      <c r="X425" s="250">
        <v>5.4</v>
      </c>
      <c r="Y425" s="7">
        <v>1.51</v>
      </c>
      <c r="Z425" s="4"/>
      <c r="AA425" s="4">
        <v>2.9</v>
      </c>
      <c r="AB425" s="4">
        <v>1.3</v>
      </c>
      <c r="AC425" s="4">
        <v>51.3</v>
      </c>
      <c r="AD425" s="6"/>
      <c r="AE425" s="4"/>
      <c r="AF425" s="7"/>
      <c r="AG425" s="4"/>
      <c r="AH425" s="4"/>
      <c r="AI425" s="7"/>
    </row>
    <row r="426" spans="1:35">
      <c r="A426" s="318" t="s">
        <v>82</v>
      </c>
      <c r="B426" s="318">
        <v>1997</v>
      </c>
      <c r="C426" s="2">
        <v>35604</v>
      </c>
      <c r="D426" s="319">
        <v>0.30902777777777779</v>
      </c>
      <c r="E426" s="318">
        <v>336</v>
      </c>
      <c r="F426" s="6">
        <v>457</v>
      </c>
      <c r="G426" s="6">
        <v>553.1</v>
      </c>
      <c r="H426" s="4">
        <v>16.399999999999999</v>
      </c>
      <c r="I426" s="4">
        <v>8.3000000000000007</v>
      </c>
      <c r="J426" s="6">
        <v>282</v>
      </c>
      <c r="K426" s="4">
        <v>9</v>
      </c>
      <c r="L426" s="6">
        <v>96</v>
      </c>
      <c r="M426" s="7">
        <v>2.68</v>
      </c>
      <c r="N426" s="7">
        <v>1.81</v>
      </c>
      <c r="O426" s="4">
        <v>43.687200000000004</v>
      </c>
      <c r="P426" s="4">
        <v>6.0780000000000003</v>
      </c>
      <c r="Q426" s="7">
        <v>0.56999999999999995</v>
      </c>
      <c r="R426" s="7">
        <v>1.17</v>
      </c>
      <c r="S426" s="320">
        <v>0.02</v>
      </c>
      <c r="T426" s="320">
        <v>8.2000000000000003E-2</v>
      </c>
      <c r="U426" s="250">
        <v>7.2</v>
      </c>
      <c r="V426" s="250">
        <v>1.9</v>
      </c>
      <c r="W426" s="6">
        <v>41.2</v>
      </c>
      <c r="X426" s="250">
        <v>5.4</v>
      </c>
      <c r="Y426" s="7">
        <v>1.79</v>
      </c>
      <c r="Z426" s="4"/>
      <c r="AA426" s="4">
        <v>3.3</v>
      </c>
      <c r="AB426" s="4">
        <v>1.9</v>
      </c>
      <c r="AC426" s="4">
        <v>41.7</v>
      </c>
      <c r="AD426" s="6"/>
      <c r="AE426" s="4"/>
      <c r="AF426" s="7"/>
      <c r="AG426" s="4"/>
      <c r="AH426" s="4"/>
      <c r="AI426" s="7"/>
    </row>
    <row r="427" spans="1:35">
      <c r="A427" s="318" t="s">
        <v>82</v>
      </c>
      <c r="B427" s="318">
        <v>1997</v>
      </c>
      <c r="C427" s="2">
        <v>35618</v>
      </c>
      <c r="D427" s="319">
        <v>0.37847222222222227</v>
      </c>
      <c r="E427" s="318">
        <v>338</v>
      </c>
      <c r="F427" s="6">
        <v>654</v>
      </c>
      <c r="G427" s="6">
        <v>795.2</v>
      </c>
      <c r="H427" s="4">
        <v>11.9</v>
      </c>
      <c r="I427" s="4">
        <v>8.1</v>
      </c>
      <c r="J427" s="6">
        <v>308</v>
      </c>
      <c r="K427" s="4">
        <v>10.199999999999999</v>
      </c>
      <c r="L427" s="6">
        <v>99</v>
      </c>
      <c r="M427" s="7">
        <v>2.98</v>
      </c>
      <c r="N427" s="7">
        <v>2.11</v>
      </c>
      <c r="O427" s="4">
        <v>48.897599999999997</v>
      </c>
      <c r="P427" s="4">
        <v>6.5642400000000007</v>
      </c>
      <c r="Q427" s="7">
        <v>0.57999999999999996</v>
      </c>
      <c r="R427" s="7">
        <v>0.77</v>
      </c>
      <c r="S427" s="320">
        <v>2.1999999999999999E-2</v>
      </c>
      <c r="T427" s="320">
        <v>9.0999999999999998E-2</v>
      </c>
      <c r="U427" s="250">
        <v>7.2</v>
      </c>
      <c r="V427" s="250">
        <v>2.9</v>
      </c>
      <c r="W427" s="6">
        <v>41.3</v>
      </c>
      <c r="X427" s="250">
        <v>5.4</v>
      </c>
      <c r="Y427" s="7">
        <v>1.55</v>
      </c>
      <c r="Z427" s="4"/>
      <c r="AA427" s="4">
        <v>3.3</v>
      </c>
      <c r="AB427" s="4">
        <v>1.5</v>
      </c>
      <c r="AC427" s="4">
        <v>54.3</v>
      </c>
      <c r="AD427" s="6"/>
      <c r="AE427" s="4"/>
      <c r="AF427" s="7"/>
      <c r="AG427" s="4"/>
      <c r="AH427" s="4"/>
      <c r="AI427" s="7"/>
    </row>
    <row r="428" spans="1:35">
      <c r="A428" s="318" t="s">
        <v>82</v>
      </c>
      <c r="B428" s="318">
        <v>1997</v>
      </c>
      <c r="C428" s="2">
        <v>35632</v>
      </c>
      <c r="D428" s="319">
        <v>0.21527777777777779</v>
      </c>
      <c r="E428" s="318">
        <v>332</v>
      </c>
      <c r="F428" s="6">
        <v>500</v>
      </c>
      <c r="G428" s="6">
        <v>598</v>
      </c>
      <c r="H428" s="4">
        <v>17.100000000000001</v>
      </c>
      <c r="I428" s="4">
        <v>8.4</v>
      </c>
      <c r="J428" s="6">
        <v>293</v>
      </c>
      <c r="K428" s="4">
        <v>10.5</v>
      </c>
      <c r="L428" s="6">
        <v>114</v>
      </c>
      <c r="M428" s="7">
        <v>2.88</v>
      </c>
      <c r="N428" s="7">
        <v>1.97</v>
      </c>
      <c r="O428" s="4">
        <v>46.492799999999995</v>
      </c>
      <c r="P428" s="4">
        <v>6.807360000000001</v>
      </c>
      <c r="Q428" s="7">
        <v>0.34</v>
      </c>
      <c r="R428" s="7">
        <v>0.82</v>
      </c>
      <c r="S428" s="320">
        <v>1.7999999999999999E-2</v>
      </c>
      <c r="T428" s="320">
        <v>7.0999999999999994E-2</v>
      </c>
      <c r="U428" s="250">
        <v>7.6</v>
      </c>
      <c r="V428" s="250">
        <v>2</v>
      </c>
      <c r="W428" s="6">
        <v>42.1</v>
      </c>
      <c r="X428" s="250">
        <v>5.8</v>
      </c>
      <c r="Y428" s="7">
        <v>1.52</v>
      </c>
      <c r="Z428" s="4"/>
      <c r="AA428" s="4">
        <v>3</v>
      </c>
      <c r="AB428" s="4">
        <v>1.8</v>
      </c>
      <c r="AC428" s="4">
        <v>31.3</v>
      </c>
      <c r="AD428" s="6"/>
      <c r="AE428" s="4"/>
      <c r="AF428" s="7"/>
      <c r="AG428" s="4"/>
      <c r="AH428" s="4"/>
      <c r="AI428" s="7"/>
    </row>
    <row r="429" spans="1:35">
      <c r="A429" s="318" t="s">
        <v>82</v>
      </c>
      <c r="B429" s="318">
        <v>1997</v>
      </c>
      <c r="C429" s="2">
        <v>35646</v>
      </c>
      <c r="D429" s="319">
        <v>0.3125</v>
      </c>
      <c r="E429" s="318">
        <v>338</v>
      </c>
      <c r="F429" s="6">
        <v>503</v>
      </c>
      <c r="G429" s="6">
        <v>612.6</v>
      </c>
      <c r="H429" s="4">
        <v>18.8</v>
      </c>
      <c r="I429" s="4">
        <v>8.3000000000000007</v>
      </c>
      <c r="J429" s="6">
        <v>283</v>
      </c>
      <c r="K429" s="4">
        <v>10.1</v>
      </c>
      <c r="L429" s="6">
        <v>114</v>
      </c>
      <c r="M429" s="7">
        <v>2.68</v>
      </c>
      <c r="N429" s="7">
        <v>1.75</v>
      </c>
      <c r="O429" s="4">
        <v>42.885600000000004</v>
      </c>
      <c r="P429" s="4">
        <v>6.5642400000000007</v>
      </c>
      <c r="Q429" s="7">
        <v>0.41</v>
      </c>
      <c r="R429" s="7">
        <v>0.77</v>
      </c>
      <c r="S429" s="320">
        <v>1.6E-2</v>
      </c>
      <c r="T429" s="320">
        <v>4.8000000000000001E-2</v>
      </c>
      <c r="U429" s="250">
        <v>7.5</v>
      </c>
      <c r="V429" s="250">
        <v>1.5</v>
      </c>
      <c r="W429" s="6">
        <v>43</v>
      </c>
      <c r="X429" s="250">
        <v>5.7</v>
      </c>
      <c r="Y429" s="7">
        <v>1.45</v>
      </c>
      <c r="Z429" s="4"/>
      <c r="AA429" s="4">
        <v>2.6</v>
      </c>
      <c r="AB429" s="4">
        <v>1.8</v>
      </c>
      <c r="AC429" s="4">
        <v>28</v>
      </c>
      <c r="AD429" s="6"/>
      <c r="AE429" s="4"/>
      <c r="AF429" s="7"/>
      <c r="AG429" s="4"/>
      <c r="AH429" s="4"/>
      <c r="AI429" s="7"/>
    </row>
    <row r="430" spans="1:35">
      <c r="A430" s="318" t="s">
        <v>82</v>
      </c>
      <c r="B430" s="318">
        <v>1997</v>
      </c>
      <c r="C430" s="2">
        <v>35660</v>
      </c>
      <c r="D430" s="319">
        <v>0.31944444444444448</v>
      </c>
      <c r="E430" s="318">
        <v>336</v>
      </c>
      <c r="F430" s="6">
        <v>455</v>
      </c>
      <c r="G430" s="6">
        <v>550.79999999999995</v>
      </c>
      <c r="H430" s="4">
        <v>21.7</v>
      </c>
      <c r="I430" s="4">
        <v>8.3000000000000007</v>
      </c>
      <c r="J430" s="6">
        <v>270</v>
      </c>
      <c r="K430" s="4">
        <v>9.4</v>
      </c>
      <c r="L430" s="6">
        <v>112</v>
      </c>
      <c r="M430" s="7">
        <v>2.56</v>
      </c>
      <c r="N430" s="7">
        <v>1.61</v>
      </c>
      <c r="O430" s="4">
        <v>39.679199999999994</v>
      </c>
      <c r="P430" s="4">
        <v>7.0504799999999994</v>
      </c>
      <c r="Q430" s="7">
        <v>0.33</v>
      </c>
      <c r="R430" s="7">
        <v>0.7</v>
      </c>
      <c r="S430" s="320">
        <v>1.6E-2</v>
      </c>
      <c r="T430" s="320">
        <v>0.04</v>
      </c>
      <c r="U430" s="250">
        <v>7.3</v>
      </c>
      <c r="V430" s="250">
        <v>1.2</v>
      </c>
      <c r="W430" s="6">
        <v>47.1</v>
      </c>
      <c r="X430" s="250">
        <v>5.8</v>
      </c>
      <c r="Y430" s="7">
        <v>1.67</v>
      </c>
      <c r="Z430" s="4"/>
      <c r="AA430" s="4">
        <v>2.2999999999999998</v>
      </c>
      <c r="AB430" s="4">
        <v>1.8</v>
      </c>
      <c r="AC430" s="4">
        <v>21.3</v>
      </c>
      <c r="AD430" s="6"/>
      <c r="AE430" s="4"/>
      <c r="AF430" s="7"/>
      <c r="AG430" s="4"/>
      <c r="AH430" s="4"/>
      <c r="AI430" s="7"/>
    </row>
    <row r="431" spans="1:35">
      <c r="A431" s="318" t="s">
        <v>82</v>
      </c>
      <c r="B431" s="318">
        <v>1997</v>
      </c>
      <c r="C431" s="2">
        <v>35674</v>
      </c>
      <c r="D431" s="319">
        <v>0.31944444444444448</v>
      </c>
      <c r="E431" s="318">
        <v>336</v>
      </c>
      <c r="F431" s="6">
        <v>333</v>
      </c>
      <c r="G431" s="6">
        <v>403.2</v>
      </c>
      <c r="H431" s="4">
        <v>19.899999999999999</v>
      </c>
      <c r="I431" s="4">
        <v>8.1</v>
      </c>
      <c r="J431" s="6">
        <v>276</v>
      </c>
      <c r="K431" s="4">
        <v>9.5</v>
      </c>
      <c r="L431" s="6">
        <v>109</v>
      </c>
      <c r="M431" s="7">
        <v>2.58</v>
      </c>
      <c r="N431" s="7">
        <v>1.65</v>
      </c>
      <c r="O431" s="4">
        <v>40.480800000000002</v>
      </c>
      <c r="P431" s="4">
        <v>6.807360000000001</v>
      </c>
      <c r="Q431" s="7">
        <v>0.4</v>
      </c>
      <c r="R431" s="7">
        <v>0.79</v>
      </c>
      <c r="S431" s="320">
        <v>1.9E-2</v>
      </c>
      <c r="T431" s="320">
        <v>5.7000000000000002E-2</v>
      </c>
      <c r="U431" s="250">
        <v>7.4</v>
      </c>
      <c r="V431" s="250">
        <v>1.6</v>
      </c>
      <c r="W431" s="6">
        <v>44.1</v>
      </c>
      <c r="X431" s="250">
        <v>6.4</v>
      </c>
      <c r="Y431" s="7">
        <v>1.69</v>
      </c>
      <c r="Z431" s="4"/>
      <c r="AA431" s="4">
        <v>3.4</v>
      </c>
      <c r="AB431" s="4">
        <v>2</v>
      </c>
      <c r="AC431" s="4">
        <v>35.299999999999997</v>
      </c>
      <c r="AD431" s="6"/>
      <c r="AE431" s="4"/>
      <c r="AF431" s="7"/>
      <c r="AG431" s="4"/>
      <c r="AH431" s="4"/>
      <c r="AI431" s="7"/>
    </row>
    <row r="432" spans="1:35">
      <c r="A432" s="318" t="s">
        <v>82</v>
      </c>
      <c r="B432" s="318">
        <v>1997</v>
      </c>
      <c r="C432" s="2">
        <v>35688</v>
      </c>
      <c r="D432" s="319">
        <v>0.34027777777777773</v>
      </c>
      <c r="E432" s="318">
        <v>336</v>
      </c>
      <c r="F432" s="6">
        <v>424</v>
      </c>
      <c r="G432" s="6">
        <v>513.70000000000005</v>
      </c>
      <c r="H432" s="4">
        <v>19.2</v>
      </c>
      <c r="I432" s="4">
        <v>8.1999999999999993</v>
      </c>
      <c r="J432" s="6">
        <v>274</v>
      </c>
      <c r="K432" s="4">
        <v>9.6999999999999993</v>
      </c>
      <c r="L432" s="6">
        <v>109</v>
      </c>
      <c r="M432" s="7">
        <v>2.54</v>
      </c>
      <c r="N432" s="7">
        <v>1.63</v>
      </c>
      <c r="O432" s="4">
        <v>40.08</v>
      </c>
      <c r="P432" s="4">
        <v>6.5642400000000007</v>
      </c>
      <c r="Q432" s="7">
        <v>0.41</v>
      </c>
      <c r="R432" s="7">
        <v>0.74</v>
      </c>
      <c r="S432" s="320">
        <v>1.6E-2</v>
      </c>
      <c r="T432" s="320">
        <v>0.125</v>
      </c>
      <c r="U432" s="250">
        <v>7</v>
      </c>
      <c r="V432" s="250">
        <v>1.4</v>
      </c>
      <c r="W432" s="6">
        <v>42.9</v>
      </c>
      <c r="X432" s="250">
        <v>5.6</v>
      </c>
      <c r="Y432" s="7">
        <v>1.6</v>
      </c>
      <c r="Z432" s="4"/>
      <c r="AA432" s="4">
        <v>2.2000000000000002</v>
      </c>
      <c r="AB432" s="4">
        <v>1.3</v>
      </c>
      <c r="AC432" s="4">
        <v>130</v>
      </c>
      <c r="AD432" s="6"/>
      <c r="AE432" s="4"/>
      <c r="AF432" s="7"/>
      <c r="AG432" s="4"/>
      <c r="AH432" s="4"/>
      <c r="AI432" s="7"/>
    </row>
    <row r="433" spans="1:35">
      <c r="A433" s="318" t="s">
        <v>82</v>
      </c>
      <c r="B433" s="318">
        <v>1997</v>
      </c>
      <c r="C433" s="2">
        <v>35702</v>
      </c>
      <c r="D433" s="319">
        <v>0.3125</v>
      </c>
      <c r="E433" s="318">
        <v>335</v>
      </c>
      <c r="F433" s="6">
        <v>326</v>
      </c>
      <c r="G433" s="6">
        <v>393.5</v>
      </c>
      <c r="H433" s="4">
        <v>18</v>
      </c>
      <c r="I433" s="4">
        <v>8.1999999999999993</v>
      </c>
      <c r="J433" s="6">
        <v>291</v>
      </c>
      <c r="K433" s="4">
        <v>9.6999999999999993</v>
      </c>
      <c r="L433" s="6">
        <v>108</v>
      </c>
      <c r="M433" s="7">
        <v>2.7</v>
      </c>
      <c r="N433" s="7">
        <v>1.71</v>
      </c>
      <c r="O433" s="4">
        <v>42.4848</v>
      </c>
      <c r="P433" s="4">
        <v>7.0504799999999994</v>
      </c>
      <c r="Q433" s="7">
        <v>0.39</v>
      </c>
      <c r="R433" s="7">
        <v>0.98</v>
      </c>
      <c r="S433" s="320">
        <v>1.7000000000000001E-2</v>
      </c>
      <c r="T433" s="320">
        <v>4.3999999999999997E-2</v>
      </c>
      <c r="U433" s="250">
        <v>8</v>
      </c>
      <c r="V433" s="250">
        <v>1.3</v>
      </c>
      <c r="W433" s="6">
        <v>45.2</v>
      </c>
      <c r="X433" s="250">
        <v>6.4</v>
      </c>
      <c r="Y433" s="7">
        <v>1.92</v>
      </c>
      <c r="Z433" s="4"/>
      <c r="AA433" s="4">
        <v>3.9</v>
      </c>
      <c r="AB433" s="4">
        <v>2.2000000000000002</v>
      </c>
      <c r="AC433" s="4">
        <v>7.7</v>
      </c>
      <c r="AD433" s="6"/>
      <c r="AE433" s="4"/>
      <c r="AF433" s="7"/>
      <c r="AG433" s="4"/>
      <c r="AH433" s="4"/>
      <c r="AI433" s="7"/>
    </row>
    <row r="434" spans="1:35">
      <c r="A434" s="318" t="s">
        <v>82</v>
      </c>
      <c r="B434" s="318">
        <v>1997</v>
      </c>
      <c r="C434" s="2">
        <v>35716</v>
      </c>
      <c r="D434" s="319">
        <v>0.30208333333333331</v>
      </c>
      <c r="E434" s="318">
        <v>336</v>
      </c>
      <c r="F434" s="6">
        <v>219</v>
      </c>
      <c r="G434" s="6">
        <v>264.39999999999998</v>
      </c>
      <c r="H434" s="4">
        <v>16.600000000000001</v>
      </c>
      <c r="I434" s="4">
        <v>8.1</v>
      </c>
      <c r="J434" s="6">
        <v>294</v>
      </c>
      <c r="K434" s="4">
        <v>9.6</v>
      </c>
      <c r="L434" s="6">
        <v>103</v>
      </c>
      <c r="M434" s="7">
        <v>2.72</v>
      </c>
      <c r="N434" s="7">
        <v>1.75</v>
      </c>
      <c r="O434" s="4">
        <v>42.4848</v>
      </c>
      <c r="P434" s="4">
        <v>7.2935999999999996</v>
      </c>
      <c r="Q434" s="7">
        <v>0.46</v>
      </c>
      <c r="R434" s="7">
        <v>0.91</v>
      </c>
      <c r="S434" s="320">
        <v>3.1E-2</v>
      </c>
      <c r="T434" s="320">
        <v>7.5999999999999998E-2</v>
      </c>
      <c r="U434" s="250">
        <v>8.6999999999999993</v>
      </c>
      <c r="V434" s="250">
        <v>1.9</v>
      </c>
      <c r="W434" s="6">
        <v>46.6</v>
      </c>
      <c r="X434" s="250">
        <v>6.9</v>
      </c>
      <c r="Y434" s="7">
        <v>1.87</v>
      </c>
      <c r="Z434" s="4"/>
      <c r="AA434" s="4">
        <v>4.3</v>
      </c>
      <c r="AB434" s="4">
        <v>1.9</v>
      </c>
      <c r="AC434" s="4">
        <v>33.299999999999997</v>
      </c>
      <c r="AD434" s="6"/>
      <c r="AE434" s="4"/>
      <c r="AF434" s="7"/>
      <c r="AG434" s="4"/>
      <c r="AH434" s="4"/>
      <c r="AI434" s="7"/>
    </row>
    <row r="435" spans="1:35">
      <c r="A435" s="318" t="s">
        <v>82</v>
      </c>
      <c r="B435" s="318">
        <v>1997</v>
      </c>
      <c r="C435" s="2">
        <v>35730</v>
      </c>
      <c r="D435" s="319">
        <v>0.30555555555555552</v>
      </c>
      <c r="E435" s="318">
        <v>336</v>
      </c>
      <c r="F435" s="6">
        <v>263</v>
      </c>
      <c r="G435" s="6">
        <v>318.3</v>
      </c>
      <c r="H435" s="4">
        <v>12.6</v>
      </c>
      <c r="I435" s="4">
        <v>8</v>
      </c>
      <c r="J435" s="6">
        <v>302</v>
      </c>
      <c r="K435" s="4">
        <v>10.4</v>
      </c>
      <c r="L435" s="6">
        <v>102</v>
      </c>
      <c r="Q435" s="7">
        <v>0.51</v>
      </c>
      <c r="R435" s="7">
        <v>0.82</v>
      </c>
      <c r="S435" s="320">
        <v>2.5000000000000001E-2</v>
      </c>
      <c r="T435" s="320">
        <v>0.10100000000000001</v>
      </c>
      <c r="U435" s="250">
        <v>7.8</v>
      </c>
      <c r="V435" s="250">
        <v>2.2999999999999998</v>
      </c>
      <c r="W435" s="6">
        <v>46.6</v>
      </c>
      <c r="X435" s="250"/>
      <c r="Z435" s="4"/>
      <c r="AA435" s="4">
        <v>2.5</v>
      </c>
      <c r="AB435" s="4">
        <v>1.8</v>
      </c>
      <c r="AC435" s="4">
        <v>21</v>
      </c>
      <c r="AD435" s="6"/>
      <c r="AE435" s="4"/>
      <c r="AF435" s="7"/>
      <c r="AG435" s="4"/>
      <c r="AH435" s="4"/>
      <c r="AI435" s="7"/>
    </row>
    <row r="436" spans="1:35">
      <c r="A436" s="318" t="s">
        <v>82</v>
      </c>
      <c r="B436" s="318">
        <v>1997</v>
      </c>
      <c r="C436" s="2">
        <v>35744</v>
      </c>
      <c r="D436" s="319">
        <v>0.30208333333333331</v>
      </c>
      <c r="E436" s="318">
        <v>336</v>
      </c>
      <c r="F436" s="6">
        <v>204</v>
      </c>
      <c r="G436" s="6">
        <v>246.3</v>
      </c>
      <c r="H436" s="4">
        <v>11.3</v>
      </c>
      <c r="I436" s="4">
        <v>7.9</v>
      </c>
      <c r="J436" s="6">
        <v>316</v>
      </c>
      <c r="K436" s="4">
        <v>10.3</v>
      </c>
      <c r="L436" s="6">
        <v>98</v>
      </c>
      <c r="M436" s="7">
        <v>2.92</v>
      </c>
      <c r="N436" s="7">
        <v>1.88</v>
      </c>
      <c r="O436" s="4">
        <v>45.691199999999995</v>
      </c>
      <c r="P436" s="4">
        <v>7.779840000000001</v>
      </c>
      <c r="Q436" s="7">
        <v>0.54</v>
      </c>
      <c r="R436" s="7">
        <v>1.07</v>
      </c>
      <c r="S436" s="320">
        <v>3.5000000000000003E-2</v>
      </c>
      <c r="T436" s="320">
        <v>5.8000000000000003E-2</v>
      </c>
      <c r="U436" s="250">
        <v>8.3000000000000007</v>
      </c>
      <c r="V436" s="250">
        <v>2</v>
      </c>
      <c r="W436" s="6">
        <v>49</v>
      </c>
      <c r="X436" s="250">
        <v>7.3</v>
      </c>
      <c r="Y436" s="7">
        <v>1.88</v>
      </c>
      <c r="Z436" s="4"/>
      <c r="AA436" s="4">
        <v>2.8</v>
      </c>
      <c r="AB436" s="4">
        <v>1.8</v>
      </c>
      <c r="AC436" s="4">
        <v>4</v>
      </c>
      <c r="AD436" s="6"/>
      <c r="AE436" s="4"/>
      <c r="AF436" s="7"/>
      <c r="AG436" s="4"/>
      <c r="AH436" s="4"/>
      <c r="AI436" s="7"/>
    </row>
    <row r="437" spans="1:35">
      <c r="A437" s="318" t="s">
        <v>82</v>
      </c>
      <c r="B437" s="318">
        <v>1997</v>
      </c>
      <c r="C437" s="2">
        <v>35759</v>
      </c>
      <c r="D437" s="319">
        <v>0.61111111111111105</v>
      </c>
      <c r="E437" s="318">
        <v>367</v>
      </c>
      <c r="F437" s="6">
        <v>238</v>
      </c>
      <c r="G437" s="6">
        <v>314.60000000000002</v>
      </c>
      <c r="H437" s="4">
        <v>9.4</v>
      </c>
      <c r="I437" s="4">
        <v>7.9</v>
      </c>
      <c r="J437" s="6">
        <v>333</v>
      </c>
      <c r="K437" s="4">
        <v>10.6</v>
      </c>
      <c r="L437" s="6">
        <v>97</v>
      </c>
      <c r="M437" s="7">
        <v>3.12</v>
      </c>
      <c r="N437" s="7">
        <v>2.09</v>
      </c>
      <c r="O437" s="4">
        <v>50.500799999999998</v>
      </c>
      <c r="P437" s="4">
        <v>7.2935999999999996</v>
      </c>
      <c r="Q437" s="7">
        <v>0.7</v>
      </c>
      <c r="R437" s="7">
        <v>0.96</v>
      </c>
      <c r="S437" s="320">
        <v>4.4999999999999998E-2</v>
      </c>
      <c r="T437" s="320">
        <v>4.9000000000000002E-2</v>
      </c>
      <c r="U437" s="250">
        <v>8.3000000000000007</v>
      </c>
      <c r="V437" s="250">
        <v>2.8</v>
      </c>
      <c r="W437" s="6">
        <v>45.5</v>
      </c>
      <c r="X437" s="250">
        <v>7.1</v>
      </c>
      <c r="Y437" s="7">
        <v>2.08</v>
      </c>
      <c r="Z437" s="4"/>
      <c r="AA437" s="4">
        <v>2</v>
      </c>
      <c r="AB437" s="4">
        <v>1.8</v>
      </c>
      <c r="AC437" s="4">
        <v>9.6999999999999993</v>
      </c>
      <c r="AD437" s="6"/>
      <c r="AE437" s="4"/>
      <c r="AF437" s="7"/>
      <c r="AG437" s="4"/>
      <c r="AH437" s="4"/>
      <c r="AI437" s="7"/>
    </row>
    <row r="438" spans="1:35">
      <c r="A438" s="318" t="s">
        <v>82</v>
      </c>
      <c r="B438" s="318">
        <v>1997</v>
      </c>
      <c r="C438" s="2">
        <v>35772</v>
      </c>
      <c r="D438" s="319">
        <v>0.30208333333333331</v>
      </c>
      <c r="E438" s="318">
        <v>305</v>
      </c>
      <c r="F438" s="6">
        <v>204</v>
      </c>
      <c r="G438" s="6">
        <v>223.1</v>
      </c>
      <c r="H438" s="4">
        <v>8.6999999999999993</v>
      </c>
      <c r="I438" s="4">
        <v>7.9</v>
      </c>
      <c r="J438" s="6">
        <v>331</v>
      </c>
      <c r="K438" s="4">
        <v>10.7</v>
      </c>
      <c r="L438" s="6">
        <v>96</v>
      </c>
      <c r="M438" s="7">
        <v>3.1</v>
      </c>
      <c r="N438" s="7">
        <v>2.0299999999999998</v>
      </c>
      <c r="O438" s="4">
        <v>50.1</v>
      </c>
      <c r="P438" s="4">
        <v>7.2935999999999996</v>
      </c>
      <c r="Q438" s="7">
        <v>0.69</v>
      </c>
      <c r="R438" s="7">
        <v>1.1299999999999999</v>
      </c>
      <c r="S438" s="320">
        <v>4.2999999999999997E-2</v>
      </c>
      <c r="T438" s="320">
        <v>6.2E-2</v>
      </c>
      <c r="U438" s="250">
        <v>8.9</v>
      </c>
      <c r="V438" s="250">
        <v>2.2000000000000002</v>
      </c>
      <c r="W438" s="6">
        <v>48.3</v>
      </c>
      <c r="X438" s="250">
        <v>7.5</v>
      </c>
      <c r="Y438" s="7">
        <v>1.97</v>
      </c>
      <c r="Z438" s="4"/>
      <c r="AA438" s="4">
        <v>2.7</v>
      </c>
      <c r="AB438" s="4">
        <v>1.6</v>
      </c>
      <c r="AC438" s="4">
        <v>3.7</v>
      </c>
      <c r="AD438" s="6"/>
      <c r="AE438" s="4"/>
      <c r="AF438" s="7"/>
      <c r="AG438" s="4"/>
      <c r="AH438" s="4"/>
      <c r="AI438" s="7"/>
    </row>
    <row r="439" spans="1:35">
      <c r="A439" s="318" t="s">
        <v>82</v>
      </c>
      <c r="B439" s="318">
        <v>1997</v>
      </c>
      <c r="C439" s="2">
        <v>35786</v>
      </c>
      <c r="D439" s="319">
        <v>0.2986111111111111</v>
      </c>
      <c r="E439" s="318">
        <v>336</v>
      </c>
      <c r="F439" s="6">
        <v>373</v>
      </c>
      <c r="G439" s="6">
        <v>451.3</v>
      </c>
      <c r="H439" s="4">
        <v>7.5</v>
      </c>
      <c r="I439" s="4">
        <v>7.9</v>
      </c>
      <c r="J439" s="6">
        <v>326</v>
      </c>
      <c r="K439" s="4">
        <v>11.7</v>
      </c>
      <c r="L439" s="6">
        <v>102</v>
      </c>
      <c r="M439" s="7">
        <v>3.04</v>
      </c>
      <c r="N439" s="7">
        <v>2.0699999999999998</v>
      </c>
      <c r="O439" s="4">
        <v>49.699199999999998</v>
      </c>
      <c r="P439" s="4">
        <v>6.807360000000001</v>
      </c>
      <c r="Q439" s="7">
        <v>0.66</v>
      </c>
      <c r="R439" s="7">
        <v>1.1200000000000001</v>
      </c>
      <c r="S439" s="320">
        <v>2.7E-2</v>
      </c>
      <c r="T439" s="320">
        <v>0.113</v>
      </c>
      <c r="U439" s="250">
        <v>8</v>
      </c>
      <c r="V439" s="250">
        <v>2.9</v>
      </c>
      <c r="W439" s="6">
        <v>42.2</v>
      </c>
      <c r="X439" s="250">
        <v>6.4</v>
      </c>
      <c r="Y439" s="7">
        <v>1.75</v>
      </c>
      <c r="Z439" s="4"/>
      <c r="AA439" s="4">
        <v>3.1</v>
      </c>
      <c r="AB439" s="4">
        <v>1.6</v>
      </c>
      <c r="AC439" s="4">
        <v>14.7</v>
      </c>
      <c r="AD439" s="6"/>
      <c r="AE439" s="4"/>
      <c r="AF439" s="7"/>
      <c r="AG439" s="4"/>
      <c r="AH439" s="4"/>
      <c r="AI439" s="7"/>
    </row>
    <row r="440" spans="1:35">
      <c r="A440" s="318" t="s">
        <v>82</v>
      </c>
      <c r="B440" s="318">
        <v>1998</v>
      </c>
      <c r="C440" s="2">
        <v>35800</v>
      </c>
      <c r="D440" s="319">
        <v>0.30208333333333331</v>
      </c>
      <c r="E440" s="318">
        <v>336</v>
      </c>
      <c r="F440" s="6">
        <v>266.83</v>
      </c>
      <c r="G440" s="6">
        <v>322.76</v>
      </c>
      <c r="H440" s="4">
        <v>7.38</v>
      </c>
      <c r="I440" s="4">
        <v>7.97</v>
      </c>
      <c r="J440" s="6">
        <v>346.31</v>
      </c>
      <c r="K440" s="4">
        <v>11.61</v>
      </c>
      <c r="L440" s="6">
        <v>100.92</v>
      </c>
      <c r="M440" s="7">
        <v>3.32</v>
      </c>
      <c r="N440" s="7">
        <v>2.34</v>
      </c>
      <c r="O440" s="4">
        <v>54.909600000000005</v>
      </c>
      <c r="P440" s="4">
        <v>7.0504799999999994</v>
      </c>
      <c r="Q440" s="7">
        <v>0.64</v>
      </c>
      <c r="R440" s="7">
        <v>1.1200000000000001</v>
      </c>
      <c r="S440" s="320">
        <v>0.04</v>
      </c>
      <c r="T440" s="320">
        <v>7.0999999999999994E-2</v>
      </c>
      <c r="U440" s="250">
        <v>8.6</v>
      </c>
      <c r="V440" s="250">
        <v>3.7</v>
      </c>
      <c r="W440" s="6">
        <v>43</v>
      </c>
      <c r="X440" s="250">
        <v>6.8</v>
      </c>
      <c r="Y440" s="7">
        <v>1.86</v>
      </c>
      <c r="Z440" s="4"/>
      <c r="AA440" s="4">
        <v>3.1</v>
      </c>
      <c r="AB440" s="4">
        <v>1.6</v>
      </c>
      <c r="AC440" s="4">
        <v>14.7</v>
      </c>
      <c r="AD440" s="6"/>
      <c r="AE440" s="4"/>
      <c r="AF440" s="7"/>
      <c r="AG440" s="4"/>
      <c r="AH440" s="4"/>
      <c r="AI440" s="7"/>
    </row>
    <row r="441" spans="1:35">
      <c r="A441" s="318" t="s">
        <v>82</v>
      </c>
      <c r="B441" s="318">
        <v>1998</v>
      </c>
      <c r="C441" s="2">
        <v>35814</v>
      </c>
      <c r="D441" s="319">
        <v>0.30555555555555552</v>
      </c>
      <c r="E441" s="318">
        <v>336</v>
      </c>
      <c r="F441" s="6">
        <v>308.02999999999997</v>
      </c>
      <c r="G441" s="6">
        <v>372.69</v>
      </c>
      <c r="H441" s="4">
        <v>6.84</v>
      </c>
      <c r="I441" s="4">
        <v>7.94</v>
      </c>
      <c r="J441" s="6">
        <v>341.85</v>
      </c>
      <c r="K441" s="4">
        <v>11.77</v>
      </c>
      <c r="L441" s="6">
        <v>100.94</v>
      </c>
      <c r="M441" s="7">
        <v>3.24</v>
      </c>
      <c r="N441" s="7">
        <v>2.2400000000000002</v>
      </c>
      <c r="O441" s="4">
        <v>53.7072</v>
      </c>
      <c r="P441" s="4">
        <v>6.807360000000001</v>
      </c>
      <c r="Q441" s="7">
        <v>0.73</v>
      </c>
      <c r="R441" s="7">
        <v>1.49</v>
      </c>
      <c r="S441" s="320">
        <v>4.3999999999999997E-2</v>
      </c>
      <c r="T441" s="320">
        <v>6.6000000000000003E-2</v>
      </c>
      <c r="U441" s="250">
        <v>8.6999999999999993</v>
      </c>
      <c r="V441" s="250">
        <v>3.7</v>
      </c>
      <c r="W441" s="6">
        <v>44.5</v>
      </c>
      <c r="X441" s="250">
        <v>6.7</v>
      </c>
      <c r="Y441" s="7">
        <v>1.77</v>
      </c>
      <c r="Z441" s="4"/>
      <c r="AA441" s="4">
        <v>3.3</v>
      </c>
      <c r="AB441" s="4">
        <v>1.2</v>
      </c>
      <c r="AC441" s="4">
        <v>9.3000000000000007</v>
      </c>
      <c r="AD441" s="6"/>
      <c r="AE441" s="4"/>
      <c r="AF441" s="7"/>
      <c r="AG441" s="4"/>
      <c r="AH441" s="4"/>
      <c r="AI441" s="7"/>
    </row>
    <row r="442" spans="1:35">
      <c r="A442" s="318" t="s">
        <v>82</v>
      </c>
      <c r="B442" s="318">
        <v>1998</v>
      </c>
      <c r="C442" s="2">
        <v>35828</v>
      </c>
      <c r="D442" s="319">
        <v>0.2986111111111111</v>
      </c>
      <c r="E442" s="318">
        <v>336</v>
      </c>
      <c r="F442" s="6">
        <v>361.15</v>
      </c>
      <c r="G442" s="6">
        <v>436.64</v>
      </c>
      <c r="H442" s="4">
        <v>5.82</v>
      </c>
      <c r="I442" s="4">
        <v>8</v>
      </c>
      <c r="J442" s="6">
        <v>339.82</v>
      </c>
      <c r="K442" s="4">
        <v>12.14</v>
      </c>
      <c r="L442" s="6">
        <v>100.96</v>
      </c>
      <c r="M442" s="7">
        <v>3.22</v>
      </c>
      <c r="N442" s="7">
        <v>2.19</v>
      </c>
      <c r="O442" s="4">
        <v>52.9056</v>
      </c>
      <c r="P442" s="4">
        <v>7.0504799999999994</v>
      </c>
      <c r="Q442" s="7">
        <v>0.72</v>
      </c>
      <c r="R442" s="7">
        <v>1.36</v>
      </c>
      <c r="S442" s="320">
        <v>4.5999999999999999E-2</v>
      </c>
      <c r="T442" s="320">
        <v>7.8E-2</v>
      </c>
      <c r="U442" s="250">
        <v>9.1</v>
      </c>
      <c r="V442" s="250">
        <v>3.2</v>
      </c>
      <c r="W442" s="6">
        <v>46.5</v>
      </c>
      <c r="X442" s="250">
        <v>6.8</v>
      </c>
      <c r="Y442" s="7">
        <v>1.85</v>
      </c>
      <c r="Z442" s="4"/>
      <c r="AA442" s="4">
        <v>3</v>
      </c>
      <c r="AB442" s="4">
        <v>2</v>
      </c>
      <c r="AC442" s="4">
        <v>9.3000000000000007</v>
      </c>
      <c r="AD442" s="6"/>
      <c r="AE442" s="4"/>
      <c r="AF442" s="7"/>
      <c r="AG442" s="4"/>
      <c r="AH442" s="4"/>
      <c r="AI442" s="7"/>
    </row>
    <row r="443" spans="1:35">
      <c r="A443" s="318" t="s">
        <v>82</v>
      </c>
      <c r="B443" s="318">
        <v>1998</v>
      </c>
      <c r="C443" s="2">
        <v>35842</v>
      </c>
      <c r="D443" s="319">
        <v>0.30555555555555552</v>
      </c>
      <c r="E443" s="318">
        <v>336</v>
      </c>
      <c r="F443" s="6">
        <v>260.69</v>
      </c>
      <c r="G443" s="6">
        <v>315.49</v>
      </c>
      <c r="H443" s="4">
        <v>5.77</v>
      </c>
      <c r="I443" s="4">
        <v>7.99</v>
      </c>
      <c r="J443" s="6">
        <v>338.9</v>
      </c>
      <c r="K443" s="4">
        <v>12.24</v>
      </c>
      <c r="L443" s="6">
        <v>102.04</v>
      </c>
      <c r="M443" s="7">
        <v>3.16</v>
      </c>
      <c r="N443" s="7">
        <v>2.0699999999999998</v>
      </c>
      <c r="O443" s="4">
        <v>51.703200000000002</v>
      </c>
      <c r="P443" s="4">
        <v>7.0504799999999994</v>
      </c>
      <c r="Q443" s="7">
        <v>0.74</v>
      </c>
      <c r="R443" s="7">
        <v>1.1200000000000001</v>
      </c>
      <c r="S443" s="320">
        <v>4.2999999999999997E-2</v>
      </c>
      <c r="T443" s="320">
        <v>6.3E-2</v>
      </c>
      <c r="U443" s="250">
        <v>8.4</v>
      </c>
      <c r="V443" s="250">
        <v>2.7</v>
      </c>
      <c r="W443" s="6">
        <v>52.6</v>
      </c>
      <c r="X443" s="250">
        <v>6.8</v>
      </c>
      <c r="Y443" s="7">
        <v>1.77</v>
      </c>
      <c r="Z443" s="4"/>
      <c r="AA443" s="4">
        <v>2.5</v>
      </c>
      <c r="AB443" s="4">
        <v>1.6</v>
      </c>
      <c r="AC443" s="4">
        <v>4.3</v>
      </c>
      <c r="AD443" s="6"/>
      <c r="AE443" s="4"/>
      <c r="AF443" s="7"/>
      <c r="AG443" s="4"/>
      <c r="AH443" s="4"/>
      <c r="AI443" s="7"/>
    </row>
    <row r="444" spans="1:35">
      <c r="A444" s="318" t="s">
        <v>82</v>
      </c>
      <c r="B444" s="318">
        <v>1998</v>
      </c>
      <c r="C444" s="2">
        <v>35856</v>
      </c>
      <c r="D444" s="319">
        <v>0.3125</v>
      </c>
      <c r="E444" s="318">
        <v>336</v>
      </c>
      <c r="F444" s="6">
        <v>245.62</v>
      </c>
      <c r="G444" s="6">
        <v>297.24</v>
      </c>
      <c r="H444" s="4">
        <v>7</v>
      </c>
      <c r="I444" s="4">
        <v>8.06</v>
      </c>
      <c r="J444" s="6">
        <v>338.25</v>
      </c>
      <c r="K444" s="4">
        <v>12.44</v>
      </c>
      <c r="L444" s="6">
        <v>106.99</v>
      </c>
      <c r="M444" s="7">
        <v>3.18</v>
      </c>
      <c r="N444" s="7">
        <v>2.1</v>
      </c>
      <c r="O444" s="4">
        <v>51.703200000000002</v>
      </c>
      <c r="P444" s="4">
        <v>7.2935999999999996</v>
      </c>
      <c r="Q444" s="7">
        <v>0.74</v>
      </c>
      <c r="R444" s="7">
        <v>1.02</v>
      </c>
      <c r="S444" s="320">
        <v>4.7E-2</v>
      </c>
      <c r="T444" s="320">
        <v>7.0000000000000007E-2</v>
      </c>
      <c r="U444" s="250">
        <v>9.1</v>
      </c>
      <c r="V444" s="250">
        <v>2.5</v>
      </c>
      <c r="W444" s="6">
        <v>51.5</v>
      </c>
      <c r="X444" s="250">
        <v>7</v>
      </c>
      <c r="Y444" s="7">
        <v>1.89</v>
      </c>
      <c r="Z444" s="4"/>
      <c r="AA444" s="4">
        <v>2.1</v>
      </c>
      <c r="AB444" s="4">
        <v>1.3</v>
      </c>
      <c r="AC444" s="4">
        <v>1</v>
      </c>
      <c r="AD444" s="6"/>
      <c r="AE444" s="4"/>
      <c r="AF444" s="7"/>
      <c r="AG444" s="4"/>
      <c r="AH444" s="4"/>
      <c r="AI444" s="7"/>
    </row>
    <row r="445" spans="1:35">
      <c r="A445" s="318" t="s">
        <v>82</v>
      </c>
      <c r="B445" s="318">
        <v>1998</v>
      </c>
      <c r="C445" s="2">
        <v>35870</v>
      </c>
      <c r="D445" s="319">
        <v>0.2986111111111111</v>
      </c>
      <c r="E445" s="318">
        <v>336</v>
      </c>
      <c r="F445" s="6">
        <v>292.52</v>
      </c>
      <c r="G445" s="6">
        <v>353.48</v>
      </c>
      <c r="H445" s="4">
        <v>6.93</v>
      </c>
      <c r="I445" s="4">
        <v>8.02</v>
      </c>
      <c r="J445" s="6">
        <v>333.56</v>
      </c>
      <c r="K445" s="4">
        <v>12.21</v>
      </c>
      <c r="L445" s="6">
        <v>104.85</v>
      </c>
      <c r="M445" s="7">
        <v>3.12</v>
      </c>
      <c r="N445" s="7">
        <v>2.0699999999999998</v>
      </c>
      <c r="O445" s="4">
        <v>50.500799999999998</v>
      </c>
      <c r="P445" s="4">
        <v>7.2935999999999996</v>
      </c>
      <c r="Q445" s="7">
        <v>0.77</v>
      </c>
      <c r="R445" s="7">
        <v>1.25</v>
      </c>
      <c r="S445" s="320">
        <v>4.5999999999999999E-2</v>
      </c>
      <c r="T445" s="320">
        <v>0.06</v>
      </c>
      <c r="U445" s="250">
        <v>8.6</v>
      </c>
      <c r="V445" s="250">
        <v>2.9</v>
      </c>
      <c r="W445" s="6">
        <v>50.1</v>
      </c>
      <c r="X445" s="250">
        <v>6.9</v>
      </c>
      <c r="Y445" s="7">
        <v>1.85</v>
      </c>
      <c r="Z445" s="4"/>
      <c r="AA445" s="4">
        <v>2.1</v>
      </c>
      <c r="AB445" s="4">
        <v>1.5</v>
      </c>
      <c r="AC445" s="4">
        <v>6</v>
      </c>
      <c r="AD445" s="6"/>
      <c r="AE445" s="4"/>
      <c r="AF445" s="7"/>
      <c r="AG445" s="4"/>
      <c r="AH445" s="4"/>
      <c r="AI445" s="7"/>
    </row>
    <row r="446" spans="1:35">
      <c r="A446" s="318" t="s">
        <v>82</v>
      </c>
      <c r="B446" s="318">
        <v>1998</v>
      </c>
      <c r="C446" s="2">
        <v>35884</v>
      </c>
      <c r="D446" s="319">
        <v>0.2673611111111111</v>
      </c>
      <c r="E446" s="318">
        <v>335</v>
      </c>
      <c r="F446" s="6">
        <v>201.04</v>
      </c>
      <c r="G446" s="6">
        <v>242.63</v>
      </c>
      <c r="H446" s="4">
        <v>7.89</v>
      </c>
      <c r="I446" s="4">
        <v>8.14</v>
      </c>
      <c r="J446" s="6">
        <v>345.72</v>
      </c>
      <c r="K446" s="4">
        <v>11.94</v>
      </c>
      <c r="L446" s="6">
        <v>105.01</v>
      </c>
      <c r="M446" s="7">
        <v>3.22</v>
      </c>
      <c r="N446" s="7">
        <v>2.15</v>
      </c>
      <c r="O446" s="4">
        <v>52.103999999999999</v>
      </c>
      <c r="P446" s="4">
        <v>7.5367199999999999</v>
      </c>
      <c r="Q446" s="7">
        <v>0.77</v>
      </c>
      <c r="R446" s="7">
        <v>1.17</v>
      </c>
      <c r="S446" s="320">
        <v>4.4999999999999998E-2</v>
      </c>
      <c r="T446" s="320">
        <v>5.1999999999999998E-2</v>
      </c>
      <c r="U446" s="250">
        <v>9.6999999999999993</v>
      </c>
      <c r="V446" s="250">
        <v>2.1</v>
      </c>
      <c r="W446" s="6">
        <v>52.7</v>
      </c>
      <c r="X446" s="250">
        <v>7.2</v>
      </c>
      <c r="Y446" s="7">
        <v>1.88</v>
      </c>
      <c r="Z446" s="4"/>
      <c r="AA446" s="4">
        <v>2.6</v>
      </c>
      <c r="AB446" s="4">
        <v>1.6</v>
      </c>
      <c r="AC446" s="4">
        <v>1.3</v>
      </c>
      <c r="AD446" s="6"/>
      <c r="AE446" s="4"/>
      <c r="AF446" s="7"/>
      <c r="AG446" s="4"/>
      <c r="AH446" s="4"/>
      <c r="AI446" s="7"/>
    </row>
    <row r="447" spans="1:35">
      <c r="A447" s="318" t="s">
        <v>82</v>
      </c>
      <c r="B447" s="318">
        <v>1998</v>
      </c>
      <c r="C447" s="2">
        <v>35891</v>
      </c>
      <c r="D447" s="319">
        <v>0.30208333333333331</v>
      </c>
      <c r="E447" s="318">
        <v>169</v>
      </c>
      <c r="F447" s="6">
        <v>197.04</v>
      </c>
      <c r="G447" s="6">
        <v>119.76</v>
      </c>
      <c r="H447" s="4">
        <v>9.3699999999999992</v>
      </c>
      <c r="I447" s="4">
        <v>8.0399999999999991</v>
      </c>
      <c r="J447" s="6">
        <v>334.02</v>
      </c>
      <c r="K447" s="4">
        <v>11.35</v>
      </c>
      <c r="L447" s="6">
        <v>103.52</v>
      </c>
      <c r="M447" s="7">
        <v>3.18</v>
      </c>
      <c r="N447" s="7">
        <v>2.16</v>
      </c>
      <c r="O447" s="4">
        <v>51.302399999999999</v>
      </c>
      <c r="P447" s="4">
        <v>7.5367199999999999</v>
      </c>
      <c r="Q447" s="7">
        <v>0.78</v>
      </c>
      <c r="R447" s="7">
        <v>1.1499999999999999</v>
      </c>
      <c r="S447" s="320">
        <v>5.8999999999999997E-2</v>
      </c>
      <c r="T447" s="320">
        <v>8.3000000000000004E-2</v>
      </c>
      <c r="U447" s="250">
        <v>8.6</v>
      </c>
      <c r="V447" s="250">
        <v>2.1</v>
      </c>
      <c r="W447" s="6">
        <v>49.7</v>
      </c>
      <c r="X447" s="250">
        <v>7</v>
      </c>
      <c r="Y447" s="7">
        <v>1.8</v>
      </c>
      <c r="Z447" s="4"/>
      <c r="AA447" s="4">
        <v>2.2000000000000002</v>
      </c>
      <c r="AB447" s="4">
        <v>2</v>
      </c>
      <c r="AC447" s="4">
        <v>4.7</v>
      </c>
      <c r="AD447" s="6"/>
      <c r="AE447" s="4"/>
      <c r="AF447" s="7"/>
      <c r="AG447" s="4"/>
      <c r="AH447" s="4"/>
      <c r="AI447" s="7"/>
    </row>
    <row r="448" spans="1:35">
      <c r="A448" s="318" t="s">
        <v>82</v>
      </c>
      <c r="B448" s="318">
        <v>1998</v>
      </c>
      <c r="C448" s="2">
        <v>35912</v>
      </c>
      <c r="D448" s="319">
        <v>0.3125</v>
      </c>
      <c r="E448" s="318">
        <v>504</v>
      </c>
      <c r="F448" s="6">
        <v>334.97</v>
      </c>
      <c r="G448" s="6">
        <v>608.07000000000005</v>
      </c>
      <c r="H448" s="4">
        <v>8.3699999999999992</v>
      </c>
      <c r="I448" s="4">
        <v>8.07</v>
      </c>
      <c r="J448" s="6">
        <v>335.9</v>
      </c>
      <c r="K448" s="4">
        <v>11.6</v>
      </c>
      <c r="L448" s="6">
        <v>103.2</v>
      </c>
      <c r="M448" s="7">
        <v>3.18</v>
      </c>
      <c r="N448" s="7">
        <v>2.2200000000000002</v>
      </c>
      <c r="O448" s="4">
        <v>51.703200000000002</v>
      </c>
      <c r="P448" s="4">
        <v>7.2935999999999996</v>
      </c>
      <c r="Q448" s="7">
        <v>0.66</v>
      </c>
      <c r="R448" s="7">
        <v>1.34</v>
      </c>
      <c r="S448" s="320">
        <v>4.1000000000000002E-2</v>
      </c>
      <c r="T448" s="320">
        <v>5.8999999999999997E-2</v>
      </c>
      <c r="U448" s="250">
        <v>8.6999999999999993</v>
      </c>
      <c r="V448" s="250">
        <v>3.1</v>
      </c>
      <c r="W448" s="6">
        <v>46.6</v>
      </c>
      <c r="X448" s="250">
        <v>6.6</v>
      </c>
      <c r="Y448" s="7">
        <v>1.76</v>
      </c>
      <c r="Z448" s="4"/>
      <c r="AA448" s="4">
        <v>3.9</v>
      </c>
      <c r="AB448" s="4">
        <v>2.5</v>
      </c>
      <c r="AC448" s="4">
        <v>7.7</v>
      </c>
      <c r="AD448" s="6"/>
      <c r="AE448" s="4"/>
      <c r="AF448" s="7"/>
      <c r="AG448" s="4"/>
      <c r="AH448" s="4"/>
      <c r="AI448" s="7"/>
    </row>
    <row r="449" spans="1:35">
      <c r="A449" s="318" t="s">
        <v>82</v>
      </c>
      <c r="B449" s="318">
        <v>1998</v>
      </c>
      <c r="C449" s="2">
        <v>35926</v>
      </c>
      <c r="D449" s="319">
        <v>0.32291666666666669</v>
      </c>
      <c r="E449" s="318">
        <v>336</v>
      </c>
      <c r="F449" s="6">
        <v>239.04</v>
      </c>
      <c r="G449" s="6">
        <v>289.35000000000002</v>
      </c>
      <c r="H449" s="4">
        <v>10.84</v>
      </c>
      <c r="I449" s="4">
        <v>8.15</v>
      </c>
      <c r="J449" s="6">
        <v>325.2</v>
      </c>
      <c r="K449" s="4">
        <v>11.21</v>
      </c>
      <c r="L449" s="6">
        <v>105.74</v>
      </c>
      <c r="M449" s="7">
        <v>3.08</v>
      </c>
      <c r="N449" s="7">
        <v>2.14</v>
      </c>
      <c r="O449" s="4">
        <v>49.699199999999998</v>
      </c>
      <c r="P449" s="4">
        <v>7.2935999999999996</v>
      </c>
      <c r="Q449" s="7">
        <v>0.63</v>
      </c>
      <c r="R449" s="7">
        <v>1.05</v>
      </c>
      <c r="S449" s="320">
        <v>4.1000000000000002E-2</v>
      </c>
      <c r="T449" s="320">
        <v>5.0999999999999997E-2</v>
      </c>
      <c r="U449" s="250">
        <v>7.3</v>
      </c>
      <c r="V449" s="250">
        <v>2.7</v>
      </c>
      <c r="W449" s="6">
        <v>44.9</v>
      </c>
      <c r="X449" s="250">
        <v>6.2</v>
      </c>
      <c r="Y449" s="7">
        <v>1.66</v>
      </c>
      <c r="Z449" s="4"/>
      <c r="AA449" s="4">
        <v>3.3</v>
      </c>
      <c r="AB449" s="4">
        <v>1.7</v>
      </c>
      <c r="AC449" s="4">
        <v>5</v>
      </c>
      <c r="AD449" s="6"/>
      <c r="AE449" s="4"/>
      <c r="AF449" s="7"/>
      <c r="AG449" s="4"/>
      <c r="AH449" s="4"/>
      <c r="AI449" s="7"/>
    </row>
    <row r="450" spans="1:35">
      <c r="A450" s="318" t="s">
        <v>82</v>
      </c>
      <c r="B450" s="318">
        <v>1998</v>
      </c>
      <c r="C450" s="2">
        <v>35940</v>
      </c>
      <c r="D450" s="319">
        <v>0.30208333333333331</v>
      </c>
      <c r="E450" s="318">
        <v>336</v>
      </c>
      <c r="F450" s="6">
        <v>299.08</v>
      </c>
      <c r="G450" s="6">
        <v>361.23</v>
      </c>
      <c r="H450" s="4">
        <v>15.43</v>
      </c>
      <c r="I450" s="4">
        <v>8.0500000000000007</v>
      </c>
      <c r="J450" s="6">
        <v>295.24</v>
      </c>
      <c r="K450" s="4">
        <v>10.11</v>
      </c>
      <c r="L450" s="6">
        <v>105.84</v>
      </c>
      <c r="M450" s="7">
        <v>2.8</v>
      </c>
      <c r="N450" s="7">
        <v>1.91</v>
      </c>
      <c r="O450" s="4">
        <v>44.488800000000005</v>
      </c>
      <c r="P450" s="4">
        <v>7.0504799999999994</v>
      </c>
      <c r="Q450" s="7">
        <v>0.51</v>
      </c>
      <c r="R450" s="7">
        <v>1.1599999999999999</v>
      </c>
      <c r="S450" s="320">
        <v>3.1E-2</v>
      </c>
      <c r="T450" s="320">
        <v>5.2999999999999999E-2</v>
      </c>
      <c r="U450" s="250">
        <v>6.8</v>
      </c>
      <c r="V450" s="250">
        <v>2</v>
      </c>
      <c r="W450" s="6">
        <v>44.4</v>
      </c>
      <c r="X450" s="250">
        <v>5.6</v>
      </c>
      <c r="Y450" s="7">
        <v>1.6</v>
      </c>
      <c r="Z450" s="4"/>
      <c r="AA450" s="4">
        <v>3.1</v>
      </c>
      <c r="AB450" s="4">
        <v>1.7</v>
      </c>
      <c r="AC450" s="4">
        <v>20</v>
      </c>
      <c r="AD450" s="6"/>
      <c r="AE450" s="4"/>
      <c r="AF450" s="7"/>
      <c r="AG450" s="4"/>
      <c r="AH450" s="4"/>
      <c r="AI450" s="7"/>
    </row>
    <row r="451" spans="1:35">
      <c r="A451" s="318" t="s">
        <v>82</v>
      </c>
      <c r="B451" s="318">
        <v>1998</v>
      </c>
      <c r="C451" s="2">
        <v>35954</v>
      </c>
      <c r="D451" s="319">
        <v>0.30208333333333331</v>
      </c>
      <c r="E451" s="318">
        <v>336</v>
      </c>
      <c r="F451" s="6">
        <v>264.77</v>
      </c>
      <c r="G451" s="6">
        <v>320.27</v>
      </c>
      <c r="H451" s="4">
        <v>14.79</v>
      </c>
      <c r="I451" s="4">
        <v>8</v>
      </c>
      <c r="J451" s="6">
        <v>292.52</v>
      </c>
      <c r="K451" s="4">
        <v>10.25</v>
      </c>
      <c r="L451" s="6">
        <v>105.87</v>
      </c>
      <c r="M451" s="7">
        <v>2.7</v>
      </c>
      <c r="N451" s="7">
        <v>1.87</v>
      </c>
      <c r="O451" s="4">
        <v>43.2864</v>
      </c>
      <c r="P451" s="4">
        <v>6.5642400000000007</v>
      </c>
      <c r="Q451" s="7">
        <v>0.48</v>
      </c>
      <c r="R451" s="7">
        <v>0.94</v>
      </c>
      <c r="S451" s="320">
        <v>3.3000000000000002E-2</v>
      </c>
      <c r="T451" s="320">
        <v>5.5E-2</v>
      </c>
      <c r="U451" s="250">
        <v>6.7</v>
      </c>
      <c r="V451" s="250">
        <v>2.2000000000000002</v>
      </c>
      <c r="W451" s="6">
        <v>43.8</v>
      </c>
      <c r="X451" s="250">
        <v>5.5</v>
      </c>
      <c r="Y451" s="7">
        <v>1.62</v>
      </c>
      <c r="Z451" s="4"/>
      <c r="AA451" s="4">
        <v>3.7</v>
      </c>
      <c r="AB451" s="4">
        <v>1.8</v>
      </c>
      <c r="AC451" s="4">
        <v>17.2</v>
      </c>
      <c r="AD451" s="6"/>
      <c r="AE451" s="4"/>
      <c r="AF451" s="7"/>
      <c r="AG451" s="4"/>
      <c r="AH451" s="4"/>
      <c r="AI451" s="7"/>
    </row>
    <row r="452" spans="1:35">
      <c r="A452" s="318" t="s">
        <v>82</v>
      </c>
      <c r="B452" s="318">
        <v>1998</v>
      </c>
      <c r="C452" s="2">
        <v>35968</v>
      </c>
      <c r="D452" s="319">
        <v>0.3125</v>
      </c>
      <c r="E452" s="318">
        <v>336</v>
      </c>
      <c r="F452" s="6">
        <v>445.49</v>
      </c>
      <c r="G452" s="6">
        <v>539.27</v>
      </c>
      <c r="H452" s="4">
        <v>13.92</v>
      </c>
      <c r="I452" s="4">
        <v>8.06</v>
      </c>
      <c r="J452" s="6">
        <v>295.91000000000003</v>
      </c>
      <c r="K452" s="4">
        <v>10.81</v>
      </c>
      <c r="L452" s="6">
        <v>109.39</v>
      </c>
      <c r="M452" s="7">
        <v>2.8</v>
      </c>
      <c r="N452" s="7">
        <v>1.92</v>
      </c>
      <c r="O452" s="4">
        <v>44.488800000000005</v>
      </c>
      <c r="P452" s="4">
        <v>7.0504799999999994</v>
      </c>
      <c r="Q452" s="7">
        <v>0.52</v>
      </c>
      <c r="R452" s="7">
        <v>1.1200000000000001</v>
      </c>
      <c r="S452" s="320">
        <v>1.9E-2</v>
      </c>
      <c r="T452" s="320">
        <v>4.4999999999999998E-2</v>
      </c>
      <c r="U452" s="250">
        <v>7.1</v>
      </c>
      <c r="V452" s="250">
        <v>1.7</v>
      </c>
      <c r="W452" s="6">
        <v>45.8</v>
      </c>
      <c r="X452" s="250">
        <v>5.9</v>
      </c>
      <c r="Y452" s="7">
        <v>1.56</v>
      </c>
      <c r="Z452" s="4"/>
      <c r="AA452" s="4">
        <v>4.5</v>
      </c>
      <c r="AB452" s="4">
        <v>2</v>
      </c>
      <c r="AC452" s="4">
        <v>24</v>
      </c>
      <c r="AD452" s="6"/>
      <c r="AE452" s="4"/>
      <c r="AF452" s="7"/>
      <c r="AG452" s="4"/>
      <c r="AH452" s="4"/>
      <c r="AI452" s="7"/>
    </row>
    <row r="453" spans="1:35">
      <c r="A453" s="318" t="s">
        <v>82</v>
      </c>
      <c r="B453" s="318">
        <v>1998</v>
      </c>
      <c r="C453" s="2">
        <v>35982</v>
      </c>
      <c r="D453" s="319">
        <v>0.30555555555555552</v>
      </c>
      <c r="E453" s="318">
        <v>336</v>
      </c>
      <c r="F453" s="6">
        <v>384.74</v>
      </c>
      <c r="G453" s="6">
        <v>465.15</v>
      </c>
      <c r="H453" s="4">
        <v>17.68</v>
      </c>
      <c r="I453" s="4">
        <v>8.02</v>
      </c>
      <c r="J453" s="6">
        <v>273.70999999999998</v>
      </c>
      <c r="K453" s="4">
        <v>10.199999999999999</v>
      </c>
      <c r="L453" s="6">
        <v>111.89</v>
      </c>
      <c r="M453" s="7">
        <v>2.54</v>
      </c>
      <c r="N453" s="7">
        <v>1.68</v>
      </c>
      <c r="O453" s="4">
        <v>40.08</v>
      </c>
      <c r="P453" s="4">
        <v>6.5642400000000007</v>
      </c>
      <c r="Q453" s="7">
        <v>0.39</v>
      </c>
      <c r="R453" s="7">
        <v>0.75</v>
      </c>
      <c r="S453" s="320">
        <v>2.7E-2</v>
      </c>
      <c r="T453" s="320">
        <v>5.7000000000000002E-2</v>
      </c>
      <c r="U453" s="250">
        <v>6.9</v>
      </c>
      <c r="V453" s="250">
        <v>1.6</v>
      </c>
      <c r="W453" s="6">
        <v>44.4</v>
      </c>
      <c r="X453" s="250">
        <v>5.8</v>
      </c>
      <c r="Y453" s="7">
        <v>1.28</v>
      </c>
      <c r="Z453" s="4"/>
      <c r="AA453" s="4">
        <v>3.5</v>
      </c>
      <c r="AB453" s="4">
        <v>1.8</v>
      </c>
      <c r="AC453" s="4">
        <v>46</v>
      </c>
      <c r="AD453" s="6"/>
      <c r="AE453" s="4"/>
      <c r="AF453" s="7"/>
      <c r="AG453" s="4"/>
      <c r="AH453" s="4"/>
      <c r="AI453" s="7"/>
    </row>
    <row r="454" spans="1:35">
      <c r="A454" s="318" t="s">
        <v>82</v>
      </c>
      <c r="B454" s="318">
        <v>1998</v>
      </c>
      <c r="C454" s="2">
        <v>35996</v>
      </c>
      <c r="D454" s="319">
        <v>0.30902777777777779</v>
      </c>
      <c r="E454" s="318">
        <v>336</v>
      </c>
      <c r="F454" s="6">
        <v>317.97000000000003</v>
      </c>
      <c r="G454" s="6">
        <v>384.71</v>
      </c>
      <c r="H454" s="4">
        <v>16.88</v>
      </c>
      <c r="I454" s="4">
        <v>7.99</v>
      </c>
      <c r="J454" s="6">
        <v>284.11</v>
      </c>
      <c r="K454" s="4">
        <v>9.8699999999999992</v>
      </c>
      <c r="L454" s="6">
        <v>106.54</v>
      </c>
      <c r="M454" s="7">
        <v>2.58</v>
      </c>
      <c r="N454" s="7">
        <v>1.69</v>
      </c>
      <c r="O454" s="4">
        <v>40.08</v>
      </c>
      <c r="P454" s="4">
        <v>7.0504799999999994</v>
      </c>
      <c r="Q454" s="7">
        <v>0.44</v>
      </c>
      <c r="R454" s="7">
        <v>0.82</v>
      </c>
      <c r="S454" s="320">
        <v>2.1999999999999999E-2</v>
      </c>
      <c r="T454" s="320">
        <v>4.8000000000000001E-2</v>
      </c>
      <c r="U454" s="250">
        <v>7.5</v>
      </c>
      <c r="V454" s="250">
        <v>1.8</v>
      </c>
      <c r="W454" s="6">
        <v>46.5</v>
      </c>
      <c r="X454" s="250">
        <v>5.9</v>
      </c>
      <c r="Y454" s="7">
        <v>1.72</v>
      </c>
      <c r="Z454" s="4"/>
      <c r="AA454" s="4">
        <v>2.7</v>
      </c>
      <c r="AB454" s="4">
        <v>1.7</v>
      </c>
      <c r="AC454" s="4">
        <v>33</v>
      </c>
      <c r="AD454" s="6"/>
      <c r="AE454" s="4"/>
      <c r="AF454" s="7"/>
      <c r="AG454" s="4"/>
      <c r="AH454" s="4"/>
      <c r="AI454" s="7"/>
    </row>
    <row r="455" spans="1:35">
      <c r="A455" s="318" t="s">
        <v>82</v>
      </c>
      <c r="B455" s="318">
        <v>1998</v>
      </c>
      <c r="C455" s="2">
        <v>36010</v>
      </c>
      <c r="D455" s="319">
        <v>0.31597222222222221</v>
      </c>
      <c r="E455" s="318">
        <v>336</v>
      </c>
      <c r="F455" s="6">
        <v>377.95</v>
      </c>
      <c r="G455" s="6">
        <v>457.39</v>
      </c>
      <c r="H455" s="4">
        <v>17.95</v>
      </c>
      <c r="I455" s="4">
        <v>8.2799999999999994</v>
      </c>
      <c r="J455" s="6">
        <v>279.13</v>
      </c>
      <c r="K455" s="4">
        <v>9.4700000000000006</v>
      </c>
      <c r="L455" s="6">
        <v>104.45</v>
      </c>
      <c r="M455" s="7">
        <v>2.48</v>
      </c>
      <c r="N455" s="7">
        <v>1.62</v>
      </c>
      <c r="O455" s="4">
        <v>39.278399999999998</v>
      </c>
      <c r="P455" s="4">
        <v>6.3211200000000005</v>
      </c>
      <c r="Q455" s="7">
        <v>0.41</v>
      </c>
      <c r="R455" s="7">
        <v>1.02</v>
      </c>
      <c r="S455" s="320">
        <v>1.9E-2</v>
      </c>
      <c r="T455" s="320">
        <v>5.1999999999999998E-2</v>
      </c>
      <c r="U455" s="250">
        <v>6.9</v>
      </c>
      <c r="V455" s="250">
        <v>1.3</v>
      </c>
      <c r="W455" s="6">
        <v>45.2</v>
      </c>
      <c r="X455" s="250">
        <v>5.7</v>
      </c>
      <c r="Y455" s="7">
        <v>1.52</v>
      </c>
      <c r="Z455" s="4"/>
      <c r="AA455" s="4">
        <v>2.9</v>
      </c>
      <c r="AB455" s="4">
        <v>1.1000000000000001</v>
      </c>
      <c r="AC455" s="4">
        <v>31.7</v>
      </c>
      <c r="AD455" s="6"/>
      <c r="AE455" s="4"/>
      <c r="AF455" s="7"/>
      <c r="AG455" s="4"/>
      <c r="AH455" s="4"/>
      <c r="AI455" s="7"/>
    </row>
    <row r="456" spans="1:35">
      <c r="A456" s="318" t="s">
        <v>82</v>
      </c>
      <c r="B456" s="318">
        <v>1998</v>
      </c>
      <c r="C456" s="2">
        <v>36024</v>
      </c>
      <c r="D456" s="319">
        <v>0.30555555555555552</v>
      </c>
      <c r="E456" s="318">
        <v>336</v>
      </c>
      <c r="F456" s="6">
        <v>363.54</v>
      </c>
      <c r="G456" s="6">
        <v>439.41</v>
      </c>
      <c r="H456" s="4">
        <v>20.149999999999999</v>
      </c>
      <c r="I456" s="4">
        <v>8.34</v>
      </c>
      <c r="J456" s="6">
        <v>268.31</v>
      </c>
      <c r="K456" s="4">
        <v>9.27</v>
      </c>
      <c r="L456" s="6">
        <v>106.97</v>
      </c>
      <c r="M456" s="7">
        <v>2.4</v>
      </c>
      <c r="N456" s="7">
        <v>1.5</v>
      </c>
      <c r="O456" s="4">
        <v>37.675199999999997</v>
      </c>
      <c r="P456" s="4">
        <v>6.3211200000000005</v>
      </c>
      <c r="Q456" s="7">
        <v>0.34</v>
      </c>
      <c r="R456" s="7">
        <v>0.62</v>
      </c>
      <c r="S456" s="320">
        <v>1.7999999999999999E-2</v>
      </c>
      <c r="T456" s="320">
        <v>4.1000000000000002E-2</v>
      </c>
      <c r="U456" s="250">
        <v>7.4</v>
      </c>
      <c r="V456" s="250">
        <v>1.1000000000000001</v>
      </c>
      <c r="W456" s="6">
        <v>47.1</v>
      </c>
      <c r="X456" s="250">
        <v>5.7</v>
      </c>
      <c r="Y456" s="7">
        <v>1.57</v>
      </c>
      <c r="Z456" s="4"/>
      <c r="AA456" s="4">
        <v>1.8</v>
      </c>
      <c r="AB456" s="4">
        <v>1.3</v>
      </c>
      <c r="AC456" s="4">
        <v>21.6</v>
      </c>
      <c r="AD456" s="6"/>
      <c r="AE456" s="4"/>
      <c r="AF456" s="7"/>
      <c r="AG456" s="4"/>
      <c r="AH456" s="4"/>
      <c r="AI456" s="7"/>
    </row>
    <row r="457" spans="1:35">
      <c r="A457" s="318" t="s">
        <v>82</v>
      </c>
      <c r="B457" s="318">
        <v>1998</v>
      </c>
      <c r="C457" s="2">
        <v>36038</v>
      </c>
      <c r="D457" s="319">
        <v>0.30208333333333331</v>
      </c>
      <c r="E457" s="318">
        <v>336</v>
      </c>
      <c r="F457" s="6">
        <v>325.74</v>
      </c>
      <c r="G457" s="6">
        <v>393.91</v>
      </c>
      <c r="H457" s="4">
        <v>17.72</v>
      </c>
      <c r="I457" s="4">
        <v>8.16</v>
      </c>
      <c r="J457" s="6">
        <v>268.48</v>
      </c>
      <c r="K457" s="4">
        <v>9.15</v>
      </c>
      <c r="L457" s="6">
        <v>100.51</v>
      </c>
      <c r="M457" s="7">
        <v>2.4</v>
      </c>
      <c r="N457" s="7">
        <v>1.53</v>
      </c>
      <c r="O457" s="4">
        <v>37.675199999999997</v>
      </c>
      <c r="P457" s="4">
        <v>6.3211200000000005</v>
      </c>
      <c r="Q457" s="7">
        <v>0.39</v>
      </c>
      <c r="R457" s="7">
        <v>0.78</v>
      </c>
      <c r="S457" s="320">
        <v>1.9E-2</v>
      </c>
      <c r="T457" s="320">
        <v>4.1000000000000002E-2</v>
      </c>
      <c r="U457" s="250">
        <v>7.1</v>
      </c>
      <c r="V457" s="250">
        <v>1.4</v>
      </c>
      <c r="W457" s="6">
        <v>45.4</v>
      </c>
      <c r="X457" s="250">
        <v>5.8</v>
      </c>
      <c r="Y457" s="7">
        <v>1.69</v>
      </c>
      <c r="Z457" s="4"/>
      <c r="AA457" s="4">
        <v>3.1</v>
      </c>
      <c r="AB457" s="4">
        <v>2.1</v>
      </c>
      <c r="AC457" s="4">
        <v>32.299999999999997</v>
      </c>
      <c r="AD457" s="6"/>
      <c r="AE457" s="4"/>
      <c r="AF457" s="7"/>
      <c r="AG457" s="4"/>
      <c r="AH457" s="4"/>
      <c r="AI457" s="7"/>
    </row>
    <row r="458" spans="1:35">
      <c r="A458" s="318" t="s">
        <v>82</v>
      </c>
      <c r="B458" s="318">
        <v>1998</v>
      </c>
      <c r="C458" s="2">
        <v>36052</v>
      </c>
      <c r="D458" s="319">
        <v>0.2986111111111111</v>
      </c>
      <c r="E458" s="318">
        <v>336</v>
      </c>
      <c r="F458" s="6">
        <v>373.72</v>
      </c>
      <c r="G458" s="6">
        <v>451.93</v>
      </c>
      <c r="H458" s="4">
        <v>16.73</v>
      </c>
      <c r="I458" s="4">
        <v>8.19</v>
      </c>
      <c r="J458" s="6">
        <v>269.8</v>
      </c>
      <c r="K458" s="4">
        <v>9.3800000000000008</v>
      </c>
      <c r="L458" s="6">
        <v>100.87</v>
      </c>
      <c r="M458" s="7">
        <v>2.56</v>
      </c>
      <c r="N458" s="7">
        <v>1.63</v>
      </c>
      <c r="O458" s="4">
        <v>40.480800000000002</v>
      </c>
      <c r="P458" s="4">
        <v>6.5642400000000007</v>
      </c>
      <c r="Q458" s="7">
        <v>0.38</v>
      </c>
      <c r="R458" s="7">
        <v>0.88</v>
      </c>
      <c r="S458" s="320">
        <v>1.7999999999999999E-2</v>
      </c>
      <c r="T458" s="320">
        <v>0.27900000000000003</v>
      </c>
      <c r="U458" s="250">
        <v>7.2</v>
      </c>
      <c r="V458" s="250">
        <v>1.9</v>
      </c>
      <c r="W458" s="6">
        <v>45.5</v>
      </c>
      <c r="X458" s="250">
        <v>5.7</v>
      </c>
      <c r="Y458" s="7">
        <v>1.76</v>
      </c>
      <c r="Z458" s="4"/>
      <c r="AA458" s="4">
        <v>3</v>
      </c>
      <c r="AB458" s="4">
        <v>1.7</v>
      </c>
      <c r="AC458" s="4">
        <v>38.700000000000003</v>
      </c>
      <c r="AD458" s="6"/>
      <c r="AE458" s="4"/>
      <c r="AF458" s="7"/>
      <c r="AG458" s="4"/>
      <c r="AH458" s="4"/>
      <c r="AI458" s="7"/>
    </row>
    <row r="459" spans="1:35">
      <c r="A459" s="318" t="s">
        <v>82</v>
      </c>
      <c r="B459" s="318">
        <v>1998</v>
      </c>
      <c r="C459" s="2">
        <v>36066</v>
      </c>
      <c r="D459" s="319">
        <v>0.3125</v>
      </c>
      <c r="E459" s="318">
        <v>336</v>
      </c>
      <c r="F459" s="6">
        <v>278.48</v>
      </c>
      <c r="G459" s="6">
        <v>337.19</v>
      </c>
      <c r="H459" s="4">
        <v>13.6</v>
      </c>
      <c r="I459" s="4">
        <v>8.2200000000000006</v>
      </c>
      <c r="J459" s="6">
        <v>293.79000000000002</v>
      </c>
      <c r="K459" s="4">
        <v>9.9700000000000006</v>
      </c>
      <c r="L459" s="6">
        <v>100.2</v>
      </c>
      <c r="M459" s="7">
        <v>2.76</v>
      </c>
      <c r="N459" s="7">
        <v>1.9</v>
      </c>
      <c r="O459" s="4">
        <v>43.687200000000004</v>
      </c>
      <c r="P459" s="4">
        <v>7.0504799999999994</v>
      </c>
      <c r="Q459" s="7">
        <v>0.4</v>
      </c>
      <c r="R459" s="7">
        <v>1.0900000000000001</v>
      </c>
      <c r="S459" s="320">
        <v>1.4999999999999999E-2</v>
      </c>
      <c r="T459" s="320">
        <v>5.8999999999999997E-2</v>
      </c>
      <c r="U459" s="250">
        <v>7.3</v>
      </c>
      <c r="V459" s="250">
        <v>2.7</v>
      </c>
      <c r="W459" s="6">
        <v>44.6</v>
      </c>
      <c r="X459" s="250">
        <v>6.1</v>
      </c>
      <c r="Y459" s="7">
        <v>1.8</v>
      </c>
      <c r="Z459" s="4"/>
      <c r="AA459" s="4">
        <v>3.8</v>
      </c>
      <c r="AB459" s="4">
        <v>1.9</v>
      </c>
      <c r="AC459" s="4">
        <v>14</v>
      </c>
      <c r="AD459" s="6"/>
      <c r="AE459" s="4"/>
      <c r="AF459" s="7"/>
      <c r="AG459" s="4"/>
      <c r="AH459" s="4"/>
      <c r="AI459" s="7"/>
    </row>
    <row r="460" spans="1:35">
      <c r="A460" s="318" t="s">
        <v>82</v>
      </c>
      <c r="B460" s="318">
        <v>1998</v>
      </c>
      <c r="C460" s="2">
        <v>36080</v>
      </c>
      <c r="D460" s="319">
        <v>0.31944444444444448</v>
      </c>
      <c r="E460" s="318">
        <v>336</v>
      </c>
      <c r="F460" s="6">
        <v>313.31</v>
      </c>
      <c r="G460" s="6">
        <v>379.17</v>
      </c>
      <c r="H460" s="4">
        <v>14.17</v>
      </c>
      <c r="I460" s="4">
        <v>8.25</v>
      </c>
      <c r="J460" s="6">
        <v>298.95999999999998</v>
      </c>
      <c r="K460" s="4">
        <v>9.82</v>
      </c>
      <c r="L460" s="6">
        <v>100.09</v>
      </c>
      <c r="M460" s="7">
        <v>2.8</v>
      </c>
      <c r="N460" s="7">
        <v>1.89</v>
      </c>
      <c r="O460" s="4">
        <v>45.691199999999995</v>
      </c>
      <c r="P460" s="4">
        <v>6.3211200000000005</v>
      </c>
      <c r="Q460" s="7">
        <v>0.42</v>
      </c>
      <c r="R460" s="7">
        <v>0.89</v>
      </c>
      <c r="S460" s="320">
        <v>2.7E-2</v>
      </c>
      <c r="T460" s="320">
        <v>4.7E-2</v>
      </c>
      <c r="U460" s="250">
        <v>7.5</v>
      </c>
      <c r="V460" s="250">
        <v>2.2999999999999998</v>
      </c>
      <c r="W460" s="6">
        <v>44.8</v>
      </c>
      <c r="X460" s="250">
        <v>6.1</v>
      </c>
      <c r="Y460" s="7">
        <v>1.86</v>
      </c>
      <c r="Z460" s="4"/>
      <c r="AA460" s="4">
        <v>2.5</v>
      </c>
      <c r="AB460" s="4">
        <v>1.7</v>
      </c>
      <c r="AC460" s="4">
        <v>7.3</v>
      </c>
      <c r="AD460" s="6"/>
      <c r="AE460" s="4"/>
      <c r="AF460" s="7"/>
      <c r="AG460" s="4"/>
      <c r="AH460" s="4"/>
      <c r="AI460" s="7"/>
    </row>
    <row r="461" spans="1:35">
      <c r="A461" s="318" t="s">
        <v>82</v>
      </c>
      <c r="B461" s="318">
        <v>1998</v>
      </c>
      <c r="C461" s="2">
        <v>36094</v>
      </c>
      <c r="D461" s="319">
        <v>0.3125</v>
      </c>
      <c r="E461" s="318">
        <v>336</v>
      </c>
      <c r="F461" s="6">
        <v>212.61</v>
      </c>
      <c r="G461" s="6">
        <v>257.05</v>
      </c>
      <c r="H461" s="4">
        <v>12.44</v>
      </c>
      <c r="I461" s="4">
        <v>7.96</v>
      </c>
      <c r="J461" s="6">
        <v>318.24</v>
      </c>
      <c r="K461" s="4">
        <v>9.2200000000000006</v>
      </c>
      <c r="L461" s="6">
        <v>90.32</v>
      </c>
      <c r="M461" s="7">
        <v>2.98</v>
      </c>
      <c r="N461" s="7">
        <v>1.97</v>
      </c>
      <c r="O461" s="4">
        <v>48.095999999999997</v>
      </c>
      <c r="P461" s="4">
        <v>7.0504799999999994</v>
      </c>
      <c r="Q461" s="7">
        <v>0.63</v>
      </c>
      <c r="R461" s="7">
        <v>0.92</v>
      </c>
      <c r="S461" s="320">
        <v>3.5000000000000003E-2</v>
      </c>
      <c r="T461" s="320">
        <v>8.5999999999999993E-2</v>
      </c>
      <c r="U461" s="250">
        <v>8.1999999999999993</v>
      </c>
      <c r="V461" s="250">
        <v>2.8</v>
      </c>
      <c r="W461" s="6">
        <v>49.6</v>
      </c>
      <c r="X461" s="250">
        <v>6.3</v>
      </c>
      <c r="Y461" s="7">
        <v>2.16</v>
      </c>
      <c r="Z461" s="4"/>
      <c r="AA461" s="4">
        <v>3</v>
      </c>
      <c r="AB461" s="4">
        <v>2.5</v>
      </c>
      <c r="AC461" s="4">
        <v>30.3</v>
      </c>
      <c r="AD461" s="6"/>
      <c r="AE461" s="4"/>
      <c r="AF461" s="7"/>
      <c r="AG461" s="4"/>
      <c r="AH461" s="4"/>
      <c r="AI461" s="7"/>
    </row>
    <row r="462" spans="1:35">
      <c r="A462" s="318" t="s">
        <v>82</v>
      </c>
      <c r="B462" s="318">
        <v>1998</v>
      </c>
      <c r="C462" s="2">
        <v>36108</v>
      </c>
      <c r="D462" s="319">
        <v>0.32291666666666669</v>
      </c>
      <c r="E462" s="318">
        <v>336</v>
      </c>
      <c r="F462" s="6">
        <v>493.18</v>
      </c>
      <c r="G462" s="6">
        <v>596.99</v>
      </c>
      <c r="H462" s="4">
        <v>8.89</v>
      </c>
      <c r="I462" s="4">
        <v>8.0500000000000007</v>
      </c>
      <c r="J462" s="6">
        <v>324.07</v>
      </c>
      <c r="K462" s="4">
        <v>10.8</v>
      </c>
      <c r="L462" s="6">
        <v>96.99</v>
      </c>
      <c r="M462" s="7">
        <v>3.06</v>
      </c>
      <c r="N462" s="7">
        <v>2.2000000000000002</v>
      </c>
      <c r="O462" s="4">
        <v>50.500799999999998</v>
      </c>
      <c r="P462" s="4">
        <v>6.5642400000000007</v>
      </c>
      <c r="Q462" s="7">
        <v>0.62</v>
      </c>
      <c r="R462" s="7">
        <v>1.1299999999999999</v>
      </c>
      <c r="S462" s="320">
        <v>3.5000000000000003E-2</v>
      </c>
      <c r="T462" s="320">
        <v>0.1</v>
      </c>
      <c r="U462" s="250">
        <v>7.9</v>
      </c>
      <c r="V462" s="250">
        <v>3.8</v>
      </c>
      <c r="W462" s="6">
        <v>40.700000000000003</v>
      </c>
      <c r="X462" s="250">
        <v>5.3</v>
      </c>
      <c r="Y462" s="7">
        <v>1.95</v>
      </c>
      <c r="Z462" s="4"/>
      <c r="AA462" s="4">
        <v>4.3</v>
      </c>
      <c r="AB462" s="4">
        <v>1.8</v>
      </c>
      <c r="AC462" s="4">
        <v>77.2</v>
      </c>
      <c r="AD462" s="6"/>
      <c r="AE462" s="4"/>
      <c r="AF462" s="7"/>
      <c r="AG462" s="4"/>
      <c r="AH462" s="4"/>
      <c r="AI462" s="7"/>
    </row>
    <row r="463" spans="1:35">
      <c r="A463" s="318" t="s">
        <v>82</v>
      </c>
      <c r="B463" s="318">
        <v>1998</v>
      </c>
      <c r="C463" s="2">
        <v>36122</v>
      </c>
      <c r="D463" s="319">
        <v>0.30208333333333331</v>
      </c>
      <c r="E463" s="318">
        <v>336</v>
      </c>
      <c r="F463" s="6">
        <v>324.17</v>
      </c>
      <c r="G463" s="6">
        <v>391.54</v>
      </c>
      <c r="H463" s="4">
        <v>8.49</v>
      </c>
      <c r="I463" s="4">
        <v>8.02</v>
      </c>
      <c r="J463" s="6">
        <v>334.35</v>
      </c>
      <c r="K463" s="4">
        <v>11.07</v>
      </c>
      <c r="L463" s="6">
        <v>98.79</v>
      </c>
      <c r="M463" s="7">
        <v>3.08</v>
      </c>
      <c r="N463" s="7">
        <v>2.14</v>
      </c>
      <c r="O463" s="4">
        <v>50.1</v>
      </c>
      <c r="P463" s="4">
        <v>7.0504799999999994</v>
      </c>
      <c r="Q463" s="7">
        <v>0.55000000000000004</v>
      </c>
      <c r="R463" s="7">
        <v>1.03</v>
      </c>
      <c r="S463" s="320">
        <v>3.4000000000000002E-2</v>
      </c>
      <c r="T463" s="320">
        <v>5.7000000000000002E-2</v>
      </c>
      <c r="U463" s="250">
        <v>8.1</v>
      </c>
      <c r="V463" s="250">
        <v>2.9</v>
      </c>
      <c r="W463" s="6">
        <v>46.5</v>
      </c>
      <c r="X463" s="250">
        <v>6.1</v>
      </c>
      <c r="Y463" s="7">
        <v>1.96</v>
      </c>
      <c r="Z463" s="4"/>
      <c r="AA463" s="4">
        <v>3.3</v>
      </c>
      <c r="AB463" s="4">
        <v>1.4</v>
      </c>
      <c r="AC463" s="4">
        <v>15.3</v>
      </c>
      <c r="AD463" s="6"/>
      <c r="AE463" s="4"/>
      <c r="AF463" s="7"/>
      <c r="AG463" s="4"/>
      <c r="AH463" s="4"/>
      <c r="AI463" s="7"/>
    </row>
    <row r="464" spans="1:35">
      <c r="A464" s="318" t="s">
        <v>82</v>
      </c>
      <c r="B464" s="318">
        <v>1998</v>
      </c>
      <c r="C464" s="2">
        <v>36136</v>
      </c>
      <c r="D464" s="319">
        <v>0.31944444444444448</v>
      </c>
      <c r="E464" s="318">
        <v>336</v>
      </c>
      <c r="F464" s="6">
        <v>243.41</v>
      </c>
      <c r="G464" s="6">
        <v>294.79000000000002</v>
      </c>
      <c r="H464" s="4">
        <v>7.17</v>
      </c>
      <c r="I464" s="4">
        <v>7.97</v>
      </c>
      <c r="J464" s="6">
        <v>335.01</v>
      </c>
      <c r="K464" s="4">
        <v>11.2</v>
      </c>
      <c r="L464" s="6">
        <v>96.73</v>
      </c>
      <c r="M464" s="7">
        <v>3.14</v>
      </c>
      <c r="N464" s="7">
        <v>2.06</v>
      </c>
      <c r="O464" s="4">
        <v>50.500799999999998</v>
      </c>
      <c r="P464" s="4">
        <v>7.5367199999999999</v>
      </c>
      <c r="Q464" s="7">
        <v>0.61</v>
      </c>
      <c r="R464" s="7">
        <v>1.1399999999999999</v>
      </c>
      <c r="S464" s="320">
        <v>4.3999999999999997E-2</v>
      </c>
      <c r="T464" s="320">
        <v>6.7000000000000004E-2</v>
      </c>
      <c r="U464" s="250">
        <v>9.5</v>
      </c>
      <c r="V464" s="250">
        <v>2.4</v>
      </c>
      <c r="W464" s="6">
        <v>50.8</v>
      </c>
      <c r="X464" s="250">
        <v>7.2</v>
      </c>
      <c r="Y464" s="7">
        <v>2.15</v>
      </c>
      <c r="Z464" s="4"/>
      <c r="AA464" s="4">
        <v>2.6</v>
      </c>
      <c r="AB464" s="4">
        <v>1.1000000000000001</v>
      </c>
      <c r="AC464" s="4">
        <v>5</v>
      </c>
      <c r="AD464" s="6"/>
      <c r="AE464" s="4"/>
      <c r="AF464" s="7"/>
      <c r="AG464" s="4"/>
      <c r="AH464" s="4"/>
      <c r="AI464" s="7"/>
    </row>
    <row r="465" spans="1:35">
      <c r="A465" s="318" t="s">
        <v>82</v>
      </c>
      <c r="B465" s="318">
        <v>1998</v>
      </c>
      <c r="C465" s="2">
        <v>36150</v>
      </c>
      <c r="D465" s="319">
        <v>0.31597222222222221</v>
      </c>
      <c r="E465" s="318">
        <v>336</v>
      </c>
      <c r="F465" s="6">
        <v>239.75</v>
      </c>
      <c r="G465" s="6">
        <v>289.93</v>
      </c>
      <c r="H465" s="4">
        <v>6.47</v>
      </c>
      <c r="I465" s="4">
        <v>8</v>
      </c>
      <c r="J465" s="6">
        <v>341.82</v>
      </c>
      <c r="K465" s="4">
        <v>11.29</v>
      </c>
      <c r="L465" s="6">
        <v>95.82</v>
      </c>
      <c r="M465" s="7">
        <v>3.14</v>
      </c>
      <c r="N465" s="7">
        <v>2.12</v>
      </c>
      <c r="O465" s="4">
        <v>50.901600000000002</v>
      </c>
      <c r="P465" s="4">
        <v>7.2935999999999996</v>
      </c>
      <c r="Q465" s="7">
        <v>0.67</v>
      </c>
      <c r="R465" s="7">
        <v>1.18</v>
      </c>
      <c r="S465" s="320">
        <v>5.2999999999999999E-2</v>
      </c>
      <c r="T465" s="320">
        <v>7.1999999999999995E-2</v>
      </c>
      <c r="U465" s="250">
        <v>10.6</v>
      </c>
      <c r="V465" s="250">
        <v>2.4</v>
      </c>
      <c r="W465" s="6">
        <v>51.7</v>
      </c>
      <c r="X465" s="250">
        <v>7</v>
      </c>
      <c r="Y465" s="7">
        <v>1.88</v>
      </c>
      <c r="Z465" s="4"/>
      <c r="AA465" s="4">
        <v>3.2</v>
      </c>
      <c r="AB465" s="4">
        <v>1.3</v>
      </c>
      <c r="AC465" s="4">
        <v>8.6999999999999993</v>
      </c>
      <c r="AD465" s="6"/>
      <c r="AE465" s="4"/>
      <c r="AF465" s="7"/>
      <c r="AG465" s="4"/>
      <c r="AH465" s="4"/>
      <c r="AI465" s="7"/>
    </row>
    <row r="466" spans="1:35">
      <c r="A466" s="318" t="s">
        <v>82</v>
      </c>
      <c r="B466" s="318">
        <v>1999</v>
      </c>
      <c r="C466" s="2">
        <v>36164</v>
      </c>
      <c r="D466" s="319">
        <v>0.31597222222222221</v>
      </c>
      <c r="E466" s="318">
        <v>336</v>
      </c>
      <c r="F466" s="6">
        <v>196.76</v>
      </c>
      <c r="G466" s="6">
        <v>238</v>
      </c>
      <c r="H466" s="4">
        <v>5.9</v>
      </c>
      <c r="I466" s="4">
        <v>8</v>
      </c>
      <c r="J466" s="6">
        <v>352.02</v>
      </c>
      <c r="K466" s="4">
        <v>11.38</v>
      </c>
      <c r="L466" s="6">
        <v>95.18</v>
      </c>
      <c r="M466" s="7">
        <v>3.2</v>
      </c>
      <c r="N466" s="7">
        <v>2.1</v>
      </c>
      <c r="O466" s="4">
        <v>51.703200000000002</v>
      </c>
      <c r="P466" s="4">
        <v>7.5367199999999999</v>
      </c>
      <c r="Q466" s="7">
        <v>0.76</v>
      </c>
      <c r="R466" s="7">
        <v>1.1399999999999999</v>
      </c>
      <c r="S466" s="320">
        <v>4.8000000000000001E-2</v>
      </c>
      <c r="T466" s="320">
        <v>6.5000000000000002E-2</v>
      </c>
      <c r="U466" s="250">
        <v>11.3</v>
      </c>
      <c r="V466" s="250">
        <v>2.5</v>
      </c>
      <c r="W466" s="6">
        <v>54.3</v>
      </c>
      <c r="X466" s="322">
        <v>7.6</v>
      </c>
      <c r="Y466" s="7">
        <v>1.89</v>
      </c>
      <c r="AA466" s="4">
        <v>2.2000000000000002</v>
      </c>
      <c r="AB466" s="4">
        <v>1.3</v>
      </c>
      <c r="AC466" s="4">
        <v>11.3</v>
      </c>
    </row>
    <row r="467" spans="1:35">
      <c r="A467" s="318" t="s">
        <v>82</v>
      </c>
      <c r="B467" s="318">
        <v>1999</v>
      </c>
      <c r="C467" s="2">
        <v>36178</v>
      </c>
      <c r="D467" s="319">
        <v>0.3263888888888889</v>
      </c>
      <c r="E467" s="318">
        <v>336</v>
      </c>
      <c r="F467" s="6">
        <v>229.5</v>
      </c>
      <c r="G467" s="6">
        <v>277.81</v>
      </c>
      <c r="H467" s="4">
        <v>6.02</v>
      </c>
      <c r="I467" s="4">
        <v>8.0399999999999991</v>
      </c>
      <c r="J467" s="6">
        <v>352.96</v>
      </c>
      <c r="K467" s="4">
        <v>11.29</v>
      </c>
      <c r="L467" s="6">
        <v>94.7</v>
      </c>
      <c r="M467" s="7">
        <v>3.18</v>
      </c>
      <c r="N467" s="7">
        <v>2.12</v>
      </c>
      <c r="O467" s="4">
        <v>50.901600000000002</v>
      </c>
      <c r="P467" s="4">
        <v>7.779840000000001</v>
      </c>
      <c r="Q467" s="7">
        <v>0.7</v>
      </c>
      <c r="R467" s="7">
        <v>1.1299999999999999</v>
      </c>
      <c r="S467" s="320">
        <v>4.4999999999999998E-2</v>
      </c>
      <c r="T467" s="320">
        <v>5.8999999999999997E-2</v>
      </c>
      <c r="U467" s="250">
        <v>12.2</v>
      </c>
      <c r="V467" s="250">
        <v>2.1</v>
      </c>
      <c r="W467" s="6">
        <v>51.6</v>
      </c>
      <c r="X467" s="322">
        <v>8</v>
      </c>
      <c r="Y467" s="7">
        <v>1.76</v>
      </c>
      <c r="AA467" s="4">
        <v>3.3</v>
      </c>
      <c r="AB467" s="4">
        <v>2.9</v>
      </c>
      <c r="AC467" s="4">
        <v>4</v>
      </c>
    </row>
    <row r="468" spans="1:35">
      <c r="A468" s="318" t="s">
        <v>82</v>
      </c>
      <c r="B468" s="318">
        <v>1999</v>
      </c>
      <c r="C468" s="2">
        <v>36192</v>
      </c>
      <c r="D468" s="319">
        <v>0.30902777777777779</v>
      </c>
      <c r="E468" s="318">
        <v>336</v>
      </c>
      <c r="F468" s="6">
        <v>246.93</v>
      </c>
      <c r="G468" s="6">
        <v>298.31</v>
      </c>
      <c r="H468" s="4">
        <v>5.44</v>
      </c>
      <c r="I468" s="4">
        <v>8.07</v>
      </c>
      <c r="J468" s="6">
        <v>353.98</v>
      </c>
      <c r="K468" s="4">
        <v>11.56</v>
      </c>
      <c r="L468" s="6">
        <v>95.57</v>
      </c>
      <c r="M468" s="7">
        <v>3.16</v>
      </c>
      <c r="N468" s="7">
        <v>2.13</v>
      </c>
      <c r="O468" s="4">
        <v>51.302399999999999</v>
      </c>
      <c r="P468" s="4">
        <v>7.2935999999999996</v>
      </c>
      <c r="Q468" s="7">
        <v>0.61</v>
      </c>
      <c r="R468" s="7">
        <v>1.19</v>
      </c>
      <c r="S468" s="320">
        <v>0.04</v>
      </c>
      <c r="T468" s="320">
        <v>7.0000000000000007E-2</v>
      </c>
      <c r="U468" s="250">
        <v>11.5</v>
      </c>
      <c r="V468" s="250">
        <v>1.9</v>
      </c>
      <c r="W468" s="6">
        <v>47.8</v>
      </c>
      <c r="X468" s="322">
        <v>7.5</v>
      </c>
      <c r="Y468" s="7">
        <v>1.72</v>
      </c>
      <c r="AA468" s="4">
        <v>2.8</v>
      </c>
      <c r="AB468" s="4">
        <v>1.8</v>
      </c>
      <c r="AC468" s="4">
        <v>6.7</v>
      </c>
    </row>
    <row r="469" spans="1:35">
      <c r="A469" s="318" t="s">
        <v>82</v>
      </c>
      <c r="B469" s="318">
        <v>1999</v>
      </c>
      <c r="C469" s="2">
        <v>36206</v>
      </c>
      <c r="D469" s="319">
        <v>0.3125</v>
      </c>
      <c r="E469" s="318">
        <v>336</v>
      </c>
      <c r="F469" s="6">
        <v>272.63</v>
      </c>
      <c r="G469" s="6">
        <v>329.86</v>
      </c>
      <c r="H469" s="4">
        <v>4.62</v>
      </c>
      <c r="I469" s="4">
        <v>8.0500000000000007</v>
      </c>
      <c r="J469" s="6">
        <v>360.36</v>
      </c>
      <c r="K469" s="4">
        <v>11.84</v>
      </c>
      <c r="L469" s="6">
        <v>95.79</v>
      </c>
      <c r="M469" s="7">
        <v>3.28</v>
      </c>
      <c r="N469" s="7">
        <v>2.1800000000000002</v>
      </c>
      <c r="O469" s="4">
        <v>52.9056</v>
      </c>
      <c r="P469" s="4">
        <v>7.779840000000001</v>
      </c>
      <c r="Q469" s="7">
        <v>0.79</v>
      </c>
      <c r="R469" s="7">
        <v>1.39</v>
      </c>
      <c r="S469" s="320">
        <v>4.9000000000000002E-2</v>
      </c>
      <c r="T469" s="320">
        <v>7.3999999999999996E-2</v>
      </c>
      <c r="U469" s="250">
        <v>14.2</v>
      </c>
      <c r="V469" s="250">
        <v>3.1</v>
      </c>
      <c r="W469" s="6">
        <v>48.3</v>
      </c>
      <c r="X469" s="322">
        <v>9</v>
      </c>
      <c r="Y469" s="7">
        <v>1.8</v>
      </c>
      <c r="AA469" s="4">
        <v>2.8</v>
      </c>
      <c r="AB469" s="4">
        <v>1.5</v>
      </c>
      <c r="AC469" s="4">
        <v>4.7</v>
      </c>
    </row>
    <row r="470" spans="1:35">
      <c r="A470" s="318" t="s">
        <v>82</v>
      </c>
      <c r="B470" s="318">
        <v>1999</v>
      </c>
      <c r="C470" s="2">
        <v>36220</v>
      </c>
      <c r="D470" s="319">
        <v>0.30902777777777779</v>
      </c>
      <c r="E470" s="318">
        <v>336</v>
      </c>
      <c r="F470" s="6">
        <v>453.13</v>
      </c>
      <c r="G470" s="6">
        <v>547.96</v>
      </c>
      <c r="H470" s="4">
        <v>5</v>
      </c>
      <c r="I470" s="4">
        <v>8.0500000000000007</v>
      </c>
      <c r="J470" s="6">
        <v>351.79</v>
      </c>
      <c r="K470" s="4">
        <v>12.06</v>
      </c>
      <c r="L470" s="6">
        <v>98.57</v>
      </c>
      <c r="M470" s="7">
        <v>3.26</v>
      </c>
      <c r="N470" s="7">
        <v>2.23</v>
      </c>
      <c r="O470" s="4">
        <v>52.9056</v>
      </c>
      <c r="P470" s="4">
        <v>7.5367199999999999</v>
      </c>
      <c r="Q470" s="7">
        <v>0.81</v>
      </c>
      <c r="R470" s="7">
        <v>1.23</v>
      </c>
      <c r="S470" s="320">
        <v>4.3999999999999997E-2</v>
      </c>
      <c r="T470" s="320">
        <v>9.9000000000000005E-2</v>
      </c>
      <c r="U470" s="250">
        <v>12.7</v>
      </c>
      <c r="V470" s="250">
        <v>3.4</v>
      </c>
      <c r="W470" s="6">
        <v>45.7</v>
      </c>
      <c r="X470" s="322">
        <v>8.3000000000000007</v>
      </c>
      <c r="Y470" s="7">
        <v>1.71</v>
      </c>
      <c r="AA470" s="4">
        <v>3.2</v>
      </c>
      <c r="AB470" s="4">
        <v>1.5</v>
      </c>
      <c r="AC470" s="4">
        <v>34.299999999999997</v>
      </c>
    </row>
    <row r="471" spans="1:35">
      <c r="A471" s="318" t="s">
        <v>82</v>
      </c>
      <c r="B471" s="318">
        <v>1999</v>
      </c>
      <c r="C471" s="2">
        <v>36234</v>
      </c>
      <c r="D471" s="319">
        <v>0.2986111111111111</v>
      </c>
      <c r="E471" s="318">
        <v>336</v>
      </c>
      <c r="F471" s="6">
        <v>442.87</v>
      </c>
      <c r="G471" s="6">
        <v>535.29999999999995</v>
      </c>
      <c r="H471" s="4">
        <v>5.88</v>
      </c>
      <c r="I471" s="4">
        <v>8.08</v>
      </c>
      <c r="J471" s="6">
        <v>353.42</v>
      </c>
      <c r="K471" s="4">
        <v>11.8</v>
      </c>
      <c r="L471" s="6">
        <v>98.69</v>
      </c>
      <c r="M471" s="7">
        <v>3.28</v>
      </c>
      <c r="N471" s="7">
        <v>2.2599999999999998</v>
      </c>
      <c r="O471" s="4">
        <v>52.9056</v>
      </c>
      <c r="P471" s="4">
        <v>7.779840000000001</v>
      </c>
      <c r="Q471" s="7">
        <v>0.73</v>
      </c>
      <c r="R471" s="7">
        <v>0.98</v>
      </c>
      <c r="S471" s="320">
        <v>3.7999999999999999E-2</v>
      </c>
      <c r="T471" s="320">
        <v>5.8000000000000003E-2</v>
      </c>
      <c r="U471" s="250">
        <v>12.2</v>
      </c>
      <c r="V471" s="250">
        <v>3.1</v>
      </c>
      <c r="W471" s="6">
        <v>47.2</v>
      </c>
      <c r="X471" s="322">
        <v>7.2</v>
      </c>
      <c r="Y471" s="7">
        <v>1.64</v>
      </c>
      <c r="AA471" s="4">
        <v>2.2000000000000002</v>
      </c>
      <c r="AB471" s="4">
        <v>1.8</v>
      </c>
      <c r="AC471" s="4">
        <v>9.6999999999999993</v>
      </c>
    </row>
    <row r="472" spans="1:35">
      <c r="A472" s="318" t="s">
        <v>82</v>
      </c>
      <c r="B472" s="318">
        <v>1999</v>
      </c>
      <c r="C472" s="2">
        <v>36248</v>
      </c>
      <c r="D472" s="319">
        <v>0.3125</v>
      </c>
      <c r="E472" s="318">
        <v>336</v>
      </c>
      <c r="F472" s="6">
        <v>310.26</v>
      </c>
      <c r="G472" s="6">
        <v>375.67</v>
      </c>
      <c r="H472" s="4">
        <v>7.25</v>
      </c>
      <c r="I472" s="4">
        <v>8.16</v>
      </c>
      <c r="J472" s="6">
        <v>353.3</v>
      </c>
      <c r="K472" s="4">
        <v>11.83</v>
      </c>
      <c r="L472" s="6">
        <v>102.35</v>
      </c>
      <c r="M472" s="7">
        <v>3.3</v>
      </c>
      <c r="N472" s="7">
        <v>2.27</v>
      </c>
      <c r="O472" s="4">
        <v>54.108000000000004</v>
      </c>
      <c r="P472" s="4">
        <v>7.2935999999999996</v>
      </c>
      <c r="Q472" s="7">
        <v>0.7</v>
      </c>
      <c r="R472" s="7">
        <v>1.36</v>
      </c>
      <c r="S472" s="320">
        <v>0.04</v>
      </c>
      <c r="T472" s="320">
        <v>6.4000000000000001E-2</v>
      </c>
      <c r="U472" s="250">
        <v>9.9</v>
      </c>
      <c r="V472" s="250">
        <v>3.3</v>
      </c>
      <c r="W472" s="6">
        <v>46.2</v>
      </c>
      <c r="X472" s="322">
        <v>6.7</v>
      </c>
      <c r="Y472" s="7">
        <v>1.6</v>
      </c>
      <c r="AA472" s="4">
        <v>2.9</v>
      </c>
      <c r="AB472" s="4">
        <v>1.5</v>
      </c>
      <c r="AC472" s="4">
        <v>4.3</v>
      </c>
    </row>
    <row r="473" spans="1:35">
      <c r="A473" s="318" t="s">
        <v>82</v>
      </c>
      <c r="B473" s="318">
        <v>1999</v>
      </c>
      <c r="C473" s="2">
        <v>36262</v>
      </c>
      <c r="D473" s="319">
        <v>0.3125</v>
      </c>
      <c r="E473" s="318">
        <v>336</v>
      </c>
      <c r="F473" s="6">
        <v>371.42</v>
      </c>
      <c r="G473" s="6">
        <v>449.26</v>
      </c>
      <c r="H473" s="4">
        <v>8.8800000000000008</v>
      </c>
      <c r="I473" s="4">
        <v>8.3699999999999992</v>
      </c>
      <c r="J473" s="6">
        <v>336.36</v>
      </c>
      <c r="K473" s="4">
        <v>12.56</v>
      </c>
      <c r="L473" s="6">
        <v>113.31</v>
      </c>
      <c r="M473" s="7">
        <v>3.2</v>
      </c>
      <c r="N473" s="7">
        <v>2.2400000000000002</v>
      </c>
      <c r="O473" s="4">
        <v>52.103999999999999</v>
      </c>
      <c r="P473" s="4">
        <v>7.2935999999999996</v>
      </c>
      <c r="Q473" s="7">
        <v>0.59</v>
      </c>
      <c r="R473" s="7">
        <v>1.05</v>
      </c>
      <c r="S473" s="320">
        <v>0.02</v>
      </c>
      <c r="T473" s="320">
        <v>6.6000000000000003E-2</v>
      </c>
      <c r="U473" s="250">
        <v>8.3000000000000007</v>
      </c>
      <c r="V473" s="250">
        <v>2</v>
      </c>
      <c r="W473" s="6">
        <v>43</v>
      </c>
      <c r="X473" s="322">
        <v>6.3</v>
      </c>
      <c r="Y473" s="7">
        <v>1.63</v>
      </c>
      <c r="AA473" s="4">
        <v>3.7</v>
      </c>
      <c r="AB473" s="4">
        <v>2.6</v>
      </c>
      <c r="AC473" s="4">
        <v>14</v>
      </c>
    </row>
    <row r="474" spans="1:35">
      <c r="A474" s="318" t="s">
        <v>82</v>
      </c>
      <c r="B474" s="318">
        <v>1999</v>
      </c>
      <c r="C474" s="2">
        <v>36276</v>
      </c>
      <c r="D474" s="319">
        <v>0.30208333333333331</v>
      </c>
      <c r="E474" s="318">
        <v>336</v>
      </c>
      <c r="F474" s="6">
        <v>426.11</v>
      </c>
      <c r="G474" s="6">
        <v>515.04</v>
      </c>
      <c r="H474" s="4">
        <v>7.72</v>
      </c>
      <c r="I474" s="4">
        <v>8.17</v>
      </c>
      <c r="J474" s="6">
        <v>340.36</v>
      </c>
      <c r="K474" s="4">
        <v>11.87</v>
      </c>
      <c r="L474" s="6">
        <v>103.96</v>
      </c>
      <c r="M474" s="7">
        <v>3.3</v>
      </c>
      <c r="N474" s="7">
        <v>2.4</v>
      </c>
      <c r="O474" s="4">
        <v>54.508800000000001</v>
      </c>
      <c r="P474" s="4">
        <v>7.0504799999999994</v>
      </c>
      <c r="Q474" s="7">
        <v>0.6</v>
      </c>
      <c r="R474" s="7">
        <v>0.92</v>
      </c>
      <c r="S474" s="320">
        <v>0.04</v>
      </c>
      <c r="T474" s="320">
        <v>6.9000000000000006E-2</v>
      </c>
      <c r="U474" s="250">
        <v>9</v>
      </c>
      <c r="V474" s="250">
        <v>3</v>
      </c>
      <c r="W474" s="6">
        <v>40.4</v>
      </c>
      <c r="X474" s="322">
        <v>6.6</v>
      </c>
      <c r="Y474" s="7">
        <v>1.79</v>
      </c>
      <c r="AA474" s="4">
        <v>3.2</v>
      </c>
      <c r="AB474" s="4">
        <v>1.9</v>
      </c>
      <c r="AC474" s="4">
        <v>13.7</v>
      </c>
    </row>
    <row r="475" spans="1:35">
      <c r="A475" s="318" t="s">
        <v>82</v>
      </c>
      <c r="B475" s="318">
        <v>1999</v>
      </c>
      <c r="C475" s="2">
        <v>36290</v>
      </c>
      <c r="D475" s="319">
        <v>0.3125</v>
      </c>
      <c r="E475" s="318">
        <v>336</v>
      </c>
      <c r="F475" s="6">
        <v>503.63</v>
      </c>
      <c r="G475" s="6">
        <v>609.64</v>
      </c>
      <c r="H475" s="4">
        <v>10.92</v>
      </c>
      <c r="I475" s="4">
        <v>8.31</v>
      </c>
      <c r="J475" s="6">
        <v>302.95</v>
      </c>
      <c r="K475" s="4">
        <v>12.02</v>
      </c>
      <c r="L475" s="6">
        <v>113.7</v>
      </c>
      <c r="M475" s="7">
        <v>2.92</v>
      </c>
      <c r="N475" s="7">
        <v>2.11</v>
      </c>
      <c r="O475" s="4">
        <v>48.095999999999997</v>
      </c>
      <c r="P475" s="4">
        <v>6.3211200000000005</v>
      </c>
      <c r="Q475" s="7">
        <v>0.55000000000000004</v>
      </c>
      <c r="R475" s="7">
        <v>0.97</v>
      </c>
      <c r="S475" s="320">
        <v>2.3E-2</v>
      </c>
      <c r="T475" s="320">
        <v>7.0000000000000007E-2</v>
      </c>
      <c r="U475" s="250">
        <v>7.3</v>
      </c>
      <c r="V475" s="250">
        <v>2.4</v>
      </c>
      <c r="W475" s="6">
        <v>38.6</v>
      </c>
      <c r="X475" s="322">
        <v>5.0999999999999996</v>
      </c>
      <c r="Y475" s="7">
        <v>1.4</v>
      </c>
      <c r="AA475" s="4">
        <v>3.2</v>
      </c>
      <c r="AB475" s="4">
        <v>1.3</v>
      </c>
      <c r="AC475" s="4">
        <v>4</v>
      </c>
    </row>
    <row r="476" spans="1:35">
      <c r="A476" s="318" t="s">
        <v>82</v>
      </c>
      <c r="B476" s="318">
        <v>1999</v>
      </c>
      <c r="C476" s="2">
        <v>36305</v>
      </c>
      <c r="D476" s="319">
        <v>0.30208333333333331</v>
      </c>
      <c r="E476" s="318">
        <v>360</v>
      </c>
      <c r="F476" s="6">
        <v>783.14</v>
      </c>
      <c r="G476" s="6">
        <v>1014.24</v>
      </c>
      <c r="H476" s="4">
        <v>11.37</v>
      </c>
      <c r="I476" s="4">
        <v>8.24</v>
      </c>
      <c r="J476" s="6">
        <v>291.49</v>
      </c>
      <c r="K476" s="4">
        <v>11.53</v>
      </c>
      <c r="L476" s="6">
        <v>110.07</v>
      </c>
      <c r="M476" s="7">
        <v>2.72</v>
      </c>
      <c r="N476" s="7">
        <v>1.95</v>
      </c>
      <c r="O476" s="4">
        <v>44.889600000000002</v>
      </c>
      <c r="P476" s="4">
        <v>5.8348800000000001</v>
      </c>
      <c r="Q476" s="7">
        <v>0.56000000000000005</v>
      </c>
      <c r="R476" s="7">
        <v>1.03</v>
      </c>
      <c r="S476" s="320">
        <v>1.6E-2</v>
      </c>
      <c r="T476" s="320">
        <v>0.20599999999999999</v>
      </c>
      <c r="U476" s="250">
        <v>6.2</v>
      </c>
      <c r="V476" s="250">
        <v>2.5</v>
      </c>
      <c r="W476" s="6">
        <v>38</v>
      </c>
      <c r="X476" s="322">
        <v>4.4000000000000004</v>
      </c>
      <c r="Y476" s="7">
        <v>1.33</v>
      </c>
      <c r="AA476" s="4">
        <v>5.5</v>
      </c>
      <c r="AB476" s="4">
        <v>1.1000000000000001</v>
      </c>
      <c r="AC476" s="4">
        <v>226</v>
      </c>
    </row>
    <row r="477" spans="1:35">
      <c r="A477" s="318" t="s">
        <v>82</v>
      </c>
      <c r="B477" s="318">
        <v>1999</v>
      </c>
      <c r="C477" s="2">
        <v>36318</v>
      </c>
      <c r="D477" s="319">
        <v>0.2986111111111111</v>
      </c>
      <c r="E477" s="318">
        <v>312</v>
      </c>
      <c r="F477" s="6">
        <v>750.62</v>
      </c>
      <c r="G477" s="6">
        <v>842.87</v>
      </c>
      <c r="H477" s="4">
        <v>14.48</v>
      </c>
      <c r="I477" s="4">
        <v>8.31</v>
      </c>
      <c r="J477" s="6">
        <v>288.18</v>
      </c>
      <c r="K477" s="4">
        <v>10.33</v>
      </c>
      <c r="L477" s="6">
        <v>109.93</v>
      </c>
      <c r="M477" s="7">
        <v>2.78</v>
      </c>
      <c r="N477" s="7">
        <v>1.91</v>
      </c>
      <c r="O477" s="4">
        <v>44.889600000000002</v>
      </c>
      <c r="P477" s="4">
        <v>6.5642400000000007</v>
      </c>
      <c r="Q477" s="7">
        <v>0.43</v>
      </c>
      <c r="R477" s="7">
        <v>0.69</v>
      </c>
      <c r="S477" s="320">
        <v>1.7000000000000001E-2</v>
      </c>
      <c r="T477" s="320">
        <v>3.5999999999999997E-2</v>
      </c>
      <c r="U477" s="250">
        <v>6.6</v>
      </c>
      <c r="V477" s="250">
        <v>2</v>
      </c>
      <c r="W477" s="6">
        <v>40</v>
      </c>
      <c r="X477" s="322">
        <v>5.4</v>
      </c>
      <c r="Y477" s="7">
        <v>1.47</v>
      </c>
      <c r="AA477" s="4">
        <v>2.8</v>
      </c>
      <c r="AB477" s="4">
        <v>1.6</v>
      </c>
      <c r="AC477" s="4">
        <v>49.7</v>
      </c>
    </row>
    <row r="478" spans="1:35">
      <c r="A478" s="318" t="s">
        <v>82</v>
      </c>
      <c r="B478" s="318">
        <v>1999</v>
      </c>
      <c r="C478" s="2">
        <v>36332</v>
      </c>
      <c r="D478" s="319">
        <v>0.31944444444444448</v>
      </c>
      <c r="E478" s="318">
        <v>337</v>
      </c>
      <c r="F478" s="6">
        <v>707.49</v>
      </c>
      <c r="G478" s="6">
        <v>857.05</v>
      </c>
      <c r="H478" s="4">
        <v>15.61</v>
      </c>
      <c r="I478" s="4">
        <v>8.32</v>
      </c>
      <c r="J478" s="6">
        <v>302.45</v>
      </c>
      <c r="K478" s="4">
        <v>10.48</v>
      </c>
      <c r="L478" s="6">
        <v>112.09</v>
      </c>
      <c r="M478" s="7">
        <v>2.72</v>
      </c>
      <c r="N478" s="7">
        <v>1.86</v>
      </c>
      <c r="O478" s="4">
        <v>43.2864</v>
      </c>
      <c r="P478" s="4">
        <v>6.807360000000001</v>
      </c>
      <c r="Q478" s="7">
        <v>0.42</v>
      </c>
      <c r="R478" s="7">
        <v>0.68</v>
      </c>
      <c r="S478" s="320">
        <v>1.4E-2</v>
      </c>
      <c r="T478" s="320">
        <v>3.9E-2</v>
      </c>
      <c r="U478" s="250">
        <v>7.5</v>
      </c>
      <c r="V478" s="250">
        <v>2.4</v>
      </c>
      <c r="W478" s="6">
        <v>45</v>
      </c>
      <c r="X478" s="322">
        <v>5.6</v>
      </c>
      <c r="Y478" s="7">
        <v>1.52</v>
      </c>
      <c r="AA478" s="4">
        <v>3.3</v>
      </c>
      <c r="AB478" s="4">
        <v>1.6</v>
      </c>
      <c r="AC478" s="4">
        <v>29.3</v>
      </c>
    </row>
    <row r="479" spans="1:35">
      <c r="A479" s="318" t="s">
        <v>82</v>
      </c>
      <c r="B479" s="318">
        <v>1999</v>
      </c>
      <c r="C479" s="2">
        <v>36346</v>
      </c>
      <c r="D479" s="319">
        <v>0.30208333333333331</v>
      </c>
      <c r="E479" s="318">
        <v>336</v>
      </c>
      <c r="F479" s="6">
        <v>521.82000000000005</v>
      </c>
      <c r="G479" s="6">
        <v>630.41</v>
      </c>
      <c r="H479" s="4">
        <v>17.21</v>
      </c>
      <c r="I479" s="4">
        <v>8.27</v>
      </c>
      <c r="J479" s="6">
        <v>292.62</v>
      </c>
      <c r="K479" s="4">
        <v>10.26</v>
      </c>
      <c r="L479" s="6">
        <v>111.5</v>
      </c>
      <c r="M479" s="7">
        <v>2.74</v>
      </c>
      <c r="N479" s="7">
        <v>1.85</v>
      </c>
      <c r="O479" s="4">
        <v>45.290399999999991</v>
      </c>
      <c r="P479" s="4">
        <v>5.8348800000000001</v>
      </c>
      <c r="Q479" s="7">
        <v>0.39</v>
      </c>
      <c r="R479" s="7">
        <v>0.7</v>
      </c>
      <c r="S479" s="320">
        <v>1.4E-2</v>
      </c>
      <c r="T479" s="320">
        <v>3.3000000000000002E-2</v>
      </c>
      <c r="U479" s="250">
        <v>6.7</v>
      </c>
      <c r="V479" s="250">
        <v>2.2000000000000002</v>
      </c>
      <c r="W479" s="6">
        <v>42.2</v>
      </c>
      <c r="X479" s="322">
        <v>4.5</v>
      </c>
      <c r="Y479" s="7">
        <v>1.23</v>
      </c>
      <c r="AA479" s="4">
        <v>2.9</v>
      </c>
      <c r="AB479" s="4">
        <v>1.4</v>
      </c>
      <c r="AC479" s="4">
        <v>23.3</v>
      </c>
    </row>
    <row r="480" spans="1:35">
      <c r="A480" s="318" t="s">
        <v>82</v>
      </c>
      <c r="B480" s="318">
        <v>1999</v>
      </c>
      <c r="C480" s="2">
        <v>36360</v>
      </c>
      <c r="D480" s="319">
        <v>0.64583333333333337</v>
      </c>
      <c r="E480" s="318">
        <v>344</v>
      </c>
      <c r="F480" s="6">
        <v>537.21</v>
      </c>
      <c r="G480" s="6">
        <v>665.76</v>
      </c>
      <c r="H480" s="4">
        <v>18.059999999999999</v>
      </c>
      <c r="I480" s="4">
        <v>8.1</v>
      </c>
      <c r="J480" s="6">
        <v>280.58999999999997</v>
      </c>
      <c r="K480" s="4">
        <v>9.82</v>
      </c>
      <c r="L480" s="6">
        <v>108.61</v>
      </c>
      <c r="M480" s="7">
        <v>2.64</v>
      </c>
      <c r="N480" s="7">
        <v>1.73</v>
      </c>
      <c r="O480" s="4">
        <v>42.4848</v>
      </c>
      <c r="P480" s="4">
        <v>6.3211200000000005</v>
      </c>
      <c r="Q480" s="7">
        <v>0.38</v>
      </c>
      <c r="R480" s="7">
        <v>0.79</v>
      </c>
      <c r="S480" s="320">
        <v>1.6E-2</v>
      </c>
      <c r="T480" s="320">
        <v>4.8000000000000001E-2</v>
      </c>
      <c r="U480" s="250">
        <v>7.5</v>
      </c>
      <c r="V480" s="250">
        <v>1.5</v>
      </c>
      <c r="W480" s="6">
        <v>47.1</v>
      </c>
      <c r="X480" s="322">
        <v>5.0999999999999996</v>
      </c>
      <c r="Y480" s="7">
        <v>1.5</v>
      </c>
      <c r="AA480" s="4">
        <v>2.5</v>
      </c>
      <c r="AB480" s="4">
        <v>1.3</v>
      </c>
      <c r="AC480" s="4">
        <v>28.3</v>
      </c>
    </row>
    <row r="481" spans="1:29">
      <c r="A481" s="318" t="s">
        <v>82</v>
      </c>
      <c r="B481" s="318">
        <v>1999</v>
      </c>
      <c r="C481" s="2">
        <v>36374</v>
      </c>
      <c r="D481" s="319">
        <v>0.62847222222222221</v>
      </c>
      <c r="E481" s="318">
        <v>336</v>
      </c>
      <c r="F481" s="6">
        <v>428.68</v>
      </c>
      <c r="G481" s="6">
        <v>517.89</v>
      </c>
      <c r="H481" s="4">
        <v>19.27</v>
      </c>
      <c r="I481" s="4">
        <v>8.15</v>
      </c>
      <c r="J481" s="6">
        <v>278.41000000000003</v>
      </c>
      <c r="K481" s="4">
        <v>9.43</v>
      </c>
      <c r="L481" s="6">
        <v>106.91</v>
      </c>
      <c r="M481" s="7">
        <v>2.56</v>
      </c>
      <c r="N481" s="7">
        <v>1.66</v>
      </c>
      <c r="O481" s="4">
        <v>40.480800000000002</v>
      </c>
      <c r="P481" s="4">
        <v>6.5642400000000007</v>
      </c>
      <c r="Q481" s="7">
        <v>0.34</v>
      </c>
      <c r="R481" s="7">
        <v>0.63</v>
      </c>
      <c r="S481" s="320">
        <v>1.4999999999999999E-2</v>
      </c>
      <c r="T481" s="320">
        <v>2.9000000000000001E-2</v>
      </c>
      <c r="U481" s="250">
        <v>7.3</v>
      </c>
      <c r="V481" s="250">
        <v>1.6</v>
      </c>
      <c r="W481" s="6">
        <v>44.8</v>
      </c>
      <c r="X481" s="322">
        <v>5.4</v>
      </c>
      <c r="Y481" s="7">
        <v>1.53</v>
      </c>
      <c r="AA481" s="4">
        <v>2</v>
      </c>
      <c r="AB481" s="4">
        <v>1.6</v>
      </c>
      <c r="AC481" s="4">
        <v>19.3</v>
      </c>
    </row>
    <row r="482" spans="1:29">
      <c r="A482" s="318" t="s">
        <v>82</v>
      </c>
      <c r="B482" s="318">
        <v>1999</v>
      </c>
      <c r="C482" s="2">
        <v>36388</v>
      </c>
      <c r="D482" s="319">
        <v>0.64583333333333337</v>
      </c>
      <c r="E482" s="318">
        <v>336</v>
      </c>
      <c r="F482" s="6">
        <v>511.57</v>
      </c>
      <c r="G482" s="6">
        <v>619.55999999999995</v>
      </c>
      <c r="H482" s="4">
        <v>18.7</v>
      </c>
      <c r="I482" s="4">
        <v>7.99</v>
      </c>
      <c r="J482" s="6">
        <v>275.82</v>
      </c>
      <c r="K482" s="4">
        <v>9.2799999999999994</v>
      </c>
      <c r="L482" s="6">
        <v>106.84</v>
      </c>
      <c r="M482" s="7">
        <v>2.58</v>
      </c>
      <c r="N482" s="7">
        <v>1.66</v>
      </c>
      <c r="O482" s="4">
        <v>41.282400000000003</v>
      </c>
      <c r="P482" s="4">
        <v>6.3211200000000005</v>
      </c>
      <c r="Q482" s="7">
        <v>0.38</v>
      </c>
      <c r="R482" s="7">
        <v>0.69</v>
      </c>
      <c r="S482" s="320">
        <v>1.7999999999999999E-2</v>
      </c>
      <c r="T482" s="320">
        <v>7.0999999999999994E-2</v>
      </c>
      <c r="U482" s="250">
        <v>7</v>
      </c>
      <c r="V482" s="250">
        <v>1.5</v>
      </c>
      <c r="W482" s="6">
        <v>41.7</v>
      </c>
      <c r="X482" s="322">
        <v>5</v>
      </c>
      <c r="Y482" s="7">
        <v>1.5</v>
      </c>
      <c r="AA482" s="4">
        <v>3.2</v>
      </c>
      <c r="AB482" s="4">
        <v>1.5</v>
      </c>
      <c r="AC482" s="4">
        <v>55.3</v>
      </c>
    </row>
    <row r="483" spans="1:29">
      <c r="A483" s="318" t="s">
        <v>82</v>
      </c>
      <c r="B483" s="318">
        <v>1999</v>
      </c>
      <c r="C483" s="2">
        <v>36404</v>
      </c>
      <c r="D483" s="319">
        <v>0.3298611111111111</v>
      </c>
      <c r="E483" s="318">
        <v>376</v>
      </c>
      <c r="F483" s="6">
        <v>471.6</v>
      </c>
      <c r="G483" s="6">
        <v>639.05999999999995</v>
      </c>
      <c r="H483" s="4">
        <v>17.59</v>
      </c>
      <c r="I483" s="4">
        <v>8.0500000000000007</v>
      </c>
      <c r="J483" s="6">
        <v>280.95</v>
      </c>
      <c r="K483" s="4">
        <v>9.27</v>
      </c>
      <c r="L483" s="6">
        <v>102.95</v>
      </c>
      <c r="M483" s="7">
        <v>2.56</v>
      </c>
      <c r="N483" s="7">
        <v>1.76</v>
      </c>
      <c r="O483" s="4">
        <v>40.480800000000002</v>
      </c>
      <c r="P483" s="4">
        <v>6.5642400000000007</v>
      </c>
      <c r="Q483" s="7">
        <v>0.36</v>
      </c>
      <c r="R483" s="7">
        <v>0.59</v>
      </c>
      <c r="S483" s="320">
        <v>1.0999999999999999E-2</v>
      </c>
      <c r="T483" s="320">
        <v>4.8000000000000001E-2</v>
      </c>
      <c r="U483" s="250">
        <v>7</v>
      </c>
      <c r="V483" s="250">
        <v>1.6</v>
      </c>
      <c r="W483" s="6">
        <v>42.6</v>
      </c>
      <c r="X483" s="322">
        <v>5.2</v>
      </c>
      <c r="Y483" s="7">
        <v>1.47</v>
      </c>
      <c r="AA483" s="4">
        <v>2.9</v>
      </c>
      <c r="AB483" s="4">
        <v>2.5</v>
      </c>
      <c r="AC483" s="4">
        <v>24.7</v>
      </c>
    </row>
    <row r="484" spans="1:29">
      <c r="A484" s="318" t="s">
        <v>82</v>
      </c>
      <c r="B484" s="318">
        <v>1999</v>
      </c>
      <c r="C484" s="2">
        <v>36416</v>
      </c>
      <c r="D484" s="319">
        <v>0.625</v>
      </c>
      <c r="E484" s="318">
        <v>295</v>
      </c>
      <c r="F484" s="6">
        <v>361.06</v>
      </c>
      <c r="G484" s="6">
        <v>383.55</v>
      </c>
      <c r="H484" s="4">
        <v>20.11</v>
      </c>
      <c r="I484" s="4">
        <v>8.02</v>
      </c>
      <c r="J484" s="6">
        <v>273.33999999999997</v>
      </c>
      <c r="K484" s="4">
        <v>9.25</v>
      </c>
      <c r="L484" s="6">
        <v>106.68</v>
      </c>
      <c r="M484" s="7">
        <v>2.46</v>
      </c>
      <c r="N484" s="7">
        <v>1.56</v>
      </c>
      <c r="O484" s="4">
        <v>38.476799999999997</v>
      </c>
      <c r="P484" s="4">
        <v>6.5642400000000007</v>
      </c>
      <c r="Q484" s="7">
        <v>0.27</v>
      </c>
      <c r="R484" s="7">
        <v>0.64</v>
      </c>
      <c r="S484" s="320">
        <v>1.0999999999999999E-2</v>
      </c>
      <c r="T484" s="320">
        <v>3.4000000000000002E-2</v>
      </c>
      <c r="U484" s="250">
        <v>7.9</v>
      </c>
      <c r="V484" s="250">
        <v>1.4</v>
      </c>
      <c r="W484" s="6">
        <v>48</v>
      </c>
      <c r="X484" s="322">
        <v>5.5</v>
      </c>
      <c r="Y484" s="7">
        <v>1.49</v>
      </c>
      <c r="AA484" s="4">
        <v>3.1</v>
      </c>
      <c r="AB484" s="4">
        <v>2.1</v>
      </c>
      <c r="AC484" s="4">
        <v>7.7</v>
      </c>
    </row>
    <row r="485" spans="1:29">
      <c r="A485" s="318" t="s">
        <v>82</v>
      </c>
      <c r="B485" s="318">
        <v>1999</v>
      </c>
      <c r="C485" s="2">
        <v>36431</v>
      </c>
      <c r="D485" s="319">
        <v>0.33680555555555558</v>
      </c>
      <c r="E485" s="318">
        <v>353</v>
      </c>
      <c r="F485" s="6">
        <v>328.99</v>
      </c>
      <c r="G485" s="6">
        <v>418.18</v>
      </c>
      <c r="H485" s="4">
        <v>17.940000000000001</v>
      </c>
      <c r="I485" s="4">
        <v>7.91</v>
      </c>
      <c r="J485" s="6">
        <v>276.25</v>
      </c>
      <c r="K485" s="4">
        <v>9.27</v>
      </c>
      <c r="L485" s="6">
        <v>102.69</v>
      </c>
      <c r="M485" s="7">
        <v>2.48</v>
      </c>
      <c r="N485" s="7">
        <v>1.6</v>
      </c>
      <c r="O485" s="4">
        <v>38.877599999999994</v>
      </c>
      <c r="P485" s="4">
        <v>6.5642400000000007</v>
      </c>
      <c r="Q485" s="7">
        <v>0.38</v>
      </c>
      <c r="R485" s="7">
        <v>0.64</v>
      </c>
      <c r="S485" s="320">
        <v>1.4999999999999999E-2</v>
      </c>
      <c r="T485" s="320">
        <v>6.3E-2</v>
      </c>
      <c r="U485" s="250">
        <v>7.9</v>
      </c>
      <c r="V485" s="250">
        <v>2.1</v>
      </c>
      <c r="W485" s="6">
        <v>45</v>
      </c>
      <c r="X485" s="322">
        <v>6.1</v>
      </c>
      <c r="Y485" s="7">
        <v>1.63</v>
      </c>
      <c r="AA485" s="4">
        <v>3.9</v>
      </c>
      <c r="AB485" s="4">
        <v>1.8</v>
      </c>
      <c r="AC485" s="4">
        <v>24</v>
      </c>
    </row>
    <row r="486" spans="1:29">
      <c r="A486" s="318" t="s">
        <v>82</v>
      </c>
      <c r="B486" s="318">
        <v>1999</v>
      </c>
      <c r="C486" s="2">
        <v>36444</v>
      </c>
      <c r="D486" s="319">
        <v>0.59375</v>
      </c>
      <c r="E486" s="318">
        <v>318</v>
      </c>
      <c r="F486" s="6">
        <v>418.53</v>
      </c>
      <c r="G486" s="6">
        <v>479.39</v>
      </c>
      <c r="H486" s="4">
        <v>12.48</v>
      </c>
      <c r="I486" s="4">
        <v>7.77</v>
      </c>
      <c r="J486" s="6">
        <v>318.08</v>
      </c>
      <c r="K486" s="4">
        <v>8.93</v>
      </c>
      <c r="L486" s="6">
        <v>87.54</v>
      </c>
      <c r="M486" s="7">
        <v>2.96</v>
      </c>
      <c r="N486" s="7">
        <v>2.06</v>
      </c>
      <c r="O486" s="4">
        <v>48.095999999999997</v>
      </c>
      <c r="P486" s="4">
        <v>6.807360000000001</v>
      </c>
      <c r="Q486" s="7">
        <v>0.67</v>
      </c>
      <c r="R486" s="7">
        <v>1.0900000000000001</v>
      </c>
      <c r="S486" s="320">
        <v>2.1000000000000001E-2</v>
      </c>
      <c r="T486" s="320">
        <v>0.06</v>
      </c>
      <c r="U486" s="250">
        <v>7.6</v>
      </c>
      <c r="V486" s="250">
        <v>3.2</v>
      </c>
      <c r="W486" s="6">
        <v>42.7</v>
      </c>
      <c r="X486" s="322">
        <v>5.6</v>
      </c>
      <c r="Y486" s="7">
        <v>1.6</v>
      </c>
      <c r="AA486" s="4">
        <v>3.5</v>
      </c>
      <c r="AB486" s="4">
        <v>1.2</v>
      </c>
      <c r="AC486" s="4">
        <v>8.67</v>
      </c>
    </row>
    <row r="487" spans="1:29">
      <c r="A487" s="318" t="s">
        <v>82</v>
      </c>
      <c r="B487" s="318">
        <v>1999</v>
      </c>
      <c r="C487" s="2">
        <v>36458</v>
      </c>
      <c r="D487" s="319">
        <v>0.625</v>
      </c>
      <c r="E487" s="318">
        <v>337</v>
      </c>
      <c r="F487" s="6">
        <v>256.42</v>
      </c>
      <c r="G487" s="6">
        <v>310.86</v>
      </c>
      <c r="H487" s="4">
        <v>13.73</v>
      </c>
      <c r="I487" s="4">
        <v>7.84</v>
      </c>
      <c r="J487" s="6">
        <v>309.83999999999997</v>
      </c>
      <c r="K487" s="4">
        <v>9.02</v>
      </c>
      <c r="L487" s="6">
        <v>90.97</v>
      </c>
      <c r="M487" s="7">
        <v>2.86</v>
      </c>
      <c r="N487" s="7">
        <v>1.87</v>
      </c>
      <c r="O487" s="4">
        <v>45.691199999999995</v>
      </c>
      <c r="P487" s="4">
        <v>7.0504799999999994</v>
      </c>
      <c r="Q487" s="7">
        <v>0.45</v>
      </c>
      <c r="R487" s="7">
        <v>0.91</v>
      </c>
      <c r="S487" s="320">
        <v>3.6999999999999998E-2</v>
      </c>
      <c r="T487" s="320">
        <v>6.8000000000000005E-2</v>
      </c>
      <c r="U487" s="250">
        <v>8.5</v>
      </c>
      <c r="V487" s="250">
        <v>2</v>
      </c>
      <c r="W487" s="6">
        <v>47.3</v>
      </c>
      <c r="X487" s="322">
        <v>6.1</v>
      </c>
      <c r="Y487" s="7">
        <v>1.67</v>
      </c>
      <c r="AA487" s="4">
        <v>3.1</v>
      </c>
      <c r="AB487" s="4">
        <v>2.6</v>
      </c>
      <c r="AC487" s="4">
        <v>12</v>
      </c>
    </row>
    <row r="488" spans="1:29">
      <c r="A488" s="318" t="s">
        <v>82</v>
      </c>
      <c r="B488" s="318">
        <v>1999</v>
      </c>
      <c r="C488" s="2">
        <v>36472</v>
      </c>
      <c r="D488" s="319">
        <v>0.61111111111111105</v>
      </c>
      <c r="E488" s="318">
        <v>336</v>
      </c>
      <c r="F488" s="6">
        <v>291.41000000000003</v>
      </c>
      <c r="G488" s="6">
        <v>352.14</v>
      </c>
      <c r="H488" s="4">
        <v>12.86</v>
      </c>
      <c r="I488" s="4">
        <v>7.81</v>
      </c>
      <c r="J488" s="6">
        <v>316.47000000000003</v>
      </c>
      <c r="K488" s="4">
        <v>8.9499999999999993</v>
      </c>
      <c r="L488" s="6">
        <v>88.49</v>
      </c>
      <c r="M488" s="7">
        <v>3</v>
      </c>
      <c r="N488" s="7">
        <v>2.04</v>
      </c>
      <c r="O488" s="4">
        <v>48.095999999999997</v>
      </c>
      <c r="P488" s="4">
        <v>7.2935999999999996</v>
      </c>
      <c r="Q488" s="7">
        <v>0.53</v>
      </c>
      <c r="R488" s="7">
        <v>0.85</v>
      </c>
      <c r="S488" s="320">
        <v>3.7999999999999999E-2</v>
      </c>
      <c r="T488" s="320">
        <v>5.8999999999999997E-2</v>
      </c>
      <c r="U488" s="250">
        <v>8.1999999999999993</v>
      </c>
      <c r="V488" s="250">
        <v>3</v>
      </c>
      <c r="W488" s="6">
        <v>44.6</v>
      </c>
      <c r="X488" s="322">
        <v>6</v>
      </c>
      <c r="Y488" s="7">
        <v>1.87</v>
      </c>
      <c r="AA488" s="4">
        <v>2.9</v>
      </c>
      <c r="AB488" s="4">
        <v>1.6</v>
      </c>
      <c r="AC488" s="4">
        <v>12.3</v>
      </c>
    </row>
    <row r="489" spans="1:29">
      <c r="A489" s="318" t="s">
        <v>82</v>
      </c>
      <c r="B489" s="318">
        <v>1999</v>
      </c>
      <c r="C489" s="2">
        <v>36486</v>
      </c>
      <c r="D489" s="319">
        <v>0.63888888888888895</v>
      </c>
      <c r="E489" s="318">
        <v>337</v>
      </c>
      <c r="F489" s="6">
        <v>271.82</v>
      </c>
      <c r="G489" s="6">
        <v>329.44</v>
      </c>
      <c r="H489" s="4">
        <v>9.6300000000000008</v>
      </c>
      <c r="I489" s="4">
        <v>7.8</v>
      </c>
      <c r="J489" s="6">
        <v>329.6</v>
      </c>
      <c r="K489" s="4">
        <v>9.66</v>
      </c>
      <c r="L489" s="6">
        <v>88.64</v>
      </c>
      <c r="M489" s="7">
        <v>3.02</v>
      </c>
      <c r="N489" s="7">
        <v>2.0099999999999998</v>
      </c>
      <c r="O489" s="4">
        <v>48.095999999999997</v>
      </c>
      <c r="P489" s="4">
        <v>7.5367199999999999</v>
      </c>
      <c r="Q489" s="7">
        <v>0.61</v>
      </c>
      <c r="R489" s="7">
        <v>1.04</v>
      </c>
      <c r="S489" s="320">
        <v>3.5999999999999997E-2</v>
      </c>
      <c r="T489" s="320">
        <v>5.6000000000000001E-2</v>
      </c>
      <c r="U489" s="250">
        <v>9.4</v>
      </c>
      <c r="V489" s="250">
        <v>2.9</v>
      </c>
      <c r="W489" s="6">
        <v>47.2</v>
      </c>
      <c r="X489" s="322">
        <v>6.8</v>
      </c>
      <c r="Y489" s="7">
        <v>1.65</v>
      </c>
      <c r="AA489" s="4">
        <v>4.3</v>
      </c>
      <c r="AB489" s="4">
        <v>3.9</v>
      </c>
      <c r="AC489" s="4">
        <v>4.67</v>
      </c>
    </row>
    <row r="490" spans="1:29">
      <c r="A490" s="318" t="s">
        <v>82</v>
      </c>
      <c r="B490" s="318">
        <v>1999</v>
      </c>
      <c r="C490" s="2">
        <v>36501</v>
      </c>
      <c r="D490" s="319">
        <v>0.30902777777777779</v>
      </c>
      <c r="E490" s="318">
        <v>352</v>
      </c>
      <c r="F490" s="6">
        <v>201.86</v>
      </c>
      <c r="G490" s="6">
        <v>255.86</v>
      </c>
      <c r="H490" s="4">
        <v>7.17</v>
      </c>
      <c r="I490" s="4">
        <v>7.77</v>
      </c>
      <c r="J490" s="6">
        <v>341.5</v>
      </c>
      <c r="K490" s="4">
        <v>10.26</v>
      </c>
      <c r="L490" s="6">
        <v>88.58</v>
      </c>
      <c r="M490" s="7">
        <v>3.14</v>
      </c>
      <c r="N490" s="7">
        <v>2.1</v>
      </c>
      <c r="O490" s="4">
        <v>50.901600000000002</v>
      </c>
      <c r="P490" s="4">
        <v>7.2935999999999996</v>
      </c>
      <c r="Q490" s="7">
        <v>0.66</v>
      </c>
      <c r="R490" s="7">
        <v>0.92</v>
      </c>
      <c r="S490" s="320">
        <v>4.1000000000000002E-2</v>
      </c>
      <c r="T490" s="320">
        <v>5.5E-2</v>
      </c>
      <c r="U490" s="250">
        <v>9.8000000000000007</v>
      </c>
      <c r="V490" s="250">
        <v>3.2</v>
      </c>
      <c r="W490" s="6">
        <v>49.2</v>
      </c>
      <c r="X490" s="322">
        <v>7.6</v>
      </c>
      <c r="Y490" s="7">
        <v>1.96</v>
      </c>
      <c r="AA490" s="4">
        <v>2.4</v>
      </c>
      <c r="AB490" s="4">
        <v>1.6</v>
      </c>
      <c r="AC490" s="4">
        <v>8.33</v>
      </c>
    </row>
    <row r="491" spans="1:29">
      <c r="A491" s="318" t="s">
        <v>82</v>
      </c>
      <c r="B491" s="318">
        <v>1999</v>
      </c>
      <c r="C491" s="2">
        <v>36514</v>
      </c>
      <c r="D491" s="319">
        <v>0.61805555555555558</v>
      </c>
      <c r="E491" s="318">
        <v>319</v>
      </c>
      <c r="F491" s="6">
        <v>291.55</v>
      </c>
      <c r="G491" s="6">
        <v>335.25</v>
      </c>
      <c r="H491" s="4">
        <v>6.49</v>
      </c>
      <c r="I491" s="4">
        <v>7.78</v>
      </c>
      <c r="J491" s="6">
        <v>353.17</v>
      </c>
      <c r="K491" s="4">
        <v>10.49</v>
      </c>
      <c r="L491" s="6">
        <v>89.09</v>
      </c>
      <c r="M491" s="7">
        <v>3.32</v>
      </c>
      <c r="N491" s="7">
        <v>2.33</v>
      </c>
      <c r="O491" s="4">
        <v>54.909600000000005</v>
      </c>
      <c r="P491" s="4">
        <v>7.0504799999999994</v>
      </c>
      <c r="Q491" s="7">
        <v>0.79</v>
      </c>
      <c r="R491" s="7">
        <v>1.08</v>
      </c>
      <c r="S491" s="320">
        <v>0.05</v>
      </c>
      <c r="T491" s="320">
        <v>8.7999999999999995E-2</v>
      </c>
      <c r="U491" s="250">
        <v>10.95</v>
      </c>
      <c r="V491" s="250">
        <v>4.2</v>
      </c>
      <c r="W491" s="6">
        <v>44.4</v>
      </c>
      <c r="X491" s="322">
        <v>7.8</v>
      </c>
      <c r="Y491" s="7">
        <v>1.96</v>
      </c>
      <c r="AA491" s="4">
        <v>2.6</v>
      </c>
      <c r="AB491" s="4">
        <v>1.8</v>
      </c>
      <c r="AC491" s="4">
        <v>13.7</v>
      </c>
    </row>
    <row r="492" spans="1:29">
      <c r="A492" s="318" t="s">
        <v>82</v>
      </c>
      <c r="B492" s="318">
        <v>2000</v>
      </c>
      <c r="C492" s="2">
        <v>36528</v>
      </c>
      <c r="D492" s="319">
        <v>0.64236111111111105</v>
      </c>
      <c r="E492" s="318">
        <v>336</v>
      </c>
      <c r="F492" s="6">
        <v>440.15</v>
      </c>
      <c r="G492" s="6">
        <v>532.41</v>
      </c>
      <c r="H492" s="4">
        <v>5.73</v>
      </c>
      <c r="I492" s="4">
        <v>7.83</v>
      </c>
      <c r="J492" s="6">
        <v>340.1</v>
      </c>
      <c r="K492" s="4">
        <v>10.9</v>
      </c>
      <c r="L492" s="6">
        <v>89.89</v>
      </c>
      <c r="M492" s="7">
        <v>3.36</v>
      </c>
      <c r="N492" s="7">
        <v>2.27</v>
      </c>
      <c r="O492" s="4">
        <v>55.711199999999991</v>
      </c>
      <c r="P492" s="4">
        <v>7.0504799999999994</v>
      </c>
      <c r="Q492" s="7">
        <v>0.84</v>
      </c>
      <c r="R492" s="7">
        <v>1.01</v>
      </c>
      <c r="S492" s="320">
        <v>4.5999999999999999E-2</v>
      </c>
      <c r="T492" s="320">
        <v>6.5000000000000002E-2</v>
      </c>
      <c r="U492" s="250">
        <v>10.199999999999999</v>
      </c>
      <c r="V492" s="250">
        <v>4.5</v>
      </c>
      <c r="W492" s="6">
        <v>49.4</v>
      </c>
      <c r="X492" s="322">
        <v>6.6</v>
      </c>
      <c r="Y492" s="7">
        <v>1.82</v>
      </c>
      <c r="AA492" s="4">
        <v>2.5</v>
      </c>
      <c r="AB492" s="4">
        <v>1.4</v>
      </c>
      <c r="AC492" s="4">
        <v>12</v>
      </c>
    </row>
    <row r="493" spans="1:29">
      <c r="A493" s="318" t="s">
        <v>82</v>
      </c>
      <c r="B493" s="318">
        <v>2000</v>
      </c>
      <c r="C493" s="2">
        <v>36542</v>
      </c>
      <c r="D493" s="319">
        <v>0.63888888888888895</v>
      </c>
      <c r="E493" s="318">
        <v>336</v>
      </c>
      <c r="F493" s="6">
        <v>273.45999999999998</v>
      </c>
      <c r="G493" s="6">
        <v>330.7</v>
      </c>
      <c r="H493" s="4">
        <v>5.66</v>
      </c>
      <c r="I493" s="4">
        <v>7.85</v>
      </c>
      <c r="J493" s="6">
        <v>350.67</v>
      </c>
      <c r="K493" s="4">
        <v>11.18</v>
      </c>
      <c r="L493" s="6">
        <v>92.45</v>
      </c>
      <c r="M493" s="7">
        <v>3.3</v>
      </c>
      <c r="N493" s="7">
        <v>2.2200000000000002</v>
      </c>
      <c r="O493" s="4">
        <v>54.108000000000004</v>
      </c>
      <c r="P493" s="4">
        <v>7.2935999999999996</v>
      </c>
      <c r="Q493" s="7">
        <v>0.73</v>
      </c>
      <c r="R493" s="7">
        <v>1.03</v>
      </c>
      <c r="S493" s="320">
        <v>4.9000000000000002E-2</v>
      </c>
      <c r="T493" s="320">
        <v>6.3E-2</v>
      </c>
      <c r="U493" s="250">
        <v>10.3</v>
      </c>
      <c r="V493" s="250">
        <v>4</v>
      </c>
      <c r="W493" s="6">
        <v>47.6</v>
      </c>
      <c r="X493" s="322">
        <v>6.7</v>
      </c>
      <c r="Y493" s="7">
        <v>1.96</v>
      </c>
      <c r="AA493" s="4">
        <v>1.9</v>
      </c>
      <c r="AB493" s="4">
        <v>0.9</v>
      </c>
      <c r="AC493" s="4">
        <v>6.3</v>
      </c>
    </row>
    <row r="494" spans="1:29">
      <c r="A494" s="318" t="s">
        <v>82</v>
      </c>
      <c r="B494" s="318">
        <v>2000</v>
      </c>
      <c r="C494" s="2">
        <v>36556</v>
      </c>
      <c r="D494" s="319">
        <v>6.9444444444444447E-4</v>
      </c>
      <c r="E494" s="318">
        <v>321</v>
      </c>
      <c r="F494" s="6">
        <v>227.86</v>
      </c>
      <c r="G494" s="6">
        <v>263.05</v>
      </c>
      <c r="H494" s="4">
        <v>4.87</v>
      </c>
      <c r="M494" s="7">
        <v>3.18</v>
      </c>
      <c r="N494" s="7">
        <v>2.11</v>
      </c>
      <c r="O494" s="4">
        <v>51.703200000000002</v>
      </c>
      <c r="P494" s="4">
        <v>7.2935999999999996</v>
      </c>
      <c r="Q494" s="7">
        <v>0.87</v>
      </c>
      <c r="R494" s="7">
        <v>1.1200000000000001</v>
      </c>
      <c r="S494" s="320">
        <v>5.2999999999999999E-2</v>
      </c>
      <c r="T494" s="320">
        <v>6.9000000000000006E-2</v>
      </c>
      <c r="U494" s="250">
        <v>10.9</v>
      </c>
      <c r="V494" s="250">
        <v>3.7</v>
      </c>
      <c r="W494" s="6">
        <v>55.3</v>
      </c>
      <c r="X494" s="322">
        <v>7.3</v>
      </c>
      <c r="Y494" s="7">
        <v>1.97</v>
      </c>
      <c r="AA494" s="4">
        <v>2.1</v>
      </c>
      <c r="AB494" s="4">
        <v>1.3</v>
      </c>
      <c r="AC494" s="4">
        <v>6</v>
      </c>
    </row>
    <row r="495" spans="1:29">
      <c r="A495" s="318" t="s">
        <v>82</v>
      </c>
      <c r="B495" s="318">
        <v>2000</v>
      </c>
      <c r="C495" s="2">
        <v>36570</v>
      </c>
      <c r="D495" s="319">
        <v>6.9444444444444447E-4</v>
      </c>
      <c r="E495" s="318">
        <v>360</v>
      </c>
      <c r="F495" s="6">
        <v>338.27</v>
      </c>
      <c r="G495" s="6">
        <v>438.4</v>
      </c>
      <c r="H495" s="4">
        <v>5.24</v>
      </c>
    </row>
    <row r="496" spans="1:29">
      <c r="A496" s="318" t="s">
        <v>82</v>
      </c>
      <c r="B496" s="318">
        <v>2000</v>
      </c>
      <c r="C496" s="2">
        <v>36584</v>
      </c>
      <c r="D496" s="319">
        <v>0.3576388888888889</v>
      </c>
      <c r="E496" s="318">
        <v>321</v>
      </c>
      <c r="F496" s="6">
        <v>370.1</v>
      </c>
      <c r="G496" s="6">
        <v>427.11</v>
      </c>
      <c r="H496" s="4">
        <v>5.51</v>
      </c>
      <c r="J496" s="6">
        <v>353.65</v>
      </c>
      <c r="M496" s="7">
        <v>3.24</v>
      </c>
      <c r="N496" s="7">
        <v>2.27</v>
      </c>
      <c r="O496" s="4">
        <v>52.9056</v>
      </c>
      <c r="P496" s="4">
        <v>7.2935999999999996</v>
      </c>
      <c r="Q496" s="7">
        <v>0.74</v>
      </c>
      <c r="R496" s="7">
        <v>0.94</v>
      </c>
      <c r="S496" s="320">
        <v>4.2000000000000003E-2</v>
      </c>
      <c r="T496" s="320">
        <v>6.5000000000000002E-2</v>
      </c>
      <c r="U496" s="250">
        <v>11.3</v>
      </c>
      <c r="V496" s="250">
        <v>3.9</v>
      </c>
      <c r="W496" s="6">
        <v>47.6</v>
      </c>
      <c r="X496" s="322">
        <v>7.7</v>
      </c>
      <c r="Y496" s="7">
        <v>2.0499999999999998</v>
      </c>
      <c r="AA496" s="4">
        <v>5.2</v>
      </c>
      <c r="AB496" s="4">
        <v>4</v>
      </c>
      <c r="AC496" s="4">
        <v>9.33</v>
      </c>
    </row>
    <row r="497" spans="1:29">
      <c r="A497" s="318" t="s">
        <v>82</v>
      </c>
      <c r="B497" s="318">
        <v>2000</v>
      </c>
      <c r="C497" s="2">
        <v>36598</v>
      </c>
      <c r="D497" s="319">
        <v>0.3611111111111111</v>
      </c>
      <c r="E497" s="318">
        <v>336</v>
      </c>
      <c r="F497" s="6">
        <v>390.71</v>
      </c>
      <c r="G497" s="6">
        <v>472.73</v>
      </c>
      <c r="H497" s="4">
        <v>6.67</v>
      </c>
      <c r="J497" s="6">
        <v>348.77</v>
      </c>
      <c r="K497" s="4">
        <v>11.92</v>
      </c>
      <c r="L497" s="6">
        <v>101.65</v>
      </c>
      <c r="M497" s="7">
        <v>3.18</v>
      </c>
      <c r="N497" s="7">
        <v>2.25</v>
      </c>
      <c r="O497" s="4">
        <v>52.103999999999999</v>
      </c>
      <c r="P497" s="4">
        <v>7.0504799999999994</v>
      </c>
      <c r="Q497" s="7">
        <v>0.78</v>
      </c>
      <c r="R497" s="7">
        <v>1.02</v>
      </c>
      <c r="S497" s="320">
        <v>4.7E-2</v>
      </c>
      <c r="T497" s="320">
        <v>5.8999999999999997E-2</v>
      </c>
      <c r="U497" s="250">
        <v>11.4</v>
      </c>
      <c r="V497" s="250">
        <v>3.2</v>
      </c>
      <c r="W497" s="6">
        <v>44.5</v>
      </c>
      <c r="X497" s="322">
        <v>7.1</v>
      </c>
      <c r="Y497" s="7">
        <v>2.06</v>
      </c>
      <c r="AA497" s="4">
        <v>3.5</v>
      </c>
      <c r="AB497" s="4">
        <v>3</v>
      </c>
      <c r="AC497" s="4">
        <v>16</v>
      </c>
    </row>
    <row r="498" spans="1:29">
      <c r="A498" s="318" t="s">
        <v>82</v>
      </c>
      <c r="B498" s="318">
        <v>2000</v>
      </c>
      <c r="C498" s="2">
        <v>36612</v>
      </c>
      <c r="D498" s="319">
        <v>0.36458333333333331</v>
      </c>
      <c r="E498" s="318">
        <v>336</v>
      </c>
      <c r="F498" s="6">
        <v>274.91000000000003</v>
      </c>
      <c r="G498" s="6">
        <v>332.62</v>
      </c>
      <c r="H498" s="4">
        <v>8.0399999999999991</v>
      </c>
      <c r="J498" s="6">
        <v>346.64</v>
      </c>
      <c r="M498" s="7">
        <v>3.2</v>
      </c>
      <c r="N498" s="7">
        <v>2.27</v>
      </c>
      <c r="O498" s="4">
        <v>51.703200000000002</v>
      </c>
      <c r="P498" s="4">
        <v>7.5367199999999999</v>
      </c>
      <c r="Q498" s="7">
        <v>0.65</v>
      </c>
      <c r="R498" s="7">
        <v>1.1100000000000001</v>
      </c>
      <c r="S498" s="320">
        <v>3.5999999999999997E-2</v>
      </c>
      <c r="T498" s="320">
        <v>7.8E-2</v>
      </c>
      <c r="U498" s="250">
        <v>9.94</v>
      </c>
      <c r="V498" s="250">
        <v>2.9</v>
      </c>
      <c r="W498" s="6">
        <v>48.66</v>
      </c>
      <c r="X498" s="322">
        <v>7</v>
      </c>
      <c r="Y498" s="7">
        <v>1.96</v>
      </c>
      <c r="AA498" s="4">
        <v>3.3</v>
      </c>
      <c r="AB498" s="4">
        <v>1.8</v>
      </c>
      <c r="AC498" s="4">
        <v>10.3</v>
      </c>
    </row>
    <row r="499" spans="1:29">
      <c r="A499" s="318" t="s">
        <v>82</v>
      </c>
      <c r="B499" s="318">
        <v>2000</v>
      </c>
      <c r="C499" s="2">
        <v>36626</v>
      </c>
      <c r="D499" s="319">
        <v>0.35069444444444442</v>
      </c>
      <c r="E499" s="318">
        <v>336</v>
      </c>
      <c r="F499" s="6">
        <v>221.95</v>
      </c>
      <c r="G499" s="6">
        <v>268.2</v>
      </c>
      <c r="H499" s="4">
        <v>7.94</v>
      </c>
      <c r="J499" s="6">
        <v>357.16</v>
      </c>
      <c r="M499" s="7">
        <v>3.26</v>
      </c>
      <c r="N499" s="7">
        <v>2.2799999999999998</v>
      </c>
      <c r="O499" s="4">
        <v>52.9056</v>
      </c>
      <c r="P499" s="4">
        <v>7.5367199999999999</v>
      </c>
      <c r="Q499" s="7">
        <v>0.65</v>
      </c>
      <c r="R499" s="7">
        <v>1.38</v>
      </c>
      <c r="S499" s="320">
        <v>4.4999999999999998E-2</v>
      </c>
      <c r="T499" s="320">
        <v>6.5000000000000002E-2</v>
      </c>
      <c r="U499" s="250">
        <v>10.4</v>
      </c>
      <c r="V499" s="250">
        <v>2.9</v>
      </c>
      <c r="W499" s="6">
        <v>45.5</v>
      </c>
      <c r="X499" s="322">
        <v>7.3</v>
      </c>
      <c r="Y499" s="7">
        <v>1.98</v>
      </c>
      <c r="AA499" s="4">
        <v>1.9</v>
      </c>
      <c r="AB499" s="4">
        <v>1.7</v>
      </c>
      <c r="AC499" s="4">
        <v>7.67</v>
      </c>
    </row>
    <row r="500" spans="1:29">
      <c r="A500" s="318" t="s">
        <v>82</v>
      </c>
      <c r="B500" s="318">
        <v>2000</v>
      </c>
      <c r="C500" s="2">
        <v>36640</v>
      </c>
      <c r="D500" s="319">
        <v>0.375</v>
      </c>
      <c r="E500" s="318">
        <v>337</v>
      </c>
      <c r="F500" s="6">
        <v>279.02</v>
      </c>
      <c r="G500" s="6">
        <v>338.09</v>
      </c>
      <c r="H500" s="4">
        <v>9.06</v>
      </c>
      <c r="I500" s="4">
        <v>7.91</v>
      </c>
      <c r="J500" s="6">
        <v>349.19</v>
      </c>
      <c r="K500" s="4">
        <v>11.1</v>
      </c>
      <c r="L500" s="6">
        <v>100.3</v>
      </c>
    </row>
    <row r="501" spans="1:29">
      <c r="A501" s="318" t="s">
        <v>82</v>
      </c>
      <c r="B501" s="318">
        <v>2000</v>
      </c>
      <c r="C501" s="2">
        <v>36654</v>
      </c>
      <c r="D501" s="319">
        <v>0.4236111111111111</v>
      </c>
      <c r="E501" s="318">
        <v>337</v>
      </c>
      <c r="F501" s="6">
        <v>343.25</v>
      </c>
      <c r="G501" s="6">
        <v>416.64</v>
      </c>
      <c r="H501" s="4">
        <v>11.89</v>
      </c>
      <c r="I501" s="4">
        <v>8.24</v>
      </c>
      <c r="J501" s="6">
        <v>308.52</v>
      </c>
      <c r="K501" s="4">
        <v>11.58</v>
      </c>
      <c r="L501" s="6">
        <v>111.95</v>
      </c>
      <c r="M501" s="7">
        <v>2.94</v>
      </c>
      <c r="N501" s="7">
        <v>2.15</v>
      </c>
      <c r="O501" s="4">
        <v>48.496799999999993</v>
      </c>
      <c r="P501" s="4">
        <v>6.3211200000000005</v>
      </c>
      <c r="Q501" s="7">
        <v>0.54</v>
      </c>
      <c r="R501" s="7">
        <v>0.88</v>
      </c>
      <c r="S501" s="320">
        <v>1.7999999999999999E-2</v>
      </c>
      <c r="T501" s="320">
        <v>6.3E-2</v>
      </c>
      <c r="U501" s="250">
        <v>7.63</v>
      </c>
      <c r="V501" s="250">
        <v>2.8</v>
      </c>
      <c r="W501" s="6">
        <v>40.119999999999997</v>
      </c>
      <c r="X501" s="322">
        <v>5.5</v>
      </c>
      <c r="Y501" s="7">
        <v>1.54</v>
      </c>
      <c r="AA501" s="4">
        <v>1.9</v>
      </c>
      <c r="AB501" s="4">
        <v>1.8</v>
      </c>
      <c r="AC501" s="4">
        <v>20.67</v>
      </c>
    </row>
    <row r="502" spans="1:29">
      <c r="A502" s="318" t="s">
        <v>82</v>
      </c>
      <c r="B502" s="318">
        <v>2000</v>
      </c>
      <c r="C502" s="2">
        <v>36668</v>
      </c>
      <c r="D502" s="319">
        <v>0.34027777777777773</v>
      </c>
      <c r="E502" s="318">
        <v>334</v>
      </c>
      <c r="F502" s="6">
        <v>470.53</v>
      </c>
      <c r="G502" s="6">
        <v>565.76</v>
      </c>
      <c r="H502" s="4">
        <v>12.72</v>
      </c>
      <c r="I502" s="4">
        <v>8.1199999999999992</v>
      </c>
      <c r="J502" s="6">
        <v>287.25</v>
      </c>
      <c r="K502" s="4">
        <v>11.53</v>
      </c>
      <c r="L502" s="6">
        <v>113.83</v>
      </c>
      <c r="M502" s="7">
        <v>2.72</v>
      </c>
      <c r="N502" s="7">
        <v>1.89</v>
      </c>
      <c r="O502" s="4">
        <v>43.687200000000004</v>
      </c>
      <c r="P502" s="4">
        <v>6.5642400000000007</v>
      </c>
      <c r="Q502" s="7">
        <v>0.44</v>
      </c>
      <c r="R502" s="7">
        <v>0.68</v>
      </c>
      <c r="S502" s="320">
        <v>1.4999999999999999E-2</v>
      </c>
      <c r="T502" s="320">
        <v>9.0999999999999998E-2</v>
      </c>
      <c r="U502" s="250">
        <v>6.96</v>
      </c>
      <c r="V502" s="250">
        <v>2</v>
      </c>
      <c r="W502" s="6">
        <v>41.37</v>
      </c>
      <c r="X502" s="322">
        <v>5.6</v>
      </c>
      <c r="Y502" s="7">
        <v>1.44</v>
      </c>
      <c r="AA502" s="4">
        <v>1.7</v>
      </c>
      <c r="AB502" s="4">
        <v>1.2</v>
      </c>
      <c r="AC502" s="4">
        <v>19.329999999999998</v>
      </c>
    </row>
    <row r="503" spans="1:29">
      <c r="A503" s="318" t="s">
        <v>82</v>
      </c>
      <c r="B503" s="318">
        <v>2000</v>
      </c>
      <c r="C503" s="2">
        <v>36682</v>
      </c>
      <c r="D503" s="319">
        <v>0.33333333333333331</v>
      </c>
      <c r="E503" s="318">
        <v>336</v>
      </c>
      <c r="F503" s="6">
        <v>367.87</v>
      </c>
      <c r="G503" s="6">
        <v>444.76</v>
      </c>
      <c r="H503" s="4">
        <v>11.81</v>
      </c>
      <c r="I503" s="4">
        <v>7.96</v>
      </c>
      <c r="J503" s="6">
        <v>300.26</v>
      </c>
      <c r="K503" s="4">
        <v>10.95</v>
      </c>
      <c r="L503" s="6">
        <v>105.45</v>
      </c>
      <c r="M503" s="7">
        <v>2.76</v>
      </c>
      <c r="N503" s="7">
        <v>1.91</v>
      </c>
      <c r="O503" s="4">
        <v>44.088000000000001</v>
      </c>
      <c r="P503" s="4">
        <v>6.807360000000001</v>
      </c>
      <c r="Q503" s="7">
        <v>0.66</v>
      </c>
      <c r="R503" s="7">
        <v>1.58</v>
      </c>
      <c r="S503" s="320">
        <v>0.02</v>
      </c>
      <c r="T503" s="320">
        <v>0.65</v>
      </c>
      <c r="U503" s="250">
        <v>7.11</v>
      </c>
      <c r="V503" s="250">
        <v>2.9</v>
      </c>
      <c r="W503" s="6">
        <v>43.08</v>
      </c>
      <c r="X503" s="322">
        <v>6</v>
      </c>
      <c r="Y503" s="7">
        <v>1.56</v>
      </c>
      <c r="AA503" s="4">
        <v>9.9</v>
      </c>
      <c r="AB503" s="4">
        <v>1.3</v>
      </c>
      <c r="AC503" s="4">
        <v>506</v>
      </c>
    </row>
    <row r="504" spans="1:29">
      <c r="A504" s="318" t="s">
        <v>82</v>
      </c>
      <c r="B504" s="318">
        <v>2000</v>
      </c>
      <c r="C504" s="2">
        <v>36696</v>
      </c>
      <c r="D504" s="319">
        <v>0.31597222222222221</v>
      </c>
      <c r="E504" s="318">
        <v>336</v>
      </c>
      <c r="F504" s="6">
        <v>421.18</v>
      </c>
      <c r="G504" s="6">
        <v>508.82</v>
      </c>
      <c r="H504" s="4">
        <v>17.37</v>
      </c>
      <c r="I504" s="4">
        <v>8.32</v>
      </c>
      <c r="J504" s="6">
        <v>275.05</v>
      </c>
      <c r="K504" s="4">
        <v>10.34</v>
      </c>
      <c r="L504" s="6">
        <v>112.55</v>
      </c>
      <c r="M504" s="7">
        <v>2.58</v>
      </c>
      <c r="N504" s="7">
        <v>1.7</v>
      </c>
      <c r="O504" s="4">
        <v>41.282400000000003</v>
      </c>
      <c r="P504" s="4">
        <v>6.3211200000000005</v>
      </c>
      <c r="Q504" s="7">
        <v>0.6</v>
      </c>
      <c r="R504" s="7">
        <v>0.84</v>
      </c>
      <c r="S504" s="320">
        <v>3.6999999999999998E-2</v>
      </c>
      <c r="T504" s="320">
        <v>4.2999999999999997E-2</v>
      </c>
      <c r="U504" s="250">
        <v>6.68</v>
      </c>
      <c r="V504" s="250">
        <v>2.2000000000000002</v>
      </c>
      <c r="W504" s="6">
        <v>41.97</v>
      </c>
      <c r="X504" s="322">
        <v>5.4</v>
      </c>
      <c r="Y504" s="7">
        <v>1.68</v>
      </c>
      <c r="AA504" s="4">
        <v>3.4</v>
      </c>
      <c r="AB504" s="4">
        <v>3.1</v>
      </c>
      <c r="AC504" s="4">
        <v>32</v>
      </c>
    </row>
    <row r="505" spans="1:29">
      <c r="A505" s="318" t="s">
        <v>82</v>
      </c>
      <c r="B505" s="318">
        <v>2000</v>
      </c>
      <c r="C505" s="2">
        <v>36710</v>
      </c>
      <c r="D505" s="319">
        <v>0.375</v>
      </c>
      <c r="E505" s="318">
        <v>337</v>
      </c>
      <c r="F505" s="6">
        <v>396.2</v>
      </c>
      <c r="G505" s="6">
        <v>481.27</v>
      </c>
      <c r="H505" s="4">
        <v>17.45</v>
      </c>
      <c r="I505" s="4">
        <v>8.16</v>
      </c>
      <c r="J505" s="6">
        <v>281.17</v>
      </c>
      <c r="K505" s="4">
        <v>9.94</v>
      </c>
      <c r="L505" s="6">
        <v>108.38</v>
      </c>
      <c r="M505" s="7">
        <v>2.62</v>
      </c>
      <c r="N505" s="7">
        <v>1.68</v>
      </c>
      <c r="O505" s="4">
        <v>41.282400000000003</v>
      </c>
      <c r="P505" s="4">
        <v>6.807360000000001</v>
      </c>
      <c r="Q505" s="7">
        <v>0.59</v>
      </c>
      <c r="R505" s="7">
        <v>0.64</v>
      </c>
      <c r="S505" s="320">
        <v>1.7000000000000001E-2</v>
      </c>
      <c r="T505" s="320">
        <v>3.5999999999999997E-2</v>
      </c>
      <c r="U505" s="250">
        <v>7.35</v>
      </c>
      <c r="V505" s="250">
        <v>1.6</v>
      </c>
      <c r="W505" s="6">
        <v>45.29</v>
      </c>
      <c r="X505" s="322">
        <v>6</v>
      </c>
      <c r="Y505" s="7">
        <v>1.91</v>
      </c>
      <c r="AA505" s="4">
        <v>2.4</v>
      </c>
      <c r="AB505" s="4">
        <v>1.7</v>
      </c>
      <c r="AC505" s="4">
        <v>17</v>
      </c>
    </row>
    <row r="506" spans="1:29">
      <c r="A506" s="318" t="s">
        <v>82</v>
      </c>
      <c r="B506" s="318">
        <v>2000</v>
      </c>
      <c r="C506" s="2">
        <v>36724</v>
      </c>
      <c r="D506" s="319">
        <v>0.41319444444444442</v>
      </c>
      <c r="E506" s="318">
        <v>337</v>
      </c>
      <c r="F506" s="6">
        <v>398.98</v>
      </c>
      <c r="G506" s="6">
        <v>483.92</v>
      </c>
      <c r="H506" s="4">
        <v>14.22</v>
      </c>
      <c r="I506" s="4">
        <v>7.75</v>
      </c>
      <c r="J506" s="6">
        <v>284.3</v>
      </c>
      <c r="K506" s="4">
        <v>9.56</v>
      </c>
      <c r="L506" s="6">
        <v>97.26</v>
      </c>
      <c r="M506" s="7">
        <v>2.6</v>
      </c>
      <c r="N506" s="7">
        <v>1.73</v>
      </c>
      <c r="O506" s="4">
        <v>42.084000000000003</v>
      </c>
      <c r="P506" s="4">
        <v>6.0780000000000003</v>
      </c>
      <c r="Q506" s="7">
        <v>0.62</v>
      </c>
      <c r="R506" s="7">
        <v>0.78</v>
      </c>
      <c r="S506" s="320">
        <v>2.4E-2</v>
      </c>
      <c r="T506" s="320">
        <v>5.0999999999999997E-2</v>
      </c>
      <c r="U506" s="250">
        <v>7.07</v>
      </c>
      <c r="V506" s="250">
        <v>2.5</v>
      </c>
      <c r="W506" s="6">
        <v>43.63</v>
      </c>
      <c r="X506" s="322">
        <v>5.4</v>
      </c>
      <c r="Y506" s="7">
        <v>1.63</v>
      </c>
      <c r="AA506" s="4">
        <v>2</v>
      </c>
      <c r="AB506" s="4">
        <v>1.8</v>
      </c>
      <c r="AC506" s="4">
        <v>19.670000000000002</v>
      </c>
    </row>
    <row r="507" spans="1:29">
      <c r="A507" s="318" t="s">
        <v>82</v>
      </c>
      <c r="B507" s="318">
        <v>2000</v>
      </c>
      <c r="C507" s="2">
        <v>36738</v>
      </c>
      <c r="D507" s="319">
        <v>0.3263888888888889</v>
      </c>
      <c r="E507" s="318">
        <v>334</v>
      </c>
      <c r="F507" s="6">
        <v>340.4</v>
      </c>
      <c r="G507" s="6">
        <v>409.19</v>
      </c>
      <c r="H507" s="4">
        <v>16.829999999999998</v>
      </c>
      <c r="I507" s="4">
        <v>8.01</v>
      </c>
      <c r="J507" s="6">
        <v>276.33</v>
      </c>
      <c r="K507" s="4">
        <v>9.65</v>
      </c>
      <c r="L507" s="6">
        <v>103.98</v>
      </c>
      <c r="M507" s="7">
        <v>2.62</v>
      </c>
      <c r="N507" s="7">
        <v>1.67</v>
      </c>
      <c r="O507" s="4">
        <v>42.4848</v>
      </c>
      <c r="P507" s="4">
        <v>6.0780000000000003</v>
      </c>
      <c r="Q507" s="7">
        <v>0.39</v>
      </c>
      <c r="R507" s="7">
        <v>0.81</v>
      </c>
      <c r="S507" s="320">
        <v>2.4E-2</v>
      </c>
      <c r="T507" s="320">
        <v>2.5999999999999999E-2</v>
      </c>
      <c r="U507" s="250">
        <v>7.44</v>
      </c>
      <c r="V507" s="250">
        <v>3.8</v>
      </c>
      <c r="W507" s="6">
        <v>43.64</v>
      </c>
      <c r="X507" s="322">
        <v>5.8</v>
      </c>
      <c r="Y507" s="7">
        <v>1.55</v>
      </c>
      <c r="AA507" s="4">
        <v>3.1</v>
      </c>
      <c r="AB507" s="4">
        <v>2.6</v>
      </c>
      <c r="AC507" s="4">
        <v>23.67</v>
      </c>
    </row>
    <row r="508" spans="1:29">
      <c r="A508" s="318" t="s">
        <v>82</v>
      </c>
      <c r="B508" s="318">
        <v>2000</v>
      </c>
      <c r="C508" s="2">
        <v>36752</v>
      </c>
      <c r="D508" s="319">
        <v>0.33680555555555558</v>
      </c>
      <c r="E508" s="318">
        <v>336</v>
      </c>
      <c r="F508" s="6">
        <v>369.16</v>
      </c>
      <c r="G508" s="6">
        <v>446.86</v>
      </c>
      <c r="H508" s="4">
        <v>19.03</v>
      </c>
      <c r="I508" s="4">
        <v>8.0500000000000007</v>
      </c>
      <c r="J508" s="6">
        <v>270.64</v>
      </c>
      <c r="K508" s="4">
        <v>9.39</v>
      </c>
      <c r="L508" s="6">
        <v>105.69</v>
      </c>
      <c r="P508" s="4">
        <v>6.0780000000000003</v>
      </c>
      <c r="Q508" s="7">
        <v>0.3</v>
      </c>
      <c r="R508" s="7">
        <v>0.66</v>
      </c>
      <c r="T508" s="320">
        <v>3.5999999999999997E-2</v>
      </c>
      <c r="U508" s="250">
        <v>6.97</v>
      </c>
      <c r="V508" s="250">
        <v>1.2</v>
      </c>
      <c r="W508" s="6">
        <v>42.09</v>
      </c>
      <c r="X508" s="322">
        <v>5.4</v>
      </c>
      <c r="Y508" s="7">
        <v>1.51</v>
      </c>
      <c r="AA508" s="4">
        <v>2.2000000000000002</v>
      </c>
      <c r="AB508" s="4">
        <v>1.5</v>
      </c>
      <c r="AC508" s="4">
        <v>52.67</v>
      </c>
    </row>
    <row r="509" spans="1:29">
      <c r="A509" s="318" t="s">
        <v>82</v>
      </c>
      <c r="B509" s="318">
        <v>2000</v>
      </c>
      <c r="C509" s="2">
        <v>36766</v>
      </c>
      <c r="D509" s="319">
        <v>0.34375</v>
      </c>
      <c r="E509" s="318">
        <v>336</v>
      </c>
      <c r="F509" s="6">
        <v>290.55</v>
      </c>
      <c r="G509" s="6">
        <v>351.62</v>
      </c>
      <c r="H509" s="4">
        <v>21.33</v>
      </c>
      <c r="I509" s="4">
        <v>8.0299999999999994</v>
      </c>
      <c r="J509" s="6">
        <v>257.75</v>
      </c>
      <c r="K509" s="4">
        <v>9</v>
      </c>
      <c r="L509" s="6">
        <v>106.14</v>
      </c>
      <c r="M509" s="7">
        <v>2.3199999999999998</v>
      </c>
      <c r="N509" s="7">
        <v>1.39</v>
      </c>
      <c r="O509" s="4">
        <v>36.072000000000003</v>
      </c>
      <c r="P509" s="4">
        <v>6.3211200000000005</v>
      </c>
      <c r="Q509" s="7">
        <v>0.27</v>
      </c>
      <c r="R509" s="7">
        <v>0.54</v>
      </c>
      <c r="S509" s="320">
        <v>1.9E-2</v>
      </c>
      <c r="T509" s="320">
        <v>4.1000000000000002E-2</v>
      </c>
      <c r="U509" s="250">
        <v>7.2</v>
      </c>
      <c r="V509" s="250">
        <v>1.2</v>
      </c>
      <c r="W509" s="6">
        <v>43.99</v>
      </c>
      <c r="X509" s="322">
        <v>5.6</v>
      </c>
      <c r="Y509" s="7">
        <v>1.83</v>
      </c>
      <c r="AA509" s="4">
        <v>1.6</v>
      </c>
      <c r="AB509" s="4">
        <v>1.3</v>
      </c>
      <c r="AC509" s="4">
        <v>14</v>
      </c>
    </row>
    <row r="510" spans="1:29">
      <c r="A510" s="318" t="s">
        <v>82</v>
      </c>
      <c r="B510" s="318">
        <v>2000</v>
      </c>
      <c r="C510" s="2">
        <v>36780</v>
      </c>
      <c r="D510" s="319">
        <v>0.36805555555555558</v>
      </c>
      <c r="E510" s="318">
        <v>337</v>
      </c>
      <c r="F510" s="6">
        <v>279.19</v>
      </c>
      <c r="G510" s="6">
        <v>338.3</v>
      </c>
      <c r="H510" s="4">
        <v>18.04</v>
      </c>
      <c r="I510" s="4">
        <v>7.89</v>
      </c>
      <c r="J510" s="6">
        <v>279.26</v>
      </c>
      <c r="K510" s="4">
        <v>8.4600000000000009</v>
      </c>
      <c r="L510" s="6">
        <v>93.63</v>
      </c>
      <c r="M510" s="7">
        <v>2.48</v>
      </c>
      <c r="N510" s="7">
        <v>1.52</v>
      </c>
      <c r="O510" s="4">
        <v>38.877599999999994</v>
      </c>
      <c r="P510" s="4">
        <v>6.5642400000000007</v>
      </c>
      <c r="Q510" s="7">
        <v>0.33</v>
      </c>
      <c r="R510" s="7">
        <v>0.62</v>
      </c>
      <c r="S510" s="320">
        <v>2.3E-2</v>
      </c>
      <c r="T510" s="320">
        <v>3.5999999999999997E-2</v>
      </c>
      <c r="U510" s="250">
        <v>7.78</v>
      </c>
      <c r="V510" s="250">
        <v>1.6</v>
      </c>
      <c r="W510" s="6">
        <v>46.34</v>
      </c>
      <c r="X510" s="322">
        <v>5.9</v>
      </c>
      <c r="Y510" s="7">
        <v>1.65</v>
      </c>
      <c r="AA510" s="4">
        <v>3.3</v>
      </c>
      <c r="AB510" s="4">
        <v>2.9</v>
      </c>
      <c r="AC510" s="4">
        <v>7.7</v>
      </c>
    </row>
    <row r="511" spans="1:29">
      <c r="A511" s="318" t="s">
        <v>82</v>
      </c>
      <c r="B511" s="318">
        <v>2000</v>
      </c>
      <c r="C511" s="2">
        <v>36794</v>
      </c>
      <c r="D511" s="319">
        <v>0.34027777777777773</v>
      </c>
      <c r="E511" s="318">
        <v>335</v>
      </c>
      <c r="F511" s="6">
        <v>213.76</v>
      </c>
      <c r="G511" s="6">
        <v>258.05</v>
      </c>
      <c r="H511" s="4">
        <v>17.29</v>
      </c>
      <c r="I511" s="4">
        <v>7.87</v>
      </c>
      <c r="J511" s="6">
        <v>279.39999999999998</v>
      </c>
      <c r="K511" s="4">
        <v>8.56</v>
      </c>
      <c r="L511" s="6">
        <v>94.23</v>
      </c>
      <c r="M511" s="7">
        <v>2.46</v>
      </c>
      <c r="N511" s="7">
        <v>1.52</v>
      </c>
      <c r="O511" s="4">
        <v>38.877599999999994</v>
      </c>
      <c r="P511" s="4">
        <v>6.3211200000000005</v>
      </c>
      <c r="Q511" s="7">
        <v>0.38</v>
      </c>
      <c r="R511" s="7">
        <v>0.89</v>
      </c>
      <c r="S511" s="320">
        <v>3.5000000000000003E-2</v>
      </c>
      <c r="T511" s="320">
        <v>4.1000000000000002E-2</v>
      </c>
      <c r="U511" s="250">
        <v>8.02</v>
      </c>
      <c r="V511" s="250">
        <v>1.4</v>
      </c>
      <c r="W511" s="6">
        <v>46.38</v>
      </c>
      <c r="X511" s="322">
        <v>6</v>
      </c>
      <c r="Y511" s="7">
        <v>1.75</v>
      </c>
      <c r="AA511" s="4">
        <v>2.6</v>
      </c>
      <c r="AB511" s="4">
        <v>1.3</v>
      </c>
      <c r="AC511" s="4">
        <v>9.33</v>
      </c>
    </row>
    <row r="512" spans="1:29">
      <c r="A512" s="318" t="s">
        <v>82</v>
      </c>
      <c r="B512" s="318">
        <v>2000</v>
      </c>
      <c r="C512" s="2">
        <v>36808</v>
      </c>
      <c r="D512" s="319">
        <v>0.34375</v>
      </c>
      <c r="E512" s="318">
        <v>336</v>
      </c>
      <c r="F512" s="6">
        <v>230.75</v>
      </c>
      <c r="G512" s="6">
        <v>279.18</v>
      </c>
      <c r="H512" s="4">
        <v>16.8</v>
      </c>
      <c r="I512" s="4">
        <v>7.78</v>
      </c>
      <c r="J512" s="6">
        <v>293.25</v>
      </c>
      <c r="K512" s="4">
        <v>8.7100000000000009</v>
      </c>
      <c r="L512" s="6">
        <v>92.98</v>
      </c>
      <c r="M512" s="7">
        <v>2.64</v>
      </c>
      <c r="N512" s="7">
        <v>1.64</v>
      </c>
      <c r="O512" s="4">
        <v>42.084000000000003</v>
      </c>
      <c r="P512" s="4">
        <v>6.5642400000000007</v>
      </c>
      <c r="Q512" s="7">
        <v>0.33</v>
      </c>
      <c r="R512" s="7">
        <v>0.87</v>
      </c>
      <c r="S512" s="320">
        <v>3.6999999999999998E-2</v>
      </c>
      <c r="T512" s="320">
        <v>5.6000000000000001E-2</v>
      </c>
      <c r="U512" s="250">
        <v>8.1199999999999992</v>
      </c>
      <c r="V512" s="250">
        <v>1.5</v>
      </c>
      <c r="W512" s="6">
        <v>47.12</v>
      </c>
      <c r="X512" s="322">
        <v>6.4</v>
      </c>
      <c r="Y512" s="7">
        <v>1.84</v>
      </c>
      <c r="AA512" s="4">
        <v>2.5</v>
      </c>
      <c r="AB512" s="4">
        <v>2.5</v>
      </c>
      <c r="AC512" s="4">
        <v>3</v>
      </c>
    </row>
    <row r="513" spans="1:29">
      <c r="A513" s="318" t="s">
        <v>82</v>
      </c>
      <c r="B513" s="318">
        <v>2000</v>
      </c>
      <c r="C513" s="2">
        <v>36822</v>
      </c>
      <c r="D513" s="319">
        <v>0.34722222222222227</v>
      </c>
      <c r="E513" s="318">
        <v>336</v>
      </c>
      <c r="F513" s="6">
        <v>549.75</v>
      </c>
      <c r="G513" s="6">
        <v>665.14</v>
      </c>
      <c r="H513" s="4">
        <v>13.12</v>
      </c>
      <c r="I513" s="4">
        <v>7.81</v>
      </c>
      <c r="J513" s="6">
        <v>294.5</v>
      </c>
      <c r="K513" s="4">
        <v>9.65</v>
      </c>
      <c r="L513" s="6">
        <v>95.9</v>
      </c>
      <c r="M513" s="7">
        <v>2.68</v>
      </c>
      <c r="N513" s="7">
        <v>1.8</v>
      </c>
      <c r="O513" s="4">
        <v>43.2864</v>
      </c>
      <c r="P513" s="4">
        <v>6.3211200000000005</v>
      </c>
      <c r="Q513" s="7">
        <v>0.53</v>
      </c>
      <c r="R513" s="7">
        <v>0.73</v>
      </c>
      <c r="S513" s="320">
        <v>2.5000000000000001E-2</v>
      </c>
      <c r="T513" s="320">
        <v>9.6000000000000002E-2</v>
      </c>
      <c r="U513" s="250">
        <v>7.57</v>
      </c>
      <c r="V513" s="250">
        <v>2.2000000000000002</v>
      </c>
      <c r="W513" s="6">
        <v>43.27</v>
      </c>
      <c r="X513" s="322">
        <v>5.6</v>
      </c>
      <c r="Y513" s="7">
        <v>1.8</v>
      </c>
      <c r="AA513" s="4">
        <v>2.1</v>
      </c>
      <c r="AB513" s="4">
        <v>1.9</v>
      </c>
      <c r="AC513" s="4">
        <v>83.67</v>
      </c>
    </row>
    <row r="514" spans="1:29">
      <c r="A514" s="318" t="s">
        <v>82</v>
      </c>
      <c r="B514" s="318">
        <v>2000</v>
      </c>
      <c r="C514" s="2">
        <v>36836</v>
      </c>
      <c r="D514" s="319">
        <v>0.33680555555555558</v>
      </c>
      <c r="E514" s="318">
        <v>336</v>
      </c>
      <c r="F514" s="6">
        <v>332.71</v>
      </c>
      <c r="G514" s="6">
        <v>402.14</v>
      </c>
      <c r="H514" s="4">
        <v>11.84</v>
      </c>
      <c r="I514" s="4">
        <v>7.7</v>
      </c>
      <c r="J514" s="6">
        <v>317.41000000000003</v>
      </c>
      <c r="K514" s="4">
        <v>9.5399999999999991</v>
      </c>
      <c r="L514" s="6">
        <v>91.85</v>
      </c>
      <c r="M514" s="7">
        <v>2.92</v>
      </c>
      <c r="N514" s="7">
        <v>1.92</v>
      </c>
      <c r="O514" s="4">
        <v>47.695199999999993</v>
      </c>
      <c r="P514" s="4">
        <v>6.5642400000000007</v>
      </c>
      <c r="Q514" s="7">
        <v>0.61</v>
      </c>
      <c r="R514" s="7">
        <v>0.85</v>
      </c>
      <c r="S514" s="320">
        <v>3.5999999999999997E-2</v>
      </c>
      <c r="T514" s="320">
        <v>5.3999999999999999E-2</v>
      </c>
      <c r="U514" s="250">
        <v>8.25</v>
      </c>
      <c r="V514" s="250">
        <v>2.7</v>
      </c>
      <c r="W514" s="6">
        <v>46.58</v>
      </c>
      <c r="X514" s="322">
        <v>6.1</v>
      </c>
      <c r="Y514" s="7">
        <v>1.8</v>
      </c>
      <c r="AA514" s="4">
        <v>1.6</v>
      </c>
      <c r="AB514" s="4">
        <v>1.6</v>
      </c>
      <c r="AC514" s="4">
        <v>6.67</v>
      </c>
    </row>
    <row r="515" spans="1:29">
      <c r="A515" s="318" t="s">
        <v>82</v>
      </c>
      <c r="B515" s="318">
        <v>2000</v>
      </c>
      <c r="C515" s="2">
        <v>36850</v>
      </c>
      <c r="D515" s="319">
        <v>0.36458333333333331</v>
      </c>
      <c r="E515" s="318">
        <v>337</v>
      </c>
      <c r="F515" s="6">
        <v>330.2</v>
      </c>
      <c r="G515" s="6">
        <v>400.2</v>
      </c>
      <c r="H515" s="4">
        <v>8.9</v>
      </c>
      <c r="I515" s="4">
        <v>7.74</v>
      </c>
      <c r="J515" s="6">
        <v>340.82</v>
      </c>
      <c r="K515" s="4">
        <v>9.9</v>
      </c>
      <c r="L515" s="6">
        <v>89.09</v>
      </c>
    </row>
    <row r="516" spans="1:29">
      <c r="A516" s="318" t="s">
        <v>82</v>
      </c>
      <c r="B516" s="318">
        <v>2000</v>
      </c>
      <c r="C516" s="2">
        <v>36864</v>
      </c>
      <c r="D516" s="319">
        <v>0.35416666666666669</v>
      </c>
      <c r="E516" s="318">
        <v>312</v>
      </c>
      <c r="F516" s="6">
        <v>390.03</v>
      </c>
      <c r="G516" s="6">
        <v>437.73</v>
      </c>
      <c r="H516" s="4">
        <v>8.98</v>
      </c>
      <c r="I516" s="4">
        <v>7.8</v>
      </c>
      <c r="J516" s="6">
        <v>327.29000000000002</v>
      </c>
      <c r="K516" s="4">
        <v>9.9600000000000009</v>
      </c>
      <c r="L516" s="6">
        <v>89.84</v>
      </c>
      <c r="M516" s="7">
        <v>3.18</v>
      </c>
      <c r="N516" s="7">
        <v>2.23</v>
      </c>
      <c r="O516" s="4">
        <v>52.504800000000003</v>
      </c>
      <c r="P516" s="4">
        <v>6.807360000000001</v>
      </c>
      <c r="Q516" s="7">
        <v>0.68</v>
      </c>
      <c r="R516" s="7">
        <v>0.95</v>
      </c>
      <c r="S516" s="320">
        <v>2.3E-2</v>
      </c>
      <c r="T516" s="320">
        <v>5.6000000000000001E-2</v>
      </c>
      <c r="U516" s="250">
        <v>8.44</v>
      </c>
      <c r="V516" s="250">
        <v>3.5</v>
      </c>
      <c r="W516" s="6">
        <v>44.3</v>
      </c>
      <c r="X516" s="322">
        <v>6</v>
      </c>
      <c r="Y516" s="7">
        <v>1.74</v>
      </c>
      <c r="AA516" s="4">
        <v>2.6</v>
      </c>
      <c r="AB516" s="4">
        <v>1.6</v>
      </c>
      <c r="AC516" s="4">
        <v>3.67</v>
      </c>
    </row>
    <row r="517" spans="1:29">
      <c r="A517" s="318" t="s">
        <v>82</v>
      </c>
      <c r="B517" s="318">
        <v>2000</v>
      </c>
      <c r="C517" s="2">
        <v>36878</v>
      </c>
      <c r="D517" s="319">
        <v>0.35069444444444442</v>
      </c>
      <c r="E517" s="318">
        <v>360</v>
      </c>
      <c r="F517" s="6">
        <v>271.72000000000003</v>
      </c>
      <c r="G517" s="6">
        <v>352.07</v>
      </c>
      <c r="H517" s="4">
        <v>8.6300000000000008</v>
      </c>
      <c r="I517" s="4">
        <v>7.8</v>
      </c>
      <c r="J517" s="6">
        <v>342.16</v>
      </c>
      <c r="K517" s="4">
        <v>10.35</v>
      </c>
      <c r="L517" s="6">
        <v>92.57</v>
      </c>
      <c r="M517" s="7">
        <v>3.22</v>
      </c>
      <c r="N517" s="7">
        <v>2.2599999999999998</v>
      </c>
      <c r="O517" s="4">
        <v>53.306400000000004</v>
      </c>
      <c r="P517" s="4">
        <v>6.807360000000001</v>
      </c>
      <c r="Q517" s="7">
        <v>0.75</v>
      </c>
      <c r="R517" s="7">
        <v>1.05</v>
      </c>
      <c r="S517" s="320">
        <v>0.04</v>
      </c>
      <c r="T517" s="320">
        <v>5.2999999999999999E-2</v>
      </c>
      <c r="U517" s="250">
        <v>8.94</v>
      </c>
      <c r="V517" s="250">
        <v>3.3</v>
      </c>
      <c r="W517" s="6">
        <v>45.97</v>
      </c>
      <c r="X517" s="322">
        <v>6.1</v>
      </c>
      <c r="Y517" s="7">
        <v>1.57</v>
      </c>
      <c r="AA517" s="4">
        <v>4.4000000000000004</v>
      </c>
      <c r="AB517" s="4">
        <v>2.2999999999999998</v>
      </c>
      <c r="AC517" s="4">
        <v>7.33</v>
      </c>
    </row>
    <row r="518" spans="1:29">
      <c r="A518" s="318" t="s">
        <v>82</v>
      </c>
      <c r="B518" s="318">
        <v>2001</v>
      </c>
      <c r="C518" s="2">
        <v>36894</v>
      </c>
      <c r="D518" s="319">
        <v>0.36805555555555558</v>
      </c>
      <c r="E518" s="318">
        <v>385</v>
      </c>
      <c r="F518" s="6">
        <v>277.47000000000003</v>
      </c>
      <c r="G518" s="6">
        <v>384.58</v>
      </c>
      <c r="H518" s="4">
        <v>7.21</v>
      </c>
      <c r="I518" s="4">
        <v>7.74</v>
      </c>
      <c r="J518" s="6">
        <v>349.23</v>
      </c>
      <c r="K518" s="4">
        <v>10.29</v>
      </c>
      <c r="L518" s="6">
        <v>88.97</v>
      </c>
      <c r="M518" s="7">
        <v>3.26</v>
      </c>
      <c r="N518" s="7">
        <v>2.2000000000000002</v>
      </c>
      <c r="O518" s="4">
        <v>53.7072</v>
      </c>
      <c r="P518" s="4">
        <v>7.0504799999999994</v>
      </c>
      <c r="Q518" s="7">
        <v>0.78</v>
      </c>
      <c r="R518" s="7">
        <v>1.05</v>
      </c>
      <c r="S518" s="320">
        <v>5.1999999999999998E-2</v>
      </c>
      <c r="T518" s="320">
        <v>8.3000000000000004E-2</v>
      </c>
      <c r="U518" s="250">
        <v>9.3699999999999992</v>
      </c>
      <c r="V518" s="250">
        <v>3</v>
      </c>
      <c r="W518" s="6">
        <v>49.67</v>
      </c>
      <c r="X518" s="322">
        <v>6.5</v>
      </c>
      <c r="Y518" s="7">
        <v>1.84</v>
      </c>
      <c r="AA518" s="4">
        <v>2.1</v>
      </c>
      <c r="AB518" s="4">
        <v>1.8</v>
      </c>
      <c r="AC518" s="4">
        <v>5.7</v>
      </c>
    </row>
    <row r="519" spans="1:29">
      <c r="A519" s="318" t="s">
        <v>82</v>
      </c>
      <c r="B519" s="318">
        <v>2001</v>
      </c>
      <c r="C519" s="2">
        <v>36906</v>
      </c>
      <c r="D519" s="319">
        <v>0.35069444444444442</v>
      </c>
      <c r="E519" s="318">
        <v>288</v>
      </c>
      <c r="F519" s="6">
        <v>429.55</v>
      </c>
      <c r="G519" s="6">
        <v>444.72</v>
      </c>
      <c r="H519" s="4">
        <v>7.07</v>
      </c>
      <c r="I519" s="4">
        <v>7.82</v>
      </c>
      <c r="J519" s="6">
        <v>347.49</v>
      </c>
      <c r="K519" s="4">
        <v>11.13</v>
      </c>
      <c r="L519" s="6">
        <v>95.8</v>
      </c>
      <c r="M519" s="7">
        <v>3.24</v>
      </c>
      <c r="N519" s="7">
        <v>2.29</v>
      </c>
      <c r="O519" s="4">
        <v>53.931648000000003</v>
      </c>
      <c r="P519" s="4">
        <v>6.6712128000000002</v>
      </c>
      <c r="Q519" s="7">
        <v>0.8</v>
      </c>
      <c r="R519" s="7">
        <v>0.9</v>
      </c>
      <c r="S519" s="320">
        <v>4.1000000000000002E-2</v>
      </c>
      <c r="T519" s="320">
        <v>9.4E-2</v>
      </c>
      <c r="U519" s="250">
        <v>9.42</v>
      </c>
      <c r="V519" s="250">
        <v>3.4</v>
      </c>
      <c r="W519" s="6">
        <v>44.25</v>
      </c>
      <c r="X519" s="322">
        <v>6.44</v>
      </c>
      <c r="Y519" s="7">
        <v>1.77</v>
      </c>
      <c r="AA519" s="4">
        <v>2.2999999999999998</v>
      </c>
      <c r="AB519" s="4">
        <v>1.2</v>
      </c>
      <c r="AC519" s="4">
        <v>18.329999999999998</v>
      </c>
    </row>
    <row r="520" spans="1:29">
      <c r="A520" s="318" t="s">
        <v>82</v>
      </c>
      <c r="B520" s="318">
        <v>2001</v>
      </c>
      <c r="C520" s="2">
        <v>36920</v>
      </c>
      <c r="D520" s="319">
        <v>0.3611111111111111</v>
      </c>
      <c r="E520" s="318">
        <v>336</v>
      </c>
      <c r="F520" s="6">
        <v>353.82</v>
      </c>
      <c r="G520" s="6">
        <v>428.3</v>
      </c>
      <c r="H520" s="4">
        <v>6.76</v>
      </c>
      <c r="I520" s="4">
        <v>7.81</v>
      </c>
      <c r="J520" s="6">
        <v>345.42</v>
      </c>
      <c r="K520" s="4">
        <v>11.01</v>
      </c>
      <c r="L520" s="6">
        <v>94.04</v>
      </c>
      <c r="M520" s="7">
        <v>3.16</v>
      </c>
      <c r="N520" s="7">
        <v>2.19</v>
      </c>
      <c r="O520" s="4">
        <v>51.262320000000003</v>
      </c>
      <c r="P520" s="4">
        <v>7.3179119999999998</v>
      </c>
      <c r="Q520" s="7">
        <v>0.78</v>
      </c>
      <c r="R520" s="7">
        <v>1.1000000000000001</v>
      </c>
      <c r="S520" s="320">
        <v>3.7999999999999999E-2</v>
      </c>
      <c r="T520" s="320">
        <v>7.4999999999999997E-2</v>
      </c>
      <c r="U520" s="250">
        <v>9.9600000000000009</v>
      </c>
      <c r="V520" s="250">
        <v>2.5</v>
      </c>
      <c r="W520" s="6">
        <v>46.97</v>
      </c>
      <c r="X520" s="322">
        <v>7.12</v>
      </c>
      <c r="Y520" s="7">
        <v>1.97</v>
      </c>
      <c r="AA520" s="4">
        <v>2.1</v>
      </c>
      <c r="AB520" s="4">
        <v>1.4</v>
      </c>
      <c r="AC520" s="4">
        <v>9.6999999999999993</v>
      </c>
    </row>
    <row r="521" spans="1:29">
      <c r="A521" s="318" t="s">
        <v>82</v>
      </c>
      <c r="B521" s="318">
        <v>2001</v>
      </c>
      <c r="C521" s="2">
        <v>36934</v>
      </c>
      <c r="D521" s="319">
        <v>0.35416666666666669</v>
      </c>
      <c r="E521" s="318">
        <v>336</v>
      </c>
      <c r="F521" s="6">
        <v>321.7</v>
      </c>
      <c r="G521" s="6">
        <v>388.94</v>
      </c>
      <c r="H521" s="4">
        <v>6.58</v>
      </c>
      <c r="I521" s="4">
        <v>7.84</v>
      </c>
      <c r="J521" s="6">
        <v>351.55</v>
      </c>
      <c r="K521" s="4">
        <v>11.23</v>
      </c>
      <c r="L521" s="6">
        <v>95.56</v>
      </c>
      <c r="M521" s="7">
        <v>3.2</v>
      </c>
      <c r="N521" s="7">
        <v>2.2200000000000002</v>
      </c>
      <c r="O521" s="4">
        <v>51.983760000000004</v>
      </c>
      <c r="P521" s="4">
        <v>7.366536</v>
      </c>
      <c r="Q521" s="7">
        <v>0.86</v>
      </c>
      <c r="R521" s="7">
        <v>1.32</v>
      </c>
      <c r="S521" s="320">
        <v>4.1000000000000002E-2</v>
      </c>
      <c r="T521" s="320">
        <v>4.7E-2</v>
      </c>
      <c r="U521" s="250">
        <v>10.125999999999999</v>
      </c>
      <c r="V521" s="250">
        <v>3.1</v>
      </c>
      <c r="W521" s="6">
        <v>48.67</v>
      </c>
      <c r="X521" s="322">
        <v>6.94</v>
      </c>
      <c r="Y521" s="7">
        <v>1.766</v>
      </c>
      <c r="AA521" s="4">
        <v>2.1</v>
      </c>
      <c r="AB521" s="4">
        <v>1.2</v>
      </c>
      <c r="AC521" s="4">
        <v>8.66</v>
      </c>
    </row>
    <row r="522" spans="1:29">
      <c r="A522" s="318" t="s">
        <v>82</v>
      </c>
      <c r="B522" s="318">
        <v>2001</v>
      </c>
      <c r="C522" s="2">
        <v>36948</v>
      </c>
      <c r="D522" s="319">
        <v>0.36458333333333331</v>
      </c>
      <c r="E522" s="318">
        <v>336</v>
      </c>
      <c r="F522" s="6">
        <v>347.71</v>
      </c>
      <c r="G522" s="6">
        <v>420.91</v>
      </c>
      <c r="H522" s="4">
        <v>6.92</v>
      </c>
      <c r="I522" s="4">
        <v>7.82</v>
      </c>
      <c r="J522" s="6">
        <v>345.7</v>
      </c>
      <c r="K522" s="4">
        <v>11.38</v>
      </c>
      <c r="L522" s="6">
        <v>97.57</v>
      </c>
      <c r="M522" s="7">
        <v>3.2</v>
      </c>
      <c r="N522" s="7">
        <v>2.15</v>
      </c>
      <c r="O522" s="4">
        <v>51.983760000000004</v>
      </c>
      <c r="P522" s="4">
        <v>7.366536</v>
      </c>
      <c r="Q522" s="7">
        <v>0.77</v>
      </c>
      <c r="R522" s="7">
        <v>1.1299999999999999</v>
      </c>
      <c r="S522" s="320">
        <v>3.1E-2</v>
      </c>
      <c r="T522" s="320">
        <v>5.8999999999999997E-2</v>
      </c>
      <c r="U522" s="250">
        <v>10.6</v>
      </c>
      <c r="V522" s="250">
        <v>2.1</v>
      </c>
      <c r="W522" s="6">
        <v>51</v>
      </c>
      <c r="X522" s="322">
        <v>6.83</v>
      </c>
      <c r="Y522" s="7">
        <v>1.7</v>
      </c>
      <c r="AA522" s="4">
        <v>2.06</v>
      </c>
      <c r="AB522" s="4">
        <v>1.33</v>
      </c>
      <c r="AC522" s="4">
        <v>14</v>
      </c>
    </row>
    <row r="523" spans="1:29">
      <c r="A523" s="318" t="s">
        <v>82</v>
      </c>
      <c r="B523" s="318">
        <v>2001</v>
      </c>
      <c r="C523" s="2">
        <v>36962</v>
      </c>
      <c r="D523" s="319">
        <v>0.40277777777777773</v>
      </c>
      <c r="E523" s="318">
        <v>337</v>
      </c>
      <c r="F523" s="6">
        <v>546.99</v>
      </c>
      <c r="G523" s="6">
        <v>663.44</v>
      </c>
      <c r="H523" s="4">
        <v>6.68</v>
      </c>
      <c r="I523" s="4">
        <v>7.83</v>
      </c>
      <c r="J523" s="6">
        <v>335.06</v>
      </c>
      <c r="K523" s="4">
        <v>11.59</v>
      </c>
      <c r="L523" s="6">
        <v>98.77</v>
      </c>
      <c r="M523" s="7">
        <v>3.14</v>
      </c>
      <c r="N523" s="7">
        <v>2.2000000000000002</v>
      </c>
      <c r="O523" s="4">
        <v>51.791376</v>
      </c>
      <c r="P523" s="4">
        <v>6.7538736000000004</v>
      </c>
      <c r="Q523" s="7">
        <v>0.85</v>
      </c>
      <c r="R523" s="7">
        <v>1.07</v>
      </c>
      <c r="S523" s="320">
        <v>3.1E-2</v>
      </c>
      <c r="T523" s="320">
        <v>7.6999999999999999E-2</v>
      </c>
      <c r="U523" s="250">
        <v>10.95</v>
      </c>
      <c r="V523" s="250">
        <v>2.2999999999999998</v>
      </c>
      <c r="W523" s="6">
        <v>44.44</v>
      </c>
      <c r="X523" s="322">
        <v>6.5</v>
      </c>
      <c r="Y523" s="7">
        <v>1.607</v>
      </c>
      <c r="AA523" s="4">
        <v>2.6</v>
      </c>
      <c r="AB523" s="4">
        <v>1.7</v>
      </c>
      <c r="AC523" s="4">
        <v>19.7</v>
      </c>
    </row>
    <row r="524" spans="1:29">
      <c r="A524" s="318" t="s">
        <v>82</v>
      </c>
      <c r="B524" s="318">
        <v>2001</v>
      </c>
      <c r="C524" s="2">
        <v>36976</v>
      </c>
      <c r="D524" s="319">
        <v>0.40277777777777773</v>
      </c>
      <c r="E524" s="318">
        <v>336</v>
      </c>
      <c r="F524" s="6">
        <v>760.89</v>
      </c>
      <c r="G524" s="6">
        <v>920.38</v>
      </c>
      <c r="H524" s="4">
        <v>7.47</v>
      </c>
      <c r="I524" s="4">
        <v>7.82</v>
      </c>
      <c r="J524" s="6">
        <v>331.21</v>
      </c>
      <c r="K524" s="4">
        <v>11.2</v>
      </c>
      <c r="L524" s="6">
        <v>97.16</v>
      </c>
      <c r="M524" s="7">
        <v>3.14</v>
      </c>
      <c r="N524" s="7">
        <v>2.27</v>
      </c>
      <c r="O524" s="4">
        <v>51.991776000000002</v>
      </c>
      <c r="P524" s="4">
        <v>6.6323135999999998</v>
      </c>
      <c r="Q524" s="7">
        <v>0.76</v>
      </c>
      <c r="R524" s="7">
        <v>0.85</v>
      </c>
      <c r="S524" s="320">
        <v>2.5999999999999999E-2</v>
      </c>
      <c r="T524" s="320">
        <v>0.1</v>
      </c>
      <c r="U524" s="250">
        <v>8.7899999999999991</v>
      </c>
      <c r="V524" s="250">
        <v>2.7</v>
      </c>
      <c r="W524" s="6">
        <v>40.840000000000003</v>
      </c>
      <c r="X524" s="322">
        <v>5.62</v>
      </c>
      <c r="Y524" s="7">
        <v>1.5409999999999999</v>
      </c>
      <c r="AA524" s="4">
        <v>2.83</v>
      </c>
      <c r="AB524" s="4">
        <v>1.38</v>
      </c>
      <c r="AC524" s="4">
        <v>34</v>
      </c>
    </row>
    <row r="525" spans="1:29">
      <c r="A525" s="318" t="s">
        <v>82</v>
      </c>
      <c r="B525" s="318">
        <v>2001</v>
      </c>
      <c r="C525" s="2">
        <v>36990</v>
      </c>
      <c r="D525" s="319">
        <v>0.70833333333333337</v>
      </c>
      <c r="E525" s="318">
        <v>343</v>
      </c>
      <c r="F525" s="6">
        <v>659.45</v>
      </c>
      <c r="G525" s="6">
        <v>815.08</v>
      </c>
      <c r="H525" s="4">
        <v>7.76</v>
      </c>
    </row>
    <row r="526" spans="1:29">
      <c r="A526" s="318" t="s">
        <v>82</v>
      </c>
      <c r="B526" s="318">
        <v>2001</v>
      </c>
      <c r="C526" s="2">
        <v>37005</v>
      </c>
      <c r="D526" s="319">
        <v>0.70833333333333337</v>
      </c>
      <c r="E526" s="318">
        <v>360</v>
      </c>
      <c r="F526" s="6">
        <v>540.11</v>
      </c>
      <c r="G526" s="6">
        <v>699.98</v>
      </c>
      <c r="H526" s="4">
        <v>7.96</v>
      </c>
    </row>
    <row r="527" spans="1:29">
      <c r="A527" s="318" t="s">
        <v>82</v>
      </c>
      <c r="B527" s="318">
        <v>2001</v>
      </c>
      <c r="C527" s="2">
        <v>37018</v>
      </c>
      <c r="D527" s="319">
        <v>0.70833333333333337</v>
      </c>
      <c r="E527" s="318">
        <v>312</v>
      </c>
      <c r="F527" s="6">
        <v>397.82</v>
      </c>
      <c r="G527" s="6">
        <v>446.84</v>
      </c>
      <c r="H527" s="4">
        <v>9.14</v>
      </c>
    </row>
    <row r="528" spans="1:29">
      <c r="A528" s="318" t="s">
        <v>82</v>
      </c>
      <c r="B528" s="318">
        <v>2001</v>
      </c>
      <c r="C528" s="2">
        <v>37032</v>
      </c>
      <c r="D528" s="319">
        <v>0.70833333333333337</v>
      </c>
      <c r="E528" s="318">
        <v>336</v>
      </c>
      <c r="F528" s="6">
        <v>494.35</v>
      </c>
      <c r="G528" s="6">
        <v>597.97</v>
      </c>
      <c r="H528" s="4">
        <v>10.98</v>
      </c>
    </row>
    <row r="529" spans="1:29">
      <c r="A529" s="318" t="s">
        <v>82</v>
      </c>
      <c r="B529" s="318">
        <v>2001</v>
      </c>
      <c r="C529" s="2">
        <v>37046</v>
      </c>
      <c r="D529" s="319">
        <v>0.70833333333333337</v>
      </c>
      <c r="E529" s="318">
        <v>336</v>
      </c>
      <c r="F529" s="6">
        <v>544.49</v>
      </c>
      <c r="G529" s="6">
        <v>658.62</v>
      </c>
      <c r="H529" s="4">
        <v>16.09</v>
      </c>
    </row>
    <row r="530" spans="1:29">
      <c r="A530" s="318" t="s">
        <v>82</v>
      </c>
      <c r="B530" s="318">
        <v>2001</v>
      </c>
      <c r="C530" s="2">
        <v>37060</v>
      </c>
      <c r="D530" s="319">
        <v>0.70833333333333337</v>
      </c>
      <c r="E530" s="318">
        <v>336</v>
      </c>
      <c r="F530" s="6">
        <v>567.55999999999995</v>
      </c>
      <c r="G530" s="6">
        <v>686.52</v>
      </c>
      <c r="H530" s="4">
        <v>14.09</v>
      </c>
    </row>
    <row r="531" spans="1:29">
      <c r="A531" s="318" t="s">
        <v>82</v>
      </c>
      <c r="B531" s="318">
        <v>2001</v>
      </c>
      <c r="C531" s="2">
        <v>37074</v>
      </c>
      <c r="D531" s="319">
        <v>0.70833333333333337</v>
      </c>
      <c r="E531" s="318">
        <v>336</v>
      </c>
      <c r="F531" s="6">
        <v>576.92999999999995</v>
      </c>
      <c r="G531" s="6">
        <v>697.85</v>
      </c>
      <c r="H531" s="4">
        <v>16.59</v>
      </c>
    </row>
    <row r="532" spans="1:29">
      <c r="A532" s="318" t="s">
        <v>82</v>
      </c>
      <c r="B532" s="318">
        <v>2001</v>
      </c>
      <c r="C532" s="2">
        <v>37088</v>
      </c>
      <c r="D532" s="319">
        <v>0.34027777777777773</v>
      </c>
      <c r="E532" s="318">
        <v>327</v>
      </c>
      <c r="F532" s="6">
        <v>557.91</v>
      </c>
      <c r="G532" s="6">
        <v>657.11</v>
      </c>
      <c r="H532" s="4">
        <v>16.68</v>
      </c>
      <c r="I532" s="4">
        <v>7.92</v>
      </c>
      <c r="J532" s="6">
        <v>282.05</v>
      </c>
      <c r="K532" s="4">
        <v>9.43</v>
      </c>
      <c r="L532" s="6">
        <v>99.82</v>
      </c>
      <c r="M532" s="7">
        <v>2.68</v>
      </c>
      <c r="N532" s="7">
        <v>1.9</v>
      </c>
      <c r="O532" s="4">
        <v>43.647119999999994</v>
      </c>
      <c r="P532" s="4">
        <v>6.1023120000000004</v>
      </c>
      <c r="Q532" s="7">
        <v>0.43</v>
      </c>
      <c r="R532" s="7">
        <v>0.83</v>
      </c>
      <c r="S532" s="320">
        <v>1.0999999999999999E-2</v>
      </c>
      <c r="T532" s="320">
        <v>9.0999999999999998E-2</v>
      </c>
      <c r="U532" s="250">
        <v>7.39</v>
      </c>
      <c r="V532" s="250">
        <v>1.2</v>
      </c>
      <c r="W532" s="6">
        <v>43.98</v>
      </c>
      <c r="X532" s="322">
        <v>5.34</v>
      </c>
      <c r="Y532" s="7">
        <v>1.504</v>
      </c>
      <c r="AA532" s="4">
        <v>2.94</v>
      </c>
      <c r="AB532" s="4">
        <v>1.29</v>
      </c>
      <c r="AC532" s="4">
        <v>39.299999999999997</v>
      </c>
    </row>
    <row r="533" spans="1:29">
      <c r="A533" s="318" t="s">
        <v>82</v>
      </c>
      <c r="B533" s="318">
        <v>2001</v>
      </c>
      <c r="C533" s="2">
        <v>37102</v>
      </c>
      <c r="D533" s="319">
        <v>0.34375</v>
      </c>
      <c r="E533" s="318">
        <v>336</v>
      </c>
      <c r="F533" s="6">
        <v>556.89</v>
      </c>
      <c r="G533" s="6">
        <v>673.78</v>
      </c>
      <c r="H533" s="4">
        <v>17.43</v>
      </c>
      <c r="I533" s="4">
        <v>7.88</v>
      </c>
      <c r="J533" s="6">
        <v>282.79000000000002</v>
      </c>
      <c r="K533" s="4">
        <v>9.6</v>
      </c>
      <c r="L533" s="6">
        <v>104.76</v>
      </c>
      <c r="M533" s="7">
        <v>2.68</v>
      </c>
      <c r="N533" s="7">
        <v>1.92</v>
      </c>
      <c r="O533" s="4">
        <v>43.206240000000001</v>
      </c>
      <c r="P533" s="4">
        <v>6.3697440000000007</v>
      </c>
      <c r="Q533" s="7">
        <v>0.43</v>
      </c>
      <c r="R533" s="7">
        <v>0.64</v>
      </c>
      <c r="S533" s="320">
        <v>1.0999999999999999E-2</v>
      </c>
      <c r="T533" s="320">
        <v>4.1799999999999997E-2</v>
      </c>
      <c r="U533" s="250">
        <v>7.4</v>
      </c>
      <c r="V533" s="250">
        <v>1.5</v>
      </c>
      <c r="W533" s="6">
        <v>46.16</v>
      </c>
      <c r="X533" s="322">
        <v>5.27</v>
      </c>
      <c r="Y533" s="7">
        <v>1.456</v>
      </c>
      <c r="AA533" s="4">
        <v>1.6</v>
      </c>
      <c r="AB533" s="4">
        <v>1.0900000000000001</v>
      </c>
      <c r="AC533" s="4">
        <v>21</v>
      </c>
    </row>
    <row r="534" spans="1:29">
      <c r="A534" s="318" t="s">
        <v>82</v>
      </c>
      <c r="B534" s="318">
        <v>2001</v>
      </c>
      <c r="C534" s="2">
        <v>37116</v>
      </c>
      <c r="D534" s="319">
        <v>0.34027777777777773</v>
      </c>
      <c r="E534" s="318">
        <v>336</v>
      </c>
      <c r="F534" s="6">
        <v>460.73</v>
      </c>
      <c r="G534" s="6">
        <v>557.15</v>
      </c>
      <c r="H534" s="4">
        <v>18.03</v>
      </c>
      <c r="I534" s="4">
        <v>7.83</v>
      </c>
      <c r="J534" s="6">
        <v>270.74</v>
      </c>
      <c r="K534" s="4">
        <v>9.44</v>
      </c>
      <c r="L534" s="6">
        <v>104.18</v>
      </c>
      <c r="M534" s="7">
        <v>2.56</v>
      </c>
      <c r="N534" s="7">
        <v>1.8</v>
      </c>
      <c r="O534" s="4">
        <v>40.392623999999998</v>
      </c>
      <c r="P534" s="4">
        <v>6.6177264000000005</v>
      </c>
      <c r="Q534" s="7">
        <v>0.4</v>
      </c>
      <c r="R534" s="7">
        <v>0.74</v>
      </c>
      <c r="S534" s="320">
        <v>8.9999999999999993E-3</v>
      </c>
      <c r="T534" s="320">
        <v>7.0900000000000005E-2</v>
      </c>
      <c r="U534" s="250">
        <v>7.07</v>
      </c>
      <c r="V534" s="250">
        <v>1.3</v>
      </c>
      <c r="W534" s="6">
        <v>42.28</v>
      </c>
      <c r="X534" s="322">
        <v>5.42</v>
      </c>
      <c r="Y534" s="7">
        <v>1.546</v>
      </c>
      <c r="AA534" s="4">
        <v>2.41</v>
      </c>
      <c r="AB534" s="4">
        <v>1.53</v>
      </c>
      <c r="AC534" s="4">
        <v>6.3</v>
      </c>
    </row>
    <row r="535" spans="1:29">
      <c r="A535" s="318" t="s">
        <v>82</v>
      </c>
      <c r="B535" s="318">
        <v>2001</v>
      </c>
      <c r="C535" s="2">
        <v>37130</v>
      </c>
      <c r="D535" s="319">
        <v>0.33680555555555558</v>
      </c>
      <c r="E535" s="318">
        <v>336</v>
      </c>
      <c r="F535" s="6">
        <v>425.58</v>
      </c>
      <c r="G535" s="6">
        <v>514.65</v>
      </c>
      <c r="H535" s="4">
        <v>20.75</v>
      </c>
      <c r="I535" s="4">
        <v>7.97</v>
      </c>
      <c r="J535" s="6">
        <v>251.06</v>
      </c>
      <c r="K535" s="4">
        <v>9.57</v>
      </c>
      <c r="L535" s="6">
        <v>111.4</v>
      </c>
      <c r="M535" s="7">
        <v>2.38</v>
      </c>
      <c r="N535" s="7">
        <v>1.53</v>
      </c>
      <c r="O535" s="4">
        <v>38.476799999999997</v>
      </c>
      <c r="P535" s="4">
        <v>5.5917600000000007</v>
      </c>
      <c r="S535" s="320">
        <v>1.2999999999999999E-2</v>
      </c>
      <c r="T535" s="320">
        <v>5.6399999999999999E-2</v>
      </c>
      <c r="U535" s="250">
        <v>7.3</v>
      </c>
      <c r="V535" s="250">
        <v>1.4</v>
      </c>
      <c r="W535" s="6">
        <v>45.05</v>
      </c>
      <c r="X535" s="322">
        <v>4.7389999999999999</v>
      </c>
      <c r="Y535" s="7">
        <v>1.363</v>
      </c>
      <c r="AA535" s="4">
        <v>2.02</v>
      </c>
      <c r="AB535" s="4">
        <v>1.45</v>
      </c>
      <c r="AC535" s="4">
        <v>9.67</v>
      </c>
    </row>
    <row r="536" spans="1:29">
      <c r="A536" s="318" t="s">
        <v>82</v>
      </c>
      <c r="B536" s="318">
        <v>2001</v>
      </c>
      <c r="C536" s="2">
        <v>37144</v>
      </c>
      <c r="D536" s="319">
        <v>0.34027777777777773</v>
      </c>
      <c r="E536" s="318">
        <v>336</v>
      </c>
      <c r="F536" s="6">
        <v>405.05</v>
      </c>
      <c r="G536" s="6">
        <v>490.06</v>
      </c>
      <c r="H536" s="4">
        <v>17.36</v>
      </c>
      <c r="I536" s="4">
        <v>7.73</v>
      </c>
      <c r="J536" s="6">
        <v>274.91000000000003</v>
      </c>
      <c r="K536" s="4">
        <v>8.8699999999999992</v>
      </c>
      <c r="L536" s="6">
        <v>96.84</v>
      </c>
      <c r="M536" s="7">
        <v>2.62</v>
      </c>
      <c r="N536" s="7">
        <v>1.75</v>
      </c>
      <c r="O536" s="4">
        <v>43.406639999999996</v>
      </c>
      <c r="P536" s="4">
        <v>5.5188240000000004</v>
      </c>
      <c r="Q536" s="7">
        <v>0.41</v>
      </c>
      <c r="R536" s="7">
        <v>0.56000000000000005</v>
      </c>
      <c r="S536" s="320">
        <v>1.77E-2</v>
      </c>
      <c r="T536" s="320">
        <v>5.1119999999999999E-2</v>
      </c>
      <c r="U536" s="250">
        <v>7.48</v>
      </c>
      <c r="V536" s="250">
        <v>2.1</v>
      </c>
      <c r="W536" s="6">
        <v>44.16</v>
      </c>
      <c r="X536" s="322">
        <v>4.6760000000000002</v>
      </c>
      <c r="Y536" s="7">
        <v>1.3540000000000001</v>
      </c>
      <c r="AA536" s="4">
        <v>1.87</v>
      </c>
      <c r="AB536" s="4">
        <v>1.56</v>
      </c>
      <c r="AC536" s="4">
        <v>10.33</v>
      </c>
    </row>
    <row r="537" spans="1:29">
      <c r="A537" s="318" t="s">
        <v>82</v>
      </c>
      <c r="B537" s="318">
        <v>2001</v>
      </c>
      <c r="C537" s="2">
        <v>37158</v>
      </c>
      <c r="D537" s="319">
        <v>0.4236111111111111</v>
      </c>
      <c r="E537" s="318">
        <v>338</v>
      </c>
      <c r="F537" s="6">
        <v>315.91000000000003</v>
      </c>
      <c r="G537" s="6">
        <v>384.4</v>
      </c>
      <c r="H537" s="4">
        <v>13.11</v>
      </c>
      <c r="I537" s="4">
        <v>7.49</v>
      </c>
      <c r="J537" s="6">
        <v>305.43</v>
      </c>
      <c r="K537" s="4">
        <v>8.36</v>
      </c>
      <c r="L537" s="6">
        <v>83.21</v>
      </c>
      <c r="M537" s="7">
        <v>2.84</v>
      </c>
      <c r="N537" s="7">
        <v>1.9</v>
      </c>
      <c r="O537" s="4">
        <v>47.150111999999993</v>
      </c>
      <c r="P537" s="4">
        <v>5.9224032000000006</v>
      </c>
      <c r="Q537" s="7">
        <v>0.55000000000000004</v>
      </c>
      <c r="R537" s="7">
        <v>0.61</v>
      </c>
      <c r="S537" s="320">
        <v>2.5899999999999999E-2</v>
      </c>
      <c r="T537" s="320">
        <v>4.9599999999999998E-2</v>
      </c>
      <c r="U537" s="250">
        <v>7.76</v>
      </c>
      <c r="V537" s="250">
        <v>2.4</v>
      </c>
      <c r="W537" s="6">
        <v>46.34</v>
      </c>
      <c r="X537" s="322">
        <v>5.74</v>
      </c>
      <c r="Y537" s="7">
        <v>1.643</v>
      </c>
      <c r="AA537" s="4">
        <v>1.66</v>
      </c>
      <c r="AB537" s="4">
        <v>1.2</v>
      </c>
      <c r="AC537" s="4">
        <v>3.67</v>
      </c>
    </row>
    <row r="538" spans="1:29">
      <c r="A538" s="318" t="s">
        <v>82</v>
      </c>
      <c r="B538" s="318">
        <v>2001</v>
      </c>
      <c r="C538" s="2">
        <v>37172</v>
      </c>
      <c r="D538" s="319">
        <v>0.40625</v>
      </c>
      <c r="E538" s="318">
        <v>336</v>
      </c>
      <c r="F538" s="6">
        <v>282.99</v>
      </c>
      <c r="G538" s="6">
        <v>341.88</v>
      </c>
      <c r="H538" s="4">
        <v>14.37</v>
      </c>
      <c r="I538" s="4">
        <v>7.46</v>
      </c>
      <c r="J538" s="6">
        <v>301.52999999999997</v>
      </c>
      <c r="K538" s="4">
        <v>7.65</v>
      </c>
      <c r="L538" s="6">
        <v>78.03</v>
      </c>
      <c r="M538" s="7">
        <v>2.8</v>
      </c>
      <c r="N538" s="7">
        <v>2.0299999999999998</v>
      </c>
      <c r="O538" s="4">
        <v>45.290399999999991</v>
      </c>
      <c r="P538" s="4">
        <v>6.5642400000000007</v>
      </c>
      <c r="Q538" s="7">
        <v>0.59</v>
      </c>
      <c r="R538" s="7">
        <v>0.76</v>
      </c>
      <c r="S538" s="320">
        <v>4.0899999999999999E-2</v>
      </c>
      <c r="T538" s="320">
        <v>6.0839999999999998E-2</v>
      </c>
      <c r="U538" s="250">
        <v>9.06</v>
      </c>
      <c r="V538" s="250">
        <v>2.7</v>
      </c>
      <c r="W538" s="6">
        <v>44.18</v>
      </c>
      <c r="X538" s="322">
        <v>6.18</v>
      </c>
      <c r="Y538" s="7">
        <v>1.74</v>
      </c>
      <c r="AA538" s="4">
        <v>1.71</v>
      </c>
      <c r="AB538" s="4">
        <v>1.5</v>
      </c>
      <c r="AC538" s="4">
        <v>8</v>
      </c>
    </row>
    <row r="539" spans="1:29">
      <c r="A539" s="318" t="s">
        <v>82</v>
      </c>
      <c r="B539" s="318">
        <v>2001</v>
      </c>
      <c r="C539" s="2">
        <v>37186</v>
      </c>
      <c r="D539" s="319">
        <v>0.43402777777777773</v>
      </c>
      <c r="E539" s="318">
        <v>337</v>
      </c>
      <c r="F539" s="6">
        <v>280.31</v>
      </c>
      <c r="G539" s="6">
        <v>339.73</v>
      </c>
      <c r="H539" s="4">
        <v>15.22</v>
      </c>
      <c r="M539" s="7">
        <v>2.68</v>
      </c>
      <c r="N539" s="7">
        <v>1.92</v>
      </c>
      <c r="O539" s="4">
        <v>42.084000000000003</v>
      </c>
      <c r="P539" s="4">
        <v>7.0504799999999994</v>
      </c>
      <c r="Q539" s="7">
        <v>0.48</v>
      </c>
      <c r="R539" s="7">
        <v>0.72</v>
      </c>
      <c r="S539" s="320">
        <v>3.1800000000000002E-2</v>
      </c>
      <c r="T539" s="320">
        <v>6.4799999999999996E-2</v>
      </c>
      <c r="U539" s="250">
        <v>7.95</v>
      </c>
      <c r="V539" s="250">
        <v>1.8</v>
      </c>
      <c r="W539" s="6">
        <v>45.95</v>
      </c>
      <c r="X539" s="322">
        <v>6.5</v>
      </c>
      <c r="Y539" s="7">
        <v>1.8</v>
      </c>
      <c r="AA539" s="4">
        <v>2.4300000000000002</v>
      </c>
      <c r="AB539" s="4">
        <v>1.97</v>
      </c>
      <c r="AC539" s="4">
        <v>7</v>
      </c>
    </row>
    <row r="540" spans="1:29">
      <c r="A540" s="318" t="s">
        <v>82</v>
      </c>
      <c r="B540" s="318">
        <v>2001</v>
      </c>
      <c r="C540" s="2">
        <v>37200</v>
      </c>
      <c r="D540" s="319">
        <v>0.35416666666666669</v>
      </c>
      <c r="E540" s="318">
        <v>334</v>
      </c>
      <c r="F540" s="6">
        <v>192.34</v>
      </c>
      <c r="G540" s="6">
        <v>231.33</v>
      </c>
      <c r="H540" s="4">
        <v>13.26</v>
      </c>
      <c r="I540" s="4">
        <v>7.41</v>
      </c>
      <c r="J540" s="6">
        <v>319.89</v>
      </c>
      <c r="K540" s="4">
        <v>8.2899999999999991</v>
      </c>
      <c r="L540" s="6">
        <v>82.7</v>
      </c>
      <c r="M540" s="7">
        <v>2.88</v>
      </c>
      <c r="N540" s="7">
        <v>2.0299999999999998</v>
      </c>
      <c r="O540" s="4">
        <v>45.290399999999991</v>
      </c>
      <c r="P540" s="4">
        <v>7.5367199999999999</v>
      </c>
      <c r="Q540" s="7">
        <v>0.54</v>
      </c>
      <c r="R540" s="7">
        <v>0.8</v>
      </c>
      <c r="S540" s="320">
        <v>3.0499999999999999E-2</v>
      </c>
      <c r="T540" s="320">
        <v>4.5359999999999998E-2</v>
      </c>
      <c r="U540" s="250">
        <v>8.81</v>
      </c>
      <c r="V540" s="250">
        <v>2.1</v>
      </c>
      <c r="W540" s="6">
        <v>50.06</v>
      </c>
      <c r="X540" s="322">
        <v>6.93</v>
      </c>
      <c r="Y540" s="7">
        <v>1.9</v>
      </c>
      <c r="AA540" s="4">
        <v>1.84</v>
      </c>
      <c r="AB540" s="4">
        <v>1.59</v>
      </c>
      <c r="AC540" s="4">
        <v>3</v>
      </c>
    </row>
    <row r="541" spans="1:29">
      <c r="A541" s="318" t="s">
        <v>82</v>
      </c>
      <c r="B541" s="318">
        <v>2001</v>
      </c>
      <c r="C541" s="2">
        <v>37214</v>
      </c>
      <c r="D541" s="319">
        <v>0.38194444444444442</v>
      </c>
      <c r="E541" s="318">
        <v>337</v>
      </c>
      <c r="F541" s="6">
        <v>173.43</v>
      </c>
      <c r="G541" s="6">
        <v>210.2</v>
      </c>
      <c r="H541" s="4">
        <v>9.2200000000000006</v>
      </c>
      <c r="J541" s="6">
        <v>341.55</v>
      </c>
      <c r="K541" s="4">
        <v>9.1300000000000008</v>
      </c>
      <c r="L541" s="6">
        <v>82.75</v>
      </c>
      <c r="M541" s="7">
        <v>3.1</v>
      </c>
      <c r="N541" s="7">
        <v>2.19</v>
      </c>
      <c r="O541" s="4">
        <v>50.1</v>
      </c>
      <c r="P541" s="4">
        <v>7.2935999999999996</v>
      </c>
      <c r="Q541" s="7">
        <v>0.68</v>
      </c>
      <c r="R541" s="7">
        <v>0.97</v>
      </c>
      <c r="S541" s="320">
        <v>4.5600000000000002E-2</v>
      </c>
      <c r="T541" s="320">
        <v>5.6399999999999999E-2</v>
      </c>
      <c r="U541" s="250">
        <v>9.23</v>
      </c>
      <c r="V541" s="250">
        <v>2.8</v>
      </c>
      <c r="W541" s="6">
        <v>50.48</v>
      </c>
      <c r="X541" s="322">
        <v>6.91</v>
      </c>
      <c r="Y541" s="7">
        <v>1.8</v>
      </c>
      <c r="AA541" s="4">
        <v>2.39</v>
      </c>
      <c r="AB541" s="4">
        <v>1.68</v>
      </c>
      <c r="AC541" s="4">
        <v>3</v>
      </c>
    </row>
    <row r="542" spans="1:29">
      <c r="A542" s="318" t="s">
        <v>82</v>
      </c>
      <c r="B542" s="318">
        <v>2001</v>
      </c>
      <c r="C542" s="2">
        <v>37228</v>
      </c>
      <c r="D542" s="319">
        <v>0.35069444444444442</v>
      </c>
      <c r="E542" s="318">
        <v>335</v>
      </c>
      <c r="F542" s="6">
        <v>171.5</v>
      </c>
      <c r="G542" s="6">
        <v>206.98</v>
      </c>
      <c r="H542" s="4">
        <v>7.97</v>
      </c>
      <c r="J542" s="6">
        <v>345.34</v>
      </c>
      <c r="K542" s="4">
        <v>9.27</v>
      </c>
      <c r="L542" s="6">
        <v>81.599999999999994</v>
      </c>
      <c r="M542" s="7">
        <v>3.04</v>
      </c>
      <c r="N542" s="7">
        <v>2.15</v>
      </c>
      <c r="O542" s="4">
        <v>48.095999999999997</v>
      </c>
      <c r="P542" s="4">
        <v>7.779840000000001</v>
      </c>
      <c r="Q542" s="7">
        <v>0.73</v>
      </c>
      <c r="R542" s="7">
        <v>1</v>
      </c>
      <c r="S542" s="320">
        <v>5.4199999999999998E-2</v>
      </c>
      <c r="T542" s="320">
        <v>7.6399999999999996E-2</v>
      </c>
      <c r="U542" s="250">
        <v>9.94</v>
      </c>
      <c r="V542" s="250">
        <v>3</v>
      </c>
      <c r="W542" s="6">
        <v>51.27</v>
      </c>
      <c r="X542" s="322">
        <v>7.56</v>
      </c>
      <c r="Y542" s="7">
        <v>1.98</v>
      </c>
      <c r="AA542" s="4">
        <v>2.0299999999999998</v>
      </c>
      <c r="AB542" s="4">
        <v>1.43</v>
      </c>
      <c r="AC542" s="4">
        <v>2.33</v>
      </c>
    </row>
    <row r="543" spans="1:29">
      <c r="A543" s="318" t="s">
        <v>82</v>
      </c>
      <c r="B543" s="318">
        <v>2001</v>
      </c>
      <c r="C543" s="2">
        <v>37242</v>
      </c>
      <c r="D543" s="319">
        <v>0.35416666666666669</v>
      </c>
      <c r="E543" s="318">
        <v>336</v>
      </c>
      <c r="F543" s="6">
        <v>202.23</v>
      </c>
      <c r="G543" s="6">
        <v>244.68</v>
      </c>
      <c r="H543" s="4">
        <v>7.22</v>
      </c>
      <c r="J543" s="6">
        <v>334.71</v>
      </c>
      <c r="K543" s="4">
        <v>10.09</v>
      </c>
      <c r="L543" s="6">
        <v>87.09</v>
      </c>
      <c r="M543" s="7">
        <v>3.04</v>
      </c>
      <c r="N543" s="7">
        <v>2.14</v>
      </c>
      <c r="O543" s="4">
        <v>48.496799999999993</v>
      </c>
      <c r="P543" s="4">
        <v>7.5367199999999999</v>
      </c>
      <c r="Q543" s="7">
        <v>0.88</v>
      </c>
      <c r="R543" s="7">
        <v>0.93</v>
      </c>
      <c r="S543" s="320">
        <v>4.6100000000000002E-2</v>
      </c>
      <c r="T543" s="320">
        <v>6.7900000000000002E-2</v>
      </c>
      <c r="U543" s="250">
        <v>9.07</v>
      </c>
      <c r="V543" s="250">
        <v>2.9</v>
      </c>
      <c r="W543" s="6">
        <v>49.54</v>
      </c>
      <c r="X543" s="322">
        <v>7.22</v>
      </c>
      <c r="Y543" s="7">
        <v>1.98</v>
      </c>
      <c r="AA543" s="4">
        <v>1.84</v>
      </c>
      <c r="AB543" s="4">
        <v>1.21</v>
      </c>
      <c r="AC543" s="4">
        <v>4</v>
      </c>
    </row>
    <row r="544" spans="1:29">
      <c r="A544" s="318" t="s">
        <v>82</v>
      </c>
      <c r="B544" s="318">
        <v>2001</v>
      </c>
      <c r="C544" s="2">
        <v>37253</v>
      </c>
      <c r="D544" s="319">
        <v>0.40277777777777773</v>
      </c>
      <c r="E544" s="318">
        <v>265</v>
      </c>
      <c r="F544" s="6">
        <v>155.16999999999999</v>
      </c>
      <c r="G544" s="6">
        <v>148.12</v>
      </c>
      <c r="H544" s="4">
        <v>5.03</v>
      </c>
      <c r="I544" s="4">
        <v>7.81</v>
      </c>
      <c r="J544" s="6">
        <v>346.46</v>
      </c>
      <c r="K544" s="4">
        <v>9.9600000000000009</v>
      </c>
      <c r="L544" s="6">
        <v>81.37</v>
      </c>
      <c r="M544" s="7">
        <v>3.14</v>
      </c>
      <c r="N544" s="7">
        <v>2.1800000000000002</v>
      </c>
      <c r="O544" s="4">
        <v>50.500799999999998</v>
      </c>
      <c r="P544" s="4">
        <v>7.5367199999999999</v>
      </c>
      <c r="Q544" s="7">
        <v>0.89</v>
      </c>
      <c r="R544" s="7">
        <v>0.96</v>
      </c>
      <c r="S544" s="320">
        <v>4.9399999999999999E-2</v>
      </c>
      <c r="T544" s="320">
        <v>7.5899999999999995E-2</v>
      </c>
      <c r="U544" s="250">
        <v>10.06</v>
      </c>
      <c r="V544" s="250">
        <v>3</v>
      </c>
      <c r="W544" s="6">
        <v>53.31</v>
      </c>
      <c r="X544" s="322">
        <v>7.64</v>
      </c>
      <c r="Y544" s="7">
        <v>2</v>
      </c>
      <c r="AA544" s="4">
        <v>2.14</v>
      </c>
      <c r="AB544" s="4">
        <v>1.66</v>
      </c>
      <c r="AC544" s="4">
        <v>3.33</v>
      </c>
    </row>
    <row r="545" spans="1:29">
      <c r="A545" s="318" t="s">
        <v>82</v>
      </c>
      <c r="B545" s="318">
        <v>2002</v>
      </c>
      <c r="C545" s="2">
        <v>37270</v>
      </c>
      <c r="D545" s="319">
        <v>0.3611111111111111</v>
      </c>
      <c r="E545" s="318">
        <v>407</v>
      </c>
      <c r="F545" s="6">
        <v>164.2</v>
      </c>
      <c r="G545" s="6">
        <v>240.59</v>
      </c>
      <c r="H545" s="4">
        <v>4.54</v>
      </c>
      <c r="I545" s="4">
        <v>7.85</v>
      </c>
      <c r="J545" s="6">
        <v>358.06</v>
      </c>
      <c r="K545" s="4">
        <v>10.56</v>
      </c>
      <c r="L545" s="6">
        <v>87.05</v>
      </c>
      <c r="M545" s="7">
        <v>3.2</v>
      </c>
      <c r="N545" s="7">
        <v>2.25</v>
      </c>
      <c r="O545" s="4">
        <v>52.103999999999999</v>
      </c>
      <c r="P545" s="4">
        <v>7.2935999999999996</v>
      </c>
      <c r="Q545" s="7">
        <v>0.76</v>
      </c>
      <c r="R545" s="7">
        <v>1.1399999999999999</v>
      </c>
      <c r="S545" s="320">
        <v>5.6800000000000003E-2</v>
      </c>
      <c r="T545" s="320">
        <v>8.4720000000000004E-2</v>
      </c>
      <c r="U545" s="250">
        <v>13.02</v>
      </c>
      <c r="V545" s="250">
        <v>3.1</v>
      </c>
      <c r="W545" s="6">
        <v>50.66</v>
      </c>
      <c r="X545" s="322">
        <v>8.4499999999999993</v>
      </c>
      <c r="Y545" s="7">
        <v>2.0099999999999998</v>
      </c>
      <c r="AA545" s="4">
        <v>2.19</v>
      </c>
      <c r="AB545" s="4">
        <v>1.66</v>
      </c>
      <c r="AC545" s="4">
        <v>6.33</v>
      </c>
    </row>
    <row r="546" spans="1:29">
      <c r="A546" s="318" t="s">
        <v>82</v>
      </c>
      <c r="B546" s="318">
        <v>2002</v>
      </c>
      <c r="C546" s="2">
        <v>37284</v>
      </c>
      <c r="D546" s="319">
        <v>0.35416666666666669</v>
      </c>
      <c r="E546" s="318">
        <v>336</v>
      </c>
      <c r="F546" s="6">
        <v>219.75</v>
      </c>
      <c r="G546" s="6">
        <v>265.68</v>
      </c>
      <c r="H546" s="4">
        <v>5.08</v>
      </c>
      <c r="I546" s="4">
        <v>7.91</v>
      </c>
      <c r="J546" s="6">
        <v>342.45</v>
      </c>
      <c r="K546" s="4">
        <v>11.22</v>
      </c>
      <c r="L546" s="6">
        <v>91.86</v>
      </c>
      <c r="M546" s="7">
        <v>3.08</v>
      </c>
      <c r="N546" s="7">
        <v>2.2000000000000002</v>
      </c>
      <c r="O546" s="4">
        <v>48.897599999999997</v>
      </c>
      <c r="P546" s="4">
        <v>7.779840000000001</v>
      </c>
      <c r="Q546" s="7">
        <v>0.752</v>
      </c>
      <c r="R546" s="7">
        <v>0.99</v>
      </c>
      <c r="S546" s="320">
        <v>4.53E-2</v>
      </c>
      <c r="T546" s="320">
        <v>7.9200000000000007E-2</v>
      </c>
      <c r="U546" s="250">
        <v>11.022</v>
      </c>
      <c r="V546" s="250">
        <v>2.8</v>
      </c>
      <c r="W546" s="6">
        <v>49.503</v>
      </c>
      <c r="X546" s="322">
        <v>8.11</v>
      </c>
      <c r="Y546" s="7">
        <v>2.0099999999999998</v>
      </c>
      <c r="AA546" s="4">
        <v>2.1800000000000002</v>
      </c>
      <c r="AB546" s="4">
        <v>1.84</v>
      </c>
      <c r="AC546" s="4">
        <v>4.67</v>
      </c>
    </row>
    <row r="547" spans="1:29">
      <c r="A547" s="318" t="s">
        <v>82</v>
      </c>
      <c r="B547" s="318">
        <v>2002</v>
      </c>
      <c r="C547" s="2">
        <v>37298</v>
      </c>
      <c r="D547" s="319">
        <v>0.375</v>
      </c>
      <c r="E547" s="318">
        <v>337</v>
      </c>
      <c r="F547" s="6">
        <v>267.39999999999998</v>
      </c>
      <c r="G547" s="6">
        <v>323.93</v>
      </c>
      <c r="H547" s="4">
        <v>5.9</v>
      </c>
      <c r="I547" s="4">
        <v>7.98</v>
      </c>
      <c r="J547" s="6">
        <v>349.73</v>
      </c>
      <c r="K547" s="4">
        <v>11.32</v>
      </c>
      <c r="L547" s="6">
        <v>94.58</v>
      </c>
      <c r="M547" s="7">
        <v>3.2</v>
      </c>
      <c r="N547" s="7">
        <v>2.35</v>
      </c>
      <c r="O547" s="4">
        <v>50.901600000000002</v>
      </c>
      <c r="P547" s="4">
        <v>8.0229600000000012</v>
      </c>
      <c r="Q547" s="7">
        <v>0.75</v>
      </c>
      <c r="R547" s="7">
        <v>0.94</v>
      </c>
      <c r="S547" s="320">
        <v>4.0399999999999998E-2</v>
      </c>
      <c r="T547" s="320">
        <v>7.4880000000000002E-2</v>
      </c>
      <c r="U547" s="250">
        <v>10.47</v>
      </c>
      <c r="V547" s="250">
        <v>3</v>
      </c>
      <c r="W547" s="6">
        <v>48.13</v>
      </c>
      <c r="X547" s="322">
        <v>8.01</v>
      </c>
      <c r="Y547" s="7">
        <v>2</v>
      </c>
      <c r="AA547" s="4">
        <v>2.1</v>
      </c>
      <c r="AB547" s="4">
        <v>1.51</v>
      </c>
      <c r="AC547" s="4">
        <v>8</v>
      </c>
    </row>
    <row r="548" spans="1:29">
      <c r="A548" s="318" t="s">
        <v>82</v>
      </c>
      <c r="B548" s="318">
        <v>2002</v>
      </c>
      <c r="C548" s="2">
        <v>37312</v>
      </c>
      <c r="D548" s="319">
        <v>0.44444444444444442</v>
      </c>
      <c r="E548" s="318">
        <v>338</v>
      </c>
      <c r="F548" s="6">
        <v>261.36</v>
      </c>
      <c r="G548" s="6">
        <v>317.70999999999998</v>
      </c>
      <c r="H548" s="4">
        <v>6.14</v>
      </c>
      <c r="I548" s="4">
        <v>8</v>
      </c>
      <c r="J548" s="6">
        <v>345.2</v>
      </c>
      <c r="K548" s="4">
        <v>11.55</v>
      </c>
      <c r="L548" s="6">
        <v>97.03</v>
      </c>
      <c r="M548" s="7">
        <v>3.18</v>
      </c>
      <c r="N548" s="7">
        <v>2.3199999999999998</v>
      </c>
      <c r="O548" s="4">
        <v>50.901600000000002</v>
      </c>
      <c r="P548" s="4">
        <v>7.779840000000001</v>
      </c>
      <c r="Q548" s="7">
        <v>0.83699999999999997</v>
      </c>
      <c r="R548" s="7">
        <v>0.97</v>
      </c>
      <c r="S548" s="320">
        <v>2.5700000000000001E-2</v>
      </c>
      <c r="T548" s="320">
        <v>7.4999999999999997E-2</v>
      </c>
      <c r="U548" s="250">
        <v>10.321999999999999</v>
      </c>
      <c r="V548" s="250">
        <v>2.5</v>
      </c>
      <c r="W548" s="6">
        <v>48.945999999999998</v>
      </c>
      <c r="X548" s="322">
        <v>7.48</v>
      </c>
      <c r="Y548" s="7">
        <v>1.92</v>
      </c>
      <c r="AA548" s="4">
        <v>2.15</v>
      </c>
      <c r="AB548" s="4">
        <v>1.4</v>
      </c>
      <c r="AC548" s="4">
        <v>8</v>
      </c>
    </row>
    <row r="549" spans="1:29">
      <c r="A549" s="318" t="s">
        <v>82</v>
      </c>
      <c r="B549" s="318">
        <v>2002</v>
      </c>
      <c r="C549" s="2">
        <v>37326</v>
      </c>
      <c r="D549" s="319">
        <v>0.40277777777777773</v>
      </c>
      <c r="E549" s="318">
        <v>335</v>
      </c>
      <c r="F549" s="6">
        <v>320.35000000000002</v>
      </c>
      <c r="G549" s="6">
        <v>386.34</v>
      </c>
      <c r="H549" s="4">
        <v>6.4</v>
      </c>
      <c r="I549" s="4">
        <v>8.0399999999999991</v>
      </c>
      <c r="J549" s="6">
        <v>357.48</v>
      </c>
      <c r="K549" s="4">
        <v>11.55</v>
      </c>
      <c r="L549" s="6">
        <v>97.71</v>
      </c>
      <c r="M549" s="7">
        <v>3.34</v>
      </c>
      <c r="N549" s="7">
        <v>2.5299999999999998</v>
      </c>
      <c r="O549" s="4">
        <v>54.108000000000004</v>
      </c>
      <c r="P549" s="4">
        <v>7.779840000000001</v>
      </c>
      <c r="Q549" s="7">
        <v>0.91900000000000004</v>
      </c>
      <c r="R549" s="7">
        <v>0.97</v>
      </c>
      <c r="S549" s="320">
        <v>4.8399999999999999E-2</v>
      </c>
      <c r="T549" s="320">
        <v>8.1119999999999998E-2</v>
      </c>
      <c r="U549" s="250">
        <v>10.901</v>
      </c>
      <c r="V549" s="250">
        <v>3.6</v>
      </c>
      <c r="W549" s="6">
        <v>44.686</v>
      </c>
      <c r="X549" s="322">
        <v>7.92</v>
      </c>
      <c r="Y549" s="7">
        <v>1.97</v>
      </c>
      <c r="AA549" s="4">
        <v>1.97</v>
      </c>
      <c r="AB549" s="4">
        <v>1.67</v>
      </c>
      <c r="AC549" s="4">
        <v>7.67</v>
      </c>
    </row>
    <row r="550" spans="1:29">
      <c r="A550" s="318" t="s">
        <v>82</v>
      </c>
      <c r="B550" s="318">
        <v>2002</v>
      </c>
      <c r="C550" s="2">
        <v>37340</v>
      </c>
      <c r="D550" s="319">
        <v>0.33333333333333331</v>
      </c>
      <c r="E550" s="318">
        <v>334</v>
      </c>
      <c r="F550" s="6">
        <v>353.55</v>
      </c>
      <c r="G550" s="6">
        <v>425.54</v>
      </c>
      <c r="H550" s="4">
        <v>7.85</v>
      </c>
      <c r="I550" s="4">
        <v>8.11</v>
      </c>
      <c r="J550" s="6">
        <v>329.97</v>
      </c>
      <c r="K550" s="4">
        <v>11.02</v>
      </c>
      <c r="L550" s="6">
        <v>96.69</v>
      </c>
      <c r="M550" s="7">
        <v>3.14</v>
      </c>
      <c r="N550" s="7">
        <v>2.34</v>
      </c>
      <c r="O550" s="4">
        <v>52.103999999999999</v>
      </c>
      <c r="P550" s="4">
        <v>6.5642400000000007</v>
      </c>
      <c r="Q550" s="7">
        <v>0.755</v>
      </c>
      <c r="R550" s="7">
        <v>0.91</v>
      </c>
      <c r="S550" s="320">
        <v>3.5999999999999997E-2</v>
      </c>
      <c r="T550" s="320">
        <v>8.3519999999999997E-2</v>
      </c>
      <c r="U550" s="250">
        <v>8.57</v>
      </c>
      <c r="V550" s="250">
        <v>2.5</v>
      </c>
      <c r="W550" s="6">
        <v>44.304000000000002</v>
      </c>
      <c r="X550" s="322">
        <v>5.8</v>
      </c>
      <c r="Y550" s="7">
        <v>1.67</v>
      </c>
      <c r="AA550" s="4">
        <v>2.15</v>
      </c>
      <c r="AB550" s="4">
        <v>1.52</v>
      </c>
      <c r="AC550" s="4">
        <v>14</v>
      </c>
    </row>
    <row r="551" spans="1:29">
      <c r="A551" s="318" t="s">
        <v>82</v>
      </c>
      <c r="B551" s="318">
        <v>2002</v>
      </c>
      <c r="C551" s="2">
        <v>37354</v>
      </c>
      <c r="D551" s="319">
        <v>0.44097222222222227</v>
      </c>
      <c r="E551" s="318">
        <v>339</v>
      </c>
      <c r="F551" s="6">
        <v>246.89</v>
      </c>
      <c r="G551" s="6">
        <v>300.94</v>
      </c>
      <c r="H551" s="4">
        <v>8.6199999999999992</v>
      </c>
      <c r="I551" s="4">
        <v>8.08</v>
      </c>
      <c r="J551" s="6">
        <v>339.4</v>
      </c>
      <c r="K551" s="4">
        <v>11.38</v>
      </c>
      <c r="L551" s="6">
        <v>101.91</v>
      </c>
      <c r="M551" s="7">
        <v>3.14</v>
      </c>
      <c r="N551" s="7">
        <v>2.2599999999999998</v>
      </c>
      <c r="O551" s="4">
        <v>51.302399999999999</v>
      </c>
      <c r="P551" s="4">
        <v>7.0504799999999994</v>
      </c>
      <c r="Q551" s="7">
        <v>0.70899999999999996</v>
      </c>
      <c r="R551" s="7">
        <v>0.86</v>
      </c>
      <c r="S551" s="320">
        <v>3.4200000000000001E-2</v>
      </c>
      <c r="T551" s="320">
        <v>6.3E-2</v>
      </c>
      <c r="U551" s="250">
        <v>9.5449999999999999</v>
      </c>
      <c r="V551" s="250">
        <v>2.2999999999999998</v>
      </c>
      <c r="W551" s="6">
        <v>49.625999999999998</v>
      </c>
      <c r="X551" s="322">
        <v>6.76</v>
      </c>
      <c r="Y551" s="7">
        <v>1.84</v>
      </c>
      <c r="AA551" s="4">
        <v>2.15</v>
      </c>
      <c r="AB551" s="4">
        <v>2</v>
      </c>
      <c r="AC551" s="4">
        <v>6</v>
      </c>
    </row>
    <row r="552" spans="1:29">
      <c r="A552" s="318" t="s">
        <v>82</v>
      </c>
      <c r="B552" s="318">
        <v>2002</v>
      </c>
      <c r="C552" s="2">
        <v>37368</v>
      </c>
      <c r="D552" s="319">
        <v>0.37152777777777773</v>
      </c>
      <c r="E552" s="318">
        <v>334</v>
      </c>
      <c r="F552" s="6">
        <v>224.73</v>
      </c>
      <c r="G552" s="6">
        <v>270.48</v>
      </c>
      <c r="H552" s="4">
        <v>10.09</v>
      </c>
      <c r="I552" s="4">
        <v>8.1199999999999992</v>
      </c>
      <c r="J552" s="6">
        <v>337.03</v>
      </c>
      <c r="K552" s="4">
        <v>10.61</v>
      </c>
      <c r="L552" s="6">
        <v>98.29</v>
      </c>
      <c r="M552" s="7">
        <v>3.12</v>
      </c>
      <c r="N552" s="7">
        <v>2.25</v>
      </c>
      <c r="O552" s="4">
        <v>50.1</v>
      </c>
      <c r="P552" s="4">
        <v>7.5367199999999999</v>
      </c>
      <c r="Q552" s="7">
        <v>0.63500000000000001</v>
      </c>
      <c r="R552" s="7">
        <v>0.87</v>
      </c>
      <c r="S552" s="320">
        <v>3.0599999999999999E-2</v>
      </c>
      <c r="T552" s="320">
        <v>6.6100000000000006E-2</v>
      </c>
      <c r="U552" s="250">
        <v>9.2680000000000007</v>
      </c>
      <c r="V552" s="250">
        <v>2.8</v>
      </c>
      <c r="W552" s="6">
        <v>49.593000000000004</v>
      </c>
      <c r="X552" s="322">
        <v>7.14</v>
      </c>
      <c r="Y552" s="7">
        <v>2.0299999999999998</v>
      </c>
      <c r="AA552" s="4">
        <v>1.78</v>
      </c>
      <c r="AB552" s="4">
        <v>1.54</v>
      </c>
      <c r="AC552" s="4">
        <v>7.33</v>
      </c>
    </row>
    <row r="553" spans="1:29">
      <c r="A553" s="318" t="s">
        <v>82</v>
      </c>
      <c r="B553" s="318">
        <v>2002</v>
      </c>
      <c r="C553" s="2">
        <v>37382</v>
      </c>
      <c r="D553" s="319">
        <v>0.3576388888888889</v>
      </c>
      <c r="E553" s="318">
        <v>336</v>
      </c>
      <c r="F553" s="6">
        <v>280.38</v>
      </c>
      <c r="G553" s="6">
        <v>338.81</v>
      </c>
      <c r="H553" s="4">
        <v>10.56</v>
      </c>
      <c r="I553" s="4">
        <v>7.91</v>
      </c>
      <c r="J553" s="6">
        <v>326.39</v>
      </c>
      <c r="K553" s="4">
        <v>10.25</v>
      </c>
      <c r="L553" s="6">
        <v>96.02</v>
      </c>
      <c r="M553" s="7">
        <v>3.06</v>
      </c>
      <c r="N553" s="7">
        <v>2.27</v>
      </c>
      <c r="O553" s="4">
        <v>49.983768000000005</v>
      </c>
      <c r="P553" s="4">
        <v>6.8778648000000002</v>
      </c>
      <c r="Q553" s="7">
        <v>0.73499999999999999</v>
      </c>
      <c r="R553" s="7">
        <v>0.98</v>
      </c>
      <c r="S553" s="320">
        <v>4.2500000000000003E-2</v>
      </c>
      <c r="T553" s="320">
        <v>7.9939999999999997E-2</v>
      </c>
      <c r="U553" s="250">
        <v>8.9450000000000003</v>
      </c>
      <c r="V553" s="250">
        <v>3</v>
      </c>
      <c r="W553" s="6">
        <v>45.319000000000003</v>
      </c>
      <c r="X553" s="322">
        <v>6.49</v>
      </c>
      <c r="Y553" s="7">
        <v>1.827</v>
      </c>
      <c r="AA553" s="4">
        <v>2.68</v>
      </c>
      <c r="AB553" s="4">
        <v>1.83</v>
      </c>
      <c r="AC553" s="4">
        <v>11.66</v>
      </c>
    </row>
    <row r="554" spans="1:29">
      <c r="A554" s="318" t="s">
        <v>82</v>
      </c>
      <c r="B554" s="318">
        <v>2002</v>
      </c>
      <c r="C554" s="2">
        <v>37397</v>
      </c>
      <c r="D554" s="319">
        <v>0.33333333333333331</v>
      </c>
      <c r="E554" s="318">
        <v>359</v>
      </c>
      <c r="F554" s="6">
        <v>333.31</v>
      </c>
      <c r="G554" s="6">
        <v>431.26</v>
      </c>
      <c r="H554" s="4">
        <v>11.52</v>
      </c>
      <c r="I554" s="4">
        <v>8.08</v>
      </c>
      <c r="J554" s="6">
        <v>313.94</v>
      </c>
      <c r="K554" s="4">
        <v>10.5</v>
      </c>
      <c r="L554" s="6">
        <v>100.57</v>
      </c>
      <c r="M554" s="7">
        <v>2.96</v>
      </c>
      <c r="N554" s="7">
        <v>2.2400000000000002</v>
      </c>
      <c r="O554" s="4">
        <v>48.376559999999991</v>
      </c>
      <c r="P554" s="4">
        <v>6.6371760000000011</v>
      </c>
      <c r="Q554" s="7">
        <v>0.66300000000000003</v>
      </c>
      <c r="R554" s="7">
        <v>0.82</v>
      </c>
      <c r="S554" s="320">
        <v>2.4299999999999999E-2</v>
      </c>
      <c r="T554" s="320">
        <v>5.7200000000000001E-2</v>
      </c>
      <c r="U554" s="250">
        <v>7.7329999999999997</v>
      </c>
      <c r="V554" s="250">
        <v>2.6</v>
      </c>
      <c r="W554" s="6">
        <v>42.088999999999999</v>
      </c>
      <c r="X554" s="322">
        <v>5.82</v>
      </c>
      <c r="Y554" s="7">
        <v>1.6970000000000001</v>
      </c>
      <c r="AA554" s="4">
        <v>2.19</v>
      </c>
      <c r="AB554" s="4">
        <v>1.41</v>
      </c>
      <c r="AC554" s="4">
        <v>10</v>
      </c>
    </row>
    <row r="555" spans="1:29">
      <c r="A555" s="318" t="s">
        <v>82</v>
      </c>
      <c r="B555" s="318">
        <v>2002</v>
      </c>
      <c r="C555" s="2">
        <v>37410</v>
      </c>
      <c r="D555" s="319">
        <v>0.33680555555555558</v>
      </c>
      <c r="E555" s="318">
        <v>312</v>
      </c>
      <c r="F555" s="6">
        <v>366.72</v>
      </c>
      <c r="G555" s="6">
        <v>412.01</v>
      </c>
      <c r="H555" s="4">
        <v>14.06</v>
      </c>
      <c r="I555" s="4">
        <v>8.16</v>
      </c>
      <c r="J555" s="6">
        <v>306.05</v>
      </c>
      <c r="K555" s="4">
        <v>10.220000000000001</v>
      </c>
      <c r="L555" s="6">
        <v>103.67</v>
      </c>
      <c r="M555" s="7">
        <v>2.88</v>
      </c>
      <c r="N555" s="7">
        <v>2.11</v>
      </c>
      <c r="O555" s="4">
        <v>46.77335999999999</v>
      </c>
      <c r="P555" s="4">
        <v>6.6371760000000011</v>
      </c>
      <c r="Q555" s="7">
        <v>0.61</v>
      </c>
      <c r="R555" s="7">
        <v>0.73</v>
      </c>
      <c r="S555" s="320">
        <v>3.1300000000000001E-2</v>
      </c>
      <c r="T555" s="320">
        <v>5.3400000000000003E-2</v>
      </c>
      <c r="U555" s="250">
        <v>8.3049999999999997</v>
      </c>
      <c r="V555" s="250">
        <v>2.5</v>
      </c>
      <c r="W555" s="6">
        <v>44.15</v>
      </c>
      <c r="X555" s="322">
        <v>6.22</v>
      </c>
      <c r="Y555" s="7">
        <v>1.66</v>
      </c>
      <c r="AA555" s="4">
        <v>1.83</v>
      </c>
      <c r="AB555" s="4">
        <v>1.47</v>
      </c>
      <c r="AC555" s="4">
        <v>12.67</v>
      </c>
    </row>
    <row r="556" spans="1:29">
      <c r="A556" s="318" t="s">
        <v>82</v>
      </c>
      <c r="B556" s="318">
        <v>2002</v>
      </c>
      <c r="C556" s="2">
        <v>37424</v>
      </c>
      <c r="D556" s="319">
        <v>0.31944444444444448</v>
      </c>
      <c r="E556" s="318">
        <v>336</v>
      </c>
      <c r="F556" s="6">
        <v>462.42</v>
      </c>
      <c r="G556" s="6">
        <v>558.65</v>
      </c>
      <c r="H556" s="4">
        <v>14.72</v>
      </c>
      <c r="I556" s="4">
        <v>8.11</v>
      </c>
      <c r="J556" s="6">
        <v>289.67</v>
      </c>
      <c r="K556" s="4">
        <v>10.19</v>
      </c>
      <c r="L556" s="6">
        <v>104.99</v>
      </c>
      <c r="M556" s="7">
        <v>2.7</v>
      </c>
      <c r="N556" s="7">
        <v>1.95</v>
      </c>
      <c r="O556" s="4">
        <v>43.438704000000001</v>
      </c>
      <c r="P556" s="4">
        <v>6.4718543999999998</v>
      </c>
      <c r="Q556" s="7">
        <v>0.48099999999999998</v>
      </c>
      <c r="R556" s="7">
        <v>0.74</v>
      </c>
      <c r="S556" s="320">
        <v>1.6199999999999999E-2</v>
      </c>
      <c r="T556" s="320">
        <v>7.1400000000000005E-2</v>
      </c>
      <c r="U556" s="250">
        <v>7.75</v>
      </c>
      <c r="V556" s="250">
        <v>2</v>
      </c>
      <c r="W556" s="6">
        <v>42.762</v>
      </c>
      <c r="X556" s="322">
        <v>5.61</v>
      </c>
      <c r="Y556" s="7">
        <v>1.605</v>
      </c>
      <c r="AA556" s="4">
        <v>2.4300000000000002</v>
      </c>
      <c r="AB556" s="4">
        <v>1.59</v>
      </c>
      <c r="AC556" s="4">
        <v>25.67</v>
      </c>
    </row>
    <row r="557" spans="1:29">
      <c r="A557" s="318" t="s">
        <v>82</v>
      </c>
      <c r="B557" s="318">
        <v>2002</v>
      </c>
      <c r="C557" s="2">
        <v>37438</v>
      </c>
      <c r="D557" s="319">
        <v>0.39930555555555558</v>
      </c>
      <c r="E557" s="318">
        <v>338</v>
      </c>
      <c r="F557" s="6">
        <v>550.03</v>
      </c>
      <c r="G557" s="6">
        <v>669.11</v>
      </c>
      <c r="H557" s="4">
        <v>19.23</v>
      </c>
      <c r="I557" s="4">
        <v>8.09</v>
      </c>
      <c r="J557" s="6">
        <v>260.95999999999998</v>
      </c>
      <c r="K557" s="4">
        <v>10.43</v>
      </c>
      <c r="L557" s="6">
        <v>117.81</v>
      </c>
      <c r="M557" s="7">
        <v>2.46</v>
      </c>
      <c r="N557" s="7">
        <v>1.65</v>
      </c>
      <c r="O557" s="4">
        <v>38.693232000000002</v>
      </c>
      <c r="P557" s="4">
        <v>6.4329552000000003</v>
      </c>
      <c r="Q557" s="7">
        <v>0.32700000000000001</v>
      </c>
      <c r="R557" s="7">
        <v>0.56000000000000005</v>
      </c>
      <c r="S557" s="320">
        <v>1.7899999999999999E-2</v>
      </c>
      <c r="T557" s="320">
        <v>0.12590000000000001</v>
      </c>
      <c r="U557" s="250">
        <v>7.5759999999999996</v>
      </c>
      <c r="V557" s="250">
        <v>1.1000000000000001</v>
      </c>
      <c r="W557" s="6">
        <v>44.283999999999999</v>
      </c>
      <c r="X557" s="322">
        <v>5.85</v>
      </c>
      <c r="Y557" s="7">
        <v>1.68</v>
      </c>
      <c r="AA557" s="4">
        <v>2.7</v>
      </c>
      <c r="AB557" s="4">
        <v>1.69</v>
      </c>
      <c r="AC557" s="4">
        <v>46.33</v>
      </c>
    </row>
    <row r="558" spans="1:29">
      <c r="A558" s="318" t="s">
        <v>82</v>
      </c>
      <c r="B558" s="318">
        <v>2002</v>
      </c>
      <c r="C558" s="2">
        <v>37452</v>
      </c>
      <c r="D558" s="319">
        <v>0.42708333333333331</v>
      </c>
      <c r="E558" s="318">
        <v>337</v>
      </c>
      <c r="F558" s="6">
        <v>383.62</v>
      </c>
      <c r="G558" s="6">
        <v>464.95</v>
      </c>
      <c r="H558" s="4">
        <v>15.56</v>
      </c>
      <c r="I558" s="4">
        <v>7.83</v>
      </c>
      <c r="J558" s="6">
        <v>282.52</v>
      </c>
      <c r="K558" s="4">
        <v>9</v>
      </c>
      <c r="L558" s="6">
        <v>94.59</v>
      </c>
      <c r="M558" s="7">
        <v>2.6</v>
      </c>
      <c r="N558" s="7">
        <v>1.76</v>
      </c>
      <c r="O558" s="4">
        <v>41.759352</v>
      </c>
      <c r="P558" s="4">
        <v>6.2749272000000005</v>
      </c>
      <c r="Q558" s="7">
        <v>0.51800000000000002</v>
      </c>
      <c r="R558" s="7">
        <v>0.68</v>
      </c>
      <c r="S558" s="320">
        <v>1.9800000000000002E-2</v>
      </c>
      <c r="T558" s="320">
        <v>6.1499999999999999E-2</v>
      </c>
      <c r="U558" s="250">
        <v>7.8339999999999996</v>
      </c>
      <c r="V558" s="250">
        <v>1.8</v>
      </c>
      <c r="W558" s="6">
        <v>45.890999999999998</v>
      </c>
      <c r="X558" s="322">
        <v>5.23</v>
      </c>
      <c r="Y558" s="7">
        <v>1.3580000000000001</v>
      </c>
      <c r="AA558" s="4">
        <v>2.74</v>
      </c>
      <c r="AB558" s="4">
        <v>1.9</v>
      </c>
      <c r="AC558" s="4">
        <v>21.7</v>
      </c>
    </row>
    <row r="559" spans="1:29">
      <c r="A559" s="318" t="s">
        <v>82</v>
      </c>
      <c r="B559" s="318">
        <v>2002</v>
      </c>
      <c r="C559" s="2">
        <v>37466</v>
      </c>
      <c r="D559" s="319">
        <v>0.35416666666666669</v>
      </c>
      <c r="E559" s="318">
        <v>334</v>
      </c>
      <c r="F559" s="6">
        <v>513.95000000000005</v>
      </c>
      <c r="G559" s="6">
        <v>618.44000000000005</v>
      </c>
      <c r="H559" s="4">
        <v>18.68</v>
      </c>
      <c r="I559" s="4">
        <v>7.96</v>
      </c>
      <c r="J559" s="6">
        <v>272.24</v>
      </c>
      <c r="K559" s="4">
        <v>8.5500000000000007</v>
      </c>
      <c r="L559" s="6">
        <v>95.58</v>
      </c>
      <c r="M559" s="7">
        <v>2.5</v>
      </c>
      <c r="N559" s="7">
        <v>1.7</v>
      </c>
      <c r="O559" s="4">
        <v>39.783407999999994</v>
      </c>
      <c r="P559" s="4">
        <v>6.2579088000000009</v>
      </c>
      <c r="Q559" s="7">
        <v>0.317</v>
      </c>
      <c r="R559" s="7">
        <v>0.51</v>
      </c>
      <c r="S559" s="320">
        <v>1.1599999999999999E-2</v>
      </c>
      <c r="T559" s="320">
        <v>6.6900000000000001E-2</v>
      </c>
      <c r="U559" s="250">
        <v>7.4029999999999996</v>
      </c>
      <c r="V559" s="250">
        <v>1.4</v>
      </c>
      <c r="W559" s="6">
        <v>43.45</v>
      </c>
      <c r="X559" s="322">
        <v>5.0199999999999996</v>
      </c>
      <c r="Y559" s="7">
        <v>1.264</v>
      </c>
      <c r="AA559" s="4">
        <v>2.33</v>
      </c>
      <c r="AB559" s="4">
        <v>1.59</v>
      </c>
      <c r="AC559" s="4">
        <v>29.67</v>
      </c>
    </row>
    <row r="560" spans="1:29">
      <c r="A560" s="318" t="s">
        <v>82</v>
      </c>
      <c r="B560" s="318">
        <v>2002</v>
      </c>
      <c r="C560" s="2">
        <v>37480</v>
      </c>
      <c r="D560" s="319">
        <v>0.35416666666666669</v>
      </c>
      <c r="E560" s="318">
        <v>336</v>
      </c>
      <c r="F560" s="6">
        <v>442.63</v>
      </c>
      <c r="G560" s="6">
        <v>535.41</v>
      </c>
      <c r="H560" s="4">
        <v>18.53</v>
      </c>
      <c r="I560" s="4">
        <v>7.94</v>
      </c>
      <c r="J560" s="6">
        <v>270.66000000000003</v>
      </c>
      <c r="K560" s="4">
        <v>8.73</v>
      </c>
      <c r="L560" s="6">
        <v>97.37</v>
      </c>
      <c r="M560" s="7">
        <v>2.5</v>
      </c>
      <c r="N560" s="7">
        <v>1.65</v>
      </c>
      <c r="O560" s="4">
        <v>40.244327999999996</v>
      </c>
      <c r="P560" s="4">
        <v>5.9783208000000005</v>
      </c>
      <c r="Q560" s="7">
        <v>0.33300000000000002</v>
      </c>
      <c r="R560" s="7">
        <v>0.53</v>
      </c>
      <c r="S560" s="320">
        <v>1.9800000000000002E-2</v>
      </c>
      <c r="T560" s="320">
        <v>5.8099999999999999E-2</v>
      </c>
      <c r="U560" s="250">
        <v>7.6159999999999997</v>
      </c>
      <c r="V560" s="250">
        <v>1.1000000000000001</v>
      </c>
      <c r="W560" s="6">
        <v>43.94</v>
      </c>
      <c r="X560" s="322">
        <v>5.17</v>
      </c>
      <c r="Y560" s="7">
        <v>1.298</v>
      </c>
      <c r="AA560" s="4">
        <v>2.31</v>
      </c>
      <c r="AB560" s="4">
        <v>1.69</v>
      </c>
      <c r="AC560" s="4">
        <v>25</v>
      </c>
    </row>
    <row r="561" spans="1:29">
      <c r="A561" s="318" t="s">
        <v>82</v>
      </c>
      <c r="B561" s="318">
        <v>2002</v>
      </c>
      <c r="C561" s="2">
        <v>37494</v>
      </c>
      <c r="D561" s="319">
        <v>0.35416666666666669</v>
      </c>
      <c r="E561" s="318">
        <v>336</v>
      </c>
      <c r="F561" s="6">
        <v>408.22</v>
      </c>
      <c r="G561" s="6">
        <v>493.78</v>
      </c>
      <c r="H561" s="4">
        <v>18.920000000000002</v>
      </c>
      <c r="I561" s="4">
        <v>7.98</v>
      </c>
      <c r="J561" s="6">
        <v>272.68</v>
      </c>
      <c r="K561" s="4">
        <v>9</v>
      </c>
      <c r="L561" s="6">
        <v>101.17</v>
      </c>
      <c r="M561" s="7">
        <v>2.54</v>
      </c>
      <c r="N561" s="7">
        <v>1.71</v>
      </c>
      <c r="O561" s="4">
        <v>40.184207999999998</v>
      </c>
      <c r="P561" s="4">
        <v>6.5010288000000012</v>
      </c>
      <c r="Q561" s="7">
        <v>0.40100000000000002</v>
      </c>
      <c r="R561" s="7">
        <v>0.54</v>
      </c>
      <c r="S561" s="320">
        <v>1.7500000000000002E-2</v>
      </c>
      <c r="T561" s="320">
        <v>4.8800000000000003E-2</v>
      </c>
      <c r="U561" s="250">
        <v>7.8520000000000003</v>
      </c>
      <c r="V561" s="250">
        <v>1.68</v>
      </c>
      <c r="W561" s="6">
        <v>45.203000000000003</v>
      </c>
      <c r="X561" s="322">
        <v>5.29</v>
      </c>
      <c r="Y561" s="7">
        <v>1.337</v>
      </c>
      <c r="AA561" s="4">
        <v>2.1</v>
      </c>
      <c r="AB561" s="4">
        <v>1.6</v>
      </c>
      <c r="AC561" s="4">
        <v>15.67</v>
      </c>
    </row>
    <row r="562" spans="1:29">
      <c r="A562" s="318" t="s">
        <v>82</v>
      </c>
      <c r="B562" s="318">
        <v>2002</v>
      </c>
      <c r="C562" s="2">
        <v>37508</v>
      </c>
      <c r="D562" s="319">
        <v>0.38541666666666669</v>
      </c>
      <c r="E562" s="318">
        <v>337</v>
      </c>
      <c r="F562" s="6">
        <v>312.24</v>
      </c>
      <c r="G562" s="6">
        <v>378.53</v>
      </c>
      <c r="H562" s="4">
        <v>19.239999999999998</v>
      </c>
      <c r="I562" s="4">
        <v>7.8</v>
      </c>
      <c r="J562" s="6">
        <v>269.14999999999998</v>
      </c>
      <c r="K562" s="4">
        <v>8.64</v>
      </c>
      <c r="L562" s="6">
        <v>97.74</v>
      </c>
      <c r="M562" s="7">
        <v>2.5</v>
      </c>
      <c r="N562" s="7">
        <v>1.65</v>
      </c>
      <c r="O562" s="4">
        <v>39.667175999999998</v>
      </c>
      <c r="P562" s="4">
        <v>6.3284135999999993</v>
      </c>
      <c r="Q562" s="7">
        <v>0.33700000000000002</v>
      </c>
      <c r="R562" s="7">
        <v>0.5</v>
      </c>
      <c r="S562" s="320">
        <v>2.18E-2</v>
      </c>
      <c r="T562" s="320">
        <v>4.7500000000000001E-2</v>
      </c>
      <c r="U562" s="250">
        <v>8.0020000000000007</v>
      </c>
      <c r="V562" s="250">
        <v>1.47</v>
      </c>
      <c r="W562" s="6">
        <v>45.542999999999999</v>
      </c>
      <c r="X562" s="322">
        <v>5.32</v>
      </c>
      <c r="Y562" s="7">
        <v>1.34</v>
      </c>
      <c r="AA562" s="4">
        <v>2.19</v>
      </c>
      <c r="AB562" s="4">
        <v>1.65</v>
      </c>
      <c r="AC562" s="4">
        <v>16.329999999999998</v>
      </c>
    </row>
    <row r="563" spans="1:29">
      <c r="A563" s="318" t="s">
        <v>82</v>
      </c>
      <c r="B563" s="318">
        <v>2002</v>
      </c>
      <c r="C563" s="2">
        <v>37522</v>
      </c>
      <c r="D563" s="319">
        <v>0.34375</v>
      </c>
      <c r="E563" s="318">
        <v>335</v>
      </c>
      <c r="F563" s="6">
        <v>258.31</v>
      </c>
      <c r="G563" s="6">
        <v>311.52999999999997</v>
      </c>
      <c r="H563" s="4">
        <v>17.87</v>
      </c>
      <c r="I563" s="4">
        <v>7.89</v>
      </c>
      <c r="J563" s="6">
        <v>281.69</v>
      </c>
      <c r="K563" s="4">
        <v>8.48</v>
      </c>
      <c r="L563" s="6">
        <v>93.36</v>
      </c>
      <c r="M563" s="7">
        <v>2.6</v>
      </c>
      <c r="N563" s="7">
        <v>1.68</v>
      </c>
      <c r="O563" s="4">
        <v>40.929696</v>
      </c>
      <c r="P563" s="4">
        <v>6.7781856000000005</v>
      </c>
      <c r="Q563" s="7">
        <v>0.36899999999999999</v>
      </c>
      <c r="R563" s="7">
        <v>0.54</v>
      </c>
      <c r="S563" s="320">
        <v>2.7199999999999998E-2</v>
      </c>
      <c r="T563" s="320">
        <v>4.82E-2</v>
      </c>
      <c r="U563" s="250">
        <v>8.4220000000000006</v>
      </c>
      <c r="V563" s="250">
        <v>1.64</v>
      </c>
      <c r="W563" s="6">
        <v>48.088999999999999</v>
      </c>
      <c r="X563" s="322">
        <v>5.61</v>
      </c>
      <c r="Y563" s="7">
        <v>1.3560000000000001</v>
      </c>
      <c r="AA563" s="4">
        <v>2.52</v>
      </c>
      <c r="AB563" s="4">
        <v>2.15</v>
      </c>
      <c r="AC563" s="4">
        <v>9.33</v>
      </c>
    </row>
    <row r="564" spans="1:29">
      <c r="A564" s="318" t="s">
        <v>82</v>
      </c>
      <c r="B564" s="318">
        <v>2002</v>
      </c>
      <c r="C564" s="2">
        <v>37536</v>
      </c>
      <c r="D564" s="319">
        <v>0.36458333333333331</v>
      </c>
      <c r="E564" s="318">
        <v>336</v>
      </c>
      <c r="F564" s="6">
        <v>178.94</v>
      </c>
      <c r="G564" s="6">
        <v>216.77</v>
      </c>
      <c r="H564" s="4">
        <v>15.71</v>
      </c>
      <c r="I564" s="4">
        <v>7.77</v>
      </c>
      <c r="J564" s="6">
        <v>300.14</v>
      </c>
      <c r="K564" s="4">
        <v>8.5</v>
      </c>
      <c r="L564" s="6">
        <v>89.45</v>
      </c>
      <c r="M564" s="7">
        <v>2.82</v>
      </c>
      <c r="N564" s="7">
        <v>1.76</v>
      </c>
      <c r="O564" s="4">
        <v>45.033887999999997</v>
      </c>
      <c r="P564" s="4">
        <v>6.9629567999999997</v>
      </c>
      <c r="Q564" s="7">
        <v>0.47399999999999998</v>
      </c>
      <c r="R564" s="7">
        <v>0.67</v>
      </c>
      <c r="S564" s="320">
        <v>3.4099999999999998E-2</v>
      </c>
      <c r="T564" s="320">
        <v>4.9399999999999999E-2</v>
      </c>
      <c r="U564" s="250">
        <v>9.0030000000000001</v>
      </c>
      <c r="V564" s="250">
        <v>1.597</v>
      </c>
      <c r="W564" s="6">
        <v>51.594999999999999</v>
      </c>
      <c r="X564" s="322">
        <v>5.92</v>
      </c>
      <c r="Y564" s="7">
        <v>1.4850000000000001</v>
      </c>
      <c r="AA564" s="4">
        <v>1.97</v>
      </c>
      <c r="AB564" s="4">
        <v>1.79</v>
      </c>
      <c r="AC564" s="4">
        <v>9</v>
      </c>
    </row>
    <row r="565" spans="1:29">
      <c r="A565" s="318" t="s">
        <v>82</v>
      </c>
      <c r="B565" s="318">
        <v>2002</v>
      </c>
      <c r="C565" s="2">
        <v>37550</v>
      </c>
      <c r="D565" s="319">
        <v>0.375</v>
      </c>
      <c r="E565" s="318">
        <v>336</v>
      </c>
      <c r="F565" s="6">
        <v>237.6</v>
      </c>
      <c r="G565" s="6">
        <v>287.62</v>
      </c>
      <c r="H565" s="4">
        <v>13.59</v>
      </c>
      <c r="I565" s="4">
        <v>7.75</v>
      </c>
      <c r="J565" s="6">
        <v>312.43</v>
      </c>
      <c r="K565" s="4">
        <v>8.74</v>
      </c>
      <c r="L565" s="6">
        <v>87.75</v>
      </c>
      <c r="M565" s="7">
        <v>2.92</v>
      </c>
      <c r="N565" s="7">
        <v>1.97</v>
      </c>
      <c r="O565" s="4">
        <v>46.869551999999999</v>
      </c>
      <c r="P565" s="4">
        <v>7.0650672000000005</v>
      </c>
      <c r="Q565" s="7">
        <v>0.66700000000000004</v>
      </c>
      <c r="R565" s="7">
        <v>0.89</v>
      </c>
      <c r="S565" s="320">
        <v>3.5299999999999998E-2</v>
      </c>
      <c r="T565" s="320">
        <v>6.0100000000000001E-2</v>
      </c>
      <c r="U565" s="250">
        <v>8.891</v>
      </c>
      <c r="V565" s="250">
        <v>2.3199999999999998</v>
      </c>
      <c r="W565" s="6">
        <v>49.930999999999997</v>
      </c>
      <c r="X565" s="322">
        <v>6.18</v>
      </c>
      <c r="Y565" s="7">
        <v>1.591</v>
      </c>
      <c r="AA565" s="4">
        <v>2.2000000000000002</v>
      </c>
      <c r="AB565" s="4">
        <v>1.78</v>
      </c>
      <c r="AC565" s="4">
        <v>11.67</v>
      </c>
    </row>
    <row r="566" spans="1:29">
      <c r="A566" s="318" t="s">
        <v>82</v>
      </c>
      <c r="B566" s="318">
        <v>2002</v>
      </c>
      <c r="C566" s="2">
        <v>37564</v>
      </c>
      <c r="D566" s="319">
        <v>0.30555555555555552</v>
      </c>
      <c r="E566" s="318">
        <v>334</v>
      </c>
      <c r="F566" s="6">
        <v>483.92</v>
      </c>
      <c r="G566" s="6">
        <v>582.44000000000005</v>
      </c>
      <c r="H566" s="4">
        <v>10.32</v>
      </c>
      <c r="I566" s="4">
        <v>7.75</v>
      </c>
      <c r="J566" s="6">
        <v>313.7</v>
      </c>
      <c r="K566" s="4">
        <v>9.6999999999999993</v>
      </c>
      <c r="L566" s="6">
        <v>90.41</v>
      </c>
      <c r="M566" s="7">
        <v>2.96</v>
      </c>
      <c r="N566" s="7">
        <v>2.2000000000000002</v>
      </c>
      <c r="O566" s="4">
        <v>48.657119999999999</v>
      </c>
      <c r="P566" s="4">
        <v>6.4669920000000003</v>
      </c>
      <c r="Q566" s="7">
        <v>0.72699999999999998</v>
      </c>
      <c r="R566" s="7">
        <v>0.89</v>
      </c>
      <c r="S566" s="320">
        <v>1.9699999999999999E-2</v>
      </c>
      <c r="T566" s="320">
        <v>0.1206</v>
      </c>
      <c r="U566" s="250">
        <v>7.4359999999999999</v>
      </c>
      <c r="V566" s="250">
        <v>3.49</v>
      </c>
      <c r="W566" s="6">
        <v>41.731999999999999</v>
      </c>
      <c r="X566" s="322">
        <v>4.8319999999999999</v>
      </c>
      <c r="Y566" s="7">
        <v>1.2430000000000001</v>
      </c>
      <c r="AA566" s="4">
        <v>2.5499999999999998</v>
      </c>
      <c r="AB566" s="4">
        <v>1.55</v>
      </c>
      <c r="AC566" s="4">
        <v>50.67</v>
      </c>
    </row>
    <row r="567" spans="1:29">
      <c r="A567" s="318" t="s">
        <v>82</v>
      </c>
      <c r="B567" s="318">
        <v>2002</v>
      </c>
      <c r="C567" s="2">
        <v>37578</v>
      </c>
      <c r="D567" s="319">
        <v>0.3611111111111111</v>
      </c>
      <c r="E567" s="318">
        <v>337</v>
      </c>
      <c r="F567" s="6">
        <v>652.73</v>
      </c>
      <c r="G567" s="6">
        <v>792.68</v>
      </c>
      <c r="H567" s="4">
        <v>9.9</v>
      </c>
      <c r="I567" s="4">
        <v>7.85</v>
      </c>
      <c r="J567" s="6">
        <v>316.45999999999998</v>
      </c>
      <c r="K567" s="4">
        <v>10.11</v>
      </c>
      <c r="L567" s="6">
        <v>93.22</v>
      </c>
      <c r="M567" s="7">
        <v>3</v>
      </c>
      <c r="N567" s="7">
        <v>2.29</v>
      </c>
      <c r="O567" s="4">
        <v>49.418640000000003</v>
      </c>
      <c r="P567" s="4">
        <v>6.4913040000000004</v>
      </c>
      <c r="Q567" s="7">
        <v>0.67500000000000004</v>
      </c>
      <c r="R567" s="7">
        <v>0.89</v>
      </c>
      <c r="S567" s="320">
        <v>1.95E-2</v>
      </c>
      <c r="T567" s="320">
        <v>9.0200000000000002E-2</v>
      </c>
      <c r="U567" s="250">
        <v>7.6829999999999998</v>
      </c>
      <c r="V567" s="250">
        <v>3.26</v>
      </c>
      <c r="W567" s="6">
        <v>39.905999999999999</v>
      </c>
      <c r="X567" s="322">
        <v>4.9459999999999997</v>
      </c>
      <c r="Y567" s="7">
        <v>1.3460000000000001</v>
      </c>
      <c r="AA567" s="4">
        <v>3.15</v>
      </c>
      <c r="AB567" s="4">
        <v>1.62</v>
      </c>
      <c r="AC567" s="4">
        <v>49.67</v>
      </c>
    </row>
    <row r="568" spans="1:29">
      <c r="A568" s="318" t="s">
        <v>82</v>
      </c>
      <c r="B568" s="318">
        <v>2002</v>
      </c>
      <c r="C568" s="2">
        <v>37592</v>
      </c>
      <c r="D568" s="319">
        <v>0.3576388888888889</v>
      </c>
      <c r="E568" s="318">
        <v>336</v>
      </c>
      <c r="F568" s="6">
        <v>506.9</v>
      </c>
      <c r="G568" s="6">
        <v>612.98</v>
      </c>
      <c r="H568" s="4">
        <v>9.9600000000000009</v>
      </c>
      <c r="I568" s="4">
        <v>7.83</v>
      </c>
      <c r="J568" s="6">
        <v>326.76</v>
      </c>
      <c r="K568" s="4">
        <v>9.82</v>
      </c>
      <c r="L568" s="6">
        <v>90.63</v>
      </c>
      <c r="M568" s="7">
        <v>2.98</v>
      </c>
      <c r="N568" s="7">
        <v>2.21</v>
      </c>
      <c r="O568" s="4">
        <v>48.897599999999997</v>
      </c>
      <c r="P568" s="4">
        <v>6.5642400000000007</v>
      </c>
      <c r="Q568" s="7">
        <v>0.71499999999999997</v>
      </c>
      <c r="R568" s="7">
        <v>0.83</v>
      </c>
      <c r="S568" s="320">
        <v>2.2200000000000001E-2</v>
      </c>
      <c r="T568" s="320">
        <v>5.0900000000000001E-2</v>
      </c>
      <c r="U568" s="250">
        <v>8.1150000000000002</v>
      </c>
      <c r="V568" s="250">
        <v>3.2</v>
      </c>
      <c r="W568" s="6">
        <v>43.902000000000001</v>
      </c>
      <c r="X568" s="322">
        <v>5.26</v>
      </c>
      <c r="Y568" s="7">
        <v>1.41</v>
      </c>
      <c r="AA568" s="4">
        <v>2.14</v>
      </c>
      <c r="AB568" s="4">
        <v>1.41</v>
      </c>
      <c r="AC568" s="4">
        <v>17</v>
      </c>
    </row>
    <row r="569" spans="1:29">
      <c r="A569" s="318" t="s">
        <v>82</v>
      </c>
      <c r="B569" s="318">
        <v>2002</v>
      </c>
      <c r="C569" s="2">
        <v>37606</v>
      </c>
      <c r="D569" s="319">
        <v>0.34375</v>
      </c>
      <c r="E569" s="318">
        <v>336</v>
      </c>
      <c r="F569" s="6">
        <v>280.2</v>
      </c>
      <c r="G569" s="6">
        <v>338.59</v>
      </c>
      <c r="H569" s="4">
        <v>8.5399999999999991</v>
      </c>
      <c r="I569" s="4">
        <v>7.8</v>
      </c>
      <c r="J569" s="6">
        <v>345.67</v>
      </c>
      <c r="K569" s="4">
        <v>10.14</v>
      </c>
      <c r="L569" s="6">
        <v>90.5</v>
      </c>
      <c r="M569" s="7">
        <v>3.18</v>
      </c>
      <c r="N569" s="7">
        <v>2.37</v>
      </c>
      <c r="O569" s="4">
        <v>51.703200000000002</v>
      </c>
      <c r="P569" s="4">
        <v>7.2935999999999996</v>
      </c>
      <c r="Q569" s="7">
        <v>0.95</v>
      </c>
      <c r="R569" s="7">
        <v>1.06</v>
      </c>
      <c r="S569" s="320">
        <v>2.5000000000000001E-2</v>
      </c>
      <c r="T569" s="320">
        <v>4.36E-2</v>
      </c>
      <c r="U569" s="250">
        <v>9.3040000000000003</v>
      </c>
      <c r="V569" s="250">
        <v>3.14</v>
      </c>
      <c r="W569" s="6">
        <v>48.286999999999999</v>
      </c>
      <c r="X569" s="322">
        <v>6.1</v>
      </c>
      <c r="Y569" s="7">
        <v>1.44</v>
      </c>
      <c r="AA569" s="4">
        <v>2.27</v>
      </c>
      <c r="AB569" s="4">
        <v>2.13</v>
      </c>
      <c r="AC569" s="4">
        <v>5.67</v>
      </c>
    </row>
    <row r="570" spans="1:29">
      <c r="A570" s="318" t="s">
        <v>82</v>
      </c>
      <c r="B570" s="318">
        <v>2002</v>
      </c>
      <c r="C570" s="2">
        <v>37620</v>
      </c>
      <c r="D570" s="319">
        <v>0.35069444444444442</v>
      </c>
      <c r="E570" s="318">
        <v>336</v>
      </c>
      <c r="F570" s="6">
        <v>392.09</v>
      </c>
      <c r="G570" s="6">
        <v>474.5</v>
      </c>
      <c r="H570" s="4">
        <v>8.23</v>
      </c>
      <c r="I570" s="4">
        <v>7.84</v>
      </c>
      <c r="J570" s="6">
        <v>334.15</v>
      </c>
      <c r="K570" s="4">
        <v>10.26</v>
      </c>
      <c r="L570" s="6">
        <v>90.82</v>
      </c>
      <c r="M570" s="7">
        <v>3.14</v>
      </c>
      <c r="N570" s="7">
        <v>2.2999999999999998</v>
      </c>
      <c r="O570" s="4">
        <v>51.302399999999999</v>
      </c>
      <c r="P570" s="4">
        <v>7.0504799999999994</v>
      </c>
      <c r="Q570" s="7">
        <v>0.76200000000000001</v>
      </c>
      <c r="R570" s="7">
        <v>0.87</v>
      </c>
      <c r="S570" s="320">
        <v>2.5700000000000001E-2</v>
      </c>
      <c r="T570" s="320">
        <v>5.2699999999999997E-2</v>
      </c>
      <c r="U570" s="250">
        <v>8.4130000000000003</v>
      </c>
      <c r="V570" s="250">
        <v>3.33</v>
      </c>
      <c r="W570" s="6">
        <v>44.093000000000004</v>
      </c>
      <c r="X570" s="322">
        <v>6.43</v>
      </c>
      <c r="Y570" s="7">
        <v>1.67</v>
      </c>
      <c r="AA570" s="4">
        <v>2.2599999999999998</v>
      </c>
      <c r="AB570" s="4">
        <v>1.67</v>
      </c>
      <c r="AC570" s="4">
        <v>13.67</v>
      </c>
    </row>
    <row r="571" spans="1:29">
      <c r="A571" s="318" t="s">
        <v>82</v>
      </c>
      <c r="B571" s="318">
        <v>2003</v>
      </c>
      <c r="C571" s="2">
        <v>37634</v>
      </c>
      <c r="D571" s="319">
        <v>0.3611111111111111</v>
      </c>
      <c r="E571" s="318">
        <v>337</v>
      </c>
      <c r="F571" s="6">
        <v>357.11</v>
      </c>
      <c r="G571" s="6">
        <v>433.25</v>
      </c>
      <c r="H571" s="4">
        <v>6.33</v>
      </c>
      <c r="I571" s="4">
        <v>7.86</v>
      </c>
      <c r="J571" s="6">
        <v>348.73</v>
      </c>
      <c r="K571" s="4">
        <v>10.61</v>
      </c>
      <c r="L571" s="6">
        <v>89.5</v>
      </c>
      <c r="M571" s="7">
        <v>3.24</v>
      </c>
      <c r="N571" s="7">
        <v>2.4300000000000002</v>
      </c>
      <c r="O571" s="4">
        <v>52.9056</v>
      </c>
      <c r="P571" s="4">
        <v>7.2935999999999996</v>
      </c>
      <c r="Q571" s="7">
        <v>0.86199999999999999</v>
      </c>
      <c r="R571" s="7">
        <v>0.94</v>
      </c>
      <c r="S571" s="320">
        <v>3.1800000000000002E-2</v>
      </c>
      <c r="T571" s="320">
        <v>6.4299999999999996E-2</v>
      </c>
      <c r="U571" s="250">
        <v>8.4770000000000003</v>
      </c>
      <c r="V571" s="250">
        <v>4.22</v>
      </c>
      <c r="W571" s="6">
        <v>43.725000000000001</v>
      </c>
      <c r="X571" s="322">
        <v>6.26</v>
      </c>
      <c r="Y571" s="7">
        <v>1.44</v>
      </c>
      <c r="AA571" s="4">
        <v>2.14</v>
      </c>
      <c r="AB571" s="4">
        <v>1.49</v>
      </c>
      <c r="AC571" s="4">
        <v>17.329999999999998</v>
      </c>
    </row>
    <row r="572" spans="1:29">
      <c r="A572" s="318" t="s">
        <v>82</v>
      </c>
      <c r="B572" s="318">
        <v>2003</v>
      </c>
      <c r="C572" s="2">
        <v>37648</v>
      </c>
      <c r="D572" s="319">
        <v>0.3576388888888889</v>
      </c>
      <c r="E572" s="318">
        <v>336</v>
      </c>
      <c r="F572" s="6">
        <v>344.58</v>
      </c>
      <c r="G572" s="6">
        <v>416.71</v>
      </c>
      <c r="H572" s="4">
        <v>5.94</v>
      </c>
      <c r="I572" s="4">
        <v>7.82</v>
      </c>
      <c r="J572" s="6">
        <v>348</v>
      </c>
      <c r="K572" s="4">
        <v>11.16</v>
      </c>
      <c r="L572" s="6">
        <v>93.34</v>
      </c>
      <c r="M572" s="7">
        <v>3.16</v>
      </c>
      <c r="N572" s="7">
        <v>2.4300000000000002</v>
      </c>
      <c r="O572" s="4">
        <v>50.901600000000002</v>
      </c>
      <c r="P572" s="4">
        <v>7.5367199999999999</v>
      </c>
      <c r="Q572" s="7">
        <v>0.90500000000000003</v>
      </c>
      <c r="R572" s="7">
        <v>1.0900000000000001</v>
      </c>
      <c r="S572" s="320">
        <v>3.4700000000000002E-2</v>
      </c>
      <c r="T572" s="320">
        <v>6.3200000000000006E-2</v>
      </c>
      <c r="U572" s="250">
        <v>10.858000000000001</v>
      </c>
      <c r="V572" s="250">
        <v>3.39</v>
      </c>
      <c r="W572" s="6">
        <v>48.768000000000001</v>
      </c>
      <c r="X572" s="322">
        <v>9.14</v>
      </c>
      <c r="AA572" s="4">
        <v>1.94</v>
      </c>
      <c r="AB572" s="4">
        <v>1.58</v>
      </c>
      <c r="AC572" s="4">
        <v>9.33</v>
      </c>
    </row>
    <row r="573" spans="1:29">
      <c r="A573" s="318" t="s">
        <v>82</v>
      </c>
      <c r="B573" s="318">
        <v>2003</v>
      </c>
      <c r="C573" s="2">
        <v>37662</v>
      </c>
      <c r="D573" s="319">
        <v>0.375</v>
      </c>
      <c r="E573" s="318">
        <v>336</v>
      </c>
      <c r="F573" s="6">
        <v>362.66</v>
      </c>
      <c r="G573" s="6">
        <v>439.22</v>
      </c>
      <c r="H573" s="4">
        <v>5.49</v>
      </c>
      <c r="I573" s="4">
        <v>7.87</v>
      </c>
      <c r="J573" s="6">
        <v>353.46</v>
      </c>
      <c r="K573" s="4">
        <v>11.47</v>
      </c>
      <c r="L573" s="6">
        <v>94.81</v>
      </c>
      <c r="M573" s="7">
        <v>3.16</v>
      </c>
      <c r="N573" s="7">
        <v>2.23</v>
      </c>
      <c r="O573" s="4">
        <v>51.101999999999997</v>
      </c>
      <c r="P573" s="4">
        <v>7.4151600000000002</v>
      </c>
      <c r="Q573" s="7">
        <v>0.88500000000000001</v>
      </c>
      <c r="R573" s="7">
        <v>0.93</v>
      </c>
      <c r="S573" s="320">
        <v>2.98E-2</v>
      </c>
      <c r="T573" s="320">
        <v>5.2499999999999998E-2</v>
      </c>
      <c r="U573" s="250">
        <v>11.843999999999999</v>
      </c>
      <c r="V573" s="250">
        <v>3.36</v>
      </c>
      <c r="W573" s="6">
        <v>49.365000000000002</v>
      </c>
      <c r="X573" s="322">
        <v>8.09</v>
      </c>
      <c r="Y573" s="7">
        <v>1.585</v>
      </c>
      <c r="AA573" s="4">
        <v>2</v>
      </c>
      <c r="AB573" s="4">
        <v>1.35</v>
      </c>
      <c r="AC573" s="4">
        <v>8.33</v>
      </c>
    </row>
    <row r="574" spans="1:29">
      <c r="A574" s="318" t="s">
        <v>82</v>
      </c>
      <c r="B574" s="318">
        <v>2003</v>
      </c>
      <c r="C574" s="2">
        <v>37676</v>
      </c>
      <c r="D574" s="319">
        <v>0.34027777777777773</v>
      </c>
      <c r="E574" s="318">
        <v>335</v>
      </c>
      <c r="F574" s="6">
        <v>257</v>
      </c>
      <c r="G574" s="6">
        <v>310.10000000000002</v>
      </c>
      <c r="H574" s="4">
        <v>4.76</v>
      </c>
      <c r="I574" s="4">
        <v>7.87</v>
      </c>
      <c r="J574" s="6">
        <v>352.72</v>
      </c>
      <c r="K574" s="4">
        <v>11.86</v>
      </c>
      <c r="L574" s="6">
        <v>96.16</v>
      </c>
      <c r="M574" s="7">
        <v>3.22</v>
      </c>
      <c r="N574" s="7">
        <v>2.25</v>
      </c>
      <c r="O574" s="4">
        <v>51.302399999999999</v>
      </c>
      <c r="P574" s="4">
        <v>8.0229600000000012</v>
      </c>
      <c r="Q574" s="7">
        <v>0.94499999999999995</v>
      </c>
      <c r="R574" s="7">
        <v>1.04</v>
      </c>
      <c r="S574" s="320">
        <v>3.3500000000000002E-2</v>
      </c>
      <c r="T574" s="320">
        <v>4.8099999999999997E-2</v>
      </c>
      <c r="U574" s="250">
        <v>10.433</v>
      </c>
      <c r="V574" s="250">
        <v>3.12</v>
      </c>
      <c r="W574" s="6">
        <v>51.65</v>
      </c>
      <c r="X574" s="322">
        <v>7.88</v>
      </c>
      <c r="Y574" s="7">
        <v>1.8</v>
      </c>
      <c r="AA574" s="4">
        <v>1.34</v>
      </c>
      <c r="AB574" s="4">
        <v>1.24</v>
      </c>
      <c r="AC574" s="4">
        <v>7</v>
      </c>
    </row>
    <row r="575" spans="1:29">
      <c r="A575" s="318" t="s">
        <v>82</v>
      </c>
      <c r="B575" s="318">
        <v>2003</v>
      </c>
      <c r="C575" s="2">
        <v>37690</v>
      </c>
      <c r="D575" s="319">
        <v>0.34722222222222227</v>
      </c>
      <c r="E575" s="318">
        <v>336</v>
      </c>
      <c r="F575" s="6">
        <v>296.26</v>
      </c>
      <c r="G575" s="6">
        <v>358.53</v>
      </c>
      <c r="H575" s="4">
        <v>6.17</v>
      </c>
      <c r="I575" s="4">
        <v>7.95</v>
      </c>
      <c r="J575" s="6">
        <v>347.21</v>
      </c>
      <c r="K575" s="4">
        <v>11.86</v>
      </c>
      <c r="L575" s="6">
        <v>99.73</v>
      </c>
      <c r="M575" s="7">
        <v>3.14</v>
      </c>
      <c r="N575" s="7">
        <v>2.2200000000000002</v>
      </c>
      <c r="O575" s="4">
        <v>50.1</v>
      </c>
      <c r="P575" s="4">
        <v>7.779840000000001</v>
      </c>
      <c r="Q575" s="7">
        <v>0.88100000000000001</v>
      </c>
      <c r="R575" s="7">
        <v>0.99</v>
      </c>
      <c r="S575" s="320">
        <v>3.2199999999999999E-2</v>
      </c>
      <c r="T575" s="320">
        <v>5.2200000000000003E-2</v>
      </c>
      <c r="U575" s="250">
        <v>10.766</v>
      </c>
      <c r="V575" s="250">
        <v>2.83</v>
      </c>
      <c r="W575" s="6">
        <v>49.975999999999999</v>
      </c>
      <c r="X575" s="322">
        <v>7.89</v>
      </c>
      <c r="Y575" s="7">
        <v>1.7</v>
      </c>
      <c r="AA575" s="4">
        <v>1.76</v>
      </c>
      <c r="AB575" s="4">
        <v>1.41</v>
      </c>
      <c r="AC575" s="4">
        <v>7</v>
      </c>
    </row>
    <row r="576" spans="1:29">
      <c r="A576" s="318" t="s">
        <v>82</v>
      </c>
      <c r="B576" s="318">
        <v>2003</v>
      </c>
      <c r="C576" s="2">
        <v>37704</v>
      </c>
      <c r="D576" s="319">
        <v>0.3298611111111111</v>
      </c>
      <c r="E576" s="318">
        <v>336</v>
      </c>
      <c r="F576" s="6">
        <v>255.09</v>
      </c>
      <c r="G576" s="6">
        <v>308.17</v>
      </c>
      <c r="H576" s="4">
        <v>7.21</v>
      </c>
      <c r="I576" s="4">
        <v>8.02</v>
      </c>
      <c r="J576" s="6">
        <v>346.33</v>
      </c>
      <c r="K576" s="4">
        <v>11.72</v>
      </c>
      <c r="L576" s="6">
        <v>101.2</v>
      </c>
      <c r="M576" s="7">
        <v>3.2</v>
      </c>
      <c r="N576" s="7">
        <v>2.25</v>
      </c>
      <c r="O576" s="4">
        <v>51.703200000000002</v>
      </c>
      <c r="P576" s="4">
        <v>7.5367199999999999</v>
      </c>
      <c r="Q576" s="7">
        <v>0.83299999999999996</v>
      </c>
      <c r="R576" s="7">
        <v>0.95</v>
      </c>
      <c r="S576" s="320">
        <v>2.98E-2</v>
      </c>
      <c r="T576" s="320">
        <v>4.9099999999999998E-2</v>
      </c>
      <c r="U576" s="250">
        <v>9.968</v>
      </c>
      <c r="V576" s="250">
        <v>2.4300000000000002</v>
      </c>
      <c r="W576" s="6">
        <v>49.661000000000001</v>
      </c>
      <c r="X576" s="322">
        <v>7.16</v>
      </c>
      <c r="Y576" s="7">
        <v>1.6</v>
      </c>
      <c r="AA576" s="4">
        <v>1.68</v>
      </c>
      <c r="AB576" s="4">
        <v>1.33</v>
      </c>
      <c r="AC576" s="4">
        <v>4.67</v>
      </c>
    </row>
    <row r="577" spans="1:29">
      <c r="A577" s="318" t="s">
        <v>82</v>
      </c>
      <c r="B577" s="318">
        <v>2003</v>
      </c>
      <c r="C577" s="2">
        <v>37718</v>
      </c>
      <c r="D577" s="319">
        <v>0.34027777777777773</v>
      </c>
      <c r="E577" s="318">
        <v>336</v>
      </c>
      <c r="F577" s="6">
        <v>268.3</v>
      </c>
      <c r="G577" s="6">
        <v>324.77999999999997</v>
      </c>
      <c r="H577" s="4">
        <v>9.6199999999999992</v>
      </c>
      <c r="I577" s="4">
        <v>8.19</v>
      </c>
      <c r="J577" s="6">
        <v>328.8</v>
      </c>
      <c r="K577" s="4">
        <v>11.96</v>
      </c>
      <c r="L577" s="6">
        <v>109.62</v>
      </c>
      <c r="M577" s="7">
        <v>3.06</v>
      </c>
      <c r="N577" s="7">
        <v>2.19</v>
      </c>
      <c r="O577" s="4">
        <v>48.897599999999997</v>
      </c>
      <c r="P577" s="4">
        <v>7.5367199999999999</v>
      </c>
      <c r="Q577" s="7">
        <v>0.67800000000000005</v>
      </c>
      <c r="R577" s="7">
        <v>0.88</v>
      </c>
      <c r="S577" s="320">
        <v>1.8800000000000001E-2</v>
      </c>
      <c r="T577" s="320">
        <v>5.2499999999999998E-2</v>
      </c>
      <c r="U577" s="250">
        <v>9.2919999999999998</v>
      </c>
      <c r="V577" s="250">
        <v>1.24</v>
      </c>
      <c r="W577" s="6">
        <v>48.308</v>
      </c>
      <c r="X577" s="322">
        <v>6.8</v>
      </c>
      <c r="Y577" s="7">
        <v>1.52</v>
      </c>
      <c r="AA577" s="4">
        <v>2.0699999999999998</v>
      </c>
      <c r="AB577" s="4">
        <v>2</v>
      </c>
      <c r="AC577" s="4">
        <v>6</v>
      </c>
    </row>
    <row r="578" spans="1:29">
      <c r="A578" s="318" t="s">
        <v>82</v>
      </c>
      <c r="B578" s="318">
        <v>2003</v>
      </c>
      <c r="C578" s="2">
        <v>37733</v>
      </c>
      <c r="D578" s="319">
        <v>0.32291666666666669</v>
      </c>
      <c r="E578" s="318">
        <v>360</v>
      </c>
      <c r="F578" s="6">
        <v>214.93</v>
      </c>
      <c r="G578" s="6">
        <v>278.23</v>
      </c>
      <c r="H578" s="4">
        <v>9.84</v>
      </c>
      <c r="I578" s="4">
        <v>7.96</v>
      </c>
      <c r="J578" s="6">
        <v>340.63</v>
      </c>
      <c r="K578" s="4">
        <v>10.61</v>
      </c>
      <c r="L578" s="6">
        <v>97.74</v>
      </c>
      <c r="M578" s="7">
        <v>3.26</v>
      </c>
      <c r="N578" s="7">
        <v>2.2400000000000002</v>
      </c>
      <c r="O578" s="4">
        <v>53.306400000000004</v>
      </c>
      <c r="P578" s="4">
        <v>7.2935999999999996</v>
      </c>
      <c r="Q578" s="7">
        <v>0.75</v>
      </c>
      <c r="R578" s="7">
        <v>0.9</v>
      </c>
      <c r="S578" s="320">
        <v>2.9899999999999999E-2</v>
      </c>
      <c r="T578" s="320">
        <v>5.91E-2</v>
      </c>
      <c r="U578" s="250">
        <v>9.8369999999999997</v>
      </c>
      <c r="V578" s="250">
        <v>2.09</v>
      </c>
      <c r="W578" s="6">
        <v>48.460999999999999</v>
      </c>
      <c r="X578" s="322">
        <v>7.52</v>
      </c>
      <c r="Y578" s="7">
        <v>1.64</v>
      </c>
      <c r="AA578" s="4">
        <v>1.77</v>
      </c>
      <c r="AB578" s="4">
        <v>1.51</v>
      </c>
      <c r="AC578" s="4">
        <v>5.3</v>
      </c>
    </row>
    <row r="579" spans="1:29">
      <c r="A579" s="318" t="s">
        <v>82</v>
      </c>
      <c r="B579" s="318">
        <v>2003</v>
      </c>
      <c r="C579" s="2">
        <v>37746</v>
      </c>
      <c r="D579" s="319">
        <v>0.32291666666666669</v>
      </c>
      <c r="E579" s="318">
        <v>312</v>
      </c>
      <c r="F579" s="6">
        <v>250.36</v>
      </c>
      <c r="G579" s="6">
        <v>281.20999999999998</v>
      </c>
      <c r="H579" s="4">
        <v>11.41</v>
      </c>
      <c r="I579" s="4">
        <v>7.9</v>
      </c>
      <c r="J579" s="6">
        <v>304.19</v>
      </c>
      <c r="K579" s="4">
        <v>10.76</v>
      </c>
      <c r="L579" s="6">
        <v>102.99</v>
      </c>
      <c r="M579" s="7">
        <v>2.94</v>
      </c>
      <c r="N579" s="7">
        <v>2.0699999999999998</v>
      </c>
      <c r="O579" s="4">
        <v>47.695199999999993</v>
      </c>
      <c r="P579" s="4">
        <v>6.807360000000001</v>
      </c>
      <c r="Q579" s="7">
        <v>0.70599999999999996</v>
      </c>
      <c r="R579" s="7">
        <v>0.88</v>
      </c>
      <c r="S579" s="320">
        <v>2.81E-2</v>
      </c>
      <c r="T579" s="320">
        <v>4.7699999999999999E-2</v>
      </c>
      <c r="U579" s="250">
        <v>7.7720000000000002</v>
      </c>
      <c r="V579" s="250">
        <v>3.32</v>
      </c>
      <c r="W579" s="6">
        <v>41.323999999999998</v>
      </c>
      <c r="X579" s="322">
        <v>6.48</v>
      </c>
      <c r="Y579" s="7">
        <v>1.45</v>
      </c>
      <c r="AA579" s="4">
        <v>2.2000000000000002</v>
      </c>
      <c r="AB579" s="4">
        <v>1.67</v>
      </c>
      <c r="AC579" s="4">
        <v>18</v>
      </c>
    </row>
    <row r="580" spans="1:29">
      <c r="A580" s="318" t="s">
        <v>82</v>
      </c>
      <c r="B580" s="318">
        <v>2003</v>
      </c>
      <c r="C580" s="2">
        <v>37760</v>
      </c>
      <c r="D580" s="319">
        <v>0.33333333333333331</v>
      </c>
      <c r="E580" s="318">
        <v>336</v>
      </c>
      <c r="F580" s="6">
        <v>353.58</v>
      </c>
      <c r="G580" s="6">
        <v>428.01</v>
      </c>
      <c r="H580" s="4">
        <v>13.62</v>
      </c>
      <c r="I580" s="4">
        <v>8.06</v>
      </c>
      <c r="J580" s="6">
        <v>291.44</v>
      </c>
      <c r="K580" s="4">
        <v>10.96</v>
      </c>
      <c r="L580" s="6">
        <v>110.14</v>
      </c>
      <c r="M580" s="7">
        <v>2.74</v>
      </c>
      <c r="N580" s="7">
        <v>1.87</v>
      </c>
      <c r="O580" s="4">
        <v>43.687200000000004</v>
      </c>
      <c r="P580" s="4">
        <v>6.807360000000001</v>
      </c>
      <c r="Q580" s="7">
        <v>0.47899999999999998</v>
      </c>
      <c r="R580" s="7">
        <v>0.68</v>
      </c>
      <c r="S580" s="320">
        <v>1.7500000000000002E-2</v>
      </c>
      <c r="T580" s="320">
        <v>3.6999999999999998E-2</v>
      </c>
      <c r="U580" s="250">
        <v>7.577</v>
      </c>
      <c r="V580" s="250">
        <v>2.5299999999999998</v>
      </c>
      <c r="W580" s="6">
        <v>42.387999999999998</v>
      </c>
      <c r="X580" s="322">
        <v>6.14</v>
      </c>
      <c r="Y580" s="7">
        <v>1.46</v>
      </c>
      <c r="AA580" s="4">
        <v>1.71</v>
      </c>
      <c r="AB580" s="4">
        <v>1.18</v>
      </c>
      <c r="AC580" s="4">
        <v>10</v>
      </c>
    </row>
    <row r="581" spans="1:29">
      <c r="A581" s="318" t="s">
        <v>82</v>
      </c>
      <c r="B581" s="318">
        <v>2003</v>
      </c>
      <c r="C581" s="2">
        <v>37774</v>
      </c>
      <c r="D581" s="319">
        <v>0.28125</v>
      </c>
      <c r="E581" s="318">
        <v>335</v>
      </c>
      <c r="F581" s="6">
        <v>363.15</v>
      </c>
      <c r="G581" s="6">
        <v>437.63</v>
      </c>
      <c r="H581" s="4">
        <v>13.14</v>
      </c>
      <c r="I581" s="4">
        <v>7.82</v>
      </c>
      <c r="J581" s="6">
        <v>300.88</v>
      </c>
      <c r="K581" s="4">
        <v>10.24</v>
      </c>
      <c r="L581" s="6">
        <v>101.94</v>
      </c>
      <c r="M581" s="7">
        <v>2.92</v>
      </c>
      <c r="N581" s="7">
        <v>1.95</v>
      </c>
      <c r="O581" s="4">
        <v>47.294399999999996</v>
      </c>
      <c r="P581" s="4">
        <v>6.807360000000001</v>
      </c>
      <c r="Q581" s="7">
        <v>0.7</v>
      </c>
      <c r="R581" s="7">
        <v>1.3</v>
      </c>
      <c r="S581" s="320">
        <v>1.0500000000000001E-2</v>
      </c>
      <c r="T581" s="320">
        <v>0.72450000000000003</v>
      </c>
      <c r="U581" s="250">
        <v>7.91</v>
      </c>
      <c r="V581" s="250">
        <v>2.52</v>
      </c>
      <c r="W581" s="6">
        <v>45.332000000000001</v>
      </c>
      <c r="X581" s="322">
        <v>6.75</v>
      </c>
      <c r="Y581" s="7">
        <v>1.53</v>
      </c>
      <c r="AA581" s="4">
        <v>8.9499999999999993</v>
      </c>
      <c r="AB581" s="4">
        <v>1.33</v>
      </c>
      <c r="AC581" s="4">
        <v>528</v>
      </c>
    </row>
    <row r="582" spans="1:29">
      <c r="A582" s="318" t="s">
        <v>82</v>
      </c>
      <c r="B582" s="318">
        <v>2003</v>
      </c>
      <c r="C582" s="2">
        <v>37788</v>
      </c>
      <c r="D582" s="319">
        <v>0.32291666666666669</v>
      </c>
      <c r="E582" s="318">
        <v>337</v>
      </c>
      <c r="F582" s="6">
        <v>424.68</v>
      </c>
      <c r="G582" s="6">
        <v>515.22</v>
      </c>
      <c r="H582" s="4">
        <v>19.059999999999999</v>
      </c>
      <c r="I582" s="4">
        <v>7.98</v>
      </c>
      <c r="J582" s="6">
        <v>264.70999999999998</v>
      </c>
      <c r="K582" s="4">
        <v>10.55</v>
      </c>
      <c r="L582" s="6">
        <v>119.02</v>
      </c>
      <c r="M582" s="7">
        <v>2.48</v>
      </c>
      <c r="N582" s="7">
        <v>1.61</v>
      </c>
      <c r="O582" s="4">
        <v>39.278399999999998</v>
      </c>
      <c r="P582" s="4">
        <v>6.3211200000000005</v>
      </c>
      <c r="Q582" s="7">
        <v>0.42599999999999999</v>
      </c>
      <c r="R582" s="7">
        <v>0.57999999999999996</v>
      </c>
      <c r="S582" s="320">
        <v>9.2999999999999992E-3</v>
      </c>
      <c r="T582" s="320">
        <v>7.4899999999999994E-2</v>
      </c>
      <c r="U582" s="250">
        <v>7.12</v>
      </c>
      <c r="V582" s="250">
        <v>1.85</v>
      </c>
      <c r="W582" s="6">
        <v>42.497999999999998</v>
      </c>
      <c r="X582" s="322">
        <v>5.61</v>
      </c>
      <c r="Y582" s="7">
        <v>1.41</v>
      </c>
      <c r="AA582" s="4">
        <v>2.99</v>
      </c>
      <c r="AB582" s="4">
        <v>1.93</v>
      </c>
      <c r="AC582" s="4">
        <v>38.67</v>
      </c>
    </row>
    <row r="583" spans="1:29">
      <c r="A583" s="318" t="s">
        <v>82</v>
      </c>
      <c r="B583" s="318">
        <v>2003</v>
      </c>
      <c r="C583" s="2">
        <v>37802</v>
      </c>
      <c r="D583" s="319">
        <v>0.31944444444444448</v>
      </c>
      <c r="E583" s="318">
        <v>336</v>
      </c>
      <c r="F583" s="6">
        <v>512.47</v>
      </c>
      <c r="G583" s="6">
        <v>619.74</v>
      </c>
      <c r="H583" s="4">
        <v>21.18</v>
      </c>
      <c r="I583" s="4">
        <v>8.18</v>
      </c>
      <c r="J583" s="6">
        <v>260.58</v>
      </c>
      <c r="K583" s="4">
        <v>10.17</v>
      </c>
      <c r="L583" s="6">
        <v>119.6</v>
      </c>
      <c r="M583" s="7">
        <v>2.3199999999999998</v>
      </c>
      <c r="N583" s="7">
        <v>1.47</v>
      </c>
      <c r="O583" s="4">
        <v>34.468799999999995</v>
      </c>
      <c r="P583" s="4">
        <v>7.2935999999999996</v>
      </c>
      <c r="Q583" s="7">
        <v>0.28899999999999998</v>
      </c>
      <c r="R583" s="7">
        <v>0.47</v>
      </c>
      <c r="S583" s="320">
        <v>8.0999999999999996E-3</v>
      </c>
      <c r="T583" s="320">
        <v>6.8099999999999994E-2</v>
      </c>
      <c r="U583" s="250">
        <v>7.766</v>
      </c>
      <c r="V583" s="250">
        <v>1.23</v>
      </c>
      <c r="W583" s="6">
        <v>44.996000000000002</v>
      </c>
      <c r="X583" s="322">
        <v>6.18</v>
      </c>
      <c r="Y583" s="7">
        <v>1.5</v>
      </c>
      <c r="AA583" s="4">
        <v>2.25</v>
      </c>
      <c r="AB583" s="4">
        <v>1.63</v>
      </c>
      <c r="AC583" s="4">
        <v>40</v>
      </c>
    </row>
    <row r="584" spans="1:29">
      <c r="A584" s="318" t="s">
        <v>82</v>
      </c>
      <c r="B584" s="318">
        <v>2003</v>
      </c>
      <c r="C584" s="2">
        <v>37816</v>
      </c>
      <c r="D584" s="319">
        <v>0.3263888888888889</v>
      </c>
      <c r="E584" s="318">
        <v>336</v>
      </c>
      <c r="F584" s="6">
        <v>334.31</v>
      </c>
      <c r="G584" s="6">
        <v>404.58</v>
      </c>
      <c r="H584" s="4">
        <v>17.88</v>
      </c>
      <c r="I584" s="4">
        <v>8.16</v>
      </c>
      <c r="J584" s="6">
        <v>278.69</v>
      </c>
      <c r="K584" s="4">
        <v>9.44</v>
      </c>
      <c r="L584" s="6">
        <v>103.91</v>
      </c>
      <c r="M584" s="7">
        <v>2.48</v>
      </c>
      <c r="N584" s="7">
        <v>1.62</v>
      </c>
      <c r="O584" s="4">
        <v>38.316479999999999</v>
      </c>
      <c r="P584" s="4">
        <v>6.9046079999999996</v>
      </c>
      <c r="Q584" s="7">
        <v>0.5</v>
      </c>
      <c r="R584" s="7">
        <v>0.56000000000000005</v>
      </c>
      <c r="S584" s="320">
        <v>1.61E-2</v>
      </c>
      <c r="T584" s="320">
        <v>4.9399999999999999E-2</v>
      </c>
      <c r="U584" s="250">
        <v>8.19</v>
      </c>
      <c r="V584" s="250">
        <v>1.96</v>
      </c>
      <c r="W584" s="6">
        <v>47.603999999999999</v>
      </c>
      <c r="X584" s="322">
        <v>6.3</v>
      </c>
      <c r="Y584" s="7">
        <v>1.7410000000000001</v>
      </c>
      <c r="AA584" s="4">
        <v>1.68</v>
      </c>
      <c r="AB584" s="4">
        <v>1.51</v>
      </c>
      <c r="AC584" s="4">
        <v>16.329999999999998</v>
      </c>
    </row>
    <row r="585" spans="1:29">
      <c r="A585" s="318" t="s">
        <v>82</v>
      </c>
      <c r="B585" s="318">
        <v>2003</v>
      </c>
      <c r="C585" s="2">
        <v>37830</v>
      </c>
      <c r="D585" s="319">
        <v>0.3298611111111111</v>
      </c>
      <c r="E585" s="318">
        <v>336</v>
      </c>
      <c r="F585" s="6">
        <v>420.68</v>
      </c>
      <c r="G585" s="6">
        <v>508.98</v>
      </c>
      <c r="H585" s="4">
        <v>22.25</v>
      </c>
      <c r="I585" s="4">
        <v>8.42</v>
      </c>
      <c r="J585" s="6">
        <v>253.84</v>
      </c>
      <c r="K585" s="4">
        <v>9.25</v>
      </c>
      <c r="L585" s="6">
        <v>110.9</v>
      </c>
      <c r="M585" s="7">
        <v>2.2599999999999998</v>
      </c>
      <c r="N585" s="7">
        <v>1.44</v>
      </c>
      <c r="O585" s="4">
        <v>34.589039999999997</v>
      </c>
      <c r="P585" s="4">
        <v>6.4913040000000004</v>
      </c>
      <c r="Q585" s="7">
        <v>0.27500000000000002</v>
      </c>
      <c r="R585" s="7">
        <v>0.42</v>
      </c>
      <c r="S585" s="320">
        <v>6.7999999999999996E-3</v>
      </c>
      <c r="T585" s="320">
        <v>5.8099999999999999E-2</v>
      </c>
      <c r="U585" s="250">
        <v>7.8890000000000002</v>
      </c>
      <c r="V585" s="250">
        <v>1.23</v>
      </c>
      <c r="W585" s="6">
        <v>44.89</v>
      </c>
      <c r="X585" s="322">
        <v>5.77</v>
      </c>
      <c r="Y585" s="7">
        <v>1.6160000000000001</v>
      </c>
      <c r="AA585" s="4">
        <v>2.15</v>
      </c>
      <c r="AB585" s="4">
        <v>1.52</v>
      </c>
      <c r="AC585" s="4">
        <v>21</v>
      </c>
    </row>
    <row r="586" spans="1:29">
      <c r="A586" s="318" t="s">
        <v>82</v>
      </c>
      <c r="B586" s="318">
        <v>2003</v>
      </c>
      <c r="C586" s="2">
        <v>37844</v>
      </c>
      <c r="D586" s="319">
        <v>0.32291666666666669</v>
      </c>
      <c r="E586" s="318">
        <v>336</v>
      </c>
      <c r="F586" s="6">
        <v>400.25</v>
      </c>
      <c r="G586" s="6">
        <v>483.9</v>
      </c>
      <c r="H586" s="4">
        <v>22.25</v>
      </c>
      <c r="I586" s="4">
        <v>8.4</v>
      </c>
      <c r="J586" s="6">
        <v>248.88</v>
      </c>
      <c r="K586" s="4">
        <v>8.8699999999999992</v>
      </c>
      <c r="L586" s="6">
        <v>106.28</v>
      </c>
      <c r="M586" s="7">
        <v>2.2000000000000002</v>
      </c>
      <c r="N586" s="7">
        <v>1.38</v>
      </c>
      <c r="O586" s="4">
        <v>33.426720000000003</v>
      </c>
      <c r="P586" s="4">
        <v>6.4669920000000003</v>
      </c>
      <c r="Q586" s="7">
        <v>0.245</v>
      </c>
      <c r="R586" s="7">
        <v>0.37</v>
      </c>
      <c r="S586" s="320">
        <v>1.04E-2</v>
      </c>
      <c r="T586" s="320">
        <v>6.3100000000000003E-2</v>
      </c>
      <c r="U586" s="250">
        <v>8.0589999999999993</v>
      </c>
      <c r="V586" s="250">
        <v>1.17</v>
      </c>
      <c r="W586" s="6">
        <v>44.875</v>
      </c>
      <c r="X586" s="322">
        <v>5.82</v>
      </c>
      <c r="Y586" s="7">
        <v>1.5960000000000001</v>
      </c>
      <c r="AA586" s="4">
        <v>2.72</v>
      </c>
      <c r="AB586" s="4">
        <v>2.2999999999999998</v>
      </c>
      <c r="AC586" s="4">
        <v>14.3</v>
      </c>
    </row>
    <row r="587" spans="1:29">
      <c r="A587" s="318" t="s">
        <v>82</v>
      </c>
      <c r="B587" s="318">
        <v>2003</v>
      </c>
      <c r="C587" s="2">
        <v>37858</v>
      </c>
      <c r="D587" s="319">
        <v>0.33680555555555558</v>
      </c>
      <c r="E587" s="318">
        <v>336</v>
      </c>
      <c r="F587" s="6">
        <v>444.74</v>
      </c>
      <c r="G587" s="6">
        <v>538.49</v>
      </c>
      <c r="H587" s="4">
        <v>22.03</v>
      </c>
      <c r="I587" s="4">
        <v>8.4</v>
      </c>
      <c r="J587" s="6">
        <v>245.04</v>
      </c>
      <c r="K587" s="4">
        <v>8.86</v>
      </c>
      <c r="L587" s="6">
        <v>105.68</v>
      </c>
      <c r="M587" s="7">
        <v>2.34</v>
      </c>
      <c r="N587" s="7">
        <v>1.43</v>
      </c>
      <c r="O587" s="4">
        <v>37.154159999999997</v>
      </c>
      <c r="P587" s="4">
        <v>5.9078160000000004</v>
      </c>
      <c r="Q587" s="7">
        <v>0.23400000000000001</v>
      </c>
      <c r="R587" s="7">
        <v>0.4</v>
      </c>
      <c r="S587" s="320">
        <v>2.5000000000000001E-3</v>
      </c>
      <c r="T587" s="320">
        <v>2.6599999999999999E-2</v>
      </c>
      <c r="U587" s="250">
        <v>7.6879999999999997</v>
      </c>
      <c r="V587" s="250">
        <v>1.1399999999999999</v>
      </c>
      <c r="W587" s="6">
        <v>44.862000000000002</v>
      </c>
      <c r="X587" s="322">
        <v>6.77</v>
      </c>
      <c r="Y587" s="7">
        <v>1.53</v>
      </c>
      <c r="AA587" s="4">
        <v>3.52</v>
      </c>
      <c r="AB587" s="4">
        <v>1.81</v>
      </c>
      <c r="AC587" s="4">
        <v>44.67</v>
      </c>
    </row>
    <row r="588" spans="1:29">
      <c r="A588" s="318" t="s">
        <v>82</v>
      </c>
      <c r="B588" s="318">
        <v>2003</v>
      </c>
      <c r="C588" s="2">
        <v>37872</v>
      </c>
      <c r="D588" s="319">
        <v>0.33333333333333331</v>
      </c>
      <c r="E588" s="318">
        <v>336</v>
      </c>
      <c r="F588" s="6">
        <v>369.82</v>
      </c>
      <c r="G588" s="6">
        <v>447.22</v>
      </c>
      <c r="H588" s="4">
        <v>19.25</v>
      </c>
      <c r="I588" s="4">
        <v>8.27</v>
      </c>
      <c r="J588" s="6">
        <v>255.7</v>
      </c>
      <c r="K588" s="4">
        <v>8.8000000000000007</v>
      </c>
      <c r="L588" s="6">
        <v>99.69</v>
      </c>
      <c r="M588" s="7">
        <v>2.36</v>
      </c>
      <c r="N588" s="7">
        <v>1.46</v>
      </c>
      <c r="O588" s="4">
        <v>37.434719999999999</v>
      </c>
      <c r="P588" s="4">
        <v>5.9807519999999998</v>
      </c>
      <c r="Q588" s="7">
        <v>0.34300000000000003</v>
      </c>
      <c r="R588" s="7">
        <v>0.45</v>
      </c>
      <c r="S588" s="320">
        <v>5.1999999999999998E-3</v>
      </c>
      <c r="T588" s="320">
        <v>7.8200000000000006E-2</v>
      </c>
      <c r="U588" s="250">
        <v>7.9050000000000002</v>
      </c>
      <c r="V588" s="250">
        <v>1.66</v>
      </c>
      <c r="W588" s="6">
        <v>44.594000000000001</v>
      </c>
      <c r="X588" s="322">
        <v>6.02</v>
      </c>
      <c r="Y588" s="7">
        <v>1.5189999999999999</v>
      </c>
      <c r="AA588" s="4">
        <v>3</v>
      </c>
      <c r="AB588" s="4">
        <v>1.97</v>
      </c>
      <c r="AC588" s="4">
        <v>27.33</v>
      </c>
    </row>
    <row r="589" spans="1:29">
      <c r="A589" s="318" t="s">
        <v>82</v>
      </c>
      <c r="B589" s="318">
        <v>2003</v>
      </c>
      <c r="C589" s="2">
        <v>37886</v>
      </c>
      <c r="D589" s="319">
        <v>0.33680555555555558</v>
      </c>
      <c r="E589" s="318">
        <v>336</v>
      </c>
      <c r="F589" s="6">
        <v>258.92</v>
      </c>
      <c r="G589" s="6">
        <v>313.26</v>
      </c>
      <c r="H589" s="4">
        <v>17.350000000000001</v>
      </c>
      <c r="I589" s="4">
        <v>8.07</v>
      </c>
      <c r="J589" s="6">
        <v>273.17</v>
      </c>
      <c r="K589" s="4">
        <v>8.6</v>
      </c>
      <c r="L589" s="6">
        <v>93.68</v>
      </c>
      <c r="M589" s="7">
        <v>2.44</v>
      </c>
      <c r="N589" s="7">
        <v>1.49</v>
      </c>
      <c r="O589" s="4">
        <v>38.436719999999994</v>
      </c>
      <c r="P589" s="4">
        <v>6.3454320000000006</v>
      </c>
      <c r="Q589" s="7">
        <v>0.48799999999999999</v>
      </c>
      <c r="R589" s="7">
        <v>0.54</v>
      </c>
      <c r="S589" s="320">
        <v>1.55E-2</v>
      </c>
      <c r="T589" s="320">
        <v>4.7300000000000002E-2</v>
      </c>
      <c r="U589" s="250">
        <v>8.4979999999999993</v>
      </c>
      <c r="V589" s="250">
        <v>1.84</v>
      </c>
      <c r="W589" s="6">
        <v>46.798000000000002</v>
      </c>
      <c r="X589" s="322">
        <v>5.73</v>
      </c>
      <c r="Y589" s="7">
        <v>1.5469999999999999</v>
      </c>
      <c r="AA589" s="4">
        <v>2.2000000000000002</v>
      </c>
      <c r="AB589" s="4">
        <v>1.67</v>
      </c>
      <c r="AC589" s="4">
        <v>14.67</v>
      </c>
    </row>
    <row r="590" spans="1:29">
      <c r="A590" s="318" t="s">
        <v>82</v>
      </c>
      <c r="B590" s="318">
        <v>2003</v>
      </c>
      <c r="C590" s="2">
        <v>37900</v>
      </c>
      <c r="D590" s="319">
        <v>0.34027777777777773</v>
      </c>
      <c r="E590" s="318">
        <v>336</v>
      </c>
      <c r="F590" s="6">
        <v>256.48</v>
      </c>
      <c r="G590" s="6">
        <v>310.32</v>
      </c>
      <c r="H590" s="4">
        <v>15.71</v>
      </c>
      <c r="I590" s="4">
        <v>7.99</v>
      </c>
      <c r="J590" s="6">
        <v>276.73</v>
      </c>
      <c r="K590" s="4">
        <v>8.94</v>
      </c>
      <c r="L590" s="6">
        <v>94.02</v>
      </c>
      <c r="M590" s="7">
        <v>2.54</v>
      </c>
      <c r="N590" s="7">
        <v>1.6</v>
      </c>
      <c r="O590" s="4">
        <v>40.617072</v>
      </c>
      <c r="P590" s="4">
        <v>6.2384592000000003</v>
      </c>
      <c r="Q590" s="7">
        <v>0.57899999999999996</v>
      </c>
      <c r="R590" s="7">
        <v>0.71</v>
      </c>
      <c r="S590" s="320">
        <v>2.0299999999999999E-2</v>
      </c>
      <c r="T590" s="320">
        <v>5.4600000000000003E-2</v>
      </c>
      <c r="U590" s="250">
        <v>8.4589999999999996</v>
      </c>
      <c r="V590" s="250">
        <v>1.95</v>
      </c>
      <c r="W590" s="6">
        <v>45.189</v>
      </c>
      <c r="X590" s="322">
        <v>6.22</v>
      </c>
      <c r="Y590" s="7">
        <v>1.7070000000000001</v>
      </c>
      <c r="AA590" s="4">
        <v>2.54</v>
      </c>
      <c r="AB590" s="4">
        <v>2.4</v>
      </c>
      <c r="AC590" s="4">
        <v>11.33</v>
      </c>
    </row>
    <row r="591" spans="1:29">
      <c r="A591" s="318" t="s">
        <v>82</v>
      </c>
      <c r="B591" s="318">
        <v>2003</v>
      </c>
      <c r="C591" s="2">
        <v>37914</v>
      </c>
      <c r="D591" s="319">
        <v>0.34375</v>
      </c>
      <c r="E591" s="318">
        <v>336</v>
      </c>
      <c r="F591" s="6">
        <v>311.22000000000003</v>
      </c>
      <c r="G591" s="6">
        <v>376.55</v>
      </c>
      <c r="H591" s="4">
        <v>12.32</v>
      </c>
      <c r="I591" s="4">
        <v>8.02</v>
      </c>
      <c r="J591" s="6">
        <v>297.99</v>
      </c>
      <c r="K591" s="4">
        <v>9.42</v>
      </c>
      <c r="L591" s="6">
        <v>92.03</v>
      </c>
      <c r="M591" s="7">
        <v>2.76</v>
      </c>
      <c r="N591" s="7">
        <v>1.82</v>
      </c>
      <c r="O591" s="4">
        <v>45.290399999999991</v>
      </c>
      <c r="P591" s="4">
        <v>6.0780000000000003</v>
      </c>
      <c r="Q591" s="7">
        <v>0.67500000000000004</v>
      </c>
      <c r="R591" s="7">
        <v>0.7</v>
      </c>
      <c r="S591" s="320">
        <v>1.95E-2</v>
      </c>
      <c r="T591" s="320">
        <v>6.0600000000000001E-2</v>
      </c>
      <c r="U591" s="250">
        <v>8.0719999999999992</v>
      </c>
      <c r="V591" s="250">
        <v>2.42</v>
      </c>
      <c r="W591" s="6">
        <v>43.317999999999998</v>
      </c>
      <c r="X591" s="322">
        <v>5.59</v>
      </c>
      <c r="Y591" s="7">
        <v>1.63</v>
      </c>
      <c r="AA591" s="4">
        <v>2.04</v>
      </c>
      <c r="AB591" s="4">
        <v>1.78</v>
      </c>
      <c r="AC591" s="4">
        <v>23.33</v>
      </c>
    </row>
    <row r="592" spans="1:29">
      <c r="A592" s="318" t="s">
        <v>82</v>
      </c>
      <c r="B592" s="318">
        <v>2003</v>
      </c>
      <c r="C592" s="2">
        <v>37928</v>
      </c>
      <c r="D592" s="319">
        <v>0.375</v>
      </c>
      <c r="E592" s="318">
        <v>337</v>
      </c>
      <c r="F592" s="6">
        <v>277.44</v>
      </c>
      <c r="G592" s="6">
        <v>336.34</v>
      </c>
      <c r="H592" s="4">
        <v>10.75</v>
      </c>
      <c r="I592" s="4">
        <v>8.06</v>
      </c>
      <c r="J592" s="6">
        <v>312.97000000000003</v>
      </c>
      <c r="K592" s="4">
        <v>9.9499999999999993</v>
      </c>
      <c r="L592" s="6">
        <v>93.56</v>
      </c>
      <c r="M592" s="7">
        <v>2.94</v>
      </c>
      <c r="N592" s="7">
        <v>1.99</v>
      </c>
      <c r="O592" s="4">
        <v>48.484775999999997</v>
      </c>
      <c r="P592" s="4">
        <v>6.3284135999999993</v>
      </c>
      <c r="Q592" s="7">
        <v>0.84699999999999998</v>
      </c>
      <c r="R592" s="7">
        <v>0.91</v>
      </c>
      <c r="S592" s="320">
        <v>2.7799999999999998E-2</v>
      </c>
      <c r="T592" s="320">
        <v>5.3100000000000001E-2</v>
      </c>
      <c r="U592" s="250">
        <v>8.8260000000000005</v>
      </c>
      <c r="V592" s="250">
        <v>2.44</v>
      </c>
      <c r="W592" s="6">
        <v>43.317999999999998</v>
      </c>
      <c r="X592" s="322">
        <v>6.2</v>
      </c>
      <c r="Y592" s="7">
        <v>1.7869999999999999</v>
      </c>
      <c r="AA592" s="4">
        <v>2.1</v>
      </c>
      <c r="AB592" s="4">
        <v>1.63</v>
      </c>
      <c r="AC592" s="4">
        <v>14.66</v>
      </c>
    </row>
    <row r="593" spans="1:29">
      <c r="A593" s="318" t="s">
        <v>82</v>
      </c>
      <c r="B593" s="318">
        <v>2003</v>
      </c>
      <c r="C593" s="2">
        <v>37945</v>
      </c>
      <c r="D593" s="319">
        <v>0.625</v>
      </c>
      <c r="E593" s="318">
        <v>414</v>
      </c>
      <c r="F593" s="6">
        <v>219.85</v>
      </c>
      <c r="G593" s="6">
        <v>327.66000000000003</v>
      </c>
      <c r="H593" s="4">
        <v>9.3800000000000008</v>
      </c>
      <c r="I593" s="4">
        <v>8.1</v>
      </c>
      <c r="J593" s="6">
        <v>328.62</v>
      </c>
      <c r="K593" s="4">
        <v>10.46</v>
      </c>
      <c r="L593" s="6">
        <v>95.26</v>
      </c>
      <c r="M593" s="7">
        <v>3.06</v>
      </c>
      <c r="N593" s="7">
        <v>2.0699999999999998</v>
      </c>
      <c r="O593" s="4">
        <v>50.336472000000001</v>
      </c>
      <c r="P593" s="4">
        <v>6.6639192000000005</v>
      </c>
      <c r="Q593" s="7">
        <v>0.89</v>
      </c>
      <c r="R593" s="7">
        <v>0.95</v>
      </c>
      <c r="S593" s="320">
        <v>2.5600000000000001E-2</v>
      </c>
      <c r="T593" s="320">
        <v>4.4600000000000001E-2</v>
      </c>
      <c r="U593" s="250">
        <v>9.5329999999999995</v>
      </c>
      <c r="V593" s="250">
        <v>2.2799999999999998</v>
      </c>
      <c r="W593" s="6">
        <v>47.142000000000003</v>
      </c>
      <c r="X593" s="322">
        <v>7.53</v>
      </c>
      <c r="Y593" s="7">
        <v>1.8160000000000001</v>
      </c>
      <c r="AA593" s="4">
        <v>1.89</v>
      </c>
      <c r="AB593" s="4">
        <v>1.44</v>
      </c>
      <c r="AC593" s="4">
        <v>5.33</v>
      </c>
    </row>
    <row r="594" spans="1:29">
      <c r="A594" s="318" t="s">
        <v>82</v>
      </c>
      <c r="B594" s="318">
        <v>2003</v>
      </c>
      <c r="C594" s="2">
        <v>37956</v>
      </c>
      <c r="D594" s="319">
        <v>0.35069444444444442</v>
      </c>
      <c r="E594" s="318">
        <v>257</v>
      </c>
      <c r="F594" s="6">
        <v>210.47</v>
      </c>
      <c r="G594" s="6">
        <v>195.04</v>
      </c>
      <c r="H594" s="4">
        <v>9.0399999999999991</v>
      </c>
      <c r="I594" s="4">
        <v>8.07</v>
      </c>
      <c r="J594" s="6">
        <v>328.89</v>
      </c>
      <c r="K594" s="4">
        <v>10.66</v>
      </c>
      <c r="L594" s="6">
        <v>96.27</v>
      </c>
      <c r="M594" s="7">
        <v>3.02</v>
      </c>
      <c r="N594" s="7">
        <v>2.0099999999999998</v>
      </c>
      <c r="O594" s="4">
        <v>49.230263999999998</v>
      </c>
      <c r="P594" s="4">
        <v>6.8486904000000006</v>
      </c>
      <c r="Q594" s="7">
        <v>0.94899999999999995</v>
      </c>
      <c r="R594" s="7">
        <v>1.07</v>
      </c>
      <c r="S594" s="320">
        <v>3.6499999999999998E-2</v>
      </c>
      <c r="T594" s="320">
        <v>6.2700000000000006E-2</v>
      </c>
      <c r="U594" s="250">
        <v>9.9770000000000003</v>
      </c>
      <c r="V594" s="250">
        <v>2.02</v>
      </c>
      <c r="W594" s="6">
        <v>47.302999999999997</v>
      </c>
      <c r="X594" s="322">
        <v>6.64</v>
      </c>
      <c r="Y594" s="7">
        <v>1.9550000000000001</v>
      </c>
      <c r="AA594" s="4">
        <v>1.99</v>
      </c>
      <c r="AB594" s="4">
        <v>1.63</v>
      </c>
      <c r="AC594" s="4">
        <v>5.67</v>
      </c>
    </row>
    <row r="595" spans="1:29">
      <c r="A595" s="318" t="s">
        <v>82</v>
      </c>
      <c r="B595" s="318">
        <v>2003</v>
      </c>
      <c r="C595" s="2">
        <v>37970</v>
      </c>
      <c r="D595" s="319">
        <v>0.34375</v>
      </c>
      <c r="E595" s="318">
        <v>336</v>
      </c>
      <c r="F595" s="6">
        <v>216.59</v>
      </c>
      <c r="G595" s="6">
        <v>261.86</v>
      </c>
      <c r="H595" s="4">
        <v>8.11</v>
      </c>
      <c r="I595" s="4">
        <v>8.02</v>
      </c>
      <c r="J595" s="6">
        <v>322.60000000000002</v>
      </c>
      <c r="K595" s="4">
        <v>10.24</v>
      </c>
      <c r="L595" s="6">
        <v>90.41</v>
      </c>
      <c r="M595" s="7">
        <v>3.06</v>
      </c>
      <c r="N595" s="7">
        <v>2.1</v>
      </c>
      <c r="O595" s="4">
        <v>50.047895999999994</v>
      </c>
      <c r="P595" s="4">
        <v>6.8389655999999999</v>
      </c>
      <c r="Q595" s="7">
        <v>0.83599999999999997</v>
      </c>
      <c r="R595" s="7">
        <v>0.97</v>
      </c>
      <c r="S595" s="320">
        <v>3.2599999999999997E-2</v>
      </c>
      <c r="T595" s="320">
        <v>5.2999999999999999E-2</v>
      </c>
      <c r="U595" s="250">
        <v>9.0730000000000004</v>
      </c>
      <c r="V595" s="250">
        <v>2.04</v>
      </c>
      <c r="W595" s="6">
        <v>48.706000000000003</v>
      </c>
      <c r="X595" s="322">
        <v>6.47</v>
      </c>
      <c r="Y595" s="7">
        <v>1.706</v>
      </c>
      <c r="AA595" s="4">
        <v>2.31</v>
      </c>
      <c r="AB595" s="4">
        <v>2.11</v>
      </c>
      <c r="AC595" s="4">
        <v>2.33</v>
      </c>
    </row>
    <row r="596" spans="1:29">
      <c r="A596" s="318" t="s">
        <v>82</v>
      </c>
      <c r="B596" s="318">
        <v>2003</v>
      </c>
      <c r="C596" s="2">
        <v>37984</v>
      </c>
      <c r="D596" s="319">
        <v>0.35416666666666669</v>
      </c>
      <c r="E596" s="318">
        <v>336</v>
      </c>
      <c r="F596" s="6">
        <v>185.11</v>
      </c>
      <c r="G596" s="6">
        <v>224.07</v>
      </c>
      <c r="H596" s="4">
        <v>6.46</v>
      </c>
      <c r="I596" s="4">
        <v>8.06</v>
      </c>
      <c r="J596" s="6">
        <v>337.49</v>
      </c>
      <c r="K596" s="4">
        <v>10.53</v>
      </c>
      <c r="L596" s="6">
        <v>89.18</v>
      </c>
      <c r="M596" s="7">
        <v>3.3</v>
      </c>
      <c r="N596" s="7">
        <v>2.21</v>
      </c>
      <c r="O596" s="4">
        <v>54.14808</v>
      </c>
      <c r="P596" s="4">
        <v>7.2692880000000004</v>
      </c>
      <c r="Q596" s="7">
        <v>1.0169999999999999</v>
      </c>
      <c r="R596" s="7">
        <v>1.1100000000000001</v>
      </c>
      <c r="S596" s="320">
        <v>3.5000000000000003E-2</v>
      </c>
      <c r="T596" s="320">
        <v>5.91E-2</v>
      </c>
      <c r="U596" s="250">
        <v>11.612</v>
      </c>
      <c r="V596" s="250">
        <v>2.34</v>
      </c>
      <c r="W596" s="6">
        <v>49.533999999999999</v>
      </c>
      <c r="X596" s="322">
        <v>7.22</v>
      </c>
      <c r="Y596" s="7">
        <v>1.819</v>
      </c>
      <c r="AA596" s="4">
        <v>1.88</v>
      </c>
      <c r="AB596" s="4">
        <v>1.61</v>
      </c>
      <c r="AC596" s="4">
        <v>4.67</v>
      </c>
    </row>
    <row r="597" spans="1:29">
      <c r="A597" s="318" t="s">
        <v>82</v>
      </c>
      <c r="B597" s="318">
        <v>2004</v>
      </c>
      <c r="C597" s="2">
        <v>37998.357638888891</v>
      </c>
      <c r="D597" s="319">
        <v>36536.357638888891</v>
      </c>
      <c r="E597" s="318">
        <v>336</v>
      </c>
      <c r="F597" s="6">
        <v>162.4</v>
      </c>
      <c r="G597" s="6">
        <v>196.43</v>
      </c>
      <c r="H597" s="4">
        <v>5.75</v>
      </c>
      <c r="I597" s="4">
        <v>8.06</v>
      </c>
      <c r="J597" s="6">
        <v>353.79</v>
      </c>
      <c r="K597" s="4">
        <v>10.47</v>
      </c>
      <c r="L597" s="6">
        <v>87.12</v>
      </c>
      <c r="M597" s="7">
        <v>3.3719999999999999</v>
      </c>
      <c r="N597" s="7">
        <v>2.3119999999999998</v>
      </c>
      <c r="O597" s="4">
        <v>55.194167999999998</v>
      </c>
      <c r="P597" s="4">
        <v>7.5099768000000005</v>
      </c>
      <c r="Q597" s="7">
        <v>1.1459999999999999</v>
      </c>
      <c r="R597" s="7">
        <v>1.1599999999999999</v>
      </c>
      <c r="S597" s="320">
        <v>4.5999999999999999E-2</v>
      </c>
      <c r="T597" s="320">
        <v>7.4700000000000003E-2</v>
      </c>
      <c r="U597" s="250">
        <v>12.818</v>
      </c>
      <c r="V597" s="250">
        <v>2.63</v>
      </c>
      <c r="W597" s="6">
        <v>51.179000000000002</v>
      </c>
      <c r="X597" s="322">
        <v>8.7799999999999994</v>
      </c>
      <c r="Y597" s="7">
        <v>1.921</v>
      </c>
      <c r="AA597" s="4">
        <v>1.94</v>
      </c>
      <c r="AB597" s="4">
        <v>1.6</v>
      </c>
      <c r="AC597" s="4">
        <v>6</v>
      </c>
    </row>
    <row r="598" spans="1:29">
      <c r="A598" s="318" t="s">
        <v>82</v>
      </c>
      <c r="B598" s="318">
        <v>2004</v>
      </c>
      <c r="C598" s="2">
        <v>38012.364583333336</v>
      </c>
      <c r="D598" s="319">
        <v>36550.364583333336</v>
      </c>
      <c r="E598" s="318">
        <v>336</v>
      </c>
      <c r="F598" s="6">
        <v>549.6</v>
      </c>
      <c r="G598" s="6">
        <v>665.13</v>
      </c>
      <c r="H598" s="4">
        <v>6.1</v>
      </c>
      <c r="I598" s="4">
        <v>8.11</v>
      </c>
      <c r="J598" s="6">
        <v>331.97</v>
      </c>
      <c r="K598" s="4">
        <v>11.43</v>
      </c>
      <c r="L598" s="6">
        <v>96.01</v>
      </c>
      <c r="M598" s="7">
        <v>3.0720000000000001</v>
      </c>
      <c r="N598" s="7">
        <v>2.1819999999999999</v>
      </c>
      <c r="O598" s="4">
        <v>50.917631999999998</v>
      </c>
      <c r="P598" s="4">
        <v>6.4572672000000004</v>
      </c>
      <c r="Q598" s="7">
        <v>0.96799999999999997</v>
      </c>
      <c r="R598" s="7">
        <v>1.23</v>
      </c>
      <c r="S598" s="320">
        <v>2.3E-2</v>
      </c>
      <c r="T598" s="320">
        <v>0.1174</v>
      </c>
      <c r="U598" s="250">
        <v>9.8580000000000005</v>
      </c>
      <c r="V598" s="250">
        <v>2.99</v>
      </c>
      <c r="W598" s="6">
        <v>41.838999999999999</v>
      </c>
      <c r="X598" s="322">
        <v>6.4</v>
      </c>
      <c r="Y598" s="7">
        <v>1.698</v>
      </c>
      <c r="AA598" s="4">
        <v>4.0199999999999996</v>
      </c>
      <c r="AB598" s="4">
        <v>1.56</v>
      </c>
      <c r="AC598" s="4">
        <v>122</v>
      </c>
    </row>
    <row r="599" spans="1:29">
      <c r="A599" s="318" t="s">
        <v>82</v>
      </c>
      <c r="B599" s="318">
        <v>2004</v>
      </c>
      <c r="C599" s="2">
        <v>38026.347222222219</v>
      </c>
      <c r="D599" s="319">
        <v>36564.347222222219</v>
      </c>
      <c r="E599" s="318">
        <v>336</v>
      </c>
      <c r="F599" s="6">
        <v>308.79000000000002</v>
      </c>
      <c r="G599" s="6">
        <v>373.05</v>
      </c>
      <c r="H599" s="4">
        <v>5.66</v>
      </c>
      <c r="I599" s="4">
        <v>8.1</v>
      </c>
      <c r="J599" s="6">
        <v>355.38</v>
      </c>
      <c r="K599" s="4">
        <v>11.39</v>
      </c>
      <c r="L599" s="6">
        <v>94.6</v>
      </c>
      <c r="M599" s="7">
        <v>3.246</v>
      </c>
      <c r="N599" s="7">
        <v>2.262</v>
      </c>
      <c r="O599" s="4">
        <v>53.214216</v>
      </c>
      <c r="P599" s="4">
        <v>7.1793336000000005</v>
      </c>
      <c r="Q599" s="7">
        <v>1.03</v>
      </c>
      <c r="R599" s="7">
        <v>1.1200000000000001</v>
      </c>
      <c r="S599" s="320">
        <v>2.9899999999999999E-2</v>
      </c>
      <c r="T599" s="320">
        <v>5.0599999999999999E-2</v>
      </c>
      <c r="U599" s="250">
        <v>12.718999999999999</v>
      </c>
      <c r="V599" s="250">
        <v>3.16</v>
      </c>
      <c r="W599" s="6">
        <v>48.706000000000003</v>
      </c>
      <c r="X599" s="322">
        <v>8.75</v>
      </c>
      <c r="Y599" s="7">
        <v>1.837</v>
      </c>
      <c r="AA599" s="4">
        <v>1.72</v>
      </c>
      <c r="AB599" s="4">
        <v>1.44</v>
      </c>
      <c r="AC599" s="4">
        <v>6.67</v>
      </c>
    </row>
    <row r="600" spans="1:29">
      <c r="A600" s="318" t="s">
        <v>82</v>
      </c>
      <c r="B600" s="318">
        <v>2004</v>
      </c>
      <c r="C600" s="2">
        <v>38040.348611111112</v>
      </c>
      <c r="D600" s="319">
        <v>36578.347222222219</v>
      </c>
      <c r="E600" s="318">
        <v>336</v>
      </c>
      <c r="F600" s="6">
        <v>262.23</v>
      </c>
      <c r="G600" s="6">
        <v>317.22000000000003</v>
      </c>
      <c r="H600" s="4">
        <v>5.71</v>
      </c>
      <c r="I600" s="4">
        <v>8.11</v>
      </c>
      <c r="J600" s="6">
        <v>347.12</v>
      </c>
      <c r="K600" s="4">
        <v>11.63</v>
      </c>
      <c r="L600" s="6">
        <v>96.66</v>
      </c>
      <c r="M600" s="7">
        <v>3.242</v>
      </c>
      <c r="N600" s="7">
        <v>2.242</v>
      </c>
      <c r="O600" s="4">
        <v>52.568927999999993</v>
      </c>
      <c r="P600" s="4">
        <v>7.5221328000000005</v>
      </c>
      <c r="Q600" s="7">
        <v>1.032</v>
      </c>
      <c r="R600" s="7">
        <v>1.0900000000000001</v>
      </c>
      <c r="S600" s="320">
        <v>3.0599999999999999E-2</v>
      </c>
      <c r="T600" s="320">
        <v>5.1200000000000002E-2</v>
      </c>
      <c r="U600" s="250">
        <v>10.853</v>
      </c>
      <c r="V600" s="250">
        <v>3.12</v>
      </c>
      <c r="W600" s="6">
        <v>48.825000000000003</v>
      </c>
      <c r="X600" s="322">
        <v>7.59</v>
      </c>
      <c r="Y600" s="7">
        <v>1.764</v>
      </c>
      <c r="AA600" s="4">
        <v>1.79</v>
      </c>
      <c r="AB600" s="4">
        <v>1.37</v>
      </c>
      <c r="AC600" s="4">
        <v>6.33</v>
      </c>
    </row>
    <row r="601" spans="1:29">
      <c r="A601" s="318" t="s">
        <v>82</v>
      </c>
      <c r="B601" s="318">
        <v>2004</v>
      </c>
      <c r="C601" s="2">
        <v>38054.350694444445</v>
      </c>
      <c r="D601" s="319">
        <v>36592.350694444445</v>
      </c>
      <c r="E601" s="318">
        <v>336</v>
      </c>
      <c r="F601" s="6">
        <v>317.02</v>
      </c>
      <c r="G601" s="6">
        <v>383.53</v>
      </c>
      <c r="H601" s="4">
        <v>5.43</v>
      </c>
      <c r="I601" s="4">
        <v>8.14</v>
      </c>
      <c r="J601" s="6">
        <v>341.98</v>
      </c>
      <c r="K601" s="4">
        <v>11.77</v>
      </c>
      <c r="L601" s="6">
        <v>97.14</v>
      </c>
      <c r="M601" s="7">
        <v>3.1619999999999999</v>
      </c>
      <c r="N601" s="7">
        <v>2.1579999999999999</v>
      </c>
      <c r="O601" s="4">
        <v>51.033863999999994</v>
      </c>
      <c r="P601" s="4">
        <v>7.4808024</v>
      </c>
      <c r="Q601" s="7">
        <v>0.98699999999999999</v>
      </c>
      <c r="R601" s="7">
        <v>1.01</v>
      </c>
      <c r="S601" s="320">
        <v>3.04E-2</v>
      </c>
      <c r="T601" s="320">
        <v>5.3499999999999999E-2</v>
      </c>
      <c r="U601" s="250">
        <v>11.298999999999999</v>
      </c>
      <c r="V601" s="250">
        <v>2.85</v>
      </c>
      <c r="W601" s="6">
        <v>49.438000000000002</v>
      </c>
      <c r="X601" s="322">
        <v>7.14</v>
      </c>
      <c r="Y601" s="7">
        <v>1.597</v>
      </c>
      <c r="AA601" s="4">
        <v>1.83</v>
      </c>
      <c r="AB601" s="4">
        <v>1.41</v>
      </c>
      <c r="AC601" s="4">
        <v>4.33</v>
      </c>
    </row>
    <row r="602" spans="1:29">
      <c r="A602" s="318" t="s">
        <v>82</v>
      </c>
      <c r="B602" s="318">
        <v>2004</v>
      </c>
      <c r="C602" s="2">
        <v>38068.350694444445</v>
      </c>
      <c r="D602" s="319">
        <v>36606.350694444445</v>
      </c>
      <c r="E602" s="318">
        <v>336</v>
      </c>
      <c r="F602" s="6">
        <v>302.2</v>
      </c>
      <c r="G602" s="6">
        <v>365.54</v>
      </c>
      <c r="H602" s="4">
        <v>6.83</v>
      </c>
      <c r="I602" s="4">
        <v>8.1999999999999993</v>
      </c>
      <c r="J602" s="6">
        <v>345.54</v>
      </c>
      <c r="K602" s="4">
        <v>11.98</v>
      </c>
      <c r="L602" s="6">
        <v>102.45</v>
      </c>
      <c r="M602" s="7">
        <v>3.222</v>
      </c>
      <c r="N602" s="7">
        <v>2.262</v>
      </c>
      <c r="O602" s="4">
        <v>52.472735999999998</v>
      </c>
      <c r="P602" s="4">
        <v>7.3373616000000004</v>
      </c>
      <c r="Q602" s="7">
        <v>1.048</v>
      </c>
      <c r="R602" s="7">
        <v>1.06</v>
      </c>
      <c r="S602" s="320">
        <v>2.86E-2</v>
      </c>
      <c r="T602" s="320">
        <v>5.5500000000000001E-2</v>
      </c>
      <c r="U602" s="250">
        <v>10.848000000000001</v>
      </c>
      <c r="V602" s="250">
        <v>2.96</v>
      </c>
      <c r="W602" s="6">
        <v>47.585000000000001</v>
      </c>
      <c r="X602" s="322">
        <v>6.72</v>
      </c>
      <c r="Y602" s="7">
        <v>1.7789999999999999</v>
      </c>
      <c r="AA602" s="4">
        <v>1.77</v>
      </c>
      <c r="AB602" s="4">
        <v>1.56</v>
      </c>
      <c r="AC602" s="4">
        <v>6</v>
      </c>
    </row>
    <row r="603" spans="1:29">
      <c r="A603" s="318" t="s">
        <v>82</v>
      </c>
      <c r="B603" s="318">
        <v>2004</v>
      </c>
      <c r="C603" s="2">
        <v>38082.354166666664</v>
      </c>
      <c r="D603" s="319">
        <v>36620.354166666664</v>
      </c>
      <c r="E603" s="318">
        <v>336</v>
      </c>
      <c r="F603" s="6">
        <v>251.4</v>
      </c>
      <c r="G603" s="6">
        <v>304.16000000000003</v>
      </c>
      <c r="H603" s="4">
        <v>7.26</v>
      </c>
      <c r="I603" s="4">
        <v>8.2899999999999991</v>
      </c>
      <c r="J603" s="6">
        <v>339.73</v>
      </c>
      <c r="K603" s="4">
        <v>12.08</v>
      </c>
      <c r="L603" s="6">
        <v>104.84</v>
      </c>
      <c r="M603" s="7">
        <v>3.1739999999999999</v>
      </c>
      <c r="N603" s="7">
        <v>2.1459999999999999</v>
      </c>
      <c r="O603" s="4">
        <v>51.719231999999998</v>
      </c>
      <c r="P603" s="4">
        <v>7.2109391999999994</v>
      </c>
      <c r="Q603" s="7">
        <v>0.93500000000000005</v>
      </c>
      <c r="R603" s="7">
        <v>1.04</v>
      </c>
      <c r="S603" s="320">
        <v>2.1499999999999998E-2</v>
      </c>
      <c r="T603" s="320">
        <v>4.8099999999999997E-2</v>
      </c>
      <c r="U603" s="250">
        <v>10.286</v>
      </c>
      <c r="V603" s="250">
        <v>2.48</v>
      </c>
      <c r="W603" s="6">
        <v>46.468000000000004</v>
      </c>
      <c r="X603" s="322">
        <v>6.66</v>
      </c>
      <c r="Y603" s="7">
        <v>1.726</v>
      </c>
      <c r="AA603" s="4">
        <v>1.99</v>
      </c>
      <c r="AB603" s="4">
        <v>1.56</v>
      </c>
      <c r="AC603" s="4">
        <v>5.33</v>
      </c>
    </row>
    <row r="604" spans="1:29">
      <c r="A604" s="318" t="s">
        <v>82</v>
      </c>
      <c r="B604" s="318">
        <v>2004</v>
      </c>
      <c r="C604" s="2">
        <v>38096.354166666664</v>
      </c>
      <c r="D604" s="319">
        <v>36634.354166666664</v>
      </c>
      <c r="E604" s="318">
        <v>336</v>
      </c>
      <c r="F604" s="6">
        <v>184.53</v>
      </c>
      <c r="G604" s="6">
        <v>223.2</v>
      </c>
      <c r="H604" s="4">
        <v>8.19</v>
      </c>
      <c r="I604" s="4">
        <v>8.27</v>
      </c>
      <c r="J604" s="6">
        <v>356.12</v>
      </c>
      <c r="K604" s="4">
        <v>11.81</v>
      </c>
      <c r="L604" s="6">
        <v>104.56</v>
      </c>
      <c r="M604" s="7">
        <v>3.3359999999999999</v>
      </c>
      <c r="N604" s="7">
        <v>2.2400000000000002</v>
      </c>
      <c r="O604" s="4">
        <v>54.22824</v>
      </c>
      <c r="P604" s="4">
        <v>7.6582800000000004</v>
      </c>
      <c r="Q604" s="7">
        <v>0.90300000000000002</v>
      </c>
      <c r="R604" s="7">
        <v>1.04</v>
      </c>
      <c r="S604" s="320">
        <v>1.9400000000000001E-2</v>
      </c>
      <c r="T604" s="320">
        <v>4.1599999999999998E-2</v>
      </c>
      <c r="U604" s="250">
        <v>11.093999999999999</v>
      </c>
      <c r="V604" s="250">
        <v>2.29</v>
      </c>
      <c r="W604" s="6">
        <v>49.686999999999998</v>
      </c>
      <c r="X604" s="322">
        <v>7.09</v>
      </c>
      <c r="Y604" s="7">
        <v>1.762</v>
      </c>
      <c r="AA604" s="4">
        <v>3.15</v>
      </c>
      <c r="AB604" s="4">
        <v>2.17</v>
      </c>
      <c r="AC604" s="4">
        <v>7</v>
      </c>
    </row>
    <row r="605" spans="1:29">
      <c r="A605" s="318" t="s">
        <v>82</v>
      </c>
      <c r="B605" s="318">
        <v>2004</v>
      </c>
      <c r="C605" s="2">
        <v>38110.354166666664</v>
      </c>
      <c r="D605" s="319">
        <v>36648.354166666664</v>
      </c>
      <c r="E605" s="318">
        <v>336</v>
      </c>
      <c r="F605" s="6">
        <v>168.85</v>
      </c>
      <c r="G605" s="6">
        <v>204.24</v>
      </c>
      <c r="H605" s="4">
        <v>10.46</v>
      </c>
      <c r="I605" s="4">
        <v>8.14</v>
      </c>
      <c r="J605" s="6">
        <v>339.32</v>
      </c>
      <c r="K605" s="4">
        <v>10.88</v>
      </c>
      <c r="L605" s="6">
        <v>101.7</v>
      </c>
      <c r="M605" s="7">
        <v>3.198</v>
      </c>
      <c r="N605" s="7">
        <v>2.2679999999999998</v>
      </c>
      <c r="O605" s="4">
        <v>52.885559999999991</v>
      </c>
      <c r="P605" s="4">
        <v>6.7952040000000009</v>
      </c>
      <c r="Q605" s="7">
        <v>0.89100000000000001</v>
      </c>
      <c r="R605" s="7">
        <v>1.02</v>
      </c>
      <c r="S605" s="320">
        <v>3.39E-2</v>
      </c>
      <c r="T605" s="320">
        <v>5.4399999999999997E-2</v>
      </c>
      <c r="U605" s="250">
        <v>9.3089999999999993</v>
      </c>
      <c r="V605" s="250">
        <v>2.94</v>
      </c>
      <c r="W605" s="6">
        <v>45.466000000000001</v>
      </c>
      <c r="X605" s="322">
        <v>6.06</v>
      </c>
      <c r="Y605" s="7">
        <v>1.704</v>
      </c>
      <c r="AA605" s="4">
        <v>1.98</v>
      </c>
      <c r="AB605" s="4">
        <v>1.55</v>
      </c>
      <c r="AC605" s="4">
        <v>5.7</v>
      </c>
    </row>
    <row r="606" spans="1:29">
      <c r="A606" s="318" t="s">
        <v>82</v>
      </c>
      <c r="B606" s="318">
        <v>2004</v>
      </c>
      <c r="C606" s="2">
        <v>38124.350694444445</v>
      </c>
      <c r="D606" s="319">
        <v>36662.350694444445</v>
      </c>
      <c r="E606" s="318">
        <v>336</v>
      </c>
      <c r="F606" s="6">
        <v>206.35</v>
      </c>
      <c r="G606" s="6">
        <v>249.54</v>
      </c>
      <c r="H606" s="4">
        <v>10.31</v>
      </c>
      <c r="I606" s="4">
        <v>8.17</v>
      </c>
      <c r="J606" s="6">
        <v>336.28</v>
      </c>
      <c r="K606" s="4">
        <v>10.76</v>
      </c>
      <c r="L606" s="6">
        <v>100.21</v>
      </c>
      <c r="M606" s="7">
        <v>3.1779999999999999</v>
      </c>
      <c r="N606" s="7">
        <v>2.21</v>
      </c>
      <c r="O606" s="4">
        <v>52.332455999999993</v>
      </c>
      <c r="P606" s="4">
        <v>6.8875896000000001</v>
      </c>
      <c r="Q606" s="7">
        <v>0.85399999999999998</v>
      </c>
      <c r="R606" s="7">
        <v>0.93</v>
      </c>
      <c r="S606" s="320">
        <v>3.1600000000000003E-2</v>
      </c>
      <c r="T606" s="320">
        <v>4.5400000000000003E-2</v>
      </c>
      <c r="U606" s="250">
        <v>9.234</v>
      </c>
      <c r="V606" s="250">
        <v>3.03</v>
      </c>
      <c r="W606" s="6">
        <v>44.988999999999997</v>
      </c>
      <c r="X606" s="322">
        <v>5.66</v>
      </c>
      <c r="Y606" s="7">
        <v>1.323</v>
      </c>
      <c r="AA606" s="4">
        <v>1.94</v>
      </c>
      <c r="AB606" s="4">
        <v>1.49</v>
      </c>
      <c r="AC606" s="4">
        <v>4.33</v>
      </c>
    </row>
    <row r="607" spans="1:29">
      <c r="A607" s="318" t="s">
        <v>82</v>
      </c>
      <c r="B607" s="318">
        <v>2004</v>
      </c>
      <c r="C607" s="2">
        <v>38138.357638888891</v>
      </c>
      <c r="D607" s="319">
        <v>36676.357638888891</v>
      </c>
      <c r="E607" s="318">
        <v>336</v>
      </c>
      <c r="F607" s="6">
        <v>239.92</v>
      </c>
      <c r="G607" s="6">
        <v>290.35000000000002</v>
      </c>
      <c r="H607" s="4">
        <v>13.08</v>
      </c>
      <c r="I607" s="4">
        <v>8.16</v>
      </c>
      <c r="J607" s="6">
        <v>300.14</v>
      </c>
      <c r="K607" s="4">
        <v>9.92</v>
      </c>
      <c r="L607" s="6">
        <v>98.51</v>
      </c>
      <c r="M607" s="7">
        <v>2.8679999999999999</v>
      </c>
      <c r="N607" s="7">
        <v>1.962</v>
      </c>
      <c r="O607" s="4">
        <v>47.021856</v>
      </c>
      <c r="P607" s="4">
        <v>6.3405695999999994</v>
      </c>
      <c r="Q607" s="7">
        <v>0.79900000000000004</v>
      </c>
      <c r="R607" s="7">
        <v>0.86</v>
      </c>
      <c r="S607" s="320">
        <v>2.1100000000000001E-2</v>
      </c>
      <c r="T607" s="320">
        <v>6.59E-2</v>
      </c>
      <c r="U607" s="250">
        <v>7.7240000000000002</v>
      </c>
      <c r="V607" s="250">
        <v>2.29</v>
      </c>
      <c r="W607" s="6">
        <v>42.353999999999999</v>
      </c>
      <c r="X607" s="322">
        <v>4.3840000000000003</v>
      </c>
      <c r="Y607" s="7">
        <v>1.3049999999999999</v>
      </c>
      <c r="AA607" s="4">
        <v>1.81</v>
      </c>
      <c r="AB607" s="4">
        <v>1.49</v>
      </c>
      <c r="AC607" s="4">
        <v>16.329999999999998</v>
      </c>
    </row>
    <row r="608" spans="1:29">
      <c r="A608" s="318" t="s">
        <v>82</v>
      </c>
      <c r="B608" s="318">
        <v>2004</v>
      </c>
      <c r="C608" s="2">
        <v>38152.333333333336</v>
      </c>
      <c r="D608" s="319">
        <v>36690.333333333336</v>
      </c>
      <c r="E608" s="318">
        <v>335</v>
      </c>
      <c r="F608" s="6">
        <v>473.39</v>
      </c>
      <c r="G608" s="6">
        <v>571.62</v>
      </c>
      <c r="H608" s="4">
        <v>14.87</v>
      </c>
      <c r="I608" s="4">
        <v>8.33</v>
      </c>
      <c r="J608" s="6">
        <v>290.67</v>
      </c>
      <c r="K608" s="4">
        <v>10.26</v>
      </c>
      <c r="L608" s="6">
        <v>106.01</v>
      </c>
      <c r="M608" s="7">
        <v>2.7490000000000001</v>
      </c>
      <c r="N608" s="7">
        <v>1.821</v>
      </c>
      <c r="O608" s="4">
        <v>45.234287999999999</v>
      </c>
      <c r="P608" s="4">
        <v>5.9783208000000005</v>
      </c>
      <c r="Q608" s="7">
        <v>0.63800000000000001</v>
      </c>
      <c r="R608" s="7">
        <v>0.68</v>
      </c>
      <c r="S608" s="320">
        <v>7.4000000000000003E-3</v>
      </c>
      <c r="T608" s="320">
        <v>3.1899999999999998E-2</v>
      </c>
      <c r="U608" s="250">
        <v>7.1989999999999998</v>
      </c>
      <c r="V608" s="250">
        <v>1.61</v>
      </c>
      <c r="W608" s="6">
        <v>42.566000000000003</v>
      </c>
      <c r="X608" s="322">
        <v>4.3979999999999997</v>
      </c>
      <c r="Y608" s="7">
        <v>1.3169999999999999</v>
      </c>
      <c r="AA608" s="4">
        <v>2.27</v>
      </c>
      <c r="AB608" s="4">
        <v>1.67</v>
      </c>
      <c r="AC608" s="4">
        <v>40.33</v>
      </c>
    </row>
    <row r="609" spans="1:29">
      <c r="A609" s="318" t="s">
        <v>82</v>
      </c>
      <c r="B609" s="318">
        <v>2004</v>
      </c>
      <c r="C609" s="2">
        <v>38166.340277777781</v>
      </c>
      <c r="D609" s="319">
        <v>36704.340277777781</v>
      </c>
      <c r="E609" s="318">
        <v>336</v>
      </c>
      <c r="F609" s="6">
        <v>390.92</v>
      </c>
      <c r="G609" s="6">
        <v>473.09</v>
      </c>
      <c r="H609" s="4">
        <v>14.6</v>
      </c>
      <c r="I609" s="4">
        <v>8.2799999999999994</v>
      </c>
      <c r="J609" s="6">
        <v>297.79000000000002</v>
      </c>
      <c r="K609" s="4">
        <v>9.67</v>
      </c>
      <c r="L609" s="6">
        <v>99.32</v>
      </c>
      <c r="M609" s="7">
        <v>2.8180000000000001</v>
      </c>
      <c r="N609" s="7">
        <v>1.8380000000000001</v>
      </c>
      <c r="O609" s="4">
        <v>46.220255999999999</v>
      </c>
      <c r="P609" s="4">
        <v>6.2190096000000006</v>
      </c>
      <c r="Q609" s="7">
        <v>0.56100000000000005</v>
      </c>
      <c r="R609" s="7">
        <v>0.72</v>
      </c>
      <c r="S609" s="320">
        <v>1.3100000000000001E-2</v>
      </c>
      <c r="T609" s="320">
        <v>5.7700000000000001E-2</v>
      </c>
      <c r="U609" s="250">
        <v>8.0429999999999993</v>
      </c>
      <c r="V609" s="250">
        <v>1.6</v>
      </c>
      <c r="W609" s="6">
        <v>45.372</v>
      </c>
      <c r="X609" s="322">
        <v>5.72</v>
      </c>
      <c r="Y609" s="7">
        <v>1.5049999999999999</v>
      </c>
      <c r="AA609" s="4">
        <v>1.8</v>
      </c>
      <c r="AB609" s="4">
        <v>1.37</v>
      </c>
      <c r="AC609" s="4">
        <v>20.3</v>
      </c>
    </row>
    <row r="610" spans="1:29">
      <c r="A610" s="318" t="s">
        <v>82</v>
      </c>
      <c r="B610" s="318">
        <v>2004</v>
      </c>
      <c r="C610" s="2">
        <v>38180.368055555555</v>
      </c>
      <c r="D610" s="319">
        <v>36718.368055555555</v>
      </c>
      <c r="E610" s="318">
        <v>337</v>
      </c>
      <c r="F610" s="6">
        <v>381.72</v>
      </c>
      <c r="G610" s="6">
        <v>462.64</v>
      </c>
      <c r="H610" s="4">
        <v>16.18</v>
      </c>
      <c r="I610" s="4">
        <v>8.2200000000000006</v>
      </c>
      <c r="J610" s="6">
        <v>288.83</v>
      </c>
      <c r="K610" s="4">
        <v>9.56</v>
      </c>
      <c r="L610" s="6">
        <v>101.63</v>
      </c>
      <c r="M610" s="7">
        <v>2.698</v>
      </c>
      <c r="N610" s="7">
        <v>1.754</v>
      </c>
      <c r="O610" s="4">
        <v>43.230288000000002</v>
      </c>
      <c r="P610" s="4">
        <v>6.5739647999999997</v>
      </c>
      <c r="Q610" s="7">
        <v>0.54100000000000004</v>
      </c>
      <c r="R610" s="7">
        <v>0.63</v>
      </c>
      <c r="S610" s="320">
        <v>1.2699999999999999E-2</v>
      </c>
      <c r="T610" s="320">
        <v>4.3799999999999999E-2</v>
      </c>
      <c r="U610" s="250">
        <v>7.8810000000000002</v>
      </c>
      <c r="V610" s="250">
        <v>1.51</v>
      </c>
      <c r="W610" s="6">
        <v>43.77</v>
      </c>
      <c r="X610" s="322">
        <v>6.2</v>
      </c>
      <c r="Y610" s="7">
        <v>1.639</v>
      </c>
      <c r="AA610" s="4">
        <v>2.15</v>
      </c>
      <c r="AB610" s="4">
        <v>1.5549999999999999</v>
      </c>
      <c r="AC610" s="4">
        <v>28</v>
      </c>
    </row>
    <row r="611" spans="1:29">
      <c r="A611" s="318" t="s">
        <v>82</v>
      </c>
      <c r="B611" s="318">
        <v>2004</v>
      </c>
      <c r="C611" s="2">
        <v>38194.336805555555</v>
      </c>
      <c r="D611" s="319">
        <v>36732.336805555555</v>
      </c>
      <c r="E611" s="318">
        <v>335</v>
      </c>
      <c r="F611" s="6">
        <v>355.65</v>
      </c>
      <c r="G611" s="6">
        <v>429.23</v>
      </c>
      <c r="H611" s="4">
        <v>18.09</v>
      </c>
      <c r="I611" s="4">
        <v>8.25</v>
      </c>
      <c r="J611" s="6">
        <v>284.91000000000003</v>
      </c>
      <c r="K611" s="4">
        <v>9.19</v>
      </c>
      <c r="L611" s="6">
        <v>101.48</v>
      </c>
      <c r="M611" s="7">
        <v>2.6779999999999999</v>
      </c>
      <c r="N611" s="7">
        <v>1.71</v>
      </c>
      <c r="O611" s="4">
        <v>43.518863999999994</v>
      </c>
      <c r="P611" s="4">
        <v>6.1557984000000001</v>
      </c>
      <c r="Q611" s="7">
        <v>0.56799999999999995</v>
      </c>
      <c r="R611" s="7">
        <v>0.62</v>
      </c>
      <c r="S611" s="320">
        <v>1.34E-2</v>
      </c>
      <c r="T611" s="320">
        <v>0.04</v>
      </c>
      <c r="U611" s="250">
        <v>8.1379999999999999</v>
      </c>
      <c r="V611" s="250">
        <v>1.41</v>
      </c>
      <c r="W611" s="6">
        <v>45.84</v>
      </c>
      <c r="X611" s="322">
        <v>5.89</v>
      </c>
      <c r="Y611" s="7">
        <v>1.6020000000000001</v>
      </c>
      <c r="AA611" s="4">
        <v>1.86</v>
      </c>
      <c r="AB611" s="4">
        <v>1.8</v>
      </c>
      <c r="AC611" s="4">
        <v>30.33</v>
      </c>
    </row>
    <row r="612" spans="1:29">
      <c r="A612" s="318" t="s">
        <v>82</v>
      </c>
      <c r="B612" s="318">
        <v>2004</v>
      </c>
      <c r="C612" s="2">
        <v>38208.34375</v>
      </c>
      <c r="D612" s="319">
        <v>36746.34375</v>
      </c>
      <c r="E612" s="318">
        <v>336</v>
      </c>
      <c r="F612" s="6">
        <v>367.42</v>
      </c>
      <c r="G612" s="6">
        <v>444.65</v>
      </c>
      <c r="H612" s="4">
        <v>20.9</v>
      </c>
      <c r="I612" s="4">
        <v>8.24</v>
      </c>
      <c r="J612" s="6">
        <v>271.17</v>
      </c>
      <c r="K612" s="4">
        <v>8.99</v>
      </c>
      <c r="L612" s="6">
        <v>105.15</v>
      </c>
      <c r="M612" s="7">
        <v>2.508</v>
      </c>
      <c r="N612" s="7">
        <v>1.546</v>
      </c>
      <c r="O612" s="4">
        <v>40.516871999999992</v>
      </c>
      <c r="P612" s="4">
        <v>5.9102472000000006</v>
      </c>
      <c r="Q612" s="7">
        <v>0.46800000000000003</v>
      </c>
      <c r="R612" s="7">
        <v>0.56999999999999995</v>
      </c>
      <c r="S612" s="320">
        <v>1.0999999999999999E-2</v>
      </c>
      <c r="T612" s="320">
        <v>3.78E-2</v>
      </c>
      <c r="U612" s="250">
        <v>7.9080000000000004</v>
      </c>
      <c r="V612" s="250">
        <v>1.06</v>
      </c>
      <c r="W612" s="6">
        <v>45.826000000000001</v>
      </c>
      <c r="X612" s="322">
        <v>5.5</v>
      </c>
      <c r="Y612" s="7">
        <v>1.5229999999999999</v>
      </c>
      <c r="AA612" s="4">
        <v>2.13</v>
      </c>
      <c r="AB612" s="4">
        <v>1.46</v>
      </c>
      <c r="AC612" s="4">
        <v>32</v>
      </c>
    </row>
    <row r="613" spans="1:29">
      <c r="A613" s="318" t="s">
        <v>82</v>
      </c>
      <c r="B613" s="318">
        <v>2004</v>
      </c>
      <c r="C613" s="2">
        <v>38219.34375</v>
      </c>
      <c r="D613" s="319">
        <v>36757.34375</v>
      </c>
      <c r="E613" s="318">
        <v>264</v>
      </c>
      <c r="F613" s="6">
        <v>472.28</v>
      </c>
      <c r="G613" s="6">
        <v>448.86</v>
      </c>
      <c r="H613" s="4">
        <v>18.760000000000002</v>
      </c>
      <c r="I613" s="4">
        <v>8.16</v>
      </c>
      <c r="J613" s="6">
        <v>270.08</v>
      </c>
      <c r="K613" s="4">
        <v>8.9499999999999993</v>
      </c>
      <c r="L613" s="6">
        <v>100.27</v>
      </c>
      <c r="M613" s="7">
        <v>2.5579999999999998</v>
      </c>
      <c r="N613" s="7">
        <v>1.6319999999999999</v>
      </c>
      <c r="O613" s="4">
        <v>41.466767999999995</v>
      </c>
      <c r="P613" s="4">
        <v>5.9418528000000004</v>
      </c>
      <c r="Q613" s="7">
        <v>0.57299999999999995</v>
      </c>
      <c r="R613" s="7">
        <v>0.57999999999999996</v>
      </c>
      <c r="S613" s="320">
        <v>7.7999999999999996E-3</v>
      </c>
      <c r="T613" s="320">
        <v>3.27E-2</v>
      </c>
      <c r="U613" s="250">
        <v>7.8170000000000002</v>
      </c>
      <c r="V613" s="250">
        <v>1.43</v>
      </c>
      <c r="W613" s="6">
        <v>44.771000000000001</v>
      </c>
      <c r="X613" s="322">
        <v>5.66</v>
      </c>
      <c r="Y613" s="7">
        <v>1.694</v>
      </c>
      <c r="AA613" s="4">
        <v>2.5299999999999998</v>
      </c>
      <c r="AB613" s="4">
        <v>1.48</v>
      </c>
      <c r="AC613" s="4">
        <v>51.67</v>
      </c>
    </row>
    <row r="614" spans="1:29">
      <c r="A614" s="318" t="s">
        <v>82</v>
      </c>
      <c r="B614" s="318">
        <v>2004</v>
      </c>
      <c r="C614" s="2">
        <v>38236.375</v>
      </c>
      <c r="D614" s="319">
        <v>36774.375</v>
      </c>
      <c r="E614" s="318">
        <v>409</v>
      </c>
      <c r="F614" s="6">
        <v>440.45</v>
      </c>
      <c r="G614" s="6">
        <v>648.12</v>
      </c>
      <c r="H614" s="4">
        <v>16.420000000000002</v>
      </c>
      <c r="I614" s="4">
        <v>8.1</v>
      </c>
      <c r="J614" s="6">
        <v>285.86</v>
      </c>
      <c r="K614" s="4">
        <v>9.44</v>
      </c>
      <c r="L614" s="6">
        <v>100.75</v>
      </c>
      <c r="M614" s="7">
        <v>2.67</v>
      </c>
      <c r="N614" s="7">
        <v>1.734</v>
      </c>
      <c r="O614" s="4">
        <v>43.2864</v>
      </c>
      <c r="P614" s="4">
        <v>6.0780000000000003</v>
      </c>
      <c r="Q614" s="7">
        <v>0.54600000000000004</v>
      </c>
      <c r="R614" s="7">
        <v>0.62</v>
      </c>
      <c r="S614" s="320">
        <v>1.03E-2</v>
      </c>
      <c r="T614" s="320">
        <v>0.11849999999999999</v>
      </c>
      <c r="U614" s="250">
        <v>8.0570000000000004</v>
      </c>
      <c r="V614" s="250">
        <v>1.65</v>
      </c>
      <c r="W614" s="6">
        <v>44.328000000000003</v>
      </c>
      <c r="X614" s="322">
        <v>5.5</v>
      </c>
      <c r="Y614" s="7">
        <v>1.4630000000000001</v>
      </c>
      <c r="AA614" s="4">
        <v>2.31</v>
      </c>
      <c r="AB614" s="4">
        <v>1.58</v>
      </c>
      <c r="AC614" s="4">
        <v>62.67</v>
      </c>
    </row>
    <row r="615" spans="1:29">
      <c r="A615" s="318" t="s">
        <v>82</v>
      </c>
      <c r="B615" s="318">
        <v>2004</v>
      </c>
      <c r="C615" s="2">
        <v>38250.333333333336</v>
      </c>
      <c r="D615" s="319">
        <v>36788.333333333336</v>
      </c>
      <c r="E615" s="318">
        <v>335</v>
      </c>
      <c r="F615" s="6">
        <v>276.01</v>
      </c>
      <c r="G615" s="6">
        <v>332.86</v>
      </c>
      <c r="H615" s="4">
        <v>18.579999999999998</v>
      </c>
      <c r="I615" s="4">
        <v>8.0500000000000007</v>
      </c>
      <c r="J615" s="6">
        <v>283.48</v>
      </c>
      <c r="K615" s="4">
        <v>8.9600000000000009</v>
      </c>
      <c r="L615" s="6">
        <v>100.03</v>
      </c>
      <c r="M615" s="7">
        <v>2.5659999999999998</v>
      </c>
      <c r="N615" s="7">
        <v>1.5740000000000001</v>
      </c>
      <c r="O615" s="4">
        <v>41.350535999999991</v>
      </c>
      <c r="P615" s="4">
        <v>6.109605600000001</v>
      </c>
      <c r="Q615" s="7">
        <v>0.48599999999999999</v>
      </c>
      <c r="R615" s="7">
        <v>0.57999999999999996</v>
      </c>
      <c r="S615" s="320">
        <v>1.26E-2</v>
      </c>
      <c r="T615" s="320">
        <v>4.8500000000000001E-2</v>
      </c>
      <c r="U615" s="250">
        <v>8.9139999999999997</v>
      </c>
      <c r="V615" s="250">
        <v>1.6</v>
      </c>
      <c r="W615" s="6">
        <v>47.970999999999997</v>
      </c>
      <c r="X615" s="322">
        <v>6.08</v>
      </c>
      <c r="Y615" s="7">
        <v>1.633</v>
      </c>
      <c r="AA615" s="4">
        <v>2.4700000000000002</v>
      </c>
      <c r="AB615" s="4">
        <v>2.2000000000000002</v>
      </c>
      <c r="AC615" s="4">
        <v>14.33</v>
      </c>
    </row>
    <row r="616" spans="1:29">
      <c r="A616" s="318" t="s">
        <v>82</v>
      </c>
      <c r="B616" s="318">
        <v>2004</v>
      </c>
      <c r="C616" s="2">
        <v>38264.347222222219</v>
      </c>
      <c r="D616" s="319">
        <v>36802.347222222219</v>
      </c>
      <c r="E616" s="318">
        <v>336</v>
      </c>
      <c r="F616" s="6">
        <v>214.26</v>
      </c>
      <c r="G616" s="6">
        <v>259.43</v>
      </c>
      <c r="H616" s="4">
        <v>15.89</v>
      </c>
      <c r="I616" s="4">
        <v>8.0500000000000007</v>
      </c>
      <c r="J616" s="6">
        <v>297.98</v>
      </c>
      <c r="K616" s="4">
        <v>9.42</v>
      </c>
      <c r="L616" s="6">
        <v>99.51</v>
      </c>
      <c r="M616" s="7">
        <v>2.7480000000000002</v>
      </c>
      <c r="N616" s="7">
        <v>1.698</v>
      </c>
      <c r="O616" s="4">
        <v>44.504832</v>
      </c>
      <c r="P616" s="4">
        <v>6.4086432000000002</v>
      </c>
      <c r="Q616" s="7">
        <v>0.58799999999999997</v>
      </c>
      <c r="R616" s="7">
        <v>0.59</v>
      </c>
      <c r="S616" s="320">
        <v>2.52E-2</v>
      </c>
      <c r="T616" s="320">
        <v>4.9000000000000002E-2</v>
      </c>
      <c r="U616" s="250">
        <v>9.7780000000000005</v>
      </c>
      <c r="V616" s="250">
        <v>1.57</v>
      </c>
      <c r="W616" s="6">
        <v>47.581000000000003</v>
      </c>
      <c r="X616" s="322">
        <v>6.63</v>
      </c>
      <c r="Y616" s="7">
        <v>1.6839999999999999</v>
      </c>
      <c r="AA616" s="4">
        <v>1.9</v>
      </c>
      <c r="AB616" s="4">
        <v>1.6</v>
      </c>
      <c r="AC616" s="4">
        <v>8.67</v>
      </c>
    </row>
    <row r="617" spans="1:29">
      <c r="A617" s="318" t="s">
        <v>82</v>
      </c>
      <c r="B617" s="318">
        <v>2004</v>
      </c>
      <c r="C617" s="2">
        <v>38278.354166666664</v>
      </c>
      <c r="D617" s="319">
        <v>36816.354166666664</v>
      </c>
      <c r="E617" s="318">
        <v>336</v>
      </c>
      <c r="F617" s="6">
        <v>198.49</v>
      </c>
      <c r="G617" s="6">
        <v>240.21</v>
      </c>
      <c r="H617" s="4">
        <v>15.38</v>
      </c>
      <c r="I617" s="4">
        <v>7.95</v>
      </c>
      <c r="J617" s="6">
        <v>301.92</v>
      </c>
      <c r="K617" s="4">
        <v>9.2799999999999994</v>
      </c>
      <c r="L617" s="6">
        <v>97</v>
      </c>
      <c r="M617" s="7">
        <v>2.7120000000000002</v>
      </c>
      <c r="N617" s="7">
        <v>1.714</v>
      </c>
      <c r="O617" s="4">
        <v>43.819464000000004</v>
      </c>
      <c r="P617" s="4">
        <v>6.3867624000000003</v>
      </c>
      <c r="Q617" s="7">
        <v>0.57999999999999996</v>
      </c>
      <c r="R617" s="7">
        <v>0.71</v>
      </c>
      <c r="S617" s="320">
        <v>2.58E-2</v>
      </c>
      <c r="T617" s="320">
        <v>5.4399999999999997E-2</v>
      </c>
      <c r="U617" s="250">
        <v>11.516999999999999</v>
      </c>
      <c r="V617" s="250">
        <v>1.62</v>
      </c>
      <c r="W617" s="6">
        <v>47.23</v>
      </c>
      <c r="X617" s="322">
        <v>7.76</v>
      </c>
      <c r="Y617" s="7">
        <v>1.774</v>
      </c>
      <c r="AA617" s="4">
        <v>1.99</v>
      </c>
      <c r="AB617" s="4">
        <v>1.6</v>
      </c>
      <c r="AC617" s="4">
        <v>8.67</v>
      </c>
    </row>
    <row r="618" spans="1:29">
      <c r="A618" s="318" t="s">
        <v>82</v>
      </c>
      <c r="B618" s="318">
        <v>2004</v>
      </c>
      <c r="C618" s="2">
        <v>38292.364583333336</v>
      </c>
      <c r="D618" s="319">
        <v>36830.364583333336</v>
      </c>
      <c r="E618" s="318">
        <v>336</v>
      </c>
      <c r="F618" s="6">
        <v>395.58</v>
      </c>
      <c r="G618" s="6">
        <v>478.85</v>
      </c>
      <c r="H618" s="4">
        <v>12.82</v>
      </c>
      <c r="I618" s="4">
        <v>7.97</v>
      </c>
      <c r="J618" s="6">
        <v>308.41000000000003</v>
      </c>
      <c r="K618" s="4">
        <v>9.25</v>
      </c>
      <c r="L618" s="6">
        <v>91.32</v>
      </c>
      <c r="M618" s="7">
        <v>2.84</v>
      </c>
      <c r="N618" s="7">
        <v>1.9239999999999999</v>
      </c>
      <c r="O618" s="4">
        <v>47.033879999999996</v>
      </c>
      <c r="P618" s="4">
        <v>5.9929079999999999</v>
      </c>
      <c r="Q618" s="7">
        <v>0.79500000000000004</v>
      </c>
      <c r="R618" s="7">
        <v>0.8</v>
      </c>
      <c r="S618" s="320">
        <v>2.2800000000000001E-2</v>
      </c>
      <c r="T618" s="320">
        <v>8.5300000000000001E-2</v>
      </c>
      <c r="U618" s="250">
        <v>8.4350000000000005</v>
      </c>
      <c r="V618" s="250">
        <v>2.39</v>
      </c>
      <c r="W618" s="6">
        <v>40.957999999999998</v>
      </c>
      <c r="X618" s="322">
        <v>5.79</v>
      </c>
      <c r="Y618" s="7">
        <v>1.7030000000000001</v>
      </c>
      <c r="AA618" s="4">
        <v>2.68</v>
      </c>
      <c r="AB618" s="4">
        <v>1.67</v>
      </c>
      <c r="AC618" s="4">
        <v>30</v>
      </c>
    </row>
    <row r="619" spans="1:29">
      <c r="A619" s="318" t="s">
        <v>82</v>
      </c>
      <c r="B619" s="318">
        <v>2004</v>
      </c>
      <c r="C619" s="2">
        <v>38306.399305555555</v>
      </c>
      <c r="D619" s="319">
        <v>36844.399305555555</v>
      </c>
      <c r="E619" s="318">
        <v>337</v>
      </c>
      <c r="F619" s="6">
        <v>221.4</v>
      </c>
      <c r="G619" s="6">
        <v>268.47000000000003</v>
      </c>
      <c r="H619" s="4">
        <v>11.96</v>
      </c>
      <c r="I619" s="4">
        <v>7.89</v>
      </c>
      <c r="J619" s="6">
        <v>318.7</v>
      </c>
      <c r="K619" s="4">
        <v>9.52</v>
      </c>
      <c r="L619" s="6">
        <v>92.07</v>
      </c>
      <c r="M619" s="7">
        <v>2.9340000000000002</v>
      </c>
      <c r="N619" s="7">
        <v>1.944</v>
      </c>
      <c r="O619" s="4">
        <v>47.182175999999998</v>
      </c>
      <c r="P619" s="4">
        <v>7.0456176000000008</v>
      </c>
      <c r="Q619" s="7">
        <v>0.86399999999999999</v>
      </c>
      <c r="R619" s="7">
        <v>0.89</v>
      </c>
      <c r="S619" s="320">
        <v>2.5700000000000001E-2</v>
      </c>
      <c r="T619" s="320">
        <v>6.0499999999999998E-2</v>
      </c>
      <c r="U619" s="250">
        <v>9.766</v>
      </c>
      <c r="V619" s="250">
        <v>2.17</v>
      </c>
      <c r="W619" s="6">
        <v>47.704999999999998</v>
      </c>
      <c r="X619" s="322">
        <v>7.13</v>
      </c>
      <c r="AA619" s="4">
        <v>2.13</v>
      </c>
      <c r="AB619" s="4">
        <v>1.7</v>
      </c>
      <c r="AC619" s="4">
        <v>8</v>
      </c>
    </row>
    <row r="620" spans="1:29">
      <c r="A620" s="318" t="s">
        <v>82</v>
      </c>
      <c r="B620" s="318">
        <v>2004</v>
      </c>
      <c r="C620" s="2">
        <v>38320.399305555555</v>
      </c>
      <c r="D620" s="319">
        <v>36858.399305555555</v>
      </c>
      <c r="E620" s="318">
        <v>336</v>
      </c>
      <c r="F620" s="6">
        <v>155.08000000000001</v>
      </c>
      <c r="G620" s="6">
        <v>187.59</v>
      </c>
      <c r="H620" s="4">
        <v>9.0500000000000007</v>
      </c>
      <c r="I620" s="4">
        <v>7.87</v>
      </c>
      <c r="J620" s="6">
        <v>337.06</v>
      </c>
      <c r="K620" s="4">
        <v>10.35</v>
      </c>
      <c r="L620" s="6">
        <v>93.53</v>
      </c>
      <c r="M620" s="7">
        <v>3.0419999999999998</v>
      </c>
      <c r="N620" s="7">
        <v>2.016</v>
      </c>
      <c r="O620" s="4">
        <v>49.699199999999998</v>
      </c>
      <c r="P620" s="4">
        <v>6.8316720000000011</v>
      </c>
      <c r="Q620" s="7">
        <v>0.96499999999999997</v>
      </c>
      <c r="R620" s="7">
        <v>1</v>
      </c>
      <c r="S620" s="320">
        <v>3.3399999999999999E-2</v>
      </c>
      <c r="T620" s="320">
        <v>5.0200000000000002E-2</v>
      </c>
      <c r="U620" s="250">
        <v>10.757</v>
      </c>
      <c r="V620" s="250">
        <v>2.35</v>
      </c>
      <c r="W620" s="6">
        <v>51.847999999999999</v>
      </c>
      <c r="X620" s="322">
        <v>7.72</v>
      </c>
      <c r="Y620" s="7">
        <v>2.097</v>
      </c>
      <c r="AA620" s="4">
        <v>1.82</v>
      </c>
      <c r="AB620" s="4">
        <v>1.21</v>
      </c>
      <c r="AC620" s="4">
        <v>5</v>
      </c>
    </row>
    <row r="621" spans="1:29">
      <c r="A621" s="318" t="s">
        <v>82</v>
      </c>
      <c r="B621" s="318">
        <v>2004</v>
      </c>
      <c r="C621" s="2">
        <v>38334.368055555555</v>
      </c>
      <c r="D621" s="319">
        <v>36872.368055555555</v>
      </c>
      <c r="E621" s="318">
        <v>335</v>
      </c>
      <c r="F621" s="6">
        <v>179.72</v>
      </c>
      <c r="G621" s="6">
        <v>216.9</v>
      </c>
      <c r="H621" s="4">
        <v>8.44</v>
      </c>
      <c r="I621" s="4">
        <v>7.88</v>
      </c>
      <c r="J621" s="6">
        <v>335.14</v>
      </c>
      <c r="K621" s="4">
        <v>10.32</v>
      </c>
      <c r="L621" s="6">
        <v>91.87</v>
      </c>
      <c r="M621" s="7">
        <v>2.996</v>
      </c>
      <c r="N621" s="7">
        <v>1.976</v>
      </c>
      <c r="O621" s="4">
        <v>48.536880000000004</v>
      </c>
      <c r="P621" s="4">
        <v>6.977544</v>
      </c>
      <c r="Q621" s="7">
        <v>0.93899999999999995</v>
      </c>
      <c r="R621" s="7">
        <v>0.97</v>
      </c>
      <c r="S621" s="320">
        <v>3.3399999999999999E-2</v>
      </c>
      <c r="T621" s="320">
        <v>5.0599999999999999E-2</v>
      </c>
      <c r="U621" s="250">
        <v>10.9</v>
      </c>
      <c r="V621" s="250">
        <v>2.2999999999999998</v>
      </c>
      <c r="W621" s="6">
        <v>46.094000000000001</v>
      </c>
      <c r="X621" s="322">
        <v>7.19</v>
      </c>
      <c r="Y621" s="7">
        <v>1.9770000000000001</v>
      </c>
      <c r="AA621" s="4">
        <v>1.69</v>
      </c>
      <c r="AB621" s="4">
        <v>1.35</v>
      </c>
      <c r="AC621" s="4">
        <v>3.67</v>
      </c>
    </row>
    <row r="622" spans="1:29">
      <c r="A622" s="318" t="s">
        <v>82</v>
      </c>
      <c r="B622" s="318">
        <v>2004</v>
      </c>
      <c r="C622" s="2">
        <v>38348.357638888891</v>
      </c>
      <c r="D622" s="319">
        <v>36886.357638888891</v>
      </c>
      <c r="E622" s="318">
        <v>336</v>
      </c>
      <c r="F622" s="6">
        <v>263.70999999999998</v>
      </c>
      <c r="G622" s="6">
        <v>318.74</v>
      </c>
      <c r="H622" s="4">
        <v>7.39</v>
      </c>
      <c r="I622" s="4">
        <v>8</v>
      </c>
      <c r="J622" s="6">
        <v>331.72</v>
      </c>
      <c r="K622" s="4">
        <v>10.66</v>
      </c>
      <c r="L622" s="6">
        <v>92.49</v>
      </c>
      <c r="M622" s="7">
        <v>3.0139999999999998</v>
      </c>
      <c r="N622" s="7">
        <v>1.978</v>
      </c>
      <c r="O622" s="4">
        <v>49.178159999999991</v>
      </c>
      <c r="P622" s="4">
        <v>6.807360000000001</v>
      </c>
      <c r="Q622" s="7">
        <v>0.88400000000000001</v>
      </c>
      <c r="R622" s="7">
        <v>0.99</v>
      </c>
      <c r="S622" s="320">
        <v>3.2300000000000002E-2</v>
      </c>
      <c r="T622" s="320">
        <v>5.8200000000000002E-2</v>
      </c>
      <c r="U622" s="250">
        <v>10.451000000000001</v>
      </c>
      <c r="V622" s="250">
        <v>2.56</v>
      </c>
      <c r="W622" s="6">
        <v>46.204999999999998</v>
      </c>
      <c r="X622" s="322">
        <v>7.1</v>
      </c>
      <c r="Y622" s="7">
        <v>1.7</v>
      </c>
      <c r="AA622" s="4">
        <v>1.98</v>
      </c>
      <c r="AB622" s="4">
        <v>1.85</v>
      </c>
      <c r="AC622" s="4">
        <v>9.67</v>
      </c>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23"/>
  <dimension ref="A1:CD263"/>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302" bestFit="1" customWidth="1"/>
    <col min="2" max="2" width="5" style="302" bestFit="1" customWidth="1"/>
    <col min="3" max="3" width="7.85546875" style="302" bestFit="1" customWidth="1"/>
    <col min="4" max="4" width="6.42578125" style="302" bestFit="1" customWidth="1"/>
    <col min="5" max="5" width="10.5703125" style="302" bestFit="1" customWidth="1"/>
    <col min="6" max="6" width="10.28515625" style="302" bestFit="1" customWidth="1"/>
    <col min="7" max="7" width="12" style="302" bestFit="1" customWidth="1"/>
    <col min="8" max="8" width="10.7109375" style="302" bestFit="1" customWidth="1"/>
    <col min="9" max="9" width="8.42578125" style="302" bestFit="1" customWidth="1"/>
    <col min="10" max="10" width="13.85546875" style="302" bestFit="1" customWidth="1"/>
    <col min="11" max="11" width="9" style="302" bestFit="1" customWidth="1"/>
    <col min="12" max="12" width="13.85546875" style="302" bestFit="1" customWidth="1"/>
    <col min="13" max="13" width="11.28515625" style="302" bestFit="1" customWidth="1"/>
    <col min="14" max="14" width="8.42578125" style="302" bestFit="1" customWidth="1"/>
    <col min="15" max="15" width="7.5703125" style="302" bestFit="1" customWidth="1"/>
    <col min="16" max="16" width="10.28515625" style="302" bestFit="1" customWidth="1"/>
    <col min="17" max="17" width="6.140625" style="302" bestFit="1" customWidth="1"/>
    <col min="18" max="18" width="14.85546875" style="302" bestFit="1" customWidth="1"/>
    <col min="19" max="19" width="10.140625" style="302" bestFit="1" customWidth="1"/>
    <col min="20" max="20" width="15.5703125" style="302" bestFit="1" customWidth="1"/>
    <col min="21" max="21" width="6.7109375" style="302" bestFit="1" customWidth="1"/>
    <col min="22" max="22" width="11" style="302" bestFit="1" customWidth="1"/>
    <col min="23" max="23" width="8.28515625" style="302" bestFit="1" customWidth="1"/>
    <col min="24" max="24" width="7.28515625" style="302" bestFit="1" customWidth="1"/>
    <col min="25" max="25" width="6.5703125" style="302" bestFit="1" customWidth="1"/>
    <col min="26" max="26" width="5.5703125" style="302" bestFit="1" customWidth="1"/>
    <col min="27" max="28" width="6.140625" style="302" bestFit="1" customWidth="1"/>
    <col min="29" max="29" width="11.5703125" style="302" bestFit="1" customWidth="1"/>
    <col min="30" max="32" width="7.7109375" style="302" bestFit="1" customWidth="1"/>
    <col min="33" max="33" width="8.85546875" style="302" bestFit="1" customWidth="1"/>
    <col min="34" max="35" width="7.7109375" style="302" bestFit="1" customWidth="1"/>
    <col min="36" max="36" width="10.42578125" style="302" bestFit="1" customWidth="1"/>
    <col min="37" max="40" width="7.7109375" style="8" bestFit="1" customWidth="1"/>
    <col min="41" max="46" width="10.7109375" style="302" customWidth="1"/>
    <col min="47" max="70" width="10.7109375" style="304" customWidth="1"/>
    <col min="71" max="82" width="10.7109375" style="305" customWidth="1"/>
    <col min="83" max="16384" width="11.42578125" style="306"/>
  </cols>
  <sheetData>
    <row r="1" spans="1:82">
      <c r="A1" s="302" t="s">
        <v>0</v>
      </c>
      <c r="B1" s="302" t="s">
        <v>1</v>
      </c>
      <c r="C1" s="302" t="s">
        <v>2</v>
      </c>
      <c r="D1" s="303" t="s">
        <v>3</v>
      </c>
      <c r="E1" s="302" t="s">
        <v>4</v>
      </c>
      <c r="F1" s="302" t="s">
        <v>5</v>
      </c>
      <c r="G1" s="302" t="s">
        <v>6</v>
      </c>
      <c r="H1" s="302" t="s">
        <v>7</v>
      </c>
      <c r="I1" s="302" t="s">
        <v>8</v>
      </c>
      <c r="J1" s="302" t="s">
        <v>9</v>
      </c>
      <c r="K1" s="302" t="s">
        <v>10</v>
      </c>
      <c r="L1" s="302" t="s">
        <v>11</v>
      </c>
      <c r="M1" s="302" t="s">
        <v>12</v>
      </c>
      <c r="N1" s="302" t="s">
        <v>13</v>
      </c>
      <c r="O1" s="302" t="s">
        <v>14</v>
      </c>
      <c r="P1" s="302" t="s">
        <v>15</v>
      </c>
      <c r="Q1" s="302" t="s">
        <v>16</v>
      </c>
      <c r="R1" s="302" t="s">
        <v>17</v>
      </c>
      <c r="S1" s="302" t="s">
        <v>18</v>
      </c>
      <c r="T1" s="9" t="s">
        <v>19</v>
      </c>
      <c r="U1" s="302" t="s">
        <v>20</v>
      </c>
      <c r="V1" s="302" t="s">
        <v>21</v>
      </c>
      <c r="W1" s="302" t="s">
        <v>22</v>
      </c>
      <c r="X1" s="302" t="s">
        <v>23</v>
      </c>
      <c r="Y1" s="302" t="s">
        <v>24</v>
      </c>
      <c r="Z1" s="302" t="s">
        <v>25</v>
      </c>
      <c r="AA1" s="302" t="s">
        <v>26</v>
      </c>
      <c r="AB1" s="302" t="s">
        <v>27</v>
      </c>
      <c r="AC1" s="302" t="s">
        <v>28</v>
      </c>
      <c r="AD1" s="302" t="s">
        <v>29</v>
      </c>
      <c r="AE1" s="302" t="s">
        <v>30</v>
      </c>
      <c r="AF1" s="302" t="s">
        <v>31</v>
      </c>
      <c r="AG1" s="302" t="s">
        <v>32</v>
      </c>
      <c r="AH1" s="302" t="s">
        <v>33</v>
      </c>
      <c r="AI1" s="302" t="s">
        <v>34</v>
      </c>
      <c r="AJ1" s="302" t="s">
        <v>35</v>
      </c>
      <c r="AK1" s="8" t="s">
        <v>52</v>
      </c>
      <c r="AL1" s="8" t="s">
        <v>53</v>
      </c>
      <c r="AM1" s="8" t="s">
        <v>54</v>
      </c>
      <c r="AN1" s="8" t="s">
        <v>55</v>
      </c>
    </row>
    <row r="2" spans="1:82" s="311" customFormat="1">
      <c r="A2" s="307"/>
      <c r="B2" s="307" t="s">
        <v>36</v>
      </c>
      <c r="C2" s="307" t="s">
        <v>37</v>
      </c>
      <c r="D2" s="308" t="s">
        <v>37</v>
      </c>
      <c r="E2" s="307" t="s">
        <v>38</v>
      </c>
      <c r="F2" s="307" t="s">
        <v>39</v>
      </c>
      <c r="G2" s="307" t="s">
        <v>40</v>
      </c>
      <c r="H2" s="307" t="s">
        <v>41</v>
      </c>
      <c r="I2" s="307"/>
      <c r="J2" s="307" t="s">
        <v>42</v>
      </c>
      <c r="K2" s="307" t="s">
        <v>43</v>
      </c>
      <c r="L2" s="307"/>
      <c r="M2" s="307" t="s">
        <v>44</v>
      </c>
      <c r="N2" s="307" t="s">
        <v>44</v>
      </c>
      <c r="O2" s="307" t="s">
        <v>43</v>
      </c>
      <c r="P2" s="307" t="s">
        <v>43</v>
      </c>
      <c r="Q2" s="307" t="s">
        <v>45</v>
      </c>
      <c r="R2" s="307" t="s">
        <v>45</v>
      </c>
      <c r="S2" s="307" t="s">
        <v>46</v>
      </c>
      <c r="T2" s="307" t="s">
        <v>46</v>
      </c>
      <c r="U2" s="307" t="s">
        <v>43</v>
      </c>
      <c r="V2" s="307" t="s">
        <v>47</v>
      </c>
      <c r="W2" s="307" t="s">
        <v>48</v>
      </c>
      <c r="X2" s="307" t="s">
        <v>43</v>
      </c>
      <c r="Y2" s="307" t="s">
        <v>43</v>
      </c>
      <c r="Z2" s="307" t="s">
        <v>43</v>
      </c>
      <c r="AA2" s="307" t="s">
        <v>49</v>
      </c>
      <c r="AB2" s="307" t="s">
        <v>49</v>
      </c>
      <c r="AC2" s="307" t="s">
        <v>43</v>
      </c>
      <c r="AD2" s="307" t="s">
        <v>50</v>
      </c>
      <c r="AE2" s="307" t="s">
        <v>50</v>
      </c>
      <c r="AF2" s="307" t="s">
        <v>50</v>
      </c>
      <c r="AG2" s="307" t="s">
        <v>50</v>
      </c>
      <c r="AH2" s="307" t="s">
        <v>50</v>
      </c>
      <c r="AI2" s="307" t="s">
        <v>50</v>
      </c>
      <c r="AJ2" s="307" t="s">
        <v>50</v>
      </c>
      <c r="AK2" s="20" t="s">
        <v>50</v>
      </c>
      <c r="AL2" s="20" t="s">
        <v>50</v>
      </c>
      <c r="AM2" s="20" t="s">
        <v>50</v>
      </c>
      <c r="AN2" s="20" t="s">
        <v>50</v>
      </c>
      <c r="AO2" s="307"/>
      <c r="AP2" s="307"/>
      <c r="AQ2" s="307"/>
      <c r="AR2" s="307"/>
      <c r="AS2" s="307"/>
      <c r="AT2" s="307"/>
      <c r="AU2" s="309"/>
      <c r="AV2" s="309"/>
      <c r="AW2" s="309"/>
      <c r="AX2" s="309"/>
      <c r="AY2" s="309"/>
      <c r="AZ2" s="309"/>
      <c r="BA2" s="309"/>
      <c r="BB2" s="309"/>
      <c r="BC2" s="309"/>
      <c r="BD2" s="309"/>
      <c r="BE2" s="309"/>
      <c r="BF2" s="309"/>
      <c r="BG2" s="309"/>
      <c r="BH2" s="309"/>
      <c r="BI2" s="309"/>
      <c r="BJ2" s="309"/>
      <c r="BK2" s="309"/>
      <c r="BL2" s="309"/>
      <c r="BM2" s="309"/>
      <c r="BN2" s="309"/>
      <c r="BO2" s="309"/>
      <c r="BP2" s="309"/>
      <c r="BQ2" s="309"/>
      <c r="BR2" s="309"/>
      <c r="BS2" s="310"/>
      <c r="BT2" s="310"/>
      <c r="BU2" s="310"/>
      <c r="BV2" s="310"/>
      <c r="BW2" s="310"/>
      <c r="BX2" s="310"/>
      <c r="BY2" s="310"/>
      <c r="BZ2" s="310"/>
      <c r="CA2" s="310"/>
      <c r="CB2" s="310"/>
      <c r="CC2" s="310"/>
      <c r="CD2" s="310"/>
    </row>
    <row r="3" spans="1:82" s="315" customFormat="1">
      <c r="A3" s="312" t="s">
        <v>81</v>
      </c>
      <c r="B3" s="312">
        <v>1995</v>
      </c>
      <c r="C3" s="80">
        <v>34708</v>
      </c>
      <c r="D3" s="77">
        <v>0.65972222222222221</v>
      </c>
      <c r="E3" s="85">
        <v>316</v>
      </c>
      <c r="F3" s="85">
        <v>1111.7</v>
      </c>
      <c r="G3" s="85">
        <v>1268.67</v>
      </c>
      <c r="H3" s="83">
        <v>6.11</v>
      </c>
      <c r="I3" s="83">
        <v>8.15</v>
      </c>
      <c r="J3" s="85">
        <v>357.91</v>
      </c>
      <c r="K3" s="83">
        <v>12.17</v>
      </c>
      <c r="L3" s="85">
        <v>100.98</v>
      </c>
      <c r="M3" s="86">
        <v>3.58</v>
      </c>
      <c r="N3" s="86">
        <v>2.95</v>
      </c>
      <c r="O3" s="83">
        <v>56.913599999999995</v>
      </c>
      <c r="P3" s="83">
        <v>8.9954400000000003</v>
      </c>
      <c r="Q3" s="86">
        <v>2.23</v>
      </c>
      <c r="R3" s="86">
        <v>2.39</v>
      </c>
      <c r="S3" s="87">
        <v>3.4000000000000002E-2</v>
      </c>
      <c r="T3" s="87">
        <v>8.5999999999999993E-2</v>
      </c>
      <c r="U3" s="83">
        <v>9.5299999999999994</v>
      </c>
      <c r="V3" s="83">
        <v>6</v>
      </c>
      <c r="W3" s="85">
        <v>23.45</v>
      </c>
      <c r="X3" s="83">
        <v>7.4</v>
      </c>
      <c r="Y3" s="86">
        <v>2.2599999999999998</v>
      </c>
      <c r="Z3" s="86"/>
      <c r="AA3" s="83">
        <v>3.6</v>
      </c>
      <c r="AB3" s="83">
        <v>1.9</v>
      </c>
      <c r="AC3" s="83">
        <v>17</v>
      </c>
      <c r="AD3" s="83"/>
      <c r="AE3" s="85">
        <v>4</v>
      </c>
      <c r="AF3" s="83">
        <v>1.7</v>
      </c>
      <c r="AG3" s="86">
        <v>0.02</v>
      </c>
      <c r="AH3" s="83">
        <v>1.67</v>
      </c>
      <c r="AI3" s="83"/>
      <c r="AJ3" s="280"/>
      <c r="AK3" s="87"/>
      <c r="AL3" s="87"/>
      <c r="AM3" s="87"/>
      <c r="AN3" s="87"/>
      <c r="AO3" s="312"/>
      <c r="AP3" s="312"/>
      <c r="AQ3" s="312"/>
      <c r="AR3" s="312"/>
      <c r="AS3" s="312"/>
      <c r="AT3" s="312"/>
      <c r="AU3" s="313"/>
      <c r="AV3" s="313"/>
      <c r="AW3" s="313"/>
      <c r="AX3" s="313"/>
      <c r="AY3" s="313"/>
      <c r="AZ3" s="313"/>
      <c r="BA3" s="313"/>
      <c r="BB3" s="313"/>
      <c r="BC3" s="313"/>
      <c r="BD3" s="313"/>
      <c r="BE3" s="313"/>
      <c r="BF3" s="313"/>
      <c r="BG3" s="313"/>
      <c r="BH3" s="313"/>
      <c r="BI3" s="313"/>
      <c r="BJ3" s="313"/>
      <c r="BK3" s="313"/>
      <c r="BL3" s="313"/>
      <c r="BM3" s="313"/>
      <c r="BN3" s="313"/>
      <c r="BO3" s="313"/>
      <c r="BP3" s="313"/>
      <c r="BQ3" s="313"/>
      <c r="BR3" s="313"/>
      <c r="BS3" s="314"/>
      <c r="BT3" s="314"/>
      <c r="BU3" s="314"/>
      <c r="BV3" s="314"/>
      <c r="BW3" s="314"/>
      <c r="BX3" s="314"/>
      <c r="BY3" s="314"/>
      <c r="BZ3" s="314"/>
      <c r="CA3" s="314"/>
      <c r="CB3" s="314"/>
      <c r="CC3" s="314"/>
      <c r="CD3" s="314"/>
    </row>
    <row r="4" spans="1:82" s="315" customFormat="1">
      <c r="A4" s="312" t="s">
        <v>81</v>
      </c>
      <c r="B4" s="312">
        <v>1995</v>
      </c>
      <c r="C4" s="80">
        <v>34722</v>
      </c>
      <c r="D4" s="77">
        <v>0.59722222222222221</v>
      </c>
      <c r="E4" s="85">
        <v>334</v>
      </c>
      <c r="F4" s="85">
        <v>1022.49</v>
      </c>
      <c r="G4" s="85">
        <v>1231.28</v>
      </c>
      <c r="H4" s="83">
        <v>4.99</v>
      </c>
      <c r="I4" s="83">
        <v>8.16</v>
      </c>
      <c r="J4" s="85">
        <v>397.4</v>
      </c>
      <c r="K4" s="83">
        <v>12.59</v>
      </c>
      <c r="L4" s="85">
        <v>101.6</v>
      </c>
      <c r="M4" s="86">
        <v>3.66</v>
      </c>
      <c r="N4" s="86">
        <v>3.04</v>
      </c>
      <c r="O4" s="83">
        <v>59.318399999999997</v>
      </c>
      <c r="P4" s="83">
        <v>8.5091999999999999</v>
      </c>
      <c r="Q4" s="86">
        <v>2.0499999999999998</v>
      </c>
      <c r="R4" s="86">
        <v>2.44</v>
      </c>
      <c r="S4" s="87">
        <v>3.7999999999999999E-2</v>
      </c>
      <c r="T4" s="87">
        <v>7.0999999999999994E-2</v>
      </c>
      <c r="U4" s="83">
        <v>13.2</v>
      </c>
      <c r="V4" s="83">
        <v>6.2</v>
      </c>
      <c r="W4" s="85">
        <v>26.5</v>
      </c>
      <c r="X4" s="83">
        <v>10.8</v>
      </c>
      <c r="Y4" s="86">
        <v>2.16</v>
      </c>
      <c r="Z4" s="86"/>
      <c r="AA4" s="83">
        <v>3.6</v>
      </c>
      <c r="AB4" s="83">
        <v>1.9</v>
      </c>
      <c r="AC4" s="83">
        <v>18</v>
      </c>
      <c r="AD4" s="83"/>
      <c r="AE4" s="85">
        <v>4</v>
      </c>
      <c r="AF4" s="83">
        <v>1.3</v>
      </c>
      <c r="AG4" s="86">
        <v>0.02</v>
      </c>
      <c r="AH4" s="83">
        <v>0.96</v>
      </c>
      <c r="AI4" s="83"/>
      <c r="AJ4" s="280">
        <v>5.0000000000000001E-3</v>
      </c>
      <c r="AK4" s="87"/>
      <c r="AL4" s="87"/>
      <c r="AM4" s="87"/>
      <c r="AN4" s="87"/>
      <c r="AO4" s="312"/>
      <c r="AP4" s="312"/>
      <c r="AQ4" s="312"/>
      <c r="AR4" s="312"/>
      <c r="AS4" s="312"/>
      <c r="AT4" s="312"/>
      <c r="AU4" s="313"/>
      <c r="AV4" s="313"/>
      <c r="AW4" s="313"/>
      <c r="AX4" s="313"/>
      <c r="AY4" s="313"/>
      <c r="AZ4" s="313"/>
      <c r="BA4" s="313"/>
      <c r="BB4" s="313"/>
      <c r="BC4" s="313"/>
      <c r="BD4" s="313"/>
      <c r="BE4" s="313"/>
      <c r="BF4" s="313"/>
      <c r="BG4" s="313"/>
      <c r="BH4" s="313"/>
      <c r="BI4" s="313"/>
      <c r="BJ4" s="313"/>
      <c r="BK4" s="313"/>
      <c r="BL4" s="313"/>
      <c r="BM4" s="313"/>
      <c r="BN4" s="313"/>
      <c r="BO4" s="313"/>
      <c r="BP4" s="313"/>
      <c r="BQ4" s="313"/>
      <c r="BR4" s="313"/>
      <c r="BS4" s="314"/>
      <c r="BT4" s="314"/>
      <c r="BU4" s="314"/>
      <c r="BV4" s="314"/>
      <c r="BW4" s="314"/>
      <c r="BX4" s="314"/>
      <c r="BY4" s="314"/>
      <c r="BZ4" s="314"/>
      <c r="CA4" s="314"/>
      <c r="CB4" s="314"/>
      <c r="CC4" s="314"/>
      <c r="CD4" s="314"/>
    </row>
    <row r="5" spans="1:82" s="315" customFormat="1">
      <c r="A5" s="312" t="s">
        <v>81</v>
      </c>
      <c r="B5" s="312">
        <v>1995</v>
      </c>
      <c r="C5" s="80">
        <v>34736</v>
      </c>
      <c r="D5" s="77">
        <v>0.47222222222222227</v>
      </c>
      <c r="E5" s="85">
        <v>333</v>
      </c>
      <c r="F5" s="85">
        <v>1871.29</v>
      </c>
      <c r="G5" s="85">
        <v>2243.3000000000002</v>
      </c>
      <c r="H5" s="83">
        <v>5.85</v>
      </c>
      <c r="I5" s="83">
        <v>8.2100000000000009</v>
      </c>
      <c r="J5" s="85">
        <v>361.13</v>
      </c>
      <c r="K5" s="83">
        <v>13.4</v>
      </c>
      <c r="L5" s="85">
        <v>110.55</v>
      </c>
      <c r="M5" s="86">
        <v>3.5</v>
      </c>
      <c r="N5" s="86">
        <v>2.88</v>
      </c>
      <c r="O5" s="83">
        <v>57.715199999999996</v>
      </c>
      <c r="P5" s="83">
        <v>7.5367199999999999</v>
      </c>
      <c r="Q5" s="86">
        <v>2.06</v>
      </c>
      <c r="R5" s="86">
        <v>2.56</v>
      </c>
      <c r="S5" s="87">
        <v>4.1000000000000002E-2</v>
      </c>
      <c r="T5" s="87">
        <v>0.14299999999999999</v>
      </c>
      <c r="U5" s="83">
        <v>9.6999999999999993</v>
      </c>
      <c r="V5" s="83">
        <v>7.1</v>
      </c>
      <c r="W5" s="85">
        <v>23.01</v>
      </c>
      <c r="X5" s="83">
        <v>7.3</v>
      </c>
      <c r="Y5" s="86">
        <v>2.2000000000000002</v>
      </c>
      <c r="Z5" s="86"/>
      <c r="AA5" s="83">
        <v>5.5</v>
      </c>
      <c r="AB5" s="83">
        <v>2.5</v>
      </c>
      <c r="AC5" s="83">
        <v>59.7</v>
      </c>
      <c r="AD5" s="83"/>
      <c r="AE5" s="85">
        <v>4</v>
      </c>
      <c r="AF5" s="83">
        <v>2.1</v>
      </c>
      <c r="AG5" s="86">
        <v>0.05</v>
      </c>
      <c r="AH5" s="83">
        <v>2.79</v>
      </c>
      <c r="AI5" s="83"/>
      <c r="AJ5" s="280"/>
      <c r="AK5" s="87"/>
      <c r="AL5" s="87"/>
      <c r="AM5" s="87"/>
      <c r="AN5" s="87"/>
      <c r="AO5" s="312"/>
      <c r="AP5" s="312"/>
      <c r="AQ5" s="312"/>
      <c r="AR5" s="312"/>
      <c r="AS5" s="312"/>
      <c r="AT5" s="312"/>
      <c r="AU5" s="313"/>
      <c r="AV5" s="313"/>
      <c r="AW5" s="313"/>
      <c r="AX5" s="313"/>
      <c r="AY5" s="313"/>
      <c r="AZ5" s="313"/>
      <c r="BA5" s="313"/>
      <c r="BB5" s="313"/>
      <c r="BC5" s="313"/>
      <c r="BD5" s="313"/>
      <c r="BE5" s="313"/>
      <c r="BF5" s="313"/>
      <c r="BG5" s="313"/>
      <c r="BH5" s="313"/>
      <c r="BI5" s="313"/>
      <c r="BJ5" s="313"/>
      <c r="BK5" s="313"/>
      <c r="BL5" s="313"/>
      <c r="BM5" s="313"/>
      <c r="BN5" s="313"/>
      <c r="BO5" s="313"/>
      <c r="BP5" s="313"/>
      <c r="BQ5" s="313"/>
      <c r="BR5" s="313"/>
      <c r="BS5" s="314"/>
      <c r="BT5" s="314"/>
      <c r="BU5" s="314"/>
      <c r="BV5" s="314"/>
      <c r="BW5" s="314"/>
      <c r="BX5" s="314"/>
      <c r="BY5" s="314"/>
      <c r="BZ5" s="314"/>
      <c r="CA5" s="314"/>
      <c r="CB5" s="314"/>
      <c r="CC5" s="314"/>
      <c r="CD5" s="314"/>
    </row>
    <row r="6" spans="1:82" s="315" customFormat="1">
      <c r="A6" s="312" t="s">
        <v>81</v>
      </c>
      <c r="B6" s="312">
        <v>1995</v>
      </c>
      <c r="C6" s="80">
        <v>34750</v>
      </c>
      <c r="D6" s="77">
        <v>0.61458333333333337</v>
      </c>
      <c r="E6" s="85">
        <v>339</v>
      </c>
      <c r="F6" s="85">
        <v>1364.52</v>
      </c>
      <c r="G6" s="85">
        <v>1667.3</v>
      </c>
      <c r="H6" s="83">
        <v>6.78</v>
      </c>
      <c r="I6" s="83">
        <v>8.2200000000000006</v>
      </c>
      <c r="J6" s="85">
        <v>372.15</v>
      </c>
      <c r="K6" s="83">
        <v>12.5</v>
      </c>
      <c r="L6" s="85">
        <v>105.55</v>
      </c>
      <c r="M6" s="86">
        <v>3.56</v>
      </c>
      <c r="N6" s="86">
        <v>2.99</v>
      </c>
      <c r="O6" s="83">
        <v>57.715199999999996</v>
      </c>
      <c r="P6" s="83">
        <v>8.2660800000000005</v>
      </c>
      <c r="Q6" s="86">
        <v>1.98</v>
      </c>
      <c r="R6" s="86">
        <v>2.1</v>
      </c>
      <c r="S6" s="87">
        <v>2.5999999999999999E-2</v>
      </c>
      <c r="T6" s="87">
        <v>6.0999999999999999E-2</v>
      </c>
      <c r="U6" s="83">
        <v>10.4</v>
      </c>
      <c r="V6" s="83">
        <v>7.1</v>
      </c>
      <c r="W6" s="85">
        <v>25.2</v>
      </c>
      <c r="X6" s="83">
        <v>9</v>
      </c>
      <c r="Y6" s="86">
        <v>2.29</v>
      </c>
      <c r="Z6" s="86"/>
      <c r="AA6" s="83">
        <v>3.4</v>
      </c>
      <c r="AB6" s="83">
        <v>1.9</v>
      </c>
      <c r="AC6" s="83">
        <v>2.7</v>
      </c>
      <c r="AD6" s="83"/>
      <c r="AE6" s="85">
        <v>2</v>
      </c>
      <c r="AF6" s="83">
        <v>1</v>
      </c>
      <c r="AG6" s="86">
        <v>0.01</v>
      </c>
      <c r="AH6" s="83">
        <v>0.76</v>
      </c>
      <c r="AI6" s="83"/>
      <c r="AJ6" s="280">
        <v>5.0000000000000001E-3</v>
      </c>
      <c r="AK6" s="87"/>
      <c r="AL6" s="87"/>
      <c r="AM6" s="87"/>
      <c r="AN6" s="87"/>
      <c r="AO6" s="312"/>
      <c r="AP6" s="312"/>
      <c r="AQ6" s="312"/>
      <c r="AR6" s="312"/>
      <c r="AS6" s="312"/>
      <c r="AT6" s="312"/>
      <c r="AU6" s="313"/>
      <c r="AV6" s="313"/>
      <c r="AW6" s="313"/>
      <c r="AX6" s="313"/>
      <c r="AY6" s="313"/>
      <c r="AZ6" s="313"/>
      <c r="BA6" s="313"/>
      <c r="BB6" s="313"/>
      <c r="BC6" s="313"/>
      <c r="BD6" s="313"/>
      <c r="BE6" s="313"/>
      <c r="BF6" s="313"/>
      <c r="BG6" s="313"/>
      <c r="BH6" s="313"/>
      <c r="BI6" s="313"/>
      <c r="BJ6" s="313"/>
      <c r="BK6" s="313"/>
      <c r="BL6" s="313"/>
      <c r="BM6" s="313"/>
      <c r="BN6" s="313"/>
      <c r="BO6" s="313"/>
      <c r="BP6" s="313"/>
      <c r="BQ6" s="313"/>
      <c r="BR6" s="313"/>
      <c r="BS6" s="314"/>
      <c r="BT6" s="314"/>
      <c r="BU6" s="314"/>
      <c r="BV6" s="314"/>
      <c r="BW6" s="314"/>
      <c r="BX6" s="314"/>
      <c r="BY6" s="314"/>
      <c r="BZ6" s="314"/>
      <c r="CA6" s="314"/>
      <c r="CB6" s="314"/>
      <c r="CC6" s="314"/>
      <c r="CD6" s="314"/>
    </row>
    <row r="7" spans="1:82" s="315" customFormat="1">
      <c r="A7" s="312" t="s">
        <v>81</v>
      </c>
      <c r="B7" s="312">
        <v>1995</v>
      </c>
      <c r="C7" s="80">
        <v>34764</v>
      </c>
      <c r="D7" s="77">
        <v>0.3125</v>
      </c>
      <c r="E7" s="85">
        <v>329</v>
      </c>
      <c r="F7" s="85">
        <v>1493.66</v>
      </c>
      <c r="G7" s="85">
        <v>1767.75</v>
      </c>
      <c r="H7" s="83">
        <v>6.5</v>
      </c>
      <c r="I7" s="83">
        <v>8.24</v>
      </c>
      <c r="J7" s="85">
        <v>379.39</v>
      </c>
      <c r="K7" s="83">
        <v>12.72</v>
      </c>
      <c r="L7" s="85">
        <v>106.68</v>
      </c>
      <c r="M7" s="86">
        <v>3.68</v>
      </c>
      <c r="N7" s="86">
        <v>3.06</v>
      </c>
      <c r="O7" s="83">
        <v>57.715199999999996</v>
      </c>
      <c r="P7" s="83">
        <v>9.7248000000000019</v>
      </c>
      <c r="Q7" s="86">
        <v>1.99</v>
      </c>
      <c r="R7" s="86">
        <v>2.2200000000000002</v>
      </c>
      <c r="S7" s="87">
        <v>2.9000000000000001E-2</v>
      </c>
      <c r="T7" s="87">
        <v>6.5000000000000002E-2</v>
      </c>
      <c r="U7" s="83">
        <v>10.5</v>
      </c>
      <c r="V7" s="83">
        <v>6.9</v>
      </c>
      <c r="W7" s="85">
        <v>26.6</v>
      </c>
      <c r="X7" s="83">
        <v>8.8000000000000007</v>
      </c>
      <c r="Y7" s="86">
        <v>2.44</v>
      </c>
      <c r="Z7" s="86"/>
      <c r="AA7" s="83">
        <v>3.2</v>
      </c>
      <c r="AB7" s="83">
        <v>2.7</v>
      </c>
      <c r="AC7" s="83">
        <v>10.3</v>
      </c>
      <c r="AD7" s="83"/>
      <c r="AE7" s="85">
        <v>3</v>
      </c>
      <c r="AF7" s="83">
        <v>2.1</v>
      </c>
      <c r="AG7" s="86">
        <v>0.01</v>
      </c>
      <c r="AH7" s="83">
        <v>0.9</v>
      </c>
      <c r="AI7" s="83"/>
      <c r="AJ7" s="280"/>
      <c r="AK7" s="87"/>
      <c r="AL7" s="87"/>
      <c r="AM7" s="87"/>
      <c r="AN7" s="87"/>
      <c r="AO7" s="312"/>
      <c r="AP7" s="312"/>
      <c r="AQ7" s="312"/>
      <c r="AR7" s="312"/>
      <c r="AS7" s="312"/>
      <c r="AT7" s="312"/>
      <c r="AU7" s="313"/>
      <c r="AV7" s="313"/>
      <c r="AW7" s="313"/>
      <c r="AX7" s="313"/>
      <c r="AY7" s="313"/>
      <c r="AZ7" s="313"/>
      <c r="BA7" s="313"/>
      <c r="BB7" s="313"/>
      <c r="BC7" s="313"/>
      <c r="BD7" s="313"/>
      <c r="BE7" s="313"/>
      <c r="BF7" s="313"/>
      <c r="BG7" s="313"/>
      <c r="BH7" s="313"/>
      <c r="BI7" s="313"/>
      <c r="BJ7" s="313"/>
      <c r="BK7" s="313"/>
      <c r="BL7" s="313"/>
      <c r="BM7" s="313"/>
      <c r="BN7" s="313"/>
      <c r="BO7" s="313"/>
      <c r="BP7" s="313"/>
      <c r="BQ7" s="313"/>
      <c r="BR7" s="313"/>
      <c r="BS7" s="314"/>
      <c r="BT7" s="314"/>
      <c r="BU7" s="314"/>
      <c r="BV7" s="314"/>
      <c r="BW7" s="314"/>
      <c r="BX7" s="314"/>
      <c r="BY7" s="314"/>
      <c r="BZ7" s="314"/>
      <c r="CA7" s="314"/>
      <c r="CB7" s="314"/>
      <c r="CC7" s="314"/>
      <c r="CD7" s="314"/>
    </row>
    <row r="8" spans="1:82" s="315" customFormat="1">
      <c r="A8" s="312" t="s">
        <v>81</v>
      </c>
      <c r="B8" s="312">
        <v>1995</v>
      </c>
      <c r="C8" s="80">
        <v>34778</v>
      </c>
      <c r="D8" s="77">
        <v>0.61111111111111105</v>
      </c>
      <c r="E8" s="85">
        <v>343</v>
      </c>
      <c r="F8" s="85">
        <v>1085.5</v>
      </c>
      <c r="G8" s="85">
        <v>1341.03</v>
      </c>
      <c r="H8" s="83">
        <v>6.67</v>
      </c>
      <c r="I8" s="83">
        <v>8.23</v>
      </c>
      <c r="J8" s="85">
        <v>390.24</v>
      </c>
      <c r="K8" s="83">
        <v>12.33</v>
      </c>
      <c r="L8" s="85">
        <v>103.86</v>
      </c>
      <c r="M8" s="86">
        <v>3.72</v>
      </c>
      <c r="N8" s="86">
        <v>3.04</v>
      </c>
      <c r="O8" s="83">
        <v>62.124000000000002</v>
      </c>
      <c r="P8" s="83">
        <v>7.5367199999999999</v>
      </c>
      <c r="Q8" s="86">
        <v>2.09</v>
      </c>
      <c r="R8" s="86">
        <v>2.89</v>
      </c>
      <c r="S8" s="87">
        <v>0.03</v>
      </c>
      <c r="T8" s="87">
        <v>5.5E-2</v>
      </c>
      <c r="U8" s="83">
        <v>11.7</v>
      </c>
      <c r="V8" s="83">
        <v>6.4</v>
      </c>
      <c r="W8" s="85">
        <v>29.3</v>
      </c>
      <c r="X8" s="83">
        <v>7.6</v>
      </c>
      <c r="Y8" s="86">
        <v>1.69</v>
      </c>
      <c r="Z8" s="86"/>
      <c r="AA8" s="83">
        <v>3.5</v>
      </c>
      <c r="AB8" s="83">
        <v>2.2000000000000002</v>
      </c>
      <c r="AC8" s="83">
        <v>19</v>
      </c>
      <c r="AD8" s="83"/>
      <c r="AE8" s="85">
        <v>2</v>
      </c>
      <c r="AF8" s="83">
        <v>1.1000000000000001</v>
      </c>
      <c r="AG8" s="86">
        <v>0.01</v>
      </c>
      <c r="AH8" s="83">
        <v>0.47</v>
      </c>
      <c r="AI8" s="83"/>
      <c r="AJ8" s="280">
        <v>5.0000000000000001E-3</v>
      </c>
      <c r="AK8" s="87"/>
      <c r="AL8" s="87"/>
      <c r="AM8" s="87"/>
      <c r="AN8" s="87"/>
      <c r="AO8" s="312"/>
      <c r="AP8" s="312"/>
      <c r="AQ8" s="312"/>
      <c r="AR8" s="312"/>
      <c r="AS8" s="312"/>
      <c r="AT8" s="312"/>
      <c r="AU8" s="313"/>
      <c r="AV8" s="313"/>
      <c r="AW8" s="313"/>
      <c r="AX8" s="313"/>
      <c r="AY8" s="313"/>
      <c r="AZ8" s="313"/>
      <c r="BA8" s="313"/>
      <c r="BB8" s="313"/>
      <c r="BC8" s="313"/>
      <c r="BD8" s="313"/>
      <c r="BE8" s="313"/>
      <c r="BF8" s="313"/>
      <c r="BG8" s="313"/>
      <c r="BH8" s="313"/>
      <c r="BI8" s="313"/>
      <c r="BJ8" s="313"/>
      <c r="BK8" s="313"/>
      <c r="BL8" s="313"/>
      <c r="BM8" s="313"/>
      <c r="BN8" s="313"/>
      <c r="BO8" s="313"/>
      <c r="BP8" s="313"/>
      <c r="BQ8" s="313"/>
      <c r="BR8" s="313"/>
      <c r="BS8" s="314"/>
      <c r="BT8" s="314"/>
      <c r="BU8" s="314"/>
      <c r="BV8" s="314"/>
      <c r="BW8" s="314"/>
      <c r="BX8" s="314"/>
      <c r="BY8" s="314"/>
      <c r="BZ8" s="314"/>
      <c r="CA8" s="314"/>
      <c r="CB8" s="314"/>
      <c r="CC8" s="314"/>
      <c r="CD8" s="314"/>
    </row>
    <row r="9" spans="1:82" s="315" customFormat="1">
      <c r="A9" s="312" t="s">
        <v>81</v>
      </c>
      <c r="B9" s="312">
        <v>1995</v>
      </c>
      <c r="C9" s="80">
        <v>34792</v>
      </c>
      <c r="D9" s="77">
        <v>0.61458333333333337</v>
      </c>
      <c r="E9" s="85">
        <v>336</v>
      </c>
      <c r="F9" s="85">
        <v>1390.32</v>
      </c>
      <c r="G9" s="85">
        <v>1682.15</v>
      </c>
      <c r="H9" s="83">
        <v>6.99</v>
      </c>
      <c r="I9" s="83">
        <v>8.26</v>
      </c>
      <c r="J9" s="85">
        <v>381.2</v>
      </c>
      <c r="K9" s="83">
        <v>12.56</v>
      </c>
      <c r="L9" s="85">
        <v>106.63</v>
      </c>
      <c r="M9" s="86">
        <v>3.66</v>
      </c>
      <c r="N9" s="86">
        <v>3.04</v>
      </c>
      <c r="O9" s="83">
        <v>59.318399999999997</v>
      </c>
      <c r="P9" s="83">
        <v>8.5091999999999999</v>
      </c>
      <c r="Q9" s="86">
        <v>1.88</v>
      </c>
      <c r="R9" s="86">
        <v>2.09</v>
      </c>
      <c r="S9" s="87">
        <v>0.03</v>
      </c>
      <c r="T9" s="87">
        <v>6.54E-2</v>
      </c>
      <c r="U9" s="83">
        <v>9.8000000000000007</v>
      </c>
      <c r="V9" s="83">
        <v>7</v>
      </c>
      <c r="W9" s="85">
        <v>23.5</v>
      </c>
      <c r="X9" s="83">
        <v>8.1999999999999993</v>
      </c>
      <c r="Y9" s="86">
        <v>1.88</v>
      </c>
      <c r="Z9" s="86"/>
      <c r="AA9" s="83">
        <v>3.5</v>
      </c>
      <c r="AB9" s="83">
        <v>1.9</v>
      </c>
      <c r="AC9" s="83">
        <v>13.7</v>
      </c>
      <c r="AD9" s="83"/>
      <c r="AE9" s="85">
        <v>3</v>
      </c>
      <c r="AF9" s="83">
        <v>1</v>
      </c>
      <c r="AG9" s="86">
        <v>0.01</v>
      </c>
      <c r="AH9" s="83">
        <v>0.67</v>
      </c>
      <c r="AI9" s="83"/>
      <c r="AJ9" s="280"/>
      <c r="AK9" s="87"/>
      <c r="AL9" s="87"/>
      <c r="AM9" s="87"/>
      <c r="AN9" s="87"/>
      <c r="AO9" s="312"/>
      <c r="AP9" s="312"/>
      <c r="AQ9" s="312"/>
      <c r="AR9" s="312"/>
      <c r="AS9" s="312"/>
      <c r="AT9" s="312"/>
      <c r="AU9" s="313"/>
      <c r="AV9" s="313"/>
      <c r="AW9" s="313"/>
      <c r="AX9" s="313"/>
      <c r="AY9" s="313"/>
      <c r="AZ9" s="313"/>
      <c r="BA9" s="313"/>
      <c r="BB9" s="313"/>
      <c r="BC9" s="313"/>
      <c r="BD9" s="313"/>
      <c r="BE9" s="313"/>
      <c r="BF9" s="313"/>
      <c r="BG9" s="313"/>
      <c r="BH9" s="313"/>
      <c r="BI9" s="313"/>
      <c r="BJ9" s="313"/>
      <c r="BK9" s="313"/>
      <c r="BL9" s="313"/>
      <c r="BM9" s="313"/>
      <c r="BN9" s="313"/>
      <c r="BO9" s="313"/>
      <c r="BP9" s="313"/>
      <c r="BQ9" s="313"/>
      <c r="BR9" s="313"/>
      <c r="BS9" s="314"/>
      <c r="BT9" s="314"/>
      <c r="BU9" s="314"/>
      <c r="BV9" s="314"/>
      <c r="BW9" s="314"/>
      <c r="BX9" s="314"/>
      <c r="BY9" s="314"/>
      <c r="BZ9" s="314"/>
      <c r="CA9" s="314"/>
      <c r="CB9" s="314"/>
      <c r="CC9" s="314"/>
      <c r="CD9" s="314"/>
    </row>
    <row r="10" spans="1:82" s="315" customFormat="1">
      <c r="A10" s="312" t="s">
        <v>81</v>
      </c>
      <c r="B10" s="312">
        <v>1995</v>
      </c>
      <c r="C10" s="80">
        <v>34806</v>
      </c>
      <c r="D10" s="77">
        <v>0.65277777777777779</v>
      </c>
      <c r="E10" s="85">
        <v>361</v>
      </c>
      <c r="F10" s="85">
        <v>1243.47</v>
      </c>
      <c r="G10" s="85">
        <v>1615.64</v>
      </c>
      <c r="H10" s="83">
        <v>8.9700000000000006</v>
      </c>
      <c r="I10" s="83">
        <v>8.2899999999999991</v>
      </c>
      <c r="J10" s="85">
        <v>368.13</v>
      </c>
      <c r="K10" s="83">
        <v>11.94</v>
      </c>
      <c r="L10" s="85">
        <v>106.44</v>
      </c>
      <c r="M10" s="86">
        <v>3.5</v>
      </c>
      <c r="N10" s="86">
        <v>2.9</v>
      </c>
      <c r="O10" s="83">
        <v>56.111999999999995</v>
      </c>
      <c r="P10" s="83">
        <v>8.5091999999999999</v>
      </c>
      <c r="Q10" s="86">
        <v>1.62</v>
      </c>
      <c r="R10" s="86">
        <v>2.4700000000000002</v>
      </c>
      <c r="S10" s="87">
        <v>1.6E-2</v>
      </c>
      <c r="T10" s="87">
        <v>4.1000000000000002E-2</v>
      </c>
      <c r="U10" s="83">
        <v>9.1</v>
      </c>
      <c r="V10" s="83">
        <v>5.3</v>
      </c>
      <c r="W10" s="85">
        <v>24.2</v>
      </c>
      <c r="X10" s="83">
        <v>8</v>
      </c>
      <c r="Y10" s="86">
        <v>1.77</v>
      </c>
      <c r="Z10" s="86"/>
      <c r="AA10" s="83">
        <v>3.4</v>
      </c>
      <c r="AB10" s="83">
        <v>1.8</v>
      </c>
      <c r="AC10" s="83">
        <v>5.3</v>
      </c>
      <c r="AD10" s="83">
        <v>0.64</v>
      </c>
      <c r="AE10" s="85">
        <v>3</v>
      </c>
      <c r="AF10" s="83">
        <v>1.3</v>
      </c>
      <c r="AG10" s="86">
        <v>0.01</v>
      </c>
      <c r="AH10" s="83">
        <v>0.34</v>
      </c>
      <c r="AI10" s="83">
        <v>0.69</v>
      </c>
      <c r="AJ10" s="280">
        <v>5.0000000000000001E-3</v>
      </c>
      <c r="AK10" s="87"/>
      <c r="AL10" s="87"/>
      <c r="AM10" s="87"/>
      <c r="AN10" s="87"/>
      <c r="AO10" s="312"/>
      <c r="AP10" s="312"/>
      <c r="AQ10" s="312"/>
      <c r="AR10" s="312"/>
      <c r="AS10" s="312"/>
      <c r="AT10" s="312"/>
      <c r="AU10" s="313"/>
      <c r="AV10" s="313"/>
      <c r="AW10" s="313"/>
      <c r="AX10" s="313"/>
      <c r="AY10" s="313"/>
      <c r="AZ10" s="313"/>
      <c r="BA10" s="313"/>
      <c r="BB10" s="313"/>
      <c r="BC10" s="313"/>
      <c r="BD10" s="313"/>
      <c r="BE10" s="313"/>
      <c r="BF10" s="313"/>
      <c r="BG10" s="313"/>
      <c r="BH10" s="313"/>
      <c r="BI10" s="313"/>
      <c r="BJ10" s="313"/>
      <c r="BK10" s="313"/>
      <c r="BL10" s="313"/>
      <c r="BM10" s="313"/>
      <c r="BN10" s="313"/>
      <c r="BO10" s="313"/>
      <c r="BP10" s="313"/>
      <c r="BQ10" s="313"/>
      <c r="BR10" s="313"/>
      <c r="BS10" s="314"/>
      <c r="BT10" s="314"/>
      <c r="BU10" s="314"/>
      <c r="BV10" s="314"/>
      <c r="BW10" s="314"/>
      <c r="BX10" s="314"/>
      <c r="BY10" s="314"/>
      <c r="BZ10" s="314"/>
      <c r="CA10" s="314"/>
      <c r="CB10" s="314"/>
      <c r="CC10" s="314"/>
      <c r="CD10" s="314"/>
    </row>
    <row r="11" spans="1:82" s="315" customFormat="1">
      <c r="A11" s="312" t="s">
        <v>81</v>
      </c>
      <c r="B11" s="312">
        <v>1995</v>
      </c>
      <c r="C11" s="80">
        <v>34820</v>
      </c>
      <c r="D11" s="77">
        <v>0.59722222222222221</v>
      </c>
      <c r="E11" s="85">
        <v>335</v>
      </c>
      <c r="F11" s="85">
        <v>1333.61</v>
      </c>
      <c r="G11" s="85">
        <v>1606.74</v>
      </c>
      <c r="H11" s="83">
        <v>9.77</v>
      </c>
      <c r="I11" s="83">
        <v>8.2799999999999994</v>
      </c>
      <c r="J11" s="85">
        <v>360.15</v>
      </c>
      <c r="K11" s="83">
        <v>11.61</v>
      </c>
      <c r="L11" s="85">
        <v>105.51</v>
      </c>
      <c r="M11" s="86">
        <v>3.36</v>
      </c>
      <c r="N11" s="86">
        <v>2.78</v>
      </c>
      <c r="O11" s="83">
        <v>53.7072</v>
      </c>
      <c r="P11" s="83">
        <v>8.2660800000000005</v>
      </c>
      <c r="Q11" s="86">
        <v>1.53</v>
      </c>
      <c r="R11" s="86">
        <v>2.09</v>
      </c>
      <c r="S11" s="87">
        <v>1.2E-2</v>
      </c>
      <c r="T11" s="87">
        <v>5.7000000000000002E-2</v>
      </c>
      <c r="U11" s="83">
        <v>9.1</v>
      </c>
      <c r="V11" s="83">
        <v>4.5999999999999996</v>
      </c>
      <c r="W11" s="85">
        <v>24.9</v>
      </c>
      <c r="X11" s="83">
        <v>8.4</v>
      </c>
      <c r="Y11" s="86">
        <v>2.73</v>
      </c>
      <c r="Z11" s="86"/>
      <c r="AA11" s="83">
        <v>3.9</v>
      </c>
      <c r="AB11" s="83">
        <v>2.4</v>
      </c>
      <c r="AC11" s="83">
        <v>15.7</v>
      </c>
      <c r="AD11" s="83">
        <v>0.74</v>
      </c>
      <c r="AE11" s="85">
        <v>3</v>
      </c>
      <c r="AF11" s="83">
        <v>1.6</v>
      </c>
      <c r="AG11" s="86">
        <v>0.02</v>
      </c>
      <c r="AH11" s="83">
        <v>0.59</v>
      </c>
      <c r="AI11" s="83">
        <v>1.38</v>
      </c>
      <c r="AJ11" s="280"/>
      <c r="AK11" s="87"/>
      <c r="AL11" s="87"/>
      <c r="AM11" s="87"/>
      <c r="AN11" s="87"/>
      <c r="AO11" s="312"/>
      <c r="AP11" s="312"/>
      <c r="AQ11" s="312"/>
      <c r="AR11" s="312"/>
      <c r="AS11" s="312"/>
      <c r="AT11" s="312"/>
      <c r="AU11" s="313"/>
      <c r="AV11" s="313"/>
      <c r="AW11" s="313"/>
      <c r="AX11" s="313"/>
      <c r="AY11" s="313"/>
      <c r="AZ11" s="313"/>
      <c r="BA11" s="313"/>
      <c r="BB11" s="313"/>
      <c r="BC11" s="313"/>
      <c r="BD11" s="313"/>
      <c r="BE11" s="313"/>
      <c r="BF11" s="313"/>
      <c r="BG11" s="313"/>
      <c r="BH11" s="313"/>
      <c r="BI11" s="313"/>
      <c r="BJ11" s="313"/>
      <c r="BK11" s="313"/>
      <c r="BL11" s="313"/>
      <c r="BM11" s="313"/>
      <c r="BN11" s="313"/>
      <c r="BO11" s="313"/>
      <c r="BP11" s="313"/>
      <c r="BQ11" s="313"/>
      <c r="BR11" s="313"/>
      <c r="BS11" s="314"/>
      <c r="BT11" s="314"/>
      <c r="BU11" s="314"/>
      <c r="BV11" s="314"/>
      <c r="BW11" s="314"/>
      <c r="BX11" s="314"/>
      <c r="BY11" s="314"/>
      <c r="BZ11" s="314"/>
      <c r="CA11" s="314"/>
      <c r="CB11" s="314"/>
      <c r="CC11" s="314"/>
      <c r="CD11" s="314"/>
    </row>
    <row r="12" spans="1:82" s="315" customFormat="1">
      <c r="A12" s="312" t="s">
        <v>81</v>
      </c>
      <c r="B12" s="312">
        <v>1995</v>
      </c>
      <c r="C12" s="80">
        <v>34834</v>
      </c>
      <c r="D12" s="77">
        <v>0.70138888888888884</v>
      </c>
      <c r="E12" s="85">
        <v>315</v>
      </c>
      <c r="F12" s="85">
        <v>1532.07</v>
      </c>
      <c r="G12" s="85">
        <v>1734.61</v>
      </c>
      <c r="H12" s="83">
        <v>12.82</v>
      </c>
      <c r="I12" s="83">
        <v>8.27</v>
      </c>
      <c r="J12" s="85">
        <v>347.15</v>
      </c>
      <c r="K12" s="83">
        <v>10.92</v>
      </c>
      <c r="L12" s="85">
        <v>106.49</v>
      </c>
      <c r="M12" s="86">
        <v>3.2</v>
      </c>
      <c r="N12" s="86">
        <v>2.61</v>
      </c>
      <c r="O12" s="83">
        <v>52.9056</v>
      </c>
      <c r="P12" s="83">
        <v>6.807360000000001</v>
      </c>
      <c r="Q12" s="86">
        <v>1.32</v>
      </c>
      <c r="R12" s="86">
        <v>1.65</v>
      </c>
      <c r="S12" s="87">
        <v>1.6E-2</v>
      </c>
      <c r="T12" s="87">
        <v>4.4999999999999998E-2</v>
      </c>
      <c r="U12" s="83">
        <v>8.3000000000000007</v>
      </c>
      <c r="V12" s="83">
        <v>4</v>
      </c>
      <c r="W12" s="85">
        <v>25.3</v>
      </c>
      <c r="X12" s="83">
        <v>5.9</v>
      </c>
      <c r="Y12" s="86">
        <v>1.41</v>
      </c>
      <c r="Z12" s="86"/>
      <c r="AA12" s="83">
        <v>3.8</v>
      </c>
      <c r="AB12" s="83">
        <v>1.8</v>
      </c>
      <c r="AC12" s="83">
        <v>14</v>
      </c>
      <c r="AD12" s="83">
        <v>0.44</v>
      </c>
      <c r="AE12" s="85">
        <v>2</v>
      </c>
      <c r="AF12" s="83">
        <v>1</v>
      </c>
      <c r="AG12" s="86">
        <v>0.01</v>
      </c>
      <c r="AH12" s="83">
        <v>0.37</v>
      </c>
      <c r="AI12" s="83">
        <v>0.76</v>
      </c>
      <c r="AJ12" s="280">
        <v>5.0000000000000001E-3</v>
      </c>
      <c r="AK12" s="87"/>
      <c r="AL12" s="87"/>
      <c r="AM12" s="87"/>
      <c r="AN12" s="87"/>
      <c r="AO12" s="312"/>
      <c r="AP12" s="312"/>
      <c r="AQ12" s="312"/>
      <c r="AR12" s="312"/>
      <c r="AS12" s="312"/>
      <c r="AT12" s="312"/>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4"/>
      <c r="BT12" s="314"/>
      <c r="BU12" s="314"/>
      <c r="BV12" s="314"/>
      <c r="BW12" s="314"/>
      <c r="BX12" s="314"/>
      <c r="BY12" s="314"/>
      <c r="BZ12" s="314"/>
      <c r="CA12" s="314"/>
      <c r="CB12" s="314"/>
      <c r="CC12" s="314"/>
      <c r="CD12" s="314"/>
    </row>
    <row r="13" spans="1:82" s="315" customFormat="1">
      <c r="A13" s="312" t="s">
        <v>81</v>
      </c>
      <c r="B13" s="312">
        <v>1995</v>
      </c>
      <c r="C13" s="80">
        <v>34848</v>
      </c>
      <c r="D13" s="77">
        <v>0.64583333333333337</v>
      </c>
      <c r="E13" s="85">
        <v>335</v>
      </c>
      <c r="F13" s="85">
        <v>1657.55</v>
      </c>
      <c r="G13" s="85">
        <v>1997.02</v>
      </c>
      <c r="H13" s="83">
        <v>12.73</v>
      </c>
      <c r="I13" s="83">
        <v>8.25</v>
      </c>
      <c r="J13" s="85">
        <v>346.62</v>
      </c>
      <c r="K13" s="83">
        <v>11.12</v>
      </c>
      <c r="L13" s="85">
        <v>108.14</v>
      </c>
      <c r="M13" s="86">
        <v>3.26</v>
      </c>
      <c r="N13" s="86">
        <v>2.66</v>
      </c>
      <c r="O13" s="83">
        <v>51.703200000000002</v>
      </c>
      <c r="P13" s="83">
        <v>8.2660800000000005</v>
      </c>
      <c r="Q13" s="86">
        <v>1.37</v>
      </c>
      <c r="R13" s="86">
        <v>1.95</v>
      </c>
      <c r="S13" s="87">
        <v>1.4999999999999999E-2</v>
      </c>
      <c r="T13" s="87">
        <v>4.2999999999999997E-2</v>
      </c>
      <c r="U13" s="83">
        <v>7.5</v>
      </c>
      <c r="V13" s="83">
        <v>4.9000000000000004</v>
      </c>
      <c r="W13" s="85">
        <v>25.2</v>
      </c>
      <c r="X13" s="83">
        <v>7.1</v>
      </c>
      <c r="Y13" s="86">
        <v>1.95</v>
      </c>
      <c r="Z13" s="86"/>
      <c r="AA13" s="83">
        <v>2.6</v>
      </c>
      <c r="AB13" s="83">
        <v>1.7</v>
      </c>
      <c r="AC13" s="83">
        <v>11.3</v>
      </c>
      <c r="AD13" s="83">
        <v>0.75</v>
      </c>
      <c r="AE13" s="85">
        <v>5</v>
      </c>
      <c r="AF13" s="83">
        <v>1</v>
      </c>
      <c r="AG13" s="86">
        <v>0.01</v>
      </c>
      <c r="AH13" s="83">
        <v>0.39</v>
      </c>
      <c r="AI13" s="83">
        <v>0.78</v>
      </c>
      <c r="AJ13" s="280"/>
      <c r="AK13" s="87"/>
      <c r="AL13" s="87"/>
      <c r="AM13" s="87"/>
      <c r="AN13" s="87"/>
      <c r="AO13" s="312"/>
      <c r="AP13" s="312"/>
      <c r="AQ13" s="312"/>
      <c r="AR13" s="312"/>
      <c r="AS13" s="312"/>
      <c r="AT13" s="312"/>
      <c r="AU13" s="313"/>
      <c r="AV13" s="313"/>
      <c r="AW13" s="313"/>
      <c r="AX13" s="313"/>
      <c r="AY13" s="313"/>
      <c r="AZ13" s="313"/>
      <c r="BA13" s="313"/>
      <c r="BB13" s="313"/>
      <c r="BC13" s="313"/>
      <c r="BD13" s="313"/>
      <c r="BE13" s="313"/>
      <c r="BF13" s="313"/>
      <c r="BG13" s="313"/>
      <c r="BH13" s="313"/>
      <c r="BI13" s="313"/>
      <c r="BJ13" s="313"/>
      <c r="BK13" s="313"/>
      <c r="BL13" s="313"/>
      <c r="BM13" s="313"/>
      <c r="BN13" s="313"/>
      <c r="BO13" s="313"/>
      <c r="BP13" s="313"/>
      <c r="BQ13" s="313"/>
      <c r="BR13" s="313"/>
      <c r="BS13" s="314"/>
      <c r="BT13" s="314"/>
      <c r="BU13" s="314"/>
      <c r="BV13" s="314"/>
      <c r="BW13" s="314"/>
      <c r="BX13" s="314"/>
      <c r="BY13" s="314"/>
      <c r="BZ13" s="314"/>
      <c r="CA13" s="314"/>
      <c r="CB13" s="314"/>
      <c r="CC13" s="314"/>
      <c r="CD13" s="314"/>
    </row>
    <row r="14" spans="1:82" s="315" customFormat="1">
      <c r="A14" s="312" t="s">
        <v>81</v>
      </c>
      <c r="B14" s="312">
        <v>1995</v>
      </c>
      <c r="C14" s="80">
        <v>34862</v>
      </c>
      <c r="D14" s="77">
        <v>0.67708333333333337</v>
      </c>
      <c r="E14" s="85">
        <v>337</v>
      </c>
      <c r="F14" s="85">
        <v>2459.37</v>
      </c>
      <c r="G14" s="85">
        <v>2981.49</v>
      </c>
      <c r="H14" s="83">
        <v>13.87</v>
      </c>
      <c r="I14" s="83">
        <v>8.1999999999999993</v>
      </c>
      <c r="J14" s="85">
        <v>345.85</v>
      </c>
      <c r="K14" s="83">
        <v>11.47</v>
      </c>
      <c r="L14" s="85">
        <v>114.5</v>
      </c>
      <c r="M14" s="86">
        <v>3.22</v>
      </c>
      <c r="N14" s="86">
        <v>2.7</v>
      </c>
      <c r="O14" s="83">
        <v>52.504800000000003</v>
      </c>
      <c r="P14" s="83">
        <v>7.2935999999999996</v>
      </c>
      <c r="Q14" s="86">
        <v>1.48</v>
      </c>
      <c r="R14" s="86">
        <v>2.15</v>
      </c>
      <c r="S14" s="87">
        <v>2.1999999999999999E-2</v>
      </c>
      <c r="T14" s="87">
        <v>8.6999999999999994E-2</v>
      </c>
      <c r="U14" s="83">
        <v>6.7</v>
      </c>
      <c r="V14" s="83">
        <v>5</v>
      </c>
      <c r="W14" s="85">
        <v>23.1</v>
      </c>
      <c r="X14" s="83">
        <v>5.2</v>
      </c>
      <c r="Y14" s="86">
        <v>1.69</v>
      </c>
      <c r="Z14" s="86"/>
      <c r="AA14" s="83">
        <v>3.6</v>
      </c>
      <c r="AB14" s="83">
        <v>2.2999999999999998</v>
      </c>
      <c r="AC14" s="83">
        <v>65.3</v>
      </c>
      <c r="AD14" s="83">
        <v>0.89</v>
      </c>
      <c r="AE14" s="85">
        <v>8</v>
      </c>
      <c r="AF14" s="83">
        <v>2.2000000000000002</v>
      </c>
      <c r="AG14" s="86">
        <v>0.02</v>
      </c>
      <c r="AH14" s="83">
        <v>1.53</v>
      </c>
      <c r="AI14" s="83">
        <v>1.3</v>
      </c>
      <c r="AJ14" s="280">
        <v>0.01</v>
      </c>
      <c r="AK14" s="87"/>
      <c r="AL14" s="87"/>
      <c r="AM14" s="87"/>
      <c r="AN14" s="87"/>
      <c r="AO14" s="312"/>
      <c r="AP14" s="312"/>
      <c r="AQ14" s="312"/>
      <c r="AR14" s="312"/>
      <c r="AS14" s="312"/>
      <c r="AT14" s="312"/>
      <c r="AU14" s="313"/>
      <c r="AV14" s="313"/>
      <c r="AW14" s="313"/>
      <c r="AX14" s="313"/>
      <c r="AY14" s="313"/>
      <c r="AZ14" s="313"/>
      <c r="BA14" s="313"/>
      <c r="BB14" s="313"/>
      <c r="BC14" s="313"/>
      <c r="BD14" s="313"/>
      <c r="BE14" s="313"/>
      <c r="BF14" s="313"/>
      <c r="BG14" s="313"/>
      <c r="BH14" s="313"/>
      <c r="BI14" s="313"/>
      <c r="BJ14" s="313"/>
      <c r="BK14" s="313"/>
      <c r="BL14" s="313"/>
      <c r="BM14" s="313"/>
      <c r="BN14" s="313"/>
      <c r="BO14" s="313"/>
      <c r="BP14" s="313"/>
      <c r="BQ14" s="313"/>
      <c r="BR14" s="313"/>
      <c r="BS14" s="314"/>
      <c r="BT14" s="314"/>
      <c r="BU14" s="314"/>
      <c r="BV14" s="314"/>
      <c r="BW14" s="314"/>
      <c r="BX14" s="314"/>
      <c r="BY14" s="314"/>
      <c r="BZ14" s="314"/>
      <c r="CA14" s="314"/>
      <c r="CB14" s="314"/>
      <c r="CC14" s="314"/>
      <c r="CD14" s="314"/>
    </row>
    <row r="15" spans="1:82" s="315" customFormat="1">
      <c r="A15" s="312" t="s">
        <v>81</v>
      </c>
      <c r="B15" s="312">
        <v>1995</v>
      </c>
      <c r="C15" s="80">
        <v>34876</v>
      </c>
      <c r="D15" s="77">
        <v>0.625</v>
      </c>
      <c r="E15" s="85">
        <v>335</v>
      </c>
      <c r="F15" s="85">
        <v>2032.18</v>
      </c>
      <c r="G15" s="85">
        <v>2448.98</v>
      </c>
      <c r="H15" s="83">
        <v>15.33</v>
      </c>
      <c r="I15" s="83">
        <v>8.2100000000000009</v>
      </c>
      <c r="J15" s="85">
        <v>344.93</v>
      </c>
      <c r="K15" s="83">
        <v>10.98</v>
      </c>
      <c r="L15" s="85">
        <v>113.15</v>
      </c>
      <c r="M15" s="86"/>
      <c r="N15" s="86"/>
      <c r="O15" s="83"/>
      <c r="P15" s="83"/>
      <c r="Q15" s="86"/>
      <c r="R15" s="86"/>
      <c r="S15" s="87"/>
      <c r="T15" s="87"/>
      <c r="U15" s="83"/>
      <c r="V15" s="83"/>
      <c r="W15" s="85"/>
      <c r="X15" s="83"/>
      <c r="Y15" s="86"/>
      <c r="Z15" s="86"/>
      <c r="AA15" s="83"/>
      <c r="AB15" s="83"/>
      <c r="AC15" s="83"/>
      <c r="AD15" s="83"/>
      <c r="AE15" s="85"/>
      <c r="AF15" s="83"/>
      <c r="AG15" s="86"/>
      <c r="AH15" s="83"/>
      <c r="AI15" s="83"/>
      <c r="AJ15" s="280"/>
      <c r="AK15" s="87"/>
      <c r="AL15" s="87"/>
      <c r="AM15" s="87"/>
      <c r="AN15" s="87"/>
      <c r="AO15" s="312"/>
      <c r="AP15" s="312"/>
      <c r="AQ15" s="312"/>
      <c r="AR15" s="312"/>
      <c r="AS15" s="312"/>
      <c r="AT15" s="312"/>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4"/>
      <c r="BT15" s="314"/>
      <c r="BU15" s="314"/>
      <c r="BV15" s="314"/>
      <c r="BW15" s="314"/>
      <c r="BX15" s="314"/>
      <c r="BY15" s="314"/>
      <c r="BZ15" s="314"/>
      <c r="CA15" s="314"/>
      <c r="CB15" s="314"/>
      <c r="CC15" s="314"/>
      <c r="CD15" s="314"/>
    </row>
    <row r="16" spans="1:82" s="315" customFormat="1">
      <c r="A16" s="312" t="s">
        <v>81</v>
      </c>
      <c r="B16" s="312">
        <v>1995</v>
      </c>
      <c r="C16" s="80">
        <v>34890</v>
      </c>
      <c r="D16" s="77">
        <v>0.34722222222222227</v>
      </c>
      <c r="E16" s="85">
        <v>329</v>
      </c>
      <c r="F16" s="85">
        <v>1637.88</v>
      </c>
      <c r="G16" s="85">
        <v>1941.87</v>
      </c>
      <c r="H16" s="83">
        <v>18.73</v>
      </c>
      <c r="I16" s="83">
        <v>8.25</v>
      </c>
      <c r="J16" s="85">
        <v>332.66</v>
      </c>
      <c r="K16" s="83">
        <v>9.68</v>
      </c>
      <c r="L16" s="85">
        <v>107.13</v>
      </c>
      <c r="M16" s="86">
        <v>3.12</v>
      </c>
      <c r="N16" s="86">
        <v>2.56</v>
      </c>
      <c r="O16" s="83">
        <v>50.901600000000002</v>
      </c>
      <c r="P16" s="83">
        <v>7.0504799999999994</v>
      </c>
      <c r="Q16" s="86">
        <v>1.1499999999999999</v>
      </c>
      <c r="R16" s="86">
        <v>1.46</v>
      </c>
      <c r="S16" s="87">
        <v>1.0999999999999999E-2</v>
      </c>
      <c r="T16" s="87">
        <v>4.2000000000000003E-2</v>
      </c>
      <c r="U16" s="83">
        <v>7.2</v>
      </c>
      <c r="V16" s="83">
        <v>3.5</v>
      </c>
      <c r="W16" s="85">
        <v>25.8</v>
      </c>
      <c r="X16" s="83">
        <v>6.5</v>
      </c>
      <c r="Y16" s="86">
        <v>1.88</v>
      </c>
      <c r="Z16" s="86"/>
      <c r="AA16" s="83">
        <v>3.5</v>
      </c>
      <c r="AB16" s="83">
        <v>1.9</v>
      </c>
      <c r="AC16" s="83">
        <v>13.7</v>
      </c>
      <c r="AD16" s="83">
        <v>0.43</v>
      </c>
      <c r="AE16" s="85">
        <v>5</v>
      </c>
      <c r="AF16" s="83">
        <v>1.2</v>
      </c>
      <c r="AG16" s="86">
        <v>0.02</v>
      </c>
      <c r="AH16" s="83">
        <v>0.51</v>
      </c>
      <c r="AI16" s="83">
        <v>1</v>
      </c>
      <c r="AJ16" s="280">
        <v>5.0000000000000001E-3</v>
      </c>
      <c r="AK16" s="87"/>
      <c r="AL16" s="87"/>
      <c r="AM16" s="87"/>
      <c r="AN16" s="87"/>
      <c r="AO16" s="312"/>
      <c r="AP16" s="312"/>
      <c r="AQ16" s="312"/>
      <c r="AR16" s="312"/>
      <c r="AS16" s="312"/>
      <c r="AT16" s="312"/>
      <c r="AU16" s="313"/>
      <c r="AV16" s="313"/>
      <c r="AW16" s="313"/>
      <c r="AX16" s="313"/>
      <c r="AY16" s="313"/>
      <c r="AZ16" s="313"/>
      <c r="BA16" s="313"/>
      <c r="BB16" s="313"/>
      <c r="BC16" s="313"/>
      <c r="BD16" s="313"/>
      <c r="BE16" s="313"/>
      <c r="BF16" s="313"/>
      <c r="BG16" s="313"/>
      <c r="BH16" s="313"/>
      <c r="BI16" s="313"/>
      <c r="BJ16" s="313"/>
      <c r="BK16" s="313"/>
      <c r="BL16" s="313"/>
      <c r="BM16" s="313"/>
      <c r="BN16" s="313"/>
      <c r="BO16" s="313"/>
      <c r="BP16" s="313"/>
      <c r="BQ16" s="313"/>
      <c r="BR16" s="313"/>
      <c r="BS16" s="314"/>
      <c r="BT16" s="314"/>
      <c r="BU16" s="314"/>
      <c r="BV16" s="314"/>
      <c r="BW16" s="314"/>
      <c r="BX16" s="314"/>
      <c r="BY16" s="314"/>
      <c r="BZ16" s="314"/>
      <c r="CA16" s="314"/>
      <c r="CB16" s="314"/>
      <c r="CC16" s="314"/>
      <c r="CD16" s="314"/>
    </row>
    <row r="17" spans="1:82" s="315" customFormat="1">
      <c r="A17" s="312" t="s">
        <v>81</v>
      </c>
      <c r="B17" s="312">
        <v>1995</v>
      </c>
      <c r="C17" s="80">
        <v>34904</v>
      </c>
      <c r="D17" s="77">
        <v>0.66319444444444442</v>
      </c>
      <c r="E17" s="85">
        <v>344</v>
      </c>
      <c r="F17" s="85">
        <v>1503.43</v>
      </c>
      <c r="G17" s="85">
        <v>1859.59</v>
      </c>
      <c r="H17" s="83">
        <v>21.81</v>
      </c>
      <c r="I17" s="83">
        <v>8</v>
      </c>
      <c r="J17" s="85">
        <v>309.56</v>
      </c>
      <c r="K17" s="83">
        <v>8.76</v>
      </c>
      <c r="L17" s="85">
        <v>103</v>
      </c>
      <c r="M17" s="86">
        <v>2.94</v>
      </c>
      <c r="N17" s="86">
        <v>2.38</v>
      </c>
      <c r="O17" s="83">
        <v>46.893599999999992</v>
      </c>
      <c r="P17" s="83">
        <v>7.2935999999999996</v>
      </c>
      <c r="Q17" s="86">
        <v>1.05</v>
      </c>
      <c r="R17" s="86">
        <v>1.78</v>
      </c>
      <c r="S17" s="87">
        <v>1.7999999999999999E-2</v>
      </c>
      <c r="T17" s="87">
        <v>4.7E-2</v>
      </c>
      <c r="U17" s="83">
        <v>6.7</v>
      </c>
      <c r="V17" s="83">
        <v>3.1</v>
      </c>
      <c r="W17" s="85">
        <v>24.3</v>
      </c>
      <c r="X17" s="83">
        <v>6.7</v>
      </c>
      <c r="Y17" s="86">
        <v>1.88</v>
      </c>
      <c r="Z17" s="86"/>
      <c r="AA17" s="83">
        <v>3.6</v>
      </c>
      <c r="AB17" s="83">
        <v>2.6</v>
      </c>
      <c r="AC17" s="83">
        <v>16.7</v>
      </c>
      <c r="AD17" s="83">
        <v>0.51</v>
      </c>
      <c r="AE17" s="85">
        <v>6</v>
      </c>
      <c r="AF17" s="83">
        <v>4.09</v>
      </c>
      <c r="AG17" s="86">
        <v>0.02</v>
      </c>
      <c r="AH17" s="83">
        <v>0.6</v>
      </c>
      <c r="AI17" s="83"/>
      <c r="AJ17" s="280"/>
      <c r="AK17" s="87"/>
      <c r="AL17" s="87"/>
      <c r="AM17" s="87"/>
      <c r="AN17" s="87"/>
      <c r="AO17" s="312"/>
      <c r="AP17" s="312"/>
      <c r="AQ17" s="312"/>
      <c r="AR17" s="312"/>
      <c r="AS17" s="312"/>
      <c r="AT17" s="312"/>
      <c r="AU17" s="313"/>
      <c r="AV17" s="313"/>
      <c r="AW17" s="313"/>
      <c r="AX17" s="313"/>
      <c r="AY17" s="313"/>
      <c r="AZ17" s="313"/>
      <c r="BA17" s="313"/>
      <c r="BB17" s="313"/>
      <c r="BC17" s="313"/>
      <c r="BD17" s="313"/>
      <c r="BE17" s="313"/>
      <c r="BF17" s="313"/>
      <c r="BG17" s="313"/>
      <c r="BH17" s="313"/>
      <c r="BI17" s="313"/>
      <c r="BJ17" s="313"/>
      <c r="BK17" s="313"/>
      <c r="BL17" s="313"/>
      <c r="BM17" s="313"/>
      <c r="BN17" s="313"/>
      <c r="BO17" s="313"/>
      <c r="BP17" s="313"/>
      <c r="BQ17" s="313"/>
      <c r="BR17" s="313"/>
      <c r="BS17" s="314"/>
      <c r="BT17" s="314"/>
      <c r="BU17" s="314"/>
      <c r="BV17" s="314"/>
      <c r="BW17" s="314"/>
      <c r="BX17" s="314"/>
      <c r="BY17" s="314"/>
      <c r="BZ17" s="314"/>
      <c r="CA17" s="314"/>
      <c r="CB17" s="314"/>
      <c r="CC17" s="314"/>
      <c r="CD17" s="314"/>
    </row>
    <row r="18" spans="1:82" s="315" customFormat="1">
      <c r="A18" s="312" t="s">
        <v>81</v>
      </c>
      <c r="B18" s="312">
        <v>1995</v>
      </c>
      <c r="C18" s="80">
        <v>34918</v>
      </c>
      <c r="D18" s="77">
        <v>0.72222222222222221</v>
      </c>
      <c r="E18" s="85">
        <v>337</v>
      </c>
      <c r="F18" s="85">
        <v>1178.95</v>
      </c>
      <c r="G18" s="85">
        <v>1432.08</v>
      </c>
      <c r="H18" s="83">
        <v>22.38</v>
      </c>
      <c r="I18" s="83">
        <v>8.01</v>
      </c>
      <c r="J18" s="85">
        <v>299.33999999999997</v>
      </c>
      <c r="K18" s="83">
        <v>8.52</v>
      </c>
      <c r="L18" s="85">
        <v>101.21</v>
      </c>
      <c r="M18" s="86">
        <v>2.92</v>
      </c>
      <c r="N18" s="86">
        <v>2.31</v>
      </c>
      <c r="O18" s="83">
        <v>47.294399999999996</v>
      </c>
      <c r="P18" s="83">
        <v>6.807360000000001</v>
      </c>
      <c r="Q18" s="86">
        <v>0.99</v>
      </c>
      <c r="R18" s="86">
        <v>1.4</v>
      </c>
      <c r="S18" s="87">
        <v>1.2E-2</v>
      </c>
      <c r="T18" s="87">
        <v>0.03</v>
      </c>
      <c r="U18" s="83">
        <v>7</v>
      </c>
      <c r="V18" s="83">
        <v>2.7</v>
      </c>
      <c r="W18" s="85">
        <v>25.2</v>
      </c>
      <c r="X18" s="83">
        <v>6.2</v>
      </c>
      <c r="Y18" s="86">
        <v>1.54</v>
      </c>
      <c r="Z18" s="86"/>
      <c r="AA18" s="83">
        <v>3.2</v>
      </c>
      <c r="AB18" s="83">
        <v>2</v>
      </c>
      <c r="AC18" s="83">
        <v>21.7</v>
      </c>
      <c r="AD18" s="83">
        <v>0.76</v>
      </c>
      <c r="AE18" s="85">
        <v>4</v>
      </c>
      <c r="AF18" s="83">
        <v>1</v>
      </c>
      <c r="AG18" s="86">
        <v>0.01</v>
      </c>
      <c r="AH18" s="83">
        <v>0.69</v>
      </c>
      <c r="AI18" s="83">
        <v>0.63</v>
      </c>
      <c r="AJ18" s="280">
        <v>0.01</v>
      </c>
      <c r="AK18" s="87"/>
      <c r="AL18" s="87"/>
      <c r="AM18" s="87"/>
      <c r="AN18" s="87"/>
      <c r="AO18" s="312"/>
      <c r="AP18" s="312"/>
      <c r="AQ18" s="312"/>
      <c r="AR18" s="312"/>
      <c r="AS18" s="312"/>
      <c r="AT18" s="312"/>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4"/>
      <c r="BT18" s="314"/>
      <c r="BU18" s="314"/>
      <c r="BV18" s="314"/>
      <c r="BW18" s="314"/>
      <c r="BX18" s="314"/>
      <c r="BY18" s="314"/>
      <c r="BZ18" s="314"/>
      <c r="CA18" s="314"/>
      <c r="CB18" s="314"/>
      <c r="CC18" s="314"/>
      <c r="CD18" s="314"/>
    </row>
    <row r="19" spans="1:82" s="315" customFormat="1">
      <c r="A19" s="312" t="s">
        <v>81</v>
      </c>
      <c r="B19" s="312">
        <v>1995</v>
      </c>
      <c r="C19" s="80">
        <v>34932</v>
      </c>
      <c r="D19" s="77">
        <v>0.59722222222222221</v>
      </c>
      <c r="E19" s="85">
        <v>333</v>
      </c>
      <c r="F19" s="85">
        <v>1146.1600000000001</v>
      </c>
      <c r="G19" s="85">
        <v>1374.01</v>
      </c>
      <c r="H19" s="83">
        <v>21.46</v>
      </c>
      <c r="I19" s="83">
        <v>7.89</v>
      </c>
      <c r="J19" s="85">
        <v>298.19</v>
      </c>
      <c r="K19" s="83">
        <v>8.43</v>
      </c>
      <c r="L19" s="85">
        <v>98.4</v>
      </c>
      <c r="M19" s="86">
        <v>2.82</v>
      </c>
      <c r="N19" s="86">
        <v>2.27</v>
      </c>
      <c r="O19" s="83">
        <v>45.290399999999991</v>
      </c>
      <c r="P19" s="83">
        <v>6.807360000000001</v>
      </c>
      <c r="Q19" s="86">
        <v>1.1000000000000001</v>
      </c>
      <c r="R19" s="86">
        <v>1.64</v>
      </c>
      <c r="S19" s="87">
        <v>0.02</v>
      </c>
      <c r="T19" s="87">
        <v>6.6000000000000003E-2</v>
      </c>
      <c r="U19" s="83">
        <v>6.7</v>
      </c>
      <c r="V19" s="83">
        <v>3</v>
      </c>
      <c r="W19" s="85">
        <v>23.2</v>
      </c>
      <c r="X19" s="83">
        <v>6.3</v>
      </c>
      <c r="Y19" s="86">
        <v>1.58</v>
      </c>
      <c r="Z19" s="86"/>
      <c r="AA19" s="83">
        <v>4.7</v>
      </c>
      <c r="AB19" s="83">
        <v>2</v>
      </c>
      <c r="AC19" s="83">
        <v>36.700000000000003</v>
      </c>
      <c r="AD19" s="83">
        <v>0.8</v>
      </c>
      <c r="AE19" s="85">
        <v>6</v>
      </c>
      <c r="AF19" s="83">
        <v>1.7</v>
      </c>
      <c r="AG19" s="86">
        <v>0.19</v>
      </c>
      <c r="AH19" s="83">
        <v>1.0900000000000001</v>
      </c>
      <c r="AI19" s="83">
        <v>1.04</v>
      </c>
      <c r="AJ19" s="280"/>
      <c r="AK19" s="87"/>
      <c r="AL19" s="87"/>
      <c r="AM19" s="87"/>
      <c r="AN19" s="87"/>
      <c r="AO19" s="312"/>
      <c r="AP19" s="312"/>
      <c r="AQ19" s="312"/>
      <c r="AR19" s="312"/>
      <c r="AS19" s="312"/>
      <c r="AT19" s="312"/>
      <c r="AU19" s="313"/>
      <c r="AV19" s="313"/>
      <c r="AW19" s="313"/>
      <c r="AX19" s="313"/>
      <c r="AY19" s="313"/>
      <c r="AZ19" s="313"/>
      <c r="BA19" s="313"/>
      <c r="BB19" s="313"/>
      <c r="BC19" s="313"/>
      <c r="BD19" s="313"/>
      <c r="BE19" s="313"/>
      <c r="BF19" s="313"/>
      <c r="BG19" s="313"/>
      <c r="BH19" s="313"/>
      <c r="BI19" s="313"/>
      <c r="BJ19" s="313"/>
      <c r="BK19" s="313"/>
      <c r="BL19" s="313"/>
      <c r="BM19" s="313"/>
      <c r="BN19" s="313"/>
      <c r="BO19" s="313"/>
      <c r="BP19" s="313"/>
      <c r="BQ19" s="313"/>
      <c r="BR19" s="313"/>
      <c r="BS19" s="314"/>
      <c r="BT19" s="314"/>
      <c r="BU19" s="314"/>
      <c r="BV19" s="314"/>
      <c r="BW19" s="314"/>
      <c r="BX19" s="314"/>
      <c r="BY19" s="314"/>
      <c r="BZ19" s="314"/>
      <c r="CA19" s="314"/>
      <c r="CB19" s="314"/>
      <c r="CC19" s="314"/>
      <c r="CD19" s="314"/>
    </row>
    <row r="20" spans="1:82" s="315" customFormat="1">
      <c r="A20" s="312" t="s">
        <v>81</v>
      </c>
      <c r="B20" s="312">
        <v>1995</v>
      </c>
      <c r="C20" s="80">
        <v>34946</v>
      </c>
      <c r="D20" s="77">
        <v>0.38194444444444442</v>
      </c>
      <c r="E20" s="85">
        <v>331</v>
      </c>
      <c r="F20" s="85">
        <v>1250.8399999999999</v>
      </c>
      <c r="G20" s="85">
        <v>1489.75</v>
      </c>
      <c r="H20" s="83">
        <v>19.309999999999999</v>
      </c>
      <c r="I20" s="83">
        <v>7.93</v>
      </c>
      <c r="J20" s="85">
        <v>297.86</v>
      </c>
      <c r="K20" s="83">
        <v>9.0399999999999991</v>
      </c>
      <c r="L20" s="85">
        <v>100.85</v>
      </c>
      <c r="M20" s="86">
        <v>2.86</v>
      </c>
      <c r="N20" s="86">
        <v>2.3199999999999998</v>
      </c>
      <c r="O20" s="83">
        <v>46.492799999999995</v>
      </c>
      <c r="P20" s="83">
        <v>6.5642400000000007</v>
      </c>
      <c r="Q20" s="86">
        <v>1.08</v>
      </c>
      <c r="R20" s="86">
        <v>1.43</v>
      </c>
      <c r="S20" s="87">
        <v>1.9E-2</v>
      </c>
      <c r="T20" s="87">
        <v>6.2E-2</v>
      </c>
      <c r="U20" s="83">
        <v>7.1</v>
      </c>
      <c r="V20" s="83">
        <v>3</v>
      </c>
      <c r="W20" s="85">
        <v>22.5</v>
      </c>
      <c r="X20" s="83">
        <v>6.4</v>
      </c>
      <c r="Y20" s="86">
        <v>1.58</v>
      </c>
      <c r="Z20" s="86"/>
      <c r="AA20" s="83">
        <v>4.2</v>
      </c>
      <c r="AB20" s="83">
        <v>2</v>
      </c>
      <c r="AC20" s="83">
        <v>30</v>
      </c>
      <c r="AD20" s="83">
        <v>0.89</v>
      </c>
      <c r="AE20" s="85">
        <v>11</v>
      </c>
      <c r="AF20" s="83">
        <v>2</v>
      </c>
      <c r="AG20" s="86">
        <v>0.02</v>
      </c>
      <c r="AH20" s="83">
        <v>0.86</v>
      </c>
      <c r="AI20" s="83">
        <v>0.64</v>
      </c>
      <c r="AJ20" s="280">
        <v>0.02</v>
      </c>
      <c r="AK20" s="87"/>
      <c r="AL20" s="87"/>
      <c r="AM20" s="87"/>
      <c r="AN20" s="87"/>
      <c r="AO20" s="312"/>
      <c r="AP20" s="312"/>
      <c r="AQ20" s="312"/>
      <c r="AR20" s="312"/>
      <c r="AS20" s="312"/>
      <c r="AT20" s="312"/>
      <c r="AU20" s="313"/>
      <c r="AV20" s="313"/>
      <c r="AW20" s="313"/>
      <c r="AX20" s="313"/>
      <c r="AY20" s="313"/>
      <c r="AZ20" s="313"/>
      <c r="BA20" s="313"/>
      <c r="BB20" s="313"/>
      <c r="BC20" s="313"/>
      <c r="BD20" s="313"/>
      <c r="BE20" s="313"/>
      <c r="BF20" s="313"/>
      <c r="BG20" s="313"/>
      <c r="BH20" s="313"/>
      <c r="BI20" s="313"/>
      <c r="BJ20" s="313"/>
      <c r="BK20" s="313"/>
      <c r="BL20" s="313"/>
      <c r="BM20" s="313"/>
      <c r="BN20" s="313"/>
      <c r="BO20" s="313"/>
      <c r="BP20" s="313"/>
      <c r="BQ20" s="313"/>
      <c r="BR20" s="313"/>
      <c r="BS20" s="314"/>
      <c r="BT20" s="314"/>
      <c r="BU20" s="314"/>
      <c r="BV20" s="314"/>
      <c r="BW20" s="314"/>
      <c r="BX20" s="314"/>
      <c r="BY20" s="314"/>
      <c r="BZ20" s="314"/>
      <c r="CA20" s="314"/>
      <c r="CB20" s="314"/>
      <c r="CC20" s="314"/>
      <c r="CD20" s="314"/>
    </row>
    <row r="21" spans="1:82" s="315" customFormat="1">
      <c r="A21" s="312" t="s">
        <v>81</v>
      </c>
      <c r="B21" s="312">
        <v>1995</v>
      </c>
      <c r="C21" s="80">
        <v>34960</v>
      </c>
      <c r="D21" s="77">
        <v>0.63194444444444442</v>
      </c>
      <c r="E21" s="85">
        <v>342</v>
      </c>
      <c r="F21" s="85">
        <v>1419.37</v>
      </c>
      <c r="G21" s="85">
        <v>1747.51</v>
      </c>
      <c r="H21" s="83">
        <v>16.18</v>
      </c>
      <c r="I21" s="83">
        <v>8</v>
      </c>
      <c r="J21" s="85">
        <v>302.41000000000003</v>
      </c>
      <c r="K21" s="83">
        <v>10.11</v>
      </c>
      <c r="L21" s="85">
        <v>106.23</v>
      </c>
      <c r="M21" s="86">
        <v>3</v>
      </c>
      <c r="N21" s="86">
        <v>2.39</v>
      </c>
      <c r="O21" s="83">
        <v>48.095999999999997</v>
      </c>
      <c r="P21" s="83">
        <v>7.2935999999999996</v>
      </c>
      <c r="Q21" s="86">
        <v>1.06</v>
      </c>
      <c r="R21" s="86">
        <v>1.4</v>
      </c>
      <c r="S21" s="87">
        <v>1.4E-2</v>
      </c>
      <c r="T21" s="87">
        <v>4.7E-2</v>
      </c>
      <c r="U21" s="83">
        <v>6.6</v>
      </c>
      <c r="V21" s="83">
        <v>3</v>
      </c>
      <c r="W21" s="85">
        <v>23.5</v>
      </c>
      <c r="X21" s="83">
        <v>6.3</v>
      </c>
      <c r="Y21" s="86">
        <v>1.61</v>
      </c>
      <c r="Z21" s="86"/>
      <c r="AA21" s="83">
        <v>3.9</v>
      </c>
      <c r="AB21" s="83">
        <v>2.4</v>
      </c>
      <c r="AC21" s="83">
        <v>20.3</v>
      </c>
      <c r="AD21" s="83">
        <v>1.1399999999999999</v>
      </c>
      <c r="AE21" s="85">
        <v>4</v>
      </c>
      <c r="AF21" s="83">
        <v>1</v>
      </c>
      <c r="AG21" s="86">
        <v>5.0000000000000001E-3</v>
      </c>
      <c r="AH21" s="83">
        <v>0.74</v>
      </c>
      <c r="AI21" s="83">
        <v>0.68</v>
      </c>
      <c r="AJ21" s="280"/>
      <c r="AK21" s="87"/>
      <c r="AL21" s="87"/>
      <c r="AM21" s="87"/>
      <c r="AN21" s="87"/>
      <c r="AO21" s="312"/>
      <c r="AP21" s="312"/>
      <c r="AQ21" s="312"/>
      <c r="AR21" s="312"/>
      <c r="AS21" s="312"/>
      <c r="AT21" s="312"/>
      <c r="AU21" s="313"/>
      <c r="AV21" s="313"/>
      <c r="AW21" s="313"/>
      <c r="AX21" s="313"/>
      <c r="AY21" s="313"/>
      <c r="AZ21" s="313"/>
      <c r="BA21" s="313"/>
      <c r="BB21" s="313"/>
      <c r="BC21" s="313"/>
      <c r="BD21" s="313"/>
      <c r="BE21" s="313"/>
      <c r="BF21" s="313"/>
      <c r="BG21" s="313"/>
      <c r="BH21" s="313"/>
      <c r="BI21" s="313"/>
      <c r="BJ21" s="313"/>
      <c r="BK21" s="313"/>
      <c r="BL21" s="313"/>
      <c r="BM21" s="313"/>
      <c r="BN21" s="313"/>
      <c r="BO21" s="313"/>
      <c r="BP21" s="313"/>
      <c r="BQ21" s="313"/>
      <c r="BR21" s="313"/>
      <c r="BS21" s="314"/>
      <c r="BT21" s="314"/>
      <c r="BU21" s="314"/>
      <c r="BV21" s="314"/>
      <c r="BW21" s="314"/>
      <c r="BX21" s="314"/>
      <c r="BY21" s="314"/>
      <c r="BZ21" s="314"/>
      <c r="CA21" s="314"/>
      <c r="CB21" s="314"/>
      <c r="CC21" s="314"/>
      <c r="CD21" s="314"/>
    </row>
    <row r="22" spans="1:82" s="315" customFormat="1">
      <c r="A22" s="312" t="s">
        <v>81</v>
      </c>
      <c r="B22" s="312">
        <v>1995</v>
      </c>
      <c r="C22" s="80">
        <v>34974</v>
      </c>
      <c r="D22" s="77">
        <v>0.375</v>
      </c>
      <c r="E22" s="85">
        <v>330</v>
      </c>
      <c r="F22" s="85">
        <v>1301.8900000000001</v>
      </c>
      <c r="G22" s="85">
        <v>1545.87</v>
      </c>
      <c r="H22" s="83">
        <v>15.18</v>
      </c>
      <c r="I22" s="83">
        <v>8.0500000000000007</v>
      </c>
      <c r="J22" s="85">
        <v>312.79000000000002</v>
      </c>
      <c r="K22" s="83">
        <v>10.23</v>
      </c>
      <c r="L22" s="85">
        <v>105.19</v>
      </c>
      <c r="M22" s="86">
        <v>3.1</v>
      </c>
      <c r="N22" s="86">
        <v>2.54</v>
      </c>
      <c r="O22" s="83">
        <v>50.500799999999998</v>
      </c>
      <c r="P22" s="83">
        <v>7.0504799999999994</v>
      </c>
      <c r="Q22" s="86">
        <v>1.08</v>
      </c>
      <c r="R22" s="86">
        <v>1.47</v>
      </c>
      <c r="S22" s="87">
        <v>1.4E-2</v>
      </c>
      <c r="T22" s="87">
        <v>4.2999999999999997E-2</v>
      </c>
      <c r="U22" s="83">
        <v>6.7</v>
      </c>
      <c r="V22" s="83">
        <v>3.3</v>
      </c>
      <c r="W22" s="85">
        <v>22.9</v>
      </c>
      <c r="X22" s="83">
        <v>6.6</v>
      </c>
      <c r="Y22" s="86">
        <v>1.53</v>
      </c>
      <c r="Z22" s="86"/>
      <c r="AA22" s="83">
        <v>3.5</v>
      </c>
      <c r="AB22" s="83">
        <v>2</v>
      </c>
      <c r="AC22" s="83">
        <v>24.3</v>
      </c>
      <c r="AD22" s="83">
        <v>0.61</v>
      </c>
      <c r="AE22" s="85">
        <v>3</v>
      </c>
      <c r="AF22" s="83">
        <v>0.7</v>
      </c>
      <c r="AG22" s="86">
        <v>5.0000000000000001E-3</v>
      </c>
      <c r="AH22" s="83">
        <v>0.39</v>
      </c>
      <c r="AI22" s="83">
        <v>0.61</v>
      </c>
      <c r="AJ22" s="280">
        <v>0.01</v>
      </c>
      <c r="AK22" s="87"/>
      <c r="AL22" s="87"/>
      <c r="AM22" s="87"/>
      <c r="AN22" s="87"/>
      <c r="AO22" s="312"/>
      <c r="AP22" s="312"/>
      <c r="AQ22" s="312"/>
      <c r="AR22" s="312"/>
      <c r="AS22" s="312"/>
      <c r="AT22" s="312"/>
      <c r="AU22" s="313"/>
      <c r="AV22" s="313"/>
      <c r="AW22" s="313"/>
      <c r="AX22" s="313"/>
      <c r="AY22" s="313"/>
      <c r="AZ22" s="313"/>
      <c r="BA22" s="313"/>
      <c r="BB22" s="313"/>
      <c r="BC22" s="313"/>
      <c r="BD22" s="313"/>
      <c r="BE22" s="313"/>
      <c r="BF22" s="313"/>
      <c r="BG22" s="313"/>
      <c r="BH22" s="313"/>
      <c r="BI22" s="313"/>
      <c r="BJ22" s="313"/>
      <c r="BK22" s="313"/>
      <c r="BL22" s="313"/>
      <c r="BM22" s="313"/>
      <c r="BN22" s="313"/>
      <c r="BO22" s="313"/>
      <c r="BP22" s="313"/>
      <c r="BQ22" s="313"/>
      <c r="BR22" s="313"/>
      <c r="BS22" s="314"/>
      <c r="BT22" s="314"/>
      <c r="BU22" s="314"/>
      <c r="BV22" s="314"/>
      <c r="BW22" s="314"/>
      <c r="BX22" s="314"/>
      <c r="BY22" s="314"/>
      <c r="BZ22" s="314"/>
      <c r="CA22" s="314"/>
      <c r="CB22" s="314"/>
      <c r="CC22" s="314"/>
      <c r="CD22" s="314"/>
    </row>
    <row r="23" spans="1:82" s="315" customFormat="1">
      <c r="A23" s="312" t="s">
        <v>81</v>
      </c>
      <c r="B23" s="312">
        <v>1995</v>
      </c>
      <c r="C23" s="80">
        <v>34988</v>
      </c>
      <c r="D23" s="77">
        <v>0.68055555555555547</v>
      </c>
      <c r="E23" s="85">
        <v>343</v>
      </c>
      <c r="F23" s="85">
        <v>863.07</v>
      </c>
      <c r="G23" s="85">
        <v>1066.75</v>
      </c>
      <c r="H23" s="83">
        <v>15.65</v>
      </c>
      <c r="I23" s="83">
        <v>8.02</v>
      </c>
      <c r="J23" s="85">
        <v>328.84</v>
      </c>
      <c r="K23" s="83">
        <v>9.73</v>
      </c>
      <c r="L23" s="85">
        <v>101.08</v>
      </c>
      <c r="M23" s="86">
        <v>3.18</v>
      </c>
      <c r="N23" s="86">
        <v>2.52</v>
      </c>
      <c r="O23" s="83">
        <v>50.901600000000002</v>
      </c>
      <c r="P23" s="83">
        <v>7.779840000000001</v>
      </c>
      <c r="Q23" s="86">
        <v>1.31</v>
      </c>
      <c r="R23" s="86">
        <v>1.39</v>
      </c>
      <c r="S23" s="87">
        <v>1.2999999999999999E-2</v>
      </c>
      <c r="T23" s="87">
        <v>3.2000000000000001E-2</v>
      </c>
      <c r="U23" s="83">
        <v>8.6</v>
      </c>
      <c r="V23" s="83">
        <v>3.4</v>
      </c>
      <c r="W23" s="85">
        <v>27.3</v>
      </c>
      <c r="X23" s="83">
        <v>8.3000000000000007</v>
      </c>
      <c r="Y23" s="86">
        <v>1.83</v>
      </c>
      <c r="Z23" s="86"/>
      <c r="AA23" s="83">
        <v>2.7</v>
      </c>
      <c r="AB23" s="83">
        <v>2</v>
      </c>
      <c r="AC23" s="83">
        <v>4</v>
      </c>
      <c r="AD23" s="83">
        <v>0.7</v>
      </c>
      <c r="AE23" s="85">
        <v>4</v>
      </c>
      <c r="AF23" s="83">
        <v>1.2</v>
      </c>
      <c r="AG23" s="86">
        <v>0.03</v>
      </c>
      <c r="AH23" s="83">
        <v>0.31</v>
      </c>
      <c r="AI23" s="83">
        <v>0.7</v>
      </c>
      <c r="AJ23" s="280"/>
      <c r="AK23" s="87"/>
      <c r="AL23" s="87"/>
      <c r="AM23" s="87"/>
      <c r="AN23" s="87"/>
      <c r="AO23" s="312"/>
      <c r="AP23" s="312"/>
      <c r="AQ23" s="312"/>
      <c r="AR23" s="312"/>
      <c r="AS23" s="312"/>
      <c r="AT23" s="312"/>
      <c r="AU23" s="313"/>
      <c r="AV23" s="313"/>
      <c r="AW23" s="313"/>
      <c r="AX23" s="313"/>
      <c r="AY23" s="313"/>
      <c r="AZ23" s="313"/>
      <c r="BA23" s="313"/>
      <c r="BB23" s="313"/>
      <c r="BC23" s="313"/>
      <c r="BD23" s="313"/>
      <c r="BE23" s="313"/>
      <c r="BF23" s="313"/>
      <c r="BG23" s="313"/>
      <c r="BH23" s="313"/>
      <c r="BI23" s="313"/>
      <c r="BJ23" s="313"/>
      <c r="BK23" s="313"/>
      <c r="BL23" s="313"/>
      <c r="BM23" s="313"/>
      <c r="BN23" s="313"/>
      <c r="BO23" s="313"/>
      <c r="BP23" s="313"/>
      <c r="BQ23" s="313"/>
      <c r="BR23" s="313"/>
      <c r="BS23" s="314"/>
      <c r="BT23" s="314"/>
      <c r="BU23" s="314"/>
      <c r="BV23" s="314"/>
      <c r="BW23" s="314"/>
      <c r="BX23" s="314"/>
      <c r="BY23" s="314"/>
      <c r="BZ23" s="314"/>
      <c r="CA23" s="314"/>
      <c r="CB23" s="314"/>
      <c r="CC23" s="314"/>
      <c r="CD23" s="314"/>
    </row>
    <row r="24" spans="1:82" s="315" customFormat="1">
      <c r="A24" s="312" t="s">
        <v>81</v>
      </c>
      <c r="B24" s="312">
        <v>1995</v>
      </c>
      <c r="C24" s="80">
        <v>35002</v>
      </c>
      <c r="D24" s="77">
        <v>0.62847222222222221</v>
      </c>
      <c r="E24" s="85">
        <v>335</v>
      </c>
      <c r="F24" s="85">
        <v>593.66</v>
      </c>
      <c r="G24" s="85">
        <v>715.42</v>
      </c>
      <c r="H24" s="83">
        <v>15.01</v>
      </c>
      <c r="I24" s="83">
        <v>7.92</v>
      </c>
      <c r="J24" s="85">
        <v>350.05</v>
      </c>
      <c r="K24" s="83">
        <v>9.5399999999999991</v>
      </c>
      <c r="L24" s="85">
        <v>97.73</v>
      </c>
      <c r="M24" s="86">
        <v>3.26</v>
      </c>
      <c r="N24" s="86">
        <v>2.62</v>
      </c>
      <c r="O24" s="83">
        <v>52.504800000000003</v>
      </c>
      <c r="P24" s="83">
        <v>7.779840000000001</v>
      </c>
      <c r="Q24" s="86">
        <v>1.49</v>
      </c>
      <c r="R24" s="86">
        <v>1.84</v>
      </c>
      <c r="S24" s="87">
        <v>2.1999999999999999E-2</v>
      </c>
      <c r="T24" s="87">
        <v>3.6999999999999998E-2</v>
      </c>
      <c r="U24" s="83">
        <v>11.5</v>
      </c>
      <c r="V24" s="83">
        <v>3.2</v>
      </c>
      <c r="W24" s="85">
        <v>29.12</v>
      </c>
      <c r="X24" s="83">
        <v>10.199999999999999</v>
      </c>
      <c r="Y24" s="86">
        <v>2.4900000000000002</v>
      </c>
      <c r="Z24" s="86"/>
      <c r="AA24" s="83">
        <v>3.5</v>
      </c>
      <c r="AB24" s="83">
        <v>2.1</v>
      </c>
      <c r="AC24" s="83">
        <v>0.7</v>
      </c>
      <c r="AD24" s="83">
        <v>1.22</v>
      </c>
      <c r="AE24" s="85">
        <v>4</v>
      </c>
      <c r="AF24" s="83">
        <v>1.5</v>
      </c>
      <c r="AG24" s="86">
        <v>0.01</v>
      </c>
      <c r="AH24" s="83">
        <v>0.27</v>
      </c>
      <c r="AI24" s="83">
        <v>1.04</v>
      </c>
      <c r="AJ24" s="280">
        <v>0.01</v>
      </c>
      <c r="AK24" s="87"/>
      <c r="AL24" s="87"/>
      <c r="AM24" s="87"/>
      <c r="AN24" s="87"/>
      <c r="AO24" s="312"/>
      <c r="AP24" s="312"/>
      <c r="AQ24" s="312"/>
      <c r="AR24" s="312"/>
      <c r="AS24" s="312"/>
      <c r="AT24" s="312"/>
      <c r="AU24" s="313"/>
      <c r="AV24" s="313"/>
      <c r="AW24" s="313"/>
      <c r="AX24" s="313"/>
      <c r="AY24" s="313"/>
      <c r="AZ24" s="313"/>
      <c r="BA24" s="313"/>
      <c r="BB24" s="313"/>
      <c r="BC24" s="313"/>
      <c r="BD24" s="313"/>
      <c r="BE24" s="313"/>
      <c r="BF24" s="313"/>
      <c r="BG24" s="313"/>
      <c r="BH24" s="313"/>
      <c r="BI24" s="313"/>
      <c r="BJ24" s="313"/>
      <c r="BK24" s="313"/>
      <c r="BL24" s="313"/>
      <c r="BM24" s="313"/>
      <c r="BN24" s="313"/>
      <c r="BO24" s="313"/>
      <c r="BP24" s="313"/>
      <c r="BQ24" s="313"/>
      <c r="BR24" s="313"/>
      <c r="BS24" s="314"/>
      <c r="BT24" s="314"/>
      <c r="BU24" s="314"/>
      <c r="BV24" s="314"/>
      <c r="BW24" s="314"/>
      <c r="BX24" s="314"/>
      <c r="BY24" s="314"/>
      <c r="BZ24" s="314"/>
      <c r="CA24" s="314"/>
      <c r="CB24" s="314"/>
      <c r="CC24" s="314"/>
      <c r="CD24" s="314"/>
    </row>
    <row r="25" spans="1:82" s="315" customFormat="1">
      <c r="A25" s="312" t="s">
        <v>81</v>
      </c>
      <c r="B25" s="312">
        <v>1995</v>
      </c>
      <c r="C25" s="80">
        <v>35016</v>
      </c>
      <c r="D25" s="77">
        <v>0.36805555555555558</v>
      </c>
      <c r="E25" s="85">
        <v>330</v>
      </c>
      <c r="F25" s="85">
        <v>554.73</v>
      </c>
      <c r="G25" s="85">
        <v>658.51</v>
      </c>
      <c r="H25" s="83">
        <v>12.13</v>
      </c>
      <c r="I25" s="83">
        <v>7.89</v>
      </c>
      <c r="J25" s="85">
        <v>364.05</v>
      </c>
      <c r="K25" s="83">
        <v>9.89</v>
      </c>
      <c r="L25" s="85">
        <v>94.8</v>
      </c>
      <c r="M25" s="86">
        <v>3.38</v>
      </c>
      <c r="N25" s="86">
        <v>2.71</v>
      </c>
      <c r="O25" s="83">
        <v>53.306400000000004</v>
      </c>
      <c r="P25" s="83">
        <v>8.7523199999999992</v>
      </c>
      <c r="Q25" s="86">
        <v>1.7</v>
      </c>
      <c r="R25" s="86">
        <v>2.88</v>
      </c>
      <c r="S25" s="87">
        <v>3.2000000000000001E-2</v>
      </c>
      <c r="T25" s="87">
        <v>4.8000000000000001E-2</v>
      </c>
      <c r="U25" s="83">
        <v>12.2</v>
      </c>
      <c r="V25" s="83">
        <v>4</v>
      </c>
      <c r="W25" s="85">
        <v>29</v>
      </c>
      <c r="X25" s="83">
        <v>11.3</v>
      </c>
      <c r="Y25" s="86">
        <v>2.2999999999999998</v>
      </c>
      <c r="Z25" s="86"/>
      <c r="AA25" s="83">
        <v>3.9</v>
      </c>
      <c r="AB25" s="83">
        <v>2.1</v>
      </c>
      <c r="AC25" s="83">
        <v>4</v>
      </c>
      <c r="AD25" s="83">
        <v>1.33</v>
      </c>
      <c r="AE25" s="85">
        <v>5</v>
      </c>
      <c r="AF25" s="83">
        <v>1.2</v>
      </c>
      <c r="AG25" s="86">
        <v>0.02</v>
      </c>
      <c r="AH25" s="83">
        <v>0.28999999999999998</v>
      </c>
      <c r="AI25" s="83">
        <v>1.07</v>
      </c>
      <c r="AJ25" s="280"/>
      <c r="AK25" s="87"/>
      <c r="AL25" s="87"/>
      <c r="AM25" s="87"/>
      <c r="AN25" s="87"/>
      <c r="AO25" s="312"/>
      <c r="AP25" s="312"/>
      <c r="AQ25" s="312"/>
      <c r="AR25" s="312"/>
      <c r="AS25" s="312"/>
      <c r="AT25" s="312"/>
      <c r="AU25" s="313"/>
      <c r="AV25" s="313"/>
      <c r="AW25" s="313"/>
      <c r="AX25" s="313"/>
      <c r="AY25" s="313"/>
      <c r="AZ25" s="313"/>
      <c r="BA25" s="313"/>
      <c r="BB25" s="313"/>
      <c r="BC25" s="313"/>
      <c r="BD25" s="313"/>
      <c r="BE25" s="313"/>
      <c r="BF25" s="313"/>
      <c r="BG25" s="313"/>
      <c r="BH25" s="313"/>
      <c r="BI25" s="313"/>
      <c r="BJ25" s="313"/>
      <c r="BK25" s="313"/>
      <c r="BL25" s="313"/>
      <c r="BM25" s="313"/>
      <c r="BN25" s="313"/>
      <c r="BO25" s="313"/>
      <c r="BP25" s="313"/>
      <c r="BQ25" s="313"/>
      <c r="BR25" s="313"/>
      <c r="BS25" s="314"/>
      <c r="BT25" s="314"/>
      <c r="BU25" s="314"/>
      <c r="BV25" s="314"/>
      <c r="BW25" s="314"/>
      <c r="BX25" s="314"/>
      <c r="BY25" s="314"/>
      <c r="BZ25" s="314"/>
      <c r="CA25" s="314"/>
      <c r="CB25" s="314"/>
      <c r="CC25" s="314"/>
      <c r="CD25" s="314"/>
    </row>
    <row r="26" spans="1:82" s="315" customFormat="1">
      <c r="A26" s="312" t="s">
        <v>81</v>
      </c>
      <c r="B26" s="312">
        <v>1995</v>
      </c>
      <c r="C26" s="80">
        <v>35030</v>
      </c>
      <c r="D26" s="77">
        <v>0.36458333333333331</v>
      </c>
      <c r="E26" s="85">
        <v>336</v>
      </c>
      <c r="F26" s="85">
        <v>800.64</v>
      </c>
      <c r="G26" s="85">
        <v>968.22</v>
      </c>
      <c r="H26" s="83">
        <v>9.59</v>
      </c>
      <c r="I26" s="83">
        <v>7.93</v>
      </c>
      <c r="J26" s="85">
        <v>361.77</v>
      </c>
      <c r="K26" s="83">
        <v>10.66</v>
      </c>
      <c r="L26" s="85">
        <v>96.38</v>
      </c>
      <c r="M26" s="86">
        <v>3.44</v>
      </c>
      <c r="N26" s="86">
        <v>2.79</v>
      </c>
      <c r="O26" s="83">
        <v>55.711199999999991</v>
      </c>
      <c r="P26" s="83">
        <v>8.0229600000000012</v>
      </c>
      <c r="Q26" s="86">
        <v>1.89</v>
      </c>
      <c r="R26" s="86">
        <v>2.21</v>
      </c>
      <c r="S26" s="87">
        <v>3.7999999999999999E-2</v>
      </c>
      <c r="T26" s="87">
        <v>8.1000000000000003E-2</v>
      </c>
      <c r="U26" s="83">
        <v>11.4</v>
      </c>
      <c r="V26" s="83">
        <v>5.3</v>
      </c>
      <c r="W26" s="85">
        <v>26.3</v>
      </c>
      <c r="X26" s="83">
        <v>9.9</v>
      </c>
      <c r="Y26" s="86">
        <v>2.5299999999999998</v>
      </c>
      <c r="Z26" s="86"/>
      <c r="AA26" s="83">
        <v>3.8</v>
      </c>
      <c r="AB26" s="83">
        <v>2.6</v>
      </c>
      <c r="AC26" s="83">
        <v>10.3</v>
      </c>
      <c r="AD26" s="83">
        <v>1.35</v>
      </c>
      <c r="AE26" s="85">
        <v>6</v>
      </c>
      <c r="AF26" s="83">
        <v>2.4</v>
      </c>
      <c r="AG26" s="86">
        <v>0.01</v>
      </c>
      <c r="AH26" s="83">
        <v>0.79</v>
      </c>
      <c r="AI26" s="83">
        <v>0.9</v>
      </c>
      <c r="AJ26" s="280">
        <v>5.0000000000000001E-3</v>
      </c>
      <c r="AK26" s="87"/>
      <c r="AL26" s="87"/>
      <c r="AM26" s="87"/>
      <c r="AN26" s="87"/>
      <c r="AO26" s="312"/>
      <c r="AP26" s="312"/>
      <c r="AQ26" s="312"/>
      <c r="AR26" s="312"/>
      <c r="AS26" s="312"/>
      <c r="AT26" s="312"/>
      <c r="AU26" s="313"/>
      <c r="AV26" s="313"/>
      <c r="AW26" s="313"/>
      <c r="AX26" s="313"/>
      <c r="AY26" s="313"/>
      <c r="AZ26" s="313"/>
      <c r="BA26" s="313"/>
      <c r="BB26" s="313"/>
      <c r="BC26" s="313"/>
      <c r="BD26" s="313"/>
      <c r="BE26" s="313"/>
      <c r="BF26" s="313"/>
      <c r="BG26" s="313"/>
      <c r="BH26" s="313"/>
      <c r="BI26" s="313"/>
      <c r="BJ26" s="313"/>
      <c r="BK26" s="313"/>
      <c r="BL26" s="313"/>
      <c r="BM26" s="313"/>
      <c r="BN26" s="313"/>
      <c r="BO26" s="313"/>
      <c r="BP26" s="313"/>
      <c r="BQ26" s="313"/>
      <c r="BR26" s="313"/>
      <c r="BS26" s="314"/>
      <c r="BT26" s="314"/>
      <c r="BU26" s="314"/>
      <c r="BV26" s="314"/>
      <c r="BW26" s="314"/>
      <c r="BX26" s="314"/>
      <c r="BY26" s="314"/>
      <c r="BZ26" s="314"/>
      <c r="CA26" s="314"/>
      <c r="CB26" s="314"/>
      <c r="CC26" s="314"/>
      <c r="CD26" s="314"/>
    </row>
    <row r="27" spans="1:82" s="315" customFormat="1">
      <c r="A27" s="312" t="s">
        <v>81</v>
      </c>
      <c r="B27" s="312">
        <v>1995</v>
      </c>
      <c r="C27" s="80">
        <v>35044</v>
      </c>
      <c r="D27" s="77">
        <v>0.375</v>
      </c>
      <c r="E27" s="85">
        <v>336</v>
      </c>
      <c r="F27" s="85">
        <v>616.79999999999995</v>
      </c>
      <c r="G27" s="85">
        <v>746.65</v>
      </c>
      <c r="H27" s="83">
        <v>7.83</v>
      </c>
      <c r="I27" s="83">
        <v>7.94</v>
      </c>
      <c r="J27" s="85">
        <v>370.79</v>
      </c>
      <c r="K27" s="83">
        <v>11.07</v>
      </c>
      <c r="L27" s="85">
        <v>95.97</v>
      </c>
      <c r="M27" s="86">
        <v>3.48</v>
      </c>
      <c r="N27" s="86">
        <v>2.74</v>
      </c>
      <c r="O27" s="83">
        <v>53.7072</v>
      </c>
      <c r="P27" s="83">
        <v>9.7248000000000019</v>
      </c>
      <c r="Q27" s="86">
        <v>1.79</v>
      </c>
      <c r="R27" s="86">
        <v>1.99</v>
      </c>
      <c r="S27" s="87">
        <v>3.6999999999999998E-2</v>
      </c>
      <c r="T27" s="87">
        <v>5.7000000000000002E-2</v>
      </c>
      <c r="U27" s="83">
        <v>11.8</v>
      </c>
      <c r="V27" s="83">
        <v>5.4</v>
      </c>
      <c r="W27" s="85">
        <v>28</v>
      </c>
      <c r="X27" s="83">
        <v>10.3</v>
      </c>
      <c r="Y27" s="86">
        <v>2.3199999999999998</v>
      </c>
      <c r="Z27" s="86"/>
      <c r="AA27" s="83">
        <v>3.4</v>
      </c>
      <c r="AB27" s="83">
        <v>2</v>
      </c>
      <c r="AC27" s="83">
        <v>1</v>
      </c>
      <c r="AD27" s="83">
        <v>0.49</v>
      </c>
      <c r="AE27" s="85">
        <v>3</v>
      </c>
      <c r="AF27" s="83">
        <v>0.7</v>
      </c>
      <c r="AG27" s="86">
        <v>0.01</v>
      </c>
      <c r="AH27" s="83">
        <v>0.26</v>
      </c>
      <c r="AI27" s="83">
        <v>1.1100000000000001</v>
      </c>
      <c r="AJ27" s="280"/>
      <c r="AK27" s="87"/>
      <c r="AL27" s="87"/>
      <c r="AM27" s="87"/>
      <c r="AN27" s="87"/>
      <c r="AO27" s="312"/>
      <c r="AP27" s="312"/>
      <c r="AQ27" s="312"/>
      <c r="AR27" s="312"/>
      <c r="AS27" s="312"/>
      <c r="AT27" s="312"/>
      <c r="AU27" s="313"/>
      <c r="AV27" s="313"/>
      <c r="AW27" s="313"/>
      <c r="AX27" s="313"/>
      <c r="AY27" s="313"/>
      <c r="AZ27" s="313"/>
      <c r="BA27" s="313"/>
      <c r="BB27" s="313"/>
      <c r="BC27" s="313"/>
      <c r="BD27" s="313"/>
      <c r="BE27" s="313"/>
      <c r="BF27" s="313"/>
      <c r="BG27" s="313"/>
      <c r="BH27" s="313"/>
      <c r="BI27" s="313"/>
      <c r="BJ27" s="313"/>
      <c r="BK27" s="313"/>
      <c r="BL27" s="313"/>
      <c r="BM27" s="313"/>
      <c r="BN27" s="313"/>
      <c r="BO27" s="313"/>
      <c r="BP27" s="313"/>
      <c r="BQ27" s="313"/>
      <c r="BR27" s="313"/>
      <c r="BS27" s="314"/>
      <c r="BT27" s="314"/>
      <c r="BU27" s="314"/>
      <c r="BV27" s="314"/>
      <c r="BW27" s="314"/>
      <c r="BX27" s="314"/>
      <c r="BY27" s="314"/>
      <c r="BZ27" s="314"/>
      <c r="CA27" s="314"/>
      <c r="CB27" s="314"/>
      <c r="CC27" s="314"/>
      <c r="CD27" s="314"/>
    </row>
    <row r="28" spans="1:82" s="315" customFormat="1">
      <c r="A28" s="312" t="s">
        <v>81</v>
      </c>
      <c r="B28" s="312">
        <v>1995</v>
      </c>
      <c r="C28" s="80">
        <v>35060</v>
      </c>
      <c r="D28" s="77">
        <v>0.38194444444444442</v>
      </c>
      <c r="E28" s="85">
        <v>384</v>
      </c>
      <c r="F28" s="85">
        <v>910.05</v>
      </c>
      <c r="G28" s="85">
        <v>1258.5899999999999</v>
      </c>
      <c r="H28" s="83">
        <v>6.44</v>
      </c>
      <c r="I28" s="83">
        <v>7.96</v>
      </c>
      <c r="J28" s="85">
        <v>377.22</v>
      </c>
      <c r="K28" s="83">
        <v>11.72</v>
      </c>
      <c r="L28" s="85">
        <v>98.18</v>
      </c>
      <c r="M28" s="86">
        <v>3.48</v>
      </c>
      <c r="N28" s="86">
        <v>2.78</v>
      </c>
      <c r="O28" s="83">
        <v>57.314399999999992</v>
      </c>
      <c r="P28" s="83">
        <v>7.5367199999999999</v>
      </c>
      <c r="Q28" s="86">
        <v>1.98</v>
      </c>
      <c r="R28" s="86">
        <v>2.56</v>
      </c>
      <c r="S28" s="87">
        <v>4.5999999999999999E-2</v>
      </c>
      <c r="T28" s="87">
        <v>9.7000000000000003E-2</v>
      </c>
      <c r="U28" s="83">
        <v>11.4</v>
      </c>
      <c r="V28" s="83">
        <v>5.8</v>
      </c>
      <c r="W28" s="85">
        <v>25.5</v>
      </c>
      <c r="X28" s="83">
        <v>9.4</v>
      </c>
      <c r="Y28" s="86">
        <v>2.13</v>
      </c>
      <c r="Z28" s="86"/>
      <c r="AA28" s="83">
        <v>5.2</v>
      </c>
      <c r="AB28" s="83">
        <v>2.8</v>
      </c>
      <c r="AC28" s="83">
        <v>40.299999999999997</v>
      </c>
      <c r="AD28" s="83">
        <v>0.46</v>
      </c>
      <c r="AE28" s="85">
        <v>6</v>
      </c>
      <c r="AF28" s="83">
        <v>1.8</v>
      </c>
      <c r="AG28" s="86">
        <v>0.04</v>
      </c>
      <c r="AH28" s="83">
        <v>1.54</v>
      </c>
      <c r="AI28" s="83">
        <v>1.07</v>
      </c>
      <c r="AJ28" s="280">
        <v>0.01</v>
      </c>
      <c r="AK28" s="87"/>
      <c r="AL28" s="87"/>
      <c r="AM28" s="87"/>
      <c r="AN28" s="87"/>
      <c r="AO28" s="312"/>
      <c r="AP28" s="312"/>
      <c r="AQ28" s="312"/>
      <c r="AR28" s="312"/>
      <c r="AS28" s="312"/>
      <c r="AT28" s="312"/>
      <c r="AU28" s="313"/>
      <c r="AV28" s="313"/>
      <c r="AW28" s="313"/>
      <c r="AX28" s="313"/>
      <c r="AY28" s="313"/>
      <c r="AZ28" s="313"/>
      <c r="BA28" s="313"/>
      <c r="BB28" s="313"/>
      <c r="BC28" s="313"/>
      <c r="BD28" s="313"/>
      <c r="BE28" s="313"/>
      <c r="BF28" s="313"/>
      <c r="BG28" s="313"/>
      <c r="BH28" s="313"/>
      <c r="BI28" s="313"/>
      <c r="BJ28" s="313"/>
      <c r="BK28" s="313"/>
      <c r="BL28" s="313"/>
      <c r="BM28" s="313"/>
      <c r="BN28" s="313"/>
      <c r="BO28" s="313"/>
      <c r="BP28" s="313"/>
      <c r="BQ28" s="313"/>
      <c r="BR28" s="313"/>
      <c r="BS28" s="314"/>
      <c r="BT28" s="314"/>
      <c r="BU28" s="314"/>
      <c r="BV28" s="314"/>
      <c r="BW28" s="314"/>
      <c r="BX28" s="314"/>
      <c r="BY28" s="314"/>
      <c r="BZ28" s="314"/>
      <c r="CA28" s="314"/>
      <c r="CB28" s="314"/>
      <c r="CC28" s="314"/>
      <c r="CD28" s="314"/>
    </row>
    <row r="29" spans="1:82" s="315" customFormat="1">
      <c r="A29" s="312" t="s">
        <v>81</v>
      </c>
      <c r="B29" s="312">
        <v>1996</v>
      </c>
      <c r="C29" s="80">
        <v>35072</v>
      </c>
      <c r="D29" s="77">
        <v>0.34722222222222227</v>
      </c>
      <c r="E29" s="85">
        <v>287</v>
      </c>
      <c r="F29" s="85">
        <v>1294</v>
      </c>
      <c r="G29" s="85">
        <v>1336.6</v>
      </c>
      <c r="H29" s="83">
        <v>5.7</v>
      </c>
      <c r="I29" s="83">
        <v>8.1</v>
      </c>
      <c r="J29" s="85">
        <v>376</v>
      </c>
      <c r="K29" s="83">
        <v>12.6</v>
      </c>
      <c r="L29" s="85">
        <v>104</v>
      </c>
      <c r="M29" s="86">
        <v>3.62</v>
      </c>
      <c r="N29" s="86">
        <v>3.01</v>
      </c>
      <c r="O29" s="83">
        <v>62.925600000000003</v>
      </c>
      <c r="P29" s="83">
        <v>7.0504799999999994</v>
      </c>
      <c r="Q29" s="86">
        <v>2.0499999999999998</v>
      </c>
      <c r="R29" s="86">
        <v>2.48</v>
      </c>
      <c r="S29" s="87">
        <v>2.9000000000000001E-2</v>
      </c>
      <c r="T29" s="87">
        <v>6.5000000000000002E-2</v>
      </c>
      <c r="U29" s="83">
        <v>9.6999999999999993</v>
      </c>
      <c r="V29" s="83">
        <v>6.3</v>
      </c>
      <c r="W29" s="85">
        <v>22.4</v>
      </c>
      <c r="X29" s="83">
        <v>9.1</v>
      </c>
      <c r="Y29" s="86">
        <v>1.95</v>
      </c>
      <c r="Z29" s="86"/>
      <c r="AA29" s="83">
        <v>4.0999999999999996</v>
      </c>
      <c r="AB29" s="83">
        <v>2.1</v>
      </c>
      <c r="AC29" s="83">
        <v>40.700000000000003</v>
      </c>
      <c r="AD29" s="83">
        <v>0.57999999999999996</v>
      </c>
      <c r="AE29" s="85">
        <v>5</v>
      </c>
      <c r="AF29" s="83">
        <v>1.4</v>
      </c>
      <c r="AG29" s="86">
        <v>0.01</v>
      </c>
      <c r="AH29" s="83">
        <v>0.75</v>
      </c>
      <c r="AI29" s="83">
        <v>1</v>
      </c>
      <c r="AJ29" s="280"/>
      <c r="AK29" s="87"/>
      <c r="AL29" s="87"/>
      <c r="AM29" s="87"/>
      <c r="AN29" s="87"/>
      <c r="AO29" s="312"/>
      <c r="AP29" s="312"/>
      <c r="AQ29" s="312"/>
      <c r="AR29" s="312"/>
      <c r="AS29" s="312"/>
      <c r="AT29" s="312"/>
      <c r="AU29" s="313"/>
      <c r="AV29" s="313"/>
      <c r="AW29" s="313"/>
      <c r="AX29" s="313"/>
      <c r="AY29" s="313"/>
      <c r="AZ29" s="313"/>
      <c r="BA29" s="313"/>
      <c r="BB29" s="313"/>
      <c r="BC29" s="313"/>
      <c r="BD29" s="313"/>
      <c r="BE29" s="313"/>
      <c r="BF29" s="313"/>
      <c r="BG29" s="313"/>
      <c r="BH29" s="313"/>
      <c r="BI29" s="313"/>
      <c r="BJ29" s="313"/>
      <c r="BK29" s="313"/>
      <c r="BL29" s="313"/>
      <c r="BM29" s="313"/>
      <c r="BN29" s="313"/>
      <c r="BO29" s="313"/>
      <c r="BP29" s="313"/>
      <c r="BQ29" s="313"/>
      <c r="BR29" s="313"/>
      <c r="BS29" s="314"/>
      <c r="BT29" s="314"/>
      <c r="BU29" s="314"/>
      <c r="BV29" s="314"/>
      <c r="BW29" s="314"/>
      <c r="BX29" s="314"/>
      <c r="BY29" s="314"/>
      <c r="BZ29" s="314"/>
      <c r="CA29" s="314"/>
      <c r="CB29" s="314"/>
      <c r="CC29" s="314"/>
      <c r="CD29" s="314"/>
    </row>
    <row r="30" spans="1:82" s="315" customFormat="1">
      <c r="A30" s="312" t="s">
        <v>81</v>
      </c>
      <c r="B30" s="312">
        <v>1996</v>
      </c>
      <c r="C30" s="80">
        <v>35086</v>
      </c>
      <c r="D30" s="77">
        <v>0.34375</v>
      </c>
      <c r="E30" s="85">
        <v>336</v>
      </c>
      <c r="F30" s="85">
        <v>861</v>
      </c>
      <c r="G30" s="85">
        <v>1041.7</v>
      </c>
      <c r="H30" s="83">
        <v>5.8</v>
      </c>
      <c r="I30" s="83">
        <v>8</v>
      </c>
      <c r="J30" s="85">
        <v>393</v>
      </c>
      <c r="K30" s="83">
        <v>12.3</v>
      </c>
      <c r="L30" s="85">
        <v>101</v>
      </c>
      <c r="M30" s="86">
        <v>3.66</v>
      </c>
      <c r="N30" s="86">
        <v>2.99</v>
      </c>
      <c r="O30" s="83">
        <v>60.12</v>
      </c>
      <c r="P30" s="83">
        <v>8.0229600000000012</v>
      </c>
      <c r="Q30" s="86">
        <v>2.12</v>
      </c>
      <c r="R30" s="86">
        <v>2.3199999999999998</v>
      </c>
      <c r="S30" s="87">
        <v>3.2000000000000001E-2</v>
      </c>
      <c r="T30" s="87">
        <v>5.2999999999999999E-2</v>
      </c>
      <c r="U30" s="83">
        <v>10.79</v>
      </c>
      <c r="V30" s="83">
        <v>6.1</v>
      </c>
      <c r="W30" s="85">
        <v>26.16</v>
      </c>
      <c r="X30" s="83">
        <v>9.3000000000000007</v>
      </c>
      <c r="Y30" s="86">
        <v>2.15</v>
      </c>
      <c r="Z30" s="86"/>
      <c r="AA30" s="83">
        <v>3.2</v>
      </c>
      <c r="AB30" s="83">
        <v>1.9</v>
      </c>
      <c r="AC30" s="83">
        <v>2.7</v>
      </c>
      <c r="AD30" s="83">
        <v>0.81</v>
      </c>
      <c r="AE30" s="85">
        <v>4</v>
      </c>
      <c r="AF30" s="83">
        <v>1.2</v>
      </c>
      <c r="AG30" s="86">
        <v>0.01</v>
      </c>
      <c r="AH30" s="83">
        <v>0.48</v>
      </c>
      <c r="AI30" s="83">
        <v>1</v>
      </c>
      <c r="AJ30" s="280">
        <v>5.0000000000000001E-3</v>
      </c>
      <c r="AK30" s="87"/>
      <c r="AL30" s="87"/>
      <c r="AM30" s="87"/>
      <c r="AN30" s="87"/>
      <c r="AO30" s="312"/>
      <c r="AP30" s="312"/>
      <c r="AQ30" s="312"/>
      <c r="AR30" s="312"/>
      <c r="AS30" s="312"/>
      <c r="AT30" s="312"/>
      <c r="AU30" s="313"/>
      <c r="AV30" s="313"/>
      <c r="AW30" s="313"/>
      <c r="AX30" s="313"/>
      <c r="AY30" s="313"/>
      <c r="AZ30" s="313"/>
      <c r="BA30" s="313"/>
      <c r="BB30" s="313"/>
      <c r="BC30" s="313"/>
      <c r="BD30" s="313"/>
      <c r="BE30" s="313"/>
      <c r="BF30" s="313"/>
      <c r="BG30" s="313"/>
      <c r="BH30" s="313"/>
      <c r="BI30" s="313"/>
      <c r="BJ30" s="313"/>
      <c r="BK30" s="313"/>
      <c r="BL30" s="313"/>
      <c r="BM30" s="313"/>
      <c r="BN30" s="313"/>
      <c r="BO30" s="313"/>
      <c r="BP30" s="313"/>
      <c r="BQ30" s="313"/>
      <c r="BR30" s="313"/>
      <c r="BS30" s="314"/>
      <c r="BT30" s="314"/>
      <c r="BU30" s="314"/>
      <c r="BV30" s="314"/>
      <c r="BW30" s="314"/>
      <c r="BX30" s="314"/>
      <c r="BY30" s="314"/>
      <c r="BZ30" s="314"/>
      <c r="CA30" s="314"/>
      <c r="CB30" s="314"/>
      <c r="CC30" s="314"/>
      <c r="CD30" s="314"/>
    </row>
    <row r="31" spans="1:82" s="315" customFormat="1">
      <c r="A31" s="312" t="s">
        <v>81</v>
      </c>
      <c r="B31" s="312">
        <v>1996</v>
      </c>
      <c r="C31" s="80">
        <v>35100</v>
      </c>
      <c r="D31" s="77">
        <v>0.35416666666666669</v>
      </c>
      <c r="E31" s="85">
        <v>336</v>
      </c>
      <c r="F31" s="85">
        <v>565</v>
      </c>
      <c r="G31" s="85">
        <v>684</v>
      </c>
      <c r="H31" s="83">
        <v>4.7</v>
      </c>
      <c r="I31" s="83">
        <v>8</v>
      </c>
      <c r="J31" s="85">
        <v>410</v>
      </c>
      <c r="K31" s="83">
        <v>12.4</v>
      </c>
      <c r="L31" s="85">
        <v>99</v>
      </c>
      <c r="M31" s="86">
        <v>3.74</v>
      </c>
      <c r="N31" s="86">
        <v>3.02</v>
      </c>
      <c r="O31" s="83">
        <v>60.12</v>
      </c>
      <c r="P31" s="83">
        <v>8.9954400000000003</v>
      </c>
      <c r="Q31" s="86">
        <v>2.12</v>
      </c>
      <c r="R31" s="86">
        <v>2.57</v>
      </c>
      <c r="S31" s="87">
        <v>3.3000000000000002E-2</v>
      </c>
      <c r="T31" s="87">
        <v>0.05</v>
      </c>
      <c r="U31" s="83">
        <v>13.4</v>
      </c>
      <c r="V31" s="83">
        <v>6.8</v>
      </c>
      <c r="W31" s="85">
        <v>29.9</v>
      </c>
      <c r="X31" s="83">
        <v>11.8</v>
      </c>
      <c r="Y31" s="86">
        <v>2.33</v>
      </c>
      <c r="Z31" s="86"/>
      <c r="AA31" s="83">
        <v>2.9</v>
      </c>
      <c r="AB31" s="83">
        <v>2</v>
      </c>
      <c r="AC31" s="83">
        <v>1</v>
      </c>
      <c r="AD31" s="83">
        <v>0.63</v>
      </c>
      <c r="AE31" s="85">
        <v>6</v>
      </c>
      <c r="AF31" s="83">
        <v>1.2</v>
      </c>
      <c r="AG31" s="86">
        <v>0.01</v>
      </c>
      <c r="AH31" s="83">
        <v>0.36</v>
      </c>
      <c r="AI31" s="83">
        <v>1.01</v>
      </c>
      <c r="AJ31" s="280"/>
      <c r="AK31" s="87"/>
      <c r="AL31" s="87"/>
      <c r="AM31" s="87"/>
      <c r="AN31" s="87"/>
      <c r="AO31" s="312"/>
      <c r="AP31" s="312"/>
      <c r="AQ31" s="312"/>
      <c r="AR31" s="312"/>
      <c r="AS31" s="312"/>
      <c r="AT31" s="312"/>
      <c r="AU31" s="313"/>
      <c r="AV31" s="313"/>
      <c r="AW31" s="313"/>
      <c r="AX31" s="313"/>
      <c r="AY31" s="313"/>
      <c r="AZ31" s="313"/>
      <c r="BA31" s="313"/>
      <c r="BB31" s="313"/>
      <c r="BC31" s="313"/>
      <c r="BD31" s="313"/>
      <c r="BE31" s="313"/>
      <c r="BF31" s="313"/>
      <c r="BG31" s="313"/>
      <c r="BH31" s="313"/>
      <c r="BI31" s="313"/>
      <c r="BJ31" s="313"/>
      <c r="BK31" s="313"/>
      <c r="BL31" s="313"/>
      <c r="BM31" s="313"/>
      <c r="BN31" s="313"/>
      <c r="BO31" s="313"/>
      <c r="BP31" s="313"/>
      <c r="BQ31" s="313"/>
      <c r="BR31" s="313"/>
      <c r="BS31" s="314"/>
      <c r="BT31" s="314"/>
      <c r="BU31" s="314"/>
      <c r="BV31" s="314"/>
      <c r="BW31" s="314"/>
      <c r="BX31" s="314"/>
      <c r="BY31" s="314"/>
      <c r="BZ31" s="314"/>
      <c r="CA31" s="314"/>
      <c r="CB31" s="314"/>
      <c r="CC31" s="314"/>
      <c r="CD31" s="314"/>
    </row>
    <row r="32" spans="1:82" s="315" customFormat="1">
      <c r="A32" s="312" t="s">
        <v>81</v>
      </c>
      <c r="B32" s="312">
        <v>1996</v>
      </c>
      <c r="C32" s="80">
        <v>35114</v>
      </c>
      <c r="D32" s="77">
        <v>0.34722222222222227</v>
      </c>
      <c r="E32" s="85">
        <v>336</v>
      </c>
      <c r="F32" s="85">
        <v>547</v>
      </c>
      <c r="G32" s="85">
        <v>661</v>
      </c>
      <c r="H32" s="83">
        <v>4.5999999999999996</v>
      </c>
      <c r="I32" s="83">
        <v>8</v>
      </c>
      <c r="J32" s="85">
        <v>427</v>
      </c>
      <c r="K32" s="83">
        <v>12.3</v>
      </c>
      <c r="L32" s="85">
        <v>98</v>
      </c>
      <c r="M32" s="86">
        <v>3.7</v>
      </c>
      <c r="N32" s="86">
        <v>2.99</v>
      </c>
      <c r="O32" s="83">
        <v>60.520800000000001</v>
      </c>
      <c r="P32" s="83">
        <v>8.2660800000000005</v>
      </c>
      <c r="Q32" s="86">
        <v>2.25</v>
      </c>
      <c r="R32" s="86">
        <v>2.65</v>
      </c>
      <c r="S32" s="87">
        <v>0.03</v>
      </c>
      <c r="T32" s="87">
        <v>0.05</v>
      </c>
      <c r="U32" s="83">
        <v>17.899999999999999</v>
      </c>
      <c r="V32" s="83">
        <v>5.8</v>
      </c>
      <c r="W32" s="85">
        <v>30.6</v>
      </c>
      <c r="X32" s="83">
        <v>14.4</v>
      </c>
      <c r="Y32" s="86">
        <v>2.99</v>
      </c>
      <c r="Z32" s="86"/>
      <c r="AA32" s="83">
        <v>3.5</v>
      </c>
      <c r="AB32" s="83">
        <v>2.6</v>
      </c>
      <c r="AC32" s="83">
        <v>3</v>
      </c>
      <c r="AD32" s="83">
        <v>0.55000000000000004</v>
      </c>
      <c r="AE32" s="85">
        <v>4</v>
      </c>
      <c r="AF32" s="83">
        <v>1.2</v>
      </c>
      <c r="AG32" s="86">
        <v>0.01</v>
      </c>
      <c r="AH32" s="83">
        <v>0.27</v>
      </c>
      <c r="AI32" s="83">
        <v>0.7</v>
      </c>
      <c r="AJ32" s="280">
        <v>5.0000000000000001E-3</v>
      </c>
      <c r="AK32" s="87"/>
      <c r="AL32" s="87"/>
      <c r="AM32" s="87"/>
      <c r="AN32" s="87"/>
      <c r="AO32" s="312"/>
      <c r="AP32" s="312"/>
      <c r="AQ32" s="312"/>
      <c r="AR32" s="312"/>
      <c r="AS32" s="312"/>
      <c r="AT32" s="312"/>
      <c r="AU32" s="313"/>
      <c r="AV32" s="313"/>
      <c r="AW32" s="313"/>
      <c r="AX32" s="313"/>
      <c r="AY32" s="313"/>
      <c r="AZ32" s="313"/>
      <c r="BA32" s="313"/>
      <c r="BB32" s="313"/>
      <c r="BC32" s="313"/>
      <c r="BD32" s="313"/>
      <c r="BE32" s="313"/>
      <c r="BF32" s="313"/>
      <c r="BG32" s="313"/>
      <c r="BH32" s="313"/>
      <c r="BI32" s="313"/>
      <c r="BJ32" s="313"/>
      <c r="BK32" s="313"/>
      <c r="BL32" s="313"/>
      <c r="BM32" s="313"/>
      <c r="BN32" s="313"/>
      <c r="BO32" s="313"/>
      <c r="BP32" s="313"/>
      <c r="BQ32" s="313"/>
      <c r="BR32" s="313"/>
      <c r="BS32" s="314"/>
      <c r="BT32" s="314"/>
      <c r="BU32" s="314"/>
      <c r="BV32" s="314"/>
      <c r="BW32" s="314"/>
      <c r="BX32" s="314"/>
      <c r="BY32" s="314"/>
      <c r="BZ32" s="314"/>
      <c r="CA32" s="314"/>
      <c r="CB32" s="314"/>
      <c r="CC32" s="314"/>
      <c r="CD32" s="314"/>
    </row>
    <row r="33" spans="1:82" s="315" customFormat="1">
      <c r="A33" s="312" t="s">
        <v>81</v>
      </c>
      <c r="B33" s="312">
        <v>1996</v>
      </c>
      <c r="C33" s="80">
        <v>35128</v>
      </c>
      <c r="D33" s="77">
        <v>0.34375</v>
      </c>
      <c r="E33" s="85">
        <v>336</v>
      </c>
      <c r="F33" s="85">
        <v>545</v>
      </c>
      <c r="G33" s="85">
        <v>659.1</v>
      </c>
      <c r="H33" s="83">
        <v>4.9000000000000004</v>
      </c>
      <c r="I33" s="83">
        <v>8.1</v>
      </c>
      <c r="J33" s="85">
        <v>437</v>
      </c>
      <c r="K33" s="83">
        <v>12.4</v>
      </c>
      <c r="L33" s="85">
        <v>100</v>
      </c>
      <c r="M33" s="86">
        <v>3.84</v>
      </c>
      <c r="N33" s="86">
        <v>3.11</v>
      </c>
      <c r="O33" s="83">
        <v>62.524799999999999</v>
      </c>
      <c r="P33" s="83">
        <v>8.7523199999999992</v>
      </c>
      <c r="Q33" s="86">
        <v>2.29</v>
      </c>
      <c r="R33" s="86">
        <v>2.83</v>
      </c>
      <c r="S33" s="87">
        <v>3.2000000000000001E-2</v>
      </c>
      <c r="T33" s="87">
        <v>6.6000000000000003E-2</v>
      </c>
      <c r="U33" s="83">
        <v>16.2</v>
      </c>
      <c r="V33" s="83">
        <v>5.4</v>
      </c>
      <c r="W33" s="85">
        <v>28.2</v>
      </c>
      <c r="X33" s="83">
        <v>13.4</v>
      </c>
      <c r="Y33" s="86">
        <v>2.39</v>
      </c>
      <c r="Z33" s="86"/>
      <c r="AA33" s="83">
        <v>3.8</v>
      </c>
      <c r="AB33" s="83">
        <v>2.6</v>
      </c>
      <c r="AC33" s="83">
        <v>3</v>
      </c>
      <c r="AD33" s="83">
        <v>1.78</v>
      </c>
      <c r="AE33" s="85">
        <v>7</v>
      </c>
      <c r="AF33" s="83">
        <v>1.4</v>
      </c>
      <c r="AG33" s="86">
        <v>0.02</v>
      </c>
      <c r="AH33" s="83">
        <v>0.36</v>
      </c>
      <c r="AI33" s="83">
        <v>0.76</v>
      </c>
      <c r="AJ33" s="280"/>
      <c r="AK33" s="87"/>
      <c r="AL33" s="87"/>
      <c r="AM33" s="87"/>
      <c r="AN33" s="87"/>
      <c r="AO33" s="312"/>
      <c r="AP33" s="312"/>
      <c r="AQ33" s="312"/>
      <c r="AR33" s="312"/>
      <c r="AS33" s="312"/>
      <c r="AT33" s="312"/>
      <c r="AU33" s="313"/>
      <c r="AV33" s="313"/>
      <c r="AW33" s="313"/>
      <c r="AX33" s="313"/>
      <c r="AY33" s="313"/>
      <c r="AZ33" s="313"/>
      <c r="BA33" s="313"/>
      <c r="BB33" s="313"/>
      <c r="BC33" s="313"/>
      <c r="BD33" s="313"/>
      <c r="BE33" s="313"/>
      <c r="BF33" s="313"/>
      <c r="BG33" s="313"/>
      <c r="BH33" s="313"/>
      <c r="BI33" s="313"/>
      <c r="BJ33" s="313"/>
      <c r="BK33" s="313"/>
      <c r="BL33" s="313"/>
      <c r="BM33" s="313"/>
      <c r="BN33" s="313"/>
      <c r="BO33" s="313"/>
      <c r="BP33" s="313"/>
      <c r="BQ33" s="313"/>
      <c r="BR33" s="313"/>
      <c r="BS33" s="314"/>
      <c r="BT33" s="314"/>
      <c r="BU33" s="314"/>
      <c r="BV33" s="314"/>
      <c r="BW33" s="314"/>
      <c r="BX33" s="314"/>
      <c r="BY33" s="314"/>
      <c r="BZ33" s="314"/>
      <c r="CA33" s="314"/>
      <c r="CB33" s="314"/>
      <c r="CC33" s="314"/>
      <c r="CD33" s="314"/>
    </row>
    <row r="34" spans="1:82" s="315" customFormat="1">
      <c r="A34" s="312" t="s">
        <v>81</v>
      </c>
      <c r="B34" s="312">
        <v>1996</v>
      </c>
      <c r="C34" s="80">
        <v>35142</v>
      </c>
      <c r="D34" s="77">
        <v>0.35416666666666669</v>
      </c>
      <c r="E34" s="85">
        <v>336</v>
      </c>
      <c r="F34" s="85">
        <v>457</v>
      </c>
      <c r="G34" s="85">
        <v>553.4</v>
      </c>
      <c r="H34" s="83">
        <v>5.6</v>
      </c>
      <c r="I34" s="83">
        <v>8.1</v>
      </c>
      <c r="J34" s="85">
        <v>433</v>
      </c>
      <c r="K34" s="83">
        <v>12.8</v>
      </c>
      <c r="L34" s="85">
        <v>105</v>
      </c>
      <c r="M34" s="86">
        <v>3.82</v>
      </c>
      <c r="N34" s="86">
        <v>3.08</v>
      </c>
      <c r="O34" s="83">
        <v>60.921599999999998</v>
      </c>
      <c r="P34" s="83">
        <v>9.4816800000000008</v>
      </c>
      <c r="Q34" s="86">
        <v>2.23</v>
      </c>
      <c r="R34" s="86">
        <v>2.77</v>
      </c>
      <c r="S34" s="87">
        <v>2.4E-2</v>
      </c>
      <c r="T34" s="87">
        <v>4.4999999999999998E-2</v>
      </c>
      <c r="U34" s="83">
        <v>16</v>
      </c>
      <c r="V34" s="83">
        <v>4.7</v>
      </c>
      <c r="W34" s="85">
        <v>30.9</v>
      </c>
      <c r="X34" s="83">
        <v>15</v>
      </c>
      <c r="Y34" s="86">
        <v>2.69</v>
      </c>
      <c r="Z34" s="86"/>
      <c r="AA34" s="83">
        <v>3.2</v>
      </c>
      <c r="AB34" s="83">
        <v>2.4</v>
      </c>
      <c r="AC34" s="83">
        <v>1</v>
      </c>
      <c r="AD34" s="83">
        <v>0.75</v>
      </c>
      <c r="AE34" s="85">
        <v>4</v>
      </c>
      <c r="AF34" s="83">
        <v>1.2</v>
      </c>
      <c r="AG34" s="86">
        <v>0.01</v>
      </c>
      <c r="AH34" s="83">
        <v>0.2</v>
      </c>
      <c r="AI34" s="83">
        <v>0.77</v>
      </c>
      <c r="AJ34" s="280">
        <v>0.01</v>
      </c>
      <c r="AK34" s="87"/>
      <c r="AL34" s="87"/>
      <c r="AM34" s="87"/>
      <c r="AN34" s="87"/>
      <c r="AO34" s="312"/>
      <c r="AP34" s="312"/>
      <c r="AQ34" s="312"/>
      <c r="AR34" s="312"/>
      <c r="AS34" s="312"/>
      <c r="AT34" s="312"/>
      <c r="AU34" s="313"/>
      <c r="AV34" s="313"/>
      <c r="AW34" s="313"/>
      <c r="AX34" s="313"/>
      <c r="AY34" s="313"/>
      <c r="AZ34" s="313"/>
      <c r="BA34" s="313"/>
      <c r="BB34" s="313"/>
      <c r="BC34" s="313"/>
      <c r="BD34" s="313"/>
      <c r="BE34" s="313"/>
      <c r="BF34" s="313"/>
      <c r="BG34" s="313"/>
      <c r="BH34" s="313"/>
      <c r="BI34" s="313"/>
      <c r="BJ34" s="313"/>
      <c r="BK34" s="313"/>
      <c r="BL34" s="313"/>
      <c r="BM34" s="313"/>
      <c r="BN34" s="313"/>
      <c r="BO34" s="313"/>
      <c r="BP34" s="313"/>
      <c r="BQ34" s="313"/>
      <c r="BR34" s="313"/>
      <c r="BS34" s="314"/>
      <c r="BT34" s="314"/>
      <c r="BU34" s="314"/>
      <c r="BV34" s="314"/>
      <c r="BW34" s="314"/>
      <c r="BX34" s="314"/>
      <c r="BY34" s="314"/>
      <c r="BZ34" s="314"/>
      <c r="CA34" s="314"/>
      <c r="CB34" s="314"/>
      <c r="CC34" s="314"/>
      <c r="CD34" s="314"/>
    </row>
    <row r="35" spans="1:82" s="315" customFormat="1">
      <c r="A35" s="312" t="s">
        <v>81</v>
      </c>
      <c r="B35" s="312">
        <v>1996</v>
      </c>
      <c r="C35" s="80">
        <v>35156</v>
      </c>
      <c r="D35" s="77">
        <v>0.35416666666666669</v>
      </c>
      <c r="E35" s="85">
        <v>336</v>
      </c>
      <c r="F35" s="85">
        <v>756</v>
      </c>
      <c r="G35" s="85">
        <v>914.3</v>
      </c>
      <c r="H35" s="83">
        <v>7.5</v>
      </c>
      <c r="I35" s="83">
        <v>7.9</v>
      </c>
      <c r="J35" s="85">
        <v>397</v>
      </c>
      <c r="K35" s="83">
        <v>11.9</v>
      </c>
      <c r="L35" s="85">
        <v>102</v>
      </c>
      <c r="M35" s="86">
        <v>3.62</v>
      </c>
      <c r="N35" s="86">
        <v>2.97</v>
      </c>
      <c r="O35" s="83">
        <v>58.917599999999993</v>
      </c>
      <c r="P35" s="83">
        <v>8.2660800000000005</v>
      </c>
      <c r="Q35" s="86">
        <v>2.16</v>
      </c>
      <c r="R35" s="86">
        <v>2.82</v>
      </c>
      <c r="S35" s="87">
        <v>2.5999999999999999E-2</v>
      </c>
      <c r="T35" s="87">
        <v>5.6000000000000001E-2</v>
      </c>
      <c r="U35" s="83">
        <v>12.5</v>
      </c>
      <c r="V35" s="83">
        <v>4.2</v>
      </c>
      <c r="W35" s="85">
        <v>25.3</v>
      </c>
      <c r="X35" s="83">
        <v>11.4</v>
      </c>
      <c r="Y35" s="86">
        <v>2.14</v>
      </c>
      <c r="Z35" s="86"/>
      <c r="AA35" s="83">
        <v>4.2</v>
      </c>
      <c r="AB35" s="83">
        <v>3.1</v>
      </c>
      <c r="AC35" s="83">
        <v>9</v>
      </c>
      <c r="AD35" s="83">
        <v>0.65</v>
      </c>
      <c r="AE35" s="85">
        <v>6</v>
      </c>
      <c r="AF35" s="83">
        <v>1.7</v>
      </c>
      <c r="AG35" s="86">
        <v>0.02</v>
      </c>
      <c r="AH35" s="83">
        <v>0.57999999999999996</v>
      </c>
      <c r="AI35" s="83">
        <v>1.18</v>
      </c>
      <c r="AJ35" s="280"/>
      <c r="AK35" s="87"/>
      <c r="AL35" s="87"/>
      <c r="AM35" s="87"/>
      <c r="AN35" s="87"/>
      <c r="AO35" s="312"/>
      <c r="AP35" s="312"/>
      <c r="AQ35" s="312"/>
      <c r="AR35" s="312"/>
      <c r="AS35" s="312"/>
      <c r="AT35" s="312"/>
      <c r="AU35" s="313"/>
      <c r="AV35" s="313"/>
      <c r="AW35" s="313"/>
      <c r="AX35" s="313"/>
      <c r="AY35" s="313"/>
      <c r="AZ35" s="313"/>
      <c r="BA35" s="313"/>
      <c r="BB35" s="313"/>
      <c r="BC35" s="313"/>
      <c r="BD35" s="313"/>
      <c r="BE35" s="313"/>
      <c r="BF35" s="313"/>
      <c r="BG35" s="313"/>
      <c r="BH35" s="313"/>
      <c r="BI35" s="313"/>
      <c r="BJ35" s="313"/>
      <c r="BK35" s="313"/>
      <c r="BL35" s="313"/>
      <c r="BM35" s="313"/>
      <c r="BN35" s="313"/>
      <c r="BO35" s="313"/>
      <c r="BP35" s="313"/>
      <c r="BQ35" s="313"/>
      <c r="BR35" s="313"/>
      <c r="BS35" s="314"/>
      <c r="BT35" s="314"/>
      <c r="BU35" s="314"/>
      <c r="BV35" s="314"/>
      <c r="BW35" s="314"/>
      <c r="BX35" s="314"/>
      <c r="BY35" s="314"/>
      <c r="BZ35" s="314"/>
      <c r="CA35" s="314"/>
      <c r="CB35" s="314"/>
      <c r="CC35" s="314"/>
      <c r="CD35" s="314"/>
    </row>
    <row r="36" spans="1:82" s="315" customFormat="1">
      <c r="A36" s="312" t="s">
        <v>81</v>
      </c>
      <c r="B36" s="312">
        <v>1996</v>
      </c>
      <c r="C36" s="80">
        <v>35170</v>
      </c>
      <c r="D36" s="77">
        <v>0.34722222222222227</v>
      </c>
      <c r="E36" s="85">
        <v>336</v>
      </c>
      <c r="F36" s="85">
        <v>664</v>
      </c>
      <c r="G36" s="85">
        <v>802.6</v>
      </c>
      <c r="H36" s="83">
        <v>8.1</v>
      </c>
      <c r="I36" s="83">
        <v>8.1</v>
      </c>
      <c r="J36" s="85">
        <v>384</v>
      </c>
      <c r="K36" s="83">
        <v>12.1</v>
      </c>
      <c r="L36" s="85">
        <v>106</v>
      </c>
      <c r="M36" s="86">
        <v>3.58</v>
      </c>
      <c r="N36" s="86">
        <v>2.92</v>
      </c>
      <c r="O36" s="83">
        <v>57.314399999999992</v>
      </c>
      <c r="P36" s="83">
        <v>8.7523199999999992</v>
      </c>
      <c r="Q36" s="86">
        <v>1.86</v>
      </c>
      <c r="R36" s="86">
        <v>2.33</v>
      </c>
      <c r="S36" s="87">
        <v>1.7000000000000001E-2</v>
      </c>
      <c r="T36" s="87">
        <v>3.7999999999999999E-2</v>
      </c>
      <c r="U36" s="83">
        <v>12.1</v>
      </c>
      <c r="V36" s="83">
        <v>4</v>
      </c>
      <c r="W36" s="85">
        <v>26.3</v>
      </c>
      <c r="X36" s="83">
        <v>10.9</v>
      </c>
      <c r="Y36" s="86">
        <v>2.35</v>
      </c>
      <c r="Z36" s="86"/>
      <c r="AA36" s="83">
        <v>2.9</v>
      </c>
      <c r="AB36" s="83">
        <v>2.1</v>
      </c>
      <c r="AC36" s="83">
        <v>3</v>
      </c>
      <c r="AD36" s="83">
        <v>1.52</v>
      </c>
      <c r="AE36" s="85">
        <v>4</v>
      </c>
      <c r="AF36" s="83">
        <v>3.4</v>
      </c>
      <c r="AG36" s="86">
        <v>0.01</v>
      </c>
      <c r="AH36" s="83">
        <v>0.28999999999999998</v>
      </c>
      <c r="AI36" s="83">
        <v>0.94</v>
      </c>
      <c r="AJ36" s="280">
        <v>5.0000000000000001E-3</v>
      </c>
      <c r="AK36" s="87"/>
      <c r="AL36" s="87"/>
      <c r="AM36" s="87"/>
      <c r="AN36" s="87"/>
      <c r="AO36" s="312"/>
      <c r="AP36" s="312"/>
      <c r="AQ36" s="312"/>
      <c r="AR36" s="312"/>
      <c r="AS36" s="312"/>
      <c r="AT36" s="312"/>
      <c r="AU36" s="313"/>
      <c r="AV36" s="313"/>
      <c r="AW36" s="313"/>
      <c r="AX36" s="313"/>
      <c r="AY36" s="313"/>
      <c r="AZ36" s="313"/>
      <c r="BA36" s="313"/>
      <c r="BB36" s="313"/>
      <c r="BC36" s="313"/>
      <c r="BD36" s="313"/>
      <c r="BE36" s="313"/>
      <c r="BF36" s="313"/>
      <c r="BG36" s="313"/>
      <c r="BH36" s="313"/>
      <c r="BI36" s="313"/>
      <c r="BJ36" s="313"/>
      <c r="BK36" s="313"/>
      <c r="BL36" s="313"/>
      <c r="BM36" s="313"/>
      <c r="BN36" s="313"/>
      <c r="BO36" s="313"/>
      <c r="BP36" s="313"/>
      <c r="BQ36" s="313"/>
      <c r="BR36" s="313"/>
      <c r="BS36" s="314"/>
      <c r="BT36" s="314"/>
      <c r="BU36" s="314"/>
      <c r="BV36" s="314"/>
      <c r="BW36" s="314"/>
      <c r="BX36" s="314"/>
      <c r="BY36" s="314"/>
      <c r="BZ36" s="314"/>
      <c r="CA36" s="314"/>
      <c r="CB36" s="314"/>
      <c r="CC36" s="314"/>
      <c r="CD36" s="314"/>
    </row>
    <row r="37" spans="1:82" s="315" customFormat="1">
      <c r="A37" s="312" t="s">
        <v>81</v>
      </c>
      <c r="B37" s="312">
        <v>1996</v>
      </c>
      <c r="C37" s="80">
        <v>35184</v>
      </c>
      <c r="D37" s="77">
        <v>0.4826388888888889</v>
      </c>
      <c r="E37" s="85">
        <v>339</v>
      </c>
      <c r="F37" s="85">
        <v>664</v>
      </c>
      <c r="G37" s="85">
        <v>810.3</v>
      </c>
      <c r="H37" s="83">
        <v>11.7</v>
      </c>
      <c r="I37" s="83">
        <v>8.1999999999999993</v>
      </c>
      <c r="J37" s="85">
        <v>379</v>
      </c>
      <c r="K37" s="83">
        <v>11.1</v>
      </c>
      <c r="L37" s="85">
        <v>105</v>
      </c>
      <c r="M37" s="86">
        <v>3.44</v>
      </c>
      <c r="N37" s="86">
        <v>2.83</v>
      </c>
      <c r="O37" s="83">
        <v>52.103999999999999</v>
      </c>
      <c r="P37" s="83">
        <v>10.211040000000001</v>
      </c>
      <c r="Q37" s="86">
        <v>1.71</v>
      </c>
      <c r="R37" s="86">
        <v>2.16</v>
      </c>
      <c r="S37" s="87">
        <v>1.9E-2</v>
      </c>
      <c r="T37" s="87">
        <v>3.9E-2</v>
      </c>
      <c r="U37" s="83">
        <v>12.5</v>
      </c>
      <c r="V37" s="83">
        <v>2.8</v>
      </c>
      <c r="W37" s="85">
        <v>26.1</v>
      </c>
      <c r="X37" s="83">
        <v>12.3</v>
      </c>
      <c r="Y37" s="86">
        <v>1.95</v>
      </c>
      <c r="Z37" s="86"/>
      <c r="AA37" s="83">
        <v>3.8</v>
      </c>
      <c r="AB37" s="83">
        <v>2</v>
      </c>
      <c r="AC37" s="83">
        <v>1.7</v>
      </c>
      <c r="AD37" s="83">
        <v>0.4</v>
      </c>
      <c r="AE37" s="85">
        <v>4</v>
      </c>
      <c r="AF37" s="83">
        <v>1.1000000000000001</v>
      </c>
      <c r="AG37" s="86">
        <v>0.01</v>
      </c>
      <c r="AH37" s="83">
        <v>0.2</v>
      </c>
      <c r="AI37" s="83">
        <v>0.68</v>
      </c>
      <c r="AJ37" s="280"/>
      <c r="AK37" s="87"/>
      <c r="AL37" s="87"/>
      <c r="AM37" s="87"/>
      <c r="AN37" s="87"/>
      <c r="AO37" s="312"/>
      <c r="AP37" s="312"/>
      <c r="AQ37" s="312"/>
      <c r="AR37" s="312"/>
      <c r="AS37" s="312"/>
      <c r="AT37" s="312"/>
      <c r="AU37" s="313"/>
      <c r="AV37" s="313"/>
      <c r="AW37" s="313"/>
      <c r="AX37" s="313"/>
      <c r="AY37" s="313"/>
      <c r="AZ37" s="313"/>
      <c r="BA37" s="313"/>
      <c r="BB37" s="313"/>
      <c r="BC37" s="313"/>
      <c r="BD37" s="313"/>
      <c r="BE37" s="313"/>
      <c r="BF37" s="313"/>
      <c r="BG37" s="313"/>
      <c r="BH37" s="313"/>
      <c r="BI37" s="313"/>
      <c r="BJ37" s="313"/>
      <c r="BK37" s="313"/>
      <c r="BL37" s="313"/>
      <c r="BM37" s="313"/>
      <c r="BN37" s="313"/>
      <c r="BO37" s="313"/>
      <c r="BP37" s="313"/>
      <c r="BQ37" s="313"/>
      <c r="BR37" s="313"/>
      <c r="BS37" s="314"/>
      <c r="BT37" s="314"/>
      <c r="BU37" s="314"/>
      <c r="BV37" s="314"/>
      <c r="BW37" s="314"/>
      <c r="BX37" s="314"/>
      <c r="BY37" s="314"/>
      <c r="BZ37" s="314"/>
      <c r="CA37" s="314"/>
      <c r="CB37" s="314"/>
      <c r="CC37" s="314"/>
      <c r="CD37" s="314"/>
    </row>
    <row r="38" spans="1:82" s="315" customFormat="1">
      <c r="A38" s="312" t="s">
        <v>81</v>
      </c>
      <c r="B38" s="312">
        <v>1996</v>
      </c>
      <c r="C38" s="80">
        <v>35198</v>
      </c>
      <c r="D38" s="77">
        <v>0.4548611111111111</v>
      </c>
      <c r="E38" s="85">
        <v>335</v>
      </c>
      <c r="F38" s="85">
        <v>775</v>
      </c>
      <c r="G38" s="85">
        <v>935</v>
      </c>
      <c r="H38" s="83">
        <v>13.1</v>
      </c>
      <c r="I38" s="83">
        <v>8</v>
      </c>
      <c r="J38" s="85">
        <v>367</v>
      </c>
      <c r="K38" s="83">
        <v>9.6999999999999993</v>
      </c>
      <c r="L38" s="85">
        <v>95</v>
      </c>
      <c r="M38" s="86">
        <v>3.36</v>
      </c>
      <c r="N38" s="86">
        <v>2.76</v>
      </c>
      <c r="O38" s="83">
        <v>52.9056</v>
      </c>
      <c r="P38" s="83">
        <v>8.7523199999999992</v>
      </c>
      <c r="Q38" s="86">
        <v>1.61</v>
      </c>
      <c r="R38" s="86">
        <v>2</v>
      </c>
      <c r="S38" s="87">
        <v>0.03</v>
      </c>
      <c r="T38" s="87">
        <v>0.05</v>
      </c>
      <c r="U38" s="83">
        <v>11.3</v>
      </c>
      <c r="V38" s="83">
        <v>3.8</v>
      </c>
      <c r="W38" s="85">
        <v>26.6</v>
      </c>
      <c r="X38" s="83">
        <v>10.3</v>
      </c>
      <c r="Y38" s="86">
        <v>1.72</v>
      </c>
      <c r="Z38" s="86"/>
      <c r="AA38" s="83">
        <v>3.6</v>
      </c>
      <c r="AB38" s="83">
        <v>2.5</v>
      </c>
      <c r="AC38" s="83">
        <v>9</v>
      </c>
      <c r="AD38" s="83">
        <v>0.77</v>
      </c>
      <c r="AE38" s="85">
        <v>5</v>
      </c>
      <c r="AF38" s="83">
        <v>1.3</v>
      </c>
      <c r="AG38" s="86">
        <v>0.01</v>
      </c>
      <c r="AH38" s="83">
        <v>0.32</v>
      </c>
      <c r="AI38" s="83">
        <v>0.85</v>
      </c>
      <c r="AJ38" s="280">
        <v>0.01</v>
      </c>
      <c r="AK38" s="87"/>
      <c r="AL38" s="87"/>
      <c r="AM38" s="87"/>
      <c r="AN38" s="87"/>
      <c r="AO38" s="312"/>
      <c r="AP38" s="312"/>
      <c r="AQ38" s="312"/>
      <c r="AR38" s="312"/>
      <c r="AS38" s="312"/>
      <c r="AT38" s="312"/>
      <c r="AU38" s="313"/>
      <c r="AV38" s="313"/>
      <c r="AW38" s="313"/>
      <c r="AX38" s="313"/>
      <c r="AY38" s="313"/>
      <c r="AZ38" s="313"/>
      <c r="BA38" s="313"/>
      <c r="BB38" s="313"/>
      <c r="BC38" s="313"/>
      <c r="BD38" s="313"/>
      <c r="BE38" s="313"/>
      <c r="BF38" s="313"/>
      <c r="BG38" s="313"/>
      <c r="BH38" s="313"/>
      <c r="BI38" s="313"/>
      <c r="BJ38" s="313"/>
      <c r="BK38" s="313"/>
      <c r="BL38" s="313"/>
      <c r="BM38" s="313"/>
      <c r="BN38" s="313"/>
      <c r="BO38" s="313"/>
      <c r="BP38" s="313"/>
      <c r="BQ38" s="313"/>
      <c r="BR38" s="313"/>
      <c r="BS38" s="314"/>
      <c r="BT38" s="314"/>
      <c r="BU38" s="314"/>
      <c r="BV38" s="314"/>
      <c r="BW38" s="314"/>
      <c r="BX38" s="314"/>
      <c r="BY38" s="314"/>
      <c r="BZ38" s="314"/>
      <c r="CA38" s="314"/>
      <c r="CB38" s="314"/>
      <c r="CC38" s="314"/>
      <c r="CD38" s="314"/>
    </row>
    <row r="39" spans="1:82" s="315" customFormat="1">
      <c r="A39" s="312" t="s">
        <v>81</v>
      </c>
      <c r="B39" s="312">
        <v>1996</v>
      </c>
      <c r="C39" s="80">
        <v>35213</v>
      </c>
      <c r="D39" s="77">
        <v>0.4513888888888889</v>
      </c>
      <c r="E39" s="85">
        <v>360</v>
      </c>
      <c r="F39" s="85">
        <v>1105</v>
      </c>
      <c r="G39" s="85">
        <v>1431.2</v>
      </c>
      <c r="H39" s="83">
        <v>13.7</v>
      </c>
      <c r="I39" s="83">
        <v>8</v>
      </c>
      <c r="J39" s="85">
        <v>359</v>
      </c>
      <c r="K39" s="83">
        <v>9.8000000000000007</v>
      </c>
      <c r="L39" s="85">
        <v>98</v>
      </c>
      <c r="M39" s="86">
        <v>3.34</v>
      </c>
      <c r="N39" s="86">
        <v>2.77</v>
      </c>
      <c r="O39" s="83">
        <v>51.703200000000002</v>
      </c>
      <c r="P39" s="83">
        <v>9.2385600000000014</v>
      </c>
      <c r="Q39" s="86">
        <v>1.6</v>
      </c>
      <c r="R39" s="86">
        <v>2.0099999999999998</v>
      </c>
      <c r="S39" s="87">
        <v>2.9000000000000001E-2</v>
      </c>
      <c r="T39" s="87">
        <v>6.6000000000000003E-2</v>
      </c>
      <c r="U39" s="83">
        <v>9.1</v>
      </c>
      <c r="V39" s="83">
        <v>4.4000000000000004</v>
      </c>
      <c r="W39" s="85">
        <v>23.8</v>
      </c>
      <c r="X39" s="83">
        <v>8.4</v>
      </c>
      <c r="Y39" s="86">
        <v>1.73</v>
      </c>
      <c r="Z39" s="86"/>
      <c r="AA39" s="83">
        <v>3.7</v>
      </c>
      <c r="AB39" s="83">
        <v>1.8</v>
      </c>
      <c r="AC39" s="83">
        <v>19.7</v>
      </c>
      <c r="AD39" s="83">
        <v>0.86</v>
      </c>
      <c r="AE39" s="85">
        <v>6</v>
      </c>
      <c r="AF39" s="83">
        <v>1.6</v>
      </c>
      <c r="AG39" s="86">
        <v>0.02</v>
      </c>
      <c r="AH39" s="83">
        <v>0.55000000000000004</v>
      </c>
      <c r="AI39" s="83">
        <v>0.84</v>
      </c>
      <c r="AJ39" s="280"/>
      <c r="AK39" s="87"/>
      <c r="AL39" s="87"/>
      <c r="AM39" s="87"/>
      <c r="AN39" s="87"/>
      <c r="AO39" s="312"/>
      <c r="AP39" s="312"/>
      <c r="AQ39" s="312"/>
      <c r="AR39" s="312"/>
      <c r="AS39" s="312"/>
      <c r="AT39" s="312"/>
      <c r="AU39" s="313"/>
      <c r="AV39" s="313"/>
      <c r="AW39" s="313"/>
      <c r="AX39" s="313"/>
      <c r="AY39" s="313"/>
      <c r="AZ39" s="313"/>
      <c r="BA39" s="313"/>
      <c r="BB39" s="313"/>
      <c r="BC39" s="313"/>
      <c r="BD39" s="313"/>
      <c r="BE39" s="313"/>
      <c r="BF39" s="313"/>
      <c r="BG39" s="313"/>
      <c r="BH39" s="313"/>
      <c r="BI39" s="313"/>
      <c r="BJ39" s="313"/>
      <c r="BK39" s="313"/>
      <c r="BL39" s="313"/>
      <c r="BM39" s="313"/>
      <c r="BN39" s="313"/>
      <c r="BO39" s="313"/>
      <c r="BP39" s="313"/>
      <c r="BQ39" s="313"/>
      <c r="BR39" s="313"/>
      <c r="BS39" s="314"/>
      <c r="BT39" s="314"/>
      <c r="BU39" s="314"/>
      <c r="BV39" s="314"/>
      <c r="BW39" s="314"/>
      <c r="BX39" s="314"/>
      <c r="BY39" s="314"/>
      <c r="BZ39" s="314"/>
      <c r="CA39" s="314"/>
      <c r="CB39" s="314"/>
      <c r="CC39" s="314"/>
      <c r="CD39" s="314"/>
    </row>
    <row r="40" spans="1:82" s="315" customFormat="1">
      <c r="A40" s="312" t="s">
        <v>81</v>
      </c>
      <c r="B40" s="312">
        <v>1996</v>
      </c>
      <c r="C40" s="80">
        <v>35226</v>
      </c>
      <c r="D40" s="77">
        <v>0.35069444444444442</v>
      </c>
      <c r="E40" s="85">
        <v>310</v>
      </c>
      <c r="F40" s="85">
        <v>1276</v>
      </c>
      <c r="G40" s="85">
        <v>1422.2</v>
      </c>
      <c r="H40" s="83">
        <v>16.100000000000001</v>
      </c>
      <c r="I40" s="83">
        <v>8</v>
      </c>
      <c r="J40" s="85">
        <v>340</v>
      </c>
      <c r="K40" s="83">
        <v>9.6999999999999993</v>
      </c>
      <c r="L40" s="85">
        <v>101</v>
      </c>
      <c r="M40" s="86">
        <v>3.2</v>
      </c>
      <c r="N40" s="86">
        <v>2.62</v>
      </c>
      <c r="O40" s="83">
        <v>50.901600000000002</v>
      </c>
      <c r="P40" s="83">
        <v>8.0229600000000012</v>
      </c>
      <c r="Q40" s="86">
        <v>1.38</v>
      </c>
      <c r="R40" s="86">
        <v>1.63</v>
      </c>
      <c r="S40" s="87">
        <v>2.1000000000000001E-2</v>
      </c>
      <c r="T40" s="87">
        <v>4.7E-2</v>
      </c>
      <c r="U40" s="83">
        <v>8.6</v>
      </c>
      <c r="V40" s="83">
        <v>4.4000000000000004</v>
      </c>
      <c r="W40" s="85">
        <v>23.9</v>
      </c>
      <c r="X40" s="83">
        <v>7.5</v>
      </c>
      <c r="Y40" s="86">
        <v>1.4</v>
      </c>
      <c r="Z40" s="86"/>
      <c r="AA40" s="83">
        <v>3</v>
      </c>
      <c r="AB40" s="83">
        <v>1.8</v>
      </c>
      <c r="AC40" s="83">
        <v>17.3</v>
      </c>
      <c r="AD40" s="83">
        <v>1.43</v>
      </c>
      <c r="AE40" s="85">
        <v>5</v>
      </c>
      <c r="AF40" s="83">
        <v>1.3</v>
      </c>
      <c r="AG40" s="86">
        <v>0.02</v>
      </c>
      <c r="AH40" s="83">
        <v>0.48</v>
      </c>
      <c r="AI40" s="83">
        <v>0.68</v>
      </c>
      <c r="AJ40" s="280">
        <v>5.0000000000000001E-3</v>
      </c>
      <c r="AK40" s="87"/>
      <c r="AL40" s="87"/>
      <c r="AM40" s="87"/>
      <c r="AN40" s="87"/>
      <c r="AO40" s="312"/>
      <c r="AP40" s="312"/>
      <c r="AQ40" s="312"/>
      <c r="AR40" s="312"/>
      <c r="AS40" s="312"/>
      <c r="AT40" s="312"/>
      <c r="AU40" s="313"/>
      <c r="AV40" s="313"/>
      <c r="AW40" s="313"/>
      <c r="AX40" s="313"/>
      <c r="AY40" s="313"/>
      <c r="AZ40" s="313"/>
      <c r="BA40" s="313"/>
      <c r="BB40" s="313"/>
      <c r="BC40" s="313"/>
      <c r="BD40" s="313"/>
      <c r="BE40" s="313"/>
      <c r="BF40" s="313"/>
      <c r="BG40" s="313"/>
      <c r="BH40" s="313"/>
      <c r="BI40" s="313"/>
      <c r="BJ40" s="313"/>
      <c r="BK40" s="313"/>
      <c r="BL40" s="313"/>
      <c r="BM40" s="313"/>
      <c r="BN40" s="313"/>
      <c r="BO40" s="313"/>
      <c r="BP40" s="313"/>
      <c r="BQ40" s="313"/>
      <c r="BR40" s="313"/>
      <c r="BS40" s="314"/>
      <c r="BT40" s="314"/>
      <c r="BU40" s="314"/>
      <c r="BV40" s="314"/>
      <c r="BW40" s="314"/>
      <c r="BX40" s="314"/>
      <c r="BY40" s="314"/>
      <c r="BZ40" s="314"/>
      <c r="CA40" s="314"/>
      <c r="CB40" s="314"/>
      <c r="CC40" s="314"/>
      <c r="CD40" s="314"/>
    </row>
    <row r="41" spans="1:82" s="315" customFormat="1">
      <c r="A41" s="312" t="s">
        <v>81</v>
      </c>
      <c r="B41" s="312">
        <v>1996</v>
      </c>
      <c r="C41" s="80">
        <v>35240</v>
      </c>
      <c r="D41" s="77">
        <v>0.46875</v>
      </c>
      <c r="E41" s="85">
        <v>339</v>
      </c>
      <c r="F41" s="85">
        <v>1048</v>
      </c>
      <c r="G41" s="85">
        <v>1278.0999999999999</v>
      </c>
      <c r="H41" s="83">
        <v>19.8</v>
      </c>
      <c r="I41" s="83">
        <v>7.9</v>
      </c>
      <c r="J41" s="85">
        <v>337</v>
      </c>
      <c r="K41" s="83">
        <v>8.4</v>
      </c>
      <c r="L41" s="85">
        <v>95</v>
      </c>
      <c r="M41" s="86">
        <v>3.1</v>
      </c>
      <c r="N41" s="86">
        <v>2.5</v>
      </c>
      <c r="O41" s="83">
        <v>49.699199999999998</v>
      </c>
      <c r="P41" s="83">
        <v>7.5367199999999999</v>
      </c>
      <c r="Q41" s="86">
        <v>1.27</v>
      </c>
      <c r="R41" s="86">
        <v>1.63</v>
      </c>
      <c r="S41" s="87">
        <v>1.7999999999999999E-2</v>
      </c>
      <c r="T41" s="87">
        <v>8.1000000000000003E-2</v>
      </c>
      <c r="U41" s="83">
        <v>9.1999999999999993</v>
      </c>
      <c r="V41" s="83">
        <v>3.7</v>
      </c>
      <c r="W41" s="85">
        <v>26.6</v>
      </c>
      <c r="X41" s="83">
        <v>8.1</v>
      </c>
      <c r="Y41" s="86">
        <v>1.47</v>
      </c>
      <c r="Z41" s="86"/>
      <c r="AA41" s="83">
        <v>4.5</v>
      </c>
      <c r="AB41" s="83">
        <v>2.2999999999999998</v>
      </c>
      <c r="AC41" s="83">
        <v>55.3</v>
      </c>
      <c r="AD41" s="83"/>
      <c r="AE41" s="85"/>
      <c r="AF41" s="83"/>
      <c r="AG41" s="86"/>
      <c r="AH41" s="83"/>
      <c r="AI41" s="83"/>
      <c r="AJ41" s="280"/>
      <c r="AK41" s="87"/>
      <c r="AL41" s="87"/>
      <c r="AM41" s="87"/>
      <c r="AN41" s="87"/>
      <c r="AO41" s="312"/>
      <c r="AP41" s="312"/>
      <c r="AQ41" s="312"/>
      <c r="AR41" s="312"/>
      <c r="AS41" s="312"/>
      <c r="AT41" s="312"/>
      <c r="AU41" s="313"/>
      <c r="AV41" s="313"/>
      <c r="AW41" s="313"/>
      <c r="AX41" s="313"/>
      <c r="AY41" s="313"/>
      <c r="AZ41" s="313"/>
      <c r="BA41" s="313"/>
      <c r="BB41" s="313"/>
      <c r="BC41" s="313"/>
      <c r="BD41" s="313"/>
      <c r="BE41" s="313"/>
      <c r="BF41" s="313"/>
      <c r="BG41" s="313"/>
      <c r="BH41" s="313"/>
      <c r="BI41" s="313"/>
      <c r="BJ41" s="313"/>
      <c r="BK41" s="313"/>
      <c r="BL41" s="313"/>
      <c r="BM41" s="313"/>
      <c r="BN41" s="313"/>
      <c r="BO41" s="313"/>
      <c r="BP41" s="313"/>
      <c r="BQ41" s="313"/>
      <c r="BR41" s="313"/>
      <c r="BS41" s="314"/>
      <c r="BT41" s="314"/>
      <c r="BU41" s="314"/>
      <c r="BV41" s="314"/>
      <c r="BW41" s="314"/>
      <c r="BX41" s="314"/>
      <c r="BY41" s="314"/>
      <c r="BZ41" s="314"/>
      <c r="CA41" s="314"/>
      <c r="CB41" s="314"/>
      <c r="CC41" s="314"/>
      <c r="CD41" s="314"/>
    </row>
    <row r="42" spans="1:82" s="315" customFormat="1">
      <c r="A42" s="312" t="s">
        <v>81</v>
      </c>
      <c r="B42" s="312">
        <v>1996</v>
      </c>
      <c r="C42" s="80">
        <v>35254</v>
      </c>
      <c r="D42" s="77">
        <v>0.4548611111111111</v>
      </c>
      <c r="E42" s="85">
        <v>336</v>
      </c>
      <c r="F42" s="85">
        <v>915</v>
      </c>
      <c r="G42" s="85">
        <v>1106.0999999999999</v>
      </c>
      <c r="H42" s="83">
        <v>17.899999999999999</v>
      </c>
      <c r="I42" s="83">
        <v>8</v>
      </c>
      <c r="J42" s="85">
        <v>340</v>
      </c>
      <c r="K42" s="83">
        <v>8.9</v>
      </c>
      <c r="L42" s="85">
        <v>97</v>
      </c>
      <c r="M42" s="86">
        <v>3.16</v>
      </c>
      <c r="N42" s="86">
        <v>2.5299999999999998</v>
      </c>
      <c r="O42" s="83">
        <v>50.500799999999998</v>
      </c>
      <c r="P42" s="83">
        <v>7.779840000000001</v>
      </c>
      <c r="Q42" s="86">
        <v>1.38</v>
      </c>
      <c r="R42" s="86">
        <v>1.58</v>
      </c>
      <c r="S42" s="87">
        <v>2.5999999999999999E-2</v>
      </c>
      <c r="T42" s="87">
        <v>4.7E-2</v>
      </c>
      <c r="U42" s="83">
        <v>10.1</v>
      </c>
      <c r="V42" s="83">
        <v>4</v>
      </c>
      <c r="W42" s="85">
        <v>26.1</v>
      </c>
      <c r="X42" s="83">
        <v>8.9</v>
      </c>
      <c r="Y42" s="86">
        <v>1.57</v>
      </c>
      <c r="Z42" s="86"/>
      <c r="AA42" s="83">
        <v>3.9</v>
      </c>
      <c r="AB42" s="83">
        <v>2.2999999999999998</v>
      </c>
      <c r="AC42" s="83">
        <v>18.3</v>
      </c>
      <c r="AD42" s="83">
        <v>0.63</v>
      </c>
      <c r="AE42" s="85">
        <v>5</v>
      </c>
      <c r="AF42" s="83">
        <v>1.7</v>
      </c>
      <c r="AG42" s="86">
        <v>0.01</v>
      </c>
      <c r="AH42" s="83">
        <v>0.63</v>
      </c>
      <c r="AI42" s="83">
        <v>0.85</v>
      </c>
      <c r="AJ42" s="280">
        <v>5.0000000000000001E-3</v>
      </c>
      <c r="AK42" s="87"/>
      <c r="AL42" s="87"/>
      <c r="AM42" s="87"/>
      <c r="AN42" s="87"/>
      <c r="AO42" s="312"/>
      <c r="AP42" s="312"/>
      <c r="AQ42" s="312"/>
      <c r="AR42" s="312"/>
      <c r="AS42" s="312"/>
      <c r="AT42" s="312"/>
      <c r="AU42" s="313"/>
      <c r="AV42" s="313"/>
      <c r="AW42" s="313"/>
      <c r="AX42" s="313"/>
      <c r="AY42" s="313"/>
      <c r="AZ42" s="313"/>
      <c r="BA42" s="313"/>
      <c r="BB42" s="313"/>
      <c r="BC42" s="313"/>
      <c r="BD42" s="313"/>
      <c r="BE42" s="313"/>
      <c r="BF42" s="313"/>
      <c r="BG42" s="313"/>
      <c r="BH42" s="313"/>
      <c r="BI42" s="313"/>
      <c r="BJ42" s="313"/>
      <c r="BK42" s="313"/>
      <c r="BL42" s="313"/>
      <c r="BM42" s="313"/>
      <c r="BN42" s="313"/>
      <c r="BO42" s="313"/>
      <c r="BP42" s="313"/>
      <c r="BQ42" s="313"/>
      <c r="BR42" s="313"/>
      <c r="BS42" s="314"/>
      <c r="BT42" s="314"/>
      <c r="BU42" s="314"/>
      <c r="BV42" s="314"/>
      <c r="BW42" s="314"/>
      <c r="BX42" s="314"/>
      <c r="BY42" s="314"/>
      <c r="BZ42" s="314"/>
      <c r="CA42" s="314"/>
      <c r="CB42" s="314"/>
      <c r="CC42" s="314"/>
      <c r="CD42" s="314"/>
    </row>
    <row r="43" spans="1:82" s="315" customFormat="1">
      <c r="A43" s="312" t="s">
        <v>81</v>
      </c>
      <c r="B43" s="312">
        <v>1996</v>
      </c>
      <c r="C43" s="80">
        <v>35268</v>
      </c>
      <c r="D43" s="77">
        <v>0.36458333333333331</v>
      </c>
      <c r="E43" s="85">
        <v>334</v>
      </c>
      <c r="F43" s="85">
        <v>1563</v>
      </c>
      <c r="G43" s="85">
        <v>1878.6</v>
      </c>
      <c r="H43" s="83">
        <v>17.8</v>
      </c>
      <c r="I43" s="83">
        <v>8.1</v>
      </c>
      <c r="J43" s="85">
        <v>318</v>
      </c>
      <c r="K43" s="83">
        <v>9.8000000000000007</v>
      </c>
      <c r="L43" s="85">
        <v>106</v>
      </c>
      <c r="M43" s="86">
        <v>3.06</v>
      </c>
      <c r="N43" s="86">
        <v>2.48</v>
      </c>
      <c r="O43" s="83">
        <v>49.699199999999998</v>
      </c>
      <c r="P43" s="83">
        <v>7.0504799999999994</v>
      </c>
      <c r="Q43" s="86">
        <v>1.21</v>
      </c>
      <c r="R43" s="86">
        <v>1.83</v>
      </c>
      <c r="S43" s="87">
        <v>2.1999999999999999E-2</v>
      </c>
      <c r="T43" s="87">
        <v>0.10100000000000001</v>
      </c>
      <c r="U43" s="83">
        <v>7.2</v>
      </c>
      <c r="V43" s="83">
        <v>3.5</v>
      </c>
      <c r="W43" s="85">
        <v>22.5</v>
      </c>
      <c r="X43" s="83">
        <v>6.5</v>
      </c>
      <c r="Y43" s="86">
        <v>1.32</v>
      </c>
      <c r="Z43" s="86"/>
      <c r="AA43" s="83">
        <v>4.9000000000000004</v>
      </c>
      <c r="AB43" s="83">
        <v>1.8</v>
      </c>
      <c r="AC43" s="83">
        <v>69.3</v>
      </c>
      <c r="AD43" s="83">
        <v>1.4</v>
      </c>
      <c r="AE43" s="85">
        <v>9</v>
      </c>
      <c r="AF43" s="83">
        <v>3.6</v>
      </c>
      <c r="AG43" s="86">
        <v>0.06</v>
      </c>
      <c r="AH43" s="83">
        <v>2.0499999999999998</v>
      </c>
      <c r="AI43" s="83">
        <v>1.83</v>
      </c>
      <c r="AJ43" s="280">
        <v>0.01</v>
      </c>
      <c r="AK43" s="87"/>
      <c r="AL43" s="87"/>
      <c r="AM43" s="87"/>
      <c r="AN43" s="87"/>
      <c r="AO43" s="312"/>
      <c r="AP43" s="312"/>
      <c r="AQ43" s="312"/>
      <c r="AR43" s="312"/>
      <c r="AS43" s="312"/>
      <c r="AT43" s="312"/>
      <c r="AU43" s="313"/>
      <c r="AV43" s="313"/>
      <c r="AW43" s="313"/>
      <c r="AX43" s="313"/>
      <c r="AY43" s="313"/>
      <c r="AZ43" s="313"/>
      <c r="BA43" s="313"/>
      <c r="BB43" s="313"/>
      <c r="BC43" s="313"/>
      <c r="BD43" s="313"/>
      <c r="BE43" s="313"/>
      <c r="BF43" s="313"/>
      <c r="BG43" s="313"/>
      <c r="BH43" s="313"/>
      <c r="BI43" s="313"/>
      <c r="BJ43" s="313"/>
      <c r="BK43" s="313"/>
      <c r="BL43" s="313"/>
      <c r="BM43" s="313"/>
      <c r="BN43" s="313"/>
      <c r="BO43" s="313"/>
      <c r="BP43" s="313"/>
      <c r="BQ43" s="313"/>
      <c r="BR43" s="313"/>
      <c r="BS43" s="314"/>
      <c r="BT43" s="314"/>
      <c r="BU43" s="314"/>
      <c r="BV43" s="314"/>
      <c r="BW43" s="314"/>
      <c r="BX43" s="314"/>
      <c r="BY43" s="314"/>
      <c r="BZ43" s="314"/>
      <c r="CA43" s="314"/>
      <c r="CB43" s="314"/>
      <c r="CC43" s="314"/>
      <c r="CD43" s="314"/>
    </row>
    <row r="44" spans="1:82" s="315" customFormat="1">
      <c r="A44" s="312" t="s">
        <v>81</v>
      </c>
      <c r="B44" s="312">
        <v>1996</v>
      </c>
      <c r="C44" s="80">
        <v>35282</v>
      </c>
      <c r="D44" s="77">
        <v>0.45833333333333331</v>
      </c>
      <c r="E44" s="85">
        <v>338</v>
      </c>
      <c r="F44" s="85">
        <v>984</v>
      </c>
      <c r="G44" s="85">
        <v>1198.7</v>
      </c>
      <c r="H44" s="83">
        <v>20.7</v>
      </c>
      <c r="I44" s="83">
        <v>8</v>
      </c>
      <c r="J44" s="85">
        <v>317</v>
      </c>
      <c r="K44" s="83">
        <v>8.6999999999999993</v>
      </c>
      <c r="L44" s="85">
        <v>100</v>
      </c>
      <c r="M44" s="86">
        <v>2.96</v>
      </c>
      <c r="N44" s="86">
        <v>2.4</v>
      </c>
      <c r="O44" s="83">
        <v>47.294399999999996</v>
      </c>
      <c r="P44" s="83">
        <v>7.2935999999999996</v>
      </c>
      <c r="Q44" s="86">
        <v>1.1299999999999999</v>
      </c>
      <c r="R44" s="86">
        <v>1.53</v>
      </c>
      <c r="S44" s="87">
        <v>8.0000000000000002E-3</v>
      </c>
      <c r="T44" s="87">
        <v>4.8000000000000001E-2</v>
      </c>
      <c r="U44" s="83">
        <v>8.3000000000000007</v>
      </c>
      <c r="V44" s="83">
        <v>3.2</v>
      </c>
      <c r="W44" s="85">
        <v>24.7</v>
      </c>
      <c r="X44" s="83">
        <v>7.3</v>
      </c>
      <c r="Y44" s="86">
        <v>1.78</v>
      </c>
      <c r="Z44" s="86"/>
      <c r="AA44" s="83">
        <v>5</v>
      </c>
      <c r="AB44" s="83">
        <v>2.7</v>
      </c>
      <c r="AC44" s="83">
        <v>22.3</v>
      </c>
      <c r="AD44" s="83">
        <v>1.01</v>
      </c>
      <c r="AE44" s="85">
        <v>5</v>
      </c>
      <c r="AF44" s="83">
        <v>1.6</v>
      </c>
      <c r="AG44" s="86">
        <v>0.01</v>
      </c>
      <c r="AH44" s="83">
        <v>0.77</v>
      </c>
      <c r="AI44" s="83"/>
      <c r="AJ44" s="280">
        <v>5.0000000000000001E-3</v>
      </c>
      <c r="AK44" s="87"/>
      <c r="AL44" s="87"/>
      <c r="AM44" s="87"/>
      <c r="AN44" s="87"/>
      <c r="AO44" s="312"/>
      <c r="AP44" s="312"/>
      <c r="AQ44" s="312"/>
      <c r="AR44" s="312"/>
      <c r="AS44" s="312"/>
      <c r="AT44" s="312"/>
      <c r="AU44" s="313"/>
      <c r="AV44" s="313"/>
      <c r="AW44" s="313"/>
      <c r="AX44" s="313"/>
      <c r="AY44" s="313"/>
      <c r="AZ44" s="313"/>
      <c r="BA44" s="313"/>
      <c r="BB44" s="313"/>
      <c r="BC44" s="313"/>
      <c r="BD44" s="313"/>
      <c r="BE44" s="313"/>
      <c r="BF44" s="313"/>
      <c r="BG44" s="313"/>
      <c r="BH44" s="313"/>
      <c r="BI44" s="313"/>
      <c r="BJ44" s="313"/>
      <c r="BK44" s="313"/>
      <c r="BL44" s="313"/>
      <c r="BM44" s="313"/>
      <c r="BN44" s="313"/>
      <c r="BO44" s="313"/>
      <c r="BP44" s="313"/>
      <c r="BQ44" s="313"/>
      <c r="BR44" s="313"/>
      <c r="BS44" s="314"/>
      <c r="BT44" s="314"/>
      <c r="BU44" s="314"/>
      <c r="BV44" s="314"/>
      <c r="BW44" s="314"/>
      <c r="BX44" s="314"/>
      <c r="BY44" s="314"/>
      <c r="BZ44" s="314"/>
      <c r="CA44" s="314"/>
      <c r="CB44" s="314"/>
      <c r="CC44" s="314"/>
      <c r="CD44" s="314"/>
    </row>
    <row r="45" spans="1:82" s="315" customFormat="1">
      <c r="A45" s="312" t="s">
        <v>81</v>
      </c>
      <c r="B45" s="312">
        <v>1996</v>
      </c>
      <c r="C45" s="80">
        <v>35296</v>
      </c>
      <c r="D45" s="77">
        <v>0.46875</v>
      </c>
      <c r="E45" s="85">
        <v>336</v>
      </c>
      <c r="F45" s="85">
        <v>1146</v>
      </c>
      <c r="G45" s="85">
        <v>1387.6</v>
      </c>
      <c r="H45" s="83">
        <v>20.399999999999999</v>
      </c>
      <c r="I45" s="83">
        <v>7.9</v>
      </c>
      <c r="J45" s="85">
        <v>309</v>
      </c>
      <c r="K45" s="83">
        <v>8.6999999999999993</v>
      </c>
      <c r="L45" s="85">
        <v>99</v>
      </c>
      <c r="M45" s="86">
        <v>2.94</v>
      </c>
      <c r="N45" s="86">
        <v>2.4</v>
      </c>
      <c r="O45" s="83">
        <v>47.294399999999996</v>
      </c>
      <c r="P45" s="83">
        <v>7.0504799999999994</v>
      </c>
      <c r="Q45" s="86">
        <v>1.07</v>
      </c>
      <c r="R45" s="86">
        <v>1.48</v>
      </c>
      <c r="S45" s="87">
        <v>1.4999999999999999E-2</v>
      </c>
      <c r="T45" s="87">
        <v>0.05</v>
      </c>
      <c r="U45" s="83">
        <v>7.3</v>
      </c>
      <c r="V45" s="83">
        <v>3.1</v>
      </c>
      <c r="W45" s="85">
        <v>22.2</v>
      </c>
      <c r="X45" s="83">
        <v>6.5</v>
      </c>
      <c r="Y45" s="86">
        <v>2.14</v>
      </c>
      <c r="Z45" s="86"/>
      <c r="AA45" s="83">
        <v>5.7</v>
      </c>
      <c r="AB45" s="83">
        <v>3.4</v>
      </c>
      <c r="AC45" s="83">
        <v>61.7</v>
      </c>
      <c r="AD45" s="83">
        <v>1.21</v>
      </c>
      <c r="AE45" s="85">
        <v>5</v>
      </c>
      <c r="AF45" s="83">
        <v>1.8</v>
      </c>
      <c r="AG45" s="86">
        <v>0.02</v>
      </c>
      <c r="AH45" s="83">
        <v>0.9</v>
      </c>
      <c r="AI45" s="83">
        <v>1.32</v>
      </c>
      <c r="AJ45" s="280">
        <v>5.0000000000000001E-3</v>
      </c>
      <c r="AK45" s="87"/>
      <c r="AL45" s="87"/>
      <c r="AM45" s="87"/>
      <c r="AN45" s="87"/>
      <c r="AO45" s="312"/>
      <c r="AP45" s="312"/>
      <c r="AQ45" s="312"/>
      <c r="AR45" s="312"/>
      <c r="AS45" s="312"/>
      <c r="AT45" s="312"/>
      <c r="AU45" s="313"/>
      <c r="AV45" s="313"/>
      <c r="AW45" s="313"/>
      <c r="AX45" s="313"/>
      <c r="AY45" s="313"/>
      <c r="AZ45" s="313"/>
      <c r="BA45" s="313"/>
      <c r="BB45" s="313"/>
      <c r="BC45" s="313"/>
      <c r="BD45" s="313"/>
      <c r="BE45" s="313"/>
      <c r="BF45" s="313"/>
      <c r="BG45" s="313"/>
      <c r="BH45" s="313"/>
      <c r="BI45" s="313"/>
      <c r="BJ45" s="313"/>
      <c r="BK45" s="313"/>
      <c r="BL45" s="313"/>
      <c r="BM45" s="313"/>
      <c r="BN45" s="313"/>
      <c r="BO45" s="313"/>
      <c r="BP45" s="313"/>
      <c r="BQ45" s="313"/>
      <c r="BR45" s="313"/>
      <c r="BS45" s="314"/>
      <c r="BT45" s="314"/>
      <c r="BU45" s="314"/>
      <c r="BV45" s="314"/>
      <c r="BW45" s="314"/>
      <c r="BX45" s="314"/>
      <c r="BY45" s="314"/>
      <c r="BZ45" s="314"/>
      <c r="CA45" s="314"/>
      <c r="CB45" s="314"/>
      <c r="CC45" s="314"/>
      <c r="CD45" s="314"/>
    </row>
    <row r="46" spans="1:82" s="315" customFormat="1">
      <c r="A46" s="312" t="s">
        <v>81</v>
      </c>
      <c r="B46" s="312">
        <v>1996</v>
      </c>
      <c r="C46" s="80">
        <v>35310</v>
      </c>
      <c r="D46" s="77">
        <v>0.47222222222222227</v>
      </c>
      <c r="E46" s="85">
        <v>336</v>
      </c>
      <c r="F46" s="85">
        <v>967</v>
      </c>
      <c r="G46" s="85">
        <v>1170.3</v>
      </c>
      <c r="H46" s="83">
        <v>20.100000000000001</v>
      </c>
      <c r="I46" s="83">
        <v>8</v>
      </c>
      <c r="J46" s="85">
        <v>317</v>
      </c>
      <c r="K46" s="83">
        <v>8.8000000000000007</v>
      </c>
      <c r="L46" s="85">
        <v>100</v>
      </c>
      <c r="M46" s="86">
        <v>2.96</v>
      </c>
      <c r="N46" s="86">
        <v>2.37</v>
      </c>
      <c r="O46" s="83">
        <v>46.492799999999995</v>
      </c>
      <c r="P46" s="83">
        <v>7.779840000000001</v>
      </c>
      <c r="Q46" s="86">
        <v>1.1100000000000001</v>
      </c>
      <c r="R46" s="86">
        <v>1.49</v>
      </c>
      <c r="S46" s="87">
        <v>8.0000000000000002E-3</v>
      </c>
      <c r="T46" s="87">
        <v>3.3000000000000002E-2</v>
      </c>
      <c r="U46" s="83">
        <v>8.9</v>
      </c>
      <c r="V46" s="83">
        <v>2.5</v>
      </c>
      <c r="W46" s="85">
        <v>24.8</v>
      </c>
      <c r="X46" s="83">
        <v>8.4</v>
      </c>
      <c r="Y46" s="86">
        <v>1.94</v>
      </c>
      <c r="Z46" s="86"/>
      <c r="AA46" s="83">
        <v>4.5</v>
      </c>
      <c r="AB46" s="83">
        <v>2.9</v>
      </c>
      <c r="AC46" s="83">
        <v>9.6999999999999993</v>
      </c>
      <c r="AD46" s="83">
        <v>1.38</v>
      </c>
      <c r="AE46" s="85">
        <v>4</v>
      </c>
      <c r="AF46" s="83">
        <v>1.3</v>
      </c>
      <c r="AG46" s="86">
        <v>0.01</v>
      </c>
      <c r="AH46" s="83">
        <v>0.42</v>
      </c>
      <c r="AI46" s="83">
        <v>0.73</v>
      </c>
      <c r="AJ46" s="280">
        <v>0.03</v>
      </c>
      <c r="AK46" s="87"/>
      <c r="AL46" s="87"/>
      <c r="AM46" s="87"/>
      <c r="AN46" s="87"/>
      <c r="AO46" s="312"/>
      <c r="AP46" s="312"/>
      <c r="AQ46" s="312"/>
      <c r="AR46" s="312"/>
      <c r="AS46" s="312"/>
      <c r="AT46" s="312"/>
      <c r="AU46" s="313"/>
      <c r="AV46" s="313"/>
      <c r="AW46" s="313"/>
      <c r="AX46" s="313"/>
      <c r="AY46" s="313"/>
      <c r="AZ46" s="313"/>
      <c r="BA46" s="313"/>
      <c r="BB46" s="313"/>
      <c r="BC46" s="313"/>
      <c r="BD46" s="313"/>
      <c r="BE46" s="313"/>
      <c r="BF46" s="313"/>
      <c r="BG46" s="313"/>
      <c r="BH46" s="313"/>
      <c r="BI46" s="313"/>
      <c r="BJ46" s="313"/>
      <c r="BK46" s="313"/>
      <c r="BL46" s="313"/>
      <c r="BM46" s="313"/>
      <c r="BN46" s="313"/>
      <c r="BO46" s="313"/>
      <c r="BP46" s="313"/>
      <c r="BQ46" s="313"/>
      <c r="BR46" s="313"/>
      <c r="BS46" s="314"/>
      <c r="BT46" s="314"/>
      <c r="BU46" s="314"/>
      <c r="BV46" s="314"/>
      <c r="BW46" s="314"/>
      <c r="BX46" s="314"/>
      <c r="BY46" s="314"/>
      <c r="BZ46" s="314"/>
      <c r="CA46" s="314"/>
      <c r="CB46" s="314"/>
      <c r="CC46" s="314"/>
      <c r="CD46" s="314"/>
    </row>
    <row r="47" spans="1:82" s="315" customFormat="1">
      <c r="A47" s="312" t="s">
        <v>81</v>
      </c>
      <c r="B47" s="312">
        <v>1996</v>
      </c>
      <c r="C47" s="80">
        <v>35324</v>
      </c>
      <c r="D47" s="77">
        <v>0.34375</v>
      </c>
      <c r="E47" s="85">
        <v>333</v>
      </c>
      <c r="F47" s="85">
        <v>798</v>
      </c>
      <c r="G47" s="85">
        <v>956.7</v>
      </c>
      <c r="H47" s="83">
        <v>17.3</v>
      </c>
      <c r="I47" s="83">
        <v>8.1</v>
      </c>
      <c r="J47" s="85">
        <v>329</v>
      </c>
      <c r="K47" s="83">
        <v>9.1999999999999993</v>
      </c>
      <c r="L47" s="85">
        <v>99</v>
      </c>
      <c r="M47" s="86">
        <v>3</v>
      </c>
      <c r="N47" s="86">
        <v>2.4300000000000002</v>
      </c>
      <c r="O47" s="83">
        <v>47.695199999999993</v>
      </c>
      <c r="P47" s="83">
        <v>7.5367199999999999</v>
      </c>
      <c r="Q47" s="86">
        <v>1.1499999999999999</v>
      </c>
      <c r="R47" s="86">
        <v>1.52</v>
      </c>
      <c r="S47" s="87">
        <v>8.9999999999999993E-3</v>
      </c>
      <c r="T47" s="87">
        <v>3.5000000000000003E-2</v>
      </c>
      <c r="U47" s="83">
        <v>10.199999999999999</v>
      </c>
      <c r="V47" s="83">
        <v>2.7</v>
      </c>
      <c r="W47" s="85">
        <v>25.8</v>
      </c>
      <c r="X47" s="83">
        <v>9</v>
      </c>
      <c r="Y47" s="86">
        <v>1.86</v>
      </c>
      <c r="Z47" s="86"/>
      <c r="AA47" s="83">
        <v>4</v>
      </c>
      <c r="AB47" s="83">
        <v>2.5</v>
      </c>
      <c r="AC47" s="83">
        <v>2.7</v>
      </c>
      <c r="AD47" s="83">
        <v>0.99</v>
      </c>
      <c r="AE47" s="85">
        <v>3</v>
      </c>
      <c r="AF47" s="83">
        <v>1</v>
      </c>
      <c r="AG47" s="86">
        <v>0.01</v>
      </c>
      <c r="AH47" s="83">
        <v>0.17</v>
      </c>
      <c r="AI47" s="83"/>
      <c r="AJ47" s="280"/>
      <c r="AK47" s="87"/>
      <c r="AL47" s="87"/>
      <c r="AM47" s="87"/>
      <c r="AN47" s="87"/>
      <c r="AO47" s="312"/>
      <c r="AP47" s="312"/>
      <c r="AQ47" s="312"/>
      <c r="AR47" s="312"/>
      <c r="AS47" s="312"/>
      <c r="AT47" s="312"/>
      <c r="AU47" s="313"/>
      <c r="AV47" s="313"/>
      <c r="AW47" s="313"/>
      <c r="AX47" s="313"/>
      <c r="AY47" s="313"/>
      <c r="AZ47" s="313"/>
      <c r="BA47" s="313"/>
      <c r="BB47" s="313"/>
      <c r="BC47" s="313"/>
      <c r="BD47" s="313"/>
      <c r="BE47" s="313"/>
      <c r="BF47" s="313"/>
      <c r="BG47" s="313"/>
      <c r="BH47" s="313"/>
      <c r="BI47" s="313"/>
      <c r="BJ47" s="313"/>
      <c r="BK47" s="313"/>
      <c r="BL47" s="313"/>
      <c r="BM47" s="313"/>
      <c r="BN47" s="313"/>
      <c r="BO47" s="313"/>
      <c r="BP47" s="313"/>
      <c r="BQ47" s="313"/>
      <c r="BR47" s="313"/>
      <c r="BS47" s="314"/>
      <c r="BT47" s="314"/>
      <c r="BU47" s="314"/>
      <c r="BV47" s="314"/>
      <c r="BW47" s="314"/>
      <c r="BX47" s="314"/>
      <c r="BY47" s="314"/>
      <c r="BZ47" s="314"/>
      <c r="CA47" s="314"/>
      <c r="CB47" s="314"/>
      <c r="CC47" s="314"/>
      <c r="CD47" s="314"/>
    </row>
    <row r="48" spans="1:82" s="315" customFormat="1">
      <c r="A48" s="312" t="s">
        <v>81</v>
      </c>
      <c r="B48" s="312">
        <v>1996</v>
      </c>
      <c r="C48" s="80">
        <v>35338</v>
      </c>
      <c r="D48" s="77">
        <v>0.35416666666666669</v>
      </c>
      <c r="E48" s="85">
        <v>336</v>
      </c>
      <c r="F48" s="85">
        <v>744</v>
      </c>
      <c r="G48" s="85">
        <v>900.7</v>
      </c>
      <c r="H48" s="83">
        <v>15</v>
      </c>
      <c r="I48" s="83">
        <v>8.1</v>
      </c>
      <c r="J48" s="85">
        <v>338</v>
      </c>
      <c r="K48" s="83">
        <v>9.5</v>
      </c>
      <c r="L48" s="85">
        <v>97</v>
      </c>
      <c r="M48" s="86">
        <v>3.1</v>
      </c>
      <c r="N48" s="86">
        <v>2.52</v>
      </c>
      <c r="O48" s="83">
        <v>48.496799999999993</v>
      </c>
      <c r="P48" s="83">
        <v>8.2660800000000005</v>
      </c>
      <c r="Q48" s="86">
        <v>1.23</v>
      </c>
      <c r="R48" s="86">
        <v>1.86</v>
      </c>
      <c r="S48" s="87">
        <v>1.2E-2</v>
      </c>
      <c r="T48" s="87">
        <v>3.4000000000000002E-2</v>
      </c>
      <c r="U48" s="83">
        <v>10.6</v>
      </c>
      <c r="V48" s="83">
        <v>3.4</v>
      </c>
      <c r="W48" s="85">
        <v>25.7</v>
      </c>
      <c r="X48" s="83">
        <v>10</v>
      </c>
      <c r="Y48" s="86">
        <v>2.1</v>
      </c>
      <c r="Z48" s="86"/>
      <c r="AA48" s="83">
        <v>4.2</v>
      </c>
      <c r="AB48" s="83">
        <v>3.1</v>
      </c>
      <c r="AC48" s="83">
        <v>4</v>
      </c>
      <c r="AD48" s="83">
        <v>1</v>
      </c>
      <c r="AE48" s="85">
        <v>4</v>
      </c>
      <c r="AF48" s="83">
        <v>1.3</v>
      </c>
      <c r="AG48" s="86">
        <v>0.01</v>
      </c>
      <c r="AH48" s="83">
        <v>0.32</v>
      </c>
      <c r="AI48" s="83">
        <v>0.66</v>
      </c>
      <c r="AJ48" s="280">
        <v>0.01</v>
      </c>
      <c r="AK48" s="87"/>
      <c r="AL48" s="87"/>
      <c r="AM48" s="87"/>
      <c r="AN48" s="87"/>
      <c r="AO48" s="312"/>
      <c r="AP48" s="312"/>
      <c r="AQ48" s="312"/>
      <c r="AR48" s="312"/>
      <c r="AS48" s="312"/>
      <c r="AT48" s="312"/>
      <c r="AU48" s="313"/>
      <c r="AV48" s="313"/>
      <c r="AW48" s="313"/>
      <c r="AX48" s="313"/>
      <c r="AY48" s="313"/>
      <c r="AZ48" s="313"/>
      <c r="BA48" s="313"/>
      <c r="BB48" s="313"/>
      <c r="BC48" s="313"/>
      <c r="BD48" s="313"/>
      <c r="BE48" s="313"/>
      <c r="BF48" s="313"/>
      <c r="BG48" s="313"/>
      <c r="BH48" s="313"/>
      <c r="BI48" s="313"/>
      <c r="BJ48" s="313"/>
      <c r="BK48" s="313"/>
      <c r="BL48" s="313"/>
      <c r="BM48" s="313"/>
      <c r="BN48" s="313"/>
      <c r="BO48" s="313"/>
      <c r="BP48" s="313"/>
      <c r="BQ48" s="313"/>
      <c r="BR48" s="313"/>
      <c r="BS48" s="314"/>
      <c r="BT48" s="314"/>
      <c r="BU48" s="314"/>
      <c r="BV48" s="314"/>
      <c r="BW48" s="314"/>
      <c r="BX48" s="314"/>
      <c r="BY48" s="314"/>
      <c r="BZ48" s="314"/>
      <c r="CA48" s="314"/>
      <c r="CB48" s="314"/>
      <c r="CC48" s="314"/>
      <c r="CD48" s="314"/>
    </row>
    <row r="49" spans="1:82" s="315" customFormat="1">
      <c r="A49" s="312" t="s">
        <v>81</v>
      </c>
      <c r="B49" s="312">
        <v>1996</v>
      </c>
      <c r="C49" s="80">
        <v>35352</v>
      </c>
      <c r="D49" s="77">
        <v>0.46527777777777773</v>
      </c>
      <c r="E49" s="85">
        <v>339</v>
      </c>
      <c r="F49" s="85">
        <v>674</v>
      </c>
      <c r="G49" s="85">
        <v>821.6</v>
      </c>
      <c r="H49" s="83">
        <v>14.1</v>
      </c>
      <c r="I49" s="83">
        <v>8.1</v>
      </c>
      <c r="J49" s="85">
        <v>347</v>
      </c>
      <c r="K49" s="83">
        <v>9.6</v>
      </c>
      <c r="L49" s="85">
        <v>97</v>
      </c>
      <c r="M49" s="86">
        <v>3.16</v>
      </c>
      <c r="N49" s="86">
        <v>2.54</v>
      </c>
      <c r="O49" s="83">
        <v>50.1</v>
      </c>
      <c r="P49" s="83">
        <v>8.0229600000000012</v>
      </c>
      <c r="Q49" s="86">
        <v>1.22</v>
      </c>
      <c r="R49" s="86">
        <v>1.81</v>
      </c>
      <c r="S49" s="87">
        <v>6.0000000000000001E-3</v>
      </c>
      <c r="T49" s="87">
        <v>2.4E-2</v>
      </c>
      <c r="U49" s="83">
        <v>11.1</v>
      </c>
      <c r="V49" s="83">
        <v>3.1</v>
      </c>
      <c r="W49" s="85">
        <v>26.3</v>
      </c>
      <c r="X49" s="83">
        <v>9.6</v>
      </c>
      <c r="Y49" s="86">
        <v>1.99</v>
      </c>
      <c r="Z49" s="86"/>
      <c r="AA49" s="83">
        <v>4.0999999999999996</v>
      </c>
      <c r="AB49" s="83">
        <v>2.9</v>
      </c>
      <c r="AC49" s="83">
        <v>3</v>
      </c>
      <c r="AD49" s="83">
        <v>1.49</v>
      </c>
      <c r="AE49" s="85">
        <v>6</v>
      </c>
      <c r="AF49" s="83">
        <v>1.3</v>
      </c>
      <c r="AG49" s="86">
        <v>0.04</v>
      </c>
      <c r="AH49" s="83">
        <v>0.31</v>
      </c>
      <c r="AI49" s="83">
        <v>0.82</v>
      </c>
      <c r="AJ49" s="280"/>
      <c r="AK49" s="87"/>
      <c r="AL49" s="87"/>
      <c r="AM49" s="87"/>
      <c r="AN49" s="87"/>
      <c r="AO49" s="312"/>
      <c r="AP49" s="312"/>
      <c r="AQ49" s="312"/>
      <c r="AR49" s="312"/>
      <c r="AS49" s="312"/>
      <c r="AT49" s="312"/>
      <c r="AU49" s="313"/>
      <c r="AV49" s="313"/>
      <c r="AW49" s="313"/>
      <c r="AX49" s="313"/>
      <c r="AY49" s="313"/>
      <c r="AZ49" s="313"/>
      <c r="BA49" s="313"/>
      <c r="BB49" s="313"/>
      <c r="BC49" s="313"/>
      <c r="BD49" s="313"/>
      <c r="BE49" s="313"/>
      <c r="BF49" s="313"/>
      <c r="BG49" s="313"/>
      <c r="BH49" s="313"/>
      <c r="BI49" s="313"/>
      <c r="BJ49" s="313"/>
      <c r="BK49" s="313"/>
      <c r="BL49" s="313"/>
      <c r="BM49" s="313"/>
      <c r="BN49" s="313"/>
      <c r="BO49" s="313"/>
      <c r="BP49" s="313"/>
      <c r="BQ49" s="313"/>
      <c r="BR49" s="313"/>
      <c r="BS49" s="314"/>
      <c r="BT49" s="314"/>
      <c r="BU49" s="314"/>
      <c r="BV49" s="314"/>
      <c r="BW49" s="314"/>
      <c r="BX49" s="314"/>
      <c r="BY49" s="314"/>
      <c r="BZ49" s="314"/>
      <c r="CA49" s="314"/>
      <c r="CB49" s="314"/>
      <c r="CC49" s="314"/>
      <c r="CD49" s="314"/>
    </row>
    <row r="50" spans="1:82" s="315" customFormat="1">
      <c r="A50" s="312" t="s">
        <v>81</v>
      </c>
      <c r="B50" s="312">
        <v>1996</v>
      </c>
      <c r="C50" s="80">
        <v>35366</v>
      </c>
      <c r="D50" s="77">
        <v>0.55555555555555558</v>
      </c>
      <c r="E50" s="85">
        <v>338</v>
      </c>
      <c r="F50" s="85">
        <v>1024</v>
      </c>
      <c r="G50" s="85">
        <v>1246.0999999999999</v>
      </c>
      <c r="H50" s="83">
        <v>12.6</v>
      </c>
      <c r="I50" s="83">
        <v>8.1</v>
      </c>
      <c r="J50" s="85">
        <v>350</v>
      </c>
      <c r="K50" s="83">
        <v>10.199999999999999</v>
      </c>
      <c r="L50" s="85">
        <v>99</v>
      </c>
      <c r="M50" s="86">
        <v>3.3</v>
      </c>
      <c r="N50" s="86">
        <v>2.72</v>
      </c>
      <c r="O50" s="83">
        <v>52.504800000000003</v>
      </c>
      <c r="P50" s="83">
        <v>8.2660800000000005</v>
      </c>
      <c r="Q50" s="86">
        <v>1.26</v>
      </c>
      <c r="R50" s="86">
        <v>1.61</v>
      </c>
      <c r="S50" s="87">
        <v>5.0000000000000001E-3</v>
      </c>
      <c r="T50" s="87">
        <v>3.6999999999999998E-2</v>
      </c>
      <c r="U50" s="83">
        <v>9.8000000000000007</v>
      </c>
      <c r="V50" s="83">
        <v>4</v>
      </c>
      <c r="W50" s="85">
        <v>24</v>
      </c>
      <c r="X50" s="83">
        <v>8.4</v>
      </c>
      <c r="Y50" s="86">
        <v>2.14</v>
      </c>
      <c r="Z50" s="86"/>
      <c r="AA50" s="83">
        <v>5</v>
      </c>
      <c r="AB50" s="83">
        <v>3.8</v>
      </c>
      <c r="AC50" s="83">
        <v>10.3</v>
      </c>
      <c r="AD50" s="83">
        <v>1.32</v>
      </c>
      <c r="AE50" s="85">
        <v>5</v>
      </c>
      <c r="AF50" s="83">
        <v>1.5</v>
      </c>
      <c r="AG50" s="86">
        <v>0.02</v>
      </c>
      <c r="AH50" s="83">
        <v>0.51</v>
      </c>
      <c r="AI50" s="83">
        <v>0.75</v>
      </c>
      <c r="AJ50" s="280">
        <v>5.0000000000000001E-3</v>
      </c>
      <c r="AK50" s="87"/>
      <c r="AL50" s="87"/>
      <c r="AM50" s="87"/>
      <c r="AN50" s="87"/>
      <c r="AO50" s="312"/>
      <c r="AP50" s="312"/>
      <c r="AQ50" s="312"/>
      <c r="AR50" s="312"/>
      <c r="AS50" s="312"/>
      <c r="AT50" s="312"/>
      <c r="AU50" s="313"/>
      <c r="AV50" s="313"/>
      <c r="AW50" s="313"/>
      <c r="AX50" s="313"/>
      <c r="AY50" s="313"/>
      <c r="AZ50" s="313"/>
      <c r="BA50" s="313"/>
      <c r="BB50" s="313"/>
      <c r="BC50" s="313"/>
      <c r="BD50" s="313"/>
      <c r="BE50" s="313"/>
      <c r="BF50" s="313"/>
      <c r="BG50" s="313"/>
      <c r="BH50" s="313"/>
      <c r="BI50" s="313"/>
      <c r="BJ50" s="313"/>
      <c r="BK50" s="313"/>
      <c r="BL50" s="313"/>
      <c r="BM50" s="313"/>
      <c r="BN50" s="313"/>
      <c r="BO50" s="313"/>
      <c r="BP50" s="313"/>
      <c r="BQ50" s="313"/>
      <c r="BR50" s="313"/>
      <c r="BS50" s="314"/>
      <c r="BT50" s="314"/>
      <c r="BU50" s="314"/>
      <c r="BV50" s="314"/>
      <c r="BW50" s="314"/>
      <c r="BX50" s="314"/>
      <c r="BY50" s="314"/>
      <c r="BZ50" s="314"/>
      <c r="CA50" s="314"/>
      <c r="CB50" s="314"/>
      <c r="CC50" s="314"/>
      <c r="CD50" s="314"/>
    </row>
    <row r="51" spans="1:82" s="315" customFormat="1">
      <c r="A51" s="312" t="s">
        <v>81</v>
      </c>
      <c r="B51" s="312">
        <v>1996</v>
      </c>
      <c r="C51" s="80">
        <v>35380</v>
      </c>
      <c r="D51" s="77">
        <v>0.48958333333333331</v>
      </c>
      <c r="E51" s="85">
        <v>334</v>
      </c>
      <c r="F51" s="85">
        <v>950</v>
      </c>
      <c r="G51" s="85">
        <v>1143.0999999999999</v>
      </c>
      <c r="H51" s="83">
        <v>11.5</v>
      </c>
      <c r="I51" s="83">
        <v>8.1</v>
      </c>
      <c r="J51" s="85">
        <v>343</v>
      </c>
      <c r="K51" s="83">
        <v>10.5</v>
      </c>
      <c r="L51" s="85">
        <v>100</v>
      </c>
      <c r="M51" s="86">
        <v>3.16</v>
      </c>
      <c r="N51" s="86">
        <v>2.61</v>
      </c>
      <c r="O51" s="83">
        <v>49.699199999999998</v>
      </c>
      <c r="P51" s="83">
        <v>8.2660800000000005</v>
      </c>
      <c r="Q51" s="86">
        <v>1.47</v>
      </c>
      <c r="R51" s="86">
        <v>1.79</v>
      </c>
      <c r="S51" s="87">
        <v>4.0000000000000001E-3</v>
      </c>
      <c r="T51" s="87">
        <v>3.1E-2</v>
      </c>
      <c r="U51" s="83">
        <v>9.6999999999999993</v>
      </c>
      <c r="V51" s="83">
        <v>4.2</v>
      </c>
      <c r="W51" s="85">
        <v>20.100000000000001</v>
      </c>
      <c r="X51" s="83">
        <v>8.3000000000000007</v>
      </c>
      <c r="Y51" s="86">
        <v>1.93</v>
      </c>
      <c r="Z51" s="86"/>
      <c r="AA51" s="83">
        <v>4.8</v>
      </c>
      <c r="AB51" s="83">
        <v>3.1</v>
      </c>
      <c r="AC51" s="83">
        <v>10.3</v>
      </c>
      <c r="AD51" s="83">
        <v>0.51</v>
      </c>
      <c r="AE51" s="85">
        <v>5</v>
      </c>
      <c r="AF51" s="83">
        <v>1.2</v>
      </c>
      <c r="AG51" s="86">
        <v>0.01</v>
      </c>
      <c r="AH51" s="83">
        <v>0.38</v>
      </c>
      <c r="AI51" s="83">
        <v>0.65</v>
      </c>
      <c r="AJ51" s="280"/>
      <c r="AK51" s="87"/>
      <c r="AL51" s="87"/>
      <c r="AM51" s="87"/>
      <c r="AN51" s="87"/>
      <c r="AO51" s="312"/>
      <c r="AP51" s="312"/>
      <c r="AQ51" s="312"/>
      <c r="AR51" s="312"/>
      <c r="AS51" s="312"/>
      <c r="AT51" s="312"/>
      <c r="AU51" s="313"/>
      <c r="AV51" s="313"/>
      <c r="AW51" s="313"/>
      <c r="AX51" s="313"/>
      <c r="AY51" s="313"/>
      <c r="AZ51" s="313"/>
      <c r="BA51" s="313"/>
      <c r="BB51" s="313"/>
      <c r="BC51" s="313"/>
      <c r="BD51" s="313"/>
      <c r="BE51" s="313"/>
      <c r="BF51" s="313"/>
      <c r="BG51" s="313"/>
      <c r="BH51" s="313"/>
      <c r="BI51" s="313"/>
      <c r="BJ51" s="313"/>
      <c r="BK51" s="313"/>
      <c r="BL51" s="313"/>
      <c r="BM51" s="313"/>
      <c r="BN51" s="313"/>
      <c r="BO51" s="313"/>
      <c r="BP51" s="313"/>
      <c r="BQ51" s="313"/>
      <c r="BR51" s="313"/>
      <c r="BS51" s="314"/>
      <c r="BT51" s="314"/>
      <c r="BU51" s="314"/>
      <c r="BV51" s="314"/>
      <c r="BW51" s="314"/>
      <c r="BX51" s="314"/>
      <c r="BY51" s="314"/>
      <c r="BZ51" s="314"/>
      <c r="CA51" s="314"/>
      <c r="CB51" s="314"/>
      <c r="CC51" s="314"/>
      <c r="CD51" s="314"/>
    </row>
    <row r="52" spans="1:82" s="315" customFormat="1">
      <c r="A52" s="312" t="s">
        <v>81</v>
      </c>
      <c r="B52" s="312">
        <v>1996</v>
      </c>
      <c r="C52" s="80">
        <v>35394</v>
      </c>
      <c r="D52" s="77">
        <v>0.48958333333333331</v>
      </c>
      <c r="E52" s="85">
        <v>336</v>
      </c>
      <c r="F52" s="85">
        <v>1031</v>
      </c>
      <c r="G52" s="85">
        <v>1247.5</v>
      </c>
      <c r="H52" s="83">
        <v>9.3000000000000007</v>
      </c>
      <c r="I52" s="83">
        <v>8.1999999999999993</v>
      </c>
      <c r="J52" s="85">
        <v>363</v>
      </c>
      <c r="K52" s="83">
        <v>11.1</v>
      </c>
      <c r="L52" s="85">
        <v>100</v>
      </c>
      <c r="M52" s="86">
        <v>3.48</v>
      </c>
      <c r="N52" s="86">
        <v>2.91</v>
      </c>
      <c r="O52" s="83">
        <v>56.111999999999995</v>
      </c>
      <c r="P52" s="83">
        <v>8.2660800000000005</v>
      </c>
      <c r="Q52" s="86">
        <v>1.47</v>
      </c>
      <c r="R52" s="86">
        <v>1.83</v>
      </c>
      <c r="S52" s="87">
        <v>0.01</v>
      </c>
      <c r="T52" s="87">
        <v>4.1000000000000002E-2</v>
      </c>
      <c r="U52" s="83">
        <v>9.9</v>
      </c>
      <c r="V52" s="83">
        <v>5</v>
      </c>
      <c r="W52" s="85">
        <v>24.5</v>
      </c>
      <c r="X52" s="83">
        <v>9.1999999999999993</v>
      </c>
      <c r="Y52" s="86">
        <v>2.19</v>
      </c>
      <c r="Z52" s="86"/>
      <c r="AA52" s="83">
        <v>4.2</v>
      </c>
      <c r="AB52" s="83">
        <v>3.3</v>
      </c>
      <c r="AC52" s="83">
        <v>7.7</v>
      </c>
      <c r="AD52" s="83">
        <v>1.74</v>
      </c>
      <c r="AE52" s="85">
        <v>5</v>
      </c>
      <c r="AF52" s="83">
        <v>1.2</v>
      </c>
      <c r="AG52" s="86">
        <v>0.01</v>
      </c>
      <c r="AH52" s="83">
        <v>0.43</v>
      </c>
      <c r="AI52" s="83">
        <v>0.73</v>
      </c>
      <c r="AJ52" s="280">
        <v>5.0000000000000001E-3</v>
      </c>
      <c r="AK52" s="87"/>
      <c r="AL52" s="87"/>
      <c r="AM52" s="87"/>
      <c r="AN52" s="87"/>
      <c r="AO52" s="312"/>
      <c r="AP52" s="312"/>
      <c r="AQ52" s="312"/>
      <c r="AR52" s="312"/>
      <c r="AS52" s="312"/>
      <c r="AT52" s="312"/>
      <c r="AU52" s="313"/>
      <c r="AV52" s="313"/>
      <c r="AW52" s="313"/>
      <c r="AX52" s="313"/>
      <c r="AY52" s="313"/>
      <c r="AZ52" s="313"/>
      <c r="BA52" s="313"/>
      <c r="BB52" s="313"/>
      <c r="BC52" s="313"/>
      <c r="BD52" s="313"/>
      <c r="BE52" s="313"/>
      <c r="BF52" s="313"/>
      <c r="BG52" s="313"/>
      <c r="BH52" s="313"/>
      <c r="BI52" s="313"/>
      <c r="BJ52" s="313"/>
      <c r="BK52" s="313"/>
      <c r="BL52" s="313"/>
      <c r="BM52" s="313"/>
      <c r="BN52" s="313"/>
      <c r="BO52" s="313"/>
      <c r="BP52" s="313"/>
      <c r="BQ52" s="313"/>
      <c r="BR52" s="313"/>
      <c r="BS52" s="314"/>
      <c r="BT52" s="314"/>
      <c r="BU52" s="314"/>
      <c r="BV52" s="314"/>
      <c r="BW52" s="314"/>
      <c r="BX52" s="314"/>
      <c r="BY52" s="314"/>
      <c r="BZ52" s="314"/>
      <c r="CA52" s="314"/>
      <c r="CB52" s="314"/>
      <c r="CC52" s="314"/>
      <c r="CD52" s="314"/>
    </row>
    <row r="53" spans="1:82" s="315" customFormat="1">
      <c r="A53" s="312" t="s">
        <v>81</v>
      </c>
      <c r="B53" s="312">
        <v>1996</v>
      </c>
      <c r="C53" s="80">
        <v>35408</v>
      </c>
      <c r="D53" s="77">
        <v>0.375</v>
      </c>
      <c r="E53" s="85">
        <v>333</v>
      </c>
      <c r="F53" s="85">
        <v>1243</v>
      </c>
      <c r="G53" s="85">
        <v>1491.7</v>
      </c>
      <c r="H53" s="83">
        <v>7.3</v>
      </c>
      <c r="I53" s="83">
        <v>8.1999999999999993</v>
      </c>
      <c r="J53" s="85">
        <v>385</v>
      </c>
      <c r="K53" s="83">
        <v>12</v>
      </c>
      <c r="L53" s="85">
        <v>103</v>
      </c>
      <c r="M53" s="86">
        <v>3.58</v>
      </c>
      <c r="N53" s="86">
        <v>2.95</v>
      </c>
      <c r="O53" s="83">
        <v>55.711199999999991</v>
      </c>
      <c r="P53" s="83">
        <v>9.7248000000000019</v>
      </c>
      <c r="Q53" s="86">
        <v>1.79</v>
      </c>
      <c r="R53" s="86">
        <v>2.33</v>
      </c>
      <c r="S53" s="87">
        <v>2.4E-2</v>
      </c>
      <c r="T53" s="87">
        <v>5.8000000000000003E-2</v>
      </c>
      <c r="U53" s="83">
        <v>11.7</v>
      </c>
      <c r="V53" s="83">
        <v>5.9</v>
      </c>
      <c r="W53" s="85">
        <v>26.1</v>
      </c>
      <c r="X53" s="83">
        <v>9.1</v>
      </c>
      <c r="Y53" s="86">
        <v>1.96</v>
      </c>
      <c r="Z53" s="86"/>
      <c r="AA53" s="83">
        <v>3.4</v>
      </c>
      <c r="AB53" s="83">
        <v>2.2999999999999998</v>
      </c>
      <c r="AC53" s="83">
        <v>13.1</v>
      </c>
      <c r="AD53" s="83">
        <v>0.38</v>
      </c>
      <c r="AE53" s="85">
        <v>5</v>
      </c>
      <c r="AF53" s="83">
        <v>1</v>
      </c>
      <c r="AG53" s="86">
        <v>0.01</v>
      </c>
      <c r="AH53" s="83">
        <v>0.46</v>
      </c>
      <c r="AI53" s="83">
        <v>0.76</v>
      </c>
      <c r="AJ53" s="280"/>
      <c r="AK53" s="87"/>
      <c r="AL53" s="87"/>
      <c r="AM53" s="87"/>
      <c r="AN53" s="87"/>
      <c r="AO53" s="312"/>
      <c r="AP53" s="312"/>
      <c r="AQ53" s="312"/>
      <c r="AR53" s="312"/>
      <c r="AS53" s="312"/>
      <c r="AT53" s="312"/>
      <c r="AU53" s="313"/>
      <c r="AV53" s="313"/>
      <c r="AW53" s="313"/>
      <c r="AX53" s="313"/>
      <c r="AY53" s="313"/>
      <c r="AZ53" s="313"/>
      <c r="BA53" s="313"/>
      <c r="BB53" s="313"/>
      <c r="BC53" s="313"/>
      <c r="BD53" s="313"/>
      <c r="BE53" s="313"/>
      <c r="BF53" s="313"/>
      <c r="BG53" s="313"/>
      <c r="BH53" s="313"/>
      <c r="BI53" s="313"/>
      <c r="BJ53" s="313"/>
      <c r="BK53" s="313"/>
      <c r="BL53" s="313"/>
      <c r="BM53" s="313"/>
      <c r="BN53" s="313"/>
      <c r="BO53" s="313"/>
      <c r="BP53" s="313"/>
      <c r="BQ53" s="313"/>
      <c r="BR53" s="313"/>
      <c r="BS53" s="314"/>
      <c r="BT53" s="314"/>
      <c r="BU53" s="314"/>
      <c r="BV53" s="314"/>
      <c r="BW53" s="314"/>
      <c r="BX53" s="314"/>
      <c r="BY53" s="314"/>
      <c r="BZ53" s="314"/>
      <c r="CA53" s="314"/>
      <c r="CB53" s="314"/>
      <c r="CC53" s="314"/>
      <c r="CD53" s="314"/>
    </row>
    <row r="54" spans="1:82" s="315" customFormat="1">
      <c r="A54" s="312" t="s">
        <v>81</v>
      </c>
      <c r="B54" s="312">
        <v>1996</v>
      </c>
      <c r="C54" s="80">
        <v>35419</v>
      </c>
      <c r="D54" s="77">
        <v>0.51388888888888895</v>
      </c>
      <c r="E54" s="85">
        <v>267</v>
      </c>
      <c r="F54" s="85">
        <v>1008</v>
      </c>
      <c r="G54" s="85">
        <v>969.9</v>
      </c>
      <c r="H54" s="83">
        <v>6.5</v>
      </c>
      <c r="I54" s="83">
        <v>8.1999999999999993</v>
      </c>
      <c r="J54" s="85">
        <v>388</v>
      </c>
      <c r="K54" s="83">
        <v>11.6</v>
      </c>
      <c r="L54" s="85">
        <v>97</v>
      </c>
      <c r="M54" s="86">
        <v>3.64</v>
      </c>
      <c r="N54" s="86">
        <v>2.96</v>
      </c>
      <c r="O54" s="83">
        <v>58.115999999999993</v>
      </c>
      <c r="P54" s="83">
        <v>8.9954400000000003</v>
      </c>
      <c r="Q54" s="86">
        <v>1.93</v>
      </c>
      <c r="R54" s="86">
        <v>2.38</v>
      </c>
      <c r="S54" s="87">
        <v>2.8000000000000001E-2</v>
      </c>
      <c r="T54" s="87">
        <v>0.05</v>
      </c>
      <c r="U54" s="83">
        <v>10.8</v>
      </c>
      <c r="V54" s="83">
        <v>6.6</v>
      </c>
      <c r="W54" s="85">
        <v>28</v>
      </c>
      <c r="X54" s="83">
        <v>8.6999999999999993</v>
      </c>
      <c r="Y54" s="86">
        <v>2.06</v>
      </c>
      <c r="Z54" s="86"/>
      <c r="AA54" s="83">
        <v>3.2</v>
      </c>
      <c r="AB54" s="83">
        <v>1.8</v>
      </c>
      <c r="AC54" s="83">
        <v>1.7</v>
      </c>
      <c r="AD54" s="83">
        <v>0.9</v>
      </c>
      <c r="AE54" s="85">
        <v>5</v>
      </c>
      <c r="AF54" s="83">
        <v>1.1000000000000001</v>
      </c>
      <c r="AG54" s="86">
        <v>0.01</v>
      </c>
      <c r="AH54" s="83">
        <v>0.3</v>
      </c>
      <c r="AI54" s="83">
        <v>0.69</v>
      </c>
      <c r="AJ54" s="280">
        <v>5.0000000000000001E-3</v>
      </c>
      <c r="AK54" s="87"/>
      <c r="AL54" s="87"/>
      <c r="AM54" s="87"/>
      <c r="AN54" s="87"/>
      <c r="AO54" s="312"/>
      <c r="AP54" s="312"/>
      <c r="AQ54" s="312"/>
      <c r="AR54" s="312"/>
      <c r="AS54" s="312"/>
      <c r="AT54" s="312"/>
      <c r="AU54" s="313"/>
      <c r="AV54" s="313"/>
      <c r="AW54" s="313"/>
      <c r="AX54" s="313"/>
      <c r="AY54" s="313"/>
      <c r="AZ54" s="313"/>
      <c r="BA54" s="313"/>
      <c r="BB54" s="313"/>
      <c r="BC54" s="313"/>
      <c r="BD54" s="313"/>
      <c r="BE54" s="313"/>
      <c r="BF54" s="313"/>
      <c r="BG54" s="313"/>
      <c r="BH54" s="313"/>
      <c r="BI54" s="313"/>
      <c r="BJ54" s="313"/>
      <c r="BK54" s="313"/>
      <c r="BL54" s="313"/>
      <c r="BM54" s="313"/>
      <c r="BN54" s="313"/>
      <c r="BO54" s="313"/>
      <c r="BP54" s="313"/>
      <c r="BQ54" s="313"/>
      <c r="BR54" s="313"/>
      <c r="BS54" s="314"/>
      <c r="BT54" s="314"/>
      <c r="BU54" s="314"/>
      <c r="BV54" s="314"/>
      <c r="BW54" s="314"/>
      <c r="BX54" s="314"/>
      <c r="BY54" s="314"/>
      <c r="BZ54" s="314"/>
      <c r="CA54" s="314"/>
      <c r="CB54" s="314"/>
      <c r="CC54" s="314"/>
      <c r="CD54" s="314"/>
    </row>
    <row r="55" spans="1:82" s="315" customFormat="1">
      <c r="A55" s="312" t="s">
        <v>81</v>
      </c>
      <c r="B55" s="312">
        <v>1997</v>
      </c>
      <c r="C55" s="80">
        <v>35436</v>
      </c>
      <c r="D55" s="77">
        <v>0.51388888888888895</v>
      </c>
      <c r="E55" s="85">
        <v>408</v>
      </c>
      <c r="F55" s="85">
        <v>1065</v>
      </c>
      <c r="G55" s="85">
        <v>1564.2</v>
      </c>
      <c r="H55" s="83">
        <v>4.5999999999999996</v>
      </c>
      <c r="I55" s="83">
        <v>8.1999999999999993</v>
      </c>
      <c r="J55" s="85">
        <v>382</v>
      </c>
      <c r="K55" s="83">
        <v>12.4</v>
      </c>
      <c r="L55" s="85">
        <v>99</v>
      </c>
      <c r="M55" s="86">
        <v>3.64</v>
      </c>
      <c r="N55" s="86">
        <v>3</v>
      </c>
      <c r="O55" s="83">
        <v>58.115999999999993</v>
      </c>
      <c r="P55" s="83">
        <v>8.9954400000000003</v>
      </c>
      <c r="Q55" s="86">
        <v>1.96</v>
      </c>
      <c r="R55" s="86">
        <v>2.12</v>
      </c>
      <c r="S55" s="87">
        <v>3.5000000000000003E-2</v>
      </c>
      <c r="T55" s="87">
        <v>5.8000000000000003E-2</v>
      </c>
      <c r="U55" s="83">
        <v>9.6999999999999993</v>
      </c>
      <c r="V55" s="83">
        <v>6.4</v>
      </c>
      <c r="W55" s="85">
        <v>26.9</v>
      </c>
      <c r="X55" s="83">
        <v>7.4</v>
      </c>
      <c r="Y55" s="86">
        <v>1.87</v>
      </c>
      <c r="Z55" s="86"/>
      <c r="AA55" s="83">
        <v>3.2</v>
      </c>
      <c r="AB55" s="83">
        <v>1.9</v>
      </c>
      <c r="AC55" s="83">
        <v>5.7</v>
      </c>
      <c r="AD55" s="83">
        <v>0.25</v>
      </c>
      <c r="AE55" s="85">
        <v>5</v>
      </c>
      <c r="AF55" s="83">
        <v>0.9</v>
      </c>
      <c r="AG55" s="86">
        <v>0.01</v>
      </c>
      <c r="AH55" s="83">
        <v>0.33</v>
      </c>
      <c r="AI55" s="83">
        <v>0.54</v>
      </c>
      <c r="AJ55" s="280"/>
      <c r="AK55" s="87"/>
      <c r="AL55" s="87"/>
      <c r="AM55" s="87"/>
      <c r="AN55" s="87"/>
      <c r="AO55" s="312"/>
      <c r="AP55" s="312"/>
      <c r="AQ55" s="312"/>
      <c r="AR55" s="312"/>
      <c r="AS55" s="312"/>
      <c r="AT55" s="312"/>
      <c r="AU55" s="313"/>
      <c r="AV55" s="313"/>
      <c r="AW55" s="313"/>
      <c r="AX55" s="313"/>
      <c r="AY55" s="313"/>
      <c r="AZ55" s="313"/>
      <c r="BA55" s="313"/>
      <c r="BB55" s="313"/>
      <c r="BC55" s="313"/>
      <c r="BD55" s="313"/>
      <c r="BE55" s="313"/>
      <c r="BF55" s="313"/>
      <c r="BG55" s="313"/>
      <c r="BH55" s="313"/>
      <c r="BI55" s="313"/>
      <c r="BJ55" s="313"/>
      <c r="BK55" s="313"/>
      <c r="BL55" s="313"/>
      <c r="BM55" s="313"/>
      <c r="BN55" s="313"/>
      <c r="BO55" s="313"/>
      <c r="BP55" s="313"/>
      <c r="BQ55" s="313"/>
      <c r="BR55" s="313"/>
      <c r="BS55" s="314"/>
      <c r="BT55" s="314"/>
      <c r="BU55" s="314"/>
      <c r="BV55" s="314"/>
      <c r="BW55" s="314"/>
      <c r="BX55" s="314"/>
      <c r="BY55" s="314"/>
      <c r="BZ55" s="314"/>
      <c r="CA55" s="314"/>
      <c r="CB55" s="314"/>
      <c r="CC55" s="314"/>
      <c r="CD55" s="314"/>
    </row>
    <row r="56" spans="1:82" s="315" customFormat="1">
      <c r="A56" s="312" t="s">
        <v>81</v>
      </c>
      <c r="B56" s="312">
        <v>1997</v>
      </c>
      <c r="C56" s="80">
        <v>35450</v>
      </c>
      <c r="D56" s="77">
        <v>0.52777777777777779</v>
      </c>
      <c r="E56" s="85">
        <v>336</v>
      </c>
      <c r="F56" s="85">
        <v>645</v>
      </c>
      <c r="G56" s="85">
        <v>780.5</v>
      </c>
      <c r="H56" s="83">
        <v>3.8</v>
      </c>
      <c r="I56" s="83">
        <v>8.1</v>
      </c>
      <c r="J56" s="85">
        <v>401</v>
      </c>
      <c r="K56" s="83">
        <v>12.5</v>
      </c>
      <c r="L56" s="85">
        <v>98</v>
      </c>
      <c r="M56" s="86">
        <v>3.62</v>
      </c>
      <c r="N56" s="86">
        <v>2.94</v>
      </c>
      <c r="O56" s="83">
        <v>57.715199999999996</v>
      </c>
      <c r="P56" s="83">
        <v>8.9954400000000003</v>
      </c>
      <c r="Q56" s="86">
        <v>2.04</v>
      </c>
      <c r="R56" s="86">
        <v>2.25</v>
      </c>
      <c r="S56" s="87">
        <v>2.8000000000000001E-2</v>
      </c>
      <c r="T56" s="87">
        <v>4.2000000000000003E-2</v>
      </c>
      <c r="U56" s="83">
        <v>13.9</v>
      </c>
      <c r="V56" s="83">
        <v>5.9</v>
      </c>
      <c r="W56" s="85">
        <v>31.7</v>
      </c>
      <c r="X56" s="83">
        <v>11.3</v>
      </c>
      <c r="Y56" s="86">
        <v>2.63</v>
      </c>
      <c r="Z56" s="86"/>
      <c r="AA56" s="83">
        <v>3.6</v>
      </c>
      <c r="AB56" s="83">
        <v>2.6</v>
      </c>
      <c r="AC56" s="83">
        <v>2.2999999999999998</v>
      </c>
      <c r="AD56" s="83"/>
      <c r="AE56" s="85"/>
      <c r="AF56" s="83"/>
      <c r="AG56" s="86"/>
      <c r="AH56" s="83"/>
      <c r="AI56" s="83"/>
      <c r="AJ56" s="280">
        <v>5.0000000000000001E-3</v>
      </c>
      <c r="AK56" s="87"/>
      <c r="AL56" s="87"/>
      <c r="AM56" s="87"/>
      <c r="AN56" s="87"/>
      <c r="AO56" s="312"/>
      <c r="AP56" s="312"/>
      <c r="AQ56" s="312"/>
      <c r="AR56" s="312"/>
      <c r="AS56" s="312"/>
      <c r="AT56" s="312"/>
      <c r="AU56" s="313"/>
      <c r="AV56" s="313"/>
      <c r="AW56" s="313"/>
      <c r="AX56" s="313"/>
      <c r="AY56" s="313"/>
      <c r="AZ56" s="313"/>
      <c r="BA56" s="313"/>
      <c r="BB56" s="313"/>
      <c r="BC56" s="313"/>
      <c r="BD56" s="313"/>
      <c r="BE56" s="313"/>
      <c r="BF56" s="313"/>
      <c r="BG56" s="313"/>
      <c r="BH56" s="313"/>
      <c r="BI56" s="313"/>
      <c r="BJ56" s="313"/>
      <c r="BK56" s="313"/>
      <c r="BL56" s="313"/>
      <c r="BM56" s="313"/>
      <c r="BN56" s="313"/>
      <c r="BO56" s="313"/>
      <c r="BP56" s="313"/>
      <c r="BQ56" s="313"/>
      <c r="BR56" s="313"/>
      <c r="BS56" s="314"/>
      <c r="BT56" s="314"/>
      <c r="BU56" s="314"/>
      <c r="BV56" s="314"/>
      <c r="BW56" s="314"/>
      <c r="BX56" s="314"/>
      <c r="BY56" s="314"/>
      <c r="BZ56" s="314"/>
      <c r="CA56" s="314"/>
      <c r="CB56" s="314"/>
      <c r="CC56" s="314"/>
      <c r="CD56" s="314"/>
    </row>
    <row r="57" spans="1:82" s="315" customFormat="1">
      <c r="A57" s="312" t="s">
        <v>81</v>
      </c>
      <c r="B57" s="312">
        <v>1997</v>
      </c>
      <c r="C57" s="80">
        <v>35464</v>
      </c>
      <c r="D57" s="77">
        <v>0.48958333333333331</v>
      </c>
      <c r="E57" s="85">
        <v>335</v>
      </c>
      <c r="F57" s="85">
        <v>704</v>
      </c>
      <c r="G57" s="85">
        <v>848.8</v>
      </c>
      <c r="H57" s="83">
        <v>4.8</v>
      </c>
      <c r="I57" s="83">
        <v>8.1</v>
      </c>
      <c r="J57" s="85">
        <v>409</v>
      </c>
      <c r="K57" s="83">
        <v>12.5</v>
      </c>
      <c r="L57" s="85">
        <v>100</v>
      </c>
      <c r="M57" s="86">
        <v>3.72</v>
      </c>
      <c r="N57" s="86">
        <v>3.02</v>
      </c>
      <c r="O57" s="83">
        <v>59.318399999999997</v>
      </c>
      <c r="P57" s="83">
        <v>9.2385600000000014</v>
      </c>
      <c r="Q57" s="86">
        <v>1.93</v>
      </c>
      <c r="R57" s="86">
        <v>2.42</v>
      </c>
      <c r="S57" s="87">
        <v>2.7E-2</v>
      </c>
      <c r="T57" s="87">
        <v>4.8000000000000001E-2</v>
      </c>
      <c r="U57" s="83">
        <v>14.4</v>
      </c>
      <c r="V57" s="83">
        <v>5.5</v>
      </c>
      <c r="W57" s="85">
        <v>31.5</v>
      </c>
      <c r="X57" s="83">
        <v>12.2</v>
      </c>
      <c r="Y57" s="86">
        <v>2.31</v>
      </c>
      <c r="Z57" s="86"/>
      <c r="AA57" s="83">
        <v>3.4</v>
      </c>
      <c r="AB57" s="83">
        <v>2.5</v>
      </c>
      <c r="AC57" s="83">
        <v>3.3</v>
      </c>
      <c r="AD57" s="83">
        <v>0.25</v>
      </c>
      <c r="AE57" s="85">
        <v>6</v>
      </c>
      <c r="AF57" s="83">
        <v>1.3</v>
      </c>
      <c r="AG57" s="86">
        <v>1.4999999999999999E-2</v>
      </c>
      <c r="AH57" s="83">
        <v>0.28000000000000003</v>
      </c>
      <c r="AI57" s="83">
        <v>1.1499999999999999</v>
      </c>
      <c r="AJ57" s="280"/>
      <c r="AK57" s="87"/>
      <c r="AL57" s="87"/>
      <c r="AM57" s="87"/>
      <c r="AN57" s="87"/>
      <c r="AO57" s="312"/>
      <c r="AP57" s="312"/>
      <c r="AQ57" s="312"/>
      <c r="AR57" s="312"/>
      <c r="AS57" s="312"/>
      <c r="AT57" s="312"/>
      <c r="AU57" s="313"/>
      <c r="AV57" s="313"/>
      <c r="AW57" s="313"/>
      <c r="AX57" s="313"/>
      <c r="AY57" s="313"/>
      <c r="AZ57" s="313"/>
      <c r="BA57" s="313"/>
      <c r="BB57" s="313"/>
      <c r="BC57" s="313"/>
      <c r="BD57" s="313"/>
      <c r="BE57" s="313"/>
      <c r="BF57" s="313"/>
      <c r="BG57" s="313"/>
      <c r="BH57" s="313"/>
      <c r="BI57" s="313"/>
      <c r="BJ57" s="313"/>
      <c r="BK57" s="313"/>
      <c r="BL57" s="313"/>
      <c r="BM57" s="313"/>
      <c r="BN57" s="313"/>
      <c r="BO57" s="313"/>
      <c r="BP57" s="313"/>
      <c r="BQ57" s="313"/>
      <c r="BR57" s="313"/>
      <c r="BS57" s="314"/>
      <c r="BT57" s="314"/>
      <c r="BU57" s="314"/>
      <c r="BV57" s="314"/>
      <c r="BW57" s="314"/>
      <c r="BX57" s="314"/>
      <c r="BY57" s="314"/>
      <c r="BZ57" s="314"/>
      <c r="CA57" s="314"/>
      <c r="CB57" s="314"/>
      <c r="CC57" s="314"/>
      <c r="CD57" s="314"/>
    </row>
    <row r="58" spans="1:82" s="315" customFormat="1">
      <c r="A58" s="312" t="s">
        <v>81</v>
      </c>
      <c r="B58" s="312">
        <v>1997</v>
      </c>
      <c r="C58" s="80">
        <v>35478</v>
      </c>
      <c r="D58" s="77">
        <v>0.35416666666666669</v>
      </c>
      <c r="E58" s="85">
        <v>333</v>
      </c>
      <c r="F58" s="85">
        <v>676</v>
      </c>
      <c r="G58" s="85">
        <v>809.9</v>
      </c>
      <c r="H58" s="83">
        <v>5.2</v>
      </c>
      <c r="I58" s="83">
        <v>8.1999999999999993</v>
      </c>
      <c r="J58" s="85">
        <v>407</v>
      </c>
      <c r="K58" s="83">
        <v>12.3</v>
      </c>
      <c r="L58" s="85">
        <v>100</v>
      </c>
      <c r="M58" s="86">
        <v>3.64</v>
      </c>
      <c r="N58" s="86">
        <v>2.98</v>
      </c>
      <c r="O58" s="83">
        <v>56.913599999999995</v>
      </c>
      <c r="P58" s="83">
        <v>9.7248000000000019</v>
      </c>
      <c r="Q58" s="86">
        <v>2.0699999999999998</v>
      </c>
      <c r="R58" s="86">
        <v>2.42</v>
      </c>
      <c r="S58" s="87">
        <v>2.8000000000000001E-2</v>
      </c>
      <c r="T58" s="87">
        <v>5.3999999999999999E-2</v>
      </c>
      <c r="U58" s="83">
        <v>14.6</v>
      </c>
      <c r="V58" s="83">
        <v>5.3</v>
      </c>
      <c r="W58" s="85">
        <v>31.8</v>
      </c>
      <c r="X58" s="83">
        <v>11.9</v>
      </c>
      <c r="Y58" s="86">
        <v>2.2400000000000002</v>
      </c>
      <c r="Z58" s="86"/>
      <c r="AA58" s="83">
        <v>3.9</v>
      </c>
      <c r="AB58" s="83">
        <v>2.4</v>
      </c>
      <c r="AC58" s="83">
        <v>5.7</v>
      </c>
      <c r="AD58" s="83">
        <v>0.81</v>
      </c>
      <c r="AE58" s="85">
        <v>6</v>
      </c>
      <c r="AF58" s="83">
        <v>1.3</v>
      </c>
      <c r="AG58" s="86">
        <v>0.01</v>
      </c>
      <c r="AH58" s="83">
        <v>0.4</v>
      </c>
      <c r="AI58" s="83">
        <v>0.78</v>
      </c>
      <c r="AJ58" s="280">
        <v>4.4999999999999998E-2</v>
      </c>
      <c r="AK58" s="87"/>
      <c r="AL58" s="87"/>
      <c r="AM58" s="87"/>
      <c r="AN58" s="87"/>
      <c r="AO58" s="312"/>
      <c r="AP58" s="312"/>
      <c r="AQ58" s="312"/>
      <c r="AR58" s="312"/>
      <c r="AS58" s="312"/>
      <c r="AT58" s="312"/>
      <c r="AU58" s="313"/>
      <c r="AV58" s="313"/>
      <c r="AW58" s="313"/>
      <c r="AX58" s="313"/>
      <c r="AY58" s="313"/>
      <c r="AZ58" s="313"/>
      <c r="BA58" s="313"/>
      <c r="BB58" s="313"/>
      <c r="BC58" s="313"/>
      <c r="BD58" s="313"/>
      <c r="BE58" s="313"/>
      <c r="BF58" s="313"/>
      <c r="BG58" s="313"/>
      <c r="BH58" s="313"/>
      <c r="BI58" s="313"/>
      <c r="BJ58" s="313"/>
      <c r="BK58" s="313"/>
      <c r="BL58" s="313"/>
      <c r="BM58" s="313"/>
      <c r="BN58" s="313"/>
      <c r="BO58" s="313"/>
      <c r="BP58" s="313"/>
      <c r="BQ58" s="313"/>
      <c r="BR58" s="313"/>
      <c r="BS58" s="314"/>
      <c r="BT58" s="314"/>
      <c r="BU58" s="314"/>
      <c r="BV58" s="314"/>
      <c r="BW58" s="314"/>
      <c r="BX58" s="314"/>
      <c r="BY58" s="314"/>
      <c r="BZ58" s="314"/>
      <c r="CA58" s="314"/>
      <c r="CB58" s="314"/>
      <c r="CC58" s="314"/>
      <c r="CD58" s="314"/>
    </row>
    <row r="59" spans="1:82" s="315" customFormat="1">
      <c r="A59" s="312" t="s">
        <v>81</v>
      </c>
      <c r="B59" s="312">
        <v>1997</v>
      </c>
      <c r="C59" s="80">
        <v>35492</v>
      </c>
      <c r="D59" s="77">
        <v>0.39583333333333331</v>
      </c>
      <c r="E59" s="85">
        <v>337</v>
      </c>
      <c r="F59" s="85">
        <v>972</v>
      </c>
      <c r="G59" s="85">
        <v>1179.8</v>
      </c>
      <c r="H59" s="83">
        <v>6.1</v>
      </c>
      <c r="I59" s="83">
        <v>8.1999999999999993</v>
      </c>
      <c r="J59" s="85">
        <v>387</v>
      </c>
      <c r="K59" s="83">
        <v>12.1</v>
      </c>
      <c r="L59" s="85">
        <v>100</v>
      </c>
      <c r="M59" s="86">
        <v>3.66</v>
      </c>
      <c r="N59" s="86">
        <v>3</v>
      </c>
      <c r="O59" s="83">
        <v>58.516799999999996</v>
      </c>
      <c r="P59" s="83">
        <v>8.9954400000000003</v>
      </c>
      <c r="Q59" s="86">
        <v>2.0499999999999998</v>
      </c>
      <c r="R59" s="86">
        <v>2.31</v>
      </c>
      <c r="S59" s="87">
        <v>3.3000000000000002E-2</v>
      </c>
      <c r="T59" s="87">
        <v>7.2999999999999995E-2</v>
      </c>
      <c r="U59" s="83">
        <v>12</v>
      </c>
      <c r="V59" s="83">
        <v>5.7</v>
      </c>
      <c r="W59" s="85">
        <v>26.5</v>
      </c>
      <c r="X59" s="83">
        <v>10</v>
      </c>
      <c r="Y59" s="86">
        <v>2.25</v>
      </c>
      <c r="Z59" s="86"/>
      <c r="AA59" s="83">
        <v>3.8</v>
      </c>
      <c r="AB59" s="83">
        <v>2.2999999999999998</v>
      </c>
      <c r="AC59" s="83">
        <v>20</v>
      </c>
      <c r="AD59" s="83">
        <v>0.65</v>
      </c>
      <c r="AE59" s="85">
        <v>5</v>
      </c>
      <c r="AF59" s="83">
        <v>1.8</v>
      </c>
      <c r="AG59" s="86">
        <v>0.02</v>
      </c>
      <c r="AH59" s="83">
        <v>0.72</v>
      </c>
      <c r="AI59" s="83">
        <v>0.81</v>
      </c>
      <c r="AJ59" s="280">
        <v>5.0000000000000001E-3</v>
      </c>
      <c r="AK59" s="87"/>
      <c r="AL59" s="87"/>
      <c r="AM59" s="87"/>
      <c r="AN59" s="87"/>
      <c r="AO59" s="312"/>
      <c r="AP59" s="312"/>
      <c r="AQ59" s="312"/>
      <c r="AR59" s="312"/>
      <c r="AS59" s="312"/>
      <c r="AT59" s="312"/>
      <c r="AU59" s="313"/>
      <c r="AV59" s="313"/>
      <c r="AW59" s="313"/>
      <c r="AX59" s="313"/>
      <c r="AY59" s="313"/>
      <c r="AZ59" s="313"/>
      <c r="BA59" s="313"/>
      <c r="BB59" s="313"/>
      <c r="BC59" s="313"/>
      <c r="BD59" s="313"/>
      <c r="BE59" s="313"/>
      <c r="BF59" s="313"/>
      <c r="BG59" s="313"/>
      <c r="BH59" s="313"/>
      <c r="BI59" s="313"/>
      <c r="BJ59" s="313"/>
      <c r="BK59" s="313"/>
      <c r="BL59" s="313"/>
      <c r="BM59" s="313"/>
      <c r="BN59" s="313"/>
      <c r="BO59" s="313"/>
      <c r="BP59" s="313"/>
      <c r="BQ59" s="313"/>
      <c r="BR59" s="313"/>
      <c r="BS59" s="314"/>
      <c r="BT59" s="314"/>
      <c r="BU59" s="314"/>
      <c r="BV59" s="314"/>
      <c r="BW59" s="314"/>
      <c r="BX59" s="314"/>
      <c r="BY59" s="314"/>
      <c r="BZ59" s="314"/>
      <c r="CA59" s="314"/>
      <c r="CB59" s="314"/>
      <c r="CC59" s="314"/>
      <c r="CD59" s="314"/>
    </row>
    <row r="60" spans="1:82" s="315" customFormat="1">
      <c r="A60" s="312" t="s">
        <v>81</v>
      </c>
      <c r="B60" s="312">
        <v>1997</v>
      </c>
      <c r="C60" s="80">
        <v>35506</v>
      </c>
      <c r="D60" s="77">
        <v>0.48958333333333331</v>
      </c>
      <c r="E60" s="85">
        <v>338</v>
      </c>
      <c r="F60" s="85">
        <v>751</v>
      </c>
      <c r="G60" s="85">
        <v>914</v>
      </c>
      <c r="H60" s="83">
        <v>7.9</v>
      </c>
      <c r="I60" s="83">
        <v>8.1999999999999993</v>
      </c>
      <c r="J60" s="85">
        <v>394</v>
      </c>
      <c r="K60" s="83">
        <v>11.6</v>
      </c>
      <c r="L60" s="85">
        <v>101</v>
      </c>
      <c r="M60" s="86">
        <v>3.66</v>
      </c>
      <c r="N60" s="86">
        <v>2.97</v>
      </c>
      <c r="O60" s="83">
        <v>57.715199999999996</v>
      </c>
      <c r="P60" s="83">
        <v>9.4816800000000008</v>
      </c>
      <c r="Q60" s="86">
        <v>1.89</v>
      </c>
      <c r="R60" s="86">
        <v>2.0699999999999998</v>
      </c>
      <c r="S60" s="87">
        <v>2.5000000000000001E-2</v>
      </c>
      <c r="T60" s="87">
        <v>4.7E-2</v>
      </c>
      <c r="U60" s="83">
        <v>12.6</v>
      </c>
      <c r="V60" s="83">
        <v>5.0999999999999996</v>
      </c>
      <c r="W60" s="85">
        <v>29.9</v>
      </c>
      <c r="X60" s="83">
        <v>10.199999999999999</v>
      </c>
      <c r="Y60" s="86">
        <v>2.11</v>
      </c>
      <c r="Z60" s="86"/>
      <c r="AA60" s="83">
        <v>3.3</v>
      </c>
      <c r="AB60" s="83">
        <v>2.2999999999999998</v>
      </c>
      <c r="AC60" s="83">
        <v>4.7</v>
      </c>
      <c r="AD60" s="83">
        <v>0.96</v>
      </c>
      <c r="AE60" s="85">
        <v>5</v>
      </c>
      <c r="AF60" s="83">
        <v>1.4</v>
      </c>
      <c r="AG60" s="86">
        <v>0.01</v>
      </c>
      <c r="AH60" s="83">
        <v>0.25</v>
      </c>
      <c r="AI60" s="83">
        <v>0.86</v>
      </c>
      <c r="AJ60" s="280">
        <v>0.02</v>
      </c>
      <c r="AK60" s="87"/>
      <c r="AL60" s="87"/>
      <c r="AM60" s="87"/>
      <c r="AN60" s="87"/>
      <c r="AO60" s="312"/>
      <c r="AP60" s="312"/>
      <c r="AQ60" s="312"/>
      <c r="AR60" s="312"/>
      <c r="AS60" s="312"/>
      <c r="AT60" s="312"/>
      <c r="AU60" s="313"/>
      <c r="AV60" s="313"/>
      <c r="AW60" s="313"/>
      <c r="AX60" s="313"/>
      <c r="AY60" s="313"/>
      <c r="AZ60" s="313"/>
      <c r="BA60" s="313"/>
      <c r="BB60" s="313"/>
      <c r="BC60" s="313"/>
      <c r="BD60" s="313"/>
      <c r="BE60" s="313"/>
      <c r="BF60" s="313"/>
      <c r="BG60" s="313"/>
      <c r="BH60" s="313"/>
      <c r="BI60" s="313"/>
      <c r="BJ60" s="313"/>
      <c r="BK60" s="313"/>
      <c r="BL60" s="313"/>
      <c r="BM60" s="313"/>
      <c r="BN60" s="313"/>
      <c r="BO60" s="313"/>
      <c r="BP60" s="313"/>
      <c r="BQ60" s="313"/>
      <c r="BR60" s="313"/>
      <c r="BS60" s="314"/>
      <c r="BT60" s="314"/>
      <c r="BU60" s="314"/>
      <c r="BV60" s="314"/>
      <c r="BW60" s="314"/>
      <c r="BX60" s="314"/>
      <c r="BY60" s="314"/>
      <c r="BZ60" s="314"/>
      <c r="CA60" s="314"/>
      <c r="CB60" s="314"/>
      <c r="CC60" s="314"/>
      <c r="CD60" s="314"/>
    </row>
    <row r="61" spans="1:82" s="315" customFormat="1">
      <c r="A61" s="312" t="s">
        <v>81</v>
      </c>
      <c r="B61" s="312">
        <v>1997</v>
      </c>
      <c r="C61" s="80">
        <v>35520</v>
      </c>
      <c r="D61" s="77">
        <v>0.4548611111111111</v>
      </c>
      <c r="E61" s="85">
        <v>359</v>
      </c>
      <c r="F61" s="85">
        <v>683</v>
      </c>
      <c r="G61" s="85">
        <v>883.2</v>
      </c>
      <c r="H61" s="83">
        <v>8.5</v>
      </c>
      <c r="I61" s="83">
        <v>8.1999999999999993</v>
      </c>
      <c r="J61" s="85">
        <v>392</v>
      </c>
      <c r="K61" s="83">
        <v>11.5</v>
      </c>
      <c r="L61" s="85">
        <v>101</v>
      </c>
      <c r="M61" s="86">
        <v>3.58</v>
      </c>
      <c r="N61" s="86">
        <v>2.92</v>
      </c>
      <c r="O61" s="83">
        <v>56.512799999999991</v>
      </c>
      <c r="P61" s="83">
        <v>9.2385600000000014</v>
      </c>
      <c r="Q61" s="86">
        <v>1.88</v>
      </c>
      <c r="R61" s="86">
        <v>2.2799999999999998</v>
      </c>
      <c r="S61" s="87">
        <v>2.4E-2</v>
      </c>
      <c r="T61" s="87">
        <v>4.4999999999999998E-2</v>
      </c>
      <c r="U61" s="83">
        <v>12.6</v>
      </c>
      <c r="V61" s="83">
        <v>4.0999999999999996</v>
      </c>
      <c r="W61" s="85">
        <v>30</v>
      </c>
      <c r="X61" s="83">
        <v>11.2</v>
      </c>
      <c r="Y61" s="86">
        <v>2.21</v>
      </c>
      <c r="Z61" s="86"/>
      <c r="AA61" s="83">
        <v>2.9</v>
      </c>
      <c r="AB61" s="83">
        <v>2.2999999999999998</v>
      </c>
      <c r="AC61" s="83">
        <v>4.7</v>
      </c>
      <c r="AD61" s="83">
        <v>0.89</v>
      </c>
      <c r="AE61" s="85">
        <v>3</v>
      </c>
      <c r="AF61" s="83">
        <v>1.2</v>
      </c>
      <c r="AG61" s="86">
        <v>0.01</v>
      </c>
      <c r="AH61" s="83">
        <v>0.1</v>
      </c>
      <c r="AI61" s="83">
        <v>1.03</v>
      </c>
      <c r="AJ61" s="280"/>
      <c r="AK61" s="87"/>
      <c r="AL61" s="87"/>
      <c r="AM61" s="87"/>
      <c r="AN61" s="87"/>
      <c r="AO61" s="312"/>
      <c r="AP61" s="312"/>
      <c r="AQ61" s="312"/>
      <c r="AR61" s="312"/>
      <c r="AS61" s="312"/>
      <c r="AT61" s="312"/>
      <c r="AU61" s="313"/>
      <c r="AV61" s="313"/>
      <c r="AW61" s="313"/>
      <c r="AX61" s="313"/>
      <c r="AY61" s="313"/>
      <c r="AZ61" s="313"/>
      <c r="BA61" s="313"/>
      <c r="BB61" s="313"/>
      <c r="BC61" s="313"/>
      <c r="BD61" s="313"/>
      <c r="BE61" s="313"/>
      <c r="BF61" s="313"/>
      <c r="BG61" s="313"/>
      <c r="BH61" s="313"/>
      <c r="BI61" s="313"/>
      <c r="BJ61" s="313"/>
      <c r="BK61" s="313"/>
      <c r="BL61" s="313"/>
      <c r="BM61" s="313"/>
      <c r="BN61" s="313"/>
      <c r="BO61" s="313"/>
      <c r="BP61" s="313"/>
      <c r="BQ61" s="313"/>
      <c r="BR61" s="313"/>
      <c r="BS61" s="314"/>
      <c r="BT61" s="314"/>
      <c r="BU61" s="314"/>
      <c r="BV61" s="314"/>
      <c r="BW61" s="314"/>
      <c r="BX61" s="314"/>
      <c r="BY61" s="314"/>
      <c r="BZ61" s="314"/>
      <c r="CA61" s="314"/>
      <c r="CB61" s="314"/>
      <c r="CC61" s="314"/>
      <c r="CD61" s="314"/>
    </row>
    <row r="62" spans="1:82" s="315" customFormat="1">
      <c r="A62" s="312" t="s">
        <v>81</v>
      </c>
      <c r="B62" s="312">
        <v>1997</v>
      </c>
      <c r="C62" s="80">
        <v>35534</v>
      </c>
      <c r="D62" s="77">
        <v>0.51736111111111105</v>
      </c>
      <c r="E62" s="85">
        <v>314</v>
      </c>
      <c r="F62" s="85">
        <v>679</v>
      </c>
      <c r="G62" s="85">
        <v>765.8</v>
      </c>
      <c r="H62" s="83">
        <v>9.6999999999999993</v>
      </c>
      <c r="I62" s="83">
        <v>8.3000000000000007</v>
      </c>
      <c r="J62" s="85">
        <v>384</v>
      </c>
      <c r="K62" s="83">
        <v>11.6</v>
      </c>
      <c r="L62" s="85">
        <v>105</v>
      </c>
      <c r="M62" s="86">
        <v>3.52</v>
      </c>
      <c r="N62" s="86">
        <v>2.85</v>
      </c>
      <c r="O62" s="83">
        <v>56.913599999999995</v>
      </c>
      <c r="P62" s="83">
        <v>8.2660800000000005</v>
      </c>
      <c r="Q62" s="86">
        <v>1.74</v>
      </c>
      <c r="R62" s="86">
        <v>1.99</v>
      </c>
      <c r="S62" s="87">
        <v>1.7000000000000001E-2</v>
      </c>
      <c r="T62" s="87">
        <v>3.7999999999999999E-2</v>
      </c>
      <c r="U62" s="83">
        <v>12.4</v>
      </c>
      <c r="V62" s="83">
        <v>3.8</v>
      </c>
      <c r="W62" s="85">
        <v>30.8</v>
      </c>
      <c r="X62" s="83">
        <v>10.5</v>
      </c>
      <c r="Y62" s="86">
        <v>2.14</v>
      </c>
      <c r="Z62" s="86"/>
      <c r="AA62" s="83">
        <v>3.6</v>
      </c>
      <c r="AB62" s="83">
        <v>2.7</v>
      </c>
      <c r="AC62" s="83">
        <v>6.3</v>
      </c>
      <c r="AD62" s="83">
        <v>0.92</v>
      </c>
      <c r="AE62" s="85">
        <v>3</v>
      </c>
      <c r="AF62" s="83">
        <v>1.4</v>
      </c>
      <c r="AG62" s="86">
        <v>5.0000000000000001E-3</v>
      </c>
      <c r="AH62" s="83">
        <v>0.1</v>
      </c>
      <c r="AI62" s="83">
        <v>0.93</v>
      </c>
      <c r="AJ62" s="280">
        <v>0.03</v>
      </c>
      <c r="AK62" s="87">
        <v>2.5000000000000001E-2</v>
      </c>
      <c r="AL62" s="87">
        <v>2.5000000000000001E-2</v>
      </c>
      <c r="AM62" s="87"/>
      <c r="AN62" s="87"/>
      <c r="AO62" s="312"/>
      <c r="AP62" s="312"/>
      <c r="AQ62" s="312"/>
      <c r="AR62" s="312"/>
      <c r="AS62" s="312"/>
      <c r="AT62" s="312"/>
      <c r="AU62" s="313"/>
      <c r="AV62" s="313"/>
      <c r="AW62" s="313"/>
      <c r="AX62" s="313"/>
      <c r="AY62" s="313"/>
      <c r="AZ62" s="313"/>
      <c r="BA62" s="313"/>
      <c r="BB62" s="313"/>
      <c r="BC62" s="313"/>
      <c r="BD62" s="313"/>
      <c r="BE62" s="313"/>
      <c r="BF62" s="313"/>
      <c r="BG62" s="313"/>
      <c r="BH62" s="313"/>
      <c r="BI62" s="313"/>
      <c r="BJ62" s="313"/>
      <c r="BK62" s="313"/>
      <c r="BL62" s="313"/>
      <c r="BM62" s="313"/>
      <c r="BN62" s="313"/>
      <c r="BO62" s="313"/>
      <c r="BP62" s="313"/>
      <c r="BQ62" s="313"/>
      <c r="BR62" s="313"/>
      <c r="BS62" s="314"/>
      <c r="BT62" s="314"/>
      <c r="BU62" s="314"/>
      <c r="BV62" s="314"/>
      <c r="BW62" s="314"/>
      <c r="BX62" s="314"/>
      <c r="BY62" s="314"/>
      <c r="BZ62" s="314"/>
      <c r="CA62" s="314"/>
      <c r="CB62" s="314"/>
      <c r="CC62" s="314"/>
      <c r="CD62" s="314"/>
    </row>
    <row r="63" spans="1:82" s="315" customFormat="1">
      <c r="A63" s="312" t="s">
        <v>81</v>
      </c>
      <c r="B63" s="312">
        <v>1997</v>
      </c>
      <c r="C63" s="80">
        <v>35548</v>
      </c>
      <c r="D63" s="77">
        <v>0.35416666666666669</v>
      </c>
      <c r="E63" s="85">
        <v>332</v>
      </c>
      <c r="F63" s="85">
        <v>602</v>
      </c>
      <c r="G63" s="85">
        <v>719.2</v>
      </c>
      <c r="H63" s="83">
        <v>10.8</v>
      </c>
      <c r="I63" s="83">
        <v>8.3000000000000007</v>
      </c>
      <c r="J63" s="85">
        <v>394</v>
      </c>
      <c r="K63" s="83"/>
      <c r="L63" s="85"/>
      <c r="M63" s="86">
        <v>3.56</v>
      </c>
      <c r="N63" s="86">
        <v>2.85</v>
      </c>
      <c r="O63" s="83">
        <v>56.111999999999995</v>
      </c>
      <c r="P63" s="83">
        <v>9.2385600000000014</v>
      </c>
      <c r="Q63" s="86">
        <v>1.57</v>
      </c>
      <c r="R63" s="86">
        <v>1.92</v>
      </c>
      <c r="S63" s="87">
        <v>1.6E-2</v>
      </c>
      <c r="T63" s="87">
        <v>3.4000000000000002E-2</v>
      </c>
      <c r="U63" s="83">
        <v>13.9</v>
      </c>
      <c r="V63" s="83">
        <v>3.3</v>
      </c>
      <c r="W63" s="85">
        <v>32.299999999999997</v>
      </c>
      <c r="X63" s="83">
        <v>12.2</v>
      </c>
      <c r="Y63" s="86">
        <v>2.37</v>
      </c>
      <c r="Z63" s="86"/>
      <c r="AA63" s="83">
        <v>3</v>
      </c>
      <c r="AB63" s="83">
        <v>2.1</v>
      </c>
      <c r="AC63" s="83">
        <v>9</v>
      </c>
      <c r="AD63" s="83">
        <v>0.25</v>
      </c>
      <c r="AE63" s="85">
        <v>1</v>
      </c>
      <c r="AF63" s="83">
        <v>0.8</v>
      </c>
      <c r="AG63" s="86">
        <v>0.01</v>
      </c>
      <c r="AH63" s="83">
        <v>0.1</v>
      </c>
      <c r="AI63" s="83">
        <v>0.25</v>
      </c>
      <c r="AJ63" s="280">
        <v>5.0000000000000001E-3</v>
      </c>
      <c r="AK63" s="87">
        <v>0.03</v>
      </c>
      <c r="AL63" s="87">
        <v>0.05</v>
      </c>
      <c r="AM63" s="87">
        <v>2.5000000000000001E-2</v>
      </c>
      <c r="AN63" s="87"/>
      <c r="AO63" s="312"/>
      <c r="AP63" s="312"/>
      <c r="AQ63" s="312"/>
      <c r="AR63" s="312"/>
      <c r="AS63" s="312"/>
      <c r="AT63" s="312"/>
      <c r="AU63" s="313"/>
      <c r="AV63" s="313"/>
      <c r="AW63" s="313"/>
      <c r="AX63" s="313"/>
      <c r="AY63" s="313"/>
      <c r="AZ63" s="313"/>
      <c r="BA63" s="313"/>
      <c r="BB63" s="313"/>
      <c r="BC63" s="313"/>
      <c r="BD63" s="313"/>
      <c r="BE63" s="313"/>
      <c r="BF63" s="313"/>
      <c r="BG63" s="313"/>
      <c r="BH63" s="313"/>
      <c r="BI63" s="313"/>
      <c r="BJ63" s="313"/>
      <c r="BK63" s="313"/>
      <c r="BL63" s="313"/>
      <c r="BM63" s="313"/>
      <c r="BN63" s="313"/>
      <c r="BO63" s="313"/>
      <c r="BP63" s="313"/>
      <c r="BQ63" s="313"/>
      <c r="BR63" s="313"/>
      <c r="BS63" s="314"/>
      <c r="BT63" s="314"/>
      <c r="BU63" s="314"/>
      <c r="BV63" s="314"/>
      <c r="BW63" s="314"/>
      <c r="BX63" s="314"/>
      <c r="BY63" s="314"/>
      <c r="BZ63" s="314"/>
      <c r="CA63" s="314"/>
      <c r="CB63" s="314"/>
      <c r="CC63" s="314"/>
      <c r="CD63" s="314"/>
    </row>
    <row r="64" spans="1:82" s="315" customFormat="1">
      <c r="A64" s="312" t="s">
        <v>81</v>
      </c>
      <c r="B64" s="312">
        <v>1997</v>
      </c>
      <c r="C64" s="80">
        <v>35562</v>
      </c>
      <c r="D64" s="77">
        <v>0.47222222222222227</v>
      </c>
      <c r="E64" s="85">
        <v>339</v>
      </c>
      <c r="F64" s="85">
        <v>1015</v>
      </c>
      <c r="G64" s="85">
        <v>1237.8</v>
      </c>
      <c r="H64" s="83">
        <v>11.7</v>
      </c>
      <c r="I64" s="83">
        <v>8.1</v>
      </c>
      <c r="J64" s="85">
        <v>360</v>
      </c>
      <c r="K64" s="83">
        <v>10.1</v>
      </c>
      <c r="L64" s="85">
        <v>96</v>
      </c>
      <c r="M64" s="86">
        <v>3.34</v>
      </c>
      <c r="N64" s="86">
        <v>2.74</v>
      </c>
      <c r="O64" s="83">
        <v>53.306400000000004</v>
      </c>
      <c r="P64" s="83">
        <v>8.2660800000000005</v>
      </c>
      <c r="Q64" s="86">
        <v>1.45</v>
      </c>
      <c r="R64" s="86">
        <v>1.92</v>
      </c>
      <c r="S64" s="87">
        <v>2.3E-2</v>
      </c>
      <c r="T64" s="87">
        <v>5.3999999999999999E-2</v>
      </c>
      <c r="U64" s="83">
        <v>9.6</v>
      </c>
      <c r="V64" s="83">
        <v>4.3</v>
      </c>
      <c r="W64" s="85">
        <v>28</v>
      </c>
      <c r="X64" s="83">
        <v>8.6999999999999993</v>
      </c>
      <c r="Y64" s="86">
        <v>1.98</v>
      </c>
      <c r="Z64" s="86"/>
      <c r="AA64" s="83">
        <v>3.1</v>
      </c>
      <c r="AB64" s="83">
        <v>1.8</v>
      </c>
      <c r="AC64" s="83">
        <v>14.3</v>
      </c>
      <c r="AD64" s="83">
        <v>0.25</v>
      </c>
      <c r="AE64" s="85">
        <v>2</v>
      </c>
      <c r="AF64" s="83">
        <v>0.9</v>
      </c>
      <c r="AG64" s="86">
        <v>0.01</v>
      </c>
      <c r="AH64" s="83">
        <v>0.28000000000000003</v>
      </c>
      <c r="AI64" s="83">
        <v>0.52</v>
      </c>
      <c r="AJ64" s="280">
        <v>5.0000000000000001E-3</v>
      </c>
      <c r="AK64" s="87">
        <v>0.06</v>
      </c>
      <c r="AL64" s="87">
        <v>0.05</v>
      </c>
      <c r="AM64" s="87">
        <v>2.5000000000000001E-2</v>
      </c>
      <c r="AN64" s="87"/>
      <c r="AO64" s="312"/>
      <c r="AP64" s="312"/>
      <c r="AQ64" s="312"/>
      <c r="AR64" s="312"/>
      <c r="AS64" s="312"/>
      <c r="AT64" s="312"/>
      <c r="AU64" s="313"/>
      <c r="AV64" s="313"/>
      <c r="AW64" s="313"/>
      <c r="AX64" s="313"/>
      <c r="AY64" s="313"/>
      <c r="AZ64" s="313"/>
      <c r="BA64" s="313"/>
      <c r="BB64" s="313"/>
      <c r="BC64" s="313"/>
      <c r="BD64" s="313"/>
      <c r="BE64" s="313"/>
      <c r="BF64" s="313"/>
      <c r="BG64" s="313"/>
      <c r="BH64" s="313"/>
      <c r="BI64" s="313"/>
      <c r="BJ64" s="313"/>
      <c r="BK64" s="313"/>
      <c r="BL64" s="313"/>
      <c r="BM64" s="313"/>
      <c r="BN64" s="313"/>
      <c r="BO64" s="313"/>
      <c r="BP64" s="313"/>
      <c r="BQ64" s="313"/>
      <c r="BR64" s="313"/>
      <c r="BS64" s="314"/>
      <c r="BT64" s="314"/>
      <c r="BU64" s="314"/>
      <c r="BV64" s="314"/>
      <c r="BW64" s="314"/>
      <c r="BX64" s="314"/>
      <c r="BY64" s="314"/>
      <c r="BZ64" s="314"/>
      <c r="CA64" s="314"/>
      <c r="CB64" s="314"/>
      <c r="CC64" s="314"/>
      <c r="CD64" s="314"/>
    </row>
    <row r="65" spans="1:82" s="315" customFormat="1">
      <c r="A65" s="312" t="s">
        <v>81</v>
      </c>
      <c r="B65" s="312">
        <v>1997</v>
      </c>
      <c r="C65" s="80">
        <v>35576</v>
      </c>
      <c r="D65" s="77">
        <v>0.54861111111111105</v>
      </c>
      <c r="E65" s="85">
        <v>338</v>
      </c>
      <c r="F65" s="85">
        <v>1038</v>
      </c>
      <c r="G65" s="85">
        <v>1262.3</v>
      </c>
      <c r="H65" s="83">
        <v>14.4</v>
      </c>
      <c r="I65" s="83">
        <v>8.1999999999999993</v>
      </c>
      <c r="J65" s="85">
        <v>356</v>
      </c>
      <c r="K65" s="83">
        <v>9.9</v>
      </c>
      <c r="L65" s="85">
        <v>100</v>
      </c>
      <c r="M65" s="86">
        <v>3.3</v>
      </c>
      <c r="N65" s="86">
        <v>2.67</v>
      </c>
      <c r="O65" s="83">
        <v>52.504800000000003</v>
      </c>
      <c r="P65" s="83">
        <v>8.2660800000000005</v>
      </c>
      <c r="Q65" s="86">
        <v>1.4</v>
      </c>
      <c r="R65" s="86">
        <v>1.78</v>
      </c>
      <c r="S65" s="87">
        <v>1.7999999999999999E-2</v>
      </c>
      <c r="T65" s="87">
        <v>4.7E-2</v>
      </c>
      <c r="U65" s="83">
        <v>9.8000000000000007</v>
      </c>
      <c r="V65" s="83">
        <v>3.9</v>
      </c>
      <c r="W65" s="85">
        <v>29.2</v>
      </c>
      <c r="X65" s="83">
        <v>8.1999999999999993</v>
      </c>
      <c r="Y65" s="86">
        <v>1.95</v>
      </c>
      <c r="Z65" s="86"/>
      <c r="AA65" s="83">
        <v>3.4</v>
      </c>
      <c r="AB65" s="83">
        <v>2.5</v>
      </c>
      <c r="AC65" s="83">
        <v>10</v>
      </c>
      <c r="AD65" s="83">
        <v>0.25</v>
      </c>
      <c r="AE65" s="85">
        <v>1</v>
      </c>
      <c r="AF65" s="83">
        <v>0.7</v>
      </c>
      <c r="AG65" s="86">
        <v>0.01</v>
      </c>
      <c r="AH65" s="83">
        <v>0.24</v>
      </c>
      <c r="AI65" s="83">
        <v>0.25</v>
      </c>
      <c r="AJ65" s="280">
        <v>5.0000000000000001E-3</v>
      </c>
      <c r="AK65" s="87">
        <v>0.03</v>
      </c>
      <c r="AL65" s="87">
        <v>2.5000000000000001E-2</v>
      </c>
      <c r="AM65" s="87">
        <v>0.11</v>
      </c>
      <c r="AN65" s="87"/>
      <c r="AO65" s="312"/>
      <c r="AP65" s="312"/>
      <c r="AQ65" s="312"/>
      <c r="AR65" s="312"/>
      <c r="AS65" s="312"/>
      <c r="AT65" s="312"/>
      <c r="AU65" s="313"/>
      <c r="AV65" s="313"/>
      <c r="AW65" s="313"/>
      <c r="AX65" s="313"/>
      <c r="AY65" s="313"/>
      <c r="AZ65" s="313"/>
      <c r="BA65" s="313"/>
      <c r="BB65" s="313"/>
      <c r="BC65" s="313"/>
      <c r="BD65" s="313"/>
      <c r="BE65" s="313"/>
      <c r="BF65" s="313"/>
      <c r="BG65" s="313"/>
      <c r="BH65" s="313"/>
      <c r="BI65" s="313"/>
      <c r="BJ65" s="313"/>
      <c r="BK65" s="313"/>
      <c r="BL65" s="313"/>
      <c r="BM65" s="313"/>
      <c r="BN65" s="313"/>
      <c r="BO65" s="313"/>
      <c r="BP65" s="313"/>
      <c r="BQ65" s="313"/>
      <c r="BR65" s="313"/>
      <c r="BS65" s="314"/>
      <c r="BT65" s="314"/>
      <c r="BU65" s="314"/>
      <c r="BV65" s="314"/>
      <c r="BW65" s="314"/>
      <c r="BX65" s="314"/>
      <c r="BY65" s="314"/>
      <c r="BZ65" s="314"/>
      <c r="CA65" s="314"/>
      <c r="CB65" s="314"/>
      <c r="CC65" s="314"/>
      <c r="CD65" s="314"/>
    </row>
    <row r="66" spans="1:82" s="315" customFormat="1">
      <c r="A66" s="312" t="s">
        <v>81</v>
      </c>
      <c r="B66" s="312">
        <v>1997</v>
      </c>
      <c r="C66" s="80">
        <v>35590</v>
      </c>
      <c r="D66" s="77">
        <v>0.40277777777777773</v>
      </c>
      <c r="E66" s="85">
        <v>333</v>
      </c>
      <c r="F66" s="85">
        <v>988</v>
      </c>
      <c r="G66" s="85">
        <v>1182.4000000000001</v>
      </c>
      <c r="H66" s="83">
        <v>16.3</v>
      </c>
      <c r="I66" s="83">
        <v>8.1999999999999993</v>
      </c>
      <c r="J66" s="85">
        <v>353</v>
      </c>
      <c r="K66" s="83">
        <v>9.5</v>
      </c>
      <c r="L66" s="85">
        <v>100</v>
      </c>
      <c r="M66" s="86">
        <v>3.3</v>
      </c>
      <c r="N66" s="86">
        <v>2.63</v>
      </c>
      <c r="O66" s="83">
        <v>53.7072</v>
      </c>
      <c r="P66" s="83">
        <v>7.5367199999999999</v>
      </c>
      <c r="Q66" s="86">
        <v>1.31</v>
      </c>
      <c r="R66" s="86">
        <v>1.65</v>
      </c>
      <c r="S66" s="87">
        <v>1.4999999999999999E-2</v>
      </c>
      <c r="T66" s="87">
        <v>3.4000000000000002E-2</v>
      </c>
      <c r="U66" s="83">
        <v>11</v>
      </c>
      <c r="V66" s="83">
        <v>3.8</v>
      </c>
      <c r="W66" s="85">
        <v>29.3</v>
      </c>
      <c r="X66" s="83">
        <v>8.1999999999999993</v>
      </c>
      <c r="Y66" s="86">
        <v>1.82</v>
      </c>
      <c r="Z66" s="86"/>
      <c r="AA66" s="83">
        <v>3.1</v>
      </c>
      <c r="AB66" s="83">
        <v>2.1</v>
      </c>
      <c r="AC66" s="83">
        <v>10</v>
      </c>
      <c r="AD66" s="83">
        <v>1.18</v>
      </c>
      <c r="AE66" s="85">
        <v>2</v>
      </c>
      <c r="AF66" s="83">
        <v>1.2</v>
      </c>
      <c r="AG66" s="86">
        <v>0.02</v>
      </c>
      <c r="AH66" s="83">
        <v>0.1</v>
      </c>
      <c r="AI66" s="83">
        <v>0.86</v>
      </c>
      <c r="AJ66" s="280">
        <v>5.0000000000000001E-3</v>
      </c>
      <c r="AK66" s="87">
        <v>7.0000000000000007E-2</v>
      </c>
      <c r="AL66" s="87">
        <v>2.5000000000000001E-2</v>
      </c>
      <c r="AM66" s="87">
        <v>0.13</v>
      </c>
      <c r="AN66" s="87"/>
      <c r="AO66" s="312"/>
      <c r="AP66" s="312"/>
      <c r="AQ66" s="312"/>
      <c r="AR66" s="312"/>
      <c r="AS66" s="312"/>
      <c r="AT66" s="312"/>
      <c r="AU66" s="313"/>
      <c r="AV66" s="313"/>
      <c r="AW66" s="313"/>
      <c r="AX66" s="313"/>
      <c r="AY66" s="313"/>
      <c r="AZ66" s="313"/>
      <c r="BA66" s="313"/>
      <c r="BB66" s="313"/>
      <c r="BC66" s="313"/>
      <c r="BD66" s="313"/>
      <c r="BE66" s="313"/>
      <c r="BF66" s="313"/>
      <c r="BG66" s="313"/>
      <c r="BH66" s="313"/>
      <c r="BI66" s="313"/>
      <c r="BJ66" s="313"/>
      <c r="BK66" s="313"/>
      <c r="BL66" s="313"/>
      <c r="BM66" s="313"/>
      <c r="BN66" s="313"/>
      <c r="BO66" s="313"/>
      <c r="BP66" s="313"/>
      <c r="BQ66" s="313"/>
      <c r="BR66" s="313"/>
      <c r="BS66" s="314"/>
      <c r="BT66" s="314"/>
      <c r="BU66" s="314"/>
      <c r="BV66" s="314"/>
      <c r="BW66" s="314"/>
      <c r="BX66" s="314"/>
      <c r="BY66" s="314"/>
      <c r="BZ66" s="314"/>
      <c r="CA66" s="314"/>
      <c r="CB66" s="314"/>
      <c r="CC66" s="314"/>
      <c r="CD66" s="314"/>
    </row>
    <row r="67" spans="1:82" s="315" customFormat="1">
      <c r="A67" s="312" t="s">
        <v>81</v>
      </c>
      <c r="B67" s="312">
        <v>1997</v>
      </c>
      <c r="C67" s="80">
        <v>35604</v>
      </c>
      <c r="D67" s="77">
        <v>0.43055555555555558</v>
      </c>
      <c r="E67" s="85">
        <v>337</v>
      </c>
      <c r="F67" s="85">
        <v>1288</v>
      </c>
      <c r="G67" s="85">
        <v>1561.3</v>
      </c>
      <c r="H67" s="83">
        <v>18.7</v>
      </c>
      <c r="I67" s="83">
        <v>8.1</v>
      </c>
      <c r="J67" s="85">
        <v>323</v>
      </c>
      <c r="K67" s="83">
        <v>8.6999999999999993</v>
      </c>
      <c r="L67" s="85">
        <v>97</v>
      </c>
      <c r="M67" s="86">
        <v>3.06</v>
      </c>
      <c r="N67" s="86">
        <v>2.4500000000000002</v>
      </c>
      <c r="O67" s="83">
        <v>48.897599999999997</v>
      </c>
      <c r="P67" s="83">
        <v>7.5367199999999999</v>
      </c>
      <c r="Q67" s="86">
        <v>1.1000000000000001</v>
      </c>
      <c r="R67" s="86">
        <v>1.57</v>
      </c>
      <c r="S67" s="87">
        <v>0.02</v>
      </c>
      <c r="T67" s="87">
        <v>9.1999999999999998E-2</v>
      </c>
      <c r="U67" s="83">
        <v>8.5</v>
      </c>
      <c r="V67" s="83">
        <v>3.4</v>
      </c>
      <c r="W67" s="85">
        <v>26.9</v>
      </c>
      <c r="X67" s="83">
        <v>7.7</v>
      </c>
      <c r="Y67" s="86">
        <v>1.91</v>
      </c>
      <c r="Z67" s="86"/>
      <c r="AA67" s="83">
        <v>5.0999999999999996</v>
      </c>
      <c r="AB67" s="83">
        <v>2.2000000000000002</v>
      </c>
      <c r="AC67" s="83">
        <v>76</v>
      </c>
      <c r="AD67" s="83">
        <v>0.86</v>
      </c>
      <c r="AE67" s="85">
        <v>7</v>
      </c>
      <c r="AF67" s="83">
        <v>2.5</v>
      </c>
      <c r="AG67" s="86">
        <v>0.04</v>
      </c>
      <c r="AH67" s="83">
        <v>1.42</v>
      </c>
      <c r="AI67" s="83">
        <v>1.86</v>
      </c>
      <c r="AJ67" s="280">
        <v>5.0000000000000001E-3</v>
      </c>
      <c r="AK67" s="87">
        <v>0.09</v>
      </c>
      <c r="AL67" s="87">
        <v>0.03</v>
      </c>
      <c r="AM67" s="87"/>
      <c r="AN67" s="87"/>
      <c r="AO67" s="312"/>
      <c r="AP67" s="312"/>
      <c r="AQ67" s="312"/>
      <c r="AR67" s="312"/>
      <c r="AS67" s="312"/>
      <c r="AT67" s="312"/>
      <c r="AU67" s="313"/>
      <c r="AV67" s="313"/>
      <c r="AW67" s="313"/>
      <c r="AX67" s="313"/>
      <c r="AY67" s="313"/>
      <c r="AZ67" s="313"/>
      <c r="BA67" s="313"/>
      <c r="BB67" s="313"/>
      <c r="BC67" s="313"/>
      <c r="BD67" s="313"/>
      <c r="BE67" s="313"/>
      <c r="BF67" s="313"/>
      <c r="BG67" s="313"/>
      <c r="BH67" s="313"/>
      <c r="BI67" s="313"/>
      <c r="BJ67" s="313"/>
      <c r="BK67" s="313"/>
      <c r="BL67" s="313"/>
      <c r="BM67" s="313"/>
      <c r="BN67" s="313"/>
      <c r="BO67" s="313"/>
      <c r="BP67" s="313"/>
      <c r="BQ67" s="313"/>
      <c r="BR67" s="313"/>
      <c r="BS67" s="314"/>
      <c r="BT67" s="314"/>
      <c r="BU67" s="314"/>
      <c r="BV67" s="314"/>
      <c r="BW67" s="314"/>
      <c r="BX67" s="314"/>
      <c r="BY67" s="314"/>
      <c r="BZ67" s="314"/>
      <c r="CA67" s="314"/>
      <c r="CB67" s="314"/>
      <c r="CC67" s="314"/>
      <c r="CD67" s="314"/>
    </row>
    <row r="68" spans="1:82" s="315" customFormat="1">
      <c r="A68" s="312" t="s">
        <v>81</v>
      </c>
      <c r="B68" s="312">
        <v>1997</v>
      </c>
      <c r="C68" s="80">
        <v>35618</v>
      </c>
      <c r="D68" s="77">
        <v>0.52083333333333337</v>
      </c>
      <c r="E68" s="85">
        <v>338</v>
      </c>
      <c r="F68" s="85">
        <v>1639</v>
      </c>
      <c r="G68" s="85">
        <v>1995.8</v>
      </c>
      <c r="H68" s="83">
        <v>16.8</v>
      </c>
      <c r="I68" s="83">
        <v>8.1999999999999993</v>
      </c>
      <c r="J68" s="85">
        <v>322</v>
      </c>
      <c r="K68" s="83">
        <v>9.6</v>
      </c>
      <c r="L68" s="85">
        <v>102</v>
      </c>
      <c r="M68" s="86">
        <v>3.12</v>
      </c>
      <c r="N68" s="86">
        <v>2.52</v>
      </c>
      <c r="O68" s="83">
        <v>49.298399999999994</v>
      </c>
      <c r="P68" s="83">
        <v>8.0229600000000012</v>
      </c>
      <c r="Q68" s="86">
        <v>1.2</v>
      </c>
      <c r="R68" s="86">
        <v>1.56</v>
      </c>
      <c r="S68" s="87">
        <v>1.7999999999999999E-2</v>
      </c>
      <c r="T68" s="87">
        <v>7.6999999999999999E-2</v>
      </c>
      <c r="U68" s="83">
        <v>7.7</v>
      </c>
      <c r="V68" s="83">
        <v>3.8</v>
      </c>
      <c r="W68" s="85">
        <v>26.1</v>
      </c>
      <c r="X68" s="83">
        <v>7</v>
      </c>
      <c r="Y68" s="86">
        <v>1.73</v>
      </c>
      <c r="Z68" s="86"/>
      <c r="AA68" s="83">
        <v>5.5</v>
      </c>
      <c r="AB68" s="83">
        <v>2.4</v>
      </c>
      <c r="AC68" s="83">
        <v>60</v>
      </c>
      <c r="AD68" s="83">
        <v>0.56000000000000005</v>
      </c>
      <c r="AE68" s="85">
        <v>5</v>
      </c>
      <c r="AF68" s="83">
        <v>2.1</v>
      </c>
      <c r="AG68" s="86">
        <v>0.03</v>
      </c>
      <c r="AH68" s="83">
        <v>1.1399999999999999</v>
      </c>
      <c r="AI68" s="83">
        <v>1.24</v>
      </c>
      <c r="AJ68" s="280">
        <v>0.01</v>
      </c>
      <c r="AK68" s="87">
        <v>0.05</v>
      </c>
      <c r="AL68" s="87">
        <v>2.5000000000000001E-2</v>
      </c>
      <c r="AM68" s="87">
        <v>0.11</v>
      </c>
      <c r="AN68" s="87"/>
      <c r="AO68" s="312"/>
      <c r="AP68" s="312"/>
      <c r="AQ68" s="312"/>
      <c r="AR68" s="312"/>
      <c r="AS68" s="312"/>
      <c r="AT68" s="312"/>
      <c r="AU68" s="313"/>
      <c r="AV68" s="313"/>
      <c r="AW68" s="313"/>
      <c r="AX68" s="313"/>
      <c r="AY68" s="313"/>
      <c r="AZ68" s="313"/>
      <c r="BA68" s="313"/>
      <c r="BB68" s="313"/>
      <c r="BC68" s="313"/>
      <c r="BD68" s="313"/>
      <c r="BE68" s="313"/>
      <c r="BF68" s="313"/>
      <c r="BG68" s="313"/>
      <c r="BH68" s="313"/>
      <c r="BI68" s="313"/>
      <c r="BJ68" s="313"/>
      <c r="BK68" s="313"/>
      <c r="BL68" s="313"/>
      <c r="BM68" s="313"/>
      <c r="BN68" s="313"/>
      <c r="BO68" s="313"/>
      <c r="BP68" s="313"/>
      <c r="BQ68" s="313"/>
      <c r="BR68" s="313"/>
      <c r="BS68" s="314"/>
      <c r="BT68" s="314"/>
      <c r="BU68" s="314"/>
      <c r="BV68" s="314"/>
      <c r="BW68" s="314"/>
      <c r="BX68" s="314"/>
      <c r="BY68" s="314"/>
      <c r="BZ68" s="314"/>
      <c r="CA68" s="314"/>
      <c r="CB68" s="314"/>
      <c r="CC68" s="314"/>
      <c r="CD68" s="314"/>
    </row>
    <row r="69" spans="1:82" s="315" customFormat="1">
      <c r="A69" s="312" t="s">
        <v>81</v>
      </c>
      <c r="B69" s="312">
        <v>1997</v>
      </c>
      <c r="C69" s="80">
        <v>35632</v>
      </c>
      <c r="D69" s="77">
        <v>0.4548611111111111</v>
      </c>
      <c r="E69" s="85">
        <v>334</v>
      </c>
      <c r="F69" s="85">
        <v>1823</v>
      </c>
      <c r="G69" s="85">
        <v>2194.8000000000002</v>
      </c>
      <c r="H69" s="83">
        <v>18.2</v>
      </c>
      <c r="I69" s="83">
        <v>8.1999999999999993</v>
      </c>
      <c r="J69" s="85">
        <v>315</v>
      </c>
      <c r="K69" s="83">
        <v>9.9</v>
      </c>
      <c r="L69" s="85">
        <v>108</v>
      </c>
      <c r="M69" s="86">
        <v>3.1</v>
      </c>
      <c r="N69" s="86">
        <v>2.5299999999999998</v>
      </c>
      <c r="O69" s="83">
        <v>49.298399999999994</v>
      </c>
      <c r="P69" s="83">
        <v>7.779840000000001</v>
      </c>
      <c r="Q69" s="86">
        <v>1.1100000000000001</v>
      </c>
      <c r="R69" s="86">
        <v>1.37</v>
      </c>
      <c r="S69" s="87">
        <v>7.0000000000000001E-3</v>
      </c>
      <c r="T69" s="87">
        <v>6.9000000000000006E-2</v>
      </c>
      <c r="U69" s="83">
        <v>7.4</v>
      </c>
      <c r="V69" s="83">
        <v>3.4</v>
      </c>
      <c r="W69" s="85">
        <v>24.5</v>
      </c>
      <c r="X69" s="83">
        <v>6.6</v>
      </c>
      <c r="Y69" s="86">
        <v>1.53</v>
      </c>
      <c r="Z69" s="86"/>
      <c r="AA69" s="83">
        <v>4</v>
      </c>
      <c r="AB69" s="83">
        <v>2.2999999999999998</v>
      </c>
      <c r="AC69" s="83">
        <v>47.7</v>
      </c>
      <c r="AD69" s="83">
        <v>0.25</v>
      </c>
      <c r="AE69" s="85">
        <v>4</v>
      </c>
      <c r="AF69" s="83">
        <v>2</v>
      </c>
      <c r="AG69" s="86">
        <v>0.02</v>
      </c>
      <c r="AH69" s="83">
        <v>1.23</v>
      </c>
      <c r="AI69" s="83">
        <v>1.18</v>
      </c>
      <c r="AJ69" s="280">
        <v>0.01</v>
      </c>
      <c r="AK69" s="87">
        <v>0.04</v>
      </c>
      <c r="AL69" s="87">
        <v>2.5000000000000001E-2</v>
      </c>
      <c r="AM69" s="87">
        <v>0.15</v>
      </c>
      <c r="AN69" s="87"/>
      <c r="AO69" s="312"/>
      <c r="AP69" s="312"/>
      <c r="AQ69" s="312"/>
      <c r="AR69" s="312"/>
      <c r="AS69" s="312"/>
      <c r="AT69" s="312"/>
      <c r="AU69" s="313"/>
      <c r="AV69" s="313"/>
      <c r="AW69" s="313"/>
      <c r="AX69" s="313"/>
      <c r="AY69" s="313"/>
      <c r="AZ69" s="313"/>
      <c r="BA69" s="313"/>
      <c r="BB69" s="313"/>
      <c r="BC69" s="313"/>
      <c r="BD69" s="313"/>
      <c r="BE69" s="313"/>
      <c r="BF69" s="313"/>
      <c r="BG69" s="313"/>
      <c r="BH69" s="313"/>
      <c r="BI69" s="313"/>
      <c r="BJ69" s="313"/>
      <c r="BK69" s="313"/>
      <c r="BL69" s="313"/>
      <c r="BM69" s="313"/>
      <c r="BN69" s="313"/>
      <c r="BO69" s="313"/>
      <c r="BP69" s="313"/>
      <c r="BQ69" s="313"/>
      <c r="BR69" s="313"/>
      <c r="BS69" s="314"/>
      <c r="BT69" s="314"/>
      <c r="BU69" s="314"/>
      <c r="BV69" s="314"/>
      <c r="BW69" s="314"/>
      <c r="BX69" s="314"/>
      <c r="BY69" s="314"/>
      <c r="BZ69" s="314"/>
      <c r="CA69" s="314"/>
      <c r="CB69" s="314"/>
      <c r="CC69" s="314"/>
      <c r="CD69" s="314"/>
    </row>
    <row r="70" spans="1:82" s="315" customFormat="1">
      <c r="A70" s="312" t="s">
        <v>81</v>
      </c>
      <c r="B70" s="312">
        <v>1997</v>
      </c>
      <c r="C70" s="80">
        <v>35646</v>
      </c>
      <c r="D70" s="77">
        <v>0.35416666666666669</v>
      </c>
      <c r="E70" s="85">
        <v>334</v>
      </c>
      <c r="F70" s="85">
        <v>1836</v>
      </c>
      <c r="G70" s="85">
        <v>2204.8000000000002</v>
      </c>
      <c r="H70" s="83">
        <v>18.600000000000001</v>
      </c>
      <c r="I70" s="83">
        <v>8.1999999999999993</v>
      </c>
      <c r="J70" s="85">
        <v>303</v>
      </c>
      <c r="K70" s="83">
        <v>10</v>
      </c>
      <c r="L70" s="85">
        <v>110</v>
      </c>
      <c r="M70" s="86">
        <v>2.96</v>
      </c>
      <c r="N70" s="86">
        <v>2.4300000000000002</v>
      </c>
      <c r="O70" s="83">
        <v>46.893599999999992</v>
      </c>
      <c r="P70" s="83">
        <v>7.5367199999999999</v>
      </c>
      <c r="Q70" s="86">
        <v>0.86</v>
      </c>
      <c r="R70" s="86">
        <v>1.1100000000000001</v>
      </c>
      <c r="S70" s="87">
        <v>0.01</v>
      </c>
      <c r="T70" s="87">
        <v>4.4999999999999998E-2</v>
      </c>
      <c r="U70" s="83">
        <v>6.2</v>
      </c>
      <c r="V70" s="83">
        <v>3.3</v>
      </c>
      <c r="W70" s="85">
        <v>21.4</v>
      </c>
      <c r="X70" s="83">
        <v>5.9</v>
      </c>
      <c r="Y70" s="86">
        <v>1.51</v>
      </c>
      <c r="Z70" s="86"/>
      <c r="AA70" s="83">
        <v>4.0999999999999996</v>
      </c>
      <c r="AB70" s="83">
        <v>3.2</v>
      </c>
      <c r="AC70" s="83">
        <v>29</v>
      </c>
      <c r="AD70" s="83">
        <v>0.25</v>
      </c>
      <c r="AE70" s="85">
        <v>4</v>
      </c>
      <c r="AF70" s="83">
        <v>1.6</v>
      </c>
      <c r="AG70" s="86">
        <v>0.02</v>
      </c>
      <c r="AH70" s="83">
        <v>0.82</v>
      </c>
      <c r="AI70" s="83">
        <v>0.83</v>
      </c>
      <c r="AJ70" s="280">
        <v>0.01</v>
      </c>
      <c r="AK70" s="87">
        <v>0.09</v>
      </c>
      <c r="AL70" s="87">
        <v>2.5000000000000001E-2</v>
      </c>
      <c r="AM70" s="87">
        <v>0.1</v>
      </c>
      <c r="AN70" s="87"/>
      <c r="AO70" s="312"/>
      <c r="AP70" s="312"/>
      <c r="AQ70" s="312"/>
      <c r="AR70" s="312"/>
      <c r="AS70" s="312"/>
      <c r="AT70" s="312"/>
      <c r="AU70" s="313"/>
      <c r="AV70" s="313"/>
      <c r="AW70" s="313"/>
      <c r="AX70" s="313"/>
      <c r="AY70" s="313"/>
      <c r="AZ70" s="313"/>
      <c r="BA70" s="313"/>
      <c r="BB70" s="313"/>
      <c r="BC70" s="313"/>
      <c r="BD70" s="313"/>
      <c r="BE70" s="313"/>
      <c r="BF70" s="313"/>
      <c r="BG70" s="313"/>
      <c r="BH70" s="313"/>
      <c r="BI70" s="313"/>
      <c r="BJ70" s="313"/>
      <c r="BK70" s="313"/>
      <c r="BL70" s="313"/>
      <c r="BM70" s="313"/>
      <c r="BN70" s="313"/>
      <c r="BO70" s="313"/>
      <c r="BP70" s="313"/>
      <c r="BQ70" s="313"/>
      <c r="BR70" s="313"/>
      <c r="BS70" s="314"/>
      <c r="BT70" s="314"/>
      <c r="BU70" s="314"/>
      <c r="BV70" s="314"/>
      <c r="BW70" s="314"/>
      <c r="BX70" s="314"/>
      <c r="BY70" s="314"/>
      <c r="BZ70" s="314"/>
      <c r="CA70" s="314"/>
      <c r="CB70" s="314"/>
      <c r="CC70" s="314"/>
      <c r="CD70" s="314"/>
    </row>
    <row r="71" spans="1:82" s="315" customFormat="1">
      <c r="A71" s="312" t="s">
        <v>81</v>
      </c>
      <c r="B71" s="312">
        <v>1997</v>
      </c>
      <c r="C71" s="80">
        <v>35660</v>
      </c>
      <c r="D71" s="77">
        <v>0.47916666666666669</v>
      </c>
      <c r="E71" s="85">
        <v>339</v>
      </c>
      <c r="F71" s="85">
        <v>1353</v>
      </c>
      <c r="G71" s="85">
        <v>1651.4</v>
      </c>
      <c r="H71" s="83">
        <v>21.1</v>
      </c>
      <c r="I71" s="83">
        <v>8.1</v>
      </c>
      <c r="J71" s="85">
        <v>297</v>
      </c>
      <c r="K71" s="83">
        <v>8.9</v>
      </c>
      <c r="L71" s="85">
        <v>104</v>
      </c>
      <c r="M71" s="86">
        <v>2.88</v>
      </c>
      <c r="N71" s="86">
        <v>2.29</v>
      </c>
      <c r="O71" s="83">
        <v>44.889600000000002</v>
      </c>
      <c r="P71" s="83">
        <v>7.779840000000001</v>
      </c>
      <c r="Q71" s="86">
        <v>0.96</v>
      </c>
      <c r="R71" s="86">
        <v>1.1599999999999999</v>
      </c>
      <c r="S71" s="87">
        <v>8.9999999999999993E-3</v>
      </c>
      <c r="T71" s="87">
        <v>3.2000000000000001E-2</v>
      </c>
      <c r="U71" s="83">
        <v>7</v>
      </c>
      <c r="V71" s="83">
        <v>2.9</v>
      </c>
      <c r="W71" s="85">
        <v>26.4</v>
      </c>
      <c r="X71" s="83">
        <v>6.5</v>
      </c>
      <c r="Y71" s="86">
        <v>1.57</v>
      </c>
      <c r="Z71" s="86"/>
      <c r="AA71" s="83">
        <v>3</v>
      </c>
      <c r="AB71" s="83">
        <v>2.2000000000000002</v>
      </c>
      <c r="AC71" s="83">
        <v>11.3</v>
      </c>
      <c r="AD71" s="83">
        <v>0.51</v>
      </c>
      <c r="AE71" s="85">
        <v>2</v>
      </c>
      <c r="AF71" s="83">
        <v>1.3</v>
      </c>
      <c r="AG71" s="86">
        <v>0.01</v>
      </c>
      <c r="AH71" s="83">
        <v>0.47</v>
      </c>
      <c r="AI71" s="83">
        <v>0.86</v>
      </c>
      <c r="AJ71" s="280">
        <v>0.01</v>
      </c>
      <c r="AK71" s="87">
        <v>0.03</v>
      </c>
      <c r="AL71" s="87">
        <v>0.04</v>
      </c>
      <c r="AM71" s="87"/>
      <c r="AN71" s="87"/>
      <c r="AO71" s="312"/>
      <c r="AP71" s="312"/>
      <c r="AQ71" s="312"/>
      <c r="AR71" s="312"/>
      <c r="AS71" s="312"/>
      <c r="AT71" s="312"/>
      <c r="AU71" s="313"/>
      <c r="AV71" s="313"/>
      <c r="AW71" s="313"/>
      <c r="AX71" s="313"/>
      <c r="AY71" s="313"/>
      <c r="AZ71" s="313"/>
      <c r="BA71" s="313"/>
      <c r="BB71" s="313"/>
      <c r="BC71" s="313"/>
      <c r="BD71" s="313"/>
      <c r="BE71" s="313"/>
      <c r="BF71" s="313"/>
      <c r="BG71" s="313"/>
      <c r="BH71" s="313"/>
      <c r="BI71" s="313"/>
      <c r="BJ71" s="313"/>
      <c r="BK71" s="313"/>
      <c r="BL71" s="313"/>
      <c r="BM71" s="313"/>
      <c r="BN71" s="313"/>
      <c r="BO71" s="313"/>
      <c r="BP71" s="313"/>
      <c r="BQ71" s="313"/>
      <c r="BR71" s="313"/>
      <c r="BS71" s="314"/>
      <c r="BT71" s="314"/>
      <c r="BU71" s="314"/>
      <c r="BV71" s="314"/>
      <c r="BW71" s="314"/>
      <c r="BX71" s="314"/>
      <c r="BY71" s="314"/>
      <c r="BZ71" s="314"/>
      <c r="CA71" s="314"/>
      <c r="CB71" s="314"/>
      <c r="CC71" s="314"/>
      <c r="CD71" s="314"/>
    </row>
    <row r="72" spans="1:82" s="315" customFormat="1">
      <c r="A72" s="312" t="s">
        <v>81</v>
      </c>
      <c r="B72" s="312">
        <v>1997</v>
      </c>
      <c r="C72" s="80">
        <v>35674</v>
      </c>
      <c r="D72" s="77">
        <v>0.56944444444444442</v>
      </c>
      <c r="E72" s="85">
        <v>338</v>
      </c>
      <c r="F72" s="85">
        <v>1037</v>
      </c>
      <c r="G72" s="85">
        <v>1262.3</v>
      </c>
      <c r="H72" s="83">
        <v>22.2</v>
      </c>
      <c r="I72" s="83">
        <v>8</v>
      </c>
      <c r="J72" s="85">
        <v>300</v>
      </c>
      <c r="K72" s="83">
        <v>8.3000000000000007</v>
      </c>
      <c r="L72" s="85">
        <v>98</v>
      </c>
      <c r="M72" s="86">
        <v>2.82</v>
      </c>
      <c r="N72" s="86">
        <v>2.2200000000000002</v>
      </c>
      <c r="O72" s="83">
        <v>43.687200000000004</v>
      </c>
      <c r="P72" s="83">
        <v>7.779840000000001</v>
      </c>
      <c r="Q72" s="86">
        <v>1.07</v>
      </c>
      <c r="R72" s="86">
        <v>1.38</v>
      </c>
      <c r="S72" s="87">
        <v>1.4999999999999999E-2</v>
      </c>
      <c r="T72" s="87">
        <v>4.1000000000000002E-2</v>
      </c>
      <c r="U72" s="83">
        <v>8.6</v>
      </c>
      <c r="V72" s="83">
        <v>2.5</v>
      </c>
      <c r="W72" s="85">
        <v>27.5</v>
      </c>
      <c r="X72" s="83">
        <v>8.1</v>
      </c>
      <c r="Y72" s="86">
        <v>1.78</v>
      </c>
      <c r="Z72" s="86"/>
      <c r="AA72" s="83">
        <v>3.5</v>
      </c>
      <c r="AB72" s="83">
        <v>2.8</v>
      </c>
      <c r="AC72" s="83">
        <v>19</v>
      </c>
      <c r="AD72" s="83">
        <v>0.67</v>
      </c>
      <c r="AE72" s="85">
        <v>2</v>
      </c>
      <c r="AF72" s="83">
        <v>1.3</v>
      </c>
      <c r="AG72" s="86">
        <v>0.01</v>
      </c>
      <c r="AH72" s="83">
        <v>0.69</v>
      </c>
      <c r="AI72" s="83">
        <v>1.04</v>
      </c>
      <c r="AJ72" s="280">
        <v>0.01</v>
      </c>
      <c r="AK72" s="87"/>
      <c r="AL72" s="87"/>
      <c r="AM72" s="87"/>
      <c r="AN72" s="87"/>
      <c r="AO72" s="312"/>
      <c r="AP72" s="312"/>
      <c r="AQ72" s="312"/>
      <c r="AR72" s="312"/>
      <c r="AS72" s="312"/>
      <c r="AT72" s="312"/>
      <c r="AU72" s="313"/>
      <c r="AV72" s="313"/>
      <c r="AW72" s="313"/>
      <c r="AX72" s="313"/>
      <c r="AY72" s="313"/>
      <c r="AZ72" s="313"/>
      <c r="BA72" s="313"/>
      <c r="BB72" s="313"/>
      <c r="BC72" s="313"/>
      <c r="BD72" s="313"/>
      <c r="BE72" s="313"/>
      <c r="BF72" s="313"/>
      <c r="BG72" s="313"/>
      <c r="BH72" s="313"/>
      <c r="BI72" s="313"/>
      <c r="BJ72" s="313"/>
      <c r="BK72" s="313"/>
      <c r="BL72" s="313"/>
      <c r="BM72" s="313"/>
      <c r="BN72" s="313"/>
      <c r="BO72" s="313"/>
      <c r="BP72" s="313"/>
      <c r="BQ72" s="313"/>
      <c r="BR72" s="313"/>
      <c r="BS72" s="314"/>
      <c r="BT72" s="314"/>
      <c r="BU72" s="314"/>
      <c r="BV72" s="314"/>
      <c r="BW72" s="314"/>
      <c r="BX72" s="314"/>
      <c r="BY72" s="314"/>
      <c r="BZ72" s="314"/>
      <c r="CA72" s="314"/>
      <c r="CB72" s="314"/>
      <c r="CC72" s="314"/>
      <c r="CD72" s="314"/>
    </row>
    <row r="73" spans="1:82" s="315" customFormat="1">
      <c r="A73" s="312" t="s">
        <v>81</v>
      </c>
      <c r="B73" s="312">
        <v>1997</v>
      </c>
      <c r="C73" s="80">
        <v>35688</v>
      </c>
      <c r="D73" s="77">
        <v>0.58333333333333337</v>
      </c>
      <c r="E73" s="85">
        <v>336</v>
      </c>
      <c r="F73" s="85">
        <v>1047</v>
      </c>
      <c r="G73" s="85">
        <v>1267.5999999999999</v>
      </c>
      <c r="H73" s="83">
        <v>20.2</v>
      </c>
      <c r="I73" s="83">
        <v>8.1</v>
      </c>
      <c r="J73" s="85">
        <v>305</v>
      </c>
      <c r="K73" s="83">
        <v>8.6</v>
      </c>
      <c r="L73" s="85">
        <v>98</v>
      </c>
      <c r="M73" s="86">
        <v>2.82</v>
      </c>
      <c r="N73" s="86">
        <v>2.2599999999999998</v>
      </c>
      <c r="O73" s="83">
        <v>43.2864</v>
      </c>
      <c r="P73" s="83">
        <v>8.0229600000000012</v>
      </c>
      <c r="Q73" s="86">
        <v>0.99</v>
      </c>
      <c r="R73" s="86">
        <v>1.27</v>
      </c>
      <c r="S73" s="87">
        <v>1.0999999999999999E-2</v>
      </c>
      <c r="T73" s="87">
        <v>2.3E-2</v>
      </c>
      <c r="U73" s="83">
        <v>8.6</v>
      </c>
      <c r="V73" s="83">
        <v>2.7</v>
      </c>
      <c r="W73" s="85">
        <v>26.7</v>
      </c>
      <c r="X73" s="83">
        <v>7.9</v>
      </c>
      <c r="Y73" s="86">
        <v>1.73</v>
      </c>
      <c r="Z73" s="86"/>
      <c r="AA73" s="83">
        <v>2.5</v>
      </c>
      <c r="AB73" s="83">
        <v>1.5</v>
      </c>
      <c r="AC73" s="83">
        <v>5</v>
      </c>
      <c r="AD73" s="83">
        <v>0.99</v>
      </c>
      <c r="AE73" s="85">
        <v>3</v>
      </c>
      <c r="AF73" s="83">
        <v>1.3</v>
      </c>
      <c r="AG73" s="86">
        <v>0.02</v>
      </c>
      <c r="AH73" s="83">
        <v>0.62</v>
      </c>
      <c r="AI73" s="83">
        <v>0.99</v>
      </c>
      <c r="AJ73" s="280">
        <v>0.02</v>
      </c>
      <c r="AK73" s="87">
        <v>0.18</v>
      </c>
      <c r="AL73" s="87"/>
      <c r="AM73" s="87"/>
      <c r="AN73" s="87"/>
      <c r="AO73" s="312"/>
      <c r="AP73" s="312"/>
      <c r="AQ73" s="312"/>
      <c r="AR73" s="312"/>
      <c r="AS73" s="312"/>
      <c r="AT73" s="312"/>
      <c r="AU73" s="313"/>
      <c r="AV73" s="313"/>
      <c r="AW73" s="313"/>
      <c r="AX73" s="313"/>
      <c r="AY73" s="313"/>
      <c r="AZ73" s="313"/>
      <c r="BA73" s="313"/>
      <c r="BB73" s="313"/>
      <c r="BC73" s="313"/>
      <c r="BD73" s="313"/>
      <c r="BE73" s="313"/>
      <c r="BF73" s="313"/>
      <c r="BG73" s="313"/>
      <c r="BH73" s="313"/>
      <c r="BI73" s="313"/>
      <c r="BJ73" s="313"/>
      <c r="BK73" s="313"/>
      <c r="BL73" s="313"/>
      <c r="BM73" s="313"/>
      <c r="BN73" s="313"/>
      <c r="BO73" s="313"/>
      <c r="BP73" s="313"/>
      <c r="BQ73" s="313"/>
      <c r="BR73" s="313"/>
      <c r="BS73" s="314"/>
      <c r="BT73" s="314"/>
      <c r="BU73" s="314"/>
      <c r="BV73" s="314"/>
      <c r="BW73" s="314"/>
      <c r="BX73" s="314"/>
      <c r="BY73" s="314"/>
      <c r="BZ73" s="314"/>
      <c r="CA73" s="314"/>
      <c r="CB73" s="314"/>
      <c r="CC73" s="314"/>
      <c r="CD73" s="314"/>
    </row>
    <row r="74" spans="1:82" s="315" customFormat="1">
      <c r="A74" s="312" t="s">
        <v>81</v>
      </c>
      <c r="B74" s="312">
        <v>1997</v>
      </c>
      <c r="C74" s="80">
        <v>35702</v>
      </c>
      <c r="D74" s="77">
        <v>0.4513888888888889</v>
      </c>
      <c r="E74" s="85">
        <v>333</v>
      </c>
      <c r="F74" s="85">
        <v>798</v>
      </c>
      <c r="G74" s="85">
        <v>956</v>
      </c>
      <c r="H74" s="83">
        <v>18.2</v>
      </c>
      <c r="I74" s="83">
        <v>8.1</v>
      </c>
      <c r="J74" s="85">
        <v>319</v>
      </c>
      <c r="K74" s="83">
        <v>9</v>
      </c>
      <c r="L74" s="85">
        <v>99</v>
      </c>
      <c r="M74" s="86">
        <v>2.96</v>
      </c>
      <c r="N74" s="86">
        <v>2.35</v>
      </c>
      <c r="O74" s="83">
        <v>46.893599999999992</v>
      </c>
      <c r="P74" s="83">
        <v>7.5367199999999999</v>
      </c>
      <c r="Q74" s="86">
        <v>1.1100000000000001</v>
      </c>
      <c r="R74" s="86">
        <v>1.29</v>
      </c>
      <c r="S74" s="87">
        <v>8.9999999999999993E-3</v>
      </c>
      <c r="T74" s="87">
        <v>3.5999999999999997E-2</v>
      </c>
      <c r="U74" s="83">
        <v>11.1</v>
      </c>
      <c r="V74" s="83">
        <v>2.8</v>
      </c>
      <c r="W74" s="85">
        <v>29.9</v>
      </c>
      <c r="X74" s="83">
        <v>9.6</v>
      </c>
      <c r="Y74" s="86">
        <v>1.99</v>
      </c>
      <c r="Z74" s="86"/>
      <c r="AA74" s="83">
        <v>3.3</v>
      </c>
      <c r="AB74" s="83">
        <v>2.1</v>
      </c>
      <c r="AC74" s="83">
        <v>8.3000000000000007</v>
      </c>
      <c r="AD74" s="83">
        <v>0.25</v>
      </c>
      <c r="AE74" s="85">
        <v>2</v>
      </c>
      <c r="AF74" s="83">
        <v>1.1000000000000001</v>
      </c>
      <c r="AG74" s="86">
        <v>0.01</v>
      </c>
      <c r="AH74" s="83">
        <v>0.28999999999999998</v>
      </c>
      <c r="AI74" s="83">
        <v>0.62</v>
      </c>
      <c r="AJ74" s="280">
        <v>0.01</v>
      </c>
      <c r="AK74" s="87">
        <v>0.17</v>
      </c>
      <c r="AL74" s="87">
        <v>0.05</v>
      </c>
      <c r="AM74" s="87">
        <v>2.5000000000000001E-2</v>
      </c>
      <c r="AN74" s="87"/>
      <c r="AO74" s="312"/>
      <c r="AP74" s="312"/>
      <c r="AQ74" s="312"/>
      <c r="AR74" s="312"/>
      <c r="AS74" s="312"/>
      <c r="AT74" s="312"/>
      <c r="AU74" s="313"/>
      <c r="AV74" s="313"/>
      <c r="AW74" s="313"/>
      <c r="AX74" s="313"/>
      <c r="AY74" s="313"/>
      <c r="AZ74" s="313"/>
      <c r="BA74" s="313"/>
      <c r="BB74" s="313"/>
      <c r="BC74" s="313"/>
      <c r="BD74" s="313"/>
      <c r="BE74" s="313"/>
      <c r="BF74" s="313"/>
      <c r="BG74" s="313"/>
      <c r="BH74" s="313"/>
      <c r="BI74" s="313"/>
      <c r="BJ74" s="313"/>
      <c r="BK74" s="313"/>
      <c r="BL74" s="313"/>
      <c r="BM74" s="313"/>
      <c r="BN74" s="313"/>
      <c r="BO74" s="313"/>
      <c r="BP74" s="313"/>
      <c r="BQ74" s="313"/>
      <c r="BR74" s="313"/>
      <c r="BS74" s="314"/>
      <c r="BT74" s="314"/>
      <c r="BU74" s="314"/>
      <c r="BV74" s="314"/>
      <c r="BW74" s="314"/>
      <c r="BX74" s="314"/>
      <c r="BY74" s="314"/>
      <c r="BZ74" s="314"/>
      <c r="CA74" s="314"/>
      <c r="CB74" s="314"/>
      <c r="CC74" s="314"/>
      <c r="CD74" s="314"/>
    </row>
    <row r="75" spans="1:82" s="315" customFormat="1">
      <c r="A75" s="312" t="s">
        <v>81</v>
      </c>
      <c r="B75" s="312">
        <v>1997</v>
      </c>
      <c r="C75" s="80">
        <v>35716</v>
      </c>
      <c r="D75" s="77">
        <v>0.5</v>
      </c>
      <c r="E75" s="85">
        <v>337</v>
      </c>
      <c r="F75" s="85">
        <v>565</v>
      </c>
      <c r="G75" s="85">
        <v>686.1</v>
      </c>
      <c r="H75" s="83">
        <v>17.399999999999999</v>
      </c>
      <c r="I75" s="83">
        <v>8</v>
      </c>
      <c r="J75" s="85">
        <v>342</v>
      </c>
      <c r="K75" s="83">
        <v>9</v>
      </c>
      <c r="L75" s="85">
        <v>97</v>
      </c>
      <c r="M75" s="86">
        <v>3.02</v>
      </c>
      <c r="N75" s="86">
        <v>2.44</v>
      </c>
      <c r="O75" s="83">
        <v>44.889600000000002</v>
      </c>
      <c r="P75" s="83">
        <v>9.4816800000000008</v>
      </c>
      <c r="Q75" s="86">
        <v>1.24</v>
      </c>
      <c r="R75" s="86">
        <v>1.52</v>
      </c>
      <c r="S75" s="87">
        <v>1.4999999999999999E-2</v>
      </c>
      <c r="T75" s="87">
        <v>3.2000000000000001E-2</v>
      </c>
      <c r="U75" s="83">
        <v>13.1</v>
      </c>
      <c r="V75" s="83">
        <v>2.5</v>
      </c>
      <c r="W75" s="85">
        <v>31.7</v>
      </c>
      <c r="X75" s="83">
        <v>13.1</v>
      </c>
      <c r="Y75" s="86">
        <v>2.34</v>
      </c>
      <c r="Z75" s="86"/>
      <c r="AA75" s="83">
        <v>3.7</v>
      </c>
      <c r="AB75" s="83">
        <v>1.7</v>
      </c>
      <c r="AC75" s="83">
        <v>4.7</v>
      </c>
      <c r="AD75" s="83">
        <v>2.1</v>
      </c>
      <c r="AE75" s="85">
        <v>3</v>
      </c>
      <c r="AF75" s="83">
        <v>1.2</v>
      </c>
      <c r="AG75" s="86">
        <v>0.01</v>
      </c>
      <c r="AH75" s="83">
        <v>0.32</v>
      </c>
      <c r="AI75" s="83">
        <v>0.63</v>
      </c>
      <c r="AJ75" s="280">
        <v>5.0000000000000001E-3</v>
      </c>
      <c r="AK75" s="87">
        <v>0.03</v>
      </c>
      <c r="AL75" s="87">
        <v>0.06</v>
      </c>
      <c r="AM75" s="87">
        <v>0.05</v>
      </c>
      <c r="AN75" s="87"/>
      <c r="AO75" s="312"/>
      <c r="AP75" s="312"/>
      <c r="AQ75" s="312"/>
      <c r="AR75" s="312"/>
      <c r="AS75" s="312"/>
      <c r="AT75" s="312"/>
      <c r="AU75" s="313"/>
      <c r="AV75" s="313"/>
      <c r="AW75" s="313"/>
      <c r="AX75" s="313"/>
      <c r="AY75" s="313"/>
      <c r="AZ75" s="313"/>
      <c r="BA75" s="313"/>
      <c r="BB75" s="313"/>
      <c r="BC75" s="313"/>
      <c r="BD75" s="313"/>
      <c r="BE75" s="313"/>
      <c r="BF75" s="313"/>
      <c r="BG75" s="313"/>
      <c r="BH75" s="313"/>
      <c r="BI75" s="313"/>
      <c r="BJ75" s="313"/>
      <c r="BK75" s="313"/>
      <c r="BL75" s="313"/>
      <c r="BM75" s="313"/>
      <c r="BN75" s="313"/>
      <c r="BO75" s="313"/>
      <c r="BP75" s="313"/>
      <c r="BQ75" s="313"/>
      <c r="BR75" s="313"/>
      <c r="BS75" s="314"/>
      <c r="BT75" s="314"/>
      <c r="BU75" s="314"/>
      <c r="BV75" s="314"/>
      <c r="BW75" s="314"/>
      <c r="BX75" s="314"/>
      <c r="BY75" s="314"/>
      <c r="BZ75" s="314"/>
      <c r="CA75" s="314"/>
      <c r="CB75" s="314"/>
      <c r="CC75" s="314"/>
      <c r="CD75" s="314"/>
    </row>
    <row r="76" spans="1:82" s="315" customFormat="1">
      <c r="A76" s="312" t="s">
        <v>81</v>
      </c>
      <c r="B76" s="312">
        <v>1997</v>
      </c>
      <c r="C76" s="80">
        <v>35730</v>
      </c>
      <c r="D76" s="77">
        <v>0.61805555555555558</v>
      </c>
      <c r="E76" s="85">
        <v>339</v>
      </c>
      <c r="F76" s="85">
        <v>802</v>
      </c>
      <c r="G76" s="85">
        <v>978.2</v>
      </c>
      <c r="H76" s="83">
        <v>13.7</v>
      </c>
      <c r="I76" s="83">
        <v>8</v>
      </c>
      <c r="J76" s="85">
        <v>323</v>
      </c>
      <c r="K76" s="83">
        <v>9.6</v>
      </c>
      <c r="L76" s="85">
        <v>96</v>
      </c>
      <c r="M76" s="86">
        <v>3</v>
      </c>
      <c r="N76" s="86">
        <v>2.42</v>
      </c>
      <c r="O76" s="83">
        <v>46.893599999999992</v>
      </c>
      <c r="P76" s="83">
        <v>8.0229600000000012</v>
      </c>
      <c r="Q76" s="86">
        <v>1.24</v>
      </c>
      <c r="R76" s="86">
        <v>1.53</v>
      </c>
      <c r="S76" s="87">
        <v>0.02</v>
      </c>
      <c r="T76" s="87">
        <v>4.2000000000000003E-2</v>
      </c>
      <c r="U76" s="83">
        <v>9.8000000000000007</v>
      </c>
      <c r="V76" s="83">
        <v>3.9</v>
      </c>
      <c r="W76" s="85">
        <v>26.7</v>
      </c>
      <c r="X76" s="83">
        <v>9.1999999999999993</v>
      </c>
      <c r="Y76" s="86">
        <v>1.8</v>
      </c>
      <c r="Z76" s="86"/>
      <c r="AA76" s="83">
        <v>3.4</v>
      </c>
      <c r="AB76" s="83">
        <v>2.8</v>
      </c>
      <c r="AC76" s="83">
        <v>9.6999999999999993</v>
      </c>
      <c r="AD76" s="83">
        <v>0.83</v>
      </c>
      <c r="AE76" s="85">
        <v>5</v>
      </c>
      <c r="AF76" s="83">
        <v>1.2</v>
      </c>
      <c r="AG76" s="86">
        <v>0.01</v>
      </c>
      <c r="AH76" s="83">
        <v>0.34</v>
      </c>
      <c r="AI76" s="83">
        <v>0.66</v>
      </c>
      <c r="AJ76" s="280">
        <v>5.0000000000000001E-3</v>
      </c>
      <c r="AK76" s="87">
        <v>2.5000000000000001E-2</v>
      </c>
      <c r="AL76" s="87">
        <v>2.5000000000000001E-2</v>
      </c>
      <c r="AM76" s="87">
        <v>2.5000000000000001E-2</v>
      </c>
      <c r="AN76" s="87"/>
      <c r="AO76" s="312"/>
      <c r="AP76" s="312"/>
      <c r="AQ76" s="312"/>
      <c r="AR76" s="312"/>
      <c r="AS76" s="312"/>
      <c r="AT76" s="312"/>
      <c r="AU76" s="313"/>
      <c r="AV76" s="313"/>
      <c r="AW76" s="313"/>
      <c r="AX76" s="313"/>
      <c r="AY76" s="313"/>
      <c r="AZ76" s="313"/>
      <c r="BA76" s="313"/>
      <c r="BB76" s="313"/>
      <c r="BC76" s="313"/>
      <c r="BD76" s="313"/>
      <c r="BE76" s="313"/>
      <c r="BF76" s="313"/>
      <c r="BG76" s="313"/>
      <c r="BH76" s="313"/>
      <c r="BI76" s="313"/>
      <c r="BJ76" s="313"/>
      <c r="BK76" s="313"/>
      <c r="BL76" s="313"/>
      <c r="BM76" s="313"/>
      <c r="BN76" s="313"/>
      <c r="BO76" s="313"/>
      <c r="BP76" s="313"/>
      <c r="BQ76" s="313"/>
      <c r="BR76" s="313"/>
      <c r="BS76" s="314"/>
      <c r="BT76" s="314"/>
      <c r="BU76" s="314"/>
      <c r="BV76" s="314"/>
      <c r="BW76" s="314"/>
      <c r="BX76" s="314"/>
      <c r="BY76" s="314"/>
      <c r="BZ76" s="314"/>
      <c r="CA76" s="314"/>
      <c r="CB76" s="314"/>
      <c r="CC76" s="314"/>
      <c r="CD76" s="314"/>
    </row>
    <row r="77" spans="1:82" s="315" customFormat="1">
      <c r="A77" s="312" t="s">
        <v>81</v>
      </c>
      <c r="B77" s="312">
        <v>1997</v>
      </c>
      <c r="C77" s="80">
        <v>35744</v>
      </c>
      <c r="D77" s="77">
        <v>0.5</v>
      </c>
      <c r="E77" s="85">
        <v>333</v>
      </c>
      <c r="F77" s="85">
        <v>546</v>
      </c>
      <c r="G77" s="85">
        <v>654.70000000000005</v>
      </c>
      <c r="H77" s="83">
        <v>10.4</v>
      </c>
      <c r="I77" s="83">
        <v>8</v>
      </c>
      <c r="J77" s="85">
        <v>355</v>
      </c>
      <c r="K77" s="83">
        <v>10.4</v>
      </c>
      <c r="L77" s="85">
        <v>96</v>
      </c>
      <c r="M77" s="86">
        <v>3.16</v>
      </c>
      <c r="N77" s="86">
        <v>2.5299999999999998</v>
      </c>
      <c r="O77" s="83">
        <v>48.095999999999997</v>
      </c>
      <c r="P77" s="83">
        <v>9.2385600000000014</v>
      </c>
      <c r="Q77" s="86">
        <v>1.41</v>
      </c>
      <c r="R77" s="86">
        <v>1.64</v>
      </c>
      <c r="S77" s="87">
        <v>1.7999999999999999E-2</v>
      </c>
      <c r="T77" s="87">
        <v>3.9E-2</v>
      </c>
      <c r="U77" s="83">
        <v>12.8</v>
      </c>
      <c r="V77" s="83">
        <v>4</v>
      </c>
      <c r="W77" s="85">
        <v>31.6</v>
      </c>
      <c r="X77" s="83">
        <v>12</v>
      </c>
      <c r="Y77" s="86">
        <v>2.17</v>
      </c>
      <c r="Z77" s="86"/>
      <c r="AA77" s="83">
        <v>3.6</v>
      </c>
      <c r="AB77" s="83">
        <v>2.5</v>
      </c>
      <c r="AC77" s="83">
        <v>3.3</v>
      </c>
      <c r="AD77" s="83">
        <v>0.93</v>
      </c>
      <c r="AE77" s="85">
        <v>2</v>
      </c>
      <c r="AF77" s="83">
        <v>1</v>
      </c>
      <c r="AG77" s="86">
        <v>0.01</v>
      </c>
      <c r="AH77" s="83">
        <v>0.1</v>
      </c>
      <c r="AI77" s="83">
        <v>0.64</v>
      </c>
      <c r="AJ77" s="280"/>
      <c r="AK77" s="87">
        <v>7.0000000000000007E-2</v>
      </c>
      <c r="AL77" s="87">
        <v>0.05</v>
      </c>
      <c r="AM77" s="87">
        <v>2.5000000000000001E-2</v>
      </c>
      <c r="AN77" s="87"/>
      <c r="AO77" s="312"/>
      <c r="AP77" s="312"/>
      <c r="AQ77" s="312"/>
      <c r="AR77" s="312"/>
      <c r="AS77" s="312"/>
      <c r="AT77" s="312"/>
      <c r="AU77" s="313"/>
      <c r="AV77" s="313"/>
      <c r="AW77" s="313"/>
      <c r="AX77" s="313"/>
      <c r="AY77" s="313"/>
      <c r="AZ77" s="313"/>
      <c r="BA77" s="313"/>
      <c r="BB77" s="313"/>
      <c r="BC77" s="313"/>
      <c r="BD77" s="313"/>
      <c r="BE77" s="313"/>
      <c r="BF77" s="313"/>
      <c r="BG77" s="313"/>
      <c r="BH77" s="313"/>
      <c r="BI77" s="313"/>
      <c r="BJ77" s="313"/>
      <c r="BK77" s="313"/>
      <c r="BL77" s="313"/>
      <c r="BM77" s="313"/>
      <c r="BN77" s="313"/>
      <c r="BO77" s="313"/>
      <c r="BP77" s="313"/>
      <c r="BQ77" s="313"/>
      <c r="BR77" s="313"/>
      <c r="BS77" s="314"/>
      <c r="BT77" s="314"/>
      <c r="BU77" s="314"/>
      <c r="BV77" s="314"/>
      <c r="BW77" s="314"/>
      <c r="BX77" s="314"/>
      <c r="BY77" s="314"/>
      <c r="BZ77" s="314"/>
      <c r="CA77" s="314"/>
      <c r="CB77" s="314"/>
      <c r="CC77" s="314"/>
      <c r="CD77" s="314"/>
    </row>
    <row r="78" spans="1:82" s="315" customFormat="1">
      <c r="A78" s="312" t="s">
        <v>81</v>
      </c>
      <c r="B78" s="312">
        <v>1997</v>
      </c>
      <c r="C78" s="80">
        <v>35758</v>
      </c>
      <c r="D78" s="77">
        <v>0.47222222222222227</v>
      </c>
      <c r="E78" s="85">
        <v>335</v>
      </c>
      <c r="F78" s="85">
        <v>554</v>
      </c>
      <c r="G78" s="85">
        <v>669.2</v>
      </c>
      <c r="H78" s="83">
        <v>9.9</v>
      </c>
      <c r="I78" s="83">
        <v>8</v>
      </c>
      <c r="J78" s="85">
        <v>367</v>
      </c>
      <c r="K78" s="83">
        <v>10.3</v>
      </c>
      <c r="L78" s="85">
        <v>94</v>
      </c>
      <c r="M78" s="86">
        <v>3.28</v>
      </c>
      <c r="N78" s="86">
        <v>2.61</v>
      </c>
      <c r="O78" s="83">
        <v>52.103999999999999</v>
      </c>
      <c r="P78" s="83">
        <v>8.2660800000000005</v>
      </c>
      <c r="Q78" s="86">
        <v>1.51</v>
      </c>
      <c r="R78" s="86">
        <v>1.82</v>
      </c>
      <c r="S78" s="87">
        <v>2.7E-2</v>
      </c>
      <c r="T78" s="87">
        <v>4.8000000000000001E-2</v>
      </c>
      <c r="U78" s="83">
        <v>12.6</v>
      </c>
      <c r="V78" s="83">
        <v>4.2</v>
      </c>
      <c r="W78" s="85">
        <v>31.8</v>
      </c>
      <c r="X78" s="83">
        <v>11.9</v>
      </c>
      <c r="Y78" s="86">
        <v>2.29</v>
      </c>
      <c r="Z78" s="86"/>
      <c r="AA78" s="83">
        <v>3.1</v>
      </c>
      <c r="AB78" s="83">
        <v>2.1</v>
      </c>
      <c r="AC78" s="83">
        <v>3</v>
      </c>
      <c r="AD78" s="83">
        <v>1.1200000000000001</v>
      </c>
      <c r="AE78" s="85">
        <v>2</v>
      </c>
      <c r="AF78" s="83">
        <v>1</v>
      </c>
      <c r="AG78" s="86">
        <v>0.06</v>
      </c>
      <c r="AH78" s="83">
        <v>0.25</v>
      </c>
      <c r="AI78" s="83">
        <v>0.73</v>
      </c>
      <c r="AJ78" s="280">
        <v>0.01</v>
      </c>
      <c r="AK78" s="87">
        <v>2.5000000000000001E-2</v>
      </c>
      <c r="AL78" s="87">
        <v>2.5000000000000001E-2</v>
      </c>
      <c r="AM78" s="87">
        <v>0.15</v>
      </c>
      <c r="AN78" s="87"/>
      <c r="AO78" s="312"/>
      <c r="AP78" s="312"/>
      <c r="AQ78" s="312"/>
      <c r="AR78" s="312"/>
      <c r="AS78" s="312"/>
      <c r="AT78" s="312"/>
      <c r="AU78" s="313"/>
      <c r="AV78" s="313"/>
      <c r="AW78" s="313"/>
      <c r="AX78" s="313"/>
      <c r="AY78" s="313"/>
      <c r="AZ78" s="313"/>
      <c r="BA78" s="313"/>
      <c r="BB78" s="313"/>
      <c r="BC78" s="313"/>
      <c r="BD78" s="313"/>
      <c r="BE78" s="313"/>
      <c r="BF78" s="313"/>
      <c r="BG78" s="313"/>
      <c r="BH78" s="313"/>
      <c r="BI78" s="313"/>
      <c r="BJ78" s="313"/>
      <c r="BK78" s="313"/>
      <c r="BL78" s="313"/>
      <c r="BM78" s="313"/>
      <c r="BN78" s="313"/>
      <c r="BO78" s="313"/>
      <c r="BP78" s="313"/>
      <c r="BQ78" s="313"/>
      <c r="BR78" s="313"/>
      <c r="BS78" s="314"/>
      <c r="BT78" s="314"/>
      <c r="BU78" s="314"/>
      <c r="BV78" s="314"/>
      <c r="BW78" s="314"/>
      <c r="BX78" s="314"/>
      <c r="BY78" s="314"/>
      <c r="BZ78" s="314"/>
      <c r="CA78" s="314"/>
      <c r="CB78" s="314"/>
      <c r="CC78" s="314"/>
      <c r="CD78" s="314"/>
    </row>
    <row r="79" spans="1:82" s="315" customFormat="1">
      <c r="A79" s="312" t="s">
        <v>81</v>
      </c>
      <c r="B79" s="312">
        <v>1997</v>
      </c>
      <c r="C79" s="80">
        <v>35772</v>
      </c>
      <c r="D79" s="77">
        <v>0.4375</v>
      </c>
      <c r="E79" s="85">
        <v>335</v>
      </c>
      <c r="F79" s="85">
        <v>482</v>
      </c>
      <c r="G79" s="85">
        <v>581.6</v>
      </c>
      <c r="H79" s="83">
        <v>8.6</v>
      </c>
      <c r="I79" s="83">
        <v>8</v>
      </c>
      <c r="J79" s="85">
        <v>388</v>
      </c>
      <c r="K79" s="83">
        <v>10.7</v>
      </c>
      <c r="L79" s="85">
        <v>94</v>
      </c>
      <c r="M79" s="86">
        <v>3.44</v>
      </c>
      <c r="N79" s="86">
        <v>2.74</v>
      </c>
      <c r="O79" s="83">
        <v>54.108000000000004</v>
      </c>
      <c r="P79" s="83">
        <v>8.9954400000000003</v>
      </c>
      <c r="Q79" s="86">
        <v>1.7</v>
      </c>
      <c r="R79" s="86">
        <v>1.97</v>
      </c>
      <c r="S79" s="87">
        <v>2.4E-2</v>
      </c>
      <c r="T79" s="87">
        <v>3.5000000000000003E-2</v>
      </c>
      <c r="U79" s="83">
        <v>14.3</v>
      </c>
      <c r="V79" s="83">
        <v>4.2</v>
      </c>
      <c r="W79" s="85">
        <v>32.6</v>
      </c>
      <c r="X79" s="83">
        <v>14.2</v>
      </c>
      <c r="Y79" s="86">
        <v>2.61</v>
      </c>
      <c r="Z79" s="86"/>
      <c r="AA79" s="83">
        <v>4.0999999999999996</v>
      </c>
      <c r="AB79" s="83">
        <v>2.5</v>
      </c>
      <c r="AC79" s="83">
        <v>0.7</v>
      </c>
      <c r="AD79" s="83">
        <v>0.57999999999999996</v>
      </c>
      <c r="AE79" s="85">
        <v>5</v>
      </c>
      <c r="AF79" s="83">
        <v>1.6</v>
      </c>
      <c r="AG79" s="86">
        <v>0.01</v>
      </c>
      <c r="AH79" s="83">
        <v>0.4</v>
      </c>
      <c r="AI79" s="83">
        <v>0.68</v>
      </c>
      <c r="AJ79" s="280">
        <v>5.0000000000000001E-3</v>
      </c>
      <c r="AK79" s="87">
        <v>2.5000000000000001E-2</v>
      </c>
      <c r="AL79" s="87">
        <v>0.03</v>
      </c>
      <c r="AM79" s="87">
        <v>2.5000000000000001E-2</v>
      </c>
      <c r="AN79" s="87"/>
      <c r="AO79" s="312"/>
      <c r="AP79" s="312"/>
      <c r="AQ79" s="312"/>
      <c r="AR79" s="312"/>
      <c r="AS79" s="312"/>
      <c r="AT79" s="312"/>
      <c r="AU79" s="313"/>
      <c r="AV79" s="313"/>
      <c r="AW79" s="313"/>
      <c r="AX79" s="313"/>
      <c r="AY79" s="313"/>
      <c r="AZ79" s="313"/>
      <c r="BA79" s="313"/>
      <c r="BB79" s="313"/>
      <c r="BC79" s="313"/>
      <c r="BD79" s="313"/>
      <c r="BE79" s="313"/>
      <c r="BF79" s="313"/>
      <c r="BG79" s="313"/>
      <c r="BH79" s="313"/>
      <c r="BI79" s="313"/>
      <c r="BJ79" s="313"/>
      <c r="BK79" s="313"/>
      <c r="BL79" s="313"/>
      <c r="BM79" s="313"/>
      <c r="BN79" s="313"/>
      <c r="BO79" s="313"/>
      <c r="BP79" s="313"/>
      <c r="BQ79" s="313"/>
      <c r="BR79" s="313"/>
      <c r="BS79" s="314"/>
      <c r="BT79" s="314"/>
      <c r="BU79" s="314"/>
      <c r="BV79" s="314"/>
      <c r="BW79" s="314"/>
      <c r="BX79" s="314"/>
      <c r="BY79" s="314"/>
      <c r="BZ79" s="314"/>
      <c r="CA79" s="314"/>
      <c r="CB79" s="314"/>
      <c r="CC79" s="314"/>
      <c r="CD79" s="314"/>
    </row>
    <row r="80" spans="1:82" s="315" customFormat="1">
      <c r="A80" s="312" t="s">
        <v>81</v>
      </c>
      <c r="B80" s="312">
        <v>1997</v>
      </c>
      <c r="C80" s="80">
        <v>35786</v>
      </c>
      <c r="D80" s="77">
        <v>0.34375</v>
      </c>
      <c r="E80" s="85">
        <v>334</v>
      </c>
      <c r="F80" s="85">
        <v>951</v>
      </c>
      <c r="G80" s="85">
        <v>1142.8</v>
      </c>
      <c r="H80" s="83">
        <v>6.9</v>
      </c>
      <c r="I80" s="83">
        <v>8.1</v>
      </c>
      <c r="J80" s="85">
        <v>372</v>
      </c>
      <c r="K80" s="83">
        <v>11.8</v>
      </c>
      <c r="L80" s="85">
        <v>100</v>
      </c>
      <c r="M80" s="86">
        <v>3.36</v>
      </c>
      <c r="N80" s="86">
        <v>2.75</v>
      </c>
      <c r="O80" s="83">
        <v>53.7072</v>
      </c>
      <c r="P80" s="83">
        <v>8.2660800000000005</v>
      </c>
      <c r="Q80" s="86">
        <v>1.77</v>
      </c>
      <c r="R80" s="86">
        <v>2.4500000000000002</v>
      </c>
      <c r="S80" s="87">
        <v>2.9000000000000001E-2</v>
      </c>
      <c r="T80" s="87">
        <v>6.6000000000000003E-2</v>
      </c>
      <c r="U80" s="83">
        <v>12.3</v>
      </c>
      <c r="V80" s="83">
        <v>5.3</v>
      </c>
      <c r="W80" s="85">
        <v>27.5</v>
      </c>
      <c r="X80" s="83">
        <v>10.8</v>
      </c>
      <c r="Y80" s="86">
        <v>2.35</v>
      </c>
      <c r="Z80" s="86"/>
      <c r="AA80" s="83">
        <v>5.4</v>
      </c>
      <c r="AB80" s="83">
        <v>2.2000000000000002</v>
      </c>
      <c r="AC80" s="83">
        <v>30.7</v>
      </c>
      <c r="AD80" s="83">
        <v>0.96</v>
      </c>
      <c r="AE80" s="85">
        <v>5</v>
      </c>
      <c r="AF80" s="83">
        <v>2.1</v>
      </c>
      <c r="AG80" s="86">
        <v>0.02</v>
      </c>
      <c r="AH80" s="83">
        <v>0.97</v>
      </c>
      <c r="AI80" s="83">
        <v>1.35</v>
      </c>
      <c r="AJ80" s="280">
        <v>0.01</v>
      </c>
      <c r="AK80" s="87">
        <v>0.11</v>
      </c>
      <c r="AL80" s="87">
        <v>0.03</v>
      </c>
      <c r="AM80" s="87">
        <v>0.06</v>
      </c>
      <c r="AN80" s="87"/>
      <c r="AO80" s="312"/>
      <c r="AP80" s="312"/>
      <c r="AQ80" s="312"/>
      <c r="AR80" s="312"/>
      <c r="AS80" s="312"/>
      <c r="AT80" s="312"/>
      <c r="AU80" s="313"/>
      <c r="AV80" s="313"/>
      <c r="AW80" s="313"/>
      <c r="AX80" s="313"/>
      <c r="AY80" s="313"/>
      <c r="AZ80" s="313"/>
      <c r="BA80" s="313"/>
      <c r="BB80" s="313"/>
      <c r="BC80" s="313"/>
      <c r="BD80" s="313"/>
      <c r="BE80" s="313"/>
      <c r="BF80" s="313"/>
      <c r="BG80" s="313"/>
      <c r="BH80" s="313"/>
      <c r="BI80" s="313"/>
      <c r="BJ80" s="313"/>
      <c r="BK80" s="313"/>
      <c r="BL80" s="313"/>
      <c r="BM80" s="313"/>
      <c r="BN80" s="313"/>
      <c r="BO80" s="313"/>
      <c r="BP80" s="313"/>
      <c r="BQ80" s="313"/>
      <c r="BR80" s="313"/>
      <c r="BS80" s="314"/>
      <c r="BT80" s="314"/>
      <c r="BU80" s="314"/>
      <c r="BV80" s="314"/>
      <c r="BW80" s="314"/>
      <c r="BX80" s="314"/>
      <c r="BY80" s="314"/>
      <c r="BZ80" s="314"/>
      <c r="CA80" s="314"/>
      <c r="CB80" s="314"/>
      <c r="CC80" s="314"/>
      <c r="CD80" s="314"/>
    </row>
    <row r="81" spans="1:82" s="315" customFormat="1">
      <c r="A81" s="312" t="s">
        <v>81</v>
      </c>
      <c r="B81" s="312">
        <v>1998</v>
      </c>
      <c r="C81" s="80">
        <v>35800</v>
      </c>
      <c r="D81" s="77">
        <v>0.4861111111111111</v>
      </c>
      <c r="E81" s="85">
        <v>340</v>
      </c>
      <c r="F81" s="85">
        <v>1172.3499999999999</v>
      </c>
      <c r="G81" s="85">
        <v>1430.76</v>
      </c>
      <c r="H81" s="83">
        <v>6.98</v>
      </c>
      <c r="I81" s="83">
        <v>8.07</v>
      </c>
      <c r="J81" s="85">
        <v>355.73</v>
      </c>
      <c r="K81" s="83">
        <v>12.15</v>
      </c>
      <c r="L81" s="85">
        <v>103.2</v>
      </c>
      <c r="M81" s="86">
        <v>3.42</v>
      </c>
      <c r="N81" s="86">
        <v>2.82</v>
      </c>
      <c r="O81" s="83">
        <v>54.909600000000005</v>
      </c>
      <c r="P81" s="83">
        <v>8.2660800000000005</v>
      </c>
      <c r="Q81" s="86">
        <v>1.74</v>
      </c>
      <c r="R81" s="86">
        <v>2.0499999999999998</v>
      </c>
      <c r="S81" s="87">
        <v>3.2000000000000001E-2</v>
      </c>
      <c r="T81" s="87">
        <v>7.3999999999999996E-2</v>
      </c>
      <c r="U81" s="83">
        <v>8.6</v>
      </c>
      <c r="V81" s="83">
        <v>5.9</v>
      </c>
      <c r="W81" s="85">
        <v>23.8</v>
      </c>
      <c r="X81" s="83">
        <v>7.1</v>
      </c>
      <c r="Y81" s="86">
        <v>1.88</v>
      </c>
      <c r="Z81" s="86"/>
      <c r="AA81" s="83">
        <v>4.0999999999999996</v>
      </c>
      <c r="AB81" s="83">
        <v>2.1</v>
      </c>
      <c r="AC81" s="83">
        <v>26</v>
      </c>
      <c r="AD81" s="83">
        <v>1.74</v>
      </c>
      <c r="AE81" s="85">
        <v>3</v>
      </c>
      <c r="AF81" s="83">
        <v>1.3</v>
      </c>
      <c r="AG81" s="86">
        <v>0.02</v>
      </c>
      <c r="AH81" s="83">
        <v>0.27</v>
      </c>
      <c r="AI81" s="83">
        <v>0.81</v>
      </c>
      <c r="AJ81" s="280">
        <v>0.01</v>
      </c>
      <c r="AK81" s="87">
        <v>7.0000000000000007E-2</v>
      </c>
      <c r="AL81" s="87">
        <v>0.03</v>
      </c>
      <c r="AM81" s="87">
        <v>2.5000000000000001E-2</v>
      </c>
      <c r="AN81" s="87"/>
      <c r="AO81" s="312"/>
      <c r="AP81" s="312"/>
      <c r="AQ81" s="312"/>
      <c r="AR81" s="312"/>
      <c r="AS81" s="312"/>
      <c r="AT81" s="312"/>
      <c r="AU81" s="313"/>
      <c r="AV81" s="313"/>
      <c r="AW81" s="313"/>
      <c r="AX81" s="313"/>
      <c r="AY81" s="313"/>
      <c r="AZ81" s="313"/>
      <c r="BA81" s="313"/>
      <c r="BB81" s="313"/>
      <c r="BC81" s="313"/>
      <c r="BD81" s="313"/>
      <c r="BE81" s="313"/>
      <c r="BF81" s="313"/>
      <c r="BG81" s="313"/>
      <c r="BH81" s="313"/>
      <c r="BI81" s="313"/>
      <c r="BJ81" s="313"/>
      <c r="BK81" s="313"/>
      <c r="BL81" s="313"/>
      <c r="BM81" s="313"/>
      <c r="BN81" s="313"/>
      <c r="BO81" s="313"/>
      <c r="BP81" s="313"/>
      <c r="BQ81" s="313"/>
      <c r="BR81" s="313"/>
      <c r="BS81" s="314"/>
      <c r="BT81" s="314"/>
      <c r="BU81" s="314"/>
      <c r="BV81" s="314"/>
      <c r="BW81" s="314"/>
      <c r="BX81" s="314"/>
      <c r="BY81" s="314"/>
      <c r="BZ81" s="314"/>
      <c r="CA81" s="314"/>
      <c r="CB81" s="314"/>
      <c r="CC81" s="314"/>
      <c r="CD81" s="314"/>
    </row>
    <row r="82" spans="1:82" s="315" customFormat="1">
      <c r="A82" s="312" t="s">
        <v>81</v>
      </c>
      <c r="B82" s="312">
        <v>1998</v>
      </c>
      <c r="C82" s="80">
        <v>35814</v>
      </c>
      <c r="D82" s="77">
        <v>0.62847222222222221</v>
      </c>
      <c r="E82" s="85">
        <v>339</v>
      </c>
      <c r="F82" s="85">
        <v>920.73</v>
      </c>
      <c r="G82" s="85">
        <v>1125.5899999999999</v>
      </c>
      <c r="H82" s="83">
        <v>6.56</v>
      </c>
      <c r="I82" s="83">
        <v>8.1199999999999992</v>
      </c>
      <c r="J82" s="85">
        <v>383.57</v>
      </c>
      <c r="K82" s="83">
        <v>12.02</v>
      </c>
      <c r="L82" s="85">
        <v>100.94</v>
      </c>
      <c r="M82" s="86">
        <v>3.58</v>
      </c>
      <c r="N82" s="86">
        <v>2.95</v>
      </c>
      <c r="O82" s="83">
        <v>57.715199999999996</v>
      </c>
      <c r="P82" s="83">
        <v>8.5091999999999999</v>
      </c>
      <c r="Q82" s="86">
        <v>1.86</v>
      </c>
      <c r="R82" s="86">
        <v>2.1</v>
      </c>
      <c r="S82" s="87">
        <v>2.9000000000000001E-2</v>
      </c>
      <c r="T82" s="87">
        <v>5.0999999999999997E-2</v>
      </c>
      <c r="U82" s="83">
        <v>10.8</v>
      </c>
      <c r="V82" s="83">
        <v>6.4</v>
      </c>
      <c r="W82" s="85">
        <v>26.8</v>
      </c>
      <c r="X82" s="83">
        <v>9.5</v>
      </c>
      <c r="Y82" s="86">
        <v>2.1</v>
      </c>
      <c r="Z82" s="86"/>
      <c r="AA82" s="83">
        <v>2.9</v>
      </c>
      <c r="AB82" s="83">
        <v>2.6</v>
      </c>
      <c r="AC82" s="83">
        <v>7.3</v>
      </c>
      <c r="AD82" s="83">
        <v>1.17</v>
      </c>
      <c r="AE82" s="85">
        <v>2</v>
      </c>
      <c r="AF82" s="83">
        <v>1.1000000000000001</v>
      </c>
      <c r="AG82" s="86">
        <v>0.01</v>
      </c>
      <c r="AH82" s="83">
        <v>0.36</v>
      </c>
      <c r="AI82" s="83">
        <v>0.81</v>
      </c>
      <c r="AJ82" s="280">
        <v>5.0000000000000001E-3</v>
      </c>
      <c r="AK82" s="87">
        <v>0.17</v>
      </c>
      <c r="AL82" s="87">
        <v>0.11</v>
      </c>
      <c r="AM82" s="87">
        <v>0.04</v>
      </c>
      <c r="AN82" s="87"/>
      <c r="AO82" s="312"/>
      <c r="AP82" s="312"/>
      <c r="AQ82" s="312"/>
      <c r="AR82" s="312"/>
      <c r="AS82" s="312"/>
      <c r="AT82" s="312"/>
      <c r="AU82" s="313"/>
      <c r="AV82" s="313"/>
      <c r="AW82" s="313"/>
      <c r="AX82" s="313"/>
      <c r="AY82" s="313"/>
      <c r="AZ82" s="313"/>
      <c r="BA82" s="313"/>
      <c r="BB82" s="313"/>
      <c r="BC82" s="313"/>
      <c r="BD82" s="313"/>
      <c r="BE82" s="313"/>
      <c r="BF82" s="313"/>
      <c r="BG82" s="313"/>
      <c r="BH82" s="313"/>
      <c r="BI82" s="313"/>
      <c r="BJ82" s="313"/>
      <c r="BK82" s="313"/>
      <c r="BL82" s="313"/>
      <c r="BM82" s="313"/>
      <c r="BN82" s="313"/>
      <c r="BO82" s="313"/>
      <c r="BP82" s="313"/>
      <c r="BQ82" s="313"/>
      <c r="BR82" s="313"/>
      <c r="BS82" s="314"/>
      <c r="BT82" s="314"/>
      <c r="BU82" s="314"/>
      <c r="BV82" s="314"/>
      <c r="BW82" s="314"/>
      <c r="BX82" s="314"/>
      <c r="BY82" s="314"/>
      <c r="BZ82" s="314"/>
      <c r="CA82" s="314"/>
      <c r="CB82" s="314"/>
      <c r="CC82" s="314"/>
      <c r="CD82" s="314"/>
    </row>
    <row r="83" spans="1:82" s="315" customFormat="1">
      <c r="A83" s="312" t="s">
        <v>81</v>
      </c>
      <c r="B83" s="312">
        <v>1998</v>
      </c>
      <c r="C83" s="80">
        <v>35828</v>
      </c>
      <c r="D83" s="77">
        <v>0.5</v>
      </c>
      <c r="E83" s="85">
        <v>333</v>
      </c>
      <c r="F83" s="85">
        <v>794.99</v>
      </c>
      <c r="G83" s="85">
        <v>953.04</v>
      </c>
      <c r="H83" s="83">
        <v>5.25</v>
      </c>
      <c r="I83" s="83">
        <v>8.1300000000000008</v>
      </c>
      <c r="J83" s="85">
        <v>400.99</v>
      </c>
      <c r="K83" s="83">
        <v>12.25</v>
      </c>
      <c r="L83" s="85">
        <v>99.5</v>
      </c>
      <c r="M83" s="86">
        <v>3.72</v>
      </c>
      <c r="N83" s="86">
        <v>3.02</v>
      </c>
      <c r="O83" s="83">
        <v>60.520800000000001</v>
      </c>
      <c r="P83" s="83">
        <v>8.5091999999999999</v>
      </c>
      <c r="Q83" s="86">
        <v>1.81</v>
      </c>
      <c r="R83" s="86">
        <v>2.66</v>
      </c>
      <c r="S83" s="87">
        <v>2.5000000000000001E-2</v>
      </c>
      <c r="T83" s="87">
        <v>0.05</v>
      </c>
      <c r="U83" s="83">
        <v>13.6</v>
      </c>
      <c r="V83" s="83">
        <v>6.2</v>
      </c>
      <c r="W83" s="85">
        <v>28.6</v>
      </c>
      <c r="X83" s="83">
        <v>11</v>
      </c>
      <c r="Y83" s="86">
        <v>2.0499999999999998</v>
      </c>
      <c r="Z83" s="86"/>
      <c r="AA83" s="83">
        <v>3.4</v>
      </c>
      <c r="AB83" s="83">
        <v>2.4</v>
      </c>
      <c r="AC83" s="83">
        <v>5.7</v>
      </c>
      <c r="AD83" s="83">
        <v>1.06</v>
      </c>
      <c r="AE83" s="85">
        <v>3</v>
      </c>
      <c r="AF83" s="83">
        <v>1.4</v>
      </c>
      <c r="AG83" s="86">
        <v>0.01</v>
      </c>
      <c r="AH83" s="83">
        <v>0.41</v>
      </c>
      <c r="AI83" s="83">
        <v>0.82</v>
      </c>
      <c r="AJ83" s="280">
        <v>2.5000000000000001E-3</v>
      </c>
      <c r="AK83" s="87">
        <v>0.12</v>
      </c>
      <c r="AL83" s="87">
        <v>0.16</v>
      </c>
      <c r="AM83" s="87">
        <v>0.11</v>
      </c>
      <c r="AN83" s="87"/>
      <c r="AO83" s="312"/>
      <c r="AP83" s="312"/>
      <c r="AQ83" s="312"/>
      <c r="AR83" s="312"/>
      <c r="AS83" s="312"/>
      <c r="AT83" s="312"/>
      <c r="AU83" s="313"/>
      <c r="AV83" s="313"/>
      <c r="AW83" s="313"/>
      <c r="AX83" s="313"/>
      <c r="AY83" s="313"/>
      <c r="AZ83" s="313"/>
      <c r="BA83" s="313"/>
      <c r="BB83" s="313"/>
      <c r="BC83" s="313"/>
      <c r="BD83" s="313"/>
      <c r="BE83" s="313"/>
      <c r="BF83" s="313"/>
      <c r="BG83" s="313"/>
      <c r="BH83" s="313"/>
      <c r="BI83" s="313"/>
      <c r="BJ83" s="313"/>
      <c r="BK83" s="313"/>
      <c r="BL83" s="313"/>
      <c r="BM83" s="313"/>
      <c r="BN83" s="313"/>
      <c r="BO83" s="313"/>
      <c r="BP83" s="313"/>
      <c r="BQ83" s="313"/>
      <c r="BR83" s="313"/>
      <c r="BS83" s="314"/>
      <c r="BT83" s="314"/>
      <c r="BU83" s="314"/>
      <c r="BV83" s="314"/>
      <c r="BW83" s="314"/>
      <c r="BX83" s="314"/>
      <c r="BY83" s="314"/>
      <c r="BZ83" s="314"/>
      <c r="CA83" s="314"/>
      <c r="CB83" s="314"/>
      <c r="CC83" s="314"/>
      <c r="CD83" s="314"/>
    </row>
    <row r="84" spans="1:82" s="315" customFormat="1">
      <c r="A84" s="312" t="s">
        <v>81</v>
      </c>
      <c r="B84" s="312">
        <v>1998</v>
      </c>
      <c r="C84" s="80">
        <v>35842</v>
      </c>
      <c r="D84" s="77">
        <v>0.5</v>
      </c>
      <c r="E84" s="85">
        <v>336</v>
      </c>
      <c r="F84" s="85">
        <v>560.11</v>
      </c>
      <c r="G84" s="85">
        <v>678.69</v>
      </c>
      <c r="H84" s="83">
        <v>4.88</v>
      </c>
      <c r="I84" s="83">
        <v>8.1199999999999992</v>
      </c>
      <c r="J84" s="85">
        <v>411.4</v>
      </c>
      <c r="K84" s="83">
        <v>12.52</v>
      </c>
      <c r="L84" s="85">
        <v>100.74</v>
      </c>
      <c r="M84" s="86">
        <v>3.7</v>
      </c>
      <c r="N84" s="86">
        <v>3.01</v>
      </c>
      <c r="O84" s="83">
        <v>59.318399999999997</v>
      </c>
      <c r="P84" s="83">
        <v>8.9954400000000003</v>
      </c>
      <c r="Q84" s="86">
        <v>1.95</v>
      </c>
      <c r="R84" s="86">
        <v>2.1800000000000002</v>
      </c>
      <c r="S84" s="87">
        <v>2.4E-2</v>
      </c>
      <c r="T84" s="87">
        <v>3.9E-2</v>
      </c>
      <c r="U84" s="83">
        <v>15</v>
      </c>
      <c r="V84" s="83">
        <v>5.6</v>
      </c>
      <c r="W84" s="85">
        <v>33.5</v>
      </c>
      <c r="X84" s="83">
        <v>13.1</v>
      </c>
      <c r="Y84" s="86">
        <v>2.2799999999999998</v>
      </c>
      <c r="Z84" s="86"/>
      <c r="AA84" s="83">
        <v>3.9</v>
      </c>
      <c r="AB84" s="83">
        <v>3.5</v>
      </c>
      <c r="AC84" s="83">
        <v>3.3</v>
      </c>
      <c r="AD84" s="83">
        <v>0.89</v>
      </c>
      <c r="AE84" s="85">
        <v>3</v>
      </c>
      <c r="AF84" s="83">
        <v>1.6</v>
      </c>
      <c r="AG84" s="86">
        <v>0.01</v>
      </c>
      <c r="AH84" s="83">
        <v>0.22</v>
      </c>
      <c r="AI84" s="83">
        <v>0.95</v>
      </c>
      <c r="AJ84" s="280">
        <v>2.5000000000000001E-3</v>
      </c>
      <c r="AK84" s="87">
        <v>0.14000000000000001</v>
      </c>
      <c r="AL84" s="87">
        <v>0.12</v>
      </c>
      <c r="AM84" s="87">
        <v>0.06</v>
      </c>
      <c r="AN84" s="87"/>
      <c r="AO84" s="312"/>
      <c r="AP84" s="312"/>
      <c r="AQ84" s="312"/>
      <c r="AR84" s="312"/>
      <c r="AS84" s="312"/>
      <c r="AT84" s="312"/>
      <c r="AU84" s="313"/>
      <c r="AV84" s="313"/>
      <c r="AW84" s="313"/>
      <c r="AX84" s="313"/>
      <c r="AY84" s="313"/>
      <c r="AZ84" s="313"/>
      <c r="BA84" s="313"/>
      <c r="BB84" s="313"/>
      <c r="BC84" s="313"/>
      <c r="BD84" s="313"/>
      <c r="BE84" s="313"/>
      <c r="BF84" s="313"/>
      <c r="BG84" s="313"/>
      <c r="BH84" s="313"/>
      <c r="BI84" s="313"/>
      <c r="BJ84" s="313"/>
      <c r="BK84" s="313"/>
      <c r="BL84" s="313"/>
      <c r="BM84" s="313"/>
      <c r="BN84" s="313"/>
      <c r="BO84" s="313"/>
      <c r="BP84" s="313"/>
      <c r="BQ84" s="313"/>
      <c r="BR84" s="313"/>
      <c r="BS84" s="314"/>
      <c r="BT84" s="314"/>
      <c r="BU84" s="314"/>
      <c r="BV84" s="314"/>
      <c r="BW84" s="314"/>
      <c r="BX84" s="314"/>
      <c r="BY84" s="314"/>
      <c r="BZ84" s="314"/>
      <c r="CA84" s="314"/>
      <c r="CB84" s="314"/>
      <c r="CC84" s="314"/>
      <c r="CD84" s="314"/>
    </row>
    <row r="85" spans="1:82" s="315" customFormat="1">
      <c r="A85" s="312" t="s">
        <v>81</v>
      </c>
      <c r="B85" s="312">
        <v>1998</v>
      </c>
      <c r="C85" s="80">
        <v>35856</v>
      </c>
      <c r="D85" s="77">
        <v>0.34375</v>
      </c>
      <c r="E85" s="85">
        <v>332</v>
      </c>
      <c r="F85" s="85">
        <v>633.99</v>
      </c>
      <c r="G85" s="85">
        <v>756.79</v>
      </c>
      <c r="H85" s="83">
        <v>6.91</v>
      </c>
      <c r="I85" s="83">
        <v>8.15</v>
      </c>
      <c r="J85" s="85">
        <v>403.9</v>
      </c>
      <c r="K85" s="83">
        <v>12.04</v>
      </c>
      <c r="L85" s="85">
        <v>101.95</v>
      </c>
      <c r="M85" s="86">
        <v>3.66</v>
      </c>
      <c r="N85" s="86">
        <v>3</v>
      </c>
      <c r="O85" s="83">
        <v>59.318399999999997</v>
      </c>
      <c r="P85" s="83">
        <v>8.5091999999999999</v>
      </c>
      <c r="Q85" s="86">
        <v>1.88</v>
      </c>
      <c r="R85" s="86">
        <v>1.95</v>
      </c>
      <c r="S85" s="87">
        <v>2.1000000000000001E-2</v>
      </c>
      <c r="T85" s="87">
        <v>0.04</v>
      </c>
      <c r="U85" s="83">
        <v>14.1</v>
      </c>
      <c r="V85" s="83">
        <v>4.9000000000000004</v>
      </c>
      <c r="W85" s="85">
        <v>30.5</v>
      </c>
      <c r="X85" s="83">
        <v>12</v>
      </c>
      <c r="Y85" s="86">
        <v>2.23</v>
      </c>
      <c r="Z85" s="86"/>
      <c r="AA85" s="83">
        <v>3.2</v>
      </c>
      <c r="AB85" s="83">
        <v>2.4</v>
      </c>
      <c r="AC85" s="83">
        <v>1.3</v>
      </c>
      <c r="AD85" s="83">
        <v>1.45</v>
      </c>
      <c r="AE85" s="85">
        <v>8</v>
      </c>
      <c r="AF85" s="83">
        <v>1.8</v>
      </c>
      <c r="AG85" s="86">
        <v>0.01</v>
      </c>
      <c r="AH85" s="83">
        <v>0.35</v>
      </c>
      <c r="AI85" s="83">
        <v>1.07</v>
      </c>
      <c r="AJ85" s="280">
        <v>2.5000000000000001E-3</v>
      </c>
      <c r="AK85" s="87">
        <v>0.11</v>
      </c>
      <c r="AL85" s="87">
        <v>0.09</v>
      </c>
      <c r="AM85" s="87">
        <v>0.05</v>
      </c>
      <c r="AN85" s="87"/>
      <c r="AO85" s="312"/>
      <c r="AP85" s="312"/>
      <c r="AQ85" s="312"/>
      <c r="AR85" s="312"/>
      <c r="AS85" s="312"/>
      <c r="AT85" s="312"/>
      <c r="AU85" s="313"/>
      <c r="AV85" s="313"/>
      <c r="AW85" s="313"/>
      <c r="AX85" s="313"/>
      <c r="AY85" s="313"/>
      <c r="AZ85" s="313"/>
      <c r="BA85" s="313"/>
      <c r="BB85" s="313"/>
      <c r="BC85" s="313"/>
      <c r="BD85" s="313"/>
      <c r="BE85" s="313"/>
      <c r="BF85" s="313"/>
      <c r="BG85" s="313"/>
      <c r="BH85" s="313"/>
      <c r="BI85" s="313"/>
      <c r="BJ85" s="313"/>
      <c r="BK85" s="313"/>
      <c r="BL85" s="313"/>
      <c r="BM85" s="313"/>
      <c r="BN85" s="313"/>
      <c r="BO85" s="313"/>
      <c r="BP85" s="313"/>
      <c r="BQ85" s="313"/>
      <c r="BR85" s="313"/>
      <c r="BS85" s="314"/>
      <c r="BT85" s="314"/>
      <c r="BU85" s="314"/>
      <c r="BV85" s="314"/>
      <c r="BW85" s="314"/>
      <c r="BX85" s="314"/>
      <c r="BY85" s="314"/>
      <c r="BZ85" s="314"/>
      <c r="CA85" s="314"/>
      <c r="CB85" s="314"/>
      <c r="CC85" s="314"/>
      <c r="CD85" s="314"/>
    </row>
    <row r="86" spans="1:82" s="315" customFormat="1">
      <c r="A86" s="312" t="s">
        <v>81</v>
      </c>
      <c r="B86" s="312">
        <v>1998</v>
      </c>
      <c r="C86" s="80">
        <v>35870</v>
      </c>
      <c r="D86" s="77">
        <v>0.57986111111111105</v>
      </c>
      <c r="E86" s="85">
        <v>342</v>
      </c>
      <c r="F86" s="85">
        <v>753.79</v>
      </c>
      <c r="G86" s="85">
        <v>927.61</v>
      </c>
      <c r="H86" s="83">
        <v>7.04</v>
      </c>
      <c r="I86" s="83">
        <v>8.17</v>
      </c>
      <c r="J86" s="85">
        <v>388.73</v>
      </c>
      <c r="K86" s="83">
        <v>11.39</v>
      </c>
      <c r="L86" s="85">
        <v>96.82</v>
      </c>
      <c r="M86" s="86">
        <v>3.56</v>
      </c>
      <c r="N86" s="86">
        <v>2.94</v>
      </c>
      <c r="O86" s="83">
        <v>57.314399999999992</v>
      </c>
      <c r="P86" s="83">
        <v>8.5091999999999999</v>
      </c>
      <c r="Q86" s="86">
        <v>1.81</v>
      </c>
      <c r="R86" s="86">
        <v>2.0099999999999998</v>
      </c>
      <c r="S86" s="87">
        <v>2.7E-2</v>
      </c>
      <c r="T86" s="87">
        <v>4.3999999999999997E-2</v>
      </c>
      <c r="U86" s="83">
        <v>12.6</v>
      </c>
      <c r="V86" s="83">
        <v>5.2</v>
      </c>
      <c r="W86" s="85">
        <v>27</v>
      </c>
      <c r="X86" s="83">
        <v>10.9</v>
      </c>
      <c r="Y86" s="86">
        <v>2.0499999999999998</v>
      </c>
      <c r="Z86" s="86"/>
      <c r="AA86" s="83">
        <v>3.9</v>
      </c>
      <c r="AB86" s="83">
        <v>3.4</v>
      </c>
      <c r="AC86" s="83">
        <v>7.3</v>
      </c>
      <c r="AD86" s="83">
        <v>0.99</v>
      </c>
      <c r="AE86" s="85">
        <v>2</v>
      </c>
      <c r="AF86" s="83">
        <v>1.5</v>
      </c>
      <c r="AG86" s="86">
        <v>0.01</v>
      </c>
      <c r="AH86" s="83">
        <v>0.27</v>
      </c>
      <c r="AI86" s="83">
        <v>0.72</v>
      </c>
      <c r="AJ86" s="280">
        <v>5.0000000000000001E-3</v>
      </c>
      <c r="AK86" s="87">
        <v>0.16</v>
      </c>
      <c r="AL86" s="87">
        <v>0.13</v>
      </c>
      <c r="AM86" s="87">
        <v>0.05</v>
      </c>
      <c r="AN86" s="87"/>
      <c r="AO86" s="312"/>
      <c r="AP86" s="312"/>
      <c r="AQ86" s="312"/>
      <c r="AR86" s="312"/>
      <c r="AS86" s="312"/>
      <c r="AT86" s="312"/>
      <c r="AU86" s="313"/>
      <c r="AV86" s="313"/>
      <c r="AW86" s="313"/>
      <c r="AX86" s="313"/>
      <c r="AY86" s="313"/>
      <c r="AZ86" s="313"/>
      <c r="BA86" s="313"/>
      <c r="BB86" s="313"/>
      <c r="BC86" s="313"/>
      <c r="BD86" s="313"/>
      <c r="BE86" s="313"/>
      <c r="BF86" s="313"/>
      <c r="BG86" s="313"/>
      <c r="BH86" s="313"/>
      <c r="BI86" s="313"/>
      <c r="BJ86" s="313"/>
      <c r="BK86" s="313"/>
      <c r="BL86" s="313"/>
      <c r="BM86" s="313"/>
      <c r="BN86" s="313"/>
      <c r="BO86" s="313"/>
      <c r="BP86" s="313"/>
      <c r="BQ86" s="313"/>
      <c r="BR86" s="313"/>
      <c r="BS86" s="314"/>
      <c r="BT86" s="314"/>
      <c r="BU86" s="314"/>
      <c r="BV86" s="314"/>
      <c r="BW86" s="314"/>
      <c r="BX86" s="314"/>
      <c r="BY86" s="314"/>
      <c r="BZ86" s="314"/>
      <c r="CA86" s="314"/>
      <c r="CB86" s="314"/>
      <c r="CC86" s="314"/>
      <c r="CD86" s="314"/>
    </row>
    <row r="87" spans="1:82" s="315" customFormat="1">
      <c r="A87" s="312" t="s">
        <v>81</v>
      </c>
      <c r="B87" s="312">
        <v>1998</v>
      </c>
      <c r="C87" s="80">
        <v>35884</v>
      </c>
      <c r="D87" s="77">
        <v>0.48958333333333331</v>
      </c>
      <c r="E87" s="85">
        <v>334</v>
      </c>
      <c r="F87" s="85">
        <v>702.17</v>
      </c>
      <c r="G87" s="85">
        <v>843.65</v>
      </c>
      <c r="H87" s="83">
        <v>7.61</v>
      </c>
      <c r="I87" s="83">
        <v>8.1199999999999992</v>
      </c>
      <c r="J87" s="85">
        <v>401.39</v>
      </c>
      <c r="K87" s="83">
        <v>11.26</v>
      </c>
      <c r="L87" s="85">
        <v>97.09</v>
      </c>
      <c r="M87" s="86">
        <v>3.62</v>
      </c>
      <c r="N87" s="86">
        <v>2.98</v>
      </c>
      <c r="O87" s="83">
        <v>57.715199999999996</v>
      </c>
      <c r="P87" s="83">
        <v>8.9954400000000003</v>
      </c>
      <c r="Q87" s="86">
        <v>1.79</v>
      </c>
      <c r="R87" s="86">
        <v>2.2599999999999998</v>
      </c>
      <c r="S87" s="87">
        <v>0.02</v>
      </c>
      <c r="T87" s="87">
        <v>3.3000000000000002E-2</v>
      </c>
      <c r="U87" s="83">
        <v>13.3</v>
      </c>
      <c r="V87" s="83">
        <v>4.5999999999999996</v>
      </c>
      <c r="W87" s="85">
        <v>31</v>
      </c>
      <c r="X87" s="83">
        <v>11.3</v>
      </c>
      <c r="Y87" s="86">
        <v>2.29</v>
      </c>
      <c r="Z87" s="86"/>
      <c r="AA87" s="83">
        <v>3.1</v>
      </c>
      <c r="AB87" s="83">
        <v>2.7</v>
      </c>
      <c r="AC87" s="83">
        <v>1.7</v>
      </c>
      <c r="AD87" s="83">
        <v>1.42</v>
      </c>
      <c r="AE87" s="85">
        <v>3</v>
      </c>
      <c r="AF87" s="83">
        <v>1.2</v>
      </c>
      <c r="AG87" s="86">
        <v>0.01</v>
      </c>
      <c r="AH87" s="83">
        <v>0.23</v>
      </c>
      <c r="AI87" s="83">
        <v>0.77</v>
      </c>
      <c r="AJ87" s="280">
        <v>1.4999999999999999E-2</v>
      </c>
      <c r="AK87" s="87">
        <v>7.0000000000000007E-2</v>
      </c>
      <c r="AL87" s="87">
        <v>0.09</v>
      </c>
      <c r="AM87" s="87">
        <v>0.06</v>
      </c>
      <c r="AN87" s="87"/>
      <c r="AO87" s="312"/>
      <c r="AP87" s="312"/>
      <c r="AQ87" s="312"/>
      <c r="AR87" s="312"/>
      <c r="AS87" s="312"/>
      <c r="AT87" s="312"/>
      <c r="AU87" s="313"/>
      <c r="AV87" s="313"/>
      <c r="AW87" s="313"/>
      <c r="AX87" s="313"/>
      <c r="AY87" s="313"/>
      <c r="AZ87" s="313"/>
      <c r="BA87" s="313"/>
      <c r="BB87" s="313"/>
      <c r="BC87" s="313"/>
      <c r="BD87" s="313"/>
      <c r="BE87" s="313"/>
      <c r="BF87" s="313"/>
      <c r="BG87" s="313"/>
      <c r="BH87" s="313"/>
      <c r="BI87" s="313"/>
      <c r="BJ87" s="313"/>
      <c r="BK87" s="313"/>
      <c r="BL87" s="313"/>
      <c r="BM87" s="313"/>
      <c r="BN87" s="313"/>
      <c r="BO87" s="313"/>
      <c r="BP87" s="313"/>
      <c r="BQ87" s="313"/>
      <c r="BR87" s="313"/>
      <c r="BS87" s="314"/>
      <c r="BT87" s="314"/>
      <c r="BU87" s="314"/>
      <c r="BV87" s="314"/>
      <c r="BW87" s="314"/>
      <c r="BX87" s="314"/>
      <c r="BY87" s="314"/>
      <c r="BZ87" s="314"/>
      <c r="CA87" s="314"/>
      <c r="CB87" s="314"/>
      <c r="CC87" s="314"/>
      <c r="CD87" s="314"/>
    </row>
    <row r="88" spans="1:82" s="315" customFormat="1">
      <c r="A88" s="312" t="s">
        <v>81</v>
      </c>
      <c r="B88" s="312">
        <v>1998</v>
      </c>
      <c r="C88" s="80">
        <v>35899</v>
      </c>
      <c r="D88" s="77">
        <v>0.47916666666666669</v>
      </c>
      <c r="E88" s="85">
        <v>360</v>
      </c>
      <c r="F88" s="85">
        <v>827.31</v>
      </c>
      <c r="G88" s="85">
        <v>1071.7</v>
      </c>
      <c r="H88" s="83">
        <v>9.67</v>
      </c>
      <c r="I88" s="83">
        <v>8.1</v>
      </c>
      <c r="J88" s="85">
        <v>380.82</v>
      </c>
      <c r="K88" s="83">
        <v>10.8</v>
      </c>
      <c r="L88" s="85">
        <v>97.88</v>
      </c>
      <c r="M88" s="86">
        <v>3.46</v>
      </c>
      <c r="N88" s="86">
        <v>2.86</v>
      </c>
      <c r="O88" s="83">
        <v>54.909600000000005</v>
      </c>
      <c r="P88" s="83">
        <v>8.7523199999999992</v>
      </c>
      <c r="Q88" s="86">
        <v>1.6</v>
      </c>
      <c r="R88" s="86">
        <v>1.87</v>
      </c>
      <c r="S88" s="87">
        <v>2.3E-2</v>
      </c>
      <c r="T88" s="87">
        <v>4.5999999999999999E-2</v>
      </c>
      <c r="U88" s="83">
        <v>11</v>
      </c>
      <c r="V88" s="83">
        <v>4.3</v>
      </c>
      <c r="W88" s="85">
        <v>28.6</v>
      </c>
      <c r="X88" s="83">
        <v>10.4</v>
      </c>
      <c r="Y88" s="86">
        <v>2.06</v>
      </c>
      <c r="Z88" s="86"/>
      <c r="AA88" s="83">
        <v>3.2</v>
      </c>
      <c r="AB88" s="83">
        <v>2.5</v>
      </c>
      <c r="AC88" s="83">
        <v>1</v>
      </c>
      <c r="AD88" s="83"/>
      <c r="AE88" s="85">
        <v>3</v>
      </c>
      <c r="AF88" s="83">
        <v>1.8</v>
      </c>
      <c r="AG88" s="86">
        <v>0.09</v>
      </c>
      <c r="AH88" s="83">
        <v>0.53</v>
      </c>
      <c r="AI88" s="83">
        <v>1.69</v>
      </c>
      <c r="AJ88" s="280">
        <v>5.0000000000000001E-3</v>
      </c>
      <c r="AK88" s="87">
        <v>0.22</v>
      </c>
      <c r="AL88" s="87">
        <v>0.08</v>
      </c>
      <c r="AM88" s="87">
        <v>0.06</v>
      </c>
      <c r="AN88" s="87">
        <v>2.5000000000000001E-2</v>
      </c>
      <c r="AO88" s="312"/>
      <c r="AP88" s="312"/>
      <c r="AQ88" s="312"/>
      <c r="AR88" s="312"/>
      <c r="AS88" s="312"/>
      <c r="AT88" s="312"/>
      <c r="AU88" s="313"/>
      <c r="AV88" s="313"/>
      <c r="AW88" s="313"/>
      <c r="AX88" s="313"/>
      <c r="AY88" s="313"/>
      <c r="AZ88" s="313"/>
      <c r="BA88" s="313"/>
      <c r="BB88" s="313"/>
      <c r="BC88" s="313"/>
      <c r="BD88" s="313"/>
      <c r="BE88" s="313"/>
      <c r="BF88" s="313"/>
      <c r="BG88" s="313"/>
      <c r="BH88" s="313"/>
      <c r="BI88" s="313"/>
      <c r="BJ88" s="313"/>
      <c r="BK88" s="313"/>
      <c r="BL88" s="313"/>
      <c r="BM88" s="313"/>
      <c r="BN88" s="313"/>
      <c r="BO88" s="313"/>
      <c r="BP88" s="313"/>
      <c r="BQ88" s="313"/>
      <c r="BR88" s="313"/>
      <c r="BS88" s="314"/>
      <c r="BT88" s="314"/>
      <c r="BU88" s="314"/>
      <c r="BV88" s="314"/>
      <c r="BW88" s="314"/>
      <c r="BX88" s="314"/>
      <c r="BY88" s="314"/>
      <c r="BZ88" s="314"/>
      <c r="CA88" s="314"/>
      <c r="CB88" s="314"/>
      <c r="CC88" s="314"/>
      <c r="CD88" s="314"/>
    </row>
    <row r="89" spans="1:82" s="315" customFormat="1">
      <c r="A89" s="312" t="s">
        <v>81</v>
      </c>
      <c r="B89" s="312">
        <v>1998</v>
      </c>
      <c r="C89" s="80">
        <v>35912</v>
      </c>
      <c r="D89" s="77">
        <v>0.49652777777777773</v>
      </c>
      <c r="E89" s="85">
        <v>312</v>
      </c>
      <c r="F89" s="85">
        <v>978.81</v>
      </c>
      <c r="G89" s="85">
        <v>1100.8699999999999</v>
      </c>
      <c r="H89" s="83">
        <v>9.7100000000000009</v>
      </c>
      <c r="I89" s="83">
        <v>8.0399999999999991</v>
      </c>
      <c r="J89" s="85">
        <v>381.84</v>
      </c>
      <c r="K89" s="83">
        <v>11.19</v>
      </c>
      <c r="L89" s="85">
        <v>101.58</v>
      </c>
      <c r="M89" s="86">
        <v>3.52</v>
      </c>
      <c r="N89" s="86">
        <v>2.91</v>
      </c>
      <c r="O89" s="83">
        <v>56.111999999999995</v>
      </c>
      <c r="P89" s="83">
        <v>8.7523199999999992</v>
      </c>
      <c r="Q89" s="86">
        <v>1.54</v>
      </c>
      <c r="R89" s="86">
        <v>2.17</v>
      </c>
      <c r="S89" s="87">
        <v>1.6E-2</v>
      </c>
      <c r="T89" s="87">
        <v>4.2999999999999997E-2</v>
      </c>
      <c r="U89" s="83">
        <v>10.7</v>
      </c>
      <c r="V89" s="83">
        <v>5</v>
      </c>
      <c r="W89" s="85">
        <v>27.8</v>
      </c>
      <c r="X89" s="83">
        <v>9.5</v>
      </c>
      <c r="Y89" s="86">
        <v>2.0299999999999998</v>
      </c>
      <c r="Z89" s="86"/>
      <c r="AA89" s="83">
        <v>4.5</v>
      </c>
      <c r="AB89" s="83">
        <v>3.2</v>
      </c>
      <c r="AC89" s="83">
        <v>3.7</v>
      </c>
      <c r="AD89" s="83"/>
      <c r="AE89" s="85">
        <v>5</v>
      </c>
      <c r="AF89" s="83">
        <v>1.7</v>
      </c>
      <c r="AG89" s="86">
        <v>0.19</v>
      </c>
      <c r="AH89" s="83">
        <v>2.52</v>
      </c>
      <c r="AI89" s="83">
        <v>2.12</v>
      </c>
      <c r="AJ89" s="280">
        <v>5.0000000000000001E-3</v>
      </c>
      <c r="AK89" s="87">
        <v>0.04</v>
      </c>
      <c r="AL89" s="87">
        <v>2.5000000000000001E-2</v>
      </c>
      <c r="AM89" s="87">
        <v>0.04</v>
      </c>
      <c r="AN89" s="87">
        <v>2.5000000000000001E-2</v>
      </c>
      <c r="AO89" s="312"/>
      <c r="AP89" s="312"/>
      <c r="AQ89" s="312"/>
      <c r="AR89" s="312"/>
      <c r="AS89" s="312"/>
      <c r="AT89" s="312"/>
      <c r="AU89" s="313"/>
      <c r="AV89" s="313"/>
      <c r="AW89" s="313"/>
      <c r="AX89" s="313"/>
      <c r="AY89" s="313"/>
      <c r="AZ89" s="313"/>
      <c r="BA89" s="313"/>
      <c r="BB89" s="313"/>
      <c r="BC89" s="313"/>
      <c r="BD89" s="313"/>
      <c r="BE89" s="313"/>
      <c r="BF89" s="313"/>
      <c r="BG89" s="313"/>
      <c r="BH89" s="313"/>
      <c r="BI89" s="313"/>
      <c r="BJ89" s="313"/>
      <c r="BK89" s="313"/>
      <c r="BL89" s="313"/>
      <c r="BM89" s="313"/>
      <c r="BN89" s="313"/>
      <c r="BO89" s="313"/>
      <c r="BP89" s="313"/>
      <c r="BQ89" s="313"/>
      <c r="BR89" s="313"/>
      <c r="BS89" s="314"/>
      <c r="BT89" s="314"/>
      <c r="BU89" s="314"/>
      <c r="BV89" s="314"/>
      <c r="BW89" s="314"/>
      <c r="BX89" s="314"/>
      <c r="BY89" s="314"/>
      <c r="BZ89" s="314"/>
      <c r="CA89" s="314"/>
      <c r="CB89" s="314"/>
      <c r="CC89" s="314"/>
      <c r="CD89" s="314"/>
    </row>
    <row r="90" spans="1:82" s="315" customFormat="1">
      <c r="A90" s="312" t="s">
        <v>81</v>
      </c>
      <c r="B90" s="312">
        <v>1998</v>
      </c>
      <c r="C90" s="80">
        <v>35926</v>
      </c>
      <c r="D90" s="77">
        <v>0.64583333333333337</v>
      </c>
      <c r="E90" s="85">
        <v>340</v>
      </c>
      <c r="F90" s="85">
        <v>969.68</v>
      </c>
      <c r="G90" s="85">
        <v>1185.1500000000001</v>
      </c>
      <c r="H90" s="83">
        <v>12.04</v>
      </c>
      <c r="I90" s="83">
        <v>8.14</v>
      </c>
      <c r="J90" s="85">
        <v>368.13</v>
      </c>
      <c r="K90" s="83">
        <v>10.63</v>
      </c>
      <c r="L90" s="85">
        <v>101.85</v>
      </c>
      <c r="M90" s="86">
        <v>3.42</v>
      </c>
      <c r="N90" s="86">
        <v>2.83</v>
      </c>
      <c r="O90" s="83">
        <v>54.108000000000004</v>
      </c>
      <c r="P90" s="83">
        <v>8.7523199999999992</v>
      </c>
      <c r="Q90" s="86">
        <v>1.43</v>
      </c>
      <c r="R90" s="86">
        <v>1.79</v>
      </c>
      <c r="S90" s="87">
        <v>1.4999999999999999E-2</v>
      </c>
      <c r="T90" s="87">
        <v>3.5000000000000003E-2</v>
      </c>
      <c r="U90" s="83">
        <v>9.9</v>
      </c>
      <c r="V90" s="83">
        <v>4.5999999999999996</v>
      </c>
      <c r="W90" s="85">
        <v>28.9</v>
      </c>
      <c r="X90" s="83">
        <v>9.5</v>
      </c>
      <c r="Y90" s="86">
        <v>1.97</v>
      </c>
      <c r="Z90" s="86"/>
      <c r="AA90" s="83">
        <v>3.5</v>
      </c>
      <c r="AB90" s="83">
        <v>2.7</v>
      </c>
      <c r="AC90" s="83">
        <v>10.3</v>
      </c>
      <c r="AD90" s="83"/>
      <c r="AE90" s="85">
        <v>8</v>
      </c>
      <c r="AF90" s="83">
        <v>2.8</v>
      </c>
      <c r="AG90" s="86">
        <v>0.01</v>
      </c>
      <c r="AH90" s="83">
        <v>0.42</v>
      </c>
      <c r="AI90" s="83">
        <v>1.0900000000000001</v>
      </c>
      <c r="AJ90" s="280">
        <v>0.01</v>
      </c>
      <c r="AK90" s="87">
        <v>2.5000000000000001E-2</v>
      </c>
      <c r="AL90" s="87">
        <v>0.09</v>
      </c>
      <c r="AM90" s="87">
        <v>0.04</v>
      </c>
      <c r="AN90" s="87">
        <v>2.5000000000000001E-2</v>
      </c>
      <c r="AO90" s="312"/>
      <c r="AP90" s="312"/>
      <c r="AQ90" s="312"/>
      <c r="AR90" s="312"/>
      <c r="AS90" s="312"/>
      <c r="AT90" s="312"/>
      <c r="AU90" s="313"/>
      <c r="AV90" s="313"/>
      <c r="AW90" s="313"/>
      <c r="AX90" s="313"/>
      <c r="AY90" s="313"/>
      <c r="AZ90" s="313"/>
      <c r="BA90" s="313"/>
      <c r="BB90" s="313"/>
      <c r="BC90" s="313"/>
      <c r="BD90" s="313"/>
      <c r="BE90" s="313"/>
      <c r="BF90" s="313"/>
      <c r="BG90" s="313"/>
      <c r="BH90" s="313"/>
      <c r="BI90" s="313"/>
      <c r="BJ90" s="313"/>
      <c r="BK90" s="313"/>
      <c r="BL90" s="313"/>
      <c r="BM90" s="313"/>
      <c r="BN90" s="313"/>
      <c r="BO90" s="313"/>
      <c r="BP90" s="313"/>
      <c r="BQ90" s="313"/>
      <c r="BR90" s="313"/>
      <c r="BS90" s="314"/>
      <c r="BT90" s="314"/>
      <c r="BU90" s="314"/>
      <c r="BV90" s="314"/>
      <c r="BW90" s="314"/>
      <c r="BX90" s="314"/>
      <c r="BY90" s="314"/>
      <c r="BZ90" s="314"/>
      <c r="CA90" s="314"/>
      <c r="CB90" s="314"/>
      <c r="CC90" s="314"/>
      <c r="CD90" s="314"/>
    </row>
    <row r="91" spans="1:82" s="315" customFormat="1">
      <c r="A91" s="312" t="s">
        <v>81</v>
      </c>
      <c r="B91" s="312">
        <v>1998</v>
      </c>
      <c r="C91" s="80">
        <v>35940</v>
      </c>
      <c r="D91" s="77">
        <v>0.35416666666666669</v>
      </c>
      <c r="E91" s="85">
        <v>329</v>
      </c>
      <c r="F91" s="85">
        <v>913.22</v>
      </c>
      <c r="G91" s="85">
        <v>1081.06</v>
      </c>
      <c r="H91" s="83">
        <v>16.3</v>
      </c>
      <c r="I91" s="83">
        <v>7.96</v>
      </c>
      <c r="J91" s="85">
        <v>356.02</v>
      </c>
      <c r="K91" s="83">
        <v>9.76</v>
      </c>
      <c r="L91" s="85">
        <v>102.76</v>
      </c>
      <c r="M91" s="86">
        <v>3.3</v>
      </c>
      <c r="N91" s="86">
        <v>2.74</v>
      </c>
      <c r="O91" s="83">
        <v>51.703200000000002</v>
      </c>
      <c r="P91" s="83">
        <v>8.7523199999999992</v>
      </c>
      <c r="Q91" s="86">
        <v>1.26</v>
      </c>
      <c r="R91" s="86">
        <v>1.62</v>
      </c>
      <c r="S91" s="87">
        <v>2.1999999999999999E-2</v>
      </c>
      <c r="T91" s="87">
        <v>3.4000000000000002E-2</v>
      </c>
      <c r="U91" s="83">
        <v>10.1</v>
      </c>
      <c r="V91" s="83">
        <v>3.6</v>
      </c>
      <c r="W91" s="85">
        <v>30.7</v>
      </c>
      <c r="X91" s="83">
        <v>9.1999999999999993</v>
      </c>
      <c r="Y91" s="86">
        <v>1.91</v>
      </c>
      <c r="Z91" s="86"/>
      <c r="AA91" s="83">
        <v>4.9000000000000004</v>
      </c>
      <c r="AB91" s="83">
        <v>3.4</v>
      </c>
      <c r="AC91" s="83">
        <v>8.3000000000000007</v>
      </c>
      <c r="AD91" s="83"/>
      <c r="AE91" s="85">
        <v>3</v>
      </c>
      <c r="AF91" s="83">
        <v>1.1000000000000001</v>
      </c>
      <c r="AG91" s="86">
        <v>0.01</v>
      </c>
      <c r="AH91" s="83">
        <v>0.34</v>
      </c>
      <c r="AI91" s="83">
        <v>0.73</v>
      </c>
      <c r="AJ91" s="280">
        <v>2.5000000000000001E-3</v>
      </c>
      <c r="AK91" s="87">
        <v>0.08</v>
      </c>
      <c r="AL91" s="87">
        <v>0.03</v>
      </c>
      <c r="AM91" s="87">
        <v>0.08</v>
      </c>
      <c r="AN91" s="87">
        <v>0.11</v>
      </c>
      <c r="AO91" s="312"/>
      <c r="AP91" s="312"/>
      <c r="AQ91" s="312"/>
      <c r="AR91" s="312"/>
      <c r="AS91" s="312"/>
      <c r="AT91" s="312"/>
      <c r="AU91" s="313"/>
      <c r="AV91" s="313"/>
      <c r="AW91" s="313"/>
      <c r="AX91" s="313"/>
      <c r="AY91" s="313"/>
      <c r="AZ91" s="313"/>
      <c r="BA91" s="313"/>
      <c r="BB91" s="313"/>
      <c r="BC91" s="313"/>
      <c r="BD91" s="313"/>
      <c r="BE91" s="313"/>
      <c r="BF91" s="313"/>
      <c r="BG91" s="313"/>
      <c r="BH91" s="313"/>
      <c r="BI91" s="313"/>
      <c r="BJ91" s="313"/>
      <c r="BK91" s="313"/>
      <c r="BL91" s="313"/>
      <c r="BM91" s="313"/>
      <c r="BN91" s="313"/>
      <c r="BO91" s="313"/>
      <c r="BP91" s="313"/>
      <c r="BQ91" s="313"/>
      <c r="BR91" s="313"/>
      <c r="BS91" s="314"/>
      <c r="BT91" s="314"/>
      <c r="BU91" s="314"/>
      <c r="BV91" s="314"/>
      <c r="BW91" s="314"/>
      <c r="BX91" s="314"/>
      <c r="BY91" s="314"/>
      <c r="BZ91" s="314"/>
      <c r="CA91" s="314"/>
      <c r="CB91" s="314"/>
      <c r="CC91" s="314"/>
      <c r="CD91" s="314"/>
    </row>
    <row r="92" spans="1:82" s="315" customFormat="1">
      <c r="A92" s="312" t="s">
        <v>81</v>
      </c>
      <c r="B92" s="312">
        <v>1998</v>
      </c>
      <c r="C92" s="80">
        <v>35954</v>
      </c>
      <c r="D92" s="77">
        <v>0.61805555555555558</v>
      </c>
      <c r="E92" s="85">
        <v>342</v>
      </c>
      <c r="F92" s="85">
        <v>819.77</v>
      </c>
      <c r="G92" s="85">
        <v>1010.53</v>
      </c>
      <c r="H92" s="83">
        <v>18.43</v>
      </c>
      <c r="I92" s="83">
        <v>7.9</v>
      </c>
      <c r="J92" s="85">
        <v>354.24</v>
      </c>
      <c r="K92" s="83">
        <v>8.59</v>
      </c>
      <c r="L92" s="85">
        <v>94.46</v>
      </c>
      <c r="M92" s="86">
        <v>3.22</v>
      </c>
      <c r="N92" s="86">
        <v>2.62</v>
      </c>
      <c r="O92" s="83">
        <v>50.1</v>
      </c>
      <c r="P92" s="83">
        <v>8.7523199999999992</v>
      </c>
      <c r="Q92" s="86">
        <v>1.25</v>
      </c>
      <c r="R92" s="86">
        <v>1.62</v>
      </c>
      <c r="S92" s="87">
        <v>2.1999999999999999E-2</v>
      </c>
      <c r="T92" s="87">
        <v>3.6999999999999998E-2</v>
      </c>
      <c r="U92" s="83">
        <v>10.1</v>
      </c>
      <c r="V92" s="83">
        <v>3.9</v>
      </c>
      <c r="W92" s="85">
        <v>32</v>
      </c>
      <c r="X92" s="83">
        <v>9.6</v>
      </c>
      <c r="Y92" s="86">
        <v>1.95</v>
      </c>
      <c r="Z92" s="86"/>
      <c r="AA92" s="83">
        <v>3.2</v>
      </c>
      <c r="AB92" s="83">
        <v>2.6</v>
      </c>
      <c r="AC92" s="83">
        <v>8</v>
      </c>
      <c r="AD92" s="83"/>
      <c r="AE92" s="85">
        <v>3</v>
      </c>
      <c r="AF92" s="83">
        <v>1.4</v>
      </c>
      <c r="AG92" s="86">
        <v>0.01</v>
      </c>
      <c r="AH92" s="83">
        <v>0.37</v>
      </c>
      <c r="AI92" s="83">
        <v>0.81</v>
      </c>
      <c r="AJ92" s="280">
        <v>2.5000000000000001E-3</v>
      </c>
      <c r="AK92" s="87">
        <v>0.09</v>
      </c>
      <c r="AL92" s="87">
        <v>2.5000000000000001E-2</v>
      </c>
      <c r="AM92" s="87">
        <v>2.5000000000000001E-2</v>
      </c>
      <c r="AN92" s="87">
        <v>2.5000000000000001E-2</v>
      </c>
      <c r="AO92" s="312"/>
      <c r="AP92" s="312"/>
      <c r="AQ92" s="312"/>
      <c r="AR92" s="312"/>
      <c r="AS92" s="312"/>
      <c r="AT92" s="312"/>
      <c r="AU92" s="313"/>
      <c r="AV92" s="313"/>
      <c r="AW92" s="313"/>
      <c r="AX92" s="313"/>
      <c r="AY92" s="313"/>
      <c r="AZ92" s="313"/>
      <c r="BA92" s="313"/>
      <c r="BB92" s="313"/>
      <c r="BC92" s="313"/>
      <c r="BD92" s="313"/>
      <c r="BE92" s="313"/>
      <c r="BF92" s="313"/>
      <c r="BG92" s="313"/>
      <c r="BH92" s="313"/>
      <c r="BI92" s="313"/>
      <c r="BJ92" s="313"/>
      <c r="BK92" s="313"/>
      <c r="BL92" s="313"/>
      <c r="BM92" s="313"/>
      <c r="BN92" s="313"/>
      <c r="BO92" s="313"/>
      <c r="BP92" s="313"/>
      <c r="BQ92" s="313"/>
      <c r="BR92" s="313"/>
      <c r="BS92" s="314"/>
      <c r="BT92" s="314"/>
      <c r="BU92" s="314"/>
      <c r="BV92" s="314"/>
      <c r="BW92" s="314"/>
      <c r="BX92" s="314"/>
      <c r="BY92" s="314"/>
      <c r="BZ92" s="314"/>
      <c r="CA92" s="314"/>
      <c r="CB92" s="314"/>
      <c r="CC92" s="314"/>
      <c r="CD92" s="314"/>
    </row>
    <row r="93" spans="1:82" s="315" customFormat="1">
      <c r="A93" s="312" t="s">
        <v>81</v>
      </c>
      <c r="B93" s="312">
        <v>1998</v>
      </c>
      <c r="C93" s="80">
        <v>35968</v>
      </c>
      <c r="D93" s="77">
        <v>0.61458333333333337</v>
      </c>
      <c r="E93" s="85">
        <v>336</v>
      </c>
      <c r="F93" s="85">
        <v>1209.23</v>
      </c>
      <c r="G93" s="85">
        <v>1461.96</v>
      </c>
      <c r="H93" s="83">
        <v>17.75</v>
      </c>
      <c r="I93" s="83">
        <v>7.87</v>
      </c>
      <c r="J93" s="85">
        <v>324.45</v>
      </c>
      <c r="K93" s="83">
        <v>8.92</v>
      </c>
      <c r="L93" s="85">
        <v>96.68</v>
      </c>
      <c r="M93" s="86">
        <v>3.04</v>
      </c>
      <c r="N93" s="86">
        <v>2.5</v>
      </c>
      <c r="O93" s="83">
        <v>48.095999999999997</v>
      </c>
      <c r="P93" s="83">
        <v>7.779840000000001</v>
      </c>
      <c r="Q93" s="86">
        <v>1.1100000000000001</v>
      </c>
      <c r="R93" s="86">
        <v>1.38</v>
      </c>
      <c r="S93" s="87">
        <v>1.9E-2</v>
      </c>
      <c r="T93" s="87">
        <v>4.8000000000000001E-2</v>
      </c>
      <c r="U93" s="83">
        <v>8</v>
      </c>
      <c r="V93" s="83">
        <v>3.4</v>
      </c>
      <c r="W93" s="85">
        <v>28.1</v>
      </c>
      <c r="X93" s="83">
        <v>8</v>
      </c>
      <c r="Y93" s="86">
        <v>1.77</v>
      </c>
      <c r="Z93" s="86"/>
      <c r="AA93" s="83">
        <v>4</v>
      </c>
      <c r="AB93" s="83">
        <v>3.6</v>
      </c>
      <c r="AC93" s="83">
        <v>14</v>
      </c>
      <c r="AD93" s="83"/>
      <c r="AE93" s="85">
        <v>3</v>
      </c>
      <c r="AF93" s="83">
        <v>1.6</v>
      </c>
      <c r="AG93" s="86">
        <v>0.01</v>
      </c>
      <c r="AH93" s="83">
        <v>0.75</v>
      </c>
      <c r="AI93" s="83">
        <v>0.78</v>
      </c>
      <c r="AJ93" s="280">
        <v>2.5000000000000001E-3</v>
      </c>
      <c r="AK93" s="87">
        <v>0.06</v>
      </c>
      <c r="AL93" s="87">
        <v>0.03</v>
      </c>
      <c r="AM93" s="87">
        <v>2.5000000000000001E-2</v>
      </c>
      <c r="AN93" s="87">
        <v>2.5000000000000001E-2</v>
      </c>
      <c r="AO93" s="312"/>
      <c r="AP93" s="312"/>
      <c r="AQ93" s="312"/>
      <c r="AR93" s="312"/>
      <c r="AS93" s="312"/>
      <c r="AT93" s="312"/>
      <c r="AU93" s="313"/>
      <c r="AV93" s="313"/>
      <c r="AW93" s="313"/>
      <c r="AX93" s="313"/>
      <c r="AY93" s="313"/>
      <c r="AZ93" s="313"/>
      <c r="BA93" s="313"/>
      <c r="BB93" s="313"/>
      <c r="BC93" s="313"/>
      <c r="BD93" s="313"/>
      <c r="BE93" s="313"/>
      <c r="BF93" s="313"/>
      <c r="BG93" s="313"/>
      <c r="BH93" s="313"/>
      <c r="BI93" s="313"/>
      <c r="BJ93" s="313"/>
      <c r="BK93" s="313"/>
      <c r="BL93" s="313"/>
      <c r="BM93" s="313"/>
      <c r="BN93" s="313"/>
      <c r="BO93" s="313"/>
      <c r="BP93" s="313"/>
      <c r="BQ93" s="313"/>
      <c r="BR93" s="313"/>
      <c r="BS93" s="314"/>
      <c r="BT93" s="314"/>
      <c r="BU93" s="314"/>
      <c r="BV93" s="314"/>
      <c r="BW93" s="314"/>
      <c r="BX93" s="314"/>
      <c r="BY93" s="314"/>
      <c r="BZ93" s="314"/>
      <c r="CA93" s="314"/>
      <c r="CB93" s="314"/>
      <c r="CC93" s="314"/>
      <c r="CD93" s="314"/>
    </row>
    <row r="94" spans="1:82" s="315" customFormat="1">
      <c r="A94" s="312" t="s">
        <v>81</v>
      </c>
      <c r="B94" s="312">
        <v>1998</v>
      </c>
      <c r="C94" s="80">
        <v>35982</v>
      </c>
      <c r="D94" s="77">
        <v>0.61805555555555558</v>
      </c>
      <c r="E94" s="85">
        <v>336</v>
      </c>
      <c r="F94" s="85">
        <v>1020.98</v>
      </c>
      <c r="G94" s="85">
        <v>1235.9000000000001</v>
      </c>
      <c r="H94" s="83">
        <v>20.28</v>
      </c>
      <c r="I94" s="83">
        <v>7.98</v>
      </c>
      <c r="J94" s="85">
        <v>320.63</v>
      </c>
      <c r="K94" s="83">
        <v>8.23</v>
      </c>
      <c r="L94" s="85">
        <v>93.9</v>
      </c>
      <c r="M94" s="86">
        <v>2.92</v>
      </c>
      <c r="N94" s="86">
        <v>2.35</v>
      </c>
      <c r="O94" s="83">
        <v>47.294399999999996</v>
      </c>
      <c r="P94" s="83">
        <v>6.807360000000001</v>
      </c>
      <c r="Q94" s="86">
        <v>1.05</v>
      </c>
      <c r="R94" s="86">
        <v>1.38</v>
      </c>
      <c r="S94" s="87">
        <v>2.1000000000000001E-2</v>
      </c>
      <c r="T94" s="87">
        <v>4.1000000000000002E-2</v>
      </c>
      <c r="U94" s="83">
        <v>9.1</v>
      </c>
      <c r="V94" s="83">
        <v>2.8</v>
      </c>
      <c r="W94" s="85">
        <v>30.1</v>
      </c>
      <c r="X94" s="83">
        <v>7.5</v>
      </c>
      <c r="Y94" s="86">
        <v>2.09</v>
      </c>
      <c r="Z94" s="86"/>
      <c r="AA94" s="83">
        <v>3.5</v>
      </c>
      <c r="AB94" s="83">
        <v>1.9</v>
      </c>
      <c r="AC94" s="83">
        <v>11</v>
      </c>
      <c r="AD94" s="83">
        <v>1.56</v>
      </c>
      <c r="AE94" s="85">
        <v>14</v>
      </c>
      <c r="AF94" s="83">
        <v>4</v>
      </c>
      <c r="AG94" s="86">
        <v>0.09</v>
      </c>
      <c r="AH94" s="83">
        <v>1.92</v>
      </c>
      <c r="AI94" s="83">
        <v>1.69</v>
      </c>
      <c r="AJ94" s="280">
        <v>2.5000000000000001E-3</v>
      </c>
      <c r="AK94" s="87">
        <v>0.16</v>
      </c>
      <c r="AL94" s="87">
        <v>0.14000000000000001</v>
      </c>
      <c r="AM94" s="87">
        <v>0.05</v>
      </c>
      <c r="AN94" s="87">
        <v>2.5000000000000001E-2</v>
      </c>
      <c r="AO94" s="312"/>
      <c r="AP94" s="312"/>
      <c r="AQ94" s="312"/>
      <c r="AR94" s="312"/>
      <c r="AS94" s="312"/>
      <c r="AT94" s="312"/>
      <c r="AU94" s="313"/>
      <c r="AV94" s="313"/>
      <c r="AW94" s="313"/>
      <c r="AX94" s="313"/>
      <c r="AY94" s="313"/>
      <c r="AZ94" s="313"/>
      <c r="BA94" s="313"/>
      <c r="BB94" s="313"/>
      <c r="BC94" s="313"/>
      <c r="BD94" s="313"/>
      <c r="BE94" s="313"/>
      <c r="BF94" s="313"/>
      <c r="BG94" s="313"/>
      <c r="BH94" s="313"/>
      <c r="BI94" s="313"/>
      <c r="BJ94" s="313"/>
      <c r="BK94" s="313"/>
      <c r="BL94" s="313"/>
      <c r="BM94" s="313"/>
      <c r="BN94" s="313"/>
      <c r="BO94" s="313"/>
      <c r="BP94" s="313"/>
      <c r="BQ94" s="313"/>
      <c r="BR94" s="313"/>
      <c r="BS94" s="314"/>
      <c r="BT94" s="314"/>
      <c r="BU94" s="314"/>
      <c r="BV94" s="314"/>
      <c r="BW94" s="314"/>
      <c r="BX94" s="314"/>
      <c r="BY94" s="314"/>
      <c r="BZ94" s="314"/>
      <c r="CA94" s="314"/>
      <c r="CB94" s="314"/>
      <c r="CC94" s="314"/>
      <c r="CD94" s="314"/>
    </row>
    <row r="95" spans="1:82" s="315" customFormat="1">
      <c r="A95" s="312" t="s">
        <v>81</v>
      </c>
      <c r="B95" s="312">
        <v>1998</v>
      </c>
      <c r="C95" s="80">
        <v>35996</v>
      </c>
      <c r="D95" s="77">
        <v>0.36458333333333331</v>
      </c>
      <c r="E95" s="85">
        <v>330</v>
      </c>
      <c r="F95" s="85">
        <v>978.83</v>
      </c>
      <c r="G95" s="85">
        <v>1161.97</v>
      </c>
      <c r="H95" s="83">
        <v>19.55</v>
      </c>
      <c r="I95" s="83">
        <v>7.94</v>
      </c>
      <c r="J95" s="85">
        <v>312.08</v>
      </c>
      <c r="K95" s="83">
        <v>8.6</v>
      </c>
      <c r="L95" s="85">
        <v>96.83</v>
      </c>
      <c r="M95" s="86">
        <v>2.84</v>
      </c>
      <c r="N95" s="86">
        <v>2.3199999999999998</v>
      </c>
      <c r="O95" s="83">
        <v>43.687200000000004</v>
      </c>
      <c r="P95" s="83">
        <v>8.0229600000000012</v>
      </c>
      <c r="Q95" s="86">
        <v>0.98</v>
      </c>
      <c r="R95" s="86">
        <v>1.4</v>
      </c>
      <c r="S95" s="87">
        <v>1.9E-2</v>
      </c>
      <c r="T95" s="87">
        <v>3.5999999999999997E-2</v>
      </c>
      <c r="U95" s="83">
        <v>8.6</v>
      </c>
      <c r="V95" s="83">
        <v>3.2</v>
      </c>
      <c r="W95" s="85">
        <v>29.2</v>
      </c>
      <c r="X95" s="83">
        <v>8</v>
      </c>
      <c r="Y95" s="86">
        <v>1.6</v>
      </c>
      <c r="Z95" s="86"/>
      <c r="AA95" s="83">
        <v>2.9</v>
      </c>
      <c r="AB95" s="83">
        <v>2</v>
      </c>
      <c r="AC95" s="83">
        <v>10.7</v>
      </c>
      <c r="AD95" s="83">
        <v>0.86</v>
      </c>
      <c r="AE95" s="85">
        <v>2</v>
      </c>
      <c r="AF95" s="83">
        <v>1.2</v>
      </c>
      <c r="AG95" s="86">
        <v>0.01</v>
      </c>
      <c r="AH95" s="83">
        <v>0.44</v>
      </c>
      <c r="AI95" s="83">
        <v>0.68</v>
      </c>
      <c r="AJ95" s="280">
        <v>2.5000000000000001E-3</v>
      </c>
      <c r="AK95" s="87">
        <v>0.24</v>
      </c>
      <c r="AL95" s="87">
        <v>0.12</v>
      </c>
      <c r="AM95" s="87">
        <v>0.05</v>
      </c>
      <c r="AN95" s="87">
        <v>2.5000000000000001E-2</v>
      </c>
      <c r="AO95" s="312"/>
      <c r="AP95" s="312"/>
      <c r="AQ95" s="312"/>
      <c r="AR95" s="312"/>
      <c r="AS95" s="312"/>
      <c r="AT95" s="312"/>
      <c r="AU95" s="313"/>
      <c r="AV95" s="313"/>
      <c r="AW95" s="313"/>
      <c r="AX95" s="313"/>
      <c r="AY95" s="313"/>
      <c r="AZ95" s="313"/>
      <c r="BA95" s="313"/>
      <c r="BB95" s="313"/>
      <c r="BC95" s="313"/>
      <c r="BD95" s="313"/>
      <c r="BE95" s="313"/>
      <c r="BF95" s="313"/>
      <c r="BG95" s="313"/>
      <c r="BH95" s="313"/>
      <c r="BI95" s="313"/>
      <c r="BJ95" s="313"/>
      <c r="BK95" s="313"/>
      <c r="BL95" s="313"/>
      <c r="BM95" s="313"/>
      <c r="BN95" s="313"/>
      <c r="BO95" s="313"/>
      <c r="BP95" s="313"/>
      <c r="BQ95" s="313"/>
      <c r="BR95" s="313"/>
      <c r="BS95" s="314"/>
      <c r="BT95" s="314"/>
      <c r="BU95" s="314"/>
      <c r="BV95" s="314"/>
      <c r="BW95" s="314"/>
      <c r="BX95" s="314"/>
      <c r="BY95" s="314"/>
      <c r="BZ95" s="314"/>
      <c r="CA95" s="314"/>
      <c r="CB95" s="314"/>
      <c r="CC95" s="314"/>
      <c r="CD95" s="314"/>
    </row>
    <row r="96" spans="1:82" s="315" customFormat="1">
      <c r="A96" s="312" t="s">
        <v>81</v>
      </c>
      <c r="B96" s="312">
        <v>1998</v>
      </c>
      <c r="C96" s="80">
        <v>36010</v>
      </c>
      <c r="D96" s="77">
        <v>0.5</v>
      </c>
      <c r="E96" s="85">
        <v>339</v>
      </c>
      <c r="F96" s="85">
        <v>865.43</v>
      </c>
      <c r="G96" s="85">
        <v>1059.55</v>
      </c>
      <c r="H96" s="83">
        <v>22.1</v>
      </c>
      <c r="I96" s="83">
        <v>7.94</v>
      </c>
      <c r="J96" s="85">
        <v>304.27</v>
      </c>
      <c r="K96" s="83">
        <v>8.02</v>
      </c>
      <c r="L96" s="85">
        <v>94.81</v>
      </c>
      <c r="M96" s="86">
        <v>2.74</v>
      </c>
      <c r="N96" s="86">
        <v>2.2200000000000002</v>
      </c>
      <c r="O96" s="83">
        <v>42.4848</v>
      </c>
      <c r="P96" s="83">
        <v>7.5367199999999999</v>
      </c>
      <c r="Q96" s="86">
        <v>0.9</v>
      </c>
      <c r="R96" s="86">
        <v>1.43</v>
      </c>
      <c r="S96" s="87">
        <v>1.9E-2</v>
      </c>
      <c r="T96" s="87">
        <v>3.1E-2</v>
      </c>
      <c r="U96" s="83">
        <v>8.8000000000000007</v>
      </c>
      <c r="V96" s="83">
        <v>2.7</v>
      </c>
      <c r="W96" s="85">
        <v>29.8</v>
      </c>
      <c r="X96" s="83">
        <v>8.3000000000000007</v>
      </c>
      <c r="Y96" s="86">
        <v>1.6</v>
      </c>
      <c r="Z96" s="86"/>
      <c r="AA96" s="83">
        <v>4.2</v>
      </c>
      <c r="AB96" s="83">
        <v>2.9</v>
      </c>
      <c r="AC96" s="83">
        <v>9.6999999999999993</v>
      </c>
      <c r="AD96" s="83">
        <v>0.91</v>
      </c>
      <c r="AE96" s="85">
        <v>5</v>
      </c>
      <c r="AF96" s="83">
        <v>1.6</v>
      </c>
      <c r="AG96" s="86">
        <v>0.01</v>
      </c>
      <c r="AH96" s="83">
        <v>0.7</v>
      </c>
      <c r="AI96" s="83">
        <v>0.96</v>
      </c>
      <c r="AJ96" s="280">
        <v>1.9E-2</v>
      </c>
      <c r="AK96" s="87">
        <v>0.19</v>
      </c>
      <c r="AL96" s="87">
        <v>0.11</v>
      </c>
      <c r="AM96" s="87">
        <v>0.15</v>
      </c>
      <c r="AN96" s="87">
        <v>0.2</v>
      </c>
      <c r="AO96" s="312"/>
      <c r="AP96" s="312"/>
      <c r="AQ96" s="312"/>
      <c r="AR96" s="312"/>
      <c r="AS96" s="312"/>
      <c r="AT96" s="312"/>
      <c r="AU96" s="313"/>
      <c r="AV96" s="313"/>
      <c r="AW96" s="313"/>
      <c r="AX96" s="313"/>
      <c r="AY96" s="313"/>
      <c r="AZ96" s="313"/>
      <c r="BA96" s="313"/>
      <c r="BB96" s="313"/>
      <c r="BC96" s="313"/>
      <c r="BD96" s="313"/>
      <c r="BE96" s="313"/>
      <c r="BF96" s="313"/>
      <c r="BG96" s="313"/>
      <c r="BH96" s="313"/>
      <c r="BI96" s="313"/>
      <c r="BJ96" s="313"/>
      <c r="BK96" s="313"/>
      <c r="BL96" s="313"/>
      <c r="BM96" s="313"/>
      <c r="BN96" s="313"/>
      <c r="BO96" s="313"/>
      <c r="BP96" s="313"/>
      <c r="BQ96" s="313"/>
      <c r="BR96" s="313"/>
      <c r="BS96" s="314"/>
      <c r="BT96" s="314"/>
      <c r="BU96" s="314"/>
      <c r="BV96" s="314"/>
      <c r="BW96" s="314"/>
      <c r="BX96" s="314"/>
      <c r="BY96" s="314"/>
      <c r="BZ96" s="314"/>
      <c r="CA96" s="314"/>
      <c r="CB96" s="314"/>
      <c r="CC96" s="314"/>
      <c r="CD96" s="314"/>
    </row>
    <row r="97" spans="1:82" s="315" customFormat="1">
      <c r="A97" s="312" t="s">
        <v>81</v>
      </c>
      <c r="B97" s="312">
        <v>1998</v>
      </c>
      <c r="C97" s="80">
        <v>36024</v>
      </c>
      <c r="D97" s="77">
        <v>0.62847222222222221</v>
      </c>
      <c r="E97" s="85">
        <v>339</v>
      </c>
      <c r="F97" s="85">
        <v>755.65</v>
      </c>
      <c r="G97" s="85">
        <v>921.06</v>
      </c>
      <c r="H97" s="83">
        <v>22.8</v>
      </c>
      <c r="I97" s="83">
        <v>7.8</v>
      </c>
      <c r="J97" s="85">
        <v>301.62</v>
      </c>
      <c r="K97" s="83">
        <v>8.06</v>
      </c>
      <c r="L97" s="85">
        <v>96.53</v>
      </c>
      <c r="M97" s="86">
        <v>2.76</v>
      </c>
      <c r="N97" s="86">
        <v>2.21</v>
      </c>
      <c r="O97" s="83">
        <v>42.4848</v>
      </c>
      <c r="P97" s="83">
        <v>7.779840000000001</v>
      </c>
      <c r="Q97" s="86">
        <v>0.92</v>
      </c>
      <c r="R97" s="86">
        <v>1.24</v>
      </c>
      <c r="S97" s="87">
        <v>1.4E-2</v>
      </c>
      <c r="T97" s="87">
        <v>2.8000000000000001E-2</v>
      </c>
      <c r="U97" s="83">
        <v>9.1</v>
      </c>
      <c r="V97" s="83">
        <v>2.6</v>
      </c>
      <c r="W97" s="85">
        <v>31.2</v>
      </c>
      <c r="X97" s="83">
        <v>8.5</v>
      </c>
      <c r="Y97" s="86">
        <v>1.6</v>
      </c>
      <c r="Z97" s="86"/>
      <c r="AA97" s="83">
        <v>3.2</v>
      </c>
      <c r="AB97" s="83">
        <v>1.9</v>
      </c>
      <c r="AC97" s="83">
        <v>4.3</v>
      </c>
      <c r="AD97" s="83">
        <v>0.79</v>
      </c>
      <c r="AE97" s="85">
        <v>28</v>
      </c>
      <c r="AF97" s="83">
        <v>3.5</v>
      </c>
      <c r="AG97" s="86">
        <v>0.02</v>
      </c>
      <c r="AH97" s="83">
        <v>2.35</v>
      </c>
      <c r="AI97" s="83">
        <v>2.83</v>
      </c>
      <c r="AJ97" s="280">
        <v>2.5000000000000001E-2</v>
      </c>
      <c r="AK97" s="87">
        <v>0.15</v>
      </c>
      <c r="AL97" s="87">
        <v>0.09</v>
      </c>
      <c r="AM97" s="87">
        <v>2.5000000000000001E-2</v>
      </c>
      <c r="AN97" s="87">
        <v>2.5000000000000001E-2</v>
      </c>
      <c r="AO97" s="312"/>
      <c r="AP97" s="312"/>
      <c r="AQ97" s="312"/>
      <c r="AR97" s="312"/>
      <c r="AS97" s="312"/>
      <c r="AT97" s="312"/>
      <c r="AU97" s="313"/>
      <c r="AV97" s="313"/>
      <c r="AW97" s="313"/>
      <c r="AX97" s="313"/>
      <c r="AY97" s="313"/>
      <c r="AZ97" s="313"/>
      <c r="BA97" s="313"/>
      <c r="BB97" s="313"/>
      <c r="BC97" s="313"/>
      <c r="BD97" s="313"/>
      <c r="BE97" s="313"/>
      <c r="BF97" s="313"/>
      <c r="BG97" s="313"/>
      <c r="BH97" s="313"/>
      <c r="BI97" s="313"/>
      <c r="BJ97" s="313"/>
      <c r="BK97" s="313"/>
      <c r="BL97" s="313"/>
      <c r="BM97" s="313"/>
      <c r="BN97" s="313"/>
      <c r="BO97" s="313"/>
      <c r="BP97" s="313"/>
      <c r="BQ97" s="313"/>
      <c r="BR97" s="313"/>
      <c r="BS97" s="314"/>
      <c r="BT97" s="314"/>
      <c r="BU97" s="314"/>
      <c r="BV97" s="314"/>
      <c r="BW97" s="314"/>
      <c r="BX97" s="314"/>
      <c r="BY97" s="314"/>
      <c r="BZ97" s="314"/>
      <c r="CA97" s="314"/>
      <c r="CB97" s="314"/>
      <c r="CC97" s="314"/>
      <c r="CD97" s="314"/>
    </row>
    <row r="98" spans="1:82" s="315" customFormat="1">
      <c r="A98" s="312" t="s">
        <v>81</v>
      </c>
      <c r="B98" s="312">
        <v>1998</v>
      </c>
      <c r="C98" s="80">
        <v>36038</v>
      </c>
      <c r="D98" s="77">
        <v>0.36458333333333331</v>
      </c>
      <c r="E98" s="85">
        <v>330</v>
      </c>
      <c r="F98" s="85">
        <v>831.57</v>
      </c>
      <c r="G98" s="85">
        <v>986.41</v>
      </c>
      <c r="H98" s="83">
        <v>21.47</v>
      </c>
      <c r="I98" s="83">
        <v>7.87</v>
      </c>
      <c r="J98" s="85">
        <v>294.56</v>
      </c>
      <c r="K98" s="83">
        <v>7.99</v>
      </c>
      <c r="L98" s="85">
        <v>93.2</v>
      </c>
      <c r="M98" s="86">
        <v>2.7</v>
      </c>
      <c r="N98" s="86">
        <v>2.1800000000000002</v>
      </c>
      <c r="O98" s="83">
        <v>42.4848</v>
      </c>
      <c r="P98" s="83">
        <v>7.0504799999999994</v>
      </c>
      <c r="Q98" s="86">
        <v>0.97</v>
      </c>
      <c r="R98" s="86">
        <v>1.28</v>
      </c>
      <c r="S98" s="87">
        <v>1.2999999999999999E-2</v>
      </c>
      <c r="T98" s="87">
        <v>3.6999999999999998E-2</v>
      </c>
      <c r="U98" s="83">
        <v>9.1</v>
      </c>
      <c r="V98" s="83">
        <v>3</v>
      </c>
      <c r="W98" s="85">
        <v>29.8</v>
      </c>
      <c r="X98" s="83">
        <v>8.3000000000000007</v>
      </c>
      <c r="Y98" s="86">
        <v>1.81</v>
      </c>
      <c r="Z98" s="86"/>
      <c r="AA98" s="83">
        <v>3.5</v>
      </c>
      <c r="AB98" s="83">
        <v>2.8</v>
      </c>
      <c r="AC98" s="83">
        <v>12.3</v>
      </c>
      <c r="AD98" s="83">
        <v>0.85</v>
      </c>
      <c r="AE98" s="85">
        <v>2</v>
      </c>
      <c r="AF98" s="83">
        <v>1.3</v>
      </c>
      <c r="AG98" s="86">
        <v>0.01</v>
      </c>
      <c r="AH98" s="83">
        <v>0.61</v>
      </c>
      <c r="AI98" s="83">
        <v>0.74</v>
      </c>
      <c r="AJ98" s="280">
        <v>5.0000000000000001E-3</v>
      </c>
      <c r="AK98" s="87">
        <v>0.04</v>
      </c>
      <c r="AL98" s="87">
        <v>0.03</v>
      </c>
      <c r="AM98" s="87">
        <v>0.23</v>
      </c>
      <c r="AN98" s="87">
        <v>0.13</v>
      </c>
      <c r="AO98" s="312"/>
      <c r="AP98" s="312"/>
      <c r="AQ98" s="312"/>
      <c r="AR98" s="312"/>
      <c r="AS98" s="312"/>
      <c r="AT98" s="312"/>
      <c r="AU98" s="313"/>
      <c r="AV98" s="313"/>
      <c r="AW98" s="313"/>
      <c r="AX98" s="313"/>
      <c r="AY98" s="313"/>
      <c r="AZ98" s="313"/>
      <c r="BA98" s="313"/>
      <c r="BB98" s="313"/>
      <c r="BC98" s="313"/>
      <c r="BD98" s="313"/>
      <c r="BE98" s="313"/>
      <c r="BF98" s="313"/>
      <c r="BG98" s="313"/>
      <c r="BH98" s="313"/>
      <c r="BI98" s="313"/>
      <c r="BJ98" s="313"/>
      <c r="BK98" s="313"/>
      <c r="BL98" s="313"/>
      <c r="BM98" s="313"/>
      <c r="BN98" s="313"/>
      <c r="BO98" s="313"/>
      <c r="BP98" s="313"/>
      <c r="BQ98" s="313"/>
      <c r="BR98" s="313"/>
      <c r="BS98" s="314"/>
      <c r="BT98" s="314"/>
      <c r="BU98" s="314"/>
      <c r="BV98" s="314"/>
      <c r="BW98" s="314"/>
      <c r="BX98" s="314"/>
      <c r="BY98" s="314"/>
      <c r="BZ98" s="314"/>
      <c r="CA98" s="314"/>
      <c r="CB98" s="314"/>
      <c r="CC98" s="314"/>
      <c r="CD98" s="314"/>
    </row>
    <row r="99" spans="1:82" s="315" customFormat="1">
      <c r="A99" s="312" t="s">
        <v>81</v>
      </c>
      <c r="B99" s="312">
        <v>1998</v>
      </c>
      <c r="C99" s="80">
        <v>36052</v>
      </c>
      <c r="D99" s="77">
        <v>0.3576388888888889</v>
      </c>
      <c r="E99" s="85">
        <v>336</v>
      </c>
      <c r="F99" s="85">
        <v>1006</v>
      </c>
      <c r="G99" s="85">
        <v>1216.24</v>
      </c>
      <c r="H99" s="83">
        <v>19.39</v>
      </c>
      <c r="I99" s="83">
        <v>7.97</v>
      </c>
      <c r="J99" s="85">
        <v>296.12</v>
      </c>
      <c r="K99" s="83">
        <v>8.67</v>
      </c>
      <c r="L99" s="85">
        <v>97.13</v>
      </c>
      <c r="M99" s="86">
        <v>2.72</v>
      </c>
      <c r="N99" s="86">
        <v>2.23</v>
      </c>
      <c r="O99" s="83">
        <v>42.084000000000003</v>
      </c>
      <c r="P99" s="83">
        <v>7.5367199999999999</v>
      </c>
      <c r="Q99" s="86">
        <v>1</v>
      </c>
      <c r="R99" s="86">
        <v>1.44</v>
      </c>
      <c r="S99" s="87">
        <v>1.4E-2</v>
      </c>
      <c r="T99" s="87">
        <v>4.5999999999999999E-2</v>
      </c>
      <c r="U99" s="83">
        <v>8.4</v>
      </c>
      <c r="V99" s="83">
        <v>3.2</v>
      </c>
      <c r="W99" s="85">
        <v>28.3</v>
      </c>
      <c r="X99" s="83">
        <v>7.8</v>
      </c>
      <c r="Y99" s="86">
        <v>2</v>
      </c>
      <c r="Z99" s="86"/>
      <c r="AA99" s="83">
        <v>3.7</v>
      </c>
      <c r="AB99" s="83">
        <v>2.6</v>
      </c>
      <c r="AC99" s="83">
        <v>20.3</v>
      </c>
      <c r="AD99" s="83">
        <v>0.79</v>
      </c>
      <c r="AE99" s="85">
        <v>3</v>
      </c>
      <c r="AF99" s="83">
        <v>1.4</v>
      </c>
      <c r="AG99" s="86">
        <v>0.01</v>
      </c>
      <c r="AH99" s="83">
        <v>0.97</v>
      </c>
      <c r="AI99" s="83">
        <v>0.78</v>
      </c>
      <c r="AJ99" s="280">
        <v>6.0000000000000001E-3</v>
      </c>
      <c r="AK99" s="87">
        <v>0.03</v>
      </c>
      <c r="AL99" s="87">
        <v>2.5000000000000001E-2</v>
      </c>
      <c r="AM99" s="87">
        <v>0.03</v>
      </c>
      <c r="AN99" s="87">
        <v>2.5000000000000001E-2</v>
      </c>
      <c r="AO99" s="312"/>
      <c r="AP99" s="312"/>
      <c r="AQ99" s="312"/>
      <c r="AR99" s="312"/>
      <c r="AS99" s="312"/>
      <c r="AT99" s="312"/>
      <c r="AU99" s="313"/>
      <c r="AV99" s="313"/>
      <c r="AW99" s="313"/>
      <c r="AX99" s="313"/>
      <c r="AY99" s="313"/>
      <c r="AZ99" s="313"/>
      <c r="BA99" s="313"/>
      <c r="BB99" s="313"/>
      <c r="BC99" s="313"/>
      <c r="BD99" s="313"/>
      <c r="BE99" s="313"/>
      <c r="BF99" s="313"/>
      <c r="BG99" s="313"/>
      <c r="BH99" s="313"/>
      <c r="BI99" s="313"/>
      <c r="BJ99" s="313"/>
      <c r="BK99" s="313"/>
      <c r="BL99" s="313"/>
      <c r="BM99" s="313"/>
      <c r="BN99" s="313"/>
      <c r="BO99" s="313"/>
      <c r="BP99" s="313"/>
      <c r="BQ99" s="313"/>
      <c r="BR99" s="313"/>
      <c r="BS99" s="314"/>
      <c r="BT99" s="314"/>
      <c r="BU99" s="314"/>
      <c r="BV99" s="314"/>
      <c r="BW99" s="314"/>
      <c r="BX99" s="314"/>
      <c r="BY99" s="314"/>
      <c r="BZ99" s="314"/>
      <c r="CA99" s="314"/>
      <c r="CB99" s="314"/>
      <c r="CC99" s="314"/>
      <c r="CD99" s="314"/>
    </row>
    <row r="100" spans="1:82" s="315" customFormat="1">
      <c r="A100" s="312" t="s">
        <v>81</v>
      </c>
      <c r="B100" s="312">
        <v>1998</v>
      </c>
      <c r="C100" s="80">
        <v>36066</v>
      </c>
      <c r="D100" s="77">
        <v>0.35416666666666669</v>
      </c>
      <c r="E100" s="85">
        <v>336</v>
      </c>
      <c r="F100" s="85">
        <v>1215.07</v>
      </c>
      <c r="G100" s="85">
        <v>1470.49</v>
      </c>
      <c r="H100" s="83">
        <v>15.76</v>
      </c>
      <c r="I100" s="83">
        <v>7.98</v>
      </c>
      <c r="J100" s="85">
        <v>299.45</v>
      </c>
      <c r="K100" s="83">
        <v>9.89</v>
      </c>
      <c r="L100" s="85">
        <v>102.91</v>
      </c>
      <c r="M100" s="86">
        <v>2.8</v>
      </c>
      <c r="N100" s="86">
        <v>2.34</v>
      </c>
      <c r="O100" s="83">
        <v>43.2864</v>
      </c>
      <c r="P100" s="83">
        <v>7.779840000000001</v>
      </c>
      <c r="Q100" s="86">
        <v>0.89</v>
      </c>
      <c r="R100" s="86">
        <v>1.3</v>
      </c>
      <c r="S100" s="87">
        <v>8.9999999999999993E-3</v>
      </c>
      <c r="T100" s="87">
        <v>3.9E-2</v>
      </c>
      <c r="U100" s="83">
        <v>7.5</v>
      </c>
      <c r="V100" s="83">
        <v>3.9</v>
      </c>
      <c r="W100" s="85">
        <v>25.7</v>
      </c>
      <c r="X100" s="83">
        <v>7.3</v>
      </c>
      <c r="Y100" s="86">
        <v>1.84</v>
      </c>
      <c r="Z100" s="86"/>
      <c r="AA100" s="83">
        <v>4.4000000000000004</v>
      </c>
      <c r="AB100" s="83">
        <v>2.9</v>
      </c>
      <c r="AC100" s="83">
        <v>7</v>
      </c>
      <c r="AD100" s="83">
        <v>2.73</v>
      </c>
      <c r="AE100" s="85">
        <v>3</v>
      </c>
      <c r="AF100" s="83">
        <v>1.4</v>
      </c>
      <c r="AG100" s="86">
        <v>0.01</v>
      </c>
      <c r="AH100" s="83">
        <v>0.69</v>
      </c>
      <c r="AI100" s="83">
        <v>1.04</v>
      </c>
      <c r="AJ100" s="280">
        <v>8.9999999999999993E-3</v>
      </c>
      <c r="AK100" s="87"/>
      <c r="AL100" s="87"/>
      <c r="AM100" s="87"/>
      <c r="AN100" s="87"/>
      <c r="AO100" s="312"/>
      <c r="AP100" s="312"/>
      <c r="AQ100" s="312"/>
      <c r="AR100" s="312"/>
      <c r="AS100" s="312"/>
      <c r="AT100" s="312"/>
      <c r="AU100" s="313"/>
      <c r="AV100" s="313"/>
      <c r="AW100" s="313"/>
      <c r="AX100" s="313"/>
      <c r="AY100" s="313"/>
      <c r="AZ100" s="313"/>
      <c r="BA100" s="313"/>
      <c r="BB100" s="313"/>
      <c r="BC100" s="313"/>
      <c r="BD100" s="313"/>
      <c r="BE100" s="313"/>
      <c r="BF100" s="313"/>
      <c r="BG100" s="313"/>
      <c r="BH100" s="313"/>
      <c r="BI100" s="313"/>
      <c r="BJ100" s="313"/>
      <c r="BK100" s="313"/>
      <c r="BL100" s="313"/>
      <c r="BM100" s="313"/>
      <c r="BN100" s="313"/>
      <c r="BO100" s="313"/>
      <c r="BP100" s="313"/>
      <c r="BQ100" s="313"/>
      <c r="BR100" s="313"/>
      <c r="BS100" s="314"/>
      <c r="BT100" s="314"/>
      <c r="BU100" s="314"/>
      <c r="BV100" s="314"/>
      <c r="BW100" s="314"/>
      <c r="BX100" s="314"/>
      <c r="BY100" s="314"/>
      <c r="BZ100" s="314"/>
      <c r="CA100" s="314"/>
      <c r="CB100" s="314"/>
      <c r="CC100" s="314"/>
      <c r="CD100" s="314"/>
    </row>
    <row r="101" spans="1:82" s="315" customFormat="1">
      <c r="A101" s="312" t="s">
        <v>81</v>
      </c>
      <c r="B101" s="312">
        <v>1998</v>
      </c>
      <c r="C101" s="80">
        <v>36080</v>
      </c>
      <c r="D101" s="77">
        <v>0.36458333333333331</v>
      </c>
      <c r="E101" s="85">
        <v>336</v>
      </c>
      <c r="F101" s="85">
        <v>962.03</v>
      </c>
      <c r="G101" s="85">
        <v>1163.67</v>
      </c>
      <c r="H101" s="83">
        <v>15.17</v>
      </c>
      <c r="I101" s="83">
        <v>7.98</v>
      </c>
      <c r="J101" s="85">
        <v>323.95999999999998</v>
      </c>
      <c r="K101" s="83">
        <v>9.4600000000000009</v>
      </c>
      <c r="L101" s="85">
        <v>97.19</v>
      </c>
      <c r="M101" s="86">
        <v>3</v>
      </c>
      <c r="N101" s="86">
        <v>2.4500000000000002</v>
      </c>
      <c r="O101" s="83">
        <v>47.695199999999993</v>
      </c>
      <c r="P101" s="83">
        <v>7.5367199999999999</v>
      </c>
      <c r="Q101" s="86">
        <v>1.06</v>
      </c>
      <c r="R101" s="86">
        <v>1.42</v>
      </c>
      <c r="S101" s="87">
        <v>1.0999999999999999E-2</v>
      </c>
      <c r="T101" s="87">
        <v>2.5000000000000001E-2</v>
      </c>
      <c r="U101" s="83">
        <v>9.1999999999999993</v>
      </c>
      <c r="V101" s="83">
        <v>3.5</v>
      </c>
      <c r="W101" s="85">
        <v>28.9</v>
      </c>
      <c r="X101" s="83">
        <v>7.8</v>
      </c>
      <c r="Y101" s="86">
        <v>2.04</v>
      </c>
      <c r="Z101" s="86"/>
      <c r="AA101" s="83">
        <v>3</v>
      </c>
      <c r="AB101" s="83">
        <v>2.2000000000000002</v>
      </c>
      <c r="AC101" s="83">
        <v>4.7</v>
      </c>
      <c r="AD101" s="83">
        <v>0.8</v>
      </c>
      <c r="AE101" s="85">
        <v>2</v>
      </c>
      <c r="AF101" s="83">
        <v>1.3</v>
      </c>
      <c r="AG101" s="86"/>
      <c r="AH101" s="83">
        <v>0.37</v>
      </c>
      <c r="AI101" s="83">
        <v>0.69</v>
      </c>
      <c r="AJ101" s="280">
        <v>2.5000000000000001E-3</v>
      </c>
      <c r="AK101" s="87"/>
      <c r="AL101" s="87"/>
      <c r="AM101" s="87"/>
      <c r="AN101" s="87"/>
      <c r="AO101" s="312"/>
      <c r="AP101" s="312"/>
      <c r="AQ101" s="312"/>
      <c r="AR101" s="312"/>
      <c r="AS101" s="312"/>
      <c r="AT101" s="312"/>
      <c r="AU101" s="313"/>
      <c r="AV101" s="313"/>
      <c r="AW101" s="313"/>
      <c r="AX101" s="313"/>
      <c r="AY101" s="313"/>
      <c r="AZ101" s="313"/>
      <c r="BA101" s="313"/>
      <c r="BB101" s="313"/>
      <c r="BC101" s="313"/>
      <c r="BD101" s="313"/>
      <c r="BE101" s="313"/>
      <c r="BF101" s="313"/>
      <c r="BG101" s="313"/>
      <c r="BH101" s="313"/>
      <c r="BI101" s="313"/>
      <c r="BJ101" s="313"/>
      <c r="BK101" s="313"/>
      <c r="BL101" s="313"/>
      <c r="BM101" s="313"/>
      <c r="BN101" s="313"/>
      <c r="BO101" s="313"/>
      <c r="BP101" s="313"/>
      <c r="BQ101" s="313"/>
      <c r="BR101" s="313"/>
      <c r="BS101" s="314"/>
      <c r="BT101" s="314"/>
      <c r="BU101" s="314"/>
      <c r="BV101" s="314"/>
      <c r="BW101" s="314"/>
      <c r="BX101" s="314"/>
      <c r="BY101" s="314"/>
      <c r="BZ101" s="314"/>
      <c r="CA101" s="314"/>
      <c r="CB101" s="314"/>
      <c r="CC101" s="314"/>
      <c r="CD101" s="314"/>
    </row>
    <row r="102" spans="1:82" s="315" customFormat="1">
      <c r="A102" s="312" t="s">
        <v>81</v>
      </c>
      <c r="B102" s="312">
        <v>1998</v>
      </c>
      <c r="C102" s="80">
        <v>36094</v>
      </c>
      <c r="D102" s="77">
        <v>0.36458333333333331</v>
      </c>
      <c r="E102" s="85">
        <v>360</v>
      </c>
      <c r="F102" s="85">
        <v>867.58</v>
      </c>
      <c r="G102" s="85">
        <v>1049.43</v>
      </c>
      <c r="H102" s="83">
        <v>13.82</v>
      </c>
      <c r="I102" s="83">
        <v>8.06</v>
      </c>
      <c r="J102" s="85">
        <v>334.85</v>
      </c>
      <c r="K102" s="83">
        <v>9.91</v>
      </c>
      <c r="L102" s="85">
        <v>98.91</v>
      </c>
      <c r="M102" s="86">
        <v>3.1</v>
      </c>
      <c r="N102" s="86">
        <v>2.5</v>
      </c>
      <c r="O102" s="83">
        <v>48.095999999999997</v>
      </c>
      <c r="P102" s="83">
        <v>8.5091999999999999</v>
      </c>
      <c r="Q102" s="86">
        <v>1.26</v>
      </c>
      <c r="R102" s="86">
        <v>1.46</v>
      </c>
      <c r="S102" s="87">
        <v>8.0000000000000002E-3</v>
      </c>
      <c r="T102" s="87">
        <v>3.3000000000000002E-2</v>
      </c>
      <c r="U102" s="83">
        <v>9.9</v>
      </c>
      <c r="V102" s="83">
        <v>3.9</v>
      </c>
      <c r="W102" s="85">
        <v>30.6</v>
      </c>
      <c r="X102" s="83">
        <v>9.3000000000000007</v>
      </c>
      <c r="Y102" s="86">
        <v>2.2999999999999998</v>
      </c>
      <c r="Z102" s="86"/>
      <c r="AA102" s="83">
        <v>3.6</v>
      </c>
      <c r="AB102" s="83">
        <v>2.2999999999999998</v>
      </c>
      <c r="AC102" s="83">
        <v>7</v>
      </c>
      <c r="AD102" s="83">
        <v>0.76</v>
      </c>
      <c r="AE102" s="85">
        <v>3</v>
      </c>
      <c r="AF102" s="83">
        <v>1.4</v>
      </c>
      <c r="AG102" s="86">
        <v>0.11</v>
      </c>
      <c r="AH102" s="83">
        <v>0.46</v>
      </c>
      <c r="AI102" s="83">
        <v>0.67</v>
      </c>
      <c r="AJ102" s="280">
        <v>0.01</v>
      </c>
      <c r="AK102" s="87"/>
      <c r="AL102" s="87"/>
      <c r="AM102" s="87"/>
      <c r="AN102" s="87"/>
      <c r="AO102" s="312"/>
      <c r="AP102" s="312"/>
      <c r="AQ102" s="312"/>
      <c r="AR102" s="312"/>
      <c r="AS102" s="312"/>
      <c r="AT102" s="312"/>
      <c r="AU102" s="313"/>
      <c r="AV102" s="313"/>
      <c r="AW102" s="313"/>
      <c r="AX102" s="313"/>
      <c r="AY102" s="313"/>
      <c r="AZ102" s="313"/>
      <c r="BA102" s="313"/>
      <c r="BB102" s="313"/>
      <c r="BC102" s="313"/>
      <c r="BD102" s="313"/>
      <c r="BE102" s="313"/>
      <c r="BF102" s="313"/>
      <c r="BG102" s="313"/>
      <c r="BH102" s="313"/>
      <c r="BI102" s="313"/>
      <c r="BJ102" s="313"/>
      <c r="BK102" s="313"/>
      <c r="BL102" s="313"/>
      <c r="BM102" s="313"/>
      <c r="BN102" s="313"/>
      <c r="BO102" s="313"/>
      <c r="BP102" s="313"/>
      <c r="BQ102" s="313"/>
      <c r="BR102" s="313"/>
      <c r="BS102" s="314"/>
      <c r="BT102" s="314"/>
      <c r="BU102" s="314"/>
      <c r="BV102" s="314"/>
      <c r="BW102" s="314"/>
      <c r="BX102" s="314"/>
      <c r="BY102" s="314"/>
      <c r="BZ102" s="314"/>
      <c r="CA102" s="314"/>
      <c r="CB102" s="314"/>
      <c r="CC102" s="314"/>
      <c r="CD102" s="314"/>
    </row>
    <row r="103" spans="1:82" s="315" customFormat="1">
      <c r="A103" s="312" t="s">
        <v>81</v>
      </c>
      <c r="B103" s="312">
        <v>1998</v>
      </c>
      <c r="C103" s="80">
        <v>36108</v>
      </c>
      <c r="D103" s="77">
        <v>0.34375</v>
      </c>
      <c r="E103" s="85">
        <v>312</v>
      </c>
      <c r="F103" s="85">
        <v>1768.99</v>
      </c>
      <c r="G103" s="85">
        <v>2136.59</v>
      </c>
      <c r="H103" s="83">
        <v>11.13</v>
      </c>
      <c r="I103" s="83">
        <v>8.0500000000000007</v>
      </c>
      <c r="J103" s="85">
        <v>333.65</v>
      </c>
      <c r="K103" s="83">
        <v>11.57</v>
      </c>
      <c r="L103" s="85">
        <v>108.54</v>
      </c>
      <c r="M103" s="86">
        <v>3.18</v>
      </c>
      <c r="N103" s="86">
        <v>2.62</v>
      </c>
      <c r="O103" s="83">
        <v>50.901600000000002</v>
      </c>
      <c r="P103" s="83">
        <v>7.779840000000001</v>
      </c>
      <c r="Q103" s="86">
        <v>1.46</v>
      </c>
      <c r="R103" s="86">
        <v>1.8</v>
      </c>
      <c r="S103" s="87">
        <v>2.5000000000000001E-2</v>
      </c>
      <c r="T103" s="87">
        <v>9.2999999999999999E-2</v>
      </c>
      <c r="U103" s="83">
        <v>8.8000000000000007</v>
      </c>
      <c r="V103" s="83">
        <v>6.8</v>
      </c>
      <c r="W103" s="85">
        <v>23.3</v>
      </c>
      <c r="X103" s="83">
        <v>6.4</v>
      </c>
      <c r="Y103" s="86">
        <v>2.16</v>
      </c>
      <c r="Z103" s="86"/>
      <c r="AA103" s="83">
        <v>4.5999999999999996</v>
      </c>
      <c r="AB103" s="83">
        <v>2.5</v>
      </c>
      <c r="AC103" s="83">
        <v>49.2</v>
      </c>
      <c r="AD103" s="83">
        <v>1.21</v>
      </c>
      <c r="AE103" s="85">
        <v>5</v>
      </c>
      <c r="AF103" s="83">
        <v>2.1</v>
      </c>
      <c r="AG103" s="86">
        <v>0.14000000000000001</v>
      </c>
      <c r="AH103" s="83">
        <v>1.72</v>
      </c>
      <c r="AI103" s="83">
        <v>1.01</v>
      </c>
      <c r="AJ103" s="280">
        <v>2.5000000000000001E-2</v>
      </c>
      <c r="AK103" s="87"/>
      <c r="AL103" s="87"/>
      <c r="AM103" s="87"/>
      <c r="AN103" s="87"/>
      <c r="AO103" s="312"/>
      <c r="AP103" s="312"/>
      <c r="AQ103" s="312"/>
      <c r="AR103" s="312"/>
      <c r="AS103" s="312"/>
      <c r="AT103" s="312"/>
      <c r="AU103" s="313"/>
      <c r="AV103" s="313"/>
      <c r="AW103" s="313"/>
      <c r="AX103" s="313"/>
      <c r="AY103" s="313"/>
      <c r="AZ103" s="313"/>
      <c r="BA103" s="313"/>
      <c r="BB103" s="313"/>
      <c r="BC103" s="313"/>
      <c r="BD103" s="313"/>
      <c r="BE103" s="313"/>
      <c r="BF103" s="313"/>
      <c r="BG103" s="313"/>
      <c r="BH103" s="313"/>
      <c r="BI103" s="313"/>
      <c r="BJ103" s="313"/>
      <c r="BK103" s="313"/>
      <c r="BL103" s="313"/>
      <c r="BM103" s="313"/>
      <c r="BN103" s="313"/>
      <c r="BO103" s="313"/>
      <c r="BP103" s="313"/>
      <c r="BQ103" s="313"/>
      <c r="BR103" s="313"/>
      <c r="BS103" s="314"/>
      <c r="BT103" s="314"/>
      <c r="BU103" s="314"/>
      <c r="BV103" s="314"/>
      <c r="BW103" s="314"/>
      <c r="BX103" s="314"/>
      <c r="BY103" s="314"/>
      <c r="BZ103" s="314"/>
      <c r="CA103" s="314"/>
      <c r="CB103" s="314"/>
      <c r="CC103" s="314"/>
      <c r="CD103" s="314"/>
    </row>
    <row r="104" spans="1:82" s="315" customFormat="1">
      <c r="A104" s="312" t="s">
        <v>81</v>
      </c>
      <c r="B104" s="312">
        <v>1998</v>
      </c>
      <c r="C104" s="80">
        <v>36122</v>
      </c>
      <c r="D104" s="77">
        <v>0.35416666666666669</v>
      </c>
      <c r="E104" s="85">
        <v>336</v>
      </c>
      <c r="F104" s="85">
        <v>1460.92</v>
      </c>
      <c r="G104" s="85">
        <v>1767.13</v>
      </c>
      <c r="H104" s="83">
        <v>9.01</v>
      </c>
      <c r="I104" s="83">
        <v>8.0299999999999994</v>
      </c>
      <c r="J104" s="85">
        <v>351.88</v>
      </c>
      <c r="K104" s="83">
        <v>11.94</v>
      </c>
      <c r="L104" s="85">
        <v>106.58</v>
      </c>
      <c r="M104" s="86">
        <v>3.36</v>
      </c>
      <c r="N104" s="86">
        <v>2.78</v>
      </c>
      <c r="O104" s="83">
        <v>53.7072</v>
      </c>
      <c r="P104" s="83">
        <v>8.2660800000000005</v>
      </c>
      <c r="Q104" s="86">
        <v>1.42</v>
      </c>
      <c r="R104" s="86">
        <v>1.8</v>
      </c>
      <c r="S104" s="87">
        <v>2.3E-2</v>
      </c>
      <c r="T104" s="87">
        <v>4.9000000000000002E-2</v>
      </c>
      <c r="U104" s="83">
        <v>8.5</v>
      </c>
      <c r="V104" s="83">
        <v>5.7</v>
      </c>
      <c r="W104" s="85">
        <v>26.1</v>
      </c>
      <c r="X104" s="83">
        <v>7.1</v>
      </c>
      <c r="Y104" s="86">
        <v>2.21</v>
      </c>
      <c r="Z104" s="86"/>
      <c r="AA104" s="83">
        <v>3.3</v>
      </c>
      <c r="AB104" s="83">
        <v>2.1</v>
      </c>
      <c r="AC104" s="83">
        <v>11</v>
      </c>
      <c r="AD104" s="83">
        <v>1.41</v>
      </c>
      <c r="AE104" s="85">
        <v>3</v>
      </c>
      <c r="AF104" s="83">
        <v>1.6</v>
      </c>
      <c r="AG104" s="86">
        <v>0.09</v>
      </c>
      <c r="AH104" s="83">
        <v>0.56999999999999995</v>
      </c>
      <c r="AI104" s="83">
        <v>0.76</v>
      </c>
      <c r="AJ104" s="280">
        <v>5.0000000000000001E-3</v>
      </c>
      <c r="AK104" s="87"/>
      <c r="AL104" s="87"/>
      <c r="AM104" s="87"/>
      <c r="AN104" s="87"/>
      <c r="AO104" s="312"/>
      <c r="AP104" s="312"/>
      <c r="AQ104" s="312"/>
      <c r="AR104" s="312"/>
      <c r="AS104" s="312"/>
      <c r="AT104" s="312"/>
      <c r="AU104" s="313"/>
      <c r="AV104" s="313"/>
      <c r="AW104" s="313"/>
      <c r="AX104" s="313"/>
      <c r="AY104" s="313"/>
      <c r="AZ104" s="313"/>
      <c r="BA104" s="313"/>
      <c r="BB104" s="313"/>
      <c r="BC104" s="313"/>
      <c r="BD104" s="313"/>
      <c r="BE104" s="313"/>
      <c r="BF104" s="313"/>
      <c r="BG104" s="313"/>
      <c r="BH104" s="313"/>
      <c r="BI104" s="313"/>
      <c r="BJ104" s="313"/>
      <c r="BK104" s="313"/>
      <c r="BL104" s="313"/>
      <c r="BM104" s="313"/>
      <c r="BN104" s="313"/>
      <c r="BO104" s="313"/>
      <c r="BP104" s="313"/>
      <c r="BQ104" s="313"/>
      <c r="BR104" s="313"/>
      <c r="BS104" s="314"/>
      <c r="BT104" s="314"/>
      <c r="BU104" s="314"/>
      <c r="BV104" s="314"/>
      <c r="BW104" s="314"/>
      <c r="BX104" s="314"/>
      <c r="BY104" s="314"/>
      <c r="BZ104" s="314"/>
      <c r="CA104" s="314"/>
      <c r="CB104" s="314"/>
      <c r="CC104" s="314"/>
      <c r="CD104" s="314"/>
    </row>
    <row r="105" spans="1:82" s="315" customFormat="1">
      <c r="A105" s="312" t="s">
        <v>81</v>
      </c>
      <c r="B105" s="312">
        <v>1998</v>
      </c>
      <c r="C105" s="80">
        <v>36136</v>
      </c>
      <c r="D105" s="77">
        <v>0.36458333333333331</v>
      </c>
      <c r="E105" s="85">
        <v>336</v>
      </c>
      <c r="F105" s="85">
        <v>865.62</v>
      </c>
      <c r="G105" s="85">
        <v>1048.5999999999999</v>
      </c>
      <c r="H105" s="83">
        <v>6.52</v>
      </c>
      <c r="I105" s="83">
        <v>8.02</v>
      </c>
      <c r="J105" s="85">
        <v>376.15</v>
      </c>
      <c r="K105" s="83">
        <v>11.93</v>
      </c>
      <c r="L105" s="85">
        <v>100.09</v>
      </c>
      <c r="M105" s="86">
        <v>3.5</v>
      </c>
      <c r="N105" s="86">
        <v>2.83</v>
      </c>
      <c r="O105" s="83">
        <v>55.711199999999991</v>
      </c>
      <c r="P105" s="83">
        <v>8.7523199999999992</v>
      </c>
      <c r="Q105" s="86">
        <v>1.59</v>
      </c>
      <c r="R105" s="86">
        <v>1.88</v>
      </c>
      <c r="S105" s="87">
        <v>1.7999999999999999E-2</v>
      </c>
      <c r="T105" s="87">
        <v>0.03</v>
      </c>
      <c r="U105" s="83">
        <v>11.5</v>
      </c>
      <c r="V105" s="83">
        <v>5.6</v>
      </c>
      <c r="W105" s="85">
        <v>29.8</v>
      </c>
      <c r="X105" s="83">
        <v>9.3000000000000007</v>
      </c>
      <c r="Y105" s="86">
        <v>2.21</v>
      </c>
      <c r="Z105" s="86"/>
      <c r="AA105" s="83">
        <v>3.1</v>
      </c>
      <c r="AB105" s="83">
        <v>2.2999999999999998</v>
      </c>
      <c r="AC105" s="83">
        <v>2</v>
      </c>
      <c r="AD105" s="83">
        <v>1.02</v>
      </c>
      <c r="AE105" s="85">
        <v>3</v>
      </c>
      <c r="AF105" s="83">
        <v>1.5</v>
      </c>
      <c r="AG105" s="86">
        <v>0.13</v>
      </c>
      <c r="AH105" s="83">
        <v>0.42</v>
      </c>
      <c r="AI105" s="83">
        <v>0.64</v>
      </c>
      <c r="AJ105" s="280"/>
      <c r="AK105" s="87"/>
      <c r="AL105" s="87"/>
      <c r="AM105" s="87"/>
      <c r="AN105" s="87"/>
      <c r="AO105" s="312"/>
      <c r="AP105" s="312"/>
      <c r="AQ105" s="312"/>
      <c r="AR105" s="312"/>
      <c r="AS105" s="312"/>
      <c r="AT105" s="312"/>
      <c r="AU105" s="313"/>
      <c r="AV105" s="313"/>
      <c r="AW105" s="313"/>
      <c r="AX105" s="313"/>
      <c r="AY105" s="313"/>
      <c r="AZ105" s="313"/>
      <c r="BA105" s="313"/>
      <c r="BB105" s="313"/>
      <c r="BC105" s="313"/>
      <c r="BD105" s="313"/>
      <c r="BE105" s="313"/>
      <c r="BF105" s="313"/>
      <c r="BG105" s="313"/>
      <c r="BH105" s="313"/>
      <c r="BI105" s="313"/>
      <c r="BJ105" s="313"/>
      <c r="BK105" s="313"/>
      <c r="BL105" s="313"/>
      <c r="BM105" s="313"/>
      <c r="BN105" s="313"/>
      <c r="BO105" s="313"/>
      <c r="BP105" s="313"/>
      <c r="BQ105" s="313"/>
      <c r="BR105" s="313"/>
      <c r="BS105" s="314"/>
      <c r="BT105" s="314"/>
      <c r="BU105" s="314"/>
      <c r="BV105" s="314"/>
      <c r="BW105" s="314"/>
      <c r="BX105" s="314"/>
      <c r="BY105" s="314"/>
      <c r="BZ105" s="314"/>
      <c r="CA105" s="314"/>
      <c r="CB105" s="314"/>
      <c r="CC105" s="314"/>
      <c r="CD105" s="314"/>
    </row>
    <row r="106" spans="1:82" s="315" customFormat="1">
      <c r="A106" s="312" t="s">
        <v>81</v>
      </c>
      <c r="B106" s="312">
        <v>1998</v>
      </c>
      <c r="C106" s="80">
        <v>36150</v>
      </c>
      <c r="D106" s="77">
        <v>0.36458333333333331</v>
      </c>
      <c r="E106" s="85">
        <v>336</v>
      </c>
      <c r="F106" s="85">
        <v>1038.47</v>
      </c>
      <c r="G106" s="85">
        <v>1256.1400000000001</v>
      </c>
      <c r="H106" s="83">
        <v>6.1</v>
      </c>
      <c r="I106" s="83"/>
      <c r="J106" s="85">
        <v>384.79</v>
      </c>
      <c r="K106" s="83">
        <v>12.34</v>
      </c>
      <c r="L106" s="85">
        <v>102.39</v>
      </c>
      <c r="M106" s="86">
        <v>3.58</v>
      </c>
      <c r="N106" s="86">
        <v>2.89</v>
      </c>
      <c r="O106" s="83">
        <v>57.715199999999996</v>
      </c>
      <c r="P106" s="83">
        <v>8.5091999999999999</v>
      </c>
      <c r="Q106" s="86">
        <v>1.7</v>
      </c>
      <c r="R106" s="86">
        <v>1.92</v>
      </c>
      <c r="S106" s="87">
        <v>2.3E-2</v>
      </c>
      <c r="T106" s="87">
        <v>4.2000000000000003E-2</v>
      </c>
      <c r="U106" s="83">
        <v>13.1</v>
      </c>
      <c r="V106" s="83">
        <v>5.8</v>
      </c>
      <c r="W106" s="85">
        <v>28.1</v>
      </c>
      <c r="X106" s="83">
        <v>9.6</v>
      </c>
      <c r="Y106" s="86">
        <v>1.97</v>
      </c>
      <c r="Z106" s="86"/>
      <c r="AA106" s="83">
        <v>4.5999999999999996</v>
      </c>
      <c r="AB106" s="83">
        <v>2.8</v>
      </c>
      <c r="AC106" s="83">
        <v>9</v>
      </c>
      <c r="AD106" s="83">
        <v>0.42</v>
      </c>
      <c r="AE106" s="85">
        <v>5</v>
      </c>
      <c r="AF106" s="83">
        <v>1.5</v>
      </c>
      <c r="AG106" s="86">
        <v>0.03</v>
      </c>
      <c r="AH106" s="83">
        <v>0.47</v>
      </c>
      <c r="AI106" s="83">
        <v>0.81</v>
      </c>
      <c r="AJ106" s="280">
        <v>0.01</v>
      </c>
      <c r="AK106" s="87"/>
      <c r="AL106" s="87"/>
      <c r="AM106" s="87"/>
      <c r="AN106" s="87"/>
      <c r="AO106" s="312"/>
      <c r="AP106" s="312"/>
      <c r="AQ106" s="312"/>
      <c r="AR106" s="312"/>
      <c r="AS106" s="312"/>
      <c r="AT106" s="312"/>
      <c r="AU106" s="313"/>
      <c r="AV106" s="313"/>
      <c r="AW106" s="313"/>
      <c r="AX106" s="313"/>
      <c r="AY106" s="313"/>
      <c r="AZ106" s="313"/>
      <c r="BA106" s="313"/>
      <c r="BB106" s="313"/>
      <c r="BC106" s="313"/>
      <c r="BD106" s="313"/>
      <c r="BE106" s="313"/>
      <c r="BF106" s="313"/>
      <c r="BG106" s="313"/>
      <c r="BH106" s="313"/>
      <c r="BI106" s="313"/>
      <c r="BJ106" s="313"/>
      <c r="BK106" s="313"/>
      <c r="BL106" s="313"/>
      <c r="BM106" s="313"/>
      <c r="BN106" s="313"/>
      <c r="BO106" s="313"/>
      <c r="BP106" s="313"/>
      <c r="BQ106" s="313"/>
      <c r="BR106" s="313"/>
      <c r="BS106" s="314"/>
      <c r="BT106" s="314"/>
      <c r="BU106" s="314"/>
      <c r="BV106" s="314"/>
      <c r="BW106" s="314"/>
      <c r="BX106" s="314"/>
      <c r="BY106" s="314"/>
      <c r="BZ106" s="314"/>
      <c r="CA106" s="314"/>
      <c r="CB106" s="314"/>
      <c r="CC106" s="314"/>
      <c r="CD106" s="314"/>
    </row>
    <row r="107" spans="1:82" s="315" customFormat="1">
      <c r="A107" s="312" t="s">
        <v>81</v>
      </c>
      <c r="B107" s="312">
        <v>1999</v>
      </c>
      <c r="C107" s="80">
        <v>36164</v>
      </c>
      <c r="D107" s="77">
        <v>0.34375</v>
      </c>
      <c r="E107" s="85">
        <v>335</v>
      </c>
      <c r="F107" s="85">
        <v>741.18</v>
      </c>
      <c r="G107" s="85">
        <v>893.86</v>
      </c>
      <c r="H107" s="83">
        <v>5.66</v>
      </c>
      <c r="I107" s="83">
        <v>8.14</v>
      </c>
      <c r="J107" s="85">
        <v>383.99</v>
      </c>
      <c r="K107" s="83">
        <v>12.23</v>
      </c>
      <c r="L107" s="85">
        <v>103.16</v>
      </c>
      <c r="M107" s="86">
        <v>3.58</v>
      </c>
      <c r="N107" s="86">
        <v>2.88</v>
      </c>
      <c r="O107" s="83">
        <v>58.115999999999993</v>
      </c>
      <c r="P107" s="83">
        <v>8.2660800000000005</v>
      </c>
      <c r="Q107" s="86">
        <v>1.78</v>
      </c>
      <c r="R107" s="86">
        <v>1.92</v>
      </c>
      <c r="S107" s="87">
        <v>2.1999999999999999E-2</v>
      </c>
      <c r="T107" s="87">
        <v>0.03</v>
      </c>
      <c r="U107" s="83">
        <v>11</v>
      </c>
      <c r="V107" s="83">
        <v>5.7</v>
      </c>
      <c r="W107" s="85">
        <v>30.5</v>
      </c>
      <c r="X107" s="83">
        <v>8.1999999999999993</v>
      </c>
      <c r="Y107" s="86"/>
      <c r="Z107" s="86"/>
      <c r="AA107" s="83">
        <v>2.7</v>
      </c>
      <c r="AB107" s="83">
        <v>1.9</v>
      </c>
      <c r="AC107" s="83">
        <v>3</v>
      </c>
      <c r="AD107" s="83">
        <v>0.35</v>
      </c>
      <c r="AE107" s="85">
        <v>2</v>
      </c>
      <c r="AF107" s="83">
        <v>1</v>
      </c>
      <c r="AG107" s="86">
        <v>0.03</v>
      </c>
      <c r="AH107" s="83">
        <v>0.27</v>
      </c>
      <c r="AI107" s="83">
        <v>0.64</v>
      </c>
      <c r="AJ107" s="280"/>
      <c r="AK107" s="87"/>
      <c r="AL107" s="87"/>
      <c r="AM107" s="87"/>
      <c r="AN107" s="87"/>
      <c r="AO107" s="312"/>
      <c r="AP107" s="312"/>
      <c r="AQ107" s="312"/>
      <c r="AR107" s="312"/>
      <c r="AS107" s="312"/>
      <c r="AT107" s="312"/>
      <c r="AU107" s="313"/>
      <c r="AV107" s="313"/>
      <c r="AW107" s="313"/>
      <c r="AX107" s="313"/>
      <c r="AY107" s="313"/>
      <c r="AZ107" s="313"/>
      <c r="BA107" s="313"/>
      <c r="BB107" s="313"/>
      <c r="BC107" s="313"/>
      <c r="BD107" s="313"/>
      <c r="BE107" s="313"/>
      <c r="BF107" s="313"/>
      <c r="BG107" s="313"/>
      <c r="BH107" s="313"/>
      <c r="BI107" s="313"/>
      <c r="BJ107" s="313"/>
      <c r="BK107" s="313"/>
      <c r="BL107" s="313"/>
      <c r="BM107" s="313"/>
      <c r="BN107" s="313"/>
      <c r="BO107" s="313"/>
      <c r="BP107" s="313"/>
      <c r="BQ107" s="313"/>
      <c r="BR107" s="313"/>
      <c r="BS107" s="314"/>
      <c r="BT107" s="314"/>
      <c r="BU107" s="314"/>
      <c r="BV107" s="314"/>
      <c r="BW107" s="314"/>
      <c r="BX107" s="314"/>
      <c r="BY107" s="314"/>
      <c r="BZ107" s="314"/>
      <c r="CA107" s="314"/>
      <c r="CB107" s="314"/>
      <c r="CC107" s="314"/>
      <c r="CD107" s="314"/>
    </row>
    <row r="108" spans="1:82" s="315" customFormat="1">
      <c r="A108" s="312" t="s">
        <v>81</v>
      </c>
      <c r="B108" s="312">
        <v>1999</v>
      </c>
      <c r="C108" s="80">
        <v>36178</v>
      </c>
      <c r="D108" s="77">
        <v>0.33333333333333331</v>
      </c>
      <c r="E108" s="85">
        <v>336</v>
      </c>
      <c r="F108" s="85">
        <v>748.23</v>
      </c>
      <c r="G108" s="85">
        <v>904.39</v>
      </c>
      <c r="H108" s="83">
        <v>5.79</v>
      </c>
      <c r="I108" s="83">
        <v>8.14</v>
      </c>
      <c r="J108" s="85">
        <v>386.79</v>
      </c>
      <c r="K108" s="83">
        <v>12.17</v>
      </c>
      <c r="L108" s="85">
        <v>100.2</v>
      </c>
      <c r="M108" s="86">
        <v>3.5</v>
      </c>
      <c r="N108" s="86">
        <v>2.84</v>
      </c>
      <c r="O108" s="83">
        <v>54.909600000000005</v>
      </c>
      <c r="P108" s="83">
        <v>9.2385600000000014</v>
      </c>
      <c r="Q108" s="86">
        <v>1.88</v>
      </c>
      <c r="R108" s="86">
        <v>2.02</v>
      </c>
      <c r="S108" s="87">
        <v>2.5999999999999999E-2</v>
      </c>
      <c r="T108" s="87">
        <v>3.9E-2</v>
      </c>
      <c r="U108" s="83">
        <v>14.2</v>
      </c>
      <c r="V108" s="83">
        <v>6</v>
      </c>
      <c r="W108" s="85">
        <v>29.1</v>
      </c>
      <c r="X108" s="83">
        <v>11.2</v>
      </c>
      <c r="Y108" s="86">
        <v>1.86</v>
      </c>
      <c r="Z108" s="86"/>
      <c r="AA108" s="83">
        <v>3.1</v>
      </c>
      <c r="AB108" s="83">
        <v>2.9</v>
      </c>
      <c r="AC108" s="83">
        <v>1.3</v>
      </c>
      <c r="AD108" s="83">
        <v>0.62</v>
      </c>
      <c r="AE108" s="85">
        <v>2</v>
      </c>
      <c r="AF108" s="83">
        <v>1.2</v>
      </c>
      <c r="AG108" s="86">
        <v>0.02</v>
      </c>
      <c r="AH108" s="83">
        <v>0.14000000000000001</v>
      </c>
      <c r="AI108" s="83">
        <v>0.83</v>
      </c>
      <c r="AJ108" s="280"/>
      <c r="AK108" s="87"/>
      <c r="AL108" s="87"/>
      <c r="AM108" s="87"/>
      <c r="AN108" s="87"/>
      <c r="AO108" s="312"/>
      <c r="AP108" s="312"/>
      <c r="AQ108" s="312"/>
      <c r="AR108" s="312"/>
      <c r="AS108" s="312"/>
      <c r="AT108" s="312"/>
      <c r="AU108" s="313"/>
      <c r="AV108" s="313"/>
      <c r="AW108" s="313"/>
      <c r="AX108" s="313"/>
      <c r="AY108" s="313"/>
      <c r="AZ108" s="313"/>
      <c r="BA108" s="313"/>
      <c r="BB108" s="313"/>
      <c r="BC108" s="313"/>
      <c r="BD108" s="313"/>
      <c r="BE108" s="313"/>
      <c r="BF108" s="313"/>
      <c r="BG108" s="313"/>
      <c r="BH108" s="313"/>
      <c r="BI108" s="313"/>
      <c r="BJ108" s="313"/>
      <c r="BK108" s="313"/>
      <c r="BL108" s="313"/>
      <c r="BM108" s="313"/>
      <c r="BN108" s="313"/>
      <c r="BO108" s="313"/>
      <c r="BP108" s="313"/>
      <c r="BQ108" s="313"/>
      <c r="BR108" s="313"/>
      <c r="BS108" s="314"/>
      <c r="BT108" s="314"/>
      <c r="BU108" s="314"/>
      <c r="BV108" s="314"/>
      <c r="BW108" s="314"/>
      <c r="BX108" s="314"/>
      <c r="BY108" s="314"/>
      <c r="BZ108" s="314"/>
      <c r="CA108" s="314"/>
      <c r="CB108" s="314"/>
      <c r="CC108" s="314"/>
      <c r="CD108" s="314"/>
    </row>
    <row r="109" spans="1:82" s="315" customFormat="1">
      <c r="A109" s="312" t="s">
        <v>81</v>
      </c>
      <c r="B109" s="312">
        <v>1999</v>
      </c>
      <c r="C109" s="80">
        <v>36192</v>
      </c>
      <c r="D109" s="77">
        <v>0.3576388888888889</v>
      </c>
      <c r="E109" s="85">
        <v>337</v>
      </c>
      <c r="F109" s="85">
        <v>709.88</v>
      </c>
      <c r="G109" s="85">
        <v>860.16</v>
      </c>
      <c r="H109" s="83">
        <v>5.24</v>
      </c>
      <c r="I109" s="83">
        <v>8.23</v>
      </c>
      <c r="J109" s="85">
        <v>402.04</v>
      </c>
      <c r="K109" s="83">
        <v>12.56</v>
      </c>
      <c r="L109" s="85">
        <v>101.98</v>
      </c>
      <c r="M109" s="86">
        <v>3.56</v>
      </c>
      <c r="N109" s="86">
        <v>2.88</v>
      </c>
      <c r="O109" s="83">
        <v>56.512799999999991</v>
      </c>
      <c r="P109" s="83">
        <v>8.9954400000000003</v>
      </c>
      <c r="Q109" s="86">
        <v>1.69</v>
      </c>
      <c r="R109" s="86">
        <v>2.04</v>
      </c>
      <c r="S109" s="87">
        <v>2.3E-2</v>
      </c>
      <c r="T109" s="87">
        <v>4.1000000000000002E-2</v>
      </c>
      <c r="U109" s="83">
        <v>14.1</v>
      </c>
      <c r="V109" s="83">
        <v>5.6</v>
      </c>
      <c r="W109" s="85">
        <v>29.8</v>
      </c>
      <c r="X109" s="83">
        <v>11.2</v>
      </c>
      <c r="Y109" s="86">
        <v>1.8</v>
      </c>
      <c r="Z109" s="86"/>
      <c r="AA109" s="83">
        <v>3.5</v>
      </c>
      <c r="AB109" s="83">
        <v>2</v>
      </c>
      <c r="AC109" s="83">
        <v>6.3</v>
      </c>
      <c r="AD109" s="83">
        <v>0.51</v>
      </c>
      <c r="AE109" s="85">
        <v>3</v>
      </c>
      <c r="AF109" s="83">
        <v>1.4</v>
      </c>
      <c r="AG109" s="86">
        <v>0.02</v>
      </c>
      <c r="AH109" s="83">
        <v>0.39</v>
      </c>
      <c r="AI109" s="83">
        <v>0.78</v>
      </c>
      <c r="AJ109" s="280">
        <v>8.0000000000000002E-3</v>
      </c>
      <c r="AK109" s="87"/>
      <c r="AL109" s="87"/>
      <c r="AM109" s="87"/>
      <c r="AN109" s="87"/>
      <c r="AO109" s="312"/>
      <c r="AP109" s="312"/>
      <c r="AQ109" s="312"/>
      <c r="AR109" s="312"/>
      <c r="AS109" s="312"/>
      <c r="AT109" s="312"/>
      <c r="AU109" s="313"/>
      <c r="AV109" s="313"/>
      <c r="AW109" s="313"/>
      <c r="AX109" s="313"/>
      <c r="AY109" s="313"/>
      <c r="AZ109" s="313"/>
      <c r="BA109" s="313"/>
      <c r="BB109" s="313"/>
      <c r="BC109" s="313"/>
      <c r="BD109" s="313"/>
      <c r="BE109" s="313"/>
      <c r="BF109" s="313"/>
      <c r="BG109" s="313"/>
      <c r="BH109" s="313"/>
      <c r="BI109" s="313"/>
      <c r="BJ109" s="313"/>
      <c r="BK109" s="313"/>
      <c r="BL109" s="313"/>
      <c r="BM109" s="313"/>
      <c r="BN109" s="313"/>
      <c r="BO109" s="313"/>
      <c r="BP109" s="313"/>
      <c r="BQ109" s="313"/>
      <c r="BR109" s="313"/>
      <c r="BS109" s="314"/>
      <c r="BT109" s="314"/>
      <c r="BU109" s="314"/>
      <c r="BV109" s="314"/>
      <c r="BW109" s="314"/>
      <c r="BX109" s="314"/>
      <c r="BY109" s="314"/>
      <c r="BZ109" s="314"/>
      <c r="CA109" s="314"/>
      <c r="CB109" s="314"/>
      <c r="CC109" s="314"/>
      <c r="CD109" s="314"/>
    </row>
    <row r="110" spans="1:82" s="315" customFormat="1">
      <c r="A110" s="312" t="s">
        <v>81</v>
      </c>
      <c r="B110" s="312">
        <v>1999</v>
      </c>
      <c r="C110" s="80">
        <v>36206</v>
      </c>
      <c r="D110" s="77">
        <v>0.3611111111111111</v>
      </c>
      <c r="E110" s="85">
        <v>336</v>
      </c>
      <c r="F110" s="85">
        <v>775.28</v>
      </c>
      <c r="G110" s="85">
        <v>938.01</v>
      </c>
      <c r="H110" s="83">
        <v>4.4400000000000004</v>
      </c>
      <c r="I110" s="83">
        <v>8.42</v>
      </c>
      <c r="J110" s="85">
        <v>419.12</v>
      </c>
      <c r="K110" s="83">
        <v>12.97</v>
      </c>
      <c r="L110" s="85">
        <v>103.11</v>
      </c>
      <c r="M110" s="86">
        <v>3.7</v>
      </c>
      <c r="N110" s="86">
        <v>2.98</v>
      </c>
      <c r="O110" s="83">
        <v>58.516799999999996</v>
      </c>
      <c r="P110" s="83">
        <v>9.4816800000000008</v>
      </c>
      <c r="Q110" s="86">
        <v>1.92</v>
      </c>
      <c r="R110" s="86">
        <v>2.31</v>
      </c>
      <c r="S110" s="87">
        <v>2.5000000000000001E-2</v>
      </c>
      <c r="T110" s="87">
        <v>3.6999999999999998E-2</v>
      </c>
      <c r="U110" s="83">
        <v>17.5</v>
      </c>
      <c r="V110" s="83">
        <v>6.1</v>
      </c>
      <c r="W110" s="85">
        <v>28.1</v>
      </c>
      <c r="X110" s="83">
        <v>12.2</v>
      </c>
      <c r="Y110" s="86">
        <v>1.91</v>
      </c>
      <c r="Z110" s="86"/>
      <c r="AA110" s="83">
        <v>3.1</v>
      </c>
      <c r="AB110" s="83">
        <v>2.1</v>
      </c>
      <c r="AC110" s="83">
        <v>1</v>
      </c>
      <c r="AD110" s="83">
        <v>0.54</v>
      </c>
      <c r="AE110" s="85">
        <v>3</v>
      </c>
      <c r="AF110" s="83">
        <v>1.4</v>
      </c>
      <c r="AG110" s="86">
        <v>0.05</v>
      </c>
      <c r="AH110" s="83">
        <v>0.34</v>
      </c>
      <c r="AI110" s="83">
        <v>0.92</v>
      </c>
      <c r="AJ110" s="280">
        <v>3.0000000000000001E-3</v>
      </c>
      <c r="AK110" s="87"/>
      <c r="AL110" s="87"/>
      <c r="AM110" s="87"/>
      <c r="AN110" s="87"/>
      <c r="AO110" s="312"/>
      <c r="AP110" s="312"/>
      <c r="AQ110" s="312"/>
      <c r="AR110" s="312"/>
      <c r="AS110" s="312"/>
      <c r="AT110" s="312"/>
      <c r="AU110" s="313"/>
      <c r="AV110" s="313"/>
      <c r="AW110" s="313"/>
      <c r="AX110" s="313"/>
      <c r="AY110" s="313"/>
      <c r="AZ110" s="313"/>
      <c r="BA110" s="313"/>
      <c r="BB110" s="313"/>
      <c r="BC110" s="313"/>
      <c r="BD110" s="313"/>
      <c r="BE110" s="313"/>
      <c r="BF110" s="313"/>
      <c r="BG110" s="313"/>
      <c r="BH110" s="313"/>
      <c r="BI110" s="313"/>
      <c r="BJ110" s="313"/>
      <c r="BK110" s="313"/>
      <c r="BL110" s="313"/>
      <c r="BM110" s="313"/>
      <c r="BN110" s="313"/>
      <c r="BO110" s="313"/>
      <c r="BP110" s="313"/>
      <c r="BQ110" s="313"/>
      <c r="BR110" s="313"/>
      <c r="BS110" s="314"/>
      <c r="BT110" s="314"/>
      <c r="BU110" s="314"/>
      <c r="BV110" s="314"/>
      <c r="BW110" s="314"/>
      <c r="BX110" s="314"/>
      <c r="BY110" s="314"/>
      <c r="BZ110" s="314"/>
      <c r="CA110" s="314"/>
      <c r="CB110" s="314"/>
      <c r="CC110" s="314"/>
      <c r="CD110" s="314"/>
    </row>
    <row r="111" spans="1:82" s="315" customFormat="1">
      <c r="A111" s="312" t="s">
        <v>81</v>
      </c>
      <c r="B111" s="312">
        <v>1999</v>
      </c>
      <c r="C111" s="80">
        <v>36220</v>
      </c>
      <c r="D111" s="77">
        <v>0.3611111111111111</v>
      </c>
      <c r="E111" s="85">
        <v>336</v>
      </c>
      <c r="F111" s="85">
        <v>1749.93</v>
      </c>
      <c r="G111" s="85">
        <v>2116.7199999999998</v>
      </c>
      <c r="H111" s="83">
        <v>4.66</v>
      </c>
      <c r="I111" s="83">
        <v>8.3000000000000007</v>
      </c>
      <c r="J111" s="85">
        <v>383.3</v>
      </c>
      <c r="K111" s="83">
        <v>13.76</v>
      </c>
      <c r="L111" s="85">
        <v>110.08</v>
      </c>
      <c r="M111" s="86">
        <v>3.5</v>
      </c>
      <c r="N111" s="86">
        <v>2.86</v>
      </c>
      <c r="O111" s="83">
        <v>56.111999999999995</v>
      </c>
      <c r="P111" s="83">
        <v>8.5091999999999999</v>
      </c>
      <c r="Q111" s="86">
        <v>1.86</v>
      </c>
      <c r="R111" s="86">
        <v>2.2599999999999998</v>
      </c>
      <c r="S111" s="87">
        <v>1.0999999999999999E-2</v>
      </c>
      <c r="T111" s="87">
        <v>0.113</v>
      </c>
      <c r="U111" s="83">
        <v>13.3</v>
      </c>
      <c r="V111" s="83">
        <v>6</v>
      </c>
      <c r="W111" s="85">
        <v>23.4</v>
      </c>
      <c r="X111" s="83">
        <v>10.4</v>
      </c>
      <c r="Y111" s="86">
        <v>1.91</v>
      </c>
      <c r="Z111" s="86"/>
      <c r="AA111" s="83">
        <v>5.4</v>
      </c>
      <c r="AB111" s="83">
        <v>2</v>
      </c>
      <c r="AC111" s="83">
        <v>66.7</v>
      </c>
      <c r="AD111" s="83">
        <v>2.21</v>
      </c>
      <c r="AE111" s="85">
        <v>9</v>
      </c>
      <c r="AF111" s="83">
        <v>3.5</v>
      </c>
      <c r="AG111" s="86">
        <v>7.0000000000000007E-2</v>
      </c>
      <c r="AH111" s="83">
        <v>2.84</v>
      </c>
      <c r="AI111" s="83">
        <v>1.47</v>
      </c>
      <c r="AJ111" s="280">
        <v>1.4999999999999999E-2</v>
      </c>
      <c r="AK111" s="87"/>
      <c r="AL111" s="87"/>
      <c r="AM111" s="87"/>
      <c r="AN111" s="87"/>
      <c r="AO111" s="312"/>
      <c r="AP111" s="312"/>
      <c r="AQ111" s="312"/>
      <c r="AR111" s="312"/>
      <c r="AS111" s="312"/>
      <c r="AT111" s="312"/>
      <c r="AU111" s="313"/>
      <c r="AV111" s="313"/>
      <c r="AW111" s="313"/>
      <c r="AX111" s="313"/>
      <c r="AY111" s="313"/>
      <c r="AZ111" s="313"/>
      <c r="BA111" s="313"/>
      <c r="BB111" s="313"/>
      <c r="BC111" s="313"/>
      <c r="BD111" s="313"/>
      <c r="BE111" s="313"/>
      <c r="BF111" s="313"/>
      <c r="BG111" s="313"/>
      <c r="BH111" s="313"/>
      <c r="BI111" s="313"/>
      <c r="BJ111" s="313"/>
      <c r="BK111" s="313"/>
      <c r="BL111" s="313"/>
      <c r="BM111" s="313"/>
      <c r="BN111" s="313"/>
      <c r="BO111" s="313"/>
      <c r="BP111" s="313"/>
      <c r="BQ111" s="313"/>
      <c r="BR111" s="313"/>
      <c r="BS111" s="314"/>
      <c r="BT111" s="314"/>
      <c r="BU111" s="314"/>
      <c r="BV111" s="314"/>
      <c r="BW111" s="314"/>
      <c r="BX111" s="314"/>
      <c r="BY111" s="314"/>
      <c r="BZ111" s="314"/>
      <c r="CA111" s="314"/>
      <c r="CB111" s="314"/>
      <c r="CC111" s="314"/>
      <c r="CD111" s="314"/>
    </row>
    <row r="112" spans="1:82" s="315" customFormat="1">
      <c r="A112" s="312" t="s">
        <v>81</v>
      </c>
      <c r="B112" s="312">
        <v>1999</v>
      </c>
      <c r="C112" s="80">
        <v>36234</v>
      </c>
      <c r="D112" s="77">
        <v>0.36458333333333331</v>
      </c>
      <c r="E112" s="85">
        <v>336</v>
      </c>
      <c r="F112" s="85">
        <v>1590.13</v>
      </c>
      <c r="G112" s="85">
        <v>1923.9</v>
      </c>
      <c r="H112" s="83">
        <v>6.08</v>
      </c>
      <c r="I112" s="83">
        <v>8.2200000000000006</v>
      </c>
      <c r="J112" s="85">
        <v>378.83</v>
      </c>
      <c r="K112" s="83">
        <v>13.16</v>
      </c>
      <c r="L112" s="85">
        <v>109.19</v>
      </c>
      <c r="M112" s="86">
        <v>3.62</v>
      </c>
      <c r="N112" s="86">
        <v>2.95</v>
      </c>
      <c r="O112" s="83">
        <v>58.115999999999993</v>
      </c>
      <c r="P112" s="83">
        <v>8.7523199999999992</v>
      </c>
      <c r="Q112" s="86">
        <v>1.75</v>
      </c>
      <c r="R112" s="86">
        <v>1.94</v>
      </c>
      <c r="S112" s="87">
        <v>2.5000000000000001E-2</v>
      </c>
      <c r="T112" s="87">
        <v>4.7E-2</v>
      </c>
      <c r="U112" s="83">
        <v>11.4</v>
      </c>
      <c r="V112" s="83">
        <v>6.5</v>
      </c>
      <c r="W112" s="85">
        <v>25.2</v>
      </c>
      <c r="X112" s="83">
        <v>8</v>
      </c>
      <c r="Y112" s="86">
        <v>1.77</v>
      </c>
      <c r="Z112" s="86"/>
      <c r="AA112" s="83">
        <v>2.9</v>
      </c>
      <c r="AB112" s="83">
        <v>1.9</v>
      </c>
      <c r="AC112" s="83">
        <v>6.7</v>
      </c>
      <c r="AD112" s="83">
        <v>0.85</v>
      </c>
      <c r="AE112" s="85">
        <v>5</v>
      </c>
      <c r="AF112" s="83">
        <v>1.6</v>
      </c>
      <c r="AG112" s="86">
        <v>0.02</v>
      </c>
      <c r="AH112" s="83">
        <v>0.62</v>
      </c>
      <c r="AI112" s="83">
        <v>0.78</v>
      </c>
      <c r="AJ112" s="280">
        <v>6.0000000000000001E-3</v>
      </c>
      <c r="AK112" s="87"/>
      <c r="AL112" s="87"/>
      <c r="AM112" s="87"/>
      <c r="AN112" s="87"/>
      <c r="AO112" s="312"/>
      <c r="AP112" s="312"/>
      <c r="AQ112" s="312"/>
      <c r="AR112" s="312"/>
      <c r="AS112" s="312"/>
      <c r="AT112" s="312"/>
      <c r="AU112" s="313"/>
      <c r="AV112" s="313"/>
      <c r="AW112" s="313"/>
      <c r="AX112" s="313"/>
      <c r="AY112" s="313"/>
      <c r="AZ112" s="313"/>
      <c r="BA112" s="313"/>
      <c r="BB112" s="313"/>
      <c r="BC112" s="313"/>
      <c r="BD112" s="313"/>
      <c r="BE112" s="313"/>
      <c r="BF112" s="313"/>
      <c r="BG112" s="313"/>
      <c r="BH112" s="313"/>
      <c r="BI112" s="313"/>
      <c r="BJ112" s="313"/>
      <c r="BK112" s="313"/>
      <c r="BL112" s="313"/>
      <c r="BM112" s="313"/>
      <c r="BN112" s="313"/>
      <c r="BO112" s="313"/>
      <c r="BP112" s="313"/>
      <c r="BQ112" s="313"/>
      <c r="BR112" s="313"/>
      <c r="BS112" s="314"/>
      <c r="BT112" s="314"/>
      <c r="BU112" s="314"/>
      <c r="BV112" s="314"/>
      <c r="BW112" s="314"/>
      <c r="BX112" s="314"/>
      <c r="BY112" s="314"/>
      <c r="BZ112" s="314"/>
      <c r="CA112" s="314"/>
      <c r="CB112" s="314"/>
      <c r="CC112" s="314"/>
      <c r="CD112" s="314"/>
    </row>
    <row r="113" spans="1:82" s="315" customFormat="1">
      <c r="A113" s="312" t="s">
        <v>81</v>
      </c>
      <c r="B113" s="312">
        <v>1999</v>
      </c>
      <c r="C113" s="80">
        <v>36248</v>
      </c>
      <c r="D113" s="77">
        <v>0.36458333333333331</v>
      </c>
      <c r="E113" s="85">
        <v>336</v>
      </c>
      <c r="F113" s="85">
        <v>1287.57</v>
      </c>
      <c r="G113" s="85">
        <v>1557.44</v>
      </c>
      <c r="H113" s="83">
        <v>7.1</v>
      </c>
      <c r="I113" s="83">
        <v>8.2100000000000009</v>
      </c>
      <c r="J113" s="85">
        <v>374.92</v>
      </c>
      <c r="K113" s="83">
        <v>12.45</v>
      </c>
      <c r="L113" s="85">
        <v>106.02</v>
      </c>
      <c r="M113" s="86">
        <v>3.44</v>
      </c>
      <c r="N113" s="86">
        <v>2.8</v>
      </c>
      <c r="O113" s="83">
        <v>54.909600000000005</v>
      </c>
      <c r="P113" s="83">
        <v>8.5091999999999999</v>
      </c>
      <c r="Q113" s="86">
        <v>1.53</v>
      </c>
      <c r="R113" s="86">
        <v>1.88</v>
      </c>
      <c r="S113" s="87">
        <v>1.6E-2</v>
      </c>
      <c r="T113" s="87">
        <v>3.5000000000000003E-2</v>
      </c>
      <c r="U113" s="83">
        <v>10.1</v>
      </c>
      <c r="V113" s="83">
        <v>5.8</v>
      </c>
      <c r="W113" s="85">
        <v>25.4</v>
      </c>
      <c r="X113" s="83">
        <v>8</v>
      </c>
      <c r="Y113" s="86">
        <v>1.67</v>
      </c>
      <c r="Z113" s="86"/>
      <c r="AA113" s="83">
        <v>3.1</v>
      </c>
      <c r="AB113" s="83">
        <v>2.4</v>
      </c>
      <c r="AC113" s="83">
        <v>3.7</v>
      </c>
      <c r="AD113" s="83">
        <v>2.59</v>
      </c>
      <c r="AE113" s="85">
        <v>2</v>
      </c>
      <c r="AF113" s="83">
        <v>1.1000000000000001</v>
      </c>
      <c r="AG113" s="86">
        <v>0.09</v>
      </c>
      <c r="AH113" s="83">
        <v>0.32</v>
      </c>
      <c r="AI113" s="83">
        <v>0.78</v>
      </c>
      <c r="AJ113" s="280">
        <v>5.0000000000000001E-3</v>
      </c>
      <c r="AK113" s="87"/>
      <c r="AL113" s="87"/>
      <c r="AM113" s="87"/>
      <c r="AN113" s="87"/>
      <c r="AO113" s="312"/>
      <c r="AP113" s="312"/>
      <c r="AQ113" s="312"/>
      <c r="AR113" s="312"/>
      <c r="AS113" s="312"/>
      <c r="AT113" s="312"/>
      <c r="AU113" s="313"/>
      <c r="AV113" s="313"/>
      <c r="AW113" s="313"/>
      <c r="AX113" s="313"/>
      <c r="AY113" s="313"/>
      <c r="AZ113" s="313"/>
      <c r="BA113" s="313"/>
      <c r="BB113" s="313"/>
      <c r="BC113" s="313"/>
      <c r="BD113" s="313"/>
      <c r="BE113" s="313"/>
      <c r="BF113" s="313"/>
      <c r="BG113" s="313"/>
      <c r="BH113" s="313"/>
      <c r="BI113" s="313"/>
      <c r="BJ113" s="313"/>
      <c r="BK113" s="313"/>
      <c r="BL113" s="313"/>
      <c r="BM113" s="313"/>
      <c r="BN113" s="313"/>
      <c r="BO113" s="313"/>
      <c r="BP113" s="313"/>
      <c r="BQ113" s="313"/>
      <c r="BR113" s="313"/>
      <c r="BS113" s="314"/>
      <c r="BT113" s="314"/>
      <c r="BU113" s="314"/>
      <c r="BV113" s="314"/>
      <c r="BW113" s="314"/>
      <c r="BX113" s="314"/>
      <c r="BY113" s="314"/>
      <c r="BZ113" s="314"/>
      <c r="CA113" s="314"/>
      <c r="CB113" s="314"/>
      <c r="CC113" s="314"/>
      <c r="CD113" s="314"/>
    </row>
    <row r="114" spans="1:82" s="315" customFormat="1">
      <c r="A114" s="312" t="s">
        <v>81</v>
      </c>
      <c r="B114" s="312">
        <v>1999</v>
      </c>
      <c r="C114" s="80">
        <v>36262</v>
      </c>
      <c r="D114" s="77">
        <v>0.36805555555555558</v>
      </c>
      <c r="E114" s="85">
        <v>336</v>
      </c>
      <c r="F114" s="85">
        <v>1264.17</v>
      </c>
      <c r="G114" s="85">
        <v>1529.52</v>
      </c>
      <c r="H114" s="83">
        <v>8.83</v>
      </c>
      <c r="I114" s="83">
        <v>8.24</v>
      </c>
      <c r="J114" s="85">
        <v>361.22</v>
      </c>
      <c r="K114" s="83">
        <v>12.13</v>
      </c>
      <c r="L114" s="85">
        <v>107.81</v>
      </c>
      <c r="M114" s="86">
        <v>3.42</v>
      </c>
      <c r="N114" s="86">
        <v>2.8</v>
      </c>
      <c r="O114" s="83">
        <v>54.508800000000001</v>
      </c>
      <c r="P114" s="83">
        <v>8.5091999999999999</v>
      </c>
      <c r="Q114" s="86">
        <v>1.39</v>
      </c>
      <c r="R114" s="86">
        <v>1.9</v>
      </c>
      <c r="S114" s="87">
        <v>8.9999999999999993E-3</v>
      </c>
      <c r="T114" s="87">
        <v>3.5999999999999997E-2</v>
      </c>
      <c r="U114" s="83">
        <v>8.8000000000000007</v>
      </c>
      <c r="V114" s="83">
        <v>4.5999999999999996</v>
      </c>
      <c r="W114" s="85">
        <v>24.9</v>
      </c>
      <c r="X114" s="83">
        <v>7.6</v>
      </c>
      <c r="Y114" s="86">
        <v>1.74</v>
      </c>
      <c r="Z114" s="86"/>
      <c r="AA114" s="83">
        <v>3.2</v>
      </c>
      <c r="AB114" s="83">
        <v>2.2999999999999998</v>
      </c>
      <c r="AC114" s="83">
        <v>15.7</v>
      </c>
      <c r="AD114" s="83">
        <v>1.36</v>
      </c>
      <c r="AE114" s="85">
        <v>2</v>
      </c>
      <c r="AF114" s="83">
        <v>1.1000000000000001</v>
      </c>
      <c r="AG114" s="86">
        <v>0.05</v>
      </c>
      <c r="AH114" s="83">
        <v>0.44</v>
      </c>
      <c r="AI114" s="83">
        <v>0.89</v>
      </c>
      <c r="AJ114" s="280">
        <v>4.0000000000000001E-3</v>
      </c>
      <c r="AK114" s="87"/>
      <c r="AL114" s="87"/>
      <c r="AM114" s="87"/>
      <c r="AN114" s="87"/>
      <c r="AO114" s="312"/>
      <c r="AP114" s="312"/>
      <c r="AQ114" s="312"/>
      <c r="AR114" s="312"/>
      <c r="AS114" s="312"/>
      <c r="AT114" s="312"/>
      <c r="AU114" s="313"/>
      <c r="AV114" s="313"/>
      <c r="AW114" s="313"/>
      <c r="AX114" s="313"/>
      <c r="AY114" s="313"/>
      <c r="AZ114" s="313"/>
      <c r="BA114" s="313"/>
      <c r="BB114" s="313"/>
      <c r="BC114" s="313"/>
      <c r="BD114" s="313"/>
      <c r="BE114" s="313"/>
      <c r="BF114" s="313"/>
      <c r="BG114" s="313"/>
      <c r="BH114" s="313"/>
      <c r="BI114" s="313"/>
      <c r="BJ114" s="313"/>
      <c r="BK114" s="313"/>
      <c r="BL114" s="313"/>
      <c r="BM114" s="313"/>
      <c r="BN114" s="313"/>
      <c r="BO114" s="313"/>
      <c r="BP114" s="313"/>
      <c r="BQ114" s="313"/>
      <c r="BR114" s="313"/>
      <c r="BS114" s="314"/>
      <c r="BT114" s="314"/>
      <c r="BU114" s="314"/>
      <c r="BV114" s="314"/>
      <c r="BW114" s="314"/>
      <c r="BX114" s="314"/>
      <c r="BY114" s="314"/>
      <c r="BZ114" s="314"/>
      <c r="CA114" s="314"/>
      <c r="CB114" s="314"/>
      <c r="CC114" s="314"/>
      <c r="CD114" s="314"/>
    </row>
    <row r="115" spans="1:82" s="315" customFormat="1">
      <c r="A115" s="312" t="s">
        <v>81</v>
      </c>
      <c r="B115" s="312">
        <v>1999</v>
      </c>
      <c r="C115" s="80">
        <v>36276</v>
      </c>
      <c r="D115" s="77">
        <v>0.36805555555555558</v>
      </c>
      <c r="E115" s="85">
        <v>336</v>
      </c>
      <c r="F115" s="85">
        <v>1549.61</v>
      </c>
      <c r="G115" s="85">
        <v>1874.4</v>
      </c>
      <c r="H115" s="83">
        <v>8.73</v>
      </c>
      <c r="I115" s="83">
        <v>8.24</v>
      </c>
      <c r="J115" s="85">
        <v>365.7</v>
      </c>
      <c r="K115" s="83">
        <v>11.99</v>
      </c>
      <c r="L115" s="85">
        <v>106.23</v>
      </c>
      <c r="M115" s="86">
        <v>3.5</v>
      </c>
      <c r="N115" s="86">
        <v>2.95</v>
      </c>
      <c r="O115" s="83">
        <v>56.512799999999991</v>
      </c>
      <c r="P115" s="83">
        <v>8.2660800000000005</v>
      </c>
      <c r="Q115" s="86">
        <v>1.42</v>
      </c>
      <c r="R115" s="86">
        <v>1.76</v>
      </c>
      <c r="S115" s="87">
        <v>1.4E-2</v>
      </c>
      <c r="T115" s="87">
        <v>3.9E-2</v>
      </c>
      <c r="U115" s="83">
        <v>9.6</v>
      </c>
      <c r="V115" s="83">
        <v>5.2</v>
      </c>
      <c r="W115" s="85">
        <v>24.4</v>
      </c>
      <c r="X115" s="83">
        <v>7.2</v>
      </c>
      <c r="Y115" s="86">
        <v>1.71</v>
      </c>
      <c r="Z115" s="86"/>
      <c r="AA115" s="83">
        <v>2.5</v>
      </c>
      <c r="AB115" s="83">
        <v>1.9</v>
      </c>
      <c r="AC115" s="83">
        <v>9</v>
      </c>
      <c r="AD115" s="83">
        <v>0.89</v>
      </c>
      <c r="AE115" s="85">
        <v>3</v>
      </c>
      <c r="AF115" s="83">
        <v>1.3</v>
      </c>
      <c r="AG115" s="86">
        <v>0.19</v>
      </c>
      <c r="AH115" s="83">
        <v>0.42</v>
      </c>
      <c r="AI115" s="83">
        <v>0.94</v>
      </c>
      <c r="AJ115" s="280">
        <v>8.0000000000000002E-3</v>
      </c>
      <c r="AK115" s="87"/>
      <c r="AL115" s="87"/>
      <c r="AM115" s="87"/>
      <c r="AN115" s="87"/>
      <c r="AO115" s="312"/>
      <c r="AP115" s="312"/>
      <c r="AQ115" s="312"/>
      <c r="AR115" s="312"/>
      <c r="AS115" s="312"/>
      <c r="AT115" s="312"/>
      <c r="AU115" s="313"/>
      <c r="AV115" s="313"/>
      <c r="AW115" s="313"/>
      <c r="AX115" s="313"/>
      <c r="AY115" s="313"/>
      <c r="AZ115" s="313"/>
      <c r="BA115" s="313"/>
      <c r="BB115" s="313"/>
      <c r="BC115" s="313"/>
      <c r="BD115" s="313"/>
      <c r="BE115" s="313"/>
      <c r="BF115" s="313"/>
      <c r="BG115" s="313"/>
      <c r="BH115" s="313"/>
      <c r="BI115" s="313"/>
      <c r="BJ115" s="313"/>
      <c r="BK115" s="313"/>
      <c r="BL115" s="313"/>
      <c r="BM115" s="313"/>
      <c r="BN115" s="313"/>
      <c r="BO115" s="313"/>
      <c r="BP115" s="313"/>
      <c r="BQ115" s="313"/>
      <c r="BR115" s="313"/>
      <c r="BS115" s="314"/>
      <c r="BT115" s="314"/>
      <c r="BU115" s="314"/>
      <c r="BV115" s="314"/>
      <c r="BW115" s="314"/>
      <c r="BX115" s="314"/>
      <c r="BY115" s="314"/>
      <c r="BZ115" s="314"/>
      <c r="CA115" s="314"/>
      <c r="CB115" s="314"/>
      <c r="CC115" s="314"/>
      <c r="CD115" s="314"/>
    </row>
    <row r="116" spans="1:82" s="315" customFormat="1">
      <c r="A116" s="312" t="s">
        <v>81</v>
      </c>
      <c r="B116" s="312">
        <v>1999</v>
      </c>
      <c r="C116" s="80">
        <v>36290</v>
      </c>
      <c r="D116" s="77">
        <v>0.36458333333333331</v>
      </c>
      <c r="E116" s="85">
        <v>336</v>
      </c>
      <c r="F116" s="85">
        <v>1671.25</v>
      </c>
      <c r="G116" s="85">
        <v>2021.05</v>
      </c>
      <c r="H116" s="83">
        <v>12.25</v>
      </c>
      <c r="I116" s="83">
        <v>8.23</v>
      </c>
      <c r="J116" s="85">
        <v>354.15</v>
      </c>
      <c r="K116" s="83">
        <v>11.11</v>
      </c>
      <c r="L116" s="85">
        <v>105.03</v>
      </c>
      <c r="M116" s="86">
        <v>3.26</v>
      </c>
      <c r="N116" s="86">
        <v>2.72</v>
      </c>
      <c r="O116" s="83">
        <v>52.103999999999999</v>
      </c>
      <c r="P116" s="83">
        <v>8.0229600000000012</v>
      </c>
      <c r="Q116" s="86">
        <v>1.44</v>
      </c>
      <c r="R116" s="86">
        <v>1.76</v>
      </c>
      <c r="S116" s="87">
        <v>1.7000000000000001E-2</v>
      </c>
      <c r="T116" s="87">
        <v>3.5999999999999997E-2</v>
      </c>
      <c r="U116" s="83">
        <v>9.3000000000000007</v>
      </c>
      <c r="V116" s="83">
        <v>4.5</v>
      </c>
      <c r="W116" s="85">
        <v>24.6</v>
      </c>
      <c r="X116" s="83">
        <v>7.2</v>
      </c>
      <c r="Y116" s="86">
        <v>1.67</v>
      </c>
      <c r="Z116" s="86"/>
      <c r="AA116" s="83">
        <v>3.9</v>
      </c>
      <c r="AB116" s="83">
        <v>2.1</v>
      </c>
      <c r="AC116" s="83">
        <v>16.3</v>
      </c>
      <c r="AD116" s="83">
        <v>0.55000000000000004</v>
      </c>
      <c r="AE116" s="85">
        <v>4</v>
      </c>
      <c r="AF116" s="83">
        <v>1.6</v>
      </c>
      <c r="AG116" s="86">
        <v>0.14000000000000001</v>
      </c>
      <c r="AH116" s="83">
        <v>0.65</v>
      </c>
      <c r="AI116" s="83">
        <v>0.95</v>
      </c>
      <c r="AJ116" s="280">
        <v>6.0000000000000001E-3</v>
      </c>
      <c r="AK116" s="87"/>
      <c r="AL116" s="87"/>
      <c r="AM116" s="87"/>
      <c r="AN116" s="87"/>
      <c r="AO116" s="312"/>
      <c r="AP116" s="312"/>
      <c r="AQ116" s="312"/>
      <c r="AR116" s="312"/>
      <c r="AS116" s="312"/>
      <c r="AT116" s="312"/>
      <c r="AU116" s="313"/>
      <c r="AV116" s="313"/>
      <c r="AW116" s="313"/>
      <c r="AX116" s="313"/>
      <c r="AY116" s="313"/>
      <c r="AZ116" s="313"/>
      <c r="BA116" s="313"/>
      <c r="BB116" s="313"/>
      <c r="BC116" s="313"/>
      <c r="BD116" s="313"/>
      <c r="BE116" s="313"/>
      <c r="BF116" s="313"/>
      <c r="BG116" s="313"/>
      <c r="BH116" s="313"/>
      <c r="BI116" s="313"/>
      <c r="BJ116" s="313"/>
      <c r="BK116" s="313"/>
      <c r="BL116" s="313"/>
      <c r="BM116" s="313"/>
      <c r="BN116" s="313"/>
      <c r="BO116" s="313"/>
      <c r="BP116" s="313"/>
      <c r="BQ116" s="313"/>
      <c r="BR116" s="313"/>
      <c r="BS116" s="314"/>
      <c r="BT116" s="314"/>
      <c r="BU116" s="314"/>
      <c r="BV116" s="314"/>
      <c r="BW116" s="314"/>
      <c r="BX116" s="314"/>
      <c r="BY116" s="314"/>
      <c r="BZ116" s="314"/>
      <c r="CA116" s="314"/>
      <c r="CB116" s="314"/>
      <c r="CC116" s="314"/>
      <c r="CD116" s="314"/>
    </row>
    <row r="117" spans="1:82" s="315" customFormat="1">
      <c r="A117" s="312" t="s">
        <v>81</v>
      </c>
      <c r="B117" s="312">
        <v>1999</v>
      </c>
      <c r="C117" s="80">
        <v>36304</v>
      </c>
      <c r="D117" s="77">
        <v>0.4236111111111111</v>
      </c>
      <c r="E117" s="85">
        <v>337</v>
      </c>
      <c r="F117" s="85">
        <v>3216.39</v>
      </c>
      <c r="G117" s="85">
        <v>3906.95</v>
      </c>
      <c r="H117" s="83">
        <v>12.75</v>
      </c>
      <c r="I117" s="83"/>
      <c r="J117" s="85"/>
      <c r="K117" s="83"/>
      <c r="L117" s="85"/>
      <c r="M117" s="86">
        <v>3.2377680141746592</v>
      </c>
      <c r="N117" s="86">
        <v>2.7175100196797621</v>
      </c>
      <c r="O117" s="83">
        <v>52.904436506286409</v>
      </c>
      <c r="P117" s="83">
        <v>7.2671737402663625</v>
      </c>
      <c r="Q117" s="86">
        <v>1.2634102870891601</v>
      </c>
      <c r="R117" s="86">
        <v>1.6383373542814925</v>
      </c>
      <c r="S117" s="87">
        <v>1.8660069696434758E-2</v>
      </c>
      <c r="T117" s="87">
        <v>8.7724319871329642E-2</v>
      </c>
      <c r="U117" s="83">
        <v>6.1769825235862932</v>
      </c>
      <c r="V117" s="83">
        <v>5.8272796814624481</v>
      </c>
      <c r="W117" s="85">
        <v>22.060975227036462</v>
      </c>
      <c r="X117" s="83">
        <v>4.9509195875749432</v>
      </c>
      <c r="Y117" s="86">
        <v>1.510062112207337</v>
      </c>
      <c r="Z117" s="86"/>
      <c r="AA117" s="83">
        <v>5.4603207605149437</v>
      </c>
      <c r="AB117" s="83">
        <v>2.494226833781195</v>
      </c>
      <c r="AC117" s="83">
        <v>17.5</v>
      </c>
      <c r="AD117" s="83">
        <v>1.1888473303670746</v>
      </c>
      <c r="AE117" s="85">
        <v>7</v>
      </c>
      <c r="AF117" s="83">
        <v>2.8</v>
      </c>
      <c r="AG117" s="86">
        <v>0.66</v>
      </c>
      <c r="AH117" s="83">
        <v>3</v>
      </c>
      <c r="AI117" s="83">
        <v>1.4836254171301446</v>
      </c>
      <c r="AJ117" s="280">
        <v>6.0000000000000001E-3</v>
      </c>
      <c r="AK117" s="87"/>
      <c r="AL117" s="87"/>
      <c r="AM117" s="87"/>
      <c r="AN117" s="87"/>
      <c r="AO117" s="312"/>
      <c r="AP117" s="312"/>
      <c r="AQ117" s="312"/>
      <c r="AR117" s="312"/>
      <c r="AS117" s="312"/>
      <c r="AT117" s="312"/>
      <c r="AU117" s="313"/>
      <c r="AV117" s="313"/>
      <c r="AW117" s="313"/>
      <c r="AX117" s="313"/>
      <c r="AY117" s="313"/>
      <c r="AZ117" s="313"/>
      <c r="BA117" s="313"/>
      <c r="BB117" s="313"/>
      <c r="BC117" s="313"/>
      <c r="BD117" s="313"/>
      <c r="BE117" s="313"/>
      <c r="BF117" s="313"/>
      <c r="BG117" s="313"/>
      <c r="BH117" s="313"/>
      <c r="BI117" s="313"/>
      <c r="BJ117" s="313"/>
      <c r="BK117" s="313"/>
      <c r="BL117" s="313"/>
      <c r="BM117" s="313"/>
      <c r="BN117" s="313"/>
      <c r="BO117" s="313"/>
      <c r="BP117" s="313"/>
      <c r="BQ117" s="313"/>
      <c r="BR117" s="313"/>
      <c r="BS117" s="314"/>
      <c r="BT117" s="314"/>
      <c r="BU117" s="314"/>
      <c r="BV117" s="314"/>
      <c r="BW117" s="314"/>
      <c r="BX117" s="314"/>
      <c r="BY117" s="314"/>
      <c r="BZ117" s="314"/>
      <c r="CA117" s="314"/>
      <c r="CB117" s="314"/>
      <c r="CC117" s="314"/>
      <c r="CD117" s="314"/>
    </row>
    <row r="118" spans="1:82" s="315" customFormat="1">
      <c r="A118" s="312" t="s">
        <v>81</v>
      </c>
      <c r="B118" s="312">
        <v>1999</v>
      </c>
      <c r="C118" s="80">
        <v>36318</v>
      </c>
      <c r="D118" s="77">
        <v>0.35416666666666669</v>
      </c>
      <c r="E118" s="85">
        <v>334</v>
      </c>
      <c r="F118" s="85">
        <v>2885.7</v>
      </c>
      <c r="G118" s="85">
        <v>3473.23</v>
      </c>
      <c r="H118" s="83">
        <v>15.16</v>
      </c>
      <c r="I118" s="83"/>
      <c r="J118" s="85"/>
      <c r="K118" s="83"/>
      <c r="L118" s="85"/>
      <c r="M118" s="86">
        <v>3.12</v>
      </c>
      <c r="N118" s="86">
        <v>2.58</v>
      </c>
      <c r="O118" s="83">
        <v>49.699199999999998</v>
      </c>
      <c r="P118" s="83">
        <v>7.779840000000001</v>
      </c>
      <c r="Q118" s="86">
        <v>1.1499999999999999</v>
      </c>
      <c r="R118" s="86">
        <v>1.46</v>
      </c>
      <c r="S118" s="87">
        <v>1.2999999999999999E-2</v>
      </c>
      <c r="T118" s="87">
        <v>4.7E-2</v>
      </c>
      <c r="U118" s="83">
        <v>6</v>
      </c>
      <c r="V118" s="83">
        <v>4.7</v>
      </c>
      <c r="W118" s="85">
        <v>24.2</v>
      </c>
      <c r="X118" s="83">
        <v>5.5</v>
      </c>
      <c r="Y118" s="86">
        <v>1.47</v>
      </c>
      <c r="Z118" s="86"/>
      <c r="AA118" s="83">
        <v>4</v>
      </c>
      <c r="AB118" s="83">
        <v>1.8</v>
      </c>
      <c r="AC118" s="83">
        <v>42.3</v>
      </c>
      <c r="AD118" s="83">
        <v>1.89</v>
      </c>
      <c r="AE118" s="85">
        <v>4</v>
      </c>
      <c r="AF118" s="83">
        <v>2.1</v>
      </c>
      <c r="AG118" s="86">
        <v>0.05</v>
      </c>
      <c r="AH118" s="83">
        <v>1.47</v>
      </c>
      <c r="AI118" s="83">
        <v>1.64</v>
      </c>
      <c r="AJ118" s="280">
        <v>1.6E-2</v>
      </c>
      <c r="AK118" s="87"/>
      <c r="AL118" s="87"/>
      <c r="AM118" s="87"/>
      <c r="AN118" s="87"/>
      <c r="AO118" s="312"/>
      <c r="AP118" s="312"/>
      <c r="AQ118" s="312"/>
      <c r="AR118" s="312"/>
      <c r="AS118" s="312"/>
      <c r="AT118" s="312"/>
      <c r="AU118" s="313"/>
      <c r="AV118" s="313"/>
      <c r="AW118" s="313"/>
      <c r="AX118" s="313"/>
      <c r="AY118" s="313"/>
      <c r="AZ118" s="313"/>
      <c r="BA118" s="313"/>
      <c r="BB118" s="313"/>
      <c r="BC118" s="313"/>
      <c r="BD118" s="313"/>
      <c r="BE118" s="313"/>
      <c r="BF118" s="313"/>
      <c r="BG118" s="313"/>
      <c r="BH118" s="313"/>
      <c r="BI118" s="313"/>
      <c r="BJ118" s="313"/>
      <c r="BK118" s="313"/>
      <c r="BL118" s="313"/>
      <c r="BM118" s="313"/>
      <c r="BN118" s="313"/>
      <c r="BO118" s="313"/>
      <c r="BP118" s="313"/>
      <c r="BQ118" s="313"/>
      <c r="BR118" s="313"/>
      <c r="BS118" s="314"/>
      <c r="BT118" s="314"/>
      <c r="BU118" s="314"/>
      <c r="BV118" s="314"/>
      <c r="BW118" s="314"/>
      <c r="BX118" s="314"/>
      <c r="BY118" s="314"/>
      <c r="BZ118" s="314"/>
      <c r="CA118" s="314"/>
      <c r="CB118" s="314"/>
      <c r="CC118" s="314"/>
      <c r="CD118" s="314"/>
    </row>
    <row r="119" spans="1:82" s="315" customFormat="1">
      <c r="A119" s="312" t="s">
        <v>81</v>
      </c>
      <c r="B119" s="312">
        <v>1999</v>
      </c>
      <c r="C119" s="80">
        <v>36332</v>
      </c>
      <c r="D119" s="77">
        <v>0.34375</v>
      </c>
      <c r="E119" s="85">
        <v>336</v>
      </c>
      <c r="F119" s="85">
        <v>2634.22</v>
      </c>
      <c r="G119" s="85">
        <v>3183.98</v>
      </c>
      <c r="H119" s="83">
        <v>15.48</v>
      </c>
      <c r="I119" s="83"/>
      <c r="J119" s="85"/>
      <c r="K119" s="83"/>
      <c r="L119" s="85"/>
      <c r="M119" s="86">
        <v>3.2</v>
      </c>
      <c r="N119" s="86">
        <v>2.64</v>
      </c>
      <c r="O119" s="83">
        <v>51.302399999999999</v>
      </c>
      <c r="P119" s="83">
        <v>7.779840000000001</v>
      </c>
      <c r="Q119" s="86">
        <v>1.2</v>
      </c>
      <c r="R119" s="86">
        <v>1.27</v>
      </c>
      <c r="S119" s="87">
        <v>2.4E-2</v>
      </c>
      <c r="T119" s="87">
        <v>3.2000000000000001E-2</v>
      </c>
      <c r="U119" s="83">
        <v>6.2</v>
      </c>
      <c r="V119" s="83">
        <v>5.0999999999999996</v>
      </c>
      <c r="W119" s="85">
        <v>25.3</v>
      </c>
      <c r="X119" s="83">
        <v>5.3</v>
      </c>
      <c r="Y119" s="86">
        <v>1.53</v>
      </c>
      <c r="Z119" s="86"/>
      <c r="AA119" s="83">
        <v>2.5</v>
      </c>
      <c r="AB119" s="83">
        <v>1.5</v>
      </c>
      <c r="AC119" s="83">
        <v>1</v>
      </c>
      <c r="AD119" s="83">
        <v>0.94</v>
      </c>
      <c r="AE119" s="85">
        <v>2</v>
      </c>
      <c r="AF119" s="83">
        <v>2</v>
      </c>
      <c r="AG119" s="86">
        <v>0.03</v>
      </c>
      <c r="AH119" s="83">
        <v>0.12</v>
      </c>
      <c r="AI119" s="83">
        <v>0.98</v>
      </c>
      <c r="AJ119" s="280">
        <v>3.0000000000000001E-3</v>
      </c>
      <c r="AK119" s="87"/>
      <c r="AL119" s="87"/>
      <c r="AM119" s="87"/>
      <c r="AN119" s="87"/>
      <c r="AO119" s="312"/>
      <c r="AP119" s="312"/>
      <c r="AQ119" s="312"/>
      <c r="AR119" s="312"/>
      <c r="AS119" s="312"/>
      <c r="AT119" s="312"/>
      <c r="AU119" s="313"/>
      <c r="AV119" s="313"/>
      <c r="AW119" s="313"/>
      <c r="AX119" s="313"/>
      <c r="AY119" s="313"/>
      <c r="AZ119" s="313"/>
      <c r="BA119" s="313"/>
      <c r="BB119" s="313"/>
      <c r="BC119" s="313"/>
      <c r="BD119" s="313"/>
      <c r="BE119" s="313"/>
      <c r="BF119" s="313"/>
      <c r="BG119" s="313"/>
      <c r="BH119" s="313"/>
      <c r="BI119" s="313"/>
      <c r="BJ119" s="313"/>
      <c r="BK119" s="313"/>
      <c r="BL119" s="313"/>
      <c r="BM119" s="313"/>
      <c r="BN119" s="313"/>
      <c r="BO119" s="313"/>
      <c r="BP119" s="313"/>
      <c r="BQ119" s="313"/>
      <c r="BR119" s="313"/>
      <c r="BS119" s="314"/>
      <c r="BT119" s="314"/>
      <c r="BU119" s="314"/>
      <c r="BV119" s="314"/>
      <c r="BW119" s="314"/>
      <c r="BX119" s="314"/>
      <c r="BY119" s="314"/>
      <c r="BZ119" s="314"/>
      <c r="CA119" s="314"/>
      <c r="CB119" s="314"/>
      <c r="CC119" s="314"/>
      <c r="CD119" s="314"/>
    </row>
    <row r="120" spans="1:82" s="315" customFormat="1">
      <c r="A120" s="312" t="s">
        <v>81</v>
      </c>
      <c r="B120" s="312">
        <v>1999</v>
      </c>
      <c r="C120" s="80">
        <v>36346</v>
      </c>
      <c r="D120" s="77">
        <v>0.57986111111111105</v>
      </c>
      <c r="E120" s="85">
        <v>342</v>
      </c>
      <c r="F120" s="85">
        <v>1982.73</v>
      </c>
      <c r="G120" s="85">
        <v>2438.7600000000002</v>
      </c>
      <c r="H120" s="83">
        <v>17.18</v>
      </c>
      <c r="I120" s="83"/>
      <c r="J120" s="85"/>
      <c r="K120" s="83"/>
      <c r="L120" s="85"/>
      <c r="M120" s="86">
        <v>3.2</v>
      </c>
      <c r="N120" s="86">
        <v>2.65</v>
      </c>
      <c r="O120" s="83">
        <v>50.1</v>
      </c>
      <c r="P120" s="83">
        <v>8.5091999999999999</v>
      </c>
      <c r="Q120" s="86">
        <v>0.95</v>
      </c>
      <c r="R120" s="86">
        <v>1.32</v>
      </c>
      <c r="S120" s="87">
        <v>2.8000000000000001E-2</v>
      </c>
      <c r="T120" s="87">
        <v>3.1E-2</v>
      </c>
      <c r="U120" s="83">
        <v>5.8</v>
      </c>
      <c r="V120" s="83">
        <v>5.2</v>
      </c>
      <c r="W120" s="85">
        <v>22</v>
      </c>
      <c r="X120" s="83">
        <v>5.9</v>
      </c>
      <c r="Y120" s="86">
        <v>1.55</v>
      </c>
      <c r="Z120" s="86"/>
      <c r="AA120" s="83">
        <v>2.1</v>
      </c>
      <c r="AB120" s="83">
        <v>1.9</v>
      </c>
      <c r="AC120" s="83">
        <v>3</v>
      </c>
      <c r="AD120" s="83">
        <v>0.96</v>
      </c>
      <c r="AE120" s="85">
        <v>3</v>
      </c>
      <c r="AF120" s="83">
        <v>1.5</v>
      </c>
      <c r="AG120" s="86">
        <v>7.0000000000000007E-2</v>
      </c>
      <c r="AH120" s="83">
        <v>0.26</v>
      </c>
      <c r="AI120" s="83">
        <v>0.56000000000000005</v>
      </c>
      <c r="AJ120" s="280">
        <v>2E-3</v>
      </c>
      <c r="AK120" s="87"/>
      <c r="AL120" s="87"/>
      <c r="AM120" s="87"/>
      <c r="AN120" s="87"/>
      <c r="AO120" s="312"/>
      <c r="AP120" s="312"/>
      <c r="AQ120" s="312"/>
      <c r="AR120" s="312"/>
      <c r="AS120" s="312"/>
      <c r="AT120" s="312"/>
      <c r="AU120" s="313"/>
      <c r="AV120" s="313"/>
      <c r="AW120" s="313"/>
      <c r="AX120" s="313"/>
      <c r="AY120" s="313"/>
      <c r="AZ120" s="313"/>
      <c r="BA120" s="313"/>
      <c r="BB120" s="313"/>
      <c r="BC120" s="313"/>
      <c r="BD120" s="313"/>
      <c r="BE120" s="313"/>
      <c r="BF120" s="313"/>
      <c r="BG120" s="313"/>
      <c r="BH120" s="313"/>
      <c r="BI120" s="313"/>
      <c r="BJ120" s="313"/>
      <c r="BK120" s="313"/>
      <c r="BL120" s="313"/>
      <c r="BM120" s="313"/>
      <c r="BN120" s="313"/>
      <c r="BO120" s="313"/>
      <c r="BP120" s="313"/>
      <c r="BQ120" s="313"/>
      <c r="BR120" s="313"/>
      <c r="BS120" s="314"/>
      <c r="BT120" s="314"/>
      <c r="BU120" s="314"/>
      <c r="BV120" s="314"/>
      <c r="BW120" s="314"/>
      <c r="BX120" s="314"/>
      <c r="BY120" s="314"/>
      <c r="BZ120" s="314"/>
      <c r="CA120" s="314"/>
      <c r="CB120" s="314"/>
      <c r="CC120" s="314"/>
      <c r="CD120" s="314"/>
    </row>
    <row r="121" spans="1:82" s="315" customFormat="1">
      <c r="A121" s="312" t="s">
        <v>81</v>
      </c>
      <c r="B121" s="312">
        <v>1999</v>
      </c>
      <c r="C121" s="80">
        <v>36360</v>
      </c>
      <c r="D121" s="77">
        <v>0.61111111111111105</v>
      </c>
      <c r="E121" s="85">
        <v>337</v>
      </c>
      <c r="F121" s="85">
        <v>1943.48</v>
      </c>
      <c r="G121" s="85">
        <v>2356.08</v>
      </c>
      <c r="H121" s="83">
        <v>18.39</v>
      </c>
      <c r="I121" s="83"/>
      <c r="J121" s="85"/>
      <c r="K121" s="83"/>
      <c r="L121" s="85"/>
      <c r="M121" s="86">
        <v>3.14</v>
      </c>
      <c r="N121" s="86">
        <v>2.65</v>
      </c>
      <c r="O121" s="83">
        <v>50.1</v>
      </c>
      <c r="P121" s="83">
        <v>7.779840000000001</v>
      </c>
      <c r="Q121" s="86">
        <v>1.04</v>
      </c>
      <c r="R121" s="86">
        <v>1.32</v>
      </c>
      <c r="S121" s="87">
        <v>3.2000000000000001E-2</v>
      </c>
      <c r="T121" s="87">
        <v>3.6999999999999998E-2</v>
      </c>
      <c r="U121" s="83">
        <v>6.8</v>
      </c>
      <c r="V121" s="83">
        <v>5</v>
      </c>
      <c r="W121" s="85">
        <v>26</v>
      </c>
      <c r="X121" s="83">
        <v>5.6</v>
      </c>
      <c r="Y121" s="86">
        <v>1.6</v>
      </c>
      <c r="Z121" s="86"/>
      <c r="AA121" s="83">
        <v>2.1</v>
      </c>
      <c r="AB121" s="83">
        <v>1.4</v>
      </c>
      <c r="AC121" s="83">
        <v>2.7</v>
      </c>
      <c r="AD121" s="83">
        <v>0.9</v>
      </c>
      <c r="AE121" s="85">
        <v>5</v>
      </c>
      <c r="AF121" s="83">
        <v>1.8</v>
      </c>
      <c r="AG121" s="86">
        <v>0.03</v>
      </c>
      <c r="AH121" s="83">
        <v>0.34</v>
      </c>
      <c r="AI121" s="83">
        <v>0.84</v>
      </c>
      <c r="AJ121" s="280">
        <v>4.0000000000000001E-3</v>
      </c>
      <c r="AK121" s="87"/>
      <c r="AL121" s="87"/>
      <c r="AM121" s="87"/>
      <c r="AN121" s="87"/>
      <c r="AO121" s="312"/>
      <c r="AP121" s="312"/>
      <c r="AQ121" s="312"/>
      <c r="AR121" s="312"/>
      <c r="AS121" s="312"/>
      <c r="AT121" s="312"/>
      <c r="AU121" s="313"/>
      <c r="AV121" s="313"/>
      <c r="AW121" s="313"/>
      <c r="AX121" s="313"/>
      <c r="AY121" s="313"/>
      <c r="AZ121" s="313"/>
      <c r="BA121" s="313"/>
      <c r="BB121" s="313"/>
      <c r="BC121" s="313"/>
      <c r="BD121" s="313"/>
      <c r="BE121" s="313"/>
      <c r="BF121" s="313"/>
      <c r="BG121" s="313"/>
      <c r="BH121" s="313"/>
      <c r="BI121" s="313"/>
      <c r="BJ121" s="313"/>
      <c r="BK121" s="313"/>
      <c r="BL121" s="313"/>
      <c r="BM121" s="313"/>
      <c r="BN121" s="313"/>
      <c r="BO121" s="313"/>
      <c r="BP121" s="313"/>
      <c r="BQ121" s="313"/>
      <c r="BR121" s="313"/>
      <c r="BS121" s="314"/>
      <c r="BT121" s="314"/>
      <c r="BU121" s="314"/>
      <c r="BV121" s="314"/>
      <c r="BW121" s="314"/>
      <c r="BX121" s="314"/>
      <c r="BY121" s="314"/>
      <c r="BZ121" s="314"/>
      <c r="CA121" s="314"/>
      <c r="CB121" s="314"/>
      <c r="CC121" s="314"/>
      <c r="CD121" s="314"/>
    </row>
    <row r="122" spans="1:82" s="315" customFormat="1">
      <c r="A122" s="312" t="s">
        <v>81</v>
      </c>
      <c r="B122" s="312">
        <v>1999</v>
      </c>
      <c r="C122" s="80">
        <v>36374</v>
      </c>
      <c r="D122" s="77">
        <v>0.625</v>
      </c>
      <c r="E122" s="85">
        <v>336</v>
      </c>
      <c r="F122" s="85">
        <v>1417.09</v>
      </c>
      <c r="G122" s="85">
        <v>1715.81</v>
      </c>
      <c r="H122" s="83">
        <v>19.75</v>
      </c>
      <c r="I122" s="83">
        <v>8.19</v>
      </c>
      <c r="J122" s="85">
        <v>325.52</v>
      </c>
      <c r="K122" s="83">
        <v>9.15</v>
      </c>
      <c r="L122" s="85">
        <v>103.34</v>
      </c>
      <c r="M122" s="86">
        <v>3.06</v>
      </c>
      <c r="N122" s="86">
        <v>2.48</v>
      </c>
      <c r="O122" s="83">
        <v>48.095999999999997</v>
      </c>
      <c r="P122" s="83">
        <v>8.0229600000000012</v>
      </c>
      <c r="Q122" s="86">
        <v>1.1000000000000001</v>
      </c>
      <c r="R122" s="86">
        <v>1.4</v>
      </c>
      <c r="S122" s="87">
        <v>1.0999999999999999E-2</v>
      </c>
      <c r="T122" s="87">
        <v>2.1999999999999999E-2</v>
      </c>
      <c r="U122" s="83">
        <v>7.6</v>
      </c>
      <c r="V122" s="83">
        <v>3.6</v>
      </c>
      <c r="W122" s="85">
        <v>25</v>
      </c>
      <c r="X122" s="83">
        <v>6.4</v>
      </c>
      <c r="Y122" s="86">
        <v>1.46</v>
      </c>
      <c r="Z122" s="86"/>
      <c r="AA122" s="83">
        <v>2.1</v>
      </c>
      <c r="AB122" s="83">
        <v>1.8</v>
      </c>
      <c r="AC122" s="83">
        <v>8</v>
      </c>
      <c r="AD122" s="83">
        <v>1.71</v>
      </c>
      <c r="AE122" s="85">
        <v>4</v>
      </c>
      <c r="AF122" s="83">
        <v>1.2</v>
      </c>
      <c r="AG122" s="86">
        <v>0.06</v>
      </c>
      <c r="AH122" s="83">
        <v>0.35</v>
      </c>
      <c r="AI122" s="83">
        <v>1.34</v>
      </c>
      <c r="AJ122" s="280">
        <v>8.0000000000000002E-3</v>
      </c>
      <c r="AK122" s="87"/>
      <c r="AL122" s="87"/>
      <c r="AM122" s="87"/>
      <c r="AN122" s="87"/>
      <c r="AO122" s="312"/>
      <c r="AP122" s="312"/>
      <c r="AQ122" s="312"/>
      <c r="AR122" s="312"/>
      <c r="AS122" s="312"/>
      <c r="AT122" s="312"/>
      <c r="AU122" s="313"/>
      <c r="AV122" s="313"/>
      <c r="AW122" s="313"/>
      <c r="AX122" s="313"/>
      <c r="AY122" s="313"/>
      <c r="AZ122" s="313"/>
      <c r="BA122" s="313"/>
      <c r="BB122" s="313"/>
      <c r="BC122" s="313"/>
      <c r="BD122" s="313"/>
      <c r="BE122" s="313"/>
      <c r="BF122" s="313"/>
      <c r="BG122" s="313"/>
      <c r="BH122" s="313"/>
      <c r="BI122" s="313"/>
      <c r="BJ122" s="313"/>
      <c r="BK122" s="313"/>
      <c r="BL122" s="313"/>
      <c r="BM122" s="313"/>
      <c r="BN122" s="313"/>
      <c r="BO122" s="313"/>
      <c r="BP122" s="313"/>
      <c r="BQ122" s="313"/>
      <c r="BR122" s="313"/>
      <c r="BS122" s="314"/>
      <c r="BT122" s="314"/>
      <c r="BU122" s="314"/>
      <c r="BV122" s="314"/>
      <c r="BW122" s="314"/>
      <c r="BX122" s="314"/>
      <c r="BY122" s="314"/>
      <c r="BZ122" s="314"/>
      <c r="CA122" s="314"/>
      <c r="CB122" s="314"/>
      <c r="CC122" s="314"/>
      <c r="CD122" s="314"/>
    </row>
    <row r="123" spans="1:82" s="315" customFormat="1">
      <c r="A123" s="312" t="s">
        <v>81</v>
      </c>
      <c r="B123" s="312">
        <v>1999</v>
      </c>
      <c r="C123" s="80">
        <v>36388</v>
      </c>
      <c r="D123" s="77">
        <v>0.60416666666666663</v>
      </c>
      <c r="E123" s="85">
        <v>335</v>
      </c>
      <c r="F123" s="85">
        <v>1229.9000000000001</v>
      </c>
      <c r="G123" s="85">
        <v>1485.47</v>
      </c>
      <c r="H123" s="83">
        <v>20.93</v>
      </c>
      <c r="I123" s="83">
        <v>8.06</v>
      </c>
      <c r="J123" s="85">
        <v>317.11</v>
      </c>
      <c r="K123" s="83">
        <v>8.5500000000000007</v>
      </c>
      <c r="L123" s="85">
        <v>98.78</v>
      </c>
      <c r="M123" s="86">
        <v>3.08</v>
      </c>
      <c r="N123" s="86">
        <v>2.4300000000000002</v>
      </c>
      <c r="O123" s="83">
        <v>49.298399999999994</v>
      </c>
      <c r="P123" s="83">
        <v>7.5367199999999999</v>
      </c>
      <c r="Q123" s="86">
        <v>1.1000000000000001</v>
      </c>
      <c r="R123" s="86">
        <v>1.45</v>
      </c>
      <c r="S123" s="87">
        <v>1.4999999999999999E-2</v>
      </c>
      <c r="T123" s="87">
        <v>3.5000000000000003E-2</v>
      </c>
      <c r="U123" s="83">
        <v>8.3000000000000007</v>
      </c>
      <c r="V123" s="83">
        <v>3.5</v>
      </c>
      <c r="W123" s="85">
        <v>24.7</v>
      </c>
      <c r="X123" s="83">
        <v>6.8</v>
      </c>
      <c r="Y123" s="86">
        <v>1.56</v>
      </c>
      <c r="Z123" s="86"/>
      <c r="AA123" s="83">
        <v>3.9</v>
      </c>
      <c r="AB123" s="83">
        <v>2.7</v>
      </c>
      <c r="AC123" s="83">
        <v>13</v>
      </c>
      <c r="AD123" s="83">
        <v>1.72</v>
      </c>
      <c r="AE123" s="85">
        <v>2</v>
      </c>
      <c r="AF123" s="83">
        <v>1.7</v>
      </c>
      <c r="AG123" s="86">
        <v>0.24</v>
      </c>
      <c r="AH123" s="83">
        <v>0.66</v>
      </c>
      <c r="AI123" s="83">
        <v>1.1599999999999999</v>
      </c>
      <c r="AJ123" s="280">
        <v>8.0000000000000002E-3</v>
      </c>
      <c r="AK123" s="87"/>
      <c r="AL123" s="87"/>
      <c r="AM123" s="87"/>
      <c r="AN123" s="87"/>
      <c r="AO123" s="312"/>
      <c r="AP123" s="312"/>
      <c r="AQ123" s="312"/>
      <c r="AR123" s="312"/>
      <c r="AS123" s="312"/>
      <c r="AT123" s="312"/>
      <c r="AU123" s="313"/>
      <c r="AV123" s="313"/>
      <c r="AW123" s="313"/>
      <c r="AX123" s="313"/>
      <c r="AY123" s="313"/>
      <c r="AZ123" s="313"/>
      <c r="BA123" s="313"/>
      <c r="BB123" s="313"/>
      <c r="BC123" s="313"/>
      <c r="BD123" s="313"/>
      <c r="BE123" s="313"/>
      <c r="BF123" s="313"/>
      <c r="BG123" s="313"/>
      <c r="BH123" s="313"/>
      <c r="BI123" s="313"/>
      <c r="BJ123" s="313"/>
      <c r="BK123" s="313"/>
      <c r="BL123" s="313"/>
      <c r="BM123" s="313"/>
      <c r="BN123" s="313"/>
      <c r="BO123" s="313"/>
      <c r="BP123" s="313"/>
      <c r="BQ123" s="313"/>
      <c r="BR123" s="313"/>
      <c r="BS123" s="314"/>
      <c r="BT123" s="314"/>
      <c r="BU123" s="314"/>
      <c r="BV123" s="314"/>
      <c r="BW123" s="314"/>
      <c r="BX123" s="314"/>
      <c r="BY123" s="314"/>
      <c r="BZ123" s="314"/>
      <c r="CA123" s="314"/>
      <c r="CB123" s="314"/>
      <c r="CC123" s="314"/>
      <c r="CD123" s="314"/>
    </row>
    <row r="124" spans="1:82" s="315" customFormat="1">
      <c r="A124" s="312" t="s">
        <v>81</v>
      </c>
      <c r="B124" s="312">
        <v>1999</v>
      </c>
      <c r="C124" s="80">
        <v>36402</v>
      </c>
      <c r="D124" s="77">
        <v>0.61458333333333337</v>
      </c>
      <c r="E124" s="85">
        <v>336</v>
      </c>
      <c r="F124" s="85">
        <v>1357.6</v>
      </c>
      <c r="G124" s="85">
        <v>1643.37</v>
      </c>
      <c r="H124" s="83">
        <v>19.420000000000002</v>
      </c>
      <c r="I124" s="83">
        <v>8.27</v>
      </c>
      <c r="J124" s="85">
        <v>314.77</v>
      </c>
      <c r="K124" s="83">
        <v>8.92</v>
      </c>
      <c r="L124" s="85">
        <v>100.12</v>
      </c>
      <c r="M124" s="86">
        <v>3.02</v>
      </c>
      <c r="N124" s="86">
        <v>2.52</v>
      </c>
      <c r="O124" s="83">
        <v>47.695199999999993</v>
      </c>
      <c r="P124" s="83">
        <v>7.779840000000001</v>
      </c>
      <c r="Q124" s="86">
        <v>1.05</v>
      </c>
      <c r="R124" s="86">
        <v>1.52</v>
      </c>
      <c r="S124" s="87">
        <v>1.6E-2</v>
      </c>
      <c r="T124" s="87">
        <v>3.7999999999999999E-2</v>
      </c>
      <c r="U124" s="83">
        <v>7.1</v>
      </c>
      <c r="V124" s="83">
        <v>3.5</v>
      </c>
      <c r="W124" s="85">
        <v>23.8</v>
      </c>
      <c r="X124" s="83">
        <v>6.2</v>
      </c>
      <c r="Y124" s="86">
        <v>1.5</v>
      </c>
      <c r="Z124" s="86"/>
      <c r="AA124" s="83">
        <v>3.4</v>
      </c>
      <c r="AB124" s="83">
        <v>2</v>
      </c>
      <c r="AC124" s="83">
        <v>17</v>
      </c>
      <c r="AD124" s="83">
        <v>1.47</v>
      </c>
      <c r="AE124" s="85">
        <v>7</v>
      </c>
      <c r="AF124" s="83">
        <v>1.8</v>
      </c>
      <c r="AG124" s="86">
        <v>0.05</v>
      </c>
      <c r="AH124" s="83">
        <v>0.79</v>
      </c>
      <c r="AI124" s="83">
        <v>0.78</v>
      </c>
      <c r="AJ124" s="280">
        <v>1.4999999999999999E-2</v>
      </c>
      <c r="AK124" s="87"/>
      <c r="AL124" s="87"/>
      <c r="AM124" s="87"/>
      <c r="AN124" s="87"/>
      <c r="AO124" s="312"/>
      <c r="AP124" s="312"/>
      <c r="AQ124" s="312"/>
      <c r="AR124" s="312"/>
      <c r="AS124" s="312"/>
      <c r="AT124" s="312"/>
      <c r="AU124" s="313"/>
      <c r="AV124" s="313"/>
      <c r="AW124" s="313"/>
      <c r="AX124" s="313"/>
      <c r="AY124" s="313"/>
      <c r="AZ124" s="313"/>
      <c r="BA124" s="313"/>
      <c r="BB124" s="313"/>
      <c r="BC124" s="313"/>
      <c r="BD124" s="313"/>
      <c r="BE124" s="313"/>
      <c r="BF124" s="313"/>
      <c r="BG124" s="313"/>
      <c r="BH124" s="313"/>
      <c r="BI124" s="313"/>
      <c r="BJ124" s="313"/>
      <c r="BK124" s="313"/>
      <c r="BL124" s="313"/>
      <c r="BM124" s="313"/>
      <c r="BN124" s="313"/>
      <c r="BO124" s="313"/>
      <c r="BP124" s="313"/>
      <c r="BQ124" s="313"/>
      <c r="BR124" s="313"/>
      <c r="BS124" s="314"/>
      <c r="BT124" s="314"/>
      <c r="BU124" s="314"/>
      <c r="BV124" s="314"/>
      <c r="BW124" s="314"/>
      <c r="BX124" s="314"/>
      <c r="BY124" s="314"/>
      <c r="BZ124" s="314"/>
      <c r="CA124" s="314"/>
      <c r="CB124" s="314"/>
      <c r="CC124" s="314"/>
      <c r="CD124" s="314"/>
    </row>
    <row r="125" spans="1:82" s="315" customFormat="1">
      <c r="A125" s="312" t="s">
        <v>81</v>
      </c>
      <c r="B125" s="312">
        <v>1999</v>
      </c>
      <c r="C125" s="80">
        <v>36416</v>
      </c>
      <c r="D125" s="77">
        <v>0.59027777777777779</v>
      </c>
      <c r="E125" s="85">
        <v>335</v>
      </c>
      <c r="F125" s="85">
        <v>956.4</v>
      </c>
      <c r="G125" s="85">
        <v>1154.8499999999999</v>
      </c>
      <c r="H125" s="83">
        <v>19.899999999999999</v>
      </c>
      <c r="I125" s="83">
        <v>8.39</v>
      </c>
      <c r="J125" s="85">
        <v>321.45</v>
      </c>
      <c r="K125" s="83">
        <v>8.7100000000000009</v>
      </c>
      <c r="L125" s="85">
        <v>98.72</v>
      </c>
      <c r="M125" s="86">
        <v>2.98</v>
      </c>
      <c r="N125" s="86">
        <v>2.42</v>
      </c>
      <c r="O125" s="83">
        <v>46.492799999999995</v>
      </c>
      <c r="P125" s="83">
        <v>8.0229600000000012</v>
      </c>
      <c r="Q125" s="86">
        <v>1.07</v>
      </c>
      <c r="R125" s="86">
        <v>1.24</v>
      </c>
      <c r="S125" s="87">
        <v>1.2E-2</v>
      </c>
      <c r="T125" s="87">
        <v>2.5000000000000001E-2</v>
      </c>
      <c r="U125" s="83">
        <v>9.6</v>
      </c>
      <c r="V125" s="83">
        <v>2.9</v>
      </c>
      <c r="W125" s="85">
        <v>27.1</v>
      </c>
      <c r="X125" s="83">
        <v>8.1999999999999993</v>
      </c>
      <c r="Y125" s="86">
        <v>1.63</v>
      </c>
      <c r="Z125" s="86"/>
      <c r="AA125" s="83">
        <v>2.5</v>
      </c>
      <c r="AB125" s="83">
        <v>1.8</v>
      </c>
      <c r="AC125" s="83">
        <v>2.2999999999999998</v>
      </c>
      <c r="AD125" s="83">
        <v>1.41</v>
      </c>
      <c r="AE125" s="85">
        <v>3</v>
      </c>
      <c r="AF125" s="83">
        <v>0.9</v>
      </c>
      <c r="AG125" s="86">
        <v>0.05</v>
      </c>
      <c r="AH125" s="83">
        <v>0.28000000000000003</v>
      </c>
      <c r="AI125" s="83">
        <v>0.61</v>
      </c>
      <c r="AJ125" s="280">
        <v>4.0000000000000001E-3</v>
      </c>
      <c r="AK125" s="87"/>
      <c r="AL125" s="87"/>
      <c r="AM125" s="87"/>
      <c r="AN125" s="87"/>
      <c r="AO125" s="312"/>
      <c r="AP125" s="312"/>
      <c r="AQ125" s="312"/>
      <c r="AR125" s="312"/>
      <c r="AS125" s="312"/>
      <c r="AT125" s="312"/>
      <c r="AU125" s="313"/>
      <c r="AV125" s="313"/>
      <c r="AW125" s="313"/>
      <c r="AX125" s="313"/>
      <c r="AY125" s="313"/>
      <c r="AZ125" s="313"/>
      <c r="BA125" s="313"/>
      <c r="BB125" s="313"/>
      <c r="BC125" s="313"/>
      <c r="BD125" s="313"/>
      <c r="BE125" s="313"/>
      <c r="BF125" s="313"/>
      <c r="BG125" s="313"/>
      <c r="BH125" s="313"/>
      <c r="BI125" s="313"/>
      <c r="BJ125" s="313"/>
      <c r="BK125" s="313"/>
      <c r="BL125" s="313"/>
      <c r="BM125" s="313"/>
      <c r="BN125" s="313"/>
      <c r="BO125" s="313"/>
      <c r="BP125" s="313"/>
      <c r="BQ125" s="313"/>
      <c r="BR125" s="313"/>
      <c r="BS125" s="314"/>
      <c r="BT125" s="314"/>
      <c r="BU125" s="314"/>
      <c r="BV125" s="314"/>
      <c r="BW125" s="314"/>
      <c r="BX125" s="314"/>
      <c r="BY125" s="314"/>
      <c r="BZ125" s="314"/>
      <c r="CA125" s="314"/>
      <c r="CB125" s="314"/>
      <c r="CC125" s="314"/>
      <c r="CD125" s="314"/>
    </row>
    <row r="126" spans="1:82" s="315" customFormat="1">
      <c r="A126" s="312" t="s">
        <v>81</v>
      </c>
      <c r="B126" s="312">
        <v>1999</v>
      </c>
      <c r="C126" s="80">
        <v>36430</v>
      </c>
      <c r="D126" s="77">
        <v>0.625</v>
      </c>
      <c r="E126" s="85">
        <v>337</v>
      </c>
      <c r="F126" s="85">
        <v>892.28</v>
      </c>
      <c r="G126" s="85">
        <v>1081.98</v>
      </c>
      <c r="H126" s="83">
        <v>19.5</v>
      </c>
      <c r="I126" s="83"/>
      <c r="J126" s="85">
        <v>326.24</v>
      </c>
      <c r="K126" s="83">
        <v>8.6</v>
      </c>
      <c r="L126" s="85">
        <v>96.69</v>
      </c>
      <c r="M126" s="86">
        <v>2.94</v>
      </c>
      <c r="N126" s="86">
        <v>2.35</v>
      </c>
      <c r="O126" s="83">
        <v>45.691199999999995</v>
      </c>
      <c r="P126" s="83">
        <v>8.0229600000000012</v>
      </c>
      <c r="Q126" s="86">
        <v>1.17</v>
      </c>
      <c r="R126" s="86">
        <v>1.37</v>
      </c>
      <c r="S126" s="87">
        <v>1.7999999999999999E-2</v>
      </c>
      <c r="T126" s="87">
        <v>3.6999999999999998E-2</v>
      </c>
      <c r="U126" s="83">
        <v>10.5</v>
      </c>
      <c r="V126" s="83">
        <v>2.8</v>
      </c>
      <c r="W126" s="85">
        <v>27.2</v>
      </c>
      <c r="X126" s="83">
        <v>8.6999999999999993</v>
      </c>
      <c r="Y126" s="86">
        <v>1.94</v>
      </c>
      <c r="Z126" s="86"/>
      <c r="AA126" s="83">
        <v>2.5</v>
      </c>
      <c r="AB126" s="83">
        <v>1.8</v>
      </c>
      <c r="AC126" s="83">
        <v>5.7</v>
      </c>
      <c r="AD126" s="83">
        <v>0.91</v>
      </c>
      <c r="AE126" s="85">
        <v>4</v>
      </c>
      <c r="AF126" s="83">
        <v>1.4</v>
      </c>
      <c r="AG126" s="86">
        <v>0.09</v>
      </c>
      <c r="AH126" s="83">
        <v>0.45</v>
      </c>
      <c r="AI126" s="83">
        <v>0.91</v>
      </c>
      <c r="AJ126" s="280">
        <v>5.0000000000000001E-3</v>
      </c>
      <c r="AK126" s="87"/>
      <c r="AL126" s="87"/>
      <c r="AM126" s="87"/>
      <c r="AN126" s="87"/>
      <c r="AO126" s="312"/>
      <c r="AP126" s="312"/>
      <c r="AQ126" s="312"/>
      <c r="AR126" s="312"/>
      <c r="AS126" s="312"/>
      <c r="AT126" s="312"/>
      <c r="AU126" s="313"/>
      <c r="AV126" s="313"/>
      <c r="AW126" s="313"/>
      <c r="AX126" s="313"/>
      <c r="AY126" s="313"/>
      <c r="AZ126" s="313"/>
      <c r="BA126" s="313"/>
      <c r="BB126" s="313"/>
      <c r="BC126" s="313"/>
      <c r="BD126" s="313"/>
      <c r="BE126" s="313"/>
      <c r="BF126" s="313"/>
      <c r="BG126" s="313"/>
      <c r="BH126" s="313"/>
      <c r="BI126" s="313"/>
      <c r="BJ126" s="313"/>
      <c r="BK126" s="313"/>
      <c r="BL126" s="313"/>
      <c r="BM126" s="313"/>
      <c r="BN126" s="313"/>
      <c r="BO126" s="313"/>
      <c r="BP126" s="313"/>
      <c r="BQ126" s="313"/>
      <c r="BR126" s="313"/>
      <c r="BS126" s="314"/>
      <c r="BT126" s="314"/>
      <c r="BU126" s="314"/>
      <c r="BV126" s="314"/>
      <c r="BW126" s="314"/>
      <c r="BX126" s="314"/>
      <c r="BY126" s="314"/>
      <c r="BZ126" s="314"/>
      <c r="CA126" s="314"/>
      <c r="CB126" s="314"/>
      <c r="CC126" s="314"/>
      <c r="CD126" s="314"/>
    </row>
    <row r="127" spans="1:82" s="315" customFormat="1">
      <c r="A127" s="312" t="s">
        <v>81</v>
      </c>
      <c r="B127" s="312">
        <v>1999</v>
      </c>
      <c r="C127" s="285">
        <v>36444</v>
      </c>
      <c r="D127" s="316">
        <v>0.60069444444444442</v>
      </c>
      <c r="E127" s="317">
        <v>335</v>
      </c>
      <c r="F127" s="317">
        <v>1362.03</v>
      </c>
      <c r="G127" s="85">
        <v>1644.64</v>
      </c>
      <c r="H127" s="83">
        <v>15.84</v>
      </c>
      <c r="I127" s="83"/>
      <c r="J127" s="85">
        <v>334.46</v>
      </c>
      <c r="K127" s="83">
        <v>9.69</v>
      </c>
      <c r="L127" s="85">
        <v>100.94</v>
      </c>
      <c r="M127" s="86">
        <v>3.18</v>
      </c>
      <c r="N127" s="86">
        <v>2.59</v>
      </c>
      <c r="O127" s="83">
        <v>50.500799999999998</v>
      </c>
      <c r="P127" s="83">
        <v>8.0229600000000012</v>
      </c>
      <c r="Q127" s="86">
        <v>1.19</v>
      </c>
      <c r="R127" s="86">
        <v>1.46</v>
      </c>
      <c r="S127" s="87">
        <v>1.7000000000000001E-2</v>
      </c>
      <c r="T127" s="87">
        <v>0.04</v>
      </c>
      <c r="U127" s="83">
        <v>7.7</v>
      </c>
      <c r="V127" s="83">
        <v>4.3</v>
      </c>
      <c r="W127" s="85">
        <v>24.3</v>
      </c>
      <c r="X127" s="83">
        <v>7</v>
      </c>
      <c r="Y127" s="86">
        <v>1.62</v>
      </c>
      <c r="Z127" s="86"/>
      <c r="AA127" s="83">
        <v>2.7</v>
      </c>
      <c r="AB127" s="83">
        <v>1.5</v>
      </c>
      <c r="AC127" s="83">
        <v>6</v>
      </c>
      <c r="AD127" s="83">
        <v>0.89</v>
      </c>
      <c r="AE127" s="85">
        <v>7</v>
      </c>
      <c r="AF127" s="83">
        <v>1.6</v>
      </c>
      <c r="AG127" s="86">
        <v>0.02</v>
      </c>
      <c r="AH127" s="83">
        <v>0.9</v>
      </c>
      <c r="AI127" s="83">
        <v>0.98</v>
      </c>
      <c r="AJ127" s="280">
        <v>4.0000000000000001E-3</v>
      </c>
      <c r="AK127" s="87"/>
      <c r="AL127" s="87"/>
      <c r="AM127" s="87"/>
      <c r="AN127" s="87"/>
      <c r="AO127" s="312"/>
      <c r="AP127" s="312"/>
      <c r="AQ127" s="312"/>
      <c r="AR127" s="312"/>
      <c r="AS127" s="312"/>
      <c r="AT127" s="312"/>
      <c r="AU127" s="313"/>
      <c r="AV127" s="313"/>
      <c r="AW127" s="313"/>
      <c r="AX127" s="313"/>
      <c r="AY127" s="313"/>
      <c r="AZ127" s="313"/>
      <c r="BA127" s="313"/>
      <c r="BB127" s="313"/>
      <c r="BC127" s="313"/>
      <c r="BD127" s="313"/>
      <c r="BE127" s="313"/>
      <c r="BF127" s="313"/>
      <c r="BG127" s="313"/>
      <c r="BH127" s="313"/>
      <c r="BI127" s="313"/>
      <c r="BJ127" s="313"/>
      <c r="BK127" s="313"/>
      <c r="BL127" s="313"/>
      <c r="BM127" s="313"/>
      <c r="BN127" s="313"/>
      <c r="BO127" s="313"/>
      <c r="BP127" s="313"/>
      <c r="BQ127" s="313"/>
      <c r="BR127" s="313"/>
      <c r="BS127" s="314"/>
      <c r="BT127" s="314"/>
      <c r="BU127" s="314"/>
      <c r="BV127" s="314"/>
      <c r="BW127" s="314"/>
      <c r="BX127" s="314"/>
      <c r="BY127" s="314"/>
      <c r="BZ127" s="314"/>
      <c r="CA127" s="314"/>
      <c r="CB127" s="314"/>
      <c r="CC127" s="314"/>
      <c r="CD127" s="314"/>
    </row>
    <row r="128" spans="1:82" s="315" customFormat="1">
      <c r="A128" s="312" t="s">
        <v>81</v>
      </c>
      <c r="B128" s="312">
        <v>1999</v>
      </c>
      <c r="C128" s="285">
        <v>36458</v>
      </c>
      <c r="D128" s="316">
        <v>0.57986111111111105</v>
      </c>
      <c r="E128" s="317">
        <v>336</v>
      </c>
      <c r="F128" s="317">
        <v>937.12</v>
      </c>
      <c r="G128" s="85">
        <v>1131.8499999999999</v>
      </c>
      <c r="H128" s="83">
        <v>13.66</v>
      </c>
      <c r="I128" s="83">
        <v>8.07</v>
      </c>
      <c r="J128" s="85">
        <v>338.88</v>
      </c>
      <c r="K128" s="83">
        <v>10.11</v>
      </c>
      <c r="L128" s="85">
        <v>100.49</v>
      </c>
      <c r="M128" s="86">
        <v>3.18</v>
      </c>
      <c r="N128" s="86">
        <v>2.54</v>
      </c>
      <c r="O128" s="83">
        <v>49.699199999999998</v>
      </c>
      <c r="P128" s="83">
        <v>8.5091999999999999</v>
      </c>
      <c r="Q128" s="86">
        <v>1.0900000000000001</v>
      </c>
      <c r="R128" s="86">
        <v>1.44</v>
      </c>
      <c r="S128" s="87">
        <v>1.2E-2</v>
      </c>
      <c r="T128" s="87">
        <v>2.7E-2</v>
      </c>
      <c r="U128" s="83">
        <v>9.5</v>
      </c>
      <c r="V128" s="83">
        <v>4.4000000000000004</v>
      </c>
      <c r="W128" s="85">
        <v>27.6</v>
      </c>
      <c r="X128" s="83">
        <v>8.4</v>
      </c>
      <c r="Y128" s="86">
        <v>1.71</v>
      </c>
      <c r="Z128" s="86"/>
      <c r="AA128" s="83">
        <v>2.6</v>
      </c>
      <c r="AB128" s="83">
        <v>1.7</v>
      </c>
      <c r="AC128" s="83">
        <v>2.67</v>
      </c>
      <c r="AD128" s="83">
        <v>1.1000000000000001</v>
      </c>
      <c r="AE128" s="85">
        <v>3</v>
      </c>
      <c r="AF128" s="83">
        <v>1</v>
      </c>
      <c r="AG128" s="86">
        <v>0.01</v>
      </c>
      <c r="AH128" s="83">
        <v>0.22</v>
      </c>
      <c r="AI128" s="83">
        <v>0.9</v>
      </c>
      <c r="AJ128" s="280">
        <v>2E-3</v>
      </c>
      <c r="AK128" s="87"/>
      <c r="AL128" s="87"/>
      <c r="AM128" s="87"/>
      <c r="AN128" s="87"/>
      <c r="AO128" s="312"/>
      <c r="AP128" s="312"/>
      <c r="AQ128" s="312"/>
      <c r="AR128" s="312"/>
      <c r="AS128" s="312"/>
      <c r="AT128" s="312"/>
      <c r="AU128" s="313"/>
      <c r="AV128" s="313"/>
      <c r="AW128" s="313"/>
      <c r="AX128" s="313"/>
      <c r="AY128" s="313"/>
      <c r="AZ128" s="313"/>
      <c r="BA128" s="313"/>
      <c r="BB128" s="313"/>
      <c r="BC128" s="313"/>
      <c r="BD128" s="313"/>
      <c r="BE128" s="313"/>
      <c r="BF128" s="313"/>
      <c r="BG128" s="313"/>
      <c r="BH128" s="313"/>
      <c r="BI128" s="313"/>
      <c r="BJ128" s="313"/>
      <c r="BK128" s="313"/>
      <c r="BL128" s="313"/>
      <c r="BM128" s="313"/>
      <c r="BN128" s="313"/>
      <c r="BO128" s="313"/>
      <c r="BP128" s="313"/>
      <c r="BQ128" s="313"/>
      <c r="BR128" s="313"/>
      <c r="BS128" s="314"/>
      <c r="BT128" s="314"/>
      <c r="BU128" s="314"/>
      <c r="BV128" s="314"/>
      <c r="BW128" s="314"/>
      <c r="BX128" s="314"/>
      <c r="BY128" s="314"/>
      <c r="BZ128" s="314"/>
      <c r="CA128" s="314"/>
      <c r="CB128" s="314"/>
      <c r="CC128" s="314"/>
      <c r="CD128" s="314"/>
    </row>
    <row r="129" spans="1:82" s="315" customFormat="1">
      <c r="A129" s="312" t="s">
        <v>81</v>
      </c>
      <c r="B129" s="312">
        <v>1999</v>
      </c>
      <c r="C129" s="80">
        <v>36472</v>
      </c>
      <c r="D129" s="77">
        <v>0.65277777777777779</v>
      </c>
      <c r="E129" s="85">
        <v>338</v>
      </c>
      <c r="F129" s="85">
        <v>929.66</v>
      </c>
      <c r="G129" s="85">
        <v>1130.3499999999999</v>
      </c>
      <c r="H129" s="83">
        <v>12.75</v>
      </c>
      <c r="I129" s="83">
        <v>8.06</v>
      </c>
      <c r="J129" s="85">
        <v>361.03</v>
      </c>
      <c r="K129" s="83">
        <v>10.19</v>
      </c>
      <c r="L129" s="85">
        <v>99.32</v>
      </c>
      <c r="M129" s="86">
        <v>3.38</v>
      </c>
      <c r="N129" s="86">
        <v>2.75</v>
      </c>
      <c r="O129" s="83">
        <v>53.7072</v>
      </c>
      <c r="P129" s="83">
        <v>8.5091999999999999</v>
      </c>
      <c r="Q129" s="86">
        <v>1.35</v>
      </c>
      <c r="R129" s="86">
        <v>1.69</v>
      </c>
      <c r="S129" s="87">
        <v>0.02</v>
      </c>
      <c r="T129" s="87">
        <v>4.1000000000000002E-2</v>
      </c>
      <c r="U129" s="83">
        <v>10</v>
      </c>
      <c r="V129" s="83">
        <v>4.8</v>
      </c>
      <c r="W129" s="85">
        <v>27.7</v>
      </c>
      <c r="X129" s="83">
        <v>8.9</v>
      </c>
      <c r="Y129" s="86">
        <v>2.13</v>
      </c>
      <c r="Z129" s="86"/>
      <c r="AA129" s="83">
        <v>3.2</v>
      </c>
      <c r="AB129" s="83">
        <v>1.8</v>
      </c>
      <c r="AC129" s="83">
        <v>6.67</v>
      </c>
      <c r="AD129" s="83">
        <v>1.42</v>
      </c>
      <c r="AE129" s="85">
        <v>4</v>
      </c>
      <c r="AF129" s="83">
        <v>1.6</v>
      </c>
      <c r="AG129" s="86">
        <v>7.0000000000000007E-2</v>
      </c>
      <c r="AH129" s="83">
        <v>0.51</v>
      </c>
      <c r="AI129" s="83">
        <v>0.84</v>
      </c>
      <c r="AJ129" s="280">
        <v>4.0000000000000001E-3</v>
      </c>
      <c r="AK129" s="87"/>
      <c r="AL129" s="87"/>
      <c r="AM129" s="87"/>
      <c r="AN129" s="87"/>
      <c r="AO129" s="312"/>
      <c r="AP129" s="312"/>
      <c r="AQ129" s="312"/>
      <c r="AR129" s="312"/>
      <c r="AS129" s="312"/>
      <c r="AT129" s="312"/>
      <c r="AU129" s="313"/>
      <c r="AV129" s="313"/>
      <c r="AW129" s="313"/>
      <c r="AX129" s="313"/>
      <c r="AY129" s="313"/>
      <c r="AZ129" s="313"/>
      <c r="BA129" s="313"/>
      <c r="BB129" s="313"/>
      <c r="BC129" s="313"/>
      <c r="BD129" s="313"/>
      <c r="BE129" s="313"/>
      <c r="BF129" s="313"/>
      <c r="BG129" s="313"/>
      <c r="BH129" s="313"/>
      <c r="BI129" s="313"/>
      <c r="BJ129" s="313"/>
      <c r="BK129" s="313"/>
      <c r="BL129" s="313"/>
      <c r="BM129" s="313"/>
      <c r="BN129" s="313"/>
      <c r="BO129" s="313"/>
      <c r="BP129" s="313"/>
      <c r="BQ129" s="313"/>
      <c r="BR129" s="313"/>
      <c r="BS129" s="314"/>
      <c r="BT129" s="314"/>
      <c r="BU129" s="314"/>
      <c r="BV129" s="314"/>
      <c r="BW129" s="314"/>
      <c r="BX129" s="314"/>
      <c r="BY129" s="314"/>
      <c r="BZ129" s="314"/>
      <c r="CA129" s="314"/>
      <c r="CB129" s="314"/>
      <c r="CC129" s="314"/>
      <c r="CD129" s="314"/>
    </row>
    <row r="130" spans="1:82" s="315" customFormat="1">
      <c r="A130" s="312" t="s">
        <v>81</v>
      </c>
      <c r="B130" s="312">
        <v>1999</v>
      </c>
      <c r="C130" s="80">
        <v>36486</v>
      </c>
      <c r="D130" s="77">
        <v>0.59027777777777779</v>
      </c>
      <c r="E130" s="85">
        <v>335</v>
      </c>
      <c r="F130" s="85">
        <v>968.11</v>
      </c>
      <c r="G130" s="85">
        <v>1165.8</v>
      </c>
      <c r="H130" s="83">
        <v>9.6300000000000008</v>
      </c>
      <c r="I130" s="83">
        <v>8.17</v>
      </c>
      <c r="J130" s="85">
        <v>377.19</v>
      </c>
      <c r="K130" s="83">
        <v>10.8</v>
      </c>
      <c r="L130" s="85">
        <v>97.86</v>
      </c>
      <c r="M130" s="86">
        <v>3.56</v>
      </c>
      <c r="N130" s="86">
        <v>2.96</v>
      </c>
      <c r="O130" s="83">
        <v>57.314399999999992</v>
      </c>
      <c r="P130" s="83">
        <v>8.5091999999999999</v>
      </c>
      <c r="Q130" s="86">
        <v>1.61</v>
      </c>
      <c r="R130" s="86">
        <v>1.96</v>
      </c>
      <c r="S130" s="87">
        <v>0.02</v>
      </c>
      <c r="T130" s="87">
        <v>4.3999999999999997E-2</v>
      </c>
      <c r="U130" s="83">
        <v>10.8</v>
      </c>
      <c r="V130" s="83">
        <v>6</v>
      </c>
      <c r="W130" s="85">
        <v>26</v>
      </c>
      <c r="X130" s="83">
        <v>8.3000000000000007</v>
      </c>
      <c r="Y130" s="86">
        <v>2.04</v>
      </c>
      <c r="Z130" s="86"/>
      <c r="AA130" s="83">
        <v>3.1</v>
      </c>
      <c r="AB130" s="83">
        <v>2</v>
      </c>
      <c r="AC130" s="83">
        <v>3.33</v>
      </c>
      <c r="AD130" s="83">
        <v>1.17</v>
      </c>
      <c r="AE130" s="85">
        <v>5</v>
      </c>
      <c r="AF130" s="83">
        <v>1.6</v>
      </c>
      <c r="AG130" s="86">
        <v>0.05</v>
      </c>
      <c r="AH130" s="83">
        <v>0.46</v>
      </c>
      <c r="AI130" s="83">
        <v>0.97</v>
      </c>
      <c r="AJ130" s="280">
        <v>7.0000000000000001E-3</v>
      </c>
      <c r="AK130" s="87"/>
      <c r="AL130" s="87"/>
      <c r="AM130" s="87"/>
      <c r="AN130" s="87"/>
      <c r="AO130" s="312"/>
      <c r="AP130" s="312"/>
      <c r="AQ130" s="312"/>
      <c r="AR130" s="312"/>
      <c r="AS130" s="312"/>
      <c r="AT130" s="312"/>
      <c r="AU130" s="313"/>
      <c r="AV130" s="313"/>
      <c r="AW130" s="313"/>
      <c r="AX130" s="313"/>
      <c r="AY130" s="313"/>
      <c r="AZ130" s="313"/>
      <c r="BA130" s="313"/>
      <c r="BB130" s="313"/>
      <c r="BC130" s="313"/>
      <c r="BD130" s="313"/>
      <c r="BE130" s="313"/>
      <c r="BF130" s="313"/>
      <c r="BG130" s="313"/>
      <c r="BH130" s="313"/>
      <c r="BI130" s="313"/>
      <c r="BJ130" s="313"/>
      <c r="BK130" s="313"/>
      <c r="BL130" s="313"/>
      <c r="BM130" s="313"/>
      <c r="BN130" s="313"/>
      <c r="BO130" s="313"/>
      <c r="BP130" s="313"/>
      <c r="BQ130" s="313"/>
      <c r="BR130" s="313"/>
      <c r="BS130" s="314"/>
      <c r="BT130" s="314"/>
      <c r="BU130" s="314"/>
      <c r="BV130" s="314"/>
      <c r="BW130" s="314"/>
      <c r="BX130" s="314"/>
      <c r="BY130" s="314"/>
      <c r="BZ130" s="314"/>
      <c r="CA130" s="314"/>
      <c r="CB130" s="314"/>
      <c r="CC130" s="314"/>
      <c r="CD130" s="314"/>
    </row>
    <row r="131" spans="1:82" s="315" customFormat="1">
      <c r="A131" s="312" t="s">
        <v>81</v>
      </c>
      <c r="B131" s="312">
        <v>1999</v>
      </c>
      <c r="C131" s="80">
        <v>36500</v>
      </c>
      <c r="D131" s="77">
        <v>0.59722222222222221</v>
      </c>
      <c r="E131" s="85">
        <v>336</v>
      </c>
      <c r="F131" s="85">
        <v>813.01</v>
      </c>
      <c r="G131" s="85">
        <v>983.91</v>
      </c>
      <c r="H131" s="83">
        <v>7.29</v>
      </c>
      <c r="I131" s="83">
        <v>8.19</v>
      </c>
      <c r="J131" s="85">
        <v>392.18</v>
      </c>
      <c r="K131" s="83">
        <v>11.47</v>
      </c>
      <c r="L131" s="85">
        <v>98.13</v>
      </c>
      <c r="M131" s="86">
        <v>3.6</v>
      </c>
      <c r="N131" s="86">
        <v>2.96</v>
      </c>
      <c r="O131" s="83">
        <v>57.715199999999996</v>
      </c>
      <c r="P131" s="83">
        <v>8.7523199999999992</v>
      </c>
      <c r="Q131" s="86">
        <v>1.62</v>
      </c>
      <c r="R131" s="86">
        <v>1.77</v>
      </c>
      <c r="S131" s="87">
        <v>1.6E-2</v>
      </c>
      <c r="T131" s="87">
        <v>3.3000000000000002E-2</v>
      </c>
      <c r="U131" s="83">
        <v>13.4</v>
      </c>
      <c r="V131" s="83">
        <v>5.7</v>
      </c>
      <c r="W131" s="85">
        <v>27.5</v>
      </c>
      <c r="X131" s="83">
        <v>10.1</v>
      </c>
      <c r="Y131" s="86">
        <v>2.02</v>
      </c>
      <c r="Z131" s="86"/>
      <c r="AA131" s="83">
        <v>2.5</v>
      </c>
      <c r="AB131" s="83">
        <v>1.9</v>
      </c>
      <c r="AC131" s="83">
        <v>2.67</v>
      </c>
      <c r="AD131" s="83">
        <v>1.2</v>
      </c>
      <c r="AE131" s="85">
        <v>5</v>
      </c>
      <c r="AF131" s="83">
        <v>1.5</v>
      </c>
      <c r="AG131" s="86">
        <v>0.08</v>
      </c>
      <c r="AH131" s="83">
        <v>0.24</v>
      </c>
      <c r="AI131" s="83">
        <v>1.08</v>
      </c>
      <c r="AJ131" s="280">
        <v>3.0000000000000001E-3</v>
      </c>
      <c r="AK131" s="87"/>
      <c r="AL131" s="87"/>
      <c r="AM131" s="87"/>
      <c r="AN131" s="87"/>
      <c r="AO131" s="312"/>
      <c r="AP131" s="312"/>
      <c r="AQ131" s="312"/>
      <c r="AR131" s="312"/>
      <c r="AS131" s="312"/>
      <c r="AT131" s="312"/>
      <c r="AU131" s="313"/>
      <c r="AV131" s="313"/>
      <c r="AW131" s="313"/>
      <c r="AX131" s="313"/>
      <c r="AY131" s="313"/>
      <c r="AZ131" s="313"/>
      <c r="BA131" s="313"/>
      <c r="BB131" s="313"/>
      <c r="BC131" s="313"/>
      <c r="BD131" s="313"/>
      <c r="BE131" s="313"/>
      <c r="BF131" s="313"/>
      <c r="BG131" s="313"/>
      <c r="BH131" s="313"/>
      <c r="BI131" s="313"/>
      <c r="BJ131" s="313"/>
      <c r="BK131" s="313"/>
      <c r="BL131" s="313"/>
      <c r="BM131" s="313"/>
      <c r="BN131" s="313"/>
      <c r="BO131" s="313"/>
      <c r="BP131" s="313"/>
      <c r="BQ131" s="313"/>
      <c r="BR131" s="313"/>
      <c r="BS131" s="314"/>
      <c r="BT131" s="314"/>
      <c r="BU131" s="314"/>
      <c r="BV131" s="314"/>
      <c r="BW131" s="314"/>
      <c r="BX131" s="314"/>
      <c r="BY131" s="314"/>
      <c r="BZ131" s="314"/>
      <c r="CA131" s="314"/>
      <c r="CB131" s="314"/>
      <c r="CC131" s="314"/>
      <c r="CD131" s="314"/>
    </row>
    <row r="132" spans="1:82" s="315" customFormat="1">
      <c r="A132" s="312" t="s">
        <v>81</v>
      </c>
      <c r="B132" s="312">
        <v>1999</v>
      </c>
      <c r="C132" s="80">
        <v>36514</v>
      </c>
      <c r="D132" s="77">
        <v>0.625</v>
      </c>
      <c r="E132" s="85">
        <v>337</v>
      </c>
      <c r="F132" s="85">
        <v>1115.31</v>
      </c>
      <c r="G132" s="85">
        <v>1351.76</v>
      </c>
      <c r="H132" s="83">
        <v>6.73</v>
      </c>
      <c r="I132" s="83">
        <v>8.17</v>
      </c>
      <c r="J132" s="85">
        <v>389.1</v>
      </c>
      <c r="K132" s="83">
        <v>11.92</v>
      </c>
      <c r="L132" s="85">
        <v>100.54</v>
      </c>
      <c r="M132" s="86">
        <v>3.6</v>
      </c>
      <c r="N132" s="86">
        <v>2.98</v>
      </c>
      <c r="O132" s="83">
        <v>58.115999999999993</v>
      </c>
      <c r="P132" s="83">
        <v>8.5091999999999999</v>
      </c>
      <c r="Q132" s="86">
        <v>1.69</v>
      </c>
      <c r="R132" s="86">
        <v>2.1</v>
      </c>
      <c r="S132" s="87">
        <v>2.1999999999999999E-2</v>
      </c>
      <c r="T132" s="87">
        <v>3.4000000000000002E-2</v>
      </c>
      <c r="U132" s="83">
        <v>12</v>
      </c>
      <c r="V132" s="83">
        <v>6.1</v>
      </c>
      <c r="W132" s="85">
        <v>23.7</v>
      </c>
      <c r="X132" s="83">
        <v>10.7</v>
      </c>
      <c r="Y132" s="86">
        <v>2.1</v>
      </c>
      <c r="Z132" s="86"/>
      <c r="AA132" s="83">
        <v>3</v>
      </c>
      <c r="AB132" s="83">
        <v>2.2000000000000002</v>
      </c>
      <c r="AC132" s="83">
        <v>9.6999999999999993</v>
      </c>
      <c r="AD132" s="83">
        <v>0.7</v>
      </c>
      <c r="AE132" s="85">
        <v>9</v>
      </c>
      <c r="AF132" s="83">
        <v>2.4</v>
      </c>
      <c r="AG132" s="86">
        <v>0.08</v>
      </c>
      <c r="AH132" s="83">
        <v>1.1000000000000001</v>
      </c>
      <c r="AI132" s="83">
        <v>1.4</v>
      </c>
      <c r="AJ132" s="280">
        <v>3.0000000000000001E-3</v>
      </c>
      <c r="AK132" s="87"/>
      <c r="AL132" s="87"/>
      <c r="AM132" s="87"/>
      <c r="AN132" s="87"/>
      <c r="AO132" s="312"/>
      <c r="AP132" s="312"/>
      <c r="AQ132" s="312"/>
      <c r="AR132" s="312"/>
      <c r="AS132" s="312"/>
      <c r="AT132" s="312"/>
      <c r="AU132" s="313"/>
      <c r="AV132" s="313"/>
      <c r="AW132" s="313"/>
      <c r="AX132" s="313"/>
      <c r="AY132" s="313"/>
      <c r="AZ132" s="313"/>
      <c r="BA132" s="313"/>
      <c r="BB132" s="313"/>
      <c r="BC132" s="313"/>
      <c r="BD132" s="313"/>
      <c r="BE132" s="313"/>
      <c r="BF132" s="313"/>
      <c r="BG132" s="313"/>
      <c r="BH132" s="313"/>
      <c r="BI132" s="313"/>
      <c r="BJ132" s="313"/>
      <c r="BK132" s="313"/>
      <c r="BL132" s="313"/>
      <c r="BM132" s="313"/>
      <c r="BN132" s="313"/>
      <c r="BO132" s="313"/>
      <c r="BP132" s="313"/>
      <c r="BQ132" s="313"/>
      <c r="BR132" s="313"/>
      <c r="BS132" s="314"/>
      <c r="BT132" s="314"/>
      <c r="BU132" s="314"/>
      <c r="BV132" s="314"/>
      <c r="BW132" s="314"/>
      <c r="BX132" s="314"/>
      <c r="BY132" s="314"/>
      <c r="BZ132" s="314"/>
      <c r="CA132" s="314"/>
      <c r="CB132" s="314"/>
      <c r="CC132" s="314"/>
      <c r="CD132" s="314"/>
    </row>
    <row r="133" spans="1:82">
      <c r="A133" s="312" t="s">
        <v>81</v>
      </c>
      <c r="B133" s="304">
        <v>2000</v>
      </c>
      <c r="C133" s="39">
        <v>36528</v>
      </c>
      <c r="D133" s="52">
        <v>0.55208333333333337</v>
      </c>
      <c r="E133" s="28">
        <v>334</v>
      </c>
      <c r="F133" s="28">
        <v>1428.61</v>
      </c>
      <c r="G133" s="28">
        <v>1717.76</v>
      </c>
      <c r="H133" s="5">
        <v>5.75</v>
      </c>
      <c r="I133" s="5">
        <v>8.23</v>
      </c>
      <c r="J133" s="28">
        <v>385.49</v>
      </c>
      <c r="K133" s="5">
        <v>12.52</v>
      </c>
      <c r="L133" s="28">
        <v>103.02</v>
      </c>
      <c r="M133" s="41">
        <v>3.68</v>
      </c>
      <c r="N133" s="41">
        <v>3.19</v>
      </c>
      <c r="O133" s="5">
        <v>60.520800000000001</v>
      </c>
      <c r="P133" s="5">
        <v>8.0229600000000012</v>
      </c>
      <c r="Q133" s="41">
        <v>1.82</v>
      </c>
      <c r="R133" s="41">
        <v>2.09</v>
      </c>
      <c r="S133" s="9">
        <v>2.5999999999999999E-2</v>
      </c>
      <c r="T133" s="9">
        <v>7.5999999999999998E-2</v>
      </c>
      <c r="U133" s="5">
        <v>10.3</v>
      </c>
      <c r="V133" s="5">
        <v>6.6</v>
      </c>
      <c r="W133" s="28">
        <v>22</v>
      </c>
      <c r="X133" s="5">
        <v>8.1</v>
      </c>
      <c r="Y133" s="41">
        <v>1.93</v>
      </c>
      <c r="Z133" s="41"/>
      <c r="AA133" s="5">
        <v>3.7</v>
      </c>
      <c r="AB133" s="5">
        <v>1.9</v>
      </c>
      <c r="AC133" s="5">
        <v>17</v>
      </c>
      <c r="AD133" s="5">
        <v>0.35</v>
      </c>
      <c r="AE133" s="28">
        <v>4</v>
      </c>
      <c r="AF133" s="5">
        <v>1.5</v>
      </c>
      <c r="AG133" s="41">
        <v>7.0000000000000007E-2</v>
      </c>
      <c r="AH133" s="5">
        <v>0.93</v>
      </c>
      <c r="AI133" s="5">
        <v>0.85</v>
      </c>
      <c r="AJ133" s="41">
        <v>1.0999999999999999E-2</v>
      </c>
      <c r="AK133" s="304"/>
      <c r="AL133" s="304"/>
      <c r="AM133" s="304"/>
      <c r="AN133" s="304"/>
      <c r="AO133" s="304"/>
      <c r="AP133" s="304"/>
      <c r="AQ133" s="304"/>
      <c r="AR133" s="304"/>
      <c r="AS133" s="304"/>
      <c r="AT133" s="304"/>
    </row>
    <row r="134" spans="1:82">
      <c r="A134" s="312" t="s">
        <v>81</v>
      </c>
      <c r="B134" s="304">
        <v>2000</v>
      </c>
      <c r="C134" s="39">
        <v>36542</v>
      </c>
      <c r="D134" s="52">
        <v>0.625</v>
      </c>
      <c r="E134" s="28">
        <v>338</v>
      </c>
      <c r="F134" s="28">
        <v>976.01</v>
      </c>
      <c r="G134" s="28">
        <v>1186.72</v>
      </c>
      <c r="H134" s="5">
        <v>5.81</v>
      </c>
      <c r="I134" s="5">
        <v>8.23</v>
      </c>
      <c r="J134" s="28">
        <v>413.41</v>
      </c>
      <c r="K134" s="5">
        <v>12.32</v>
      </c>
      <c r="L134" s="28">
        <v>101.48</v>
      </c>
      <c r="M134" s="41">
        <v>3.8</v>
      </c>
      <c r="N134" s="41">
        <v>3.17</v>
      </c>
      <c r="O134" s="5">
        <v>61.723199999999999</v>
      </c>
      <c r="P134" s="5">
        <v>8.7523199999999992</v>
      </c>
      <c r="Q134" s="41">
        <v>1.92</v>
      </c>
      <c r="R134" s="41">
        <v>2.21</v>
      </c>
      <c r="S134" s="9">
        <v>0.02</v>
      </c>
      <c r="T134" s="9">
        <v>3.5999999999999997E-2</v>
      </c>
      <c r="U134" s="5">
        <v>11.9</v>
      </c>
      <c r="V134" s="5">
        <v>7</v>
      </c>
      <c r="W134" s="28">
        <v>26</v>
      </c>
      <c r="X134" s="5">
        <v>9.1</v>
      </c>
      <c r="Y134" s="41">
        <v>1.97</v>
      </c>
      <c r="Z134" s="41"/>
      <c r="AA134" s="5">
        <v>3.4</v>
      </c>
      <c r="AB134" s="5">
        <v>2.1</v>
      </c>
      <c r="AC134" s="5">
        <v>4.3</v>
      </c>
      <c r="AD134" s="5">
        <v>0.71</v>
      </c>
      <c r="AE134" s="28">
        <v>5</v>
      </c>
      <c r="AF134" s="5">
        <v>1.2</v>
      </c>
      <c r="AG134" s="41">
        <v>0.19</v>
      </c>
      <c r="AH134" s="5">
        <v>0.46</v>
      </c>
      <c r="AI134" s="5">
        <v>0.77</v>
      </c>
      <c r="AJ134" s="41">
        <v>4.0000000000000001E-3</v>
      </c>
      <c r="AK134" s="304"/>
      <c r="AL134" s="304"/>
      <c r="AM134" s="304"/>
      <c r="AN134" s="304"/>
      <c r="AO134" s="304"/>
      <c r="AP134" s="304"/>
      <c r="AQ134" s="304"/>
      <c r="AR134" s="304"/>
      <c r="AS134" s="304"/>
      <c r="AT134" s="304"/>
    </row>
    <row r="135" spans="1:82">
      <c r="A135" s="312" t="s">
        <v>81</v>
      </c>
      <c r="B135" s="304">
        <v>2000</v>
      </c>
      <c r="C135" s="39">
        <v>36556</v>
      </c>
      <c r="D135" s="52">
        <v>0.66319444444444442</v>
      </c>
      <c r="E135" s="28">
        <v>337</v>
      </c>
      <c r="F135" s="28">
        <v>777.97</v>
      </c>
      <c r="G135" s="28">
        <v>943.6</v>
      </c>
      <c r="H135" s="5">
        <v>4.57</v>
      </c>
      <c r="I135" s="5">
        <v>8.18</v>
      </c>
      <c r="J135" s="28">
        <v>418.37</v>
      </c>
      <c r="K135" s="5">
        <v>12.71</v>
      </c>
      <c r="L135" s="28">
        <v>101.37</v>
      </c>
      <c r="M135" s="41">
        <v>3.8</v>
      </c>
      <c r="N135" s="41">
        <v>3.1</v>
      </c>
      <c r="O135" s="5">
        <v>61.322400000000002</v>
      </c>
      <c r="P135" s="5">
        <v>8.9954400000000003</v>
      </c>
      <c r="Q135" s="41">
        <v>1.96</v>
      </c>
      <c r="R135" s="41">
        <v>2.17</v>
      </c>
      <c r="S135" s="9">
        <v>1.9E-2</v>
      </c>
      <c r="T135" s="9">
        <v>3.5000000000000003E-2</v>
      </c>
      <c r="U135" s="5">
        <v>14.7</v>
      </c>
      <c r="V135" s="5">
        <v>6.8</v>
      </c>
      <c r="W135" s="28">
        <v>29</v>
      </c>
      <c r="X135" s="5">
        <v>12</v>
      </c>
      <c r="Y135" s="41">
        <v>2.12</v>
      </c>
      <c r="Z135" s="41"/>
      <c r="AA135" s="5">
        <v>2.9</v>
      </c>
      <c r="AB135" s="5">
        <v>2.1</v>
      </c>
      <c r="AC135" s="5">
        <v>4.67</v>
      </c>
      <c r="AD135" s="5">
        <v>0.57999999999999996</v>
      </c>
      <c r="AE135" s="28">
        <v>2</v>
      </c>
      <c r="AF135" s="5">
        <v>1.3</v>
      </c>
      <c r="AG135" s="41">
        <v>0.02</v>
      </c>
      <c r="AH135" s="5">
        <v>0.12</v>
      </c>
      <c r="AI135" s="5">
        <v>0.72</v>
      </c>
      <c r="AJ135" s="41">
        <v>3.0000000000000001E-3</v>
      </c>
      <c r="AK135" s="304"/>
      <c r="AL135" s="304"/>
      <c r="AM135" s="304"/>
      <c r="AN135" s="304"/>
      <c r="AO135" s="304"/>
      <c r="AP135" s="304"/>
      <c r="AQ135" s="304"/>
      <c r="AR135" s="304"/>
      <c r="AS135" s="304"/>
      <c r="AT135" s="304"/>
    </row>
    <row r="136" spans="1:82">
      <c r="A136" s="312" t="s">
        <v>81</v>
      </c>
      <c r="B136" s="304">
        <v>2000</v>
      </c>
      <c r="C136" s="39">
        <v>36570</v>
      </c>
      <c r="D136" s="52">
        <v>0.60069444444444442</v>
      </c>
      <c r="E136" s="28">
        <v>335</v>
      </c>
      <c r="F136" s="28">
        <v>1197.4100000000001</v>
      </c>
      <c r="G136" s="28">
        <v>1441.92</v>
      </c>
      <c r="H136" s="5">
        <v>5.57</v>
      </c>
      <c r="I136" s="5">
        <v>8.18</v>
      </c>
      <c r="J136" s="28">
        <v>391.31</v>
      </c>
      <c r="K136" s="5">
        <v>12.8</v>
      </c>
      <c r="L136" s="28">
        <v>104.84</v>
      </c>
      <c r="M136" s="41">
        <v>3.7</v>
      </c>
      <c r="N136" s="41">
        <v>3.16</v>
      </c>
      <c r="O136" s="5">
        <v>60.12</v>
      </c>
      <c r="P136" s="5">
        <v>8.5091999999999999</v>
      </c>
      <c r="Q136" s="41">
        <v>1.96</v>
      </c>
      <c r="R136" s="41">
        <v>2.14</v>
      </c>
      <c r="S136" s="9">
        <v>2.5000000000000001E-2</v>
      </c>
      <c r="T136" s="9">
        <v>6.4000000000000001E-2</v>
      </c>
      <c r="U136" s="5">
        <v>12.4</v>
      </c>
      <c r="V136" s="5">
        <v>6.3</v>
      </c>
      <c r="W136" s="28">
        <v>23.5</v>
      </c>
      <c r="X136" s="5">
        <v>10.1</v>
      </c>
      <c r="Y136" s="41">
        <v>2.0099999999999998</v>
      </c>
      <c r="Z136" s="41"/>
      <c r="AA136" s="5">
        <v>3.9</v>
      </c>
      <c r="AB136" s="5">
        <v>2</v>
      </c>
      <c r="AC136" s="5">
        <v>22.33</v>
      </c>
      <c r="AD136" s="5">
        <v>3.3</v>
      </c>
      <c r="AE136" s="28">
        <v>4</v>
      </c>
      <c r="AF136" s="5">
        <v>2.2000000000000002</v>
      </c>
      <c r="AG136" s="41">
        <v>0.03</v>
      </c>
      <c r="AH136" s="5">
        <v>0.68</v>
      </c>
      <c r="AI136" s="5">
        <v>1.27</v>
      </c>
      <c r="AJ136" s="41">
        <v>5.0000000000000001E-3</v>
      </c>
      <c r="AK136" s="304"/>
      <c r="AL136" s="304"/>
      <c r="AM136" s="304"/>
      <c r="AN136" s="304"/>
      <c r="AO136" s="304"/>
      <c r="AP136" s="304"/>
      <c r="AQ136" s="304"/>
      <c r="AR136" s="304"/>
      <c r="AS136" s="304"/>
      <c r="AT136" s="304"/>
    </row>
    <row r="137" spans="1:82">
      <c r="A137" s="312" t="s">
        <v>81</v>
      </c>
      <c r="B137" s="304">
        <v>2000</v>
      </c>
      <c r="C137" s="39">
        <v>36584</v>
      </c>
      <c r="D137" s="52">
        <v>0.61805555555555558</v>
      </c>
      <c r="E137" s="28">
        <v>336</v>
      </c>
      <c r="F137" s="28">
        <v>1363.45</v>
      </c>
      <c r="G137" s="28">
        <v>1651.27</v>
      </c>
      <c r="H137" s="5">
        <v>5.78</v>
      </c>
      <c r="I137" s="5">
        <v>8.23</v>
      </c>
      <c r="J137" s="28">
        <v>394.13</v>
      </c>
      <c r="K137" s="5">
        <v>12.82</v>
      </c>
      <c r="L137" s="28">
        <v>105.6</v>
      </c>
      <c r="M137" s="41">
        <v>3.68</v>
      </c>
      <c r="N137" s="41">
        <v>3.11</v>
      </c>
      <c r="O137" s="5">
        <v>59.719199999999994</v>
      </c>
      <c r="P137" s="5">
        <v>8.5091999999999999</v>
      </c>
      <c r="Q137" s="41">
        <v>1.88</v>
      </c>
      <c r="R137" s="41">
        <v>2.14</v>
      </c>
      <c r="S137" s="9">
        <v>1.4E-2</v>
      </c>
      <c r="T137" s="9">
        <v>2.4E-2</v>
      </c>
      <c r="U137" s="5">
        <v>11.5</v>
      </c>
      <c r="V137" s="5">
        <v>6</v>
      </c>
      <c r="W137" s="28">
        <v>23.6</v>
      </c>
      <c r="X137" s="5">
        <v>8.6</v>
      </c>
      <c r="Y137" s="41">
        <v>2.13</v>
      </c>
      <c r="Z137" s="41"/>
      <c r="AA137" s="5">
        <v>4</v>
      </c>
      <c r="AB137" s="5">
        <v>2.2000000000000002</v>
      </c>
      <c r="AC137" s="5">
        <v>8.67</v>
      </c>
      <c r="AD137" s="5">
        <v>1.9</v>
      </c>
      <c r="AE137" s="28">
        <v>5</v>
      </c>
      <c r="AF137" s="5">
        <v>2.2000000000000002</v>
      </c>
      <c r="AG137" s="41">
        <v>0.06</v>
      </c>
      <c r="AH137" s="5">
        <v>0.85</v>
      </c>
      <c r="AI137" s="5">
        <v>1.56</v>
      </c>
      <c r="AJ137" s="41">
        <v>5.0000000000000001E-3</v>
      </c>
      <c r="AK137" s="304"/>
      <c r="AL137" s="304"/>
      <c r="AM137" s="304"/>
      <c r="AN137" s="304"/>
      <c r="AO137" s="304"/>
      <c r="AP137" s="304"/>
      <c r="AQ137" s="304"/>
      <c r="AR137" s="304"/>
      <c r="AS137" s="304"/>
      <c r="AT137" s="304"/>
    </row>
    <row r="138" spans="1:82">
      <c r="A138" s="312" t="s">
        <v>81</v>
      </c>
      <c r="B138" s="304">
        <v>2000</v>
      </c>
      <c r="C138" s="39">
        <v>36598</v>
      </c>
      <c r="D138" s="52">
        <v>0.36805555555555558</v>
      </c>
      <c r="E138" s="28">
        <v>330</v>
      </c>
      <c r="F138" s="28">
        <v>1239.45</v>
      </c>
      <c r="G138" s="28">
        <v>1472.47</v>
      </c>
      <c r="H138" s="5">
        <v>6.87</v>
      </c>
      <c r="I138" s="5"/>
      <c r="J138" s="28">
        <v>393.87</v>
      </c>
      <c r="K138" s="5">
        <v>12.52</v>
      </c>
      <c r="L138" s="28">
        <v>105.93</v>
      </c>
      <c r="M138" s="41">
        <v>3.7</v>
      </c>
      <c r="N138" s="41">
        <v>3.11</v>
      </c>
      <c r="O138" s="5">
        <v>60.12</v>
      </c>
      <c r="P138" s="5">
        <v>8.5091999999999999</v>
      </c>
      <c r="Q138" s="41">
        <v>1.87</v>
      </c>
      <c r="R138" s="41">
        <v>2.08</v>
      </c>
      <c r="S138" s="9">
        <v>1.9E-2</v>
      </c>
      <c r="T138" s="9">
        <v>4.5999999999999999E-2</v>
      </c>
      <c r="U138" s="5">
        <v>12.5</v>
      </c>
      <c r="V138" s="5">
        <v>6.4</v>
      </c>
      <c r="W138" s="28">
        <v>23.7</v>
      </c>
      <c r="X138" s="5">
        <v>8.6</v>
      </c>
      <c r="Y138" s="41">
        <v>2</v>
      </c>
      <c r="Z138" s="41"/>
      <c r="AA138" s="5">
        <v>3.6</v>
      </c>
      <c r="AB138" s="5">
        <v>3</v>
      </c>
      <c r="AC138" s="5">
        <v>11.3</v>
      </c>
      <c r="AD138" s="5">
        <v>1.49</v>
      </c>
      <c r="AE138" s="28">
        <v>6</v>
      </c>
      <c r="AF138" s="5">
        <v>1.4</v>
      </c>
      <c r="AG138" s="41">
        <v>0.02</v>
      </c>
      <c r="AH138" s="5">
        <v>1.08</v>
      </c>
      <c r="AI138" s="5">
        <v>1.1000000000000001</v>
      </c>
      <c r="AJ138" s="41">
        <v>4.0000000000000001E-3</v>
      </c>
      <c r="AK138" s="304"/>
      <c r="AL138" s="304"/>
      <c r="AM138" s="304"/>
      <c r="AN138" s="304"/>
      <c r="AO138" s="304"/>
      <c r="AP138" s="304"/>
      <c r="AQ138" s="304"/>
      <c r="AR138" s="304"/>
      <c r="AS138" s="304"/>
      <c r="AT138" s="304"/>
    </row>
    <row r="139" spans="1:82">
      <c r="A139" s="312" t="s">
        <v>81</v>
      </c>
      <c r="B139" s="304">
        <v>2000</v>
      </c>
      <c r="C139" s="39">
        <v>36612</v>
      </c>
      <c r="D139" s="52">
        <v>0.60416666666666663</v>
      </c>
      <c r="E139" s="28">
        <v>342</v>
      </c>
      <c r="F139" s="28">
        <v>1155.24</v>
      </c>
      <c r="G139" s="28">
        <v>1420.95</v>
      </c>
      <c r="H139" s="5">
        <v>7.7</v>
      </c>
      <c r="I139" s="5"/>
      <c r="J139" s="28">
        <v>379.12</v>
      </c>
      <c r="K139" s="5">
        <v>12.39</v>
      </c>
      <c r="L139" s="28">
        <v>107.02</v>
      </c>
      <c r="M139" s="41">
        <v>3.54</v>
      </c>
      <c r="N139" s="41">
        <v>2.94</v>
      </c>
      <c r="O139" s="5">
        <v>56.111999999999995</v>
      </c>
      <c r="P139" s="5">
        <v>8.9954400000000003</v>
      </c>
      <c r="Q139" s="41">
        <v>1.52</v>
      </c>
      <c r="R139" s="41">
        <v>1.96</v>
      </c>
      <c r="S139" s="9">
        <v>1.0999999999999999E-2</v>
      </c>
      <c r="T139" s="9">
        <v>3.3000000000000002E-2</v>
      </c>
      <c r="U139" s="5">
        <v>11.5</v>
      </c>
      <c r="V139" s="5">
        <v>5.5</v>
      </c>
      <c r="W139" s="28">
        <v>24.3</v>
      </c>
      <c r="X139" s="5">
        <v>8.8000000000000007</v>
      </c>
      <c r="Y139" s="41">
        <v>2.0699999999999998</v>
      </c>
      <c r="Z139" s="41"/>
      <c r="AA139" s="5">
        <v>3.7</v>
      </c>
      <c r="AB139" s="5">
        <v>2.5</v>
      </c>
      <c r="AC139" s="5">
        <v>8.6999999999999993</v>
      </c>
      <c r="AD139" s="5">
        <v>1.1599999999999999</v>
      </c>
      <c r="AE139" s="28">
        <v>2</v>
      </c>
      <c r="AF139" s="5">
        <v>1</v>
      </c>
      <c r="AG139" s="41">
        <v>0.03</v>
      </c>
      <c r="AH139" s="5">
        <v>0.32</v>
      </c>
      <c r="AI139" s="5">
        <v>0.72</v>
      </c>
      <c r="AJ139" s="41">
        <v>4.0000000000000001E-3</v>
      </c>
      <c r="AK139" s="304"/>
      <c r="AL139" s="304"/>
      <c r="AM139" s="304"/>
      <c r="AN139" s="304"/>
      <c r="AO139" s="304"/>
      <c r="AP139" s="304"/>
      <c r="AQ139" s="304"/>
      <c r="AR139" s="304"/>
      <c r="AS139" s="304"/>
      <c r="AT139" s="304"/>
    </row>
    <row r="140" spans="1:82">
      <c r="A140" s="312" t="s">
        <v>81</v>
      </c>
      <c r="B140" s="304">
        <v>2000</v>
      </c>
      <c r="C140" s="39">
        <v>36626</v>
      </c>
      <c r="D140" s="52">
        <v>0.59027777777777779</v>
      </c>
      <c r="E140" s="28">
        <v>336</v>
      </c>
      <c r="F140" s="28">
        <v>991.99</v>
      </c>
      <c r="G140" s="28">
        <v>1198.73</v>
      </c>
      <c r="H140" s="5">
        <v>8.32</v>
      </c>
      <c r="I140" s="5"/>
      <c r="J140" s="28">
        <v>386.48</v>
      </c>
      <c r="K140" s="5">
        <v>11.99</v>
      </c>
      <c r="L140" s="28">
        <v>105.23</v>
      </c>
      <c r="M140" s="41">
        <v>3.54</v>
      </c>
      <c r="N140" s="41">
        <v>2.92</v>
      </c>
      <c r="O140" s="5">
        <v>55.711199999999991</v>
      </c>
      <c r="P140" s="5">
        <v>9.2385600000000014</v>
      </c>
      <c r="Q140" s="41">
        <v>1.54</v>
      </c>
      <c r="R140" s="41">
        <v>1.87</v>
      </c>
      <c r="S140" s="9">
        <v>8.9999999999999993E-3</v>
      </c>
      <c r="T140" s="9">
        <v>3.1E-2</v>
      </c>
      <c r="U140" s="5">
        <v>12.1</v>
      </c>
      <c r="V140" s="5">
        <v>4.9000000000000004</v>
      </c>
      <c r="W140" s="28">
        <v>28.54</v>
      </c>
      <c r="X140" s="5">
        <v>9.1999999999999993</v>
      </c>
      <c r="Y140" s="41">
        <v>2.06</v>
      </c>
      <c r="Z140" s="41"/>
      <c r="AA140" s="5">
        <v>3.2</v>
      </c>
      <c r="AB140" s="5">
        <v>2.8</v>
      </c>
      <c r="AC140" s="5">
        <v>6.3</v>
      </c>
      <c r="AD140" s="5">
        <v>1.67</v>
      </c>
      <c r="AE140" s="28">
        <v>1</v>
      </c>
      <c r="AF140" s="5">
        <v>1.1000000000000001</v>
      </c>
      <c r="AG140" s="41">
        <v>0.02</v>
      </c>
      <c r="AH140" s="5">
        <v>0.25</v>
      </c>
      <c r="AI140" s="5">
        <v>0.83</v>
      </c>
      <c r="AJ140" s="41">
        <v>4.0000000000000001E-3</v>
      </c>
      <c r="AK140" s="304"/>
      <c r="AL140" s="304"/>
      <c r="AM140" s="304"/>
      <c r="AN140" s="304"/>
      <c r="AO140" s="304"/>
      <c r="AP140" s="304"/>
      <c r="AQ140" s="304"/>
      <c r="AR140" s="304"/>
      <c r="AS140" s="304"/>
      <c r="AT140" s="304"/>
    </row>
    <row r="141" spans="1:82">
      <c r="A141" s="312" t="s">
        <v>81</v>
      </c>
      <c r="B141" s="304">
        <v>2000</v>
      </c>
      <c r="C141" s="39">
        <v>36640</v>
      </c>
      <c r="D141" s="52">
        <v>0.4826388888888889</v>
      </c>
      <c r="E141" s="28">
        <v>333</v>
      </c>
      <c r="F141" s="28">
        <v>957.33</v>
      </c>
      <c r="G141" s="28">
        <v>1149.08</v>
      </c>
      <c r="H141" s="5">
        <v>10.01</v>
      </c>
      <c r="I141" s="5">
        <v>8.33</v>
      </c>
      <c r="J141" s="28">
        <v>388.14</v>
      </c>
      <c r="K141" s="5">
        <v>11.26</v>
      </c>
      <c r="L141" s="28">
        <v>102.93</v>
      </c>
      <c r="M141" s="41">
        <v>3.62</v>
      </c>
      <c r="N141" s="41">
        <v>2.96</v>
      </c>
      <c r="O141" s="5">
        <v>56.512799999999991</v>
      </c>
      <c r="P141" s="5">
        <v>9.7248000000000019</v>
      </c>
      <c r="Q141" s="41">
        <v>1.8</v>
      </c>
      <c r="R141" s="41">
        <v>2</v>
      </c>
      <c r="S141" s="9">
        <v>8.0000000000000002E-3</v>
      </c>
      <c r="T141" s="9">
        <v>3.3000000000000002E-2</v>
      </c>
      <c r="U141" s="5">
        <v>13.55</v>
      </c>
      <c r="V141" s="5">
        <v>4.5999999999999996</v>
      </c>
      <c r="W141" s="28">
        <v>28.65</v>
      </c>
      <c r="X141" s="5">
        <v>9.5</v>
      </c>
      <c r="Y141" s="41">
        <v>1.86</v>
      </c>
      <c r="Z141" s="41"/>
      <c r="AA141" s="5">
        <v>2.6</v>
      </c>
      <c r="AB141" s="5">
        <v>2.4</v>
      </c>
      <c r="AC141" s="5">
        <v>7.7</v>
      </c>
      <c r="AD141" s="5"/>
      <c r="AE141" s="28">
        <v>2</v>
      </c>
      <c r="AF141" s="5">
        <v>1.2</v>
      </c>
      <c r="AG141" s="41">
        <v>0.19</v>
      </c>
      <c r="AH141" s="5">
        <v>0.28000000000000003</v>
      </c>
      <c r="AI141" s="5">
        <v>0.9</v>
      </c>
      <c r="AJ141" s="41">
        <v>4.0000000000000001E-3</v>
      </c>
      <c r="AK141" s="304"/>
      <c r="AL141" s="304"/>
      <c r="AM141" s="304"/>
      <c r="AN141" s="304"/>
      <c r="AO141" s="304"/>
      <c r="AP141" s="304"/>
      <c r="AQ141" s="304"/>
      <c r="AR141" s="304"/>
      <c r="AS141" s="304"/>
      <c r="AT141" s="304"/>
    </row>
    <row r="142" spans="1:82">
      <c r="A142" s="312" t="s">
        <v>81</v>
      </c>
      <c r="B142" s="304">
        <v>2000</v>
      </c>
      <c r="C142" s="39">
        <v>36654</v>
      </c>
      <c r="D142" s="52">
        <v>0.56944444444444442</v>
      </c>
      <c r="E142" s="28">
        <v>338</v>
      </c>
      <c r="F142" s="28">
        <v>1278.78</v>
      </c>
      <c r="G142" s="28">
        <v>1556.4</v>
      </c>
      <c r="H142" s="5">
        <v>12.84</v>
      </c>
      <c r="I142" s="5">
        <v>8.26</v>
      </c>
      <c r="J142" s="28">
        <v>347.58</v>
      </c>
      <c r="K142" s="5">
        <v>10.64</v>
      </c>
      <c r="L142" s="28">
        <v>103.79</v>
      </c>
      <c r="M142" s="41">
        <v>3.28</v>
      </c>
      <c r="N142" s="41">
        <v>2.77</v>
      </c>
      <c r="O142" s="5">
        <v>52.103999999999999</v>
      </c>
      <c r="P142" s="5">
        <v>8.2660800000000005</v>
      </c>
      <c r="Q142" s="41">
        <v>1.37</v>
      </c>
      <c r="R142" s="41">
        <v>1.52</v>
      </c>
      <c r="S142" s="9">
        <v>8.0000000000000002E-3</v>
      </c>
      <c r="T142" s="9">
        <v>3.5999999999999997E-2</v>
      </c>
      <c r="U142" s="5">
        <v>9.68</v>
      </c>
      <c r="V142" s="5">
        <v>4</v>
      </c>
      <c r="W142" s="28">
        <v>26.69</v>
      </c>
      <c r="X142" s="5">
        <v>7.5</v>
      </c>
      <c r="Y142" s="41">
        <v>1.73</v>
      </c>
      <c r="Z142" s="41"/>
      <c r="AA142" s="5">
        <v>2.2999999999999998</v>
      </c>
      <c r="AB142" s="5">
        <v>2</v>
      </c>
      <c r="AC142" s="5">
        <v>8.6999999999999993</v>
      </c>
      <c r="AD142" s="5">
        <v>0.4</v>
      </c>
      <c r="AE142" s="28">
        <v>1</v>
      </c>
      <c r="AF142" s="5">
        <v>1.1000000000000001</v>
      </c>
      <c r="AG142" s="41">
        <v>0.02</v>
      </c>
      <c r="AH142" s="5">
        <v>0.37</v>
      </c>
      <c r="AI142" s="5">
        <v>0.6</v>
      </c>
      <c r="AJ142" s="41">
        <v>4.0000000000000001E-3</v>
      </c>
      <c r="AK142" s="304"/>
      <c r="AL142" s="304"/>
      <c r="AM142" s="304"/>
      <c r="AN142" s="304"/>
      <c r="AO142" s="304"/>
      <c r="AP142" s="304"/>
      <c r="AQ142" s="304"/>
      <c r="AR142" s="304"/>
      <c r="AS142" s="304"/>
      <c r="AT142" s="304"/>
    </row>
    <row r="143" spans="1:82">
      <c r="A143" s="312" t="s">
        <v>81</v>
      </c>
      <c r="B143" s="304">
        <v>2000</v>
      </c>
      <c r="C143" s="39">
        <v>36668</v>
      </c>
      <c r="D143" s="52">
        <v>0.61458333333333337</v>
      </c>
      <c r="E143" s="28">
        <v>337</v>
      </c>
      <c r="F143" s="28">
        <v>1495.68</v>
      </c>
      <c r="G143" s="28">
        <v>1815</v>
      </c>
      <c r="H143" s="5">
        <v>15.81</v>
      </c>
      <c r="I143" s="5">
        <v>8.1</v>
      </c>
      <c r="J143" s="28">
        <v>329.73</v>
      </c>
      <c r="K143" s="5">
        <v>10.07</v>
      </c>
      <c r="L143" s="28">
        <v>104.92</v>
      </c>
      <c r="M143" s="41">
        <v>3.12</v>
      </c>
      <c r="N143" s="41">
        <v>2.56</v>
      </c>
      <c r="O143" s="5">
        <v>49.298399999999994</v>
      </c>
      <c r="P143" s="5">
        <v>8.0229600000000012</v>
      </c>
      <c r="Q143" s="41">
        <v>1.02</v>
      </c>
      <c r="R143" s="41">
        <v>1.2</v>
      </c>
      <c r="S143" s="9">
        <v>8.0000000000000002E-3</v>
      </c>
      <c r="T143" s="9">
        <v>4.1000000000000002E-2</v>
      </c>
      <c r="U143" s="5">
        <v>7.79</v>
      </c>
      <c r="V143" s="5">
        <v>4.2</v>
      </c>
      <c r="W143" s="28">
        <v>27.21</v>
      </c>
      <c r="X143" s="5">
        <v>7.1</v>
      </c>
      <c r="Y143" s="41">
        <v>1.72</v>
      </c>
      <c r="Z143" s="41"/>
      <c r="AA143" s="5">
        <v>1.9</v>
      </c>
      <c r="AB143" s="5">
        <v>1.5</v>
      </c>
      <c r="AC143" s="5">
        <v>17</v>
      </c>
      <c r="AD143" s="5">
        <v>0.5</v>
      </c>
      <c r="AE143" s="28">
        <v>2</v>
      </c>
      <c r="AF143" s="5">
        <v>1.1000000000000001</v>
      </c>
      <c r="AG143" s="41">
        <v>0.02</v>
      </c>
      <c r="AH143" s="5">
        <v>0.31</v>
      </c>
      <c r="AI143" s="5">
        <v>0.62</v>
      </c>
      <c r="AJ143" s="41">
        <v>7.0000000000000001E-3</v>
      </c>
      <c r="AK143" s="304"/>
      <c r="AL143" s="304"/>
      <c r="AM143" s="304"/>
      <c r="AN143" s="304"/>
      <c r="AO143" s="304"/>
      <c r="AP143" s="304"/>
      <c r="AQ143" s="304"/>
      <c r="AR143" s="304"/>
      <c r="AS143" s="304"/>
      <c r="AT143" s="304"/>
    </row>
    <row r="144" spans="1:82">
      <c r="A144" s="312" t="s">
        <v>81</v>
      </c>
      <c r="B144" s="304">
        <v>2000</v>
      </c>
      <c r="C144" s="39">
        <v>36682</v>
      </c>
      <c r="D144" s="52">
        <v>0.59027777777777779</v>
      </c>
      <c r="E144" s="28">
        <v>335</v>
      </c>
      <c r="F144" s="28">
        <v>1423.65</v>
      </c>
      <c r="G144" s="28">
        <v>1719.06</v>
      </c>
      <c r="H144" s="5">
        <v>15.13</v>
      </c>
      <c r="I144" s="5">
        <v>8.0399999999999991</v>
      </c>
      <c r="J144" s="28">
        <v>328.44</v>
      </c>
      <c r="K144" s="5">
        <v>10.24</v>
      </c>
      <c r="L144" s="28">
        <v>105.11</v>
      </c>
      <c r="M144" s="41">
        <v>3.18</v>
      </c>
      <c r="N144" s="41">
        <v>2.62</v>
      </c>
      <c r="O144" s="5">
        <v>49.699199999999998</v>
      </c>
      <c r="P144" s="5">
        <v>8.5091999999999999</v>
      </c>
      <c r="Q144" s="41">
        <v>1.23</v>
      </c>
      <c r="R144" s="41">
        <v>1.48</v>
      </c>
      <c r="S144" s="9">
        <v>1.7000000000000001E-2</v>
      </c>
      <c r="T144" s="9">
        <v>4.9000000000000002E-2</v>
      </c>
      <c r="U144" s="5">
        <v>8.42</v>
      </c>
      <c r="V144" s="5">
        <v>3.7</v>
      </c>
      <c r="W144" s="28">
        <v>27.44</v>
      </c>
      <c r="X144" s="5">
        <v>7.5</v>
      </c>
      <c r="Y144" s="41">
        <v>1.76</v>
      </c>
      <c r="Z144" s="41"/>
      <c r="AA144" s="5">
        <v>3.6</v>
      </c>
      <c r="AB144" s="5">
        <v>3.5</v>
      </c>
      <c r="AC144" s="5">
        <v>13</v>
      </c>
      <c r="AD144" s="5">
        <v>0.4</v>
      </c>
      <c r="AE144" s="28">
        <v>2</v>
      </c>
      <c r="AF144" s="5">
        <v>1.4</v>
      </c>
      <c r="AG144" s="41">
        <v>0.03</v>
      </c>
      <c r="AH144" s="5">
        <v>0.5</v>
      </c>
      <c r="AI144" s="5">
        <v>0.54</v>
      </c>
      <c r="AJ144" s="41">
        <v>6.0000000000000001E-3</v>
      </c>
      <c r="AK144" s="304"/>
      <c r="AL144" s="304"/>
      <c r="AM144" s="304"/>
      <c r="AN144" s="304"/>
      <c r="AO144" s="304"/>
      <c r="AP144" s="304"/>
      <c r="AQ144" s="304"/>
      <c r="AR144" s="304"/>
      <c r="AS144" s="304"/>
      <c r="AT144" s="304"/>
    </row>
    <row r="145" spans="1:46">
      <c r="A145" s="312" t="s">
        <v>81</v>
      </c>
      <c r="B145" s="304">
        <v>2000</v>
      </c>
      <c r="C145" s="39">
        <v>36696</v>
      </c>
      <c r="D145" s="52">
        <v>0.58333333333333337</v>
      </c>
      <c r="E145" s="28">
        <v>336</v>
      </c>
      <c r="F145" s="28">
        <v>1548.55</v>
      </c>
      <c r="G145" s="28">
        <v>1872.2</v>
      </c>
      <c r="H145" s="5">
        <v>18.11</v>
      </c>
      <c r="I145" s="5">
        <v>7.93</v>
      </c>
      <c r="J145" s="28">
        <v>323.7</v>
      </c>
      <c r="K145" s="5">
        <v>9.41</v>
      </c>
      <c r="L145" s="28">
        <v>102.87</v>
      </c>
      <c r="M145" s="41">
        <v>3.1</v>
      </c>
      <c r="N145" s="41">
        <v>2.5299999999999998</v>
      </c>
      <c r="O145" s="5">
        <v>50.1</v>
      </c>
      <c r="P145" s="5">
        <v>7.2935999999999996</v>
      </c>
      <c r="Q145" s="41">
        <v>1.46</v>
      </c>
      <c r="R145" s="41">
        <v>1.55</v>
      </c>
      <c r="S145" s="9">
        <v>1.4E-2</v>
      </c>
      <c r="T145" s="9">
        <v>4.5999999999999999E-2</v>
      </c>
      <c r="U145" s="5">
        <v>9.0500000000000007</v>
      </c>
      <c r="V145" s="5">
        <v>3.5</v>
      </c>
      <c r="W145" s="28">
        <v>29.3</v>
      </c>
      <c r="X145" s="5">
        <v>6.3</v>
      </c>
      <c r="Y145" s="41">
        <v>1.73</v>
      </c>
      <c r="Z145" s="41"/>
      <c r="AA145" s="5">
        <v>4.4000000000000004</v>
      </c>
      <c r="AB145" s="5">
        <v>2.1</v>
      </c>
      <c r="AC145" s="5">
        <v>34</v>
      </c>
      <c r="AD145" s="5">
        <v>0.3</v>
      </c>
      <c r="AE145" s="28">
        <v>3</v>
      </c>
      <c r="AF145" s="5">
        <v>2.1</v>
      </c>
      <c r="AG145" s="41">
        <v>0.03</v>
      </c>
      <c r="AH145" s="5">
        <v>1.02</v>
      </c>
      <c r="AI145" s="5">
        <v>0.91</v>
      </c>
      <c r="AJ145" s="41">
        <v>6.0000000000000001E-3</v>
      </c>
      <c r="AK145" s="304"/>
      <c r="AL145" s="304"/>
      <c r="AM145" s="304"/>
      <c r="AN145" s="304"/>
      <c r="AO145" s="304"/>
      <c r="AP145" s="304"/>
      <c r="AQ145" s="304"/>
      <c r="AR145" s="304"/>
      <c r="AS145" s="304"/>
      <c r="AT145" s="304"/>
    </row>
    <row r="146" spans="1:46">
      <c r="A146" s="312" t="s">
        <v>81</v>
      </c>
      <c r="B146" s="304">
        <v>2000</v>
      </c>
      <c r="C146" s="39">
        <v>36710</v>
      </c>
      <c r="D146" s="52">
        <v>0.60069444444444442</v>
      </c>
      <c r="E146" s="28">
        <v>336</v>
      </c>
      <c r="F146" s="28">
        <v>1126.58</v>
      </c>
      <c r="G146" s="28">
        <v>1364.4</v>
      </c>
      <c r="H146" s="5">
        <v>19.760000000000002</v>
      </c>
      <c r="I146" s="5">
        <v>7.91</v>
      </c>
      <c r="J146" s="28">
        <v>320.86</v>
      </c>
      <c r="K146" s="5">
        <v>8.7899999999999991</v>
      </c>
      <c r="L146" s="28">
        <v>99.27</v>
      </c>
      <c r="M146" s="41">
        <v>2.98</v>
      </c>
      <c r="N146" s="41">
        <v>2.41</v>
      </c>
      <c r="O146" s="5">
        <v>47.695199999999993</v>
      </c>
      <c r="P146" s="5">
        <v>7.2935999999999996</v>
      </c>
      <c r="Q146" s="41">
        <v>1.0900000000000001</v>
      </c>
      <c r="R146" s="41">
        <v>1.29</v>
      </c>
      <c r="S146" s="9">
        <v>3.0000000000000001E-3</v>
      </c>
      <c r="T146" s="9">
        <v>3.5999999999999997E-2</v>
      </c>
      <c r="U146" s="5">
        <v>10.119999999999999</v>
      </c>
      <c r="V146" s="5">
        <v>2.7</v>
      </c>
      <c r="W146" s="28">
        <v>26.7</v>
      </c>
      <c r="X146" s="5">
        <v>7.2</v>
      </c>
      <c r="Y146" s="41">
        <v>1.57</v>
      </c>
      <c r="Z146" s="41"/>
      <c r="AA146" s="5">
        <v>2.9</v>
      </c>
      <c r="AB146" s="5">
        <v>1.9</v>
      </c>
      <c r="AC146" s="5">
        <v>4</v>
      </c>
      <c r="AD146" s="5">
        <v>0.3</v>
      </c>
      <c r="AE146" s="28">
        <v>1</v>
      </c>
      <c r="AF146" s="5">
        <v>1.2</v>
      </c>
      <c r="AG146" s="41">
        <v>0.03</v>
      </c>
      <c r="AH146" s="5">
        <v>0.39</v>
      </c>
      <c r="AI146" s="5">
        <v>1.1000000000000001</v>
      </c>
      <c r="AJ146" s="41">
        <v>6.0000000000000001E-3</v>
      </c>
      <c r="AK146" s="304"/>
      <c r="AL146" s="304"/>
      <c r="AM146" s="304"/>
      <c r="AN146" s="304"/>
      <c r="AO146" s="304"/>
      <c r="AP146" s="304"/>
      <c r="AQ146" s="304"/>
      <c r="AR146" s="304"/>
      <c r="AS146" s="304"/>
      <c r="AT146" s="304"/>
    </row>
    <row r="147" spans="1:46">
      <c r="A147" s="312" t="s">
        <v>81</v>
      </c>
      <c r="B147" s="304">
        <v>2000</v>
      </c>
      <c r="C147" s="39">
        <v>36724</v>
      </c>
      <c r="D147" s="52">
        <v>0.4375</v>
      </c>
      <c r="E147" s="28">
        <v>332</v>
      </c>
      <c r="F147" s="28">
        <v>1511.25</v>
      </c>
      <c r="G147" s="28">
        <v>1806.7</v>
      </c>
      <c r="H147" s="5">
        <v>18.260000000000002</v>
      </c>
      <c r="I147" s="5">
        <v>7.92</v>
      </c>
      <c r="J147" s="28">
        <v>310.08999999999997</v>
      </c>
      <c r="K147" s="5">
        <v>9.0299999999999994</v>
      </c>
      <c r="L147" s="28">
        <v>98.74</v>
      </c>
      <c r="M147" s="41">
        <v>2.86</v>
      </c>
      <c r="N147" s="41">
        <v>2.36</v>
      </c>
      <c r="O147" s="5">
        <v>45.290399999999991</v>
      </c>
      <c r="P147" s="5">
        <v>7.2935999999999996</v>
      </c>
      <c r="Q147" s="41">
        <v>1.1200000000000001</v>
      </c>
      <c r="R147" s="41">
        <v>1.36</v>
      </c>
      <c r="S147" s="9">
        <v>1.7999999999999999E-2</v>
      </c>
      <c r="T147" s="9">
        <v>5.2999999999999999E-2</v>
      </c>
      <c r="U147" s="5">
        <v>8.16</v>
      </c>
      <c r="V147" s="5">
        <v>3.2</v>
      </c>
      <c r="W147" s="28">
        <v>23.21</v>
      </c>
      <c r="X147" s="5">
        <v>6.4</v>
      </c>
      <c r="Y147" s="41">
        <v>1.47</v>
      </c>
      <c r="Z147" s="41"/>
      <c r="AA147" s="5">
        <v>3.7</v>
      </c>
      <c r="AB147" s="5">
        <v>3.4</v>
      </c>
      <c r="AC147" s="5">
        <v>23.67</v>
      </c>
      <c r="AD147" s="5">
        <v>0.9</v>
      </c>
      <c r="AE147" s="28">
        <v>4</v>
      </c>
      <c r="AF147" s="5">
        <v>3.1</v>
      </c>
      <c r="AG147" s="41">
        <v>0.09</v>
      </c>
      <c r="AH147" s="5">
        <v>1</v>
      </c>
      <c r="AI147" s="5">
        <v>1.4</v>
      </c>
      <c r="AJ147" s="41">
        <v>6.0000000000000001E-3</v>
      </c>
      <c r="AK147" s="304"/>
      <c r="AL147" s="304"/>
      <c r="AM147" s="304"/>
      <c r="AN147" s="304"/>
      <c r="AO147" s="304"/>
      <c r="AP147" s="304"/>
      <c r="AQ147" s="304"/>
      <c r="AR147" s="304"/>
      <c r="AS147" s="304"/>
      <c r="AT147" s="304"/>
    </row>
    <row r="148" spans="1:46">
      <c r="A148" s="312" t="s">
        <v>81</v>
      </c>
      <c r="B148" s="304">
        <v>2000</v>
      </c>
      <c r="C148" s="39">
        <v>36738</v>
      </c>
      <c r="D148" s="52">
        <v>0.55555555555555558</v>
      </c>
      <c r="E148" s="28">
        <v>339</v>
      </c>
      <c r="F148" s="28">
        <v>1465.28</v>
      </c>
      <c r="G148" s="28">
        <v>1787.34</v>
      </c>
      <c r="H148" s="5">
        <v>17.940000000000001</v>
      </c>
      <c r="I148" s="5">
        <v>8.0299999999999994</v>
      </c>
      <c r="J148" s="28">
        <v>309.64</v>
      </c>
      <c r="K148" s="5">
        <v>9.4600000000000009</v>
      </c>
      <c r="L148" s="28">
        <v>102.95</v>
      </c>
      <c r="M148" s="41">
        <v>2.8</v>
      </c>
      <c r="N148" s="41">
        <v>2.57</v>
      </c>
      <c r="O148" s="5">
        <v>44.488800000000005</v>
      </c>
      <c r="P148" s="5">
        <v>7.0504799999999994</v>
      </c>
      <c r="Q148" s="41">
        <v>0.92</v>
      </c>
      <c r="R148" s="41">
        <v>1.26</v>
      </c>
      <c r="S148" s="9">
        <v>0.01</v>
      </c>
      <c r="T148" s="9">
        <v>1.2E-2</v>
      </c>
      <c r="U148" s="5">
        <v>7.06</v>
      </c>
      <c r="V148" s="5">
        <v>3.2</v>
      </c>
      <c r="W148" s="28"/>
      <c r="X148" s="5"/>
      <c r="Y148" s="41">
        <v>1.65</v>
      </c>
      <c r="Z148" s="41"/>
      <c r="AA148" s="5">
        <v>3.1</v>
      </c>
      <c r="AB148" s="5">
        <v>1.8</v>
      </c>
      <c r="AC148" s="5">
        <v>24.67</v>
      </c>
      <c r="AD148" s="5">
        <v>1.7</v>
      </c>
      <c r="AE148" s="28">
        <v>10</v>
      </c>
      <c r="AF148" s="5">
        <v>5.0999999999999996</v>
      </c>
      <c r="AG148" s="41">
        <v>0.2</v>
      </c>
      <c r="AH148" s="5">
        <v>1.96</v>
      </c>
      <c r="AI148" s="5">
        <v>1.49</v>
      </c>
      <c r="AJ148" s="41">
        <v>4.0000000000000001E-3</v>
      </c>
      <c r="AK148" s="304"/>
      <c r="AL148" s="304"/>
      <c r="AM148" s="304"/>
      <c r="AN148" s="304"/>
      <c r="AO148" s="304"/>
      <c r="AP148" s="304"/>
      <c r="AQ148" s="304"/>
      <c r="AR148" s="304"/>
      <c r="AS148" s="304"/>
      <c r="AT148" s="304"/>
    </row>
    <row r="149" spans="1:46">
      <c r="A149" s="312" t="s">
        <v>81</v>
      </c>
      <c r="B149" s="304">
        <v>2000</v>
      </c>
      <c r="C149" s="39">
        <v>36752</v>
      </c>
      <c r="D149" s="52">
        <v>0.33680555555555558</v>
      </c>
      <c r="E149" s="28">
        <v>331</v>
      </c>
      <c r="F149" s="28">
        <v>1651.69</v>
      </c>
      <c r="G149" s="28">
        <v>1966.67</v>
      </c>
      <c r="H149" s="5">
        <v>18.98</v>
      </c>
      <c r="I149" s="5">
        <v>7.97</v>
      </c>
      <c r="J149" s="28">
        <v>297.11</v>
      </c>
      <c r="K149" s="5">
        <v>9.4</v>
      </c>
      <c r="L149" s="28">
        <v>104.53</v>
      </c>
      <c r="M149" s="41">
        <v>2.88</v>
      </c>
      <c r="N149" s="41">
        <v>2.37</v>
      </c>
      <c r="O149" s="5">
        <v>46.091999999999992</v>
      </c>
      <c r="P149" s="5">
        <v>7.0504799999999994</v>
      </c>
      <c r="Q149" s="41">
        <v>0.94</v>
      </c>
      <c r="R149" s="41">
        <v>1.25</v>
      </c>
      <c r="S149" s="9">
        <v>8.0000000000000002E-3</v>
      </c>
      <c r="T149" s="9">
        <v>0.05</v>
      </c>
      <c r="U149" s="5">
        <v>6.25</v>
      </c>
      <c r="V149" s="5">
        <v>2.8</v>
      </c>
      <c r="W149" s="28">
        <v>22.6</v>
      </c>
      <c r="X149" s="5">
        <v>5.4</v>
      </c>
      <c r="Y149" s="41">
        <v>1.63</v>
      </c>
      <c r="Z149" s="41"/>
      <c r="AA149" s="5">
        <v>3.6</v>
      </c>
      <c r="AB149" s="5">
        <v>2.5</v>
      </c>
      <c r="AC149" s="5">
        <v>45</v>
      </c>
      <c r="AD149" s="5">
        <v>0.9</v>
      </c>
      <c r="AE149" s="28">
        <v>3</v>
      </c>
      <c r="AF149" s="5">
        <v>1.9</v>
      </c>
      <c r="AG149" s="41">
        <v>7.0000000000000007E-2</v>
      </c>
      <c r="AH149" s="5">
        <v>0.99</v>
      </c>
      <c r="AI149" s="5">
        <v>1.03</v>
      </c>
      <c r="AJ149" s="41">
        <v>8.9999999999999993E-3</v>
      </c>
      <c r="AK149" s="304"/>
      <c r="AL149" s="304"/>
      <c r="AM149" s="304"/>
      <c r="AN149" s="304"/>
      <c r="AO149" s="304"/>
      <c r="AP149" s="304"/>
      <c r="AQ149" s="304"/>
      <c r="AR149" s="304"/>
      <c r="AS149" s="304"/>
      <c r="AT149" s="304"/>
    </row>
    <row r="150" spans="1:46">
      <c r="A150" s="312" t="s">
        <v>81</v>
      </c>
      <c r="B150" s="304">
        <v>2000</v>
      </c>
      <c r="C150" s="39">
        <v>36766</v>
      </c>
      <c r="D150" s="52">
        <v>0.61111111111111105</v>
      </c>
      <c r="E150" s="28">
        <v>343</v>
      </c>
      <c r="F150" s="28">
        <v>1213.4100000000001</v>
      </c>
      <c r="G150" s="28">
        <v>1496.49</v>
      </c>
      <c r="H150" s="5">
        <v>21.56</v>
      </c>
      <c r="I150" s="5">
        <v>7.9</v>
      </c>
      <c r="J150" s="28">
        <v>296.16000000000003</v>
      </c>
      <c r="K150" s="5">
        <v>8.6300000000000008</v>
      </c>
      <c r="L150" s="28">
        <v>101</v>
      </c>
      <c r="M150" s="41">
        <v>2.78</v>
      </c>
      <c r="N150" s="41">
        <v>2.23</v>
      </c>
      <c r="O150" s="5">
        <v>43.2864</v>
      </c>
      <c r="P150" s="5">
        <v>7.5367199999999999</v>
      </c>
      <c r="Q150" s="41">
        <v>0.96</v>
      </c>
      <c r="R150" s="41">
        <v>1.23</v>
      </c>
      <c r="S150" s="9">
        <v>8.0000000000000002E-3</v>
      </c>
      <c r="T150" s="9">
        <v>2.1999999999999999E-2</v>
      </c>
      <c r="U150" s="5">
        <v>7.72</v>
      </c>
      <c r="V150" s="5">
        <v>2.5</v>
      </c>
      <c r="W150" s="28">
        <v>25.84</v>
      </c>
      <c r="X150" s="5">
        <v>7.2</v>
      </c>
      <c r="Y150" s="41">
        <v>1.89</v>
      </c>
      <c r="Z150" s="41"/>
      <c r="AA150" s="5">
        <v>2.8</v>
      </c>
      <c r="AB150" s="5">
        <v>2.2000000000000002</v>
      </c>
      <c r="AC150" s="5">
        <v>3.3</v>
      </c>
      <c r="AD150" s="5">
        <v>1.7</v>
      </c>
      <c r="AE150" s="28">
        <v>1</v>
      </c>
      <c r="AF150" s="5">
        <v>1.3</v>
      </c>
      <c r="AG150" s="41">
        <v>0.02</v>
      </c>
      <c r="AH150" s="5">
        <v>0.32</v>
      </c>
      <c r="AI150" s="5">
        <v>0.83</v>
      </c>
      <c r="AJ150" s="41">
        <v>2E-3</v>
      </c>
      <c r="AK150" s="304"/>
      <c r="AL150" s="304"/>
      <c r="AM150" s="304"/>
      <c r="AN150" s="304"/>
      <c r="AO150" s="304"/>
      <c r="AP150" s="304"/>
      <c r="AQ150" s="304"/>
      <c r="AR150" s="304"/>
      <c r="AS150" s="304"/>
      <c r="AT150" s="304"/>
    </row>
    <row r="151" spans="1:46">
      <c r="A151" s="312" t="s">
        <v>81</v>
      </c>
      <c r="B151" s="304">
        <v>2000</v>
      </c>
      <c r="C151" s="39">
        <v>36781</v>
      </c>
      <c r="D151" s="52">
        <v>0.65277777777777779</v>
      </c>
      <c r="E151" s="28">
        <v>361</v>
      </c>
      <c r="F151" s="28">
        <v>1038.98</v>
      </c>
      <c r="G151" s="28">
        <v>1350.26</v>
      </c>
      <c r="H151" s="5">
        <v>19.190000000000001</v>
      </c>
      <c r="I151" s="5">
        <v>7.94</v>
      </c>
      <c r="J151" s="28">
        <v>312.01</v>
      </c>
      <c r="K151" s="5">
        <v>8.8699999999999992</v>
      </c>
      <c r="L151" s="28">
        <v>99.03</v>
      </c>
      <c r="M151" s="41">
        <v>2.9</v>
      </c>
      <c r="N151" s="41">
        <v>2.37</v>
      </c>
      <c r="O151" s="5">
        <v>45.691199999999995</v>
      </c>
      <c r="P151" s="5">
        <v>7.5367199999999999</v>
      </c>
      <c r="Q151" s="41">
        <v>1.06</v>
      </c>
      <c r="R151" s="41">
        <v>1.26</v>
      </c>
      <c r="S151" s="9">
        <v>1.2999999999999999E-2</v>
      </c>
      <c r="T151" s="9">
        <v>1.9E-2</v>
      </c>
      <c r="U151" s="5">
        <v>8.48</v>
      </c>
      <c r="V151" s="5">
        <v>3.1</v>
      </c>
      <c r="W151" s="28">
        <v>25.24</v>
      </c>
      <c r="X151" s="5">
        <v>7.3</v>
      </c>
      <c r="Y151" s="41">
        <v>1.74</v>
      </c>
      <c r="Z151" s="41"/>
      <c r="AA151" s="5">
        <v>2.4</v>
      </c>
      <c r="AB151" s="5">
        <v>1.7</v>
      </c>
      <c r="AC151" s="5">
        <v>2.2999999999999998</v>
      </c>
      <c r="AD151" s="5">
        <v>1</v>
      </c>
      <c r="AE151" s="28">
        <v>1</v>
      </c>
      <c r="AF151" s="5">
        <v>1.4</v>
      </c>
      <c r="AG151" s="41">
        <v>0.04</v>
      </c>
      <c r="AH151" s="5">
        <v>0.17</v>
      </c>
      <c r="AI151" s="5">
        <v>0.91</v>
      </c>
      <c r="AJ151" s="41">
        <v>4.0000000000000001E-3</v>
      </c>
      <c r="AK151" s="304"/>
      <c r="AL151" s="304"/>
      <c r="AM151" s="304"/>
      <c r="AN151" s="304"/>
      <c r="AO151" s="304"/>
      <c r="AP151" s="304"/>
      <c r="AQ151" s="304"/>
      <c r="AR151" s="304"/>
      <c r="AS151" s="304"/>
      <c r="AT151" s="304"/>
    </row>
    <row r="152" spans="1:46">
      <c r="A152" s="312" t="s">
        <v>81</v>
      </c>
      <c r="B152" s="304">
        <v>2000</v>
      </c>
      <c r="C152" s="39">
        <v>36794</v>
      </c>
      <c r="D152" s="52">
        <v>0.60416666666666663</v>
      </c>
      <c r="E152" s="28">
        <v>311</v>
      </c>
      <c r="F152" s="28">
        <v>982.04</v>
      </c>
      <c r="G152" s="28">
        <v>1098.8900000000001</v>
      </c>
      <c r="H152" s="5">
        <v>17.920000000000002</v>
      </c>
      <c r="I152" s="5">
        <v>7.99</v>
      </c>
      <c r="J152" s="28">
        <v>323.72000000000003</v>
      </c>
      <c r="K152" s="5">
        <v>9.08</v>
      </c>
      <c r="L152" s="28">
        <v>98.86</v>
      </c>
      <c r="M152" s="41">
        <v>2.92</v>
      </c>
      <c r="N152" s="41">
        <v>2.4</v>
      </c>
      <c r="O152" s="5">
        <v>46.091999999999992</v>
      </c>
      <c r="P152" s="5">
        <v>7.5367199999999999</v>
      </c>
      <c r="Q152" s="41">
        <v>1.02</v>
      </c>
      <c r="R152" s="41">
        <v>1.74</v>
      </c>
      <c r="S152" s="9">
        <v>1.6E-2</v>
      </c>
      <c r="T152" s="9">
        <v>3.1E-2</v>
      </c>
      <c r="U152" s="5">
        <v>9.57</v>
      </c>
      <c r="V152" s="5">
        <v>3.3</v>
      </c>
      <c r="W152" s="28">
        <v>25.22</v>
      </c>
      <c r="X152" s="5">
        <v>8.1999999999999993</v>
      </c>
      <c r="Y152" s="41">
        <v>1.92</v>
      </c>
      <c r="Z152" s="41"/>
      <c r="AA152" s="5">
        <v>4.4000000000000004</v>
      </c>
      <c r="AB152" s="5">
        <v>2.4</v>
      </c>
      <c r="AC152" s="5">
        <v>23.33</v>
      </c>
      <c r="AD152" s="5">
        <v>1.2</v>
      </c>
      <c r="AE152" s="28">
        <v>7</v>
      </c>
      <c r="AF152" s="5">
        <v>2.1</v>
      </c>
      <c r="AG152" s="41">
        <v>0.14000000000000001</v>
      </c>
      <c r="AH152" s="5">
        <v>1.4</v>
      </c>
      <c r="AI152" s="5">
        <v>1.6</v>
      </c>
      <c r="AJ152" s="41">
        <v>8.0000000000000002E-3</v>
      </c>
      <c r="AK152" s="304"/>
      <c r="AL152" s="304"/>
      <c r="AM152" s="304"/>
      <c r="AN152" s="304"/>
      <c r="AO152" s="304"/>
      <c r="AP152" s="304"/>
      <c r="AQ152" s="304"/>
      <c r="AR152" s="304"/>
      <c r="AS152" s="304"/>
      <c r="AT152" s="304"/>
    </row>
    <row r="153" spans="1:46">
      <c r="A153" s="312" t="s">
        <v>81</v>
      </c>
      <c r="B153" s="304">
        <v>2000</v>
      </c>
      <c r="C153" s="39">
        <v>36808</v>
      </c>
      <c r="D153" s="52">
        <v>0.57291666666666663</v>
      </c>
      <c r="E153" s="28">
        <v>335</v>
      </c>
      <c r="F153" s="28">
        <v>922.77</v>
      </c>
      <c r="G153" s="28">
        <v>1113.69</v>
      </c>
      <c r="H153" s="5">
        <v>16.739999999999998</v>
      </c>
      <c r="I153" s="5">
        <v>7.97</v>
      </c>
      <c r="J153" s="28">
        <v>323.99</v>
      </c>
      <c r="K153" s="5">
        <v>9.15</v>
      </c>
      <c r="L153" s="28">
        <v>97.19</v>
      </c>
      <c r="M153" s="41">
        <v>2.98</v>
      </c>
      <c r="N153" s="41">
        <v>2.42</v>
      </c>
      <c r="O153" s="5">
        <v>47.294399999999996</v>
      </c>
      <c r="P153" s="5">
        <v>7.5367199999999999</v>
      </c>
      <c r="Q153" s="41">
        <v>1.1100000000000001</v>
      </c>
      <c r="R153" s="41">
        <v>1.39</v>
      </c>
      <c r="S153" s="9">
        <v>0.02</v>
      </c>
      <c r="T153" s="9">
        <v>3.1E-2</v>
      </c>
      <c r="U153" s="5">
        <v>9.4499999999999993</v>
      </c>
      <c r="V153" s="5">
        <v>3.2</v>
      </c>
      <c r="W153" s="28">
        <v>25.42</v>
      </c>
      <c r="X153" s="5">
        <v>8.6999999999999993</v>
      </c>
      <c r="Y153" s="41">
        <v>1.82</v>
      </c>
      <c r="Z153" s="41"/>
      <c r="AA153" s="5">
        <v>4.2</v>
      </c>
      <c r="AB153" s="5">
        <v>3.7</v>
      </c>
      <c r="AC153" s="5">
        <v>3.67</v>
      </c>
      <c r="AD153" s="5">
        <v>0.4</v>
      </c>
      <c r="AE153" s="28">
        <v>1</v>
      </c>
      <c r="AF153" s="5">
        <v>1.4</v>
      </c>
      <c r="AG153" s="41">
        <v>0.05</v>
      </c>
      <c r="AH153" s="5">
        <v>0.3</v>
      </c>
      <c r="AI153" s="5">
        <v>0.9</v>
      </c>
      <c r="AJ153" s="41">
        <v>5.0000000000000001E-3</v>
      </c>
      <c r="AK153" s="304"/>
      <c r="AL153" s="304"/>
      <c r="AM153" s="304"/>
      <c r="AN153" s="304"/>
      <c r="AO153" s="304"/>
      <c r="AP153" s="304"/>
      <c r="AQ153" s="304"/>
      <c r="AR153" s="304"/>
      <c r="AS153" s="304"/>
      <c r="AT153" s="304"/>
    </row>
    <row r="154" spans="1:46">
      <c r="A154" s="312" t="s">
        <v>81</v>
      </c>
      <c r="B154" s="304">
        <v>2000</v>
      </c>
      <c r="C154" s="39">
        <v>36822</v>
      </c>
      <c r="D154" s="52">
        <v>0.57291666666666663</v>
      </c>
      <c r="E154" s="28">
        <v>336</v>
      </c>
      <c r="F154" s="28">
        <v>1070.51</v>
      </c>
      <c r="G154" s="28">
        <v>1294.8900000000001</v>
      </c>
      <c r="H154" s="5">
        <v>14.38</v>
      </c>
      <c r="I154" s="5">
        <v>7.93</v>
      </c>
      <c r="J154" s="28">
        <v>331.56</v>
      </c>
      <c r="K154" s="5">
        <v>9.67</v>
      </c>
      <c r="L154" s="28">
        <v>97.63</v>
      </c>
      <c r="M154" s="41">
        <v>3.08</v>
      </c>
      <c r="N154" s="41">
        <v>2.52</v>
      </c>
      <c r="O154" s="5">
        <v>49.298399999999994</v>
      </c>
      <c r="P154" s="5">
        <v>7.5367199999999999</v>
      </c>
      <c r="Q154" s="41">
        <v>1.1399999999999999</v>
      </c>
      <c r="R154" s="41">
        <v>1.39</v>
      </c>
      <c r="S154" s="9">
        <v>1.7000000000000001E-2</v>
      </c>
      <c r="T154" s="9">
        <v>3.3000000000000002E-2</v>
      </c>
      <c r="U154" s="5">
        <v>12.86</v>
      </c>
      <c r="V154" s="5">
        <v>3.9</v>
      </c>
      <c r="W154" s="28">
        <v>25.38</v>
      </c>
      <c r="X154" s="5">
        <v>8</v>
      </c>
      <c r="Y154" s="41">
        <v>1.88</v>
      </c>
      <c r="Z154" s="41"/>
      <c r="AA154" s="5">
        <v>3.1</v>
      </c>
      <c r="AB154" s="5">
        <v>2.9</v>
      </c>
      <c r="AC154" s="5">
        <v>2.67</v>
      </c>
      <c r="AD154" s="5">
        <v>0.4</v>
      </c>
      <c r="AE154" s="28">
        <v>2</v>
      </c>
      <c r="AF154" s="5">
        <v>1.5</v>
      </c>
      <c r="AG154" s="41">
        <v>0.11</v>
      </c>
      <c r="AH154" s="5">
        <v>0.35</v>
      </c>
      <c r="AI154" s="5">
        <v>0.9</v>
      </c>
      <c r="AJ154" s="41">
        <v>2E-3</v>
      </c>
      <c r="AK154" s="304"/>
      <c r="AL154" s="304"/>
      <c r="AM154" s="304"/>
      <c r="AN154" s="304"/>
      <c r="AO154" s="304"/>
      <c r="AP154" s="304"/>
      <c r="AQ154" s="304"/>
      <c r="AR154" s="304"/>
      <c r="AS154" s="304"/>
      <c r="AT154" s="304"/>
    </row>
    <row r="155" spans="1:46">
      <c r="A155" s="312" t="s">
        <v>81</v>
      </c>
      <c r="B155" s="304">
        <v>2000</v>
      </c>
      <c r="C155" s="39">
        <v>36836</v>
      </c>
      <c r="D155" s="52">
        <v>0.46180555555555558</v>
      </c>
      <c r="E155" s="28">
        <v>333</v>
      </c>
      <c r="F155" s="28">
        <v>834.62</v>
      </c>
      <c r="G155" s="28">
        <v>1001.54</v>
      </c>
      <c r="H155" s="5">
        <v>13.23</v>
      </c>
      <c r="I155" s="5">
        <v>7.9</v>
      </c>
      <c r="J155" s="28">
        <v>347.15</v>
      </c>
      <c r="K155" s="5">
        <v>9.83</v>
      </c>
      <c r="L155" s="28">
        <v>96.77</v>
      </c>
      <c r="M155" s="41">
        <v>3.2</v>
      </c>
      <c r="N155" s="41">
        <v>2.61</v>
      </c>
      <c r="O155" s="5">
        <v>51.302399999999999</v>
      </c>
      <c r="P155" s="5">
        <v>7.779840000000001</v>
      </c>
      <c r="Q155" s="41">
        <v>1.29</v>
      </c>
      <c r="R155" s="41">
        <v>1.68</v>
      </c>
      <c r="S155" s="9">
        <v>1.2E-2</v>
      </c>
      <c r="T155" s="9">
        <v>3.4000000000000002E-2</v>
      </c>
      <c r="U155" s="5">
        <v>10.75</v>
      </c>
      <c r="V155" s="5">
        <v>4</v>
      </c>
      <c r="W155" s="28">
        <v>28.75</v>
      </c>
      <c r="X155" s="5">
        <v>9.1</v>
      </c>
      <c r="Y155" s="41">
        <v>1.94</v>
      </c>
      <c r="Z155" s="41"/>
      <c r="AA155" s="5">
        <v>2.7</v>
      </c>
      <c r="AB155" s="5">
        <v>2.7</v>
      </c>
      <c r="AC155" s="5">
        <v>0.33</v>
      </c>
      <c r="AD155" s="5">
        <v>0.5</v>
      </c>
      <c r="AE155" s="28">
        <v>1</v>
      </c>
      <c r="AF155" s="5">
        <v>2.1</v>
      </c>
      <c r="AG155" s="41">
        <v>0.01</v>
      </c>
      <c r="AH155" s="5">
        <v>0.14000000000000001</v>
      </c>
      <c r="AI155" s="5">
        <v>1</v>
      </c>
      <c r="AJ155" s="41">
        <v>2E-3</v>
      </c>
      <c r="AK155" s="304"/>
      <c r="AL155" s="304"/>
      <c r="AM155" s="304"/>
      <c r="AN155" s="304"/>
      <c r="AO155" s="304"/>
      <c r="AP155" s="304"/>
      <c r="AQ155" s="304"/>
      <c r="AR155" s="304"/>
      <c r="AS155" s="304"/>
      <c r="AT155" s="304"/>
    </row>
    <row r="156" spans="1:46">
      <c r="A156" s="312" t="s">
        <v>81</v>
      </c>
      <c r="B156" s="304">
        <v>2000</v>
      </c>
      <c r="C156" s="39">
        <v>36850</v>
      </c>
      <c r="D156" s="52">
        <v>0.36458333333333331</v>
      </c>
      <c r="E156" s="28">
        <v>334</v>
      </c>
      <c r="F156" s="28">
        <v>884.55</v>
      </c>
      <c r="G156" s="28">
        <v>1062.52</v>
      </c>
      <c r="H156" s="5">
        <v>10.71</v>
      </c>
      <c r="I156" s="5">
        <v>8.0299999999999994</v>
      </c>
      <c r="J156" s="28">
        <v>360.9</v>
      </c>
      <c r="K156" s="5">
        <v>10.4</v>
      </c>
      <c r="L156" s="28">
        <v>96.63</v>
      </c>
      <c r="M156" s="41">
        <v>3.4</v>
      </c>
      <c r="N156" s="41">
        <v>2.8</v>
      </c>
      <c r="O156" s="5">
        <v>54.508800000000001</v>
      </c>
      <c r="P156" s="5">
        <v>8.2660800000000005</v>
      </c>
      <c r="Q156" s="41">
        <v>1.43</v>
      </c>
      <c r="R156" s="41">
        <v>1.67</v>
      </c>
      <c r="S156" s="9">
        <v>0.02</v>
      </c>
      <c r="T156" s="9">
        <v>0.03</v>
      </c>
      <c r="U156" s="5">
        <v>10.49</v>
      </c>
      <c r="V156" s="5">
        <v>4.8</v>
      </c>
      <c r="W156" s="28">
        <v>26.14</v>
      </c>
      <c r="X156" s="5">
        <v>8.9</v>
      </c>
      <c r="Y156" s="41">
        <v>2.12</v>
      </c>
      <c r="Z156" s="41"/>
      <c r="AA156" s="5">
        <v>2.7</v>
      </c>
      <c r="AB156" s="5">
        <v>2.1</v>
      </c>
      <c r="AC156" s="5">
        <v>3</v>
      </c>
      <c r="AD156" s="5">
        <v>0.4</v>
      </c>
      <c r="AE156" s="28">
        <v>3</v>
      </c>
      <c r="AF156" s="5">
        <v>1.9</v>
      </c>
      <c r="AG156" s="41">
        <v>0.1</v>
      </c>
      <c r="AH156" s="5">
        <v>0.21</v>
      </c>
      <c r="AI156" s="5">
        <v>0.94</v>
      </c>
      <c r="AJ156" s="41">
        <v>2E-3</v>
      </c>
      <c r="AK156" s="304"/>
      <c r="AL156" s="304"/>
      <c r="AM156" s="304"/>
      <c r="AN156" s="304"/>
      <c r="AO156" s="304"/>
      <c r="AP156" s="304"/>
      <c r="AQ156" s="304"/>
      <c r="AR156" s="304"/>
      <c r="AS156" s="304"/>
      <c r="AT156" s="304"/>
    </row>
    <row r="157" spans="1:46">
      <c r="A157" s="312" t="s">
        <v>81</v>
      </c>
      <c r="B157" s="304">
        <v>2000</v>
      </c>
      <c r="C157" s="39">
        <v>36864</v>
      </c>
      <c r="D157" s="52">
        <v>0.53125</v>
      </c>
      <c r="E157" s="28">
        <v>340</v>
      </c>
      <c r="F157" s="28">
        <v>997.66</v>
      </c>
      <c r="G157" s="28">
        <v>1221.1400000000001</v>
      </c>
      <c r="H157" s="5">
        <v>9.59</v>
      </c>
      <c r="I157" s="5">
        <v>8.0500000000000007</v>
      </c>
      <c r="J157" s="28">
        <v>371.98</v>
      </c>
      <c r="K157" s="5">
        <v>10.9</v>
      </c>
      <c r="L157" s="28">
        <v>98.67</v>
      </c>
      <c r="M157" s="41">
        <v>3.52</v>
      </c>
      <c r="N157" s="41">
        <v>2.92</v>
      </c>
      <c r="O157" s="5">
        <v>56.512799999999991</v>
      </c>
      <c r="P157" s="5">
        <v>8.5091999999999999</v>
      </c>
      <c r="Q157" s="41">
        <v>1.47</v>
      </c>
      <c r="R157" s="41">
        <v>1.64</v>
      </c>
      <c r="S157" s="9">
        <v>1.7000000000000001E-2</v>
      </c>
      <c r="T157" s="9">
        <v>3.4000000000000002E-2</v>
      </c>
      <c r="U157" s="5">
        <v>10.43</v>
      </c>
      <c r="V157" s="5">
        <v>5.8</v>
      </c>
      <c r="W157" s="28">
        <v>25.93</v>
      </c>
      <c r="X157" s="5">
        <v>8.3000000000000007</v>
      </c>
      <c r="Y157" s="41">
        <v>1.92</v>
      </c>
      <c r="Z157" s="41"/>
      <c r="AA157" s="5">
        <v>2.5</v>
      </c>
      <c r="AB157" s="5">
        <v>2.4</v>
      </c>
      <c r="AC157" s="5">
        <v>5.33</v>
      </c>
      <c r="AD157" s="5"/>
      <c r="AE157" s="28"/>
      <c r="AF157" s="5"/>
      <c r="AG157" s="41"/>
      <c r="AH157" s="5"/>
      <c r="AI157" s="5"/>
      <c r="AJ157" s="41">
        <v>7.0000000000000001E-3</v>
      </c>
      <c r="AK157" s="304"/>
      <c r="AL157" s="304"/>
      <c r="AM157" s="304"/>
      <c r="AN157" s="304"/>
      <c r="AO157" s="304"/>
      <c r="AP157" s="304"/>
      <c r="AQ157" s="304"/>
      <c r="AR157" s="304"/>
      <c r="AS157" s="304"/>
      <c r="AT157" s="304"/>
    </row>
    <row r="158" spans="1:46">
      <c r="A158" s="312" t="s">
        <v>81</v>
      </c>
      <c r="B158" s="304">
        <v>2000</v>
      </c>
      <c r="C158" s="39">
        <v>36878</v>
      </c>
      <c r="D158" s="52">
        <v>0.5625</v>
      </c>
      <c r="E158" s="28">
        <v>337</v>
      </c>
      <c r="F158" s="28">
        <v>850.68</v>
      </c>
      <c r="G158" s="28">
        <v>1031.28</v>
      </c>
      <c r="H158" s="5">
        <v>9.1</v>
      </c>
      <c r="I158" s="5">
        <v>8.1</v>
      </c>
      <c r="J158" s="28">
        <v>373.77</v>
      </c>
      <c r="K158" s="5">
        <v>11.09</v>
      </c>
      <c r="L158" s="28">
        <v>99.19</v>
      </c>
      <c r="M158" s="41">
        <v>3.5</v>
      </c>
      <c r="N158" s="41">
        <v>2.89</v>
      </c>
      <c r="O158" s="5">
        <v>57.314399999999992</v>
      </c>
      <c r="P158" s="5">
        <v>7.779840000000001</v>
      </c>
      <c r="Q158" s="41">
        <v>1.61</v>
      </c>
      <c r="R158" s="41">
        <v>1.84</v>
      </c>
      <c r="S158" s="9">
        <v>1.9E-2</v>
      </c>
      <c r="T158" s="9">
        <v>4.1000000000000002E-2</v>
      </c>
      <c r="U158" s="5">
        <v>11.32</v>
      </c>
      <c r="V158" s="5">
        <v>5.5</v>
      </c>
      <c r="W158" s="28">
        <v>27.85</v>
      </c>
      <c r="X158" s="5">
        <v>8.5</v>
      </c>
      <c r="Y158" s="41">
        <v>1.69</v>
      </c>
      <c r="Z158" s="41"/>
      <c r="AA158" s="5">
        <v>4.5999999999999996</v>
      </c>
      <c r="AB158" s="5">
        <v>2.6</v>
      </c>
      <c r="AC158" s="5">
        <v>5</v>
      </c>
      <c r="AD158" s="5">
        <v>0.6</v>
      </c>
      <c r="AE158" s="28">
        <v>4</v>
      </c>
      <c r="AF158" s="5">
        <v>1.6</v>
      </c>
      <c r="AG158" s="41">
        <v>0.1</v>
      </c>
      <c r="AH158" s="5">
        <v>0.12</v>
      </c>
      <c r="AI158" s="5">
        <v>1.5</v>
      </c>
      <c r="AJ158" s="41">
        <v>5.0000000000000001E-3</v>
      </c>
      <c r="AK158" s="304"/>
      <c r="AL158" s="304"/>
      <c r="AM158" s="304"/>
      <c r="AN158" s="304"/>
      <c r="AO158" s="304"/>
      <c r="AP158" s="304"/>
      <c r="AQ158" s="304"/>
      <c r="AR158" s="304"/>
      <c r="AS158" s="304"/>
      <c r="AT158" s="304"/>
    </row>
    <row r="159" spans="1:46">
      <c r="A159" s="312" t="s">
        <v>81</v>
      </c>
      <c r="B159" s="28">
        <v>2001</v>
      </c>
      <c r="C159" s="39">
        <v>36892</v>
      </c>
      <c r="D159" s="40">
        <v>0.72916666666666663</v>
      </c>
      <c r="E159" s="304">
        <v>339</v>
      </c>
      <c r="F159" s="5">
        <v>690.7</v>
      </c>
      <c r="G159" s="287">
        <v>842.93</v>
      </c>
      <c r="H159" s="5">
        <v>7.23</v>
      </c>
      <c r="I159" s="5">
        <v>8.23</v>
      </c>
      <c r="J159" s="28">
        <v>377.18</v>
      </c>
      <c r="K159" s="5">
        <v>11.45</v>
      </c>
      <c r="L159" s="28">
        <v>97.75</v>
      </c>
      <c r="M159" s="41">
        <v>3.62</v>
      </c>
      <c r="N159" s="41">
        <v>2.95</v>
      </c>
      <c r="O159" s="5">
        <v>58.516799999999996</v>
      </c>
      <c r="P159" s="5">
        <v>8.5091999999999999</v>
      </c>
      <c r="Q159" s="41">
        <v>1.74</v>
      </c>
      <c r="R159" s="41">
        <v>1.94</v>
      </c>
      <c r="S159" s="9">
        <v>1.9E-2</v>
      </c>
      <c r="T159" s="9">
        <v>0.03</v>
      </c>
      <c r="U159" s="5">
        <v>11.24</v>
      </c>
      <c r="V159" s="5">
        <v>6</v>
      </c>
      <c r="W159" s="28">
        <v>27.92</v>
      </c>
      <c r="X159" s="5">
        <v>8.5</v>
      </c>
      <c r="Y159" s="41">
        <v>1.92</v>
      </c>
      <c r="Z159" s="41"/>
      <c r="AA159" s="5">
        <v>6.8</v>
      </c>
      <c r="AB159" s="5">
        <v>2.2999999999999998</v>
      </c>
      <c r="AC159" s="5">
        <v>1</v>
      </c>
      <c r="AD159" s="5"/>
      <c r="AE159" s="28"/>
      <c r="AF159" s="5"/>
      <c r="AG159" s="41"/>
      <c r="AH159" s="5"/>
      <c r="AI159" s="5"/>
      <c r="AJ159" s="41"/>
    </row>
    <row r="160" spans="1:46">
      <c r="A160" s="312" t="s">
        <v>81</v>
      </c>
      <c r="B160" s="28">
        <v>2001</v>
      </c>
      <c r="C160" s="39">
        <v>36906</v>
      </c>
      <c r="D160" s="40">
        <v>0.61458333333333337</v>
      </c>
      <c r="E160" s="304">
        <v>333</v>
      </c>
      <c r="F160" s="5">
        <v>1104.7</v>
      </c>
      <c r="G160" s="287">
        <v>1325.31</v>
      </c>
      <c r="H160" s="5">
        <v>6.51</v>
      </c>
      <c r="I160" s="5">
        <v>8.07</v>
      </c>
      <c r="J160" s="28">
        <v>378.21</v>
      </c>
      <c r="K160" s="5">
        <v>11.95</v>
      </c>
      <c r="L160" s="28">
        <v>100.27</v>
      </c>
      <c r="M160" s="41">
        <v>3.6</v>
      </c>
      <c r="N160" s="41">
        <v>2.99</v>
      </c>
      <c r="O160" s="5">
        <v>57.755279999999999</v>
      </c>
      <c r="P160" s="5">
        <v>8.7280080000000009</v>
      </c>
      <c r="Q160" s="41">
        <v>1.95</v>
      </c>
      <c r="R160" s="41">
        <v>2.1</v>
      </c>
      <c r="S160" s="9">
        <v>2.9000000000000001E-2</v>
      </c>
      <c r="T160" s="9">
        <v>8.7999999999999995E-2</v>
      </c>
      <c r="U160" s="5">
        <v>11.67</v>
      </c>
      <c r="V160" s="5">
        <v>7</v>
      </c>
      <c r="W160" s="28">
        <v>23.86</v>
      </c>
      <c r="X160" s="5">
        <v>9.0500000000000007</v>
      </c>
      <c r="Y160" s="41">
        <v>2.048</v>
      </c>
      <c r="Z160" s="41"/>
      <c r="AA160" s="5">
        <v>4.7</v>
      </c>
      <c r="AB160" s="5">
        <v>2.8</v>
      </c>
      <c r="AC160" s="5">
        <v>19</v>
      </c>
      <c r="AD160" s="5"/>
      <c r="AE160" s="28"/>
      <c r="AF160" s="5"/>
      <c r="AG160" s="41"/>
      <c r="AH160" s="5"/>
      <c r="AI160" s="5"/>
      <c r="AJ160" s="41"/>
    </row>
    <row r="161" spans="1:36">
      <c r="A161" s="312" t="s">
        <v>81</v>
      </c>
      <c r="B161" s="28">
        <v>2001</v>
      </c>
      <c r="C161" s="39">
        <v>36920</v>
      </c>
      <c r="D161" s="40">
        <v>0.3888888888888889</v>
      </c>
      <c r="E161" s="304">
        <v>331</v>
      </c>
      <c r="F161" s="5">
        <v>840.69</v>
      </c>
      <c r="G161" s="287">
        <v>1000.5</v>
      </c>
      <c r="H161" s="5">
        <v>5.92</v>
      </c>
      <c r="I161" s="5">
        <v>8</v>
      </c>
      <c r="J161" s="28">
        <v>401.45</v>
      </c>
      <c r="K161" s="5">
        <v>11.83</v>
      </c>
      <c r="L161" s="28">
        <v>97.69</v>
      </c>
      <c r="M161" s="41">
        <v>3.7</v>
      </c>
      <c r="N161" s="41">
        <v>3.07</v>
      </c>
      <c r="O161" s="5">
        <v>59.077920000000006</v>
      </c>
      <c r="P161" s="5">
        <v>9.141312000000001</v>
      </c>
      <c r="Q161" s="41">
        <v>1.89</v>
      </c>
      <c r="R161" s="41">
        <v>2.11</v>
      </c>
      <c r="S161" s="9">
        <v>2.1999999999999999E-2</v>
      </c>
      <c r="T161" s="9">
        <v>4.3999999999999997E-2</v>
      </c>
      <c r="U161" s="5">
        <v>12.95</v>
      </c>
      <c r="V161" s="5">
        <v>6.8</v>
      </c>
      <c r="W161" s="28">
        <v>27.62</v>
      </c>
      <c r="X161" s="5">
        <v>11.04</v>
      </c>
      <c r="Y161" s="41">
        <v>2.1920000000000002</v>
      </c>
      <c r="Z161" s="41"/>
      <c r="AA161" s="5">
        <v>3.1</v>
      </c>
      <c r="AB161" s="5">
        <v>2.1</v>
      </c>
      <c r="AC161" s="5">
        <v>5.3</v>
      </c>
      <c r="AD161" s="5"/>
      <c r="AE161" s="28"/>
      <c r="AF161" s="5"/>
      <c r="AG161" s="41"/>
      <c r="AH161" s="5"/>
      <c r="AI161" s="5"/>
      <c r="AJ161" s="41"/>
    </row>
    <row r="162" spans="1:36">
      <c r="A162" s="312" t="s">
        <v>81</v>
      </c>
      <c r="B162" s="28">
        <v>2001</v>
      </c>
      <c r="C162" s="39">
        <v>36934</v>
      </c>
      <c r="D162" s="40">
        <v>0.55555555555555558</v>
      </c>
      <c r="E162" s="304">
        <v>340</v>
      </c>
      <c r="F162" s="5">
        <v>849.8</v>
      </c>
      <c r="G162" s="287">
        <v>1040.1500000000001</v>
      </c>
      <c r="H162" s="5">
        <v>6.19</v>
      </c>
      <c r="I162" s="5">
        <v>8.07</v>
      </c>
      <c r="J162" s="28">
        <v>394.98</v>
      </c>
      <c r="K162" s="5">
        <v>11.92</v>
      </c>
      <c r="L162" s="28">
        <v>99.19</v>
      </c>
      <c r="M162" s="41">
        <v>3.64</v>
      </c>
      <c r="N162" s="41">
        <v>3.02</v>
      </c>
      <c r="O162" s="5">
        <v>58.312392000000003</v>
      </c>
      <c r="P162" s="5">
        <v>8.8763112</v>
      </c>
      <c r="Q162" s="41">
        <v>1.93</v>
      </c>
      <c r="R162" s="41">
        <v>2.13</v>
      </c>
      <c r="S162" s="9">
        <v>3.3000000000000002E-2</v>
      </c>
      <c r="T162" s="9">
        <v>3.4000000000000002E-2</v>
      </c>
      <c r="U162" s="5">
        <v>13.34</v>
      </c>
      <c r="V162" s="5">
        <v>7.1</v>
      </c>
      <c r="W162" s="28">
        <v>27.07</v>
      </c>
      <c r="X162" s="5">
        <v>10.61</v>
      </c>
      <c r="Y162" s="41">
        <v>1.89</v>
      </c>
      <c r="Z162" s="41"/>
      <c r="AA162" s="5">
        <v>3</v>
      </c>
      <c r="AB162" s="5">
        <v>2.2000000000000002</v>
      </c>
      <c r="AC162" s="5">
        <v>5.99</v>
      </c>
      <c r="AD162" s="5"/>
      <c r="AE162" s="28"/>
      <c r="AF162" s="5"/>
      <c r="AG162" s="41"/>
      <c r="AH162" s="5"/>
      <c r="AI162" s="5"/>
      <c r="AJ162" s="41"/>
    </row>
    <row r="163" spans="1:36">
      <c r="A163" s="312" t="s">
        <v>81</v>
      </c>
      <c r="B163" s="28">
        <v>2001</v>
      </c>
      <c r="C163" s="39">
        <v>36949</v>
      </c>
      <c r="D163" s="40">
        <v>0.56597222222222221</v>
      </c>
      <c r="E163" s="304">
        <v>360</v>
      </c>
      <c r="F163" s="5">
        <v>723.08</v>
      </c>
      <c r="G163" s="287">
        <v>937.76</v>
      </c>
      <c r="H163" s="5">
        <v>6.41</v>
      </c>
      <c r="I163" s="5">
        <v>8.1</v>
      </c>
      <c r="J163" s="28">
        <v>389.31</v>
      </c>
      <c r="K163" s="5">
        <v>12.22</v>
      </c>
      <c r="L163" s="28">
        <v>102.23</v>
      </c>
      <c r="M163" s="41">
        <v>3.66</v>
      </c>
      <c r="N163" s="41">
        <v>3</v>
      </c>
      <c r="O163" s="5">
        <v>58.320408</v>
      </c>
      <c r="P163" s="5">
        <v>9.1145688000000007</v>
      </c>
      <c r="Q163" s="41">
        <v>1.88</v>
      </c>
      <c r="R163" s="41">
        <v>1.92</v>
      </c>
      <c r="S163" s="9">
        <v>1.7999999999999999E-2</v>
      </c>
      <c r="T163" s="9">
        <v>3.6999999999999998E-2</v>
      </c>
      <c r="U163" s="5">
        <v>14.79</v>
      </c>
      <c r="V163" s="5">
        <v>6.5</v>
      </c>
      <c r="W163" s="28">
        <v>30.91</v>
      </c>
      <c r="X163" s="5">
        <v>11.27</v>
      </c>
      <c r="Y163" s="41">
        <v>1.903</v>
      </c>
      <c r="Z163" s="41"/>
      <c r="AA163" s="5">
        <v>2.42</v>
      </c>
      <c r="AB163" s="5">
        <v>2.17</v>
      </c>
      <c r="AC163" s="5">
        <v>3.3</v>
      </c>
      <c r="AD163" s="5"/>
      <c r="AE163" s="28"/>
      <c r="AF163" s="5"/>
      <c r="AG163" s="41"/>
      <c r="AH163" s="5"/>
      <c r="AI163" s="5"/>
      <c r="AJ163" s="41"/>
    </row>
    <row r="164" spans="1:36">
      <c r="A164" s="312" t="s">
        <v>81</v>
      </c>
      <c r="B164" s="28">
        <v>2001</v>
      </c>
      <c r="C164" s="39">
        <v>36962</v>
      </c>
      <c r="D164" s="40">
        <v>0.59375</v>
      </c>
      <c r="E164" s="304">
        <v>313</v>
      </c>
      <c r="F164" s="5">
        <v>1295.31</v>
      </c>
      <c r="G164" s="287">
        <v>1458</v>
      </c>
      <c r="H164" s="5">
        <v>6.29</v>
      </c>
      <c r="I164" s="5"/>
      <c r="J164" s="28">
        <v>376.02</v>
      </c>
      <c r="K164" s="5">
        <v>12.5</v>
      </c>
      <c r="L164" s="28">
        <v>104.27</v>
      </c>
      <c r="M164" s="41">
        <v>3.62</v>
      </c>
      <c r="N164" s="41">
        <v>3.02</v>
      </c>
      <c r="O164" s="5">
        <v>58.657080000000001</v>
      </c>
      <c r="P164" s="5">
        <v>8.4241080000000004</v>
      </c>
      <c r="Q164" s="41">
        <v>1.98</v>
      </c>
      <c r="R164" s="41">
        <v>2.14</v>
      </c>
      <c r="S164" s="9">
        <v>0.03</v>
      </c>
      <c r="T164" s="9">
        <v>9.6000000000000002E-2</v>
      </c>
      <c r="U164" s="5">
        <v>14.01</v>
      </c>
      <c r="V164" s="5">
        <v>6.5</v>
      </c>
      <c r="W164" s="28">
        <v>26.79</v>
      </c>
      <c r="X164" s="5">
        <v>10.050000000000001</v>
      </c>
      <c r="Y164" s="41">
        <v>2.1080000000000001</v>
      </c>
      <c r="Z164" s="41"/>
      <c r="AA164" s="5">
        <v>4.8</v>
      </c>
      <c r="AB164" s="5">
        <v>1.9</v>
      </c>
      <c r="AC164" s="5">
        <v>23.7</v>
      </c>
      <c r="AD164" s="5"/>
      <c r="AE164" s="28"/>
      <c r="AF164" s="5"/>
      <c r="AG164" s="41"/>
      <c r="AH164" s="5"/>
      <c r="AI164" s="5"/>
      <c r="AJ164" s="41"/>
    </row>
    <row r="165" spans="1:36">
      <c r="A165" s="312" t="s">
        <v>81</v>
      </c>
      <c r="B165" s="28">
        <v>2001</v>
      </c>
      <c r="C165" s="39">
        <v>36976</v>
      </c>
      <c r="D165" s="40">
        <v>0.41666666666666669</v>
      </c>
      <c r="E165" s="304">
        <v>332</v>
      </c>
      <c r="F165" s="5">
        <v>2218.36</v>
      </c>
      <c r="G165" s="287">
        <v>2649.39</v>
      </c>
      <c r="H165" s="5">
        <v>7.8</v>
      </c>
      <c r="I165" s="5"/>
      <c r="J165" s="28">
        <v>354.8</v>
      </c>
      <c r="K165" s="5">
        <v>13.02</v>
      </c>
      <c r="L165" s="28">
        <v>112.75</v>
      </c>
      <c r="M165" s="41">
        <v>3.52</v>
      </c>
      <c r="N165" s="41">
        <v>2.97</v>
      </c>
      <c r="O165" s="5">
        <v>57.506784000000003</v>
      </c>
      <c r="P165" s="5">
        <v>7.9062624000000001</v>
      </c>
      <c r="Q165" s="41">
        <v>1.8</v>
      </c>
      <c r="R165" s="41">
        <v>2</v>
      </c>
      <c r="S165" s="9">
        <v>2.7E-2</v>
      </c>
      <c r="T165" s="9">
        <v>0.129</v>
      </c>
      <c r="U165" s="5">
        <v>8.77</v>
      </c>
      <c r="V165" s="5">
        <v>6.7</v>
      </c>
      <c r="W165" s="28">
        <v>21.52</v>
      </c>
      <c r="X165" s="5">
        <v>6.46</v>
      </c>
      <c r="Y165" s="41">
        <v>1.7150000000000001</v>
      </c>
      <c r="Z165" s="41"/>
      <c r="AA165" s="5">
        <v>4.26</v>
      </c>
      <c r="AB165" s="5">
        <v>2.02</v>
      </c>
      <c r="AC165" s="5">
        <v>43</v>
      </c>
      <c r="AD165" s="5"/>
      <c r="AE165" s="28"/>
      <c r="AF165" s="5"/>
      <c r="AG165" s="41"/>
      <c r="AH165" s="5"/>
      <c r="AI165" s="5"/>
      <c r="AJ165" s="41"/>
    </row>
    <row r="166" spans="1:36">
      <c r="A166" s="312" t="s">
        <v>81</v>
      </c>
      <c r="B166" s="28">
        <v>2001</v>
      </c>
      <c r="C166" s="39">
        <v>36990</v>
      </c>
      <c r="D166" s="40">
        <v>0.375</v>
      </c>
      <c r="E166" s="304">
        <v>335</v>
      </c>
      <c r="F166" s="5">
        <v>1724.58</v>
      </c>
      <c r="G166" s="287">
        <v>2079.85</v>
      </c>
      <c r="H166" s="5">
        <v>8.73</v>
      </c>
      <c r="I166" s="5"/>
      <c r="J166" s="28">
        <v>369.63</v>
      </c>
      <c r="K166" s="5">
        <v>12.4</v>
      </c>
      <c r="L166" s="28">
        <v>109.91</v>
      </c>
      <c r="M166" s="41">
        <v>3.56</v>
      </c>
      <c r="N166" s="41">
        <v>2.95</v>
      </c>
      <c r="O166" s="5">
        <v>56.869512</v>
      </c>
      <c r="P166" s="5">
        <v>8.7790631999999995</v>
      </c>
      <c r="Q166" s="41">
        <v>1.67</v>
      </c>
      <c r="R166" s="41">
        <v>1.98</v>
      </c>
      <c r="S166" s="9">
        <v>1.7000000000000001E-2</v>
      </c>
      <c r="T166" s="9">
        <v>5.6000000000000001E-2</v>
      </c>
      <c r="U166" s="5">
        <v>8.9600000000000009</v>
      </c>
      <c r="V166" s="5">
        <v>6.1</v>
      </c>
      <c r="W166" s="28">
        <v>24.83</v>
      </c>
      <c r="X166" s="5">
        <v>7.16</v>
      </c>
      <c r="Y166" s="41">
        <v>1.8640000000000001</v>
      </c>
      <c r="Z166" s="41"/>
      <c r="AA166" s="5">
        <v>6.54</v>
      </c>
      <c r="AB166" s="5">
        <v>1.73</v>
      </c>
      <c r="AC166" s="5">
        <v>10</v>
      </c>
      <c r="AD166" s="5"/>
      <c r="AE166" s="28"/>
      <c r="AF166" s="5"/>
      <c r="AG166" s="41"/>
      <c r="AH166" s="5"/>
      <c r="AI166" s="5"/>
      <c r="AJ166" s="41"/>
    </row>
    <row r="167" spans="1:36">
      <c r="A167" s="312" t="s">
        <v>81</v>
      </c>
      <c r="B167" s="28">
        <v>2001</v>
      </c>
      <c r="C167" s="39">
        <v>37004</v>
      </c>
      <c r="D167" s="40">
        <v>0.44791666666666669</v>
      </c>
      <c r="E167" s="304">
        <v>338</v>
      </c>
      <c r="F167" s="5">
        <v>1840.54</v>
      </c>
      <c r="G167" s="287">
        <v>2237.91</v>
      </c>
      <c r="H167" s="5">
        <v>8.49</v>
      </c>
      <c r="I167" s="5">
        <v>8.26</v>
      </c>
      <c r="J167" s="28">
        <v>366.26</v>
      </c>
      <c r="K167" s="5">
        <v>12.54</v>
      </c>
      <c r="L167" s="28">
        <v>110.67</v>
      </c>
      <c r="M167" s="41">
        <v>3.56</v>
      </c>
      <c r="N167" s="41">
        <v>3</v>
      </c>
      <c r="O167" s="5">
        <v>57.005783999999991</v>
      </c>
      <c r="P167" s="5">
        <v>8.6964024000000002</v>
      </c>
      <c r="Q167" s="41">
        <v>1.55</v>
      </c>
      <c r="R167" s="41">
        <v>1.8</v>
      </c>
      <c r="S167" s="9">
        <v>1.4E-2</v>
      </c>
      <c r="T167" s="9">
        <v>5.7000000000000002E-2</v>
      </c>
      <c r="U167" s="5">
        <v>8.41</v>
      </c>
      <c r="V167" s="5">
        <v>5.9</v>
      </c>
      <c r="W167" s="28">
        <v>22.53</v>
      </c>
      <c r="X167" s="5">
        <v>6.59</v>
      </c>
      <c r="Y167" s="41">
        <v>1.671</v>
      </c>
      <c r="Z167" s="41"/>
      <c r="AA167" s="5">
        <v>2.66</v>
      </c>
      <c r="AB167" s="5">
        <v>0.86</v>
      </c>
      <c r="AC167" s="5">
        <v>0.5</v>
      </c>
      <c r="AD167" s="5"/>
      <c r="AE167" s="28"/>
      <c r="AF167" s="5"/>
      <c r="AG167" s="41"/>
      <c r="AH167" s="5"/>
      <c r="AI167" s="5"/>
      <c r="AJ167" s="41"/>
    </row>
    <row r="168" spans="1:36">
      <c r="A168" s="312" t="s">
        <v>81</v>
      </c>
      <c r="B168" s="28">
        <v>2001</v>
      </c>
      <c r="C168" s="39">
        <v>37018</v>
      </c>
      <c r="D168" s="40">
        <v>0.46180555555555558</v>
      </c>
      <c r="E168" s="304">
        <v>336</v>
      </c>
      <c r="F168" s="5">
        <v>1697.21</v>
      </c>
      <c r="G168" s="287">
        <v>2054.98</v>
      </c>
      <c r="H168" s="5">
        <v>10.33</v>
      </c>
      <c r="I168" s="5">
        <v>8.2899999999999991</v>
      </c>
      <c r="J168" s="28">
        <v>365.72</v>
      </c>
      <c r="K168" s="5"/>
      <c r="L168" s="28"/>
      <c r="M168" s="41">
        <v>3.62</v>
      </c>
      <c r="N168" s="41">
        <v>2.98</v>
      </c>
      <c r="O168" s="5">
        <v>59.174111999999994</v>
      </c>
      <c r="P168" s="5">
        <v>8.1104832000000009</v>
      </c>
      <c r="Q168" s="41">
        <v>1.45</v>
      </c>
      <c r="R168" s="41">
        <v>1.87</v>
      </c>
      <c r="S168" s="9">
        <v>2.5000000000000001E-3</v>
      </c>
      <c r="T168" s="9">
        <v>4.5999999999999999E-2</v>
      </c>
      <c r="U168" s="5">
        <v>8.43</v>
      </c>
      <c r="V168" s="5">
        <v>5.4</v>
      </c>
      <c r="W168" s="28">
        <v>22.98</v>
      </c>
      <c r="X168" s="5">
        <v>6.14</v>
      </c>
      <c r="Y168" s="41">
        <v>1.5189999999999999</v>
      </c>
      <c r="Z168" s="41"/>
      <c r="AA168" s="5">
        <v>2.5299999999999998</v>
      </c>
      <c r="AB168" s="5">
        <v>1.7</v>
      </c>
      <c r="AC168" s="5">
        <v>11.33</v>
      </c>
      <c r="AD168" s="5"/>
      <c r="AE168" s="28"/>
      <c r="AF168" s="5"/>
      <c r="AG168" s="41"/>
      <c r="AH168" s="5"/>
      <c r="AI168" s="5"/>
      <c r="AJ168" s="41"/>
    </row>
    <row r="169" spans="1:36">
      <c r="A169" s="312" t="s">
        <v>81</v>
      </c>
      <c r="B169" s="28">
        <v>2001</v>
      </c>
      <c r="C169" s="39">
        <v>37032</v>
      </c>
      <c r="D169" s="40">
        <v>0.57986111111111105</v>
      </c>
      <c r="E169" s="304">
        <v>339</v>
      </c>
      <c r="F169" s="5">
        <v>1584.36</v>
      </c>
      <c r="G169" s="287">
        <v>1932.6</v>
      </c>
      <c r="H169" s="5">
        <v>13.3</v>
      </c>
      <c r="I169" s="5">
        <v>8.23</v>
      </c>
      <c r="J169" s="28">
        <v>354.44</v>
      </c>
      <c r="K169" s="5">
        <v>10.46</v>
      </c>
      <c r="L169" s="28">
        <v>103.15</v>
      </c>
      <c r="M169" s="41">
        <v>3.3</v>
      </c>
      <c r="N169" s="41">
        <v>2.73</v>
      </c>
      <c r="O169" s="5">
        <v>52.103999999999999</v>
      </c>
      <c r="P169" s="5">
        <v>8.5091999999999999</v>
      </c>
      <c r="Q169" s="41">
        <v>1.38</v>
      </c>
      <c r="R169" s="41">
        <v>1.51</v>
      </c>
      <c r="S169" s="9">
        <v>2.5000000000000001E-3</v>
      </c>
      <c r="T169" s="9">
        <v>3.7999999999999999E-2</v>
      </c>
      <c r="U169" s="5">
        <v>8.1</v>
      </c>
      <c r="V169" s="5">
        <v>4.9000000000000004</v>
      </c>
      <c r="W169" s="28">
        <v>24.8</v>
      </c>
      <c r="X169" s="5">
        <v>7</v>
      </c>
      <c r="Y169" s="41"/>
      <c r="Z169" s="41"/>
      <c r="AA169" s="5">
        <v>2.7</v>
      </c>
      <c r="AB169" s="5">
        <v>1.06</v>
      </c>
      <c r="AC169" s="5">
        <v>6.33</v>
      </c>
      <c r="AD169" s="5"/>
      <c r="AE169" s="28"/>
      <c r="AF169" s="5"/>
      <c r="AG169" s="41"/>
      <c r="AH169" s="5"/>
      <c r="AI169" s="5"/>
      <c r="AJ169" s="41"/>
    </row>
    <row r="170" spans="1:36">
      <c r="A170" s="312" t="s">
        <v>81</v>
      </c>
      <c r="B170" s="28">
        <v>2001</v>
      </c>
      <c r="C170" s="39">
        <v>37046</v>
      </c>
      <c r="D170" s="40">
        <v>0.39583333333333331</v>
      </c>
      <c r="E170" s="304">
        <v>332</v>
      </c>
      <c r="F170" s="5">
        <v>1451.66</v>
      </c>
      <c r="G170" s="287">
        <v>1732.84</v>
      </c>
      <c r="H170" s="5">
        <v>17.010000000000002</v>
      </c>
      <c r="I170" s="5">
        <v>8.16</v>
      </c>
      <c r="J170" s="28">
        <v>342.98</v>
      </c>
      <c r="K170" s="5">
        <v>9.58</v>
      </c>
      <c r="L170" s="28">
        <v>102.3</v>
      </c>
      <c r="M170" s="41">
        <v>3.28</v>
      </c>
      <c r="N170" s="41">
        <v>2.68</v>
      </c>
      <c r="O170" s="5">
        <v>51.490775999999997</v>
      </c>
      <c r="P170" s="5">
        <v>8.638053600000001</v>
      </c>
      <c r="Q170" s="41">
        <v>1.4</v>
      </c>
      <c r="R170" s="41">
        <v>1.62</v>
      </c>
      <c r="S170" s="9">
        <v>1.2999999999999999E-2</v>
      </c>
      <c r="T170" s="9">
        <v>4.3999999999999997E-2</v>
      </c>
      <c r="U170" s="5">
        <v>8</v>
      </c>
      <c r="V170" s="5">
        <v>4.2</v>
      </c>
      <c r="W170" s="28">
        <v>26.6</v>
      </c>
      <c r="X170" s="5">
        <v>6.3</v>
      </c>
      <c r="Y170" s="41">
        <v>1.6180000000000001</v>
      </c>
      <c r="Z170" s="41"/>
      <c r="AA170" s="5">
        <v>2.54</v>
      </c>
      <c r="AB170" s="5">
        <v>1.83</v>
      </c>
      <c r="AC170" s="5">
        <v>7.67</v>
      </c>
      <c r="AD170" s="5"/>
      <c r="AE170" s="28"/>
      <c r="AF170" s="5"/>
      <c r="AG170" s="41"/>
      <c r="AH170" s="5"/>
      <c r="AI170" s="5"/>
      <c r="AJ170" s="41"/>
    </row>
    <row r="171" spans="1:36">
      <c r="A171" s="312" t="s">
        <v>81</v>
      </c>
      <c r="B171" s="28">
        <v>2001</v>
      </c>
      <c r="C171" s="39">
        <v>37060</v>
      </c>
      <c r="D171" s="40">
        <v>0.58333333333333337</v>
      </c>
      <c r="E171" s="304">
        <v>341</v>
      </c>
      <c r="F171" s="5">
        <v>2049.86</v>
      </c>
      <c r="G171" s="287">
        <v>2512.7199999999998</v>
      </c>
      <c r="H171" s="5">
        <v>15.75</v>
      </c>
      <c r="I171" s="5">
        <v>8.24</v>
      </c>
      <c r="J171" s="28">
        <v>330.38</v>
      </c>
      <c r="K171" s="5">
        <v>10.48</v>
      </c>
      <c r="L171" s="28">
        <v>109.09</v>
      </c>
      <c r="M171" s="41">
        <v>3.22</v>
      </c>
      <c r="N171" s="41">
        <v>2.69</v>
      </c>
      <c r="O171" s="5">
        <v>50.901600000000002</v>
      </c>
      <c r="P171" s="5">
        <v>8.2660800000000005</v>
      </c>
      <c r="Q171" s="41">
        <v>1.32</v>
      </c>
      <c r="R171" s="41">
        <v>1.66</v>
      </c>
      <c r="S171" s="9">
        <v>1.7999999999999999E-2</v>
      </c>
      <c r="T171" s="9">
        <v>5.8000000000000003E-2</v>
      </c>
      <c r="U171" s="5">
        <v>7.11</v>
      </c>
      <c r="V171" s="5">
        <v>4.3</v>
      </c>
      <c r="W171" s="28">
        <v>22.33</v>
      </c>
      <c r="X171" s="5">
        <v>6.01</v>
      </c>
      <c r="Y171" s="41">
        <v>1.6</v>
      </c>
      <c r="Z171" s="41"/>
      <c r="AA171" s="5">
        <v>3.17</v>
      </c>
      <c r="AB171" s="5">
        <v>2.4900000000000002</v>
      </c>
      <c r="AC171" s="5">
        <v>30.3</v>
      </c>
      <c r="AD171" s="5"/>
      <c r="AE171" s="28"/>
      <c r="AF171" s="5"/>
      <c r="AG171" s="41"/>
      <c r="AH171" s="5"/>
      <c r="AI171" s="5"/>
      <c r="AJ171" s="41"/>
    </row>
    <row r="172" spans="1:36">
      <c r="A172" s="312" t="s">
        <v>81</v>
      </c>
      <c r="B172" s="28">
        <v>2001</v>
      </c>
      <c r="C172" s="39">
        <v>37074</v>
      </c>
      <c r="D172" s="40">
        <v>0.38194444444444442</v>
      </c>
      <c r="E172" s="304">
        <v>331</v>
      </c>
      <c r="F172" s="5">
        <v>2000.45</v>
      </c>
      <c r="G172" s="287">
        <v>2384.9299999999998</v>
      </c>
      <c r="H172" s="5">
        <v>17.47</v>
      </c>
      <c r="I172" s="5">
        <v>8.1199999999999992</v>
      </c>
      <c r="J172" s="28">
        <v>319.75</v>
      </c>
      <c r="K172" s="5">
        <v>10.42</v>
      </c>
      <c r="L172" s="28">
        <v>112.19</v>
      </c>
      <c r="M172" s="41">
        <v>3.18</v>
      </c>
      <c r="N172" s="41">
        <v>2.76</v>
      </c>
      <c r="O172" s="5">
        <v>50.460720000000002</v>
      </c>
      <c r="P172" s="5">
        <v>8.0472720000000013</v>
      </c>
      <c r="Q172" s="41">
        <v>1.2</v>
      </c>
      <c r="R172" s="41">
        <v>1.34</v>
      </c>
      <c r="S172" s="9">
        <v>1.2E-2</v>
      </c>
      <c r="T172" s="9">
        <v>0.05</v>
      </c>
      <c r="U172" s="5">
        <v>6.99</v>
      </c>
      <c r="V172" s="5">
        <v>4.3</v>
      </c>
      <c r="W172" s="28">
        <v>24.9</v>
      </c>
      <c r="X172" s="5">
        <v>5.63</v>
      </c>
      <c r="Y172" s="41">
        <v>1.403</v>
      </c>
      <c r="Z172" s="41"/>
      <c r="AA172" s="5">
        <v>2.77</v>
      </c>
      <c r="AB172" s="5">
        <v>1.62</v>
      </c>
      <c r="AC172" s="5">
        <v>10.6</v>
      </c>
      <c r="AD172" s="5"/>
      <c r="AE172" s="28"/>
      <c r="AF172" s="5"/>
      <c r="AG172" s="41"/>
      <c r="AH172" s="5"/>
      <c r="AI172" s="5"/>
      <c r="AJ172" s="41"/>
    </row>
    <row r="173" spans="1:36">
      <c r="A173" s="312" t="s">
        <v>81</v>
      </c>
      <c r="B173" s="28">
        <v>2001</v>
      </c>
      <c r="C173" s="39">
        <v>37088</v>
      </c>
      <c r="D173" s="40">
        <v>0.58333333333333337</v>
      </c>
      <c r="E173" s="304">
        <v>341</v>
      </c>
      <c r="F173" s="5">
        <v>1551.03</v>
      </c>
      <c r="G173" s="287">
        <v>1903.12</v>
      </c>
      <c r="H173" s="5">
        <v>20.2</v>
      </c>
      <c r="I173" s="5">
        <v>8.06</v>
      </c>
      <c r="J173" s="28">
        <v>319.66000000000003</v>
      </c>
      <c r="K173" s="5">
        <v>9.07</v>
      </c>
      <c r="L173" s="28">
        <v>103.37</v>
      </c>
      <c r="M173" s="41">
        <v>3.04</v>
      </c>
      <c r="N173" s="41">
        <v>2.57</v>
      </c>
      <c r="O173" s="5">
        <v>48.252311999999996</v>
      </c>
      <c r="P173" s="5">
        <v>7.6850231999999998</v>
      </c>
      <c r="Q173" s="41">
        <v>1.0900000000000001</v>
      </c>
      <c r="R173" s="41">
        <v>1.43</v>
      </c>
      <c r="S173" s="9">
        <v>8.9999999999999993E-3</v>
      </c>
      <c r="T173" s="9">
        <v>3.2000000000000001E-2</v>
      </c>
      <c r="U173" s="5">
        <v>7.42</v>
      </c>
      <c r="V173" s="5">
        <v>3</v>
      </c>
      <c r="W173" s="28">
        <v>26.09</v>
      </c>
      <c r="X173" s="5">
        <v>6.61</v>
      </c>
      <c r="Y173" s="41">
        <v>1.476</v>
      </c>
      <c r="Z173" s="41"/>
      <c r="AA173" s="5">
        <v>2.8</v>
      </c>
      <c r="AB173" s="5">
        <v>2.02</v>
      </c>
      <c r="AC173" s="5">
        <v>11.7</v>
      </c>
      <c r="AD173" s="5"/>
      <c r="AE173" s="28"/>
      <c r="AF173" s="5"/>
      <c r="AG173" s="41"/>
      <c r="AH173" s="5"/>
      <c r="AI173" s="5"/>
      <c r="AJ173" s="41"/>
    </row>
    <row r="174" spans="1:36">
      <c r="A174" s="312" t="s">
        <v>81</v>
      </c>
      <c r="B174" s="28">
        <v>2001</v>
      </c>
      <c r="C174" s="39">
        <v>37102</v>
      </c>
      <c r="D174" s="40">
        <v>0.58333333333333337</v>
      </c>
      <c r="E174" s="304">
        <v>336</v>
      </c>
      <c r="F174" s="5">
        <v>1690.2</v>
      </c>
      <c r="G174" s="287">
        <v>2044.47</v>
      </c>
      <c r="H174" s="5">
        <v>19.45</v>
      </c>
      <c r="I174" s="5">
        <v>8.09</v>
      </c>
      <c r="J174" s="28">
        <v>313.23</v>
      </c>
      <c r="K174" s="5">
        <v>9.52</v>
      </c>
      <c r="L174" s="28">
        <v>106.85</v>
      </c>
      <c r="M174" s="41">
        <v>3</v>
      </c>
      <c r="N174" s="41">
        <v>2.59</v>
      </c>
      <c r="O174" s="5">
        <v>48.019847999999996</v>
      </c>
      <c r="P174" s="5">
        <v>7.3397928000000006</v>
      </c>
      <c r="Q174" s="41">
        <v>1.1100000000000001</v>
      </c>
      <c r="R174" s="41">
        <v>1.24</v>
      </c>
      <c r="S174" s="9">
        <v>1.3100000000000001E-2</v>
      </c>
      <c r="T174" s="9">
        <v>4.3700000000000003E-2</v>
      </c>
      <c r="U174" s="5">
        <v>6.69</v>
      </c>
      <c r="V174" s="5">
        <v>3.4</v>
      </c>
      <c r="W174" s="28">
        <v>25.39</v>
      </c>
      <c r="X174" s="5">
        <v>5.78</v>
      </c>
      <c r="Y174" s="41">
        <v>1.482</v>
      </c>
      <c r="Z174" s="41"/>
      <c r="AA174" s="5">
        <v>3.14</v>
      </c>
      <c r="AB174" s="5">
        <v>1.68</v>
      </c>
      <c r="AC174" s="5">
        <v>26.33</v>
      </c>
      <c r="AD174" s="5"/>
      <c r="AE174" s="28"/>
      <c r="AF174" s="5"/>
      <c r="AG174" s="41"/>
      <c r="AH174" s="5"/>
      <c r="AI174" s="5"/>
      <c r="AJ174" s="41"/>
    </row>
    <row r="175" spans="1:36">
      <c r="A175" s="312" t="s">
        <v>81</v>
      </c>
      <c r="B175" s="28">
        <v>2001</v>
      </c>
      <c r="C175" s="39">
        <v>37116</v>
      </c>
      <c r="D175" s="40">
        <v>0.58333333333333337</v>
      </c>
      <c r="E175" s="304">
        <v>336</v>
      </c>
      <c r="F175" s="5">
        <v>1295.9000000000001</v>
      </c>
      <c r="G175" s="287">
        <v>1567.52</v>
      </c>
      <c r="H175" s="5">
        <v>21.23</v>
      </c>
      <c r="I175" s="5">
        <v>8.0399999999999991</v>
      </c>
      <c r="J175" s="28">
        <v>305.31</v>
      </c>
      <c r="K175" s="5">
        <v>8.76</v>
      </c>
      <c r="L175" s="28">
        <v>102.01</v>
      </c>
      <c r="M175" s="41">
        <v>2.82</v>
      </c>
      <c r="N175" s="41">
        <v>2.44</v>
      </c>
      <c r="O175" s="5">
        <v>44.067959999999992</v>
      </c>
      <c r="P175" s="5">
        <v>7.5488759999999999</v>
      </c>
      <c r="Q175" s="41">
        <v>1.07</v>
      </c>
      <c r="R175" s="41">
        <v>1.31</v>
      </c>
      <c r="S175" s="9">
        <v>2.1600000000000001E-2</v>
      </c>
      <c r="T175" s="9">
        <v>3.2000000000000001E-2</v>
      </c>
      <c r="U175" s="5">
        <v>7.21</v>
      </c>
      <c r="V175" s="5">
        <v>3.3</v>
      </c>
      <c r="W175" s="28">
        <v>24.33</v>
      </c>
      <c r="X175" s="5">
        <v>5.92</v>
      </c>
      <c r="Y175" s="41">
        <v>1.591</v>
      </c>
      <c r="Z175" s="41"/>
      <c r="AA175" s="5">
        <v>2.2599999999999998</v>
      </c>
      <c r="AB175" s="5">
        <v>2.19</v>
      </c>
      <c r="AC175" s="5">
        <v>1.8</v>
      </c>
      <c r="AD175" s="5"/>
      <c r="AE175" s="28"/>
      <c r="AF175" s="5"/>
      <c r="AG175" s="41"/>
      <c r="AH175" s="5"/>
      <c r="AI175" s="5"/>
      <c r="AJ175" s="41"/>
    </row>
    <row r="176" spans="1:36">
      <c r="A176" s="312" t="s">
        <v>81</v>
      </c>
      <c r="B176" s="28">
        <v>2001</v>
      </c>
      <c r="C176" s="39">
        <v>37130</v>
      </c>
      <c r="D176" s="40">
        <v>0.57638888888888895</v>
      </c>
      <c r="E176" s="304">
        <v>336</v>
      </c>
      <c r="F176" s="5">
        <v>1073.2</v>
      </c>
      <c r="G176" s="287">
        <v>1297.49</v>
      </c>
      <c r="H176" s="5">
        <v>21.66</v>
      </c>
      <c r="I176" s="5">
        <v>8</v>
      </c>
      <c r="J176" s="28">
        <v>305.72000000000003</v>
      </c>
      <c r="K176" s="5">
        <v>8.9700000000000006</v>
      </c>
      <c r="L176" s="28">
        <v>105.1</v>
      </c>
      <c r="M176" s="41">
        <v>2.74</v>
      </c>
      <c r="N176" s="41">
        <v>2.3199999999999998</v>
      </c>
      <c r="O176" s="5">
        <v>42.597024000000005</v>
      </c>
      <c r="P176" s="5">
        <v>7.4686463999999999</v>
      </c>
      <c r="Q176" s="41">
        <v>1.05</v>
      </c>
      <c r="R176" s="41">
        <v>1.21</v>
      </c>
      <c r="S176" s="9">
        <v>8.8000000000000005E-3</v>
      </c>
      <c r="T176" s="9">
        <v>2.8680000000000001E-2</v>
      </c>
      <c r="U176" s="5">
        <v>8.11</v>
      </c>
      <c r="V176" s="5">
        <v>3.3</v>
      </c>
      <c r="W176" s="28">
        <v>27.22</v>
      </c>
      <c r="X176" s="5">
        <v>6.53</v>
      </c>
      <c r="Y176" s="41">
        <v>1.63</v>
      </c>
      <c r="Z176" s="41"/>
      <c r="AA176" s="5">
        <v>2.15</v>
      </c>
      <c r="AB176" s="5">
        <v>1.56</v>
      </c>
      <c r="AC176" s="5">
        <v>3.33</v>
      </c>
      <c r="AD176" s="5"/>
      <c r="AE176" s="28"/>
      <c r="AF176" s="5"/>
      <c r="AG176" s="41"/>
      <c r="AH176" s="5"/>
      <c r="AI176" s="5"/>
      <c r="AJ176" s="41"/>
    </row>
    <row r="177" spans="1:36">
      <c r="A177" s="312" t="s">
        <v>81</v>
      </c>
      <c r="B177" s="28">
        <v>2001</v>
      </c>
      <c r="C177" s="39">
        <v>37144</v>
      </c>
      <c r="D177" s="40">
        <v>0.59027777777777779</v>
      </c>
      <c r="E177" s="304">
        <v>336</v>
      </c>
      <c r="F177" s="5">
        <v>1106.1199999999999</v>
      </c>
      <c r="G177" s="287">
        <v>1339.29</v>
      </c>
      <c r="H177" s="5">
        <v>20.04</v>
      </c>
      <c r="I177" s="5">
        <v>7.99</v>
      </c>
      <c r="J177" s="28">
        <v>305.55</v>
      </c>
      <c r="K177" s="5">
        <v>9.23</v>
      </c>
      <c r="L177" s="28">
        <v>107.73</v>
      </c>
      <c r="M177" s="41">
        <v>2.92</v>
      </c>
      <c r="N177" s="41">
        <v>2.35</v>
      </c>
      <c r="O177" s="5">
        <v>46.492799999999995</v>
      </c>
      <c r="P177" s="5">
        <v>7.2935999999999996</v>
      </c>
      <c r="Q177" s="41">
        <v>1.1000000000000001</v>
      </c>
      <c r="R177" s="41">
        <v>1.27</v>
      </c>
      <c r="S177" s="9">
        <v>1.6299999999999999E-2</v>
      </c>
      <c r="T177" s="9">
        <v>2.47E-2</v>
      </c>
      <c r="U177" s="5">
        <v>8.32</v>
      </c>
      <c r="V177" s="5">
        <v>3.8</v>
      </c>
      <c r="W177" s="28">
        <v>25.53</v>
      </c>
      <c r="X177" s="5">
        <v>6.82</v>
      </c>
      <c r="Y177" s="41">
        <v>1.6160000000000001</v>
      </c>
      <c r="Z177" s="41"/>
      <c r="AA177" s="5">
        <v>2.64</v>
      </c>
      <c r="AB177" s="5">
        <v>1.74</v>
      </c>
      <c r="AC177" s="5">
        <v>10.33</v>
      </c>
      <c r="AD177" s="5"/>
      <c r="AE177" s="28"/>
      <c r="AF177" s="5"/>
      <c r="AG177" s="41"/>
      <c r="AH177" s="5"/>
      <c r="AI177" s="5"/>
      <c r="AJ177" s="41"/>
    </row>
    <row r="178" spans="1:36">
      <c r="A178" s="312" t="s">
        <v>81</v>
      </c>
      <c r="B178" s="28">
        <v>2001</v>
      </c>
      <c r="C178" s="39">
        <v>37158</v>
      </c>
      <c r="D178" s="40">
        <v>0.625</v>
      </c>
      <c r="E178" s="304">
        <v>337</v>
      </c>
      <c r="F178" s="5">
        <v>1592.61</v>
      </c>
      <c r="G178" s="287">
        <v>1931.2</v>
      </c>
      <c r="H178" s="5">
        <v>15.04</v>
      </c>
      <c r="I178" s="5">
        <v>8.07</v>
      </c>
      <c r="J178" s="28">
        <v>307.91000000000003</v>
      </c>
      <c r="K178" s="5"/>
      <c r="L178" s="28"/>
      <c r="M178" s="41">
        <v>3.1</v>
      </c>
      <c r="N178" s="41">
        <v>2.5499999999999998</v>
      </c>
      <c r="O178" s="5">
        <v>50.617032000000002</v>
      </c>
      <c r="P178" s="5">
        <v>6.979975200000001</v>
      </c>
      <c r="Q178" s="41">
        <v>1.1000000000000001</v>
      </c>
      <c r="R178" s="41">
        <v>1.3</v>
      </c>
      <c r="S178" s="9">
        <v>1.23E-2</v>
      </c>
      <c r="T178" s="9">
        <v>5.9880000000000003E-2</v>
      </c>
      <c r="U178" s="5">
        <v>6.61</v>
      </c>
      <c r="V178" s="5">
        <v>4.4000000000000004</v>
      </c>
      <c r="W178" s="28">
        <v>22.95</v>
      </c>
      <c r="X178" s="5">
        <v>5.97</v>
      </c>
      <c r="Y178" s="41">
        <v>1.6319999999999999</v>
      </c>
      <c r="Z178" s="41"/>
      <c r="AA178" s="5">
        <v>3.43</v>
      </c>
      <c r="AB178" s="5">
        <v>1.84</v>
      </c>
      <c r="AC178" s="5">
        <v>18.329999999999998</v>
      </c>
      <c r="AD178" s="5"/>
      <c r="AE178" s="28"/>
      <c r="AF178" s="5"/>
      <c r="AG178" s="41"/>
      <c r="AH178" s="5"/>
      <c r="AI178" s="5"/>
      <c r="AJ178" s="41"/>
    </row>
    <row r="179" spans="1:36">
      <c r="A179" s="312" t="s">
        <v>81</v>
      </c>
      <c r="B179" s="28">
        <v>2001</v>
      </c>
      <c r="C179" s="39">
        <v>37172</v>
      </c>
      <c r="D179" s="40">
        <v>0.3611111111111111</v>
      </c>
      <c r="E179" s="304">
        <v>330</v>
      </c>
      <c r="F179" s="5">
        <v>1188.95</v>
      </c>
      <c r="G179" s="287">
        <v>1411.04</v>
      </c>
      <c r="H179" s="5">
        <v>15.24</v>
      </c>
      <c r="I179" s="5">
        <v>8.07</v>
      </c>
      <c r="J179" s="28">
        <v>332.25</v>
      </c>
      <c r="K179" s="5"/>
      <c r="L179" s="28"/>
      <c r="M179" s="41">
        <v>3.06</v>
      </c>
      <c r="N179" s="41">
        <v>2.69</v>
      </c>
      <c r="O179" s="5">
        <v>46.893599999999992</v>
      </c>
      <c r="P179" s="5">
        <v>8.7523199999999992</v>
      </c>
      <c r="Q179" s="41">
        <v>1.24</v>
      </c>
      <c r="R179" s="41">
        <v>1.38</v>
      </c>
      <c r="S179" s="9">
        <v>1.2999999999999999E-2</v>
      </c>
      <c r="T179" s="9">
        <v>3.0120000000000001E-2</v>
      </c>
      <c r="U179" s="5">
        <v>9.39</v>
      </c>
      <c r="V179" s="5">
        <v>4.8</v>
      </c>
      <c r="W179" s="28">
        <v>25.97</v>
      </c>
      <c r="X179" s="5">
        <v>8.17</v>
      </c>
      <c r="Y179" s="41">
        <v>1.86</v>
      </c>
      <c r="Z179" s="41"/>
      <c r="AA179" s="5">
        <v>3.02</v>
      </c>
      <c r="AB179" s="5">
        <v>2.15</v>
      </c>
      <c r="AC179" s="5">
        <v>5.33</v>
      </c>
      <c r="AD179" s="5"/>
      <c r="AE179" s="28"/>
      <c r="AF179" s="5"/>
      <c r="AG179" s="41"/>
      <c r="AH179" s="5"/>
      <c r="AI179" s="5"/>
      <c r="AJ179" s="41"/>
    </row>
    <row r="180" spans="1:36">
      <c r="A180" s="312" t="s">
        <v>81</v>
      </c>
      <c r="B180" s="28">
        <v>2001</v>
      </c>
      <c r="C180" s="39">
        <v>37186</v>
      </c>
      <c r="D180" s="40">
        <v>0.36458333333333331</v>
      </c>
      <c r="E180" s="304">
        <v>336</v>
      </c>
      <c r="F180" s="5">
        <v>902.03</v>
      </c>
      <c r="G180" s="287">
        <v>1091.3599999999999</v>
      </c>
      <c r="H180" s="5">
        <v>15.82</v>
      </c>
      <c r="I180" s="5">
        <v>8.0500000000000007</v>
      </c>
      <c r="J180" s="28">
        <v>336.24</v>
      </c>
      <c r="K180" s="5">
        <v>9.7799999999999994</v>
      </c>
      <c r="L180" s="28">
        <v>101.97</v>
      </c>
      <c r="M180" s="41">
        <v>3.16</v>
      </c>
      <c r="N180" s="41">
        <v>2.65</v>
      </c>
      <c r="O180" s="5">
        <v>49.699199999999998</v>
      </c>
      <c r="P180" s="5">
        <v>8.2660800000000005</v>
      </c>
      <c r="Q180" s="41">
        <v>1.19</v>
      </c>
      <c r="R180" s="41">
        <v>1.33</v>
      </c>
      <c r="S180" s="9">
        <v>1.0699999999999999E-2</v>
      </c>
      <c r="T180" s="9">
        <v>2.8559999999999999E-2</v>
      </c>
      <c r="U180" s="5">
        <v>9.4600000000000009</v>
      </c>
      <c r="V180" s="5">
        <v>4.3</v>
      </c>
      <c r="W180" s="28">
        <v>27.61</v>
      </c>
      <c r="X180" s="5">
        <v>8.67</v>
      </c>
      <c r="Y180" s="41">
        <v>1.81</v>
      </c>
      <c r="Z180" s="41"/>
      <c r="AA180" s="5">
        <v>2.62</v>
      </c>
      <c r="AB180" s="5">
        <v>2.04</v>
      </c>
      <c r="AC180" s="5">
        <v>5</v>
      </c>
      <c r="AD180" s="5"/>
      <c r="AE180" s="28"/>
      <c r="AF180" s="5"/>
      <c r="AG180" s="41"/>
      <c r="AH180" s="5"/>
      <c r="AI180" s="5"/>
      <c r="AJ180" s="41"/>
    </row>
    <row r="181" spans="1:36">
      <c r="A181" s="312" t="s">
        <v>81</v>
      </c>
      <c r="B181" s="28">
        <v>2001</v>
      </c>
      <c r="C181" s="39">
        <v>37200</v>
      </c>
      <c r="D181" s="40">
        <v>0.59722222222222221</v>
      </c>
      <c r="E181" s="304">
        <v>342</v>
      </c>
      <c r="F181" s="5">
        <v>800.49</v>
      </c>
      <c r="G181" s="287">
        <v>984.36</v>
      </c>
      <c r="H181" s="5">
        <v>14.49</v>
      </c>
      <c r="I181" s="5">
        <v>8.0399999999999991</v>
      </c>
      <c r="J181" s="28">
        <v>347.31</v>
      </c>
      <c r="K181" s="5">
        <v>9.82</v>
      </c>
      <c r="L181" s="28">
        <v>99.47</v>
      </c>
      <c r="M181" s="41">
        <v>3.28</v>
      </c>
      <c r="N181" s="41">
        <v>2.85</v>
      </c>
      <c r="O181" s="5">
        <v>51.703200000000002</v>
      </c>
      <c r="P181" s="5">
        <v>8.5091999999999999</v>
      </c>
      <c r="Q181" s="41">
        <v>1.41</v>
      </c>
      <c r="R181" s="41">
        <v>1.6</v>
      </c>
      <c r="S181" s="9">
        <v>1.6E-2</v>
      </c>
      <c r="T181" s="9">
        <v>3.0360000000000002E-2</v>
      </c>
      <c r="U181" s="5">
        <v>10.33</v>
      </c>
      <c r="V181" s="5">
        <v>4.4000000000000004</v>
      </c>
      <c r="W181" s="28">
        <v>28.2</v>
      </c>
      <c r="X181" s="5">
        <v>8.6</v>
      </c>
      <c r="Y181" s="41">
        <v>1.85</v>
      </c>
      <c r="Z181" s="41"/>
      <c r="AA181" s="5">
        <v>2.86</v>
      </c>
      <c r="AB181" s="5">
        <v>2.08</v>
      </c>
      <c r="AC181" s="5">
        <v>5.67</v>
      </c>
      <c r="AD181" s="5"/>
      <c r="AE181" s="28"/>
      <c r="AF181" s="5"/>
      <c r="AG181" s="41"/>
      <c r="AH181" s="5"/>
      <c r="AI181" s="5"/>
      <c r="AJ181" s="41"/>
    </row>
    <row r="182" spans="1:36">
      <c r="A182" s="312" t="s">
        <v>81</v>
      </c>
      <c r="B182" s="28">
        <v>2001</v>
      </c>
      <c r="C182" s="39">
        <v>37214</v>
      </c>
      <c r="D182" s="40">
        <v>0.59375</v>
      </c>
      <c r="E182" s="304">
        <v>336</v>
      </c>
      <c r="F182" s="5">
        <v>796.47</v>
      </c>
      <c r="G182" s="287">
        <v>963.17</v>
      </c>
      <c r="H182" s="5">
        <v>10.44</v>
      </c>
      <c r="I182" s="5">
        <v>8.0500000000000007</v>
      </c>
      <c r="J182" s="28">
        <v>364.25</v>
      </c>
      <c r="K182" s="5">
        <v>10.53</v>
      </c>
      <c r="L182" s="28">
        <v>97.13</v>
      </c>
      <c r="M182" s="41">
        <v>3.4</v>
      </c>
      <c r="N182" s="41">
        <v>2.96</v>
      </c>
      <c r="O182" s="5">
        <v>54.508800000000001</v>
      </c>
      <c r="P182" s="5">
        <v>8.2660800000000005</v>
      </c>
      <c r="Q182" s="41">
        <v>1.52</v>
      </c>
      <c r="R182" s="41">
        <v>1.75</v>
      </c>
      <c r="S182" s="9">
        <v>3.1600000000000003E-2</v>
      </c>
      <c r="T182" s="9">
        <v>4.836E-2</v>
      </c>
      <c r="U182" s="5">
        <v>10.73</v>
      </c>
      <c r="V182" s="5">
        <v>6.3</v>
      </c>
      <c r="W182" s="28">
        <v>26.48</v>
      </c>
      <c r="X182" s="5">
        <v>8.8699999999999992</v>
      </c>
      <c r="Y182" s="41">
        <v>1.86</v>
      </c>
      <c r="Z182" s="41"/>
      <c r="AA182" s="5">
        <v>4.4800000000000004</v>
      </c>
      <c r="AB182" s="5">
        <v>2.93</v>
      </c>
      <c r="AC182" s="5">
        <v>6</v>
      </c>
      <c r="AD182" s="5"/>
      <c r="AE182" s="28"/>
      <c r="AF182" s="5"/>
      <c r="AG182" s="41"/>
      <c r="AH182" s="5"/>
      <c r="AI182" s="5"/>
      <c r="AJ182" s="41"/>
    </row>
    <row r="183" spans="1:36">
      <c r="A183" s="312" t="s">
        <v>81</v>
      </c>
      <c r="B183" s="28">
        <v>2001</v>
      </c>
      <c r="C183" s="39">
        <v>37228</v>
      </c>
      <c r="D183" s="40">
        <v>0.3576388888888889</v>
      </c>
      <c r="E183" s="304">
        <v>330</v>
      </c>
      <c r="F183" s="5">
        <v>869.97</v>
      </c>
      <c r="G183" s="287">
        <v>1034.56</v>
      </c>
      <c r="H183" s="5">
        <v>8.6</v>
      </c>
      <c r="I183" s="5">
        <v>8.08</v>
      </c>
      <c r="J183" s="28">
        <v>376.43</v>
      </c>
      <c r="K183" s="5">
        <v>11.13</v>
      </c>
      <c r="L183" s="28">
        <v>98.35</v>
      </c>
      <c r="M183" s="41">
        <v>3.36</v>
      </c>
      <c r="N183" s="41">
        <v>2.96</v>
      </c>
      <c r="O183" s="5">
        <v>52.9056</v>
      </c>
      <c r="P183" s="5">
        <v>8.7523199999999992</v>
      </c>
      <c r="Q183" s="41">
        <v>1.63</v>
      </c>
      <c r="R183" s="41">
        <v>1.91</v>
      </c>
      <c r="S183" s="9">
        <v>3.0700000000000002E-2</v>
      </c>
      <c r="T183" s="9">
        <v>7.5399999999999995E-2</v>
      </c>
      <c r="U183" s="5">
        <v>12.32</v>
      </c>
      <c r="V183" s="5">
        <v>6.8</v>
      </c>
      <c r="W183" s="28">
        <v>25.34</v>
      </c>
      <c r="X183" s="5">
        <v>9.32</v>
      </c>
      <c r="Y183" s="41">
        <v>1.87</v>
      </c>
      <c r="Z183" s="41"/>
      <c r="AA183" s="5">
        <v>4</v>
      </c>
      <c r="AB183" s="5">
        <v>2.08</v>
      </c>
      <c r="AC183" s="5">
        <v>9.67</v>
      </c>
      <c r="AD183" s="5"/>
      <c r="AE183" s="28"/>
      <c r="AF183" s="5"/>
      <c r="AG183" s="41"/>
      <c r="AH183" s="5"/>
      <c r="AI183" s="5"/>
      <c r="AJ183" s="41"/>
    </row>
    <row r="184" spans="1:36">
      <c r="A184" s="312" t="s">
        <v>81</v>
      </c>
      <c r="B184" s="28">
        <v>2001</v>
      </c>
      <c r="C184" s="39">
        <v>37242</v>
      </c>
      <c r="D184" s="40">
        <v>0.36458333333333331</v>
      </c>
      <c r="E184" s="304">
        <v>336</v>
      </c>
      <c r="F184" s="5">
        <v>937.32</v>
      </c>
      <c r="G184" s="287">
        <v>1134.3499999999999</v>
      </c>
      <c r="H184" s="5">
        <v>7.46</v>
      </c>
      <c r="I184" s="5">
        <v>8.1199999999999992</v>
      </c>
      <c r="J184" s="28">
        <v>357.97</v>
      </c>
      <c r="K184" s="5">
        <v>11.71</v>
      </c>
      <c r="L184" s="28">
        <v>100.45</v>
      </c>
      <c r="M184" s="41">
        <v>3.38</v>
      </c>
      <c r="N184" s="41">
        <v>2.92</v>
      </c>
      <c r="O184" s="5">
        <v>51.703200000000002</v>
      </c>
      <c r="P184" s="5">
        <v>9.7248000000000019</v>
      </c>
      <c r="Q184" s="41">
        <v>1.62</v>
      </c>
      <c r="R184" s="41">
        <v>1.67</v>
      </c>
      <c r="S184" s="9">
        <v>1.23E-2</v>
      </c>
      <c r="T184" s="9">
        <v>4.0079999999999998E-2</v>
      </c>
      <c r="U184" s="5">
        <v>9.27</v>
      </c>
      <c r="V184" s="5">
        <v>7.1</v>
      </c>
      <c r="W184" s="28">
        <v>25.97</v>
      </c>
      <c r="X184" s="5">
        <v>8.49</v>
      </c>
      <c r="Y184" s="41">
        <v>1.82</v>
      </c>
      <c r="Z184" s="41"/>
      <c r="AA184" s="5">
        <v>2.4700000000000002</v>
      </c>
      <c r="AB184" s="5">
        <v>1.69</v>
      </c>
      <c r="AC184" s="5">
        <v>3.67</v>
      </c>
      <c r="AD184" s="5"/>
      <c r="AE184" s="28"/>
      <c r="AF184" s="5"/>
      <c r="AG184" s="41"/>
      <c r="AH184" s="5"/>
      <c r="AI184" s="5"/>
      <c r="AJ184" s="41"/>
    </row>
    <row r="185" spans="1:36">
      <c r="A185" s="312" t="s">
        <v>81</v>
      </c>
      <c r="B185" s="28">
        <v>2001</v>
      </c>
      <c r="C185" s="39">
        <v>37253</v>
      </c>
      <c r="D185" s="40">
        <v>0.63194444444444442</v>
      </c>
      <c r="E185" s="304">
        <v>270</v>
      </c>
      <c r="F185" s="5">
        <v>663.31</v>
      </c>
      <c r="G185" s="287">
        <v>645.73</v>
      </c>
      <c r="H185" s="5">
        <v>4.7</v>
      </c>
      <c r="I185" s="5">
        <v>8.1199999999999992</v>
      </c>
      <c r="J185" s="28">
        <v>378.07</v>
      </c>
      <c r="K185" s="5">
        <v>12.65</v>
      </c>
      <c r="L185" s="28">
        <v>101.13</v>
      </c>
      <c r="M185" s="41">
        <v>3.54</v>
      </c>
      <c r="N185" s="41">
        <v>3</v>
      </c>
      <c r="O185" s="5">
        <v>53.306400000000004</v>
      </c>
      <c r="P185" s="5">
        <v>10.697280000000001</v>
      </c>
      <c r="Q185" s="41">
        <v>1.82</v>
      </c>
      <c r="R185" s="41">
        <v>1.86</v>
      </c>
      <c r="S185" s="9">
        <v>2.52E-2</v>
      </c>
      <c r="T185" s="9">
        <v>4.1279999999999997E-2</v>
      </c>
      <c r="U185" s="5">
        <v>11.57</v>
      </c>
      <c r="V185" s="5">
        <v>6.2</v>
      </c>
      <c r="W185" s="28">
        <v>28.9</v>
      </c>
      <c r="X185" s="5">
        <v>10.71</v>
      </c>
      <c r="Y185" s="41">
        <v>2.19</v>
      </c>
      <c r="Z185" s="41"/>
      <c r="AA185" s="5">
        <v>2.1</v>
      </c>
      <c r="AB185" s="5">
        <v>1.05</v>
      </c>
      <c r="AC185" s="5">
        <v>0.33</v>
      </c>
      <c r="AD185" s="5"/>
      <c r="AE185" s="28"/>
      <c r="AF185" s="5"/>
      <c r="AG185" s="41"/>
      <c r="AH185" s="5"/>
      <c r="AI185" s="5"/>
      <c r="AJ185" s="41"/>
    </row>
    <row r="186" spans="1:36">
      <c r="A186" s="312" t="s">
        <v>81</v>
      </c>
      <c r="B186" s="28">
        <v>2002</v>
      </c>
      <c r="C186" s="39">
        <v>37270</v>
      </c>
      <c r="D186" s="40">
        <v>0.61805555555555558</v>
      </c>
      <c r="E186" s="304">
        <v>408</v>
      </c>
      <c r="F186" s="5">
        <v>811.21</v>
      </c>
      <c r="G186" s="287">
        <v>1191.51</v>
      </c>
      <c r="H186" s="5">
        <v>3.93</v>
      </c>
      <c r="I186" s="5">
        <v>8.1199999999999992</v>
      </c>
      <c r="J186" s="28">
        <v>385.46</v>
      </c>
      <c r="K186" s="5">
        <v>13.01</v>
      </c>
      <c r="L186" s="28">
        <v>102.36</v>
      </c>
      <c r="M186" s="41">
        <v>3.58</v>
      </c>
      <c r="N186" s="41">
        <v>3.06</v>
      </c>
      <c r="O186" s="5">
        <v>56.111999999999995</v>
      </c>
      <c r="P186" s="5">
        <v>9.4816800000000008</v>
      </c>
      <c r="Q186" s="41">
        <v>1.75</v>
      </c>
      <c r="R186" s="41">
        <v>2.11</v>
      </c>
      <c r="S186" s="9">
        <v>3.5000000000000003E-2</v>
      </c>
      <c r="T186" s="9">
        <v>8.4000000000000005E-2</v>
      </c>
      <c r="U186" s="5">
        <v>14.06</v>
      </c>
      <c r="V186" s="5">
        <v>7.1</v>
      </c>
      <c r="W186" s="28">
        <v>26.58</v>
      </c>
      <c r="X186" s="5">
        <v>10.28</v>
      </c>
      <c r="Y186" s="41">
        <v>1.98</v>
      </c>
      <c r="Z186" s="41"/>
      <c r="AA186" s="5">
        <v>4.07</v>
      </c>
      <c r="AB186" s="5">
        <v>2.66</v>
      </c>
      <c r="AC186" s="5">
        <v>17.670000000000002</v>
      </c>
      <c r="AD186" s="5">
        <v>0.47</v>
      </c>
      <c r="AE186" s="28"/>
      <c r="AF186" s="5">
        <v>1.7</v>
      </c>
      <c r="AG186" s="41">
        <v>2.1000000000000001E-2</v>
      </c>
      <c r="AH186" s="5">
        <v>0.66</v>
      </c>
      <c r="AI186" s="5">
        <v>1.8</v>
      </c>
      <c r="AJ186" s="41"/>
    </row>
    <row r="187" spans="1:36">
      <c r="A187" s="312" t="s">
        <v>81</v>
      </c>
      <c r="B187" s="28">
        <v>2002</v>
      </c>
      <c r="C187" s="39">
        <v>37284</v>
      </c>
      <c r="D187" s="40">
        <v>0.35416666666666669</v>
      </c>
      <c r="E187" s="304">
        <v>330</v>
      </c>
      <c r="F187" s="5">
        <v>671.6</v>
      </c>
      <c r="G187" s="287">
        <v>797.05</v>
      </c>
      <c r="H187" s="5">
        <v>5.1100000000000003</v>
      </c>
      <c r="I187" s="5">
        <v>8.09</v>
      </c>
      <c r="J187" s="28">
        <v>404.69</v>
      </c>
      <c r="K187" s="5">
        <v>12.6</v>
      </c>
      <c r="L187" s="28">
        <v>101.74</v>
      </c>
      <c r="M187" s="41">
        <v>3.68</v>
      </c>
      <c r="N187" s="41">
        <v>3.19</v>
      </c>
      <c r="O187" s="5">
        <v>57.314399999999992</v>
      </c>
      <c r="P187" s="5">
        <v>9.9679199999999994</v>
      </c>
      <c r="Q187" s="41">
        <v>1.8839999999999999</v>
      </c>
      <c r="R187" s="41">
        <v>1.99</v>
      </c>
      <c r="S187" s="9">
        <v>2.75E-2</v>
      </c>
      <c r="T187" s="9">
        <v>5.4719999999999998E-2</v>
      </c>
      <c r="U187" s="5">
        <v>15.04</v>
      </c>
      <c r="V187" s="5">
        <v>7.1</v>
      </c>
      <c r="W187" s="28">
        <v>30.526</v>
      </c>
      <c r="X187" s="5">
        <v>13.21</v>
      </c>
      <c r="Y187" s="41">
        <v>2.2999999999999998</v>
      </c>
      <c r="Z187" s="41"/>
      <c r="AA187" s="5">
        <v>3.08</v>
      </c>
      <c r="AB187" s="5">
        <v>2.2000000000000002</v>
      </c>
      <c r="AC187" s="5">
        <v>5</v>
      </c>
      <c r="AD187" s="5">
        <v>0.39</v>
      </c>
      <c r="AE187" s="28"/>
      <c r="AF187" s="5">
        <v>1.4</v>
      </c>
      <c r="AG187" s="41">
        <v>2.1999999999999999E-2</v>
      </c>
      <c r="AH187" s="5">
        <v>0.62</v>
      </c>
      <c r="AI187" s="5">
        <v>1.2</v>
      </c>
      <c r="AJ187" s="41"/>
    </row>
    <row r="188" spans="1:36">
      <c r="A188" s="312" t="s">
        <v>81</v>
      </c>
      <c r="B188" s="28">
        <v>2002</v>
      </c>
      <c r="C188" s="39">
        <v>37298</v>
      </c>
      <c r="D188" s="40">
        <v>0.3576388888888889</v>
      </c>
      <c r="E188" s="304">
        <v>336</v>
      </c>
      <c r="F188" s="5">
        <v>838.49</v>
      </c>
      <c r="G188" s="287">
        <v>1014.49</v>
      </c>
      <c r="H188" s="5">
        <v>6.37</v>
      </c>
      <c r="I188" s="5">
        <v>8.0500000000000007</v>
      </c>
      <c r="J188" s="28">
        <v>384.43</v>
      </c>
      <c r="K188" s="5">
        <v>12.19</v>
      </c>
      <c r="L188" s="28">
        <v>101.84</v>
      </c>
      <c r="M188" s="41">
        <v>3.56</v>
      </c>
      <c r="N188" s="41">
        <v>3.07</v>
      </c>
      <c r="O188" s="5">
        <v>56.512799999999991</v>
      </c>
      <c r="P188" s="5">
        <v>8.9954400000000003</v>
      </c>
      <c r="Q188" s="41">
        <v>1.9</v>
      </c>
      <c r="R188" s="41">
        <v>2.1</v>
      </c>
      <c r="S188" s="9">
        <v>2.53E-2</v>
      </c>
      <c r="T188" s="9">
        <v>5.6759999999999998E-2</v>
      </c>
      <c r="U188" s="5">
        <v>12.69</v>
      </c>
      <c r="V188" s="5">
        <v>7.3</v>
      </c>
      <c r="W188" s="28">
        <v>26.78</v>
      </c>
      <c r="X188" s="5">
        <v>10.58</v>
      </c>
      <c r="Y188" s="41">
        <v>2.0099999999999998</v>
      </c>
      <c r="Z188" s="41"/>
      <c r="AA188" s="5">
        <v>3.35</v>
      </c>
      <c r="AB188" s="5">
        <v>2.2200000000000002</v>
      </c>
      <c r="AC188" s="5">
        <v>8.67</v>
      </c>
      <c r="AD188" s="5">
        <v>0.33</v>
      </c>
      <c r="AE188" s="28"/>
      <c r="AF188" s="5">
        <v>1.5</v>
      </c>
      <c r="AG188" s="41">
        <v>0.01</v>
      </c>
      <c r="AH188" s="5">
        <v>0.6</v>
      </c>
      <c r="AI188" s="5">
        <v>1.2</v>
      </c>
      <c r="AJ188" s="41"/>
    </row>
    <row r="189" spans="1:36">
      <c r="A189" s="312" t="s">
        <v>81</v>
      </c>
      <c r="B189" s="28">
        <v>2002</v>
      </c>
      <c r="C189" s="39">
        <v>37312</v>
      </c>
      <c r="D189" s="40">
        <v>0.57291666666666663</v>
      </c>
      <c r="E189" s="304">
        <v>341</v>
      </c>
      <c r="F189" s="5">
        <v>805.24</v>
      </c>
      <c r="G189" s="287">
        <v>988.99</v>
      </c>
      <c r="H189" s="5">
        <v>6.63</v>
      </c>
      <c r="I189" s="5">
        <v>8.0500000000000007</v>
      </c>
      <c r="J189" s="28">
        <v>385.55</v>
      </c>
      <c r="K189" s="5">
        <v>11.94</v>
      </c>
      <c r="L189" s="28">
        <v>100.57</v>
      </c>
      <c r="M189" s="41">
        <v>3.6</v>
      </c>
      <c r="N189" s="41">
        <v>3.14</v>
      </c>
      <c r="O189" s="5">
        <v>57.314399999999992</v>
      </c>
      <c r="P189" s="5">
        <v>8.9954400000000003</v>
      </c>
      <c r="Q189" s="41">
        <v>1.897</v>
      </c>
      <c r="R189" s="41">
        <v>2</v>
      </c>
      <c r="S189" s="9">
        <v>1.6799999999999999E-2</v>
      </c>
      <c r="T189" s="9">
        <v>5.6160000000000002E-2</v>
      </c>
      <c r="U189" s="5">
        <v>12.513999999999999</v>
      </c>
      <c r="V189" s="5">
        <v>6.6</v>
      </c>
      <c r="W189" s="28">
        <v>27.125</v>
      </c>
      <c r="X189" s="5">
        <v>10.27</v>
      </c>
      <c r="Y189" s="41">
        <v>2.04</v>
      </c>
      <c r="Z189" s="41"/>
      <c r="AA189" s="5">
        <v>2.99</v>
      </c>
      <c r="AB189" s="5">
        <v>2.72</v>
      </c>
      <c r="AC189" s="5">
        <v>8.33</v>
      </c>
      <c r="AD189" s="5">
        <v>0.31</v>
      </c>
      <c r="AE189" s="28"/>
      <c r="AF189" s="5">
        <v>1.7</v>
      </c>
      <c r="AG189" s="41">
        <v>0.01</v>
      </c>
      <c r="AH189" s="5">
        <v>0.6</v>
      </c>
      <c r="AI189" s="5">
        <v>2</v>
      </c>
      <c r="AJ189" s="41"/>
    </row>
    <row r="190" spans="1:36">
      <c r="A190" s="312" t="s">
        <v>81</v>
      </c>
      <c r="B190" s="28">
        <v>2002</v>
      </c>
      <c r="C190" s="39">
        <v>37326</v>
      </c>
      <c r="D190" s="40">
        <v>0.3576388888888889</v>
      </c>
      <c r="E190" s="304">
        <v>331</v>
      </c>
      <c r="F190" s="5">
        <v>1192.33</v>
      </c>
      <c r="G190" s="287">
        <v>1420.06</v>
      </c>
      <c r="H190" s="5">
        <v>6.9</v>
      </c>
      <c r="I190" s="5">
        <v>8.1</v>
      </c>
      <c r="J190" s="28">
        <v>376.29</v>
      </c>
      <c r="K190" s="5">
        <v>12.28</v>
      </c>
      <c r="L190" s="28">
        <v>103.99</v>
      </c>
      <c r="M190" s="41">
        <v>3.58</v>
      </c>
      <c r="N190" s="41">
        <v>3.14</v>
      </c>
      <c r="O190" s="5">
        <v>56.512799999999991</v>
      </c>
      <c r="P190" s="5">
        <v>9.2385600000000014</v>
      </c>
      <c r="Q190" s="41">
        <v>1.948</v>
      </c>
      <c r="R190" s="41">
        <v>2.02</v>
      </c>
      <c r="S190" s="9">
        <v>4.0899999999999999E-2</v>
      </c>
      <c r="T190" s="9">
        <v>6.9000000000000006E-2</v>
      </c>
      <c r="U190" s="5">
        <v>10.694000000000001</v>
      </c>
      <c r="V190" s="5">
        <v>7.1</v>
      </c>
      <c r="W190" s="28">
        <v>23.45</v>
      </c>
      <c r="X190" s="5">
        <v>8.69</v>
      </c>
      <c r="Y190" s="41">
        <v>2.0099999999999998</v>
      </c>
      <c r="Z190" s="41"/>
      <c r="AA190" s="5">
        <v>3.52</v>
      </c>
      <c r="AB190" s="5">
        <v>2.34</v>
      </c>
      <c r="AC190" s="5">
        <v>14.3</v>
      </c>
      <c r="AD190" s="5">
        <v>0.68</v>
      </c>
      <c r="AE190" s="28"/>
      <c r="AF190" s="5">
        <v>1.9</v>
      </c>
      <c r="AG190" s="41">
        <v>0.01</v>
      </c>
      <c r="AH190" s="5">
        <v>0.8</v>
      </c>
      <c r="AI190" s="5">
        <v>1.7</v>
      </c>
      <c r="AJ190" s="41"/>
    </row>
    <row r="191" spans="1:36">
      <c r="A191" s="312" t="s">
        <v>81</v>
      </c>
      <c r="B191" s="28">
        <v>2002</v>
      </c>
      <c r="C191" s="39">
        <v>37340</v>
      </c>
      <c r="D191" s="40">
        <v>0.35069444444444442</v>
      </c>
      <c r="E191" s="304">
        <v>336</v>
      </c>
      <c r="F191" s="5">
        <v>1067.72</v>
      </c>
      <c r="G191" s="287">
        <v>1290.8699999999999</v>
      </c>
      <c r="H191" s="5">
        <v>8.74</v>
      </c>
      <c r="I191" s="5">
        <v>8.09</v>
      </c>
      <c r="J191" s="28">
        <v>369.36</v>
      </c>
      <c r="K191" s="5">
        <v>11.62</v>
      </c>
      <c r="L191" s="28">
        <v>102.98</v>
      </c>
      <c r="M191" s="41">
        <v>3.48</v>
      </c>
      <c r="N191" s="41">
        <v>3.03</v>
      </c>
      <c r="O191" s="5">
        <v>56.512799999999991</v>
      </c>
      <c r="P191" s="5">
        <v>8.0229600000000012</v>
      </c>
      <c r="Q191" s="41">
        <v>1.6910000000000001</v>
      </c>
      <c r="R191" s="41">
        <v>1.86</v>
      </c>
      <c r="S191" s="9">
        <v>1.9099999999999999E-2</v>
      </c>
      <c r="T191" s="9">
        <v>8.004E-2</v>
      </c>
      <c r="U191" s="5">
        <v>11.183999999999999</v>
      </c>
      <c r="V191" s="5">
        <v>5.8</v>
      </c>
      <c r="W191" s="28">
        <v>25.952999999999999</v>
      </c>
      <c r="X191" s="5">
        <v>8.52</v>
      </c>
      <c r="Y191" s="41">
        <v>1.9</v>
      </c>
      <c r="Z191" s="41"/>
      <c r="AA191" s="5">
        <v>3.36</v>
      </c>
      <c r="AB191" s="5">
        <v>2.29</v>
      </c>
      <c r="AC191" s="5">
        <v>5.3</v>
      </c>
      <c r="AD191" s="5">
        <v>0.37</v>
      </c>
      <c r="AE191" s="28"/>
      <c r="AF191" s="5">
        <v>1.9</v>
      </c>
      <c r="AG191" s="41">
        <v>2.1999999999999999E-2</v>
      </c>
      <c r="AH191" s="5">
        <v>1.1000000000000001</v>
      </c>
      <c r="AI191" s="5">
        <v>2.6</v>
      </c>
      <c r="AJ191" s="41"/>
    </row>
    <row r="192" spans="1:36">
      <c r="A192" s="312" t="s">
        <v>81</v>
      </c>
      <c r="B192" s="28">
        <v>2002</v>
      </c>
      <c r="C192" s="39">
        <v>37354</v>
      </c>
      <c r="D192" s="40">
        <v>0.35069444444444442</v>
      </c>
      <c r="E192" s="304">
        <v>336</v>
      </c>
      <c r="F192" s="5">
        <v>993.63</v>
      </c>
      <c r="G192" s="287">
        <v>1201.8900000000001</v>
      </c>
      <c r="H192" s="5">
        <v>8.81</v>
      </c>
      <c r="I192" s="5">
        <v>8.17</v>
      </c>
      <c r="J192" s="28">
        <v>368.33</v>
      </c>
      <c r="K192" s="5">
        <v>11.79</v>
      </c>
      <c r="L192" s="28">
        <v>104.61</v>
      </c>
      <c r="M192" s="41">
        <v>3.42</v>
      </c>
      <c r="N192" s="41">
        <v>2.95</v>
      </c>
      <c r="O192" s="5">
        <v>54.108000000000004</v>
      </c>
      <c r="P192" s="5">
        <v>8.7523199999999992</v>
      </c>
      <c r="Q192" s="41">
        <v>1.579</v>
      </c>
      <c r="R192" s="41">
        <v>1.66</v>
      </c>
      <c r="S192" s="9">
        <v>1.34E-2</v>
      </c>
      <c r="T192" s="9">
        <v>4.0399999999999998E-2</v>
      </c>
      <c r="U192" s="5">
        <v>10.159000000000001</v>
      </c>
      <c r="V192" s="5">
        <v>5.4</v>
      </c>
      <c r="W192" s="28">
        <v>27.062999999999999</v>
      </c>
      <c r="X192" s="5">
        <v>8.77</v>
      </c>
      <c r="Y192" s="41">
        <v>1.94</v>
      </c>
      <c r="Z192" s="41"/>
      <c r="AA192" s="5">
        <v>3.2</v>
      </c>
      <c r="AB192" s="5">
        <v>2.4</v>
      </c>
      <c r="AC192" s="5">
        <v>7</v>
      </c>
      <c r="AD192" s="5">
        <v>0.53</v>
      </c>
      <c r="AE192" s="28"/>
      <c r="AF192" s="5">
        <v>1.6</v>
      </c>
      <c r="AG192" s="41">
        <v>0.01</v>
      </c>
      <c r="AH192" s="5">
        <v>0.5</v>
      </c>
      <c r="AI192" s="5">
        <v>1.7</v>
      </c>
      <c r="AJ192" s="41"/>
    </row>
    <row r="193" spans="1:36">
      <c r="A193" s="312" t="s">
        <v>81</v>
      </c>
      <c r="B193" s="28">
        <v>2002</v>
      </c>
      <c r="C193" s="39">
        <v>37368</v>
      </c>
      <c r="D193" s="40">
        <v>0.3611111111111111</v>
      </c>
      <c r="E193" s="304">
        <v>336</v>
      </c>
      <c r="F193" s="5">
        <v>806.38</v>
      </c>
      <c r="G193" s="287">
        <v>976.12</v>
      </c>
      <c r="H193" s="5">
        <v>9.89</v>
      </c>
      <c r="I193" s="5">
        <v>8.1300000000000008</v>
      </c>
      <c r="J193" s="28">
        <v>375.42</v>
      </c>
      <c r="K193" s="5">
        <v>11.21</v>
      </c>
      <c r="L193" s="28">
        <v>102.18</v>
      </c>
      <c r="M193" s="41">
        <v>3.44</v>
      </c>
      <c r="N193" s="41">
        <v>2.95</v>
      </c>
      <c r="O193" s="5">
        <v>53.306400000000004</v>
      </c>
      <c r="P193" s="5">
        <v>9.4816800000000008</v>
      </c>
      <c r="Q193" s="41">
        <v>1.5620000000000001</v>
      </c>
      <c r="R193" s="41">
        <v>1.64</v>
      </c>
      <c r="S193" s="9">
        <v>1.0800000000000001E-2</v>
      </c>
      <c r="T193" s="9">
        <v>2.86E-2</v>
      </c>
      <c r="U193" s="5">
        <v>11.449</v>
      </c>
      <c r="V193" s="5">
        <v>4.7</v>
      </c>
      <c r="W193" s="28">
        <v>29.085999999999999</v>
      </c>
      <c r="X193" s="5">
        <v>10.19</v>
      </c>
      <c r="Y193" s="41">
        <v>1.98</v>
      </c>
      <c r="Z193" s="41"/>
      <c r="AA193" s="5">
        <v>2.78</v>
      </c>
      <c r="AB193" s="5">
        <v>2.66</v>
      </c>
      <c r="AC193" s="5">
        <v>5.67</v>
      </c>
      <c r="AD193" s="5">
        <v>0.56999999999999995</v>
      </c>
      <c r="AE193" s="28"/>
      <c r="AF193" s="5">
        <v>1.5</v>
      </c>
      <c r="AG193" s="41">
        <v>0.01</v>
      </c>
      <c r="AH193" s="5">
        <v>0.4</v>
      </c>
      <c r="AI193" s="5">
        <v>1.7</v>
      </c>
      <c r="AJ193" s="41"/>
    </row>
    <row r="194" spans="1:36">
      <c r="A194" s="312" t="s">
        <v>81</v>
      </c>
      <c r="B194" s="28">
        <v>2002</v>
      </c>
      <c r="C194" s="39">
        <v>37382</v>
      </c>
      <c r="D194" s="40">
        <v>0.36458333333333331</v>
      </c>
      <c r="E194" s="304">
        <v>336</v>
      </c>
      <c r="F194" s="5">
        <v>1087.06</v>
      </c>
      <c r="G194" s="287">
        <v>1315.23</v>
      </c>
      <c r="H194" s="5">
        <v>11.49</v>
      </c>
      <c r="I194" s="5">
        <v>8.06</v>
      </c>
      <c r="J194" s="28">
        <v>360.92</v>
      </c>
      <c r="K194" s="5">
        <v>10.67</v>
      </c>
      <c r="L194" s="28">
        <v>100.7</v>
      </c>
      <c r="M194" s="41">
        <v>3.44</v>
      </c>
      <c r="N194" s="41">
        <v>3.02</v>
      </c>
      <c r="O194" s="5">
        <v>54.857495999999998</v>
      </c>
      <c r="P194" s="5">
        <v>8.5408056000000006</v>
      </c>
      <c r="Q194" s="41">
        <v>1.5329999999999999</v>
      </c>
      <c r="R194" s="41">
        <v>1.63</v>
      </c>
      <c r="S194" s="9">
        <v>2.24E-2</v>
      </c>
      <c r="T194" s="9">
        <v>6.3469999999999999E-2</v>
      </c>
      <c r="U194" s="5">
        <v>10.129</v>
      </c>
      <c r="V194" s="5">
        <v>4.5999999999999996</v>
      </c>
      <c r="W194" s="28">
        <v>26.166</v>
      </c>
      <c r="X194" s="5">
        <v>9.19</v>
      </c>
      <c r="Y194" s="41">
        <v>1.958</v>
      </c>
      <c r="Z194" s="41"/>
      <c r="AA194" s="5">
        <v>4.1900000000000004</v>
      </c>
      <c r="AB194" s="5">
        <v>2.48</v>
      </c>
      <c r="AC194" s="5">
        <v>18</v>
      </c>
      <c r="AD194" s="5">
        <v>0.34</v>
      </c>
      <c r="AE194" s="28"/>
      <c r="AF194" s="5">
        <v>1.9</v>
      </c>
      <c r="AG194" s="41">
        <v>0.01</v>
      </c>
      <c r="AH194" s="5">
        <v>0.7</v>
      </c>
      <c r="AI194" s="5">
        <v>2.2999999999999998</v>
      </c>
      <c r="AJ194" s="41"/>
    </row>
    <row r="195" spans="1:36">
      <c r="A195" s="312" t="s">
        <v>81</v>
      </c>
      <c r="B195" s="28">
        <v>2002</v>
      </c>
      <c r="C195" s="39">
        <v>37397</v>
      </c>
      <c r="D195" s="40">
        <v>0.36805555555555558</v>
      </c>
      <c r="E195" s="304">
        <v>360</v>
      </c>
      <c r="F195" s="5">
        <v>1354.26</v>
      </c>
      <c r="G195" s="287">
        <v>1755.52</v>
      </c>
      <c r="H195" s="5">
        <v>13.64</v>
      </c>
      <c r="I195" s="5">
        <v>8.1300000000000008</v>
      </c>
      <c r="J195" s="28">
        <v>348.57</v>
      </c>
      <c r="K195" s="5">
        <v>10.26</v>
      </c>
      <c r="L195" s="28">
        <v>101.79</v>
      </c>
      <c r="M195" s="41">
        <v>3.4</v>
      </c>
      <c r="N195" s="41">
        <v>3.02</v>
      </c>
      <c r="O195" s="5">
        <v>55.783343999999992</v>
      </c>
      <c r="P195" s="5">
        <v>7.4929584</v>
      </c>
      <c r="Q195" s="41">
        <v>1.4359999999999999</v>
      </c>
      <c r="R195" s="41">
        <v>1.5</v>
      </c>
      <c r="S195" s="9">
        <v>2.2100000000000002E-2</v>
      </c>
      <c r="T195" s="9">
        <v>5.3400000000000003E-2</v>
      </c>
      <c r="U195" s="5">
        <v>8.2829999999999995</v>
      </c>
      <c r="V195" s="5">
        <v>4.8</v>
      </c>
      <c r="W195" s="28">
        <v>25.352</v>
      </c>
      <c r="X195" s="5">
        <v>7.42</v>
      </c>
      <c r="Y195" s="41">
        <v>1.7230000000000001</v>
      </c>
      <c r="Z195" s="41"/>
      <c r="AA195" s="5">
        <v>3.35</v>
      </c>
      <c r="AB195" s="5">
        <v>2.63</v>
      </c>
      <c r="AC195" s="5">
        <v>13.33</v>
      </c>
      <c r="AD195" s="5">
        <v>0.35</v>
      </c>
      <c r="AE195" s="28"/>
      <c r="AF195" s="5">
        <v>1.8</v>
      </c>
      <c r="AG195" s="41">
        <v>0.01</v>
      </c>
      <c r="AH195" s="5">
        <v>0.6</v>
      </c>
      <c r="AI195" s="5">
        <v>1.3</v>
      </c>
      <c r="AJ195" s="41"/>
    </row>
    <row r="196" spans="1:36">
      <c r="A196" s="312" t="s">
        <v>81</v>
      </c>
      <c r="B196" s="28">
        <v>2002</v>
      </c>
      <c r="C196" s="39">
        <v>37410</v>
      </c>
      <c r="D196" s="40">
        <v>0.34722222222222227</v>
      </c>
      <c r="E196" s="304">
        <v>312</v>
      </c>
      <c r="F196" s="5">
        <v>1374.36</v>
      </c>
      <c r="G196" s="287">
        <v>1541.21</v>
      </c>
      <c r="H196" s="5">
        <v>15.51</v>
      </c>
      <c r="I196" s="5">
        <v>8.1199999999999992</v>
      </c>
      <c r="J196" s="28">
        <v>343.05</v>
      </c>
      <c r="K196" s="5">
        <v>9.7200000000000006</v>
      </c>
      <c r="L196" s="28">
        <v>100.56</v>
      </c>
      <c r="M196" s="41">
        <v>3.26</v>
      </c>
      <c r="N196" s="41">
        <v>2.86</v>
      </c>
      <c r="O196" s="5">
        <v>51.538871999999991</v>
      </c>
      <c r="P196" s="5">
        <v>8.3657592000000012</v>
      </c>
      <c r="Q196" s="41">
        <v>1.3</v>
      </c>
      <c r="R196" s="41">
        <v>1.42</v>
      </c>
      <c r="S196" s="9">
        <v>0.02</v>
      </c>
      <c r="T196" s="9">
        <v>4.3999999999999997E-2</v>
      </c>
      <c r="U196" s="5">
        <v>8.6110000000000007</v>
      </c>
      <c r="V196" s="5">
        <v>4.5999999999999996</v>
      </c>
      <c r="W196" s="28">
        <v>27</v>
      </c>
      <c r="X196" s="5">
        <v>7.54</v>
      </c>
      <c r="Y196" s="41">
        <v>1.845</v>
      </c>
      <c r="Z196" s="41"/>
      <c r="AA196" s="5">
        <v>3.08</v>
      </c>
      <c r="AB196" s="5">
        <v>1.94</v>
      </c>
      <c r="AC196" s="5">
        <v>13</v>
      </c>
      <c r="AD196" s="5">
        <v>0.31</v>
      </c>
      <c r="AE196" s="28"/>
      <c r="AF196" s="5">
        <v>1.8</v>
      </c>
      <c r="AG196" s="41">
        <v>0.01</v>
      </c>
      <c r="AH196" s="5">
        <v>0.5</v>
      </c>
      <c r="AI196" s="5">
        <v>2</v>
      </c>
      <c r="AJ196" s="41"/>
    </row>
    <row r="197" spans="1:36">
      <c r="A197" s="312" t="s">
        <v>81</v>
      </c>
      <c r="B197" s="28">
        <v>2002</v>
      </c>
      <c r="C197" s="39">
        <v>37424</v>
      </c>
      <c r="D197" s="40">
        <v>0.34722222222222227</v>
      </c>
      <c r="E197" s="304">
        <v>336</v>
      </c>
      <c r="F197" s="5">
        <v>1598.07</v>
      </c>
      <c r="G197" s="287">
        <v>1933.02</v>
      </c>
      <c r="H197" s="5">
        <v>16.93</v>
      </c>
      <c r="I197" s="5">
        <v>8.0500000000000007</v>
      </c>
      <c r="J197" s="28">
        <v>333.68</v>
      </c>
      <c r="K197" s="5">
        <v>9.59</v>
      </c>
      <c r="L197" s="28">
        <v>102.18</v>
      </c>
      <c r="M197" s="41">
        <v>3.14</v>
      </c>
      <c r="N197" s="41">
        <v>2.75</v>
      </c>
      <c r="O197" s="5">
        <v>50.023847999999994</v>
      </c>
      <c r="P197" s="5">
        <v>7.826032800000001</v>
      </c>
      <c r="Q197" s="41">
        <v>1.173</v>
      </c>
      <c r="R197" s="41">
        <v>1.47</v>
      </c>
      <c r="S197" s="9">
        <v>1.54E-2</v>
      </c>
      <c r="T197" s="9">
        <v>8.0399999999999999E-2</v>
      </c>
      <c r="U197" s="5">
        <v>7.7869999999999999</v>
      </c>
      <c r="V197" s="5">
        <v>4.8</v>
      </c>
      <c r="W197" s="28">
        <v>25.608000000000001</v>
      </c>
      <c r="X197" s="5">
        <v>6.78</v>
      </c>
      <c r="Y197" s="41">
        <v>1.728</v>
      </c>
      <c r="Z197" s="41"/>
      <c r="AA197" s="5">
        <v>3.51</v>
      </c>
      <c r="AB197" s="5">
        <v>2.1800000000000002</v>
      </c>
      <c r="AC197" s="5">
        <v>38</v>
      </c>
      <c r="AD197" s="5">
        <v>0.38</v>
      </c>
      <c r="AE197" s="28"/>
      <c r="AF197" s="5">
        <v>1.8</v>
      </c>
      <c r="AG197" s="41">
        <v>0.01</v>
      </c>
      <c r="AH197" s="5">
        <v>1</v>
      </c>
      <c r="AI197" s="5">
        <v>2</v>
      </c>
      <c r="AJ197" s="41"/>
    </row>
    <row r="198" spans="1:36">
      <c r="A198" s="312" t="s">
        <v>81</v>
      </c>
      <c r="B198" s="28">
        <v>2002</v>
      </c>
      <c r="C198" s="39">
        <v>37438</v>
      </c>
      <c r="D198" s="40">
        <v>0.35069444444444442</v>
      </c>
      <c r="E198" s="304">
        <v>336</v>
      </c>
      <c r="F198" s="5">
        <v>1383.78</v>
      </c>
      <c r="G198" s="287">
        <v>1674.24</v>
      </c>
      <c r="H198" s="5">
        <v>21.45</v>
      </c>
      <c r="I198" s="5">
        <v>7.95</v>
      </c>
      <c r="J198" s="28">
        <v>318.52999999999997</v>
      </c>
      <c r="K198" s="5">
        <v>8.1999999999999993</v>
      </c>
      <c r="L198" s="28">
        <v>95.63</v>
      </c>
      <c r="M198" s="41">
        <v>2.98</v>
      </c>
      <c r="N198" s="41">
        <v>2.5499999999999998</v>
      </c>
      <c r="O198" s="5">
        <v>46.813439999999993</v>
      </c>
      <c r="P198" s="5">
        <v>7.8284640000000003</v>
      </c>
      <c r="Q198" s="41">
        <v>1.1259999999999999</v>
      </c>
      <c r="R198" s="41">
        <v>1.25</v>
      </c>
      <c r="S198" s="9">
        <v>1.7899999999999999E-2</v>
      </c>
      <c r="T198" s="9">
        <v>5.0500000000000003E-2</v>
      </c>
      <c r="U198" s="5">
        <v>7.7489999999999997</v>
      </c>
      <c r="V198" s="5">
        <v>4</v>
      </c>
      <c r="W198" s="28">
        <v>27.123999999999999</v>
      </c>
      <c r="X198" s="5">
        <v>7.21</v>
      </c>
      <c r="Y198" s="41">
        <v>1.72</v>
      </c>
      <c r="Z198" s="41"/>
      <c r="AA198" s="5">
        <v>2.75</v>
      </c>
      <c r="AB198" s="5">
        <v>2.1</v>
      </c>
      <c r="AC198" s="5">
        <v>10</v>
      </c>
      <c r="AD198" s="5">
        <v>0.33</v>
      </c>
      <c r="AE198" s="28"/>
      <c r="AF198" s="5">
        <v>1.6</v>
      </c>
      <c r="AG198" s="41">
        <v>0.01</v>
      </c>
      <c r="AH198" s="5">
        <v>0.5</v>
      </c>
      <c r="AI198" s="5">
        <v>1.3</v>
      </c>
      <c r="AJ198" s="41"/>
    </row>
    <row r="199" spans="1:36">
      <c r="A199" s="312" t="s">
        <v>81</v>
      </c>
      <c r="B199" s="28">
        <v>2002</v>
      </c>
      <c r="C199" s="39">
        <v>37452</v>
      </c>
      <c r="D199" s="40">
        <v>0.375</v>
      </c>
      <c r="E199" s="304">
        <v>337</v>
      </c>
      <c r="F199" s="5">
        <v>1149.9000000000001</v>
      </c>
      <c r="G199" s="287">
        <v>1393.33</v>
      </c>
      <c r="H199" s="5">
        <v>20.260000000000002</v>
      </c>
      <c r="I199" s="5">
        <v>7.95</v>
      </c>
      <c r="J199" s="28">
        <v>312.48</v>
      </c>
      <c r="K199" s="5">
        <v>8.32</v>
      </c>
      <c r="L199" s="28">
        <v>94.95</v>
      </c>
      <c r="M199" s="41">
        <v>2.96</v>
      </c>
      <c r="N199" s="41">
        <v>2.52</v>
      </c>
      <c r="O199" s="5">
        <v>46.877567999999997</v>
      </c>
      <c r="P199" s="5">
        <v>7.5464448000000006</v>
      </c>
      <c r="Q199" s="41">
        <v>1.024</v>
      </c>
      <c r="R199" s="41">
        <v>1.1299999999999999</v>
      </c>
      <c r="S199" s="9">
        <v>8.9999999999999993E-3</v>
      </c>
      <c r="T199" s="9">
        <v>2.01E-2</v>
      </c>
      <c r="U199" s="5">
        <v>8.4380000000000006</v>
      </c>
      <c r="V199" s="5">
        <v>3.6</v>
      </c>
      <c r="W199" s="28">
        <v>27.646000000000001</v>
      </c>
      <c r="X199" s="5">
        <v>7.06</v>
      </c>
      <c r="Y199" s="41">
        <v>1.819</v>
      </c>
      <c r="Z199" s="41"/>
      <c r="AA199" s="5">
        <v>3.27</v>
      </c>
      <c r="AB199" s="5">
        <v>2.57</v>
      </c>
      <c r="AC199" s="5">
        <v>5</v>
      </c>
      <c r="AD199" s="5">
        <v>0.35</v>
      </c>
      <c r="AE199" s="28"/>
      <c r="AF199" s="5">
        <v>1.6</v>
      </c>
      <c r="AG199" s="41">
        <v>0.01</v>
      </c>
      <c r="AH199" s="5">
        <v>0.6</v>
      </c>
      <c r="AI199" s="5">
        <v>2.2000000000000002</v>
      </c>
      <c r="AJ199" s="41"/>
    </row>
    <row r="200" spans="1:36">
      <c r="A200" s="312" t="s">
        <v>81</v>
      </c>
      <c r="B200" s="28">
        <v>2002</v>
      </c>
      <c r="C200" s="39">
        <v>37466</v>
      </c>
      <c r="D200" s="40">
        <v>0.35069444444444442</v>
      </c>
      <c r="E200" s="304">
        <v>335</v>
      </c>
      <c r="F200" s="5">
        <v>1455.56</v>
      </c>
      <c r="G200" s="287">
        <v>1757.59</v>
      </c>
      <c r="H200" s="5">
        <v>19.55</v>
      </c>
      <c r="I200" s="5">
        <v>7.96</v>
      </c>
      <c r="J200" s="28">
        <v>300.85000000000002</v>
      </c>
      <c r="K200" s="5">
        <v>8.51</v>
      </c>
      <c r="L200" s="28">
        <v>95.72</v>
      </c>
      <c r="M200" s="41">
        <v>2.88</v>
      </c>
      <c r="N200" s="41">
        <v>2.5</v>
      </c>
      <c r="O200" s="5">
        <v>46.204223999999996</v>
      </c>
      <c r="P200" s="5">
        <v>6.9824064000000003</v>
      </c>
      <c r="Q200" s="41">
        <v>1.0669999999999999</v>
      </c>
      <c r="R200" s="41">
        <v>1.35</v>
      </c>
      <c r="S200" s="9">
        <v>1.3100000000000001E-2</v>
      </c>
      <c r="T200" s="9">
        <v>0.10539999999999999</v>
      </c>
      <c r="U200" s="5">
        <v>7.0019999999999998</v>
      </c>
      <c r="V200" s="5">
        <v>4.2</v>
      </c>
      <c r="W200" s="28">
        <v>24.553999999999998</v>
      </c>
      <c r="X200" s="5">
        <v>5.79</v>
      </c>
      <c r="Y200" s="41">
        <v>1.371</v>
      </c>
      <c r="Z200" s="41"/>
      <c r="AA200" s="5">
        <v>4.57</v>
      </c>
      <c r="AB200" s="5">
        <v>2.12</v>
      </c>
      <c r="AC200" s="5">
        <v>80</v>
      </c>
      <c r="AD200" s="5">
        <v>0.66</v>
      </c>
      <c r="AE200" s="28"/>
      <c r="AF200" s="5">
        <v>2.5</v>
      </c>
      <c r="AG200" s="41">
        <v>2.5999999999999999E-2</v>
      </c>
      <c r="AH200" s="5">
        <v>1.9</v>
      </c>
      <c r="AI200" s="5">
        <v>2</v>
      </c>
      <c r="AJ200" s="41"/>
    </row>
    <row r="201" spans="1:36">
      <c r="A201" s="312" t="s">
        <v>81</v>
      </c>
      <c r="B201" s="28">
        <v>2002</v>
      </c>
      <c r="C201" s="39">
        <v>37480</v>
      </c>
      <c r="D201" s="40">
        <v>0.34722222222222227</v>
      </c>
      <c r="E201" s="304">
        <v>336</v>
      </c>
      <c r="F201" s="5">
        <v>1172</v>
      </c>
      <c r="G201" s="287">
        <v>1417.3</v>
      </c>
      <c r="H201" s="5">
        <v>20.49</v>
      </c>
      <c r="I201" s="5">
        <v>7.88</v>
      </c>
      <c r="J201" s="28">
        <v>306.45</v>
      </c>
      <c r="K201" s="5">
        <v>7.95</v>
      </c>
      <c r="L201" s="28">
        <v>91.03</v>
      </c>
      <c r="M201" s="41">
        <v>2.86</v>
      </c>
      <c r="N201" s="41">
        <v>2.44</v>
      </c>
      <c r="O201" s="5">
        <v>45.438695999999993</v>
      </c>
      <c r="P201" s="5">
        <v>7.2036456000000006</v>
      </c>
      <c r="Q201" s="41">
        <v>1.0549999999999999</v>
      </c>
      <c r="R201" s="41">
        <v>1.18</v>
      </c>
      <c r="S201" s="9">
        <v>1.11E-2</v>
      </c>
      <c r="T201" s="9">
        <v>3.49E-2</v>
      </c>
      <c r="U201" s="5">
        <v>7.726</v>
      </c>
      <c r="V201" s="5">
        <v>4.5</v>
      </c>
      <c r="W201" s="28">
        <v>25.472999999999999</v>
      </c>
      <c r="X201" s="5">
        <v>6.37</v>
      </c>
      <c r="Y201" s="41">
        <v>1.337</v>
      </c>
      <c r="Z201" s="41"/>
      <c r="AA201" s="5">
        <v>2.7</v>
      </c>
      <c r="AB201" s="5">
        <v>2.02</v>
      </c>
      <c r="AC201" s="5">
        <v>18.7</v>
      </c>
      <c r="AD201" s="5">
        <v>0.43</v>
      </c>
      <c r="AE201" s="28"/>
      <c r="AF201" s="5">
        <v>1.8</v>
      </c>
      <c r="AG201" s="41">
        <v>0.01</v>
      </c>
      <c r="AH201" s="5">
        <v>0.6</v>
      </c>
      <c r="AI201" s="5">
        <v>2.7</v>
      </c>
      <c r="AJ201" s="41"/>
    </row>
    <row r="202" spans="1:36">
      <c r="A202" s="312" t="s">
        <v>81</v>
      </c>
      <c r="B202" s="28">
        <v>2002</v>
      </c>
      <c r="C202" s="39">
        <v>37494</v>
      </c>
      <c r="D202" s="40">
        <v>0.40972222222222227</v>
      </c>
      <c r="E202" s="304">
        <v>338</v>
      </c>
      <c r="F202" s="5">
        <v>1715.62</v>
      </c>
      <c r="G202" s="287">
        <v>2084.48</v>
      </c>
      <c r="H202" s="5">
        <v>19.41</v>
      </c>
      <c r="I202" s="5">
        <v>8</v>
      </c>
      <c r="J202" s="28">
        <v>298.77</v>
      </c>
      <c r="K202" s="5">
        <v>9.3000000000000007</v>
      </c>
      <c r="L202" s="28">
        <v>104.25</v>
      </c>
      <c r="M202" s="41">
        <v>2.88</v>
      </c>
      <c r="N202" s="41">
        <v>2.4900000000000002</v>
      </c>
      <c r="O202" s="5">
        <v>46.035888</v>
      </c>
      <c r="P202" s="5">
        <v>7.0845168000000003</v>
      </c>
      <c r="Q202" s="41">
        <v>1.0009999999999999</v>
      </c>
      <c r="R202" s="41">
        <v>1.2</v>
      </c>
      <c r="S202" s="9">
        <v>7.7999999999999996E-3</v>
      </c>
      <c r="T202" s="9">
        <v>7.7299999999999994E-2</v>
      </c>
      <c r="U202" s="5">
        <v>6.5039999999999996</v>
      </c>
      <c r="V202" s="5">
        <v>3.9</v>
      </c>
      <c r="W202" s="28">
        <v>23.635000000000002</v>
      </c>
      <c r="X202" s="5">
        <v>5.27</v>
      </c>
      <c r="Y202" s="41">
        <v>1.2410000000000001</v>
      </c>
      <c r="Z202" s="41"/>
      <c r="AA202" s="5">
        <v>3.98</v>
      </c>
      <c r="AB202" s="5">
        <v>1.99</v>
      </c>
      <c r="AC202" s="5">
        <v>56.33</v>
      </c>
      <c r="AD202" s="5">
        <v>0.48</v>
      </c>
      <c r="AE202" s="28"/>
      <c r="AF202" s="5">
        <v>2.2000000000000002</v>
      </c>
      <c r="AG202" s="41">
        <v>3.6999999999999998E-2</v>
      </c>
      <c r="AH202" s="5">
        <v>1.5</v>
      </c>
      <c r="AI202" s="5">
        <v>3.1</v>
      </c>
      <c r="AJ202" s="41"/>
    </row>
    <row r="203" spans="1:36">
      <c r="A203" s="312" t="s">
        <v>81</v>
      </c>
      <c r="B203" s="28">
        <v>2002</v>
      </c>
      <c r="C203" s="39">
        <v>37508</v>
      </c>
      <c r="D203" s="40">
        <v>0.34375</v>
      </c>
      <c r="E203" s="304">
        <v>334</v>
      </c>
      <c r="F203" s="5">
        <v>1236.78</v>
      </c>
      <c r="G203" s="287">
        <v>1488.96</v>
      </c>
      <c r="H203" s="5">
        <v>20.03</v>
      </c>
      <c r="I203" s="5">
        <v>8</v>
      </c>
      <c r="J203" s="28">
        <v>307.01</v>
      </c>
      <c r="K203" s="5">
        <v>8.52</v>
      </c>
      <c r="L203" s="28">
        <v>96.75</v>
      </c>
      <c r="M203" s="41">
        <v>2.98</v>
      </c>
      <c r="N203" s="41">
        <v>2.52</v>
      </c>
      <c r="O203" s="5">
        <v>47.406624000000001</v>
      </c>
      <c r="P203" s="5">
        <v>7.4686463999999999</v>
      </c>
      <c r="Q203" s="41">
        <v>1.0189999999999999</v>
      </c>
      <c r="R203" s="41">
        <v>1.2</v>
      </c>
      <c r="S203" s="9">
        <v>2.5000000000000001E-3</v>
      </c>
      <c r="T203" s="9">
        <v>0.1409</v>
      </c>
      <c r="U203" s="5">
        <v>7.7649999999999997</v>
      </c>
      <c r="V203" s="5">
        <v>4.05</v>
      </c>
      <c r="W203" s="28">
        <v>25.521000000000001</v>
      </c>
      <c r="X203" s="5">
        <v>6.54</v>
      </c>
      <c r="Y203" s="41">
        <v>1.5129999999999999</v>
      </c>
      <c r="Z203" s="41"/>
      <c r="AA203" s="5">
        <v>4.41</v>
      </c>
      <c r="AB203" s="5">
        <v>2.3199999999999998</v>
      </c>
      <c r="AC203" s="5">
        <v>51.33</v>
      </c>
      <c r="AD203" s="5">
        <v>0.49</v>
      </c>
      <c r="AE203" s="28"/>
      <c r="AF203" s="5">
        <v>2.2000000000000002</v>
      </c>
      <c r="AG203" s="41">
        <v>2.7E-2</v>
      </c>
      <c r="AH203" s="5">
        <v>1.5</v>
      </c>
      <c r="AI203" s="5">
        <v>3</v>
      </c>
      <c r="AJ203" s="41"/>
    </row>
    <row r="204" spans="1:36">
      <c r="A204" s="312" t="s">
        <v>81</v>
      </c>
      <c r="B204" s="28">
        <v>2002</v>
      </c>
      <c r="C204" s="39">
        <v>37522</v>
      </c>
      <c r="D204" s="40">
        <v>0.34722222222222227</v>
      </c>
      <c r="E204" s="304">
        <v>336</v>
      </c>
      <c r="F204" s="5">
        <v>1023.96</v>
      </c>
      <c r="G204" s="287">
        <v>1238.8900000000001</v>
      </c>
      <c r="H204" s="5">
        <v>18.649999999999999</v>
      </c>
      <c r="I204" s="5">
        <v>8.02</v>
      </c>
      <c r="J204" s="28">
        <v>318.39</v>
      </c>
      <c r="K204" s="5">
        <v>9.06</v>
      </c>
      <c r="L204" s="28">
        <v>100.12</v>
      </c>
      <c r="M204" s="41">
        <v>3.02</v>
      </c>
      <c r="N204" s="41">
        <v>2.5499999999999998</v>
      </c>
      <c r="O204" s="5">
        <v>47.374559999999995</v>
      </c>
      <c r="P204" s="5">
        <v>7.974336000000001</v>
      </c>
      <c r="Q204" s="41">
        <v>1.071</v>
      </c>
      <c r="R204" s="41">
        <v>1.1599999999999999</v>
      </c>
      <c r="S204" s="9">
        <v>1.15E-2</v>
      </c>
      <c r="T204" s="9">
        <v>3.6900000000000002E-2</v>
      </c>
      <c r="U204" s="5">
        <v>8.7159999999999993</v>
      </c>
      <c r="V204" s="5">
        <v>3.61</v>
      </c>
      <c r="W204" s="28">
        <v>26.638999999999999</v>
      </c>
      <c r="X204" s="5">
        <v>7.28</v>
      </c>
      <c r="Y204" s="41">
        <v>1.423</v>
      </c>
      <c r="Z204" s="41"/>
      <c r="AA204" s="5">
        <v>3.66</v>
      </c>
      <c r="AB204" s="5">
        <v>2.54</v>
      </c>
      <c r="AC204" s="5">
        <v>11.33</v>
      </c>
      <c r="AD204" s="5">
        <v>0.59</v>
      </c>
      <c r="AE204" s="28"/>
      <c r="AF204" s="5">
        <v>1.6</v>
      </c>
      <c r="AG204" s="41">
        <v>0.01</v>
      </c>
      <c r="AH204" s="5">
        <v>0.8</v>
      </c>
      <c r="AI204" s="5">
        <v>0.98</v>
      </c>
      <c r="AJ204" s="41"/>
    </row>
    <row r="205" spans="1:36">
      <c r="A205" s="312" t="s">
        <v>81</v>
      </c>
      <c r="B205" s="28">
        <v>2002</v>
      </c>
      <c r="C205" s="39">
        <v>37536</v>
      </c>
      <c r="D205" s="40">
        <v>0.34722222222222227</v>
      </c>
      <c r="E205" s="304">
        <v>336</v>
      </c>
      <c r="F205" s="5">
        <v>1503.08</v>
      </c>
      <c r="G205" s="287">
        <v>1818.13</v>
      </c>
      <c r="H205" s="5">
        <v>14.96</v>
      </c>
      <c r="I205" s="5">
        <v>8.1</v>
      </c>
      <c r="J205" s="28">
        <v>327.7</v>
      </c>
      <c r="K205" s="5">
        <v>10.33</v>
      </c>
      <c r="L205" s="28">
        <v>105.63</v>
      </c>
      <c r="M205" s="41">
        <v>3.24</v>
      </c>
      <c r="N205" s="41">
        <v>2.75</v>
      </c>
      <c r="O205" s="5">
        <v>52.108007999999998</v>
      </c>
      <c r="P205" s="5">
        <v>7.7774088000000008</v>
      </c>
      <c r="Q205" s="41">
        <v>1.1319999999999999</v>
      </c>
      <c r="R205" s="41">
        <v>1.4</v>
      </c>
      <c r="S205" s="9">
        <v>1.43E-2</v>
      </c>
      <c r="T205" s="9">
        <v>8.1100000000000005E-2</v>
      </c>
      <c r="U205" s="5">
        <v>7.33</v>
      </c>
      <c r="V205" s="5">
        <v>4.9859999999999998</v>
      </c>
      <c r="W205" s="28">
        <v>23.260999999999999</v>
      </c>
      <c r="X205" s="5">
        <v>5.95</v>
      </c>
      <c r="Y205" s="41">
        <v>1.3740000000000001</v>
      </c>
      <c r="Z205" s="41"/>
      <c r="AA205" s="5">
        <v>4.67</v>
      </c>
      <c r="AB205" s="5">
        <v>2.31</v>
      </c>
      <c r="AC205" s="5">
        <v>50.67</v>
      </c>
      <c r="AD205" s="5">
        <v>0.86</v>
      </c>
      <c r="AE205" s="28">
        <v>3.9</v>
      </c>
      <c r="AF205" s="5">
        <v>2.2999999999999998</v>
      </c>
      <c r="AG205" s="41">
        <v>0.01</v>
      </c>
      <c r="AH205" s="5">
        <v>1.4</v>
      </c>
      <c r="AI205" s="5">
        <v>1.5</v>
      </c>
      <c r="AJ205" s="41"/>
    </row>
    <row r="206" spans="1:36">
      <c r="A206" s="312" t="s">
        <v>81</v>
      </c>
      <c r="B206" s="28">
        <v>2002</v>
      </c>
      <c r="C206" s="39">
        <v>37550</v>
      </c>
      <c r="D206" s="40">
        <v>0.34722222222222227</v>
      </c>
      <c r="E206" s="304">
        <v>336</v>
      </c>
      <c r="F206" s="5">
        <v>1298.6400000000001</v>
      </c>
      <c r="G206" s="287">
        <v>1570.83</v>
      </c>
      <c r="H206" s="5">
        <v>13.59</v>
      </c>
      <c r="I206" s="5">
        <v>8.06</v>
      </c>
      <c r="J206" s="28">
        <v>340.46</v>
      </c>
      <c r="K206" s="5">
        <v>10.220000000000001</v>
      </c>
      <c r="L206" s="28">
        <v>101.38</v>
      </c>
      <c r="M206" s="41">
        <v>3.36</v>
      </c>
      <c r="N206" s="41">
        <v>2.94</v>
      </c>
      <c r="O206" s="5">
        <v>53.606999999999992</v>
      </c>
      <c r="P206" s="5">
        <v>8.3268600000000017</v>
      </c>
      <c r="Q206" s="41">
        <v>1.3149999999999999</v>
      </c>
      <c r="R206" s="41">
        <v>1.59</v>
      </c>
      <c r="S206" s="9">
        <v>1.8599999999999998E-2</v>
      </c>
      <c r="T206" s="9">
        <v>5.4399999999999997E-2</v>
      </c>
      <c r="U206" s="5">
        <v>7.9450000000000003</v>
      </c>
      <c r="V206" s="5">
        <v>5.57</v>
      </c>
      <c r="W206" s="28">
        <v>23.341000000000001</v>
      </c>
      <c r="X206" s="5">
        <v>6.66</v>
      </c>
      <c r="Y206" s="41">
        <v>1.5229999999999999</v>
      </c>
      <c r="Z206" s="41"/>
      <c r="AA206" s="5">
        <v>3.63</v>
      </c>
      <c r="AB206" s="5">
        <v>2.46</v>
      </c>
      <c r="AC206" s="5">
        <v>18</v>
      </c>
      <c r="AD206" s="5">
        <v>3</v>
      </c>
      <c r="AE206" s="28">
        <v>5.3</v>
      </c>
      <c r="AF206" s="5">
        <v>2.4</v>
      </c>
      <c r="AG206" s="41">
        <v>0.01</v>
      </c>
      <c r="AH206" s="5">
        <v>1</v>
      </c>
      <c r="AI206" s="5">
        <v>1.8</v>
      </c>
      <c r="AJ206" s="41"/>
    </row>
    <row r="207" spans="1:36">
      <c r="A207" s="312" t="s">
        <v>81</v>
      </c>
      <c r="B207" s="28">
        <v>2002</v>
      </c>
      <c r="C207" s="39">
        <v>37564</v>
      </c>
      <c r="D207" s="40">
        <v>0.34722222222222227</v>
      </c>
      <c r="E207" s="304">
        <v>336</v>
      </c>
      <c r="F207" s="5">
        <v>1482.82</v>
      </c>
      <c r="G207" s="287">
        <v>1793.62</v>
      </c>
      <c r="H207" s="5">
        <v>12.17</v>
      </c>
      <c r="I207" s="5">
        <v>8.0500000000000007</v>
      </c>
      <c r="J207" s="28">
        <v>344.64</v>
      </c>
      <c r="K207" s="5">
        <v>10.46</v>
      </c>
      <c r="L207" s="28">
        <v>100.54</v>
      </c>
      <c r="M207" s="41">
        <v>3.38</v>
      </c>
      <c r="N207" s="41">
        <v>2.91</v>
      </c>
      <c r="O207" s="5">
        <v>54.629039999999996</v>
      </c>
      <c r="P207" s="5">
        <v>7.9500240000000009</v>
      </c>
      <c r="Q207" s="41">
        <v>1.3140000000000001</v>
      </c>
      <c r="R207" s="41">
        <v>1.51</v>
      </c>
      <c r="S207" s="9">
        <v>1.9199999999999998E-2</v>
      </c>
      <c r="T207" s="9">
        <v>7.1900000000000006E-2</v>
      </c>
      <c r="U207" s="5">
        <v>7.423</v>
      </c>
      <c r="V207" s="5">
        <v>6.36</v>
      </c>
      <c r="W207" s="28">
        <v>23.353999999999999</v>
      </c>
      <c r="X207" s="5">
        <v>5.79</v>
      </c>
      <c r="Y207" s="41">
        <v>1.415</v>
      </c>
      <c r="Z207" s="41"/>
      <c r="AA207" s="5">
        <v>3.7</v>
      </c>
      <c r="AB207" s="5">
        <v>2.42</v>
      </c>
      <c r="AC207" s="5">
        <v>20.67</v>
      </c>
      <c r="AD207" s="5">
        <v>0.67</v>
      </c>
      <c r="AE207" s="28">
        <v>5.6</v>
      </c>
      <c r="AF207" s="5">
        <v>2.8</v>
      </c>
      <c r="AG207" s="41">
        <v>2.8000000000000001E-2</v>
      </c>
      <c r="AH207" s="5">
        <v>1.5</v>
      </c>
      <c r="AI207" s="5">
        <v>3.7</v>
      </c>
      <c r="AJ207" s="41"/>
    </row>
    <row r="208" spans="1:36">
      <c r="A208" s="312" t="s">
        <v>81</v>
      </c>
      <c r="B208" s="28">
        <v>2002</v>
      </c>
      <c r="C208" s="39">
        <v>37578</v>
      </c>
      <c r="D208" s="40">
        <v>0.35416666666666669</v>
      </c>
      <c r="E208" s="304">
        <v>336</v>
      </c>
      <c r="F208" s="5">
        <v>2295.33</v>
      </c>
      <c r="G208" s="287">
        <v>2777.79</v>
      </c>
      <c r="H208" s="5">
        <v>10.48</v>
      </c>
      <c r="I208" s="5">
        <v>8.1300000000000008</v>
      </c>
      <c r="J208" s="28">
        <v>356.75</v>
      </c>
      <c r="K208" s="5">
        <v>11.52</v>
      </c>
      <c r="L208" s="28">
        <v>106.53</v>
      </c>
      <c r="M208" s="41">
        <v>3.34</v>
      </c>
      <c r="N208" s="41">
        <v>3.04</v>
      </c>
      <c r="O208" s="5">
        <v>54.280343999999992</v>
      </c>
      <c r="P208" s="5">
        <v>7.6752984</v>
      </c>
      <c r="Q208" s="41">
        <v>1.3089999999999999</v>
      </c>
      <c r="R208" s="41">
        <v>1.52</v>
      </c>
      <c r="S208" s="9">
        <v>2.0299999999999999E-2</v>
      </c>
      <c r="T208" s="9">
        <v>8.2299999999999998E-2</v>
      </c>
      <c r="U208" s="5">
        <v>6.59</v>
      </c>
      <c r="V208" s="5">
        <v>6.32</v>
      </c>
      <c r="W208" s="28">
        <v>20.599</v>
      </c>
      <c r="X208" s="5">
        <v>5.2</v>
      </c>
      <c r="Y208" s="41">
        <v>1.421</v>
      </c>
      <c r="Z208" s="41"/>
      <c r="AA208" s="5">
        <v>4.24</v>
      </c>
      <c r="AB208" s="5">
        <v>2.3199999999999998</v>
      </c>
      <c r="AC208" s="5">
        <v>34.67</v>
      </c>
      <c r="AD208" s="5">
        <v>0.93</v>
      </c>
      <c r="AE208" s="28">
        <v>6</v>
      </c>
      <c r="AF208" s="5">
        <v>2.2999999999999998</v>
      </c>
      <c r="AG208" s="41">
        <v>0.02</v>
      </c>
      <c r="AH208" s="5">
        <v>1.6</v>
      </c>
      <c r="AI208" s="5">
        <v>2.8</v>
      </c>
      <c r="AJ208" s="41"/>
    </row>
    <row r="209" spans="1:36">
      <c r="A209" s="312" t="s">
        <v>81</v>
      </c>
      <c r="B209" s="28">
        <v>2002</v>
      </c>
      <c r="C209" s="39">
        <v>37592</v>
      </c>
      <c r="D209" s="40">
        <v>0.34375</v>
      </c>
      <c r="E209" s="304">
        <v>336</v>
      </c>
      <c r="F209" s="5">
        <v>1994.54</v>
      </c>
      <c r="G209" s="287">
        <v>2410.83</v>
      </c>
      <c r="H209" s="5">
        <v>9.76</v>
      </c>
      <c r="I209" s="5">
        <v>8.11</v>
      </c>
      <c r="J209" s="28">
        <v>364.93</v>
      </c>
      <c r="K209" s="5">
        <v>11.57</v>
      </c>
      <c r="L209" s="28">
        <v>105.14</v>
      </c>
      <c r="M209" s="41">
        <v>3.32</v>
      </c>
      <c r="N209" s="41">
        <v>2.95</v>
      </c>
      <c r="O209" s="5">
        <v>53.7072</v>
      </c>
      <c r="P209" s="5">
        <v>7.779840000000001</v>
      </c>
      <c r="Q209" s="41">
        <v>1.363</v>
      </c>
      <c r="R209" s="41">
        <v>1.37</v>
      </c>
      <c r="S209" s="9">
        <v>1.44E-2</v>
      </c>
      <c r="T209" s="9">
        <v>4.5499999999999999E-2</v>
      </c>
      <c r="U209" s="5">
        <v>7.0890000000000004</v>
      </c>
      <c r="V209" s="5">
        <v>6.62</v>
      </c>
      <c r="W209" s="28">
        <v>24.4</v>
      </c>
      <c r="X209" s="5">
        <v>6.06</v>
      </c>
      <c r="Y209" s="41">
        <v>1.38</v>
      </c>
      <c r="Z209" s="41"/>
      <c r="AA209" s="5">
        <v>2.34</v>
      </c>
      <c r="AB209" s="5">
        <v>1.87</v>
      </c>
      <c r="AC209" s="5">
        <v>7.67</v>
      </c>
      <c r="AD209" s="5">
        <v>0.47</v>
      </c>
      <c r="AE209" s="28">
        <v>2.9</v>
      </c>
      <c r="AF209" s="5">
        <v>1.5</v>
      </c>
      <c r="AG209" s="41">
        <v>0.01</v>
      </c>
      <c r="AH209" s="5">
        <v>0.6</v>
      </c>
      <c r="AI209" s="5">
        <v>2.1</v>
      </c>
      <c r="AJ209" s="41"/>
    </row>
    <row r="210" spans="1:36">
      <c r="A210" s="312" t="s">
        <v>81</v>
      </c>
      <c r="B210" s="28">
        <v>2002</v>
      </c>
      <c r="C210" s="39">
        <v>37606</v>
      </c>
      <c r="D210" s="40">
        <v>0.35416666666666669</v>
      </c>
      <c r="E210" s="304">
        <v>336</v>
      </c>
      <c r="F210" s="5">
        <v>1304.82</v>
      </c>
      <c r="G210" s="287">
        <v>1579.47</v>
      </c>
      <c r="H210" s="5">
        <v>8.17</v>
      </c>
      <c r="I210" s="5">
        <v>8.11</v>
      </c>
      <c r="J210" s="28">
        <v>381.81</v>
      </c>
      <c r="K210" s="5">
        <v>11.91</v>
      </c>
      <c r="L210" s="28">
        <v>104.11</v>
      </c>
      <c r="M210" s="41">
        <v>3.48</v>
      </c>
      <c r="N210" s="41">
        <v>3.08</v>
      </c>
      <c r="O210" s="5">
        <v>54.508800000000001</v>
      </c>
      <c r="P210" s="5">
        <v>9.2385600000000014</v>
      </c>
      <c r="Q210" s="41">
        <v>1.504</v>
      </c>
      <c r="R210" s="41">
        <v>1.58</v>
      </c>
      <c r="S210" s="9">
        <v>1.29E-2</v>
      </c>
      <c r="T210" s="9">
        <v>2.7300000000000001E-2</v>
      </c>
      <c r="U210" s="5">
        <v>8.7750000000000004</v>
      </c>
      <c r="V210" s="5">
        <v>6.09</v>
      </c>
      <c r="W210" s="28">
        <v>26.6</v>
      </c>
      <c r="X210" s="5">
        <v>7.02</v>
      </c>
      <c r="Y210" s="41">
        <v>1.49</v>
      </c>
      <c r="Z210" s="41"/>
      <c r="AA210" s="5">
        <v>4.5999999999999996</v>
      </c>
      <c r="AB210" s="5">
        <v>3.7</v>
      </c>
      <c r="AC210" s="5">
        <v>4.5999999999999996</v>
      </c>
      <c r="AD210" s="5">
        <v>0.31</v>
      </c>
      <c r="AE210" s="28">
        <v>2.4</v>
      </c>
      <c r="AF210" s="5">
        <v>1.4</v>
      </c>
      <c r="AG210" s="41">
        <v>0.01</v>
      </c>
      <c r="AH210" s="5">
        <v>0.4</v>
      </c>
      <c r="AI210" s="5">
        <v>3.1</v>
      </c>
      <c r="AJ210" s="41"/>
    </row>
    <row r="211" spans="1:36">
      <c r="A211" s="312" t="s">
        <v>81</v>
      </c>
      <c r="B211" s="28">
        <v>2002</v>
      </c>
      <c r="C211" s="39">
        <v>37620</v>
      </c>
      <c r="D211" s="40">
        <v>0.35416666666666669</v>
      </c>
      <c r="E211" s="304">
        <v>336</v>
      </c>
      <c r="F211" s="5">
        <v>1354.1</v>
      </c>
      <c r="G211" s="287">
        <v>1637.92</v>
      </c>
      <c r="H211" s="5">
        <v>8.02</v>
      </c>
      <c r="I211" s="5">
        <v>8.1</v>
      </c>
      <c r="J211" s="28">
        <v>386.98</v>
      </c>
      <c r="K211" s="5">
        <v>12</v>
      </c>
      <c r="L211" s="28">
        <v>104.48</v>
      </c>
      <c r="M211" s="41">
        <v>3.48</v>
      </c>
      <c r="N211" s="41">
        <v>2.99</v>
      </c>
      <c r="O211" s="5">
        <v>55.310399999999994</v>
      </c>
      <c r="P211" s="5">
        <v>8.7523199999999992</v>
      </c>
      <c r="Q211" s="41">
        <v>1.581</v>
      </c>
      <c r="R211" s="41">
        <v>1.64</v>
      </c>
      <c r="S211" s="9">
        <v>2.29E-2</v>
      </c>
      <c r="T211" s="9">
        <v>4.8599999999999997E-2</v>
      </c>
      <c r="U211" s="5">
        <v>7.9870000000000001</v>
      </c>
      <c r="V211" s="5">
        <v>6.28</v>
      </c>
      <c r="W211" s="28">
        <v>24.282</v>
      </c>
      <c r="X211" s="5">
        <v>6.85</v>
      </c>
      <c r="Y211" s="41">
        <v>1.77</v>
      </c>
      <c r="Z211" s="41"/>
      <c r="AA211" s="5">
        <v>3.2</v>
      </c>
      <c r="AB211" s="5">
        <v>2.1800000000000002</v>
      </c>
      <c r="AC211" s="5">
        <v>9.33</v>
      </c>
      <c r="AD211" s="5">
        <v>0.62</v>
      </c>
      <c r="AE211" s="28">
        <v>2.6</v>
      </c>
      <c r="AF211" s="5">
        <v>1.4</v>
      </c>
      <c r="AG211" s="41">
        <v>0.01</v>
      </c>
      <c r="AH211" s="5">
        <v>0.7</v>
      </c>
      <c r="AI211" s="5">
        <v>2.6</v>
      </c>
      <c r="AJ211" s="41"/>
    </row>
    <row r="212" spans="1:36">
      <c r="A212" s="312" t="s">
        <v>81</v>
      </c>
      <c r="B212" s="28">
        <v>2003</v>
      </c>
      <c r="C212" s="39">
        <v>37634</v>
      </c>
      <c r="D212" s="40">
        <v>0.3576388888888889</v>
      </c>
      <c r="E212" s="304">
        <v>336</v>
      </c>
      <c r="F212" s="5">
        <v>1384.64</v>
      </c>
      <c r="G212" s="287">
        <v>1674.86</v>
      </c>
      <c r="H212" s="5">
        <v>6.92</v>
      </c>
      <c r="I212" s="5">
        <v>8.17</v>
      </c>
      <c r="J212" s="28">
        <v>378.92</v>
      </c>
      <c r="K212" s="5">
        <v>12.38</v>
      </c>
      <c r="L212" s="28">
        <v>104.99</v>
      </c>
      <c r="M212" s="41">
        <v>3.48</v>
      </c>
      <c r="N212" s="41">
        <v>3.04</v>
      </c>
      <c r="O212" s="5">
        <v>54.508800000000001</v>
      </c>
      <c r="P212" s="5">
        <v>9.2385600000000014</v>
      </c>
      <c r="Q212" s="41">
        <v>1.6180000000000001</v>
      </c>
      <c r="R212" s="41">
        <v>1.67</v>
      </c>
      <c r="S212" s="9">
        <v>1.95E-2</v>
      </c>
      <c r="T212" s="9">
        <v>5.7000000000000002E-2</v>
      </c>
      <c r="U212" s="5">
        <v>7.8010000000000002</v>
      </c>
      <c r="V212" s="5">
        <v>6.99</v>
      </c>
      <c r="W212" s="28">
        <v>23.236000000000001</v>
      </c>
      <c r="X212" s="5">
        <v>6.71</v>
      </c>
      <c r="Y212" s="41">
        <v>1.55</v>
      </c>
      <c r="Z212" s="41"/>
      <c r="AA212" s="5">
        <v>3.93</v>
      </c>
      <c r="AB212" s="5">
        <v>2.91</v>
      </c>
      <c r="AC212" s="5">
        <v>13</v>
      </c>
      <c r="AD212" s="5">
        <v>0.5</v>
      </c>
      <c r="AE212" s="28">
        <v>3.1</v>
      </c>
      <c r="AF212" s="5">
        <v>1.4</v>
      </c>
      <c r="AG212" s="41">
        <v>0.02</v>
      </c>
      <c r="AH212" s="5">
        <v>0.8</v>
      </c>
      <c r="AI212" s="5">
        <v>2.7</v>
      </c>
      <c r="AJ212" s="41">
        <v>5.0000000000000001E-3</v>
      </c>
    </row>
    <row r="213" spans="1:36">
      <c r="A213" s="312" t="s">
        <v>81</v>
      </c>
      <c r="B213" s="28">
        <v>2003</v>
      </c>
      <c r="C213" s="39">
        <v>37648</v>
      </c>
      <c r="D213" s="40">
        <v>0.35416666666666669</v>
      </c>
      <c r="E213" s="304">
        <v>336</v>
      </c>
      <c r="F213" s="5">
        <v>906.23</v>
      </c>
      <c r="G213" s="287">
        <v>1095.9000000000001</v>
      </c>
      <c r="H213" s="5">
        <v>5.65</v>
      </c>
      <c r="I213" s="5">
        <v>8.1999999999999993</v>
      </c>
      <c r="J213" s="28">
        <v>397.24</v>
      </c>
      <c r="K213" s="5">
        <v>12.41</v>
      </c>
      <c r="L213" s="28">
        <v>102.15</v>
      </c>
      <c r="M213" s="41">
        <v>3.64</v>
      </c>
      <c r="N213" s="41">
        <v>3.16</v>
      </c>
      <c r="O213" s="5">
        <v>57.314399999999992</v>
      </c>
      <c r="P213" s="5">
        <v>9.4816800000000008</v>
      </c>
      <c r="Q213" s="41">
        <v>1.6779999999999999</v>
      </c>
      <c r="R213" s="41">
        <v>1.72</v>
      </c>
      <c r="S213" s="9">
        <v>1.35E-2</v>
      </c>
      <c r="T213" s="9">
        <v>2.5999999999999999E-2</v>
      </c>
      <c r="U213" s="5">
        <v>11.891999999999999</v>
      </c>
      <c r="V213" s="5">
        <v>6.76</v>
      </c>
      <c r="W213" s="28">
        <v>27.588000000000001</v>
      </c>
      <c r="X213" s="5">
        <v>10.66</v>
      </c>
      <c r="Y213" s="41">
        <v>1.91</v>
      </c>
      <c r="Z213" s="41"/>
      <c r="AA213" s="5">
        <v>2.95</v>
      </c>
      <c r="AB213" s="5">
        <v>2.38</v>
      </c>
      <c r="AC213" s="5">
        <v>3</v>
      </c>
      <c r="AD213" s="5">
        <v>0.56000000000000005</v>
      </c>
      <c r="AE213" s="28">
        <v>1.8</v>
      </c>
      <c r="AF213" s="5">
        <v>1</v>
      </c>
      <c r="AG213" s="41">
        <v>0.01</v>
      </c>
      <c r="AH213" s="5">
        <v>0.33</v>
      </c>
      <c r="AI213" s="5">
        <v>1.4</v>
      </c>
      <c r="AJ213" s="41">
        <v>5.0000000000000001E-3</v>
      </c>
    </row>
    <row r="214" spans="1:36">
      <c r="A214" s="312" t="s">
        <v>81</v>
      </c>
      <c r="B214" s="28">
        <v>2003</v>
      </c>
      <c r="C214" s="39">
        <v>37662</v>
      </c>
      <c r="D214" s="40">
        <v>0.34722222222222227</v>
      </c>
      <c r="E214" s="304">
        <v>336</v>
      </c>
      <c r="F214" s="5">
        <v>979.39</v>
      </c>
      <c r="G214" s="287">
        <v>1184.0899999999999</v>
      </c>
      <c r="H214" s="5">
        <v>5.19</v>
      </c>
      <c r="I214" s="5">
        <v>8.25</v>
      </c>
      <c r="J214" s="28">
        <v>416.66</v>
      </c>
      <c r="K214" s="5">
        <v>12.62</v>
      </c>
      <c r="L214" s="28">
        <v>102.32</v>
      </c>
      <c r="M214" s="41">
        <v>3.7</v>
      </c>
      <c r="N214" s="41">
        <v>3.16</v>
      </c>
      <c r="O214" s="5">
        <v>58.957680000000003</v>
      </c>
      <c r="P214" s="5">
        <v>9.2142480000000013</v>
      </c>
      <c r="Q214" s="41">
        <v>1.7589999999999999</v>
      </c>
      <c r="R214" s="41">
        <v>1.8</v>
      </c>
      <c r="S214" s="9">
        <v>1.8800000000000001E-2</v>
      </c>
      <c r="T214" s="9">
        <v>4.2999999999999997E-2</v>
      </c>
      <c r="U214" s="5">
        <v>15.686999999999999</v>
      </c>
      <c r="V214" s="5">
        <v>6.81</v>
      </c>
      <c r="W214" s="28">
        <v>27.099</v>
      </c>
      <c r="X214" s="5">
        <v>12.05</v>
      </c>
      <c r="Y214" s="41">
        <v>1.792</v>
      </c>
      <c r="Z214" s="41"/>
      <c r="AA214" s="5">
        <v>3.14</v>
      </c>
      <c r="AB214" s="5">
        <v>2.21</v>
      </c>
      <c r="AC214" s="5">
        <v>7</v>
      </c>
      <c r="AD214" s="5">
        <v>0.69</v>
      </c>
      <c r="AE214" s="28">
        <v>3.1</v>
      </c>
      <c r="AF214" s="5">
        <v>1.4</v>
      </c>
      <c r="AG214" s="41">
        <v>0.01</v>
      </c>
      <c r="AH214" s="5">
        <v>0.55000000000000004</v>
      </c>
      <c r="AI214" s="5">
        <v>1.3</v>
      </c>
      <c r="AJ214" s="41">
        <v>5.0000000000000001E-3</v>
      </c>
    </row>
    <row r="215" spans="1:36">
      <c r="A215" s="312" t="s">
        <v>81</v>
      </c>
      <c r="B215" s="28">
        <v>2003</v>
      </c>
      <c r="C215" s="39">
        <v>37676</v>
      </c>
      <c r="D215" s="40">
        <v>0.35069444444444442</v>
      </c>
      <c r="E215" s="304">
        <v>336</v>
      </c>
      <c r="F215" s="5">
        <v>742.83</v>
      </c>
      <c r="G215" s="287">
        <v>898.75</v>
      </c>
      <c r="H215" s="5">
        <v>4.28</v>
      </c>
      <c r="I215" s="5">
        <v>8.24</v>
      </c>
      <c r="J215" s="28">
        <v>416.78</v>
      </c>
      <c r="K215" s="5">
        <v>13.3</v>
      </c>
      <c r="L215" s="28">
        <v>105.39</v>
      </c>
      <c r="M215" s="41">
        <v>3.78</v>
      </c>
      <c r="N215" s="41">
        <v>3.25</v>
      </c>
      <c r="O215" s="5">
        <v>58.917599999999993</v>
      </c>
      <c r="P215" s="5">
        <v>10.211040000000001</v>
      </c>
      <c r="Q215" s="41">
        <v>1.762</v>
      </c>
      <c r="R215" s="41">
        <v>1.88</v>
      </c>
      <c r="S215" s="9">
        <v>1.4999999999999999E-2</v>
      </c>
      <c r="T215" s="9">
        <v>2.9100000000000001E-2</v>
      </c>
      <c r="U215" s="5">
        <v>13.435</v>
      </c>
      <c r="V215" s="5">
        <v>6.38</v>
      </c>
      <c r="W215" s="28">
        <v>29.687999999999999</v>
      </c>
      <c r="X215" s="5">
        <v>11.68</v>
      </c>
      <c r="Y215" s="41">
        <v>2.02</v>
      </c>
      <c r="Z215" s="41"/>
      <c r="AA215" s="5">
        <v>2.2000000000000002</v>
      </c>
      <c r="AB215" s="5">
        <v>1.92</v>
      </c>
      <c r="AC215" s="5">
        <v>4</v>
      </c>
      <c r="AD215" s="5">
        <v>0.43</v>
      </c>
      <c r="AE215" s="28">
        <v>2.1</v>
      </c>
      <c r="AF215" s="5">
        <v>1</v>
      </c>
      <c r="AG215" s="41">
        <v>0.01</v>
      </c>
      <c r="AH215" s="5">
        <v>0.3</v>
      </c>
      <c r="AI215" s="5">
        <v>1.9</v>
      </c>
      <c r="AJ215" s="41">
        <v>5.0000000000000001E-3</v>
      </c>
    </row>
    <row r="216" spans="1:36">
      <c r="A216" s="312" t="s">
        <v>81</v>
      </c>
      <c r="B216" s="28">
        <v>2003</v>
      </c>
      <c r="C216" s="39">
        <v>37690</v>
      </c>
      <c r="D216" s="40">
        <v>0.35069444444444442</v>
      </c>
      <c r="E216" s="304">
        <v>336</v>
      </c>
      <c r="F216" s="5">
        <v>814.43</v>
      </c>
      <c r="G216" s="287">
        <v>985.13</v>
      </c>
      <c r="H216" s="5">
        <v>5.92</v>
      </c>
      <c r="I216" s="5">
        <v>8.2200000000000006</v>
      </c>
      <c r="J216" s="28">
        <v>409.16</v>
      </c>
      <c r="K216" s="5">
        <v>12.82</v>
      </c>
      <c r="L216" s="28">
        <v>105.87</v>
      </c>
      <c r="M216" s="41">
        <v>3.68</v>
      </c>
      <c r="N216" s="41">
        <v>3.14</v>
      </c>
      <c r="O216" s="5">
        <v>57.715199999999996</v>
      </c>
      <c r="P216" s="5">
        <v>9.7248000000000019</v>
      </c>
      <c r="Q216" s="41">
        <v>1.794</v>
      </c>
      <c r="R216" s="41">
        <v>1.89</v>
      </c>
      <c r="S216" s="9">
        <v>1.15E-2</v>
      </c>
      <c r="T216" s="9">
        <v>3.2500000000000001E-2</v>
      </c>
      <c r="U216" s="5">
        <v>13.68</v>
      </c>
      <c r="V216" s="5">
        <v>5.62</v>
      </c>
      <c r="W216" s="28">
        <v>27.533000000000001</v>
      </c>
      <c r="X216" s="5">
        <v>11.25</v>
      </c>
      <c r="Y216" s="41">
        <v>1.94</v>
      </c>
      <c r="Z216" s="41"/>
      <c r="AA216" s="5">
        <v>2.75</v>
      </c>
      <c r="AB216" s="5">
        <v>2.12</v>
      </c>
      <c r="AC216" s="5">
        <v>5.67</v>
      </c>
      <c r="AD216" s="5">
        <v>0.37</v>
      </c>
      <c r="AE216" s="28">
        <v>1.9</v>
      </c>
      <c r="AF216" s="5">
        <v>1.2</v>
      </c>
      <c r="AG216" s="41">
        <v>0.01</v>
      </c>
      <c r="AH216" s="5">
        <v>0.28000000000000003</v>
      </c>
      <c r="AI216" s="5">
        <v>0.85</v>
      </c>
      <c r="AJ216" s="41">
        <v>5.0000000000000001E-3</v>
      </c>
    </row>
    <row r="217" spans="1:36">
      <c r="A217" s="312" t="s">
        <v>81</v>
      </c>
      <c r="B217" s="28">
        <v>2003</v>
      </c>
      <c r="C217" s="39">
        <v>37704</v>
      </c>
      <c r="D217" s="40">
        <v>0.3611111111111111</v>
      </c>
      <c r="E217" s="304">
        <v>336</v>
      </c>
      <c r="F217" s="5">
        <v>791.16</v>
      </c>
      <c r="G217" s="287">
        <v>957.7</v>
      </c>
      <c r="H217" s="5">
        <v>7.24</v>
      </c>
      <c r="I217" s="5">
        <v>8.31</v>
      </c>
      <c r="J217" s="28">
        <v>393.13</v>
      </c>
      <c r="K217" s="5">
        <v>12.83</v>
      </c>
      <c r="L217" s="28">
        <v>109.65</v>
      </c>
      <c r="M217" s="41">
        <v>3.52</v>
      </c>
      <c r="N217" s="41">
        <v>3</v>
      </c>
      <c r="O217" s="5">
        <v>54.909600000000005</v>
      </c>
      <c r="P217" s="5">
        <v>9.4816800000000008</v>
      </c>
      <c r="Q217" s="41">
        <v>1.6259999999999999</v>
      </c>
      <c r="R217" s="41">
        <v>1.74</v>
      </c>
      <c r="S217" s="9">
        <v>8.0000000000000002E-3</v>
      </c>
      <c r="T217" s="9">
        <v>2.4E-2</v>
      </c>
      <c r="U217" s="5">
        <v>12.058999999999999</v>
      </c>
      <c r="V217" s="5">
        <v>4.8099999999999996</v>
      </c>
      <c r="W217" s="28">
        <v>27.715</v>
      </c>
      <c r="X217" s="5">
        <v>9.94</v>
      </c>
      <c r="Y217" s="41">
        <v>1.79</v>
      </c>
      <c r="Z217" s="41"/>
      <c r="AA217" s="5">
        <v>2.78</v>
      </c>
      <c r="AB217" s="5">
        <v>2.0499999999999998</v>
      </c>
      <c r="AC217" s="5">
        <v>3.67</v>
      </c>
      <c r="AD217" s="5">
        <v>1.5</v>
      </c>
      <c r="AE217" s="28">
        <v>1.4</v>
      </c>
      <c r="AF217" s="5">
        <v>1.1000000000000001</v>
      </c>
      <c r="AG217" s="41">
        <v>0.01</v>
      </c>
      <c r="AH217" s="5">
        <v>0.2</v>
      </c>
      <c r="AI217" s="5">
        <v>0.6</v>
      </c>
      <c r="AJ217" s="41">
        <v>5.0000000000000001E-3</v>
      </c>
    </row>
    <row r="218" spans="1:36">
      <c r="A218" s="312" t="s">
        <v>81</v>
      </c>
      <c r="B218" s="28">
        <v>2003</v>
      </c>
      <c r="C218" s="39">
        <v>37718</v>
      </c>
      <c r="D218" s="40">
        <v>0.41666666666666669</v>
      </c>
      <c r="E218" s="304">
        <v>337</v>
      </c>
      <c r="F218" s="5">
        <v>767.87</v>
      </c>
      <c r="G218" s="287">
        <v>932.5</v>
      </c>
      <c r="H218" s="5">
        <v>9.34</v>
      </c>
      <c r="I218" s="5">
        <v>8.32</v>
      </c>
      <c r="J218" s="28">
        <v>390.04</v>
      </c>
      <c r="K218" s="5">
        <v>12.16</v>
      </c>
      <c r="L218" s="28">
        <v>108.59</v>
      </c>
      <c r="M218" s="41">
        <v>3.46</v>
      </c>
      <c r="N218" s="41">
        <v>2.95</v>
      </c>
      <c r="O218" s="5">
        <v>53.306400000000004</v>
      </c>
      <c r="P218" s="5">
        <v>9.7248000000000019</v>
      </c>
      <c r="Q218" s="41">
        <v>1.589</v>
      </c>
      <c r="R218" s="41">
        <v>1.67</v>
      </c>
      <c r="S218" s="9">
        <v>2.5000000000000001E-3</v>
      </c>
      <c r="T218" s="9">
        <v>2.06E-2</v>
      </c>
      <c r="U218" s="5">
        <v>12.733000000000001</v>
      </c>
      <c r="V218" s="5">
        <v>3.24</v>
      </c>
      <c r="W218" s="28">
        <v>29.001000000000001</v>
      </c>
      <c r="X218" s="5">
        <v>11.12</v>
      </c>
      <c r="Y218" s="41">
        <v>1.85</v>
      </c>
      <c r="Z218" s="41"/>
      <c r="AA218" s="5">
        <v>2.99</v>
      </c>
      <c r="AB218" s="5">
        <v>2.68</v>
      </c>
      <c r="AC218" s="5">
        <v>3.67</v>
      </c>
      <c r="AD218" s="5">
        <v>0.4</v>
      </c>
      <c r="AE218" s="28">
        <v>1.6</v>
      </c>
      <c r="AF218" s="5">
        <v>1.2</v>
      </c>
      <c r="AG218" s="41">
        <v>0.01</v>
      </c>
      <c r="AH218" s="5">
        <v>0.34</v>
      </c>
      <c r="AI218" s="5">
        <v>1.2</v>
      </c>
      <c r="AJ218" s="41">
        <v>5.0000000000000001E-3</v>
      </c>
    </row>
    <row r="219" spans="1:36">
      <c r="A219" s="312" t="s">
        <v>81</v>
      </c>
      <c r="B219" s="28">
        <v>2003</v>
      </c>
      <c r="C219" s="39">
        <v>37733</v>
      </c>
      <c r="D219" s="40">
        <v>0.35416666666666669</v>
      </c>
      <c r="E219" s="304">
        <v>359</v>
      </c>
      <c r="F219" s="5">
        <v>721.51</v>
      </c>
      <c r="G219" s="287">
        <v>931.19</v>
      </c>
      <c r="H219" s="5">
        <v>10.06</v>
      </c>
      <c r="I219" s="5">
        <v>8.25</v>
      </c>
      <c r="J219" s="28">
        <v>388.11</v>
      </c>
      <c r="K219" s="5">
        <v>11.06</v>
      </c>
      <c r="L219" s="28">
        <v>101.15</v>
      </c>
      <c r="M219" s="41">
        <v>3.5</v>
      </c>
      <c r="N219" s="41">
        <v>2.95</v>
      </c>
      <c r="O219" s="5">
        <v>54.108000000000004</v>
      </c>
      <c r="P219" s="5">
        <v>9.7248000000000019</v>
      </c>
      <c r="Q219" s="41">
        <v>1.212</v>
      </c>
      <c r="R219" s="41"/>
      <c r="S219" s="9">
        <v>9.4000000000000004E-3</v>
      </c>
      <c r="T219" s="9"/>
      <c r="U219" s="5">
        <v>12.999000000000001</v>
      </c>
      <c r="V219" s="5">
        <v>5.47</v>
      </c>
      <c r="W219" s="28">
        <v>29.975000000000001</v>
      </c>
      <c r="X219" s="5">
        <v>11.34</v>
      </c>
      <c r="Y219" s="41">
        <v>2.0299999999999998</v>
      </c>
      <c r="Z219" s="41"/>
      <c r="AA219" s="5"/>
      <c r="AB219" s="5">
        <v>5.96</v>
      </c>
      <c r="AC219" s="5">
        <v>5</v>
      </c>
      <c r="AD219" s="5">
        <v>0.56999999999999995</v>
      </c>
      <c r="AE219" s="28">
        <v>1.9</v>
      </c>
      <c r="AF219" s="5">
        <v>1.2</v>
      </c>
      <c r="AG219" s="41">
        <v>0.01</v>
      </c>
      <c r="AH219" s="5">
        <v>0.57999999999999996</v>
      </c>
      <c r="AI219" s="5"/>
      <c r="AJ219" s="41">
        <v>5.0000000000000001E-3</v>
      </c>
    </row>
    <row r="220" spans="1:36">
      <c r="A220" s="312" t="s">
        <v>81</v>
      </c>
      <c r="B220" s="28">
        <v>2003</v>
      </c>
      <c r="C220" s="39">
        <v>37746</v>
      </c>
      <c r="D220" s="40">
        <v>0.34722222222222227</v>
      </c>
      <c r="E220" s="304">
        <v>312</v>
      </c>
      <c r="F220" s="5">
        <v>807.48</v>
      </c>
      <c r="G220" s="287">
        <v>906.48</v>
      </c>
      <c r="H220" s="5">
        <v>13.08</v>
      </c>
      <c r="I220" s="5">
        <v>8.18</v>
      </c>
      <c r="J220" s="28"/>
      <c r="K220" s="5">
        <v>9.93</v>
      </c>
      <c r="L220" s="28">
        <v>97.42</v>
      </c>
      <c r="M220" s="41">
        <v>3.4</v>
      </c>
      <c r="N220" s="41">
        <v>2.84</v>
      </c>
      <c r="O220" s="5">
        <v>53.7072</v>
      </c>
      <c r="P220" s="5">
        <v>8.7523199999999992</v>
      </c>
      <c r="Q220" s="41">
        <v>1.3839999999999999</v>
      </c>
      <c r="R220" s="41">
        <v>1.52</v>
      </c>
      <c r="S220" s="9">
        <v>8.6999999999999994E-3</v>
      </c>
      <c r="T220" s="9">
        <v>0.05</v>
      </c>
      <c r="U220" s="5">
        <v>11.036</v>
      </c>
      <c r="V220" s="5">
        <v>5.03</v>
      </c>
      <c r="W220" s="28">
        <v>27.234999999999999</v>
      </c>
      <c r="X220" s="5">
        <v>10.23</v>
      </c>
      <c r="Y220" s="41">
        <v>1.8</v>
      </c>
      <c r="Z220" s="41"/>
      <c r="AA220" s="5">
        <v>3.15</v>
      </c>
      <c r="AB220" s="5">
        <v>2.33</v>
      </c>
      <c r="AC220" s="5">
        <v>6</v>
      </c>
      <c r="AD220" s="5">
        <v>0.36</v>
      </c>
      <c r="AE220" s="28">
        <v>2.2000000000000002</v>
      </c>
      <c r="AF220" s="5">
        <v>1.4</v>
      </c>
      <c r="AG220" s="41">
        <v>0.01</v>
      </c>
      <c r="AH220" s="5">
        <v>0.4</v>
      </c>
      <c r="AI220" s="5">
        <v>2.6</v>
      </c>
      <c r="AJ220" s="41">
        <v>5.0000000000000001E-3</v>
      </c>
    </row>
    <row r="221" spans="1:36">
      <c r="A221" s="312" t="s">
        <v>81</v>
      </c>
      <c r="B221" s="28">
        <v>2003</v>
      </c>
      <c r="C221" s="39">
        <v>37760</v>
      </c>
      <c r="D221" s="40">
        <v>0.34375</v>
      </c>
      <c r="E221" s="304">
        <v>336</v>
      </c>
      <c r="F221" s="5">
        <v>1051.43</v>
      </c>
      <c r="G221" s="287">
        <v>1271.5</v>
      </c>
      <c r="H221" s="5">
        <v>15.3</v>
      </c>
      <c r="I221" s="5">
        <v>8.07</v>
      </c>
      <c r="J221" s="28">
        <v>352.76</v>
      </c>
      <c r="K221" s="5">
        <v>9.43</v>
      </c>
      <c r="L221" s="28">
        <v>97.15</v>
      </c>
      <c r="M221" s="41">
        <v>3.28</v>
      </c>
      <c r="N221" s="41">
        <v>2.76</v>
      </c>
      <c r="O221" s="5">
        <v>50.941679999999991</v>
      </c>
      <c r="P221" s="5">
        <v>8.9711280000000002</v>
      </c>
      <c r="Q221" s="41">
        <v>1.163</v>
      </c>
      <c r="R221" s="41">
        <v>1.25</v>
      </c>
      <c r="S221" s="9">
        <v>1.2E-2</v>
      </c>
      <c r="T221" s="9">
        <v>0.04</v>
      </c>
      <c r="U221" s="5">
        <v>9.1750000000000007</v>
      </c>
      <c r="V221" s="5">
        <v>4.92</v>
      </c>
      <c r="W221" s="28">
        <v>26.312000000000001</v>
      </c>
      <c r="X221" s="5">
        <v>8.64</v>
      </c>
      <c r="Y221" s="41">
        <v>1.71</v>
      </c>
      <c r="Z221" s="41"/>
      <c r="AA221" s="5">
        <v>2.3199999999999998</v>
      </c>
      <c r="AB221" s="5">
        <v>1.91</v>
      </c>
      <c r="AC221" s="5">
        <v>8.67</v>
      </c>
      <c r="AD221" s="5">
        <v>0.41</v>
      </c>
      <c r="AE221" s="28">
        <v>2.2999999999999998</v>
      </c>
      <c r="AF221" s="5">
        <v>1.4</v>
      </c>
      <c r="AG221" s="41">
        <v>0.01</v>
      </c>
      <c r="AH221" s="5">
        <v>0.5</v>
      </c>
      <c r="AI221" s="5">
        <v>0.9</v>
      </c>
      <c r="AJ221" s="41">
        <v>5.0000000000000001E-3</v>
      </c>
    </row>
    <row r="222" spans="1:36">
      <c r="A222" s="312" t="s">
        <v>81</v>
      </c>
      <c r="B222" s="28">
        <v>2003</v>
      </c>
      <c r="C222" s="39">
        <v>37774</v>
      </c>
      <c r="D222" s="40">
        <v>0.34375</v>
      </c>
      <c r="E222" s="304">
        <v>336</v>
      </c>
      <c r="F222" s="5">
        <v>1107.19</v>
      </c>
      <c r="G222" s="287">
        <v>1339.26</v>
      </c>
      <c r="H222" s="5">
        <v>15.46</v>
      </c>
      <c r="I222" s="5">
        <v>8</v>
      </c>
      <c r="J222" s="28">
        <v>347.87</v>
      </c>
      <c r="K222" s="5">
        <v>9.24</v>
      </c>
      <c r="L222" s="28">
        <v>95.49</v>
      </c>
      <c r="M222" s="41">
        <v>3.32</v>
      </c>
      <c r="N222" s="41">
        <v>2.73</v>
      </c>
      <c r="O222" s="5">
        <v>52.9056</v>
      </c>
      <c r="P222" s="5">
        <v>8.2660800000000005</v>
      </c>
      <c r="Q222" s="41">
        <v>1.206</v>
      </c>
      <c r="R222" s="41">
        <v>1.41</v>
      </c>
      <c r="S222" s="9">
        <v>1.4E-2</v>
      </c>
      <c r="T222" s="9">
        <v>4.2999999999999997E-2</v>
      </c>
      <c r="U222" s="5">
        <v>8.6419999999999995</v>
      </c>
      <c r="V222" s="5">
        <v>5.25</v>
      </c>
      <c r="W222" s="28">
        <v>26.648</v>
      </c>
      <c r="X222" s="5">
        <v>8.48</v>
      </c>
      <c r="Y222" s="41">
        <v>1.66</v>
      </c>
      <c r="Z222" s="41"/>
      <c r="AA222" s="5">
        <v>2.44</v>
      </c>
      <c r="AB222" s="5">
        <v>1.83</v>
      </c>
      <c r="AC222" s="5">
        <v>9.67</v>
      </c>
      <c r="AD222" s="5">
        <v>0.46</v>
      </c>
      <c r="AE222" s="28">
        <v>2.4</v>
      </c>
      <c r="AF222" s="5">
        <v>1.4</v>
      </c>
      <c r="AG222" s="41">
        <v>0.01</v>
      </c>
      <c r="AH222" s="5">
        <v>0.6</v>
      </c>
      <c r="AI222" s="5">
        <v>1.9</v>
      </c>
      <c r="AJ222" s="41">
        <v>5.0000000000000001E-3</v>
      </c>
    </row>
    <row r="223" spans="1:36">
      <c r="A223" s="312" t="s">
        <v>81</v>
      </c>
      <c r="B223" s="28">
        <v>2003</v>
      </c>
      <c r="C223" s="39">
        <v>37788</v>
      </c>
      <c r="D223" s="40">
        <v>0.34722222222222227</v>
      </c>
      <c r="E223" s="304">
        <v>336</v>
      </c>
      <c r="F223" s="5">
        <v>1145.1099999999999</v>
      </c>
      <c r="G223" s="287">
        <v>1385.46</v>
      </c>
      <c r="H223" s="5">
        <v>20.9</v>
      </c>
      <c r="I223" s="5">
        <v>7.94</v>
      </c>
      <c r="J223" s="28">
        <v>332.61</v>
      </c>
      <c r="K223" s="5">
        <v>8.2899999999999991</v>
      </c>
      <c r="L223" s="28">
        <v>95.71</v>
      </c>
      <c r="M223" s="41">
        <v>3.12</v>
      </c>
      <c r="N223" s="41">
        <v>2.52</v>
      </c>
      <c r="O223" s="5">
        <v>49.298399999999994</v>
      </c>
      <c r="P223" s="5">
        <v>8.0229600000000012</v>
      </c>
      <c r="Q223" s="41">
        <v>1.147</v>
      </c>
      <c r="R223" s="41">
        <v>1.17</v>
      </c>
      <c r="S223" s="9">
        <v>1.4500000000000001E-2</v>
      </c>
      <c r="T223" s="9">
        <v>7.0800000000000002E-2</v>
      </c>
      <c r="U223" s="5">
        <v>8.3390000000000004</v>
      </c>
      <c r="V223" s="5">
        <v>4.92</v>
      </c>
      <c r="W223" s="28">
        <v>26.754000000000001</v>
      </c>
      <c r="X223" s="5">
        <v>7.61</v>
      </c>
      <c r="Y223" s="41">
        <v>1.53</v>
      </c>
      <c r="Z223" s="41"/>
      <c r="AA223" s="5">
        <v>2.98</v>
      </c>
      <c r="AB223" s="5">
        <v>1.88</v>
      </c>
      <c r="AC223" s="5">
        <v>21.67</v>
      </c>
      <c r="AD223" s="5">
        <v>0.51</v>
      </c>
      <c r="AE223" s="28">
        <v>2.8</v>
      </c>
      <c r="AF223" s="5">
        <v>1.7</v>
      </c>
      <c r="AG223" s="41">
        <v>0.01</v>
      </c>
      <c r="AH223" s="5">
        <v>0.7</v>
      </c>
      <c r="AI223" s="5">
        <v>2</v>
      </c>
      <c r="AJ223" s="41">
        <v>5.0000000000000001E-3</v>
      </c>
    </row>
    <row r="224" spans="1:36">
      <c r="A224" s="312" t="s">
        <v>81</v>
      </c>
      <c r="B224" s="28">
        <v>2003</v>
      </c>
      <c r="C224" s="39">
        <v>37802</v>
      </c>
      <c r="D224" s="40">
        <v>0.34375</v>
      </c>
      <c r="E224" s="304">
        <v>336</v>
      </c>
      <c r="F224" s="5">
        <v>964.93</v>
      </c>
      <c r="G224" s="287">
        <v>1166.8900000000001</v>
      </c>
      <c r="H224" s="5">
        <v>23.19</v>
      </c>
      <c r="I224" s="5">
        <v>7.98</v>
      </c>
      <c r="J224" s="28">
        <v>323.39999999999998</v>
      </c>
      <c r="K224" s="5">
        <v>8.08</v>
      </c>
      <c r="L224" s="28">
        <v>97.47</v>
      </c>
      <c r="M224" s="41">
        <v>2.85</v>
      </c>
      <c r="N224" s="41">
        <v>2.39</v>
      </c>
      <c r="O224" s="5">
        <v>42.685199999999995</v>
      </c>
      <c r="P224" s="5">
        <v>8.7523199999999992</v>
      </c>
      <c r="Q224" s="41">
        <v>1.0409999999999999</v>
      </c>
      <c r="R224" s="41">
        <v>1.0900000000000001</v>
      </c>
      <c r="S224" s="9">
        <v>9.1999999999999998E-3</v>
      </c>
      <c r="T224" s="9">
        <v>3.2500000000000001E-2</v>
      </c>
      <c r="U224" s="5">
        <v>9.0839999999999996</v>
      </c>
      <c r="V224" s="5">
        <v>4.58</v>
      </c>
      <c r="W224" s="28">
        <v>28.402999999999999</v>
      </c>
      <c r="X224" s="5">
        <v>8.74</v>
      </c>
      <c r="Y224" s="41">
        <v>1.59</v>
      </c>
      <c r="Z224" s="41"/>
      <c r="AA224" s="5">
        <v>2.2999999999999998</v>
      </c>
      <c r="AB224" s="5">
        <v>1.83</v>
      </c>
      <c r="AC224" s="5">
        <v>7.67</v>
      </c>
      <c r="AD224" s="5">
        <v>1.3</v>
      </c>
      <c r="AE224" s="28">
        <v>1.7</v>
      </c>
      <c r="AF224" s="5">
        <v>1.3</v>
      </c>
      <c r="AG224" s="41">
        <v>0.01</v>
      </c>
      <c r="AH224" s="5">
        <v>0.56000000000000005</v>
      </c>
      <c r="AI224" s="5">
        <v>2.2000000000000002</v>
      </c>
      <c r="AJ224" s="41">
        <v>5.0000000000000001E-3</v>
      </c>
    </row>
    <row r="225" spans="1:36">
      <c r="A225" s="312" t="s">
        <v>81</v>
      </c>
      <c r="B225" s="28">
        <v>2003</v>
      </c>
      <c r="C225" s="39">
        <v>37816</v>
      </c>
      <c r="D225" s="40">
        <v>0.34375</v>
      </c>
      <c r="E225" s="304">
        <v>336</v>
      </c>
      <c r="F225" s="5">
        <v>831.37</v>
      </c>
      <c r="G225" s="287">
        <v>1005.63</v>
      </c>
      <c r="H225" s="5">
        <v>22.49</v>
      </c>
      <c r="I225" s="5">
        <v>8</v>
      </c>
      <c r="J225" s="28">
        <v>320.3</v>
      </c>
      <c r="K225" s="5">
        <v>8.1</v>
      </c>
      <c r="L225" s="28">
        <v>96.5</v>
      </c>
      <c r="M225" s="41">
        <v>2.84</v>
      </c>
      <c r="N225" s="41">
        <v>2.35</v>
      </c>
      <c r="O225" s="5">
        <v>43.967759999999998</v>
      </c>
      <c r="P225" s="5">
        <v>7.8527760000000004</v>
      </c>
      <c r="Q225" s="41">
        <v>1.0329999999999999</v>
      </c>
      <c r="R225" s="41">
        <v>1.1100000000000001</v>
      </c>
      <c r="S225" s="9">
        <v>1.04E-2</v>
      </c>
      <c r="T225" s="9">
        <v>3.27E-2</v>
      </c>
      <c r="U225" s="5">
        <v>9.7070000000000007</v>
      </c>
      <c r="V225" s="5">
        <v>4.1500000000000004</v>
      </c>
      <c r="W225" s="28">
        <v>29.716999999999999</v>
      </c>
      <c r="X225" s="5">
        <v>8.8699999999999992</v>
      </c>
      <c r="Y225" s="41">
        <v>1.7490000000000001</v>
      </c>
      <c r="Z225" s="41"/>
      <c r="AA225" s="5">
        <v>3.32</v>
      </c>
      <c r="AB225" s="5">
        <v>2.79</v>
      </c>
      <c r="AC225" s="5">
        <v>10.67</v>
      </c>
      <c r="AD225" s="5">
        <v>0.27</v>
      </c>
      <c r="AE225" s="28">
        <v>1.7</v>
      </c>
      <c r="AF225" s="5">
        <v>1.4</v>
      </c>
      <c r="AG225" s="41">
        <v>0.01</v>
      </c>
      <c r="AH225" s="5">
        <v>0.42</v>
      </c>
      <c r="AI225" s="5">
        <v>2.2000000000000002</v>
      </c>
      <c r="AJ225" s="41">
        <v>5.0000000000000001E-3</v>
      </c>
    </row>
    <row r="226" spans="1:36">
      <c r="A226" s="312" t="s">
        <v>81</v>
      </c>
      <c r="B226" s="28">
        <v>2003</v>
      </c>
      <c r="C226" s="39">
        <v>37830</v>
      </c>
      <c r="D226" s="40">
        <v>0.34375</v>
      </c>
      <c r="E226" s="304">
        <v>336</v>
      </c>
      <c r="F226" s="5">
        <v>772.9</v>
      </c>
      <c r="G226" s="287">
        <v>934.9</v>
      </c>
      <c r="H226" s="5">
        <v>24.09</v>
      </c>
      <c r="I226" s="5">
        <v>7.94</v>
      </c>
      <c r="J226" s="28">
        <v>311.43</v>
      </c>
      <c r="K226" s="5">
        <v>7.44</v>
      </c>
      <c r="L226" s="28">
        <v>91.22</v>
      </c>
      <c r="M226" s="41">
        <v>2.74</v>
      </c>
      <c r="N226" s="41">
        <v>2.29</v>
      </c>
      <c r="O226" s="5">
        <v>42.043920000000007</v>
      </c>
      <c r="P226" s="5">
        <v>7.8041520000000002</v>
      </c>
      <c r="Q226" s="41">
        <v>0.99199999999999999</v>
      </c>
      <c r="R226" s="41">
        <v>1.06</v>
      </c>
      <c r="S226" s="9">
        <v>1.0999999999999999E-2</v>
      </c>
      <c r="T226" s="9">
        <v>2.9399999999999999E-2</v>
      </c>
      <c r="U226" s="5">
        <v>9.8079999999999998</v>
      </c>
      <c r="V226" s="5">
        <v>3.44</v>
      </c>
      <c r="W226" s="28">
        <v>28.22</v>
      </c>
      <c r="X226" s="5">
        <v>9.0299999999999994</v>
      </c>
      <c r="Y226" s="41">
        <v>1.71</v>
      </c>
      <c r="Z226" s="41"/>
      <c r="AA226" s="5">
        <v>3.08</v>
      </c>
      <c r="AB226" s="5">
        <v>2.0099999999999998</v>
      </c>
      <c r="AC226" s="5">
        <v>7</v>
      </c>
      <c r="AD226" s="5">
        <v>0.56000000000000005</v>
      </c>
      <c r="AE226" s="28">
        <v>1.6</v>
      </c>
      <c r="AF226" s="5">
        <v>1.3</v>
      </c>
      <c r="AG226" s="41">
        <v>0.01</v>
      </c>
      <c r="AH226" s="5">
        <v>0.33</v>
      </c>
      <c r="AI226" s="5">
        <v>1.8</v>
      </c>
      <c r="AJ226" s="41">
        <v>5.0000000000000001E-3</v>
      </c>
    </row>
    <row r="227" spans="1:36">
      <c r="A227" s="312" t="s">
        <v>81</v>
      </c>
      <c r="B227" s="28">
        <v>2003</v>
      </c>
      <c r="C227" s="39">
        <v>37844</v>
      </c>
      <c r="D227" s="40">
        <v>0.4236111111111111</v>
      </c>
      <c r="E227" s="304">
        <v>338</v>
      </c>
      <c r="F227" s="5">
        <v>741.3</v>
      </c>
      <c r="G227" s="287">
        <v>901.79</v>
      </c>
      <c r="H227" s="5">
        <v>24.34</v>
      </c>
      <c r="I227" s="5">
        <v>7.93</v>
      </c>
      <c r="J227" s="28">
        <v>303.13</v>
      </c>
      <c r="K227" s="5">
        <v>7.69</v>
      </c>
      <c r="L227" s="28">
        <v>94.78</v>
      </c>
      <c r="M227" s="41">
        <v>2.66</v>
      </c>
      <c r="N227" s="41">
        <v>2.19</v>
      </c>
      <c r="O227" s="5">
        <v>40.601040000000005</v>
      </c>
      <c r="P227" s="5">
        <v>7.7069040000000006</v>
      </c>
      <c r="Q227" s="41">
        <v>0.92300000000000004</v>
      </c>
      <c r="R227" s="41">
        <v>0.94</v>
      </c>
      <c r="S227" s="9">
        <v>1.12E-2</v>
      </c>
      <c r="T227" s="9">
        <v>2.8500000000000001E-2</v>
      </c>
      <c r="U227" s="5">
        <v>9.3160000000000007</v>
      </c>
      <c r="V227" s="5">
        <v>3.26</v>
      </c>
      <c r="W227" s="28">
        <v>26.904</v>
      </c>
      <c r="X227" s="5">
        <v>7.81</v>
      </c>
      <c r="Y227" s="41">
        <v>1.5720000000000001</v>
      </c>
      <c r="Z227" s="41"/>
      <c r="AA227" s="5">
        <v>2.56</v>
      </c>
      <c r="AB227" s="5">
        <v>1.92</v>
      </c>
      <c r="AC227" s="5">
        <v>4.3</v>
      </c>
      <c r="AD227" s="5">
        <v>0.39</v>
      </c>
      <c r="AE227" s="28">
        <v>1.6</v>
      </c>
      <c r="AF227" s="5">
        <v>1.3</v>
      </c>
      <c r="AG227" s="41">
        <v>0.01</v>
      </c>
      <c r="AH227" s="5">
        <v>0.49</v>
      </c>
      <c r="AI227" s="5">
        <v>2</v>
      </c>
      <c r="AJ227" s="41">
        <v>5.0000000000000001E-3</v>
      </c>
    </row>
    <row r="228" spans="1:36">
      <c r="A228" s="312" t="s">
        <v>81</v>
      </c>
      <c r="B228" s="28">
        <v>2003</v>
      </c>
      <c r="C228" s="39">
        <v>37858</v>
      </c>
      <c r="D228" s="40">
        <v>0.3611111111111111</v>
      </c>
      <c r="E228" s="304">
        <v>335</v>
      </c>
      <c r="F228" s="5">
        <v>639.39</v>
      </c>
      <c r="G228" s="287">
        <v>769.95</v>
      </c>
      <c r="H228" s="5">
        <v>25.26</v>
      </c>
      <c r="I228" s="5">
        <v>7.85</v>
      </c>
      <c r="J228" s="28">
        <v>304.67</v>
      </c>
      <c r="K228" s="5">
        <v>7.57</v>
      </c>
      <c r="L228" s="28">
        <v>94.82</v>
      </c>
      <c r="M228" s="41">
        <v>2.6</v>
      </c>
      <c r="N228" s="41">
        <v>2.15</v>
      </c>
      <c r="O228" s="5">
        <v>40.320479999999996</v>
      </c>
      <c r="P228" s="5">
        <v>7.1477279999999999</v>
      </c>
      <c r="Q228" s="41">
        <v>0.94199999999999995</v>
      </c>
      <c r="R228" s="41">
        <v>0.99</v>
      </c>
      <c r="S228" s="9">
        <v>1.2699999999999999E-2</v>
      </c>
      <c r="T228" s="9">
        <v>2.4299999999999999E-2</v>
      </c>
      <c r="U228" s="5">
        <v>10.49</v>
      </c>
      <c r="V228" s="5">
        <v>3</v>
      </c>
      <c r="W228" s="28">
        <v>28.395</v>
      </c>
      <c r="X228" s="5">
        <v>10.88</v>
      </c>
      <c r="Y228" s="41">
        <v>1.641</v>
      </c>
      <c r="Z228" s="41"/>
      <c r="AA228" s="5">
        <v>2.64</v>
      </c>
      <c r="AB228" s="5">
        <v>1.91</v>
      </c>
      <c r="AC228" s="5">
        <v>5.67</v>
      </c>
      <c r="AD228" s="5">
        <v>0.23</v>
      </c>
      <c r="AE228" s="28">
        <v>1.3</v>
      </c>
      <c r="AF228" s="5">
        <v>1.1000000000000001</v>
      </c>
      <c r="AG228" s="41">
        <v>0.01</v>
      </c>
      <c r="AH228" s="5">
        <v>0.34</v>
      </c>
      <c r="AI228" s="5">
        <v>2.1</v>
      </c>
      <c r="AJ228" s="41">
        <v>5.0000000000000001E-3</v>
      </c>
    </row>
    <row r="229" spans="1:36">
      <c r="A229" s="312" t="s">
        <v>81</v>
      </c>
      <c r="B229" s="28">
        <v>2003</v>
      </c>
      <c r="C229" s="39">
        <v>37872</v>
      </c>
      <c r="D229" s="40">
        <v>0.35416666666666669</v>
      </c>
      <c r="E229" s="304">
        <v>336</v>
      </c>
      <c r="F229" s="5">
        <v>607.04</v>
      </c>
      <c r="G229" s="287">
        <v>733.91</v>
      </c>
      <c r="H229" s="5">
        <v>22.4</v>
      </c>
      <c r="I229" s="5">
        <v>7.77</v>
      </c>
      <c r="J229" s="28">
        <v>313.02999999999997</v>
      </c>
      <c r="K229" s="5">
        <v>7.7</v>
      </c>
      <c r="L229" s="28">
        <v>91.43</v>
      </c>
      <c r="M229" s="41">
        <v>2.7</v>
      </c>
      <c r="N229" s="41">
        <v>2.15</v>
      </c>
      <c r="O229" s="5">
        <v>42.260352000000005</v>
      </c>
      <c r="P229" s="5">
        <v>7.1866271999999993</v>
      </c>
      <c r="Q229" s="41">
        <v>1.0009999999999999</v>
      </c>
      <c r="R229" s="41">
        <v>1.02</v>
      </c>
      <c r="S229" s="9">
        <v>1.2500000000000001E-2</v>
      </c>
      <c r="T229" s="9">
        <v>3.2000000000000001E-2</v>
      </c>
      <c r="U229" s="5">
        <v>11.551</v>
      </c>
      <c r="V229" s="5">
        <v>2.82</v>
      </c>
      <c r="W229" s="28">
        <v>28.513999999999999</v>
      </c>
      <c r="X229" s="5">
        <v>9.1199999999999992</v>
      </c>
      <c r="Y229" s="41">
        <v>1.7150000000000001</v>
      </c>
      <c r="Z229" s="41"/>
      <c r="AA229" s="5">
        <v>2.81</v>
      </c>
      <c r="AB229" s="5">
        <v>2.14</v>
      </c>
      <c r="AC229" s="5">
        <v>24.33</v>
      </c>
      <c r="AD229" s="5">
        <v>0.25</v>
      </c>
      <c r="AE229" s="28">
        <v>1.5</v>
      </c>
      <c r="AF229" s="5">
        <v>1.2</v>
      </c>
      <c r="AG229" s="41">
        <v>0.01</v>
      </c>
      <c r="AH229" s="5">
        <v>0.3</v>
      </c>
      <c r="AI229" s="5">
        <v>2</v>
      </c>
      <c r="AJ229" s="41">
        <v>5.0000000000000001E-3</v>
      </c>
    </row>
    <row r="230" spans="1:36">
      <c r="A230" s="312" t="s">
        <v>81</v>
      </c>
      <c r="B230" s="28">
        <v>2003</v>
      </c>
      <c r="C230" s="39">
        <v>37886</v>
      </c>
      <c r="D230" s="40">
        <v>0.34722222222222227</v>
      </c>
      <c r="E230" s="304">
        <v>336</v>
      </c>
      <c r="F230" s="5">
        <v>517.41</v>
      </c>
      <c r="G230" s="287">
        <v>625.54</v>
      </c>
      <c r="H230" s="5">
        <v>19.97</v>
      </c>
      <c r="I230" s="5">
        <v>7.85</v>
      </c>
      <c r="J230" s="28">
        <v>340.3</v>
      </c>
      <c r="K230" s="5">
        <v>8.2899999999999991</v>
      </c>
      <c r="L230" s="28">
        <v>94.08</v>
      </c>
      <c r="M230" s="41">
        <v>2.84</v>
      </c>
      <c r="N230" s="41">
        <v>2.4300000000000002</v>
      </c>
      <c r="O230" s="5">
        <v>44.140103999999994</v>
      </c>
      <c r="P230" s="5">
        <v>7.7482344000000003</v>
      </c>
      <c r="Q230" s="41">
        <v>1.1080000000000001</v>
      </c>
      <c r="R230" s="41">
        <v>1.17</v>
      </c>
      <c r="S230" s="9">
        <v>1.44E-2</v>
      </c>
      <c r="T230" s="9">
        <v>2.8299999999999999E-2</v>
      </c>
      <c r="U230" s="5">
        <v>13.369</v>
      </c>
      <c r="V230" s="5">
        <v>2.61</v>
      </c>
      <c r="W230" s="28">
        <v>30.742000000000001</v>
      </c>
      <c r="X230" s="5">
        <v>11.16</v>
      </c>
      <c r="Y230" s="41">
        <v>1.863</v>
      </c>
      <c r="Z230" s="41"/>
      <c r="AA230" s="5">
        <v>2.4700000000000002</v>
      </c>
      <c r="AB230" s="5">
        <v>1.97</v>
      </c>
      <c r="AC230" s="5">
        <v>5</v>
      </c>
      <c r="AD230" s="5">
        <v>0.26</v>
      </c>
      <c r="AE230" s="28">
        <v>1.5</v>
      </c>
      <c r="AF230" s="5">
        <v>1.2</v>
      </c>
      <c r="AG230" s="41">
        <v>0.01</v>
      </c>
      <c r="AH230" s="5">
        <v>0.27</v>
      </c>
      <c r="AI230" s="5">
        <v>1.6</v>
      </c>
      <c r="AJ230" s="41">
        <v>5.0000000000000001E-3</v>
      </c>
    </row>
    <row r="231" spans="1:36">
      <c r="A231" s="312" t="s">
        <v>81</v>
      </c>
      <c r="B231" s="28">
        <v>2003</v>
      </c>
      <c r="C231" s="39">
        <v>37900</v>
      </c>
      <c r="D231" s="40">
        <v>0.4236111111111111</v>
      </c>
      <c r="E231" s="304">
        <v>338</v>
      </c>
      <c r="F231" s="5">
        <v>511.6</v>
      </c>
      <c r="G231" s="287">
        <v>622.21</v>
      </c>
      <c r="H231" s="5">
        <v>18.73</v>
      </c>
      <c r="I231" s="5">
        <v>7.79</v>
      </c>
      <c r="J231" s="28">
        <v>362.23</v>
      </c>
      <c r="K231" s="5">
        <v>8.23</v>
      </c>
      <c r="L231" s="28">
        <v>91.09</v>
      </c>
      <c r="M231" s="41">
        <v>2.92</v>
      </c>
      <c r="N231" s="41">
        <v>2.37</v>
      </c>
      <c r="O231" s="5">
        <v>45.126071999999994</v>
      </c>
      <c r="P231" s="5">
        <v>8.1226392000000001</v>
      </c>
      <c r="Q231" s="41">
        <v>1.1930000000000001</v>
      </c>
      <c r="R231" s="41">
        <v>1.28</v>
      </c>
      <c r="S231" s="9">
        <v>1.9199999999999998E-2</v>
      </c>
      <c r="T231" s="9">
        <v>3.7900000000000003E-2</v>
      </c>
      <c r="U231" s="5">
        <v>14.869</v>
      </c>
      <c r="V231" s="5">
        <v>2.9</v>
      </c>
      <c r="W231" s="28">
        <v>30.875</v>
      </c>
      <c r="X231" s="5">
        <v>14.15</v>
      </c>
      <c r="Y231" s="41">
        <v>2.0190000000000001</v>
      </c>
      <c r="Z231" s="41"/>
      <c r="AA231" s="5">
        <v>3.12</v>
      </c>
      <c r="AB231" s="5">
        <v>2.2599999999999998</v>
      </c>
      <c r="AC231" s="5">
        <v>14.33</v>
      </c>
      <c r="AD231" s="5">
        <v>0.33</v>
      </c>
      <c r="AE231" s="28">
        <v>2.1</v>
      </c>
      <c r="AF231" s="5">
        <v>1.3</v>
      </c>
      <c r="AG231" s="41">
        <v>0.01</v>
      </c>
      <c r="AH231" s="5">
        <v>0.41</v>
      </c>
      <c r="AI231" s="5">
        <v>1.6</v>
      </c>
      <c r="AJ231" s="41">
        <v>5.0000000000000001E-3</v>
      </c>
    </row>
    <row r="232" spans="1:36">
      <c r="A232" s="312" t="s">
        <v>81</v>
      </c>
      <c r="B232" s="28">
        <v>2003</v>
      </c>
      <c r="C232" s="39">
        <v>37914</v>
      </c>
      <c r="D232" s="40">
        <v>0.34375</v>
      </c>
      <c r="E232" s="304">
        <v>334</v>
      </c>
      <c r="F232" s="5">
        <v>990.06</v>
      </c>
      <c r="G232" s="287">
        <v>1190.75</v>
      </c>
      <c r="H232" s="5">
        <v>13.9</v>
      </c>
      <c r="I232" s="5">
        <v>7.95</v>
      </c>
      <c r="J232" s="28">
        <v>332.57</v>
      </c>
      <c r="K232" s="5">
        <v>9.69</v>
      </c>
      <c r="L232" s="28">
        <v>96.82</v>
      </c>
      <c r="M232" s="41">
        <v>2.94</v>
      </c>
      <c r="N232" s="41">
        <v>2.39</v>
      </c>
      <c r="O232" s="5">
        <v>47.262335999999998</v>
      </c>
      <c r="P232" s="5">
        <v>7.0699296</v>
      </c>
      <c r="Q232" s="41">
        <v>1.1639999999999999</v>
      </c>
      <c r="R232" s="41">
        <v>1.29</v>
      </c>
      <c r="S232" s="9">
        <v>1.15E-2</v>
      </c>
      <c r="T232" s="9">
        <v>6.3600000000000004E-2</v>
      </c>
      <c r="U232" s="5">
        <v>8.6709999999999994</v>
      </c>
      <c r="V232" s="5">
        <v>4.16</v>
      </c>
      <c r="W232" s="28">
        <v>24.088999999999999</v>
      </c>
      <c r="X232" s="5">
        <v>7.26</v>
      </c>
      <c r="Y232" s="41">
        <v>1.768</v>
      </c>
      <c r="Z232" s="41"/>
      <c r="AA232" s="5">
        <v>3.24</v>
      </c>
      <c r="AB232" s="5">
        <v>2.35</v>
      </c>
      <c r="AC232" s="5">
        <v>16</v>
      </c>
      <c r="AD232" s="5">
        <v>0.56000000000000005</v>
      </c>
      <c r="AE232" s="28">
        <v>3.1</v>
      </c>
      <c r="AF232" s="5">
        <v>1.7</v>
      </c>
      <c r="AG232" s="41">
        <v>0.01</v>
      </c>
      <c r="AH232" s="5">
        <v>0.77</v>
      </c>
      <c r="AI232" s="5">
        <v>1.5</v>
      </c>
      <c r="AJ232" s="41">
        <v>5.0000000000000001E-3</v>
      </c>
    </row>
    <row r="233" spans="1:36">
      <c r="A233" s="312" t="s">
        <v>81</v>
      </c>
      <c r="B233" s="28">
        <v>2003</v>
      </c>
      <c r="C233" s="39">
        <v>37928</v>
      </c>
      <c r="D233" s="40">
        <v>0.34722222222222227</v>
      </c>
      <c r="E233" s="304">
        <v>336</v>
      </c>
      <c r="F233" s="5">
        <v>707.79</v>
      </c>
      <c r="G233" s="287">
        <v>856.35</v>
      </c>
      <c r="H233" s="5">
        <v>11.02</v>
      </c>
      <c r="I233" s="5">
        <v>7.93</v>
      </c>
      <c r="J233" s="28">
        <v>364.85</v>
      </c>
      <c r="K233" s="5">
        <v>10.14</v>
      </c>
      <c r="L233" s="28">
        <v>94.92</v>
      </c>
      <c r="M233" s="41">
        <v>3.14</v>
      </c>
      <c r="N233" s="41">
        <v>2.59</v>
      </c>
      <c r="O233" s="5">
        <v>49.875552000000006</v>
      </c>
      <c r="P233" s="5">
        <v>7.9159872</v>
      </c>
      <c r="Q233" s="41">
        <v>1.2170000000000001</v>
      </c>
      <c r="R233" s="41">
        <v>1.33</v>
      </c>
      <c r="S233" s="9">
        <v>1.26E-2</v>
      </c>
      <c r="T233" s="9">
        <v>1.6799999999999999E-2</v>
      </c>
      <c r="U233" s="5">
        <v>11.425000000000001</v>
      </c>
      <c r="V233" s="5">
        <v>4.25</v>
      </c>
      <c r="W233" s="28">
        <v>28.675999999999998</v>
      </c>
      <c r="X233" s="5">
        <v>10.09</v>
      </c>
      <c r="Y233" s="41">
        <v>2.1120000000000001</v>
      </c>
      <c r="Z233" s="41"/>
      <c r="AA233" s="5">
        <v>2.73</v>
      </c>
      <c r="AB233" s="5">
        <v>1.94</v>
      </c>
      <c r="AC233" s="5">
        <v>4.33</v>
      </c>
      <c r="AD233" s="5">
        <v>0.25</v>
      </c>
      <c r="AE233" s="28">
        <v>1.7</v>
      </c>
      <c r="AF233" s="5">
        <v>1.2</v>
      </c>
      <c r="AG233" s="41">
        <v>0.01</v>
      </c>
      <c r="AH233" s="5">
        <v>0.31</v>
      </c>
      <c r="AI233" s="5">
        <v>1.3</v>
      </c>
      <c r="AJ233" s="41">
        <v>5.0000000000000001E-3</v>
      </c>
    </row>
    <row r="234" spans="1:36">
      <c r="A234" s="312" t="s">
        <v>81</v>
      </c>
      <c r="B234" s="28">
        <v>2003</v>
      </c>
      <c r="C234" s="39">
        <v>37942</v>
      </c>
      <c r="D234" s="40">
        <v>0.34722222222222227</v>
      </c>
      <c r="E234" s="304">
        <v>336</v>
      </c>
      <c r="F234" s="5">
        <v>655.75</v>
      </c>
      <c r="G234" s="287">
        <v>793.2</v>
      </c>
      <c r="H234" s="5">
        <v>9.91</v>
      </c>
      <c r="I234" s="5">
        <v>7.89</v>
      </c>
      <c r="J234" s="28">
        <v>385.21</v>
      </c>
      <c r="K234" s="5">
        <v>10.59</v>
      </c>
      <c r="L234" s="28">
        <v>96.44</v>
      </c>
      <c r="M234" s="41">
        <v>3.24</v>
      </c>
      <c r="N234" s="41">
        <v>2.66</v>
      </c>
      <c r="O234" s="5">
        <v>51.635064</v>
      </c>
      <c r="P234" s="5">
        <v>8.0642904000000009</v>
      </c>
      <c r="Q234" s="41">
        <v>1.379</v>
      </c>
      <c r="R234" s="41">
        <v>1.46</v>
      </c>
      <c r="S234" s="9">
        <v>1.6500000000000001E-2</v>
      </c>
      <c r="T234" s="9">
        <v>3.1E-2</v>
      </c>
      <c r="U234" s="5">
        <v>12.368</v>
      </c>
      <c r="V234" s="5">
        <v>4.76</v>
      </c>
      <c r="W234" s="28">
        <v>29.579000000000001</v>
      </c>
      <c r="X234" s="5">
        <v>12.3</v>
      </c>
      <c r="Y234" s="41">
        <v>2.073</v>
      </c>
      <c r="Z234" s="41"/>
      <c r="AA234" s="5">
        <v>2.72</v>
      </c>
      <c r="AB234" s="5">
        <v>2.1800000000000002</v>
      </c>
      <c r="AC234" s="5">
        <v>1.33</v>
      </c>
      <c r="AD234" s="5">
        <v>1.3</v>
      </c>
      <c r="AE234" s="28">
        <v>1.6</v>
      </c>
      <c r="AF234" s="5">
        <v>1.3</v>
      </c>
      <c r="AG234" s="41">
        <v>0.01</v>
      </c>
      <c r="AH234" s="5">
        <v>0.27</v>
      </c>
      <c r="AI234" s="5">
        <v>1.5</v>
      </c>
      <c r="AJ234" s="41">
        <v>5.0000000000000001E-3</v>
      </c>
    </row>
    <row r="235" spans="1:36">
      <c r="A235" s="312" t="s">
        <v>81</v>
      </c>
      <c r="B235" s="28">
        <v>2003</v>
      </c>
      <c r="C235" s="39">
        <v>37956</v>
      </c>
      <c r="D235" s="40">
        <v>0.34027777777777773</v>
      </c>
      <c r="E235" s="304">
        <v>336</v>
      </c>
      <c r="F235" s="5">
        <v>598.22</v>
      </c>
      <c r="G235" s="287">
        <v>723.24</v>
      </c>
      <c r="H235" s="5">
        <v>9.6</v>
      </c>
      <c r="I235" s="5">
        <v>7.91</v>
      </c>
      <c r="J235" s="28">
        <v>396.99</v>
      </c>
      <c r="K235" s="5">
        <v>10.49</v>
      </c>
      <c r="L235" s="28">
        <v>94.99</v>
      </c>
      <c r="M235" s="41">
        <v>3.34</v>
      </c>
      <c r="N235" s="41">
        <v>2.73</v>
      </c>
      <c r="O235" s="5">
        <v>52.701191999999999</v>
      </c>
      <c r="P235" s="5">
        <v>8.6331912000000006</v>
      </c>
      <c r="Q235" s="41">
        <v>1.5629999999999999</v>
      </c>
      <c r="R235" s="41">
        <v>1.68</v>
      </c>
      <c r="S235" s="9">
        <v>1.9900000000000001E-2</v>
      </c>
      <c r="T235" s="9">
        <v>3.1899999999999998E-2</v>
      </c>
      <c r="U235" s="5">
        <v>12.952</v>
      </c>
      <c r="V235" s="5">
        <v>4.5</v>
      </c>
      <c r="W235" s="28">
        <v>29.652000000000001</v>
      </c>
      <c r="X235" s="5">
        <v>10.91</v>
      </c>
      <c r="Y235" s="41">
        <v>2.16</v>
      </c>
      <c r="Z235" s="41"/>
      <c r="AA235" s="5">
        <v>2.75</v>
      </c>
      <c r="AB235" s="5">
        <v>2.2000000000000002</v>
      </c>
      <c r="AC235" s="5">
        <v>1.33</v>
      </c>
      <c r="AD235" s="5">
        <v>0.34</v>
      </c>
      <c r="AE235" s="28">
        <v>1.7</v>
      </c>
      <c r="AF235" s="5">
        <v>1.3</v>
      </c>
      <c r="AG235" s="41">
        <v>0.01</v>
      </c>
      <c r="AH235" s="5">
        <v>0.24</v>
      </c>
      <c r="AI235" s="5">
        <v>1.6</v>
      </c>
      <c r="AJ235" s="41">
        <v>5.0000000000000001E-3</v>
      </c>
    </row>
    <row r="236" spans="1:36">
      <c r="A236" s="312" t="s">
        <v>81</v>
      </c>
      <c r="B236" s="28">
        <v>2003</v>
      </c>
      <c r="C236" s="39">
        <v>37970</v>
      </c>
      <c r="D236" s="40">
        <v>0.34375</v>
      </c>
      <c r="E236" s="304">
        <v>336</v>
      </c>
      <c r="F236" s="5">
        <v>584.57000000000005</v>
      </c>
      <c r="G236" s="287">
        <v>707.28</v>
      </c>
      <c r="H236" s="5">
        <v>7.88</v>
      </c>
      <c r="I236" s="5">
        <v>7.93</v>
      </c>
      <c r="J236" s="28">
        <v>400.92</v>
      </c>
      <c r="K236" s="5">
        <v>11.02</v>
      </c>
      <c r="L236" s="28">
        <v>95.62</v>
      </c>
      <c r="M236" s="41">
        <v>3.52</v>
      </c>
      <c r="N236" s="41">
        <v>2.88</v>
      </c>
      <c r="O236" s="5">
        <v>56.224224</v>
      </c>
      <c r="P236" s="5">
        <v>8.684246400000001</v>
      </c>
      <c r="Q236" s="41">
        <v>1.837</v>
      </c>
      <c r="R236" s="41">
        <v>1.85</v>
      </c>
      <c r="S236" s="9">
        <v>3.5200000000000002E-2</v>
      </c>
      <c r="T236" s="9">
        <v>3.61E-2</v>
      </c>
      <c r="U236" s="5">
        <v>11.11</v>
      </c>
      <c r="V236" s="5">
        <v>5</v>
      </c>
      <c r="W236" s="28">
        <v>29.731999999999999</v>
      </c>
      <c r="X236" s="5">
        <v>10.27</v>
      </c>
      <c r="Y236" s="41">
        <v>2.032</v>
      </c>
      <c r="Z236" s="41"/>
      <c r="AA236" s="5">
        <v>2.73</v>
      </c>
      <c r="AB236" s="5">
        <v>2.25</v>
      </c>
      <c r="AC236" s="5">
        <v>1.67</v>
      </c>
      <c r="AD236" s="5">
        <v>0.45</v>
      </c>
      <c r="AE236" s="28">
        <v>1.8</v>
      </c>
      <c r="AF236" s="5">
        <v>1.1000000000000001</v>
      </c>
      <c r="AG236" s="41">
        <v>0.01</v>
      </c>
      <c r="AH236" s="5">
        <v>0.28999999999999998</v>
      </c>
      <c r="AI236" s="5">
        <v>1.1000000000000001</v>
      </c>
      <c r="AJ236" s="41">
        <v>5.0000000000000001E-3</v>
      </c>
    </row>
    <row r="237" spans="1:36">
      <c r="A237" s="312" t="s">
        <v>81</v>
      </c>
      <c r="B237" s="28">
        <v>2003</v>
      </c>
      <c r="C237" s="39">
        <v>37984</v>
      </c>
      <c r="D237" s="40">
        <v>0.34722222222222227</v>
      </c>
      <c r="E237" s="304">
        <v>336</v>
      </c>
      <c r="F237" s="5">
        <v>575.47</v>
      </c>
      <c r="G237" s="287">
        <v>696.25</v>
      </c>
      <c r="H237" s="5">
        <v>6.33</v>
      </c>
      <c r="I237" s="5">
        <v>7.98</v>
      </c>
      <c r="J237" s="28">
        <v>396.18</v>
      </c>
      <c r="K237" s="5">
        <v>11.56</v>
      </c>
      <c r="L237" s="28">
        <v>96.42</v>
      </c>
      <c r="M237" s="41">
        <v>3.46</v>
      </c>
      <c r="N237" s="41">
        <v>2.91</v>
      </c>
      <c r="O237" s="5">
        <v>55.105992000000001</v>
      </c>
      <c r="P237" s="5">
        <v>8.6331912000000006</v>
      </c>
      <c r="Q237" s="41">
        <v>1.9339999999999999</v>
      </c>
      <c r="R237" s="41">
        <v>1.95</v>
      </c>
      <c r="S237" s="9">
        <v>2.47E-2</v>
      </c>
      <c r="T237" s="9">
        <v>5.7200000000000001E-2</v>
      </c>
      <c r="U237" s="5">
        <v>13.715999999999999</v>
      </c>
      <c r="V237" s="5">
        <v>5.12</v>
      </c>
      <c r="W237" s="28">
        <v>28.815000000000001</v>
      </c>
      <c r="X237" s="5">
        <v>10.130000000000001</v>
      </c>
      <c r="Y237" s="41">
        <v>2.0190000000000001</v>
      </c>
      <c r="Z237" s="41"/>
      <c r="AA237" s="5">
        <v>2.85</v>
      </c>
      <c r="AB237" s="5">
        <v>2.12</v>
      </c>
      <c r="AC237" s="5">
        <v>3.99</v>
      </c>
      <c r="AD237" s="5">
        <v>0.42</v>
      </c>
      <c r="AE237" s="28">
        <v>3.1</v>
      </c>
      <c r="AF237" s="5">
        <v>1.3</v>
      </c>
      <c r="AG237" s="41">
        <v>0.01</v>
      </c>
      <c r="AH237" s="5">
        <v>0.36</v>
      </c>
      <c r="AI237" s="5">
        <v>1.4</v>
      </c>
      <c r="AJ237" s="41">
        <v>5.0000000000000001E-3</v>
      </c>
    </row>
    <row r="238" spans="1:36">
      <c r="A238" s="312" t="s">
        <v>81</v>
      </c>
      <c r="B238" s="28">
        <v>2004</v>
      </c>
      <c r="C238" s="39">
        <v>37998.336805555555</v>
      </c>
      <c r="D238" s="40">
        <v>36536.336805555555</v>
      </c>
      <c r="E238" s="304">
        <v>336</v>
      </c>
      <c r="F238" s="5">
        <v>541.62</v>
      </c>
      <c r="G238" s="287">
        <v>654.65</v>
      </c>
      <c r="H238" s="5">
        <v>5.64</v>
      </c>
      <c r="I238" s="5">
        <v>7.98</v>
      </c>
      <c r="J238" s="28">
        <v>400.01</v>
      </c>
      <c r="K238" s="5">
        <v>11.76</v>
      </c>
      <c r="L238" s="28">
        <v>96.5</v>
      </c>
      <c r="M238" s="41">
        <v>3.5339999999999998</v>
      </c>
      <c r="N238" s="41">
        <v>2.9159999999999999</v>
      </c>
      <c r="O238" s="5">
        <v>56.304383999999992</v>
      </c>
      <c r="P238" s="5">
        <v>8.8058064000000016</v>
      </c>
      <c r="Q238" s="41">
        <v>1.9590000000000001</v>
      </c>
      <c r="R238" s="41">
        <v>2.02</v>
      </c>
      <c r="S238" s="9">
        <v>2.2800000000000001E-2</v>
      </c>
      <c r="T238" s="9">
        <v>4.4200000000000003E-2</v>
      </c>
      <c r="U238" s="5">
        <v>15.347</v>
      </c>
      <c r="V238" s="5">
        <v>5.21</v>
      </c>
      <c r="W238" s="28">
        <v>28.670999999999999</v>
      </c>
      <c r="X238" s="5">
        <v>12.51</v>
      </c>
      <c r="Y238" s="41">
        <v>2.1070000000000002</v>
      </c>
      <c r="Z238" s="41"/>
      <c r="AA238" s="5">
        <v>2.69</v>
      </c>
      <c r="AB238" s="5">
        <v>2.13</v>
      </c>
      <c r="AC238" s="5">
        <v>3.67</v>
      </c>
      <c r="AD238" s="5">
        <v>0.33</v>
      </c>
      <c r="AE238" s="28">
        <v>2.4</v>
      </c>
      <c r="AF238" s="5">
        <v>1.2</v>
      </c>
      <c r="AG238" s="41">
        <v>0.01</v>
      </c>
      <c r="AH238" s="5">
        <v>0.25</v>
      </c>
      <c r="AI238" s="5">
        <v>1.6</v>
      </c>
      <c r="AJ238" s="41">
        <v>5.0000000000000001E-3</v>
      </c>
    </row>
    <row r="239" spans="1:36">
      <c r="A239" s="312" t="s">
        <v>81</v>
      </c>
      <c r="B239" s="28">
        <v>2004</v>
      </c>
      <c r="C239" s="39">
        <v>38012.347222222219</v>
      </c>
      <c r="D239" s="40">
        <v>36550.347222222219</v>
      </c>
      <c r="E239" s="304">
        <v>336</v>
      </c>
      <c r="F239" s="5">
        <v>1632.4</v>
      </c>
      <c r="G239" s="287">
        <v>1976.02</v>
      </c>
      <c r="H239" s="5">
        <v>6.13</v>
      </c>
      <c r="I239" s="5">
        <v>8.0500000000000007</v>
      </c>
      <c r="J239" s="28">
        <v>360.14</v>
      </c>
      <c r="K239" s="5">
        <v>12.82</v>
      </c>
      <c r="L239" s="28">
        <v>106.47</v>
      </c>
      <c r="M239" s="41">
        <v>3.448</v>
      </c>
      <c r="N239" s="41">
        <v>2.8660000000000001</v>
      </c>
      <c r="O239" s="5">
        <v>56.629032000000002</v>
      </c>
      <c r="P239" s="5">
        <v>7.5634632000000002</v>
      </c>
      <c r="Q239" s="41">
        <v>2.379</v>
      </c>
      <c r="R239" s="41">
        <v>2.7</v>
      </c>
      <c r="S239" s="9">
        <v>2.5499999999999998E-2</v>
      </c>
      <c r="T239" s="9">
        <v>8.7900000000000006E-2</v>
      </c>
      <c r="U239" s="5">
        <v>10.726000000000001</v>
      </c>
      <c r="V239" s="5">
        <v>6.41</v>
      </c>
      <c r="W239" s="28">
        <v>22.611000000000001</v>
      </c>
      <c r="X239" s="5">
        <v>7.63</v>
      </c>
      <c r="Y239" s="41">
        <v>1.8680000000000001</v>
      </c>
      <c r="Z239" s="41"/>
      <c r="AA239" s="5">
        <v>6.43</v>
      </c>
      <c r="AB239" s="5">
        <v>2.35</v>
      </c>
      <c r="AC239" s="5">
        <v>111.67</v>
      </c>
      <c r="AD239" s="5">
        <v>0.87</v>
      </c>
      <c r="AE239" s="28">
        <v>7</v>
      </c>
      <c r="AF239" s="5">
        <v>2.6</v>
      </c>
      <c r="AG239" s="41">
        <v>2.7E-2</v>
      </c>
      <c r="AH239" s="5">
        <v>1.8</v>
      </c>
      <c r="AI239" s="5">
        <v>2.2999999999999998</v>
      </c>
      <c r="AJ239" s="41">
        <v>5.0000000000000001E-3</v>
      </c>
    </row>
    <row r="240" spans="1:36">
      <c r="A240" s="312" t="s">
        <v>81</v>
      </c>
      <c r="B240" s="28">
        <v>2004</v>
      </c>
      <c r="C240" s="39">
        <v>38026.347222222219</v>
      </c>
      <c r="D240" s="40">
        <v>36564.347222222219</v>
      </c>
      <c r="E240" s="304">
        <v>336</v>
      </c>
      <c r="F240" s="5">
        <v>943.73</v>
      </c>
      <c r="G240" s="287">
        <v>1141.54</v>
      </c>
      <c r="H240" s="5">
        <v>5.51</v>
      </c>
      <c r="I240" s="5">
        <v>8.06</v>
      </c>
      <c r="J240" s="28">
        <v>401.89</v>
      </c>
      <c r="K240" s="5">
        <v>12.28</v>
      </c>
      <c r="L240" s="28">
        <v>100.42</v>
      </c>
      <c r="M240" s="41">
        <v>3.66</v>
      </c>
      <c r="N240" s="41">
        <v>3.0659999999999998</v>
      </c>
      <c r="O240" s="5">
        <v>58.973711999999999</v>
      </c>
      <c r="P240" s="5">
        <v>8.7182832000000001</v>
      </c>
      <c r="Q240" s="41">
        <v>2.0499999999999998</v>
      </c>
      <c r="R240" s="41">
        <v>2.15</v>
      </c>
      <c r="S240" s="9">
        <v>1.72E-2</v>
      </c>
      <c r="T240" s="9">
        <v>4.1950000000000001E-2</v>
      </c>
      <c r="U240" s="5">
        <v>16.035</v>
      </c>
      <c r="V240" s="5">
        <v>6.38</v>
      </c>
      <c r="W240" s="28">
        <v>27.802</v>
      </c>
      <c r="X240" s="5">
        <v>13.59</v>
      </c>
      <c r="Y240" s="41">
        <v>2.0579999999999998</v>
      </c>
      <c r="Z240" s="41"/>
      <c r="AA240" s="5">
        <v>3.22</v>
      </c>
      <c r="AB240" s="5">
        <v>2.34</v>
      </c>
      <c r="AC240" s="5">
        <v>5</v>
      </c>
      <c r="AD240" s="5">
        <v>0.78</v>
      </c>
      <c r="AE240" s="28">
        <v>2.9</v>
      </c>
      <c r="AF240" s="5">
        <v>1.4</v>
      </c>
      <c r="AG240" s="41">
        <v>0.01</v>
      </c>
      <c r="AH240" s="5">
        <v>0.4</v>
      </c>
      <c r="AI240" s="5">
        <v>1.5</v>
      </c>
      <c r="AJ240" s="41">
        <v>5.0000000000000001E-3</v>
      </c>
    </row>
    <row r="241" spans="1:36">
      <c r="A241" s="312" t="s">
        <v>81</v>
      </c>
      <c r="B241" s="28">
        <v>2004</v>
      </c>
      <c r="C241" s="39">
        <v>38040.347222222219</v>
      </c>
      <c r="D241" s="40">
        <v>36578.347222222219</v>
      </c>
      <c r="E241" s="304">
        <v>336</v>
      </c>
      <c r="F241" s="5">
        <v>758.61</v>
      </c>
      <c r="G241" s="287">
        <v>917.61</v>
      </c>
      <c r="H241" s="5">
        <v>5.71</v>
      </c>
      <c r="I241" s="5">
        <v>8.09</v>
      </c>
      <c r="J241" s="28">
        <v>399.21</v>
      </c>
      <c r="K241" s="5">
        <v>12.39</v>
      </c>
      <c r="L241" s="28">
        <v>101.83</v>
      </c>
      <c r="M241" s="41">
        <v>3.6859999999999999</v>
      </c>
      <c r="N241" s="41">
        <v>3.1320000000000001</v>
      </c>
      <c r="O241" s="5">
        <v>58.709183999999993</v>
      </c>
      <c r="P241" s="5">
        <v>9.1947983999999998</v>
      </c>
      <c r="Q241" s="41">
        <v>1.972</v>
      </c>
      <c r="R241" s="41">
        <v>2.27</v>
      </c>
      <c r="S241" s="9">
        <v>1.5299999999999999E-2</v>
      </c>
      <c r="T241" s="9">
        <v>3.4799999999999998E-2</v>
      </c>
      <c r="U241" s="5">
        <v>15.055999999999999</v>
      </c>
      <c r="V241" s="5">
        <v>6.22</v>
      </c>
      <c r="W241" s="28">
        <v>27.09</v>
      </c>
      <c r="X241" s="5">
        <v>12.29</v>
      </c>
      <c r="Y241" s="41">
        <v>2.0630000000000002</v>
      </c>
      <c r="Z241" s="41"/>
      <c r="AA241" s="5">
        <v>2.84</v>
      </c>
      <c r="AB241" s="5">
        <v>2.19</v>
      </c>
      <c r="AC241" s="5">
        <v>2.66</v>
      </c>
      <c r="AD241" s="5">
        <v>0.38</v>
      </c>
      <c r="AE241" s="28">
        <v>2.1</v>
      </c>
      <c r="AF241" s="5">
        <v>1.3</v>
      </c>
      <c r="AG241" s="41">
        <v>0.01</v>
      </c>
      <c r="AH241" s="5">
        <v>0.36</v>
      </c>
      <c r="AI241" s="5">
        <v>1.2</v>
      </c>
      <c r="AJ241" s="41">
        <v>5.0000000000000001E-3</v>
      </c>
    </row>
    <row r="242" spans="1:36">
      <c r="A242" s="312" t="s">
        <v>81</v>
      </c>
      <c r="B242" s="28">
        <v>2004</v>
      </c>
      <c r="C242" s="39">
        <v>38054.34375</v>
      </c>
      <c r="D242" s="40">
        <v>36592.34375</v>
      </c>
      <c r="E242" s="304">
        <v>336</v>
      </c>
      <c r="F242" s="5">
        <v>680.74</v>
      </c>
      <c r="G242" s="287">
        <v>823.21</v>
      </c>
      <c r="H242" s="5">
        <v>5.25</v>
      </c>
      <c r="I242" s="5">
        <v>8.1999999999999993</v>
      </c>
      <c r="J242" s="28">
        <v>401.94</v>
      </c>
      <c r="K242" s="5">
        <v>12.58</v>
      </c>
      <c r="L242" s="28">
        <v>102.16</v>
      </c>
      <c r="M242" s="41">
        <v>3.6579999999999999</v>
      </c>
      <c r="N242" s="41">
        <v>3.1040000000000001</v>
      </c>
      <c r="O242" s="5">
        <v>58.059887999999994</v>
      </c>
      <c r="P242" s="5">
        <v>9.2482848000000004</v>
      </c>
      <c r="Q242" s="41">
        <v>1.8879999999999999</v>
      </c>
      <c r="R242" s="41">
        <v>1.89</v>
      </c>
      <c r="S242" s="9">
        <v>1.4800000000000001E-2</v>
      </c>
      <c r="T242" s="9">
        <v>2.8299999999999999E-2</v>
      </c>
      <c r="U242" s="5">
        <v>15.025</v>
      </c>
      <c r="V242" s="5">
        <v>5.36</v>
      </c>
      <c r="W242" s="28">
        <v>29.353999999999999</v>
      </c>
      <c r="X242" s="5">
        <v>11.93</v>
      </c>
      <c r="Y242" s="41">
        <v>1.7949999999999999</v>
      </c>
      <c r="Z242" s="41"/>
      <c r="AA242" s="5">
        <v>2.83</v>
      </c>
      <c r="AB242" s="5">
        <v>2.42</v>
      </c>
      <c r="AC242" s="5">
        <v>2</v>
      </c>
      <c r="AD242" s="5">
        <v>0.39</v>
      </c>
      <c r="AE242" s="28">
        <v>2</v>
      </c>
      <c r="AF242" s="5">
        <v>1.1000000000000001</v>
      </c>
      <c r="AG242" s="41">
        <v>0.01</v>
      </c>
      <c r="AH242" s="5">
        <v>0.27</v>
      </c>
      <c r="AI242" s="5">
        <v>1.6</v>
      </c>
      <c r="AJ242" s="41">
        <v>5.0000000000000001E-3</v>
      </c>
    </row>
    <row r="243" spans="1:36">
      <c r="A243" s="312" t="s">
        <v>81</v>
      </c>
      <c r="B243" s="28">
        <v>2004</v>
      </c>
      <c r="C243" s="39">
        <v>38068.34375</v>
      </c>
      <c r="D243" s="40">
        <v>36606.34375</v>
      </c>
      <c r="E243" s="304">
        <v>336</v>
      </c>
      <c r="F243" s="5">
        <v>750.16</v>
      </c>
      <c r="G243" s="287">
        <v>907.4</v>
      </c>
      <c r="H243" s="5">
        <v>7.04</v>
      </c>
      <c r="I243" s="5">
        <v>8.26</v>
      </c>
      <c r="J243" s="28">
        <v>399.26</v>
      </c>
      <c r="K243" s="5">
        <v>12.4</v>
      </c>
      <c r="L243" s="28">
        <v>105.36</v>
      </c>
      <c r="M243" s="41">
        <v>3.6779999999999999</v>
      </c>
      <c r="N243" s="41">
        <v>3.15</v>
      </c>
      <c r="O243" s="5">
        <v>58.649064000000003</v>
      </c>
      <c r="P243" s="5">
        <v>9.1340184000000004</v>
      </c>
      <c r="Q243" s="41">
        <v>2.0230000000000001</v>
      </c>
      <c r="R243" s="41">
        <v>2.02</v>
      </c>
      <c r="S243" s="9">
        <v>1.3100000000000001E-2</v>
      </c>
      <c r="T243" s="9">
        <v>3.4099999999999998E-2</v>
      </c>
      <c r="U243" s="5">
        <v>14.615</v>
      </c>
      <c r="V243" s="5">
        <v>4.71</v>
      </c>
      <c r="W243" s="28">
        <v>27.792999999999999</v>
      </c>
      <c r="X243" s="5">
        <v>11</v>
      </c>
      <c r="Y243" s="41">
        <v>2.0950000000000002</v>
      </c>
      <c r="Z243" s="41"/>
      <c r="AA243" s="5">
        <v>2.82</v>
      </c>
      <c r="AB243" s="5">
        <v>2.16</v>
      </c>
      <c r="AC243" s="5">
        <v>4</v>
      </c>
      <c r="AD243" s="5">
        <v>0.33</v>
      </c>
      <c r="AE243" s="28">
        <v>2.1</v>
      </c>
      <c r="AF243" s="5">
        <v>1.2</v>
      </c>
      <c r="AG243" s="41">
        <v>0.01</v>
      </c>
      <c r="AH243" s="5">
        <v>0.37</v>
      </c>
      <c r="AI243" s="5">
        <v>1.9</v>
      </c>
      <c r="AJ243" s="41">
        <v>5.0000000000000001E-3</v>
      </c>
    </row>
    <row r="244" spans="1:36">
      <c r="A244" s="312" t="s">
        <v>81</v>
      </c>
      <c r="B244" s="28">
        <v>2004</v>
      </c>
      <c r="C244" s="39">
        <v>38082.347222222219</v>
      </c>
      <c r="D244" s="40">
        <v>36620.347222222219</v>
      </c>
      <c r="E244" s="304">
        <v>336</v>
      </c>
      <c r="F244" s="5">
        <v>919.25</v>
      </c>
      <c r="G244" s="287">
        <v>1112.2</v>
      </c>
      <c r="H244" s="5">
        <v>8.01</v>
      </c>
      <c r="I244" s="5">
        <v>8.25</v>
      </c>
      <c r="J244" s="28">
        <v>380.47</v>
      </c>
      <c r="K244" s="5">
        <v>11.8</v>
      </c>
      <c r="L244" s="28">
        <v>102.12</v>
      </c>
      <c r="M244" s="41">
        <v>3.55</v>
      </c>
      <c r="N244" s="41">
        <v>2.9460000000000002</v>
      </c>
      <c r="O244" s="5">
        <v>57.574919999999992</v>
      </c>
      <c r="P244" s="5">
        <v>8.2296120000000013</v>
      </c>
      <c r="Q244" s="41">
        <v>1.8660000000000001</v>
      </c>
      <c r="R244" s="41">
        <v>2.02</v>
      </c>
      <c r="S244" s="9">
        <v>1.38E-2</v>
      </c>
      <c r="T244" s="9">
        <v>3.4299999999999997E-2</v>
      </c>
      <c r="U244" s="5">
        <v>12.263999999999999</v>
      </c>
      <c r="V244" s="5">
        <v>4.78</v>
      </c>
      <c r="W244" s="28">
        <v>24.492999999999999</v>
      </c>
      <c r="X244" s="5">
        <v>9.0399999999999991</v>
      </c>
      <c r="Y244" s="41">
        <v>1.929</v>
      </c>
      <c r="Z244" s="41"/>
      <c r="AA244" s="5">
        <v>3.05</v>
      </c>
      <c r="AB244" s="5">
        <v>2.1800000000000002</v>
      </c>
      <c r="AC244" s="5">
        <v>6.33</v>
      </c>
      <c r="AD244" s="5">
        <v>0.54</v>
      </c>
      <c r="AE244" s="28">
        <v>1.7</v>
      </c>
      <c r="AF244" s="5">
        <v>1.2</v>
      </c>
      <c r="AG244" s="41">
        <v>0.01</v>
      </c>
      <c r="AH244" s="5">
        <v>0.28999999999999998</v>
      </c>
      <c r="AI244" s="5">
        <v>1.6</v>
      </c>
      <c r="AJ244" s="41">
        <v>5.0000000000000001E-3</v>
      </c>
    </row>
    <row r="245" spans="1:36">
      <c r="A245" s="312" t="s">
        <v>81</v>
      </c>
      <c r="B245" s="28">
        <v>2004</v>
      </c>
      <c r="C245" s="39">
        <v>38096.350694444445</v>
      </c>
      <c r="D245" s="40">
        <v>36634.350694444445</v>
      </c>
      <c r="E245" s="304">
        <v>336</v>
      </c>
      <c r="F245" s="5">
        <v>913.11</v>
      </c>
      <c r="G245" s="287">
        <v>1104.77</v>
      </c>
      <c r="H245" s="5">
        <v>8.93</v>
      </c>
      <c r="I245" s="5">
        <v>8.23</v>
      </c>
      <c r="J245" s="28">
        <v>370.57</v>
      </c>
      <c r="K245" s="5">
        <v>11.61</v>
      </c>
      <c r="L245" s="28">
        <v>103.39</v>
      </c>
      <c r="M245" s="41">
        <v>3.476</v>
      </c>
      <c r="N245" s="41">
        <v>2.8839999999999999</v>
      </c>
      <c r="O245" s="5">
        <v>55.586951999999997</v>
      </c>
      <c r="P245" s="5">
        <v>8.5359432000000002</v>
      </c>
      <c r="Q245" s="41">
        <v>1.6679999999999999</v>
      </c>
      <c r="R245" s="41">
        <v>1.74</v>
      </c>
      <c r="S245" s="9">
        <v>1.2699999999999999E-2</v>
      </c>
      <c r="T245" s="9">
        <v>2.9899999999999999E-2</v>
      </c>
      <c r="U245" s="5">
        <v>11.792</v>
      </c>
      <c r="V245" s="5">
        <v>4.82</v>
      </c>
      <c r="W245" s="28">
        <v>25.297999999999998</v>
      </c>
      <c r="X245" s="5">
        <v>7.86</v>
      </c>
      <c r="Y245" s="41">
        <v>1.9650000000000001</v>
      </c>
      <c r="Z245" s="41"/>
      <c r="AA245" s="5">
        <v>2.94</v>
      </c>
      <c r="AB245" s="5">
        <v>2.2599999999999998</v>
      </c>
      <c r="AC245" s="5">
        <v>5.67</v>
      </c>
      <c r="AD245" s="5">
        <v>0.33</v>
      </c>
      <c r="AE245" s="28">
        <v>1.4</v>
      </c>
      <c r="AF245" s="5">
        <v>1.1000000000000001</v>
      </c>
      <c r="AG245" s="41">
        <v>0.01</v>
      </c>
      <c r="AH245" s="5">
        <v>0.28999999999999998</v>
      </c>
      <c r="AI245" s="5">
        <v>1.6</v>
      </c>
      <c r="AJ245" s="41">
        <v>5.0000000000000001E-3</v>
      </c>
    </row>
    <row r="246" spans="1:36">
      <c r="A246" s="312" t="s">
        <v>81</v>
      </c>
      <c r="B246" s="28">
        <v>2004</v>
      </c>
      <c r="C246" s="39">
        <v>38110.347222222219</v>
      </c>
      <c r="D246" s="40">
        <v>36648.347222222219</v>
      </c>
      <c r="E246" s="304">
        <v>336</v>
      </c>
      <c r="F246" s="5">
        <v>901.04</v>
      </c>
      <c r="G246" s="287">
        <v>1089.6300000000001</v>
      </c>
      <c r="H246" s="5">
        <v>11.95</v>
      </c>
      <c r="I246" s="5">
        <v>8.18</v>
      </c>
      <c r="J246" s="28">
        <v>363.1</v>
      </c>
      <c r="K246" s="5">
        <v>10.53</v>
      </c>
      <c r="L246" s="28">
        <v>100.72</v>
      </c>
      <c r="M246" s="41">
        <v>3.3620000000000001</v>
      </c>
      <c r="N246" s="41">
        <v>2.8079999999999998</v>
      </c>
      <c r="O246" s="5">
        <v>53.843471999999991</v>
      </c>
      <c r="P246" s="5">
        <v>8.2077312000000013</v>
      </c>
      <c r="Q246" s="41">
        <v>1.4930000000000001</v>
      </c>
      <c r="R246" s="41">
        <v>1.53</v>
      </c>
      <c r="S246" s="9">
        <v>1.26E-2</v>
      </c>
      <c r="T246" s="9">
        <v>3.1300000000000001E-2</v>
      </c>
      <c r="U246" s="5">
        <v>11.048999999999999</v>
      </c>
      <c r="V246" s="5">
        <v>4.17</v>
      </c>
      <c r="W246" s="28">
        <v>26.238</v>
      </c>
      <c r="X246" s="5">
        <v>8.56</v>
      </c>
      <c r="Y246" s="41">
        <v>1.9950000000000001</v>
      </c>
      <c r="Z246" s="41"/>
      <c r="AA246" s="5">
        <v>2.95</v>
      </c>
      <c r="AB246" s="5">
        <v>2.19</v>
      </c>
      <c r="AC246" s="5">
        <v>5.3</v>
      </c>
      <c r="AD246" s="5">
        <v>0.28000000000000003</v>
      </c>
      <c r="AE246" s="28">
        <v>1.6</v>
      </c>
      <c r="AF246" s="5">
        <v>1.2</v>
      </c>
      <c r="AG246" s="41">
        <v>0.01</v>
      </c>
      <c r="AH246" s="5">
        <v>0.28000000000000003</v>
      </c>
      <c r="AI246" s="5">
        <v>1.6</v>
      </c>
      <c r="AJ246" s="41">
        <v>5.0000000000000001E-3</v>
      </c>
    </row>
    <row r="247" spans="1:36">
      <c r="A247" s="312" t="s">
        <v>81</v>
      </c>
      <c r="B247" s="28">
        <v>2004</v>
      </c>
      <c r="C247" s="39">
        <v>38124.350694444445</v>
      </c>
      <c r="D247" s="40">
        <v>36662.350694444445</v>
      </c>
      <c r="E247" s="304">
        <v>336</v>
      </c>
      <c r="F247" s="5">
        <v>1159.3800000000001</v>
      </c>
      <c r="G247" s="287">
        <v>1402.74</v>
      </c>
      <c r="H247" s="5">
        <v>12.01</v>
      </c>
      <c r="I247" s="5">
        <v>8.17</v>
      </c>
      <c r="J247" s="28">
        <v>348.55</v>
      </c>
      <c r="K247" s="5">
        <v>10.27</v>
      </c>
      <c r="L247" s="28">
        <v>98.38</v>
      </c>
      <c r="M247" s="41">
        <v>3.33</v>
      </c>
      <c r="N247" s="41">
        <v>2.75</v>
      </c>
      <c r="O247" s="5">
        <v>53.514815999999996</v>
      </c>
      <c r="P247" s="5">
        <v>8.0180976000000008</v>
      </c>
      <c r="Q247" s="41">
        <v>1.359</v>
      </c>
      <c r="R247" s="41">
        <v>1.45</v>
      </c>
      <c r="S247" s="9">
        <v>1.2200000000000001E-2</v>
      </c>
      <c r="T247" s="9">
        <v>4.36E-2</v>
      </c>
      <c r="U247" s="5">
        <v>9.8780000000000001</v>
      </c>
      <c r="V247" s="5">
        <v>4.67</v>
      </c>
      <c r="W247" s="28">
        <v>25.998000000000001</v>
      </c>
      <c r="X247" s="5">
        <v>7.16</v>
      </c>
      <c r="Y247" s="41">
        <v>1.405</v>
      </c>
      <c r="Z247" s="41"/>
      <c r="AA247" s="5">
        <v>3.42</v>
      </c>
      <c r="AB247" s="5">
        <v>2.4900000000000002</v>
      </c>
      <c r="AC247" s="5">
        <v>6.67</v>
      </c>
      <c r="AD247" s="5">
        <v>0.44</v>
      </c>
      <c r="AE247" s="28">
        <v>2.2999999999999998</v>
      </c>
      <c r="AF247" s="5">
        <v>1.4</v>
      </c>
      <c r="AG247" s="41">
        <v>0.01</v>
      </c>
      <c r="AH247" s="5">
        <v>0.46</v>
      </c>
      <c r="AI247" s="5">
        <v>1.9</v>
      </c>
      <c r="AJ247" s="41">
        <v>5.0000000000000001E-3</v>
      </c>
    </row>
    <row r="248" spans="1:36">
      <c r="A248" s="312" t="s">
        <v>81</v>
      </c>
      <c r="B248" s="28">
        <v>2004</v>
      </c>
      <c r="C248" s="39">
        <v>38139.347222222219</v>
      </c>
      <c r="D248" s="40">
        <v>36677.347222222219</v>
      </c>
      <c r="E248" s="304">
        <v>360</v>
      </c>
      <c r="F248" s="5">
        <v>1083.95</v>
      </c>
      <c r="G248" s="287">
        <v>1404.47</v>
      </c>
      <c r="H248" s="5">
        <v>15.28</v>
      </c>
      <c r="I248" s="5">
        <v>8.1999999999999993</v>
      </c>
      <c r="J248" s="28">
        <v>347.07</v>
      </c>
      <c r="K248" s="5">
        <v>9.41</v>
      </c>
      <c r="L248" s="28">
        <v>96.9</v>
      </c>
      <c r="M248" s="41">
        <v>3.32</v>
      </c>
      <c r="N248" s="41">
        <v>2.6960000000000002</v>
      </c>
      <c r="O248" s="5">
        <v>53.009808</v>
      </c>
      <c r="P248" s="5">
        <v>8.2028687999999992</v>
      </c>
      <c r="Q248" s="41">
        <v>1.337</v>
      </c>
      <c r="R248" s="41">
        <v>1.4</v>
      </c>
      <c r="S248" s="9">
        <v>2.06E-2</v>
      </c>
      <c r="T248" s="9">
        <v>3.5900000000000001E-2</v>
      </c>
      <c r="U248" s="5">
        <v>9.9109999999999996</v>
      </c>
      <c r="V248" s="5">
        <v>4.1399999999999997</v>
      </c>
      <c r="W248" s="28">
        <v>27.31</v>
      </c>
      <c r="X248" s="5">
        <v>6.87</v>
      </c>
      <c r="Y248" s="41">
        <v>1.5489999999999999</v>
      </c>
      <c r="Z248" s="41"/>
      <c r="AA248" s="5">
        <v>2.75</v>
      </c>
      <c r="AB248" s="5">
        <v>2.21</v>
      </c>
      <c r="AC248" s="5">
        <v>7</v>
      </c>
      <c r="AD248" s="5">
        <v>0.31</v>
      </c>
      <c r="AE248" s="28">
        <v>2.1</v>
      </c>
      <c r="AF248" s="5">
        <v>1.2</v>
      </c>
      <c r="AG248" s="41">
        <v>0.01</v>
      </c>
      <c r="AH248" s="5">
        <v>0.26</v>
      </c>
      <c r="AI248" s="5">
        <v>0.7</v>
      </c>
      <c r="AJ248" s="41">
        <v>5.0000000000000001E-3</v>
      </c>
    </row>
    <row r="249" spans="1:36">
      <c r="A249" s="312" t="s">
        <v>81</v>
      </c>
      <c r="B249" s="28">
        <v>2004</v>
      </c>
      <c r="C249" s="39">
        <v>38152.350694444445</v>
      </c>
      <c r="D249" s="40">
        <v>36690.350694444445</v>
      </c>
      <c r="E249" s="304">
        <v>312</v>
      </c>
      <c r="F249" s="5">
        <v>1894.64</v>
      </c>
      <c r="G249" s="287">
        <v>2128.63</v>
      </c>
      <c r="H249" s="5">
        <v>16.260000000000002</v>
      </c>
      <c r="I249" s="5">
        <v>8.1300000000000008</v>
      </c>
      <c r="J249" s="28">
        <v>324.77999999999997</v>
      </c>
      <c r="K249" s="5">
        <v>10.02</v>
      </c>
      <c r="L249" s="28">
        <v>105.38</v>
      </c>
      <c r="M249" s="41">
        <v>3.2</v>
      </c>
      <c r="N249" s="41">
        <v>2.6459999999999999</v>
      </c>
      <c r="O249" s="5">
        <v>52.168128000000003</v>
      </c>
      <c r="P249" s="5">
        <v>7.2547008000000002</v>
      </c>
      <c r="Q249" s="41">
        <v>1.2989999999999999</v>
      </c>
      <c r="R249" s="41">
        <v>1.55</v>
      </c>
      <c r="S249" s="9">
        <v>1.5100000000000001E-2</v>
      </c>
      <c r="T249" s="9">
        <v>8.5099999999999995E-2</v>
      </c>
      <c r="U249" s="5">
        <v>7.3490000000000002</v>
      </c>
      <c r="V249" s="5">
        <v>4.72</v>
      </c>
      <c r="W249" s="28">
        <v>23.58</v>
      </c>
      <c r="X249" s="5">
        <v>5.49</v>
      </c>
      <c r="Y249" s="41">
        <v>1.538</v>
      </c>
      <c r="Z249" s="41"/>
      <c r="AA249" s="5">
        <v>4.7949999999999999</v>
      </c>
      <c r="AB249" s="5">
        <v>1.94</v>
      </c>
      <c r="AC249" s="5">
        <v>90</v>
      </c>
      <c r="AD249" s="5">
        <v>0.88</v>
      </c>
      <c r="AE249" s="28">
        <v>5.7</v>
      </c>
      <c r="AF249" s="5">
        <v>2.7</v>
      </c>
      <c r="AG249" s="41">
        <v>2.9000000000000001E-2</v>
      </c>
      <c r="AH249" s="5">
        <v>1.9</v>
      </c>
      <c r="AI249" s="5">
        <v>2.4</v>
      </c>
      <c r="AJ249" s="41">
        <v>5.0000000000000001E-3</v>
      </c>
    </row>
    <row r="250" spans="1:36">
      <c r="A250" s="312" t="s">
        <v>81</v>
      </c>
      <c r="B250" s="28">
        <v>2004</v>
      </c>
      <c r="C250" s="39">
        <v>38166.347222222219</v>
      </c>
      <c r="D250" s="40">
        <v>36704.347222222219</v>
      </c>
      <c r="E250" s="304">
        <v>336</v>
      </c>
      <c r="F250" s="5">
        <v>1382.22</v>
      </c>
      <c r="G250" s="287">
        <v>1671.52</v>
      </c>
      <c r="H250" s="5">
        <v>17.37</v>
      </c>
      <c r="I250" s="5">
        <v>8.16</v>
      </c>
      <c r="J250" s="28">
        <v>325</v>
      </c>
      <c r="K250" s="5">
        <v>9.27</v>
      </c>
      <c r="L250" s="28">
        <v>99.85</v>
      </c>
      <c r="M250" s="41">
        <v>3.1680000000000001</v>
      </c>
      <c r="N250" s="41">
        <v>2.5819999999999999</v>
      </c>
      <c r="O250" s="5">
        <v>51.258312000000004</v>
      </c>
      <c r="P250" s="5">
        <v>7.4175911999999995</v>
      </c>
      <c r="Q250" s="41">
        <v>1.1279999999999999</v>
      </c>
      <c r="R250" s="41">
        <v>1.24</v>
      </c>
      <c r="S250" s="9">
        <v>1.78E-2</v>
      </c>
      <c r="T250" s="9">
        <v>3.4299999999999997E-2</v>
      </c>
      <c r="U250" s="5">
        <v>8.0359999999999996</v>
      </c>
      <c r="V250" s="5">
        <v>4.26</v>
      </c>
      <c r="W250" s="28">
        <v>26.355</v>
      </c>
      <c r="X250" s="5">
        <v>6.93</v>
      </c>
      <c r="Y250" s="41">
        <v>1.4330000000000001</v>
      </c>
      <c r="Z250" s="41"/>
      <c r="AA250" s="5">
        <v>2.4</v>
      </c>
      <c r="AB250" s="5">
        <v>1.95</v>
      </c>
      <c r="AC250" s="5">
        <v>11</v>
      </c>
      <c r="AD250" s="5">
        <v>0.43</v>
      </c>
      <c r="AE250" s="28">
        <v>1.8</v>
      </c>
      <c r="AF250" s="5">
        <v>1.3</v>
      </c>
      <c r="AG250" s="41">
        <v>0.01</v>
      </c>
      <c r="AH250" s="5">
        <v>0.43</v>
      </c>
      <c r="AI250" s="5">
        <v>1</v>
      </c>
      <c r="AJ250" s="41">
        <v>5.0000000000000001E-3</v>
      </c>
    </row>
    <row r="251" spans="1:36">
      <c r="A251" s="312" t="s">
        <v>81</v>
      </c>
      <c r="B251" s="28">
        <v>2004</v>
      </c>
      <c r="C251" s="39">
        <v>38180.347222222219</v>
      </c>
      <c r="D251" s="40">
        <v>36718.347222222219</v>
      </c>
      <c r="E251" s="304">
        <v>336</v>
      </c>
      <c r="F251" s="5">
        <v>1204.98</v>
      </c>
      <c r="G251" s="287">
        <v>1457.55</v>
      </c>
      <c r="H251" s="5">
        <v>18.600000000000001</v>
      </c>
      <c r="I251" s="5">
        <v>8.11</v>
      </c>
      <c r="J251" s="28">
        <v>320.52</v>
      </c>
      <c r="K251" s="5">
        <v>8.7799999999999994</v>
      </c>
      <c r="L251" s="28">
        <v>96.97</v>
      </c>
      <c r="M251" s="41">
        <v>3.012</v>
      </c>
      <c r="N251" s="41">
        <v>2.4900000000000002</v>
      </c>
      <c r="O251" s="5">
        <v>48.140087999999999</v>
      </c>
      <c r="P251" s="5">
        <v>7.4127288000000009</v>
      </c>
      <c r="Q251" s="41">
        <v>1.0980000000000001</v>
      </c>
      <c r="R251" s="41">
        <v>1.1599999999999999</v>
      </c>
      <c r="S251" s="9">
        <v>0.01</v>
      </c>
      <c r="T251" s="9">
        <v>3.1399999999999997E-2</v>
      </c>
      <c r="U251" s="5">
        <v>8.4740000000000002</v>
      </c>
      <c r="V251" s="5">
        <v>3.61</v>
      </c>
      <c r="W251" s="28">
        <v>26.861999999999998</v>
      </c>
      <c r="X251" s="5">
        <v>7.45</v>
      </c>
      <c r="Y251" s="41">
        <v>1.671</v>
      </c>
      <c r="Z251" s="41"/>
      <c r="AA251" s="5">
        <v>2.5099999999999998</v>
      </c>
      <c r="AB251" s="5">
        <v>1.8859999999999999</v>
      </c>
      <c r="AC251" s="5">
        <v>7.67</v>
      </c>
      <c r="AD251" s="5">
        <v>0.32</v>
      </c>
      <c r="AE251" s="28">
        <v>1.6</v>
      </c>
      <c r="AF251" s="5">
        <v>1.2</v>
      </c>
      <c r="AG251" s="41">
        <v>0.01</v>
      </c>
      <c r="AH251" s="5">
        <v>0.28999999999999998</v>
      </c>
      <c r="AI251" s="5">
        <v>0.6</v>
      </c>
      <c r="AJ251" s="41">
        <v>5.0000000000000001E-3</v>
      </c>
    </row>
    <row r="252" spans="1:36">
      <c r="A252" s="312" t="s">
        <v>81</v>
      </c>
      <c r="B252" s="28">
        <v>2004</v>
      </c>
      <c r="C252" s="39">
        <v>38194.350694444445</v>
      </c>
      <c r="D252" s="40">
        <v>36732.350694444445</v>
      </c>
      <c r="E252" s="304">
        <v>336</v>
      </c>
      <c r="F252" s="5">
        <v>1182.02</v>
      </c>
      <c r="G252" s="287">
        <v>1430.13</v>
      </c>
      <c r="H252" s="5">
        <v>19.88</v>
      </c>
      <c r="I252" s="5">
        <v>8.08</v>
      </c>
      <c r="J252" s="28">
        <v>315.45999999999998</v>
      </c>
      <c r="K252" s="5">
        <v>8.41</v>
      </c>
      <c r="L252" s="28">
        <v>96.27</v>
      </c>
      <c r="M252" s="41">
        <v>3.03</v>
      </c>
      <c r="N252" s="41">
        <v>2.4500000000000002</v>
      </c>
      <c r="O252" s="5">
        <v>48.584975999999997</v>
      </c>
      <c r="P252" s="5">
        <v>7.3616736000000005</v>
      </c>
      <c r="Q252" s="41">
        <v>1.1040000000000001</v>
      </c>
      <c r="R252" s="41">
        <v>1.1599999999999999</v>
      </c>
      <c r="S252" s="9">
        <v>1.37E-2</v>
      </c>
      <c r="T252" s="9">
        <v>3.7199999999999997E-2</v>
      </c>
      <c r="U252" s="5">
        <v>8.2309999999999999</v>
      </c>
      <c r="V252" s="5">
        <v>3.36</v>
      </c>
      <c r="W252" s="28">
        <v>26.701000000000001</v>
      </c>
      <c r="X252" s="5">
        <v>7.09</v>
      </c>
      <c r="Y252" s="41">
        <v>1.556</v>
      </c>
      <c r="Z252" s="41"/>
      <c r="AA252" s="5">
        <v>2.75</v>
      </c>
      <c r="AB252" s="5">
        <v>1.95</v>
      </c>
      <c r="AC252" s="5">
        <v>16.329999999999998</v>
      </c>
      <c r="AD252" s="5">
        <v>0.4</v>
      </c>
      <c r="AE252" s="28">
        <v>2.8</v>
      </c>
      <c r="AF252" s="5">
        <v>1.7</v>
      </c>
      <c r="AG252" s="41">
        <v>0.01</v>
      </c>
      <c r="AH252" s="5">
        <v>0.53</v>
      </c>
      <c r="AI252" s="5">
        <v>0.79</v>
      </c>
      <c r="AJ252" s="41">
        <v>5.0000000000000001E-3</v>
      </c>
    </row>
    <row r="253" spans="1:36">
      <c r="A253" s="312" t="s">
        <v>81</v>
      </c>
      <c r="B253" s="28">
        <v>2004</v>
      </c>
      <c r="C253" s="39">
        <v>38208.354166666664</v>
      </c>
      <c r="D253" s="40">
        <v>36746.354166666664</v>
      </c>
      <c r="E253" s="304">
        <v>336</v>
      </c>
      <c r="F253" s="5">
        <v>1012.15</v>
      </c>
      <c r="G253" s="287">
        <v>1224.5999999999999</v>
      </c>
      <c r="H253" s="5">
        <v>22.34</v>
      </c>
      <c r="I253" s="5">
        <v>8.08</v>
      </c>
      <c r="J253" s="28">
        <v>304.76</v>
      </c>
      <c r="K253" s="5">
        <v>7.91</v>
      </c>
      <c r="L253" s="28">
        <v>93.84</v>
      </c>
      <c r="M253" s="41">
        <v>2.8940000000000001</v>
      </c>
      <c r="N253" s="41">
        <v>2.3079999999999998</v>
      </c>
      <c r="O253" s="5">
        <v>46.392599999999995</v>
      </c>
      <c r="P253" s="5">
        <v>7.0383240000000002</v>
      </c>
      <c r="Q253" s="41">
        <v>1.008</v>
      </c>
      <c r="R253" s="41">
        <v>1.0900000000000001</v>
      </c>
      <c r="S253" s="9">
        <v>1.1299999999999999E-2</v>
      </c>
      <c r="T253" s="9">
        <v>3.6799999999999999E-2</v>
      </c>
      <c r="U253" s="5">
        <v>8.41</v>
      </c>
      <c r="V253" s="5">
        <v>2.92</v>
      </c>
      <c r="W253" s="28">
        <v>26.654</v>
      </c>
      <c r="X253" s="5">
        <v>6.6</v>
      </c>
      <c r="Y253" s="41">
        <v>1.4790000000000001</v>
      </c>
      <c r="Z253" s="41"/>
      <c r="AA253" s="5">
        <v>2.2799999999999998</v>
      </c>
      <c r="AB253" s="5">
        <v>1.91</v>
      </c>
      <c r="AC253" s="5">
        <v>15</v>
      </c>
      <c r="AD253" s="5">
        <v>0.52</v>
      </c>
      <c r="AE253" s="28">
        <v>2.2000000000000002</v>
      </c>
      <c r="AF253" s="5">
        <v>1.2</v>
      </c>
      <c r="AG253" s="41">
        <v>0.02</v>
      </c>
      <c r="AH253" s="5">
        <v>0.45</v>
      </c>
      <c r="AI253" s="5">
        <v>1.1000000000000001</v>
      </c>
      <c r="AJ253" s="41">
        <v>5.0000000000000001E-3</v>
      </c>
    </row>
    <row r="254" spans="1:36">
      <c r="A254" s="312" t="s">
        <v>81</v>
      </c>
      <c r="B254" s="28">
        <v>2004</v>
      </c>
      <c r="C254" s="39">
        <v>38222.34375</v>
      </c>
      <c r="D254" s="40">
        <v>36760.34375</v>
      </c>
      <c r="E254" s="304">
        <v>336</v>
      </c>
      <c r="F254" s="5">
        <v>957.14</v>
      </c>
      <c r="G254" s="287">
        <v>1156.8900000000001</v>
      </c>
      <c r="H254" s="5">
        <v>22.06</v>
      </c>
      <c r="I254" s="5">
        <v>7.96</v>
      </c>
      <c r="J254" s="28">
        <v>303.77</v>
      </c>
      <c r="K254" s="5">
        <v>7.81</v>
      </c>
      <c r="L254" s="28">
        <v>92.16</v>
      </c>
      <c r="M254" s="41">
        <v>2.84</v>
      </c>
      <c r="N254" s="41">
        <v>2.2639999999999998</v>
      </c>
      <c r="O254" s="5">
        <v>45.250319999999995</v>
      </c>
      <c r="P254" s="5">
        <v>7.0747919999999995</v>
      </c>
      <c r="Q254" s="41">
        <v>0.99</v>
      </c>
      <c r="R254" s="41">
        <v>1.04</v>
      </c>
      <c r="S254" s="9">
        <v>1.3599999999999999E-2</v>
      </c>
      <c r="T254" s="9">
        <v>3.3700000000000001E-2</v>
      </c>
      <c r="U254" s="5">
        <v>9.1379999999999999</v>
      </c>
      <c r="V254" s="5">
        <v>3.03</v>
      </c>
      <c r="W254" s="28">
        <v>27.641999999999999</v>
      </c>
      <c r="X254" s="5">
        <v>7.71</v>
      </c>
      <c r="Y254" s="41">
        <v>1.6080000000000001</v>
      </c>
      <c r="Z254" s="41"/>
      <c r="AA254" s="5">
        <v>3.53</v>
      </c>
      <c r="AB254" s="5">
        <v>2.46</v>
      </c>
      <c r="AC254" s="5">
        <v>13.33</v>
      </c>
      <c r="AD254" s="5">
        <v>0.56999999999999995</v>
      </c>
      <c r="AE254" s="28">
        <v>1.5</v>
      </c>
      <c r="AF254" s="5">
        <v>1.2</v>
      </c>
      <c r="AG254" s="41">
        <v>0.01</v>
      </c>
      <c r="AH254" s="5">
        <v>0.62</v>
      </c>
      <c r="AI254" s="5">
        <v>1.2</v>
      </c>
      <c r="AJ254" s="41">
        <v>5.0000000000000001E-3</v>
      </c>
    </row>
    <row r="255" spans="1:36">
      <c r="A255" s="312" t="s">
        <v>81</v>
      </c>
      <c r="B255" s="28">
        <v>2004</v>
      </c>
      <c r="C255" s="39">
        <v>38236.347222222219</v>
      </c>
      <c r="D255" s="40">
        <v>36774.347222222219</v>
      </c>
      <c r="E255" s="304">
        <v>336</v>
      </c>
      <c r="F255" s="5">
        <v>1164.22</v>
      </c>
      <c r="G255" s="287">
        <v>1408.59</v>
      </c>
      <c r="H255" s="5">
        <v>19.71</v>
      </c>
      <c r="I255" s="5">
        <v>8.07</v>
      </c>
      <c r="J255" s="28">
        <v>301.62</v>
      </c>
      <c r="K255" s="5">
        <v>8.49</v>
      </c>
      <c r="L255" s="28">
        <v>95.87</v>
      </c>
      <c r="M255" s="41">
        <v>2.8439999999999999</v>
      </c>
      <c r="N255" s="41">
        <v>2.29</v>
      </c>
      <c r="O255" s="5">
        <v>45.691199999999995</v>
      </c>
      <c r="P255" s="5">
        <v>6.807360000000001</v>
      </c>
      <c r="Q255" s="41">
        <v>0.93899999999999995</v>
      </c>
      <c r="R255" s="41">
        <v>0.96</v>
      </c>
      <c r="S255" s="9">
        <v>1.18E-2</v>
      </c>
      <c r="T255" s="9">
        <v>4.02E-2</v>
      </c>
      <c r="U255" s="5">
        <v>8.5429999999999993</v>
      </c>
      <c r="V255" s="5">
        <v>3.37</v>
      </c>
      <c r="W255" s="28">
        <v>25.725999999999999</v>
      </c>
      <c r="X255" s="5">
        <v>6.85</v>
      </c>
      <c r="Y255" s="41">
        <v>1.4410000000000001</v>
      </c>
      <c r="Z255" s="41"/>
      <c r="AA255" s="5">
        <v>2.92</v>
      </c>
      <c r="AB255" s="5">
        <v>2.1800000000000002</v>
      </c>
      <c r="AC255" s="5">
        <v>14.67</v>
      </c>
      <c r="AD255" s="5">
        <v>0.38</v>
      </c>
      <c r="AE255" s="28">
        <v>1.8</v>
      </c>
      <c r="AF255" s="5">
        <v>1.1000000000000001</v>
      </c>
      <c r="AG255" s="41">
        <v>0.01</v>
      </c>
      <c r="AH255" s="5">
        <v>0.39</v>
      </c>
      <c r="AI255" s="5">
        <v>1.4</v>
      </c>
      <c r="AJ255" s="41">
        <v>5.0000000000000001E-3</v>
      </c>
    </row>
    <row r="256" spans="1:36">
      <c r="A256" s="312" t="s">
        <v>81</v>
      </c>
      <c r="B256" s="28">
        <v>2004</v>
      </c>
      <c r="C256" s="39">
        <v>38250.347222222219</v>
      </c>
      <c r="D256" s="40">
        <v>36788.347222222219</v>
      </c>
      <c r="E256" s="304">
        <v>336</v>
      </c>
      <c r="F256" s="5">
        <v>773.85</v>
      </c>
      <c r="G256" s="287">
        <v>936.05</v>
      </c>
      <c r="H256" s="5">
        <v>20.18</v>
      </c>
      <c r="I256" s="5">
        <v>8.08</v>
      </c>
      <c r="J256" s="28">
        <v>316.51</v>
      </c>
      <c r="K256" s="5">
        <v>8.6999999999999993</v>
      </c>
      <c r="L256" s="28">
        <v>99.12</v>
      </c>
      <c r="M256" s="41">
        <v>2.9140000000000001</v>
      </c>
      <c r="N256" s="41">
        <v>2.3079999999999998</v>
      </c>
      <c r="O256" s="5">
        <v>46.436688000000004</v>
      </c>
      <c r="P256" s="5">
        <v>7.2547008000000002</v>
      </c>
      <c r="Q256" s="41">
        <v>0.995</v>
      </c>
      <c r="R256" s="41">
        <v>1.01</v>
      </c>
      <c r="S256" s="9">
        <v>8.5000000000000006E-3</v>
      </c>
      <c r="T256" s="9">
        <v>0.02</v>
      </c>
      <c r="U256" s="5">
        <v>10.439</v>
      </c>
      <c r="V256" s="5">
        <v>2.62</v>
      </c>
      <c r="W256" s="28">
        <v>28.925999999999998</v>
      </c>
      <c r="X256" s="5">
        <v>8.65</v>
      </c>
      <c r="Y256" s="41">
        <v>1.671</v>
      </c>
      <c r="Z256" s="41"/>
      <c r="AA256" s="5">
        <v>2.2599999999999998</v>
      </c>
      <c r="AB256" s="5">
        <v>2.06</v>
      </c>
      <c r="AC256" s="5">
        <v>4.33</v>
      </c>
      <c r="AD256" s="5">
        <v>0.38</v>
      </c>
      <c r="AE256" s="28">
        <v>1.3</v>
      </c>
      <c r="AF256" s="5">
        <v>1</v>
      </c>
      <c r="AG256" s="41">
        <v>0.01</v>
      </c>
      <c r="AH256" s="5">
        <v>0.57999999999999996</v>
      </c>
      <c r="AI256" s="5">
        <v>2.5</v>
      </c>
      <c r="AJ256" s="41">
        <v>5.0000000000000001E-3</v>
      </c>
    </row>
    <row r="257" spans="1:36">
      <c r="A257" s="312" t="s">
        <v>81</v>
      </c>
      <c r="B257" s="28">
        <v>2004</v>
      </c>
      <c r="C257" s="39">
        <v>38264.347222222219</v>
      </c>
      <c r="D257" s="40">
        <v>36802.347222222219</v>
      </c>
      <c r="E257" s="304">
        <v>336</v>
      </c>
      <c r="F257" s="5">
        <v>813.15</v>
      </c>
      <c r="G257" s="287">
        <v>983.58</v>
      </c>
      <c r="H257" s="5">
        <v>16.91</v>
      </c>
      <c r="I257" s="5">
        <v>8.0399999999999991</v>
      </c>
      <c r="J257" s="28">
        <v>323.91000000000003</v>
      </c>
      <c r="K257" s="5">
        <v>9.06</v>
      </c>
      <c r="L257" s="28">
        <v>96.62</v>
      </c>
      <c r="M257" s="41">
        <v>3.02</v>
      </c>
      <c r="N257" s="41">
        <v>2.4420000000000002</v>
      </c>
      <c r="O257" s="5">
        <v>48.396599999999999</v>
      </c>
      <c r="P257" s="5">
        <v>7.3543799999999999</v>
      </c>
      <c r="Q257" s="41">
        <v>1.2889999999999999</v>
      </c>
      <c r="R257" s="41">
        <v>1.3</v>
      </c>
      <c r="S257" s="9">
        <v>9.7000000000000003E-3</v>
      </c>
      <c r="T257" s="9">
        <v>2.9000000000000001E-2</v>
      </c>
      <c r="U257" s="5">
        <v>10.868</v>
      </c>
      <c r="V257" s="5">
        <v>3.66</v>
      </c>
      <c r="W257" s="28">
        <v>27.251999999999999</v>
      </c>
      <c r="X257" s="5">
        <v>8.81</v>
      </c>
      <c r="Y257" s="41">
        <v>1.6950000000000001</v>
      </c>
      <c r="Z257" s="41"/>
      <c r="AA257" s="5">
        <v>2.86</v>
      </c>
      <c r="AB257" s="5">
        <v>2.0099999999999998</v>
      </c>
      <c r="AC257" s="5">
        <v>4.33</v>
      </c>
      <c r="AD257" s="5">
        <v>0.28000000000000003</v>
      </c>
      <c r="AE257" s="28">
        <v>1.5</v>
      </c>
      <c r="AF257" s="5">
        <v>1.1000000000000001</v>
      </c>
      <c r="AG257" s="41">
        <v>0.01</v>
      </c>
      <c r="AH257" s="5">
        <v>0.28000000000000003</v>
      </c>
      <c r="AI257" s="5">
        <v>1</v>
      </c>
      <c r="AJ257" s="41">
        <v>5.0000000000000001E-3</v>
      </c>
    </row>
    <row r="258" spans="1:36">
      <c r="A258" s="312" t="s">
        <v>81</v>
      </c>
      <c r="B258" s="28">
        <v>2004</v>
      </c>
      <c r="C258" s="39">
        <v>38278.347222222219</v>
      </c>
      <c r="D258" s="40">
        <v>36816.347222222219</v>
      </c>
      <c r="E258" s="304">
        <v>336</v>
      </c>
      <c r="F258" s="5">
        <v>768.35</v>
      </c>
      <c r="G258" s="287">
        <v>929.39</v>
      </c>
      <c r="H258" s="5">
        <v>15.96</v>
      </c>
      <c r="I258" s="5">
        <v>8.01</v>
      </c>
      <c r="J258" s="28">
        <v>333.37</v>
      </c>
      <c r="K258" s="5">
        <v>9.1</v>
      </c>
      <c r="L258" s="28">
        <v>95.08</v>
      </c>
      <c r="M258" s="41">
        <v>3.016</v>
      </c>
      <c r="N258" s="41">
        <v>2.4420000000000002</v>
      </c>
      <c r="O258" s="5">
        <v>48.095999999999997</v>
      </c>
      <c r="P258" s="5">
        <v>7.4880960000000005</v>
      </c>
      <c r="Q258" s="41">
        <v>1.137</v>
      </c>
      <c r="R258" s="41">
        <v>1.4</v>
      </c>
      <c r="S258" s="9">
        <v>1.9300000000000001E-2</v>
      </c>
      <c r="T258" s="9">
        <v>3.8399999999999997E-2</v>
      </c>
      <c r="U258" s="5">
        <v>10.744</v>
      </c>
      <c r="V258" s="5">
        <v>3.9</v>
      </c>
      <c r="W258" s="28">
        <v>26.504999999999999</v>
      </c>
      <c r="X258" s="5">
        <v>8.7799999999999994</v>
      </c>
      <c r="Y258" s="41">
        <v>1.784</v>
      </c>
      <c r="Z258" s="41"/>
      <c r="AA258" s="5">
        <v>2.76</v>
      </c>
      <c r="AB258" s="5">
        <v>1.94</v>
      </c>
      <c r="AC258" s="5">
        <v>7.67</v>
      </c>
      <c r="AD258" s="5">
        <v>0.41</v>
      </c>
      <c r="AE258" s="28">
        <v>2.2999999999999998</v>
      </c>
      <c r="AF258" s="5">
        <v>1.5</v>
      </c>
      <c r="AG258" s="41">
        <v>0.01</v>
      </c>
      <c r="AH258" s="5">
        <v>0.52</v>
      </c>
      <c r="AI258" s="5">
        <v>1.7</v>
      </c>
      <c r="AJ258" s="41">
        <v>5.0000000000000001E-3</v>
      </c>
    </row>
    <row r="259" spans="1:36">
      <c r="A259" s="312" t="s">
        <v>81</v>
      </c>
      <c r="B259" s="28">
        <v>2004</v>
      </c>
      <c r="C259" s="39">
        <v>38292.34375</v>
      </c>
      <c r="D259" s="40">
        <v>36830.34375</v>
      </c>
      <c r="E259" s="304">
        <v>336</v>
      </c>
      <c r="F259" s="5">
        <v>1013.01</v>
      </c>
      <c r="G259" s="287">
        <v>1225.04</v>
      </c>
      <c r="H259" s="5">
        <v>13.97</v>
      </c>
      <c r="I259" s="5">
        <v>8.0299999999999994</v>
      </c>
      <c r="J259" s="28">
        <v>349</v>
      </c>
      <c r="K259" s="5">
        <v>9.5500000000000007</v>
      </c>
      <c r="L259" s="28">
        <v>95.63</v>
      </c>
      <c r="M259" s="41">
        <v>3.2440000000000002</v>
      </c>
      <c r="N259" s="41">
        <v>2.6739999999999999</v>
      </c>
      <c r="O259" s="5">
        <v>52.625040000000006</v>
      </c>
      <c r="P259" s="5">
        <v>7.5124080000000006</v>
      </c>
      <c r="Q259" s="41">
        <v>1.5489999999999999</v>
      </c>
      <c r="R259" s="41">
        <v>1.73</v>
      </c>
      <c r="S259" s="9">
        <v>2.1700000000000001E-2</v>
      </c>
      <c r="T259" s="9">
        <v>0.06</v>
      </c>
      <c r="U259" s="5">
        <v>9.8539999999999992</v>
      </c>
      <c r="V259" s="5">
        <v>5.21</v>
      </c>
      <c r="W259" s="28">
        <v>24.266999999999999</v>
      </c>
      <c r="X259" s="5">
        <v>8.08</v>
      </c>
      <c r="Y259" s="41">
        <v>1.8340000000000001</v>
      </c>
      <c r="Z259" s="41"/>
      <c r="AA259" s="5">
        <v>3.12</v>
      </c>
      <c r="AB259" s="5">
        <v>2.88</v>
      </c>
      <c r="AC259" s="5">
        <v>12</v>
      </c>
      <c r="AD259" s="5">
        <v>0.51</v>
      </c>
      <c r="AE259" s="28">
        <v>3.6</v>
      </c>
      <c r="AF259" s="5">
        <v>1.7</v>
      </c>
      <c r="AG259" s="41">
        <v>0.01</v>
      </c>
      <c r="AH259" s="5">
        <v>0.67</v>
      </c>
      <c r="AI259" s="5">
        <v>1.2</v>
      </c>
      <c r="AJ259" s="41">
        <v>5.0000000000000001E-3</v>
      </c>
    </row>
    <row r="260" spans="1:36">
      <c r="A260" s="312" t="s">
        <v>81</v>
      </c>
      <c r="B260" s="28">
        <v>2004</v>
      </c>
      <c r="C260" s="39">
        <v>38306.340277777781</v>
      </c>
      <c r="D260" s="40">
        <v>36844.340277777781</v>
      </c>
      <c r="E260" s="304">
        <v>336</v>
      </c>
      <c r="F260" s="5">
        <v>756.58</v>
      </c>
      <c r="G260" s="287">
        <v>914.94</v>
      </c>
      <c r="H260" s="5">
        <v>12.43</v>
      </c>
      <c r="I260" s="5">
        <v>8.0299999999999994</v>
      </c>
      <c r="J260" s="28">
        <v>353.04</v>
      </c>
      <c r="K260" s="5">
        <v>9.99</v>
      </c>
      <c r="L260" s="28">
        <v>96.61</v>
      </c>
      <c r="M260" s="41">
        <v>3.3340000000000001</v>
      </c>
      <c r="N260" s="41">
        <v>2.6669999999999998</v>
      </c>
      <c r="O260" s="5">
        <v>52.520831999999999</v>
      </c>
      <c r="P260" s="5">
        <v>8.6696591999999999</v>
      </c>
      <c r="Q260" s="41">
        <v>1.5169999999999999</v>
      </c>
      <c r="R260" s="41">
        <v>1.54</v>
      </c>
      <c r="S260" s="9">
        <v>1.4200000000000001E-2</v>
      </c>
      <c r="T260" s="9">
        <v>2.7699999999999999E-2</v>
      </c>
      <c r="U260" s="5">
        <v>11.097</v>
      </c>
      <c r="V260" s="5">
        <v>4.93</v>
      </c>
      <c r="W260" s="28">
        <v>29.277000000000001</v>
      </c>
      <c r="X260" s="5">
        <v>9.85</v>
      </c>
      <c r="Y260" s="41">
        <v>2.1640000000000001</v>
      </c>
      <c r="Z260" s="41"/>
      <c r="AA260" s="5">
        <v>3.55</v>
      </c>
      <c r="AB260" s="5">
        <v>2.62</v>
      </c>
      <c r="AC260" s="5">
        <v>4.67</v>
      </c>
      <c r="AD260" s="5">
        <v>0.61</v>
      </c>
      <c r="AE260" s="28">
        <v>1.8</v>
      </c>
      <c r="AF260" s="5">
        <v>1.2</v>
      </c>
      <c r="AG260" s="41">
        <v>0.01</v>
      </c>
      <c r="AH260" s="5">
        <v>0.47</v>
      </c>
      <c r="AI260" s="5">
        <v>2.1</v>
      </c>
      <c r="AJ260" s="41">
        <v>5.0000000000000001E-3</v>
      </c>
    </row>
    <row r="261" spans="1:36">
      <c r="A261" s="312" t="s">
        <v>81</v>
      </c>
      <c r="B261" s="28">
        <v>2004</v>
      </c>
      <c r="C261" s="39">
        <v>38320.347222222219</v>
      </c>
      <c r="D261" s="40">
        <v>36858.347222222219</v>
      </c>
      <c r="E261" s="304">
        <v>336</v>
      </c>
      <c r="F261" s="5">
        <v>568.52</v>
      </c>
      <c r="G261" s="287">
        <v>688.02</v>
      </c>
      <c r="H261" s="5">
        <v>9.4499999999999993</v>
      </c>
      <c r="I261" s="5">
        <v>8.08</v>
      </c>
      <c r="J261" s="28">
        <v>374.91</v>
      </c>
      <c r="K261" s="5">
        <v>10.76</v>
      </c>
      <c r="L261" s="28">
        <v>97.07</v>
      </c>
      <c r="M261" s="41">
        <v>3.36</v>
      </c>
      <c r="N261" s="41">
        <v>2.8159999999999998</v>
      </c>
      <c r="O261" s="5">
        <v>54.027839999999991</v>
      </c>
      <c r="P261" s="5">
        <v>8.0715840000000014</v>
      </c>
      <c r="Q261" s="41">
        <v>1.7869999999999999</v>
      </c>
      <c r="R261" s="41">
        <v>1.95</v>
      </c>
      <c r="S261" s="9">
        <v>1.52E-2</v>
      </c>
      <c r="T261" s="9">
        <v>2.5600000000000001E-2</v>
      </c>
      <c r="U261" s="5">
        <v>13.471</v>
      </c>
      <c r="V261" s="5">
        <v>5.13</v>
      </c>
      <c r="W261" s="28">
        <v>28.968</v>
      </c>
      <c r="X261" s="5">
        <v>12.47</v>
      </c>
      <c r="Y261" s="41">
        <v>2.343</v>
      </c>
      <c r="Z261" s="41"/>
      <c r="AA261" s="5">
        <v>2.57</v>
      </c>
      <c r="AB261" s="5">
        <v>1.81</v>
      </c>
      <c r="AC261" s="5">
        <v>2.33</v>
      </c>
      <c r="AD261" s="5">
        <v>0.34</v>
      </c>
      <c r="AE261" s="28">
        <v>1.5</v>
      </c>
      <c r="AF261" s="5">
        <v>1</v>
      </c>
      <c r="AG261" s="41">
        <v>0.01</v>
      </c>
      <c r="AH261" s="5">
        <v>0.13</v>
      </c>
      <c r="AI261" s="5">
        <v>0.75</v>
      </c>
      <c r="AJ261" s="41">
        <v>5.0000000000000001E-3</v>
      </c>
    </row>
    <row r="262" spans="1:36">
      <c r="A262" s="312" t="s">
        <v>81</v>
      </c>
      <c r="B262" s="28">
        <v>2004</v>
      </c>
      <c r="C262" s="39">
        <v>38334.347222222219</v>
      </c>
      <c r="D262" s="40">
        <v>36872.347222222219</v>
      </c>
      <c r="E262" s="304">
        <v>336</v>
      </c>
      <c r="F262" s="5">
        <v>548.34</v>
      </c>
      <c r="G262" s="287">
        <v>663.28</v>
      </c>
      <c r="H262" s="5">
        <v>8.2899999999999991</v>
      </c>
      <c r="I262" s="5">
        <v>8.07</v>
      </c>
      <c r="J262" s="28">
        <v>378.67</v>
      </c>
      <c r="K262" s="5">
        <v>11.07</v>
      </c>
      <c r="L262" s="28">
        <v>97.07</v>
      </c>
      <c r="M262" s="41">
        <v>3.38</v>
      </c>
      <c r="N262" s="41">
        <v>2.81</v>
      </c>
      <c r="O262" s="5">
        <v>54.027839999999991</v>
      </c>
      <c r="P262" s="5">
        <v>8.3147040000000008</v>
      </c>
      <c r="Q262" s="41">
        <v>1.623</v>
      </c>
      <c r="R262" s="41">
        <v>1.64</v>
      </c>
      <c r="S262" s="9">
        <v>2.1999999999999999E-2</v>
      </c>
      <c r="T262" s="9">
        <v>3.15E-2</v>
      </c>
      <c r="U262" s="5">
        <v>14.132</v>
      </c>
      <c r="V262" s="5">
        <v>5.46</v>
      </c>
      <c r="W262" s="28">
        <v>27.228999999999999</v>
      </c>
      <c r="X262" s="5">
        <v>11.45</v>
      </c>
      <c r="Y262" s="41">
        <v>2.1680000000000001</v>
      </c>
      <c r="Z262" s="41"/>
      <c r="AA262" s="5">
        <v>1.59</v>
      </c>
      <c r="AB262" s="5">
        <v>1.43</v>
      </c>
      <c r="AC262" s="5">
        <v>3</v>
      </c>
      <c r="AD262" s="5">
        <v>0.27</v>
      </c>
      <c r="AE262" s="28">
        <v>1.5</v>
      </c>
      <c r="AF262" s="5">
        <v>1</v>
      </c>
      <c r="AG262" s="41">
        <v>0.01</v>
      </c>
      <c r="AH262" s="5">
        <v>0.17</v>
      </c>
      <c r="AI262" s="5">
        <v>1</v>
      </c>
      <c r="AJ262" s="41">
        <v>5.0000000000000001E-3</v>
      </c>
    </row>
    <row r="263" spans="1:36">
      <c r="A263" s="312" t="s">
        <v>81</v>
      </c>
      <c r="B263" s="28">
        <v>2004</v>
      </c>
      <c r="C263" s="39">
        <v>38347.333333333336</v>
      </c>
      <c r="D263" s="40">
        <v>36885.333333333336</v>
      </c>
      <c r="E263" s="304">
        <v>312</v>
      </c>
      <c r="F263" s="5">
        <v>577.23</v>
      </c>
      <c r="G263" s="287">
        <v>647.65</v>
      </c>
      <c r="H263" s="5">
        <v>6.44</v>
      </c>
      <c r="I263" s="5">
        <v>8.07</v>
      </c>
      <c r="J263" s="28">
        <v>387.62</v>
      </c>
      <c r="K263" s="5">
        <v>11.63</v>
      </c>
      <c r="L263" s="28">
        <v>97.4</v>
      </c>
      <c r="M263" s="41">
        <v>3.4359999999999999</v>
      </c>
      <c r="N263" s="41">
        <v>2.79</v>
      </c>
      <c r="O263" s="5">
        <v>55.230239999999995</v>
      </c>
      <c r="P263" s="5">
        <v>8.2660800000000005</v>
      </c>
      <c r="Q263" s="41">
        <v>1.7250000000000001</v>
      </c>
      <c r="R263" s="41">
        <v>1.74</v>
      </c>
      <c r="S263" s="9">
        <v>2.47E-2</v>
      </c>
      <c r="T263" s="9">
        <v>4.1399999999999999E-2</v>
      </c>
      <c r="U263" s="5">
        <v>15.308999999999999</v>
      </c>
      <c r="V263" s="5">
        <v>5.94</v>
      </c>
      <c r="W263" s="28">
        <v>28.042999999999999</v>
      </c>
      <c r="X263" s="5">
        <v>12.4</v>
      </c>
      <c r="Y263" s="41">
        <v>2</v>
      </c>
      <c r="Z263" s="41"/>
      <c r="AA263" s="5">
        <v>2.68</v>
      </c>
      <c r="AB263" s="5">
        <v>2.0299999999999998</v>
      </c>
      <c r="AC263" s="5">
        <v>3.67</v>
      </c>
      <c r="AD263" s="5">
        <v>0.39</v>
      </c>
      <c r="AE263" s="28">
        <v>2</v>
      </c>
      <c r="AF263" s="5">
        <v>1.3</v>
      </c>
      <c r="AG263" s="41">
        <v>0.01</v>
      </c>
      <c r="AH263" s="5">
        <v>0.39</v>
      </c>
      <c r="AI263" s="5">
        <v>1.4</v>
      </c>
      <c r="AJ263" s="41">
        <v>5.0000000000000001E-3</v>
      </c>
    </row>
  </sheetData>
  <phoneticPr fontId="4"/>
  <printOptions gridLines="1" gridLinesSet="0"/>
  <pageMargins left="0.78740157499999996" right="0.78740157499999996" top="0.984251969" bottom="0.984251969" header="0.5" footer="0.5"/>
  <pageSetup paperSize="0" orientation="portrait" horizontalDpi="4294967292" verticalDpi="4294967292"/>
  <headerFooter alignWithMargins="0">
    <oddHeader>&amp;A</oddHeader>
    <oddFooter>Page &amp;P</oddFoot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22"/>
  <dimension ref="A1:CL483"/>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289" bestFit="1" customWidth="1"/>
    <col min="2" max="2" width="5" style="289" bestFit="1" customWidth="1"/>
    <col min="3" max="3" width="7.85546875" style="289" bestFit="1" customWidth="1"/>
    <col min="4" max="4" width="6.42578125" style="289" bestFit="1" customWidth="1"/>
    <col min="5" max="5" width="10.5703125" style="289" bestFit="1" customWidth="1"/>
    <col min="6" max="6" width="10.28515625" style="289" bestFit="1" customWidth="1"/>
    <col min="7" max="7" width="12" style="289" bestFit="1" customWidth="1"/>
    <col min="8" max="8" width="10.7109375" style="289" bestFit="1" customWidth="1"/>
    <col min="9" max="9" width="8.42578125" style="289" bestFit="1" customWidth="1"/>
    <col min="10" max="10" width="13.85546875" style="289" bestFit="1" customWidth="1"/>
    <col min="11" max="11" width="9" style="289" bestFit="1" customWidth="1"/>
    <col min="12" max="12" width="13.85546875" style="289" bestFit="1" customWidth="1"/>
    <col min="13" max="13" width="11.28515625" style="289" bestFit="1" customWidth="1"/>
    <col min="14" max="14" width="8.42578125" style="289" bestFit="1" customWidth="1"/>
    <col min="15" max="15" width="7.5703125" style="289" bestFit="1" customWidth="1"/>
    <col min="16" max="16" width="10.28515625" style="289" bestFit="1" customWidth="1"/>
    <col min="17" max="17" width="6.140625" style="289" bestFit="1" customWidth="1"/>
    <col min="18" max="18" width="14.85546875" style="289" bestFit="1" customWidth="1"/>
    <col min="19" max="19" width="10.140625" style="289" bestFit="1" customWidth="1"/>
    <col min="20" max="20" width="15.5703125" style="289" bestFit="1" customWidth="1"/>
    <col min="21" max="21" width="6.7109375" style="289" bestFit="1" customWidth="1"/>
    <col min="22" max="22" width="11" style="289" bestFit="1" customWidth="1"/>
    <col min="23" max="23" width="8.28515625" style="289" bestFit="1" customWidth="1"/>
    <col min="24" max="24" width="7.28515625" style="289" bestFit="1" customWidth="1"/>
    <col min="25" max="25" width="6.5703125" style="289" bestFit="1" customWidth="1"/>
    <col min="26" max="26" width="5.5703125" style="289" bestFit="1" customWidth="1"/>
    <col min="27" max="28" width="6.140625" style="289" bestFit="1" customWidth="1"/>
    <col min="29" max="29" width="11.5703125" style="289" bestFit="1" customWidth="1"/>
    <col min="30" max="30" width="7.7109375" style="291" bestFit="1" customWidth="1"/>
    <col min="31" max="32" width="7.7109375" style="289" bestFit="1" customWidth="1"/>
    <col min="33" max="33" width="8.85546875" style="289" bestFit="1" customWidth="1"/>
    <col min="34" max="35" width="7.7109375" style="289" bestFit="1" customWidth="1"/>
    <col min="36" max="36" width="10.42578125" style="301" bestFit="1" customWidth="1"/>
    <col min="37" max="52" width="10.7109375" style="289" customWidth="1"/>
    <col min="53" max="84" width="10.7109375" style="292" customWidth="1"/>
    <col min="85" max="90" width="10.7109375" style="293" customWidth="1"/>
    <col min="91" max="16384" width="11.42578125" style="294"/>
  </cols>
  <sheetData>
    <row r="1" spans="1:90">
      <c r="A1" s="289" t="s">
        <v>0</v>
      </c>
      <c r="B1" s="289" t="s">
        <v>1</v>
      </c>
      <c r="C1" s="289" t="s">
        <v>2</v>
      </c>
      <c r="D1" s="290" t="s">
        <v>3</v>
      </c>
      <c r="E1" s="289" t="s">
        <v>4</v>
      </c>
      <c r="F1" s="289" t="s">
        <v>5</v>
      </c>
      <c r="G1" s="28" t="s">
        <v>6</v>
      </c>
      <c r="H1" s="289" t="s">
        <v>7</v>
      </c>
      <c r="I1" s="289" t="s">
        <v>8</v>
      </c>
      <c r="J1" s="289" t="s">
        <v>9</v>
      </c>
      <c r="K1" s="289" t="s">
        <v>10</v>
      </c>
      <c r="L1" s="289" t="s">
        <v>11</v>
      </c>
      <c r="M1" s="289" t="s">
        <v>12</v>
      </c>
      <c r="N1" s="289" t="s">
        <v>13</v>
      </c>
      <c r="O1" s="289" t="s">
        <v>14</v>
      </c>
      <c r="P1" s="289" t="s">
        <v>15</v>
      </c>
      <c r="Q1" s="289" t="s">
        <v>16</v>
      </c>
      <c r="R1" s="289" t="s">
        <v>17</v>
      </c>
      <c r="S1" s="289" t="s">
        <v>18</v>
      </c>
      <c r="T1" s="289" t="s">
        <v>19</v>
      </c>
      <c r="U1" s="289" t="s">
        <v>20</v>
      </c>
      <c r="V1" s="289" t="s">
        <v>21</v>
      </c>
      <c r="W1" s="289" t="s">
        <v>22</v>
      </c>
      <c r="X1" s="289" t="s">
        <v>23</v>
      </c>
      <c r="Y1" s="289" t="s">
        <v>24</v>
      </c>
      <c r="Z1" s="289" t="s">
        <v>25</v>
      </c>
      <c r="AA1" s="289" t="s">
        <v>26</v>
      </c>
      <c r="AB1" s="289" t="s">
        <v>27</v>
      </c>
      <c r="AC1" s="289" t="s">
        <v>28</v>
      </c>
      <c r="AD1" s="291" t="s">
        <v>29</v>
      </c>
      <c r="AE1" s="289" t="s">
        <v>30</v>
      </c>
      <c r="AF1" s="289" t="s">
        <v>31</v>
      </c>
      <c r="AG1" s="289" t="s">
        <v>32</v>
      </c>
      <c r="AH1" s="289" t="s">
        <v>33</v>
      </c>
      <c r="AI1" s="289" t="s">
        <v>34</v>
      </c>
      <c r="AJ1" s="7" t="s">
        <v>35</v>
      </c>
    </row>
    <row r="2" spans="1:90" s="300" customFormat="1">
      <c r="A2" s="295"/>
      <c r="B2" s="295" t="s">
        <v>36</v>
      </c>
      <c r="C2" s="295" t="s">
        <v>37</v>
      </c>
      <c r="D2" s="296" t="s">
        <v>37</v>
      </c>
      <c r="E2" s="295" t="s">
        <v>38</v>
      </c>
      <c r="F2" s="295" t="s">
        <v>39</v>
      </c>
      <c r="G2" s="34" t="s">
        <v>40</v>
      </c>
      <c r="H2" s="295" t="s">
        <v>41</v>
      </c>
      <c r="I2" s="295"/>
      <c r="J2" s="295" t="s">
        <v>42</v>
      </c>
      <c r="K2" s="295" t="s">
        <v>43</v>
      </c>
      <c r="L2" s="295"/>
      <c r="M2" s="295" t="s">
        <v>44</v>
      </c>
      <c r="N2" s="295" t="s">
        <v>44</v>
      </c>
      <c r="O2" s="295" t="s">
        <v>43</v>
      </c>
      <c r="P2" s="295" t="s">
        <v>43</v>
      </c>
      <c r="Q2" s="295" t="s">
        <v>45</v>
      </c>
      <c r="R2" s="295" t="s">
        <v>45</v>
      </c>
      <c r="S2" s="295" t="s">
        <v>46</v>
      </c>
      <c r="T2" s="295" t="s">
        <v>46</v>
      </c>
      <c r="U2" s="295" t="s">
        <v>43</v>
      </c>
      <c r="V2" s="295" t="s">
        <v>47</v>
      </c>
      <c r="W2" s="295" t="s">
        <v>48</v>
      </c>
      <c r="X2" s="295" t="s">
        <v>43</v>
      </c>
      <c r="Y2" s="295" t="s">
        <v>43</v>
      </c>
      <c r="Z2" s="295" t="s">
        <v>43</v>
      </c>
      <c r="AA2" s="295" t="s">
        <v>49</v>
      </c>
      <c r="AB2" s="295" t="s">
        <v>49</v>
      </c>
      <c r="AC2" s="295" t="s">
        <v>43</v>
      </c>
      <c r="AD2" s="297" t="s">
        <v>50</v>
      </c>
      <c r="AE2" s="295" t="s">
        <v>50</v>
      </c>
      <c r="AF2" s="295" t="s">
        <v>50</v>
      </c>
      <c r="AG2" s="295" t="s">
        <v>50</v>
      </c>
      <c r="AH2" s="295" t="s">
        <v>50</v>
      </c>
      <c r="AI2" s="295" t="s">
        <v>50</v>
      </c>
      <c r="AJ2" s="295" t="s">
        <v>50</v>
      </c>
      <c r="AK2" s="295"/>
      <c r="AL2" s="295"/>
      <c r="AM2" s="295"/>
      <c r="AN2" s="295"/>
      <c r="AO2" s="295"/>
      <c r="AP2" s="295"/>
      <c r="AQ2" s="295"/>
      <c r="AR2" s="295"/>
      <c r="AS2" s="295"/>
      <c r="AT2" s="295"/>
      <c r="AU2" s="295"/>
      <c r="AV2" s="295"/>
      <c r="AW2" s="295"/>
      <c r="AX2" s="295"/>
      <c r="AY2" s="295"/>
      <c r="AZ2" s="295"/>
      <c r="BA2" s="298"/>
      <c r="BB2" s="298"/>
      <c r="BC2" s="298"/>
      <c r="BD2" s="298"/>
      <c r="BE2" s="298"/>
      <c r="BF2" s="298"/>
      <c r="BG2" s="298"/>
      <c r="BH2" s="298"/>
      <c r="BI2" s="298"/>
      <c r="BJ2" s="298"/>
      <c r="BK2" s="298"/>
      <c r="BL2" s="298"/>
      <c r="BM2" s="298"/>
      <c r="BN2" s="298"/>
      <c r="BO2" s="298"/>
      <c r="BP2" s="298"/>
      <c r="BQ2" s="298"/>
      <c r="BR2" s="298"/>
      <c r="BS2" s="298"/>
      <c r="BT2" s="298"/>
      <c r="BU2" s="298"/>
      <c r="BV2" s="298"/>
      <c r="BW2" s="298"/>
      <c r="BX2" s="298"/>
      <c r="BY2" s="298"/>
      <c r="BZ2" s="298"/>
      <c r="CA2" s="298"/>
      <c r="CB2" s="298"/>
      <c r="CC2" s="298"/>
      <c r="CD2" s="298"/>
      <c r="CE2" s="298"/>
      <c r="CF2" s="298"/>
      <c r="CG2" s="299"/>
      <c r="CH2" s="299"/>
      <c r="CI2" s="299"/>
      <c r="CJ2" s="299"/>
      <c r="CK2" s="299"/>
      <c r="CL2" s="299"/>
    </row>
    <row r="3" spans="1:90">
      <c r="A3" s="289" t="s">
        <v>80</v>
      </c>
      <c r="B3" s="289">
        <v>1977</v>
      </c>
      <c r="C3" s="2">
        <v>28135</v>
      </c>
      <c r="D3" s="24">
        <v>0.44791666666666669</v>
      </c>
      <c r="E3" s="289">
        <v>337</v>
      </c>
      <c r="F3" s="6">
        <v>599.17388724035618</v>
      </c>
      <c r="G3" s="6">
        <v>726.91776000000004</v>
      </c>
      <c r="H3" s="4">
        <v>4.2011869436201783</v>
      </c>
      <c r="I3" s="4">
        <v>7.8348071216617212</v>
      </c>
      <c r="J3" s="6">
        <v>400.72908011869441</v>
      </c>
      <c r="K3" s="7">
        <v>11.410029673590506</v>
      </c>
      <c r="L3" s="6">
        <v>90.178041543026708</v>
      </c>
      <c r="M3" s="7">
        <v>3.7002343880000956</v>
      </c>
      <c r="N3" s="7">
        <v>2.96</v>
      </c>
      <c r="O3" s="4">
        <v>61.327097135521903</v>
      </c>
      <c r="P3" s="4">
        <v>7.7824</v>
      </c>
      <c r="Q3" s="7">
        <v>1.6758789550003566</v>
      </c>
      <c r="R3" s="7">
        <v>2.2452929850001189</v>
      </c>
      <c r="S3" s="8">
        <v>0.17247070149998811</v>
      </c>
      <c r="T3" s="8">
        <v>0.25</v>
      </c>
      <c r="U3" s="4">
        <v>17.235350749994058</v>
      </c>
      <c r="V3" s="4">
        <v>6.2470701499988124</v>
      </c>
      <c r="W3" s="6">
        <v>30.964841799985734</v>
      </c>
      <c r="X3" s="4">
        <v>11.988280599995246</v>
      </c>
      <c r="Y3" s="7">
        <v>1.9</v>
      </c>
      <c r="Z3" s="7">
        <v>7.517579100007131E-2</v>
      </c>
      <c r="AA3" s="4">
        <v>3.0917964199966721</v>
      </c>
      <c r="AB3" s="4">
        <v>1.9976561199990492</v>
      </c>
      <c r="AC3" s="4">
        <v>5.0751967100102222</v>
      </c>
      <c r="AD3" s="279"/>
      <c r="AE3" s="6">
        <v>20</v>
      </c>
      <c r="AF3" s="4">
        <v>6</v>
      </c>
      <c r="AG3" s="7">
        <v>0.35058597000023772</v>
      </c>
      <c r="AH3" s="4">
        <v>1</v>
      </c>
      <c r="AI3" s="4"/>
      <c r="AJ3" s="38"/>
    </row>
    <row r="4" spans="1:90">
      <c r="A4" s="289" t="s">
        <v>80</v>
      </c>
      <c r="B4" s="289">
        <v>1977</v>
      </c>
      <c r="C4" s="2">
        <v>28149</v>
      </c>
      <c r="D4" s="24">
        <v>0.43402777777777773</v>
      </c>
      <c r="E4" s="289">
        <v>335</v>
      </c>
      <c r="F4" s="6">
        <v>600.91850746268653</v>
      </c>
      <c r="G4" s="6">
        <v>724.70771999999999</v>
      </c>
      <c r="H4" s="4">
        <v>3.9749552238805972</v>
      </c>
      <c r="I4" s="4">
        <v>7.8100895522388063</v>
      </c>
      <c r="J4" s="6">
        <v>420.7</v>
      </c>
      <c r="K4" s="7">
        <v>11.234895522388058</v>
      </c>
      <c r="L4" s="6">
        <v>88.269074626865674</v>
      </c>
      <c r="M4" s="7">
        <v>3.5797339495707319</v>
      </c>
      <c r="N4" s="7">
        <v>2.88</v>
      </c>
      <c r="O4" s="4">
        <v>58.912268349397472</v>
      </c>
      <c r="P4" s="4">
        <v>7.7824000000000009</v>
      </c>
      <c r="Q4" s="7">
        <v>1.6006651260731704</v>
      </c>
      <c r="R4" s="7">
        <v>2.2972006932670732</v>
      </c>
      <c r="S4" s="8">
        <v>0.18506651260731707</v>
      </c>
      <c r="T4" s="8">
        <v>0.25</v>
      </c>
      <c r="U4" s="4">
        <v>24.986697478536588</v>
      </c>
      <c r="V4" s="4">
        <v>6</v>
      </c>
      <c r="W4" s="6">
        <v>35.506651260731708</v>
      </c>
      <c r="X4" s="4">
        <v>16</v>
      </c>
      <c r="Y4" s="7">
        <v>2.2000000000000002</v>
      </c>
      <c r="Z4" s="7">
        <v>6.4800462178048829E-2</v>
      </c>
      <c r="AA4" s="4">
        <v>3.8013302521463412</v>
      </c>
      <c r="AB4" s="4">
        <v>2.6480046217804882</v>
      </c>
      <c r="AC4" s="4">
        <v>6.0866974785365882</v>
      </c>
      <c r="AD4" s="279"/>
      <c r="AE4" s="6">
        <v>14.933487392682942</v>
      </c>
      <c r="AF4" s="4">
        <v>3.9733949570731766</v>
      </c>
      <c r="AG4" s="7">
        <v>0.2</v>
      </c>
      <c r="AH4" s="4">
        <v>2.2267205874390297</v>
      </c>
      <c r="AI4" s="4"/>
      <c r="AJ4" s="38"/>
    </row>
    <row r="5" spans="1:90">
      <c r="A5" s="289" t="s">
        <v>80</v>
      </c>
      <c r="B5" s="289">
        <v>1977</v>
      </c>
      <c r="C5" s="2">
        <v>28163</v>
      </c>
      <c r="D5" s="24">
        <v>0.4236111111111111</v>
      </c>
      <c r="E5" s="289">
        <v>336</v>
      </c>
      <c r="F5" s="6">
        <v>1152</v>
      </c>
      <c r="G5" s="6">
        <v>1393.4592</v>
      </c>
      <c r="H5" s="4">
        <v>4.9400000000000004</v>
      </c>
      <c r="I5" s="4"/>
      <c r="J5" s="6">
        <v>408.75</v>
      </c>
      <c r="K5" s="7">
        <v>11.835000000000001</v>
      </c>
      <c r="L5" s="6">
        <v>95.344999999999999</v>
      </c>
      <c r="M5" s="7">
        <v>3.8203993055555556</v>
      </c>
      <c r="N5" s="7">
        <v>3.08</v>
      </c>
      <c r="O5" s="4">
        <v>64.128</v>
      </c>
      <c r="P5" s="4">
        <v>7.5440555555555546</v>
      </c>
      <c r="Q5" s="7">
        <v>2.3980034722222219</v>
      </c>
      <c r="R5" s="7">
        <v>2.9770052083333334</v>
      </c>
      <c r="S5" s="8">
        <v>0.16549913194444446</v>
      </c>
      <c r="T5" s="8">
        <v>0.2</v>
      </c>
      <c r="U5" s="4">
        <v>18.980034722222225</v>
      </c>
      <c r="V5" s="4">
        <v>7.2450086805555554</v>
      </c>
      <c r="W5" s="6">
        <v>31.41015625</v>
      </c>
      <c r="X5" s="4">
        <v>11</v>
      </c>
      <c r="Y5" s="7">
        <v>1.9470052083333336</v>
      </c>
      <c r="Z5" s="7">
        <v>0.18410156250000001</v>
      </c>
      <c r="AA5" s="4">
        <v>4.4000000000000004</v>
      </c>
      <c r="AB5" s="4">
        <v>2.5960069444444445</v>
      </c>
      <c r="AC5" s="4">
        <v>30.370225694444446</v>
      </c>
      <c r="AD5" s="279"/>
      <c r="AE5" s="6">
        <v>24.900173611111114</v>
      </c>
      <c r="AF5" s="4">
        <v>6</v>
      </c>
      <c r="AG5" s="7">
        <v>0.1</v>
      </c>
      <c r="AH5" s="4">
        <v>2.4900173611111112</v>
      </c>
      <c r="AI5" s="4"/>
      <c r="AJ5" s="38"/>
    </row>
    <row r="6" spans="1:90">
      <c r="A6" s="289" t="s">
        <v>80</v>
      </c>
      <c r="B6" s="289">
        <v>1977</v>
      </c>
      <c r="C6" s="2">
        <v>28177</v>
      </c>
      <c r="D6" s="24">
        <v>0.41666666666666669</v>
      </c>
      <c r="E6" s="289">
        <v>336</v>
      </c>
      <c r="F6" s="6">
        <v>1775.5</v>
      </c>
      <c r="G6" s="6">
        <v>2147.6448</v>
      </c>
      <c r="H6" s="4">
        <v>5.6449999999999996</v>
      </c>
      <c r="I6" s="4">
        <v>8.0649999999999995</v>
      </c>
      <c r="J6" s="6">
        <v>371.4</v>
      </c>
      <c r="K6" s="7">
        <v>13.025</v>
      </c>
      <c r="L6" s="6">
        <v>106.9</v>
      </c>
      <c r="M6" s="7">
        <v>3.5062799211489715</v>
      </c>
      <c r="N6" s="7">
        <v>2.8497099408617284</v>
      </c>
      <c r="O6" s="4">
        <v>58.84886240495635</v>
      </c>
      <c r="P6" s="4">
        <v>6.9276728808786254</v>
      </c>
      <c r="Q6" s="7">
        <v>2.1550126724866234</v>
      </c>
      <c r="R6" s="7">
        <v>2.5986539003097717</v>
      </c>
      <c r="S6" s="8">
        <v>8.6213742607716137E-2</v>
      </c>
      <c r="T6" s="8">
        <v>0.17928752464094622</v>
      </c>
      <c r="U6" s="4">
        <v>12.414249507181074</v>
      </c>
      <c r="V6" s="4">
        <v>7.7928752464094631</v>
      </c>
      <c r="W6" s="6">
        <v>29.485497043086454</v>
      </c>
      <c r="X6" s="4">
        <v>7.1899746550267531</v>
      </c>
      <c r="Y6" s="7">
        <v>1.7</v>
      </c>
      <c r="Z6" s="7">
        <v>0.30329766263024505</v>
      </c>
      <c r="AA6" s="4">
        <v>4.3300760349197409</v>
      </c>
      <c r="AB6" s="4">
        <v>2.4514502956913544</v>
      </c>
      <c r="AC6" s="4">
        <v>72.71754435370319</v>
      </c>
      <c r="AD6" s="279"/>
      <c r="AE6" s="6">
        <v>15.857504928189243</v>
      </c>
      <c r="AF6" s="4">
        <v>3.4142495071810757</v>
      </c>
      <c r="AG6" s="7">
        <v>0.1</v>
      </c>
      <c r="AH6" s="4">
        <v>2.5857504928189239</v>
      </c>
      <c r="AI6" s="4"/>
      <c r="AJ6" s="38">
        <v>0.02</v>
      </c>
    </row>
    <row r="7" spans="1:90">
      <c r="A7" s="289" t="s">
        <v>80</v>
      </c>
      <c r="B7" s="289">
        <v>1977</v>
      </c>
      <c r="C7" s="2">
        <v>28191</v>
      </c>
      <c r="D7" s="24">
        <v>0.42708333333333331</v>
      </c>
      <c r="E7" s="289">
        <v>337</v>
      </c>
      <c r="F7" s="6">
        <v>1411.8338278931751</v>
      </c>
      <c r="G7" s="6">
        <v>1712.8368</v>
      </c>
      <c r="H7" s="4">
        <v>6.285014836795253</v>
      </c>
      <c r="I7" s="4">
        <v>8.0700296735905059</v>
      </c>
      <c r="J7" s="6">
        <v>379.93946587537096</v>
      </c>
      <c r="K7" s="7">
        <v>12.490504451038577</v>
      </c>
      <c r="L7" s="6">
        <v>104.15430267062314</v>
      </c>
      <c r="M7" s="7">
        <v>3.6366939897601451</v>
      </c>
      <c r="N7" s="7">
        <v>2.9783469948800723</v>
      </c>
      <c r="O7" s="4">
        <v>60.487673777396651</v>
      </c>
      <c r="P7" s="4">
        <v>7.5190994577416825</v>
      </c>
      <c r="Q7" s="7">
        <v>2.0623975383994551</v>
      </c>
      <c r="R7" s="7">
        <v>2.554918030719564</v>
      </c>
      <c r="S7" s="8">
        <v>0.11417349744003631</v>
      </c>
      <c r="T7" s="8">
        <v>0.15</v>
      </c>
      <c r="U7" s="4">
        <v>14</v>
      </c>
      <c r="V7" s="4">
        <v>7.3119876919972766</v>
      </c>
      <c r="W7" s="6">
        <v>28</v>
      </c>
      <c r="X7" s="4">
        <v>7.8421448208025417</v>
      </c>
      <c r="Y7" s="7">
        <v>1.8458674872001815</v>
      </c>
      <c r="Z7" s="7">
        <v>0.13917349744003632</v>
      </c>
      <c r="AA7" s="4">
        <v>3.9082650255996367</v>
      </c>
      <c r="AB7" s="4">
        <v>2.0541325127998182</v>
      </c>
      <c r="AC7" s="4">
        <v>28.669398976014527</v>
      </c>
      <c r="AD7" s="279"/>
      <c r="AE7" s="6">
        <v>10</v>
      </c>
      <c r="AF7" s="4">
        <v>1.9173497440036318</v>
      </c>
      <c r="AG7" s="7">
        <v>0.11880123080027241</v>
      </c>
      <c r="AH7" s="4">
        <v>1</v>
      </c>
      <c r="AI7" s="4"/>
      <c r="AJ7" s="38"/>
    </row>
    <row r="8" spans="1:90">
      <c r="A8" s="289" t="s">
        <v>80</v>
      </c>
      <c r="B8" s="289">
        <v>1977</v>
      </c>
      <c r="C8" s="2">
        <v>28205</v>
      </c>
      <c r="D8" s="24">
        <v>0.60416666666666663</v>
      </c>
      <c r="E8" s="289">
        <v>340</v>
      </c>
      <c r="F8" s="6">
        <v>1095.8235294117649</v>
      </c>
      <c r="G8" s="6">
        <v>1341.288</v>
      </c>
      <c r="H8" s="4">
        <v>7.7812941176470583</v>
      </c>
      <c r="I8" s="4">
        <v>8.0299999999999994</v>
      </c>
      <c r="J8" s="6">
        <v>385.26470588235293</v>
      </c>
      <c r="K8" s="7">
        <v>11.548941176470588</v>
      </c>
      <c r="L8" s="6">
        <v>99.989058823529405</v>
      </c>
      <c r="M8" s="7">
        <v>3.5391860003220783</v>
      </c>
      <c r="N8" s="7">
        <v>2.92</v>
      </c>
      <c r="O8" s="4">
        <v>58.901287446454468</v>
      </c>
      <c r="P8" s="4">
        <v>7.2960000000000003</v>
      </c>
      <c r="Q8" s="7">
        <v>1.7561049975844116</v>
      </c>
      <c r="R8" s="7">
        <v>2.3576892479467499</v>
      </c>
      <c r="S8" s="8">
        <v>0.11520349991948038</v>
      </c>
      <c r="T8" s="8">
        <v>0.15</v>
      </c>
      <c r="U8" s="4">
        <v>15.28052498792206</v>
      </c>
      <c r="V8" s="4">
        <v>6.2601749959740189</v>
      </c>
      <c r="W8" s="6">
        <v>33.081399967792152</v>
      </c>
      <c r="X8" s="4">
        <v>9.1796500080519632</v>
      </c>
      <c r="Y8" s="7">
        <v>1.8479650008051964</v>
      </c>
      <c r="Z8" s="7">
        <v>8.1627999355843042E-2</v>
      </c>
      <c r="AA8" s="4">
        <v>3.4162799935584305</v>
      </c>
      <c r="AB8" s="4">
        <v>2.3561049975844113</v>
      </c>
      <c r="AC8" s="4">
        <v>9.4561049975844131</v>
      </c>
      <c r="AD8" s="279"/>
      <c r="AE8" s="6">
        <v>20</v>
      </c>
      <c r="AF8" s="4">
        <v>4.4796500080519621</v>
      </c>
      <c r="AG8" s="7">
        <v>0.2</v>
      </c>
      <c r="AH8" s="4">
        <v>1</v>
      </c>
      <c r="AI8" s="4"/>
      <c r="AJ8" s="38">
        <v>0.04</v>
      </c>
    </row>
    <row r="9" spans="1:90">
      <c r="A9" s="289" t="s">
        <v>80</v>
      </c>
      <c r="B9" s="289">
        <v>1977</v>
      </c>
      <c r="C9" s="2">
        <v>28219</v>
      </c>
      <c r="D9" s="24">
        <v>0.41666666666666669</v>
      </c>
      <c r="E9" s="289">
        <v>332</v>
      </c>
      <c r="F9" s="6">
        <v>950.35783132530139</v>
      </c>
      <c r="G9" s="6">
        <v>1135.8676800000001</v>
      </c>
      <c r="H9" s="4">
        <v>8.0236144578313251</v>
      </c>
      <c r="I9" s="4">
        <v>8.0603614457831316</v>
      </c>
      <c r="J9" s="6">
        <v>377.88915662650606</v>
      </c>
      <c r="K9" s="7">
        <v>11.157469879518072</v>
      </c>
      <c r="L9" s="6">
        <v>97.154216867469898</v>
      </c>
      <c r="M9" s="7">
        <v>3.5791340991408442</v>
      </c>
      <c r="N9" s="7">
        <v>2.9425977025774697</v>
      </c>
      <c r="O9" s="4">
        <v>59.701847346782507</v>
      </c>
      <c r="P9" s="4">
        <v>7.2960000000000003</v>
      </c>
      <c r="Q9" s="7">
        <v>1.4239176239260545</v>
      </c>
      <c r="R9" s="7">
        <v>1.9515258615334492</v>
      </c>
      <c r="S9" s="8">
        <v>0.12282471282218366</v>
      </c>
      <c r="T9" s="8">
        <v>0.15</v>
      </c>
      <c r="U9" s="4">
        <v>15.717528717781633</v>
      </c>
      <c r="V9" s="4">
        <v>5.5216475214789096</v>
      </c>
      <c r="W9" s="6">
        <v>31.391762392605447</v>
      </c>
      <c r="X9" s="4">
        <v>9.8956704957042181</v>
      </c>
      <c r="Y9" s="7">
        <v>1.8956704957042179</v>
      </c>
      <c r="Z9" s="7">
        <v>5.4783524785210896E-2</v>
      </c>
      <c r="AA9" s="4">
        <v>3.3521647521478908</v>
      </c>
      <c r="AB9" s="4">
        <v>2.4521647521478909</v>
      </c>
      <c r="AC9" s="4">
        <v>9.6515326503523724</v>
      </c>
      <c r="AD9" s="279"/>
      <c r="AE9" s="6">
        <v>7.3917623926054485</v>
      </c>
      <c r="AF9" s="4">
        <v>5.0432950429578201</v>
      </c>
      <c r="AG9" s="7">
        <v>0.3</v>
      </c>
      <c r="AH9" s="4">
        <v>2</v>
      </c>
      <c r="AI9" s="4"/>
      <c r="AJ9" s="38"/>
    </row>
    <row r="10" spans="1:90">
      <c r="A10" s="289" t="s">
        <v>80</v>
      </c>
      <c r="B10" s="289">
        <v>1977</v>
      </c>
      <c r="C10" s="2">
        <v>28233</v>
      </c>
      <c r="D10" s="24">
        <v>0.4201388888888889</v>
      </c>
      <c r="E10" s="289">
        <v>336</v>
      </c>
      <c r="F10" s="6">
        <v>1214.1428571428571</v>
      </c>
      <c r="G10" s="6">
        <v>1468.6271999999999</v>
      </c>
      <c r="H10" s="4">
        <v>7.4257142857142853</v>
      </c>
      <c r="I10" s="4">
        <v>8.1714285714285708</v>
      </c>
      <c r="J10" s="6">
        <v>392.3</v>
      </c>
      <c r="K10" s="7">
        <v>11.855714285714285</v>
      </c>
      <c r="L10" s="6">
        <v>101.74</v>
      </c>
      <c r="M10" s="7">
        <v>3.7013766325450055</v>
      </c>
      <c r="N10" s="7">
        <v>3.1013766325450058</v>
      </c>
      <c r="O10" s="4">
        <v>61.349987716201916</v>
      </c>
      <c r="P10" s="4">
        <v>7.7824</v>
      </c>
      <c r="Q10" s="7">
        <v>1.7022943875750089</v>
      </c>
      <c r="R10" s="7">
        <v>2.2247370278856335</v>
      </c>
      <c r="S10" s="8">
        <v>0.11477056124249911</v>
      </c>
      <c r="T10" s="8">
        <v>0.15</v>
      </c>
      <c r="U10" s="4">
        <v>12.488528062124956</v>
      </c>
      <c r="V10" s="4">
        <v>5.7557359689375218</v>
      </c>
      <c r="W10" s="6">
        <v>28.465584186374869</v>
      </c>
      <c r="X10" s="4">
        <v>8.0977056124249902</v>
      </c>
      <c r="Y10" s="7">
        <v>1.6977056124249916</v>
      </c>
      <c r="Z10" s="7">
        <v>0.11114719378750441</v>
      </c>
      <c r="AA10" s="4">
        <v>2.9534415813625134</v>
      </c>
      <c r="AB10" s="4">
        <v>2.048852806212496</v>
      </c>
      <c r="AC10" s="4">
        <v>20.493681609601133</v>
      </c>
      <c r="AD10" s="279"/>
      <c r="AE10" s="6">
        <v>10</v>
      </c>
      <c r="AF10" s="4">
        <v>3.4885280621249564</v>
      </c>
      <c r="AG10" s="7">
        <v>0.14885280621249561</v>
      </c>
      <c r="AH10" s="4">
        <v>1.5114719378750443</v>
      </c>
      <c r="AI10" s="4"/>
      <c r="AJ10" s="38"/>
    </row>
    <row r="11" spans="1:90">
      <c r="A11" s="289" t="s">
        <v>80</v>
      </c>
      <c r="B11" s="289">
        <v>1977</v>
      </c>
      <c r="C11" s="2">
        <v>28247</v>
      </c>
      <c r="D11" s="24">
        <v>0.41666666666666669</v>
      </c>
      <c r="E11" s="289">
        <v>336</v>
      </c>
      <c r="F11" s="6">
        <v>1722</v>
      </c>
      <c r="G11" s="6">
        <v>2082.9312</v>
      </c>
      <c r="H11" s="4">
        <v>8.9700000000000006</v>
      </c>
      <c r="I11" s="4">
        <v>8.1300000000000008</v>
      </c>
      <c r="J11" s="6">
        <v>349.9</v>
      </c>
      <c r="K11" s="7">
        <v>12.38</v>
      </c>
      <c r="L11" s="6">
        <v>110.4</v>
      </c>
      <c r="M11" s="7">
        <v>3.5369105691056917</v>
      </c>
      <c r="N11" s="7">
        <v>2.9538211382113828</v>
      </c>
      <c r="O11" s="4">
        <v>59.442224390243908</v>
      </c>
      <c r="P11" s="4">
        <v>6.9400975609756106</v>
      </c>
      <c r="Q11" s="7">
        <v>1.5134146341463415</v>
      </c>
      <c r="R11" s="7">
        <v>1.9924796747967479</v>
      </c>
      <c r="S11" s="8">
        <v>9.0569105691056917E-2</v>
      </c>
      <c r="T11" s="8">
        <v>0.12113821138211382</v>
      </c>
      <c r="U11" s="4">
        <v>11.556910569105693</v>
      </c>
      <c r="V11" s="4">
        <v>6</v>
      </c>
      <c r="W11" s="6">
        <v>27.26829268292683</v>
      </c>
      <c r="X11" s="4">
        <v>7.5918699186991878</v>
      </c>
      <c r="Y11" s="7">
        <v>1.6577235772357726</v>
      </c>
      <c r="Z11" s="7">
        <v>0.25967479674796751</v>
      </c>
      <c r="AA11" s="4">
        <v>2.7772357723577241</v>
      </c>
      <c r="AB11" s="4">
        <v>2.0577235772357727</v>
      </c>
      <c r="AC11" s="4">
        <v>66.105691056910572</v>
      </c>
      <c r="AD11" s="279"/>
      <c r="AE11" s="6">
        <v>14.227642276422765</v>
      </c>
      <c r="AF11" s="4">
        <v>3.1544715447154474</v>
      </c>
      <c r="AG11" s="7">
        <v>0.1</v>
      </c>
      <c r="AH11" s="4">
        <v>2</v>
      </c>
      <c r="AI11" s="4"/>
      <c r="AJ11" s="38">
        <v>0.08</v>
      </c>
    </row>
    <row r="12" spans="1:90">
      <c r="A12" s="289" t="s">
        <v>80</v>
      </c>
      <c r="B12" s="289">
        <v>1977</v>
      </c>
      <c r="C12" s="2">
        <v>28261</v>
      </c>
      <c r="D12" s="24">
        <v>0.41666666666666669</v>
      </c>
      <c r="E12" s="289">
        <v>336</v>
      </c>
      <c r="F12" s="6">
        <v>1898</v>
      </c>
      <c r="G12" s="6">
        <v>2295.8208000000004</v>
      </c>
      <c r="H12" s="4">
        <v>10.220000000000001</v>
      </c>
      <c r="I12" s="4">
        <v>8.1750000000000007</v>
      </c>
      <c r="J12" s="6">
        <v>327.10000000000002</v>
      </c>
      <c r="K12" s="7">
        <v>11.29</v>
      </c>
      <c r="L12" s="6">
        <v>103.65</v>
      </c>
      <c r="M12" s="7">
        <v>3.4621812434141197</v>
      </c>
      <c r="N12" s="7">
        <v>2.8814541622760799</v>
      </c>
      <c r="O12" s="4">
        <v>57.744341412012638</v>
      </c>
      <c r="P12" s="4">
        <v>7.0616413066385659</v>
      </c>
      <c r="Q12" s="7">
        <v>1.4259088514225498</v>
      </c>
      <c r="R12" s="7">
        <v>1.79409114857745</v>
      </c>
      <c r="S12" s="8">
        <v>8.5000000000000006E-2</v>
      </c>
      <c r="T12" s="8">
        <v>0.1</v>
      </c>
      <c r="U12" s="4">
        <v>10.066359325605902</v>
      </c>
      <c r="V12" s="4">
        <v>5.7590885142254997</v>
      </c>
      <c r="W12" s="6">
        <v>26.963645943097994</v>
      </c>
      <c r="X12" s="4">
        <v>7.5109062170705991</v>
      </c>
      <c r="Y12" s="7">
        <v>1.6</v>
      </c>
      <c r="Z12" s="7">
        <v>0.11927291886195994</v>
      </c>
      <c r="AA12" s="4">
        <v>3.5481822971548991</v>
      </c>
      <c r="AB12" s="4">
        <v>1.7</v>
      </c>
      <c r="AC12" s="4">
        <v>39.181770284510009</v>
      </c>
      <c r="AD12" s="279"/>
      <c r="AE12" s="6">
        <v>15.181770284510009</v>
      </c>
      <c r="AF12" s="4">
        <v>3</v>
      </c>
      <c r="AG12" s="7">
        <v>0.1</v>
      </c>
      <c r="AH12" s="4">
        <v>2</v>
      </c>
      <c r="AI12" s="4"/>
      <c r="AJ12" s="38"/>
    </row>
    <row r="13" spans="1:90">
      <c r="A13" s="289" t="s">
        <v>80</v>
      </c>
      <c r="B13" s="289">
        <v>1977</v>
      </c>
      <c r="C13" s="2">
        <v>28276</v>
      </c>
      <c r="D13" s="24">
        <v>0.40972222222222227</v>
      </c>
      <c r="E13" s="289">
        <v>360</v>
      </c>
      <c r="F13" s="6">
        <v>1679.9583333333333</v>
      </c>
      <c r="G13" s="6">
        <v>2177.2260000000001</v>
      </c>
      <c r="H13" s="4">
        <v>13.063361111111112</v>
      </c>
      <c r="I13" s="4">
        <v>8.2793888888888887</v>
      </c>
      <c r="J13" s="6">
        <v>344.92638888888888</v>
      </c>
      <c r="K13" s="7">
        <v>11.002055555555556</v>
      </c>
      <c r="L13" s="6">
        <v>107.91416666666669</v>
      </c>
      <c r="M13" s="7">
        <v>3.3360664699025269</v>
      </c>
      <c r="N13" s="7">
        <v>2.7760664699025273</v>
      </c>
      <c r="O13" s="4">
        <v>54.830772056846641</v>
      </c>
      <c r="P13" s="4">
        <v>7.2960000000000003</v>
      </c>
      <c r="Q13" s="7">
        <v>1.1700830873781591</v>
      </c>
      <c r="R13" s="7">
        <v>1.5424191902907642</v>
      </c>
      <c r="S13" s="8">
        <v>7.7336102912605301E-2</v>
      </c>
      <c r="T13" s="8">
        <v>0.1</v>
      </c>
      <c r="U13" s="4">
        <v>9.8131117669915753</v>
      </c>
      <c r="V13" s="4">
        <v>4.73361029126053</v>
      </c>
      <c r="W13" s="6">
        <v>29.065558834957876</v>
      </c>
      <c r="X13" s="4">
        <v>6.7663897087394691</v>
      </c>
      <c r="Y13" s="7">
        <v>1.6</v>
      </c>
      <c r="Z13" s="7">
        <v>0.13196676504873633</v>
      </c>
      <c r="AA13" s="4">
        <v>3.0663897087394694</v>
      </c>
      <c r="AB13" s="4">
        <v>1.7065558834957879</v>
      </c>
      <c r="AC13" s="4">
        <v>33.598338252436818</v>
      </c>
      <c r="AD13" s="279"/>
      <c r="AE13" s="6">
        <v>10</v>
      </c>
      <c r="AF13" s="4">
        <v>3</v>
      </c>
      <c r="AG13" s="7">
        <v>0.1</v>
      </c>
      <c r="AH13" s="4">
        <v>1.9344411650421225</v>
      </c>
      <c r="AI13" s="4"/>
      <c r="AJ13" s="38"/>
    </row>
    <row r="14" spans="1:90">
      <c r="A14" s="289" t="s">
        <v>80</v>
      </c>
      <c r="B14" s="289">
        <v>1977</v>
      </c>
      <c r="C14" s="2">
        <v>28289</v>
      </c>
      <c r="D14" s="24">
        <v>0.42708333333333331</v>
      </c>
      <c r="E14" s="289">
        <v>312</v>
      </c>
      <c r="F14" s="6">
        <v>1404.2307692307693</v>
      </c>
      <c r="G14" s="6">
        <v>1577.232</v>
      </c>
      <c r="H14" s="4">
        <v>14.93230769230769</v>
      </c>
      <c r="I14" s="4">
        <v>8.1669230769230783</v>
      </c>
      <c r="J14" s="6">
        <v>348.21538461538461</v>
      </c>
      <c r="K14" s="7">
        <v>10.212307692307691</v>
      </c>
      <c r="L14" s="6">
        <v>104.36923076923078</v>
      </c>
      <c r="M14" s="7">
        <v>3.2204765817584224</v>
      </c>
      <c r="N14" s="7">
        <v>2.64</v>
      </c>
      <c r="O14" s="4">
        <v>53.707200000000007</v>
      </c>
      <c r="P14" s="4">
        <v>6.5721952341824164</v>
      </c>
      <c r="Q14" s="7">
        <v>1.1244042728019719</v>
      </c>
      <c r="R14" s="7">
        <v>1.544404272801972</v>
      </c>
      <c r="S14" s="8">
        <v>8.7797863599013967E-2</v>
      </c>
      <c r="T14" s="8">
        <v>0.11023829087921116</v>
      </c>
      <c r="U14" s="4">
        <v>10.744042728019719</v>
      </c>
      <c r="V14" s="4">
        <v>3.7559572719802792</v>
      </c>
      <c r="W14" s="6">
        <v>28.464256368118324</v>
      </c>
      <c r="X14" s="4">
        <v>7.7047658175842235</v>
      </c>
      <c r="Y14" s="7">
        <v>1.5</v>
      </c>
      <c r="Z14" s="7">
        <v>7.4880854560394408E-2</v>
      </c>
      <c r="AA14" s="4">
        <v>3.2535743631881675</v>
      </c>
      <c r="AB14" s="4">
        <v>1.951191454396056</v>
      </c>
      <c r="AC14" s="4">
        <v>14.023829087921118</v>
      </c>
      <c r="AD14" s="279"/>
      <c r="AE14" s="6">
        <v>14.880854560394411</v>
      </c>
      <c r="AF14" s="4">
        <v>3.5119145439605584</v>
      </c>
      <c r="AG14" s="7">
        <v>0.1</v>
      </c>
      <c r="AH14" s="4">
        <v>1.4880854560394412</v>
      </c>
      <c r="AI14" s="4"/>
      <c r="AJ14" s="38">
        <v>0.03</v>
      </c>
    </row>
    <row r="15" spans="1:90">
      <c r="A15" s="289" t="s">
        <v>80</v>
      </c>
      <c r="B15" s="289">
        <v>1977</v>
      </c>
      <c r="C15" s="2">
        <v>28303</v>
      </c>
      <c r="D15" s="24">
        <v>0.4236111111111111</v>
      </c>
      <c r="E15" s="289">
        <v>336</v>
      </c>
      <c r="F15" s="6">
        <v>1421.5</v>
      </c>
      <c r="G15" s="6">
        <v>1719.4463999999998</v>
      </c>
      <c r="H15" s="4">
        <v>16.844999999999999</v>
      </c>
      <c r="I15" s="4">
        <v>8.0749999999999993</v>
      </c>
      <c r="J15" s="6">
        <v>350.75</v>
      </c>
      <c r="K15" s="7">
        <v>9.4499999999999993</v>
      </c>
      <c r="L15" s="6">
        <v>100.65</v>
      </c>
      <c r="M15" s="7">
        <v>3.099162856137883</v>
      </c>
      <c r="N15" s="7">
        <v>2.539162856137883</v>
      </c>
      <c r="O15" s="4">
        <v>50.884823637003166</v>
      </c>
      <c r="P15" s="4">
        <v>6.8096000000000005</v>
      </c>
      <c r="Q15" s="7">
        <v>1.0239535701723532</v>
      </c>
      <c r="R15" s="7">
        <v>1.4918607105170594</v>
      </c>
      <c r="S15" s="8">
        <v>8.7186071051705949E-2</v>
      </c>
      <c r="T15" s="8">
        <v>0.11479071403447064</v>
      </c>
      <c r="U15" s="4">
        <v>10.239535701723531</v>
      </c>
      <c r="V15" s="4">
        <v>4.2604642982764682</v>
      </c>
      <c r="W15" s="6">
        <v>24.395357017235316</v>
      </c>
      <c r="X15" s="4">
        <v>7.5916285613788261</v>
      </c>
      <c r="Y15" s="7">
        <v>1.4</v>
      </c>
      <c r="Z15" s="7">
        <v>9.1255715793176234E-2</v>
      </c>
      <c r="AA15" s="4">
        <v>2.91674287724235</v>
      </c>
      <c r="AB15" s="4">
        <v>2.0041857193105872</v>
      </c>
      <c r="AC15" s="4">
        <v>25.916285613788254</v>
      </c>
      <c r="AD15" s="279"/>
      <c r="AE15" s="6">
        <v>20</v>
      </c>
      <c r="AF15" s="4">
        <v>4</v>
      </c>
      <c r="AG15" s="7">
        <v>0.2</v>
      </c>
      <c r="AH15" s="4">
        <v>0.76046429827646866</v>
      </c>
      <c r="AI15" s="4"/>
      <c r="AJ15" s="38"/>
    </row>
    <row r="16" spans="1:90">
      <c r="A16" s="289" t="s">
        <v>80</v>
      </c>
      <c r="B16" s="289">
        <v>1977</v>
      </c>
      <c r="C16" s="2">
        <v>28317</v>
      </c>
      <c r="D16" s="24">
        <v>0.4236111111111111</v>
      </c>
      <c r="E16" s="289">
        <v>336</v>
      </c>
      <c r="F16" s="6">
        <v>1525.5</v>
      </c>
      <c r="G16" s="6">
        <v>1845.2447999999999</v>
      </c>
      <c r="H16" s="4">
        <v>18.555</v>
      </c>
      <c r="I16" s="4">
        <v>8.17</v>
      </c>
      <c r="J16" s="6">
        <v>338.6</v>
      </c>
      <c r="K16" s="7">
        <v>9.1549999999999994</v>
      </c>
      <c r="L16" s="6">
        <v>101.36</v>
      </c>
      <c r="M16" s="7">
        <v>3.0208194034742708</v>
      </c>
      <c r="N16" s="7">
        <v>2.4816388069485416</v>
      </c>
      <c r="O16" s="4">
        <v>49.732041691248774</v>
      </c>
      <c r="P16" s="4">
        <v>6.5564360537528676</v>
      </c>
      <c r="Q16" s="7">
        <v>0.87602425434283848</v>
      </c>
      <c r="R16" s="7">
        <v>1.2439757456571616</v>
      </c>
      <c r="S16" s="8">
        <v>7.7602425434283848E-2</v>
      </c>
      <c r="T16" s="8">
        <v>0.1</v>
      </c>
      <c r="U16" s="4">
        <v>8.8081940347427086</v>
      </c>
      <c r="V16" s="4">
        <v>4.5</v>
      </c>
      <c r="W16" s="6">
        <v>24.479514913143234</v>
      </c>
      <c r="X16" s="4">
        <v>6.991805965257293</v>
      </c>
      <c r="Y16" s="7">
        <v>1.5</v>
      </c>
      <c r="Z16" s="7">
        <v>0.15040970173713539</v>
      </c>
      <c r="AA16" s="4">
        <v>2.9561455260570302</v>
      </c>
      <c r="AB16" s="4">
        <v>2.1959029826286462</v>
      </c>
      <c r="AC16" s="4">
        <v>23.520485086856773</v>
      </c>
      <c r="AD16" s="279"/>
      <c r="AE16" s="6">
        <v>10</v>
      </c>
      <c r="AF16" s="4">
        <v>7</v>
      </c>
      <c r="AG16" s="7">
        <v>0.2520485086856768</v>
      </c>
      <c r="AH16" s="4">
        <v>0.76024254342838415</v>
      </c>
      <c r="AI16" s="4"/>
      <c r="AJ16" s="38"/>
    </row>
    <row r="17" spans="1:36">
      <c r="A17" s="289" t="s">
        <v>80</v>
      </c>
      <c r="B17" s="289">
        <v>1977</v>
      </c>
      <c r="C17" s="2">
        <v>28331</v>
      </c>
      <c r="D17" s="24">
        <v>0.42708333333333331</v>
      </c>
      <c r="E17" s="289">
        <v>336</v>
      </c>
      <c r="F17" s="6">
        <v>1427.139880952381</v>
      </c>
      <c r="G17" s="6">
        <v>1726.2683999999999</v>
      </c>
      <c r="H17" s="4">
        <v>19.086279761904763</v>
      </c>
      <c r="I17" s="4">
        <v>8.0549702380952386</v>
      </c>
      <c r="J17" s="6">
        <v>323.80297619047622</v>
      </c>
      <c r="K17" s="7">
        <v>9.7844345238095229</v>
      </c>
      <c r="L17" s="6">
        <v>109.09642857142858</v>
      </c>
      <c r="M17" s="7">
        <v>2.92</v>
      </c>
      <c r="N17" s="7">
        <v>2.4583744961096432</v>
      </c>
      <c r="O17" s="4">
        <v>48.095999999999997</v>
      </c>
      <c r="P17" s="4">
        <v>6.3231999999999999</v>
      </c>
      <c r="Q17" s="7">
        <v>0.82703187986294613</v>
      </c>
      <c r="R17" s="7">
        <v>1.042031879862946</v>
      </c>
      <c r="S17" s="8">
        <v>6.2296812013705398E-2</v>
      </c>
      <c r="T17" s="8">
        <v>9.5406375972589191E-2</v>
      </c>
      <c r="U17" s="4">
        <v>8.5081275194517829</v>
      </c>
      <c r="V17" s="4">
        <v>3.2703187986294604</v>
      </c>
      <c r="W17" s="6">
        <v>26.621912791776762</v>
      </c>
      <c r="X17" s="4">
        <v>6.3703187986294605</v>
      </c>
      <c r="Y17" s="7">
        <v>1.5</v>
      </c>
      <c r="Z17" s="7">
        <v>0.15812751945178397</v>
      </c>
      <c r="AA17" s="4">
        <v>2.7540637597258919</v>
      </c>
      <c r="AB17" s="4">
        <v>2.2999999999999998</v>
      </c>
      <c r="AC17" s="4">
        <v>39.844631808124383</v>
      </c>
      <c r="AD17" s="279"/>
      <c r="AE17" s="6">
        <v>10</v>
      </c>
      <c r="AF17" s="4">
        <v>5.0812751945178389</v>
      </c>
      <c r="AG17" s="7">
        <v>7.703187986294599E-2</v>
      </c>
      <c r="AH17" s="4">
        <v>1</v>
      </c>
      <c r="AI17" s="4"/>
      <c r="AJ17" s="38"/>
    </row>
    <row r="18" spans="1:36">
      <c r="A18" s="289" t="s">
        <v>80</v>
      </c>
      <c r="B18" s="289">
        <v>1977</v>
      </c>
      <c r="C18" s="2">
        <v>28345</v>
      </c>
      <c r="D18" s="24">
        <v>0.4201388888888889</v>
      </c>
      <c r="E18" s="289">
        <v>336</v>
      </c>
      <c r="F18" s="6">
        <v>1631.0178571428571</v>
      </c>
      <c r="G18" s="6">
        <v>1972.8791999999999</v>
      </c>
      <c r="H18" s="4">
        <v>18.079642857142858</v>
      </c>
      <c r="I18" s="4"/>
      <c r="J18" s="6"/>
      <c r="K18" s="7"/>
      <c r="L18" s="6"/>
      <c r="M18" s="7">
        <v>2.8856624004145823</v>
      </c>
      <c r="N18" s="7">
        <v>2.4113248008291639</v>
      </c>
      <c r="O18" s="4">
        <v>47.063811756462329</v>
      </c>
      <c r="P18" s="4">
        <v>6.5319726054793428</v>
      </c>
      <c r="Q18" s="7">
        <v>0.82853900025911376</v>
      </c>
      <c r="R18" s="7">
        <v>1.0971923207462473</v>
      </c>
      <c r="S18" s="8">
        <v>5.073049987044316E-2</v>
      </c>
      <c r="T18" s="8">
        <v>8.5707800051822741E-2</v>
      </c>
      <c r="U18" s="4">
        <v>6.5735039834167246</v>
      </c>
      <c r="V18" s="4">
        <v>3</v>
      </c>
      <c r="W18" s="6">
        <v>27.429219994817725</v>
      </c>
      <c r="X18" s="4">
        <v>5.2867519917083614</v>
      </c>
      <c r="Y18" s="7">
        <v>1.3429219994817727</v>
      </c>
      <c r="Z18" s="7">
        <v>0.35986380108827748</v>
      </c>
      <c r="AA18" s="4">
        <v>4.7264960165832761</v>
      </c>
      <c r="AB18" s="4">
        <v>1.9716879979270909</v>
      </c>
      <c r="AC18" s="4">
        <v>132.18324081879925</v>
      </c>
      <c r="AD18" s="279"/>
      <c r="AE18" s="6">
        <v>15.707800051822737</v>
      </c>
      <c r="AF18" s="4">
        <v>5</v>
      </c>
      <c r="AG18" s="7">
        <v>0.14292199948177264</v>
      </c>
      <c r="AH18" s="4">
        <v>2.5707800051822738</v>
      </c>
      <c r="AI18" s="4"/>
      <c r="AJ18" s="38"/>
    </row>
    <row r="19" spans="1:36">
      <c r="A19" s="289" t="s">
        <v>80</v>
      </c>
      <c r="B19" s="289">
        <v>1977</v>
      </c>
      <c r="C19" s="2">
        <v>28359</v>
      </c>
      <c r="D19" s="24">
        <v>0.41666666666666669</v>
      </c>
      <c r="E19" s="289">
        <v>336</v>
      </c>
      <c r="F19" s="6">
        <v>1432.5</v>
      </c>
      <c r="G19" s="6">
        <v>1732.752</v>
      </c>
      <c r="H19" s="4">
        <v>18.855</v>
      </c>
      <c r="I19" s="4"/>
      <c r="J19" s="6"/>
      <c r="K19" s="7"/>
      <c r="L19" s="6"/>
      <c r="M19" s="7">
        <v>2.7811239092495637</v>
      </c>
      <c r="N19" s="7">
        <v>2.3011239092495632</v>
      </c>
      <c r="O19" s="4">
        <v>46.114523141361254</v>
      </c>
      <c r="P19" s="4">
        <v>5.8368000000000002</v>
      </c>
      <c r="Q19" s="7">
        <v>0.79719022687609076</v>
      </c>
      <c r="R19" s="7">
        <v>1.0071902268760906</v>
      </c>
      <c r="S19" s="8">
        <v>5.4719022687609073E-2</v>
      </c>
      <c r="T19" s="8">
        <v>9.8314136125654455E-2</v>
      </c>
      <c r="U19" s="4">
        <v>7.9550436300174532</v>
      </c>
      <c r="V19" s="4">
        <v>2.5</v>
      </c>
      <c r="W19" s="6">
        <v>25.415706806282724</v>
      </c>
      <c r="X19" s="4">
        <v>6.0190924956369978</v>
      </c>
      <c r="Y19" s="7">
        <v>1.4</v>
      </c>
      <c r="Z19" s="7">
        <v>8.4157068062827231E-2</v>
      </c>
      <c r="AA19" s="4">
        <v>3.2831413612565443</v>
      </c>
      <c r="AB19" s="4">
        <v>1.852809773123909</v>
      </c>
      <c r="AC19" s="4">
        <v>32.584293193717279</v>
      </c>
      <c r="AD19" s="279"/>
      <c r="AE19" s="6">
        <v>10</v>
      </c>
      <c r="AF19" s="4">
        <v>2.4719022687609078</v>
      </c>
      <c r="AG19" s="7">
        <v>7.3595113438045368E-2</v>
      </c>
      <c r="AH19" s="4">
        <v>1.4719022687609076</v>
      </c>
      <c r="AI19" s="4"/>
      <c r="AJ19" s="38">
        <v>0.03</v>
      </c>
    </row>
    <row r="20" spans="1:36">
      <c r="A20" s="289" t="s">
        <v>80</v>
      </c>
      <c r="B20" s="289">
        <v>1977</v>
      </c>
      <c r="C20" s="2">
        <v>28373</v>
      </c>
      <c r="D20" s="24">
        <v>0.40972222222222227</v>
      </c>
      <c r="E20" s="289">
        <v>336</v>
      </c>
      <c r="F20" s="6">
        <v>1503.3690476190477</v>
      </c>
      <c r="G20" s="6">
        <v>1818.4752000000001</v>
      </c>
      <c r="H20" s="4">
        <v>17.835892857142859</v>
      </c>
      <c r="I20" s="4">
        <v>7.9688095238095249</v>
      </c>
      <c r="J20" s="6">
        <v>323.83452380952377</v>
      </c>
      <c r="K20" s="7">
        <v>10.632916666666667</v>
      </c>
      <c r="L20" s="6">
        <v>115.62916666666665</v>
      </c>
      <c r="M20" s="7">
        <v>2.96</v>
      </c>
      <c r="N20" s="7">
        <v>2.4596181592138291</v>
      </c>
      <c r="O20" s="4">
        <v>48.897599999999997</v>
      </c>
      <c r="P20" s="4">
        <v>6.3232000000000008</v>
      </c>
      <c r="Q20" s="7">
        <v>0.82452269901728659</v>
      </c>
      <c r="R20" s="7">
        <v>1.0625477300982713</v>
      </c>
      <c r="S20" s="8">
        <v>0.06</v>
      </c>
      <c r="T20" s="8">
        <v>0.09</v>
      </c>
      <c r="U20" s="4">
        <v>8.8038184078617068</v>
      </c>
      <c r="V20" s="4">
        <v>2.7452269901728661</v>
      </c>
      <c r="W20" s="6">
        <v>27.471361941037195</v>
      </c>
      <c r="X20" s="4">
        <v>6.8547730098271344</v>
      </c>
      <c r="Y20" s="7">
        <v>1.4</v>
      </c>
      <c r="Z20" s="7">
        <v>0.29108613194174993</v>
      </c>
      <c r="AA20" s="4">
        <v>4.8394993783803049</v>
      </c>
      <c r="AB20" s="4">
        <v>2.0490453980345733</v>
      </c>
      <c r="AC20" s="4">
        <v>151.40220773975912</v>
      </c>
      <c r="AD20" s="279"/>
      <c r="AE20" s="6">
        <v>7.4522699017286564</v>
      </c>
      <c r="AF20" s="4">
        <v>2.980907960691463</v>
      </c>
      <c r="AG20" s="7">
        <v>0.1</v>
      </c>
      <c r="AH20" s="4">
        <v>1</v>
      </c>
      <c r="AI20" s="4"/>
      <c r="AJ20" s="38">
        <v>0.03</v>
      </c>
    </row>
    <row r="21" spans="1:36">
      <c r="A21" s="289" t="s">
        <v>80</v>
      </c>
      <c r="B21" s="289">
        <v>1977</v>
      </c>
      <c r="C21" s="2">
        <v>28387</v>
      </c>
      <c r="D21" s="24">
        <v>0.4236111111111111</v>
      </c>
      <c r="E21" s="289">
        <v>336</v>
      </c>
      <c r="F21" s="6">
        <v>1200.4642857142856</v>
      </c>
      <c r="G21" s="6">
        <v>1452.0816</v>
      </c>
      <c r="H21" s="4">
        <v>17.611190476190476</v>
      </c>
      <c r="I21" s="4">
        <v>7.8902380952380948</v>
      </c>
      <c r="J21" s="6">
        <v>322.98690476190473</v>
      </c>
      <c r="K21" s="7">
        <v>10.771904761904761</v>
      </c>
      <c r="L21" s="6">
        <v>116.54761904761905</v>
      </c>
      <c r="M21" s="7">
        <v>2.8923523636688184</v>
      </c>
      <c r="N21" s="7">
        <v>2.4</v>
      </c>
      <c r="O21" s="4">
        <v>47.192227578615416</v>
      </c>
      <c r="P21" s="4">
        <v>6.535401580737612</v>
      </c>
      <c r="Q21" s="7">
        <v>0.89362696972401545</v>
      </c>
      <c r="R21" s="7">
        <v>1.1619461121193191</v>
      </c>
      <c r="S21" s="8">
        <v>8.6544045458602337E-2</v>
      </c>
      <c r="T21" s="8">
        <v>0.10872539394480311</v>
      </c>
      <c r="U21" s="4">
        <v>10.218134848620078</v>
      </c>
      <c r="V21" s="4">
        <v>2.7818651513799226</v>
      </c>
      <c r="W21" s="6">
        <v>28.691190908279538</v>
      </c>
      <c r="X21" s="4">
        <v>7.5308809091720468</v>
      </c>
      <c r="Y21" s="7">
        <v>1.6</v>
      </c>
      <c r="Z21" s="7">
        <v>8.2549212110393816E-2</v>
      </c>
      <c r="AA21" s="4">
        <v>3.3161663642043262</v>
      </c>
      <c r="AB21" s="4">
        <v>1.9436269697240158</v>
      </c>
      <c r="AC21" s="4">
        <v>18.76476363311814</v>
      </c>
      <c r="AD21" s="279"/>
      <c r="AE21" s="6">
        <v>7.8186515137992254</v>
      </c>
      <c r="AF21" s="4">
        <v>2.5637303027598453</v>
      </c>
      <c r="AG21" s="7">
        <v>7.1813484862007768E-2</v>
      </c>
      <c r="AH21" s="4">
        <v>0.78186515137992252</v>
      </c>
      <c r="AI21" s="4"/>
      <c r="AJ21" s="38"/>
    </row>
    <row r="22" spans="1:36">
      <c r="A22" s="289" t="s">
        <v>80</v>
      </c>
      <c r="B22" s="289">
        <v>1977</v>
      </c>
      <c r="C22" s="2">
        <v>28401</v>
      </c>
      <c r="D22" s="24">
        <v>0.4375</v>
      </c>
      <c r="E22" s="289">
        <v>336</v>
      </c>
      <c r="F22" s="6">
        <v>791.7</v>
      </c>
      <c r="G22" s="6">
        <v>957.64031999999997</v>
      </c>
      <c r="H22" s="4">
        <v>15.105</v>
      </c>
      <c r="I22" s="4">
        <v>7.85</v>
      </c>
      <c r="J22" s="6">
        <v>347.45</v>
      </c>
      <c r="K22" s="7">
        <v>9.25</v>
      </c>
      <c r="L22" s="6">
        <v>94.935000000000002</v>
      </c>
      <c r="M22" s="7">
        <v>3.0954755589238347</v>
      </c>
      <c r="N22" s="7">
        <v>2.4769837059492232</v>
      </c>
      <c r="O22" s="4">
        <v>50.810930200833653</v>
      </c>
      <c r="P22" s="4">
        <v>6.8095999999999988</v>
      </c>
      <c r="Q22" s="7">
        <v>1.1000000000000001</v>
      </c>
      <c r="R22" s="7">
        <v>1.3354262978400908</v>
      </c>
      <c r="S22" s="8">
        <v>0.12155740810913225</v>
      </c>
      <c r="T22" s="8">
        <v>0.13924592648730583</v>
      </c>
      <c r="U22" s="4">
        <v>12.96229632436529</v>
      </c>
      <c r="V22" s="4">
        <v>3.5</v>
      </c>
      <c r="W22" s="6">
        <v>33.849185297461162</v>
      </c>
      <c r="X22" s="4">
        <v>9.9462296324365305</v>
      </c>
      <c r="Y22" s="7">
        <v>1.7924592648730577</v>
      </c>
      <c r="Z22" s="7">
        <v>7.1508147025388408E-2</v>
      </c>
      <c r="AA22" s="4">
        <v>2.9</v>
      </c>
      <c r="AB22" s="4">
        <v>2.184918529746116</v>
      </c>
      <c r="AC22" s="4">
        <v>8.1206517620310734</v>
      </c>
      <c r="AD22" s="279"/>
      <c r="AE22" s="6">
        <v>11.934444865479348</v>
      </c>
      <c r="AF22" s="4">
        <v>3</v>
      </c>
      <c r="AG22" s="7">
        <v>7.6885183781735519E-2</v>
      </c>
      <c r="AH22" s="4">
        <v>0.768851837817355</v>
      </c>
      <c r="AI22" s="4"/>
      <c r="AJ22" s="38"/>
    </row>
    <row r="23" spans="1:36">
      <c r="A23" s="289" t="s">
        <v>80</v>
      </c>
      <c r="B23" s="289">
        <v>1977</v>
      </c>
      <c r="C23" s="2">
        <v>28415</v>
      </c>
      <c r="D23" s="24">
        <v>0.41666666666666669</v>
      </c>
      <c r="E23" s="289">
        <v>336</v>
      </c>
      <c r="F23" s="6">
        <v>732.65</v>
      </c>
      <c r="G23" s="6">
        <v>886.21343999999999</v>
      </c>
      <c r="H23" s="4">
        <v>14.02</v>
      </c>
      <c r="I23" s="4">
        <v>7.75</v>
      </c>
      <c r="J23" s="6">
        <v>357.6</v>
      </c>
      <c r="K23" s="7">
        <v>8.8000000000000007</v>
      </c>
      <c r="L23" s="6">
        <v>88.204999999999998</v>
      </c>
      <c r="M23" s="7">
        <v>3.12</v>
      </c>
      <c r="N23" s="7">
        <v>2.5414345185286291</v>
      </c>
      <c r="O23" s="4">
        <v>51.302399999999999</v>
      </c>
      <c r="P23" s="4">
        <v>6.8096000000000014</v>
      </c>
      <c r="Q23" s="7">
        <v>1.2</v>
      </c>
      <c r="R23" s="7">
        <v>1.5685862963215724</v>
      </c>
      <c r="S23" s="8">
        <v>0.15732068518392137</v>
      </c>
      <c r="T23" s="8">
        <v>0.18464137036784276</v>
      </c>
      <c r="U23" s="4">
        <v>14.232068518392138</v>
      </c>
      <c r="V23" s="4">
        <v>3.7679314816078624</v>
      </c>
      <c r="W23" s="6">
        <v>29.535862963215724</v>
      </c>
      <c r="X23" s="4">
        <v>10</v>
      </c>
      <c r="Y23" s="7">
        <v>1.8071725926431448</v>
      </c>
      <c r="Z23" s="7">
        <v>2.535862963215724E-2</v>
      </c>
      <c r="AA23" s="4">
        <v>3.4215177779294348</v>
      </c>
      <c r="AB23" s="4">
        <v>2.0464137036784278</v>
      </c>
      <c r="AC23" s="4">
        <v>13</v>
      </c>
      <c r="AD23" s="279"/>
      <c r="AE23" s="6">
        <v>7.6793148160786195</v>
      </c>
      <c r="AF23" s="4">
        <v>4.5358629632157239</v>
      </c>
      <c r="AG23" s="7">
        <v>7.3206851839213827E-2</v>
      </c>
      <c r="AH23" s="4">
        <v>1</v>
      </c>
      <c r="AI23" s="4"/>
      <c r="AJ23" s="38">
        <v>0.05</v>
      </c>
    </row>
    <row r="24" spans="1:36">
      <c r="A24" s="289" t="s">
        <v>80</v>
      </c>
      <c r="B24" s="289">
        <v>1977</v>
      </c>
      <c r="C24" s="2">
        <v>28429</v>
      </c>
      <c r="D24" s="24">
        <v>0.41666666666666669</v>
      </c>
      <c r="E24" s="289">
        <v>336</v>
      </c>
      <c r="F24" s="6">
        <v>699.55</v>
      </c>
      <c r="G24" s="6">
        <v>846.17568000000006</v>
      </c>
      <c r="H24" s="4">
        <v>13.33</v>
      </c>
      <c r="I24" s="4">
        <v>7.65</v>
      </c>
      <c r="J24" s="6">
        <v>365.95</v>
      </c>
      <c r="K24" s="7">
        <v>8.84</v>
      </c>
      <c r="L24" s="6">
        <v>87.245000000000005</v>
      </c>
      <c r="M24" s="7">
        <v>3.1776113215638624</v>
      </c>
      <c r="N24" s="7">
        <v>2.5392037738546209</v>
      </c>
      <c r="O24" s="4">
        <v>51.302399999999999</v>
      </c>
      <c r="P24" s="4">
        <v>7.5101536702165683</v>
      </c>
      <c r="Q24" s="7">
        <v>1.3460188692731041</v>
      </c>
      <c r="R24" s="7">
        <v>1.7130094346365521</v>
      </c>
      <c r="S24" s="8">
        <v>0.1792037738546208</v>
      </c>
      <c r="T24" s="8">
        <v>0.19920377385462082</v>
      </c>
      <c r="U24" s="4">
        <v>14.960188692731041</v>
      </c>
      <c r="V24" s="4">
        <v>4.4800943463655205</v>
      </c>
      <c r="W24" s="6">
        <v>32.480094346365526</v>
      </c>
      <c r="X24" s="4">
        <v>10.480094346365522</v>
      </c>
      <c r="Y24" s="7">
        <v>1.9880566078193123</v>
      </c>
      <c r="Z24" s="7">
        <v>4.4402830390965618E-2</v>
      </c>
      <c r="AA24" s="4">
        <v>3.007962261453792</v>
      </c>
      <c r="AB24" s="4">
        <v>2.4079622614537919</v>
      </c>
      <c r="AC24" s="4">
        <v>6.2599528268172406</v>
      </c>
      <c r="AD24" s="279"/>
      <c r="AE24" s="6">
        <v>10</v>
      </c>
      <c r="AF24" s="4">
        <v>3.9601886927310415</v>
      </c>
      <c r="AG24" s="7">
        <v>0.05</v>
      </c>
      <c r="AH24" s="4">
        <v>1</v>
      </c>
      <c r="AI24" s="4"/>
      <c r="AJ24" s="38"/>
    </row>
    <row r="25" spans="1:36">
      <c r="A25" s="289" t="s">
        <v>80</v>
      </c>
      <c r="B25" s="289">
        <v>1977</v>
      </c>
      <c r="C25" s="2">
        <v>28443</v>
      </c>
      <c r="D25" s="24">
        <v>0.42708333333333331</v>
      </c>
      <c r="E25" s="289">
        <v>336</v>
      </c>
      <c r="F25" s="6">
        <v>758.15</v>
      </c>
      <c r="G25" s="6">
        <v>917.05824000000007</v>
      </c>
      <c r="H25" s="4">
        <v>12.22</v>
      </c>
      <c r="I25" s="4">
        <v>7.7149999999999999</v>
      </c>
      <c r="J25" s="6">
        <v>373.1</v>
      </c>
      <c r="K25" s="7">
        <v>9.25</v>
      </c>
      <c r="L25" s="6">
        <v>89.025000000000006</v>
      </c>
      <c r="M25" s="7">
        <v>3.2822950603442589</v>
      </c>
      <c r="N25" s="7">
        <v>2.6617212952581939</v>
      </c>
      <c r="O25" s="4">
        <v>52.92859650464947</v>
      </c>
      <c r="P25" s="4">
        <v>7.7963539668930952</v>
      </c>
      <c r="Q25" s="7">
        <v>1.4757172063575807</v>
      </c>
      <c r="R25" s="7">
        <v>1.8368545142781771</v>
      </c>
      <c r="S25" s="8">
        <v>0.18257172063575808</v>
      </c>
      <c r="T25" s="8">
        <v>0.19514344127151617</v>
      </c>
      <c r="U25" s="4">
        <v>14</v>
      </c>
      <c r="V25" s="4">
        <v>5.2428279364241899</v>
      </c>
      <c r="W25" s="6">
        <v>29.543032381454857</v>
      </c>
      <c r="X25" s="4">
        <v>10</v>
      </c>
      <c r="Y25" s="7">
        <v>1.9028688254303239</v>
      </c>
      <c r="Z25" s="7">
        <v>6.543032381454858E-2</v>
      </c>
      <c r="AA25" s="4">
        <v>2.8971311745696755</v>
      </c>
      <c r="AB25" s="4">
        <v>2.1485655872848382</v>
      </c>
      <c r="AC25" s="4">
        <v>7.5059420958913146</v>
      </c>
      <c r="AD25" s="279"/>
      <c r="AE25" s="6">
        <v>7.5717206357580951</v>
      </c>
      <c r="AF25" s="4">
        <v>3.0286882543032383</v>
      </c>
      <c r="AG25" s="7">
        <v>0.1</v>
      </c>
      <c r="AH25" s="4">
        <v>1</v>
      </c>
      <c r="AI25" s="4"/>
      <c r="AJ25" s="38"/>
    </row>
    <row r="26" spans="1:36">
      <c r="A26" s="289" t="s">
        <v>80</v>
      </c>
      <c r="B26" s="289">
        <v>1977</v>
      </c>
      <c r="C26" s="2">
        <v>28457</v>
      </c>
      <c r="D26" s="24">
        <v>0.43402777777777773</v>
      </c>
      <c r="E26" s="289">
        <v>336</v>
      </c>
      <c r="F26" s="6">
        <v>1055</v>
      </c>
      <c r="G26" s="6">
        <v>1276.1280000000002</v>
      </c>
      <c r="H26" s="4">
        <v>8.1</v>
      </c>
      <c r="I26" s="4">
        <v>7.86</v>
      </c>
      <c r="J26" s="6">
        <v>377.55</v>
      </c>
      <c r="K26" s="7">
        <v>10.1</v>
      </c>
      <c r="L26" s="6">
        <v>88.094999999999999</v>
      </c>
      <c r="M26" s="7">
        <v>3.5384644549763027</v>
      </c>
      <c r="N26" s="7">
        <v>2.9394881516587676</v>
      </c>
      <c r="O26" s="4">
        <v>58.886827677725122</v>
      </c>
      <c r="P26" s="4">
        <v>7.2960000000000003</v>
      </c>
      <c r="Q26" s="7">
        <v>1.72563981042654</v>
      </c>
      <c r="R26" s="7">
        <v>2.032152606635071</v>
      </c>
      <c r="S26" s="8">
        <v>0.16</v>
      </c>
      <c r="T26" s="8">
        <v>0.1902559241706161</v>
      </c>
      <c r="U26" s="4">
        <v>12.974407582938388</v>
      </c>
      <c r="V26" s="4">
        <v>6.2436018957345967</v>
      </c>
      <c r="W26" s="6">
        <v>32.461611374407575</v>
      </c>
      <c r="X26" s="4">
        <v>9</v>
      </c>
      <c r="Y26" s="7">
        <v>1.8487203791469193</v>
      </c>
      <c r="Z26" s="7">
        <v>0.11691943127962084</v>
      </c>
      <c r="AA26" s="4">
        <v>3.6589573459715634</v>
      </c>
      <c r="AB26" s="4">
        <v>2.3025592417061609</v>
      </c>
      <c r="AC26" s="4">
        <v>13.563981042654026</v>
      </c>
      <c r="AD26" s="279"/>
      <c r="AE26" s="6">
        <v>5</v>
      </c>
      <c r="AF26" s="4">
        <v>4.5127962085308049</v>
      </c>
      <c r="AG26" s="7">
        <v>0.1</v>
      </c>
      <c r="AH26" s="4">
        <v>1.487203791469194</v>
      </c>
      <c r="AI26" s="4"/>
      <c r="AJ26" s="38">
        <v>0.03</v>
      </c>
    </row>
    <row r="27" spans="1:36">
      <c r="A27" s="289" t="s">
        <v>80</v>
      </c>
      <c r="B27" s="289">
        <v>1977</v>
      </c>
      <c r="C27" s="2">
        <v>28471</v>
      </c>
      <c r="D27" s="24">
        <v>0.43055555555555558</v>
      </c>
      <c r="E27" s="289">
        <v>336</v>
      </c>
      <c r="F27" s="6">
        <v>763.9</v>
      </c>
      <c r="G27" s="6">
        <v>924.01344000000017</v>
      </c>
      <c r="H27" s="4">
        <v>5.9249999999999998</v>
      </c>
      <c r="I27" s="4">
        <v>7.84</v>
      </c>
      <c r="J27" s="6">
        <v>395.75</v>
      </c>
      <c r="K27" s="7">
        <v>10.265000000000001</v>
      </c>
      <c r="L27" s="6">
        <v>84.82</v>
      </c>
      <c r="M27" s="7">
        <v>3.7391700484356587</v>
      </c>
      <c r="N27" s="7">
        <v>3.0383400968713183</v>
      </c>
      <c r="O27" s="4">
        <v>61.305767770650604</v>
      </c>
      <c r="P27" s="4">
        <v>8.2688000000000006</v>
      </c>
      <c r="Q27" s="7">
        <v>1.7260374394554259</v>
      </c>
      <c r="R27" s="7">
        <v>2.1408299515643407</v>
      </c>
      <c r="S27" s="8">
        <v>0.17479251210891478</v>
      </c>
      <c r="T27" s="8">
        <v>0.18479251210891476</v>
      </c>
      <c r="U27" s="4">
        <v>16.218876816337218</v>
      </c>
      <c r="V27" s="4">
        <v>6.5</v>
      </c>
      <c r="W27" s="6">
        <v>33.396256054457389</v>
      </c>
      <c r="X27" s="4">
        <v>10.218876816337218</v>
      </c>
      <c r="Y27" s="7">
        <v>1.7958502421782956</v>
      </c>
      <c r="Z27" s="7">
        <v>7.562246367325566E-2</v>
      </c>
      <c r="AA27" s="4">
        <v>3</v>
      </c>
      <c r="AB27" s="4">
        <v>2.3520748789108521</v>
      </c>
      <c r="AC27" s="4">
        <v>9.396256054457389</v>
      </c>
      <c r="AD27" s="279"/>
      <c r="AE27" s="6">
        <v>10</v>
      </c>
      <c r="AF27" s="4">
        <v>5.4792512108914773</v>
      </c>
      <c r="AG27" s="7">
        <v>0.2437753632674434</v>
      </c>
      <c r="AH27" s="4">
        <v>2.4792512108914782</v>
      </c>
      <c r="AI27" s="4"/>
      <c r="AJ27" s="38"/>
    </row>
    <row r="28" spans="1:36">
      <c r="A28" s="289" t="s">
        <v>80</v>
      </c>
      <c r="B28" s="289">
        <v>1977</v>
      </c>
      <c r="C28" s="2">
        <v>28486</v>
      </c>
      <c r="D28" s="24">
        <v>0.40625</v>
      </c>
      <c r="E28" s="289">
        <v>360</v>
      </c>
      <c r="F28" s="6">
        <v>882.2</v>
      </c>
      <c r="G28" s="6">
        <v>1143.3312000000001</v>
      </c>
      <c r="H28" s="4">
        <v>5.8746666666666671</v>
      </c>
      <c r="I28" s="4">
        <v>7.8740000000000006</v>
      </c>
      <c r="J28" s="6">
        <v>380.56</v>
      </c>
      <c r="K28" s="7">
        <v>10.712666666666667</v>
      </c>
      <c r="L28" s="6">
        <v>88.39133333333335</v>
      </c>
      <c r="M28" s="7">
        <v>3.6367578024635376</v>
      </c>
      <c r="N28" s="7">
        <v>3.036757802463538</v>
      </c>
      <c r="O28" s="4">
        <v>60.423339542053959</v>
      </c>
      <c r="P28" s="4">
        <v>7.5589125610216881</v>
      </c>
      <c r="Q28" s="7">
        <v>1.6770263734602886</v>
      </c>
      <c r="R28" s="7">
        <v>2.0740527469205774</v>
      </c>
      <c r="S28" s="8">
        <v>0.15770263734602888</v>
      </c>
      <c r="T28" s="8">
        <v>0.18</v>
      </c>
      <c r="U28" s="4">
        <v>14.270263734602887</v>
      </c>
      <c r="V28" s="4">
        <v>6.7702637346028869</v>
      </c>
      <c r="W28" s="6">
        <v>29.081054938411551</v>
      </c>
      <c r="X28" s="4">
        <v>8.9</v>
      </c>
      <c r="Y28" s="7">
        <v>1.762158240761732</v>
      </c>
      <c r="Z28" s="7">
        <v>9.1621098768230935E-2</v>
      </c>
      <c r="AA28" s="4">
        <v>3.6918945061588455</v>
      </c>
      <c r="AB28" s="4">
        <v>2.2000000000000002</v>
      </c>
      <c r="AC28" s="4">
        <v>45.204500869039521</v>
      </c>
      <c r="AD28" s="279"/>
      <c r="AE28" s="6">
        <v>20.810549384115468</v>
      </c>
      <c r="AF28" s="4">
        <v>4.8378901231769058</v>
      </c>
      <c r="AG28" s="7">
        <v>0.56215824076173204</v>
      </c>
      <c r="AH28" s="4">
        <v>3.0810549384115471</v>
      </c>
      <c r="AI28" s="4"/>
      <c r="AJ28" s="38"/>
    </row>
    <row r="29" spans="1:36">
      <c r="A29" s="289" t="s">
        <v>80</v>
      </c>
      <c r="B29" s="289">
        <v>1978</v>
      </c>
      <c r="C29" s="2">
        <v>28499</v>
      </c>
      <c r="D29" s="24">
        <v>0.41666666666666669</v>
      </c>
      <c r="E29" s="289">
        <v>312</v>
      </c>
      <c r="F29" s="6">
        <v>1031.2856125356127</v>
      </c>
      <c r="G29" s="6">
        <v>1158.3399999999999</v>
      </c>
      <c r="H29" s="4">
        <v>5.4681410256410254</v>
      </c>
      <c r="I29" s="4">
        <v>7.962532051282051</v>
      </c>
      <c r="J29" s="6">
        <v>368.99807692307689</v>
      </c>
      <c r="K29" s="7">
        <v>11.673237179487179</v>
      </c>
      <c r="L29" s="6">
        <v>95.336955128205133</v>
      </c>
      <c r="M29" s="7">
        <v>3.619087314605383</v>
      </c>
      <c r="N29" s="7">
        <v>3.0196957715351278</v>
      </c>
      <c r="O29" s="4">
        <v>59.987830861405108</v>
      </c>
      <c r="P29" s="4">
        <v>7.5293036241518019</v>
      </c>
      <c r="Q29" s="7">
        <v>1.6</v>
      </c>
      <c r="R29" s="7">
        <v>2.1903025536543672</v>
      </c>
      <c r="S29" s="8">
        <v>0.11492394288378195</v>
      </c>
      <c r="T29" s="8">
        <v>0.12492394288378195</v>
      </c>
      <c r="U29" s="4">
        <v>12.469577153512782</v>
      </c>
      <c r="V29" s="4">
        <v>6.7538028558109016</v>
      </c>
      <c r="W29" s="6">
        <v>28.492394288378197</v>
      </c>
      <c r="X29" s="4">
        <v>8.0249011516480451</v>
      </c>
      <c r="Y29" s="7">
        <v>1.7</v>
      </c>
      <c r="Z29" s="7">
        <v>0.21091268539461641</v>
      </c>
      <c r="AA29" s="4">
        <v>4.3294645786211294</v>
      </c>
      <c r="AB29" s="4">
        <v>2.0492394288378195</v>
      </c>
      <c r="AC29" s="4">
        <v>24.690142790545089</v>
      </c>
      <c r="AD29" s="279"/>
      <c r="AE29" s="6">
        <v>14.923942883781962</v>
      </c>
      <c r="AF29" s="4">
        <v>2.492394288378196</v>
      </c>
      <c r="AG29" s="7">
        <v>0.3</v>
      </c>
      <c r="AH29" s="4">
        <v>4.0152114232436062</v>
      </c>
      <c r="AI29" s="4"/>
      <c r="AJ29" s="38"/>
    </row>
    <row r="30" spans="1:36">
      <c r="A30" s="289" t="s">
        <v>80</v>
      </c>
      <c r="B30" s="289">
        <v>1978</v>
      </c>
      <c r="C30" s="2">
        <v>28513</v>
      </c>
      <c r="D30" s="24">
        <v>0.39583333333333331</v>
      </c>
      <c r="E30" s="289">
        <v>336</v>
      </c>
      <c r="F30" s="6">
        <v>675.19841269841277</v>
      </c>
      <c r="G30" s="6">
        <v>816.72</v>
      </c>
      <c r="H30" s="4">
        <v>5.2649999999999997</v>
      </c>
      <c r="I30" s="4">
        <v>7.79</v>
      </c>
      <c r="J30" s="6">
        <v>391.95</v>
      </c>
      <c r="K30" s="7">
        <v>11.01</v>
      </c>
      <c r="L30" s="6">
        <v>89.45</v>
      </c>
      <c r="M30" s="7">
        <v>3.739039083161916</v>
      </c>
      <c r="N30" s="7">
        <v>3.0590390831619163</v>
      </c>
      <c r="O30" s="4">
        <v>61.980781663238318</v>
      </c>
      <c r="P30" s="4">
        <v>7.7759999999999998</v>
      </c>
      <c r="Q30" s="7">
        <v>1.6762011460476052</v>
      </c>
      <c r="R30" s="7">
        <v>2.1631005730238027</v>
      </c>
      <c r="S30" s="8">
        <v>0.16</v>
      </c>
      <c r="T30" s="8">
        <v>0.18475977079047898</v>
      </c>
      <c r="U30" s="4">
        <v>16.951954158095798</v>
      </c>
      <c r="V30" s="4">
        <v>7</v>
      </c>
      <c r="W30" s="6">
        <v>32.475977079047894</v>
      </c>
      <c r="X30" s="4">
        <v>11.475977079047899</v>
      </c>
      <c r="Y30" s="7">
        <v>1.70480458419042</v>
      </c>
      <c r="Z30" s="7">
        <v>6.1921833676168089E-2</v>
      </c>
      <c r="AA30" s="4">
        <v>3.1572068762856302</v>
      </c>
      <c r="AB30" s="4">
        <v>2.2903908316191597</v>
      </c>
      <c r="AC30" s="4">
        <v>6.1951954158095797</v>
      </c>
      <c r="AD30" s="279"/>
      <c r="AE30" s="6">
        <v>25.240229209521011</v>
      </c>
      <c r="AF30" s="4">
        <v>2.5720687628563028</v>
      </c>
      <c r="AG30" s="7">
        <v>7.3798853952394952E-2</v>
      </c>
      <c r="AH30" s="4">
        <v>1.524022920952101</v>
      </c>
      <c r="AI30" s="4"/>
      <c r="AJ30" s="38">
        <v>0.08</v>
      </c>
    </row>
    <row r="31" spans="1:36">
      <c r="A31" s="289" t="s">
        <v>80</v>
      </c>
      <c r="B31" s="289">
        <v>1978</v>
      </c>
      <c r="C31" s="2">
        <v>28527</v>
      </c>
      <c r="D31" s="24">
        <v>0.4236111111111111</v>
      </c>
      <c r="E31" s="289">
        <v>336</v>
      </c>
      <c r="F31" s="6">
        <v>925.55390211640224</v>
      </c>
      <c r="G31" s="6">
        <v>1119.55</v>
      </c>
      <c r="H31" s="4">
        <v>4.82</v>
      </c>
      <c r="I31" s="4">
        <v>7.91</v>
      </c>
      <c r="J31" s="6">
        <v>400.65</v>
      </c>
      <c r="K31" s="7">
        <v>11.71</v>
      </c>
      <c r="L31" s="6">
        <v>94.045000000000002</v>
      </c>
      <c r="M31" s="7">
        <v>3.9006222142825235</v>
      </c>
      <c r="N31" s="7">
        <v>3.2</v>
      </c>
      <c r="O31" s="4">
        <v>64.387555714349503</v>
      </c>
      <c r="P31" s="4">
        <v>8.277119807065338</v>
      </c>
      <c r="Q31" s="7">
        <v>1.9226666964405341</v>
      </c>
      <c r="R31" s="7">
        <v>2.4486000178643197</v>
      </c>
      <c r="S31" s="8">
        <v>0.15726666964405339</v>
      </c>
      <c r="T31" s="8">
        <v>0.19515555357063102</v>
      </c>
      <c r="U31" s="4">
        <v>19.242222321468446</v>
      </c>
      <c r="V31" s="4">
        <v>7</v>
      </c>
      <c r="W31" s="6">
        <v>29.968889285873782</v>
      </c>
      <c r="X31" s="4">
        <v>13</v>
      </c>
      <c r="Y31" s="7">
        <v>2.0937778571747572</v>
      </c>
      <c r="Z31" s="7">
        <v>5.9377785717475776E-2</v>
      </c>
      <c r="AA31" s="4">
        <v>4.7720003572864096</v>
      </c>
      <c r="AB31" s="4">
        <v>2.6093332142378629</v>
      </c>
      <c r="AC31" s="4">
        <v>15.360001786432047</v>
      </c>
      <c r="AD31" s="279"/>
      <c r="AE31" s="6">
        <v>14.844446429368942</v>
      </c>
      <c r="AF31" s="4">
        <v>6.0933321423786344</v>
      </c>
      <c r="AG31" s="7">
        <v>0.40933321423786334</v>
      </c>
      <c r="AH31" s="4">
        <v>2.4844446429368938</v>
      </c>
      <c r="AI31" s="4"/>
      <c r="AJ31" s="38">
        <v>0.01</v>
      </c>
    </row>
    <row r="32" spans="1:36">
      <c r="A32" s="289" t="s">
        <v>80</v>
      </c>
      <c r="B32" s="289">
        <v>1978</v>
      </c>
      <c r="C32" s="2">
        <v>28541</v>
      </c>
      <c r="D32" s="24">
        <v>0.43055555555555558</v>
      </c>
      <c r="E32" s="289">
        <v>336</v>
      </c>
      <c r="F32" s="6">
        <v>838.29365079365073</v>
      </c>
      <c r="G32" s="6">
        <v>1014</v>
      </c>
      <c r="H32" s="4">
        <v>3.9750000000000001</v>
      </c>
      <c r="I32" s="4">
        <v>7.8949999999999996</v>
      </c>
      <c r="J32" s="6">
        <v>393.45</v>
      </c>
      <c r="K32" s="7">
        <v>11.695</v>
      </c>
      <c r="L32" s="6">
        <v>91.88</v>
      </c>
      <c r="M32" s="7">
        <v>3.8981810650887572</v>
      </c>
      <c r="N32" s="7">
        <v>3.1781810650887574</v>
      </c>
      <c r="O32" s="4">
        <v>65.163621301775166</v>
      </c>
      <c r="P32" s="4">
        <v>7.7759999999999998</v>
      </c>
      <c r="Q32" s="7">
        <v>1.85</v>
      </c>
      <c r="R32" s="7">
        <v>2.4183347140039446</v>
      </c>
      <c r="S32" s="8">
        <v>0.15787894477317554</v>
      </c>
      <c r="T32" s="8">
        <v>0.20545473372781065</v>
      </c>
      <c r="U32" s="4">
        <v>19.272736686390534</v>
      </c>
      <c r="V32" s="4">
        <v>6.7424211045364899</v>
      </c>
      <c r="W32" s="6">
        <v>29.424211045364892</v>
      </c>
      <c r="X32" s="4">
        <v>12.51515779092702</v>
      </c>
      <c r="Y32" s="7">
        <v>1.6939368836291913</v>
      </c>
      <c r="Z32" s="7">
        <v>0.1</v>
      </c>
      <c r="AA32" s="4">
        <v>2.8424211045364891</v>
      </c>
      <c r="AB32" s="4">
        <v>2.3969684418145953</v>
      </c>
      <c r="AC32" s="4">
        <v>9.393999013806706</v>
      </c>
      <c r="AD32" s="279">
        <v>2</v>
      </c>
      <c r="AE32" s="6">
        <v>7.4242110453648911</v>
      </c>
      <c r="AF32" s="4">
        <v>2.545473372781065</v>
      </c>
      <c r="AG32" s="7">
        <v>0.15151577909270217</v>
      </c>
      <c r="AH32" s="4">
        <v>0.75757889546351076</v>
      </c>
      <c r="AI32" s="4"/>
      <c r="AJ32" s="38"/>
    </row>
    <row r="33" spans="1:36">
      <c r="A33" s="289" t="s">
        <v>80</v>
      </c>
      <c r="B33" s="289">
        <v>1978</v>
      </c>
      <c r="C33" s="2">
        <v>28555</v>
      </c>
      <c r="D33" s="24">
        <v>0.40972222222222227</v>
      </c>
      <c r="E33" s="289">
        <v>335</v>
      </c>
      <c r="F33" s="6">
        <v>1500.9286898839136</v>
      </c>
      <c r="G33" s="6">
        <v>1810.12</v>
      </c>
      <c r="H33" s="4">
        <v>5.4113134328358212</v>
      </c>
      <c r="I33" s="4">
        <v>7.9900298507462679</v>
      </c>
      <c r="J33" s="6">
        <v>386.68656716417911</v>
      </c>
      <c r="K33" s="7">
        <v>12.620268656716418</v>
      </c>
      <c r="L33" s="6">
        <v>102.90567164179103</v>
      </c>
      <c r="M33" s="7">
        <v>3.8372651536914679</v>
      </c>
      <c r="N33" s="7">
        <v>3.2372651536914683</v>
      </c>
      <c r="O33" s="4">
        <v>63.945303073829358</v>
      </c>
      <c r="P33" s="4">
        <v>7.7759999999999998</v>
      </c>
      <c r="Q33" s="7">
        <v>1.9034185578856653</v>
      </c>
      <c r="R33" s="7">
        <v>2.4220733984487222</v>
      </c>
      <c r="S33" s="8">
        <v>0.10698721631715026</v>
      </c>
      <c r="T33" s="8">
        <v>0.169316288422867</v>
      </c>
      <c r="U33" s="4">
        <v>15.130350474001725</v>
      </c>
      <c r="V33" s="4">
        <v>6.2329072105716756</v>
      </c>
      <c r="W33" s="6">
        <v>21.329072105716751</v>
      </c>
      <c r="X33" s="4">
        <v>10.183769031887389</v>
      </c>
      <c r="Y33" s="7">
        <v>1.5863257684573397</v>
      </c>
      <c r="Z33" s="7">
        <v>0.17136742315426604</v>
      </c>
      <c r="AA33" s="4">
        <v>3.5260700948003452</v>
      </c>
      <c r="AB33" s="4">
        <v>2.2000000000000002</v>
      </c>
      <c r="AC33" s="4">
        <v>23.863257684573401</v>
      </c>
      <c r="AD33" s="279"/>
      <c r="AE33" s="6">
        <v>11.068371157713303</v>
      </c>
      <c r="AF33" s="4">
        <v>7</v>
      </c>
      <c r="AG33" s="7">
        <v>0.1</v>
      </c>
      <c r="AH33" s="4">
        <v>1.4658144211433497</v>
      </c>
      <c r="AI33" s="4"/>
      <c r="AJ33" s="38">
        <v>0.01</v>
      </c>
    </row>
    <row r="34" spans="1:36">
      <c r="A34" s="289" t="s">
        <v>80</v>
      </c>
      <c r="B34" s="289">
        <v>1978</v>
      </c>
      <c r="C34" s="2">
        <v>28569</v>
      </c>
      <c r="D34" s="24">
        <v>0.44444444444444442</v>
      </c>
      <c r="E34" s="289">
        <v>337</v>
      </c>
      <c r="F34" s="6">
        <v>1218.7355753379495</v>
      </c>
      <c r="G34" s="6">
        <v>1478.57</v>
      </c>
      <c r="H34" s="4">
        <v>6.1903264094955501</v>
      </c>
      <c r="I34" s="4">
        <v>7.9499406528189915</v>
      </c>
      <c r="J34" s="6">
        <v>376.03501483679526</v>
      </c>
      <c r="K34" s="7">
        <v>12.16908011869436</v>
      </c>
      <c r="L34" s="6">
        <v>101.21323442136499</v>
      </c>
      <c r="M34" s="7">
        <v>3.7411398851593094</v>
      </c>
      <c r="N34" s="7">
        <v>3.1011398851593093</v>
      </c>
      <c r="O34" s="4">
        <v>61.630396937581573</v>
      </c>
      <c r="P34" s="4">
        <v>8.014383465104796</v>
      </c>
      <c r="Q34" s="7">
        <v>1.7773747607485608</v>
      </c>
      <c r="R34" s="7">
        <v>2.2723747607485607</v>
      </c>
      <c r="S34" s="8">
        <v>0.11254749521497122</v>
      </c>
      <c r="T34" s="8">
        <v>0.17</v>
      </c>
      <c r="U34" s="4">
        <v>13.5</v>
      </c>
      <c r="V34" s="4">
        <v>5.7547495214971223</v>
      </c>
      <c r="W34" s="6">
        <v>28.49050095700575</v>
      </c>
      <c r="X34" s="4">
        <v>9.6943005742034529</v>
      </c>
      <c r="Y34" s="7">
        <v>1.4528497128982734</v>
      </c>
      <c r="Z34" s="7">
        <v>7.0189980859884885E-2</v>
      </c>
      <c r="AA34" s="4">
        <v>2.6490500957005758</v>
      </c>
      <c r="AB34" s="4">
        <v>2.098100191401151</v>
      </c>
      <c r="AC34" s="4">
        <v>15.547495214971221</v>
      </c>
      <c r="AD34" s="279"/>
      <c r="AE34" s="6">
        <v>10.490500957005755</v>
      </c>
      <c r="AF34" s="4">
        <v>4.4905009570057555</v>
      </c>
      <c r="AG34" s="7">
        <v>0.1</v>
      </c>
      <c r="AH34" s="4">
        <v>1</v>
      </c>
      <c r="AI34" s="4"/>
      <c r="AJ34" s="38"/>
    </row>
    <row r="35" spans="1:36">
      <c r="A35" s="289" t="s">
        <v>80</v>
      </c>
      <c r="B35" s="289">
        <v>1978</v>
      </c>
      <c r="C35" s="2">
        <v>28583</v>
      </c>
      <c r="D35" s="24">
        <v>0.4375</v>
      </c>
      <c r="E35" s="289">
        <v>336</v>
      </c>
      <c r="F35" s="6">
        <v>1800.0496031746034</v>
      </c>
      <c r="G35" s="6">
        <v>2177.34</v>
      </c>
      <c r="H35" s="4">
        <v>6.5447916666666668</v>
      </c>
      <c r="I35" s="4">
        <v>8.0386309523809505</v>
      </c>
      <c r="J35" s="6">
        <v>361.92619047619047</v>
      </c>
      <c r="K35" s="7">
        <v>12.521160714285717</v>
      </c>
      <c r="L35" s="6">
        <v>105.11041666666667</v>
      </c>
      <c r="M35" s="7">
        <v>3.64</v>
      </c>
      <c r="N35" s="7">
        <v>3.04</v>
      </c>
      <c r="O35" s="4">
        <v>61.125310700212182</v>
      </c>
      <c r="P35" s="4">
        <v>7.092373749621097</v>
      </c>
      <c r="Q35" s="7">
        <v>1.8280084874204303</v>
      </c>
      <c r="R35" s="7">
        <v>2.4907224916641404</v>
      </c>
      <c r="S35" s="8">
        <v>8.2966808123673838E-2</v>
      </c>
      <c r="T35" s="8">
        <v>0.20713701121551986</v>
      </c>
      <c r="U35" s="4">
        <v>11.593361624734769</v>
      </c>
      <c r="V35" s="4">
        <v>6</v>
      </c>
      <c r="W35" s="6">
        <v>26.406638375265231</v>
      </c>
      <c r="X35" s="4">
        <v>8.5273870869960593</v>
      </c>
      <c r="Y35" s="7">
        <v>1.3406638375265232</v>
      </c>
      <c r="Z35" s="7">
        <v>0.33273870869960587</v>
      </c>
      <c r="AA35" s="4">
        <v>5.1053955744164901</v>
      </c>
      <c r="AB35" s="4">
        <v>1.8593361624734768</v>
      </c>
      <c r="AC35" s="4">
        <v>80.556077599272498</v>
      </c>
      <c r="AD35" s="279">
        <v>1</v>
      </c>
      <c r="AE35" s="6">
        <v>14.340254622612912</v>
      </c>
      <c r="AF35" s="4">
        <v>5.7800848742043032</v>
      </c>
      <c r="AG35" s="7">
        <v>0.15933616247347682</v>
      </c>
      <c r="AH35" s="4">
        <v>3.7800848742043045</v>
      </c>
      <c r="AI35" s="4"/>
      <c r="AJ35" s="38">
        <v>0.06</v>
      </c>
    </row>
    <row r="36" spans="1:36">
      <c r="A36" s="289" t="s">
        <v>80</v>
      </c>
      <c r="B36" s="289">
        <v>1978</v>
      </c>
      <c r="C36" s="2">
        <v>28597</v>
      </c>
      <c r="D36" s="24">
        <v>0.41319444444444442</v>
      </c>
      <c r="E36" s="289">
        <v>336</v>
      </c>
      <c r="F36" s="6">
        <v>1257.6388888888889</v>
      </c>
      <c r="G36" s="6">
        <v>1521.24</v>
      </c>
      <c r="H36" s="4">
        <v>7.625</v>
      </c>
      <c r="I36" s="4">
        <v>7.95</v>
      </c>
      <c r="J36" s="6">
        <v>357.55</v>
      </c>
      <c r="K36" s="7">
        <v>12.15</v>
      </c>
      <c r="L36" s="6">
        <v>104.8</v>
      </c>
      <c r="M36" s="7">
        <v>3.574488443638085</v>
      </c>
      <c r="N36" s="7">
        <v>2.9381628145460277</v>
      </c>
      <c r="O36" s="4">
        <v>59.053025163682257</v>
      </c>
      <c r="P36" s="4">
        <v>7.5553218032657563</v>
      </c>
      <c r="Q36" s="7">
        <v>1.5408140727301411</v>
      </c>
      <c r="R36" s="7">
        <v>2.0176512581841131</v>
      </c>
      <c r="S36" s="8">
        <v>0.10908140727301413</v>
      </c>
      <c r="T36" s="8">
        <v>0.15908140727301412</v>
      </c>
      <c r="U36" s="4">
        <v>13.408140727301411</v>
      </c>
      <c r="V36" s="4">
        <v>5.0459296363492934</v>
      </c>
      <c r="W36" s="6">
        <v>29.454070363650704</v>
      </c>
      <c r="X36" s="4">
        <v>9.5805829454918356</v>
      </c>
      <c r="Y36" s="7">
        <v>1.7454070363650707</v>
      </c>
      <c r="Z36" s="7">
        <v>3.5459296363492938E-2</v>
      </c>
      <c r="AA36" s="4">
        <v>2.4183718545397177</v>
      </c>
      <c r="AB36" s="4">
        <v>1.9362211090952119</v>
      </c>
      <c r="AC36" s="4">
        <v>8.6178492545554946</v>
      </c>
      <c r="AD36" s="279"/>
      <c r="AE36" s="6">
        <v>8.8162814546028248</v>
      </c>
      <c r="AF36" s="4">
        <v>4.5459296363492943</v>
      </c>
      <c r="AG36" s="7">
        <v>7.2703518182535301E-2</v>
      </c>
      <c r="AH36" s="4">
        <v>0.77296481817464702</v>
      </c>
      <c r="AI36" s="4"/>
      <c r="AJ36" s="38"/>
    </row>
    <row r="37" spans="1:36">
      <c r="A37" s="289" t="s">
        <v>80</v>
      </c>
      <c r="B37" s="289">
        <v>1978</v>
      </c>
      <c r="C37" s="2">
        <v>28612</v>
      </c>
      <c r="D37" s="24">
        <v>0.41666666666666669</v>
      </c>
      <c r="E37" s="289">
        <v>360</v>
      </c>
      <c r="F37" s="6">
        <v>1051.304012345679</v>
      </c>
      <c r="G37" s="6">
        <v>1362.49</v>
      </c>
      <c r="H37" s="4">
        <v>10.036666666666665</v>
      </c>
      <c r="I37" s="4">
        <v>8.0526666666666671</v>
      </c>
      <c r="J37" s="6">
        <v>363.4</v>
      </c>
      <c r="K37" s="7">
        <v>11.696666666666667</v>
      </c>
      <c r="L37" s="6">
        <v>106.92</v>
      </c>
      <c r="M37" s="7">
        <v>3.5560504664254418</v>
      </c>
      <c r="N37" s="7">
        <v>2.8980252332127208</v>
      </c>
      <c r="O37" s="4">
        <v>58.039495335745578</v>
      </c>
      <c r="P37" s="4">
        <v>7.9470197506036726</v>
      </c>
      <c r="Q37" s="7">
        <v>1.4675946245477032</v>
      </c>
      <c r="R37" s="7">
        <v>2.0955567747286219</v>
      </c>
      <c r="S37" s="8">
        <v>0.12126577075795053</v>
      </c>
      <c r="T37" s="8">
        <v>0.14901261660636042</v>
      </c>
      <c r="U37" s="4">
        <v>14.401261660636042</v>
      </c>
      <c r="V37" s="4">
        <v>3.6759462454770309</v>
      </c>
      <c r="W37" s="6">
        <v>28</v>
      </c>
      <c r="X37" s="4">
        <v>9.2956939133498242</v>
      </c>
      <c r="Y37" s="7">
        <v>1.6351892490954063</v>
      </c>
      <c r="Z37" s="7">
        <v>4.1974766787279169E-2</v>
      </c>
      <c r="AA37" s="4">
        <v>3.4802523321272076</v>
      </c>
      <c r="AB37" s="4">
        <v>1.9901261660636043</v>
      </c>
      <c r="AC37" s="4">
        <v>10.077207906113074</v>
      </c>
      <c r="AD37" s="279"/>
      <c r="AE37" s="6">
        <v>13.549369169681977</v>
      </c>
      <c r="AF37" s="4">
        <v>5</v>
      </c>
      <c r="AG37" s="7">
        <v>0.1</v>
      </c>
      <c r="AH37" s="4">
        <v>0.72531541515901032</v>
      </c>
      <c r="AI37" s="4"/>
      <c r="AJ37" s="38"/>
    </row>
    <row r="38" spans="1:36">
      <c r="A38" s="289" t="s">
        <v>80</v>
      </c>
      <c r="B38" s="289">
        <v>1978</v>
      </c>
      <c r="C38" s="2">
        <v>28626</v>
      </c>
      <c r="D38" s="24">
        <v>0.42708333333333331</v>
      </c>
      <c r="E38" s="289">
        <v>336</v>
      </c>
      <c r="F38" s="6">
        <v>1294.3039021164022</v>
      </c>
      <c r="G38" s="6">
        <v>1565.59</v>
      </c>
      <c r="H38" s="4">
        <v>10.612857142857143</v>
      </c>
      <c r="I38" s="4">
        <v>8.02</v>
      </c>
      <c r="J38" s="6">
        <v>338.62857142857138</v>
      </c>
      <c r="K38" s="7">
        <v>11.78</v>
      </c>
      <c r="L38" s="6">
        <v>109.21428571428571</v>
      </c>
      <c r="M38" s="7">
        <v>3.44</v>
      </c>
      <c r="N38" s="7">
        <v>2.84</v>
      </c>
      <c r="O38" s="4">
        <v>57.6</v>
      </c>
      <c r="P38" s="4">
        <v>6.8039999999999994</v>
      </c>
      <c r="Q38" s="7">
        <v>1.358789338204766</v>
      </c>
      <c r="R38" s="7">
        <v>2.0455472058457196</v>
      </c>
      <c r="S38" s="8">
        <v>9.3818400730714943E-2</v>
      </c>
      <c r="T38" s="8">
        <v>0.14175786764095324</v>
      </c>
      <c r="U38" s="4">
        <v>11.381840073071492</v>
      </c>
      <c r="V38" s="4">
        <v>3.7939466910238306</v>
      </c>
      <c r="W38" s="6">
        <v>26</v>
      </c>
      <c r="X38" s="4">
        <v>7.1406294112762598</v>
      </c>
      <c r="Y38" s="7">
        <v>1.4236319853857011</v>
      </c>
      <c r="Z38" s="7">
        <v>9.2363198538570113E-2</v>
      </c>
      <c r="AA38" s="4">
        <v>3.0115253674333635</v>
      </c>
      <c r="AB38" s="4">
        <v>2.0175786764095323</v>
      </c>
      <c r="AC38" s="4">
        <v>14.58789338204766</v>
      </c>
      <c r="AD38" s="279"/>
      <c r="AE38" s="6">
        <v>10.060533089761687</v>
      </c>
      <c r="AF38" s="4">
        <v>4.4121066179523369</v>
      </c>
      <c r="AG38" s="7">
        <v>0.05</v>
      </c>
      <c r="AH38" s="4">
        <v>1.1181599269285061</v>
      </c>
      <c r="AI38" s="4"/>
      <c r="AJ38" s="38"/>
    </row>
    <row r="39" spans="1:36">
      <c r="A39" s="289" t="s">
        <v>80</v>
      </c>
      <c r="B39" s="289">
        <v>1978</v>
      </c>
      <c r="C39" s="2">
        <v>28639</v>
      </c>
      <c r="D39" s="24">
        <v>0.42708333333333331</v>
      </c>
      <c r="E39" s="289">
        <v>312</v>
      </c>
      <c r="F39" s="6">
        <v>1793.9013532763533</v>
      </c>
      <c r="G39" s="6">
        <v>2014.91</v>
      </c>
      <c r="H39" s="4">
        <v>11.843076923076923</v>
      </c>
      <c r="I39" s="4">
        <v>8.050769230769232</v>
      </c>
      <c r="J39" s="6">
        <v>340.64615384615388</v>
      </c>
      <c r="K39" s="7">
        <v>12.316153846153847</v>
      </c>
      <c r="L39" s="6">
        <v>117.48461538461538</v>
      </c>
      <c r="M39" s="7">
        <v>3.4664202371321795</v>
      </c>
      <c r="N39" s="7">
        <v>2.8528404742643589</v>
      </c>
      <c r="O39" s="4">
        <v>56.256809485287178</v>
      </c>
      <c r="P39" s="4">
        <v>7.9409941188440181</v>
      </c>
      <c r="Q39" s="7">
        <v>1.2821011856608979</v>
      </c>
      <c r="R39" s="7">
        <v>2.1557150195294081</v>
      </c>
      <c r="S39" s="8">
        <v>7.1882292509342846E-2</v>
      </c>
      <c r="T39" s="8">
        <v>0.1964202371321796</v>
      </c>
      <c r="U39" s="4">
        <v>10.848735179238775</v>
      </c>
      <c r="V39" s="4">
        <v>4.3302529641522449</v>
      </c>
      <c r="W39" s="6">
        <v>25.67898814339102</v>
      </c>
      <c r="X39" s="4">
        <v>7.6771399218823673</v>
      </c>
      <c r="Y39" s="7">
        <v>1.4</v>
      </c>
      <c r="Z39" s="7">
        <v>0.27815177849134703</v>
      </c>
      <c r="AA39" s="4">
        <v>4.8210118566089797</v>
      </c>
      <c r="AB39" s="4">
        <v>2.166050592830449</v>
      </c>
      <c r="AC39" s="4">
        <v>86.050592830449006</v>
      </c>
      <c r="AD39" s="279">
        <v>1</v>
      </c>
      <c r="AE39" s="6">
        <v>14.33949407169551</v>
      </c>
      <c r="AF39" s="4">
        <v>5.3394940716955093</v>
      </c>
      <c r="AG39" s="7">
        <v>0.66605059283044887</v>
      </c>
      <c r="AH39" s="4">
        <v>3.6420237132179603</v>
      </c>
      <c r="AI39" s="4"/>
      <c r="AJ39" s="38">
        <v>0.05</v>
      </c>
    </row>
    <row r="40" spans="1:36">
      <c r="A40" s="289" t="s">
        <v>80</v>
      </c>
      <c r="B40" s="289">
        <v>1978</v>
      </c>
      <c r="C40" s="2">
        <v>28653</v>
      </c>
      <c r="D40" s="24">
        <v>0.42708333333333331</v>
      </c>
      <c r="E40" s="289">
        <v>336</v>
      </c>
      <c r="F40" s="6">
        <v>1769.502314814815</v>
      </c>
      <c r="G40" s="6">
        <v>2140.39</v>
      </c>
      <c r="H40" s="4">
        <v>15.69</v>
      </c>
      <c r="I40" s="4">
        <v>8.0150000000000006</v>
      </c>
      <c r="J40" s="6">
        <v>331.05</v>
      </c>
      <c r="K40" s="7">
        <v>11.955</v>
      </c>
      <c r="L40" s="6">
        <v>124.15</v>
      </c>
      <c r="M40" s="7">
        <v>3.2561637832357651</v>
      </c>
      <c r="N40" s="7">
        <v>2.656163783235765</v>
      </c>
      <c r="O40" s="4">
        <v>53.538620531772239</v>
      </c>
      <c r="P40" s="4">
        <v>7.0376779932629097</v>
      </c>
      <c r="Q40" s="7">
        <v>1.1221228374268239</v>
      </c>
      <c r="R40" s="7">
        <v>1.9471357556333189</v>
      </c>
      <c r="S40" s="8">
        <v>6.980818916178827E-2</v>
      </c>
      <c r="T40" s="8">
        <v>0.14000000000000001</v>
      </c>
      <c r="U40" s="4">
        <v>10.273146482650358</v>
      </c>
      <c r="V40" s="4">
        <v>3.7404094580894132</v>
      </c>
      <c r="W40" s="6">
        <v>28.519181083821167</v>
      </c>
      <c r="X40" s="4">
        <v>7.8289008077967095</v>
      </c>
      <c r="Y40" s="7">
        <v>1.3961637832357652</v>
      </c>
      <c r="Z40" s="7">
        <v>0.1259590541910586</v>
      </c>
      <c r="AA40" s="4">
        <v>3.0519181083821167</v>
      </c>
      <c r="AB40" s="4">
        <v>2.1038362167642344</v>
      </c>
      <c r="AC40" s="4">
        <v>31.616378323576541</v>
      </c>
      <c r="AD40" s="279"/>
      <c r="AE40" s="6">
        <v>7.923275664715308</v>
      </c>
      <c r="AF40" s="4">
        <v>2.4808189161788268</v>
      </c>
      <c r="AG40" s="7">
        <v>0.34808189161788272</v>
      </c>
      <c r="AH40" s="4">
        <v>0.7404094580894135</v>
      </c>
      <c r="AI40" s="4"/>
      <c r="AJ40" s="38"/>
    </row>
    <row r="41" spans="1:36">
      <c r="A41" s="289" t="s">
        <v>80</v>
      </c>
      <c r="B41" s="289">
        <v>1978</v>
      </c>
      <c r="C41" s="2">
        <v>28667</v>
      </c>
      <c r="D41" s="24">
        <v>0.4375</v>
      </c>
      <c r="E41" s="289">
        <v>337</v>
      </c>
      <c r="F41" s="6">
        <v>1825.3460270359381</v>
      </c>
      <c r="G41" s="6">
        <v>2214.5097999999998</v>
      </c>
      <c r="H41" s="4">
        <v>15.655311572700297</v>
      </c>
      <c r="I41" s="4">
        <v>7.9799703264094957</v>
      </c>
      <c r="J41" s="6">
        <v>323.36172106824927</v>
      </c>
      <c r="K41" s="7">
        <v>11.499258160237389</v>
      </c>
      <c r="L41" s="6">
        <v>119.44302670623144</v>
      </c>
      <c r="M41" s="7">
        <v>3.1178933486769855</v>
      </c>
      <c r="N41" s="7">
        <v>2.6</v>
      </c>
      <c r="O41" s="4">
        <v>51.157866973539704</v>
      </c>
      <c r="P41" s="4">
        <v>6.8040000000000003</v>
      </c>
      <c r="Q41" s="7">
        <v>1.05</v>
      </c>
      <c r="R41" s="7">
        <v>1.6876349625998497</v>
      </c>
      <c r="S41" s="8">
        <v>7.7631665707688452E-2</v>
      </c>
      <c r="T41" s="8">
        <v>0.12052666283075381</v>
      </c>
      <c r="U41" s="4">
        <v>9.3894667433849257</v>
      </c>
      <c r="V41" s="4">
        <v>3.7368334292311558</v>
      </c>
      <c r="W41" s="6">
        <v>29.368334292311555</v>
      </c>
      <c r="X41" s="4">
        <v>7.1368334292311566</v>
      </c>
      <c r="Y41" s="7">
        <v>1.3</v>
      </c>
      <c r="Z41" s="7">
        <v>0.12631665707688447</v>
      </c>
      <c r="AA41" s="4">
        <v>2.7315668009236176</v>
      </c>
      <c r="AB41" s="4">
        <v>2</v>
      </c>
      <c r="AC41" s="4">
        <v>26.421330264603029</v>
      </c>
      <c r="AD41" s="279"/>
      <c r="AE41" s="6">
        <v>10</v>
      </c>
      <c r="AF41" s="4">
        <v>4.0526662830753795</v>
      </c>
      <c r="AG41" s="7">
        <v>0.1</v>
      </c>
      <c r="AH41" s="4">
        <v>0.73683342923115547</v>
      </c>
      <c r="AI41" s="4"/>
      <c r="AJ41" s="38">
        <v>0.04</v>
      </c>
    </row>
    <row r="42" spans="1:36">
      <c r="A42" s="289" t="s">
        <v>80</v>
      </c>
      <c r="B42" s="289">
        <v>1978</v>
      </c>
      <c r="C42" s="2">
        <v>28681</v>
      </c>
      <c r="D42" s="24">
        <v>0.41666666666666669</v>
      </c>
      <c r="E42" s="289">
        <v>335</v>
      </c>
      <c r="F42" s="6">
        <v>1698.9883913764511</v>
      </c>
      <c r="G42" s="6">
        <v>2048.98</v>
      </c>
      <c r="H42" s="4">
        <v>15.335014925373134</v>
      </c>
      <c r="I42" s="4">
        <v>7.9700895522388064</v>
      </c>
      <c r="J42" s="6">
        <v>316.30567164179104</v>
      </c>
      <c r="K42" s="7">
        <v>10.560238805970149</v>
      </c>
      <c r="L42" s="6">
        <v>108.95253731343283</v>
      </c>
      <c r="M42" s="7">
        <v>3.1400347489970621</v>
      </c>
      <c r="N42" s="7">
        <v>2.5800347489970616</v>
      </c>
      <c r="O42" s="4">
        <v>51.600694979941245</v>
      </c>
      <c r="P42" s="4">
        <v>6.8040000000000003</v>
      </c>
      <c r="Q42" s="7">
        <v>1.0250434362463272</v>
      </c>
      <c r="R42" s="7">
        <v>1.9400086872492657</v>
      </c>
      <c r="S42" s="8">
        <v>6.5000000000000002E-2</v>
      </c>
      <c r="T42" s="8">
        <v>0.11998262550146903</v>
      </c>
      <c r="U42" s="4">
        <v>9.1001737449853106</v>
      </c>
      <c r="V42" s="4">
        <v>4</v>
      </c>
      <c r="W42" s="6">
        <v>26.504343624632742</v>
      </c>
      <c r="X42" s="4">
        <v>6.849913127507345</v>
      </c>
      <c r="Y42" s="7">
        <v>1.3</v>
      </c>
      <c r="Z42" s="7">
        <v>7.5060810744858417E-2</v>
      </c>
      <c r="AA42" s="4">
        <v>3.3500868724926547</v>
      </c>
      <c r="AB42" s="4">
        <v>1.9499131275073449</v>
      </c>
      <c r="AC42" s="4">
        <v>15.49913127507345</v>
      </c>
      <c r="AD42" s="279"/>
      <c r="AE42" s="6">
        <v>25.488706575954868</v>
      </c>
      <c r="AF42" s="4">
        <v>4</v>
      </c>
      <c r="AG42" s="7">
        <v>0.1</v>
      </c>
      <c r="AH42" s="4">
        <v>2</v>
      </c>
      <c r="AI42" s="4"/>
      <c r="AJ42" s="38"/>
    </row>
    <row r="43" spans="1:36">
      <c r="A43" s="289" t="s">
        <v>80</v>
      </c>
      <c r="B43" s="289">
        <v>1978</v>
      </c>
      <c r="C43" s="2">
        <v>28695</v>
      </c>
      <c r="D43" s="24">
        <v>0.4236111111111111</v>
      </c>
      <c r="E43" s="289">
        <v>336</v>
      </c>
      <c r="F43" s="6">
        <v>1832.7711640211642</v>
      </c>
      <c r="G43" s="6">
        <v>2216.92</v>
      </c>
      <c r="H43" s="4">
        <v>16.614999999999998</v>
      </c>
      <c r="I43" s="4">
        <v>7.99</v>
      </c>
      <c r="J43" s="6">
        <v>309.35000000000002</v>
      </c>
      <c r="K43" s="7">
        <v>10.69</v>
      </c>
      <c r="L43" s="6">
        <v>113.5</v>
      </c>
      <c r="M43" s="7">
        <v>3.0612482182487417</v>
      </c>
      <c r="N43" s="7">
        <v>2.5412482182487417</v>
      </c>
      <c r="O43" s="4">
        <v>50.024964364974835</v>
      </c>
      <c r="P43" s="4">
        <v>6.8039999999999994</v>
      </c>
      <c r="Q43" s="7">
        <v>1.0020803637479025</v>
      </c>
      <c r="R43" s="7">
        <v>1.7414562546235317</v>
      </c>
      <c r="S43" s="8">
        <v>4.7656027281092687E-2</v>
      </c>
      <c r="T43" s="8">
        <v>0.11531205456218538</v>
      </c>
      <c r="U43" s="4">
        <v>8.6979196362520987</v>
      </c>
      <c r="V43" s="4">
        <v>3.2552009093697563</v>
      </c>
      <c r="W43" s="6">
        <v>27.020803637479023</v>
      </c>
      <c r="X43" s="4">
        <v>6.3916785450083902</v>
      </c>
      <c r="Y43" s="7">
        <v>1.3</v>
      </c>
      <c r="Z43" s="7">
        <v>6.5312054562185376E-2</v>
      </c>
      <c r="AA43" s="4">
        <v>3.5104018187395125</v>
      </c>
      <c r="AB43" s="4">
        <v>2.1041607274958047</v>
      </c>
      <c r="AC43" s="4">
        <v>28.228840012269274</v>
      </c>
      <c r="AD43" s="279">
        <v>1</v>
      </c>
      <c r="AE43" s="6">
        <v>9.979196362520975</v>
      </c>
      <c r="AF43" s="4">
        <v>3.5104018187395125</v>
      </c>
      <c r="AG43" s="7">
        <v>0.25312054562185377</v>
      </c>
      <c r="AH43" s="4">
        <v>1.5104018187395125</v>
      </c>
      <c r="AI43" s="4"/>
      <c r="AJ43" s="38">
        <v>0.02</v>
      </c>
    </row>
    <row r="44" spans="1:36">
      <c r="A44" s="289" t="s">
        <v>80</v>
      </c>
      <c r="B44" s="289">
        <v>1978</v>
      </c>
      <c r="C44" s="2">
        <v>28709</v>
      </c>
      <c r="D44" s="24">
        <v>0.41666666666666669</v>
      </c>
      <c r="E44" s="289">
        <v>336</v>
      </c>
      <c r="F44" s="6">
        <v>1397.718253968254</v>
      </c>
      <c r="G44" s="6">
        <v>1690.68</v>
      </c>
      <c r="H44" s="4">
        <v>19.335000000000001</v>
      </c>
      <c r="I44" s="4">
        <v>7.875</v>
      </c>
      <c r="J44" s="6">
        <v>296.35000000000002</v>
      </c>
      <c r="K44" s="7">
        <v>9.8949999999999996</v>
      </c>
      <c r="L44" s="6">
        <v>110.85</v>
      </c>
      <c r="M44" s="7">
        <v>2.842600610405281</v>
      </c>
      <c r="N44" s="7">
        <v>2.3039009156079215</v>
      </c>
      <c r="O44" s="4">
        <v>47.252012208105612</v>
      </c>
      <c r="P44" s="4">
        <v>5.8319999999999999</v>
      </c>
      <c r="Q44" s="7">
        <v>0.82337461849669968</v>
      </c>
      <c r="R44" s="7">
        <v>1.5512940946837961</v>
      </c>
      <c r="S44" s="8">
        <v>0.04</v>
      </c>
      <c r="T44" s="8">
        <v>8.5325076300660094E-2</v>
      </c>
      <c r="U44" s="4">
        <v>8.7869969479735968</v>
      </c>
      <c r="V44" s="4">
        <v>2.5</v>
      </c>
      <c r="W44" s="6">
        <v>27.33746184966996</v>
      </c>
      <c r="X44" s="4">
        <v>6.4065015260132032</v>
      </c>
      <c r="Y44" s="7">
        <v>1.2</v>
      </c>
      <c r="Z44" s="7">
        <v>4.9349847398679821E-2</v>
      </c>
      <c r="AA44" s="4">
        <v>2.6402477109801978</v>
      </c>
      <c r="AB44" s="4">
        <v>1.8</v>
      </c>
      <c r="AC44" s="4">
        <v>17</v>
      </c>
      <c r="AD44" s="279"/>
      <c r="AE44" s="6">
        <v>12.337461849669957</v>
      </c>
      <c r="AF44" s="4">
        <v>3</v>
      </c>
      <c r="AG44" s="7">
        <v>7.6625381503300463E-2</v>
      </c>
      <c r="AH44" s="4">
        <v>1</v>
      </c>
      <c r="AI44" s="4"/>
      <c r="AJ44" s="38"/>
    </row>
    <row r="45" spans="1:36">
      <c r="A45" s="289" t="s">
        <v>80</v>
      </c>
      <c r="B45" s="289">
        <v>1978</v>
      </c>
      <c r="C45" s="2">
        <v>28723</v>
      </c>
      <c r="D45" s="24">
        <v>0.41666666666666669</v>
      </c>
      <c r="E45" s="289">
        <v>336</v>
      </c>
      <c r="F45" s="6">
        <v>2003.8277116402116</v>
      </c>
      <c r="G45" s="6">
        <v>2423.83</v>
      </c>
      <c r="H45" s="4">
        <v>17.245000000000001</v>
      </c>
      <c r="I45" s="4">
        <v>7.88</v>
      </c>
      <c r="J45" s="6">
        <v>299.75</v>
      </c>
      <c r="K45" s="7">
        <v>10.81</v>
      </c>
      <c r="L45" s="6">
        <v>116.1</v>
      </c>
      <c r="M45" s="7">
        <v>3.0231633406633303</v>
      </c>
      <c r="N45" s="7">
        <v>2.5263266813266605</v>
      </c>
      <c r="O45" s="4">
        <v>50.189800439799818</v>
      </c>
      <c r="P45" s="4">
        <v>6.2411308218810726</v>
      </c>
      <c r="Q45" s="7">
        <v>1.0947708791458146</v>
      </c>
      <c r="R45" s="7">
        <v>1.8616722088595323</v>
      </c>
      <c r="S45" s="8">
        <v>4.5420916483416743E-2</v>
      </c>
      <c r="T45" s="8">
        <v>0.19844419781915398</v>
      </c>
      <c r="U45" s="4">
        <v>8.0841832966833476</v>
      </c>
      <c r="V45" s="4">
        <v>3.5790835165832591</v>
      </c>
      <c r="W45" s="6">
        <v>27.788248350750667</v>
      </c>
      <c r="X45" s="4">
        <v>5.9104582417083709</v>
      </c>
      <c r="Y45" s="7">
        <v>1.4158167033166515</v>
      </c>
      <c r="Z45" s="7">
        <v>0.41742424179913606</v>
      </c>
      <c r="AA45" s="4">
        <v>5.0005173630163826</v>
      </c>
      <c r="AB45" s="4">
        <v>2.2158167033166518</v>
      </c>
      <c r="AC45" s="4">
        <v>127.18144836890377</v>
      </c>
      <c r="AD45" s="279"/>
      <c r="AE45" s="6">
        <v>35.267923080414057</v>
      </c>
      <c r="AF45" s="4">
        <v>6.3163340663330345</v>
      </c>
      <c r="AG45" s="7">
        <v>7.8954175829162934E-2</v>
      </c>
      <c r="AH45" s="4">
        <v>3.8954175829162931</v>
      </c>
      <c r="AI45" s="4"/>
      <c r="AJ45" s="38">
        <v>0.04</v>
      </c>
    </row>
    <row r="46" spans="1:36">
      <c r="A46" s="289" t="s">
        <v>80</v>
      </c>
      <c r="B46" s="289">
        <v>1978</v>
      </c>
      <c r="C46" s="2">
        <v>28737</v>
      </c>
      <c r="D46" s="24">
        <v>0.41666666666666669</v>
      </c>
      <c r="E46" s="289">
        <v>336</v>
      </c>
      <c r="F46" s="6">
        <v>1187.8389550264551</v>
      </c>
      <c r="G46" s="6">
        <v>1436.81</v>
      </c>
      <c r="H46" s="4">
        <v>18.48</v>
      </c>
      <c r="I46" s="4">
        <v>7.78</v>
      </c>
      <c r="J46" s="6">
        <v>309.7</v>
      </c>
      <c r="K46" s="7">
        <v>9.4550000000000001</v>
      </c>
      <c r="L46" s="6">
        <v>104.22</v>
      </c>
      <c r="M46" s="7">
        <v>2.9383988140394348</v>
      </c>
      <c r="N46" s="7">
        <v>2.4183988140394344</v>
      </c>
      <c r="O46" s="4">
        <v>48.432023719211308</v>
      </c>
      <c r="P46" s="4">
        <v>6.279091181158261</v>
      </c>
      <c r="Q46" s="7">
        <v>1.0419940701971728</v>
      </c>
      <c r="R46" s="7">
        <v>1.5158951079126677</v>
      </c>
      <c r="S46" s="8">
        <v>5.6499258774646607E-2</v>
      </c>
      <c r="T46" s="8">
        <v>0.1091994070197173</v>
      </c>
      <c r="U46" s="4">
        <v>11.189955526478798</v>
      </c>
      <c r="V46" s="4">
        <v>2.7299851754929327</v>
      </c>
      <c r="W46" s="6">
        <v>28.759822105915184</v>
      </c>
      <c r="X46" s="4">
        <v>7.8059673860844505</v>
      </c>
      <c r="Y46" s="7">
        <v>1.4</v>
      </c>
      <c r="Z46" s="7">
        <v>2.919940701971729E-2</v>
      </c>
      <c r="AA46" s="4">
        <v>3.0459970350985865</v>
      </c>
      <c r="AB46" s="4">
        <v>1.9459970350985865</v>
      </c>
      <c r="AC46" s="4">
        <v>19.080059298028271</v>
      </c>
      <c r="AD46" s="279"/>
      <c r="AE46" s="6">
        <v>9.4599703509858646</v>
      </c>
      <c r="AF46" s="4">
        <v>4</v>
      </c>
      <c r="AG46" s="7">
        <v>0.1</v>
      </c>
      <c r="AH46" s="4">
        <v>1</v>
      </c>
      <c r="AI46" s="4"/>
      <c r="AJ46" s="38"/>
    </row>
    <row r="47" spans="1:36">
      <c r="A47" s="289" t="s">
        <v>80</v>
      </c>
      <c r="B47" s="289">
        <v>1978</v>
      </c>
      <c r="C47" s="2">
        <v>28751</v>
      </c>
      <c r="D47" s="24">
        <v>0.41666666666666669</v>
      </c>
      <c r="E47" s="289">
        <v>336</v>
      </c>
      <c r="F47" s="6">
        <v>1014.6081349206348</v>
      </c>
      <c r="G47" s="6">
        <v>1227.27</v>
      </c>
      <c r="H47" s="4">
        <v>17.170000000000002</v>
      </c>
      <c r="I47" s="4">
        <v>7.65</v>
      </c>
      <c r="J47" s="6">
        <v>319.45</v>
      </c>
      <c r="K47" s="7">
        <v>8.6349999999999998</v>
      </c>
      <c r="L47" s="6">
        <v>92.59</v>
      </c>
      <c r="M47" s="7">
        <v>3</v>
      </c>
      <c r="N47" s="7">
        <v>2.4407330090363164</v>
      </c>
      <c r="O47" s="4">
        <v>48</v>
      </c>
      <c r="P47" s="4">
        <v>7.29</v>
      </c>
      <c r="Q47" s="7">
        <v>1.1499999999999999</v>
      </c>
      <c r="R47" s="7">
        <v>1.7919044301579932</v>
      </c>
      <c r="S47" s="8">
        <v>9.2545813064769777E-2</v>
      </c>
      <c r="T47" s="8">
        <v>0.18564138290677684</v>
      </c>
      <c r="U47" s="4">
        <v>11.98167477409209</v>
      </c>
      <c r="V47" s="4">
        <v>3</v>
      </c>
      <c r="W47" s="6">
        <v>28.96334954818418</v>
      </c>
      <c r="X47" s="4">
        <v>9.1945024322276261</v>
      </c>
      <c r="Y47" s="7">
        <v>1.5490837387046046</v>
      </c>
      <c r="Z47" s="7">
        <v>7.5458130647697741E-2</v>
      </c>
      <c r="AA47" s="4">
        <v>2.6435861709322319</v>
      </c>
      <c r="AB47" s="4">
        <v>2.0981674774092092</v>
      </c>
      <c r="AC47" s="4">
        <v>24</v>
      </c>
      <c r="AD47" s="279">
        <v>2</v>
      </c>
      <c r="AE47" s="6">
        <v>11.600788742493501</v>
      </c>
      <c r="AF47" s="4">
        <v>5</v>
      </c>
      <c r="AG47" s="7">
        <v>0.1</v>
      </c>
      <c r="AH47" s="4">
        <v>2</v>
      </c>
      <c r="AI47" s="4"/>
      <c r="AJ47" s="38">
        <v>0.04</v>
      </c>
    </row>
    <row r="48" spans="1:36">
      <c r="A48" s="289" t="s">
        <v>80</v>
      </c>
      <c r="B48" s="289">
        <v>1978</v>
      </c>
      <c r="C48" s="2">
        <v>28765</v>
      </c>
      <c r="D48" s="24">
        <v>0.4236111111111111</v>
      </c>
      <c r="E48" s="289">
        <v>336</v>
      </c>
      <c r="F48" s="6">
        <v>839.75694444444446</v>
      </c>
      <c r="G48" s="6">
        <v>1015.77</v>
      </c>
      <c r="H48" s="4">
        <v>16.364999999999998</v>
      </c>
      <c r="I48" s="4">
        <v>7.67</v>
      </c>
      <c r="J48" s="6">
        <v>327.8</v>
      </c>
      <c r="K48" s="7">
        <v>8.9350000000000005</v>
      </c>
      <c r="L48" s="6">
        <v>94.2</v>
      </c>
      <c r="M48" s="7">
        <v>2.9984126327810428</v>
      </c>
      <c r="N48" s="7">
        <v>2.4592063163905218</v>
      </c>
      <c r="O48" s="4">
        <v>48.768252655620863</v>
      </c>
      <c r="P48" s="4">
        <v>6.8040000000000003</v>
      </c>
      <c r="Q48" s="7">
        <v>1.1740078954881519</v>
      </c>
      <c r="R48" s="7">
        <v>2.0754165805251188</v>
      </c>
      <c r="S48" s="8">
        <v>0.10720236864644557</v>
      </c>
      <c r="T48" s="8">
        <v>0.14480157909763039</v>
      </c>
      <c r="U48" s="4">
        <v>13.220236864644557</v>
      </c>
      <c r="V48" s="4">
        <v>3.2400789548815188</v>
      </c>
      <c r="W48" s="6">
        <v>33.400789548815183</v>
      </c>
      <c r="X48" s="4">
        <v>9.4841263278104293</v>
      </c>
      <c r="Y48" s="7">
        <v>1.4480157909763036</v>
      </c>
      <c r="Z48" s="7">
        <v>4.8809474585782213E-2</v>
      </c>
      <c r="AA48" s="4">
        <v>3.0638894631658742</v>
      </c>
      <c r="AB48" s="4">
        <v>2.148015790976304</v>
      </c>
      <c r="AC48" s="4">
        <v>9.7662787835828979</v>
      </c>
      <c r="AD48" s="279"/>
      <c r="AE48" s="6">
        <v>12</v>
      </c>
      <c r="AF48" s="4">
        <v>6.8809474585782215</v>
      </c>
      <c r="AG48" s="7">
        <v>0.21805526841706294</v>
      </c>
      <c r="AH48" s="4">
        <v>1</v>
      </c>
      <c r="AI48" s="4"/>
      <c r="AJ48" s="38"/>
    </row>
    <row r="49" spans="1:36">
      <c r="A49" s="289" t="s">
        <v>80</v>
      </c>
      <c r="B49" s="289">
        <v>1978</v>
      </c>
      <c r="C49" s="2">
        <v>28779</v>
      </c>
      <c r="D49" s="24">
        <v>0.40972222222222227</v>
      </c>
      <c r="E49" s="289">
        <v>335</v>
      </c>
      <c r="F49" s="6">
        <v>863.82255389718068</v>
      </c>
      <c r="G49" s="6">
        <v>1041.77</v>
      </c>
      <c r="H49" s="4">
        <v>13.600865671641792</v>
      </c>
      <c r="I49" s="4">
        <v>7.68</v>
      </c>
      <c r="J49" s="6">
        <v>332.75761194029849</v>
      </c>
      <c r="K49" s="7">
        <v>9.430268656716418</v>
      </c>
      <c r="L49" s="6">
        <v>93.654477611940294</v>
      </c>
      <c r="M49" s="7">
        <v>3.12</v>
      </c>
      <c r="N49" s="7">
        <v>2.56</v>
      </c>
      <c r="O49" s="4">
        <v>50.4</v>
      </c>
      <c r="P49" s="4">
        <v>7.29</v>
      </c>
      <c r="Q49" s="7">
        <v>1.1832395826334028</v>
      </c>
      <c r="R49" s="7">
        <v>1.7136535415686764</v>
      </c>
      <c r="S49" s="8">
        <v>9.2005625041995845E-2</v>
      </c>
      <c r="T49" s="8">
        <v>0.12598874991600834</v>
      </c>
      <c r="U49" s="4">
        <v>13.46704166946639</v>
      </c>
      <c r="V49" s="4">
        <v>4.2664791652668059</v>
      </c>
      <c r="W49" s="6">
        <v>30.598874991600834</v>
      </c>
      <c r="X49" s="4">
        <v>9.686816667786557</v>
      </c>
      <c r="Y49" s="7">
        <v>1.5467041669466388</v>
      </c>
      <c r="Z49" s="7">
        <v>0.11065916661067222</v>
      </c>
      <c r="AA49" s="4">
        <v>2.6934083338932782</v>
      </c>
      <c r="AB49" s="4">
        <v>2.1401125008399169</v>
      </c>
      <c r="AC49" s="4">
        <v>6.1977499832016676</v>
      </c>
      <c r="AD49" s="279"/>
      <c r="AE49" s="6">
        <v>13.7966249748025</v>
      </c>
      <c r="AF49" s="4">
        <v>6.5988749916008338</v>
      </c>
      <c r="AG49" s="7">
        <v>0.05</v>
      </c>
      <c r="AH49" s="4">
        <v>1</v>
      </c>
      <c r="AI49" s="4"/>
      <c r="AJ49" s="38"/>
    </row>
    <row r="50" spans="1:36">
      <c r="A50" s="289" t="s">
        <v>80</v>
      </c>
      <c r="B50" s="289">
        <v>1978</v>
      </c>
      <c r="C50" s="2">
        <v>28793</v>
      </c>
      <c r="D50" s="24">
        <v>0.40972222222222227</v>
      </c>
      <c r="E50" s="289">
        <v>336</v>
      </c>
      <c r="F50" s="6">
        <v>766.61706349206349</v>
      </c>
      <c r="G50" s="6">
        <v>927.3</v>
      </c>
      <c r="H50" s="4">
        <v>12.22</v>
      </c>
      <c r="I50" s="4">
        <v>7.6550000000000002</v>
      </c>
      <c r="J50" s="6">
        <v>347.15</v>
      </c>
      <c r="K50" s="7">
        <v>9.5649999999999995</v>
      </c>
      <c r="L50" s="6">
        <v>92.075000000000003</v>
      </c>
      <c r="M50" s="7">
        <v>3.1429893238434166</v>
      </c>
      <c r="N50" s="7">
        <v>2.4119572953736657</v>
      </c>
      <c r="O50" s="4">
        <v>50.859786476868329</v>
      </c>
      <c r="P50" s="4">
        <v>7.29</v>
      </c>
      <c r="Q50" s="7">
        <v>1.2262455516014235</v>
      </c>
      <c r="R50" s="7">
        <v>1.8417437722419931</v>
      </c>
      <c r="S50" s="8">
        <v>0.13475088967971532</v>
      </c>
      <c r="T50" s="8">
        <v>0.18475088967971531</v>
      </c>
      <c r="U50" s="4">
        <v>14.475088967971532</v>
      </c>
      <c r="V50" s="4">
        <v>4.5</v>
      </c>
      <c r="W50" s="6">
        <v>27.375444839857654</v>
      </c>
      <c r="X50" s="4">
        <v>10.47508896797153</v>
      </c>
      <c r="Y50" s="7">
        <v>1.7</v>
      </c>
      <c r="Z50" s="7">
        <v>3.5747330960854092E-2</v>
      </c>
      <c r="AA50" s="4">
        <v>2.790035587188612</v>
      </c>
      <c r="AB50" s="4">
        <v>2.2000000000000002</v>
      </c>
      <c r="AC50" s="4">
        <v>5.469750889679716</v>
      </c>
      <c r="AD50" s="279"/>
      <c r="AE50" s="6">
        <v>20.126334519572957</v>
      </c>
      <c r="AF50" s="4">
        <v>7.57473309608541</v>
      </c>
      <c r="AG50" s="7">
        <v>0.05</v>
      </c>
      <c r="AH50" s="4">
        <v>0.73754448398576511</v>
      </c>
      <c r="AI50" s="4"/>
      <c r="AJ50" s="38"/>
    </row>
    <row r="51" spans="1:36">
      <c r="A51" s="289" t="s">
        <v>80</v>
      </c>
      <c r="B51" s="289">
        <v>1978</v>
      </c>
      <c r="C51" s="2">
        <v>28807</v>
      </c>
      <c r="D51" s="24">
        <v>0.40972222222222227</v>
      </c>
      <c r="E51" s="289">
        <v>336</v>
      </c>
      <c r="F51" s="6">
        <v>655.57208994708992</v>
      </c>
      <c r="G51" s="6">
        <v>792.98</v>
      </c>
      <c r="H51" s="4">
        <v>10.664999999999999</v>
      </c>
      <c r="I51" s="4">
        <v>7.62</v>
      </c>
      <c r="J51" s="6">
        <v>347.55</v>
      </c>
      <c r="K51" s="7">
        <v>9.3000000000000007</v>
      </c>
      <c r="L51" s="6">
        <v>86.344999999999999</v>
      </c>
      <c r="M51" s="7">
        <v>3.1405957275088912</v>
      </c>
      <c r="N51" s="7">
        <v>2.6</v>
      </c>
      <c r="O51" s="4">
        <v>51.223829100355623</v>
      </c>
      <c r="P51" s="4">
        <v>7.0397619107669804</v>
      </c>
      <c r="Q51" s="7">
        <v>1.3485106812277738</v>
      </c>
      <c r="R51" s="7">
        <v>1.9705320436833214</v>
      </c>
      <c r="S51" s="8">
        <v>0.14000000000000001</v>
      </c>
      <c r="T51" s="8">
        <v>0.18485106812277738</v>
      </c>
      <c r="U51" s="4">
        <v>15.242553406138869</v>
      </c>
      <c r="V51" s="4">
        <v>4.5</v>
      </c>
      <c r="W51" s="6">
        <v>34.455320436833205</v>
      </c>
      <c r="X51" s="4">
        <v>10.485106812277737</v>
      </c>
      <c r="Y51" s="7">
        <v>1.6</v>
      </c>
      <c r="Z51" s="7">
        <v>4.0297863754445259E-2</v>
      </c>
      <c r="AA51" s="4">
        <v>2.948510681227773</v>
      </c>
      <c r="AB51" s="4">
        <v>2.1</v>
      </c>
      <c r="AC51" s="4">
        <v>5.4148931877222628</v>
      </c>
      <c r="AD51" s="279">
        <v>2</v>
      </c>
      <c r="AE51" s="6">
        <v>12.485106812277737</v>
      </c>
      <c r="AF51" s="4">
        <v>5</v>
      </c>
      <c r="AG51" s="7">
        <v>7.4255340613886861E-2</v>
      </c>
      <c r="AH51" s="4">
        <v>1.2276602184166057</v>
      </c>
      <c r="AI51" s="4"/>
      <c r="AJ51" s="38">
        <v>0.03</v>
      </c>
    </row>
    <row r="52" spans="1:36">
      <c r="A52" s="289" t="s">
        <v>80</v>
      </c>
      <c r="B52" s="289">
        <v>1978</v>
      </c>
      <c r="C52" s="2">
        <v>28821</v>
      </c>
      <c r="D52" s="24">
        <v>0.44791666666666669</v>
      </c>
      <c r="E52" s="289">
        <v>337</v>
      </c>
      <c r="F52" s="6">
        <v>542.21892515661057</v>
      </c>
      <c r="G52" s="6">
        <v>657.82</v>
      </c>
      <c r="H52" s="4">
        <v>9.4193471810089004</v>
      </c>
      <c r="I52" s="4">
        <v>7.5048367952522259</v>
      </c>
      <c r="J52" s="6">
        <v>366.91364985163204</v>
      </c>
      <c r="K52" s="7">
        <v>9.0954005934718118</v>
      </c>
      <c r="L52" s="6">
        <v>81.962314540059353</v>
      </c>
      <c r="M52" s="7">
        <v>3.3582706515460159</v>
      </c>
      <c r="N52" s="7">
        <v>2.68</v>
      </c>
      <c r="O52" s="4">
        <v>53.148119546380464</v>
      </c>
      <c r="P52" s="4">
        <v>8.5155057918579544</v>
      </c>
      <c r="Q52" s="7">
        <v>1.4717574716487793</v>
      </c>
      <c r="R52" s="7">
        <v>1.9908927974217874</v>
      </c>
      <c r="S52" s="8">
        <v>0.15717574716487795</v>
      </c>
      <c r="T52" s="8">
        <v>0.19521616855674806</v>
      </c>
      <c r="U52" s="4">
        <v>18.217574716487793</v>
      </c>
      <c r="V52" s="4">
        <v>4.2391915721625981</v>
      </c>
      <c r="W52" s="6">
        <v>35.913532577300785</v>
      </c>
      <c r="X52" s="4">
        <v>12.478383144325194</v>
      </c>
      <c r="Y52" s="7">
        <v>1.7478383144325196</v>
      </c>
      <c r="Z52" s="7">
        <v>8.9135325773007826E-2</v>
      </c>
      <c r="AA52" s="4">
        <v>4.6386291082666995</v>
      </c>
      <c r="AB52" s="4">
        <v>2.2478383144325198</v>
      </c>
      <c r="AC52" s="4">
        <v>3.9694551701073246</v>
      </c>
      <c r="AD52" s="279"/>
      <c r="AE52" s="6">
        <v>16.478383144325196</v>
      </c>
      <c r="AF52" s="4">
        <v>5.4783831443251962</v>
      </c>
      <c r="AG52" s="7">
        <v>0.1</v>
      </c>
      <c r="AH52" s="4">
        <v>1</v>
      </c>
      <c r="AI52" s="4"/>
      <c r="AJ52" s="38"/>
    </row>
    <row r="53" spans="1:36">
      <c r="A53" s="289" t="s">
        <v>80</v>
      </c>
      <c r="B53" s="289">
        <v>1978</v>
      </c>
      <c r="C53" s="2">
        <v>28835</v>
      </c>
      <c r="D53" s="24">
        <v>0.42708333333333331</v>
      </c>
      <c r="E53" s="289">
        <v>335</v>
      </c>
      <c r="F53" s="6">
        <v>525.79601990049741</v>
      </c>
      <c r="G53" s="6">
        <v>634.11</v>
      </c>
      <c r="H53" s="4">
        <v>6.5127761194029841</v>
      </c>
      <c r="I53" s="4">
        <v>7.6000298507462691</v>
      </c>
      <c r="J53" s="6">
        <v>378.70388059701492</v>
      </c>
      <c r="K53" s="7">
        <v>9.5454626865671646</v>
      </c>
      <c r="L53" s="6">
        <v>80.044388059701504</v>
      </c>
      <c r="M53" s="7">
        <v>3.4</v>
      </c>
      <c r="N53" s="7">
        <v>2.7410739461607609</v>
      </c>
      <c r="O53" s="4">
        <v>55.578521076784796</v>
      </c>
      <c r="P53" s="4">
        <v>7.546048445853244</v>
      </c>
      <c r="Q53" s="7">
        <v>1.6290272981028528</v>
      </c>
      <c r="R53" s="7">
        <v>2.3281712163504755</v>
      </c>
      <c r="S53" s="8">
        <v>0.19817121635047547</v>
      </c>
      <c r="T53" s="8">
        <v>0.25634243270095103</v>
      </c>
      <c r="U53" s="4">
        <v>23</v>
      </c>
      <c r="V53" s="4">
        <v>4.7634243270095098</v>
      </c>
      <c r="W53" s="6">
        <v>34.47315134598098</v>
      </c>
      <c r="X53" s="4">
        <v>15.526848654019021</v>
      </c>
      <c r="Y53" s="7">
        <v>1.8526848654019021</v>
      </c>
      <c r="Z53" s="7">
        <v>8.3657567299049065E-2</v>
      </c>
      <c r="AA53" s="4">
        <v>3.4892605383923927</v>
      </c>
      <c r="AB53" s="4">
        <v>2.3634243270095094</v>
      </c>
      <c r="AC53" s="4">
        <v>6.311751904243744</v>
      </c>
      <c r="AD53" s="279"/>
      <c r="AE53" s="6">
        <v>19.473151345980984</v>
      </c>
      <c r="AF53" s="4">
        <v>7.4731513459809813</v>
      </c>
      <c r="AG53" s="7">
        <v>0.1</v>
      </c>
      <c r="AH53" s="4">
        <v>1</v>
      </c>
      <c r="AI53" s="4"/>
      <c r="AJ53" s="38"/>
    </row>
    <row r="54" spans="1:36">
      <c r="A54" s="289" t="s">
        <v>80</v>
      </c>
      <c r="B54" s="289">
        <v>1978</v>
      </c>
      <c r="C54" s="2">
        <v>28851</v>
      </c>
      <c r="D54" s="24">
        <v>0.41666666666666669</v>
      </c>
      <c r="E54" s="289">
        <v>383</v>
      </c>
      <c r="F54" s="6">
        <v>687.08297069915864</v>
      </c>
      <c r="G54" s="6">
        <v>947.35</v>
      </c>
      <c r="H54" s="4">
        <v>5.7825326370757182</v>
      </c>
      <c r="I54" s="4">
        <v>7.6773629242819847</v>
      </c>
      <c r="J54" s="6">
        <v>375.13707571801564</v>
      </c>
      <c r="K54" s="7">
        <v>9.94822454308094</v>
      </c>
      <c r="L54" s="6">
        <v>81.874020887728463</v>
      </c>
      <c r="M54" s="7">
        <v>3.5825112154958569</v>
      </c>
      <c r="N54" s="7">
        <v>3.0016741436639043</v>
      </c>
      <c r="O54" s="4">
        <v>58.850224309917138</v>
      </c>
      <c r="P54" s="4">
        <v>7.7759999999999998</v>
      </c>
      <c r="Q54" s="7">
        <v>1.8</v>
      </c>
      <c r="R54" s="7">
        <v>2.4027914709452682</v>
      </c>
      <c r="S54" s="8">
        <v>0.15655829418905365</v>
      </c>
      <c r="T54" s="8">
        <v>0.22874439225207158</v>
      </c>
      <c r="U54" s="4">
        <v>18.437219612603577</v>
      </c>
      <c r="V54" s="4">
        <v>5.5</v>
      </c>
      <c r="W54" s="6">
        <v>28.353512429408351</v>
      </c>
      <c r="X54" s="4">
        <v>11.958146408402385</v>
      </c>
      <c r="Y54" s="7">
        <v>1.8958146408402385</v>
      </c>
      <c r="Z54" s="7">
        <v>6.832585633609542E-2</v>
      </c>
      <c r="AA54" s="4">
        <v>3.3311658837810731</v>
      </c>
      <c r="AB54" s="4">
        <v>2.2395366021005962</v>
      </c>
      <c r="AC54" s="4">
        <v>6.3600147780651284</v>
      </c>
      <c r="AD54" s="279"/>
      <c r="AE54" s="6">
        <v>19.311658837810736</v>
      </c>
      <c r="AF54" s="4">
        <v>6.4372196126035783</v>
      </c>
      <c r="AG54" s="7">
        <v>7.6046339789940368E-2</v>
      </c>
      <c r="AH54" s="4">
        <v>1</v>
      </c>
      <c r="AI54" s="4"/>
      <c r="AJ54" s="38"/>
    </row>
    <row r="55" spans="1:36">
      <c r="A55" s="289" t="s">
        <v>80</v>
      </c>
      <c r="B55" s="289">
        <v>1979</v>
      </c>
      <c r="C55" s="2">
        <v>28863</v>
      </c>
      <c r="D55" s="24">
        <v>0.4236111111111111</v>
      </c>
      <c r="E55" s="289">
        <v>288</v>
      </c>
      <c r="F55" s="6">
        <v>836.76697530864192</v>
      </c>
      <c r="G55" s="6">
        <v>867.56</v>
      </c>
      <c r="H55" s="4">
        <v>4.7850000000000001</v>
      </c>
      <c r="I55" s="4">
        <v>7.85</v>
      </c>
      <c r="J55" s="6">
        <v>352.45</v>
      </c>
      <c r="K55" s="7">
        <v>10.68</v>
      </c>
      <c r="L55" s="6">
        <v>85.61</v>
      </c>
      <c r="M55" s="7">
        <v>3.4567827009082945</v>
      </c>
      <c r="N55" s="7">
        <v>2.9010724330305688</v>
      </c>
      <c r="O55" s="4">
        <v>57.703481027248841</v>
      </c>
      <c r="P55" s="4">
        <v>6.9450450919821103</v>
      </c>
      <c r="Q55" s="7">
        <v>2</v>
      </c>
      <c r="R55" s="7">
        <v>2.5599529715523999</v>
      </c>
      <c r="S55" s="8">
        <v>0.14580432477292637</v>
      </c>
      <c r="T55" s="8">
        <v>0.20160864954585275</v>
      </c>
      <c r="U55" s="4">
        <v>14.736594587117894</v>
      </c>
      <c r="V55" s="4">
        <v>6.4731891742357881</v>
      </c>
      <c r="W55" s="6">
        <v>27.946378348471576</v>
      </c>
      <c r="X55" s="4">
        <v>9.5258702568122082</v>
      </c>
      <c r="Y55" s="7">
        <v>1.7526810825764214</v>
      </c>
      <c r="Z55" s="7">
        <v>0.10580432477292637</v>
      </c>
      <c r="AA55" s="4">
        <v>3.2473189174235793</v>
      </c>
      <c r="AB55" s="4">
        <v>2.1785513393886307</v>
      </c>
      <c r="AC55" s="4">
        <v>11.526810825764214</v>
      </c>
      <c r="AD55" s="279"/>
      <c r="AE55" s="6">
        <v>15.107243303056851</v>
      </c>
      <c r="AF55" s="4">
        <v>4.4731891742357881</v>
      </c>
      <c r="AG55" s="7">
        <v>0.05</v>
      </c>
      <c r="AH55" s="4">
        <v>1</v>
      </c>
      <c r="AI55" s="4"/>
      <c r="AJ55" s="38">
        <v>0.03</v>
      </c>
    </row>
    <row r="56" spans="1:36">
      <c r="A56" s="289" t="s">
        <v>80</v>
      </c>
      <c r="B56" s="289">
        <v>1979</v>
      </c>
      <c r="C56" s="2">
        <v>28877</v>
      </c>
      <c r="D56" s="24">
        <v>0.39583333333333331</v>
      </c>
      <c r="E56" s="289">
        <v>336</v>
      </c>
      <c r="F56" s="6">
        <v>624.87599206349205</v>
      </c>
      <c r="G56" s="6">
        <v>755.85</v>
      </c>
      <c r="H56" s="4">
        <v>3.5150000000000001</v>
      </c>
      <c r="I56" s="4">
        <v>7.61</v>
      </c>
      <c r="J56" s="6">
        <v>379.45</v>
      </c>
      <c r="K56" s="7">
        <v>10.49</v>
      </c>
      <c r="L56" s="6">
        <v>81.435000000000002</v>
      </c>
      <c r="M56" s="7">
        <v>3.6182237216378912</v>
      </c>
      <c r="N56" s="7">
        <v>2.938223721637891</v>
      </c>
      <c r="O56" s="4">
        <v>59.817762783621092</v>
      </c>
      <c r="P56" s="4">
        <v>7.6221273268505652</v>
      </c>
      <c r="Q56" s="7">
        <v>1.9</v>
      </c>
      <c r="R56" s="7">
        <v>2.4300000000000002</v>
      </c>
      <c r="S56" s="8">
        <v>0.17911186081894559</v>
      </c>
      <c r="T56" s="8">
        <v>0.23911186081894559</v>
      </c>
      <c r="U56" s="4">
        <v>22.455593040947278</v>
      </c>
      <c r="V56" s="4">
        <v>5.772203479526361</v>
      </c>
      <c r="W56" s="6">
        <v>31.366779122841834</v>
      </c>
      <c r="X56" s="4">
        <v>15.544406959052724</v>
      </c>
      <c r="Y56" s="7">
        <v>1.8911186081894555</v>
      </c>
      <c r="Z56" s="7">
        <v>6.9111860818945561E-2</v>
      </c>
      <c r="AA56" s="4">
        <v>2.9722034795263608</v>
      </c>
      <c r="AB56" s="4">
        <v>2.2911186081894557</v>
      </c>
      <c r="AC56" s="4">
        <v>6.8544406959052724</v>
      </c>
      <c r="AD56" s="279"/>
      <c r="AE56" s="6">
        <v>16.72203479526361</v>
      </c>
      <c r="AF56" s="4">
        <v>7</v>
      </c>
      <c r="AG56" s="7">
        <v>7.7220347952636104E-2</v>
      </c>
      <c r="AH56" s="4">
        <v>1</v>
      </c>
      <c r="AI56" s="4"/>
      <c r="AJ56" s="38"/>
    </row>
    <row r="57" spans="1:36">
      <c r="A57" s="289" t="s">
        <v>80</v>
      </c>
      <c r="B57" s="289">
        <v>1979</v>
      </c>
      <c r="C57" s="2">
        <v>28891</v>
      </c>
      <c r="D57" s="24">
        <v>0.41666666666666669</v>
      </c>
      <c r="E57" s="289">
        <v>336</v>
      </c>
      <c r="F57" s="6">
        <v>988.30191798941792</v>
      </c>
      <c r="G57" s="6">
        <v>1195.45</v>
      </c>
      <c r="H57" s="4">
        <v>4.21</v>
      </c>
      <c r="I57" s="4">
        <v>7.85</v>
      </c>
      <c r="J57" s="6">
        <v>387.6</v>
      </c>
      <c r="K57" s="7">
        <v>10.775</v>
      </c>
      <c r="L57" s="6">
        <v>85.2</v>
      </c>
      <c r="M57" s="7">
        <v>3.7451838219917186</v>
      </c>
      <c r="N57" s="7">
        <v>3.0503676439834368</v>
      </c>
      <c r="O57" s="4">
        <v>63.259191099585927</v>
      </c>
      <c r="P57" s="4">
        <v>7.0740248442009284</v>
      </c>
      <c r="Q57" s="7">
        <v>2.2259191099585927</v>
      </c>
      <c r="R57" s="7">
        <v>2.8777711322096278</v>
      </c>
      <c r="S57" s="8">
        <v>0.17352022251035176</v>
      </c>
      <c r="T57" s="8">
        <v>0.26370404450207036</v>
      </c>
      <c r="U57" s="4">
        <v>21.48161780082814</v>
      </c>
      <c r="V57" s="4">
        <v>5.3704044502070349</v>
      </c>
      <c r="W57" s="6">
        <v>30.48161780082814</v>
      </c>
      <c r="X57" s="4">
        <v>14.481617800828138</v>
      </c>
      <c r="Y57" s="7">
        <v>1.9629595549792964</v>
      </c>
      <c r="Z57" s="7">
        <v>0.18925551047722614</v>
      </c>
      <c r="AA57" s="4">
        <v>3.5555146597515574</v>
      </c>
      <c r="AB57" s="4">
        <v>2.1333640051863312</v>
      </c>
      <c r="AC57" s="4">
        <v>25.962315446066334</v>
      </c>
      <c r="AD57" s="279">
        <v>2</v>
      </c>
      <c r="AE57" s="6">
        <v>19.25919109958593</v>
      </c>
      <c r="AF57" s="4">
        <v>7.6295955497929642</v>
      </c>
      <c r="AG57" s="7">
        <v>8.1479777489648242E-2</v>
      </c>
      <c r="AH57" s="4">
        <v>1.6295955497929648</v>
      </c>
      <c r="AI57" s="4"/>
      <c r="AJ57" s="38">
        <v>0.02</v>
      </c>
    </row>
    <row r="58" spans="1:36">
      <c r="A58" s="289" t="s">
        <v>80</v>
      </c>
      <c r="B58" s="289">
        <v>1979</v>
      </c>
      <c r="C58" s="2">
        <v>28905</v>
      </c>
      <c r="D58" s="24">
        <v>0.4236111111111111</v>
      </c>
      <c r="E58" s="289">
        <v>336</v>
      </c>
      <c r="F58" s="6">
        <v>1745.7754629629628</v>
      </c>
      <c r="G58" s="6">
        <v>2111.69</v>
      </c>
      <c r="H58" s="4">
        <v>5.0750000000000002</v>
      </c>
      <c r="I58" s="4">
        <v>7.92</v>
      </c>
      <c r="J58" s="6">
        <v>354.5</v>
      </c>
      <c r="K58" s="7">
        <v>12.38</v>
      </c>
      <c r="L58" s="6">
        <v>100.08</v>
      </c>
      <c r="M58" s="7">
        <v>3.6343194313559284</v>
      </c>
      <c r="N58" s="7">
        <v>3.04</v>
      </c>
      <c r="O58" s="4">
        <v>61.201180097457474</v>
      </c>
      <c r="P58" s="4">
        <v>6.9772641817691037</v>
      </c>
      <c r="Q58" s="7">
        <v>2.2284028432203589</v>
      </c>
      <c r="R58" s="7">
        <v>2.7176042648305385</v>
      </c>
      <c r="S58" s="8">
        <v>0.10856510662076346</v>
      </c>
      <c r="T58" s="8">
        <v>0.19139063972458079</v>
      </c>
      <c r="U58" s="4">
        <v>13.21449644597455</v>
      </c>
      <c r="V58" s="4">
        <v>6.5</v>
      </c>
      <c r="W58" s="6">
        <v>25.715971567796412</v>
      </c>
      <c r="X58" s="4">
        <v>8.2431943135592824</v>
      </c>
      <c r="Y58" s="7">
        <v>1.6571007108050897</v>
      </c>
      <c r="Z58" s="7">
        <v>0.23133163485170646</v>
      </c>
      <c r="AA58" s="4">
        <v>3.8420142161017949</v>
      </c>
      <c r="AB58" s="4">
        <v>1.9855035540254489</v>
      </c>
      <c r="AC58" s="4">
        <v>46.12136251059578</v>
      </c>
      <c r="AD58" s="279"/>
      <c r="AE58" s="6">
        <v>24.142014216101792</v>
      </c>
      <c r="AF58" s="4">
        <v>6.8579857838982043</v>
      </c>
      <c r="AG58" s="7">
        <v>0.1</v>
      </c>
      <c r="AH58" s="4">
        <v>4.2840284322035895</v>
      </c>
      <c r="AI58" s="4"/>
      <c r="AJ58" s="38"/>
    </row>
    <row r="59" spans="1:36">
      <c r="A59" s="289" t="s">
        <v>80</v>
      </c>
      <c r="B59" s="289">
        <v>1979</v>
      </c>
      <c r="C59" s="2">
        <v>28919</v>
      </c>
      <c r="D59" s="24">
        <v>0.41666666666666669</v>
      </c>
      <c r="E59" s="289">
        <v>336</v>
      </c>
      <c r="F59" s="6">
        <v>874.16501322751333</v>
      </c>
      <c r="G59" s="6">
        <v>1057.3900000000001</v>
      </c>
      <c r="H59" s="4">
        <v>4.96</v>
      </c>
      <c r="I59" s="4">
        <v>7.66</v>
      </c>
      <c r="J59" s="6">
        <v>379.6</v>
      </c>
      <c r="K59" s="7">
        <v>11.505000000000001</v>
      </c>
      <c r="L59" s="6">
        <v>92.734999999999999</v>
      </c>
      <c r="M59" s="7">
        <v>3.7019012852400719</v>
      </c>
      <c r="N59" s="7">
        <v>3.0502815422880869</v>
      </c>
      <c r="O59" s="4">
        <v>59.897184577119127</v>
      </c>
      <c r="P59" s="4">
        <v>8.5905609850670039</v>
      </c>
      <c r="Q59" s="7">
        <v>2.0419012852400722</v>
      </c>
      <c r="R59" s="7">
        <v>2.6822358354060469</v>
      </c>
      <c r="S59" s="8">
        <v>0.13676051409602888</v>
      </c>
      <c r="T59" s="8">
        <v>0.19514077114404332</v>
      </c>
      <c r="U59" s="4">
        <v>17.047532131001805</v>
      </c>
      <c r="V59" s="4">
        <v>6.7095064262003614</v>
      </c>
      <c r="W59" s="6">
        <v>32.419012852400719</v>
      </c>
      <c r="X59" s="4">
        <v>11.838025704801444</v>
      </c>
      <c r="Y59" s="7">
        <v>1.8419012852400722</v>
      </c>
      <c r="Z59" s="7">
        <v>6.1619742951985551E-2</v>
      </c>
      <c r="AA59" s="4">
        <v>2.9580987147599278</v>
      </c>
      <c r="AB59" s="4">
        <v>1.9257038557202169</v>
      </c>
      <c r="AC59" s="4">
        <v>6.5390858623592054</v>
      </c>
      <c r="AD59" s="279"/>
      <c r="AE59" s="6">
        <v>14.580987147599277</v>
      </c>
      <c r="AF59" s="4">
        <v>5</v>
      </c>
      <c r="AG59" s="7">
        <v>0.14190128524007226</v>
      </c>
      <c r="AH59" s="4">
        <v>1.4190128524007224</v>
      </c>
      <c r="AI59" s="4"/>
      <c r="AJ59" s="38"/>
    </row>
    <row r="60" spans="1:36">
      <c r="A60" s="289" t="s">
        <v>80</v>
      </c>
      <c r="B60" s="289">
        <v>1979</v>
      </c>
      <c r="C60" s="2">
        <v>28933</v>
      </c>
      <c r="D60" s="24">
        <v>0.375</v>
      </c>
      <c r="E60" s="289">
        <v>335</v>
      </c>
      <c r="F60" s="6">
        <v>1229.8590381426202</v>
      </c>
      <c r="G60" s="6">
        <v>1483.21</v>
      </c>
      <c r="H60" s="4">
        <v>6.6995522388059703</v>
      </c>
      <c r="I60" s="4">
        <v>7.774805970149254</v>
      </c>
      <c r="J60" s="6">
        <v>361.26268656716417</v>
      </c>
      <c r="K60" s="7">
        <v>11.04841791044776</v>
      </c>
      <c r="L60" s="6">
        <v>93.125611940298498</v>
      </c>
      <c r="M60" s="7">
        <v>3.5149393545081273</v>
      </c>
      <c r="N60" s="7">
        <v>2.8985977710506265</v>
      </c>
      <c r="O60" s="4">
        <v>58.157933131518796</v>
      </c>
      <c r="P60" s="4">
        <v>7.3755687798760787</v>
      </c>
      <c r="Q60" s="7">
        <v>1.9380337241523451</v>
      </c>
      <c r="R60" s="7">
        <v>2.7107775365592195</v>
      </c>
      <c r="S60" s="8">
        <v>0.13612809379656285</v>
      </c>
      <c r="T60" s="8">
        <v>0.2240853958643752</v>
      </c>
      <c r="U60" s="4">
        <v>14.436741931351596</v>
      </c>
      <c r="V60" s="4">
        <v>6.3239325516953091</v>
      </c>
      <c r="W60" s="6">
        <v>26.464944276265662</v>
      </c>
      <c r="X60" s="4">
        <v>9.6676856277937713</v>
      </c>
      <c r="Y60" s="7">
        <v>1.6056404689828143</v>
      </c>
      <c r="Z60" s="7">
        <v>0.17535055723734333</v>
      </c>
      <c r="AA60" s="4">
        <v>3.8056404689828143</v>
      </c>
      <c r="AB60" s="4">
        <v>2.5704269793218759</v>
      </c>
      <c r="AC60" s="4">
        <v>38.548762481374851</v>
      </c>
      <c r="AD60" s="279"/>
      <c r="AE60" s="6">
        <v>15.690563035578236</v>
      </c>
      <c r="AF60" s="4">
        <v>5.7042697932187609</v>
      </c>
      <c r="AG60" s="7">
        <v>6.7606744830469051E-2</v>
      </c>
      <c r="AH60" s="4">
        <v>1.6478651033906191</v>
      </c>
      <c r="AI60" s="4"/>
      <c r="AJ60" s="38"/>
    </row>
    <row r="61" spans="1:36">
      <c r="A61" s="289" t="s">
        <v>80</v>
      </c>
      <c r="B61" s="289">
        <v>1979</v>
      </c>
      <c r="C61" s="2">
        <v>28947</v>
      </c>
      <c r="D61" s="24">
        <v>0.40972222222222227</v>
      </c>
      <c r="E61" s="289">
        <v>337</v>
      </c>
      <c r="F61" s="6">
        <v>1207.0309924167491</v>
      </c>
      <c r="G61" s="6">
        <v>1464.37</v>
      </c>
      <c r="H61" s="4">
        <v>7.0194362017804162</v>
      </c>
      <c r="I61" s="4">
        <v>7.7401483679525231</v>
      </c>
      <c r="J61" s="6">
        <v>360.64896142433236</v>
      </c>
      <c r="K61" s="7">
        <v>10.950712166172108</v>
      </c>
      <c r="L61" s="6">
        <v>93.019732937685461</v>
      </c>
      <c r="M61" s="7">
        <v>3.52</v>
      </c>
      <c r="N61" s="7">
        <v>2.96</v>
      </c>
      <c r="O61" s="4">
        <v>59.595577620410147</v>
      </c>
      <c r="P61" s="4">
        <v>6.5636865956008394</v>
      </c>
      <c r="Q61" s="7">
        <v>1.7488944051025359</v>
      </c>
      <c r="R61" s="7">
        <v>2.1788391253576624</v>
      </c>
      <c r="S61" s="8">
        <v>0.12247236012756341</v>
      </c>
      <c r="T61" s="8">
        <v>0.17483416076538036</v>
      </c>
      <c r="U61" s="4">
        <v>13.5</v>
      </c>
      <c r="V61" s="4">
        <v>5.7527639872436627</v>
      </c>
      <c r="W61" s="6">
        <v>28.011055948974647</v>
      </c>
      <c r="X61" s="4">
        <v>10.763819936218306</v>
      </c>
      <c r="Y61" s="7">
        <v>1.5483416076538032</v>
      </c>
      <c r="Z61" s="7">
        <v>7.5055279744873235E-2</v>
      </c>
      <c r="AA61" s="4">
        <v>2.8955776204101427</v>
      </c>
      <c r="AB61" s="4">
        <v>2.24502482296141</v>
      </c>
      <c r="AC61" s="4">
        <v>9.5339688739867654</v>
      </c>
      <c r="AD61" s="279"/>
      <c r="AE61" s="6">
        <v>6.9889440510253573</v>
      </c>
      <c r="AF61" s="4">
        <v>5.5055279744873236</v>
      </c>
      <c r="AG61" s="7">
        <v>0.35276398724366115</v>
      </c>
      <c r="AH61" s="4">
        <v>0.5</v>
      </c>
      <c r="AI61" s="4"/>
      <c r="AJ61" s="38">
        <v>0.01</v>
      </c>
    </row>
    <row r="62" spans="1:36">
      <c r="A62" s="289" t="s">
        <v>80</v>
      </c>
      <c r="B62" s="289">
        <v>1979</v>
      </c>
      <c r="C62" s="2">
        <v>28962</v>
      </c>
      <c r="D62" s="24">
        <v>0.38541666666666669</v>
      </c>
      <c r="E62" s="289">
        <v>360</v>
      </c>
      <c r="F62" s="6">
        <v>970.41666666666663</v>
      </c>
      <c r="G62" s="6">
        <v>1257.6600000000001</v>
      </c>
      <c r="H62" s="4">
        <v>8.3639722222222215</v>
      </c>
      <c r="I62" s="4">
        <v>7.803055555555555</v>
      </c>
      <c r="J62" s="6">
        <v>370.54555555555555</v>
      </c>
      <c r="K62" s="7">
        <v>10.923277777777777</v>
      </c>
      <c r="L62" s="6">
        <v>95.930055555555555</v>
      </c>
      <c r="M62" s="7">
        <v>3.7207862220313919</v>
      </c>
      <c r="N62" s="7">
        <v>3.0792137779686084</v>
      </c>
      <c r="O62" s="4">
        <v>61.615724440627829</v>
      </c>
      <c r="P62" s="4">
        <v>7.7760000000000007</v>
      </c>
      <c r="Q62" s="7">
        <v>1.8745086112303799</v>
      </c>
      <c r="R62" s="7">
        <v>2.2560749725681024</v>
      </c>
      <c r="S62" s="8">
        <v>0.12990172224607605</v>
      </c>
      <c r="T62" s="8">
        <v>0.16</v>
      </c>
      <c r="U62" s="4">
        <v>13.225430561519012</v>
      </c>
      <c r="V62" s="4">
        <v>4.7352583369114072</v>
      </c>
      <c r="W62" s="6">
        <v>31.941033347645632</v>
      </c>
      <c r="X62" s="4">
        <v>11.65479223319498</v>
      </c>
      <c r="Y62" s="7">
        <v>1.4980344449215208</v>
      </c>
      <c r="Z62" s="7">
        <v>4.0196555507847904E-2</v>
      </c>
      <c r="AA62" s="4">
        <v>2.5</v>
      </c>
      <c r="AB62" s="4">
        <v>1.9960688898430419</v>
      </c>
      <c r="AC62" s="4">
        <v>6.890172224607606</v>
      </c>
      <c r="AD62" s="279"/>
      <c r="AE62" s="6">
        <v>4</v>
      </c>
      <c r="AF62" s="4">
        <v>3.5098277753923952</v>
      </c>
      <c r="AG62" s="7">
        <v>7.4508611230380231E-2</v>
      </c>
      <c r="AH62" s="4">
        <v>0.74508611230380228</v>
      </c>
      <c r="AI62" s="4"/>
      <c r="AJ62" s="38"/>
    </row>
    <row r="63" spans="1:36">
      <c r="A63" s="289" t="s">
        <v>80</v>
      </c>
      <c r="B63" s="289">
        <v>1979</v>
      </c>
      <c r="C63" s="2">
        <v>28975</v>
      </c>
      <c r="D63" s="24">
        <v>0.39583333333333331</v>
      </c>
      <c r="E63" s="289">
        <v>312</v>
      </c>
      <c r="F63" s="6">
        <v>1061.2446581196582</v>
      </c>
      <c r="G63" s="6">
        <v>1191.99</v>
      </c>
      <c r="H63" s="4">
        <v>9.1084615384615386</v>
      </c>
      <c r="I63" s="4">
        <v>7.83</v>
      </c>
      <c r="J63" s="6">
        <v>363.97692307692307</v>
      </c>
      <c r="K63" s="7">
        <v>10.907692307692306</v>
      </c>
      <c r="L63" s="6">
        <v>97.56</v>
      </c>
      <c r="M63" s="7">
        <v>3.6837104338123643</v>
      </c>
      <c r="N63" s="7">
        <v>2.96</v>
      </c>
      <c r="O63" s="4">
        <v>62.074208676247295</v>
      </c>
      <c r="P63" s="4">
        <v>7.0469999999999988</v>
      </c>
      <c r="Q63" s="7">
        <v>1.845361957734545</v>
      </c>
      <c r="R63" s="7">
        <v>2.3562895661876357</v>
      </c>
      <c r="S63" s="8">
        <v>0.13546380422654555</v>
      </c>
      <c r="T63" s="8">
        <v>0.19092760845309104</v>
      </c>
      <c r="U63" s="4">
        <v>14.273190211327275</v>
      </c>
      <c r="V63" s="4">
        <v>4</v>
      </c>
      <c r="W63" s="6">
        <v>29</v>
      </c>
      <c r="X63" s="4">
        <v>9.1639141267963673</v>
      </c>
      <c r="Y63" s="7">
        <v>1.4453619577345447</v>
      </c>
      <c r="Z63" s="7">
        <v>6.639141267963658E-2</v>
      </c>
      <c r="AA63" s="4">
        <v>3.4731902113272759</v>
      </c>
      <c r="AB63" s="4">
        <v>2.4185521690618215</v>
      </c>
      <c r="AC63" s="4">
        <v>10.364932591716373</v>
      </c>
      <c r="AD63" s="279">
        <v>1</v>
      </c>
      <c r="AE63" s="6">
        <v>4.9072391546908953</v>
      </c>
      <c r="AF63" s="4">
        <v>4.9072391546908953</v>
      </c>
      <c r="AG63" s="7">
        <v>7.2680978867272386E-2</v>
      </c>
      <c r="AH63" s="4">
        <v>1</v>
      </c>
      <c r="AI63" s="4"/>
      <c r="AJ63" s="38">
        <v>0.04</v>
      </c>
    </row>
    <row r="64" spans="1:36">
      <c r="A64" s="289" t="s">
        <v>80</v>
      </c>
      <c r="B64" s="289">
        <v>1979</v>
      </c>
      <c r="C64" s="2">
        <v>28989</v>
      </c>
      <c r="D64" s="24">
        <v>0.40972222222222227</v>
      </c>
      <c r="E64" s="289">
        <v>336</v>
      </c>
      <c r="F64" s="6">
        <v>1122.4785052910054</v>
      </c>
      <c r="G64" s="6">
        <v>1357.75</v>
      </c>
      <c r="H64" s="4">
        <v>9.8699999999999992</v>
      </c>
      <c r="I64" s="4">
        <v>7.8</v>
      </c>
      <c r="J64" s="6">
        <v>369.1</v>
      </c>
      <c r="K64" s="7">
        <v>10.805</v>
      </c>
      <c r="L64" s="6">
        <v>98.39</v>
      </c>
      <c r="M64" s="7">
        <v>3.9045671147118393</v>
      </c>
      <c r="N64" s="7">
        <v>3.1230447431412265</v>
      </c>
      <c r="O64" s="4">
        <v>65.906566009942935</v>
      </c>
      <c r="P64" s="4">
        <v>7.4022515927085255</v>
      </c>
      <c r="Q64" s="7">
        <v>1.8576118578530658</v>
      </c>
      <c r="R64" s="7">
        <v>2.3756566009942919</v>
      </c>
      <c r="S64" s="8">
        <v>0.12654851776836679</v>
      </c>
      <c r="T64" s="8">
        <v>0.16923881421469342</v>
      </c>
      <c r="U64" s="4">
        <v>13.885822132204012</v>
      </c>
      <c r="V64" s="4">
        <v>4.5380592892653286</v>
      </c>
      <c r="W64" s="6">
        <v>28.233584975142701</v>
      </c>
      <c r="X64" s="4">
        <v>8.7852992082489418</v>
      </c>
      <c r="Y64" s="7">
        <v>1.3923881421469342</v>
      </c>
      <c r="Z64" s="7">
        <v>7.0000000000000007E-2</v>
      </c>
      <c r="AA64" s="4">
        <v>3.1076118578530654</v>
      </c>
      <c r="AB64" s="4">
        <v>2.1538059289265328</v>
      </c>
      <c r="AC64" s="4">
        <v>10.875072730620513</v>
      </c>
      <c r="AD64" s="279"/>
      <c r="AE64" s="6">
        <v>9.4619407107346714</v>
      </c>
      <c r="AF64" s="4">
        <v>4.3858221322040141</v>
      </c>
      <c r="AG64" s="7">
        <v>7.3097035536733565E-2</v>
      </c>
      <c r="AH64" s="4">
        <v>0.76902964463266443</v>
      </c>
      <c r="AI64" s="4"/>
      <c r="AJ64" s="38"/>
    </row>
    <row r="65" spans="1:36">
      <c r="A65" s="289" t="s">
        <v>80</v>
      </c>
      <c r="B65" s="289">
        <v>1979</v>
      </c>
      <c r="C65" s="2">
        <v>29003</v>
      </c>
      <c r="D65" s="24">
        <v>0.39583333333333331</v>
      </c>
      <c r="E65" s="289">
        <v>336</v>
      </c>
      <c r="F65" s="6">
        <v>1363.5003306878307</v>
      </c>
      <c r="G65" s="6">
        <v>1649.29</v>
      </c>
      <c r="H65" s="4">
        <v>13.52</v>
      </c>
      <c r="I65" s="4">
        <v>7.83</v>
      </c>
      <c r="J65" s="6">
        <v>329.75</v>
      </c>
      <c r="K65" s="7">
        <v>10.324999999999999</v>
      </c>
      <c r="L65" s="6">
        <v>102.35</v>
      </c>
      <c r="M65" s="7">
        <v>3.3151654348234696</v>
      </c>
      <c r="N65" s="7">
        <v>2.6727481522352043</v>
      </c>
      <c r="O65" s="4">
        <v>55.291222283528072</v>
      </c>
      <c r="P65" s="4">
        <v>6.6898424958618561</v>
      </c>
      <c r="Q65" s="7">
        <v>1.2469783967646684</v>
      </c>
      <c r="R65" s="7">
        <v>1.7261402785441009</v>
      </c>
      <c r="S65" s="8">
        <v>8.4395679352933684E-2</v>
      </c>
      <c r="T65" s="8">
        <v>0.18</v>
      </c>
      <c r="U65" s="4">
        <v>11.06841671264605</v>
      </c>
      <c r="V65" s="4">
        <v>2.7348919838233416</v>
      </c>
      <c r="W65" s="6">
        <v>27</v>
      </c>
      <c r="X65" s="4">
        <v>7.3395679352933696</v>
      </c>
      <c r="Y65" s="7">
        <v>1.2469783967646684</v>
      </c>
      <c r="Z65" s="7">
        <v>7.5906480970599474E-2</v>
      </c>
      <c r="AA65" s="4">
        <v>3.1409351902940053</v>
      </c>
      <c r="AB65" s="4">
        <v>2.0530216032353317</v>
      </c>
      <c r="AC65" s="4">
        <v>29.348919838233421</v>
      </c>
      <c r="AD65" s="279">
        <v>0.5</v>
      </c>
      <c r="AE65" s="6">
        <v>11.939567935293368</v>
      </c>
      <c r="AF65" s="4">
        <v>4.0604320647066316</v>
      </c>
      <c r="AG65" s="7">
        <v>0.15302160323533157</v>
      </c>
      <c r="AH65" s="4">
        <v>1</v>
      </c>
      <c r="AI65" s="4"/>
      <c r="AJ65" s="38">
        <v>0.06</v>
      </c>
    </row>
    <row r="66" spans="1:36">
      <c r="A66" s="289" t="s">
        <v>80</v>
      </c>
      <c r="B66" s="289">
        <v>1979</v>
      </c>
      <c r="C66" s="2">
        <v>29017</v>
      </c>
      <c r="D66" s="24">
        <v>0.4375</v>
      </c>
      <c r="E66" s="289">
        <v>337</v>
      </c>
      <c r="F66" s="6">
        <v>1642.1612265084075</v>
      </c>
      <c r="G66" s="6">
        <v>1992.27</v>
      </c>
      <c r="H66" s="4">
        <v>16.502106824925818</v>
      </c>
      <c r="I66" s="4">
        <v>7.7057270029673592</v>
      </c>
      <c r="J66" s="6">
        <v>318.90979228486651</v>
      </c>
      <c r="K66" s="7">
        <v>10.255816023738873</v>
      </c>
      <c r="L66" s="6">
        <v>108.41364985163206</v>
      </c>
      <c r="M66" s="7">
        <v>3.1413177932709928</v>
      </c>
      <c r="N66" s="7">
        <v>2.52</v>
      </c>
      <c r="O66" s="4">
        <v>52.42635586541985</v>
      </c>
      <c r="P66" s="4">
        <v>6.3180000000000005</v>
      </c>
      <c r="Q66" s="7">
        <v>0.97335275841125946</v>
      </c>
      <c r="R66" s="7">
        <v>1.5146705516822521</v>
      </c>
      <c r="S66" s="8">
        <v>5.7664724158874053E-2</v>
      </c>
      <c r="T66" s="8">
        <v>0.15065889663549617</v>
      </c>
      <c r="U66" s="4">
        <v>9.7197668990648864</v>
      </c>
      <c r="V66" s="4">
        <v>3</v>
      </c>
      <c r="W66" s="6">
        <v>27.598834495324429</v>
      </c>
      <c r="X66" s="4">
        <v>6.8131779327099231</v>
      </c>
      <c r="Y66" s="7">
        <v>1.2</v>
      </c>
      <c r="Z66" s="7">
        <v>0.1966472415887405</v>
      </c>
      <c r="AA66" s="4">
        <v>3.2</v>
      </c>
      <c r="AB66" s="4">
        <v>2.186822067290076</v>
      </c>
      <c r="AC66" s="4">
        <v>90.969075476717506</v>
      </c>
      <c r="AD66" s="279"/>
      <c r="AE66" s="6">
        <v>14.065889663549619</v>
      </c>
      <c r="AF66" s="4">
        <v>5</v>
      </c>
      <c r="AG66" s="7">
        <v>0.1</v>
      </c>
      <c r="AH66" s="4">
        <v>2.4670551682251904</v>
      </c>
      <c r="AI66" s="4"/>
      <c r="AJ66" s="38"/>
    </row>
    <row r="67" spans="1:36">
      <c r="A67" s="289" t="s">
        <v>80</v>
      </c>
      <c r="B67" s="289">
        <v>1979</v>
      </c>
      <c r="C67" s="2">
        <v>29031</v>
      </c>
      <c r="D67" s="24">
        <v>0.4513888888888889</v>
      </c>
      <c r="E67" s="289">
        <v>337</v>
      </c>
      <c r="F67" s="6">
        <v>1890.125288493241</v>
      </c>
      <c r="G67" s="6">
        <v>2293.1</v>
      </c>
      <c r="H67" s="4">
        <v>16.088456973293766</v>
      </c>
      <c r="I67" s="4">
        <v>7.7454005934718095</v>
      </c>
      <c r="J67" s="6">
        <v>315.41869436201785</v>
      </c>
      <c r="K67" s="7">
        <v>10.522136498516321</v>
      </c>
      <c r="L67" s="6">
        <v>110.2566765578635</v>
      </c>
      <c r="M67" s="7">
        <v>3.1304517901530682</v>
      </c>
      <c r="N67" s="7">
        <v>2.5218071606122714</v>
      </c>
      <c r="O67" s="4">
        <v>52</v>
      </c>
      <c r="P67" s="4">
        <v>6.4449892503597743</v>
      </c>
      <c r="Q67" s="7">
        <v>0.97838842614800925</v>
      </c>
      <c r="R67" s="7">
        <v>1.775141598709171</v>
      </c>
      <c r="S67" s="8">
        <v>5.0225895076533952E-2</v>
      </c>
      <c r="T67" s="8">
        <v>0.16567768522960183</v>
      </c>
      <c r="U67" s="4">
        <v>9.7909641969386403</v>
      </c>
      <c r="V67" s="4">
        <v>3.7612947538266974</v>
      </c>
      <c r="W67" s="6">
        <v>27.477410492346603</v>
      </c>
      <c r="X67" s="4">
        <v>6.8567768522960177</v>
      </c>
      <c r="Y67" s="7">
        <v>1.2</v>
      </c>
      <c r="Z67" s="7">
        <v>0.22567768522960185</v>
      </c>
      <c r="AA67" s="4">
        <v>4.6477410492346598</v>
      </c>
      <c r="AB67" s="4">
        <v>1.9954820984693211</v>
      </c>
      <c r="AC67" s="4">
        <v>77.748484584187338</v>
      </c>
      <c r="AD67" s="279"/>
      <c r="AE67" s="6">
        <v>19.090358030613579</v>
      </c>
      <c r="AF67" s="4">
        <v>5</v>
      </c>
      <c r="AG67" s="7">
        <v>0.1</v>
      </c>
      <c r="AH67" s="4">
        <v>3.567768522960185</v>
      </c>
      <c r="AI67" s="4"/>
      <c r="AJ67" s="38"/>
    </row>
    <row r="68" spans="1:36">
      <c r="A68" s="289" t="s">
        <v>80</v>
      </c>
      <c r="B68" s="289">
        <v>1979</v>
      </c>
      <c r="C68" s="2">
        <v>29045</v>
      </c>
      <c r="D68" s="24">
        <v>0.39930555555555558</v>
      </c>
      <c r="E68" s="289">
        <v>334</v>
      </c>
      <c r="F68" s="6">
        <v>1492.6979374584164</v>
      </c>
      <c r="G68" s="6">
        <v>1794.82</v>
      </c>
      <c r="H68" s="4">
        <v>17.153473053892217</v>
      </c>
      <c r="I68" s="4">
        <v>7.824970059880239</v>
      </c>
      <c r="J68" s="6">
        <v>309.34730538922156</v>
      </c>
      <c r="K68" s="7">
        <v>10.07053892215569</v>
      </c>
      <c r="L68" s="6">
        <v>107.90239520958082</v>
      </c>
      <c r="M68" s="7">
        <v>2.981782017138209</v>
      </c>
      <c r="N68" s="7">
        <v>2.323564034276417</v>
      </c>
      <c r="O68" s="4">
        <v>49.453460514146258</v>
      </c>
      <c r="P68" s="4">
        <v>6.1856742458853802</v>
      </c>
      <c r="Q68" s="7">
        <v>0.87722752142276095</v>
      </c>
      <c r="R68" s="7">
        <v>1.3540095385609701</v>
      </c>
      <c r="S68" s="8">
        <v>6.9554495715447792E-2</v>
      </c>
      <c r="T68" s="8">
        <v>0.13</v>
      </c>
      <c r="U68" s="4">
        <v>10.346539485853734</v>
      </c>
      <c r="V68" s="4">
        <v>2.7722752142276108</v>
      </c>
      <c r="W68" s="6">
        <v>27.455449571544779</v>
      </c>
      <c r="X68" s="4">
        <v>7.3089100856910436</v>
      </c>
      <c r="Y68" s="7">
        <v>1.3277247857723893</v>
      </c>
      <c r="Z68" s="7">
        <v>8.1782017138208846E-2</v>
      </c>
      <c r="AA68" s="4">
        <v>3.5168256426828322</v>
      </c>
      <c r="AB68" s="4">
        <v>1.9910899143089558</v>
      </c>
      <c r="AC68" s="4">
        <v>21.990054713007432</v>
      </c>
      <c r="AD68" s="279"/>
      <c r="AE68" s="6">
        <v>16.277247857723896</v>
      </c>
      <c r="AF68" s="4">
        <v>3.4554495715447784</v>
      </c>
      <c r="AG68" s="7">
        <v>7.2772478577238939E-2</v>
      </c>
      <c r="AH68" s="4">
        <v>1</v>
      </c>
      <c r="AI68" s="4"/>
      <c r="AJ68" s="38"/>
    </row>
    <row r="69" spans="1:36">
      <c r="A69" s="289" t="s">
        <v>80</v>
      </c>
      <c r="B69" s="289">
        <v>1979</v>
      </c>
      <c r="C69" s="2">
        <v>29059</v>
      </c>
      <c r="D69" s="24">
        <v>0.37847222222222227</v>
      </c>
      <c r="E69" s="289">
        <v>336</v>
      </c>
      <c r="F69" s="6">
        <v>1115.0049603174602</v>
      </c>
      <c r="G69" s="6">
        <v>1348.71</v>
      </c>
      <c r="H69" s="4">
        <v>18.27</v>
      </c>
      <c r="I69" s="4">
        <v>7.79</v>
      </c>
      <c r="J69" s="6">
        <v>318.8</v>
      </c>
      <c r="K69" s="7">
        <v>9.14</v>
      </c>
      <c r="L69" s="6">
        <v>100.25</v>
      </c>
      <c r="M69" s="7">
        <v>3.02</v>
      </c>
      <c r="N69" s="7">
        <v>2.3583791919686217</v>
      </c>
      <c r="O69" s="4">
        <v>49.616208080313783</v>
      </c>
      <c r="P69" s="4">
        <v>6.5511535912093777</v>
      </c>
      <c r="Q69" s="7">
        <v>0.92601300501961115</v>
      </c>
      <c r="R69" s="7">
        <v>1.4498624240941342</v>
      </c>
      <c r="S69" s="8">
        <v>0.08</v>
      </c>
      <c r="T69" s="8">
        <v>0.15520260100392225</v>
      </c>
      <c r="U69" s="4">
        <v>12.459479799215545</v>
      </c>
      <c r="V69" s="4">
        <v>2</v>
      </c>
      <c r="W69" s="6">
        <v>28.439219698823315</v>
      </c>
      <c r="X69" s="4">
        <v>7.7716358594508819</v>
      </c>
      <c r="Y69" s="7">
        <v>1.6</v>
      </c>
      <c r="Z69" s="7">
        <v>9.0810404015689059E-2</v>
      </c>
      <c r="AA69" s="4">
        <v>3.3601300501961129</v>
      </c>
      <c r="AB69" s="4">
        <v>2.0439219698823319</v>
      </c>
      <c r="AC69" s="4">
        <v>17.722861104314493</v>
      </c>
      <c r="AD69" s="279">
        <v>1</v>
      </c>
      <c r="AE69" s="6">
        <v>12.959479799215547</v>
      </c>
      <c r="AF69" s="4">
        <v>4</v>
      </c>
      <c r="AG69" s="7">
        <v>0.1</v>
      </c>
      <c r="AH69" s="4">
        <v>1.4797398996077731</v>
      </c>
      <c r="AI69" s="4"/>
      <c r="AJ69" s="38">
        <v>0.02</v>
      </c>
    </row>
    <row r="70" spans="1:36">
      <c r="A70" s="289" t="s">
        <v>80</v>
      </c>
      <c r="B70" s="289">
        <v>1979</v>
      </c>
      <c r="C70" s="2">
        <v>29073</v>
      </c>
      <c r="D70" s="24">
        <v>0.41666666666666669</v>
      </c>
      <c r="E70" s="289">
        <v>337</v>
      </c>
      <c r="F70" s="6">
        <v>915.99076821628739</v>
      </c>
      <c r="G70" s="6">
        <v>1111.28</v>
      </c>
      <c r="H70" s="4">
        <v>20.287952522255193</v>
      </c>
      <c r="I70" s="4">
        <v>7.7452818991097923</v>
      </c>
      <c r="J70" s="6">
        <v>316.60504451038577</v>
      </c>
      <c r="K70" s="7">
        <v>8.5015727002967356</v>
      </c>
      <c r="L70" s="6">
        <v>96.96908011869435</v>
      </c>
      <c r="M70" s="7">
        <v>2.9302055287596285</v>
      </c>
      <c r="N70" s="7">
        <v>2.3097944712403713</v>
      </c>
      <c r="O70" s="4">
        <v>48.408221150385138</v>
      </c>
      <c r="P70" s="4">
        <v>6.1940028255705135</v>
      </c>
      <c r="Q70" s="7">
        <v>0.8</v>
      </c>
      <c r="R70" s="7">
        <v>1.2024486178100928</v>
      </c>
      <c r="S70" s="8">
        <v>6.7345853430278588E-2</v>
      </c>
      <c r="T70" s="8">
        <v>0.11</v>
      </c>
      <c r="U70" s="4">
        <v>13.5</v>
      </c>
      <c r="V70" s="4">
        <v>1.7448617810092866</v>
      </c>
      <c r="W70" s="6">
        <v>28.979447124037147</v>
      </c>
      <c r="X70" s="4">
        <v>8.3061658627888555</v>
      </c>
      <c r="Y70" s="7">
        <v>1.5020552875962854</v>
      </c>
      <c r="Z70" s="7">
        <v>6.5102764379814257E-2</v>
      </c>
      <c r="AA70" s="4">
        <v>2.7938341372111442</v>
      </c>
      <c r="AB70" s="4">
        <v>2.1</v>
      </c>
      <c r="AC70" s="4">
        <v>8.2859675329349933</v>
      </c>
      <c r="AD70" s="279"/>
      <c r="AE70" s="6">
        <v>11.020552875962855</v>
      </c>
      <c r="AF70" s="4">
        <v>3.5102764379814264</v>
      </c>
      <c r="AG70" s="7">
        <v>0.05</v>
      </c>
      <c r="AH70" s="4">
        <v>1.5102764379814269</v>
      </c>
      <c r="AI70" s="4"/>
      <c r="AJ70" s="38"/>
    </row>
    <row r="71" spans="1:36">
      <c r="A71" s="289" t="s">
        <v>80</v>
      </c>
      <c r="B71" s="289">
        <v>1979</v>
      </c>
      <c r="C71" s="2">
        <v>29087</v>
      </c>
      <c r="D71" s="24">
        <v>0.4375</v>
      </c>
      <c r="E71" s="289">
        <v>337</v>
      </c>
      <c r="F71" s="6">
        <v>1023.3020112100231</v>
      </c>
      <c r="G71" s="6">
        <v>1241.47</v>
      </c>
      <c r="H71" s="4">
        <v>19.73854599406528</v>
      </c>
      <c r="I71" s="4">
        <v>7.6599406528189897</v>
      </c>
      <c r="J71" s="6">
        <v>306.64540059347183</v>
      </c>
      <c r="K71" s="7">
        <v>8.5805934718100882</v>
      </c>
      <c r="L71" s="6">
        <v>96.888931750741833</v>
      </c>
      <c r="M71" s="7">
        <v>2.84</v>
      </c>
      <c r="N71" s="7">
        <v>2.2200000000000002</v>
      </c>
      <c r="O71" s="4">
        <v>47.6</v>
      </c>
      <c r="P71" s="4">
        <v>5.5890000000000004</v>
      </c>
      <c r="Q71" s="7">
        <v>0.8</v>
      </c>
      <c r="R71" s="7">
        <v>1.2512268520383094</v>
      </c>
      <c r="S71" s="8">
        <v>7.0000000000000007E-2</v>
      </c>
      <c r="T71" s="8">
        <v>0.11520447533971823</v>
      </c>
      <c r="U71" s="4">
        <v>11.979552466028176</v>
      </c>
      <c r="V71" s="4">
        <v>2.5</v>
      </c>
      <c r="W71" s="6">
        <v>28.479552466028178</v>
      </c>
      <c r="X71" s="4">
        <v>8.3000000000000007</v>
      </c>
      <c r="Y71" s="7">
        <v>1.5</v>
      </c>
      <c r="Z71" s="7">
        <v>8.5204475339718228E-2</v>
      </c>
      <c r="AA71" s="4">
        <v>4.3929398213408302</v>
      </c>
      <c r="AB71" s="4">
        <v>2.260223766985912</v>
      </c>
      <c r="AC71" s="4">
        <v>12</v>
      </c>
      <c r="AD71" s="279"/>
      <c r="AE71" s="6">
        <v>15.959104932056352</v>
      </c>
      <c r="AF71" s="4">
        <v>4.0408950679436471</v>
      </c>
      <c r="AG71" s="7">
        <v>0.05</v>
      </c>
      <c r="AH71" s="4">
        <v>1.2806713009577355</v>
      </c>
      <c r="AI71" s="4"/>
      <c r="AJ71" s="38"/>
    </row>
    <row r="72" spans="1:36">
      <c r="A72" s="289" t="s">
        <v>80</v>
      </c>
      <c r="B72" s="289">
        <v>1979</v>
      </c>
      <c r="C72" s="2">
        <v>29101</v>
      </c>
      <c r="D72" s="24">
        <v>0.41666666666666669</v>
      </c>
      <c r="E72" s="289">
        <v>335</v>
      </c>
      <c r="F72" s="6">
        <v>1164.3117744610281</v>
      </c>
      <c r="G72" s="6">
        <v>1404.16</v>
      </c>
      <c r="H72" s="4">
        <v>17.570716417910447</v>
      </c>
      <c r="I72" s="4">
        <v>7.6799402985074634</v>
      </c>
      <c r="J72" s="6">
        <v>312.29462686567166</v>
      </c>
      <c r="K72" s="7">
        <v>9.3697611940298504</v>
      </c>
      <c r="L72" s="6">
        <v>101.29880597014927</v>
      </c>
      <c r="M72" s="7">
        <v>2.918663969917958</v>
      </c>
      <c r="N72" s="7">
        <v>2.3089979774384686</v>
      </c>
      <c r="O72" s="4">
        <v>48.786639699179581</v>
      </c>
      <c r="P72" s="4">
        <v>5.823883617251596</v>
      </c>
      <c r="Q72" s="7">
        <v>0.9</v>
      </c>
      <c r="R72" s="7">
        <v>1.3753340075205105</v>
      </c>
      <c r="S72" s="8">
        <v>7.741649811987239E-2</v>
      </c>
      <c r="T72" s="8">
        <v>0.14383097367821332</v>
      </c>
      <c r="U72" s="4">
        <v>11.241649811987239</v>
      </c>
      <c r="V72" s="4">
        <v>3</v>
      </c>
      <c r="W72" s="6">
        <v>28.033400752051051</v>
      </c>
      <c r="X72" s="4">
        <v>7.8899797743846847</v>
      </c>
      <c r="Y72" s="7">
        <v>1.5516700376025523</v>
      </c>
      <c r="Z72" s="7">
        <v>9.5167003760255248E-2</v>
      </c>
      <c r="AA72" s="4">
        <v>3.4449898871923432</v>
      </c>
      <c r="AB72" s="4">
        <v>2.3066801504102097</v>
      </c>
      <c r="AC72" s="4">
        <v>11.550101128076573</v>
      </c>
      <c r="AD72" s="279"/>
      <c r="AE72" s="6">
        <v>10.583501880127622</v>
      </c>
      <c r="AF72" s="4">
        <v>4.5501011280765731</v>
      </c>
      <c r="AG72" s="7">
        <v>7.5835018801276216E-2</v>
      </c>
      <c r="AH72" s="4">
        <v>1</v>
      </c>
      <c r="AI72" s="4"/>
      <c r="AJ72" s="38"/>
    </row>
    <row r="73" spans="1:36">
      <c r="A73" s="289" t="s">
        <v>80</v>
      </c>
      <c r="B73" s="289">
        <v>1979</v>
      </c>
      <c r="C73" s="2">
        <v>29115</v>
      </c>
      <c r="D73" s="24">
        <v>0.4513888888888889</v>
      </c>
      <c r="E73" s="289">
        <v>337</v>
      </c>
      <c r="F73" s="6">
        <v>818.90867128255854</v>
      </c>
      <c r="G73" s="6">
        <v>993.5</v>
      </c>
      <c r="H73" s="4">
        <v>18.879169139465876</v>
      </c>
      <c r="I73" s="4">
        <v>7.5151038575667659</v>
      </c>
      <c r="J73" s="6">
        <v>326.24005934718099</v>
      </c>
      <c r="K73" s="7">
        <v>7.9258160237388724</v>
      </c>
      <c r="L73" s="6">
        <v>87.987596439169138</v>
      </c>
      <c r="M73" s="7">
        <v>2.969397684952189</v>
      </c>
      <c r="N73" s="7">
        <v>2.2599999999999998</v>
      </c>
      <c r="O73" s="4">
        <v>49.175907398087567</v>
      </c>
      <c r="P73" s="4">
        <v>6.2038181278309006</v>
      </c>
      <c r="Q73" s="7">
        <v>0.99698842476094607</v>
      </c>
      <c r="R73" s="7">
        <v>1.5181332159033718</v>
      </c>
      <c r="S73" s="8">
        <v>0.12379536990437845</v>
      </c>
      <c r="T73" s="8">
        <v>0.16409652742828384</v>
      </c>
      <c r="U73" s="4">
        <v>14.46988424760946</v>
      </c>
      <c r="V73" s="4">
        <v>2.2349421238047307</v>
      </c>
      <c r="W73" s="6">
        <v>32</v>
      </c>
      <c r="X73" s="4">
        <v>10.469884247609462</v>
      </c>
      <c r="Y73" s="7">
        <v>1.746988424760946</v>
      </c>
      <c r="Z73" s="7">
        <v>5.0602315047810764E-2</v>
      </c>
      <c r="AA73" s="4">
        <v>3.3240926019124308</v>
      </c>
      <c r="AB73" s="4">
        <v>2.1819305485656768</v>
      </c>
      <c r="AC73" s="4">
        <v>6.2313125314544529</v>
      </c>
      <c r="AD73" s="279">
        <v>1</v>
      </c>
      <c r="AE73" s="6">
        <v>9.4096527428283849</v>
      </c>
      <c r="AF73" s="4">
        <v>3.9397684952189227</v>
      </c>
      <c r="AG73" s="7">
        <v>7.6505787619526922E-2</v>
      </c>
      <c r="AH73" s="4">
        <v>0.5</v>
      </c>
      <c r="AI73" s="4"/>
      <c r="AJ73" s="38">
        <v>0.04</v>
      </c>
    </row>
    <row r="74" spans="1:36">
      <c r="A74" s="289" t="s">
        <v>80</v>
      </c>
      <c r="B74" s="289">
        <v>1979</v>
      </c>
      <c r="C74" s="2">
        <v>29129</v>
      </c>
      <c r="D74" s="24">
        <v>0.375</v>
      </c>
      <c r="E74" s="289">
        <v>334</v>
      </c>
      <c r="F74" s="6">
        <v>909.63905522288758</v>
      </c>
      <c r="G74" s="6">
        <v>1093.75</v>
      </c>
      <c r="H74" s="4">
        <v>16.308383233532933</v>
      </c>
      <c r="I74" s="4">
        <v>7.5395808383233538</v>
      </c>
      <c r="J74" s="6">
        <v>328.39580838323354</v>
      </c>
      <c r="K74" s="7">
        <v>7.6480239520958087</v>
      </c>
      <c r="L74" s="6">
        <v>80.438443113772465</v>
      </c>
      <c r="M74" s="7">
        <v>3.0759654400000001</v>
      </c>
      <c r="N74" s="7">
        <v>2.3885220571428571</v>
      </c>
      <c r="O74" s="4">
        <v>50.68522057142858</v>
      </c>
      <c r="P74" s="4">
        <v>6.5817085988571424</v>
      </c>
      <c r="Q74" s="7">
        <v>1.1542610285714285</v>
      </c>
      <c r="R74" s="7">
        <v>1.7205825371428571</v>
      </c>
      <c r="S74" s="8">
        <v>0.14914779428571429</v>
      </c>
      <c r="T74" s="8">
        <v>0.17829558857142858</v>
      </c>
      <c r="U74" s="4">
        <v>14.41477942857143</v>
      </c>
      <c r="V74" s="4">
        <v>3.3139154285714287</v>
      </c>
      <c r="W74" s="6">
        <v>31.457389714285718</v>
      </c>
      <c r="X74" s="4">
        <v>10.240345600000001</v>
      </c>
      <c r="Y74" s="7">
        <v>1.9457389714285716</v>
      </c>
      <c r="Z74" s="7">
        <v>7.0000000000000007E-2</v>
      </c>
      <c r="AA74" s="4">
        <v>2.8829558857142858</v>
      </c>
      <c r="AB74" s="4">
        <v>2.3914779428571431</v>
      </c>
      <c r="AC74" s="4">
        <v>7.3690404571428569</v>
      </c>
      <c r="AD74" s="279"/>
      <c r="AE74" s="6">
        <v>8.9147794285714301</v>
      </c>
      <c r="AF74" s="4">
        <v>4.4573897142857151</v>
      </c>
      <c r="AG74" s="7">
        <v>0.1</v>
      </c>
      <c r="AH74" s="4">
        <v>0.72869485714285709</v>
      </c>
      <c r="AI74" s="4"/>
      <c r="AJ74" s="38"/>
    </row>
    <row r="75" spans="1:36">
      <c r="A75" s="289" t="s">
        <v>80</v>
      </c>
      <c r="B75" s="289">
        <v>1979</v>
      </c>
      <c r="C75" s="2">
        <v>29143</v>
      </c>
      <c r="D75" s="24">
        <v>0.4513888888888889</v>
      </c>
      <c r="E75" s="289">
        <v>338</v>
      </c>
      <c r="F75" s="6">
        <v>768.08842866535178</v>
      </c>
      <c r="G75" s="6">
        <v>934.61</v>
      </c>
      <c r="H75" s="4">
        <v>15.545621301775148</v>
      </c>
      <c r="I75" s="4">
        <v>7.5650295857988166</v>
      </c>
      <c r="J75" s="6">
        <v>347.95147928994083</v>
      </c>
      <c r="K75" s="7">
        <v>7.5017159763313606</v>
      </c>
      <c r="L75" s="6">
        <v>77.722011834319531</v>
      </c>
      <c r="M75" s="7">
        <v>3.1155234803821914</v>
      </c>
      <c r="N75" s="7">
        <v>2.3955234803821917</v>
      </c>
      <c r="O75" s="4">
        <v>51.325391339703195</v>
      </c>
      <c r="P75" s="4">
        <v>6.6734350477739381</v>
      </c>
      <c r="Q75" s="7">
        <v>1.2194043504777394</v>
      </c>
      <c r="R75" s="7">
        <v>1.7078369587314495</v>
      </c>
      <c r="S75" s="8">
        <v>0.14731347834925798</v>
      </c>
      <c r="T75" s="8">
        <v>0.17537304330148407</v>
      </c>
      <c r="U75" s="4">
        <v>15.656739174628989</v>
      </c>
      <c r="V75" s="4">
        <v>3.7313478349257978</v>
      </c>
      <c r="W75" s="6">
        <v>32.388087009554788</v>
      </c>
      <c r="X75" s="4">
        <v>11.462695669851595</v>
      </c>
      <c r="Y75" s="7">
        <v>1.8462695669851594</v>
      </c>
      <c r="Z75" s="7">
        <v>5.5373043301484043E-2</v>
      </c>
      <c r="AA75" s="4">
        <v>3.0537304330148403</v>
      </c>
      <c r="AB75" s="4">
        <v>2.3462695669851592</v>
      </c>
      <c r="AC75" s="4">
        <v>9.1731652774954267</v>
      </c>
      <c r="AD75" s="279"/>
      <c r="AE75" s="6">
        <v>12.074608660296807</v>
      </c>
      <c r="AF75" s="4">
        <v>5.5373043301484035</v>
      </c>
      <c r="AG75" s="7">
        <v>7.6865216507420203E-2</v>
      </c>
      <c r="AH75" s="4">
        <v>1</v>
      </c>
      <c r="AI75" s="4"/>
      <c r="AJ75" s="38"/>
    </row>
    <row r="76" spans="1:36">
      <c r="A76" s="289" t="s">
        <v>80</v>
      </c>
      <c r="B76" s="289">
        <v>1979</v>
      </c>
      <c r="C76" s="2">
        <v>29157</v>
      </c>
      <c r="D76" s="24">
        <v>0.41666666666666669</v>
      </c>
      <c r="E76" s="289">
        <v>336</v>
      </c>
      <c r="F76" s="6">
        <v>986.44179894179877</v>
      </c>
      <c r="G76" s="6">
        <v>1193.2</v>
      </c>
      <c r="H76" s="4">
        <v>13.579077380952381</v>
      </c>
      <c r="I76" s="4">
        <v>7.6301190476190488</v>
      </c>
      <c r="J76" s="6">
        <v>346.08541666666667</v>
      </c>
      <c r="K76" s="7">
        <v>8.1211904761904776</v>
      </c>
      <c r="L76" s="6">
        <v>80.566160714285729</v>
      </c>
      <c r="M76" s="7">
        <v>3.1815393898759643</v>
      </c>
      <c r="N76" s="7">
        <v>2.471154542406973</v>
      </c>
      <c r="O76" s="4">
        <v>52.623090848139462</v>
      </c>
      <c r="P76" s="4">
        <v>6.6871758967482409</v>
      </c>
      <c r="Q76" s="7">
        <v>1.3</v>
      </c>
      <c r="R76" s="7">
        <v>1.7999052966811937</v>
      </c>
      <c r="S76" s="8">
        <v>0.14201894066376133</v>
      </c>
      <c r="T76" s="8">
        <v>0.18480757626550454</v>
      </c>
      <c r="U76" s="4">
        <v>13.740378813275228</v>
      </c>
      <c r="V76" s="4">
        <v>3.759621186724774</v>
      </c>
      <c r="W76" s="6">
        <v>30</v>
      </c>
      <c r="X76" s="4">
        <v>9.1172879651357697</v>
      </c>
      <c r="Y76" s="7">
        <v>1.7961515253100906</v>
      </c>
      <c r="Z76" s="7">
        <v>8.0769694937981903E-2</v>
      </c>
      <c r="AA76" s="4">
        <v>3.0480757626550457</v>
      </c>
      <c r="AB76" s="4">
        <v>2.3961515253100907</v>
      </c>
      <c r="AC76" s="4">
        <v>8.7885149178679196</v>
      </c>
      <c r="AD76" s="279"/>
      <c r="AE76" s="6">
        <v>30.904089842440495</v>
      </c>
      <c r="AF76" s="4">
        <v>4.480757626550453</v>
      </c>
      <c r="AG76" s="7">
        <v>0.1</v>
      </c>
      <c r="AH76" s="4">
        <v>0.74037881327522637</v>
      </c>
      <c r="AI76" s="4"/>
      <c r="AJ76" s="38"/>
    </row>
    <row r="77" spans="1:36">
      <c r="A77" s="289" t="s">
        <v>80</v>
      </c>
      <c r="B77" s="289">
        <v>1979</v>
      </c>
      <c r="C77" s="2">
        <v>29171</v>
      </c>
      <c r="D77" s="24">
        <v>0.41666666666666669</v>
      </c>
      <c r="E77" s="289">
        <v>336</v>
      </c>
      <c r="F77" s="6">
        <v>1266.3193617724869</v>
      </c>
      <c r="G77" s="6">
        <v>1531.7399</v>
      </c>
      <c r="H77" s="4">
        <v>11.18</v>
      </c>
      <c r="I77" s="4">
        <v>7.69</v>
      </c>
      <c r="J77" s="6">
        <v>349.15</v>
      </c>
      <c r="K77" s="7">
        <v>9.5950000000000006</v>
      </c>
      <c r="L77" s="6">
        <v>89.97</v>
      </c>
      <c r="M77" s="7">
        <v>3.28754227137388</v>
      </c>
      <c r="N77" s="7">
        <v>2.6452536282432813</v>
      </c>
      <c r="O77" s="4">
        <v>52.603381709910408</v>
      </c>
      <c r="P77" s="4">
        <v>7.2302771943852875</v>
      </c>
      <c r="Q77" s="7">
        <v>1.4877113568694007</v>
      </c>
      <c r="R77" s="7">
        <v>2.1430495278604416</v>
      </c>
      <c r="S77" s="8">
        <v>0.13</v>
      </c>
      <c r="T77" s="8">
        <v>0.20819897490429023</v>
      </c>
      <c r="U77" s="4">
        <v>12.934329646958991</v>
      </c>
      <c r="V77" s="4">
        <v>4.6885567843470035</v>
      </c>
      <c r="W77" s="6">
        <v>28.245772862611989</v>
      </c>
      <c r="X77" s="4">
        <v>8.986865929391799</v>
      </c>
      <c r="Y77" s="7">
        <v>1.9377113568694007</v>
      </c>
      <c r="Z77" s="7">
        <v>0.20148249255634068</v>
      </c>
      <c r="AA77" s="4">
        <v>3.6082578902593063</v>
      </c>
      <c r="AB77" s="4">
        <v>2.3819897490429023</v>
      </c>
      <c r="AC77" s="4">
        <v>49.247736707779183</v>
      </c>
      <c r="AD77" s="279">
        <v>2</v>
      </c>
      <c r="AE77" s="6">
        <v>17.885567843470028</v>
      </c>
      <c r="AF77" s="4">
        <v>5.0656703530410088</v>
      </c>
      <c r="AG77" s="7">
        <v>6.5572160782649866E-2</v>
      </c>
      <c r="AH77" s="4">
        <v>1.5328351765205046</v>
      </c>
      <c r="AI77" s="4"/>
      <c r="AJ77" s="38">
        <v>0.05</v>
      </c>
    </row>
    <row r="78" spans="1:36">
      <c r="A78" s="289" t="s">
        <v>80</v>
      </c>
      <c r="B78" s="289">
        <v>1979</v>
      </c>
      <c r="C78" s="2">
        <v>29185</v>
      </c>
      <c r="D78" s="24">
        <v>0.41666666666666669</v>
      </c>
      <c r="E78" s="289">
        <v>336</v>
      </c>
      <c r="F78" s="6">
        <v>1372.5694444444443</v>
      </c>
      <c r="G78" s="6">
        <v>1660.26</v>
      </c>
      <c r="H78" s="4">
        <v>8.3823809523809523</v>
      </c>
      <c r="I78" s="4">
        <v>7.7253273809523808</v>
      </c>
      <c r="J78" s="6">
        <v>364.66934523809522</v>
      </c>
      <c r="K78" s="7">
        <v>12.310952380952383</v>
      </c>
      <c r="L78" s="6">
        <v>108.16458333333334</v>
      </c>
      <c r="M78" s="7">
        <v>3.5415534916217948</v>
      </c>
      <c r="N78" s="7">
        <v>2.8652427932974351</v>
      </c>
      <c r="O78" s="4">
        <v>58.504855865948706</v>
      </c>
      <c r="P78" s="4">
        <v>7.4881749846409598</v>
      </c>
      <c r="Q78" s="7">
        <v>1.5592232541891031</v>
      </c>
      <c r="R78" s="7">
        <v>2.1412620914796481</v>
      </c>
      <c r="S78" s="8">
        <v>0.10703883729054485</v>
      </c>
      <c r="T78" s="8">
        <v>0.17</v>
      </c>
      <c r="U78" s="4">
        <v>13.019418645272427</v>
      </c>
      <c r="V78" s="4">
        <v>5.5</v>
      </c>
      <c r="W78" s="6">
        <v>28.815534916217942</v>
      </c>
      <c r="X78" s="4">
        <v>8.6524279329743532</v>
      </c>
      <c r="Y78" s="7">
        <v>1.7407767458108969</v>
      </c>
      <c r="Z78" s="7">
        <v>0.15106790502692349</v>
      </c>
      <c r="AA78" s="4">
        <v>2.7815534916217941</v>
      </c>
      <c r="AB78" s="4">
        <v>2.5407767458108972</v>
      </c>
      <c r="AC78" s="4">
        <v>16.801934636743642</v>
      </c>
      <c r="AD78" s="279"/>
      <c r="AE78" s="6">
        <v>13.553395251346174</v>
      </c>
      <c r="AF78" s="4">
        <v>3.9611627094551451</v>
      </c>
      <c r="AG78" s="7">
        <v>0.05</v>
      </c>
      <c r="AH78" s="4">
        <v>1.3883488128365438</v>
      </c>
      <c r="AI78" s="4"/>
      <c r="AJ78" s="38"/>
    </row>
    <row r="79" spans="1:36">
      <c r="A79" s="289" t="s">
        <v>80</v>
      </c>
      <c r="B79" s="289">
        <v>1979</v>
      </c>
      <c r="C79" s="2">
        <v>29199</v>
      </c>
      <c r="D79" s="24">
        <v>0.44097222222222227</v>
      </c>
      <c r="E79" s="289">
        <v>337</v>
      </c>
      <c r="F79" s="6">
        <v>942.78766897461253</v>
      </c>
      <c r="G79" s="6">
        <v>1143.79</v>
      </c>
      <c r="H79" s="4">
        <v>7.564747774480713</v>
      </c>
      <c r="I79" s="4">
        <v>7.5548071216617219</v>
      </c>
      <c r="J79" s="6">
        <v>378.24807121661723</v>
      </c>
      <c r="K79" s="7">
        <v>11.479436201780414</v>
      </c>
      <c r="L79" s="6">
        <v>98.854540059347187</v>
      </c>
      <c r="M79" s="7">
        <v>3.5329039421572141</v>
      </c>
      <c r="N79" s="7">
        <v>2.8140655190200996</v>
      </c>
      <c r="O79" s="4">
        <v>57.411615768628856</v>
      </c>
      <c r="P79" s="4">
        <v>8.0472263177681214</v>
      </c>
      <c r="Q79" s="7">
        <v>1.4</v>
      </c>
      <c r="R79" s="7">
        <v>2.0226768462742286</v>
      </c>
      <c r="S79" s="8">
        <v>0.11706440867641787</v>
      </c>
      <c r="T79" s="8">
        <v>0.18</v>
      </c>
      <c r="U79" s="4">
        <v>16.912881735283577</v>
      </c>
      <c r="V79" s="4">
        <v>5.5</v>
      </c>
      <c r="W79" s="6">
        <v>29.116157686288567</v>
      </c>
      <c r="X79" s="4">
        <v>10.470960578427858</v>
      </c>
      <c r="Y79" s="7">
        <v>1.847096057842786</v>
      </c>
      <c r="Z79" s="7">
        <v>8.1161576862885679E-2</v>
      </c>
      <c r="AA79" s="4">
        <v>2.8941921156855717</v>
      </c>
      <c r="AB79" s="4">
        <v>2.2587118264716421</v>
      </c>
      <c r="AC79" s="4">
        <v>9.8225985539303551</v>
      </c>
      <c r="AD79" s="279"/>
      <c r="AE79" s="6">
        <v>13.354802892139292</v>
      </c>
      <c r="AF79" s="4">
        <v>3.0902831813532203</v>
      </c>
      <c r="AG79" s="7">
        <v>7.3548028921392908E-2</v>
      </c>
      <c r="AH79" s="4">
        <v>0.73548028921392905</v>
      </c>
      <c r="AI79" s="4"/>
      <c r="AJ79" s="38"/>
    </row>
    <row r="80" spans="1:36">
      <c r="A80" s="289" t="s">
        <v>80</v>
      </c>
      <c r="B80" s="289">
        <v>1979</v>
      </c>
      <c r="C80" s="2">
        <v>29216</v>
      </c>
      <c r="D80" s="24">
        <v>0.4375</v>
      </c>
      <c r="E80" s="289">
        <v>408</v>
      </c>
      <c r="F80" s="6">
        <v>1353.8126361655773</v>
      </c>
      <c r="G80" s="6">
        <v>1988.48</v>
      </c>
      <c r="H80" s="4">
        <v>6.6741176470588233</v>
      </c>
      <c r="I80" s="4">
        <v>7.7182352941176466</v>
      </c>
      <c r="J80" s="6">
        <v>347.97058823529414</v>
      </c>
      <c r="K80" s="7">
        <v>11.208823529411765</v>
      </c>
      <c r="L80" s="6">
        <v>94.397647058823523</v>
      </c>
      <c r="M80" s="7">
        <v>3.5400042243321534</v>
      </c>
      <c r="N80" s="7">
        <v>2.8840029570325072</v>
      </c>
      <c r="O80" s="4">
        <v>58.640050691985842</v>
      </c>
      <c r="P80" s="4">
        <v>7.3872205302542646</v>
      </c>
      <c r="Q80" s="7">
        <v>1.5100021121660767</v>
      </c>
      <c r="R80" s="7">
        <v>2.001998838308658</v>
      </c>
      <c r="S80" s="8">
        <v>0.10599915513356938</v>
      </c>
      <c r="T80" s="8">
        <v>0.16799852148374639</v>
      </c>
      <c r="U80" s="4">
        <v>13.099968317508852</v>
      </c>
      <c r="V80" s="4">
        <v>5.8000105608303842</v>
      </c>
      <c r="W80" s="6">
        <v>25.599915513356933</v>
      </c>
      <c r="X80" s="4">
        <v>8.0399556445123928</v>
      </c>
      <c r="Y80" s="7">
        <v>1.7799957756678466</v>
      </c>
      <c r="Z80" s="7">
        <v>0.15599915513356938</v>
      </c>
      <c r="AA80" s="4">
        <v>3.61999366350177</v>
      </c>
      <c r="AB80" s="4">
        <v>2.4600021121660767</v>
      </c>
      <c r="AC80" s="4">
        <v>15.799852148374638</v>
      </c>
      <c r="AD80" s="279"/>
      <c r="AE80" s="6">
        <v>20.200147851625363</v>
      </c>
      <c r="AF80" s="4">
        <v>4.3999788783392342</v>
      </c>
      <c r="AG80" s="7">
        <v>0.28000633649822981</v>
      </c>
      <c r="AH80" s="4">
        <v>2</v>
      </c>
      <c r="AI80" s="4"/>
      <c r="AJ80" s="38"/>
    </row>
    <row r="81" spans="1:36">
      <c r="A81" s="289" t="s">
        <v>80</v>
      </c>
      <c r="B81" s="289">
        <v>1980</v>
      </c>
      <c r="C81" s="2">
        <v>29234</v>
      </c>
      <c r="D81" s="24">
        <v>0.43055555555555558</v>
      </c>
      <c r="E81" s="289">
        <v>432</v>
      </c>
      <c r="F81" s="6">
        <v>728.980195473251</v>
      </c>
      <c r="G81" s="6">
        <v>1133.71</v>
      </c>
      <c r="H81" s="4">
        <v>4.7727777777777778</v>
      </c>
      <c r="I81" s="4">
        <v>7.9194444444444443</v>
      </c>
      <c r="J81" s="6">
        <v>381.61666666666667</v>
      </c>
      <c r="K81" s="7">
        <v>10.823333333333334</v>
      </c>
      <c r="L81" s="6">
        <v>86.818333333333328</v>
      </c>
      <c r="M81" s="7">
        <v>3.8836427305042736</v>
      </c>
      <c r="N81" s="7">
        <v>3.1342498522549862</v>
      </c>
      <c r="O81" s="4">
        <v>64.472854610085477</v>
      </c>
      <c r="P81" s="4">
        <v>8.0190000000000001</v>
      </c>
      <c r="Q81" s="7">
        <v>1.8060712175071227</v>
      </c>
      <c r="R81" s="7">
        <v>2.3604013372026351</v>
      </c>
      <c r="S81" s="8">
        <v>0.12560712175071229</v>
      </c>
      <c r="T81" s="8">
        <v>0.16591068262606837</v>
      </c>
      <c r="U81" s="4">
        <v>17.295534131303423</v>
      </c>
      <c r="V81" s="4">
        <v>6</v>
      </c>
      <c r="W81" s="6">
        <v>28.591068262606839</v>
      </c>
      <c r="X81" s="4">
        <v>10.342498522549858</v>
      </c>
      <c r="Y81" s="7">
        <v>1.8469643912464386</v>
      </c>
      <c r="Z81" s="7"/>
      <c r="AA81" s="4">
        <v>2.6469643912464389</v>
      </c>
      <c r="AB81" s="4">
        <v>2.0651780437678067</v>
      </c>
      <c r="AC81" s="4">
        <v>5.1408931737393164</v>
      </c>
      <c r="AD81" s="279"/>
      <c r="AE81" s="6">
        <v>12</v>
      </c>
      <c r="AF81" s="4">
        <v>3.9817863474786326</v>
      </c>
      <c r="AG81" s="7">
        <v>8.1214243501424532E-2</v>
      </c>
      <c r="AH81" s="4">
        <v>1.5878575649857547</v>
      </c>
      <c r="AI81" s="4"/>
      <c r="AJ81" s="38">
        <v>0.05</v>
      </c>
    </row>
    <row r="82" spans="1:36">
      <c r="A82" s="289" t="s">
        <v>80</v>
      </c>
      <c r="B82" s="289">
        <v>1980</v>
      </c>
      <c r="C82" s="2">
        <v>29248</v>
      </c>
      <c r="D82" s="24">
        <v>0.4375</v>
      </c>
      <c r="E82" s="289">
        <v>336</v>
      </c>
      <c r="F82" s="6">
        <v>1035.5654761904761</v>
      </c>
      <c r="G82" s="6">
        <v>1252.6199999999999</v>
      </c>
      <c r="H82" s="4">
        <v>3.68</v>
      </c>
      <c r="I82" s="4">
        <v>7.9450000000000003</v>
      </c>
      <c r="J82" s="6">
        <v>390.8</v>
      </c>
      <c r="K82" s="7">
        <v>11.18</v>
      </c>
      <c r="L82" s="6">
        <v>87.194999999999993</v>
      </c>
      <c r="M82" s="7">
        <v>3.7887067107343011</v>
      </c>
      <c r="N82" s="7">
        <v>3.0429022369114338</v>
      </c>
      <c r="O82" s="4">
        <v>62.916089476457351</v>
      </c>
      <c r="P82" s="4">
        <v>7.8112621784739202</v>
      </c>
      <c r="Q82" s="7">
        <v>2.004574012869027</v>
      </c>
      <c r="R82" s="7">
        <v>2.6755991441937703</v>
      </c>
      <c r="S82" s="8">
        <v>0.15118296051476107</v>
      </c>
      <c r="T82" s="8">
        <v>0.20709776308856639</v>
      </c>
      <c r="U82" s="4">
        <v>18.190851974261946</v>
      </c>
      <c r="V82" s="4">
        <v>6</v>
      </c>
      <c r="W82" s="6">
        <v>30.763407897047792</v>
      </c>
      <c r="X82" s="4">
        <v>11</v>
      </c>
      <c r="Y82" s="7">
        <v>1.961829605147611</v>
      </c>
      <c r="Z82" s="7"/>
      <c r="AA82" s="4">
        <v>3.5274440772141591</v>
      </c>
      <c r="AB82" s="4">
        <v>2.2618296051476108</v>
      </c>
      <c r="AC82" s="4">
        <v>21.976325621497345</v>
      </c>
      <c r="AD82" s="279"/>
      <c r="AE82" s="6">
        <v>16.419552617713272</v>
      </c>
      <c r="AF82" s="4">
        <v>5.7365921029522129</v>
      </c>
      <c r="AG82" s="7">
        <v>9.8548881544283193E-2</v>
      </c>
      <c r="AH82" s="4">
        <v>2.2693993389854867</v>
      </c>
      <c r="AI82" s="4"/>
      <c r="AJ82" s="38"/>
    </row>
    <row r="83" spans="1:36">
      <c r="A83" s="289" t="s">
        <v>80</v>
      </c>
      <c r="B83" s="289">
        <v>1980</v>
      </c>
      <c r="C83" s="2">
        <v>29262</v>
      </c>
      <c r="D83" s="24">
        <v>0.41666666666666669</v>
      </c>
      <c r="E83" s="289">
        <v>335</v>
      </c>
      <c r="F83" s="6">
        <v>1747.4046434494196</v>
      </c>
      <c r="G83" s="6">
        <v>2107.37</v>
      </c>
      <c r="H83" s="4">
        <v>5.0012537313432839</v>
      </c>
      <c r="I83" s="4">
        <v>8.0249850746268656</v>
      </c>
      <c r="J83" s="6">
        <v>358.43761194029855</v>
      </c>
      <c r="K83" s="7">
        <v>12.12110447761194</v>
      </c>
      <c r="L83" s="6">
        <v>97.852119402985068</v>
      </c>
      <c r="M83" s="7">
        <v>3.6404913233081992</v>
      </c>
      <c r="N83" s="7">
        <v>2.9933133716433282</v>
      </c>
      <c r="O83" s="4">
        <v>61.54847226637942</v>
      </c>
      <c r="P83" s="4">
        <v>6.8412726763691234</v>
      </c>
      <c r="Q83" s="7">
        <v>1.9358897583243568</v>
      </c>
      <c r="R83" s="7">
        <v>2.7819472612782761</v>
      </c>
      <c r="S83" s="8">
        <v>0.10615039124596061</v>
      </c>
      <c r="T83" s="8">
        <v>0.24487716917295022</v>
      </c>
      <c r="U83" s="4">
        <v>13.435590332974277</v>
      </c>
      <c r="V83" s="4">
        <v>6.5</v>
      </c>
      <c r="W83" s="6">
        <v>27.435590332974279</v>
      </c>
      <c r="X83" s="4">
        <v>8.5254644414602101</v>
      </c>
      <c r="Y83" s="7">
        <v>1.8717795166487139</v>
      </c>
      <c r="Z83" s="7"/>
      <c r="AA83" s="4">
        <v>5.218094591837219</v>
      </c>
      <c r="AB83" s="4">
        <v>2.3717795166487137</v>
      </c>
      <c r="AC83" s="4">
        <v>116.88315767995179</v>
      </c>
      <c r="AD83" s="279"/>
      <c r="AE83" s="6">
        <v>27.052126584320742</v>
      </c>
      <c r="AF83" s="4">
        <v>5.6257638668102903</v>
      </c>
      <c r="AG83" s="7">
        <v>0.15230078249192122</v>
      </c>
      <c r="AH83" s="4">
        <v>5.0849608754039402</v>
      </c>
      <c r="AI83" s="4"/>
      <c r="AJ83" s="38"/>
    </row>
    <row r="84" spans="1:36">
      <c r="A84" s="289" t="s">
        <v>80</v>
      </c>
      <c r="B84" s="289">
        <v>1980</v>
      </c>
      <c r="C84" s="2">
        <v>29276</v>
      </c>
      <c r="D84" s="24">
        <v>0.42708333333333331</v>
      </c>
      <c r="E84" s="289">
        <v>336</v>
      </c>
      <c r="F84" s="6">
        <v>1247.5777116402116</v>
      </c>
      <c r="G84" s="6">
        <v>1509.07</v>
      </c>
      <c r="H84" s="4">
        <v>5.4249999999999998</v>
      </c>
      <c r="I84" s="4">
        <v>7.96</v>
      </c>
      <c r="J84" s="6">
        <v>370.7</v>
      </c>
      <c r="K84" s="7">
        <v>11.9</v>
      </c>
      <c r="L84" s="6">
        <v>97.08</v>
      </c>
      <c r="M84" s="7">
        <v>3.795267283823812</v>
      </c>
      <c r="N84" s="7">
        <v>3.0752672838238113</v>
      </c>
      <c r="O84" s="4">
        <v>64.30534567647625</v>
      </c>
      <c r="P84" s="4">
        <v>7.0469999999999997</v>
      </c>
      <c r="Q84" s="7">
        <v>1.6457056332708222</v>
      </c>
      <c r="R84" s="7">
        <v>2.1400570218743993</v>
      </c>
      <c r="S84" s="8">
        <v>9.3978973805058749E-2</v>
      </c>
      <c r="T84" s="8">
        <v>0.15</v>
      </c>
      <c r="U84" s="4">
        <v>14.661261571696478</v>
      </c>
      <c r="V84" s="4">
        <v>6.2204205238988246</v>
      </c>
      <c r="W84" s="6">
        <v>30</v>
      </c>
      <c r="X84" s="4">
        <v>9.1999999999999993</v>
      </c>
      <c r="Y84" s="7">
        <v>1.7559158952202352</v>
      </c>
      <c r="Z84" s="7"/>
      <c r="AA84" s="4">
        <v>2.5032430569821149</v>
      </c>
      <c r="AB84" s="4"/>
      <c r="AC84" s="4">
        <v>12.440841047797649</v>
      </c>
      <c r="AD84" s="279"/>
      <c r="AE84" s="6">
        <v>17.2366358088094</v>
      </c>
      <c r="AF84" s="4">
        <v>2.9</v>
      </c>
      <c r="AG84" s="7">
        <v>5.4408410477976503E-2</v>
      </c>
      <c r="AH84" s="4">
        <v>0.9677476856607049</v>
      </c>
      <c r="AI84" s="4"/>
      <c r="AJ84" s="38">
        <v>0.1</v>
      </c>
    </row>
    <row r="85" spans="1:36">
      <c r="A85" s="289" t="s">
        <v>80</v>
      </c>
      <c r="B85" s="289">
        <v>1980</v>
      </c>
      <c r="C85" s="2">
        <v>29290</v>
      </c>
      <c r="D85" s="24">
        <v>0.4375</v>
      </c>
      <c r="E85" s="289">
        <v>337</v>
      </c>
      <c r="F85" s="6">
        <v>844.55984174085074</v>
      </c>
      <c r="G85" s="6">
        <v>1024.6199999999999</v>
      </c>
      <c r="H85" s="4">
        <v>5.7402373887240357</v>
      </c>
      <c r="I85" s="4">
        <v>7.8849554896142431</v>
      </c>
      <c r="J85" s="6">
        <v>389.00623145400596</v>
      </c>
      <c r="K85" s="7">
        <v>11.85480712166172</v>
      </c>
      <c r="L85" s="6">
        <v>97.494005934718089</v>
      </c>
      <c r="M85" s="7">
        <v>3.8040463781694673</v>
      </c>
      <c r="N85" s="7">
        <v>3.0480154593898221</v>
      </c>
      <c r="O85" s="4">
        <v>63.680927563389346</v>
      </c>
      <c r="P85" s="4">
        <v>7.5329999999999995</v>
      </c>
      <c r="Q85" s="7">
        <v>1.8</v>
      </c>
      <c r="R85" s="7">
        <v>2.3560115945423665</v>
      </c>
      <c r="S85" s="8">
        <v>0.14167310807909275</v>
      </c>
      <c r="T85" s="8">
        <v>0.18867697292654836</v>
      </c>
      <c r="U85" s="4">
        <v>20.334621615818548</v>
      </c>
      <c r="V85" s="4">
        <v>6</v>
      </c>
      <c r="W85" s="6">
        <v>32.933848646327412</v>
      </c>
      <c r="X85" s="4">
        <v>11.46692432316371</v>
      </c>
      <c r="Y85" s="7">
        <v>1.9466924323163706</v>
      </c>
      <c r="Z85" s="7"/>
      <c r="AA85" s="4">
        <v>3.1400772969491131</v>
      </c>
      <c r="AB85" s="4">
        <v>2.0066151353672579</v>
      </c>
      <c r="AC85" s="4">
        <v>6.8198454061017735</v>
      </c>
      <c r="AD85" s="279"/>
      <c r="AE85" s="6">
        <v>8.5330756768362885</v>
      </c>
      <c r="AF85" s="4">
        <v>3.7136167554800803</v>
      </c>
      <c r="AG85" s="7">
        <v>9.4669243231637085E-2</v>
      </c>
      <c r="AH85" s="4">
        <v>0.94669243231637079</v>
      </c>
      <c r="AI85" s="4"/>
      <c r="AJ85" s="38"/>
    </row>
    <row r="86" spans="1:36">
      <c r="A86" s="289" t="s">
        <v>80</v>
      </c>
      <c r="B86" s="289">
        <v>1980</v>
      </c>
      <c r="C86" s="2">
        <v>29304</v>
      </c>
      <c r="D86" s="24">
        <v>0.4375</v>
      </c>
      <c r="E86" s="289">
        <v>336</v>
      </c>
      <c r="F86" s="6">
        <v>737.79761904761904</v>
      </c>
      <c r="G86" s="6">
        <v>892.44</v>
      </c>
      <c r="H86" s="4">
        <v>6.69</v>
      </c>
      <c r="I86" s="4">
        <v>7.8550000000000004</v>
      </c>
      <c r="J86" s="6">
        <v>391.75</v>
      </c>
      <c r="K86" s="7">
        <v>11.79</v>
      </c>
      <c r="L86" s="6">
        <v>99.33</v>
      </c>
      <c r="M86" s="7">
        <v>3.92</v>
      </c>
      <c r="N86" s="7">
        <v>3.0710232620680378</v>
      </c>
      <c r="O86" s="4">
        <v>66</v>
      </c>
      <c r="P86" s="4">
        <v>7.5329999999999995</v>
      </c>
      <c r="Q86" s="7">
        <v>1.8517054367800636</v>
      </c>
      <c r="R86" s="7">
        <v>2.51875196091614</v>
      </c>
      <c r="S86" s="8">
        <v>0.14258527183900319</v>
      </c>
      <c r="T86" s="8">
        <v>0.2</v>
      </c>
      <c r="U86" s="4">
        <v>21</v>
      </c>
      <c r="V86" s="4">
        <v>5.258527183900318</v>
      </c>
      <c r="W86" s="6">
        <v>33.965891264398728</v>
      </c>
      <c r="X86" s="4">
        <v>12.482945632199362</v>
      </c>
      <c r="Y86" s="7">
        <v>2</v>
      </c>
      <c r="Z86" s="7"/>
      <c r="AA86" s="4">
        <v>3.5517054367800638</v>
      </c>
      <c r="AB86" s="4">
        <v>2.5034108735601275</v>
      </c>
      <c r="AC86" s="4">
        <v>5.6068217471202546</v>
      </c>
      <c r="AD86" s="279"/>
      <c r="AE86" s="6">
        <v>10</v>
      </c>
      <c r="AF86" s="4">
        <v>6.2834879655775175</v>
      </c>
      <c r="AG86" s="7">
        <v>0.10448836896598089</v>
      </c>
      <c r="AH86" s="4">
        <v>0.95511631034019084</v>
      </c>
      <c r="AI86" s="4"/>
      <c r="AJ86" s="38"/>
    </row>
    <row r="87" spans="1:36">
      <c r="A87" s="289" t="s">
        <v>80</v>
      </c>
      <c r="B87" s="289">
        <v>1980</v>
      </c>
      <c r="C87" s="2">
        <v>29319</v>
      </c>
      <c r="D87" s="24">
        <v>0.41666666666666669</v>
      </c>
      <c r="E87" s="289">
        <v>360</v>
      </c>
      <c r="F87" s="6">
        <v>1075.756172839506</v>
      </c>
      <c r="G87" s="6">
        <v>1394.18</v>
      </c>
      <c r="H87" s="4">
        <v>7.4413333333333336</v>
      </c>
      <c r="I87" s="4">
        <v>7.9253333333333327</v>
      </c>
      <c r="J87" s="6">
        <v>390.42</v>
      </c>
      <c r="K87" s="7">
        <v>12.169333333333334</v>
      </c>
      <c r="L87" s="6">
        <v>104.46666666666667</v>
      </c>
      <c r="M87" s="7">
        <v>3.707826536028346</v>
      </c>
      <c r="N87" s="7">
        <v>2.9789017200074599</v>
      </c>
      <c r="O87" s="4">
        <v>62.889710080477414</v>
      </c>
      <c r="P87" s="4">
        <v>6.8445935388543813</v>
      </c>
      <c r="Q87" s="7">
        <v>1.7083525800111894</v>
      </c>
      <c r="R87" s="7">
        <v>2.2656068800298383</v>
      </c>
      <c r="S87" s="8">
        <v>0.11361560200261087</v>
      </c>
      <c r="T87" s="8">
        <v>0.17167051600223787</v>
      </c>
      <c r="U87" s="4">
        <v>16.139594600410277</v>
      </c>
      <c r="V87" s="4">
        <v>4.805491399962702</v>
      </c>
      <c r="W87" s="6">
        <v>28.945086000372982</v>
      </c>
      <c r="X87" s="4">
        <v>9.6782653602834632</v>
      </c>
      <c r="Y87" s="7">
        <v>1.8167051600223789</v>
      </c>
      <c r="Z87" s="7"/>
      <c r="AA87" s="4">
        <v>3.9945086000372978</v>
      </c>
      <c r="AB87" s="4">
        <v>2.3945086000372982</v>
      </c>
      <c r="AC87" s="4">
        <v>28.423299717396606</v>
      </c>
      <c r="AD87" s="279"/>
      <c r="AE87" s="6">
        <v>11.389017200074596</v>
      </c>
      <c r="AF87" s="4">
        <v>5.2281498802163275</v>
      </c>
      <c r="AG87" s="7">
        <v>0.10556068800298381</v>
      </c>
      <c r="AH87" s="4">
        <v>1.1221965599850807</v>
      </c>
      <c r="AI87" s="4"/>
      <c r="AJ87" s="38"/>
    </row>
    <row r="88" spans="1:36">
      <c r="A88" s="289" t="s">
        <v>80</v>
      </c>
      <c r="B88" s="289">
        <v>1980</v>
      </c>
      <c r="C88" s="2">
        <v>29332</v>
      </c>
      <c r="D88" s="24">
        <v>0.4236111111111111</v>
      </c>
      <c r="E88" s="289">
        <v>312</v>
      </c>
      <c r="F88" s="6">
        <v>996.57229344729342</v>
      </c>
      <c r="G88" s="6">
        <v>1119.3499999999999</v>
      </c>
      <c r="H88" s="4">
        <v>8.7384615384615394</v>
      </c>
      <c r="I88" s="4">
        <v>7.9707692307692311</v>
      </c>
      <c r="J88" s="6">
        <v>383.82307692307694</v>
      </c>
      <c r="K88" s="7">
        <v>11.659230769230769</v>
      </c>
      <c r="L88" s="6">
        <v>103.26923076923077</v>
      </c>
      <c r="M88" s="7">
        <v>3.7616747219368389</v>
      </c>
      <c r="N88" s="7">
        <v>3.0074879170947426</v>
      </c>
      <c r="O88" s="4">
        <v>63.450241658105149</v>
      </c>
      <c r="P88" s="4">
        <v>7.158326064233707</v>
      </c>
      <c r="Q88" s="7">
        <v>1.6458131951579043</v>
      </c>
      <c r="R88" s="7">
        <v>2.3175362487157729</v>
      </c>
      <c r="S88" s="8">
        <v>0.11</v>
      </c>
      <c r="T88" s="8">
        <v>0.1654186804842096</v>
      </c>
      <c r="U88" s="4">
        <v>16.770934024210479</v>
      </c>
      <c r="V88" s="4">
        <v>4.4581319515790412</v>
      </c>
      <c r="W88" s="6">
        <v>30.083736096841918</v>
      </c>
      <c r="X88" s="4">
        <v>10.541868048420959</v>
      </c>
      <c r="Y88" s="7">
        <v>1.7</v>
      </c>
      <c r="Z88" s="7"/>
      <c r="AA88" s="4">
        <v>3.1541868048420958</v>
      </c>
      <c r="AB88" s="4">
        <v>2.2458131951579041</v>
      </c>
      <c r="AC88" s="4">
        <v>7.2832527806316163</v>
      </c>
      <c r="AD88" s="279">
        <v>1</v>
      </c>
      <c r="AE88" s="6">
        <v>12.504428462947246</v>
      </c>
      <c r="AF88" s="4">
        <v>4.9078902934738906</v>
      </c>
      <c r="AG88" s="7">
        <v>0.16167472193683835</v>
      </c>
      <c r="AH88" s="4">
        <v>1.0625604145262877</v>
      </c>
      <c r="AI88" s="4"/>
      <c r="AJ88" s="38">
        <v>0.1</v>
      </c>
    </row>
    <row r="89" spans="1:36">
      <c r="A89" s="289" t="s">
        <v>80</v>
      </c>
      <c r="B89" s="289">
        <v>1980</v>
      </c>
      <c r="C89" s="2">
        <v>29346</v>
      </c>
      <c r="D89" s="24">
        <v>0.4375</v>
      </c>
      <c r="E89" s="289">
        <v>336</v>
      </c>
      <c r="F89" s="6">
        <v>1123.6524470899469</v>
      </c>
      <c r="G89" s="6">
        <v>1359.17</v>
      </c>
      <c r="H89" s="4">
        <v>8.98</v>
      </c>
      <c r="I89" s="4">
        <v>7.99</v>
      </c>
      <c r="J89" s="6">
        <v>363.9</v>
      </c>
      <c r="K89" s="7">
        <v>11.31</v>
      </c>
      <c r="L89" s="6">
        <v>100.84</v>
      </c>
      <c r="M89" s="7">
        <v>3.609818639316642</v>
      </c>
      <c r="N89" s="7">
        <v>2.900072544273343</v>
      </c>
      <c r="O89" s="4">
        <v>59.597098229066255</v>
      </c>
      <c r="P89" s="4">
        <v>7.6540592935394391</v>
      </c>
      <c r="Q89" s="7">
        <v>1.5</v>
      </c>
      <c r="R89" s="7">
        <v>2.348657930943149</v>
      </c>
      <c r="S89" s="8">
        <v>0.105</v>
      </c>
      <c r="T89" s="8">
        <v>0.14996372786332837</v>
      </c>
      <c r="U89" s="4">
        <v>15.247279589749624</v>
      </c>
      <c r="V89" s="4">
        <v>3.7490931965832086</v>
      </c>
      <c r="W89" s="6">
        <v>29</v>
      </c>
      <c r="X89" s="4">
        <v>9.0967355076995506</v>
      </c>
      <c r="Y89" s="7">
        <v>1.7</v>
      </c>
      <c r="Z89" s="7"/>
      <c r="AA89" s="4">
        <v>3.3487304752164921</v>
      </c>
      <c r="AB89" s="4">
        <v>2.2505440820500744</v>
      </c>
      <c r="AC89" s="4">
        <v>7.95308313161709</v>
      </c>
      <c r="AD89" s="279"/>
      <c r="AE89" s="6">
        <v>11.396735507699551</v>
      </c>
      <c r="AF89" s="4">
        <v>3.1992745572665671</v>
      </c>
      <c r="AG89" s="7">
        <v>0.12498186393166417</v>
      </c>
      <c r="AH89" s="4">
        <v>1.1003627213667164</v>
      </c>
      <c r="AI89" s="4"/>
      <c r="AJ89" s="38"/>
    </row>
    <row r="90" spans="1:36">
      <c r="A90" s="289" t="s">
        <v>80</v>
      </c>
      <c r="B90" s="289">
        <v>1980</v>
      </c>
      <c r="C90" s="2">
        <v>29360</v>
      </c>
      <c r="D90" s="24">
        <v>0.42708333333333331</v>
      </c>
      <c r="E90" s="289">
        <v>336</v>
      </c>
      <c r="F90" s="6">
        <v>1290.3769841269843</v>
      </c>
      <c r="G90" s="6">
        <v>1560.84</v>
      </c>
      <c r="H90" s="4">
        <v>10.865</v>
      </c>
      <c r="I90" s="4">
        <v>7.95</v>
      </c>
      <c r="J90" s="6">
        <v>345.55</v>
      </c>
      <c r="K90" s="7">
        <v>11.025</v>
      </c>
      <c r="L90" s="6">
        <v>102.85</v>
      </c>
      <c r="M90" s="7">
        <v>3.4707252505061379</v>
      </c>
      <c r="N90" s="7">
        <v>2.8202901002024547</v>
      </c>
      <c r="O90" s="4">
        <v>57.01450501012274</v>
      </c>
      <c r="P90" s="4">
        <v>7.5329999999999995</v>
      </c>
      <c r="Q90" s="7">
        <v>1.3014505010122752</v>
      </c>
      <c r="R90" s="7">
        <v>1.8364505010122754</v>
      </c>
      <c r="S90" s="8">
        <v>9.7681312626534428E-2</v>
      </c>
      <c r="T90" s="8">
        <v>0.1452175751518413</v>
      </c>
      <c r="U90" s="4">
        <v>13.014505010122754</v>
      </c>
      <c r="V90" s="4">
        <v>3.753626252530688</v>
      </c>
      <c r="W90" s="6">
        <v>28.50725250506137</v>
      </c>
      <c r="X90" s="4">
        <v>8.0623292586043416</v>
      </c>
      <c r="Y90" s="7">
        <v>1.6014505010122755</v>
      </c>
      <c r="Z90" s="7"/>
      <c r="AA90" s="4">
        <v>3.5029010020245503</v>
      </c>
      <c r="AB90" s="4">
        <v>2.3014505010122752</v>
      </c>
      <c r="AC90" s="4">
        <v>13.521757515184133</v>
      </c>
      <c r="AD90" s="279">
        <v>4</v>
      </c>
      <c r="AE90" s="6">
        <v>11.755119038466466</v>
      </c>
      <c r="AF90" s="4">
        <v>3.1536262525306888</v>
      </c>
      <c r="AG90" s="7">
        <v>0.12058020040491019</v>
      </c>
      <c r="AH90" s="4">
        <v>1.4565272545552392</v>
      </c>
      <c r="AI90" s="4"/>
      <c r="AJ90" s="38">
        <v>0.02</v>
      </c>
    </row>
    <row r="91" spans="1:36">
      <c r="A91" s="289" t="s">
        <v>80</v>
      </c>
      <c r="B91" s="289">
        <v>1980</v>
      </c>
      <c r="C91" s="2">
        <v>29374</v>
      </c>
      <c r="D91" s="24">
        <v>0.4513888888888889</v>
      </c>
      <c r="E91" s="289">
        <v>337</v>
      </c>
      <c r="F91" s="6">
        <v>1180.2093636663369</v>
      </c>
      <c r="G91" s="6">
        <v>1431.83</v>
      </c>
      <c r="H91" s="4">
        <v>13.441928783382791</v>
      </c>
      <c r="I91" s="4">
        <v>7.8976557863501489</v>
      </c>
      <c r="J91" s="6">
        <v>352.20504451038579</v>
      </c>
      <c r="K91" s="7">
        <v>9.6996735905044513</v>
      </c>
      <c r="L91" s="6">
        <v>95.97548961424333</v>
      </c>
      <c r="M91" s="7">
        <v>3.36</v>
      </c>
      <c r="N91" s="7">
        <v>2.6619026001690145</v>
      </c>
      <c r="O91" s="4">
        <v>54.980973998309857</v>
      </c>
      <c r="P91" s="4">
        <v>7.4230582960267641</v>
      </c>
      <c r="Q91" s="7">
        <v>1.1095130008450724</v>
      </c>
      <c r="R91" s="7">
        <v>1.7275056745563369</v>
      </c>
      <c r="S91" s="8">
        <v>8.8213475063380425E-2</v>
      </c>
      <c r="T91" s="8">
        <v>0.15</v>
      </c>
      <c r="U91" s="4">
        <v>13.773782502112679</v>
      </c>
      <c r="V91" s="4">
        <v>3.5</v>
      </c>
      <c r="W91" s="6">
        <v>30.547565004225362</v>
      </c>
      <c r="X91" s="4">
        <v>9.1071914961971743</v>
      </c>
      <c r="Y91" s="7">
        <v>1.6</v>
      </c>
      <c r="Z91" s="7">
        <v>0.10547565004225361</v>
      </c>
      <c r="AA91" s="4">
        <v>3.2452434995774637</v>
      </c>
      <c r="AB91" s="4">
        <v>2.3357304987323912</v>
      </c>
      <c r="AC91" s="4">
        <v>11.597451513098621</v>
      </c>
      <c r="AD91" s="279"/>
      <c r="AE91" s="6">
        <v>13.031087489436596</v>
      </c>
      <c r="AF91" s="4">
        <v>3.6904869991549276</v>
      </c>
      <c r="AG91" s="7">
        <v>0.30784255114084774</v>
      </c>
      <c r="AH91" s="4">
        <v>1.6904869991549276</v>
      </c>
      <c r="AI91" s="4"/>
      <c r="AJ91" s="38"/>
    </row>
    <row r="92" spans="1:36">
      <c r="A92" s="289" t="s">
        <v>80</v>
      </c>
      <c r="B92" s="289">
        <v>1980</v>
      </c>
      <c r="C92" s="2">
        <v>29388</v>
      </c>
      <c r="D92" s="24">
        <v>0.45833333333333331</v>
      </c>
      <c r="E92" s="289">
        <v>336</v>
      </c>
      <c r="F92" s="6">
        <v>1617.1296296296296</v>
      </c>
      <c r="G92" s="6">
        <v>1956.08</v>
      </c>
      <c r="H92" s="4">
        <v>14.705</v>
      </c>
      <c r="I92" s="4">
        <v>7.835</v>
      </c>
      <c r="J92" s="6">
        <v>337.95</v>
      </c>
      <c r="K92" s="7">
        <v>10.55</v>
      </c>
      <c r="L92" s="6">
        <v>107.35</v>
      </c>
      <c r="M92" s="7">
        <v>3.26</v>
      </c>
      <c r="N92" s="7">
        <v>2.6290864381824872</v>
      </c>
      <c r="O92" s="4">
        <v>53.6</v>
      </c>
      <c r="P92" s="4">
        <v>7.0470000000000006</v>
      </c>
      <c r="Q92" s="7">
        <v>1.0227160954562187</v>
      </c>
      <c r="R92" s="7">
        <v>1.6604567809087565</v>
      </c>
      <c r="S92" s="8">
        <v>8.2271609545621863E-2</v>
      </c>
      <c r="T92" s="8">
        <v>0.15</v>
      </c>
      <c r="U92" s="4">
        <v>11.135804772810928</v>
      </c>
      <c r="V92" s="4">
        <v>3.5</v>
      </c>
      <c r="W92" s="6">
        <v>27.454321909124371</v>
      </c>
      <c r="X92" s="4">
        <v>7.8269150545989934</v>
      </c>
      <c r="Y92" s="7">
        <v>1.5908643818248742</v>
      </c>
      <c r="Z92" s="7">
        <v>0.18</v>
      </c>
      <c r="AA92" s="4">
        <v>3.890864381824874</v>
      </c>
      <c r="AB92" s="4">
        <v>2.3362965727373113</v>
      </c>
      <c r="AC92" s="4">
        <v>31</v>
      </c>
      <c r="AD92" s="279"/>
      <c r="AE92" s="6">
        <v>14.499754100036808</v>
      </c>
      <c r="AF92" s="4">
        <v>4.2637034272626888</v>
      </c>
      <c r="AG92" s="7">
        <v>0.12908643818248744</v>
      </c>
      <c r="AH92" s="4">
        <v>2.1637034272626887</v>
      </c>
      <c r="AI92" s="4"/>
      <c r="AJ92" s="38"/>
    </row>
    <row r="93" spans="1:36">
      <c r="A93" s="289" t="s">
        <v>80</v>
      </c>
      <c r="B93" s="289">
        <v>1980</v>
      </c>
      <c r="C93" s="2">
        <v>29402</v>
      </c>
      <c r="D93" s="24">
        <v>0.4236111111111111</v>
      </c>
      <c r="E93" s="289">
        <v>335</v>
      </c>
      <c r="F93" s="6">
        <v>1913.9552238805966</v>
      </c>
      <c r="G93" s="6">
        <v>2308.23</v>
      </c>
      <c r="H93" s="4">
        <v>14.993014925373133</v>
      </c>
      <c r="I93" s="4">
        <v>7.8949850746268648</v>
      </c>
      <c r="J93" s="6">
        <v>334.40179104477613</v>
      </c>
      <c r="K93" s="7">
        <v>10.005044776119401</v>
      </c>
      <c r="L93" s="6">
        <v>102.44597014925371</v>
      </c>
      <c r="M93" s="7">
        <v>3.1901515880133271</v>
      </c>
      <c r="N93" s="7">
        <v>2.5901515880133266</v>
      </c>
      <c r="O93" s="4">
        <v>52.4</v>
      </c>
      <c r="P93" s="4">
        <v>6.9273417943619142</v>
      </c>
      <c r="Q93" s="7">
        <v>0.9253789700333156</v>
      </c>
      <c r="R93" s="7">
        <v>1.657765279023321</v>
      </c>
      <c r="S93" s="8">
        <v>6.7537897003331557E-2</v>
      </c>
      <c r="T93" s="8">
        <v>0.15015158801332623</v>
      </c>
      <c r="U93" s="4">
        <v>10.253789700333156</v>
      </c>
      <c r="V93" s="4">
        <v>3</v>
      </c>
      <c r="W93" s="6">
        <v>28</v>
      </c>
      <c r="X93" s="4">
        <v>7.1553055804664183</v>
      </c>
      <c r="Y93" s="7">
        <v>1.5507579400666314</v>
      </c>
      <c r="Z93" s="7"/>
      <c r="AA93" s="4">
        <v>3.8583373407329433</v>
      </c>
      <c r="AB93" s="4">
        <v>2.2984841198667381</v>
      </c>
      <c r="AC93" s="4">
        <v>49.181905615991482</v>
      </c>
      <c r="AD93" s="279"/>
      <c r="AE93" s="6">
        <v>14.22576996226546</v>
      </c>
      <c r="AF93" s="4">
        <v>4.1568214605996801</v>
      </c>
      <c r="AG93" s="7">
        <v>0.17</v>
      </c>
      <c r="AH93" s="4">
        <v>2.9075794006663118</v>
      </c>
      <c r="AI93" s="4"/>
      <c r="AJ93" s="38"/>
    </row>
    <row r="94" spans="1:36">
      <c r="A94" s="289" t="s">
        <v>80</v>
      </c>
      <c r="B94" s="289">
        <v>1980</v>
      </c>
      <c r="C94" s="2">
        <v>29416</v>
      </c>
      <c r="D94" s="24">
        <v>0.4375</v>
      </c>
      <c r="E94" s="289">
        <v>336</v>
      </c>
      <c r="F94" s="6">
        <v>2183.912037037037</v>
      </c>
      <c r="G94" s="6">
        <v>2641.66</v>
      </c>
      <c r="H94" s="4">
        <v>13.595000000000001</v>
      </c>
      <c r="I94" s="4">
        <v>7.94</v>
      </c>
      <c r="J94" s="6">
        <v>334.2</v>
      </c>
      <c r="K94" s="7">
        <v>10.130000000000001</v>
      </c>
      <c r="L94" s="6">
        <v>100.6</v>
      </c>
      <c r="M94" s="7">
        <v>3.2595648190910262</v>
      </c>
      <c r="N94" s="7">
        <v>2.6998549396970093</v>
      </c>
      <c r="O94" s="4">
        <v>53.991296381820518</v>
      </c>
      <c r="P94" s="4">
        <v>6.8040000000000012</v>
      </c>
      <c r="Q94" s="7">
        <v>1.298549396970087</v>
      </c>
      <c r="R94" s="7">
        <v>1.7890208429548089</v>
      </c>
      <c r="S94" s="8">
        <v>5.7518132537873919E-2</v>
      </c>
      <c r="T94" s="8">
        <v>0.14510879522724351</v>
      </c>
      <c r="U94" s="4">
        <v>8.8000000000000007</v>
      </c>
      <c r="V94" s="4">
        <v>3.7518132537873914</v>
      </c>
      <c r="W94" s="6">
        <v>25.496373492425217</v>
      </c>
      <c r="X94" s="4">
        <v>6.0496373492425217</v>
      </c>
      <c r="Y94" s="7">
        <v>1.5</v>
      </c>
      <c r="Z94" s="7"/>
      <c r="AA94" s="4">
        <v>3.7007253015149573</v>
      </c>
      <c r="AB94" s="4">
        <v>2.1014506030299129</v>
      </c>
      <c r="AC94" s="4">
        <v>51.152313318140877</v>
      </c>
      <c r="AD94" s="279"/>
      <c r="AE94" s="6">
        <v>14.108703618179479</v>
      </c>
      <c r="AF94" s="4">
        <v>3.5992746984850443</v>
      </c>
      <c r="AG94" s="7">
        <v>0.1148186746212609</v>
      </c>
      <c r="AH94" s="4">
        <v>2.2014506030299135</v>
      </c>
      <c r="AI94" s="4"/>
      <c r="AJ94" s="38">
        <v>0.02</v>
      </c>
    </row>
    <row r="95" spans="1:36">
      <c r="A95" s="289" t="s">
        <v>80</v>
      </c>
      <c r="B95" s="289">
        <v>1980</v>
      </c>
      <c r="C95" s="2">
        <v>29430</v>
      </c>
      <c r="D95" s="24">
        <v>0.44791666666666669</v>
      </c>
      <c r="E95" s="289">
        <v>336</v>
      </c>
      <c r="F95" s="6">
        <v>2153.3234126984125</v>
      </c>
      <c r="G95" s="6">
        <v>2604.66</v>
      </c>
      <c r="H95" s="4">
        <v>15.055</v>
      </c>
      <c r="I95" s="4">
        <v>8.0150000000000006</v>
      </c>
      <c r="J95" s="6">
        <v>326.64999999999998</v>
      </c>
      <c r="K95" s="7">
        <v>10.305</v>
      </c>
      <c r="L95" s="6">
        <v>105.7</v>
      </c>
      <c r="M95" s="7">
        <v>3.2480788279468338</v>
      </c>
      <c r="N95" s="7">
        <v>2.6415369376425328</v>
      </c>
      <c r="O95" s="4">
        <v>53.361576558936676</v>
      </c>
      <c r="P95" s="4">
        <v>7.0469999999999988</v>
      </c>
      <c r="Q95" s="7">
        <v>1.0519211720531663</v>
      </c>
      <c r="R95" s="7">
        <v>1.4951921172053166</v>
      </c>
      <c r="S95" s="8">
        <v>4.2596058602658318E-2</v>
      </c>
      <c r="T95" s="8">
        <v>0.12557635161594988</v>
      </c>
      <c r="U95" s="4">
        <v>8.8961576558936688</v>
      </c>
      <c r="V95" s="4">
        <v>2.7596058602658311</v>
      </c>
      <c r="W95" s="6">
        <v>25.519211720531661</v>
      </c>
      <c r="X95" s="4">
        <v>5.4442364838405011</v>
      </c>
      <c r="Y95" s="7"/>
      <c r="Z95" s="7">
        <v>0.1944236483840501</v>
      </c>
      <c r="AA95" s="4">
        <v>4.0596058602658305</v>
      </c>
      <c r="AB95" s="4">
        <v>1.9038423441063324</v>
      </c>
      <c r="AC95" s="4">
        <v>32.442364838405013</v>
      </c>
      <c r="AD95" s="279"/>
      <c r="AE95" s="6">
        <v>13.103743290870979</v>
      </c>
      <c r="AF95" s="4">
        <v>3.159605860265831</v>
      </c>
      <c r="AG95" s="7">
        <v>6.5192117205316633E-2</v>
      </c>
      <c r="AH95" s="4">
        <v>1.8038423441063325</v>
      </c>
      <c r="AI95" s="4"/>
      <c r="AJ95" s="38"/>
    </row>
    <row r="96" spans="1:36">
      <c r="A96" s="289" t="s">
        <v>80</v>
      </c>
      <c r="B96" s="289">
        <v>1980</v>
      </c>
      <c r="C96" s="2">
        <v>29444</v>
      </c>
      <c r="D96" s="24">
        <v>0.41666666666666669</v>
      </c>
      <c r="E96" s="289">
        <v>336</v>
      </c>
      <c r="F96" s="6">
        <v>1703.513558201058</v>
      </c>
      <c r="G96" s="6">
        <v>2060.5700000000002</v>
      </c>
      <c r="H96" s="4">
        <v>18.835000000000001</v>
      </c>
      <c r="I96" s="4">
        <v>7.91</v>
      </c>
      <c r="J96" s="6">
        <v>308.60000000000002</v>
      </c>
      <c r="K96" s="7">
        <v>9.7750000000000004</v>
      </c>
      <c r="L96" s="6">
        <v>108.35</v>
      </c>
      <c r="M96" s="7">
        <v>3.0250107494528211</v>
      </c>
      <c r="N96" s="7">
        <v>2.365010749452821</v>
      </c>
      <c r="O96" s="4">
        <v>49.300214989056428</v>
      </c>
      <c r="P96" s="4">
        <v>6.8039999999999994</v>
      </c>
      <c r="Q96" s="7">
        <v>0.82625268736320523</v>
      </c>
      <c r="R96" s="7">
        <v>1.2963833308259365</v>
      </c>
      <c r="S96" s="8">
        <v>3.4749462527358936E-2</v>
      </c>
      <c r="T96" s="8">
        <v>0.11</v>
      </c>
      <c r="U96" s="4">
        <v>8.9799570021887156</v>
      </c>
      <c r="V96" s="4">
        <v>2.2625268736320532</v>
      </c>
      <c r="W96" s="6">
        <v>26.474946252735894</v>
      </c>
      <c r="X96" s="4">
        <v>5.4474946252735892</v>
      </c>
      <c r="Y96" s="7"/>
      <c r="Z96" s="7">
        <v>0.14100214989056425</v>
      </c>
      <c r="AA96" s="4">
        <v>3.5675376230848741</v>
      </c>
      <c r="AB96" s="4">
        <v>1.9424838758207681</v>
      </c>
      <c r="AC96" s="4">
        <v>25.424838758207681</v>
      </c>
      <c r="AD96" s="279"/>
      <c r="AE96" s="6">
        <v>9.7749462527358943</v>
      </c>
      <c r="AF96" s="4">
        <v>2.6424838758207674</v>
      </c>
      <c r="AG96" s="7">
        <v>0.30697205142266454</v>
      </c>
      <c r="AH96" s="4">
        <v>1.4525053747264105</v>
      </c>
      <c r="AI96" s="4"/>
      <c r="AJ96" s="38"/>
    </row>
    <row r="97" spans="1:36">
      <c r="A97" s="289" t="s">
        <v>80</v>
      </c>
      <c r="B97" s="289">
        <v>1980</v>
      </c>
      <c r="C97" s="2">
        <v>29458</v>
      </c>
      <c r="D97" s="24">
        <v>0.42708333333333331</v>
      </c>
      <c r="E97" s="289">
        <v>337</v>
      </c>
      <c r="F97" s="6">
        <v>1496.0435212660732</v>
      </c>
      <c r="G97" s="6">
        <v>1815</v>
      </c>
      <c r="H97" s="4">
        <v>18.660296735905046</v>
      </c>
      <c r="I97" s="4">
        <v>7.8800890207715142</v>
      </c>
      <c r="J97" s="6">
        <v>306.49347181008903</v>
      </c>
      <c r="K97" s="7">
        <v>9.6348367952522249</v>
      </c>
      <c r="L97" s="6">
        <v>106.49881305637982</v>
      </c>
      <c r="M97" s="7">
        <v>2.9583731129476583</v>
      </c>
      <c r="N97" s="7">
        <v>2.3695932782369145</v>
      </c>
      <c r="O97" s="4">
        <v>48.159327823691463</v>
      </c>
      <c r="P97" s="4">
        <v>6.6874416694214878</v>
      </c>
      <c r="Q97" s="7">
        <v>1.1816975206611571</v>
      </c>
      <c r="R97" s="7"/>
      <c r="S97" s="8">
        <v>3.7398319559228649E-2</v>
      </c>
      <c r="T97" s="8"/>
      <c r="U97" s="4">
        <v>9.1837311294765858</v>
      </c>
      <c r="V97" s="4">
        <v>2.739831955922865</v>
      </c>
      <c r="W97" s="6"/>
      <c r="X97" s="4">
        <v>6.2918655647382922</v>
      </c>
      <c r="Y97" s="7">
        <v>1.4561008264462811</v>
      </c>
      <c r="Z97" s="7">
        <v>7.6423526170798894E-2</v>
      </c>
      <c r="AA97" s="4">
        <v>6.9413785123966933</v>
      </c>
      <c r="AB97" s="4">
        <v>2.6235630853994492</v>
      </c>
      <c r="AC97" s="4">
        <v>15.56100826446281</v>
      </c>
      <c r="AD97" s="279"/>
      <c r="AE97" s="6"/>
      <c r="AF97" s="4">
        <v>4.856941046831956</v>
      </c>
      <c r="AG97" s="7">
        <v>0.35772771349862259</v>
      </c>
      <c r="AH97" s="4">
        <v>1.2</v>
      </c>
      <c r="AI97" s="4"/>
      <c r="AJ97" s="38"/>
    </row>
    <row r="98" spans="1:36">
      <c r="A98" s="289" t="s">
        <v>80</v>
      </c>
      <c r="B98" s="289">
        <v>1980</v>
      </c>
      <c r="C98" s="2">
        <v>29472</v>
      </c>
      <c r="D98" s="24">
        <v>0.41666666666666669</v>
      </c>
      <c r="E98" s="289">
        <v>336</v>
      </c>
      <c r="F98" s="6">
        <v>1111.3756613756614</v>
      </c>
      <c r="G98" s="6">
        <v>1344.32</v>
      </c>
      <c r="H98" s="4">
        <v>17.79</v>
      </c>
      <c r="I98" s="4">
        <v>7.7649999999999997</v>
      </c>
      <c r="J98" s="6">
        <v>320.7</v>
      </c>
      <c r="K98" s="7">
        <v>9.1300000000000008</v>
      </c>
      <c r="L98" s="6">
        <v>99.155000000000001</v>
      </c>
      <c r="M98" s="7">
        <v>3.0277981432992145</v>
      </c>
      <c r="N98" s="7">
        <v>2.3991192573196858</v>
      </c>
      <c r="O98" s="4">
        <v>49.75596286598428</v>
      </c>
      <c r="P98" s="4">
        <v>6.5610000000000008</v>
      </c>
      <c r="Q98" s="7">
        <v>0.97610092835039286</v>
      </c>
      <c r="R98" s="7">
        <v>1.4058807426803142</v>
      </c>
      <c r="S98" s="8">
        <v>6.2169721494882167E-2</v>
      </c>
      <c r="T98" s="8">
        <v>0.13911925731968577</v>
      </c>
      <c r="U98" s="4">
        <v>11.738990716496073</v>
      </c>
      <c r="V98" s="4">
        <v>2.7389907164960725</v>
      </c>
      <c r="W98" s="6"/>
      <c r="X98" s="4">
        <v>8.1867888597952874</v>
      </c>
      <c r="Y98" s="7">
        <v>1.5</v>
      </c>
      <c r="Z98" s="7">
        <v>0.05</v>
      </c>
      <c r="AA98" s="4">
        <v>3.0345870030945017</v>
      </c>
      <c r="AB98" s="4">
        <v>2.1566055701023563</v>
      </c>
      <c r="AC98" s="4">
        <v>8.6949535824803625</v>
      </c>
      <c r="AD98" s="279">
        <v>2</v>
      </c>
      <c r="AE98" s="6"/>
      <c r="AF98" s="4">
        <v>3.8257795762913593</v>
      </c>
      <c r="AG98" s="7">
        <v>0.1195596286598429</v>
      </c>
      <c r="AH98" s="4">
        <v>0.9</v>
      </c>
      <c r="AI98" s="4"/>
      <c r="AJ98" s="38">
        <v>0.02</v>
      </c>
    </row>
    <row r="99" spans="1:36">
      <c r="A99" s="289" t="s">
        <v>80</v>
      </c>
      <c r="B99" s="289">
        <v>1980</v>
      </c>
      <c r="C99" s="2">
        <v>29486</v>
      </c>
      <c r="D99" s="24">
        <v>0.4236111111111111</v>
      </c>
      <c r="E99" s="289">
        <v>336</v>
      </c>
      <c r="F99" s="6">
        <v>925.04960317460325</v>
      </c>
      <c r="G99" s="6">
        <v>1118.94</v>
      </c>
      <c r="H99" s="4">
        <v>17.454999999999998</v>
      </c>
      <c r="I99" s="4">
        <v>7.64</v>
      </c>
      <c r="J99" s="6">
        <v>332.65</v>
      </c>
      <c r="K99" s="7">
        <v>8.32</v>
      </c>
      <c r="L99" s="6">
        <v>89.74</v>
      </c>
      <c r="M99" s="7">
        <v>3.1413434143028223</v>
      </c>
      <c r="N99" s="7">
        <v>2.450671707151411</v>
      </c>
      <c r="O99" s="4">
        <v>51.413434143028219</v>
      </c>
      <c r="P99" s="4">
        <v>6.9336612418896442</v>
      </c>
      <c r="Q99" s="7">
        <v>0.8766792678785279</v>
      </c>
      <c r="R99" s="7">
        <v>1.5161020698160759</v>
      </c>
      <c r="S99" s="8">
        <v>7.2667926787852777E-2</v>
      </c>
      <c r="T99" s="8">
        <v>0.14699621963644163</v>
      </c>
      <c r="U99" s="4">
        <v>12.699621963644161</v>
      </c>
      <c r="V99" s="4">
        <v>2.5</v>
      </c>
      <c r="W99" s="6">
        <v>29.932829284858876</v>
      </c>
      <c r="X99" s="4">
        <v>9.2529804994012181</v>
      </c>
      <c r="Y99" s="7">
        <v>1.5</v>
      </c>
      <c r="Z99" s="7">
        <v>0.04</v>
      </c>
      <c r="AA99" s="4">
        <v>2.9335853575705571</v>
      </c>
      <c r="AB99" s="4">
        <v>1.9399243927288325</v>
      </c>
      <c r="AC99" s="4">
        <v>7.7339633939263948</v>
      </c>
      <c r="AD99" s="279"/>
      <c r="AE99" s="6"/>
      <c r="AF99" s="4">
        <v>4.0205292508981714</v>
      </c>
      <c r="AG99" s="7">
        <v>0.2447019500598781</v>
      </c>
      <c r="AH99" s="4">
        <v>0.9</v>
      </c>
      <c r="AI99" s="4"/>
      <c r="AJ99" s="38"/>
    </row>
    <row r="100" spans="1:36">
      <c r="A100" s="289" t="s">
        <v>80</v>
      </c>
      <c r="B100" s="289">
        <v>1980</v>
      </c>
      <c r="C100" s="2">
        <v>29500</v>
      </c>
      <c r="D100" s="24">
        <v>0.4236111111111111</v>
      </c>
      <c r="E100" s="289">
        <v>336</v>
      </c>
      <c r="F100" s="6">
        <v>715.88955026455028</v>
      </c>
      <c r="G100" s="6">
        <v>865.94</v>
      </c>
      <c r="H100" s="4">
        <v>17.515000000000001</v>
      </c>
      <c r="I100" s="4">
        <v>7.5149999999999997</v>
      </c>
      <c r="J100" s="6">
        <v>343.5</v>
      </c>
      <c r="K100" s="7">
        <v>7.32</v>
      </c>
      <c r="L100" s="6">
        <v>79.025000000000006</v>
      </c>
      <c r="M100" s="7">
        <v>3.0519608748874054</v>
      </c>
      <c r="N100" s="7">
        <v>2.3813072499249368</v>
      </c>
      <c r="O100" s="4">
        <v>51.121565004503772</v>
      </c>
      <c r="P100" s="4"/>
      <c r="Q100" s="7">
        <v>0.92336593759382868</v>
      </c>
      <c r="R100" s="7">
        <v>1.2936438436843198</v>
      </c>
      <c r="S100" s="8">
        <v>0.10168296879691432</v>
      </c>
      <c r="T100" s="8">
        <v>0.1879902187218514</v>
      </c>
      <c r="U100" s="4">
        <v>14.766340624061712</v>
      </c>
      <c r="V100" s="4">
        <v>2.7336593759382866</v>
      </c>
      <c r="W100" s="6">
        <v>31.934637503753144</v>
      </c>
      <c r="X100" s="4">
        <v>10.519608748874056</v>
      </c>
      <c r="Y100" s="7">
        <v>1.6</v>
      </c>
      <c r="Z100" s="7">
        <v>0.04</v>
      </c>
      <c r="AA100" s="4">
        <v>2.3934637503753144</v>
      </c>
      <c r="AB100" s="4">
        <v>2.1065362496246851</v>
      </c>
      <c r="AC100" s="4">
        <v>5.7990218721851399</v>
      </c>
      <c r="AD100" s="279"/>
      <c r="AE100" s="6">
        <v>7.4261449984987404</v>
      </c>
      <c r="AF100" s="4">
        <v>2.7467318751876575</v>
      </c>
      <c r="AG100" s="7">
        <v>0.1119608748874056</v>
      </c>
      <c r="AH100" s="4">
        <v>0.7065362496246852</v>
      </c>
      <c r="AI100" s="4"/>
      <c r="AJ100" s="38"/>
    </row>
    <row r="101" spans="1:36">
      <c r="A101" s="289" t="s">
        <v>80</v>
      </c>
      <c r="B101" s="289">
        <v>1980</v>
      </c>
      <c r="C101" s="2">
        <v>29514</v>
      </c>
      <c r="D101" s="24">
        <v>0.43402777777777773</v>
      </c>
      <c r="E101" s="289">
        <v>336</v>
      </c>
      <c r="F101" s="6">
        <v>864.12037037037032</v>
      </c>
      <c r="G101" s="6">
        <v>1045.24</v>
      </c>
      <c r="H101" s="4">
        <v>13.824999999999999</v>
      </c>
      <c r="I101" s="4">
        <v>7.5650000000000004</v>
      </c>
      <c r="J101" s="6">
        <v>356</v>
      </c>
      <c r="K101" s="7">
        <v>8.6199999999999992</v>
      </c>
      <c r="L101" s="6">
        <v>85.91</v>
      </c>
      <c r="M101" s="7">
        <v>3.2633806589874093</v>
      </c>
      <c r="N101" s="7">
        <v>2.5717106119168802</v>
      </c>
      <c r="O101" s="4">
        <v>53.767410355516432</v>
      </c>
      <c r="P101" s="4">
        <v>6.9863732157207918</v>
      </c>
      <c r="Q101" s="7">
        <v>1.2875253530289694</v>
      </c>
      <c r="R101" s="7">
        <v>1.7554327235850138</v>
      </c>
      <c r="S101" s="8">
        <v>0.13542258237342622</v>
      </c>
      <c r="T101" s="8">
        <v>0.21167004707052925</v>
      </c>
      <c r="U101" s="4">
        <v>14.624746469710304</v>
      </c>
      <c r="V101" s="4">
        <v>4.0835023535264625</v>
      </c>
      <c r="W101" s="6">
        <v>29.66599058589415</v>
      </c>
      <c r="X101" s="4">
        <v>9.3748478818261844</v>
      </c>
      <c r="Y101" s="7">
        <v>1.7583502353526461</v>
      </c>
      <c r="Z101" s="7">
        <v>4.5835023535264627E-2</v>
      </c>
      <c r="AA101" s="4">
        <v>3.3585530595844015</v>
      </c>
      <c r="AB101" s="4">
        <v>2.4750507060579388</v>
      </c>
      <c r="AC101" s="4">
        <v>14.294387891776051</v>
      </c>
      <c r="AD101" s="279"/>
      <c r="AE101" s="6">
        <v>32.098038727947646</v>
      </c>
      <c r="AF101" s="4"/>
      <c r="AG101" s="7">
        <v>0.24670047070529255</v>
      </c>
      <c r="AH101" s="4"/>
      <c r="AI101" s="4"/>
      <c r="AJ101" s="38"/>
    </row>
    <row r="102" spans="1:36">
      <c r="A102" s="289" t="s">
        <v>80</v>
      </c>
      <c r="B102" s="289">
        <v>1980</v>
      </c>
      <c r="C102" s="2">
        <v>29528</v>
      </c>
      <c r="D102" s="24">
        <v>0.42708333333333331</v>
      </c>
      <c r="E102" s="289">
        <v>336</v>
      </c>
      <c r="F102" s="6">
        <v>1123.313492063492</v>
      </c>
      <c r="G102" s="6">
        <v>1358.76</v>
      </c>
      <c r="H102" s="4">
        <v>11.08</v>
      </c>
      <c r="I102" s="4">
        <v>7.7450000000000001</v>
      </c>
      <c r="J102" s="6">
        <v>347.55</v>
      </c>
      <c r="K102" s="7">
        <v>9.9550000000000001</v>
      </c>
      <c r="L102" s="6">
        <v>93.325000000000003</v>
      </c>
      <c r="M102" s="7">
        <v>3.2893867938414432</v>
      </c>
      <c r="N102" s="7">
        <v>2.7</v>
      </c>
      <c r="O102" s="4">
        <v>53.812264123171119</v>
      </c>
      <c r="P102" s="4">
        <v>7.2750990903470809</v>
      </c>
      <c r="Q102" s="7">
        <v>1.2295990461891726</v>
      </c>
      <c r="R102" s="7">
        <v>1.6226650769819539</v>
      </c>
      <c r="S102" s="8">
        <v>9.5919809237834497E-2</v>
      </c>
      <c r="T102" s="8">
        <v>0.1585731107774736</v>
      </c>
      <c r="U102" s="4">
        <v>12.234669846036091</v>
      </c>
      <c r="V102" s="4">
        <v>4.5</v>
      </c>
      <c r="W102" s="6">
        <v>25</v>
      </c>
      <c r="X102" s="4">
        <v>8.1816038152433102</v>
      </c>
      <c r="Y102" s="7">
        <v>1.6469339692072185</v>
      </c>
      <c r="Z102" s="7">
        <v>6.9386793841443667E-2</v>
      </c>
      <c r="AA102" s="4">
        <v>3.5530660307927819</v>
      </c>
      <c r="AB102" s="4">
        <v>2.0530660307927815</v>
      </c>
      <c r="AC102" s="4">
        <v>12.122641231711269</v>
      </c>
      <c r="AD102" s="279">
        <v>1</v>
      </c>
      <c r="AE102" s="6">
        <v>11.953301539639083</v>
      </c>
      <c r="AF102" s="4">
        <v>4.4959904618917248</v>
      </c>
      <c r="AG102" s="7"/>
      <c r="AH102" s="4">
        <v>0.41839618475668994</v>
      </c>
      <c r="AI102" s="4"/>
      <c r="AJ102" s="38">
        <v>0.04</v>
      </c>
    </row>
    <row r="103" spans="1:36">
      <c r="A103" s="289" t="s">
        <v>80</v>
      </c>
      <c r="B103" s="289">
        <v>1980</v>
      </c>
      <c r="C103" s="2">
        <v>29542</v>
      </c>
      <c r="D103" s="24">
        <v>0.43402777777777773</v>
      </c>
      <c r="E103" s="289">
        <v>336</v>
      </c>
      <c r="F103" s="6">
        <v>757.21726190476193</v>
      </c>
      <c r="G103" s="6">
        <v>915.93</v>
      </c>
      <c r="H103" s="4">
        <v>7.9450000000000003</v>
      </c>
      <c r="I103" s="4">
        <v>7.665</v>
      </c>
      <c r="J103" s="6">
        <v>357.7</v>
      </c>
      <c r="K103" s="7">
        <v>9.6449999999999996</v>
      </c>
      <c r="L103" s="6">
        <v>83.86</v>
      </c>
      <c r="M103" s="7">
        <v>3.4583577347613899</v>
      </c>
      <c r="N103" s="7">
        <v>2.7550732042841704</v>
      </c>
      <c r="O103" s="4">
        <v>56.8</v>
      </c>
      <c r="P103" s="4">
        <v>7.5130464773508896</v>
      </c>
      <c r="Q103" s="7">
        <v>1.2729471684517375</v>
      </c>
      <c r="R103" s="7">
        <v>1.7103882938652515</v>
      </c>
      <c r="S103" s="8">
        <v>0.11376830107104254</v>
      </c>
      <c r="T103" s="8">
        <v>0.18188415053552126</v>
      </c>
      <c r="U103" s="4">
        <v>16.835773476139003</v>
      </c>
      <c r="V103" s="4">
        <v>4.7294716845173754</v>
      </c>
      <c r="W103" s="6">
        <v>31.623169892895742</v>
      </c>
      <c r="X103" s="4">
        <v>10.401464085683402</v>
      </c>
      <c r="Y103" s="7">
        <v>1.745894336903475</v>
      </c>
      <c r="Z103" s="7">
        <v>5.4589433690347515E-2</v>
      </c>
      <c r="AA103" s="4">
        <v>2.8082113261930495</v>
      </c>
      <c r="AB103" s="4">
        <v>1.8130490321312762</v>
      </c>
      <c r="AC103" s="4">
        <v>5.2787396416756733</v>
      </c>
      <c r="AD103" s="279"/>
      <c r="AE103" s="6">
        <v>9.513049032131276</v>
      </c>
      <c r="AF103" s="4">
        <v>3.8705283154826238</v>
      </c>
      <c r="AG103" s="7">
        <v>0.11492679571582981</v>
      </c>
      <c r="AH103" s="4">
        <v>0.79662637974517703</v>
      </c>
      <c r="AI103" s="4"/>
      <c r="AJ103" s="38"/>
    </row>
    <row r="104" spans="1:36">
      <c r="A104" s="289" t="s">
        <v>80</v>
      </c>
      <c r="B104" s="289">
        <v>1980</v>
      </c>
      <c r="C104" s="2">
        <v>29556</v>
      </c>
      <c r="D104" s="24">
        <v>0.4236111111111111</v>
      </c>
      <c r="E104" s="289">
        <v>336</v>
      </c>
      <c r="F104" s="6">
        <v>675.19841269841277</v>
      </c>
      <c r="G104" s="6">
        <v>816.72</v>
      </c>
      <c r="H104" s="4">
        <v>7.84</v>
      </c>
      <c r="I104" s="4">
        <v>7.5949999999999998</v>
      </c>
      <c r="J104" s="6">
        <v>383.9</v>
      </c>
      <c r="K104" s="7">
        <v>9.625</v>
      </c>
      <c r="L104" s="6">
        <v>83.435000000000002</v>
      </c>
      <c r="M104" s="7">
        <v>3.6193334312861198</v>
      </c>
      <c r="N104" s="7">
        <v>2.86</v>
      </c>
      <c r="O104" s="4">
        <v>60.593334312861202</v>
      </c>
      <c r="P104" s="4">
        <v>7.1644505950631796</v>
      </c>
      <c r="Q104" s="7">
        <v>1.3983335782153001</v>
      </c>
      <c r="R104" s="7">
        <v>1.8127499632677047</v>
      </c>
      <c r="S104" s="8">
        <v>0.14000000000000001</v>
      </c>
      <c r="T104" s="8">
        <v>0.2</v>
      </c>
      <c r="U104" s="4">
        <v>21.483335782153006</v>
      </c>
      <c r="V104" s="4">
        <v>5</v>
      </c>
      <c r="W104" s="6">
        <v>28.933343128612012</v>
      </c>
      <c r="X104" s="4">
        <v>13.083335782153</v>
      </c>
      <c r="Y104" s="7"/>
      <c r="Z104" s="7">
        <v>5.9666715643060052E-2</v>
      </c>
      <c r="AA104" s="4">
        <v>2.7</v>
      </c>
      <c r="AB104" s="4">
        <v>1.8483335782153001</v>
      </c>
      <c r="AC104" s="4">
        <v>5.8966671564305999</v>
      </c>
      <c r="AD104" s="279"/>
      <c r="AE104" s="6">
        <v>19.666715643060044</v>
      </c>
      <c r="AF104" s="4">
        <v>3.6900014692918015</v>
      </c>
      <c r="AG104" s="7">
        <v>0.12383350475071017</v>
      </c>
      <c r="AH104" s="4">
        <v>1.5966671564306003</v>
      </c>
      <c r="AI104" s="4"/>
      <c r="AJ104" s="38"/>
    </row>
    <row r="105" spans="1:36">
      <c r="A105" s="289" t="s">
        <v>80</v>
      </c>
      <c r="B105" s="289">
        <v>1980</v>
      </c>
      <c r="C105" s="2">
        <v>29570</v>
      </c>
      <c r="D105" s="24">
        <v>0.4375</v>
      </c>
      <c r="E105" s="289">
        <v>336</v>
      </c>
      <c r="F105" s="6">
        <v>634.39980158730168</v>
      </c>
      <c r="G105" s="6">
        <v>767.37</v>
      </c>
      <c r="H105" s="4">
        <v>4.3499999999999996</v>
      </c>
      <c r="I105" s="4">
        <v>7.7549999999999999</v>
      </c>
      <c r="J105" s="6">
        <v>413.2</v>
      </c>
      <c r="K105" s="7">
        <v>9.8000000000000007</v>
      </c>
      <c r="L105" s="6">
        <v>77.739999999999995</v>
      </c>
      <c r="M105" s="7">
        <v>3.7894129298773733</v>
      </c>
      <c r="N105" s="7">
        <v>2.988943273779272</v>
      </c>
      <c r="O105" s="4">
        <v>63.39295515852848</v>
      </c>
      <c r="P105" s="4">
        <v>7.5301468392040345</v>
      </c>
      <c r="Q105" s="7">
        <v>1.698825859754747</v>
      </c>
      <c r="R105" s="7">
        <v>2.17823878963212</v>
      </c>
      <c r="S105" s="8">
        <v>0.157588060518394</v>
      </c>
      <c r="T105" s="8">
        <v>0.23</v>
      </c>
      <c r="U105" s="4">
        <v>24.5176121036788</v>
      </c>
      <c r="V105" s="4">
        <v>5.2470646493868678</v>
      </c>
      <c r="W105" s="6">
        <v>31.494129298773736</v>
      </c>
      <c r="X105" s="4">
        <v>16.505870701226268</v>
      </c>
      <c r="Y105" s="7">
        <v>2.1494129298773732</v>
      </c>
      <c r="Z105" s="7"/>
      <c r="AA105" s="4">
        <v>3.2470646493868665</v>
      </c>
      <c r="AB105" s="4">
        <v>2.2423680884058541</v>
      </c>
      <c r="AC105" s="4">
        <v>6.9576319115941452</v>
      </c>
      <c r="AD105" s="279"/>
      <c r="AE105" s="6">
        <v>25.058707012262666</v>
      </c>
      <c r="AF105" s="4">
        <v>7.8846371372349715</v>
      </c>
      <c r="AG105" s="7">
        <v>0.10035224207357599</v>
      </c>
      <c r="AH105" s="4">
        <v>1.3035224207357599</v>
      </c>
      <c r="AI105" s="4"/>
      <c r="AJ105" s="38"/>
    </row>
    <row r="106" spans="1:36">
      <c r="A106" s="289" t="s">
        <v>80</v>
      </c>
      <c r="B106" s="289">
        <v>1980</v>
      </c>
      <c r="C106" s="2">
        <v>29584</v>
      </c>
      <c r="D106" s="24">
        <v>0.43055555555555558</v>
      </c>
      <c r="E106" s="289">
        <v>336</v>
      </c>
      <c r="F106" s="6">
        <v>905.24140211640213</v>
      </c>
      <c r="G106" s="6">
        <v>1094.98</v>
      </c>
      <c r="H106" s="4">
        <v>5.29</v>
      </c>
      <c r="I106" s="4">
        <v>7.9</v>
      </c>
      <c r="J106" s="6">
        <v>381.65</v>
      </c>
      <c r="K106" s="7">
        <v>10.175000000000001</v>
      </c>
      <c r="L106" s="6">
        <v>82.715000000000003</v>
      </c>
      <c r="M106" s="7">
        <v>3.8360841293904913</v>
      </c>
      <c r="N106" s="7">
        <v>3.0912168258780981</v>
      </c>
      <c r="O106" s="4">
        <v>64.946019105371789</v>
      </c>
      <c r="P106" s="4">
        <v>7.1537155655811064</v>
      </c>
      <c r="Q106" s="7">
        <v>1.85</v>
      </c>
      <c r="R106" s="7"/>
      <c r="S106" s="8"/>
      <c r="T106" s="8">
        <v>0.2124336517561965</v>
      </c>
      <c r="U106" s="4">
        <v>16.841261940857368</v>
      </c>
      <c r="V106" s="4">
        <v>6</v>
      </c>
      <c r="W106" s="6">
        <v>23.121682587809822</v>
      </c>
      <c r="X106" s="4">
        <v>10.229093682076387</v>
      </c>
      <c r="Y106" s="7">
        <v>1.9560841293904911</v>
      </c>
      <c r="Z106" s="7">
        <v>0.16634952236570533</v>
      </c>
      <c r="AA106" s="4">
        <v>3.3047571645144203</v>
      </c>
      <c r="AB106" s="4">
        <v>2.5682523881714738</v>
      </c>
      <c r="AC106" s="4">
        <v>11.774011397468447</v>
      </c>
      <c r="AD106" s="279"/>
      <c r="AE106" s="6">
        <v>43.650477634294688</v>
      </c>
      <c r="AF106" s="4">
        <v>5.6724588576960313</v>
      </c>
      <c r="AG106" s="7">
        <v>6.2433651756196466E-2</v>
      </c>
      <c r="AH106" s="4">
        <v>1.5290936820763852</v>
      </c>
      <c r="AI106" s="4"/>
      <c r="AJ106" s="38">
        <v>0.04</v>
      </c>
    </row>
    <row r="107" spans="1:36">
      <c r="A107" s="289" t="s">
        <v>80</v>
      </c>
      <c r="B107" s="289">
        <v>1981</v>
      </c>
      <c r="C107" s="2">
        <v>29598</v>
      </c>
      <c r="D107" s="24">
        <v>0.43055555555555558</v>
      </c>
      <c r="E107" s="289">
        <v>336</v>
      </c>
      <c r="F107" s="6">
        <v>841</v>
      </c>
      <c r="G107" s="6">
        <v>1017.68</v>
      </c>
      <c r="H107" s="4">
        <v>3.9</v>
      </c>
      <c r="I107" s="4">
        <v>7.8</v>
      </c>
      <c r="J107" s="6">
        <v>374.1</v>
      </c>
      <c r="K107" s="7">
        <v>10.4</v>
      </c>
      <c r="L107" s="6">
        <v>81.55</v>
      </c>
      <c r="M107" s="7">
        <v>3.9</v>
      </c>
      <c r="N107" s="7">
        <v>3.02</v>
      </c>
      <c r="O107" s="4">
        <v>66</v>
      </c>
      <c r="P107" s="4">
        <v>7.29</v>
      </c>
      <c r="Q107" s="7">
        <v>1.87</v>
      </c>
      <c r="R107" s="7">
        <v>2.2799999999999998</v>
      </c>
      <c r="S107" s="8">
        <v>0.155</v>
      </c>
      <c r="T107" s="8">
        <v>0.2</v>
      </c>
      <c r="U107" s="4">
        <v>17</v>
      </c>
      <c r="V107" s="4">
        <v>6</v>
      </c>
      <c r="W107" s="6">
        <v>28</v>
      </c>
      <c r="X107" s="4">
        <v>11</v>
      </c>
      <c r="Y107" s="7">
        <v>1.9</v>
      </c>
      <c r="Z107" s="7">
        <v>0.09</v>
      </c>
      <c r="AA107" s="4">
        <v>2.5</v>
      </c>
      <c r="AB107" s="4">
        <v>2</v>
      </c>
      <c r="AC107" s="4">
        <v>7</v>
      </c>
      <c r="AD107" s="279"/>
      <c r="AE107" s="6">
        <v>10.199999999999999</v>
      </c>
      <c r="AF107" s="4">
        <v>3.9</v>
      </c>
      <c r="AG107" s="7">
        <v>0.12</v>
      </c>
      <c r="AH107" s="4">
        <v>1.2</v>
      </c>
      <c r="AI107" s="4"/>
      <c r="AJ107" s="38"/>
    </row>
    <row r="108" spans="1:36">
      <c r="A108" s="289" t="s">
        <v>80</v>
      </c>
      <c r="B108" s="289">
        <v>1981</v>
      </c>
      <c r="C108" s="2">
        <v>29612</v>
      </c>
      <c r="D108" s="24">
        <v>0.42708333333333331</v>
      </c>
      <c r="E108" s="289">
        <v>336</v>
      </c>
      <c r="F108" s="6">
        <v>845</v>
      </c>
      <c r="G108" s="6">
        <v>1021.84</v>
      </c>
      <c r="H108" s="4">
        <v>3.66</v>
      </c>
      <c r="I108" s="4">
        <v>7.84</v>
      </c>
      <c r="J108" s="6">
        <v>395.8</v>
      </c>
      <c r="K108" s="7">
        <v>10.59</v>
      </c>
      <c r="L108" s="6">
        <v>82.51</v>
      </c>
      <c r="M108" s="7">
        <v>3.2</v>
      </c>
      <c r="N108" s="7">
        <v>2.08</v>
      </c>
      <c r="O108" s="4">
        <v>51.6</v>
      </c>
      <c r="P108" s="4">
        <v>7.5330000000000004</v>
      </c>
      <c r="Q108" s="7">
        <v>1.93</v>
      </c>
      <c r="R108" s="7">
        <v>2.363</v>
      </c>
      <c r="S108" s="8">
        <v>0.16500000000000001</v>
      </c>
      <c r="T108" s="8">
        <v>0.23</v>
      </c>
      <c r="U108" s="4">
        <v>22</v>
      </c>
      <c r="V108" s="4">
        <v>6.5</v>
      </c>
      <c r="W108" s="6">
        <v>30</v>
      </c>
      <c r="X108" s="4">
        <v>14</v>
      </c>
      <c r="Y108" s="7">
        <v>2.1</v>
      </c>
      <c r="Z108" s="7">
        <v>0.08</v>
      </c>
      <c r="AA108" s="4">
        <v>3.4</v>
      </c>
      <c r="AB108" s="4">
        <v>2.8</v>
      </c>
      <c r="AC108" s="4">
        <v>7.3</v>
      </c>
      <c r="AD108" s="279"/>
      <c r="AE108" s="6">
        <v>13.6</v>
      </c>
      <c r="AF108" s="4">
        <v>8.6</v>
      </c>
      <c r="AG108" s="7">
        <v>0.1</v>
      </c>
      <c r="AH108" s="4">
        <v>1.3</v>
      </c>
      <c r="AI108" s="4"/>
      <c r="AJ108" s="38"/>
    </row>
    <row r="109" spans="1:36">
      <c r="A109" s="289" t="s">
        <v>80</v>
      </c>
      <c r="B109" s="289">
        <v>1981</v>
      </c>
      <c r="C109" s="2">
        <v>29626</v>
      </c>
      <c r="D109" s="24">
        <v>0.42708333333333331</v>
      </c>
      <c r="E109" s="289">
        <v>336</v>
      </c>
      <c r="F109" s="6">
        <v>736.9</v>
      </c>
      <c r="G109" s="6">
        <v>891.36</v>
      </c>
      <c r="H109" s="4">
        <v>3.43</v>
      </c>
      <c r="I109" s="4">
        <v>7.72</v>
      </c>
      <c r="J109" s="6">
        <v>391.5</v>
      </c>
      <c r="K109" s="7">
        <v>10.41</v>
      </c>
      <c r="L109" s="6">
        <v>80.62</v>
      </c>
      <c r="M109" s="7">
        <v>3.78</v>
      </c>
      <c r="N109" s="7">
        <v>3.06</v>
      </c>
      <c r="O109" s="4">
        <v>62.8</v>
      </c>
      <c r="P109" s="4">
        <v>7.7759999999999998</v>
      </c>
      <c r="Q109" s="7">
        <v>2</v>
      </c>
      <c r="R109" s="7">
        <v>2.58</v>
      </c>
      <c r="S109" s="8">
        <v>0.17499999999999999</v>
      </c>
      <c r="T109" s="8">
        <v>0.24</v>
      </c>
      <c r="U109" s="4">
        <v>21</v>
      </c>
      <c r="V109" s="4">
        <v>6</v>
      </c>
      <c r="W109" s="6">
        <v>32</v>
      </c>
      <c r="X109" s="4">
        <v>12.4</v>
      </c>
      <c r="Y109" s="7">
        <v>2.1</v>
      </c>
      <c r="Z109" s="7">
        <v>7.0000000000000007E-2</v>
      </c>
      <c r="AA109" s="4">
        <v>3.9</v>
      </c>
      <c r="AB109" s="4">
        <v>2.1</v>
      </c>
      <c r="AC109" s="4">
        <v>6.6</v>
      </c>
      <c r="AD109" s="279"/>
      <c r="AE109" s="6">
        <v>16.899999999999999</v>
      </c>
      <c r="AF109" s="4">
        <v>3.8</v>
      </c>
      <c r="AG109" s="7">
        <v>0.1</v>
      </c>
      <c r="AH109" s="4">
        <v>0.9</v>
      </c>
      <c r="AI109" s="4"/>
      <c r="AJ109" s="38"/>
    </row>
    <row r="110" spans="1:36">
      <c r="A110" s="289" t="s">
        <v>80</v>
      </c>
      <c r="B110" s="289">
        <v>1981</v>
      </c>
      <c r="C110" s="2">
        <v>29640</v>
      </c>
      <c r="D110" s="24">
        <v>0.4375</v>
      </c>
      <c r="E110" s="289">
        <v>336</v>
      </c>
      <c r="F110" s="6">
        <v>765.7</v>
      </c>
      <c r="G110" s="6">
        <v>926.86</v>
      </c>
      <c r="H110" s="4">
        <v>3.88</v>
      </c>
      <c r="I110" s="4">
        <v>7.81</v>
      </c>
      <c r="J110" s="6">
        <v>393.5</v>
      </c>
      <c r="K110" s="7">
        <v>10.33</v>
      </c>
      <c r="L110" s="6">
        <v>80.95</v>
      </c>
      <c r="M110" s="7">
        <v>3.98</v>
      </c>
      <c r="N110" s="7">
        <v>3.2</v>
      </c>
      <c r="O110" s="4">
        <v>66.8</v>
      </c>
      <c r="P110" s="4">
        <v>7.7759999999999998</v>
      </c>
      <c r="Q110" s="7">
        <v>2.2000000000000002</v>
      </c>
      <c r="R110" s="7">
        <v>2.7650000000000001</v>
      </c>
      <c r="S110" s="8">
        <v>0.155</v>
      </c>
      <c r="T110" s="8">
        <v>0.215</v>
      </c>
      <c r="U110" s="4">
        <v>18</v>
      </c>
      <c r="V110" s="4">
        <v>6</v>
      </c>
      <c r="W110" s="6">
        <v>31</v>
      </c>
      <c r="X110" s="4">
        <v>11</v>
      </c>
      <c r="Y110" s="7">
        <v>1.9</v>
      </c>
      <c r="Z110" s="7">
        <v>0.06</v>
      </c>
      <c r="AA110" s="4">
        <v>3.4</v>
      </c>
      <c r="AB110" s="4"/>
      <c r="AC110" s="4">
        <v>4</v>
      </c>
      <c r="AD110" s="279"/>
      <c r="AE110" s="6">
        <v>11.3</v>
      </c>
      <c r="AF110" s="4">
        <v>2.4</v>
      </c>
      <c r="AG110" s="7">
        <v>0.05</v>
      </c>
      <c r="AH110" s="4">
        <v>0.7</v>
      </c>
      <c r="AI110" s="4"/>
      <c r="AJ110" s="38">
        <v>0.04</v>
      </c>
    </row>
    <row r="111" spans="1:36">
      <c r="A111" s="289" t="s">
        <v>80</v>
      </c>
      <c r="B111" s="289">
        <v>1981</v>
      </c>
      <c r="C111" s="2">
        <v>29654</v>
      </c>
      <c r="D111" s="24">
        <v>0.375</v>
      </c>
      <c r="E111" s="289">
        <v>335</v>
      </c>
      <c r="F111" s="6">
        <v>712.3</v>
      </c>
      <c r="G111" s="6">
        <v>857.71</v>
      </c>
      <c r="H111" s="4">
        <v>4.63</v>
      </c>
      <c r="I111" s="4">
        <v>7.82</v>
      </c>
      <c r="J111" s="6">
        <v>398.6</v>
      </c>
      <c r="K111" s="7">
        <v>9.92</v>
      </c>
      <c r="L111" s="6">
        <v>79.28</v>
      </c>
      <c r="M111" s="7">
        <v>4.0999999999999996</v>
      </c>
      <c r="N111" s="7">
        <v>3.1</v>
      </c>
      <c r="O111" s="4">
        <v>69.2</v>
      </c>
      <c r="P111" s="4">
        <v>7.7759999999999998</v>
      </c>
      <c r="Q111" s="7">
        <v>2.2000000000000002</v>
      </c>
      <c r="R111" s="7">
        <v>2.66</v>
      </c>
      <c r="S111" s="8">
        <v>0.17</v>
      </c>
      <c r="T111" s="8">
        <v>0.22</v>
      </c>
      <c r="U111" s="4">
        <v>21</v>
      </c>
      <c r="V111" s="4">
        <v>5</v>
      </c>
      <c r="W111" s="6">
        <v>35</v>
      </c>
      <c r="X111" s="4">
        <v>12</v>
      </c>
      <c r="Y111" s="7">
        <v>2.1</v>
      </c>
      <c r="Z111" s="7">
        <v>7.0000000000000007E-2</v>
      </c>
      <c r="AA111" s="4">
        <v>3.9</v>
      </c>
      <c r="AB111" s="4">
        <v>3.5</v>
      </c>
      <c r="AC111" s="4">
        <v>5</v>
      </c>
      <c r="AD111" s="279"/>
      <c r="AE111" s="6">
        <v>13.1</v>
      </c>
      <c r="AF111" s="4">
        <v>4.3</v>
      </c>
      <c r="AG111" s="7">
        <v>7.0000000000000007E-2</v>
      </c>
      <c r="AH111" s="4">
        <v>1</v>
      </c>
      <c r="AI111" s="4"/>
      <c r="AJ111" s="38"/>
    </row>
    <row r="112" spans="1:36">
      <c r="A112" s="289" t="s">
        <v>80</v>
      </c>
      <c r="B112" s="289">
        <v>1981</v>
      </c>
      <c r="C112" s="2">
        <v>29668</v>
      </c>
      <c r="D112" s="24">
        <v>0.35416666666666669</v>
      </c>
      <c r="E112" s="289">
        <v>335</v>
      </c>
      <c r="F112" s="6">
        <v>1719</v>
      </c>
      <c r="G112" s="6">
        <v>2076.3600999999999</v>
      </c>
      <c r="H112" s="4">
        <v>6.02</v>
      </c>
      <c r="I112" s="4">
        <v>7.89</v>
      </c>
      <c r="J112" s="6">
        <v>337.2</v>
      </c>
      <c r="K112" s="7">
        <v>11.32</v>
      </c>
      <c r="L112" s="6">
        <v>93.76</v>
      </c>
      <c r="M112" s="7">
        <v>3.54</v>
      </c>
      <c r="N112" s="7">
        <v>2.92</v>
      </c>
      <c r="O112" s="4">
        <v>60.4</v>
      </c>
      <c r="P112" s="4">
        <v>6.3179999999999996</v>
      </c>
      <c r="Q112" s="7">
        <v>1.95</v>
      </c>
      <c r="R112" s="7">
        <v>2.67</v>
      </c>
      <c r="S112" s="8">
        <v>0.115</v>
      </c>
      <c r="T112" s="8">
        <v>0.28000000000000003</v>
      </c>
      <c r="U112" s="4">
        <v>13</v>
      </c>
      <c r="V112" s="4">
        <v>5.5</v>
      </c>
      <c r="W112" s="6">
        <v>26</v>
      </c>
      <c r="X112" s="4">
        <v>7.5</v>
      </c>
      <c r="Y112" s="7">
        <v>1.6</v>
      </c>
      <c r="Z112" s="7">
        <v>0.39</v>
      </c>
      <c r="AA112" s="4">
        <v>4.7</v>
      </c>
      <c r="AB112" s="4">
        <v>2.4</v>
      </c>
      <c r="AC112" s="4">
        <v>76</v>
      </c>
      <c r="AD112" s="279"/>
      <c r="AE112" s="6">
        <v>24.4</v>
      </c>
      <c r="AF112" s="4">
        <v>11.3</v>
      </c>
      <c r="AG112" s="7">
        <v>0.17</v>
      </c>
      <c r="AH112" s="4">
        <v>5.7</v>
      </c>
      <c r="AI112" s="4"/>
      <c r="AJ112" s="38"/>
    </row>
    <row r="113" spans="1:36">
      <c r="A113" s="289" t="s">
        <v>80</v>
      </c>
      <c r="B113" s="289">
        <v>1981</v>
      </c>
      <c r="C113" s="2">
        <v>29682</v>
      </c>
      <c r="D113" s="24">
        <v>0.3611111111111111</v>
      </c>
      <c r="E113" s="289">
        <v>336</v>
      </c>
      <c r="F113" s="6">
        <v>1663</v>
      </c>
      <c r="G113" s="6">
        <v>2012.27</v>
      </c>
      <c r="H113" s="4">
        <v>7.99</v>
      </c>
      <c r="I113" s="4">
        <v>7.9</v>
      </c>
      <c r="J113" s="6">
        <v>333.2</v>
      </c>
      <c r="K113" s="7">
        <v>11.5</v>
      </c>
      <c r="L113" s="6">
        <v>100</v>
      </c>
      <c r="M113" s="7">
        <v>3.42</v>
      </c>
      <c r="N113" s="7">
        <v>2.76</v>
      </c>
      <c r="O113" s="4">
        <v>58.4</v>
      </c>
      <c r="P113" s="4">
        <v>6.0750000000000002</v>
      </c>
      <c r="Q113" s="7">
        <v>1.3</v>
      </c>
      <c r="R113" s="7">
        <v>1.8680000000000001</v>
      </c>
      <c r="S113" s="8">
        <v>7.4999999999999997E-2</v>
      </c>
      <c r="T113" s="8">
        <v>0.14499999999999999</v>
      </c>
      <c r="U113" s="4">
        <v>11.5</v>
      </c>
      <c r="V113" s="4">
        <v>4.5</v>
      </c>
      <c r="W113" s="6">
        <v>24</v>
      </c>
      <c r="X113" s="4">
        <v>7.1</v>
      </c>
      <c r="Y113" s="7">
        <v>1.4</v>
      </c>
      <c r="Z113" s="7">
        <v>0.106</v>
      </c>
      <c r="AA113" s="4">
        <v>3.1</v>
      </c>
      <c r="AB113" s="4">
        <v>1.9</v>
      </c>
      <c r="AC113" s="4">
        <v>24</v>
      </c>
      <c r="AD113" s="279"/>
      <c r="AE113" s="6">
        <v>14.1</v>
      </c>
      <c r="AF113" s="4">
        <v>2.7</v>
      </c>
      <c r="AG113" s="7">
        <v>0.08</v>
      </c>
      <c r="AH113" s="4">
        <v>2.2000000000000002</v>
      </c>
      <c r="AI113" s="4"/>
      <c r="AJ113" s="38"/>
    </row>
    <row r="114" spans="1:36">
      <c r="A114" s="289" t="s">
        <v>80</v>
      </c>
      <c r="B114" s="289">
        <v>1981</v>
      </c>
      <c r="C114" s="2">
        <v>29697</v>
      </c>
      <c r="D114" s="24">
        <v>0.34375</v>
      </c>
      <c r="E114" s="289">
        <v>360</v>
      </c>
      <c r="F114" s="6">
        <v>1525</v>
      </c>
      <c r="G114" s="6">
        <v>1973.62</v>
      </c>
      <c r="H114" s="4">
        <v>9.86</v>
      </c>
      <c r="I114" s="4">
        <v>8.01</v>
      </c>
      <c r="J114" s="6">
        <v>320.8</v>
      </c>
      <c r="K114" s="7">
        <v>11.36</v>
      </c>
      <c r="L114" s="6">
        <v>103.5</v>
      </c>
      <c r="M114" s="7">
        <v>3.26</v>
      </c>
      <c r="N114" s="7">
        <v>2.6</v>
      </c>
      <c r="O114" s="4">
        <v>55.2</v>
      </c>
      <c r="P114" s="4">
        <v>6.0750000000000002</v>
      </c>
      <c r="Q114" s="7">
        <v>1.05</v>
      </c>
      <c r="R114" s="7">
        <v>1.575</v>
      </c>
      <c r="S114" s="8">
        <v>7.0000000000000007E-2</v>
      </c>
      <c r="T114" s="8">
        <v>0.11</v>
      </c>
      <c r="U114" s="4">
        <v>11</v>
      </c>
      <c r="V114" s="4">
        <v>3</v>
      </c>
      <c r="W114" s="6">
        <v>28</v>
      </c>
      <c r="X114" s="4">
        <v>7</v>
      </c>
      <c r="Y114" s="7">
        <v>1.5</v>
      </c>
      <c r="Z114" s="7">
        <v>0.08</v>
      </c>
      <c r="AA114" s="4">
        <v>2.5</v>
      </c>
      <c r="AB114" s="4">
        <v>2</v>
      </c>
      <c r="AC114" s="4">
        <v>11</v>
      </c>
      <c r="AD114" s="279"/>
      <c r="AE114" s="6">
        <v>15</v>
      </c>
      <c r="AF114" s="4">
        <v>1.9</v>
      </c>
      <c r="AG114" s="7">
        <v>0.06</v>
      </c>
      <c r="AH114" s="4">
        <v>1.7</v>
      </c>
      <c r="AI114" s="4"/>
      <c r="AJ114" s="38"/>
    </row>
    <row r="115" spans="1:36">
      <c r="A115" s="289" t="s">
        <v>80</v>
      </c>
      <c r="B115" s="289">
        <v>1981</v>
      </c>
      <c r="C115" s="2">
        <v>29710</v>
      </c>
      <c r="D115" s="24">
        <v>0.4201388888888889</v>
      </c>
      <c r="E115" s="289">
        <v>314</v>
      </c>
      <c r="F115" s="6">
        <v>1039</v>
      </c>
      <c r="G115" s="6">
        <v>1174.0600999999999</v>
      </c>
      <c r="H115" s="4">
        <v>9.8000000000000007</v>
      </c>
      <c r="I115" s="4">
        <v>7.96</v>
      </c>
      <c r="J115" s="6">
        <v>339.2</v>
      </c>
      <c r="K115" s="7">
        <v>10.220000000000001</v>
      </c>
      <c r="L115" s="6">
        <v>92.95</v>
      </c>
      <c r="M115" s="7">
        <v>3.34</v>
      </c>
      <c r="N115" s="7">
        <v>2.66</v>
      </c>
      <c r="O115" s="4">
        <v>55.6</v>
      </c>
      <c r="P115" s="4">
        <v>6.8040000000000003</v>
      </c>
      <c r="Q115" s="7">
        <v>1.1499999999999999</v>
      </c>
      <c r="R115" s="7">
        <v>1.78</v>
      </c>
      <c r="S115" s="8">
        <v>0.105</v>
      </c>
      <c r="T115" s="8">
        <v>0.15</v>
      </c>
      <c r="U115" s="4">
        <v>14</v>
      </c>
      <c r="V115" s="4">
        <v>2.5</v>
      </c>
      <c r="W115" s="6">
        <v>29</v>
      </c>
      <c r="X115" s="4">
        <v>8.5</v>
      </c>
      <c r="Y115" s="7">
        <v>1.6</v>
      </c>
      <c r="Z115" s="7">
        <v>0.05</v>
      </c>
      <c r="AA115" s="4">
        <v>3.2</v>
      </c>
      <c r="AB115" s="4">
        <v>2.2999999999999998</v>
      </c>
      <c r="AC115" s="4">
        <v>13</v>
      </c>
      <c r="AD115" s="279"/>
      <c r="AE115" s="6">
        <v>23.7</v>
      </c>
      <c r="AF115" s="4">
        <v>3.5</v>
      </c>
      <c r="AG115" s="7">
        <v>7.0000000000000007E-2</v>
      </c>
      <c r="AH115" s="4">
        <v>1.7</v>
      </c>
      <c r="AI115" s="4"/>
      <c r="AJ115" s="38">
        <v>0.04</v>
      </c>
    </row>
    <row r="116" spans="1:36">
      <c r="A116" s="289" t="s">
        <v>80</v>
      </c>
      <c r="B116" s="289">
        <v>1981</v>
      </c>
      <c r="C116" s="2">
        <v>29724</v>
      </c>
      <c r="D116" s="24">
        <v>0.375</v>
      </c>
      <c r="E116" s="289">
        <v>335</v>
      </c>
      <c r="F116" s="6">
        <v>962.2</v>
      </c>
      <c r="G116" s="6">
        <v>1160.0899999999999</v>
      </c>
      <c r="H116" s="4">
        <v>11.62</v>
      </c>
      <c r="I116" s="4">
        <v>7.92</v>
      </c>
      <c r="J116" s="6">
        <v>342.2</v>
      </c>
      <c r="K116" s="7">
        <v>9.44</v>
      </c>
      <c r="L116" s="6">
        <v>89.61</v>
      </c>
      <c r="M116" s="7">
        <v>3.38</v>
      </c>
      <c r="N116" s="7">
        <v>2.68</v>
      </c>
      <c r="O116" s="4">
        <v>56.8</v>
      </c>
      <c r="P116" s="4">
        <v>6.5609999999999999</v>
      </c>
      <c r="Q116" s="7">
        <v>1.1000000000000001</v>
      </c>
      <c r="R116" s="7">
        <v>1.54</v>
      </c>
      <c r="S116" s="8">
        <v>9.5000000000000001E-2</v>
      </c>
      <c r="T116" s="8">
        <v>0.14000000000000001</v>
      </c>
      <c r="U116" s="4">
        <v>15</v>
      </c>
      <c r="V116" s="4">
        <v>3</v>
      </c>
      <c r="W116" s="6">
        <v>29</v>
      </c>
      <c r="X116" s="4">
        <v>9.1999999999999993</v>
      </c>
      <c r="Y116" s="7">
        <v>1.3</v>
      </c>
      <c r="Z116" s="7">
        <v>0.05</v>
      </c>
      <c r="AA116" s="4">
        <v>2.4</v>
      </c>
      <c r="AB116" s="4">
        <v>1.4</v>
      </c>
      <c r="AC116" s="4">
        <v>7.3</v>
      </c>
      <c r="AD116" s="279"/>
      <c r="AE116" s="6">
        <v>16.100000000000001</v>
      </c>
      <c r="AF116" s="4">
        <v>3.1</v>
      </c>
      <c r="AG116" s="7">
        <v>7.0000000000000007E-2</v>
      </c>
      <c r="AH116" s="4">
        <v>1.5</v>
      </c>
      <c r="AI116" s="4"/>
      <c r="AJ116" s="38"/>
    </row>
    <row r="117" spans="1:36">
      <c r="A117" s="289" t="s">
        <v>80</v>
      </c>
      <c r="B117" s="289">
        <v>1981</v>
      </c>
      <c r="C117" s="2">
        <v>29738</v>
      </c>
      <c r="D117" s="24">
        <v>0.32291666666666669</v>
      </c>
      <c r="E117" s="289">
        <v>335</v>
      </c>
      <c r="F117" s="6">
        <v>1316</v>
      </c>
      <c r="G117" s="6">
        <v>1585.39</v>
      </c>
      <c r="H117" s="4">
        <v>14</v>
      </c>
      <c r="I117" s="4">
        <v>7.91</v>
      </c>
      <c r="J117" s="6">
        <v>339</v>
      </c>
      <c r="K117" s="7">
        <v>9.43</v>
      </c>
      <c r="L117" s="6">
        <v>94.48</v>
      </c>
      <c r="M117" s="7">
        <v>3.28</v>
      </c>
      <c r="N117" s="7">
        <v>2.64</v>
      </c>
      <c r="O117" s="4">
        <v>55.6</v>
      </c>
      <c r="P117" s="4">
        <v>6.0750000000000002</v>
      </c>
      <c r="Q117" s="7">
        <v>1.2</v>
      </c>
      <c r="R117" s="7">
        <v>1.67</v>
      </c>
      <c r="S117" s="8">
        <v>9.5000000000000001E-2</v>
      </c>
      <c r="T117" s="8">
        <v>0.17</v>
      </c>
      <c r="U117" s="4">
        <v>12.5</v>
      </c>
      <c r="V117" s="4">
        <v>3.5</v>
      </c>
      <c r="W117" s="6">
        <v>31</v>
      </c>
      <c r="X117" s="4">
        <v>7.7</v>
      </c>
      <c r="Y117" s="7">
        <v>1.5</v>
      </c>
      <c r="Z117" s="7">
        <v>0.14000000000000001</v>
      </c>
      <c r="AA117" s="4">
        <v>3.3</v>
      </c>
      <c r="AB117" s="4">
        <v>2.2000000000000002</v>
      </c>
      <c r="AC117" s="4">
        <v>23</v>
      </c>
      <c r="AD117" s="279"/>
      <c r="AE117" s="6">
        <v>9.1999999999999993</v>
      </c>
      <c r="AF117" s="4">
        <v>7.9</v>
      </c>
      <c r="AG117" s="7">
        <v>0.28999999999999998</v>
      </c>
      <c r="AH117" s="4">
        <v>3.2</v>
      </c>
      <c r="AI117" s="4"/>
      <c r="AJ117" s="38"/>
    </row>
    <row r="118" spans="1:36">
      <c r="A118" s="289" t="s">
        <v>80</v>
      </c>
      <c r="B118" s="289">
        <v>1981</v>
      </c>
      <c r="C118" s="2">
        <v>29752</v>
      </c>
      <c r="D118" s="24">
        <v>0.35069444444444442</v>
      </c>
      <c r="E118" s="289">
        <v>337</v>
      </c>
      <c r="F118" s="6">
        <v>1445</v>
      </c>
      <c r="G118" s="6">
        <v>1750.75</v>
      </c>
      <c r="H118" s="4">
        <v>16.5</v>
      </c>
      <c r="I118" s="4">
        <v>8.02</v>
      </c>
      <c r="J118" s="6">
        <v>327.3</v>
      </c>
      <c r="K118" s="7">
        <v>9.86</v>
      </c>
      <c r="L118" s="6">
        <v>104.3</v>
      </c>
      <c r="M118" s="7">
        <v>3.32</v>
      </c>
      <c r="N118" s="7">
        <v>2.54</v>
      </c>
      <c r="O118" s="4">
        <v>57.6</v>
      </c>
      <c r="P118" s="4">
        <v>5.3460000000000001</v>
      </c>
      <c r="Q118" s="7">
        <v>0.95</v>
      </c>
      <c r="R118" s="7">
        <v>1.575</v>
      </c>
      <c r="S118" s="8">
        <v>7.0000000000000007E-2</v>
      </c>
      <c r="T118" s="8">
        <v>0.12</v>
      </c>
      <c r="U118" s="4">
        <v>10.5</v>
      </c>
      <c r="V118" s="4">
        <v>3.5</v>
      </c>
      <c r="W118" s="6">
        <v>27</v>
      </c>
      <c r="X118" s="4">
        <v>6.9</v>
      </c>
      <c r="Y118" s="7">
        <v>1.4</v>
      </c>
      <c r="Z118" s="7">
        <v>0.17</v>
      </c>
      <c r="AA118" s="4">
        <v>2.9</v>
      </c>
      <c r="AB118" s="4">
        <v>2.1</v>
      </c>
      <c r="AC118" s="4">
        <v>21</v>
      </c>
      <c r="AD118" s="279"/>
      <c r="AE118" s="6">
        <v>11.1</v>
      </c>
      <c r="AF118" s="4">
        <v>9.5</v>
      </c>
      <c r="AG118" s="7">
        <v>0.11</v>
      </c>
      <c r="AH118" s="4">
        <v>5</v>
      </c>
      <c r="AI118" s="4"/>
      <c r="AJ118" s="38">
        <v>0.05</v>
      </c>
    </row>
    <row r="119" spans="1:36">
      <c r="A119" s="289" t="s">
        <v>80</v>
      </c>
      <c r="B119" s="289">
        <v>1981</v>
      </c>
      <c r="C119" s="2">
        <v>29766</v>
      </c>
      <c r="D119" s="24">
        <v>0.375</v>
      </c>
      <c r="E119" s="289">
        <v>337</v>
      </c>
      <c r="F119" s="6">
        <v>1215</v>
      </c>
      <c r="G119" s="6">
        <v>1472.24</v>
      </c>
      <c r="H119" s="4">
        <v>16.62</v>
      </c>
      <c r="I119" s="4">
        <v>7.9</v>
      </c>
      <c r="J119" s="6">
        <v>322.10000000000002</v>
      </c>
      <c r="K119" s="7">
        <v>9.32</v>
      </c>
      <c r="L119" s="6">
        <v>98.8</v>
      </c>
      <c r="M119" s="7">
        <v>3.02</v>
      </c>
      <c r="N119" s="7">
        <v>2.48</v>
      </c>
      <c r="O119" s="4">
        <v>50.8</v>
      </c>
      <c r="P119" s="4">
        <v>5.8319999999999999</v>
      </c>
      <c r="Q119" s="7">
        <v>1</v>
      </c>
      <c r="R119" s="7">
        <v>1.454</v>
      </c>
      <c r="S119" s="8">
        <v>6.5000000000000002E-2</v>
      </c>
      <c r="T119" s="8">
        <v>0.14000000000000001</v>
      </c>
      <c r="U119" s="4">
        <v>11.5</v>
      </c>
      <c r="V119" s="4">
        <v>2.5</v>
      </c>
      <c r="W119" s="6">
        <v>29</v>
      </c>
      <c r="X119" s="4">
        <v>8.5</v>
      </c>
      <c r="Y119" s="7">
        <v>1.7</v>
      </c>
      <c r="Z119" s="7">
        <v>0.12</v>
      </c>
      <c r="AA119" s="4">
        <v>2.8</v>
      </c>
      <c r="AB119" s="4">
        <v>2</v>
      </c>
      <c r="AC119" s="4">
        <v>11</v>
      </c>
      <c r="AD119" s="279"/>
      <c r="AE119" s="6">
        <v>9.4</v>
      </c>
      <c r="AF119" s="4">
        <v>6.2</v>
      </c>
      <c r="AG119" s="7">
        <v>0.25</v>
      </c>
      <c r="AH119" s="4">
        <v>2.8</v>
      </c>
      <c r="AI119" s="4"/>
      <c r="AJ119" s="38"/>
    </row>
    <row r="120" spans="1:36">
      <c r="A120" s="289" t="s">
        <v>80</v>
      </c>
      <c r="B120" s="289">
        <v>1981</v>
      </c>
      <c r="C120" s="2">
        <v>29780</v>
      </c>
      <c r="D120" s="24">
        <v>0.34375</v>
      </c>
      <c r="E120" s="289">
        <v>335</v>
      </c>
      <c r="F120" s="6">
        <v>1148</v>
      </c>
      <c r="G120" s="6">
        <v>1386.01</v>
      </c>
      <c r="H120" s="4">
        <v>18.170000000000002</v>
      </c>
      <c r="I120" s="4">
        <v>8</v>
      </c>
      <c r="J120" s="6">
        <v>318.60000000000002</v>
      </c>
      <c r="K120" s="7">
        <v>8.6</v>
      </c>
      <c r="L120" s="6">
        <v>94</v>
      </c>
      <c r="M120" s="7">
        <v>2.96</v>
      </c>
      <c r="N120" s="7">
        <v>2.36</v>
      </c>
      <c r="O120" s="4">
        <v>50.4</v>
      </c>
      <c r="P120" s="4">
        <v>5.3460000000000001</v>
      </c>
      <c r="Q120" s="7">
        <v>0.75</v>
      </c>
      <c r="R120" s="7">
        <v>1.167</v>
      </c>
      <c r="S120" s="8">
        <v>0.06</v>
      </c>
      <c r="T120" s="8">
        <v>0.14499999999999999</v>
      </c>
      <c r="U120" s="4">
        <v>12.5</v>
      </c>
      <c r="V120" s="4">
        <v>2.5</v>
      </c>
      <c r="W120" s="6">
        <v>27</v>
      </c>
      <c r="X120" s="4">
        <v>8.6999999999999993</v>
      </c>
      <c r="Y120" s="7">
        <v>1.2</v>
      </c>
      <c r="Z120" s="7">
        <v>0.19</v>
      </c>
      <c r="AA120" s="4">
        <v>2.5</v>
      </c>
      <c r="AB120" s="4">
        <v>2</v>
      </c>
      <c r="AC120" s="4">
        <v>27</v>
      </c>
      <c r="AD120" s="279"/>
      <c r="AE120" s="6">
        <v>11</v>
      </c>
      <c r="AF120" s="4">
        <v>6.8</v>
      </c>
      <c r="AG120" s="7">
        <v>0.16</v>
      </c>
      <c r="AH120" s="4">
        <v>1.5</v>
      </c>
      <c r="AI120" s="4"/>
      <c r="AJ120" s="38"/>
    </row>
    <row r="121" spans="1:36">
      <c r="A121" s="289" t="s">
        <v>80</v>
      </c>
      <c r="B121" s="289">
        <v>1981</v>
      </c>
      <c r="C121" s="2">
        <v>29794</v>
      </c>
      <c r="D121" s="24">
        <v>0.34027777777777773</v>
      </c>
      <c r="E121" s="289">
        <v>336</v>
      </c>
      <c r="F121" s="6">
        <v>1729</v>
      </c>
      <c r="G121" s="6">
        <v>2090.75</v>
      </c>
      <c r="H121" s="4">
        <v>17.079999999999998</v>
      </c>
      <c r="I121" s="4">
        <v>8.0500000000000007</v>
      </c>
      <c r="J121" s="6">
        <v>295.89999999999998</v>
      </c>
      <c r="K121" s="7">
        <v>8.8699999999999992</v>
      </c>
      <c r="L121" s="6">
        <v>94.93</v>
      </c>
      <c r="M121" s="7">
        <v>2.94</v>
      </c>
      <c r="N121" s="7">
        <v>2.36</v>
      </c>
      <c r="O121" s="4">
        <v>49.2</v>
      </c>
      <c r="P121" s="4">
        <v>5.8319999999999999</v>
      </c>
      <c r="Q121" s="7">
        <v>0.8</v>
      </c>
      <c r="R121" s="7">
        <v>1.268</v>
      </c>
      <c r="S121" s="8">
        <v>5.5E-2</v>
      </c>
      <c r="T121" s="8">
        <v>0.14499999999999999</v>
      </c>
      <c r="U121" s="4">
        <v>8</v>
      </c>
      <c r="V121" s="4">
        <v>2.5</v>
      </c>
      <c r="W121" s="6"/>
      <c r="X121" s="4">
        <v>6</v>
      </c>
      <c r="Y121" s="7">
        <v>1.5</v>
      </c>
      <c r="Z121" s="7">
        <v>0.25</v>
      </c>
      <c r="AA121" s="4">
        <v>2.7</v>
      </c>
      <c r="AB121" s="4">
        <v>2</v>
      </c>
      <c r="AC121" s="4">
        <v>54</v>
      </c>
      <c r="AD121" s="279"/>
      <c r="AE121" s="6">
        <v>17.600000000000001</v>
      </c>
      <c r="AF121" s="4">
        <v>7.3</v>
      </c>
      <c r="AG121" s="7">
        <v>0.52</v>
      </c>
      <c r="AH121" s="4">
        <v>3.6</v>
      </c>
      <c r="AI121" s="4"/>
      <c r="AJ121" s="38"/>
    </row>
    <row r="122" spans="1:36">
      <c r="A122" s="289" t="s">
        <v>80</v>
      </c>
      <c r="B122" s="289">
        <v>1981</v>
      </c>
      <c r="C122" s="2">
        <v>29808</v>
      </c>
      <c r="D122" s="24">
        <v>0.33333333333333331</v>
      </c>
      <c r="E122" s="289">
        <v>336</v>
      </c>
      <c r="F122" s="6">
        <v>1664</v>
      </c>
      <c r="G122" s="6">
        <v>2011.86</v>
      </c>
      <c r="H122" s="4">
        <v>18.329999999999998</v>
      </c>
      <c r="I122" s="4">
        <v>8.11</v>
      </c>
      <c r="J122" s="6">
        <v>289.39999999999998</v>
      </c>
      <c r="K122" s="7">
        <v>9.1</v>
      </c>
      <c r="L122" s="6">
        <v>99</v>
      </c>
      <c r="M122" s="7">
        <v>2.9</v>
      </c>
      <c r="N122" s="7">
        <v>2.34</v>
      </c>
      <c r="O122" s="4">
        <v>48</v>
      </c>
      <c r="P122" s="4">
        <v>6.0750000000000002</v>
      </c>
      <c r="Q122" s="7">
        <v>0.69</v>
      </c>
      <c r="R122" s="7">
        <v>1.17</v>
      </c>
      <c r="S122" s="8">
        <v>3.5000000000000003E-2</v>
      </c>
      <c r="T122" s="8">
        <v>8.5000000000000006E-2</v>
      </c>
      <c r="U122" s="4">
        <v>7.2</v>
      </c>
      <c r="V122" s="4">
        <v>2</v>
      </c>
      <c r="W122" s="6">
        <v>24</v>
      </c>
      <c r="X122" s="4">
        <v>5</v>
      </c>
      <c r="Y122" s="7">
        <v>1.3</v>
      </c>
      <c r="Z122" s="7">
        <v>0.12</v>
      </c>
      <c r="AA122" s="4">
        <v>2</v>
      </c>
      <c r="AB122" s="4">
        <v>1.3</v>
      </c>
      <c r="AC122" s="4">
        <v>22</v>
      </c>
      <c r="AD122" s="279">
        <v>1.5</v>
      </c>
      <c r="AE122" s="6">
        <v>10.3</v>
      </c>
      <c r="AF122" s="4">
        <v>3.3</v>
      </c>
      <c r="AG122" s="7">
        <v>0.3</v>
      </c>
      <c r="AH122" s="4">
        <v>1.1000000000000001</v>
      </c>
      <c r="AI122" s="4"/>
      <c r="AJ122" s="38"/>
    </row>
    <row r="123" spans="1:36">
      <c r="A123" s="289" t="s">
        <v>80</v>
      </c>
      <c r="B123" s="289">
        <v>1981</v>
      </c>
      <c r="C123" s="2">
        <v>29822</v>
      </c>
      <c r="D123" s="24">
        <v>0.3576388888888889</v>
      </c>
      <c r="E123" s="289">
        <v>337</v>
      </c>
      <c r="F123" s="6">
        <v>1271</v>
      </c>
      <c r="G123" s="6">
        <v>1540.27</v>
      </c>
      <c r="H123" s="4">
        <v>19.170000000000002</v>
      </c>
      <c r="I123" s="4">
        <v>7.98</v>
      </c>
      <c r="J123" s="6">
        <v>297.8</v>
      </c>
      <c r="K123" s="7">
        <v>9.16</v>
      </c>
      <c r="L123" s="6">
        <v>102.3</v>
      </c>
      <c r="M123" s="7">
        <v>2.82</v>
      </c>
      <c r="N123" s="7">
        <v>2.2000000000000002</v>
      </c>
      <c r="O123" s="4">
        <v>46</v>
      </c>
      <c r="P123" s="4">
        <v>6.3179999999999996</v>
      </c>
      <c r="Q123" s="7">
        <v>0.75</v>
      </c>
      <c r="R123" s="7">
        <v>1.3149999999999999</v>
      </c>
      <c r="S123" s="8">
        <v>0.04</v>
      </c>
      <c r="T123" s="8">
        <v>0.09</v>
      </c>
      <c r="U123" s="4">
        <v>9.8000000000000007</v>
      </c>
      <c r="V123" s="4">
        <v>2</v>
      </c>
      <c r="W123" s="6">
        <v>28</v>
      </c>
      <c r="X123" s="4">
        <v>6.4</v>
      </c>
      <c r="Y123" s="7">
        <v>1.2</v>
      </c>
      <c r="Z123" s="7">
        <v>8.9999999999999993E-3</v>
      </c>
      <c r="AA123" s="4">
        <v>2.9</v>
      </c>
      <c r="AB123" s="4">
        <v>2</v>
      </c>
      <c r="AC123" s="4">
        <v>20</v>
      </c>
      <c r="AD123" s="279"/>
      <c r="AE123" s="6">
        <v>8.1999999999999993</v>
      </c>
      <c r="AF123" s="4">
        <v>2.9</v>
      </c>
      <c r="AG123" s="7">
        <v>0.08</v>
      </c>
      <c r="AH123" s="4">
        <v>2.67</v>
      </c>
      <c r="AI123" s="4"/>
      <c r="AJ123" s="38">
        <v>0.03</v>
      </c>
    </row>
    <row r="124" spans="1:36">
      <c r="A124" s="289" t="s">
        <v>80</v>
      </c>
      <c r="B124" s="289">
        <v>1981</v>
      </c>
      <c r="C124" s="2">
        <v>29836</v>
      </c>
      <c r="D124" s="24">
        <v>0.32291666666666669</v>
      </c>
      <c r="E124" s="289">
        <v>335</v>
      </c>
      <c r="F124" s="6">
        <v>975</v>
      </c>
      <c r="G124" s="6">
        <v>1176.4100000000001</v>
      </c>
      <c r="H124" s="4">
        <v>18.190000000000001</v>
      </c>
      <c r="I124" s="4">
        <v>7.88</v>
      </c>
      <c r="J124" s="6">
        <v>318.7</v>
      </c>
      <c r="K124" s="7">
        <v>8.39</v>
      </c>
      <c r="L124" s="6">
        <v>91.87</v>
      </c>
      <c r="M124" s="7">
        <v>2.96</v>
      </c>
      <c r="N124" s="7">
        <v>2.3199999999999998</v>
      </c>
      <c r="O124" s="4">
        <v>48</v>
      </c>
      <c r="P124" s="4">
        <v>6.8040000000000003</v>
      </c>
      <c r="Q124" s="7">
        <v>0.85</v>
      </c>
      <c r="R124" s="7">
        <v>1.333</v>
      </c>
      <c r="S124" s="8">
        <v>0.06</v>
      </c>
      <c r="T124" s="8">
        <v>0.11</v>
      </c>
      <c r="U124" s="4">
        <v>13</v>
      </c>
      <c r="V124" s="4">
        <v>2.5</v>
      </c>
      <c r="W124" s="6">
        <v>27</v>
      </c>
      <c r="X124" s="4">
        <v>9.4</v>
      </c>
      <c r="Y124" s="7">
        <v>1.6</v>
      </c>
      <c r="Z124" s="7">
        <v>7.0000000000000007E-2</v>
      </c>
      <c r="AA124" s="4">
        <v>3.3</v>
      </c>
      <c r="AB124" s="4">
        <v>1.9</v>
      </c>
      <c r="AC124" s="4">
        <v>7</v>
      </c>
      <c r="AD124" s="279"/>
      <c r="AE124" s="6">
        <v>6</v>
      </c>
      <c r="AF124" s="4">
        <v>3.8</v>
      </c>
      <c r="AG124" s="7">
        <v>0.05</v>
      </c>
      <c r="AH124" s="4">
        <v>1.1000000000000001</v>
      </c>
      <c r="AI124" s="4"/>
      <c r="AJ124" s="38"/>
    </row>
    <row r="125" spans="1:36">
      <c r="A125" s="289" t="s">
        <v>80</v>
      </c>
      <c r="B125" s="289">
        <v>1981</v>
      </c>
      <c r="C125" s="2">
        <v>29850</v>
      </c>
      <c r="D125" s="24">
        <v>0.3298611111111111</v>
      </c>
      <c r="E125" s="289">
        <v>336</v>
      </c>
      <c r="F125" s="6">
        <v>992.6</v>
      </c>
      <c r="G125" s="6">
        <v>1201.27</v>
      </c>
      <c r="H125" s="4">
        <v>17.920000000000002</v>
      </c>
      <c r="I125" s="4">
        <v>7.73</v>
      </c>
      <c r="J125" s="6">
        <v>326</v>
      </c>
      <c r="K125" s="7">
        <v>8.23</v>
      </c>
      <c r="L125" s="6">
        <v>89.62</v>
      </c>
      <c r="M125" s="7">
        <v>3</v>
      </c>
      <c r="N125" s="7">
        <v>2.36</v>
      </c>
      <c r="O125" s="4">
        <v>48.8</v>
      </c>
      <c r="P125" s="4">
        <v>6.8040000000000003</v>
      </c>
      <c r="Q125" s="7">
        <v>0.9</v>
      </c>
      <c r="R125" s="7">
        <v>1.2949999999999999</v>
      </c>
      <c r="S125" s="8">
        <v>7.0000000000000007E-2</v>
      </c>
      <c r="T125" s="8">
        <v>0.125</v>
      </c>
      <c r="U125" s="4">
        <v>13</v>
      </c>
      <c r="V125" s="4">
        <v>3</v>
      </c>
      <c r="W125" s="6">
        <v>28</v>
      </c>
      <c r="X125" s="4">
        <v>9</v>
      </c>
      <c r="Y125" s="7">
        <v>1.6</v>
      </c>
      <c r="Z125" s="7">
        <v>0.08</v>
      </c>
      <c r="AA125" s="4">
        <v>2.9</v>
      </c>
      <c r="AB125" s="4">
        <v>2.2000000000000002</v>
      </c>
      <c r="AC125" s="4">
        <v>19</v>
      </c>
      <c r="AD125" s="279"/>
      <c r="AE125" s="6">
        <v>7.8</v>
      </c>
      <c r="AF125" s="4"/>
      <c r="AG125" s="7">
        <v>7.0000000000000007E-2</v>
      </c>
      <c r="AH125" s="4">
        <v>1.5</v>
      </c>
      <c r="AI125" s="4"/>
      <c r="AJ125" s="38"/>
    </row>
    <row r="126" spans="1:36">
      <c r="A126" s="289" t="s">
        <v>80</v>
      </c>
      <c r="B126" s="289">
        <v>1981</v>
      </c>
      <c r="C126" s="2">
        <v>29864</v>
      </c>
      <c r="D126" s="24">
        <v>0.33333333333333331</v>
      </c>
      <c r="E126" s="289">
        <v>336</v>
      </c>
      <c r="F126" s="6">
        <v>1477</v>
      </c>
      <c r="G126" s="6">
        <v>1787.54</v>
      </c>
      <c r="H126" s="4">
        <v>15.96</v>
      </c>
      <c r="I126" s="4">
        <v>7.91</v>
      </c>
      <c r="J126" s="6">
        <v>320.3</v>
      </c>
      <c r="K126" s="7">
        <v>9.64</v>
      </c>
      <c r="L126" s="6">
        <v>100.8</v>
      </c>
      <c r="M126" s="7">
        <v>3</v>
      </c>
      <c r="N126" s="7">
        <v>2.42</v>
      </c>
      <c r="O126" s="4">
        <v>48.8</v>
      </c>
      <c r="P126" s="4">
        <v>6.8040000000000003</v>
      </c>
      <c r="Q126" s="7">
        <v>1</v>
      </c>
      <c r="R126" s="7">
        <v>1.532</v>
      </c>
      <c r="S126" s="8">
        <v>6.5000000000000002E-2</v>
      </c>
      <c r="T126" s="8">
        <v>0.155</v>
      </c>
      <c r="U126" s="4">
        <v>11</v>
      </c>
      <c r="V126" s="4">
        <v>3.5</v>
      </c>
      <c r="W126" s="6">
        <v>28</v>
      </c>
      <c r="X126" s="4">
        <v>6.9</v>
      </c>
      <c r="Y126" s="7">
        <v>1.6</v>
      </c>
      <c r="Z126" s="7">
        <v>0.16</v>
      </c>
      <c r="AA126" s="4">
        <v>5.2</v>
      </c>
      <c r="AB126" s="4">
        <v>2.2999999999999998</v>
      </c>
      <c r="AC126" s="4">
        <v>57</v>
      </c>
      <c r="AD126" s="279"/>
      <c r="AE126" s="6">
        <v>14.4</v>
      </c>
      <c r="AF126" s="4"/>
      <c r="AG126" s="7">
        <v>0.51</v>
      </c>
      <c r="AH126" s="4">
        <v>2.2000000000000002</v>
      </c>
      <c r="AI126" s="4"/>
      <c r="AJ126" s="38">
        <v>0.05</v>
      </c>
    </row>
    <row r="127" spans="1:36">
      <c r="A127" s="289" t="s">
        <v>80</v>
      </c>
      <c r="B127" s="289">
        <v>1981</v>
      </c>
      <c r="C127" s="2">
        <v>29878</v>
      </c>
      <c r="D127" s="24">
        <v>0.33333333333333331</v>
      </c>
      <c r="E127" s="289">
        <v>336</v>
      </c>
      <c r="F127" s="6">
        <v>1873</v>
      </c>
      <c r="G127" s="6">
        <v>2265.8701000000001</v>
      </c>
      <c r="H127" s="4">
        <v>13.42</v>
      </c>
      <c r="I127" s="4">
        <v>7.93</v>
      </c>
      <c r="J127" s="6">
        <v>317.10000000000002</v>
      </c>
      <c r="K127" s="7">
        <v>10.46</v>
      </c>
      <c r="L127" s="6">
        <v>103.5</v>
      </c>
      <c r="M127" s="7">
        <v>3.04</v>
      </c>
      <c r="N127" s="7">
        <v>2.5</v>
      </c>
      <c r="O127" s="4">
        <v>50</v>
      </c>
      <c r="P127" s="4">
        <v>6.5609999999999999</v>
      </c>
      <c r="Q127" s="7">
        <v>1</v>
      </c>
      <c r="R127" s="7">
        <v>1.33</v>
      </c>
      <c r="S127" s="8">
        <v>7.0000000000000007E-2</v>
      </c>
      <c r="T127" s="8">
        <v>0.13</v>
      </c>
      <c r="U127" s="4">
        <v>8.1999999999999993</v>
      </c>
      <c r="V127" s="4">
        <v>4.5</v>
      </c>
      <c r="W127" s="6">
        <v>23</v>
      </c>
      <c r="X127" s="4">
        <v>6.5</v>
      </c>
      <c r="Y127" s="7">
        <v>1.6</v>
      </c>
      <c r="Z127" s="7">
        <v>0.2</v>
      </c>
      <c r="AA127" s="4">
        <v>4.5999999999999996</v>
      </c>
      <c r="AB127" s="4">
        <v>2.8</v>
      </c>
      <c r="AC127" s="4">
        <v>36</v>
      </c>
      <c r="AD127" s="279"/>
      <c r="AE127" s="6">
        <v>12</v>
      </c>
      <c r="AF127" s="4">
        <v>5.8</v>
      </c>
      <c r="AG127" s="7">
        <v>7.0000000000000007E-2</v>
      </c>
      <c r="AH127" s="4">
        <v>4.0999999999999996</v>
      </c>
      <c r="AI127" s="4"/>
      <c r="AJ127" s="38"/>
    </row>
    <row r="128" spans="1:36">
      <c r="A128" s="289" t="s">
        <v>80</v>
      </c>
      <c r="B128" s="289">
        <v>1981</v>
      </c>
      <c r="C128" s="2">
        <v>29892</v>
      </c>
      <c r="D128" s="24">
        <v>0.35069444444444442</v>
      </c>
      <c r="E128" s="289">
        <v>336</v>
      </c>
      <c r="F128" s="6">
        <v>1905</v>
      </c>
      <c r="G128" s="6">
        <v>2307.5300000000002</v>
      </c>
      <c r="H128" s="4">
        <v>11</v>
      </c>
      <c r="I128" s="4">
        <v>8.0299999999999994</v>
      </c>
      <c r="J128" s="6">
        <v>337.2</v>
      </c>
      <c r="K128" s="7">
        <v>11.34</v>
      </c>
      <c r="L128" s="6">
        <v>106.1</v>
      </c>
      <c r="M128" s="7">
        <v>3.28</v>
      </c>
      <c r="N128" s="7">
        <v>2.7</v>
      </c>
      <c r="O128" s="4">
        <v>54.4</v>
      </c>
      <c r="P128" s="4">
        <v>6.8040000000000003</v>
      </c>
      <c r="Q128" s="7">
        <v>1.2</v>
      </c>
      <c r="R128" s="7">
        <v>1.508</v>
      </c>
      <c r="S128" s="8">
        <v>7.4999999999999997E-2</v>
      </c>
      <c r="T128" s="8">
        <v>0.14000000000000001</v>
      </c>
      <c r="U128" s="4">
        <v>9.6</v>
      </c>
      <c r="V128" s="4">
        <v>5</v>
      </c>
      <c r="W128" s="6">
        <v>24</v>
      </c>
      <c r="X128" s="4">
        <v>6.9</v>
      </c>
      <c r="Y128" s="7">
        <v>1.7</v>
      </c>
      <c r="Z128" s="7">
        <v>0.16</v>
      </c>
      <c r="AA128" s="4">
        <v>4.2</v>
      </c>
      <c r="AB128" s="4">
        <v>2.6</v>
      </c>
      <c r="AC128" s="4">
        <v>23</v>
      </c>
      <c r="AD128" s="279"/>
      <c r="AE128" s="6">
        <v>20</v>
      </c>
      <c r="AF128" s="4">
        <v>7.3</v>
      </c>
      <c r="AG128" s="7">
        <v>0.12</v>
      </c>
      <c r="AH128" s="4">
        <v>6.6</v>
      </c>
      <c r="AI128" s="4"/>
      <c r="AJ128" s="38"/>
    </row>
    <row r="129" spans="1:36">
      <c r="A129" s="289" t="s">
        <v>80</v>
      </c>
      <c r="B129" s="289">
        <v>1981</v>
      </c>
      <c r="C129" s="2">
        <v>29906</v>
      </c>
      <c r="D129" s="24">
        <v>0.34375</v>
      </c>
      <c r="E129" s="289">
        <v>336</v>
      </c>
      <c r="F129" s="6">
        <v>1303</v>
      </c>
      <c r="G129" s="6">
        <v>1575.87</v>
      </c>
      <c r="H129" s="4">
        <v>9.3699999999999992</v>
      </c>
      <c r="I129" s="4">
        <v>7.93</v>
      </c>
      <c r="J129" s="6">
        <v>345.8</v>
      </c>
      <c r="K129" s="7">
        <v>12.11</v>
      </c>
      <c r="L129" s="6">
        <v>109</v>
      </c>
      <c r="M129" s="7">
        <v>3.44</v>
      </c>
      <c r="N129" s="7">
        <v>2.72</v>
      </c>
      <c r="O129" s="4">
        <v>57.2</v>
      </c>
      <c r="P129" s="4">
        <v>7.0469999999999997</v>
      </c>
      <c r="Q129" s="7">
        <v>1.25</v>
      </c>
      <c r="R129" s="7">
        <v>1.415</v>
      </c>
      <c r="S129" s="8">
        <v>0.09</v>
      </c>
      <c r="T129" s="8">
        <v>0.12</v>
      </c>
      <c r="U129" s="4">
        <v>12</v>
      </c>
      <c r="V129" s="4">
        <v>5</v>
      </c>
      <c r="W129" s="6">
        <v>29</v>
      </c>
      <c r="X129" s="4">
        <v>7.9</v>
      </c>
      <c r="Y129" s="7">
        <v>1.6</v>
      </c>
      <c r="Z129" s="7">
        <v>0.06</v>
      </c>
      <c r="AA129" s="4">
        <v>2.8</v>
      </c>
      <c r="AB129" s="4">
        <v>1.8</v>
      </c>
      <c r="AC129" s="4">
        <v>7.4</v>
      </c>
      <c r="AD129" s="279"/>
      <c r="AE129" s="6">
        <v>6.4</v>
      </c>
      <c r="AF129" s="4">
        <v>3.6</v>
      </c>
      <c r="AG129" s="7">
        <v>0.04</v>
      </c>
      <c r="AH129" s="4">
        <v>0.28000000000000003</v>
      </c>
      <c r="AI129" s="4"/>
      <c r="AJ129" s="38"/>
    </row>
    <row r="130" spans="1:36">
      <c r="A130" s="289" t="s">
        <v>80</v>
      </c>
      <c r="B130" s="289">
        <v>1981</v>
      </c>
      <c r="C130" s="2">
        <v>29920</v>
      </c>
      <c r="D130" s="24">
        <v>0.33680555555555558</v>
      </c>
      <c r="E130" s="289">
        <v>336</v>
      </c>
      <c r="F130" s="6">
        <v>895.2</v>
      </c>
      <c r="G130" s="6">
        <v>1082.28</v>
      </c>
      <c r="H130" s="4">
        <v>8</v>
      </c>
      <c r="I130" s="4">
        <v>7.86</v>
      </c>
      <c r="J130" s="6">
        <v>370</v>
      </c>
      <c r="K130" s="7">
        <v>10.83</v>
      </c>
      <c r="L130" s="6">
        <v>94.28</v>
      </c>
      <c r="M130" s="7">
        <v>3.84</v>
      </c>
      <c r="N130" s="7">
        <v>2.78</v>
      </c>
      <c r="O130" s="4">
        <v>64.400000000000006</v>
      </c>
      <c r="P130" s="4">
        <v>7.5330000000000004</v>
      </c>
      <c r="Q130" s="7">
        <v>1.35</v>
      </c>
      <c r="R130" s="7">
        <v>1.5249999999999999</v>
      </c>
      <c r="S130" s="8">
        <v>0.13</v>
      </c>
      <c r="T130" s="8">
        <v>0.185</v>
      </c>
      <c r="U130" s="4">
        <v>15.6</v>
      </c>
      <c r="V130" s="4">
        <v>5</v>
      </c>
      <c r="W130" s="6">
        <v>33</v>
      </c>
      <c r="X130" s="4">
        <v>11</v>
      </c>
      <c r="Y130" s="7">
        <v>1.8</v>
      </c>
      <c r="Z130" s="7">
        <v>0.05</v>
      </c>
      <c r="AA130" s="4">
        <v>2.6</v>
      </c>
      <c r="AB130" s="4">
        <v>1.7</v>
      </c>
      <c r="AC130" s="4">
        <v>6</v>
      </c>
      <c r="AD130" s="279">
        <v>3</v>
      </c>
      <c r="AE130" s="6">
        <v>10</v>
      </c>
      <c r="AF130" s="4">
        <v>4.9000000000000004</v>
      </c>
      <c r="AG130" s="7">
        <v>0.63</v>
      </c>
      <c r="AH130" s="4">
        <v>0.97</v>
      </c>
      <c r="AI130" s="4"/>
      <c r="AJ130" s="38">
        <v>0.1</v>
      </c>
    </row>
    <row r="131" spans="1:36">
      <c r="A131" s="289" t="s">
        <v>80</v>
      </c>
      <c r="B131" s="289">
        <v>1981</v>
      </c>
      <c r="C131" s="2">
        <v>29934</v>
      </c>
      <c r="D131" s="24">
        <v>0.33680555555555558</v>
      </c>
      <c r="E131" s="289">
        <v>336</v>
      </c>
      <c r="F131" s="6">
        <v>1403</v>
      </c>
      <c r="G131" s="6">
        <v>1697.64</v>
      </c>
      <c r="H131" s="4">
        <v>6.16</v>
      </c>
      <c r="I131" s="4">
        <v>7.94</v>
      </c>
      <c r="J131" s="6">
        <v>372.1</v>
      </c>
      <c r="K131" s="7">
        <v>11.62</v>
      </c>
      <c r="L131" s="6">
        <v>96.59</v>
      </c>
      <c r="M131" s="7">
        <v>3.62</v>
      </c>
      <c r="N131" s="7">
        <v>3</v>
      </c>
      <c r="O131" s="4">
        <v>61.6</v>
      </c>
      <c r="P131" s="4">
        <v>6.5609999999999999</v>
      </c>
      <c r="Q131" s="7">
        <v>1.85</v>
      </c>
      <c r="R131" s="7">
        <v>2.2850000000000001</v>
      </c>
      <c r="S131" s="8">
        <v>0.15</v>
      </c>
      <c r="T131" s="8">
        <v>0.22</v>
      </c>
      <c r="U131" s="4">
        <v>14</v>
      </c>
      <c r="V131" s="4">
        <v>6.5</v>
      </c>
      <c r="W131" s="6">
        <v>27</v>
      </c>
      <c r="X131" s="4">
        <v>8.9</v>
      </c>
      <c r="Y131" s="7">
        <v>1.9</v>
      </c>
      <c r="Z131" s="7">
        <v>0.14000000000000001</v>
      </c>
      <c r="AA131" s="4">
        <v>4</v>
      </c>
      <c r="AB131" s="4">
        <v>2.8</v>
      </c>
      <c r="AC131" s="4">
        <v>26</v>
      </c>
      <c r="AD131" s="279"/>
      <c r="AE131" s="6">
        <v>15</v>
      </c>
      <c r="AF131" s="4">
        <v>5.0999999999999996</v>
      </c>
      <c r="AG131" s="7">
        <v>7.0000000000000007E-2</v>
      </c>
      <c r="AH131" s="4">
        <v>1.8</v>
      </c>
      <c r="AI131" s="4"/>
      <c r="AJ131" s="38"/>
    </row>
    <row r="132" spans="1:36">
      <c r="A132" s="289" t="s">
        <v>80</v>
      </c>
      <c r="B132" s="289">
        <v>1981</v>
      </c>
      <c r="C132" s="2">
        <v>29948</v>
      </c>
      <c r="D132" s="24">
        <v>0.34027777777777773</v>
      </c>
      <c r="E132" s="289">
        <v>336</v>
      </c>
      <c r="F132" s="6">
        <v>1774</v>
      </c>
      <c r="G132" s="6">
        <v>2145.9499999999998</v>
      </c>
      <c r="H132" s="4">
        <v>5.0199999999999996</v>
      </c>
      <c r="I132" s="4">
        <v>7.94</v>
      </c>
      <c r="J132" s="6">
        <v>367.6</v>
      </c>
      <c r="K132" s="7">
        <v>13.27</v>
      </c>
      <c r="L132" s="6">
        <v>107.1</v>
      </c>
      <c r="M132" s="7">
        <v>3.7</v>
      </c>
      <c r="N132" s="7">
        <v>3.04</v>
      </c>
      <c r="O132" s="4">
        <v>62</v>
      </c>
      <c r="P132" s="4">
        <v>7.0469999999999997</v>
      </c>
      <c r="Q132" s="7">
        <v>1.73</v>
      </c>
      <c r="R132" s="7">
        <v>2.077</v>
      </c>
      <c r="S132" s="8">
        <v>7.0000000000000007E-2</v>
      </c>
      <c r="T132" s="8">
        <v>0.20200000000000001</v>
      </c>
      <c r="U132" s="4">
        <v>12.8</v>
      </c>
      <c r="V132" s="4">
        <v>6.2</v>
      </c>
      <c r="W132" s="6">
        <v>29</v>
      </c>
      <c r="X132" s="4">
        <v>7.6</v>
      </c>
      <c r="Y132" s="7">
        <v>1.6</v>
      </c>
      <c r="Z132" s="7">
        <v>0.2</v>
      </c>
      <c r="AA132" s="4">
        <v>3.6</v>
      </c>
      <c r="AB132" s="4">
        <v>2.5</v>
      </c>
      <c r="AC132" s="4">
        <v>42</v>
      </c>
      <c r="AD132" s="279"/>
      <c r="AE132" s="6">
        <v>13</v>
      </c>
      <c r="AF132" s="4">
        <v>6.4</v>
      </c>
      <c r="AG132" s="7">
        <v>0.41</v>
      </c>
      <c r="AH132" s="4">
        <v>2.5</v>
      </c>
      <c r="AI132" s="4"/>
      <c r="AJ132" s="38"/>
    </row>
    <row r="133" spans="1:36">
      <c r="A133" s="289" t="s">
        <v>80</v>
      </c>
      <c r="B133" s="289">
        <v>1982</v>
      </c>
      <c r="C133" s="2">
        <v>29962</v>
      </c>
      <c r="D133" s="24">
        <v>0.34722222222222227</v>
      </c>
      <c r="E133" s="289">
        <v>336</v>
      </c>
      <c r="F133" s="6">
        <v>1654</v>
      </c>
      <c r="G133" s="6">
        <v>2001.97</v>
      </c>
      <c r="H133" s="4">
        <v>5</v>
      </c>
      <c r="I133" s="4">
        <v>8</v>
      </c>
      <c r="J133" s="6">
        <v>355</v>
      </c>
      <c r="K133" s="7">
        <v>12.5</v>
      </c>
      <c r="L133" s="6">
        <v>100.9</v>
      </c>
      <c r="M133" s="7">
        <v>3.66</v>
      </c>
      <c r="N133" s="7">
        <v>3.06</v>
      </c>
      <c r="O133" s="4">
        <v>62.124000000000002</v>
      </c>
      <c r="P133" s="4">
        <v>6.8040000000000003</v>
      </c>
      <c r="Q133" s="7">
        <v>1.8</v>
      </c>
      <c r="R133" s="7">
        <v>2.2374999999999998</v>
      </c>
      <c r="S133" s="8">
        <v>0.10100000000000001</v>
      </c>
      <c r="T133" s="8">
        <v>0.20599999999999999</v>
      </c>
      <c r="U133" s="4">
        <v>12.1</v>
      </c>
      <c r="V133" s="4">
        <v>5.9</v>
      </c>
      <c r="W133" s="6">
        <v>23</v>
      </c>
      <c r="X133" s="4">
        <v>7</v>
      </c>
      <c r="Y133" s="7">
        <v>1.66</v>
      </c>
      <c r="Z133" s="7">
        <v>0.16</v>
      </c>
      <c r="AA133" s="4">
        <v>3.4</v>
      </c>
      <c r="AB133" s="4">
        <v>2.4</v>
      </c>
      <c r="AC133" s="4">
        <v>47.8</v>
      </c>
      <c r="AD133" s="279"/>
      <c r="AE133" s="6">
        <v>12</v>
      </c>
      <c r="AF133" s="4">
        <v>6.9</v>
      </c>
      <c r="AG133" s="7">
        <v>7.0000000000000007E-2</v>
      </c>
      <c r="AH133" s="4">
        <v>2.6</v>
      </c>
      <c r="AI133" s="4"/>
      <c r="AJ133" s="38"/>
    </row>
    <row r="134" spans="1:36">
      <c r="A134" s="289" t="s">
        <v>80</v>
      </c>
      <c r="B134" s="289">
        <v>1982</v>
      </c>
      <c r="C134" s="2">
        <v>29976</v>
      </c>
      <c r="D134" s="24">
        <v>0.3298611111111111</v>
      </c>
      <c r="E134" s="289">
        <v>336</v>
      </c>
      <c r="F134" s="6">
        <v>1559</v>
      </c>
      <c r="G134" s="6">
        <v>1883.9</v>
      </c>
      <c r="H134" s="4">
        <v>4.22</v>
      </c>
      <c r="I134" s="4">
        <v>8.01</v>
      </c>
      <c r="J134" s="6">
        <v>367.5</v>
      </c>
      <c r="K134" s="7">
        <v>13.39</v>
      </c>
      <c r="L134" s="6">
        <v>105.9</v>
      </c>
      <c r="M134" s="7">
        <v>3.86</v>
      </c>
      <c r="N134" s="7">
        <v>3.09</v>
      </c>
      <c r="O134" s="4">
        <v>66.532799999999995</v>
      </c>
      <c r="P134" s="4">
        <v>6.5609999999999999</v>
      </c>
      <c r="Q134" s="7">
        <v>1.77</v>
      </c>
      <c r="R134" s="7">
        <v>2.0265</v>
      </c>
      <c r="S134" s="8">
        <v>9.9000000000000005E-2</v>
      </c>
      <c r="T134" s="8">
        <v>0.161</v>
      </c>
      <c r="U134" s="4">
        <v>13.8</v>
      </c>
      <c r="V134" s="4">
        <v>5.7</v>
      </c>
      <c r="W134" s="6">
        <v>27.8</v>
      </c>
      <c r="X134" s="4">
        <v>8.6999999999999993</v>
      </c>
      <c r="Y134" s="7">
        <v>1.68</v>
      </c>
      <c r="Z134" s="7">
        <v>0.08</v>
      </c>
      <c r="AA134" s="4">
        <v>3.7</v>
      </c>
      <c r="AB134" s="4">
        <v>1.5</v>
      </c>
      <c r="AC134" s="4">
        <v>12</v>
      </c>
      <c r="AD134" s="279">
        <v>1.4</v>
      </c>
      <c r="AE134" s="6">
        <v>11</v>
      </c>
      <c r="AF134" s="4">
        <v>6.1</v>
      </c>
      <c r="AG134" s="7">
        <v>0.04</v>
      </c>
      <c r="AH134" s="4">
        <v>1.1000000000000001</v>
      </c>
      <c r="AI134" s="4"/>
      <c r="AJ134" s="38"/>
    </row>
    <row r="135" spans="1:36">
      <c r="A135" s="289" t="s">
        <v>80</v>
      </c>
      <c r="B135" s="289">
        <v>1982</v>
      </c>
      <c r="C135" s="2">
        <v>29990</v>
      </c>
      <c r="D135" s="24">
        <v>0.33333333333333331</v>
      </c>
      <c r="E135" s="289">
        <v>336</v>
      </c>
      <c r="F135" s="6">
        <v>1294</v>
      </c>
      <c r="G135" s="6">
        <v>1566.09</v>
      </c>
      <c r="H135" s="4">
        <v>4.68</v>
      </c>
      <c r="I135" s="4">
        <v>8.06</v>
      </c>
      <c r="J135" s="6">
        <v>377.6</v>
      </c>
      <c r="K135" s="7">
        <v>11.93</v>
      </c>
      <c r="L135" s="6">
        <v>95.47</v>
      </c>
      <c r="M135" s="7">
        <v>3.86</v>
      </c>
      <c r="N135" s="7">
        <v>3.11</v>
      </c>
      <c r="O135" s="4">
        <v>64.929599999999994</v>
      </c>
      <c r="P135" s="4">
        <v>7.5330000000000004</v>
      </c>
      <c r="Q135" s="7">
        <v>1.9</v>
      </c>
      <c r="R135" s="7">
        <v>2.4575</v>
      </c>
      <c r="S135" s="8">
        <v>0.124</v>
      </c>
      <c r="T135" s="8">
        <v>0.20100000000000001</v>
      </c>
      <c r="U135" s="4">
        <v>14.9</v>
      </c>
      <c r="V135" s="4">
        <v>6.4</v>
      </c>
      <c r="W135" s="6">
        <v>28.6</v>
      </c>
      <c r="X135" s="4">
        <v>9.9</v>
      </c>
      <c r="Y135" s="7">
        <v>1.73</v>
      </c>
      <c r="Z135" s="7">
        <v>0.11</v>
      </c>
      <c r="AA135" s="4">
        <v>3.1</v>
      </c>
      <c r="AB135" s="4">
        <v>2</v>
      </c>
      <c r="AC135" s="4">
        <v>14</v>
      </c>
      <c r="AD135" s="279"/>
      <c r="AE135" s="6">
        <v>12</v>
      </c>
      <c r="AF135" s="4">
        <v>4.0999999999999996</v>
      </c>
      <c r="AG135" s="7">
        <v>0.04</v>
      </c>
      <c r="AH135" s="4">
        <v>0.92</v>
      </c>
      <c r="AI135" s="4"/>
      <c r="AJ135" s="38"/>
    </row>
    <row r="136" spans="1:36">
      <c r="A136" s="289" t="s">
        <v>80</v>
      </c>
      <c r="B136" s="289">
        <v>1982</v>
      </c>
      <c r="C136" s="2">
        <v>30005</v>
      </c>
      <c r="D136" s="24">
        <v>0.34375</v>
      </c>
      <c r="E136" s="289">
        <v>360</v>
      </c>
      <c r="F136" s="6">
        <v>948.2</v>
      </c>
      <c r="G136" s="6">
        <v>1229.6801</v>
      </c>
      <c r="H136" s="4">
        <v>5.16</v>
      </c>
      <c r="I136" s="4">
        <v>8.01</v>
      </c>
      <c r="J136" s="6">
        <v>392.1</v>
      </c>
      <c r="K136" s="7">
        <v>12.31</v>
      </c>
      <c r="L136" s="6">
        <v>99.74</v>
      </c>
      <c r="M136" s="7">
        <v>4.2</v>
      </c>
      <c r="N136" s="7">
        <v>3.14</v>
      </c>
      <c r="O136" s="4">
        <v>71.342399999999998</v>
      </c>
      <c r="P136" s="4">
        <v>7.7759999999999998</v>
      </c>
      <c r="Q136" s="7">
        <v>1.89</v>
      </c>
      <c r="R136" s="7">
        <v>2.3939999999999997</v>
      </c>
      <c r="S136" s="8">
        <v>0.13</v>
      </c>
      <c r="T136" s="8">
        <v>0.215</v>
      </c>
      <c r="U136" s="4">
        <v>15.9</v>
      </c>
      <c r="V136" s="4">
        <v>6</v>
      </c>
      <c r="W136" s="6">
        <v>29.8</v>
      </c>
      <c r="X136" s="4">
        <v>10.4</v>
      </c>
      <c r="Y136" s="7">
        <v>1.77</v>
      </c>
      <c r="Z136" s="7">
        <v>0.06</v>
      </c>
      <c r="AA136" s="4">
        <v>2.7</v>
      </c>
      <c r="AB136" s="4">
        <v>2.2000000000000002</v>
      </c>
      <c r="AC136" s="4">
        <v>4.5</v>
      </c>
      <c r="AD136" s="279"/>
      <c r="AE136" s="6">
        <v>10</v>
      </c>
      <c r="AF136" s="4">
        <v>4.2</v>
      </c>
      <c r="AG136" s="7">
        <v>0.04</v>
      </c>
      <c r="AH136" s="4">
        <v>0.56000000000000005</v>
      </c>
      <c r="AI136" s="4"/>
      <c r="AJ136" s="38"/>
    </row>
    <row r="137" spans="1:36">
      <c r="A137" s="289" t="s">
        <v>80</v>
      </c>
      <c r="B137" s="289">
        <v>1982</v>
      </c>
      <c r="C137" s="2">
        <v>30018</v>
      </c>
      <c r="D137" s="24">
        <v>0.3298611111111111</v>
      </c>
      <c r="E137" s="289">
        <v>312</v>
      </c>
      <c r="F137" s="6">
        <v>839.4</v>
      </c>
      <c r="G137" s="6">
        <v>941.8</v>
      </c>
      <c r="H137" s="4">
        <v>4.66</v>
      </c>
      <c r="I137" s="4">
        <v>7.97</v>
      </c>
      <c r="J137" s="6">
        <v>406.6</v>
      </c>
      <c r="K137" s="7">
        <v>12.4</v>
      </c>
      <c r="L137" s="6">
        <v>99.18</v>
      </c>
      <c r="M137" s="7">
        <v>3.78</v>
      </c>
      <c r="N137" s="7">
        <v>3.06</v>
      </c>
      <c r="O137" s="4">
        <v>62.925600000000003</v>
      </c>
      <c r="P137" s="4">
        <v>7.7759999999999998</v>
      </c>
      <c r="Q137" s="7">
        <v>1.89</v>
      </c>
      <c r="R137" s="7">
        <v>2.4265000000000003</v>
      </c>
      <c r="S137" s="8">
        <v>0.14299999999999999</v>
      </c>
      <c r="T137" s="8">
        <v>0.20799999999999999</v>
      </c>
      <c r="U137" s="4">
        <v>18</v>
      </c>
      <c r="V137" s="4">
        <v>5.5</v>
      </c>
      <c r="W137" s="6">
        <v>32.4</v>
      </c>
      <c r="X137" s="4">
        <v>11.7</v>
      </c>
      <c r="Y137" s="7">
        <v>1.98</v>
      </c>
      <c r="Z137" s="7">
        <v>0.03</v>
      </c>
      <c r="AA137" s="4">
        <v>3.8</v>
      </c>
      <c r="AB137" s="4">
        <v>2.5</v>
      </c>
      <c r="AC137" s="4">
        <v>4.8</v>
      </c>
      <c r="AD137" s="279"/>
      <c r="AE137" s="6">
        <v>13</v>
      </c>
      <c r="AF137" s="4">
        <v>5.5</v>
      </c>
      <c r="AG137" s="7">
        <v>0.04</v>
      </c>
      <c r="AH137" s="4">
        <v>0.6</v>
      </c>
      <c r="AI137" s="4"/>
      <c r="AJ137" s="38"/>
    </row>
    <row r="138" spans="1:36">
      <c r="A138" s="289" t="s">
        <v>80</v>
      </c>
      <c r="B138" s="289">
        <v>1982</v>
      </c>
      <c r="C138" s="2">
        <v>30032</v>
      </c>
      <c r="D138" s="24">
        <v>0.3298611111111111</v>
      </c>
      <c r="E138" s="289">
        <v>336</v>
      </c>
      <c r="F138" s="6">
        <v>820.1</v>
      </c>
      <c r="G138" s="6">
        <v>991.95</v>
      </c>
      <c r="H138" s="4">
        <v>5.76</v>
      </c>
      <c r="I138" s="4">
        <v>8.0399999999999991</v>
      </c>
      <c r="J138" s="6">
        <v>422.8</v>
      </c>
      <c r="K138" s="7">
        <v>12.08</v>
      </c>
      <c r="L138" s="6">
        <v>99.4</v>
      </c>
      <c r="M138" s="7">
        <v>3.78</v>
      </c>
      <c r="N138" s="7">
        <v>3.12</v>
      </c>
      <c r="O138" s="4">
        <v>62.925600000000003</v>
      </c>
      <c r="P138" s="4">
        <v>7.7759999999999998</v>
      </c>
      <c r="Q138" s="7">
        <v>1.94</v>
      </c>
      <c r="R138" s="7">
        <v>2.4469999999999996</v>
      </c>
      <c r="S138" s="8">
        <v>0.14099999999999999</v>
      </c>
      <c r="T138" s="8">
        <v>0.186</v>
      </c>
      <c r="U138" s="4">
        <v>19.399999999999999</v>
      </c>
      <c r="V138" s="4">
        <v>5.0999999999999996</v>
      </c>
      <c r="W138" s="6">
        <v>29.8</v>
      </c>
      <c r="X138" s="4">
        <v>11.7</v>
      </c>
      <c r="Y138" s="7">
        <v>2</v>
      </c>
      <c r="Z138" s="7">
        <v>0.05</v>
      </c>
      <c r="AA138" s="4">
        <v>2.8</v>
      </c>
      <c r="AB138" s="4">
        <v>2.6</v>
      </c>
      <c r="AC138" s="4">
        <v>4.3</v>
      </c>
      <c r="AD138" s="279"/>
      <c r="AE138" s="6">
        <v>13.7</v>
      </c>
      <c r="AF138" s="4">
        <v>5</v>
      </c>
      <c r="AG138" s="7">
        <v>0.1</v>
      </c>
      <c r="AH138" s="4">
        <v>1.9</v>
      </c>
      <c r="AI138" s="4"/>
      <c r="AJ138" s="38">
        <v>0.08</v>
      </c>
    </row>
    <row r="139" spans="1:36">
      <c r="A139" s="289" t="s">
        <v>80</v>
      </c>
      <c r="B139" s="289">
        <v>1982</v>
      </c>
      <c r="C139" s="2">
        <v>30046</v>
      </c>
      <c r="D139" s="24">
        <v>0.33333333333333331</v>
      </c>
      <c r="E139" s="289">
        <v>336</v>
      </c>
      <c r="F139" s="6">
        <v>896.8</v>
      </c>
      <c r="G139" s="6">
        <v>1085.01</v>
      </c>
      <c r="H139" s="4">
        <v>7.19</v>
      </c>
      <c r="I139" s="4">
        <v>8.1</v>
      </c>
      <c r="J139" s="6">
        <v>420</v>
      </c>
      <c r="K139" s="7">
        <v>11.63</v>
      </c>
      <c r="L139" s="6">
        <v>99.22</v>
      </c>
      <c r="M139" s="7">
        <v>3.94</v>
      </c>
      <c r="N139" s="7">
        <v>3.15</v>
      </c>
      <c r="O139" s="4">
        <v>67.334400000000002</v>
      </c>
      <c r="P139" s="4">
        <v>7.0469999999999997</v>
      </c>
      <c r="Q139" s="7">
        <v>1.87</v>
      </c>
      <c r="R139" s="7">
        <v>2.1454999999999997</v>
      </c>
      <c r="S139" s="8">
        <v>0.14599999999999999</v>
      </c>
      <c r="T139" s="8">
        <v>0.188</v>
      </c>
      <c r="U139" s="4">
        <v>18.100000000000001</v>
      </c>
      <c r="V139" s="4">
        <v>3.8</v>
      </c>
      <c r="W139" s="6">
        <v>31.3</v>
      </c>
      <c r="X139" s="4">
        <v>11.3</v>
      </c>
      <c r="Y139" s="7">
        <v>1.88</v>
      </c>
      <c r="Z139" s="7"/>
      <c r="AA139" s="4">
        <v>2.8</v>
      </c>
      <c r="AB139" s="4">
        <v>1.7</v>
      </c>
      <c r="AC139" s="4">
        <v>4.5</v>
      </c>
      <c r="AD139" s="279"/>
      <c r="AE139" s="6"/>
      <c r="AF139" s="4"/>
      <c r="AG139" s="7"/>
      <c r="AH139" s="4"/>
      <c r="AI139" s="4"/>
      <c r="AJ139" s="38"/>
    </row>
    <row r="140" spans="1:36">
      <c r="A140" s="289" t="s">
        <v>80</v>
      </c>
      <c r="B140" s="289">
        <v>1982</v>
      </c>
      <c r="C140" s="2">
        <v>30060</v>
      </c>
      <c r="D140" s="24">
        <v>0.33333333333333331</v>
      </c>
      <c r="E140" s="289">
        <v>336</v>
      </c>
      <c r="F140" s="6">
        <v>1092</v>
      </c>
      <c r="G140" s="6">
        <v>1321.13</v>
      </c>
      <c r="H140" s="4">
        <v>8.2100000000000009</v>
      </c>
      <c r="I140" s="4">
        <v>8.16</v>
      </c>
      <c r="J140" s="6">
        <v>374.6</v>
      </c>
      <c r="K140" s="7">
        <v>11.86</v>
      </c>
      <c r="L140" s="6">
        <v>103.8</v>
      </c>
      <c r="M140" s="7"/>
      <c r="N140" s="7"/>
      <c r="O140" s="4"/>
      <c r="P140" s="4"/>
      <c r="Q140" s="7"/>
      <c r="R140" s="7"/>
      <c r="S140" s="8"/>
      <c r="T140" s="8"/>
      <c r="U140" s="4"/>
      <c r="V140" s="4"/>
      <c r="W140" s="6"/>
      <c r="X140" s="4"/>
      <c r="Y140" s="7"/>
      <c r="Z140" s="7"/>
      <c r="AA140" s="4"/>
      <c r="AB140" s="4"/>
      <c r="AC140" s="4"/>
      <c r="AD140" s="279"/>
      <c r="AE140" s="6">
        <v>12.7</v>
      </c>
      <c r="AF140" s="4">
        <v>4</v>
      </c>
      <c r="AG140" s="7">
        <v>0.12</v>
      </c>
      <c r="AH140" s="4">
        <v>1</v>
      </c>
      <c r="AI140" s="4"/>
      <c r="AJ140" s="38">
        <v>0.03</v>
      </c>
    </row>
    <row r="141" spans="1:36">
      <c r="A141" s="289" t="s">
        <v>80</v>
      </c>
      <c r="B141" s="289">
        <v>1982</v>
      </c>
      <c r="C141" s="2">
        <v>30074</v>
      </c>
      <c r="D141" s="24">
        <v>0.32291666666666669</v>
      </c>
      <c r="E141" s="289">
        <v>336</v>
      </c>
      <c r="F141" s="6">
        <v>894.1</v>
      </c>
      <c r="G141" s="6">
        <v>1080.6801</v>
      </c>
      <c r="H141" s="4">
        <v>9.58</v>
      </c>
      <c r="I141" s="4">
        <v>8.14</v>
      </c>
      <c r="J141" s="6">
        <v>391.5</v>
      </c>
      <c r="K141" s="7">
        <v>11.1</v>
      </c>
      <c r="L141" s="6">
        <v>100.4</v>
      </c>
      <c r="M141" s="7">
        <v>3.58</v>
      </c>
      <c r="N141" s="7">
        <v>2.87</v>
      </c>
      <c r="O141" s="4">
        <v>60.520800000000001</v>
      </c>
      <c r="P141" s="4">
        <v>6.8040000000000003</v>
      </c>
      <c r="Q141" s="7">
        <v>1.46</v>
      </c>
      <c r="R141" s="7"/>
      <c r="S141" s="8">
        <v>0.10100000000000001</v>
      </c>
      <c r="T141" s="8">
        <v>0.16200000000000001</v>
      </c>
      <c r="U141" s="4">
        <v>15.2</v>
      </c>
      <c r="V141" s="4">
        <v>2.8</v>
      </c>
      <c r="W141" s="6">
        <v>31</v>
      </c>
      <c r="X141" s="4">
        <v>10.7</v>
      </c>
      <c r="Y141" s="7">
        <v>1.75</v>
      </c>
      <c r="Z141" s="7">
        <v>0.05</v>
      </c>
      <c r="AA141" s="4">
        <v>2.4</v>
      </c>
      <c r="AB141" s="4">
        <v>2</v>
      </c>
      <c r="AC141" s="4">
        <v>7</v>
      </c>
      <c r="AD141" s="279"/>
      <c r="AE141" s="6">
        <v>8.5</v>
      </c>
      <c r="AF141" s="4">
        <v>4</v>
      </c>
      <c r="AG141" s="7">
        <v>0.34</v>
      </c>
      <c r="AH141" s="4">
        <v>0.55000000000000004</v>
      </c>
      <c r="AI141" s="4"/>
      <c r="AJ141" s="38"/>
    </row>
    <row r="142" spans="1:36">
      <c r="A142" s="289" t="s">
        <v>80</v>
      </c>
      <c r="B142" s="289">
        <v>1982</v>
      </c>
      <c r="C142" s="2">
        <v>30088</v>
      </c>
      <c r="D142" s="24">
        <v>0.34375</v>
      </c>
      <c r="E142" s="289">
        <v>337</v>
      </c>
      <c r="F142" s="6">
        <v>1010</v>
      </c>
      <c r="G142" s="6">
        <v>1223.6300000000001</v>
      </c>
      <c r="H142" s="4">
        <v>11.15</v>
      </c>
      <c r="I142" s="4">
        <v>7.94</v>
      </c>
      <c r="J142" s="6">
        <v>375.6</v>
      </c>
      <c r="K142" s="7">
        <v>10.44</v>
      </c>
      <c r="L142" s="6">
        <v>98.03</v>
      </c>
      <c r="M142" s="7">
        <v>3.4</v>
      </c>
      <c r="N142" s="7">
        <v>2.75</v>
      </c>
      <c r="O142" s="4">
        <v>57.715200000000003</v>
      </c>
      <c r="P142" s="4">
        <v>6.3179999999999996</v>
      </c>
      <c r="Q142" s="7">
        <v>1.28</v>
      </c>
      <c r="R142" s="7"/>
      <c r="S142" s="8">
        <v>0.105</v>
      </c>
      <c r="T142" s="8">
        <v>0.16800000000000001</v>
      </c>
      <c r="U142" s="4">
        <v>13.5</v>
      </c>
      <c r="V142" s="4">
        <v>3.6</v>
      </c>
      <c r="W142" s="6">
        <v>27</v>
      </c>
      <c r="X142" s="4">
        <v>9</v>
      </c>
      <c r="Y142" s="7">
        <v>1.55</v>
      </c>
      <c r="Z142" s="7">
        <v>7.0000000000000007E-2</v>
      </c>
      <c r="AA142" s="4">
        <v>2.9</v>
      </c>
      <c r="AB142" s="4">
        <v>2.2000000000000002</v>
      </c>
      <c r="AC142" s="4">
        <v>14</v>
      </c>
      <c r="AD142" s="279">
        <v>2.5</v>
      </c>
      <c r="AE142" s="6">
        <v>9.6</v>
      </c>
      <c r="AF142" s="4">
        <v>4.9000000000000004</v>
      </c>
      <c r="AG142" s="7">
        <v>0.06</v>
      </c>
      <c r="AH142" s="4">
        <v>1.4</v>
      </c>
      <c r="AI142" s="4"/>
      <c r="AJ142" s="38"/>
    </row>
    <row r="143" spans="1:36">
      <c r="A143" s="289" t="s">
        <v>80</v>
      </c>
      <c r="B143" s="289">
        <v>1982</v>
      </c>
      <c r="C143" s="2">
        <v>30103</v>
      </c>
      <c r="D143" s="24">
        <v>0.36458333333333331</v>
      </c>
      <c r="E143" s="289">
        <v>360</v>
      </c>
      <c r="F143" s="6">
        <v>1458</v>
      </c>
      <c r="G143" s="6">
        <v>1892.41</v>
      </c>
      <c r="H143" s="4">
        <v>14.64</v>
      </c>
      <c r="I143" s="4">
        <v>7.95</v>
      </c>
      <c r="J143" s="6">
        <v>335.6</v>
      </c>
      <c r="K143" s="7">
        <v>9.9499999999999993</v>
      </c>
      <c r="L143" s="6">
        <v>101.1</v>
      </c>
      <c r="M143" s="7">
        <v>3.14</v>
      </c>
      <c r="N143" s="7">
        <v>2.54</v>
      </c>
      <c r="O143" s="4">
        <v>53.306399999999996</v>
      </c>
      <c r="P143" s="4">
        <v>5.8319999999999999</v>
      </c>
      <c r="Q143" s="7">
        <v>1.38</v>
      </c>
      <c r="R143" s="7"/>
      <c r="S143" s="8">
        <v>7.6999999999999999E-2</v>
      </c>
      <c r="T143" s="8">
        <v>0.13700000000000001</v>
      </c>
      <c r="U143" s="4">
        <v>11.1</v>
      </c>
      <c r="V143" s="4">
        <v>3.3</v>
      </c>
      <c r="W143" s="6">
        <v>26</v>
      </c>
      <c r="X143" s="4">
        <v>6.8</v>
      </c>
      <c r="Y143" s="7">
        <v>1.44</v>
      </c>
      <c r="Z143" s="7">
        <v>0.13</v>
      </c>
      <c r="AA143" s="4">
        <v>3</v>
      </c>
      <c r="AB143" s="4">
        <v>1.9</v>
      </c>
      <c r="AC143" s="4">
        <v>99</v>
      </c>
      <c r="AD143" s="279"/>
      <c r="AE143" s="6">
        <v>3</v>
      </c>
      <c r="AF143" s="4">
        <v>10.9</v>
      </c>
      <c r="AG143" s="7">
        <v>0.08</v>
      </c>
      <c r="AH143" s="4">
        <v>1.9</v>
      </c>
      <c r="AI143" s="4"/>
      <c r="AJ143" s="38"/>
    </row>
    <row r="144" spans="1:36">
      <c r="A144" s="289" t="s">
        <v>80</v>
      </c>
      <c r="B144" s="289">
        <v>1982</v>
      </c>
      <c r="C144" s="2">
        <v>30116</v>
      </c>
      <c r="D144" s="24">
        <v>0.32291666666666669</v>
      </c>
      <c r="E144" s="289">
        <v>311</v>
      </c>
      <c r="F144" s="6">
        <v>1700</v>
      </c>
      <c r="G144" s="6">
        <v>1903.84</v>
      </c>
      <c r="H144" s="4">
        <v>17.96</v>
      </c>
      <c r="I144" s="4">
        <v>7.89</v>
      </c>
      <c r="J144" s="6">
        <v>324.5</v>
      </c>
      <c r="K144" s="7"/>
      <c r="L144" s="6"/>
      <c r="M144" s="7">
        <v>2.88</v>
      </c>
      <c r="N144" s="7">
        <v>2.34</v>
      </c>
      <c r="O144" s="4">
        <v>48.095999999999997</v>
      </c>
      <c r="P144" s="4">
        <v>5.8319999999999999</v>
      </c>
      <c r="Q144" s="7">
        <v>0.92</v>
      </c>
      <c r="R144" s="7"/>
      <c r="S144" s="8">
        <v>7.3999999999999996E-2</v>
      </c>
      <c r="T144" s="8">
        <v>0.128</v>
      </c>
      <c r="U144" s="4">
        <v>10.4</v>
      </c>
      <c r="V144" s="4">
        <v>3.1</v>
      </c>
      <c r="W144" s="6">
        <v>28</v>
      </c>
      <c r="X144" s="4">
        <v>7.6</v>
      </c>
      <c r="Y144" s="7">
        <v>1.84</v>
      </c>
      <c r="Z144" s="7">
        <v>0.12</v>
      </c>
      <c r="AA144" s="4"/>
      <c r="AB144" s="4">
        <v>2</v>
      </c>
      <c r="AC144" s="4">
        <v>38</v>
      </c>
      <c r="AD144" s="279">
        <v>1.6</v>
      </c>
      <c r="AE144" s="6">
        <v>8.1</v>
      </c>
      <c r="AF144" s="4">
        <v>7.9</v>
      </c>
      <c r="AG144" s="7">
        <v>7.0000000000000007E-2</v>
      </c>
      <c r="AH144" s="4">
        <v>1.8</v>
      </c>
      <c r="AI144" s="4"/>
      <c r="AJ144" s="38">
        <v>0.08</v>
      </c>
    </row>
    <row r="145" spans="1:36">
      <c r="A145" s="289" t="s">
        <v>80</v>
      </c>
      <c r="B145" s="289">
        <v>1982</v>
      </c>
      <c r="C145" s="2">
        <v>30130</v>
      </c>
      <c r="D145" s="24">
        <v>0.35416666666666669</v>
      </c>
      <c r="E145" s="289">
        <v>337</v>
      </c>
      <c r="F145" s="6">
        <v>2046</v>
      </c>
      <c r="G145" s="6">
        <v>2480.71</v>
      </c>
      <c r="H145" s="4">
        <v>15.91</v>
      </c>
      <c r="I145" s="4">
        <v>7.87</v>
      </c>
      <c r="J145" s="6">
        <v>321.89999999999998</v>
      </c>
      <c r="K145" s="7"/>
      <c r="L145" s="6"/>
      <c r="M145" s="7">
        <v>3.02</v>
      </c>
      <c r="N145" s="7">
        <v>2.4300000000000002</v>
      </c>
      <c r="O145" s="4">
        <v>50.901600000000002</v>
      </c>
      <c r="P145" s="4">
        <v>5.8319999999999999</v>
      </c>
      <c r="Q145" s="7">
        <v>1.1000000000000001</v>
      </c>
      <c r="R145" s="7"/>
      <c r="S145" s="8">
        <v>8.4000000000000005E-2</v>
      </c>
      <c r="T145" s="8">
        <v>0.14899999999999999</v>
      </c>
      <c r="U145" s="4">
        <v>8.8000000000000007</v>
      </c>
      <c r="V145" s="4">
        <v>3.7</v>
      </c>
      <c r="W145" s="6">
        <v>26</v>
      </c>
      <c r="X145" s="4">
        <v>6</v>
      </c>
      <c r="Y145" s="7">
        <v>1.34</v>
      </c>
      <c r="Z145" s="7">
        <v>0.15</v>
      </c>
      <c r="AA145" s="4"/>
      <c r="AB145" s="4">
        <v>2.1</v>
      </c>
      <c r="AC145" s="4">
        <v>65</v>
      </c>
      <c r="AD145" s="279"/>
      <c r="AE145" s="6">
        <v>10</v>
      </c>
      <c r="AF145" s="4">
        <v>11.5</v>
      </c>
      <c r="AG145" s="7">
        <v>7.0000000000000007E-2</v>
      </c>
      <c r="AH145" s="4">
        <v>2.4</v>
      </c>
      <c r="AI145" s="4"/>
      <c r="AJ145" s="38"/>
    </row>
    <row r="146" spans="1:36">
      <c r="A146" s="289" t="s">
        <v>80</v>
      </c>
      <c r="B146" s="289">
        <v>1982</v>
      </c>
      <c r="C146" s="2">
        <v>30144</v>
      </c>
      <c r="D146" s="24">
        <v>0.375</v>
      </c>
      <c r="E146" s="289">
        <v>337</v>
      </c>
      <c r="F146" s="6">
        <v>1884</v>
      </c>
      <c r="G146" s="6">
        <v>2281.77</v>
      </c>
      <c r="H146" s="4">
        <v>17.84</v>
      </c>
      <c r="I146" s="4">
        <v>8.01</v>
      </c>
      <c r="J146" s="6">
        <v>320</v>
      </c>
      <c r="K146" s="7">
        <v>9.51</v>
      </c>
      <c r="L146" s="6">
        <v>103.4</v>
      </c>
      <c r="M146" s="7">
        <v>2.9</v>
      </c>
      <c r="N146" s="7">
        <v>2.35</v>
      </c>
      <c r="O146" s="4">
        <v>47.294400000000003</v>
      </c>
      <c r="P146" s="4">
        <v>6.5609999999999999</v>
      </c>
      <c r="Q146" s="7">
        <v>0.98</v>
      </c>
      <c r="R146" s="7"/>
      <c r="S146" s="8">
        <v>7.0999999999999994E-2</v>
      </c>
      <c r="T146" s="8">
        <v>0.127</v>
      </c>
      <c r="U146" s="4">
        <v>9.5</v>
      </c>
      <c r="V146" s="4">
        <v>3.1</v>
      </c>
      <c r="W146" s="6">
        <v>27</v>
      </c>
      <c r="X146" s="4">
        <v>7.4</v>
      </c>
      <c r="Y146" s="7">
        <v>1.39</v>
      </c>
      <c r="Z146" s="7">
        <v>0.1</v>
      </c>
      <c r="AA146" s="4"/>
      <c r="AB146" s="4">
        <v>2</v>
      </c>
      <c r="AC146" s="4">
        <v>29</v>
      </c>
      <c r="AD146" s="279"/>
      <c r="AE146" s="6">
        <v>10</v>
      </c>
      <c r="AF146" s="4">
        <v>3.1</v>
      </c>
      <c r="AG146" s="7">
        <v>0.04</v>
      </c>
      <c r="AH146" s="4">
        <v>1.4</v>
      </c>
      <c r="AI146" s="4"/>
      <c r="AJ146" s="38"/>
    </row>
    <row r="147" spans="1:36">
      <c r="A147" s="289" t="s">
        <v>80</v>
      </c>
      <c r="B147" s="289">
        <v>1982</v>
      </c>
      <c r="C147" s="2">
        <v>30158</v>
      </c>
      <c r="D147" s="24">
        <v>0.375</v>
      </c>
      <c r="E147" s="289">
        <v>336</v>
      </c>
      <c r="F147" s="6">
        <v>1443</v>
      </c>
      <c r="G147" s="6">
        <v>1746.03</v>
      </c>
      <c r="H147" s="4">
        <v>21.18</v>
      </c>
      <c r="I147" s="4">
        <v>7.87</v>
      </c>
      <c r="J147" s="6">
        <v>305.3</v>
      </c>
      <c r="K147" s="7">
        <v>8.06</v>
      </c>
      <c r="L147" s="6">
        <v>93.61</v>
      </c>
      <c r="M147" s="7">
        <v>2.74</v>
      </c>
      <c r="N147" s="7">
        <v>2.23</v>
      </c>
      <c r="O147" s="4">
        <v>45.290399999999998</v>
      </c>
      <c r="P147" s="4">
        <v>5.8319999999999999</v>
      </c>
      <c r="Q147" s="7">
        <v>0.86</v>
      </c>
      <c r="R147" s="7"/>
      <c r="S147" s="8">
        <v>6.7000000000000004E-2</v>
      </c>
      <c r="T147" s="8">
        <v>0.161</v>
      </c>
      <c r="U147" s="4">
        <v>9.8000000000000007</v>
      </c>
      <c r="V147" s="4">
        <v>1.9</v>
      </c>
      <c r="W147" s="6">
        <v>27</v>
      </c>
      <c r="X147" s="4">
        <v>6.2</v>
      </c>
      <c r="Y147" s="7">
        <v>1.35</v>
      </c>
      <c r="Z147" s="7">
        <v>0.21</v>
      </c>
      <c r="AA147" s="4"/>
      <c r="AB147" s="4"/>
      <c r="AC147" s="4">
        <v>40</v>
      </c>
      <c r="AD147" s="279"/>
      <c r="AE147" s="6">
        <v>13</v>
      </c>
      <c r="AF147" s="4">
        <v>2.7</v>
      </c>
      <c r="AG147" s="7">
        <v>0.24</v>
      </c>
      <c r="AH147" s="4">
        <v>2</v>
      </c>
      <c r="AI147" s="4"/>
      <c r="AJ147" s="38"/>
    </row>
    <row r="148" spans="1:36">
      <c r="A148" s="289" t="s">
        <v>80</v>
      </c>
      <c r="B148" s="289">
        <v>1982</v>
      </c>
      <c r="C148" s="2">
        <v>30172</v>
      </c>
      <c r="D148" s="24">
        <v>0.31597222222222221</v>
      </c>
      <c r="E148" s="289">
        <v>335</v>
      </c>
      <c r="F148" s="6">
        <v>1662</v>
      </c>
      <c r="G148" s="6">
        <v>2001.52</v>
      </c>
      <c r="H148" s="4">
        <v>17.96</v>
      </c>
      <c r="I148" s="4">
        <v>7.87</v>
      </c>
      <c r="J148" s="6">
        <v>319.2</v>
      </c>
      <c r="K148" s="7">
        <v>9.1</v>
      </c>
      <c r="L148" s="6">
        <v>99</v>
      </c>
      <c r="M148" s="7">
        <v>3.04</v>
      </c>
      <c r="N148" s="7">
        <v>2.5</v>
      </c>
      <c r="O148" s="4">
        <v>51.302399999999999</v>
      </c>
      <c r="P148" s="4">
        <v>5.8319999999999999</v>
      </c>
      <c r="Q148" s="7">
        <v>1.08</v>
      </c>
      <c r="R148" s="7"/>
      <c r="S148" s="8">
        <v>6.2E-2</v>
      </c>
      <c r="T148" s="8">
        <v>0.128</v>
      </c>
      <c r="U148" s="4">
        <v>8.3000000000000007</v>
      </c>
      <c r="V148" s="4">
        <v>3.5</v>
      </c>
      <c r="W148" s="6">
        <v>30</v>
      </c>
      <c r="X148" s="4">
        <v>4.9000000000000004</v>
      </c>
      <c r="Y148" s="7">
        <v>1.26</v>
      </c>
      <c r="Z148" s="7">
        <v>0.3</v>
      </c>
      <c r="AA148" s="4"/>
      <c r="AB148" s="4">
        <v>2.2000000000000002</v>
      </c>
      <c r="AC148" s="4">
        <v>37</v>
      </c>
      <c r="AD148" s="279">
        <v>2</v>
      </c>
      <c r="AE148" s="6">
        <v>19</v>
      </c>
      <c r="AF148" s="4">
        <v>1.8</v>
      </c>
      <c r="AG148" s="7">
        <v>0.19</v>
      </c>
      <c r="AH148" s="4">
        <v>2.4</v>
      </c>
      <c r="AI148" s="4"/>
      <c r="AJ148" s="38">
        <v>0.04</v>
      </c>
    </row>
    <row r="149" spans="1:36">
      <c r="A149" s="289" t="s">
        <v>80</v>
      </c>
      <c r="B149" s="289">
        <v>1982</v>
      </c>
      <c r="C149" s="2">
        <v>30186</v>
      </c>
      <c r="D149" s="24">
        <v>0.3215277777777778</v>
      </c>
      <c r="E149" s="289">
        <v>336</v>
      </c>
      <c r="F149" s="6">
        <v>1488</v>
      </c>
      <c r="G149" s="6">
        <v>1800.76</v>
      </c>
      <c r="H149" s="4">
        <v>19.53</v>
      </c>
      <c r="I149" s="4">
        <v>7.86</v>
      </c>
      <c r="J149" s="6">
        <v>321.5</v>
      </c>
      <c r="K149" s="7">
        <v>9.57</v>
      </c>
      <c r="L149" s="6">
        <v>107.6</v>
      </c>
      <c r="M149" s="7">
        <v>2.96</v>
      </c>
      <c r="N149" s="7">
        <v>2.4</v>
      </c>
      <c r="O149" s="4">
        <v>49.699199999999998</v>
      </c>
      <c r="P149" s="4">
        <v>5.8319999999999999</v>
      </c>
      <c r="Q149" s="7">
        <v>0.95</v>
      </c>
      <c r="R149" s="7"/>
      <c r="S149" s="8">
        <v>0.05</v>
      </c>
      <c r="T149" s="8">
        <v>0.11899999999999999</v>
      </c>
      <c r="U149" s="4">
        <v>9.3000000000000007</v>
      </c>
      <c r="V149" s="4">
        <v>3.6</v>
      </c>
      <c r="W149" s="6">
        <v>27</v>
      </c>
      <c r="X149" s="4">
        <v>6.1</v>
      </c>
      <c r="Y149" s="7">
        <v>1.74</v>
      </c>
      <c r="Z149" s="7">
        <v>0.25</v>
      </c>
      <c r="AA149" s="4"/>
      <c r="AB149" s="4">
        <v>3</v>
      </c>
      <c r="AC149" s="4">
        <v>35</v>
      </c>
      <c r="AD149" s="279"/>
      <c r="AE149" s="6">
        <v>9</v>
      </c>
      <c r="AF149" s="4">
        <v>3.4</v>
      </c>
      <c r="AG149" s="7">
        <v>0.09</v>
      </c>
      <c r="AH149" s="4">
        <v>1.4</v>
      </c>
      <c r="AI149" s="4"/>
      <c r="AJ149" s="38"/>
    </row>
    <row r="150" spans="1:36">
      <c r="A150" s="289" t="s">
        <v>80</v>
      </c>
      <c r="B150" s="289">
        <v>1982</v>
      </c>
      <c r="C150" s="2">
        <v>30200</v>
      </c>
      <c r="D150" s="24">
        <v>0.41319444444444442</v>
      </c>
      <c r="E150" s="289">
        <v>338</v>
      </c>
      <c r="F150" s="6">
        <v>1255</v>
      </c>
      <c r="G150" s="6">
        <v>1528.33</v>
      </c>
      <c r="H150" s="4">
        <v>18.16</v>
      </c>
      <c r="I150" s="4">
        <v>7.88</v>
      </c>
      <c r="J150" s="6">
        <v>339.5</v>
      </c>
      <c r="K150" s="7">
        <v>10.78</v>
      </c>
      <c r="L150" s="6">
        <v>118</v>
      </c>
      <c r="M150" s="7">
        <v>3</v>
      </c>
      <c r="N150" s="7">
        <v>2.42</v>
      </c>
      <c r="O150" s="4">
        <v>50.1</v>
      </c>
      <c r="P150" s="4">
        <v>6.0750000000000002</v>
      </c>
      <c r="Q150" s="7">
        <v>0.97</v>
      </c>
      <c r="R150" s="7">
        <v>1.3925000000000001</v>
      </c>
      <c r="S150" s="8">
        <v>7.1999999999999995E-2</v>
      </c>
      <c r="T150" s="8">
        <v>0.11700000000000001</v>
      </c>
      <c r="U150" s="4">
        <v>10.4</v>
      </c>
      <c r="V150" s="4">
        <v>3.7</v>
      </c>
      <c r="W150" s="6">
        <v>25</v>
      </c>
      <c r="X150" s="4">
        <v>7.5</v>
      </c>
      <c r="Y150" s="7">
        <v>1.51</v>
      </c>
      <c r="Z150" s="7">
        <v>7.0000000000000007E-2</v>
      </c>
      <c r="AA150" s="4"/>
      <c r="AB150" s="4">
        <v>2.8</v>
      </c>
      <c r="AC150" s="4">
        <v>17</v>
      </c>
      <c r="AD150" s="279"/>
      <c r="AE150" s="6">
        <v>21</v>
      </c>
      <c r="AF150" s="4">
        <v>3.8</v>
      </c>
      <c r="AG150" s="7">
        <v>0.17</v>
      </c>
      <c r="AH150" s="4">
        <v>0.8</v>
      </c>
      <c r="AI150" s="4"/>
      <c r="AJ150" s="38"/>
    </row>
    <row r="151" spans="1:36">
      <c r="A151" s="289" t="s">
        <v>80</v>
      </c>
      <c r="B151" s="289">
        <v>1982</v>
      </c>
      <c r="C151" s="2">
        <v>30214</v>
      </c>
      <c r="D151" s="24">
        <v>0.30902777777777779</v>
      </c>
      <c r="E151" s="289">
        <v>333</v>
      </c>
      <c r="F151" s="6">
        <v>1167</v>
      </c>
      <c r="G151" s="6">
        <v>1401.61</v>
      </c>
      <c r="H151" s="4">
        <v>18.760000000000002</v>
      </c>
      <c r="I151" s="4">
        <v>7.76</v>
      </c>
      <c r="J151" s="6">
        <v>329.3</v>
      </c>
      <c r="K151" s="7">
        <v>9.9600000000000009</v>
      </c>
      <c r="L151" s="6">
        <v>110.3</v>
      </c>
      <c r="M151" s="7">
        <v>2.92</v>
      </c>
      <c r="N151" s="7">
        <v>2.36</v>
      </c>
      <c r="O151" s="4">
        <v>48.4968</v>
      </c>
      <c r="P151" s="4">
        <v>6.0750000000000002</v>
      </c>
      <c r="Q151" s="7">
        <v>0.9</v>
      </c>
      <c r="R151" s="7">
        <v>1.2067000000000001</v>
      </c>
      <c r="S151" s="8">
        <v>8.3000000000000004E-2</v>
      </c>
      <c r="T151" s="8">
        <v>0.112</v>
      </c>
      <c r="U151" s="4">
        <v>10.4</v>
      </c>
      <c r="V151" s="4">
        <v>3.1</v>
      </c>
      <c r="W151" s="6">
        <v>30</v>
      </c>
      <c r="X151" s="4">
        <v>8.9</v>
      </c>
      <c r="Y151" s="7">
        <v>1.46</v>
      </c>
      <c r="Z151" s="7">
        <v>0.09</v>
      </c>
      <c r="AA151" s="4"/>
      <c r="AB151" s="4">
        <v>2.8</v>
      </c>
      <c r="AC151" s="4">
        <v>8</v>
      </c>
      <c r="AD151" s="279"/>
      <c r="AE151" s="6">
        <v>13</v>
      </c>
      <c r="AF151" s="4">
        <v>2.8</v>
      </c>
      <c r="AG151" s="7">
        <v>0.05</v>
      </c>
      <c r="AH151" s="4">
        <v>1.4</v>
      </c>
      <c r="AI151" s="4"/>
      <c r="AJ151" s="38"/>
    </row>
    <row r="152" spans="1:36">
      <c r="A152" s="289" t="s">
        <v>80</v>
      </c>
      <c r="B152" s="289">
        <v>1982</v>
      </c>
      <c r="C152" s="2">
        <v>30228</v>
      </c>
      <c r="D152" s="24">
        <v>0.30555555555555552</v>
      </c>
      <c r="E152" s="289">
        <v>336</v>
      </c>
      <c r="F152" s="6">
        <v>974.4</v>
      </c>
      <c r="G152" s="6">
        <v>1178.33</v>
      </c>
      <c r="H152" s="4">
        <v>18.059999999999999</v>
      </c>
      <c r="I152" s="4">
        <v>7.65</v>
      </c>
      <c r="J152" s="6">
        <v>340.1</v>
      </c>
      <c r="K152" s="7">
        <v>8.57</v>
      </c>
      <c r="L152" s="6">
        <v>93.59</v>
      </c>
      <c r="M152" s="7">
        <v>2.88</v>
      </c>
      <c r="N152" s="7">
        <v>2.29</v>
      </c>
      <c r="O152" s="4">
        <v>47.294400000000003</v>
      </c>
      <c r="P152" s="4">
        <v>6.3179999999999996</v>
      </c>
      <c r="Q152" s="7">
        <v>1.01</v>
      </c>
      <c r="R152" s="7">
        <v>1.3425</v>
      </c>
      <c r="S152" s="8">
        <v>0.11</v>
      </c>
      <c r="T152" s="8">
        <v>0.17599999999999999</v>
      </c>
      <c r="U152" s="4">
        <v>12.6</v>
      </c>
      <c r="V152" s="4">
        <v>3.1</v>
      </c>
      <c r="W152" s="6">
        <v>29</v>
      </c>
      <c r="X152" s="4">
        <v>8.9</v>
      </c>
      <c r="Y152" s="7">
        <v>1.65</v>
      </c>
      <c r="Z152" s="7">
        <v>0.06</v>
      </c>
      <c r="AA152" s="4"/>
      <c r="AB152" s="4">
        <v>2.2999999999999998</v>
      </c>
      <c r="AC152" s="4">
        <v>9</v>
      </c>
      <c r="AD152" s="279"/>
      <c r="AE152" s="6">
        <v>8.5</v>
      </c>
      <c r="AF152" s="4">
        <v>4</v>
      </c>
      <c r="AG152" s="7">
        <v>0.04</v>
      </c>
      <c r="AH152" s="4">
        <v>0.6</v>
      </c>
      <c r="AI152" s="4"/>
      <c r="AJ152" s="38">
        <v>0.05</v>
      </c>
    </row>
    <row r="153" spans="1:36">
      <c r="A153" s="289" t="s">
        <v>80</v>
      </c>
      <c r="B153" s="289">
        <v>1982</v>
      </c>
      <c r="C153" s="2">
        <v>30242</v>
      </c>
      <c r="D153" s="24">
        <v>0.31805555555555554</v>
      </c>
      <c r="E153" s="289">
        <v>336</v>
      </c>
      <c r="F153" s="6">
        <v>1315</v>
      </c>
      <c r="G153" s="6">
        <v>1591.6801</v>
      </c>
      <c r="H153" s="4">
        <v>13.87</v>
      </c>
      <c r="I153" s="4">
        <v>7.72</v>
      </c>
      <c r="J153" s="6">
        <v>354</v>
      </c>
      <c r="K153" s="7">
        <v>9.64</v>
      </c>
      <c r="L153" s="6">
        <v>96.3</v>
      </c>
      <c r="M153" s="7">
        <v>3.2</v>
      </c>
      <c r="N153" s="7">
        <v>2.62</v>
      </c>
      <c r="O153" s="4">
        <v>53.7072</v>
      </c>
      <c r="P153" s="4">
        <v>6.3179999999999996</v>
      </c>
      <c r="Q153" s="7">
        <v>1.43</v>
      </c>
      <c r="R153" s="7"/>
      <c r="S153" s="8">
        <v>0.11799999999999999</v>
      </c>
      <c r="T153" s="8">
        <v>0.16600000000000001</v>
      </c>
      <c r="U153" s="4">
        <v>11.9</v>
      </c>
      <c r="V153" s="4">
        <v>5</v>
      </c>
      <c r="W153" s="6">
        <v>26</v>
      </c>
      <c r="X153" s="4">
        <v>7.9</v>
      </c>
      <c r="Y153" s="7">
        <v>1.78</v>
      </c>
      <c r="Z153" s="7"/>
      <c r="AA153" s="4"/>
      <c r="AB153" s="4">
        <v>2.5</v>
      </c>
      <c r="AC153" s="4">
        <v>18</v>
      </c>
      <c r="AD153" s="279"/>
      <c r="AE153" s="6"/>
      <c r="AF153" s="4"/>
      <c r="AG153" s="7"/>
      <c r="AH153" s="4"/>
      <c r="AI153" s="4"/>
      <c r="AJ153" s="38"/>
    </row>
    <row r="154" spans="1:36">
      <c r="A154" s="289" t="s">
        <v>80</v>
      </c>
      <c r="B154" s="289">
        <v>1982</v>
      </c>
      <c r="C154" s="2">
        <v>30256</v>
      </c>
      <c r="D154" s="24">
        <v>0.32291666666666669</v>
      </c>
      <c r="E154" s="289">
        <v>336</v>
      </c>
      <c r="F154" s="6">
        <v>1189</v>
      </c>
      <c r="G154" s="6">
        <v>1439.12</v>
      </c>
      <c r="H154" s="4">
        <v>12.43</v>
      </c>
      <c r="I154" s="4">
        <v>7.78</v>
      </c>
      <c r="J154" s="6">
        <v>373.5</v>
      </c>
      <c r="K154" s="7">
        <v>10.14</v>
      </c>
      <c r="L154" s="6">
        <v>98.07</v>
      </c>
      <c r="M154" s="7">
        <v>3.36</v>
      </c>
      <c r="N154" s="7">
        <v>2.78</v>
      </c>
      <c r="O154" s="4">
        <v>56.512799999999999</v>
      </c>
      <c r="P154" s="4">
        <v>6.5609999999999999</v>
      </c>
      <c r="Q154" s="7">
        <v>1.39</v>
      </c>
      <c r="R154" s="7">
        <v>1.7004999999999999</v>
      </c>
      <c r="S154" s="8">
        <v>0.106</v>
      </c>
      <c r="T154" s="8">
        <v>0.14000000000000001</v>
      </c>
      <c r="U154" s="4">
        <v>12</v>
      </c>
      <c r="V154" s="4">
        <v>5.0999999999999996</v>
      </c>
      <c r="W154" s="6">
        <v>28</v>
      </c>
      <c r="X154" s="4">
        <v>8.1999999999999993</v>
      </c>
      <c r="Y154" s="7">
        <v>1.83</v>
      </c>
      <c r="Z154" s="7">
        <v>0.06</v>
      </c>
      <c r="AA154" s="4"/>
      <c r="AB154" s="4">
        <v>2.4</v>
      </c>
      <c r="AC154" s="4">
        <v>8.5</v>
      </c>
      <c r="AD154" s="279"/>
      <c r="AE154" s="6">
        <v>9</v>
      </c>
      <c r="AF154" s="4">
        <v>2.9</v>
      </c>
      <c r="AG154" s="7">
        <v>0.03</v>
      </c>
      <c r="AH154" s="4">
        <v>1</v>
      </c>
      <c r="AI154" s="4"/>
      <c r="AJ154" s="38"/>
    </row>
    <row r="155" spans="1:36">
      <c r="A155" s="289" t="s">
        <v>80</v>
      </c>
      <c r="B155" s="289">
        <v>1982</v>
      </c>
      <c r="C155" s="2">
        <v>30270</v>
      </c>
      <c r="D155" s="24">
        <v>0.34722222222222227</v>
      </c>
      <c r="E155" s="289">
        <v>337</v>
      </c>
      <c r="F155" s="6">
        <v>784.5</v>
      </c>
      <c r="G155" s="6">
        <v>950.58</v>
      </c>
      <c r="H155" s="4">
        <v>11.2</v>
      </c>
      <c r="I155" s="4">
        <v>7.68</v>
      </c>
      <c r="J155" s="6">
        <v>388.1</v>
      </c>
      <c r="K155" s="7">
        <v>9.57</v>
      </c>
      <c r="L155" s="6">
        <v>89.97</v>
      </c>
      <c r="M155" s="7">
        <v>3.48</v>
      </c>
      <c r="N155" s="7">
        <v>2.77</v>
      </c>
      <c r="O155" s="4">
        <v>57.715200000000003</v>
      </c>
      <c r="P155" s="4">
        <v>7.29</v>
      </c>
      <c r="Q155" s="7">
        <v>1.48</v>
      </c>
      <c r="R155" s="7">
        <v>1.8214999999999999</v>
      </c>
      <c r="S155" s="8">
        <v>0.14899999999999999</v>
      </c>
      <c r="T155" s="8">
        <v>0.16300000000000001</v>
      </c>
      <c r="U155" s="4">
        <v>13</v>
      </c>
      <c r="V155" s="4">
        <v>5.0999999999999996</v>
      </c>
      <c r="W155" s="6">
        <v>34</v>
      </c>
      <c r="X155" s="4">
        <v>9.6</v>
      </c>
      <c r="Y155" s="7">
        <v>1.93</v>
      </c>
      <c r="Z155" s="7">
        <v>0.05</v>
      </c>
      <c r="AA155" s="4"/>
      <c r="AB155" s="4">
        <v>2.2000000000000002</v>
      </c>
      <c r="AC155" s="4">
        <v>5.8</v>
      </c>
      <c r="AD155" s="279"/>
      <c r="AE155" s="6">
        <v>9</v>
      </c>
      <c r="AF155" s="4">
        <v>2.5</v>
      </c>
      <c r="AG155" s="7">
        <v>0.04</v>
      </c>
      <c r="AH155" s="4">
        <v>1</v>
      </c>
      <c r="AI155" s="4"/>
      <c r="AJ155" s="38"/>
    </row>
    <row r="156" spans="1:36">
      <c r="A156" s="289" t="s">
        <v>80</v>
      </c>
      <c r="B156" s="289">
        <v>1982</v>
      </c>
      <c r="C156" s="2">
        <v>30285</v>
      </c>
      <c r="D156" s="24">
        <v>0.32291666666666669</v>
      </c>
      <c r="E156" s="289">
        <v>359</v>
      </c>
      <c r="F156" s="6">
        <v>893.1</v>
      </c>
      <c r="G156" s="6">
        <v>1155.5699</v>
      </c>
      <c r="H156" s="4">
        <v>9</v>
      </c>
      <c r="I156" s="4">
        <v>7.72</v>
      </c>
      <c r="J156" s="6">
        <v>395.5</v>
      </c>
      <c r="K156" s="7">
        <v>10.41</v>
      </c>
      <c r="L156" s="6">
        <v>92.87</v>
      </c>
      <c r="M156" s="7">
        <v>3.48</v>
      </c>
      <c r="N156" s="7">
        <v>2.92</v>
      </c>
      <c r="O156" s="4">
        <v>58.516800000000003</v>
      </c>
      <c r="P156" s="4">
        <v>6.8040000000000003</v>
      </c>
      <c r="Q156" s="7">
        <v>1.73</v>
      </c>
      <c r="R156" s="7">
        <v>2.0684999999999998</v>
      </c>
      <c r="S156" s="8">
        <v>0.14199999999999999</v>
      </c>
      <c r="T156" s="8">
        <v>0.17399999999999999</v>
      </c>
      <c r="U156" s="4">
        <v>14</v>
      </c>
      <c r="V156" s="4">
        <v>6.3</v>
      </c>
      <c r="W156" s="6">
        <v>31</v>
      </c>
      <c r="X156" s="4">
        <v>9.9</v>
      </c>
      <c r="Y156" s="7">
        <v>1.89</v>
      </c>
      <c r="Z156" s="7">
        <v>7.0000000000000007E-2</v>
      </c>
      <c r="AA156" s="4"/>
      <c r="AB156" s="4">
        <v>2.7</v>
      </c>
      <c r="AC156" s="4">
        <v>6.8</v>
      </c>
      <c r="AD156" s="279"/>
      <c r="AE156" s="6">
        <v>9</v>
      </c>
      <c r="AF156" s="4">
        <v>3.3</v>
      </c>
      <c r="AG156" s="7"/>
      <c r="AH156" s="4">
        <v>1.2</v>
      </c>
      <c r="AI156" s="4"/>
      <c r="AJ156" s="38">
        <v>0.03</v>
      </c>
    </row>
    <row r="157" spans="1:36">
      <c r="A157" s="289" t="s">
        <v>80</v>
      </c>
      <c r="B157" s="289">
        <v>1982</v>
      </c>
      <c r="C157" s="2">
        <v>30298</v>
      </c>
      <c r="D157" s="24">
        <v>0.35416666666666669</v>
      </c>
      <c r="E157" s="289">
        <v>313</v>
      </c>
      <c r="F157" s="6">
        <v>822.8</v>
      </c>
      <c r="G157" s="6">
        <v>926.43</v>
      </c>
      <c r="H157" s="4">
        <v>8.19</v>
      </c>
      <c r="I157" s="4">
        <v>7.7</v>
      </c>
      <c r="J157" s="6">
        <v>400.2</v>
      </c>
      <c r="K157" s="7">
        <v>9.9</v>
      </c>
      <c r="L157" s="6">
        <v>87</v>
      </c>
      <c r="M157" s="7">
        <v>3.64</v>
      </c>
      <c r="N157" s="7">
        <v>2.99</v>
      </c>
      <c r="O157" s="4">
        <v>61.723199999999999</v>
      </c>
      <c r="P157" s="4">
        <v>6.8040000000000003</v>
      </c>
      <c r="Q157" s="7">
        <v>1.55</v>
      </c>
      <c r="R157" s="7">
        <v>2.0335000000000001</v>
      </c>
      <c r="S157" s="8">
        <v>0.153</v>
      </c>
      <c r="T157" s="8">
        <v>0.19400000000000001</v>
      </c>
      <c r="U157" s="4">
        <v>14.5</v>
      </c>
      <c r="V157" s="4">
        <v>6.8</v>
      </c>
      <c r="W157" s="6">
        <v>30</v>
      </c>
      <c r="X157" s="4">
        <v>9.1999999999999993</v>
      </c>
      <c r="Y157" s="7">
        <v>1.94</v>
      </c>
      <c r="Z157" s="7">
        <v>0.14000000000000001</v>
      </c>
      <c r="AA157" s="4"/>
      <c r="AB157" s="4">
        <v>2.7</v>
      </c>
      <c r="AC157" s="4">
        <v>14</v>
      </c>
      <c r="AD157" s="279"/>
      <c r="AE157" s="6">
        <v>11</v>
      </c>
      <c r="AF157" s="4">
        <v>4.5</v>
      </c>
      <c r="AG157" s="7">
        <v>0.06</v>
      </c>
      <c r="AH157" s="4">
        <v>1.2</v>
      </c>
      <c r="AI157" s="4"/>
      <c r="AJ157" s="38"/>
    </row>
    <row r="158" spans="1:36">
      <c r="A158" s="289" t="s">
        <v>80</v>
      </c>
      <c r="B158" s="289">
        <v>1982</v>
      </c>
      <c r="C158" s="2">
        <v>30312</v>
      </c>
      <c r="D158" s="24">
        <v>0.33333333333333331</v>
      </c>
      <c r="E158" s="289">
        <v>336</v>
      </c>
      <c r="F158" s="6">
        <v>1499</v>
      </c>
      <c r="G158" s="6">
        <v>1810.87</v>
      </c>
      <c r="H158" s="4">
        <v>6.8</v>
      </c>
      <c r="I158" s="4">
        <v>7.85</v>
      </c>
      <c r="J158" s="6">
        <v>384.5</v>
      </c>
      <c r="K158" s="7">
        <v>12.34</v>
      </c>
      <c r="L158" s="6">
        <v>104.3</v>
      </c>
      <c r="M158" s="7">
        <v>3.68</v>
      </c>
      <c r="N158" s="7">
        <v>3.08</v>
      </c>
      <c r="O158" s="4">
        <v>63.3264</v>
      </c>
      <c r="P158" s="4">
        <v>6.3179999999999996</v>
      </c>
      <c r="Q158" s="7">
        <v>1.72</v>
      </c>
      <c r="R158" s="7">
        <v>2.0550000000000002</v>
      </c>
      <c r="S158" s="8">
        <v>0.10100000000000001</v>
      </c>
      <c r="T158" s="8">
        <v>0.17599999999999999</v>
      </c>
      <c r="U158" s="4">
        <v>11</v>
      </c>
      <c r="V158" s="4">
        <v>7.3</v>
      </c>
      <c r="W158" s="6">
        <v>25</v>
      </c>
      <c r="X158" s="4">
        <v>6.9</v>
      </c>
      <c r="Y158" s="7">
        <v>1.76</v>
      </c>
      <c r="Z158" s="7">
        <v>0.23</v>
      </c>
      <c r="AA158" s="4">
        <v>3.6</v>
      </c>
      <c r="AB158" s="4">
        <v>2.6</v>
      </c>
      <c r="AC158" s="4">
        <v>39.799999999999997</v>
      </c>
      <c r="AD158" s="279"/>
      <c r="AE158" s="6">
        <v>37</v>
      </c>
      <c r="AF158" s="4">
        <v>6</v>
      </c>
      <c r="AG158" s="7">
        <v>0.06</v>
      </c>
      <c r="AH158" s="4">
        <v>2.6</v>
      </c>
      <c r="AI158" s="4"/>
      <c r="AJ158" s="38">
        <v>0.1</v>
      </c>
    </row>
    <row r="159" spans="1:36">
      <c r="A159" s="289" t="s">
        <v>80</v>
      </c>
      <c r="B159" s="289">
        <v>1983</v>
      </c>
      <c r="C159" s="2">
        <v>30326</v>
      </c>
      <c r="D159" s="24">
        <v>0.32291666666666669</v>
      </c>
      <c r="E159" s="289">
        <v>336</v>
      </c>
      <c r="F159" s="6">
        <v>1042</v>
      </c>
      <c r="G159" s="6">
        <v>1259.22</v>
      </c>
      <c r="H159" s="4">
        <v>6.1</v>
      </c>
      <c r="I159" s="4">
        <v>7.8</v>
      </c>
      <c r="J159" s="6">
        <v>386.4</v>
      </c>
      <c r="K159" s="7">
        <v>11.8</v>
      </c>
      <c r="L159" s="6">
        <v>97.94</v>
      </c>
      <c r="M159" s="7">
        <v>3.6</v>
      </c>
      <c r="N159" s="7">
        <v>3.01</v>
      </c>
      <c r="O159" s="4">
        <v>60.95</v>
      </c>
      <c r="P159" s="4">
        <v>6.8040000000000003</v>
      </c>
      <c r="Q159" s="7">
        <v>1.68</v>
      </c>
      <c r="R159" s="7">
        <v>2.0709999999999997</v>
      </c>
      <c r="S159" s="8">
        <v>0.112</v>
      </c>
      <c r="T159" s="8">
        <v>0.16500000000000001</v>
      </c>
      <c r="U159" s="4">
        <v>12.4</v>
      </c>
      <c r="V159" s="4">
        <v>6.8</v>
      </c>
      <c r="W159" s="6">
        <v>28</v>
      </c>
      <c r="X159" s="4">
        <v>7.6</v>
      </c>
      <c r="Y159" s="7">
        <v>1.63</v>
      </c>
      <c r="Z159" s="7">
        <v>0.11</v>
      </c>
      <c r="AA159" s="4">
        <v>2.7</v>
      </c>
      <c r="AB159" s="4">
        <v>2.2999999999999998</v>
      </c>
      <c r="AC159" s="4">
        <v>8.8000000000000007</v>
      </c>
      <c r="AD159" s="279"/>
      <c r="AE159" s="6">
        <v>14</v>
      </c>
      <c r="AF159" s="4">
        <v>2.9</v>
      </c>
      <c r="AG159" s="7">
        <v>0.04</v>
      </c>
      <c r="AH159" s="4">
        <v>1</v>
      </c>
      <c r="AI159" s="4"/>
      <c r="AJ159" s="38"/>
    </row>
    <row r="160" spans="1:36">
      <c r="A160" s="289" t="s">
        <v>80</v>
      </c>
      <c r="B160" s="289">
        <v>1983</v>
      </c>
      <c r="C160" s="2">
        <v>30340</v>
      </c>
      <c r="D160" s="24">
        <v>0.31597222222222221</v>
      </c>
      <c r="E160" s="289">
        <v>336</v>
      </c>
      <c r="F160" s="6">
        <v>997.9</v>
      </c>
      <c r="G160" s="6">
        <v>1206.4000000000001</v>
      </c>
      <c r="H160" s="4">
        <v>5.52</v>
      </c>
      <c r="I160" s="4">
        <v>7.8</v>
      </c>
      <c r="J160" s="6">
        <v>394.2</v>
      </c>
      <c r="K160" s="7">
        <v>11.66</v>
      </c>
      <c r="L160" s="6">
        <v>95.35</v>
      </c>
      <c r="M160" s="7">
        <v>3.64</v>
      </c>
      <c r="N160" s="7">
        <v>3.05</v>
      </c>
      <c r="O160" s="4">
        <v>60.921599999999998</v>
      </c>
      <c r="P160" s="4">
        <v>7.29</v>
      </c>
      <c r="Q160" s="7">
        <v>1.61</v>
      </c>
      <c r="R160" s="7"/>
      <c r="S160" s="8">
        <v>0.11600000000000001</v>
      </c>
      <c r="T160" s="8">
        <v>0.14199999999999999</v>
      </c>
      <c r="U160" s="4">
        <v>14.9</v>
      </c>
      <c r="V160" s="4">
        <v>6.9</v>
      </c>
      <c r="W160" s="6">
        <v>30</v>
      </c>
      <c r="X160" s="4">
        <v>9.6</v>
      </c>
      <c r="Y160" s="7">
        <v>1.85</v>
      </c>
      <c r="Z160" s="7">
        <v>0.09</v>
      </c>
      <c r="AA160" s="4">
        <v>2.8</v>
      </c>
      <c r="AB160" s="4">
        <v>1.9</v>
      </c>
      <c r="AC160" s="4">
        <v>11</v>
      </c>
      <c r="AD160" s="279">
        <v>1.1000000000000001</v>
      </c>
      <c r="AE160" s="6">
        <v>10</v>
      </c>
      <c r="AF160" s="4">
        <v>2.8</v>
      </c>
      <c r="AG160" s="7">
        <v>0.05</v>
      </c>
      <c r="AH160" s="4">
        <v>1.1000000000000001</v>
      </c>
      <c r="AI160" s="4"/>
      <c r="AJ160" s="38">
        <v>0.05</v>
      </c>
    </row>
    <row r="161" spans="1:36">
      <c r="A161" s="289" t="s">
        <v>80</v>
      </c>
      <c r="B161" s="289">
        <v>1983</v>
      </c>
      <c r="C161" s="2">
        <v>30354</v>
      </c>
      <c r="D161" s="24">
        <v>0.3888888888888889</v>
      </c>
      <c r="E161" s="289">
        <v>338</v>
      </c>
      <c r="F161" s="6">
        <v>1062</v>
      </c>
      <c r="G161" s="6">
        <v>1290.71</v>
      </c>
      <c r="H161" s="4">
        <v>5.5</v>
      </c>
      <c r="I161" s="4">
        <v>7.78</v>
      </c>
      <c r="J161" s="6">
        <v>388.9</v>
      </c>
      <c r="K161" s="7">
        <v>11.47</v>
      </c>
      <c r="L161" s="6">
        <v>93.75</v>
      </c>
      <c r="M161" s="7">
        <v>3.64</v>
      </c>
      <c r="N161" s="7">
        <v>2.97</v>
      </c>
      <c r="O161" s="4">
        <v>61.6</v>
      </c>
      <c r="P161" s="4">
        <v>6.8040000000000003</v>
      </c>
      <c r="Q161" s="7">
        <v>1.72</v>
      </c>
      <c r="R161" s="7">
        <v>2.1825000000000001</v>
      </c>
      <c r="S161" s="8">
        <v>0.126</v>
      </c>
      <c r="T161" s="8">
        <v>0.161</v>
      </c>
      <c r="U161" s="4">
        <v>15.5</v>
      </c>
      <c r="V161" s="4">
        <v>7.9</v>
      </c>
      <c r="W161" s="6">
        <v>31</v>
      </c>
      <c r="X161" s="4">
        <v>10</v>
      </c>
      <c r="Y161" s="7">
        <v>1.78</v>
      </c>
      <c r="Z161" s="7">
        <v>0.13</v>
      </c>
      <c r="AA161" s="4">
        <v>3.5</v>
      </c>
      <c r="AB161" s="4">
        <v>2.2000000000000002</v>
      </c>
      <c r="AC161" s="4">
        <v>9</v>
      </c>
      <c r="AD161" s="279"/>
      <c r="AE161" s="6">
        <v>13</v>
      </c>
      <c r="AF161" s="4">
        <v>6</v>
      </c>
      <c r="AG161" s="7">
        <v>0.04</v>
      </c>
      <c r="AH161" s="4">
        <v>1.1000000000000001</v>
      </c>
      <c r="AI161" s="4"/>
      <c r="AJ161" s="38"/>
    </row>
    <row r="162" spans="1:36">
      <c r="A162" s="289" t="s">
        <v>80</v>
      </c>
      <c r="B162" s="289">
        <v>1983</v>
      </c>
      <c r="C162" s="2">
        <v>30368</v>
      </c>
      <c r="D162" s="24">
        <v>0.33333333333333331</v>
      </c>
      <c r="E162" s="289">
        <v>335</v>
      </c>
      <c r="F162" s="6">
        <v>874.5</v>
      </c>
      <c r="G162" s="6">
        <v>1053.53</v>
      </c>
      <c r="H162" s="4">
        <v>4.09</v>
      </c>
      <c r="I162" s="4">
        <v>7.84</v>
      </c>
      <c r="J162" s="6">
        <v>407.9</v>
      </c>
      <c r="K162" s="7">
        <v>11.86</v>
      </c>
      <c r="L162" s="6">
        <v>93.46</v>
      </c>
      <c r="M162" s="7">
        <v>3.74</v>
      </c>
      <c r="N162" s="7">
        <v>3.26</v>
      </c>
      <c r="O162" s="4">
        <v>63.3264</v>
      </c>
      <c r="P162" s="4">
        <v>7.0469999999999997</v>
      </c>
      <c r="Q162" s="7">
        <v>1.61</v>
      </c>
      <c r="R162" s="7">
        <v>1.9895</v>
      </c>
      <c r="S162" s="8">
        <v>0.125</v>
      </c>
      <c r="T162" s="8">
        <v>0.13600000000000001</v>
      </c>
      <c r="U162" s="4">
        <v>17.5</v>
      </c>
      <c r="V162" s="4">
        <v>6.4</v>
      </c>
      <c r="W162" s="6">
        <v>33</v>
      </c>
      <c r="X162" s="4">
        <v>10.9</v>
      </c>
      <c r="Y162" s="7">
        <v>1.68</v>
      </c>
      <c r="Z162" s="7">
        <v>0.06</v>
      </c>
      <c r="AA162" s="4">
        <v>3</v>
      </c>
      <c r="AB162" s="4">
        <v>2.4</v>
      </c>
      <c r="AC162" s="4">
        <v>3.8</v>
      </c>
      <c r="AD162" s="279"/>
      <c r="AE162" s="6">
        <v>9.8000000000000007</v>
      </c>
      <c r="AF162" s="4">
        <v>2.6</v>
      </c>
      <c r="AG162" s="7">
        <v>0.1</v>
      </c>
      <c r="AH162" s="4">
        <v>1</v>
      </c>
      <c r="AI162" s="4"/>
      <c r="AJ162" s="38"/>
    </row>
    <row r="163" spans="1:36">
      <c r="A163" s="289" t="s">
        <v>80</v>
      </c>
      <c r="B163" s="289">
        <v>1983</v>
      </c>
      <c r="C163" s="2">
        <v>30382</v>
      </c>
      <c r="D163" s="24">
        <v>0.31597222222222221</v>
      </c>
      <c r="E163" s="289">
        <v>336</v>
      </c>
      <c r="F163" s="6">
        <v>790.9</v>
      </c>
      <c r="G163" s="6">
        <v>955.49</v>
      </c>
      <c r="H163" s="4">
        <v>4.4800000000000004</v>
      </c>
      <c r="I163" s="4">
        <v>7.92</v>
      </c>
      <c r="J163" s="6">
        <v>418.1</v>
      </c>
      <c r="K163" s="7">
        <v>11.9</v>
      </c>
      <c r="L163" s="6">
        <v>94.73</v>
      </c>
      <c r="M163" s="7">
        <v>3.88</v>
      </c>
      <c r="N163" s="7">
        <v>3.17</v>
      </c>
      <c r="O163" s="4">
        <v>65.330399999999997</v>
      </c>
      <c r="P163" s="4">
        <v>7.5330000000000004</v>
      </c>
      <c r="Q163" s="7">
        <v>1.91</v>
      </c>
      <c r="R163" s="7">
        <v>2.5579999999999998</v>
      </c>
      <c r="S163" s="8">
        <v>0.13500000000000001</v>
      </c>
      <c r="T163" s="8">
        <v>0.159</v>
      </c>
      <c r="U163" s="4">
        <v>16.8</v>
      </c>
      <c r="V163" s="4">
        <v>5.8</v>
      </c>
      <c r="W163" s="6">
        <v>25</v>
      </c>
      <c r="X163" s="4">
        <v>10.8</v>
      </c>
      <c r="Y163" s="7">
        <v>2.0099999999999998</v>
      </c>
      <c r="Z163" s="7">
        <v>0.09</v>
      </c>
      <c r="AA163" s="4">
        <v>3.4</v>
      </c>
      <c r="AB163" s="4">
        <v>2.2999999999999998</v>
      </c>
      <c r="AC163" s="4">
        <v>10.3</v>
      </c>
      <c r="AD163" s="279"/>
      <c r="AE163" s="6">
        <v>14</v>
      </c>
      <c r="AF163" s="4">
        <v>5.4</v>
      </c>
      <c r="AG163" s="7">
        <v>0.04</v>
      </c>
      <c r="AH163" s="4">
        <v>1</v>
      </c>
      <c r="AI163" s="4"/>
      <c r="AJ163" s="38"/>
    </row>
    <row r="164" spans="1:36">
      <c r="A164" s="289" t="s">
        <v>80</v>
      </c>
      <c r="B164" s="289">
        <v>1983</v>
      </c>
      <c r="C164" s="2">
        <v>30396</v>
      </c>
      <c r="D164" s="24">
        <v>0.33333333333333331</v>
      </c>
      <c r="E164" s="289">
        <v>336</v>
      </c>
      <c r="F164" s="6">
        <v>873.9</v>
      </c>
      <c r="G164" s="6">
        <v>1058.4000000000001</v>
      </c>
      <c r="H164" s="4">
        <v>6.77</v>
      </c>
      <c r="I164" s="4">
        <v>7.9</v>
      </c>
      <c r="J164" s="6">
        <v>407.7</v>
      </c>
      <c r="K164" s="7">
        <v>11.47</v>
      </c>
      <c r="L164" s="6">
        <v>96.83</v>
      </c>
      <c r="M164" s="7">
        <v>3.94</v>
      </c>
      <c r="N164" s="7">
        <v>3.32</v>
      </c>
      <c r="O164" s="4">
        <v>66.532799999999995</v>
      </c>
      <c r="P164" s="4">
        <v>7.5330000000000004</v>
      </c>
      <c r="Q164" s="7">
        <v>1.98</v>
      </c>
      <c r="R164" s="7">
        <v>2.3654999999999999</v>
      </c>
      <c r="S164" s="8">
        <v>0.11600000000000001</v>
      </c>
      <c r="T164" s="8">
        <v>0.17299999999999999</v>
      </c>
      <c r="U164" s="4">
        <v>16.7</v>
      </c>
      <c r="V164" s="4">
        <v>4.8</v>
      </c>
      <c r="W164" s="6">
        <v>31</v>
      </c>
      <c r="X164" s="4">
        <v>10.7</v>
      </c>
      <c r="Y164" s="7">
        <v>1.85</v>
      </c>
      <c r="Z164" s="7">
        <v>0.08</v>
      </c>
      <c r="AA164" s="4">
        <v>3.1</v>
      </c>
      <c r="AB164" s="4">
        <v>2.2999999999999998</v>
      </c>
      <c r="AC164" s="4">
        <v>10.5</v>
      </c>
      <c r="AD164" s="279"/>
      <c r="AE164" s="6">
        <v>16</v>
      </c>
      <c r="AF164" s="4">
        <v>10.8</v>
      </c>
      <c r="AG164" s="7">
        <v>0.23</v>
      </c>
      <c r="AH164" s="4">
        <v>1.3</v>
      </c>
      <c r="AI164" s="4"/>
      <c r="AJ164" s="38">
        <v>0.05</v>
      </c>
    </row>
    <row r="165" spans="1:36">
      <c r="A165" s="289" t="s">
        <v>80</v>
      </c>
      <c r="B165" s="289">
        <v>1983</v>
      </c>
      <c r="C165" s="2">
        <v>30411</v>
      </c>
      <c r="D165" s="24">
        <v>0.32291666666666669</v>
      </c>
      <c r="E165" s="289">
        <v>360</v>
      </c>
      <c r="F165" s="6">
        <v>1021</v>
      </c>
      <c r="G165" s="6">
        <v>1322.86</v>
      </c>
      <c r="H165" s="4">
        <v>7.09</v>
      </c>
      <c r="I165" s="4">
        <v>7.99</v>
      </c>
      <c r="J165" s="6">
        <v>381.2</v>
      </c>
      <c r="K165" s="7">
        <v>11.27</v>
      </c>
      <c r="L165" s="6">
        <v>95.91</v>
      </c>
      <c r="M165" s="7">
        <v>3.82</v>
      </c>
      <c r="N165" s="7">
        <v>3.12</v>
      </c>
      <c r="O165" s="4">
        <v>65.330399999999997</v>
      </c>
      <c r="P165" s="4">
        <v>6.8040000000000003</v>
      </c>
      <c r="Q165" s="7">
        <v>1.38</v>
      </c>
      <c r="R165" s="7">
        <v>1.6712</v>
      </c>
      <c r="S165" s="8">
        <v>9.5000000000000001E-2</v>
      </c>
      <c r="T165" s="8">
        <v>0.13800000000000001</v>
      </c>
      <c r="U165" s="4">
        <v>14.9</v>
      </c>
      <c r="V165" s="4">
        <v>5.6</v>
      </c>
      <c r="W165" s="6">
        <v>27</v>
      </c>
      <c r="X165" s="4">
        <v>9.1</v>
      </c>
      <c r="Y165" s="7">
        <v>1.73</v>
      </c>
      <c r="Z165" s="7">
        <v>0.08</v>
      </c>
      <c r="AA165" s="4">
        <v>3.3</v>
      </c>
      <c r="AB165" s="4">
        <v>2.5</v>
      </c>
      <c r="AC165" s="4">
        <v>11.8</v>
      </c>
      <c r="AD165" s="279"/>
      <c r="AE165" s="6">
        <v>9</v>
      </c>
      <c r="AF165" s="4">
        <v>4.5</v>
      </c>
      <c r="AG165" s="7">
        <v>0.02</v>
      </c>
      <c r="AH165" s="4">
        <v>2.2999999999999998</v>
      </c>
      <c r="AI165" s="4"/>
      <c r="AJ165" s="38"/>
    </row>
    <row r="166" spans="1:36">
      <c r="A166" s="289" t="s">
        <v>80</v>
      </c>
      <c r="B166" s="289">
        <v>1983</v>
      </c>
      <c r="C166" s="2">
        <v>30424</v>
      </c>
      <c r="D166" s="24">
        <v>0.3125</v>
      </c>
      <c r="E166" s="289">
        <v>312</v>
      </c>
      <c r="F166" s="6">
        <v>1695</v>
      </c>
      <c r="G166" s="6">
        <v>1902.62</v>
      </c>
      <c r="H166" s="4">
        <v>7.65</v>
      </c>
      <c r="I166" s="4">
        <v>7.96</v>
      </c>
      <c r="J166" s="6"/>
      <c r="K166" s="7">
        <v>12.1</v>
      </c>
      <c r="L166" s="6">
        <v>104</v>
      </c>
      <c r="M166" s="7">
        <v>3.62</v>
      </c>
      <c r="N166" s="7">
        <v>3.01</v>
      </c>
      <c r="O166" s="4">
        <v>61.723199999999999</v>
      </c>
      <c r="P166" s="4">
        <v>6.5609999999999999</v>
      </c>
      <c r="Q166" s="7">
        <v>1.51</v>
      </c>
      <c r="R166" s="7">
        <v>1.913</v>
      </c>
      <c r="S166" s="8">
        <v>7.6999999999999999E-2</v>
      </c>
      <c r="T166" s="8">
        <v>0.15</v>
      </c>
      <c r="U166" s="4">
        <v>11</v>
      </c>
      <c r="V166" s="4">
        <v>5.7</v>
      </c>
      <c r="W166" s="6">
        <v>25</v>
      </c>
      <c r="X166" s="4">
        <v>7.1</v>
      </c>
      <c r="Y166" s="7">
        <v>1.58</v>
      </c>
      <c r="Z166" s="7">
        <v>0.19</v>
      </c>
      <c r="AA166" s="4">
        <v>4.5</v>
      </c>
      <c r="AB166" s="4">
        <v>2.5</v>
      </c>
      <c r="AC166" s="4">
        <v>32.5</v>
      </c>
      <c r="AD166" s="279"/>
      <c r="AE166" s="6">
        <v>11</v>
      </c>
      <c r="AF166" s="4">
        <v>3.8</v>
      </c>
      <c r="AG166" s="7">
        <v>0.03</v>
      </c>
      <c r="AH166" s="4">
        <v>2.9</v>
      </c>
      <c r="AI166" s="4"/>
      <c r="AJ166" s="38"/>
    </row>
    <row r="167" spans="1:36">
      <c r="A167" s="289" t="s">
        <v>80</v>
      </c>
      <c r="B167" s="289">
        <v>1983</v>
      </c>
      <c r="C167" s="2">
        <v>30438</v>
      </c>
      <c r="D167" s="24">
        <v>0.3298611111111111</v>
      </c>
      <c r="E167" s="289">
        <v>336</v>
      </c>
      <c r="F167" s="6">
        <v>1319</v>
      </c>
      <c r="G167" s="6">
        <v>1596.98</v>
      </c>
      <c r="H167" s="4">
        <v>10.33</v>
      </c>
      <c r="I167" s="4">
        <v>7.99</v>
      </c>
      <c r="J167" s="6">
        <v>368.1</v>
      </c>
      <c r="K167" s="7">
        <v>11.74</v>
      </c>
      <c r="L167" s="6">
        <v>108.1</v>
      </c>
      <c r="M167" s="7">
        <v>3.62</v>
      </c>
      <c r="N167" s="7">
        <v>2.89</v>
      </c>
      <c r="O167" s="4">
        <v>61.322400000000002</v>
      </c>
      <c r="P167" s="4">
        <v>6.8040000000000003</v>
      </c>
      <c r="Q167" s="7">
        <v>1.23</v>
      </c>
      <c r="R167" s="7">
        <v>1.5879999999999999</v>
      </c>
      <c r="S167" s="8">
        <v>6.8000000000000005E-2</v>
      </c>
      <c r="T167" s="8">
        <v>0.113</v>
      </c>
      <c r="U167" s="4">
        <v>11.7</v>
      </c>
      <c r="V167" s="4">
        <v>4.2</v>
      </c>
      <c r="W167" s="6">
        <v>36</v>
      </c>
      <c r="X167" s="4">
        <v>8.3000000000000007</v>
      </c>
      <c r="Y167" s="7">
        <v>1.75</v>
      </c>
      <c r="Z167" s="7">
        <v>7.0000000000000007E-2</v>
      </c>
      <c r="AA167" s="4">
        <v>3.2</v>
      </c>
      <c r="AB167" s="4">
        <v>2</v>
      </c>
      <c r="AC167" s="4">
        <v>14.2</v>
      </c>
      <c r="AD167" s="279"/>
      <c r="AE167" s="6">
        <v>6.2</v>
      </c>
      <c r="AF167" s="4">
        <v>9.6</v>
      </c>
      <c r="AG167" s="7">
        <v>0.02</v>
      </c>
      <c r="AH167" s="4">
        <v>1.1000000000000001</v>
      </c>
      <c r="AI167" s="4"/>
      <c r="AJ167" s="38"/>
    </row>
    <row r="168" spans="1:36">
      <c r="A168" s="289" t="s">
        <v>80</v>
      </c>
      <c r="B168" s="289">
        <v>1983</v>
      </c>
      <c r="C168" s="2">
        <v>30452</v>
      </c>
      <c r="D168" s="24">
        <v>0.31944444444444448</v>
      </c>
      <c r="E168" s="289">
        <v>336</v>
      </c>
      <c r="F168" s="6">
        <v>1318</v>
      </c>
      <c r="G168" s="6">
        <v>1592.66</v>
      </c>
      <c r="H168" s="4">
        <v>11.4</v>
      </c>
      <c r="I168" s="4">
        <v>7.98</v>
      </c>
      <c r="J168" s="6">
        <v>356.2</v>
      </c>
      <c r="K168" s="7">
        <v>10.95</v>
      </c>
      <c r="L168" s="6">
        <v>103.4</v>
      </c>
      <c r="M168" s="7">
        <v>3.74</v>
      </c>
      <c r="N168" s="7">
        <v>2.84</v>
      </c>
      <c r="O168" s="4">
        <v>64.128</v>
      </c>
      <c r="P168" s="4">
        <v>6.5609999999999999</v>
      </c>
      <c r="Q168" s="7">
        <v>1.19</v>
      </c>
      <c r="R168" s="7">
        <v>1.6055000000000001</v>
      </c>
      <c r="S168" s="8">
        <v>6.7000000000000004E-2</v>
      </c>
      <c r="T168" s="8">
        <v>0.113</v>
      </c>
      <c r="U168" s="4">
        <v>11.4</v>
      </c>
      <c r="V168" s="4">
        <v>3.9</v>
      </c>
      <c r="W168" s="6">
        <v>29</v>
      </c>
      <c r="X168" s="4">
        <v>7.9</v>
      </c>
      <c r="Y168" s="7">
        <v>1.45</v>
      </c>
      <c r="Z168" s="7">
        <v>7.0000000000000007E-2</v>
      </c>
      <c r="AA168" s="4">
        <v>3.6</v>
      </c>
      <c r="AB168" s="4">
        <v>2.1</v>
      </c>
      <c r="AC168" s="4">
        <v>21</v>
      </c>
      <c r="AD168" s="279">
        <v>0.5</v>
      </c>
      <c r="AE168" s="6">
        <v>12</v>
      </c>
      <c r="AF168" s="4">
        <v>2.7</v>
      </c>
      <c r="AG168" s="7">
        <v>0.03</v>
      </c>
      <c r="AH168" s="4">
        <v>1</v>
      </c>
      <c r="AI168" s="4"/>
      <c r="AJ168" s="38">
        <v>1.4999999999999999E-2</v>
      </c>
    </row>
    <row r="169" spans="1:36">
      <c r="A169" s="289" t="s">
        <v>80</v>
      </c>
      <c r="B169" s="289">
        <v>1983</v>
      </c>
      <c r="C169" s="2">
        <v>30466</v>
      </c>
      <c r="D169" s="24">
        <v>0.30208333333333331</v>
      </c>
      <c r="E169" s="289">
        <v>336</v>
      </c>
      <c r="F169" s="6">
        <v>1882</v>
      </c>
      <c r="G169" s="6">
        <v>2273.2600000000002</v>
      </c>
      <c r="H169" s="4">
        <v>11.67</v>
      </c>
      <c r="I169" s="4">
        <v>7.93</v>
      </c>
      <c r="J169" s="6"/>
      <c r="K169" s="7">
        <v>10.99</v>
      </c>
      <c r="L169" s="6">
        <v>104.4</v>
      </c>
      <c r="M169" s="7">
        <v>3.56</v>
      </c>
      <c r="N169" s="7">
        <v>2.93</v>
      </c>
      <c r="O169" s="4">
        <v>61.723199999999999</v>
      </c>
      <c r="P169" s="4">
        <v>5.8319999999999999</v>
      </c>
      <c r="Q169" s="7">
        <v>1.03</v>
      </c>
      <c r="R169" s="7">
        <v>1.7626999999999999</v>
      </c>
      <c r="S169" s="8">
        <v>6.6000000000000003E-2</v>
      </c>
      <c r="T169" s="8">
        <v>0.13200000000000001</v>
      </c>
      <c r="U169" s="4">
        <v>9.1</v>
      </c>
      <c r="V169" s="4">
        <v>4.7</v>
      </c>
      <c r="W169" s="6">
        <v>26</v>
      </c>
      <c r="X169" s="4">
        <v>6.5</v>
      </c>
      <c r="Y169" s="7">
        <v>1.45</v>
      </c>
      <c r="Z169" s="7">
        <v>0.1</v>
      </c>
      <c r="AA169" s="4">
        <v>5.3</v>
      </c>
      <c r="AB169" s="4">
        <v>2.5</v>
      </c>
      <c r="AC169" s="4">
        <v>62</v>
      </c>
      <c r="AD169" s="279"/>
      <c r="AE169" s="6">
        <v>8.3000000000000007</v>
      </c>
      <c r="AF169" s="4">
        <v>2.7</v>
      </c>
      <c r="AG169" s="7">
        <v>0.04</v>
      </c>
      <c r="AH169" s="4">
        <v>1.2</v>
      </c>
      <c r="AI169" s="4"/>
      <c r="AJ169" s="38"/>
    </row>
    <row r="170" spans="1:36">
      <c r="A170" s="289" t="s">
        <v>80</v>
      </c>
      <c r="B170" s="289">
        <v>1983</v>
      </c>
      <c r="C170" s="2">
        <v>30480</v>
      </c>
      <c r="D170" s="24">
        <v>0.3263888888888889</v>
      </c>
      <c r="E170" s="289">
        <v>337</v>
      </c>
      <c r="F170" s="6">
        <v>1695</v>
      </c>
      <c r="G170" s="6">
        <v>2054.1898999999999</v>
      </c>
      <c r="H170" s="4">
        <v>15.34</v>
      </c>
      <c r="I170" s="4">
        <v>7.92</v>
      </c>
      <c r="J170" s="6">
        <v>346.7</v>
      </c>
      <c r="K170" s="7">
        <v>10.029999999999999</v>
      </c>
      <c r="L170" s="6">
        <v>103.5</v>
      </c>
      <c r="M170" s="7">
        <v>3.44</v>
      </c>
      <c r="N170" s="7">
        <v>2.77</v>
      </c>
      <c r="O170" s="4">
        <v>58.116</v>
      </c>
      <c r="P170" s="4">
        <v>6.5609999999999999</v>
      </c>
      <c r="Q170" s="7">
        <v>0.82</v>
      </c>
      <c r="R170" s="7">
        <v>1.2024999999999999</v>
      </c>
      <c r="S170" s="8">
        <v>0.03</v>
      </c>
      <c r="T170" s="8">
        <v>7.6999999999999999E-2</v>
      </c>
      <c r="U170" s="4">
        <v>10.3</v>
      </c>
      <c r="V170" s="4">
        <v>4.2</v>
      </c>
      <c r="W170" s="6">
        <v>33</v>
      </c>
      <c r="X170" s="4">
        <v>7.6</v>
      </c>
      <c r="Y170" s="7">
        <v>1.99</v>
      </c>
      <c r="Z170" s="7">
        <v>0.06</v>
      </c>
      <c r="AA170" s="4">
        <v>3.8</v>
      </c>
      <c r="AB170" s="4">
        <v>3.2</v>
      </c>
      <c r="AC170" s="4">
        <v>80</v>
      </c>
      <c r="AD170" s="279"/>
      <c r="AE170" s="6">
        <v>16</v>
      </c>
      <c r="AF170" s="4">
        <v>2.1</v>
      </c>
      <c r="AG170" s="7">
        <v>0.03</v>
      </c>
      <c r="AH170" s="4">
        <v>0.8</v>
      </c>
      <c r="AI170" s="4"/>
      <c r="AJ170" s="38"/>
    </row>
    <row r="171" spans="1:36">
      <c r="A171" s="289" t="s">
        <v>80</v>
      </c>
      <c r="B171" s="289">
        <v>1983</v>
      </c>
      <c r="C171" s="2">
        <v>30494</v>
      </c>
      <c r="D171" s="24">
        <v>0.30555555555555552</v>
      </c>
      <c r="E171" s="289">
        <v>335</v>
      </c>
      <c r="F171" s="6">
        <v>1546</v>
      </c>
      <c r="G171" s="6">
        <v>1866.92</v>
      </c>
      <c r="H171" s="4">
        <v>16.38</v>
      </c>
      <c r="I171" s="4">
        <v>8.0399999999999991</v>
      </c>
      <c r="J171" s="6">
        <v>349.1</v>
      </c>
      <c r="K171" s="7">
        <v>10.23</v>
      </c>
      <c r="L171" s="6">
        <v>107.9</v>
      </c>
      <c r="M171" s="7">
        <v>3.22</v>
      </c>
      <c r="N171" s="7">
        <v>2.61</v>
      </c>
      <c r="O171" s="4">
        <v>53.7072</v>
      </c>
      <c r="P171" s="4">
        <v>6.5609999999999999</v>
      </c>
      <c r="Q171" s="7">
        <v>1.73</v>
      </c>
      <c r="R171" s="7">
        <v>2.1425000000000001</v>
      </c>
      <c r="S171" s="8">
        <v>6.5000000000000002E-2</v>
      </c>
      <c r="T171" s="8">
        <v>0.10100000000000001</v>
      </c>
      <c r="U171" s="4">
        <v>11.5</v>
      </c>
      <c r="V171" s="4">
        <v>3.4</v>
      </c>
      <c r="W171" s="6">
        <v>32</v>
      </c>
      <c r="X171" s="4">
        <v>7.7</v>
      </c>
      <c r="Y171" s="7">
        <v>1.51</v>
      </c>
      <c r="Z171" s="7">
        <v>0.09</v>
      </c>
      <c r="AA171" s="4">
        <v>4.0999999999999996</v>
      </c>
      <c r="AB171" s="4">
        <v>2.1</v>
      </c>
      <c r="AC171" s="4">
        <v>22.3</v>
      </c>
      <c r="AD171" s="279"/>
      <c r="AE171" s="6">
        <v>41</v>
      </c>
      <c r="AF171" s="4">
        <v>2.2999999999999998</v>
      </c>
      <c r="AG171" s="7">
        <v>0.03</v>
      </c>
      <c r="AH171" s="4">
        <v>1.2</v>
      </c>
      <c r="AI171" s="4"/>
      <c r="AJ171" s="38"/>
    </row>
    <row r="172" spans="1:36">
      <c r="A172" s="289" t="s">
        <v>80</v>
      </c>
      <c r="B172" s="289">
        <v>1983</v>
      </c>
      <c r="C172" s="2">
        <v>30508</v>
      </c>
      <c r="D172" s="24">
        <v>0.3611111111111111</v>
      </c>
      <c r="E172" s="289">
        <v>337</v>
      </c>
      <c r="F172" s="6">
        <v>1412</v>
      </c>
      <c r="G172" s="6">
        <v>1715.3100999999999</v>
      </c>
      <c r="H172" s="4">
        <v>18.760000000000002</v>
      </c>
      <c r="I172" s="4">
        <v>7.99</v>
      </c>
      <c r="J172" s="6">
        <v>339.9</v>
      </c>
      <c r="K172" s="7">
        <v>9.32</v>
      </c>
      <c r="L172" s="6">
        <v>103.2</v>
      </c>
      <c r="M172" s="7">
        <v>3.08</v>
      </c>
      <c r="N172" s="7">
        <v>2.5</v>
      </c>
      <c r="O172" s="4">
        <v>51.703200000000002</v>
      </c>
      <c r="P172" s="4">
        <v>6.0750000000000002</v>
      </c>
      <c r="Q172" s="7">
        <v>1.24</v>
      </c>
      <c r="R172" s="7">
        <v>1.9266999999999999</v>
      </c>
      <c r="S172" s="8">
        <v>8.5000000000000006E-2</v>
      </c>
      <c r="T172" s="8">
        <v>0.13700000000000001</v>
      </c>
      <c r="U172" s="4">
        <v>10.9</v>
      </c>
      <c r="V172" s="4">
        <v>3.6</v>
      </c>
      <c r="W172" s="6">
        <v>28</v>
      </c>
      <c r="X172" s="4">
        <v>7.8</v>
      </c>
      <c r="Y172" s="7">
        <v>1.55</v>
      </c>
      <c r="Z172" s="7">
        <v>0.15</v>
      </c>
      <c r="AA172" s="4">
        <v>4.5</v>
      </c>
      <c r="AB172" s="4">
        <v>2.1</v>
      </c>
      <c r="AC172" s="4">
        <v>32.5</v>
      </c>
      <c r="AD172" s="279">
        <v>0.5</v>
      </c>
      <c r="AE172" s="6">
        <v>88</v>
      </c>
      <c r="AF172" s="4">
        <v>2.9</v>
      </c>
      <c r="AG172" s="7">
        <v>0.05</v>
      </c>
      <c r="AH172" s="4">
        <v>1.8</v>
      </c>
      <c r="AI172" s="4"/>
      <c r="AJ172" s="38">
        <v>0.05</v>
      </c>
    </row>
    <row r="173" spans="1:36">
      <c r="A173" s="289" t="s">
        <v>80</v>
      </c>
      <c r="B173" s="289">
        <v>1983</v>
      </c>
      <c r="C173" s="2">
        <v>30522</v>
      </c>
      <c r="D173" s="24">
        <v>0.33333333333333331</v>
      </c>
      <c r="E173" s="289">
        <v>335</v>
      </c>
      <c r="F173" s="6">
        <v>1130</v>
      </c>
      <c r="G173" s="6">
        <v>1364.0600999999999</v>
      </c>
      <c r="H173" s="4">
        <v>22.69</v>
      </c>
      <c r="I173" s="4">
        <v>7.99</v>
      </c>
      <c r="J173" s="6">
        <v>321.2</v>
      </c>
      <c r="K173" s="7">
        <v>8.42</v>
      </c>
      <c r="L173" s="6">
        <v>100.6</v>
      </c>
      <c r="M173" s="7">
        <v>2.82</v>
      </c>
      <c r="N173" s="7">
        <v>2.23</v>
      </c>
      <c r="O173" s="4">
        <v>45.691200000000002</v>
      </c>
      <c r="P173" s="4">
        <v>6.5609999999999999</v>
      </c>
      <c r="Q173" s="7">
        <v>1.22</v>
      </c>
      <c r="R173" s="7">
        <v>1.6111</v>
      </c>
      <c r="S173" s="8">
        <v>3.4000000000000002E-2</v>
      </c>
      <c r="T173" s="8">
        <v>9.8000000000000004E-2</v>
      </c>
      <c r="U173" s="4">
        <v>11.3</v>
      </c>
      <c r="V173" s="4">
        <v>2.8</v>
      </c>
      <c r="W173" s="6">
        <v>32</v>
      </c>
      <c r="X173" s="4">
        <v>7.8</v>
      </c>
      <c r="Y173" s="7">
        <v>1.48</v>
      </c>
      <c r="Z173" s="7"/>
      <c r="AA173" s="4">
        <v>3.3</v>
      </c>
      <c r="AB173" s="4">
        <v>2.9</v>
      </c>
      <c r="AC173" s="4">
        <v>14.5</v>
      </c>
      <c r="AD173" s="279"/>
      <c r="AE173" s="6"/>
      <c r="AF173" s="4">
        <v>1.2</v>
      </c>
      <c r="AG173" s="7">
        <v>0.02</v>
      </c>
      <c r="AH173" s="4">
        <v>0.25</v>
      </c>
      <c r="AI173" s="4"/>
      <c r="AJ173" s="38"/>
    </row>
    <row r="174" spans="1:36">
      <c r="A174" s="289" t="s">
        <v>80</v>
      </c>
      <c r="B174" s="289">
        <v>1983</v>
      </c>
      <c r="C174" s="2">
        <v>30536</v>
      </c>
      <c r="D174" s="24">
        <v>0.30902777777777779</v>
      </c>
      <c r="E174" s="289">
        <v>335</v>
      </c>
      <c r="F174" s="6">
        <v>1088</v>
      </c>
      <c r="G174" s="6">
        <v>1313.26</v>
      </c>
      <c r="H174" s="4">
        <v>22.75</v>
      </c>
      <c r="I174" s="4">
        <v>7.94</v>
      </c>
      <c r="J174" s="6">
        <v>305.5</v>
      </c>
      <c r="K174" s="7">
        <v>8.23</v>
      </c>
      <c r="L174" s="6">
        <v>98.46</v>
      </c>
      <c r="M174" s="7">
        <v>2.7</v>
      </c>
      <c r="N174" s="7">
        <v>2.1</v>
      </c>
      <c r="O174" s="4">
        <v>43.2864</v>
      </c>
      <c r="P174" s="4">
        <v>6.5609999999999999</v>
      </c>
      <c r="Q174" s="7">
        <v>0.96</v>
      </c>
      <c r="R174" s="7">
        <v>1.1804000000000001</v>
      </c>
      <c r="S174" s="8">
        <v>6.6000000000000003E-2</v>
      </c>
      <c r="T174" s="8">
        <v>9.4E-2</v>
      </c>
      <c r="U174" s="4">
        <v>10.199999999999999</v>
      </c>
      <c r="V174" s="4">
        <v>2</v>
      </c>
      <c r="W174" s="6">
        <v>35</v>
      </c>
      <c r="X174" s="4">
        <v>7</v>
      </c>
      <c r="Y174" s="7">
        <v>1.39</v>
      </c>
      <c r="Z174" s="7">
        <v>0.05</v>
      </c>
      <c r="AA174" s="4">
        <v>3.3</v>
      </c>
      <c r="AB174" s="4">
        <v>2.1</v>
      </c>
      <c r="AC174" s="4">
        <v>18</v>
      </c>
      <c r="AD174" s="279"/>
      <c r="AE174" s="6"/>
      <c r="AF174" s="4">
        <v>2.9</v>
      </c>
      <c r="AG174" s="7">
        <v>0.16</v>
      </c>
      <c r="AH174" s="4">
        <v>0.6</v>
      </c>
      <c r="AI174" s="4"/>
      <c r="AJ174" s="38"/>
    </row>
    <row r="175" spans="1:36">
      <c r="A175" s="289" t="s">
        <v>80</v>
      </c>
      <c r="B175" s="289">
        <v>1983</v>
      </c>
      <c r="C175" s="2">
        <v>30550</v>
      </c>
      <c r="D175" s="24">
        <v>0.3125</v>
      </c>
      <c r="E175" s="289">
        <v>336</v>
      </c>
      <c r="F175" s="6">
        <v>998.1</v>
      </c>
      <c r="G175" s="6">
        <v>1207.6500000000001</v>
      </c>
      <c r="H175" s="4">
        <v>20.5</v>
      </c>
      <c r="I175" s="4">
        <v>7.87</v>
      </c>
      <c r="J175" s="6">
        <v>306.7</v>
      </c>
      <c r="K175" s="7">
        <v>8.4</v>
      </c>
      <c r="L175" s="6">
        <v>96.29</v>
      </c>
      <c r="M175" s="7">
        <v>2.68</v>
      </c>
      <c r="N175" s="7">
        <v>2.09</v>
      </c>
      <c r="O175" s="4">
        <v>43.2864</v>
      </c>
      <c r="P175" s="4">
        <v>6.3179999999999996</v>
      </c>
      <c r="Q175" s="7">
        <v>1.1200000000000001</v>
      </c>
      <c r="R175" s="7">
        <v>1.4292</v>
      </c>
      <c r="S175" s="8">
        <v>5.5E-2</v>
      </c>
      <c r="T175" s="8">
        <v>0.10100000000000001</v>
      </c>
      <c r="U175" s="4">
        <v>9.5</v>
      </c>
      <c r="V175" s="4">
        <v>3</v>
      </c>
      <c r="W175" s="6">
        <v>28</v>
      </c>
      <c r="X175" s="4">
        <v>6.6</v>
      </c>
      <c r="Y175" s="7">
        <v>1.38</v>
      </c>
      <c r="Z175" s="7">
        <v>0.1</v>
      </c>
      <c r="AA175" s="4">
        <v>2.4</v>
      </c>
      <c r="AB175" s="4">
        <v>1.8</v>
      </c>
      <c r="AC175" s="4">
        <v>12</v>
      </c>
      <c r="AD175" s="279"/>
      <c r="AE175" s="6">
        <v>28</v>
      </c>
      <c r="AF175" s="4">
        <v>2.5</v>
      </c>
      <c r="AG175" s="7">
        <v>0.02</v>
      </c>
      <c r="AH175" s="4">
        <v>1.3</v>
      </c>
      <c r="AI175" s="4"/>
      <c r="AJ175" s="38"/>
    </row>
    <row r="176" spans="1:36">
      <c r="A176" s="289" t="s">
        <v>80</v>
      </c>
      <c r="B176" s="289">
        <v>1983</v>
      </c>
      <c r="C176" s="2">
        <v>30564</v>
      </c>
      <c r="D176" s="24">
        <v>0.31944444444444448</v>
      </c>
      <c r="E176" s="289">
        <v>336</v>
      </c>
      <c r="F176" s="6">
        <v>965.2</v>
      </c>
      <c r="G176" s="6">
        <v>1168.0699</v>
      </c>
      <c r="H176" s="4">
        <v>21.07</v>
      </c>
      <c r="I176" s="4">
        <v>7.73</v>
      </c>
      <c r="J176" s="6">
        <v>307.89999999999998</v>
      </c>
      <c r="K176" s="7">
        <v>7.3</v>
      </c>
      <c r="L176" s="6">
        <v>85</v>
      </c>
      <c r="M176" s="7">
        <v>2.64</v>
      </c>
      <c r="N176" s="7">
        <v>2.0699999999999998</v>
      </c>
      <c r="O176" s="4">
        <v>42.885599999999997</v>
      </c>
      <c r="P176" s="4">
        <v>6.0750000000000002</v>
      </c>
      <c r="Q176" s="7">
        <v>0.92</v>
      </c>
      <c r="R176" s="7">
        <v>1.37</v>
      </c>
      <c r="S176" s="8">
        <v>7.8E-2</v>
      </c>
      <c r="T176" s="8">
        <v>0.13</v>
      </c>
      <c r="U176" s="4">
        <v>10.5</v>
      </c>
      <c r="V176" s="4">
        <v>3</v>
      </c>
      <c r="W176" s="6">
        <v>31</v>
      </c>
      <c r="X176" s="4">
        <v>8.1</v>
      </c>
      <c r="Y176" s="7">
        <v>1.45</v>
      </c>
      <c r="Z176" s="7">
        <v>0.11</v>
      </c>
      <c r="AA176" s="4">
        <v>3</v>
      </c>
      <c r="AB176" s="4">
        <v>2.5</v>
      </c>
      <c r="AC176" s="4">
        <v>21.5</v>
      </c>
      <c r="AD176" s="279">
        <v>0.5</v>
      </c>
      <c r="AE176" s="6">
        <v>34</v>
      </c>
      <c r="AF176" s="4">
        <v>2.7</v>
      </c>
      <c r="AG176" s="7">
        <v>0.05</v>
      </c>
      <c r="AH176" s="4">
        <v>1.2</v>
      </c>
      <c r="AI176" s="4"/>
      <c r="AJ176" s="38">
        <v>0.05</v>
      </c>
    </row>
    <row r="177" spans="1:36">
      <c r="A177" s="289" t="s">
        <v>80</v>
      </c>
      <c r="B177" s="289">
        <v>1983</v>
      </c>
      <c r="C177" s="2">
        <v>30578</v>
      </c>
      <c r="D177" s="24">
        <v>0.2951388888888889</v>
      </c>
      <c r="E177" s="289">
        <v>335</v>
      </c>
      <c r="F177" s="6">
        <v>1170</v>
      </c>
      <c r="G177" s="6">
        <v>1412.7</v>
      </c>
      <c r="H177" s="4">
        <v>17.690000000000001</v>
      </c>
      <c r="I177" s="4"/>
      <c r="J177" s="6"/>
      <c r="K177" s="7"/>
      <c r="L177" s="6"/>
      <c r="M177" s="7">
        <v>2.64</v>
      </c>
      <c r="N177" s="7">
        <v>2.1</v>
      </c>
      <c r="O177" s="4">
        <v>43.2864</v>
      </c>
      <c r="P177" s="4">
        <v>5.8319999999999999</v>
      </c>
      <c r="Q177" s="7">
        <v>0.84</v>
      </c>
      <c r="R177" s="7">
        <v>1.1665000000000001</v>
      </c>
      <c r="S177" s="8">
        <v>7.0000000000000007E-2</v>
      </c>
      <c r="T177" s="8">
        <v>0.183</v>
      </c>
      <c r="U177" s="4">
        <v>10</v>
      </c>
      <c r="V177" s="4">
        <v>3.3</v>
      </c>
      <c r="W177" s="6">
        <v>27</v>
      </c>
      <c r="X177" s="4">
        <v>7.9</v>
      </c>
      <c r="Y177" s="7">
        <v>1.66</v>
      </c>
      <c r="Z177" s="7">
        <v>0.09</v>
      </c>
      <c r="AA177" s="4">
        <v>3.5</v>
      </c>
      <c r="AB177" s="4">
        <v>2.1</v>
      </c>
      <c r="AC177" s="4">
        <v>11.1</v>
      </c>
      <c r="AD177" s="279"/>
      <c r="AE177" s="6">
        <v>60</v>
      </c>
      <c r="AF177" s="4">
        <v>2.5</v>
      </c>
      <c r="AG177" s="7">
        <v>0.05</v>
      </c>
      <c r="AH177" s="4">
        <v>0.7</v>
      </c>
      <c r="AI177" s="4"/>
      <c r="AJ177" s="38"/>
    </row>
    <row r="178" spans="1:36">
      <c r="A178" s="289" t="s">
        <v>80</v>
      </c>
      <c r="B178" s="289">
        <v>1983</v>
      </c>
      <c r="C178" s="2">
        <v>30592</v>
      </c>
      <c r="D178" s="24">
        <v>0.35416666666666669</v>
      </c>
      <c r="E178" s="289">
        <v>337</v>
      </c>
      <c r="F178" s="6">
        <v>1029</v>
      </c>
      <c r="G178" s="6">
        <v>1250.3900000000001</v>
      </c>
      <c r="H178" s="4">
        <v>16.7</v>
      </c>
      <c r="I178" s="4">
        <v>7.7</v>
      </c>
      <c r="J178" s="6">
        <v>325.8</v>
      </c>
      <c r="K178" s="7"/>
      <c r="L178" s="6"/>
      <c r="M178" s="7">
        <v>2.84</v>
      </c>
      <c r="N178" s="7">
        <v>2.25</v>
      </c>
      <c r="O178" s="4">
        <v>46.893599999999999</v>
      </c>
      <c r="P178" s="4">
        <v>6.0750000000000002</v>
      </c>
      <c r="Q178" s="7">
        <v>1.29</v>
      </c>
      <c r="R178" s="7">
        <v>1.835</v>
      </c>
      <c r="S178" s="8">
        <v>7.2999999999999995E-2</v>
      </c>
      <c r="T178" s="8">
        <v>0.1</v>
      </c>
      <c r="U178" s="4">
        <v>12.3</v>
      </c>
      <c r="V178" s="4">
        <v>5.9</v>
      </c>
      <c r="W178" s="6">
        <v>29</v>
      </c>
      <c r="X178" s="4">
        <v>9.3000000000000007</v>
      </c>
      <c r="Y178" s="7">
        <v>1.57</v>
      </c>
      <c r="Z178" s="7">
        <v>0.13</v>
      </c>
      <c r="AA178" s="4">
        <v>2.7</v>
      </c>
      <c r="AB178" s="4">
        <v>2.1</v>
      </c>
      <c r="AC178" s="4">
        <v>16</v>
      </c>
      <c r="AD178" s="279"/>
      <c r="AE178" s="6">
        <v>9</v>
      </c>
      <c r="AF178" s="4">
        <v>2</v>
      </c>
      <c r="AG178" s="7">
        <v>0.02</v>
      </c>
      <c r="AH178" s="4">
        <v>0.7</v>
      </c>
      <c r="AI178" s="4"/>
      <c r="AJ178" s="38"/>
    </row>
    <row r="179" spans="1:36">
      <c r="A179" s="289" t="s">
        <v>80</v>
      </c>
      <c r="B179" s="289">
        <v>1983</v>
      </c>
      <c r="C179" s="2">
        <v>30606</v>
      </c>
      <c r="D179" s="24">
        <v>0.3125</v>
      </c>
      <c r="E179" s="289">
        <v>335</v>
      </c>
      <c r="F179" s="6">
        <v>719</v>
      </c>
      <c r="G179" s="6">
        <v>867.09</v>
      </c>
      <c r="H179" s="4">
        <v>15.84</v>
      </c>
      <c r="I179" s="4">
        <v>7.52</v>
      </c>
      <c r="J179" s="6">
        <v>346.8</v>
      </c>
      <c r="K179" s="7">
        <v>8.15</v>
      </c>
      <c r="L179" s="6">
        <v>84.98</v>
      </c>
      <c r="M179" s="7">
        <v>3.06</v>
      </c>
      <c r="N179" s="7">
        <v>2.37</v>
      </c>
      <c r="O179" s="4">
        <v>50.1</v>
      </c>
      <c r="P179" s="4">
        <v>7.0469999999999997</v>
      </c>
      <c r="Q179" s="7">
        <v>1.34</v>
      </c>
      <c r="R179" s="7">
        <v>1.83</v>
      </c>
      <c r="S179" s="8">
        <v>9.1999999999999998E-2</v>
      </c>
      <c r="T179" s="8">
        <v>0.11600000000000001</v>
      </c>
      <c r="U179" s="4">
        <v>14.3</v>
      </c>
      <c r="V179" s="4">
        <v>3.4</v>
      </c>
      <c r="W179" s="6">
        <v>32</v>
      </c>
      <c r="X179" s="4">
        <v>11</v>
      </c>
      <c r="Y179" s="7">
        <v>1.69</v>
      </c>
      <c r="Z179" s="7">
        <v>0.06</v>
      </c>
      <c r="AA179" s="4">
        <v>2.9</v>
      </c>
      <c r="AB179" s="4">
        <v>2.2000000000000002</v>
      </c>
      <c r="AC179" s="4">
        <v>5.5</v>
      </c>
      <c r="AD179" s="279"/>
      <c r="AE179" s="6">
        <v>12</v>
      </c>
      <c r="AF179" s="4">
        <v>2</v>
      </c>
      <c r="AG179" s="7">
        <v>0.02</v>
      </c>
      <c r="AH179" s="4">
        <v>0.3</v>
      </c>
      <c r="AI179" s="4"/>
      <c r="AJ179" s="38"/>
    </row>
    <row r="180" spans="1:36">
      <c r="A180" s="289" t="s">
        <v>80</v>
      </c>
      <c r="B180" s="289">
        <v>1983</v>
      </c>
      <c r="C180" s="2">
        <v>30620</v>
      </c>
      <c r="D180" s="24">
        <v>0.32291666666666669</v>
      </c>
      <c r="E180" s="289">
        <v>336</v>
      </c>
      <c r="F180" s="6">
        <v>694</v>
      </c>
      <c r="G180" s="6">
        <v>840.03</v>
      </c>
      <c r="H180" s="4">
        <v>12.52</v>
      </c>
      <c r="I180" s="4">
        <v>7.63</v>
      </c>
      <c r="J180" s="6">
        <v>356.4</v>
      </c>
      <c r="K180" s="7">
        <v>9.0399999999999991</v>
      </c>
      <c r="L180" s="6">
        <v>87.61</v>
      </c>
      <c r="M180" s="7">
        <v>3.2</v>
      </c>
      <c r="N180" s="7">
        <v>2.5099999999999998</v>
      </c>
      <c r="O180" s="4">
        <v>52.9056</v>
      </c>
      <c r="P180" s="4">
        <v>6.8040000000000003</v>
      </c>
      <c r="Q180" s="7">
        <v>1.45</v>
      </c>
      <c r="R180" s="7">
        <v>1.8049999999999999</v>
      </c>
      <c r="S180" s="8">
        <v>0.10199999999999999</v>
      </c>
      <c r="T180" s="8">
        <v>0.11700000000000001</v>
      </c>
      <c r="U180" s="4">
        <v>14</v>
      </c>
      <c r="V180" s="4">
        <v>4.2</v>
      </c>
      <c r="W180" s="6">
        <v>32</v>
      </c>
      <c r="X180" s="4">
        <v>10.8</v>
      </c>
      <c r="Y180" s="7">
        <v>1.81</v>
      </c>
      <c r="Z180" s="7">
        <v>0.09</v>
      </c>
      <c r="AA180" s="4">
        <v>2.7</v>
      </c>
      <c r="AB180" s="4">
        <v>2.2000000000000002</v>
      </c>
      <c r="AC180" s="4">
        <v>11.3</v>
      </c>
      <c r="AD180" s="279">
        <v>0.5</v>
      </c>
      <c r="AE180" s="6">
        <v>10</v>
      </c>
      <c r="AF180" s="4">
        <v>2.5</v>
      </c>
      <c r="AG180" s="7">
        <v>0.01</v>
      </c>
      <c r="AH180" s="4">
        <v>0.5</v>
      </c>
      <c r="AI180" s="4"/>
      <c r="AJ180" s="38">
        <v>0.05</v>
      </c>
    </row>
    <row r="181" spans="1:36">
      <c r="A181" s="289" t="s">
        <v>80</v>
      </c>
      <c r="B181" s="289">
        <v>1983</v>
      </c>
      <c r="C181" s="2">
        <v>30634</v>
      </c>
      <c r="D181" s="24">
        <v>0.3125</v>
      </c>
      <c r="E181" s="289">
        <v>336</v>
      </c>
      <c r="F181" s="6">
        <v>483.2</v>
      </c>
      <c r="G181" s="6">
        <v>584.04</v>
      </c>
      <c r="H181" s="4">
        <v>10.95</v>
      </c>
      <c r="I181" s="4">
        <v>7.54</v>
      </c>
      <c r="J181" s="6">
        <v>383.2</v>
      </c>
      <c r="K181" s="7">
        <v>8.9</v>
      </c>
      <c r="L181" s="6">
        <v>83.18</v>
      </c>
      <c r="M181" s="7">
        <v>3.42</v>
      </c>
      <c r="N181" s="7">
        <v>2.61</v>
      </c>
      <c r="O181" s="4">
        <v>56.512799999999999</v>
      </c>
      <c r="P181" s="4">
        <v>7.29</v>
      </c>
      <c r="Q181" s="7">
        <v>1.66</v>
      </c>
      <c r="R181" s="7">
        <v>2.145</v>
      </c>
      <c r="S181" s="8">
        <v>0.153</v>
      </c>
      <c r="T181" s="8"/>
      <c r="U181" s="4">
        <v>19</v>
      </c>
      <c r="V181" s="4">
        <v>3.9</v>
      </c>
      <c r="W181" s="6">
        <v>38</v>
      </c>
      <c r="X181" s="4">
        <v>12.5</v>
      </c>
      <c r="Y181" s="7">
        <v>1.95</v>
      </c>
      <c r="Z181" s="7">
        <v>0.08</v>
      </c>
      <c r="AA181" s="4">
        <v>2.7</v>
      </c>
      <c r="AB181" s="4">
        <v>2.2999999999999998</v>
      </c>
      <c r="AC181" s="4">
        <v>3.8</v>
      </c>
      <c r="AD181" s="279"/>
      <c r="AE181" s="6">
        <v>17</v>
      </c>
      <c r="AF181" s="4">
        <v>2.2000000000000002</v>
      </c>
      <c r="AG181" s="7">
        <v>0.02</v>
      </c>
      <c r="AH181" s="4">
        <v>0.5</v>
      </c>
      <c r="AI181" s="4"/>
      <c r="AJ181" s="38"/>
    </row>
    <row r="182" spans="1:36">
      <c r="A182" s="289" t="s">
        <v>80</v>
      </c>
      <c r="B182" s="289">
        <v>1983</v>
      </c>
      <c r="C182" s="2">
        <v>30648</v>
      </c>
      <c r="D182" s="24">
        <v>0.3263888888888889</v>
      </c>
      <c r="E182" s="289">
        <v>336</v>
      </c>
      <c r="F182" s="6">
        <v>508.7</v>
      </c>
      <c r="G182" s="6">
        <v>615.91</v>
      </c>
      <c r="H182" s="4">
        <v>7.91</v>
      </c>
      <c r="I182" s="4">
        <v>7.47</v>
      </c>
      <c r="J182" s="6">
        <v>393.3</v>
      </c>
      <c r="K182" s="7">
        <v>9.2799999999999994</v>
      </c>
      <c r="L182" s="6">
        <v>80.599999999999994</v>
      </c>
      <c r="M182" s="7">
        <v>2.84</v>
      </c>
      <c r="N182" s="7">
        <v>1.92</v>
      </c>
      <c r="O182" s="4">
        <v>46.893599999999999</v>
      </c>
      <c r="P182" s="4">
        <v>6.0750000000000002</v>
      </c>
      <c r="Q182" s="7">
        <v>1.19</v>
      </c>
      <c r="R182" s="7">
        <v>1.6005</v>
      </c>
      <c r="S182" s="8">
        <v>0.1</v>
      </c>
      <c r="T182" s="8">
        <v>0.114</v>
      </c>
      <c r="U182" s="4">
        <v>13.4</v>
      </c>
      <c r="V182" s="4">
        <v>4.4000000000000004</v>
      </c>
      <c r="W182" s="6"/>
      <c r="X182" s="4">
        <v>9.5</v>
      </c>
      <c r="Y182" s="7">
        <v>1.62</v>
      </c>
      <c r="Z182" s="7">
        <v>7.0000000000000007E-2</v>
      </c>
      <c r="AA182" s="4">
        <v>2.2000000000000002</v>
      </c>
      <c r="AB182" s="4">
        <v>1.3</v>
      </c>
      <c r="AC182" s="4">
        <v>32.5</v>
      </c>
      <c r="AD182" s="279"/>
      <c r="AE182" s="6">
        <v>10</v>
      </c>
      <c r="AF182" s="4">
        <v>2.7</v>
      </c>
      <c r="AG182" s="7">
        <v>0.02</v>
      </c>
      <c r="AH182" s="4">
        <v>0.7</v>
      </c>
      <c r="AI182" s="4"/>
      <c r="AJ182" s="38"/>
    </row>
    <row r="183" spans="1:36">
      <c r="A183" s="289" t="s">
        <v>80</v>
      </c>
      <c r="B183" s="289">
        <v>1983</v>
      </c>
      <c r="C183" s="2">
        <v>30662</v>
      </c>
      <c r="D183" s="24">
        <v>0.31597222222222221</v>
      </c>
      <c r="E183" s="289">
        <v>336</v>
      </c>
      <c r="F183" s="6">
        <v>835.7</v>
      </c>
      <c r="G183" s="6">
        <v>1010.09</v>
      </c>
      <c r="H183" s="4">
        <v>6.2</v>
      </c>
      <c r="I183" s="4">
        <v>7.62</v>
      </c>
      <c r="J183" s="6">
        <v>358.6</v>
      </c>
      <c r="K183" s="7">
        <v>11.13</v>
      </c>
      <c r="L183" s="6">
        <v>92.61</v>
      </c>
      <c r="M183" s="7">
        <v>3.32</v>
      </c>
      <c r="N183" s="7">
        <v>2.63</v>
      </c>
      <c r="O183" s="4">
        <v>56.112000000000002</v>
      </c>
      <c r="P183" s="4">
        <v>6.3179999999999996</v>
      </c>
      <c r="Q183" s="7">
        <v>2.58</v>
      </c>
      <c r="R183" s="7">
        <v>2.927</v>
      </c>
      <c r="S183" s="8">
        <v>0.107</v>
      </c>
      <c r="T183" s="8">
        <v>0.14000000000000001</v>
      </c>
      <c r="U183" s="4">
        <v>14.9</v>
      </c>
      <c r="V183" s="4">
        <v>5.2</v>
      </c>
      <c r="W183" s="6">
        <v>30</v>
      </c>
      <c r="X183" s="4">
        <v>9.4</v>
      </c>
      <c r="Y183" s="7">
        <v>2.0299999999999998</v>
      </c>
      <c r="Z183" s="7">
        <v>0.19</v>
      </c>
      <c r="AA183" s="4">
        <v>3.3</v>
      </c>
      <c r="AB183" s="4">
        <v>2.5</v>
      </c>
      <c r="AC183" s="4">
        <v>25.5</v>
      </c>
      <c r="AD183" s="279"/>
      <c r="AE183" s="6">
        <v>36</v>
      </c>
      <c r="AF183" s="4">
        <v>5.5</v>
      </c>
      <c r="AG183" s="7">
        <v>0.02</v>
      </c>
      <c r="AH183" s="4">
        <v>0.8</v>
      </c>
      <c r="AI183" s="4"/>
      <c r="AJ183" s="38"/>
    </row>
    <row r="184" spans="1:36">
      <c r="A184" s="289" t="s">
        <v>80</v>
      </c>
      <c r="B184" s="289">
        <v>1983</v>
      </c>
      <c r="C184" s="2">
        <v>30677</v>
      </c>
      <c r="D184" s="24">
        <v>0.36458333333333331</v>
      </c>
      <c r="E184" s="289">
        <v>361</v>
      </c>
      <c r="F184" s="6">
        <v>552.20000000000005</v>
      </c>
      <c r="G184" s="6">
        <v>717.97</v>
      </c>
      <c r="H184" s="4">
        <v>5.59</v>
      </c>
      <c r="I184" s="4">
        <v>7.58</v>
      </c>
      <c r="J184" s="6">
        <v>386.9</v>
      </c>
      <c r="K184" s="7">
        <v>10.49</v>
      </c>
      <c r="L184" s="6">
        <v>85.94</v>
      </c>
      <c r="M184" s="7">
        <v>3.46</v>
      </c>
      <c r="N184" s="7">
        <v>2.78</v>
      </c>
      <c r="O184" s="4">
        <v>57.715200000000003</v>
      </c>
      <c r="P184" s="4">
        <v>7.0469999999999997</v>
      </c>
      <c r="Q184" s="7">
        <v>1.91</v>
      </c>
      <c r="R184" s="7"/>
      <c r="S184" s="8">
        <v>0.127</v>
      </c>
      <c r="T184" s="8">
        <v>0.17100000000000001</v>
      </c>
      <c r="U184" s="4">
        <v>17.2</v>
      </c>
      <c r="V184" s="4">
        <v>5.0999999999999996</v>
      </c>
      <c r="W184" s="6">
        <v>30</v>
      </c>
      <c r="X184" s="4">
        <v>12.1</v>
      </c>
      <c r="Y184" s="7">
        <v>1.98</v>
      </c>
      <c r="Z184" s="7">
        <v>0.11</v>
      </c>
      <c r="AA184" s="4">
        <v>3.7</v>
      </c>
      <c r="AB184" s="4">
        <v>2.7</v>
      </c>
      <c r="AC184" s="4">
        <v>17.8</v>
      </c>
      <c r="AD184" s="279">
        <v>1</v>
      </c>
      <c r="AE184" s="6">
        <v>23</v>
      </c>
      <c r="AF184" s="4">
        <v>3.4</v>
      </c>
      <c r="AG184" s="7">
        <v>0.03</v>
      </c>
      <c r="AH184" s="4">
        <v>1</v>
      </c>
      <c r="AI184" s="4"/>
      <c r="AJ184" s="38">
        <v>0.08</v>
      </c>
    </row>
    <row r="185" spans="1:36">
      <c r="A185" s="289" t="s">
        <v>80</v>
      </c>
      <c r="B185" s="289">
        <v>1984</v>
      </c>
      <c r="C185" s="2">
        <v>30690</v>
      </c>
      <c r="D185" s="24">
        <v>0.30902777777777779</v>
      </c>
      <c r="E185" s="289">
        <v>310</v>
      </c>
      <c r="F185" s="6">
        <v>665</v>
      </c>
      <c r="G185" s="6">
        <v>741.9</v>
      </c>
      <c r="H185" s="4">
        <v>5.6</v>
      </c>
      <c r="I185" s="4">
        <v>7.6</v>
      </c>
      <c r="J185" s="6">
        <v>368.5</v>
      </c>
      <c r="K185" s="7">
        <v>10.8</v>
      </c>
      <c r="L185" s="6">
        <v>88.5</v>
      </c>
      <c r="M185" s="7">
        <v>3.48</v>
      </c>
      <c r="N185" s="7">
        <v>2.77</v>
      </c>
      <c r="O185" s="4">
        <v>58.516800000000003</v>
      </c>
      <c r="P185" s="4">
        <v>6.8040000000000003</v>
      </c>
      <c r="Q185" s="7">
        <v>1.84</v>
      </c>
      <c r="R185" s="7"/>
      <c r="S185" s="8">
        <v>9.7000000000000003E-2</v>
      </c>
      <c r="T185" s="8">
        <v>0.13</v>
      </c>
      <c r="U185" s="4">
        <v>13.2</v>
      </c>
      <c r="V185" s="4">
        <v>7.1</v>
      </c>
      <c r="W185" s="6">
        <v>30</v>
      </c>
      <c r="X185" s="4">
        <v>8.5</v>
      </c>
      <c r="Y185" s="7">
        <v>1.71</v>
      </c>
      <c r="Z185" s="7">
        <v>0.12</v>
      </c>
      <c r="AA185" s="4">
        <v>3.2</v>
      </c>
      <c r="AB185" s="4">
        <v>2.2999999999999998</v>
      </c>
      <c r="AC185" s="4">
        <v>10.3</v>
      </c>
      <c r="AD185" s="279"/>
      <c r="AE185" s="6">
        <v>30</v>
      </c>
      <c r="AF185" s="4">
        <v>3</v>
      </c>
      <c r="AG185" s="7">
        <v>0.02</v>
      </c>
      <c r="AH185" s="4">
        <v>0.9</v>
      </c>
      <c r="AI185" s="4"/>
      <c r="AJ185" s="38"/>
    </row>
    <row r="186" spans="1:36">
      <c r="A186" s="289" t="s">
        <v>80</v>
      </c>
      <c r="B186" s="289">
        <v>1984</v>
      </c>
      <c r="C186" s="2">
        <v>30704</v>
      </c>
      <c r="D186" s="24">
        <v>0.30902777777777779</v>
      </c>
      <c r="E186" s="289">
        <v>336</v>
      </c>
      <c r="F186" s="6">
        <v>824.1</v>
      </c>
      <c r="G186" s="6">
        <v>996.83</v>
      </c>
      <c r="H186" s="4">
        <v>4.96</v>
      </c>
      <c r="I186" s="4">
        <v>7.66</v>
      </c>
      <c r="J186" s="6">
        <v>385.4</v>
      </c>
      <c r="K186" s="7">
        <v>11.36</v>
      </c>
      <c r="L186" s="6">
        <v>91.57</v>
      </c>
      <c r="M186" s="7">
        <v>3.48</v>
      </c>
      <c r="N186" s="7">
        <v>2.79</v>
      </c>
      <c r="O186" s="4">
        <v>58.516800000000003</v>
      </c>
      <c r="P186" s="4">
        <v>6.8040000000000003</v>
      </c>
      <c r="Q186" s="7">
        <v>2.76</v>
      </c>
      <c r="R186" s="7"/>
      <c r="S186" s="8">
        <v>0.113</v>
      </c>
      <c r="T186" s="8">
        <v>0.184</v>
      </c>
      <c r="U186" s="4">
        <v>16.899999999999999</v>
      </c>
      <c r="V186" s="4">
        <v>6.2</v>
      </c>
      <c r="W186" s="6">
        <v>29</v>
      </c>
      <c r="X186" s="4">
        <v>11.5</v>
      </c>
      <c r="Y186" s="7">
        <v>1.79</v>
      </c>
      <c r="Z186" s="7">
        <v>0.1</v>
      </c>
      <c r="AA186" s="4">
        <v>3.5</v>
      </c>
      <c r="AB186" s="4">
        <v>2.2999999999999998</v>
      </c>
      <c r="AC186" s="4">
        <v>15.8</v>
      </c>
      <c r="AD186" s="279">
        <v>1</v>
      </c>
      <c r="AE186" s="6">
        <v>29</v>
      </c>
      <c r="AF186" s="4">
        <v>3.4</v>
      </c>
      <c r="AG186" s="7">
        <v>0.03</v>
      </c>
      <c r="AH186" s="4">
        <v>0.4</v>
      </c>
      <c r="AI186" s="4"/>
      <c r="AJ186" s="38">
        <v>2.5000000000000001E-2</v>
      </c>
    </row>
    <row r="187" spans="1:36">
      <c r="A187" s="289" t="s">
        <v>80</v>
      </c>
      <c r="B187" s="289">
        <v>1984</v>
      </c>
      <c r="C187" s="2">
        <v>30718</v>
      </c>
      <c r="D187" s="24">
        <v>0.31944444444444448</v>
      </c>
      <c r="E187" s="289">
        <v>336</v>
      </c>
      <c r="F187" s="6">
        <v>792.4</v>
      </c>
      <c r="G187" s="6">
        <v>959.22</v>
      </c>
      <c r="H187" s="4">
        <v>4.93</v>
      </c>
      <c r="I187" s="4">
        <v>7.79</v>
      </c>
      <c r="J187" s="6">
        <v>408.3</v>
      </c>
      <c r="K187" s="7">
        <v>11.25</v>
      </c>
      <c r="L187" s="6">
        <v>90.61</v>
      </c>
      <c r="M187" s="7">
        <v>3.92</v>
      </c>
      <c r="N187" s="7">
        <v>2.98</v>
      </c>
      <c r="O187" s="4">
        <v>66.933599999999998</v>
      </c>
      <c r="P187" s="4">
        <v>7.0469999999999997</v>
      </c>
      <c r="Q187" s="7">
        <v>2.31</v>
      </c>
      <c r="R187" s="7"/>
      <c r="S187" s="8">
        <v>0.121</v>
      </c>
      <c r="T187" s="8">
        <v>0.16700000000000001</v>
      </c>
      <c r="U187" s="4">
        <v>19.7</v>
      </c>
      <c r="V187" s="4">
        <v>6</v>
      </c>
      <c r="W187" s="6">
        <v>29</v>
      </c>
      <c r="X187" s="4">
        <v>12.9</v>
      </c>
      <c r="Y187" s="7">
        <v>1.98</v>
      </c>
      <c r="Z187" s="7">
        <v>0.09</v>
      </c>
      <c r="AA187" s="4">
        <v>3.3</v>
      </c>
      <c r="AB187" s="4">
        <v>2</v>
      </c>
      <c r="AC187" s="4">
        <v>7.5</v>
      </c>
      <c r="AD187" s="279"/>
      <c r="AE187" s="6">
        <v>29</v>
      </c>
      <c r="AF187" s="4">
        <v>5.0999999999999996</v>
      </c>
      <c r="AG187" s="7">
        <v>0.03</v>
      </c>
      <c r="AH187" s="4">
        <v>0.8</v>
      </c>
      <c r="AI187" s="4"/>
      <c r="AJ187" s="38"/>
    </row>
    <row r="188" spans="1:36">
      <c r="A188" s="289" t="s">
        <v>80</v>
      </c>
      <c r="B188" s="289">
        <v>1984</v>
      </c>
      <c r="C188" s="2">
        <v>30732</v>
      </c>
      <c r="D188" s="24">
        <v>0.33680555555555558</v>
      </c>
      <c r="E188" s="289">
        <v>336</v>
      </c>
      <c r="F188" s="6">
        <v>1044</v>
      </c>
      <c r="G188" s="6">
        <v>1264.45</v>
      </c>
      <c r="H188" s="4">
        <v>4.1500000000000004</v>
      </c>
      <c r="I188" s="4">
        <v>7.81</v>
      </c>
      <c r="J188" s="6">
        <v>393.7</v>
      </c>
      <c r="K188" s="7">
        <v>12.15</v>
      </c>
      <c r="L188" s="6">
        <v>95.89</v>
      </c>
      <c r="M188" s="7">
        <v>3.68</v>
      </c>
      <c r="N188" s="7">
        <v>2.93</v>
      </c>
      <c r="O188" s="4">
        <v>61.723199999999999</v>
      </c>
      <c r="P188" s="4">
        <v>7.29</v>
      </c>
      <c r="Q188" s="7">
        <v>2.81</v>
      </c>
      <c r="R188" s="7">
        <v>3.3035000000000001</v>
      </c>
      <c r="S188" s="8">
        <v>0.10199999999999999</v>
      </c>
      <c r="T188" s="8">
        <v>0.16300000000000001</v>
      </c>
      <c r="U188" s="4">
        <v>15.9</v>
      </c>
      <c r="V188" s="4">
        <v>6.2</v>
      </c>
      <c r="W188" s="6">
        <v>28</v>
      </c>
      <c r="X188" s="4">
        <v>10</v>
      </c>
      <c r="Y188" s="7">
        <v>1.93</v>
      </c>
      <c r="Z188" s="7">
        <v>0.15</v>
      </c>
      <c r="AA188" s="4">
        <v>3.4</v>
      </c>
      <c r="AB188" s="4">
        <v>2</v>
      </c>
      <c r="AC188" s="4">
        <v>23.3</v>
      </c>
      <c r="AD188" s="279">
        <v>1</v>
      </c>
      <c r="AE188" s="6">
        <v>28</v>
      </c>
      <c r="AF188" s="4">
        <v>5.9</v>
      </c>
      <c r="AG188" s="7">
        <v>0.03</v>
      </c>
      <c r="AH188" s="4">
        <v>1</v>
      </c>
      <c r="AI188" s="4"/>
      <c r="AJ188" s="38">
        <v>0.04</v>
      </c>
    </row>
    <row r="189" spans="1:36">
      <c r="A189" s="289" t="s">
        <v>80</v>
      </c>
      <c r="B189" s="289">
        <v>1984</v>
      </c>
      <c r="C189" s="2">
        <v>30746</v>
      </c>
      <c r="D189" s="24">
        <v>0.31944444444444448</v>
      </c>
      <c r="E189" s="289">
        <v>336</v>
      </c>
      <c r="F189" s="6">
        <v>528.70000000000005</v>
      </c>
      <c r="G189" s="6">
        <v>638.78</v>
      </c>
      <c r="H189" s="4">
        <v>4.2300000000000004</v>
      </c>
      <c r="I189" s="4">
        <v>7.75</v>
      </c>
      <c r="J189" s="6">
        <v>423.8</v>
      </c>
      <c r="K189" s="7">
        <v>11.63</v>
      </c>
      <c r="L189" s="6">
        <v>91.98</v>
      </c>
      <c r="M189" s="7">
        <v>3.88</v>
      </c>
      <c r="N189" s="7">
        <v>3.06</v>
      </c>
      <c r="O189" s="4">
        <v>64.929599999999994</v>
      </c>
      <c r="P189" s="4">
        <v>7.7759999999999998</v>
      </c>
      <c r="Q189" s="7">
        <v>2.2200000000000002</v>
      </c>
      <c r="R189" s="7">
        <v>2.7445000000000004</v>
      </c>
      <c r="S189" s="8">
        <v>0.126</v>
      </c>
      <c r="T189" s="8">
        <v>0.154</v>
      </c>
      <c r="U189" s="4">
        <v>19.899999999999999</v>
      </c>
      <c r="V189" s="4">
        <v>5.7</v>
      </c>
      <c r="W189" s="6">
        <v>34</v>
      </c>
      <c r="X189" s="4">
        <v>15</v>
      </c>
      <c r="Y189" s="7">
        <v>2.11</v>
      </c>
      <c r="Z189" s="7">
        <v>0.11</v>
      </c>
      <c r="AA189" s="4">
        <v>2.9</v>
      </c>
      <c r="AB189" s="4">
        <v>2.2000000000000002</v>
      </c>
      <c r="AC189" s="4">
        <v>4.3</v>
      </c>
      <c r="AD189" s="279"/>
      <c r="AE189" s="6">
        <v>17</v>
      </c>
      <c r="AF189" s="4">
        <v>5.4</v>
      </c>
      <c r="AG189" s="7">
        <v>0.04</v>
      </c>
      <c r="AH189" s="4">
        <v>0.8</v>
      </c>
      <c r="AI189" s="4"/>
      <c r="AJ189" s="38"/>
    </row>
    <row r="190" spans="1:36">
      <c r="A190" s="289" t="s">
        <v>80</v>
      </c>
      <c r="B190" s="289">
        <v>1984</v>
      </c>
      <c r="C190" s="2">
        <v>30760</v>
      </c>
      <c r="D190" s="24">
        <v>0.3298611111111111</v>
      </c>
      <c r="E190" s="289">
        <v>336</v>
      </c>
      <c r="F190" s="6">
        <v>439.4</v>
      </c>
      <c r="G190" s="6">
        <v>531.85</v>
      </c>
      <c r="H190" s="4">
        <v>5.03</v>
      </c>
      <c r="I190" s="4">
        <v>7.84</v>
      </c>
      <c r="J190" s="6">
        <v>429.5</v>
      </c>
      <c r="K190" s="7">
        <v>11.92</v>
      </c>
      <c r="L190" s="6">
        <v>96.26</v>
      </c>
      <c r="M190" s="7">
        <v>3.96</v>
      </c>
      <c r="N190" s="7">
        <v>3.02</v>
      </c>
      <c r="O190" s="4">
        <v>64.528800000000004</v>
      </c>
      <c r="P190" s="4">
        <v>8.9909999999999997</v>
      </c>
      <c r="Q190" s="7">
        <v>2.2400000000000002</v>
      </c>
      <c r="R190" s="7">
        <v>2.7025000000000001</v>
      </c>
      <c r="S190" s="8">
        <v>0.14099999999999999</v>
      </c>
      <c r="T190" s="8">
        <v>0.14399999999999999</v>
      </c>
      <c r="U190" s="4">
        <v>22.2</v>
      </c>
      <c r="V190" s="4">
        <v>4.9000000000000004</v>
      </c>
      <c r="W190" s="6">
        <v>35</v>
      </c>
      <c r="X190" s="4">
        <v>14.9</v>
      </c>
      <c r="Y190" s="7">
        <v>2.11</v>
      </c>
      <c r="Z190" s="7">
        <v>0.08</v>
      </c>
      <c r="AA190" s="4">
        <v>3.4</v>
      </c>
      <c r="AB190" s="4">
        <v>2.6</v>
      </c>
      <c r="AC190" s="4">
        <v>2.8</v>
      </c>
      <c r="AD190" s="279">
        <v>1.4</v>
      </c>
      <c r="AE190" s="6">
        <v>23</v>
      </c>
      <c r="AF190" s="4">
        <v>2.9</v>
      </c>
      <c r="AG190" s="7">
        <v>0.04</v>
      </c>
      <c r="AH190" s="4">
        <v>0.8</v>
      </c>
      <c r="AI190" s="4"/>
      <c r="AJ190" s="38">
        <v>0.06</v>
      </c>
    </row>
    <row r="191" spans="1:36">
      <c r="A191" s="289" t="s">
        <v>80</v>
      </c>
      <c r="B191" s="289">
        <v>1984</v>
      </c>
      <c r="C191" s="2">
        <v>30774</v>
      </c>
      <c r="D191" s="24">
        <v>0.3263888888888889</v>
      </c>
      <c r="E191" s="289">
        <v>336</v>
      </c>
      <c r="F191" s="6">
        <v>679.5</v>
      </c>
      <c r="G191" s="6">
        <v>821.73</v>
      </c>
      <c r="H191" s="4">
        <v>6.79</v>
      </c>
      <c r="I191" s="4">
        <v>8.1199999999999992</v>
      </c>
      <c r="J191" s="6">
        <v>414.7</v>
      </c>
      <c r="K191" s="7">
        <v>11.12</v>
      </c>
      <c r="L191" s="6">
        <v>93.92</v>
      </c>
      <c r="M191" s="7">
        <v>3.94</v>
      </c>
      <c r="N191" s="7">
        <v>3.07</v>
      </c>
      <c r="O191" s="4">
        <v>66.132000000000005</v>
      </c>
      <c r="P191" s="4">
        <v>7.7759999999999998</v>
      </c>
      <c r="Q191" s="7">
        <v>2.68</v>
      </c>
      <c r="R191" s="7">
        <v>3.1600999999999999</v>
      </c>
      <c r="S191" s="8">
        <v>0.12</v>
      </c>
      <c r="T191" s="8">
        <v>0.14799999999999999</v>
      </c>
      <c r="U191" s="4">
        <v>19.7</v>
      </c>
      <c r="V191" s="4">
        <v>4.2</v>
      </c>
      <c r="W191" s="6">
        <v>31</v>
      </c>
      <c r="X191" s="4">
        <v>13.2</v>
      </c>
      <c r="Y191" s="7">
        <v>2.04</v>
      </c>
      <c r="Z191" s="7">
        <v>0.09</v>
      </c>
      <c r="AA191" s="4">
        <v>3.5</v>
      </c>
      <c r="AB191" s="4">
        <v>2.7</v>
      </c>
      <c r="AC191" s="4">
        <v>8.3000000000000007</v>
      </c>
      <c r="AD191" s="279"/>
      <c r="AE191" s="6">
        <v>13</v>
      </c>
      <c r="AF191" s="4">
        <v>2.7</v>
      </c>
      <c r="AG191" s="7">
        <v>0.02</v>
      </c>
      <c r="AH191" s="4">
        <v>1</v>
      </c>
      <c r="AI191" s="4"/>
      <c r="AJ191" s="38"/>
    </row>
    <row r="192" spans="1:36">
      <c r="A192" s="289" t="s">
        <v>80</v>
      </c>
      <c r="B192" s="289">
        <v>1984</v>
      </c>
      <c r="C192" s="2">
        <v>30788</v>
      </c>
      <c r="D192" s="24">
        <v>0.3298611111111111</v>
      </c>
      <c r="E192" s="289">
        <v>336</v>
      </c>
      <c r="F192" s="6">
        <v>828.8</v>
      </c>
      <c r="G192" s="6">
        <v>1002.72</v>
      </c>
      <c r="H192" s="4">
        <v>7.09</v>
      </c>
      <c r="I192" s="4">
        <v>8.15</v>
      </c>
      <c r="J192" s="6">
        <v>398.3</v>
      </c>
      <c r="K192" s="7">
        <v>11.13</v>
      </c>
      <c r="L192" s="6">
        <v>94.72</v>
      </c>
      <c r="M192" s="7">
        <v>3.8</v>
      </c>
      <c r="N192" s="7">
        <v>3.15</v>
      </c>
      <c r="O192" s="4">
        <v>63.727200000000003</v>
      </c>
      <c r="P192" s="4">
        <v>7.5330000000000004</v>
      </c>
      <c r="Q192" s="7">
        <v>3.5</v>
      </c>
      <c r="R192" s="7">
        <v>3.9275000000000002</v>
      </c>
      <c r="S192" s="8">
        <v>0.10299999999999999</v>
      </c>
      <c r="T192" s="8">
        <v>0.14299999999999999</v>
      </c>
      <c r="U192" s="4">
        <v>17.5</v>
      </c>
      <c r="V192" s="4">
        <v>3.7</v>
      </c>
      <c r="W192" s="6">
        <v>31</v>
      </c>
      <c r="X192" s="4">
        <v>11.1</v>
      </c>
      <c r="Y192" s="7">
        <v>1.9</v>
      </c>
      <c r="Z192" s="7">
        <v>0.08</v>
      </c>
      <c r="AA192" s="4">
        <v>3.7</v>
      </c>
      <c r="AB192" s="4">
        <v>2.5</v>
      </c>
      <c r="AC192" s="4">
        <v>5.8</v>
      </c>
      <c r="AD192" s="279">
        <v>0.8</v>
      </c>
      <c r="AE192" s="6">
        <v>24</v>
      </c>
      <c r="AF192" s="4">
        <v>2.8</v>
      </c>
      <c r="AG192" s="7">
        <v>0.02</v>
      </c>
      <c r="AH192" s="4">
        <v>0.65</v>
      </c>
      <c r="AI192" s="4"/>
      <c r="AJ192" s="38">
        <v>0.2</v>
      </c>
    </row>
    <row r="193" spans="1:36">
      <c r="A193" s="289" t="s">
        <v>80</v>
      </c>
      <c r="B193" s="289">
        <v>1984</v>
      </c>
      <c r="C193" s="2">
        <v>30802</v>
      </c>
      <c r="D193" s="24">
        <v>0.31944444444444448</v>
      </c>
      <c r="E193" s="289">
        <v>336</v>
      </c>
      <c r="F193" s="6">
        <v>895</v>
      </c>
      <c r="G193" s="6">
        <v>1081.8199</v>
      </c>
      <c r="H193" s="4">
        <v>9.99</v>
      </c>
      <c r="I193" s="4">
        <v>8.24</v>
      </c>
      <c r="J193" s="6">
        <v>367.2</v>
      </c>
      <c r="K193" s="7">
        <v>10.93</v>
      </c>
      <c r="L193" s="6">
        <v>99.86</v>
      </c>
      <c r="M193" s="7">
        <v>3.46</v>
      </c>
      <c r="N193" s="7">
        <v>2.79</v>
      </c>
      <c r="O193" s="4">
        <v>56.913600000000002</v>
      </c>
      <c r="P193" s="4">
        <v>7.5330000000000004</v>
      </c>
      <c r="Q193" s="7">
        <v>1.76</v>
      </c>
      <c r="R193" s="7">
        <v>2.1027</v>
      </c>
      <c r="S193" s="8">
        <v>9.0999999999999998E-2</v>
      </c>
      <c r="T193" s="8">
        <v>0.129</v>
      </c>
      <c r="U193" s="4">
        <v>14.8</v>
      </c>
      <c r="V193" s="4">
        <v>2.2999999999999998</v>
      </c>
      <c r="W193" s="6">
        <v>27</v>
      </c>
      <c r="X193" s="4">
        <v>9.1999999999999993</v>
      </c>
      <c r="Y193" s="7">
        <v>1.48</v>
      </c>
      <c r="Z193" s="7">
        <v>0.1</v>
      </c>
      <c r="AA193" s="4">
        <v>3.6</v>
      </c>
      <c r="AB193" s="4">
        <v>2.2999999999999998</v>
      </c>
      <c r="AC193" s="4">
        <v>7.3</v>
      </c>
      <c r="AD193" s="279"/>
      <c r="AE193" s="6">
        <v>79</v>
      </c>
      <c r="AF193" s="4">
        <v>2.5</v>
      </c>
      <c r="AG193" s="7">
        <v>0.02</v>
      </c>
      <c r="AH193" s="4">
        <v>0.64</v>
      </c>
      <c r="AI193" s="4"/>
      <c r="AJ193" s="38"/>
    </row>
    <row r="194" spans="1:36">
      <c r="A194" s="289" t="s">
        <v>80</v>
      </c>
      <c r="B194" s="289">
        <v>1984</v>
      </c>
      <c r="C194" s="2">
        <v>30816</v>
      </c>
      <c r="D194" s="24">
        <v>0.3125</v>
      </c>
      <c r="E194" s="289">
        <v>336</v>
      </c>
      <c r="F194" s="6">
        <v>1033</v>
      </c>
      <c r="G194" s="6">
        <v>1248.73</v>
      </c>
      <c r="H194" s="4">
        <v>10.56</v>
      </c>
      <c r="I194" s="4">
        <v>8.11</v>
      </c>
      <c r="J194" s="6">
        <v>346</v>
      </c>
      <c r="K194" s="7">
        <v>10.45</v>
      </c>
      <c r="L194" s="6">
        <v>96.77</v>
      </c>
      <c r="M194" s="7">
        <v>3.32</v>
      </c>
      <c r="N194" s="7">
        <v>2.6</v>
      </c>
      <c r="O194" s="4">
        <v>53.7072</v>
      </c>
      <c r="P194" s="4">
        <v>7.7759999999999998</v>
      </c>
      <c r="Q194" s="7">
        <v>1.44</v>
      </c>
      <c r="R194" s="7">
        <v>1.9014</v>
      </c>
      <c r="S194" s="8">
        <v>7.1999999999999995E-2</v>
      </c>
      <c r="T194" s="8">
        <v>0.12</v>
      </c>
      <c r="U194" s="4">
        <v>13.5</v>
      </c>
      <c r="V194" s="4">
        <v>1.8</v>
      </c>
      <c r="W194" s="6">
        <v>28</v>
      </c>
      <c r="X194" s="4">
        <v>8.8000000000000007</v>
      </c>
      <c r="Y194" s="7">
        <v>1.54</v>
      </c>
      <c r="Z194" s="7">
        <v>0.06</v>
      </c>
      <c r="AA194" s="4">
        <v>3.4</v>
      </c>
      <c r="AB194" s="4">
        <v>2.1</v>
      </c>
      <c r="AC194" s="4">
        <v>9.3000000000000007</v>
      </c>
      <c r="AD194" s="279"/>
      <c r="AE194" s="6">
        <v>21</v>
      </c>
      <c r="AF194" s="4">
        <v>1.7</v>
      </c>
      <c r="AG194" s="7">
        <v>0.02</v>
      </c>
      <c r="AH194" s="4">
        <v>0.87</v>
      </c>
      <c r="AI194" s="4"/>
      <c r="AJ194" s="38"/>
    </row>
    <row r="195" spans="1:36">
      <c r="A195" s="289" t="s">
        <v>80</v>
      </c>
      <c r="B195" s="289">
        <v>1984</v>
      </c>
      <c r="C195" s="2">
        <v>30830</v>
      </c>
      <c r="D195" s="24">
        <v>0.32291666666666669</v>
      </c>
      <c r="E195" s="289">
        <v>336</v>
      </c>
      <c r="F195" s="6">
        <v>1056</v>
      </c>
      <c r="G195" s="6">
        <v>1278.4000000000001</v>
      </c>
      <c r="H195" s="4">
        <v>11.86</v>
      </c>
      <c r="I195" s="4">
        <v>8.08</v>
      </c>
      <c r="J195" s="6">
        <v>360.9</v>
      </c>
      <c r="K195" s="7">
        <v>9.7899999999999991</v>
      </c>
      <c r="L195" s="6">
        <v>93.45</v>
      </c>
      <c r="M195" s="7">
        <v>3.48</v>
      </c>
      <c r="N195" s="7">
        <v>2.72</v>
      </c>
      <c r="O195" s="4">
        <v>57.314399999999999</v>
      </c>
      <c r="P195" s="4">
        <v>7.5330000000000004</v>
      </c>
      <c r="Q195" s="7">
        <v>1.43</v>
      </c>
      <c r="R195" s="7">
        <v>2.1959999999999997</v>
      </c>
      <c r="S195" s="8">
        <v>8.4000000000000005E-2</v>
      </c>
      <c r="T195" s="8">
        <v>0.13700000000000001</v>
      </c>
      <c r="U195" s="4">
        <v>13.4</v>
      </c>
      <c r="V195" s="4">
        <v>2.9</v>
      </c>
      <c r="W195" s="6">
        <v>31</v>
      </c>
      <c r="X195" s="4">
        <v>9.6</v>
      </c>
      <c r="Y195" s="7">
        <v>1.7</v>
      </c>
      <c r="Z195" s="7">
        <v>0.09</v>
      </c>
      <c r="AA195" s="4">
        <v>5.3</v>
      </c>
      <c r="AB195" s="4">
        <v>2.9</v>
      </c>
      <c r="AC195" s="4">
        <v>7</v>
      </c>
      <c r="AD195" s="279"/>
      <c r="AE195" s="6">
        <v>35</v>
      </c>
      <c r="AF195" s="4">
        <v>3</v>
      </c>
      <c r="AG195" s="7">
        <v>0.03</v>
      </c>
      <c r="AH195" s="4">
        <v>3.8</v>
      </c>
      <c r="AI195" s="4"/>
      <c r="AJ195" s="38"/>
    </row>
    <row r="196" spans="1:36">
      <c r="A196" s="289" t="s">
        <v>80</v>
      </c>
      <c r="B196" s="289">
        <v>1984</v>
      </c>
      <c r="C196" s="2">
        <v>30845</v>
      </c>
      <c r="D196" s="24">
        <v>0.30902777777777779</v>
      </c>
      <c r="E196" s="289">
        <v>360</v>
      </c>
      <c r="F196" s="6">
        <v>1249</v>
      </c>
      <c r="G196" s="6">
        <v>1616.9399000000001</v>
      </c>
      <c r="H196" s="4">
        <v>12.9</v>
      </c>
      <c r="I196" s="4">
        <v>8.08</v>
      </c>
      <c r="J196" s="6">
        <v>360.6</v>
      </c>
      <c r="K196" s="7">
        <v>10.039999999999999</v>
      </c>
      <c r="L196" s="6">
        <v>98.14</v>
      </c>
      <c r="M196" s="7">
        <v>3.32</v>
      </c>
      <c r="N196" s="7">
        <v>2.68</v>
      </c>
      <c r="O196" s="4">
        <v>55.310400000000001</v>
      </c>
      <c r="P196" s="4">
        <v>6.8040000000000003</v>
      </c>
      <c r="Q196" s="7">
        <v>1.43</v>
      </c>
      <c r="R196" s="7">
        <v>2.0235000000000003</v>
      </c>
      <c r="S196" s="8">
        <v>7.6999999999999999E-2</v>
      </c>
      <c r="T196" s="8">
        <v>0.13500000000000001</v>
      </c>
      <c r="U196" s="4">
        <v>11.8</v>
      </c>
      <c r="V196" s="4">
        <v>3.4</v>
      </c>
      <c r="W196" s="6">
        <v>28</v>
      </c>
      <c r="X196" s="4">
        <v>7.2</v>
      </c>
      <c r="Y196" s="7">
        <v>1.4</v>
      </c>
      <c r="Z196" s="7">
        <v>0.08</v>
      </c>
      <c r="AA196" s="4">
        <v>4.0999999999999996</v>
      </c>
      <c r="AB196" s="4">
        <v>2.1</v>
      </c>
      <c r="AC196" s="4">
        <v>16</v>
      </c>
      <c r="AD196" s="279">
        <v>1.6</v>
      </c>
      <c r="AE196" s="6">
        <v>13</v>
      </c>
      <c r="AF196" s="4">
        <v>3.7</v>
      </c>
      <c r="AG196" s="7">
        <v>0.04</v>
      </c>
      <c r="AH196" s="4">
        <v>1.8</v>
      </c>
      <c r="AI196" s="4"/>
      <c r="AJ196" s="38"/>
    </row>
    <row r="197" spans="1:36">
      <c r="A197" s="289" t="s">
        <v>80</v>
      </c>
      <c r="B197" s="289">
        <v>1984</v>
      </c>
      <c r="C197" s="2">
        <v>30858</v>
      </c>
      <c r="D197" s="24">
        <v>0.31944444444444448</v>
      </c>
      <c r="E197" s="289">
        <v>312</v>
      </c>
      <c r="F197" s="6">
        <v>1172</v>
      </c>
      <c r="G197" s="6">
        <v>1317.97</v>
      </c>
      <c r="H197" s="4">
        <v>16.82</v>
      </c>
      <c r="I197" s="4">
        <v>8.06</v>
      </c>
      <c r="J197" s="6">
        <v>361.1</v>
      </c>
      <c r="K197" s="7">
        <v>9.16</v>
      </c>
      <c r="L197" s="6">
        <v>97.51</v>
      </c>
      <c r="M197" s="7">
        <v>3.24</v>
      </c>
      <c r="N197" s="7">
        <v>2.6</v>
      </c>
      <c r="O197" s="4">
        <v>52.9056</v>
      </c>
      <c r="P197" s="4">
        <v>7.29</v>
      </c>
      <c r="Q197" s="7">
        <v>1.1499999999999999</v>
      </c>
      <c r="R197" s="7">
        <v>2.0367999999999999</v>
      </c>
      <c r="S197" s="8">
        <v>7.5999999999999998E-2</v>
      </c>
      <c r="T197" s="8">
        <v>0.13200000000000001</v>
      </c>
      <c r="U197" s="4">
        <v>14.2</v>
      </c>
      <c r="V197" s="4">
        <v>2</v>
      </c>
      <c r="W197" s="6">
        <v>30</v>
      </c>
      <c r="X197" s="4">
        <v>8.3000000000000007</v>
      </c>
      <c r="Y197" s="7">
        <v>1.48</v>
      </c>
      <c r="Z197" s="7">
        <v>0.06</v>
      </c>
      <c r="AA197" s="4">
        <v>3.5</v>
      </c>
      <c r="AB197" s="4">
        <v>2.1</v>
      </c>
      <c r="AC197" s="4">
        <v>10</v>
      </c>
      <c r="AD197" s="279"/>
      <c r="AE197" s="6">
        <v>13</v>
      </c>
      <c r="AF197" s="4">
        <v>2.8</v>
      </c>
      <c r="AG197" s="7">
        <v>0.03</v>
      </c>
      <c r="AH197" s="4">
        <v>1</v>
      </c>
      <c r="AI197" s="4"/>
      <c r="AJ197" s="38"/>
    </row>
    <row r="198" spans="1:36">
      <c r="A198" s="289" t="s">
        <v>80</v>
      </c>
      <c r="B198" s="289">
        <v>1984</v>
      </c>
      <c r="C198" s="2">
        <v>30872</v>
      </c>
      <c r="D198" s="24">
        <v>0.31944444444444448</v>
      </c>
      <c r="E198" s="289">
        <v>336</v>
      </c>
      <c r="F198" s="6">
        <v>1434</v>
      </c>
      <c r="G198" s="6">
        <v>1734.63</v>
      </c>
      <c r="H198" s="4">
        <v>16.77</v>
      </c>
      <c r="I198" s="4">
        <v>7.99</v>
      </c>
      <c r="J198" s="6">
        <v>346.8</v>
      </c>
      <c r="K198" s="7">
        <v>9.61</v>
      </c>
      <c r="L198" s="6">
        <v>102.2</v>
      </c>
      <c r="M198" s="7">
        <v>2.96</v>
      </c>
      <c r="N198" s="7">
        <v>2.41</v>
      </c>
      <c r="O198" s="4">
        <v>48.4968</v>
      </c>
      <c r="P198" s="4">
        <v>6.5609999999999999</v>
      </c>
      <c r="Q198" s="7">
        <v>1.08</v>
      </c>
      <c r="R198" s="7">
        <v>1.4464999999999999</v>
      </c>
      <c r="S198" s="8">
        <v>6.2E-2</v>
      </c>
      <c r="T198" s="8">
        <v>0.11600000000000001</v>
      </c>
      <c r="U198" s="4">
        <v>13.1</v>
      </c>
      <c r="V198" s="4">
        <v>2</v>
      </c>
      <c r="W198" s="6">
        <v>29</v>
      </c>
      <c r="X198" s="4">
        <v>7.7</v>
      </c>
      <c r="Y198" s="7">
        <v>1.42</v>
      </c>
      <c r="Z198" s="7">
        <v>0.08</v>
      </c>
      <c r="AA198" s="4">
        <v>3.1</v>
      </c>
      <c r="AB198" s="4">
        <v>2</v>
      </c>
      <c r="AC198" s="4">
        <v>22.8</v>
      </c>
      <c r="AD198" s="279">
        <v>0.9</v>
      </c>
      <c r="AE198" s="6">
        <v>80</v>
      </c>
      <c r="AF198" s="4">
        <v>2.2000000000000002</v>
      </c>
      <c r="AG198" s="7">
        <v>0.04</v>
      </c>
      <c r="AH198" s="4">
        <v>1.3</v>
      </c>
      <c r="AI198" s="4"/>
      <c r="AJ198" s="38"/>
    </row>
    <row r="199" spans="1:36">
      <c r="A199" s="289" t="s">
        <v>80</v>
      </c>
      <c r="B199" s="289">
        <v>1984</v>
      </c>
      <c r="C199" s="2">
        <v>30886</v>
      </c>
      <c r="D199" s="24">
        <v>0.31944444444444448</v>
      </c>
      <c r="E199" s="289">
        <v>336</v>
      </c>
      <c r="F199" s="6">
        <v>1153</v>
      </c>
      <c r="G199" s="6">
        <v>1394.51</v>
      </c>
      <c r="H199" s="4">
        <v>19.32</v>
      </c>
      <c r="I199" s="4">
        <v>8.01</v>
      </c>
      <c r="J199" s="6">
        <v>346.1</v>
      </c>
      <c r="K199" s="7">
        <v>8.77</v>
      </c>
      <c r="L199" s="6">
        <v>98.23</v>
      </c>
      <c r="M199" s="7">
        <v>3.14</v>
      </c>
      <c r="N199" s="7">
        <v>2.34</v>
      </c>
      <c r="O199" s="4">
        <v>50.901600000000002</v>
      </c>
      <c r="P199" s="4">
        <v>7.29</v>
      </c>
      <c r="Q199" s="7">
        <v>1</v>
      </c>
      <c r="R199" s="7">
        <v>1.538</v>
      </c>
      <c r="S199" s="8">
        <v>6.5000000000000002E-2</v>
      </c>
      <c r="T199" s="8">
        <v>0.14000000000000001</v>
      </c>
      <c r="U199" s="4">
        <v>11.9</v>
      </c>
      <c r="V199" s="4">
        <v>2</v>
      </c>
      <c r="W199" s="6">
        <v>30</v>
      </c>
      <c r="X199" s="4">
        <v>8.1</v>
      </c>
      <c r="Y199" s="7">
        <v>1.84</v>
      </c>
      <c r="Z199" s="7">
        <v>0.01</v>
      </c>
      <c r="AA199" s="4">
        <v>4</v>
      </c>
      <c r="AB199" s="4">
        <v>1.9</v>
      </c>
      <c r="AC199" s="4">
        <v>19.8</v>
      </c>
      <c r="AD199" s="279"/>
      <c r="AE199" s="6">
        <v>22</v>
      </c>
      <c r="AF199" s="4">
        <v>2.2999999999999998</v>
      </c>
      <c r="AG199" s="7">
        <v>0.05</v>
      </c>
      <c r="AH199" s="4">
        <v>3.6</v>
      </c>
      <c r="AI199" s="4"/>
      <c r="AJ199" s="38"/>
    </row>
    <row r="200" spans="1:36">
      <c r="A200" s="289" t="s">
        <v>80</v>
      </c>
      <c r="B200" s="289">
        <v>1984</v>
      </c>
      <c r="C200" s="2">
        <v>30900</v>
      </c>
      <c r="D200" s="24">
        <v>0.375</v>
      </c>
      <c r="E200" s="289">
        <v>337</v>
      </c>
      <c r="F200" s="6">
        <v>1045</v>
      </c>
      <c r="G200" s="6">
        <v>1268.75</v>
      </c>
      <c r="H200" s="4">
        <v>20.37</v>
      </c>
      <c r="I200" s="4">
        <v>7.84</v>
      </c>
      <c r="J200" s="6">
        <v>328.2</v>
      </c>
      <c r="K200" s="7">
        <v>8.19</v>
      </c>
      <c r="L200" s="6">
        <v>93.65</v>
      </c>
      <c r="M200" s="7">
        <v>2.84</v>
      </c>
      <c r="N200" s="7">
        <v>2.27</v>
      </c>
      <c r="O200" s="4">
        <v>46.492800000000003</v>
      </c>
      <c r="P200" s="4">
        <v>6.3179999999999996</v>
      </c>
      <c r="Q200" s="7">
        <v>1.04</v>
      </c>
      <c r="R200" s="7">
        <v>1.6559999999999999</v>
      </c>
      <c r="S200" s="8">
        <v>6.8000000000000005E-2</v>
      </c>
      <c r="T200" s="8">
        <v>0.105</v>
      </c>
      <c r="U200" s="4">
        <v>11.3</v>
      </c>
      <c r="V200" s="4">
        <v>1.8</v>
      </c>
      <c r="W200" s="6">
        <v>28</v>
      </c>
      <c r="X200" s="4">
        <v>7.2</v>
      </c>
      <c r="Y200" s="7">
        <v>1.5</v>
      </c>
      <c r="Z200" s="7">
        <v>0.19</v>
      </c>
      <c r="AA200" s="4">
        <v>4.5</v>
      </c>
      <c r="AB200" s="4">
        <v>2.6</v>
      </c>
      <c r="AC200" s="4">
        <v>22</v>
      </c>
      <c r="AD200" s="279"/>
      <c r="AE200" s="6">
        <v>44</v>
      </c>
      <c r="AF200" s="4">
        <v>5.0999999999999996</v>
      </c>
      <c r="AG200" s="7">
        <v>2.5000000000000001E-2</v>
      </c>
      <c r="AH200" s="4">
        <v>1.7</v>
      </c>
      <c r="AI200" s="4"/>
      <c r="AJ200" s="38">
        <v>0.05</v>
      </c>
    </row>
    <row r="201" spans="1:36">
      <c r="A201" s="289" t="s">
        <v>80</v>
      </c>
      <c r="B201" s="289">
        <v>1984</v>
      </c>
      <c r="C201" s="2">
        <v>30914</v>
      </c>
      <c r="D201" s="24">
        <v>0.3125</v>
      </c>
      <c r="E201" s="289">
        <v>335</v>
      </c>
      <c r="F201" s="6">
        <v>1291</v>
      </c>
      <c r="G201" s="6">
        <v>1554.88</v>
      </c>
      <c r="H201" s="4">
        <v>18.87</v>
      </c>
      <c r="I201" s="4">
        <v>7.82</v>
      </c>
      <c r="J201" s="6">
        <v>324.3</v>
      </c>
      <c r="K201" s="7">
        <v>9.15</v>
      </c>
      <c r="L201" s="6">
        <v>101.6</v>
      </c>
      <c r="M201" s="7">
        <v>2.92</v>
      </c>
      <c r="N201" s="7">
        <v>2.2599999999999998</v>
      </c>
      <c r="O201" s="4">
        <v>48.5</v>
      </c>
      <c r="P201" s="4">
        <v>6.0750000000000002</v>
      </c>
      <c r="Q201" s="7">
        <v>1.07</v>
      </c>
      <c r="R201" s="7">
        <v>1.8340000000000001</v>
      </c>
      <c r="S201" s="8">
        <v>5.8999999999999997E-2</v>
      </c>
      <c r="T201" s="8">
        <v>0.129</v>
      </c>
      <c r="U201" s="4">
        <v>9.8000000000000007</v>
      </c>
      <c r="V201" s="4">
        <v>2.8</v>
      </c>
      <c r="W201" s="6">
        <v>27</v>
      </c>
      <c r="X201" s="4">
        <v>6.1</v>
      </c>
      <c r="Y201" s="7">
        <v>1.29</v>
      </c>
      <c r="Z201" s="7">
        <v>0.28000000000000003</v>
      </c>
      <c r="AA201" s="4">
        <v>4.5</v>
      </c>
      <c r="AB201" s="4">
        <v>2</v>
      </c>
      <c r="AC201" s="4">
        <v>71</v>
      </c>
      <c r="AD201" s="279"/>
      <c r="AE201" s="6">
        <v>17</v>
      </c>
      <c r="AF201" s="4">
        <v>3.4</v>
      </c>
      <c r="AG201" s="7">
        <v>0.02</v>
      </c>
      <c r="AH201" s="4">
        <v>2.5</v>
      </c>
      <c r="AI201" s="4"/>
      <c r="AJ201" s="38"/>
    </row>
    <row r="202" spans="1:36">
      <c r="A202" s="289" t="s">
        <v>80</v>
      </c>
      <c r="B202" s="289">
        <v>1984</v>
      </c>
      <c r="C202" s="2">
        <v>30928</v>
      </c>
      <c r="D202" s="24">
        <v>0.3125</v>
      </c>
      <c r="E202" s="289">
        <v>336</v>
      </c>
      <c r="F202" s="6">
        <v>936.7</v>
      </c>
      <c r="G202" s="6">
        <v>1133.0699</v>
      </c>
      <c r="H202" s="4">
        <v>20.03</v>
      </c>
      <c r="I202" s="4">
        <v>7.87</v>
      </c>
      <c r="J202" s="6">
        <v>337.1</v>
      </c>
      <c r="K202" s="7">
        <v>8.56</v>
      </c>
      <c r="L202" s="6">
        <v>97.23</v>
      </c>
      <c r="M202" s="7">
        <v>2.9</v>
      </c>
      <c r="N202" s="7">
        <v>2.2000000000000002</v>
      </c>
      <c r="O202" s="4">
        <v>46.893599999999999</v>
      </c>
      <c r="P202" s="4">
        <v>6.8040000000000003</v>
      </c>
      <c r="Q202" s="7">
        <v>0.96</v>
      </c>
      <c r="R202" s="7">
        <v>1.4246000000000001</v>
      </c>
      <c r="S202" s="8">
        <v>6.0999999999999999E-2</v>
      </c>
      <c r="T202" s="8">
        <v>0.10199999999999999</v>
      </c>
      <c r="U202" s="4">
        <v>13.6</v>
      </c>
      <c r="V202" s="4">
        <v>2.2000000000000002</v>
      </c>
      <c r="W202" s="6">
        <v>30</v>
      </c>
      <c r="X202" s="4">
        <v>9.1</v>
      </c>
      <c r="Y202" s="7">
        <v>2.2999999999999998</v>
      </c>
      <c r="Z202" s="7">
        <v>0.12</v>
      </c>
      <c r="AA202" s="4">
        <v>3.5</v>
      </c>
      <c r="AB202" s="4">
        <v>2.2000000000000002</v>
      </c>
      <c r="AC202" s="4">
        <v>12.2</v>
      </c>
      <c r="AD202" s="279"/>
      <c r="AE202" s="6">
        <v>126</v>
      </c>
      <c r="AF202" s="4">
        <v>1.5</v>
      </c>
      <c r="AG202" s="7">
        <v>0.02</v>
      </c>
      <c r="AH202" s="4">
        <v>1</v>
      </c>
      <c r="AI202" s="4"/>
      <c r="AJ202" s="38">
        <v>2.5000000000000001E-2</v>
      </c>
    </row>
    <row r="203" spans="1:36">
      <c r="A203" s="289" t="s">
        <v>80</v>
      </c>
      <c r="B203" s="289">
        <v>1984</v>
      </c>
      <c r="C203" s="2">
        <v>30942</v>
      </c>
      <c r="D203" s="24">
        <v>0.32291666666666669</v>
      </c>
      <c r="E203" s="289">
        <v>336</v>
      </c>
      <c r="F203" s="6">
        <v>1188</v>
      </c>
      <c r="G203" s="6">
        <v>1438.1801</v>
      </c>
      <c r="H203" s="4">
        <v>17.48</v>
      </c>
      <c r="I203" s="4">
        <v>7.79</v>
      </c>
      <c r="J203" s="6">
        <v>343.5</v>
      </c>
      <c r="K203" s="7">
        <v>9.08</v>
      </c>
      <c r="L203" s="6">
        <v>97.99</v>
      </c>
      <c r="M203" s="7">
        <v>2.92</v>
      </c>
      <c r="N203" s="7">
        <v>2.25</v>
      </c>
      <c r="O203" s="4">
        <v>48.4968</v>
      </c>
      <c r="P203" s="4">
        <v>6.0750000000000002</v>
      </c>
      <c r="Q203" s="7">
        <v>0.79</v>
      </c>
      <c r="R203" s="7">
        <v>1.4715000000000003</v>
      </c>
      <c r="S203" s="8">
        <v>7.6999999999999999E-2</v>
      </c>
      <c r="T203" s="8">
        <v>0.14799999999999999</v>
      </c>
      <c r="U203" s="4">
        <v>12.4</v>
      </c>
      <c r="V203" s="4">
        <v>3.1</v>
      </c>
      <c r="W203" s="6">
        <v>24</v>
      </c>
      <c r="X203" s="4">
        <v>8.1999999999999993</v>
      </c>
      <c r="Y203" s="7">
        <v>1.72</v>
      </c>
      <c r="Z203" s="7">
        <v>0.16</v>
      </c>
      <c r="AA203" s="4">
        <v>4.5</v>
      </c>
      <c r="AB203" s="4">
        <v>2.4</v>
      </c>
      <c r="AC203" s="4">
        <v>36</v>
      </c>
      <c r="AD203" s="279"/>
      <c r="AE203" s="6">
        <v>76</v>
      </c>
      <c r="AF203" s="4"/>
      <c r="AG203" s="7">
        <v>0.02</v>
      </c>
      <c r="AH203" s="4">
        <v>1</v>
      </c>
      <c r="AI203" s="4"/>
      <c r="AJ203" s="38"/>
    </row>
    <row r="204" spans="1:36">
      <c r="A204" s="289" t="s">
        <v>80</v>
      </c>
      <c r="B204" s="289">
        <v>1984</v>
      </c>
      <c r="C204" s="2">
        <v>30956</v>
      </c>
      <c r="D204" s="24">
        <v>0.33194444444444443</v>
      </c>
      <c r="E204" s="289">
        <v>336</v>
      </c>
      <c r="F204" s="6">
        <v>2040</v>
      </c>
      <c r="G204" s="6">
        <v>2468.6201000000001</v>
      </c>
      <c r="H204" s="4">
        <v>14.39</v>
      </c>
      <c r="I204" s="4">
        <v>7.86</v>
      </c>
      <c r="J204" s="6">
        <v>346.5</v>
      </c>
      <c r="K204" s="7">
        <v>10.86</v>
      </c>
      <c r="L204" s="6">
        <v>109.7</v>
      </c>
      <c r="M204" s="7">
        <v>3.04</v>
      </c>
      <c r="N204" s="7">
        <v>2.41</v>
      </c>
      <c r="O204" s="4">
        <v>51.302399999999999</v>
      </c>
      <c r="P204" s="4">
        <v>5.8319999999999999</v>
      </c>
      <c r="Q204" s="7">
        <v>1.1200000000000001</v>
      </c>
      <c r="R204" s="7">
        <v>1.5325</v>
      </c>
      <c r="S204" s="8">
        <v>4.5999999999999999E-2</v>
      </c>
      <c r="T204" s="8">
        <v>0.11799999999999999</v>
      </c>
      <c r="U204" s="4">
        <v>8.1999999999999993</v>
      </c>
      <c r="V204" s="4">
        <v>3.7</v>
      </c>
      <c r="W204" s="6">
        <v>23</v>
      </c>
      <c r="X204" s="4">
        <v>6</v>
      </c>
      <c r="Y204" s="7">
        <v>1.42</v>
      </c>
      <c r="Z204" s="7">
        <v>0.22</v>
      </c>
      <c r="AA204" s="4">
        <v>4.5999999999999996</v>
      </c>
      <c r="AB204" s="4">
        <v>2.2999999999999998</v>
      </c>
      <c r="AC204" s="4">
        <v>13</v>
      </c>
      <c r="AD204" s="279"/>
      <c r="AE204" s="6">
        <v>25</v>
      </c>
      <c r="AF204" s="4">
        <v>0.4</v>
      </c>
      <c r="AG204" s="7">
        <v>0.03</v>
      </c>
      <c r="AH204" s="4">
        <v>2.6</v>
      </c>
      <c r="AI204" s="4"/>
      <c r="AJ204" s="38">
        <v>2.5000000000000001E-2</v>
      </c>
    </row>
    <row r="205" spans="1:36">
      <c r="A205" s="289" t="s">
        <v>80</v>
      </c>
      <c r="B205" s="289">
        <v>1984</v>
      </c>
      <c r="C205" s="2">
        <v>30970</v>
      </c>
      <c r="D205" s="24">
        <v>0.32291666666666669</v>
      </c>
      <c r="E205" s="289">
        <v>336</v>
      </c>
      <c r="F205" s="6">
        <v>1704</v>
      </c>
      <c r="G205" s="6">
        <v>2060.3998999999999</v>
      </c>
      <c r="H205" s="4">
        <v>13.34</v>
      </c>
      <c r="I205" s="4">
        <v>7.88</v>
      </c>
      <c r="J205" s="6">
        <v>349.2</v>
      </c>
      <c r="K205" s="7"/>
      <c r="L205" s="6"/>
      <c r="M205" s="7">
        <v>3.24</v>
      </c>
      <c r="N205" s="7">
        <v>2.57</v>
      </c>
      <c r="O205" s="4">
        <v>53.306399999999996</v>
      </c>
      <c r="P205" s="4">
        <v>7.0469999999999997</v>
      </c>
      <c r="Q205" s="7">
        <v>1.21</v>
      </c>
      <c r="R205" s="7">
        <v>1.6639999999999999</v>
      </c>
      <c r="S205" s="8">
        <v>4.4999999999999998E-2</v>
      </c>
      <c r="T205" s="8">
        <v>8.3000000000000004E-2</v>
      </c>
      <c r="U205" s="4">
        <v>10.1</v>
      </c>
      <c r="V205" s="4">
        <v>4.5</v>
      </c>
      <c r="W205" s="6">
        <v>28</v>
      </c>
      <c r="X205" s="4">
        <v>7.5</v>
      </c>
      <c r="Y205" s="7">
        <v>1.44</v>
      </c>
      <c r="Z205" s="7">
        <v>0.14000000000000001</v>
      </c>
      <c r="AA205" s="4">
        <v>3.2</v>
      </c>
      <c r="AB205" s="4">
        <v>2</v>
      </c>
      <c r="AC205" s="4">
        <v>17.8</v>
      </c>
      <c r="AD205" s="279"/>
      <c r="AE205" s="6">
        <v>46</v>
      </c>
      <c r="AF205" s="4"/>
      <c r="AG205" s="7">
        <v>0.02</v>
      </c>
      <c r="AH205" s="4">
        <v>0.9</v>
      </c>
      <c r="AI205" s="4"/>
      <c r="AJ205" s="38"/>
    </row>
    <row r="206" spans="1:36">
      <c r="A206" s="289" t="s">
        <v>80</v>
      </c>
      <c r="B206" s="289">
        <v>1984</v>
      </c>
      <c r="C206" s="2">
        <v>30984</v>
      </c>
      <c r="D206" s="24">
        <v>0.30902777777777779</v>
      </c>
      <c r="E206" s="289">
        <v>336</v>
      </c>
      <c r="F206" s="6">
        <v>956.7</v>
      </c>
      <c r="G206" s="6">
        <v>1156.04</v>
      </c>
      <c r="H206" s="4">
        <v>13.01</v>
      </c>
      <c r="I206" s="4">
        <v>7.81</v>
      </c>
      <c r="J206" s="6">
        <v>368.2</v>
      </c>
      <c r="K206" s="7"/>
      <c r="L206" s="6"/>
      <c r="M206" s="7">
        <v>3.32</v>
      </c>
      <c r="N206" s="7">
        <v>2.61</v>
      </c>
      <c r="O206" s="4">
        <v>54.508800000000001</v>
      </c>
      <c r="P206" s="4">
        <v>7.29</v>
      </c>
      <c r="Q206" s="7">
        <v>1.42</v>
      </c>
      <c r="R206" s="7">
        <v>1.8294999999999999</v>
      </c>
      <c r="S206" s="8">
        <v>6.6000000000000003E-2</v>
      </c>
      <c r="T206" s="8">
        <v>0.08</v>
      </c>
      <c r="U206" s="4">
        <v>14.8</v>
      </c>
      <c r="V206" s="4">
        <v>3.7</v>
      </c>
      <c r="W206" s="6">
        <v>32</v>
      </c>
      <c r="X206" s="4">
        <v>10.3</v>
      </c>
      <c r="Y206" s="7">
        <v>1.95</v>
      </c>
      <c r="Z206" s="7">
        <v>0.09</v>
      </c>
      <c r="AA206" s="4">
        <v>2.9</v>
      </c>
      <c r="AB206" s="4">
        <v>2.2000000000000002</v>
      </c>
      <c r="AC206" s="4">
        <v>4</v>
      </c>
      <c r="AD206" s="279">
        <v>1.2</v>
      </c>
      <c r="AE206" s="6">
        <v>32</v>
      </c>
      <c r="AF206" s="4">
        <v>2.2999999999999998</v>
      </c>
      <c r="AG206" s="7">
        <v>0.06</v>
      </c>
      <c r="AH206" s="4">
        <v>0.7</v>
      </c>
      <c r="AI206" s="4"/>
      <c r="AJ206" s="38">
        <v>2.5000000000000001E-2</v>
      </c>
    </row>
    <row r="207" spans="1:36">
      <c r="A207" s="289" t="s">
        <v>80</v>
      </c>
      <c r="B207" s="289">
        <v>1984</v>
      </c>
      <c r="C207" s="2">
        <v>30998</v>
      </c>
      <c r="D207" s="24">
        <v>0.3611111111111111</v>
      </c>
      <c r="E207" s="289">
        <v>337</v>
      </c>
      <c r="F207" s="6">
        <v>663.9</v>
      </c>
      <c r="G207" s="6">
        <v>806.07</v>
      </c>
      <c r="H207" s="4">
        <v>11.32</v>
      </c>
      <c r="I207" s="4">
        <v>7.69</v>
      </c>
      <c r="J207" s="6">
        <v>384.3</v>
      </c>
      <c r="K207" s="7">
        <v>9.86</v>
      </c>
      <c r="L207" s="6">
        <v>92.95</v>
      </c>
      <c r="M207" s="7">
        <v>3.4</v>
      </c>
      <c r="N207" s="7">
        <v>2.62</v>
      </c>
      <c r="O207" s="4">
        <v>54.508800000000001</v>
      </c>
      <c r="P207" s="4">
        <v>8.2620000000000005</v>
      </c>
      <c r="Q207" s="7">
        <v>1.41</v>
      </c>
      <c r="R207" s="7">
        <v>1.796</v>
      </c>
      <c r="S207" s="8">
        <v>5.6000000000000001E-2</v>
      </c>
      <c r="T207" s="8">
        <v>0.111</v>
      </c>
      <c r="U207" s="4">
        <v>16.100000000000001</v>
      </c>
      <c r="V207" s="4">
        <v>3.3</v>
      </c>
      <c r="W207" s="6">
        <v>34</v>
      </c>
      <c r="X207" s="4">
        <v>11.6</v>
      </c>
      <c r="Y207" s="7">
        <v>2.5099999999999998</v>
      </c>
      <c r="Z207" s="7">
        <v>0.05</v>
      </c>
      <c r="AA207" s="4">
        <v>2.6</v>
      </c>
      <c r="AB207" s="4">
        <v>2</v>
      </c>
      <c r="AC207" s="4">
        <v>5.5</v>
      </c>
      <c r="AD207" s="279"/>
      <c r="AE207" s="6">
        <v>16</v>
      </c>
      <c r="AF207" s="4">
        <v>3.4</v>
      </c>
      <c r="AG207" s="7">
        <v>0.02</v>
      </c>
      <c r="AH207" s="4">
        <v>0.4</v>
      </c>
      <c r="AI207" s="4"/>
      <c r="AJ207" s="38"/>
    </row>
    <row r="208" spans="1:36">
      <c r="A208" s="289" t="s">
        <v>80</v>
      </c>
      <c r="B208" s="289">
        <v>1984</v>
      </c>
      <c r="C208" s="2">
        <v>31012</v>
      </c>
      <c r="D208" s="24">
        <v>0.2986111111111111</v>
      </c>
      <c r="E208" s="289">
        <v>335</v>
      </c>
      <c r="F208" s="6">
        <v>637.70000000000005</v>
      </c>
      <c r="G208" s="6">
        <v>767.97</v>
      </c>
      <c r="H208" s="4">
        <v>10.25</v>
      </c>
      <c r="I208" s="4">
        <v>7.62</v>
      </c>
      <c r="J208" s="6">
        <v>394.9</v>
      </c>
      <c r="K208" s="7">
        <v>9.61</v>
      </c>
      <c r="L208" s="6">
        <v>88.34</v>
      </c>
      <c r="M208" s="7">
        <v>3.5</v>
      </c>
      <c r="N208" s="7">
        <v>2.74</v>
      </c>
      <c r="O208" s="4">
        <v>56.913600000000002</v>
      </c>
      <c r="P208" s="4">
        <v>8.0190000000000001</v>
      </c>
      <c r="Q208" s="7">
        <v>1.71</v>
      </c>
      <c r="R208" s="7">
        <v>2.0895000000000001</v>
      </c>
      <c r="S208" s="8">
        <v>0.105</v>
      </c>
      <c r="T208" s="8">
        <v>0.14199999999999999</v>
      </c>
      <c r="U208" s="4">
        <v>17.7</v>
      </c>
      <c r="V208" s="4">
        <v>4</v>
      </c>
      <c r="W208" s="6">
        <v>34</v>
      </c>
      <c r="X208" s="4">
        <v>12.1</v>
      </c>
      <c r="Y208" s="7">
        <v>1.94</v>
      </c>
      <c r="Z208" s="7">
        <v>0.05</v>
      </c>
      <c r="AA208" s="4">
        <v>3.3</v>
      </c>
      <c r="AB208" s="4">
        <v>1.7</v>
      </c>
      <c r="AC208" s="4">
        <v>5.5</v>
      </c>
      <c r="AD208" s="279">
        <v>0.6</v>
      </c>
      <c r="AE208" s="6">
        <v>20</v>
      </c>
      <c r="AF208" s="4">
        <v>4.5</v>
      </c>
      <c r="AG208" s="7">
        <v>0.03</v>
      </c>
      <c r="AH208" s="4">
        <v>0.4</v>
      </c>
      <c r="AI208" s="4"/>
      <c r="AJ208" s="38">
        <v>2.5000000000000001E-2</v>
      </c>
    </row>
    <row r="209" spans="1:36">
      <c r="A209" s="289" t="s">
        <v>80</v>
      </c>
      <c r="B209" s="289">
        <v>1984</v>
      </c>
      <c r="C209" s="2">
        <v>31026</v>
      </c>
      <c r="D209" s="24">
        <v>0.30902777777777779</v>
      </c>
      <c r="E209" s="289">
        <v>336</v>
      </c>
      <c r="F209" s="6">
        <v>753.7</v>
      </c>
      <c r="G209" s="6">
        <v>912.37</v>
      </c>
      <c r="H209" s="4">
        <v>8.42</v>
      </c>
      <c r="I209" s="4">
        <v>7.7</v>
      </c>
      <c r="J209" s="6">
        <v>388.9</v>
      </c>
      <c r="K209" s="7">
        <v>10.16</v>
      </c>
      <c r="L209" s="6">
        <v>89.36</v>
      </c>
      <c r="M209" s="7">
        <v>3.64</v>
      </c>
      <c r="N209" s="7">
        <v>2.98</v>
      </c>
      <c r="O209" s="4">
        <v>59.719200000000001</v>
      </c>
      <c r="P209" s="4">
        <v>8.0190000000000001</v>
      </c>
      <c r="Q209" s="7">
        <v>1.9</v>
      </c>
      <c r="R209" s="7">
        <v>2.2324999999999999</v>
      </c>
      <c r="S209" s="8">
        <v>0.11600000000000001</v>
      </c>
      <c r="T209" s="8">
        <v>0.154</v>
      </c>
      <c r="U209" s="4">
        <v>14.9</v>
      </c>
      <c r="V209" s="4">
        <v>5.5</v>
      </c>
      <c r="W209" s="6">
        <v>32</v>
      </c>
      <c r="X209" s="4">
        <v>10.3</v>
      </c>
      <c r="Y209" s="7">
        <v>1.86</v>
      </c>
      <c r="Z209" s="7">
        <v>0.09</v>
      </c>
      <c r="AA209" s="4">
        <v>3.3</v>
      </c>
      <c r="AB209" s="4">
        <v>2.4</v>
      </c>
      <c r="AC209" s="4">
        <v>7.3</v>
      </c>
      <c r="AD209" s="279"/>
      <c r="AE209" s="6">
        <v>28</v>
      </c>
      <c r="AF209" s="4">
        <v>2.9</v>
      </c>
      <c r="AG209" s="7">
        <v>0.03</v>
      </c>
      <c r="AH209" s="4">
        <v>0.9</v>
      </c>
      <c r="AI209" s="4"/>
      <c r="AJ209" s="38"/>
    </row>
    <row r="210" spans="1:36">
      <c r="A210" s="289" t="s">
        <v>80</v>
      </c>
      <c r="B210" s="289">
        <v>1984</v>
      </c>
      <c r="C210" s="2">
        <v>31040</v>
      </c>
      <c r="D210" s="24">
        <v>0.34375</v>
      </c>
      <c r="E210" s="289">
        <v>337</v>
      </c>
      <c r="F210" s="6">
        <v>759.2</v>
      </c>
      <c r="G210" s="6">
        <v>920.58</v>
      </c>
      <c r="H210" s="4">
        <v>7.38</v>
      </c>
      <c r="I210" s="4">
        <v>7.67</v>
      </c>
      <c r="J210" s="6">
        <v>387</v>
      </c>
      <c r="K210" s="7">
        <v>10.62</v>
      </c>
      <c r="L210" s="6">
        <v>91.04</v>
      </c>
      <c r="M210" s="7">
        <v>3.7</v>
      </c>
      <c r="N210" s="7">
        <v>2.98</v>
      </c>
      <c r="O210" s="4">
        <v>61.322400000000002</v>
      </c>
      <c r="P210" s="4">
        <v>7.7759999999999998</v>
      </c>
      <c r="Q210" s="7">
        <v>2.2000000000000002</v>
      </c>
      <c r="R210" s="7"/>
      <c r="S210" s="8">
        <v>0.12</v>
      </c>
      <c r="T210" s="8">
        <v>0.16800000000000001</v>
      </c>
      <c r="U210" s="4">
        <v>16</v>
      </c>
      <c r="V210" s="4">
        <v>5.4</v>
      </c>
      <c r="W210" s="6">
        <v>30</v>
      </c>
      <c r="X210" s="4">
        <v>10.5</v>
      </c>
      <c r="Y210" s="7">
        <v>1.86</v>
      </c>
      <c r="Z210" s="7">
        <v>0.09</v>
      </c>
      <c r="AA210" s="4">
        <v>3.7</v>
      </c>
      <c r="AB210" s="4">
        <v>2.2999999999999998</v>
      </c>
      <c r="AC210" s="4">
        <v>9.9</v>
      </c>
      <c r="AD210" s="279"/>
      <c r="AE210" s="6">
        <v>28</v>
      </c>
      <c r="AF210" s="4">
        <v>3.7</v>
      </c>
      <c r="AG210" s="7">
        <v>0.03</v>
      </c>
      <c r="AH210" s="4">
        <v>1</v>
      </c>
      <c r="AI210" s="4"/>
      <c r="AJ210" s="38">
        <v>2.5000000000000001E-2</v>
      </c>
    </row>
    <row r="211" spans="1:36">
      <c r="A211" s="289" t="s">
        <v>80</v>
      </c>
      <c r="B211" s="289">
        <v>1985</v>
      </c>
      <c r="C211" s="2">
        <v>31054</v>
      </c>
      <c r="D211" s="24">
        <v>0.3125</v>
      </c>
      <c r="E211" s="289">
        <v>336</v>
      </c>
      <c r="F211" s="6">
        <v>600.79999999999995</v>
      </c>
      <c r="G211" s="6">
        <v>726.75</v>
      </c>
      <c r="H211" s="4">
        <v>5.19</v>
      </c>
      <c r="I211" s="4">
        <v>7.67</v>
      </c>
      <c r="J211" s="6">
        <v>384.3</v>
      </c>
      <c r="K211" s="7">
        <v>11.28</v>
      </c>
      <c r="L211" s="6">
        <v>91.47</v>
      </c>
      <c r="M211" s="7">
        <v>3.76</v>
      </c>
      <c r="N211" s="7">
        <v>2.94</v>
      </c>
      <c r="O211" s="4">
        <v>61.322400000000002</v>
      </c>
      <c r="P211" s="4">
        <v>8.5050000000000008</v>
      </c>
      <c r="Q211" s="7">
        <v>2.19</v>
      </c>
      <c r="R211" s="7">
        <v>2.5539999999999998</v>
      </c>
      <c r="S211" s="8">
        <v>0.1</v>
      </c>
      <c r="T211" s="8">
        <v>0.14899999999999999</v>
      </c>
      <c r="U211" s="4">
        <v>14.2</v>
      </c>
      <c r="V211" s="4">
        <v>6</v>
      </c>
      <c r="W211" s="6">
        <v>29</v>
      </c>
      <c r="X211" s="4">
        <v>8.9</v>
      </c>
      <c r="Y211" s="7">
        <v>1.71</v>
      </c>
      <c r="Z211" s="7">
        <v>0.04</v>
      </c>
      <c r="AA211" s="4">
        <v>2.5</v>
      </c>
      <c r="AB211" s="4">
        <v>1.9</v>
      </c>
      <c r="AC211" s="4">
        <v>1.3</v>
      </c>
      <c r="AD211" s="279"/>
      <c r="AE211" s="6">
        <v>16</v>
      </c>
      <c r="AF211" s="4">
        <v>2.9</v>
      </c>
      <c r="AG211" s="7">
        <v>0.01</v>
      </c>
      <c r="AH211" s="4">
        <v>0.4</v>
      </c>
      <c r="AI211" s="4"/>
      <c r="AJ211" s="38"/>
    </row>
    <row r="212" spans="1:36">
      <c r="A212" s="289" t="s">
        <v>80</v>
      </c>
      <c r="B212" s="289">
        <v>1985</v>
      </c>
      <c r="C212" s="2">
        <v>31068</v>
      </c>
      <c r="D212" s="24">
        <v>0.32291666666666669</v>
      </c>
      <c r="E212" s="289">
        <v>336</v>
      </c>
      <c r="F212" s="6">
        <v>490.2</v>
      </c>
      <c r="G212" s="6">
        <v>593.39</v>
      </c>
      <c r="H212" s="4">
        <v>1.63</v>
      </c>
      <c r="I212" s="4">
        <v>7.58</v>
      </c>
      <c r="J212" s="6">
        <v>396.8</v>
      </c>
      <c r="K212" s="7">
        <v>12.42</v>
      </c>
      <c r="L212" s="6">
        <v>91.67</v>
      </c>
      <c r="M212" s="7">
        <v>3.68</v>
      </c>
      <c r="N212" s="7">
        <v>2.92</v>
      </c>
      <c r="O212" s="4">
        <v>59.719200000000001</v>
      </c>
      <c r="P212" s="4">
        <v>8.5050000000000008</v>
      </c>
      <c r="Q212" s="7">
        <v>1.91</v>
      </c>
      <c r="R212" s="7">
        <v>2.327</v>
      </c>
      <c r="S212" s="8">
        <v>0.13300000000000001</v>
      </c>
      <c r="T212" s="8">
        <v>0.17499999999999999</v>
      </c>
      <c r="U212" s="4">
        <v>17.8</v>
      </c>
      <c r="V212" s="4">
        <v>5.7</v>
      </c>
      <c r="W212" s="6">
        <v>35</v>
      </c>
      <c r="X212" s="4">
        <v>13.9</v>
      </c>
      <c r="Y212" s="7">
        <v>2.0499999999999998</v>
      </c>
      <c r="Z212" s="7">
        <v>0.05</v>
      </c>
      <c r="AA212" s="4">
        <v>3.1</v>
      </c>
      <c r="AB212" s="4">
        <v>1.9</v>
      </c>
      <c r="AC212" s="4">
        <v>9</v>
      </c>
      <c r="AD212" s="279"/>
      <c r="AE212" s="6">
        <v>32</v>
      </c>
      <c r="AF212" s="4">
        <v>3</v>
      </c>
      <c r="AG212" s="7">
        <v>0.02</v>
      </c>
      <c r="AH212" s="4">
        <v>0.5</v>
      </c>
      <c r="AI212" s="4"/>
      <c r="AJ212" s="38"/>
    </row>
    <row r="213" spans="1:36">
      <c r="A213" s="289" t="s">
        <v>80</v>
      </c>
      <c r="B213" s="289">
        <v>1985</v>
      </c>
      <c r="C213" s="2">
        <v>31082</v>
      </c>
      <c r="D213" s="24">
        <v>0.3125</v>
      </c>
      <c r="E213" s="289">
        <v>336</v>
      </c>
      <c r="F213" s="6">
        <v>991.8</v>
      </c>
      <c r="G213" s="6">
        <v>1198.8399999999999</v>
      </c>
      <c r="H213" s="4">
        <v>4.29</v>
      </c>
      <c r="I213" s="4">
        <v>7.73</v>
      </c>
      <c r="J213" s="6">
        <v>395.3</v>
      </c>
      <c r="K213" s="7">
        <v>12.42</v>
      </c>
      <c r="L213" s="6">
        <v>98.38</v>
      </c>
      <c r="M213" s="7">
        <v>3.98</v>
      </c>
      <c r="N213" s="7">
        <v>3.07</v>
      </c>
      <c r="O213" s="4">
        <v>67.334400000000002</v>
      </c>
      <c r="P213" s="4">
        <v>7.5330000000000004</v>
      </c>
      <c r="Q213" s="7">
        <v>2.37</v>
      </c>
      <c r="R213" s="7">
        <v>2.778</v>
      </c>
      <c r="S213" s="8">
        <v>0.121</v>
      </c>
      <c r="T213" s="8">
        <v>0.20699999999999999</v>
      </c>
      <c r="U213" s="4">
        <v>19.8</v>
      </c>
      <c r="V213" s="4">
        <v>6.7</v>
      </c>
      <c r="W213" s="6">
        <v>28</v>
      </c>
      <c r="X213" s="4">
        <v>12</v>
      </c>
      <c r="Y213" s="7">
        <v>1.61</v>
      </c>
      <c r="Z213" s="7">
        <v>0.13</v>
      </c>
      <c r="AA213" s="4">
        <v>3.9</v>
      </c>
      <c r="AB213" s="4">
        <v>2.5</v>
      </c>
      <c r="AC213" s="4">
        <v>15.5</v>
      </c>
      <c r="AD213" s="279">
        <v>1.1000000000000001</v>
      </c>
      <c r="AE213" s="6">
        <v>44</v>
      </c>
      <c r="AF213" s="4">
        <v>4.4000000000000004</v>
      </c>
      <c r="AG213" s="7">
        <v>0.03</v>
      </c>
      <c r="AH213" s="4">
        <v>1.2</v>
      </c>
      <c r="AI213" s="4"/>
      <c r="AJ213" s="38">
        <v>0.05</v>
      </c>
    </row>
    <row r="214" spans="1:36">
      <c r="A214" s="289" t="s">
        <v>80</v>
      </c>
      <c r="B214" s="289">
        <v>1985</v>
      </c>
      <c r="C214" s="2">
        <v>31096</v>
      </c>
      <c r="D214" s="24">
        <v>0.3263888888888889</v>
      </c>
      <c r="E214" s="289">
        <v>336</v>
      </c>
      <c r="F214" s="6">
        <v>1071</v>
      </c>
      <c r="G214" s="6">
        <v>1296.8399999999999</v>
      </c>
      <c r="H214" s="4">
        <v>4.03</v>
      </c>
      <c r="I214" s="4">
        <v>7.78</v>
      </c>
      <c r="J214" s="6">
        <v>354.3</v>
      </c>
      <c r="K214" s="7">
        <v>12.75</v>
      </c>
      <c r="L214" s="6">
        <v>100.3</v>
      </c>
      <c r="M214" s="7">
        <v>3.74</v>
      </c>
      <c r="N214" s="7">
        <v>2.92</v>
      </c>
      <c r="O214" s="4">
        <v>62.925600000000003</v>
      </c>
      <c r="P214" s="4">
        <v>7.29</v>
      </c>
      <c r="Q214" s="7">
        <v>1.97</v>
      </c>
      <c r="R214" s="7">
        <v>2.3660000000000001</v>
      </c>
      <c r="S214" s="8">
        <v>9.4E-2</v>
      </c>
      <c r="T214" s="8">
        <v>0.13200000000000001</v>
      </c>
      <c r="U214" s="4">
        <v>15.6</v>
      </c>
      <c r="V214" s="4">
        <v>6.4</v>
      </c>
      <c r="W214" s="6">
        <v>31</v>
      </c>
      <c r="X214" s="4">
        <v>10.199999999999999</v>
      </c>
      <c r="Y214" s="7">
        <v>1.86</v>
      </c>
      <c r="Z214" s="7">
        <v>0.1</v>
      </c>
      <c r="AA214" s="4">
        <v>3</v>
      </c>
      <c r="AB214" s="4">
        <v>2.1</v>
      </c>
      <c r="AC214" s="4">
        <v>14.4</v>
      </c>
      <c r="AD214" s="279"/>
      <c r="AE214" s="6">
        <v>40</v>
      </c>
      <c r="AF214" s="4">
        <v>3.4</v>
      </c>
      <c r="AG214" s="7">
        <v>0.02</v>
      </c>
      <c r="AH214" s="4">
        <v>0.8</v>
      </c>
      <c r="AI214" s="4"/>
      <c r="AJ214" s="38"/>
    </row>
    <row r="215" spans="1:36">
      <c r="A215" s="289" t="s">
        <v>80</v>
      </c>
      <c r="B215" s="289">
        <v>1985</v>
      </c>
      <c r="C215" s="2">
        <v>31110</v>
      </c>
      <c r="D215" s="24">
        <v>0.30208333333333331</v>
      </c>
      <c r="E215" s="289">
        <v>335</v>
      </c>
      <c r="F215" s="6">
        <v>767.5</v>
      </c>
      <c r="G215" s="6">
        <v>926.75</v>
      </c>
      <c r="H215" s="4">
        <v>3.63</v>
      </c>
      <c r="I215" s="4">
        <v>7.85</v>
      </c>
      <c r="J215" s="6">
        <v>370.5</v>
      </c>
      <c r="K215" s="7">
        <v>12.67</v>
      </c>
      <c r="L215" s="6">
        <v>98.64</v>
      </c>
      <c r="M215" s="7">
        <v>3.78</v>
      </c>
      <c r="N215" s="7">
        <v>3.06</v>
      </c>
      <c r="O215" s="4">
        <v>62.524799999999999</v>
      </c>
      <c r="P215" s="4">
        <v>8.0190000000000001</v>
      </c>
      <c r="Q215" s="7">
        <v>1.79</v>
      </c>
      <c r="R215" s="7">
        <v>2.5720000000000001</v>
      </c>
      <c r="S215" s="8">
        <v>0.109</v>
      </c>
      <c r="T215" s="8">
        <v>0.14899999999999999</v>
      </c>
      <c r="U215" s="4">
        <v>18.2</v>
      </c>
      <c r="V215" s="4">
        <v>5.6</v>
      </c>
      <c r="W215" s="6">
        <v>32</v>
      </c>
      <c r="X215" s="4">
        <v>11.5</v>
      </c>
      <c r="Y215" s="7">
        <v>1.86</v>
      </c>
      <c r="Z215" s="7">
        <v>0.06</v>
      </c>
      <c r="AA215" s="4">
        <v>3.1</v>
      </c>
      <c r="AB215" s="4">
        <v>2.2999999999999998</v>
      </c>
      <c r="AC215" s="4">
        <v>6.3</v>
      </c>
      <c r="AD215" s="279">
        <v>1.5</v>
      </c>
      <c r="AE215" s="6">
        <v>33</v>
      </c>
      <c r="AF215" s="4">
        <v>3.2</v>
      </c>
      <c r="AG215" s="7">
        <v>0.02</v>
      </c>
      <c r="AH215" s="4">
        <v>1.2</v>
      </c>
      <c r="AI215" s="4"/>
      <c r="AJ215" s="38">
        <v>0.11</v>
      </c>
    </row>
    <row r="216" spans="1:36">
      <c r="A216" s="289" t="s">
        <v>80</v>
      </c>
      <c r="B216" s="289">
        <v>1985</v>
      </c>
      <c r="C216" s="2">
        <v>31124</v>
      </c>
      <c r="D216" s="24">
        <v>0.3298611111111111</v>
      </c>
      <c r="E216" s="289">
        <v>337</v>
      </c>
      <c r="F216" s="6">
        <v>740.8</v>
      </c>
      <c r="G216" s="6">
        <v>897.85</v>
      </c>
      <c r="H216" s="4">
        <v>5.19</v>
      </c>
      <c r="I216" s="4">
        <v>8.01</v>
      </c>
      <c r="J216" s="6">
        <v>403.5</v>
      </c>
      <c r="K216" s="7">
        <v>12.23</v>
      </c>
      <c r="L216" s="6">
        <v>99.17</v>
      </c>
      <c r="M216" s="7">
        <v>4.0599999999999996</v>
      </c>
      <c r="N216" s="7">
        <v>3.18</v>
      </c>
      <c r="O216" s="4">
        <v>68.135999999999996</v>
      </c>
      <c r="P216" s="4">
        <v>8.0190000000000001</v>
      </c>
      <c r="Q216" s="7">
        <v>1.92</v>
      </c>
      <c r="R216" s="7">
        <v>2.6949999999999998</v>
      </c>
      <c r="S216" s="8">
        <v>0.111</v>
      </c>
      <c r="T216" s="8">
        <v>0.157</v>
      </c>
      <c r="U216" s="4">
        <v>17.899999999999999</v>
      </c>
      <c r="V216" s="4">
        <v>6.1</v>
      </c>
      <c r="W216" s="6">
        <v>31</v>
      </c>
      <c r="X216" s="4">
        <v>11.6</v>
      </c>
      <c r="Y216" s="7">
        <v>1.86</v>
      </c>
      <c r="Z216" s="7">
        <v>0.06</v>
      </c>
      <c r="AA216" s="4">
        <v>3.2</v>
      </c>
      <c r="AB216" s="4">
        <v>2.6</v>
      </c>
      <c r="AC216" s="4">
        <v>5.8</v>
      </c>
      <c r="AD216" s="279"/>
      <c r="AE216" s="6">
        <v>29</v>
      </c>
      <c r="AF216" s="4">
        <v>3</v>
      </c>
      <c r="AG216" s="7">
        <v>0.02</v>
      </c>
      <c r="AH216" s="4">
        <v>0.6</v>
      </c>
      <c r="AI216" s="4">
        <v>0.8</v>
      </c>
      <c r="AJ216" s="38"/>
    </row>
    <row r="217" spans="1:36">
      <c r="A217" s="289" t="s">
        <v>80</v>
      </c>
      <c r="B217" s="289">
        <v>1985</v>
      </c>
      <c r="C217" s="2">
        <v>31138</v>
      </c>
      <c r="D217" s="24">
        <v>0.31597222222222221</v>
      </c>
      <c r="E217" s="289">
        <v>336</v>
      </c>
      <c r="F217" s="6">
        <v>642.1</v>
      </c>
      <c r="G217" s="6">
        <v>775.86</v>
      </c>
      <c r="H217" s="4">
        <v>6.07</v>
      </c>
      <c r="I217" s="4">
        <v>8.14</v>
      </c>
      <c r="J217" s="6">
        <v>410.3</v>
      </c>
      <c r="K217" s="7">
        <v>12.08</v>
      </c>
      <c r="L217" s="6">
        <v>100.2</v>
      </c>
      <c r="M217" s="7">
        <v>3.88</v>
      </c>
      <c r="N217" s="7">
        <v>3.16</v>
      </c>
      <c r="O217" s="4">
        <v>64.929599999999994</v>
      </c>
      <c r="P217" s="4">
        <v>7.7759999999999998</v>
      </c>
      <c r="Q217" s="7">
        <v>1.87</v>
      </c>
      <c r="R217" s="7">
        <v>2.601</v>
      </c>
      <c r="S217" s="8">
        <v>0.11600000000000001</v>
      </c>
      <c r="T217" s="8">
        <v>0.155</v>
      </c>
      <c r="U217" s="4">
        <v>20.6</v>
      </c>
      <c r="V217" s="4">
        <v>6.8</v>
      </c>
      <c r="W217" s="6">
        <v>34</v>
      </c>
      <c r="X217" s="4">
        <v>12</v>
      </c>
      <c r="Y217" s="7">
        <v>2.0099999999999998</v>
      </c>
      <c r="Z217" s="7">
        <v>0.08</v>
      </c>
      <c r="AA217" s="4">
        <v>3.3</v>
      </c>
      <c r="AB217" s="4">
        <v>2.6</v>
      </c>
      <c r="AC217" s="4">
        <v>5</v>
      </c>
      <c r="AD217" s="279"/>
      <c r="AE217" s="6">
        <v>22</v>
      </c>
      <c r="AF217" s="4">
        <v>4.2</v>
      </c>
      <c r="AG217" s="7">
        <v>0.02</v>
      </c>
      <c r="AH217" s="4">
        <v>0.8</v>
      </c>
      <c r="AI217" s="4">
        <v>1.5</v>
      </c>
      <c r="AJ217" s="38">
        <v>0.05</v>
      </c>
    </row>
    <row r="218" spans="1:36">
      <c r="A218" s="289" t="s">
        <v>80</v>
      </c>
      <c r="B218" s="289">
        <v>1985</v>
      </c>
      <c r="C218" s="2">
        <v>31152</v>
      </c>
      <c r="D218" s="24">
        <v>0.31597222222222221</v>
      </c>
      <c r="E218" s="289">
        <v>336</v>
      </c>
      <c r="F218" s="6">
        <v>996.2</v>
      </c>
      <c r="G218" s="6">
        <v>1205.03</v>
      </c>
      <c r="H218" s="4">
        <v>8.42</v>
      </c>
      <c r="I218" s="4">
        <v>8.18</v>
      </c>
      <c r="J218" s="6">
        <v>379.9</v>
      </c>
      <c r="K218" s="7">
        <v>11.78</v>
      </c>
      <c r="L218" s="6">
        <v>103.6</v>
      </c>
      <c r="M218" s="7">
        <v>3.74</v>
      </c>
      <c r="N218" s="7">
        <v>2.99</v>
      </c>
      <c r="O218" s="4">
        <v>63.3264</v>
      </c>
      <c r="P218" s="4">
        <v>7.0469999999999997</v>
      </c>
      <c r="Q218" s="7">
        <v>1.66</v>
      </c>
      <c r="R218" s="7">
        <v>2.3620000000000001</v>
      </c>
      <c r="S218" s="8">
        <v>0.09</v>
      </c>
      <c r="T218" s="8">
        <v>0.14899999999999999</v>
      </c>
      <c r="U218" s="4">
        <v>15.4</v>
      </c>
      <c r="V218" s="4">
        <v>6.3</v>
      </c>
      <c r="W218" s="6">
        <v>28</v>
      </c>
      <c r="X218" s="4">
        <v>9</v>
      </c>
      <c r="Y218" s="7">
        <v>1.85</v>
      </c>
      <c r="Z218" s="7">
        <v>0.13</v>
      </c>
      <c r="AA218" s="4"/>
      <c r="AB218" s="4">
        <v>2.2999999999999998</v>
      </c>
      <c r="AC218" s="4">
        <v>21.8</v>
      </c>
      <c r="AD218" s="279"/>
      <c r="AE218" s="6">
        <v>15</v>
      </c>
      <c r="AF218" s="4">
        <v>3.4</v>
      </c>
      <c r="AG218" s="7">
        <v>0.02</v>
      </c>
      <c r="AH218" s="4">
        <v>1.5</v>
      </c>
      <c r="AI218" s="4">
        <v>0.7</v>
      </c>
      <c r="AJ218" s="38"/>
    </row>
    <row r="219" spans="1:36">
      <c r="A219" s="289" t="s">
        <v>80</v>
      </c>
      <c r="B219" s="289">
        <v>1985</v>
      </c>
      <c r="C219" s="2">
        <v>31166</v>
      </c>
      <c r="D219" s="24">
        <v>0.3125</v>
      </c>
      <c r="E219" s="289">
        <v>336</v>
      </c>
      <c r="F219" s="6">
        <v>1030</v>
      </c>
      <c r="G219" s="6">
        <v>1245.1099999999999</v>
      </c>
      <c r="H219" s="4">
        <v>9.15</v>
      </c>
      <c r="I219" s="4">
        <v>8.18</v>
      </c>
      <c r="J219" s="6">
        <v>383.5</v>
      </c>
      <c r="K219" s="7">
        <v>11.57</v>
      </c>
      <c r="L219" s="6">
        <v>103.6</v>
      </c>
      <c r="M219" s="7">
        <v>3.66</v>
      </c>
      <c r="N219" s="7">
        <v>2.97</v>
      </c>
      <c r="O219" s="4">
        <v>61.723199999999999</v>
      </c>
      <c r="P219" s="4">
        <v>7.0469999999999997</v>
      </c>
      <c r="Q219" s="7">
        <v>1.57</v>
      </c>
      <c r="R219" s="7">
        <v>2.1929999999999996</v>
      </c>
      <c r="S219" s="8">
        <v>7.9000000000000001E-2</v>
      </c>
      <c r="T219" s="8">
        <v>0.13900000000000001</v>
      </c>
      <c r="U219" s="4">
        <v>15.5</v>
      </c>
      <c r="V219" s="4">
        <v>3.8</v>
      </c>
      <c r="W219" s="6">
        <v>30</v>
      </c>
      <c r="X219" s="4">
        <v>9.6999999999999993</v>
      </c>
      <c r="Y219" s="7">
        <v>1.69</v>
      </c>
      <c r="Z219" s="7">
        <v>0.11</v>
      </c>
      <c r="AA219" s="4">
        <v>5</v>
      </c>
      <c r="AB219" s="4">
        <v>2.9</v>
      </c>
      <c r="AC219" s="4">
        <v>13.3</v>
      </c>
      <c r="AD219" s="279">
        <v>0.08</v>
      </c>
      <c r="AE219" s="6">
        <v>20</v>
      </c>
      <c r="AF219" s="4">
        <v>3.4</v>
      </c>
      <c r="AG219" s="7">
        <v>0.02</v>
      </c>
      <c r="AH219" s="4">
        <v>1</v>
      </c>
      <c r="AI219" s="4">
        <v>0.5</v>
      </c>
      <c r="AJ219" s="38">
        <v>0.05</v>
      </c>
    </row>
    <row r="220" spans="1:36">
      <c r="A220" s="289" t="s">
        <v>80</v>
      </c>
      <c r="B220" s="289">
        <v>1985</v>
      </c>
      <c r="C220" s="2">
        <v>31180</v>
      </c>
      <c r="D220" s="24">
        <v>0.30555555555555552</v>
      </c>
      <c r="E220" s="289">
        <v>336</v>
      </c>
      <c r="F220" s="6">
        <v>1444</v>
      </c>
      <c r="G220" s="6">
        <v>1746.2</v>
      </c>
      <c r="H220" s="4">
        <v>9.31</v>
      </c>
      <c r="I220" s="4">
        <v>8.06</v>
      </c>
      <c r="J220" s="6">
        <v>377.5</v>
      </c>
      <c r="K220" s="7">
        <v>11.3</v>
      </c>
      <c r="L220" s="6">
        <v>101.6</v>
      </c>
      <c r="M220" s="7">
        <v>3.52</v>
      </c>
      <c r="N220" s="7">
        <v>2.9</v>
      </c>
      <c r="O220" s="4">
        <v>59.318399999999997</v>
      </c>
      <c r="P220" s="4">
        <v>6.8040000000000003</v>
      </c>
      <c r="Q220" s="7">
        <v>1.57</v>
      </c>
      <c r="R220" s="7">
        <v>2.0589999999999997</v>
      </c>
      <c r="S220" s="8">
        <v>6.6000000000000003E-2</v>
      </c>
      <c r="T220" s="8">
        <v>0.15</v>
      </c>
      <c r="U220" s="4">
        <v>13.3</v>
      </c>
      <c r="V220" s="4">
        <v>4.5</v>
      </c>
      <c r="W220" s="6">
        <v>27</v>
      </c>
      <c r="X220" s="4">
        <v>7.8</v>
      </c>
      <c r="Y220" s="7">
        <v>2.2000000000000002</v>
      </c>
      <c r="Z220" s="7">
        <v>0.26</v>
      </c>
      <c r="AA220" s="4">
        <v>6.6</v>
      </c>
      <c r="AB220" s="4">
        <v>2.9</v>
      </c>
      <c r="AC220" s="4">
        <v>64.400000000000006</v>
      </c>
      <c r="AD220" s="279"/>
      <c r="AE220" s="6">
        <v>29</v>
      </c>
      <c r="AF220" s="4">
        <v>3.7</v>
      </c>
      <c r="AG220" s="7">
        <v>0.01</v>
      </c>
      <c r="AH220" s="4">
        <v>2.7</v>
      </c>
      <c r="AI220" s="4">
        <v>1</v>
      </c>
      <c r="AJ220" s="38"/>
    </row>
    <row r="221" spans="1:36">
      <c r="A221" s="289" t="s">
        <v>80</v>
      </c>
      <c r="B221" s="289">
        <v>1985</v>
      </c>
      <c r="C221" s="2">
        <v>31195</v>
      </c>
      <c r="D221" s="24">
        <v>0.34375</v>
      </c>
      <c r="E221" s="289">
        <v>361</v>
      </c>
      <c r="F221" s="6">
        <v>1496</v>
      </c>
      <c r="G221" s="6">
        <v>1944.36</v>
      </c>
      <c r="H221" s="4">
        <v>12.95</v>
      </c>
      <c r="I221" s="4">
        <v>8.07</v>
      </c>
      <c r="J221" s="6">
        <v>379</v>
      </c>
      <c r="K221" s="7">
        <v>11.02</v>
      </c>
      <c r="L221" s="6">
        <v>107.8</v>
      </c>
      <c r="M221" s="7">
        <v>3.46</v>
      </c>
      <c r="N221" s="7">
        <v>2.8</v>
      </c>
      <c r="O221" s="4">
        <v>56.112000000000002</v>
      </c>
      <c r="P221" s="4">
        <v>8.0190000000000001</v>
      </c>
      <c r="Q221" s="7">
        <v>1.74</v>
      </c>
      <c r="R221" s="7">
        <v>2.5129999999999999</v>
      </c>
      <c r="S221" s="8">
        <v>0.06</v>
      </c>
      <c r="T221" s="8">
        <v>0.124</v>
      </c>
      <c r="U221" s="4">
        <v>11.9</v>
      </c>
      <c r="V221" s="4">
        <v>4.9000000000000004</v>
      </c>
      <c r="W221" s="6">
        <v>29</v>
      </c>
      <c r="X221" s="4">
        <v>6.9</v>
      </c>
      <c r="Y221" s="7">
        <v>1.59</v>
      </c>
      <c r="Z221" s="7">
        <v>0.12</v>
      </c>
      <c r="AA221" s="4">
        <v>3.7</v>
      </c>
      <c r="AB221" s="4">
        <v>2.1</v>
      </c>
      <c r="AC221" s="4">
        <v>29.3</v>
      </c>
      <c r="AD221" s="279">
        <v>0.6</v>
      </c>
      <c r="AE221" s="6">
        <v>30</v>
      </c>
      <c r="AF221" s="4">
        <v>1.9</v>
      </c>
      <c r="AG221" s="7">
        <v>0.05</v>
      </c>
      <c r="AH221" s="4">
        <v>0.5</v>
      </c>
      <c r="AI221" s="4">
        <v>0.7</v>
      </c>
      <c r="AJ221" s="38">
        <v>2.5000000000000001E-2</v>
      </c>
    </row>
    <row r="222" spans="1:36">
      <c r="A222" s="289" t="s">
        <v>80</v>
      </c>
      <c r="B222" s="289">
        <v>1985</v>
      </c>
      <c r="C222" s="2">
        <v>31208</v>
      </c>
      <c r="D222" s="24">
        <v>0.30555555555555552</v>
      </c>
      <c r="E222" s="289">
        <v>311</v>
      </c>
      <c r="F222" s="6">
        <v>1486</v>
      </c>
      <c r="G222" s="6">
        <v>1664.47</v>
      </c>
      <c r="H222" s="4">
        <v>16.16</v>
      </c>
      <c r="I222" s="4">
        <v>7.95</v>
      </c>
      <c r="J222" s="6">
        <v>365.4</v>
      </c>
      <c r="K222" s="7">
        <v>10.16</v>
      </c>
      <c r="L222" s="6">
        <v>106.7</v>
      </c>
      <c r="M222" s="7">
        <v>3.34</v>
      </c>
      <c r="N222" s="7">
        <v>2.61</v>
      </c>
      <c r="O222" s="4">
        <v>55.310400000000001</v>
      </c>
      <c r="P222" s="4">
        <v>7.0469999999999997</v>
      </c>
      <c r="Q222" s="7">
        <v>1.55</v>
      </c>
      <c r="R222" s="7">
        <v>2.1739999999999999</v>
      </c>
      <c r="S222" s="8">
        <v>6.5000000000000002E-2</v>
      </c>
      <c r="T222" s="8">
        <v>0.112</v>
      </c>
      <c r="U222" s="4">
        <v>11.2</v>
      </c>
      <c r="V222" s="4">
        <v>3.9</v>
      </c>
      <c r="W222" s="6">
        <v>29</v>
      </c>
      <c r="X222" s="4">
        <v>7.1</v>
      </c>
      <c r="Y222" s="7">
        <v>1.45</v>
      </c>
      <c r="Z222" s="7">
        <v>0.14000000000000001</v>
      </c>
      <c r="AA222" s="4">
        <v>3.3</v>
      </c>
      <c r="AB222" s="4">
        <v>2.1</v>
      </c>
      <c r="AC222" s="4">
        <v>30.8</v>
      </c>
      <c r="AD222" s="279"/>
      <c r="AE222" s="6">
        <v>19</v>
      </c>
      <c r="AF222" s="4">
        <v>2</v>
      </c>
      <c r="AG222" s="7">
        <v>0.01</v>
      </c>
      <c r="AH222" s="4">
        <v>1.2</v>
      </c>
      <c r="AI222" s="4">
        <v>0.4</v>
      </c>
      <c r="AJ222" s="38"/>
    </row>
    <row r="223" spans="1:36">
      <c r="A223" s="289" t="s">
        <v>80</v>
      </c>
      <c r="B223" s="289">
        <v>1985</v>
      </c>
      <c r="C223" s="2">
        <v>31222</v>
      </c>
      <c r="D223" s="24">
        <v>0.30555555555555552</v>
      </c>
      <c r="E223" s="289">
        <v>336</v>
      </c>
      <c r="F223" s="6">
        <v>1658</v>
      </c>
      <c r="G223" s="6">
        <v>2005.87</v>
      </c>
      <c r="H223" s="4">
        <v>14.45</v>
      </c>
      <c r="I223" s="4">
        <v>7.88</v>
      </c>
      <c r="J223" s="6">
        <v>360.3</v>
      </c>
      <c r="K223" s="7">
        <v>10.4</v>
      </c>
      <c r="L223" s="6">
        <v>105.2</v>
      </c>
      <c r="M223" s="7">
        <v>3.2</v>
      </c>
      <c r="N223" s="7">
        <v>2.67</v>
      </c>
      <c r="O223" s="4">
        <v>52.9056</v>
      </c>
      <c r="P223" s="4">
        <v>6.8040000000000003</v>
      </c>
      <c r="Q223" s="7">
        <v>1.55</v>
      </c>
      <c r="R223" s="7">
        <v>2.254</v>
      </c>
      <c r="S223" s="8">
        <v>5.7000000000000002E-2</v>
      </c>
      <c r="T223" s="8">
        <v>0.122</v>
      </c>
      <c r="U223" s="4">
        <v>10.8</v>
      </c>
      <c r="V223" s="4">
        <v>4.4000000000000004</v>
      </c>
      <c r="W223" s="6">
        <v>27</v>
      </c>
      <c r="X223" s="4">
        <v>6.7</v>
      </c>
      <c r="Y223" s="7">
        <v>1.4</v>
      </c>
      <c r="Z223" s="7">
        <v>0.15</v>
      </c>
      <c r="AA223" s="4">
        <v>3.6</v>
      </c>
      <c r="AB223" s="4">
        <v>2.2000000000000002</v>
      </c>
      <c r="AC223" s="4">
        <v>29</v>
      </c>
      <c r="AD223" s="279">
        <v>0.5</v>
      </c>
      <c r="AE223" s="6">
        <v>21</v>
      </c>
      <c r="AF223" s="4">
        <v>2.5</v>
      </c>
      <c r="AG223" s="7">
        <v>0.03</v>
      </c>
      <c r="AH223" s="4">
        <v>1.3</v>
      </c>
      <c r="AI223" s="4">
        <v>0.7</v>
      </c>
      <c r="AJ223" s="38">
        <v>2.5000000000000001E-2</v>
      </c>
    </row>
    <row r="224" spans="1:36">
      <c r="A224" s="289" t="s">
        <v>80</v>
      </c>
      <c r="B224" s="289">
        <v>1985</v>
      </c>
      <c r="C224" s="2">
        <v>31236</v>
      </c>
      <c r="D224" s="24">
        <v>0.35416666666666669</v>
      </c>
      <c r="E224" s="289">
        <v>337</v>
      </c>
      <c r="F224" s="6">
        <v>1506</v>
      </c>
      <c r="G224" s="6">
        <v>1828.26</v>
      </c>
      <c r="H224" s="4">
        <v>16.71</v>
      </c>
      <c r="I224" s="4">
        <v>7.91</v>
      </c>
      <c r="J224" s="6">
        <v>356.3</v>
      </c>
      <c r="K224" s="7">
        <v>9.8699999999999992</v>
      </c>
      <c r="L224" s="6">
        <v>104.8</v>
      </c>
      <c r="M224" s="7">
        <v>3.16</v>
      </c>
      <c r="N224" s="7">
        <v>2.61</v>
      </c>
      <c r="O224" s="4">
        <v>52.504800000000003</v>
      </c>
      <c r="P224" s="4">
        <v>6.5609999999999999</v>
      </c>
      <c r="Q224" s="7">
        <v>1.21</v>
      </c>
      <c r="R224" s="7">
        <v>1.702</v>
      </c>
      <c r="S224" s="8">
        <v>6.5000000000000002E-2</v>
      </c>
      <c r="T224" s="8">
        <v>0.104</v>
      </c>
      <c r="U224" s="4">
        <v>10.3</v>
      </c>
      <c r="V224" s="4">
        <v>3.3</v>
      </c>
      <c r="W224" s="6">
        <v>29</v>
      </c>
      <c r="X224" s="4">
        <v>7.2</v>
      </c>
      <c r="Y224" s="7">
        <v>1.5</v>
      </c>
      <c r="Z224" s="7">
        <v>0.11</v>
      </c>
      <c r="AA224" s="4">
        <v>3.7</v>
      </c>
      <c r="AB224" s="4">
        <v>1.8</v>
      </c>
      <c r="AC224" s="4">
        <v>7.8</v>
      </c>
      <c r="AD224" s="279"/>
      <c r="AE224" s="6">
        <v>13</v>
      </c>
      <c r="AF224" s="4">
        <v>3</v>
      </c>
      <c r="AG224" s="7">
        <v>0.01</v>
      </c>
      <c r="AH224" s="4">
        <v>1</v>
      </c>
      <c r="AI224" s="4">
        <v>0.8</v>
      </c>
      <c r="AJ224" s="38"/>
    </row>
    <row r="225" spans="1:36">
      <c r="A225" s="289" t="s">
        <v>80</v>
      </c>
      <c r="B225" s="289">
        <v>1985</v>
      </c>
      <c r="C225" s="2">
        <v>31250</v>
      </c>
      <c r="D225" s="24">
        <v>0.30902777777777779</v>
      </c>
      <c r="E225" s="289">
        <v>335</v>
      </c>
      <c r="F225" s="6">
        <v>1307</v>
      </c>
      <c r="G225" s="6">
        <v>1576.26</v>
      </c>
      <c r="H225" s="4">
        <v>20.57</v>
      </c>
      <c r="I225" s="4">
        <v>7.93</v>
      </c>
      <c r="J225" s="6">
        <v>347.2</v>
      </c>
      <c r="K225" s="7">
        <v>8.89</v>
      </c>
      <c r="L225" s="6">
        <v>102</v>
      </c>
      <c r="M225" s="7">
        <v>3.06</v>
      </c>
      <c r="N225" s="7">
        <v>2.58</v>
      </c>
      <c r="O225" s="4">
        <v>50.500799999999998</v>
      </c>
      <c r="P225" s="4">
        <v>6.5609999999999999</v>
      </c>
      <c r="Q225" s="7">
        <v>1.28</v>
      </c>
      <c r="R225" s="7">
        <v>1.7790000000000001</v>
      </c>
      <c r="S225" s="8">
        <v>7.0999999999999994E-2</v>
      </c>
      <c r="T225" s="8">
        <v>0.106</v>
      </c>
      <c r="U225" s="4">
        <v>10.7</v>
      </c>
      <c r="V225" s="4">
        <v>3.9</v>
      </c>
      <c r="W225" s="6">
        <v>30</v>
      </c>
      <c r="X225" s="4">
        <v>7.8</v>
      </c>
      <c r="Y225" s="7">
        <v>1.42</v>
      </c>
      <c r="Z225" s="7">
        <v>0.1</v>
      </c>
      <c r="AA225" s="4">
        <v>3.6</v>
      </c>
      <c r="AB225" s="4">
        <v>2</v>
      </c>
      <c r="AC225" s="4">
        <v>6</v>
      </c>
      <c r="AD225" s="279">
        <v>0.6</v>
      </c>
      <c r="AE225" s="6">
        <v>11</v>
      </c>
      <c r="AF225" s="4">
        <v>2</v>
      </c>
      <c r="AG225" s="7">
        <v>0.01</v>
      </c>
      <c r="AH225" s="4">
        <v>0.5</v>
      </c>
      <c r="AI225" s="4">
        <v>0.7</v>
      </c>
      <c r="AJ225" s="38">
        <v>2.5000000000000001E-2</v>
      </c>
    </row>
    <row r="226" spans="1:36">
      <c r="A226" s="289" t="s">
        <v>80</v>
      </c>
      <c r="B226" s="289">
        <v>1985</v>
      </c>
      <c r="C226" s="2">
        <v>31264</v>
      </c>
      <c r="D226" s="24">
        <v>0.32291666666666669</v>
      </c>
      <c r="E226" s="289">
        <v>336</v>
      </c>
      <c r="F226" s="6">
        <v>995.6</v>
      </c>
      <c r="G226" s="6">
        <v>1205.48</v>
      </c>
      <c r="H226" s="4">
        <v>21.13</v>
      </c>
      <c r="I226" s="4">
        <v>7.88</v>
      </c>
      <c r="J226" s="6">
        <v>338.7</v>
      </c>
      <c r="K226" s="7">
        <v>8.44</v>
      </c>
      <c r="L226" s="6">
        <v>97.93</v>
      </c>
      <c r="M226" s="7">
        <v>2.96</v>
      </c>
      <c r="N226" s="7">
        <v>2.44</v>
      </c>
      <c r="O226" s="4">
        <v>48.095999999999997</v>
      </c>
      <c r="P226" s="4">
        <v>6.8040000000000003</v>
      </c>
      <c r="Q226" s="7">
        <v>1.1399999999999999</v>
      </c>
      <c r="R226" s="7">
        <v>1.4</v>
      </c>
      <c r="S226" s="8">
        <v>6.3E-2</v>
      </c>
      <c r="T226" s="8">
        <v>0.107</v>
      </c>
      <c r="U226" s="4">
        <v>12</v>
      </c>
      <c r="V226" s="4">
        <v>2.7</v>
      </c>
      <c r="W226" s="6">
        <v>31</v>
      </c>
      <c r="X226" s="4">
        <v>7.7</v>
      </c>
      <c r="Y226" s="7">
        <v>1.46</v>
      </c>
      <c r="Z226" s="7">
        <v>0.08</v>
      </c>
      <c r="AA226" s="4">
        <v>3</v>
      </c>
      <c r="AB226" s="4">
        <v>2.2000000000000002</v>
      </c>
      <c r="AC226" s="4">
        <v>8.8000000000000007</v>
      </c>
      <c r="AD226" s="279"/>
      <c r="AE226" s="6">
        <v>27</v>
      </c>
      <c r="AF226" s="4">
        <v>1.8</v>
      </c>
      <c r="AG226" s="7">
        <v>0.02</v>
      </c>
      <c r="AH226" s="4">
        <v>0.8</v>
      </c>
      <c r="AI226" s="4">
        <v>1.1000000000000001</v>
      </c>
      <c r="AJ226" s="38"/>
    </row>
    <row r="227" spans="1:36">
      <c r="A227" s="289" t="s">
        <v>80</v>
      </c>
      <c r="B227" s="289">
        <v>1985</v>
      </c>
      <c r="C227" s="2">
        <v>31278</v>
      </c>
      <c r="D227" s="24">
        <v>0.30555555555555552</v>
      </c>
      <c r="E227" s="289">
        <v>336</v>
      </c>
      <c r="F227" s="6">
        <v>1162</v>
      </c>
      <c r="G227" s="6">
        <v>1403.36</v>
      </c>
      <c r="H227" s="4">
        <v>19.96</v>
      </c>
      <c r="I227" s="4">
        <v>7.87</v>
      </c>
      <c r="J227" s="6">
        <v>329.8</v>
      </c>
      <c r="K227" s="7">
        <v>8.85</v>
      </c>
      <c r="L227" s="6">
        <v>100.4</v>
      </c>
      <c r="M227" s="7">
        <v>2.96</v>
      </c>
      <c r="N227" s="7">
        <v>2.2799999999999998</v>
      </c>
      <c r="O227" s="4">
        <v>48.4968</v>
      </c>
      <c r="P227" s="4">
        <v>6.5609999999999999</v>
      </c>
      <c r="Q227" s="7">
        <v>0.97</v>
      </c>
      <c r="R227" s="7"/>
      <c r="S227" s="8">
        <v>6.2E-2</v>
      </c>
      <c r="T227" s="8">
        <v>0.105</v>
      </c>
      <c r="U227" s="4">
        <v>10.4</v>
      </c>
      <c r="V227" s="4">
        <v>2.4</v>
      </c>
      <c r="W227" s="6">
        <v>30</v>
      </c>
      <c r="X227" s="4">
        <v>6.8</v>
      </c>
      <c r="Y227" s="7">
        <v>1.47</v>
      </c>
      <c r="Z227" s="7">
        <v>0.11</v>
      </c>
      <c r="AA227" s="4">
        <v>3.6</v>
      </c>
      <c r="AB227" s="4">
        <v>2.1</v>
      </c>
      <c r="AC227" s="4">
        <v>16</v>
      </c>
      <c r="AD227" s="279">
        <v>0.5</v>
      </c>
      <c r="AE227" s="6">
        <v>13</v>
      </c>
      <c r="AF227" s="4">
        <v>2</v>
      </c>
      <c r="AG227" s="7">
        <v>0.02</v>
      </c>
      <c r="AH227" s="4">
        <v>1</v>
      </c>
      <c r="AI227" s="4">
        <v>0.8</v>
      </c>
      <c r="AJ227" s="38">
        <v>2.5000000000000001E-2</v>
      </c>
    </row>
    <row r="228" spans="1:36">
      <c r="A228" s="289" t="s">
        <v>80</v>
      </c>
      <c r="B228" s="289">
        <v>1985</v>
      </c>
      <c r="C228" s="2">
        <v>31292</v>
      </c>
      <c r="D228" s="24">
        <v>0.3125</v>
      </c>
      <c r="E228" s="289">
        <v>336</v>
      </c>
      <c r="F228" s="6">
        <v>1156</v>
      </c>
      <c r="G228" s="6">
        <v>1399.2</v>
      </c>
      <c r="H228" s="4">
        <v>19.93</v>
      </c>
      <c r="I228" s="4">
        <v>7.83</v>
      </c>
      <c r="J228" s="6">
        <v>326.2</v>
      </c>
      <c r="K228" s="7">
        <v>8.9600000000000009</v>
      </c>
      <c r="L228" s="6">
        <v>101.6</v>
      </c>
      <c r="M228" s="7">
        <v>2.98</v>
      </c>
      <c r="N228" s="7">
        <v>2.48</v>
      </c>
      <c r="O228" s="4">
        <v>48.4968</v>
      </c>
      <c r="P228" s="4">
        <v>6.8040000000000003</v>
      </c>
      <c r="Q228" s="7">
        <v>1</v>
      </c>
      <c r="R228" s="7">
        <v>1.26</v>
      </c>
      <c r="S228" s="8">
        <v>6.2E-2</v>
      </c>
      <c r="T228" s="8">
        <v>9.0999999999999998E-2</v>
      </c>
      <c r="U228" s="4">
        <v>10.1</v>
      </c>
      <c r="V228" s="4">
        <v>2.9</v>
      </c>
      <c r="W228" s="6">
        <v>23</v>
      </c>
      <c r="X228" s="4">
        <v>7.5</v>
      </c>
      <c r="Y228" s="7">
        <v>1.38</v>
      </c>
      <c r="Z228" s="7">
        <v>0.13</v>
      </c>
      <c r="AA228" s="4">
        <v>3.7</v>
      </c>
      <c r="AB228" s="4">
        <v>2.5</v>
      </c>
      <c r="AC228" s="4">
        <v>24.3</v>
      </c>
      <c r="AD228" s="279"/>
      <c r="AE228" s="6">
        <v>57</v>
      </c>
      <c r="AF228" s="4">
        <v>1.6</v>
      </c>
      <c r="AG228" s="7">
        <v>0.01</v>
      </c>
      <c r="AH228" s="4">
        <v>0.2</v>
      </c>
      <c r="AI228" s="4">
        <v>0.8</v>
      </c>
      <c r="AJ228" s="38"/>
    </row>
    <row r="229" spans="1:36">
      <c r="A229" s="289" t="s">
        <v>80</v>
      </c>
      <c r="B229" s="289">
        <v>1985</v>
      </c>
      <c r="C229" s="2">
        <v>31306</v>
      </c>
      <c r="D229" s="24">
        <v>0.35416666666666669</v>
      </c>
      <c r="E229" s="289">
        <v>337</v>
      </c>
      <c r="F229" s="6">
        <v>1121</v>
      </c>
      <c r="G229" s="6">
        <v>1359.6899000000001</v>
      </c>
      <c r="H229" s="4">
        <v>18.239999999999998</v>
      </c>
      <c r="I229" s="4">
        <v>7.79</v>
      </c>
      <c r="J229" s="6">
        <v>333.9</v>
      </c>
      <c r="K229" s="7">
        <v>9.19</v>
      </c>
      <c r="L229" s="6">
        <v>100.7</v>
      </c>
      <c r="M229" s="7">
        <v>2.98</v>
      </c>
      <c r="N229" s="7">
        <v>2.41</v>
      </c>
      <c r="O229" s="4">
        <v>48.897599999999997</v>
      </c>
      <c r="P229" s="4">
        <v>6.5609999999999999</v>
      </c>
      <c r="Q229" s="7">
        <v>0.98</v>
      </c>
      <c r="R229" s="7">
        <v>1.2829999999999999</v>
      </c>
      <c r="S229" s="8">
        <v>6.7000000000000004E-2</v>
      </c>
      <c r="T229" s="8">
        <v>8.6999999999999994E-2</v>
      </c>
      <c r="U229" s="4">
        <v>11.5</v>
      </c>
      <c r="V229" s="4">
        <v>2.2999999999999998</v>
      </c>
      <c r="W229" s="6">
        <v>31</v>
      </c>
      <c r="X229" s="4">
        <v>8.1</v>
      </c>
      <c r="Y229" s="7">
        <v>1.39</v>
      </c>
      <c r="Z229" s="7">
        <v>0.09</v>
      </c>
      <c r="AA229" s="4">
        <v>3.3</v>
      </c>
      <c r="AB229" s="4">
        <v>2.2000000000000002</v>
      </c>
      <c r="AC229" s="4">
        <v>17.3</v>
      </c>
      <c r="AD229" s="279">
        <v>0.4</v>
      </c>
      <c r="AE229" s="6">
        <v>9</v>
      </c>
      <c r="AF229" s="4">
        <v>2.7</v>
      </c>
      <c r="AG229" s="7">
        <v>0.01</v>
      </c>
      <c r="AH229" s="4">
        <v>0.5</v>
      </c>
      <c r="AI229" s="4">
        <v>0.6</v>
      </c>
      <c r="AJ229" s="38">
        <v>0.06</v>
      </c>
    </row>
    <row r="230" spans="1:36">
      <c r="A230" s="289" t="s">
        <v>80</v>
      </c>
      <c r="B230" s="289">
        <v>1985</v>
      </c>
      <c r="C230" s="2">
        <v>31320</v>
      </c>
      <c r="D230" s="24">
        <v>0.35416666666666669</v>
      </c>
      <c r="E230" s="289">
        <v>336</v>
      </c>
      <c r="F230" s="6">
        <v>757.2</v>
      </c>
      <c r="G230" s="6">
        <v>915.86</v>
      </c>
      <c r="H230" s="4">
        <v>18.72</v>
      </c>
      <c r="I230" s="4">
        <v>7.71</v>
      </c>
      <c r="J230" s="6">
        <v>360.2</v>
      </c>
      <c r="K230" s="7">
        <v>8.69</v>
      </c>
      <c r="L230" s="6">
        <v>96.18</v>
      </c>
      <c r="M230" s="7">
        <v>2.92</v>
      </c>
      <c r="N230" s="7">
        <v>2.4300000000000002</v>
      </c>
      <c r="O230" s="4">
        <v>46.492800000000003</v>
      </c>
      <c r="P230" s="4">
        <v>7.29</v>
      </c>
      <c r="Q230" s="7">
        <v>1.0900000000000001</v>
      </c>
      <c r="R230" s="7">
        <v>1.42</v>
      </c>
      <c r="S230" s="8">
        <v>6.7000000000000004E-2</v>
      </c>
      <c r="T230" s="8">
        <v>8.2000000000000003E-2</v>
      </c>
      <c r="U230" s="4">
        <v>14.8</v>
      </c>
      <c r="V230" s="4">
        <v>2.8</v>
      </c>
      <c r="W230" s="6">
        <v>36</v>
      </c>
      <c r="X230" s="4">
        <v>10.9</v>
      </c>
      <c r="Y230" s="7">
        <v>1.66</v>
      </c>
      <c r="Z230" s="7">
        <v>0.06</v>
      </c>
      <c r="AA230" s="4">
        <v>3.1</v>
      </c>
      <c r="AB230" s="4">
        <v>2.2000000000000002</v>
      </c>
      <c r="AC230" s="4">
        <v>6</v>
      </c>
      <c r="AD230" s="279"/>
      <c r="AE230" s="6">
        <v>8</v>
      </c>
      <c r="AF230" s="4">
        <v>5.7</v>
      </c>
      <c r="AG230" s="7">
        <v>0.01</v>
      </c>
      <c r="AH230" s="4">
        <v>0.4</v>
      </c>
      <c r="AI230" s="4">
        <v>0.8</v>
      </c>
      <c r="AJ230" s="38"/>
    </row>
    <row r="231" spans="1:36">
      <c r="A231" s="289" t="s">
        <v>80</v>
      </c>
      <c r="B231" s="289">
        <v>1985</v>
      </c>
      <c r="C231" s="2">
        <v>31334</v>
      </c>
      <c r="D231" s="24">
        <v>0.3125</v>
      </c>
      <c r="E231" s="289">
        <v>335</v>
      </c>
      <c r="F231" s="6">
        <v>543.20000000000005</v>
      </c>
      <c r="G231" s="6">
        <v>655.05999999999995</v>
      </c>
      <c r="H231" s="4">
        <v>18.45</v>
      </c>
      <c r="I231" s="4">
        <v>7.61</v>
      </c>
      <c r="J231" s="6">
        <v>370.6</v>
      </c>
      <c r="K231" s="7">
        <v>8.4700000000000006</v>
      </c>
      <c r="L231" s="6">
        <v>93.23</v>
      </c>
      <c r="M231" s="7">
        <v>3</v>
      </c>
      <c r="N231" s="7">
        <v>2.42</v>
      </c>
      <c r="O231" s="4">
        <v>48.4968</v>
      </c>
      <c r="P231" s="4">
        <v>7.0469999999999997</v>
      </c>
      <c r="Q231" s="7">
        <v>0.97</v>
      </c>
      <c r="R231" s="7">
        <v>1.72</v>
      </c>
      <c r="S231" s="8">
        <v>7.9000000000000001E-2</v>
      </c>
      <c r="T231" s="8">
        <v>0.10199999999999999</v>
      </c>
      <c r="U231" s="4">
        <v>17.600000000000001</v>
      </c>
      <c r="V231" s="4">
        <v>2.7</v>
      </c>
      <c r="W231" s="6">
        <v>34</v>
      </c>
      <c r="X231" s="4">
        <v>13.5</v>
      </c>
      <c r="Y231" s="7">
        <v>1.77</v>
      </c>
      <c r="Z231" s="7">
        <v>0.06</v>
      </c>
      <c r="AA231" s="4">
        <v>3.1</v>
      </c>
      <c r="AB231" s="4">
        <v>2.8</v>
      </c>
      <c r="AC231" s="4">
        <v>3.3</v>
      </c>
      <c r="AD231" s="279">
        <v>0.7</v>
      </c>
      <c r="AE231" s="6">
        <v>8</v>
      </c>
      <c r="AF231" s="4">
        <v>2.1</v>
      </c>
      <c r="AG231" s="7">
        <v>0.02</v>
      </c>
      <c r="AH231" s="4">
        <v>0.2</v>
      </c>
      <c r="AI231" s="4">
        <v>0.8</v>
      </c>
      <c r="AJ231" s="38">
        <v>0.09</v>
      </c>
    </row>
    <row r="232" spans="1:36">
      <c r="A232" s="289" t="s">
        <v>80</v>
      </c>
      <c r="B232" s="289">
        <v>1985</v>
      </c>
      <c r="C232" s="2">
        <v>31348</v>
      </c>
      <c r="D232" s="24">
        <v>0.3125</v>
      </c>
      <c r="E232" s="289">
        <v>336</v>
      </c>
      <c r="F232" s="6">
        <v>444.1</v>
      </c>
      <c r="G232" s="6">
        <v>537.16999999999996</v>
      </c>
      <c r="H232" s="4">
        <v>14.54</v>
      </c>
      <c r="I232" s="4">
        <v>7.56</v>
      </c>
      <c r="J232" s="6">
        <v>388.4</v>
      </c>
      <c r="K232" s="7">
        <v>9.0299999999999994</v>
      </c>
      <c r="L232" s="6">
        <v>91.55</v>
      </c>
      <c r="M232" s="7">
        <v>3.26</v>
      </c>
      <c r="N232" s="7">
        <v>2.52</v>
      </c>
      <c r="O232" s="4">
        <v>52.103999999999999</v>
      </c>
      <c r="P232" s="4">
        <v>8.0190000000000001</v>
      </c>
      <c r="Q232" s="7">
        <v>1.1599999999999999</v>
      </c>
      <c r="R232" s="7">
        <v>1.76</v>
      </c>
      <c r="S232" s="8">
        <v>9.1999999999999998E-2</v>
      </c>
      <c r="T232" s="8">
        <v>0.11799999999999999</v>
      </c>
      <c r="U232" s="4">
        <v>18.600000000000001</v>
      </c>
      <c r="V232" s="4">
        <v>3.5</v>
      </c>
      <c r="W232" s="6">
        <v>39</v>
      </c>
      <c r="X232" s="4">
        <v>14.1</v>
      </c>
      <c r="Y232" s="7">
        <v>1.92</v>
      </c>
      <c r="Z232" s="7">
        <v>0.04</v>
      </c>
      <c r="AA232" s="4">
        <v>3.1</v>
      </c>
      <c r="AB232" s="4">
        <v>2.7</v>
      </c>
      <c r="AC232" s="4">
        <v>3.3</v>
      </c>
      <c r="AD232" s="279"/>
      <c r="AE232" s="6">
        <v>11</v>
      </c>
      <c r="AF232" s="4">
        <v>2.1</v>
      </c>
      <c r="AG232" s="7">
        <v>0.02</v>
      </c>
      <c r="AH232" s="4">
        <v>0.2</v>
      </c>
      <c r="AI232" s="4">
        <v>1</v>
      </c>
      <c r="AJ232" s="38"/>
    </row>
    <row r="233" spans="1:36">
      <c r="A233" s="289" t="s">
        <v>80</v>
      </c>
      <c r="B233" s="289">
        <v>1985</v>
      </c>
      <c r="C233" s="2">
        <v>31362</v>
      </c>
      <c r="D233" s="24">
        <v>0.31597222222222221</v>
      </c>
      <c r="E233" s="289">
        <v>336</v>
      </c>
      <c r="F233" s="6">
        <v>488.9</v>
      </c>
      <c r="G233" s="6">
        <v>591.51</v>
      </c>
      <c r="H233" s="4">
        <v>11.42</v>
      </c>
      <c r="I233" s="4">
        <v>7.52</v>
      </c>
      <c r="J233" s="6">
        <v>385.4</v>
      </c>
      <c r="K233" s="7">
        <v>9.15</v>
      </c>
      <c r="L233" s="6">
        <v>86.46</v>
      </c>
      <c r="M233" s="7">
        <v>3.2</v>
      </c>
      <c r="N233" s="7">
        <v>2.2599999999999998</v>
      </c>
      <c r="O233" s="4">
        <v>51.302399999999999</v>
      </c>
      <c r="P233" s="4">
        <v>7.7759999999999998</v>
      </c>
      <c r="Q233" s="7">
        <v>1.28</v>
      </c>
      <c r="R233" s="7">
        <v>2.2000000000000002</v>
      </c>
      <c r="S233" s="8">
        <v>0.157</v>
      </c>
      <c r="T233" s="8">
        <v>0.18099999999999999</v>
      </c>
      <c r="U233" s="4">
        <v>18.3</v>
      </c>
      <c r="V233" s="4">
        <v>4.2</v>
      </c>
      <c r="W233" s="6">
        <v>39</v>
      </c>
      <c r="X233" s="4">
        <v>13.6</v>
      </c>
      <c r="Y233" s="7">
        <v>2.09</v>
      </c>
      <c r="Z233" s="7">
        <v>0.05</v>
      </c>
      <c r="AA233" s="4">
        <v>3.8</v>
      </c>
      <c r="AB233" s="4">
        <v>2.9</v>
      </c>
      <c r="AC233" s="4">
        <v>12</v>
      </c>
      <c r="AD233" s="279">
        <v>0.8</v>
      </c>
      <c r="AE233" s="6">
        <v>37</v>
      </c>
      <c r="AF233" s="4">
        <v>2.2999999999999998</v>
      </c>
      <c r="AG233" s="7">
        <v>0.02</v>
      </c>
      <c r="AH233" s="4">
        <v>0.2</v>
      </c>
      <c r="AI233" s="4">
        <v>1</v>
      </c>
      <c r="AJ233" s="38">
        <v>2.5000000000000001E-2</v>
      </c>
    </row>
    <row r="234" spans="1:36">
      <c r="A234" s="289" t="s">
        <v>80</v>
      </c>
      <c r="B234" s="289">
        <v>1985</v>
      </c>
      <c r="C234" s="2">
        <v>31376</v>
      </c>
      <c r="D234" s="24">
        <v>0.32291666666666669</v>
      </c>
      <c r="E234" s="289">
        <v>336</v>
      </c>
      <c r="F234" s="6">
        <v>554</v>
      </c>
      <c r="G234" s="6">
        <v>670.38</v>
      </c>
      <c r="H234" s="4">
        <v>7.79</v>
      </c>
      <c r="I234" s="4">
        <v>7.58</v>
      </c>
      <c r="J234" s="6">
        <v>357.6</v>
      </c>
      <c r="K234" s="7">
        <v>10.09</v>
      </c>
      <c r="L234" s="6">
        <v>87.38</v>
      </c>
      <c r="M234" s="7">
        <v>3.36</v>
      </c>
      <c r="N234" s="7">
        <v>2.56</v>
      </c>
      <c r="O234" s="4">
        <v>56.512799999999999</v>
      </c>
      <c r="P234" s="4">
        <v>6.5609999999999999</v>
      </c>
      <c r="Q234" s="7">
        <v>1.55</v>
      </c>
      <c r="R234" s="7"/>
      <c r="S234" s="8">
        <v>0.13600000000000001</v>
      </c>
      <c r="T234" s="8">
        <v>0.14099999999999999</v>
      </c>
      <c r="U234" s="4">
        <v>15</v>
      </c>
      <c r="V234" s="4">
        <v>5.3</v>
      </c>
      <c r="W234" s="6">
        <v>34</v>
      </c>
      <c r="X234" s="4">
        <v>12.3</v>
      </c>
      <c r="Y234" s="7">
        <v>1.99</v>
      </c>
      <c r="Z234" s="7">
        <v>7.0000000000000007E-2</v>
      </c>
      <c r="AA234" s="4">
        <v>4</v>
      </c>
      <c r="AB234" s="4">
        <v>3.1</v>
      </c>
      <c r="AC234" s="4">
        <v>7.8</v>
      </c>
      <c r="AD234" s="279"/>
      <c r="AE234" s="6">
        <v>10</v>
      </c>
      <c r="AF234" s="4">
        <v>2.2999999999999998</v>
      </c>
      <c r="AG234" s="7">
        <v>0.02</v>
      </c>
      <c r="AH234" s="4">
        <v>0.3</v>
      </c>
      <c r="AI234" s="4">
        <v>0.8</v>
      </c>
      <c r="AJ234" s="38"/>
    </row>
    <row r="235" spans="1:36">
      <c r="A235" s="289" t="s">
        <v>80</v>
      </c>
      <c r="B235" s="289">
        <v>1985</v>
      </c>
      <c r="C235" s="2">
        <v>31390</v>
      </c>
      <c r="D235" s="24">
        <v>0.3125</v>
      </c>
      <c r="E235" s="289">
        <v>336</v>
      </c>
      <c r="F235" s="6">
        <v>509.1</v>
      </c>
      <c r="G235" s="6">
        <v>615.30999999999995</v>
      </c>
      <c r="H235" s="4">
        <v>6.58</v>
      </c>
      <c r="I235" s="4">
        <v>7.61</v>
      </c>
      <c r="J235" s="6">
        <v>389.8</v>
      </c>
      <c r="K235" s="7">
        <v>10.51</v>
      </c>
      <c r="L235" s="6">
        <v>88.3</v>
      </c>
      <c r="M235" s="7">
        <v>3.66</v>
      </c>
      <c r="N235" s="7">
        <v>2.66</v>
      </c>
      <c r="O235" s="4">
        <v>60.520800000000001</v>
      </c>
      <c r="P235" s="4">
        <v>7.7759999999999998</v>
      </c>
      <c r="Q235" s="7">
        <v>1.3</v>
      </c>
      <c r="R235" s="7">
        <v>2.516</v>
      </c>
      <c r="S235" s="8">
        <v>0.14599999999999999</v>
      </c>
      <c r="T235" s="8">
        <v>0.184</v>
      </c>
      <c r="U235" s="4">
        <v>21.9</v>
      </c>
      <c r="V235" s="4">
        <v>6.1</v>
      </c>
      <c r="W235" s="6">
        <v>36</v>
      </c>
      <c r="X235" s="4">
        <v>15.7</v>
      </c>
      <c r="Y235" s="7">
        <v>2.09</v>
      </c>
      <c r="Z235" s="7">
        <v>7.0000000000000007E-2</v>
      </c>
      <c r="AA235" s="4">
        <v>3.4</v>
      </c>
      <c r="AB235" s="4">
        <v>2.8</v>
      </c>
      <c r="AC235" s="4">
        <v>5.3</v>
      </c>
      <c r="AD235" s="279">
        <v>0.7</v>
      </c>
      <c r="AE235" s="6">
        <v>13</v>
      </c>
      <c r="AF235" s="4">
        <v>2.1</v>
      </c>
      <c r="AG235" s="7">
        <v>0.02</v>
      </c>
      <c r="AH235" s="4">
        <v>0.4</v>
      </c>
      <c r="AI235" s="4">
        <v>0.6</v>
      </c>
      <c r="AJ235" s="38">
        <v>2.5000000000000001E-2</v>
      </c>
    </row>
    <row r="236" spans="1:36">
      <c r="A236" s="289" t="s">
        <v>80</v>
      </c>
      <c r="B236" s="289">
        <v>1985</v>
      </c>
      <c r="C236" s="2">
        <v>31404</v>
      </c>
      <c r="D236" s="24">
        <v>0.30555555555555552</v>
      </c>
      <c r="E236" s="289">
        <v>336</v>
      </c>
      <c r="F236" s="6">
        <v>456</v>
      </c>
      <c r="G236" s="6">
        <v>551.29</v>
      </c>
      <c r="H236" s="4">
        <v>6.69</v>
      </c>
      <c r="I236" s="4">
        <v>7.61</v>
      </c>
      <c r="J236" s="6">
        <v>388.8</v>
      </c>
      <c r="K236" s="7">
        <v>10.89</v>
      </c>
      <c r="L236" s="6">
        <v>91.75</v>
      </c>
      <c r="M236" s="7">
        <v>3.66</v>
      </c>
      <c r="N236" s="7">
        <v>2.73</v>
      </c>
      <c r="O236" s="4">
        <v>60.12</v>
      </c>
      <c r="P236" s="4">
        <v>8.0190000000000001</v>
      </c>
      <c r="Q236" s="7">
        <v>1.75</v>
      </c>
      <c r="R236" s="7">
        <v>2.4550000000000001</v>
      </c>
      <c r="S236" s="8">
        <v>0.157</v>
      </c>
      <c r="T236" s="8">
        <v>0.17199999999999999</v>
      </c>
      <c r="U236" s="4">
        <v>19.3</v>
      </c>
      <c r="V236" s="4">
        <v>5.3</v>
      </c>
      <c r="W236" s="6">
        <v>36</v>
      </c>
      <c r="X236" s="4">
        <v>14</v>
      </c>
      <c r="Y236" s="7">
        <v>2.0299999999999998</v>
      </c>
      <c r="Z236" s="7">
        <v>0.08</v>
      </c>
      <c r="AA236" s="4">
        <v>3.4</v>
      </c>
      <c r="AB236" s="4">
        <v>2.5</v>
      </c>
      <c r="AC236" s="4">
        <v>4.7</v>
      </c>
      <c r="AD236" s="279"/>
      <c r="AE236" s="6">
        <v>13</v>
      </c>
      <c r="AF236" s="4">
        <v>2</v>
      </c>
      <c r="AG236" s="7">
        <v>0.01</v>
      </c>
      <c r="AH236" s="4">
        <v>0.4</v>
      </c>
      <c r="AI236" s="4">
        <v>0.6</v>
      </c>
      <c r="AJ236" s="38"/>
    </row>
    <row r="237" spans="1:36">
      <c r="A237" s="289" t="s">
        <v>80</v>
      </c>
      <c r="B237" s="289">
        <v>1986</v>
      </c>
      <c r="C237" s="2">
        <v>31418</v>
      </c>
      <c r="D237" s="24">
        <v>0.3125</v>
      </c>
      <c r="E237" s="289">
        <v>337</v>
      </c>
      <c r="F237" s="6">
        <v>502</v>
      </c>
      <c r="G237" s="6">
        <v>609.53</v>
      </c>
      <c r="H237" s="4">
        <v>5.3</v>
      </c>
      <c r="I237" s="4">
        <v>7.7</v>
      </c>
      <c r="J237" s="6">
        <v>380.8</v>
      </c>
      <c r="K237" s="7">
        <v>11</v>
      </c>
      <c r="L237" s="6">
        <v>89.45</v>
      </c>
      <c r="M237" s="7">
        <v>3.72</v>
      </c>
      <c r="N237" s="7">
        <v>2.81</v>
      </c>
      <c r="O237" s="4">
        <v>60.921599999999998</v>
      </c>
      <c r="P237" s="4">
        <v>8.2620000000000005</v>
      </c>
      <c r="Q237" s="7">
        <v>2.0699999999999998</v>
      </c>
      <c r="R237" s="7">
        <v>2.9579999999999997</v>
      </c>
      <c r="S237" s="8">
        <v>0.161</v>
      </c>
      <c r="T237" s="8">
        <v>0.186</v>
      </c>
      <c r="U237" s="4">
        <v>15.4</v>
      </c>
      <c r="V237" s="4">
        <v>4.9000000000000004</v>
      </c>
      <c r="W237" s="6">
        <v>32</v>
      </c>
      <c r="X237" s="4">
        <v>10.3</v>
      </c>
      <c r="Y237" s="7">
        <v>1.99</v>
      </c>
      <c r="Z237" s="7">
        <v>7.0000000000000007E-2</v>
      </c>
      <c r="AA237" s="4">
        <v>4.3</v>
      </c>
      <c r="AB237" s="4">
        <v>2.4</v>
      </c>
      <c r="AC237" s="4">
        <v>7</v>
      </c>
      <c r="AD237" s="279">
        <v>0.8</v>
      </c>
      <c r="AE237" s="6">
        <v>15</v>
      </c>
      <c r="AF237" s="4">
        <v>2.7</v>
      </c>
      <c r="AG237" s="7">
        <v>0.01</v>
      </c>
      <c r="AH237" s="4">
        <v>0.8</v>
      </c>
      <c r="AI237" s="4">
        <v>0.4</v>
      </c>
      <c r="AJ237" s="38">
        <v>2.5000000000000001E-2</v>
      </c>
    </row>
    <row r="238" spans="1:36">
      <c r="A238" s="289" t="s">
        <v>80</v>
      </c>
      <c r="B238" s="289">
        <v>1986</v>
      </c>
      <c r="C238" s="2">
        <v>31432</v>
      </c>
      <c r="D238" s="24">
        <v>0.33333333333333331</v>
      </c>
      <c r="E238" s="289">
        <v>336</v>
      </c>
      <c r="F238" s="6">
        <v>847</v>
      </c>
      <c r="G238" s="6">
        <v>1026.0600999999999</v>
      </c>
      <c r="H238" s="4">
        <v>5.17</v>
      </c>
      <c r="I238" s="4">
        <v>7.73</v>
      </c>
      <c r="J238" s="6">
        <v>391.3</v>
      </c>
      <c r="K238" s="7">
        <v>11.7</v>
      </c>
      <c r="L238" s="6">
        <v>94.82</v>
      </c>
      <c r="M238" s="7"/>
      <c r="N238" s="7"/>
      <c r="O238" s="4"/>
      <c r="P238" s="4"/>
      <c r="Q238" s="7"/>
      <c r="R238" s="7"/>
      <c r="S238" s="8"/>
      <c r="T238" s="8"/>
      <c r="U238" s="4"/>
      <c r="V238" s="4"/>
      <c r="W238" s="6"/>
      <c r="X238" s="4"/>
      <c r="Y238" s="7"/>
      <c r="Z238" s="7"/>
      <c r="AA238" s="4"/>
      <c r="AB238" s="4"/>
      <c r="AC238" s="4"/>
      <c r="AD238" s="279"/>
      <c r="AE238" s="6"/>
      <c r="AF238" s="4"/>
      <c r="AG238" s="7"/>
      <c r="AH238" s="4"/>
      <c r="AI238" s="4"/>
      <c r="AJ238" s="38"/>
    </row>
    <row r="239" spans="1:36">
      <c r="A239" s="289" t="s">
        <v>80</v>
      </c>
      <c r="B239" s="289">
        <v>1986</v>
      </c>
      <c r="C239" s="2">
        <v>31446</v>
      </c>
      <c r="D239" s="24">
        <v>0.30555555555555552</v>
      </c>
      <c r="E239" s="289">
        <v>335</v>
      </c>
      <c r="F239" s="6">
        <v>1078</v>
      </c>
      <c r="G239" s="6">
        <v>1301.46</v>
      </c>
      <c r="H239" s="4">
        <v>4.62</v>
      </c>
      <c r="I239" s="4">
        <v>7.82</v>
      </c>
      <c r="J239" s="6">
        <v>374.3</v>
      </c>
      <c r="K239" s="7">
        <v>12.49</v>
      </c>
      <c r="L239" s="6">
        <v>99.79</v>
      </c>
      <c r="M239" s="7">
        <v>3.88</v>
      </c>
      <c r="N239" s="7">
        <v>2.91</v>
      </c>
      <c r="O239" s="4">
        <v>66.97</v>
      </c>
      <c r="P239" s="4">
        <v>6.5609999999999999</v>
      </c>
      <c r="Q239" s="7">
        <v>2.27</v>
      </c>
      <c r="R239" s="7">
        <v>2.96</v>
      </c>
      <c r="S239" s="8">
        <v>0.10199999999999999</v>
      </c>
      <c r="T239" s="8">
        <v>0.17599999999999999</v>
      </c>
      <c r="U239" s="4">
        <v>16.100000000000001</v>
      </c>
      <c r="V239" s="4">
        <v>6.7</v>
      </c>
      <c r="W239" s="6">
        <v>30</v>
      </c>
      <c r="X239" s="4">
        <v>10.8</v>
      </c>
      <c r="Y239" s="7">
        <v>1.9</v>
      </c>
      <c r="Z239" s="7">
        <v>0.19</v>
      </c>
      <c r="AA239" s="4">
        <v>4.3</v>
      </c>
      <c r="AB239" s="4">
        <v>2.4</v>
      </c>
      <c r="AC239" s="4">
        <v>26.3</v>
      </c>
      <c r="AD239" s="279">
        <v>0.8</v>
      </c>
      <c r="AE239" s="6">
        <v>16</v>
      </c>
      <c r="AF239" s="4">
        <v>4.3</v>
      </c>
      <c r="AG239" s="7">
        <v>0.01</v>
      </c>
      <c r="AH239" s="4">
        <v>1.8</v>
      </c>
      <c r="AI239" s="4">
        <v>0.9</v>
      </c>
      <c r="AJ239" s="38">
        <v>2.5000000000000001E-2</v>
      </c>
    </row>
    <row r="240" spans="1:36">
      <c r="A240" s="289" t="s">
        <v>80</v>
      </c>
      <c r="B240" s="289">
        <v>1986</v>
      </c>
      <c r="C240" s="2">
        <v>31460</v>
      </c>
      <c r="D240" s="24">
        <v>0.31597222222222221</v>
      </c>
      <c r="E240" s="289">
        <v>336</v>
      </c>
      <c r="F240" s="6">
        <v>606.29999999999995</v>
      </c>
      <c r="G240" s="6">
        <v>733.87</v>
      </c>
      <c r="H240" s="4">
        <v>3.26</v>
      </c>
      <c r="I240" s="4">
        <v>7.72</v>
      </c>
      <c r="J240" s="6">
        <v>387.1</v>
      </c>
      <c r="K240" s="7">
        <v>12.11</v>
      </c>
      <c r="L240" s="6">
        <v>93.36</v>
      </c>
      <c r="M240" s="7">
        <v>3.66</v>
      </c>
      <c r="N240" s="7">
        <v>2.88</v>
      </c>
      <c r="O240" s="4">
        <v>60.921599999999998</v>
      </c>
      <c r="P240" s="4">
        <v>7.5330000000000004</v>
      </c>
      <c r="Q240" s="7">
        <v>1.97</v>
      </c>
      <c r="R240" s="7">
        <v>2.7949999999999999</v>
      </c>
      <c r="S240" s="8">
        <v>0.13700000000000001</v>
      </c>
      <c r="T240" s="8">
        <v>0.16</v>
      </c>
      <c r="U240" s="4">
        <v>18.399999999999999</v>
      </c>
      <c r="V240" s="4">
        <v>5.7</v>
      </c>
      <c r="W240" s="6">
        <v>34</v>
      </c>
      <c r="X240" s="4">
        <v>13.2</v>
      </c>
      <c r="Y240" s="7">
        <v>1.91</v>
      </c>
      <c r="Z240" s="7">
        <v>0.08</v>
      </c>
      <c r="AA240" s="4">
        <v>3.1</v>
      </c>
      <c r="AB240" s="4">
        <v>2.6</v>
      </c>
      <c r="AC240" s="4">
        <v>5</v>
      </c>
      <c r="AD240" s="279"/>
      <c r="AE240" s="6">
        <v>9</v>
      </c>
      <c r="AF240" s="4">
        <v>1.8</v>
      </c>
      <c r="AG240" s="7">
        <v>5.0000000000000001E-3</v>
      </c>
      <c r="AH240" s="4">
        <v>0.4</v>
      </c>
      <c r="AI240" s="4">
        <v>0.7</v>
      </c>
      <c r="AJ240" s="38"/>
    </row>
    <row r="241" spans="1:36">
      <c r="A241" s="289" t="s">
        <v>80</v>
      </c>
      <c r="B241" s="289">
        <v>1986</v>
      </c>
      <c r="C241" s="2">
        <v>31474</v>
      </c>
      <c r="D241" s="24">
        <v>0.3263888888888889</v>
      </c>
      <c r="E241" s="289">
        <v>336</v>
      </c>
      <c r="F241" s="6">
        <v>500.6</v>
      </c>
      <c r="G241" s="6">
        <v>606.02</v>
      </c>
      <c r="H241" s="4">
        <v>2.71</v>
      </c>
      <c r="I241" s="4">
        <v>7.75</v>
      </c>
      <c r="J241" s="6">
        <v>395.2</v>
      </c>
      <c r="K241" s="7">
        <v>12.2</v>
      </c>
      <c r="L241" s="6">
        <v>92.69</v>
      </c>
      <c r="M241" s="7">
        <v>3.76</v>
      </c>
      <c r="N241" s="7">
        <v>3.04</v>
      </c>
      <c r="O241" s="4">
        <v>61.723199999999999</v>
      </c>
      <c r="P241" s="4">
        <v>8.2620000000000005</v>
      </c>
      <c r="Q241" s="7">
        <v>1.82</v>
      </c>
      <c r="R241" s="7">
        <v>2.88</v>
      </c>
      <c r="S241" s="8">
        <v>0.13900000000000001</v>
      </c>
      <c r="T241" s="8">
        <v>0.17599999999999999</v>
      </c>
      <c r="U241" s="4">
        <v>21.9</v>
      </c>
      <c r="V241" s="4">
        <v>4.8</v>
      </c>
      <c r="W241" s="6">
        <v>35</v>
      </c>
      <c r="X241" s="4">
        <v>14.4</v>
      </c>
      <c r="Y241" s="7">
        <v>2</v>
      </c>
      <c r="Z241" s="7">
        <v>0.06</v>
      </c>
      <c r="AA241" s="4">
        <v>3.4</v>
      </c>
      <c r="AB241" s="4">
        <v>2.7</v>
      </c>
      <c r="AC241" s="4">
        <v>4.8</v>
      </c>
      <c r="AD241" s="279">
        <v>1.6</v>
      </c>
      <c r="AE241" s="6">
        <v>11</v>
      </c>
      <c r="AF241" s="4">
        <v>2.6</v>
      </c>
      <c r="AG241" s="7">
        <v>0.02</v>
      </c>
      <c r="AH241" s="4">
        <v>0.2</v>
      </c>
      <c r="AI241" s="4">
        <v>1.3</v>
      </c>
      <c r="AJ241" s="38">
        <v>2.5000000000000001E-2</v>
      </c>
    </row>
    <row r="242" spans="1:36">
      <c r="A242" s="289" t="s">
        <v>80</v>
      </c>
      <c r="B242" s="289">
        <v>1986</v>
      </c>
      <c r="C242" s="2">
        <v>31488</v>
      </c>
      <c r="D242" s="24">
        <v>0.31944444444444448</v>
      </c>
      <c r="E242" s="289">
        <v>336</v>
      </c>
      <c r="F242" s="6">
        <v>558.1</v>
      </c>
      <c r="G242" s="6">
        <v>674.75</v>
      </c>
      <c r="H242" s="4">
        <v>4.8499999999999996</v>
      </c>
      <c r="I242" s="4">
        <v>7.83</v>
      </c>
      <c r="J242" s="6">
        <v>419.1</v>
      </c>
      <c r="K242" s="7">
        <v>12.08</v>
      </c>
      <c r="L242" s="6">
        <v>97.1</v>
      </c>
      <c r="M242" s="7">
        <v>4.04</v>
      </c>
      <c r="N242" s="7">
        <v>3.21</v>
      </c>
      <c r="O242" s="4">
        <v>67.334400000000002</v>
      </c>
      <c r="P242" s="4">
        <v>8.2620000000000005</v>
      </c>
      <c r="Q242" s="7">
        <v>2.2000000000000002</v>
      </c>
      <c r="R242" s="7">
        <v>3.06</v>
      </c>
      <c r="S242" s="8">
        <v>0.14599999999999999</v>
      </c>
      <c r="T242" s="8">
        <v>0.17100000000000001</v>
      </c>
      <c r="U242" s="4">
        <v>26.1</v>
      </c>
      <c r="V242" s="4">
        <v>4.4000000000000004</v>
      </c>
      <c r="W242" s="6">
        <v>36</v>
      </c>
      <c r="X242" s="4">
        <v>15</v>
      </c>
      <c r="Y242" s="7">
        <v>2.25</v>
      </c>
      <c r="Z242" s="7">
        <v>0.05</v>
      </c>
      <c r="AA242" s="4">
        <v>4.5999999999999996</v>
      </c>
      <c r="AB242" s="4">
        <v>2.9</v>
      </c>
      <c r="AC242" s="4">
        <v>5</v>
      </c>
      <c r="AD242" s="279"/>
      <c r="AE242" s="6">
        <v>14</v>
      </c>
      <c r="AF242" s="4">
        <v>4</v>
      </c>
      <c r="AG242" s="7">
        <v>0.03</v>
      </c>
      <c r="AH242" s="4">
        <v>0.8</v>
      </c>
      <c r="AI242" s="4">
        <v>1.1000000000000001</v>
      </c>
      <c r="AJ242" s="38"/>
    </row>
    <row r="243" spans="1:36">
      <c r="A243" s="289" t="s">
        <v>80</v>
      </c>
      <c r="B243" s="289">
        <v>1986</v>
      </c>
      <c r="C243" s="2">
        <v>31503</v>
      </c>
      <c r="D243" s="24">
        <v>0.31597222222222221</v>
      </c>
      <c r="E243" s="289">
        <v>360</v>
      </c>
      <c r="F243" s="6">
        <v>1050</v>
      </c>
      <c r="G243" s="6">
        <v>1361.1</v>
      </c>
      <c r="H243" s="4">
        <v>6.19</v>
      </c>
      <c r="I243" s="4">
        <v>7.95</v>
      </c>
      <c r="J243" s="6">
        <v>392</v>
      </c>
      <c r="K243" s="7">
        <v>12.03</v>
      </c>
      <c r="L243" s="6">
        <v>100.1</v>
      </c>
      <c r="M243" s="7">
        <v>4.0199999999999996</v>
      </c>
      <c r="N243" s="7">
        <v>3.1</v>
      </c>
      <c r="O243" s="4">
        <v>68.536799999999999</v>
      </c>
      <c r="P243" s="4">
        <v>7.29</v>
      </c>
      <c r="Q243" s="7">
        <v>2.96</v>
      </c>
      <c r="R243" s="7">
        <v>3.698</v>
      </c>
      <c r="S243" s="8">
        <v>0.10100000000000001</v>
      </c>
      <c r="T243" s="8">
        <v>0.16700000000000001</v>
      </c>
      <c r="U243" s="4">
        <v>18.8</v>
      </c>
      <c r="V243" s="4">
        <v>4.7</v>
      </c>
      <c r="W243" s="6">
        <v>29</v>
      </c>
      <c r="X243" s="4">
        <v>9.6</v>
      </c>
      <c r="Y243" s="7">
        <v>1.85</v>
      </c>
      <c r="Z243" s="7">
        <v>0.13</v>
      </c>
      <c r="AA243" s="4">
        <v>4.8</v>
      </c>
      <c r="AB243" s="4">
        <v>2.5</v>
      </c>
      <c r="AC243" s="4">
        <v>23.5</v>
      </c>
      <c r="AD243" s="279">
        <v>0.7</v>
      </c>
      <c r="AE243" s="6">
        <v>17</v>
      </c>
      <c r="AF243" s="4">
        <v>2.7</v>
      </c>
      <c r="AG243" s="7">
        <v>0.02</v>
      </c>
      <c r="AH243" s="4">
        <v>1.2</v>
      </c>
      <c r="AI243" s="4">
        <v>0.6</v>
      </c>
      <c r="AJ243" s="38">
        <v>2.5000000000000001E-2</v>
      </c>
    </row>
    <row r="244" spans="1:36">
      <c r="A244" s="289" t="s">
        <v>80</v>
      </c>
      <c r="B244" s="289">
        <v>1986</v>
      </c>
      <c r="C244" s="2">
        <v>31516</v>
      </c>
      <c r="D244" s="24">
        <v>0.3263888888888889</v>
      </c>
      <c r="E244" s="289">
        <v>312</v>
      </c>
      <c r="F244" s="6">
        <v>1538</v>
      </c>
      <c r="G244" s="6">
        <v>1728.4301</v>
      </c>
      <c r="H244" s="4">
        <v>6.77</v>
      </c>
      <c r="I244" s="4">
        <v>7.96</v>
      </c>
      <c r="J244" s="6">
        <v>370.9</v>
      </c>
      <c r="K244" s="7">
        <v>12.53</v>
      </c>
      <c r="L244" s="6">
        <v>105.8</v>
      </c>
      <c r="M244" s="7">
        <v>3.56</v>
      </c>
      <c r="N244" s="7">
        <v>2.79</v>
      </c>
      <c r="O244" s="4">
        <v>60.12</v>
      </c>
      <c r="P244" s="4">
        <v>6.8040000000000003</v>
      </c>
      <c r="Q244" s="7">
        <v>2.33</v>
      </c>
      <c r="R244" s="7">
        <v>3.282</v>
      </c>
      <c r="S244" s="8">
        <v>8.3000000000000004E-2</v>
      </c>
      <c r="T244" s="8">
        <v>0.17299999999999999</v>
      </c>
      <c r="U244" s="4">
        <v>12.8</v>
      </c>
      <c r="V244" s="4">
        <v>5.0999999999999996</v>
      </c>
      <c r="W244" s="6">
        <v>25</v>
      </c>
      <c r="X244" s="4">
        <v>7.9</v>
      </c>
      <c r="Y244" s="7">
        <v>1.64</v>
      </c>
      <c r="Z244" s="7">
        <v>0.25</v>
      </c>
      <c r="AA244" s="4">
        <v>6</v>
      </c>
      <c r="AB244" s="4">
        <v>2.5</v>
      </c>
      <c r="AC244" s="4">
        <v>52</v>
      </c>
      <c r="AD244" s="279"/>
      <c r="AE244" s="6">
        <v>42</v>
      </c>
      <c r="AF244" s="4">
        <v>3.6</v>
      </c>
      <c r="AG244" s="7">
        <v>0.03</v>
      </c>
      <c r="AH244" s="4">
        <v>1.8</v>
      </c>
      <c r="AI244" s="4">
        <v>1</v>
      </c>
      <c r="AJ244" s="38"/>
    </row>
    <row r="245" spans="1:36">
      <c r="A245" s="289" t="s">
        <v>80</v>
      </c>
      <c r="B245" s="289">
        <v>1986</v>
      </c>
      <c r="C245" s="2">
        <v>31530</v>
      </c>
      <c r="D245" s="24">
        <v>0.30902777777777779</v>
      </c>
      <c r="E245" s="289">
        <v>336</v>
      </c>
      <c r="F245" s="6">
        <v>1415</v>
      </c>
      <c r="G245" s="6">
        <v>1709.09</v>
      </c>
      <c r="H245" s="4">
        <v>7.74</v>
      </c>
      <c r="I245" s="4">
        <v>8.0299999999999994</v>
      </c>
      <c r="J245" s="6">
        <v>392.9</v>
      </c>
      <c r="K245" s="7">
        <v>12.29</v>
      </c>
      <c r="L245" s="6">
        <v>106.3</v>
      </c>
      <c r="M245" s="7">
        <v>3.66</v>
      </c>
      <c r="N245" s="7">
        <v>3.05</v>
      </c>
      <c r="O245" s="4">
        <v>61.322400000000002</v>
      </c>
      <c r="P245" s="4">
        <v>7.29</v>
      </c>
      <c r="Q245" s="7">
        <v>2.12</v>
      </c>
      <c r="R245" s="7">
        <v>2.7</v>
      </c>
      <c r="S245" s="8">
        <v>6.9000000000000006E-2</v>
      </c>
      <c r="T245" s="8">
        <v>0.113</v>
      </c>
      <c r="U245" s="4">
        <v>14</v>
      </c>
      <c r="V245" s="4">
        <v>4.8</v>
      </c>
      <c r="W245" s="6">
        <v>29</v>
      </c>
      <c r="X245" s="4">
        <v>8.5</v>
      </c>
      <c r="Y245" s="7">
        <v>1.51</v>
      </c>
      <c r="Z245" s="7">
        <v>0.1</v>
      </c>
      <c r="AA245" s="4">
        <v>4.9000000000000004</v>
      </c>
      <c r="AB245" s="4">
        <v>2.6</v>
      </c>
      <c r="AC245" s="4">
        <v>7.2</v>
      </c>
      <c r="AD245" s="279">
        <v>0.65</v>
      </c>
      <c r="AE245" s="6">
        <v>50</v>
      </c>
      <c r="AF245" s="4">
        <v>3</v>
      </c>
      <c r="AG245" s="7">
        <v>0.01</v>
      </c>
      <c r="AH245" s="4">
        <v>0.7</v>
      </c>
      <c r="AI245" s="4">
        <v>0.7</v>
      </c>
      <c r="AJ245" s="38">
        <v>2.5000000000000001E-2</v>
      </c>
    </row>
    <row r="246" spans="1:36">
      <c r="A246" s="289" t="s">
        <v>80</v>
      </c>
      <c r="B246" s="289">
        <v>1986</v>
      </c>
      <c r="C246" s="2">
        <v>31544</v>
      </c>
      <c r="D246" s="24">
        <v>0.34375</v>
      </c>
      <c r="E246" s="289">
        <v>337</v>
      </c>
      <c r="F246" s="6">
        <v>1604</v>
      </c>
      <c r="G246" s="6">
        <v>1945.27</v>
      </c>
      <c r="H246" s="4">
        <v>10.28</v>
      </c>
      <c r="I246" s="4">
        <v>8.1</v>
      </c>
      <c r="J246" s="6">
        <v>375</v>
      </c>
      <c r="K246" s="7">
        <v>11.46</v>
      </c>
      <c r="L246" s="6">
        <v>105.4</v>
      </c>
      <c r="M246" s="7">
        <v>3.52</v>
      </c>
      <c r="N246" s="7">
        <v>2.9</v>
      </c>
      <c r="O246" s="4">
        <v>59.719200000000001</v>
      </c>
      <c r="P246" s="4">
        <v>6.5609999999999999</v>
      </c>
      <c r="Q246" s="7">
        <v>1.98</v>
      </c>
      <c r="R246" s="7">
        <v>2.3199999999999998</v>
      </c>
      <c r="S246" s="8">
        <v>5.8999999999999997E-2</v>
      </c>
      <c r="T246" s="8">
        <v>0.122</v>
      </c>
      <c r="U246" s="4">
        <v>12.2</v>
      </c>
      <c r="V246" s="4">
        <v>3.5</v>
      </c>
      <c r="W246" s="6">
        <v>28</v>
      </c>
      <c r="X246" s="4">
        <v>6.6</v>
      </c>
      <c r="Y246" s="7">
        <v>1.49</v>
      </c>
      <c r="Z246" s="7">
        <v>0.11</v>
      </c>
      <c r="AA246" s="4">
        <v>4.5999999999999996</v>
      </c>
      <c r="AB246" s="4">
        <v>2.2000000000000002</v>
      </c>
      <c r="AC246" s="4">
        <v>20.8</v>
      </c>
      <c r="AD246" s="279"/>
      <c r="AE246" s="6">
        <v>15</v>
      </c>
      <c r="AF246" s="4">
        <v>2.5</v>
      </c>
      <c r="AG246" s="7">
        <v>0.01</v>
      </c>
      <c r="AH246" s="4">
        <v>1.36</v>
      </c>
      <c r="AI246" s="4">
        <v>0.7</v>
      </c>
      <c r="AJ246" s="38"/>
    </row>
    <row r="247" spans="1:36">
      <c r="A247" s="289" t="s">
        <v>80</v>
      </c>
      <c r="B247" s="289">
        <v>1986</v>
      </c>
      <c r="C247" s="2">
        <v>31558</v>
      </c>
      <c r="D247" s="24">
        <v>0.34722222222222227</v>
      </c>
      <c r="E247" s="289">
        <v>336</v>
      </c>
      <c r="F247" s="6">
        <v>1700</v>
      </c>
      <c r="G247" s="6">
        <v>2057.1001000000001</v>
      </c>
      <c r="H247" s="4">
        <v>14.05</v>
      </c>
      <c r="I247" s="4">
        <v>8.07</v>
      </c>
      <c r="J247" s="6">
        <v>360.4</v>
      </c>
      <c r="K247" s="7">
        <v>9.83</v>
      </c>
      <c r="L247" s="6">
        <v>98.59</v>
      </c>
      <c r="M247" s="7">
        <v>3.52</v>
      </c>
      <c r="N247" s="7">
        <v>2.6</v>
      </c>
      <c r="O247" s="4">
        <v>59.719200000000001</v>
      </c>
      <c r="P247" s="4">
        <v>6.5609999999999999</v>
      </c>
      <c r="Q247" s="7">
        <v>1.51</v>
      </c>
      <c r="R247" s="7">
        <v>2.2200000000000002</v>
      </c>
      <c r="S247" s="8">
        <v>5.0999999999999997E-2</v>
      </c>
      <c r="T247" s="8">
        <v>0.105</v>
      </c>
      <c r="U247" s="4">
        <v>12.4</v>
      </c>
      <c r="V247" s="4">
        <v>2.6</v>
      </c>
      <c r="W247" s="6">
        <v>27</v>
      </c>
      <c r="X247" s="4">
        <v>6.8</v>
      </c>
      <c r="Y247" s="7">
        <v>1.63</v>
      </c>
      <c r="Z247" s="7">
        <v>0.12</v>
      </c>
      <c r="AA247" s="4">
        <v>4.4000000000000004</v>
      </c>
      <c r="AB247" s="4">
        <v>1.8</v>
      </c>
      <c r="AC247" s="4">
        <v>33</v>
      </c>
      <c r="AD247" s="279">
        <v>0.62</v>
      </c>
      <c r="AE247" s="6">
        <v>45</v>
      </c>
      <c r="AF247" s="4">
        <v>2.2999999999999998</v>
      </c>
      <c r="AG247" s="7">
        <v>0.04</v>
      </c>
      <c r="AH247" s="4">
        <v>1.07</v>
      </c>
      <c r="AI247" s="4">
        <v>0.9</v>
      </c>
      <c r="AJ247" s="38">
        <v>0.06</v>
      </c>
    </row>
    <row r="248" spans="1:36">
      <c r="A248" s="289" t="s">
        <v>80</v>
      </c>
      <c r="B248" s="289">
        <v>1986</v>
      </c>
      <c r="C248" s="2">
        <v>31572</v>
      </c>
      <c r="D248" s="24">
        <v>0.33333333333333331</v>
      </c>
      <c r="E248" s="289">
        <v>336</v>
      </c>
      <c r="F248" s="6">
        <v>2457</v>
      </c>
      <c r="G248" s="6">
        <v>2969.26</v>
      </c>
      <c r="H248" s="4">
        <v>13.23</v>
      </c>
      <c r="I248" s="4">
        <v>8.01</v>
      </c>
      <c r="J248" s="6">
        <v>353.2</v>
      </c>
      <c r="K248" s="7">
        <v>11.57</v>
      </c>
      <c r="L248" s="6">
        <v>113.9</v>
      </c>
      <c r="M248" s="7">
        <v>3.48</v>
      </c>
      <c r="N248" s="7">
        <v>2.75</v>
      </c>
      <c r="O248" s="4">
        <v>58.516800000000003</v>
      </c>
      <c r="P248" s="4">
        <v>6.8040000000000003</v>
      </c>
      <c r="Q248" s="7">
        <v>1.65</v>
      </c>
      <c r="R248" s="7">
        <v>2.46</v>
      </c>
      <c r="S248" s="8">
        <v>5.1999999999999998E-2</v>
      </c>
      <c r="T248" s="8">
        <v>0.17299999999999999</v>
      </c>
      <c r="U248" s="4">
        <v>8.6999999999999993</v>
      </c>
      <c r="V248" s="4">
        <v>3.9</v>
      </c>
      <c r="W248" s="6">
        <v>26</v>
      </c>
      <c r="X248" s="4">
        <v>5.6</v>
      </c>
      <c r="Y248" s="7">
        <v>1.45</v>
      </c>
      <c r="Z248" s="7">
        <v>0.44</v>
      </c>
      <c r="AA248" s="4">
        <v>6.4</v>
      </c>
      <c r="AB248" s="4">
        <v>2.5</v>
      </c>
      <c r="AC248" s="4">
        <v>89</v>
      </c>
      <c r="AD248" s="279"/>
      <c r="AE248" s="6">
        <v>21</v>
      </c>
      <c r="AF248" s="4">
        <v>2.2000000000000002</v>
      </c>
      <c r="AG248" s="7">
        <v>0.03</v>
      </c>
      <c r="AH248" s="4">
        <v>4.5999999999999996</v>
      </c>
      <c r="AI248" s="4">
        <v>1.6</v>
      </c>
      <c r="AJ248" s="38"/>
    </row>
    <row r="249" spans="1:36">
      <c r="A249" s="289" t="s">
        <v>80</v>
      </c>
      <c r="B249" s="289">
        <v>1986</v>
      </c>
      <c r="C249" s="2">
        <v>31586</v>
      </c>
      <c r="D249" s="24">
        <v>0.31597222222222221</v>
      </c>
      <c r="E249" s="289">
        <v>336</v>
      </c>
      <c r="F249" s="6">
        <v>2006</v>
      </c>
      <c r="G249" s="6">
        <v>2423.6201000000001</v>
      </c>
      <c r="H249" s="4">
        <v>14.45</v>
      </c>
      <c r="I249" s="4">
        <v>8.0299999999999994</v>
      </c>
      <c r="J249" s="6">
        <v>353.4</v>
      </c>
      <c r="K249" s="7">
        <v>11.72</v>
      </c>
      <c r="L249" s="6">
        <v>118.6</v>
      </c>
      <c r="M249" s="7">
        <v>3.6</v>
      </c>
      <c r="N249" s="7">
        <v>2.61</v>
      </c>
      <c r="O249" s="4">
        <v>60.921599999999998</v>
      </c>
      <c r="P249" s="4">
        <v>6.8040000000000003</v>
      </c>
      <c r="Q249" s="7">
        <v>1.6</v>
      </c>
      <c r="R249" s="7">
        <v>2.13</v>
      </c>
      <c r="S249" s="8">
        <v>5.2999999999999999E-2</v>
      </c>
      <c r="T249" s="8">
        <v>0.11</v>
      </c>
      <c r="U249" s="4">
        <v>10.4</v>
      </c>
      <c r="V249" s="4">
        <v>4</v>
      </c>
      <c r="W249" s="6">
        <v>28</v>
      </c>
      <c r="X249" s="4">
        <v>6.8</v>
      </c>
      <c r="Y249" s="7">
        <v>1.42</v>
      </c>
      <c r="Z249" s="7">
        <v>0.14000000000000001</v>
      </c>
      <c r="AA249" s="4">
        <v>4.4000000000000004</v>
      </c>
      <c r="AB249" s="4">
        <v>2.2000000000000002</v>
      </c>
      <c r="AC249" s="4">
        <v>36.299999999999997</v>
      </c>
      <c r="AD249" s="279">
        <v>0.53</v>
      </c>
      <c r="AE249" s="6">
        <v>29</v>
      </c>
      <c r="AF249" s="4">
        <v>2.4</v>
      </c>
      <c r="AG249" s="7">
        <v>0.02</v>
      </c>
      <c r="AH249" s="4">
        <v>1.42</v>
      </c>
      <c r="AI249" s="4">
        <v>0.8</v>
      </c>
      <c r="AJ249" s="38">
        <v>0.1</v>
      </c>
    </row>
    <row r="250" spans="1:36">
      <c r="A250" s="289" t="s">
        <v>80</v>
      </c>
      <c r="B250" s="289">
        <v>1986</v>
      </c>
      <c r="C250" s="2">
        <v>31600</v>
      </c>
      <c r="D250" s="24">
        <v>0.31944444444444448</v>
      </c>
      <c r="E250" s="289">
        <v>336</v>
      </c>
      <c r="F250" s="6">
        <v>1554</v>
      </c>
      <c r="G250" s="6">
        <v>1880.74</v>
      </c>
      <c r="H250" s="4">
        <v>20.170000000000002</v>
      </c>
      <c r="I250" s="4">
        <v>8.15</v>
      </c>
      <c r="J250" s="6">
        <v>338.9</v>
      </c>
      <c r="K250" s="7">
        <v>10.130000000000001</v>
      </c>
      <c r="L250" s="6">
        <v>115.4</v>
      </c>
      <c r="M250" s="7">
        <v>3.14</v>
      </c>
      <c r="N250" s="7">
        <v>2.5499999999999998</v>
      </c>
      <c r="O250" s="4">
        <v>51.703200000000002</v>
      </c>
      <c r="P250" s="4">
        <v>6.8040000000000003</v>
      </c>
      <c r="Q250" s="7">
        <v>1.31</v>
      </c>
      <c r="R250" s="7">
        <v>1.72</v>
      </c>
      <c r="S250" s="8">
        <v>4.2000000000000003E-2</v>
      </c>
      <c r="T250" s="8">
        <v>8.2000000000000003E-2</v>
      </c>
      <c r="U250" s="4">
        <v>10.9</v>
      </c>
      <c r="V250" s="4">
        <v>3</v>
      </c>
      <c r="W250" s="6">
        <v>30</v>
      </c>
      <c r="X250" s="4">
        <v>6.6</v>
      </c>
      <c r="Y250" s="7">
        <v>1.23</v>
      </c>
      <c r="Z250" s="7">
        <v>0.17</v>
      </c>
      <c r="AA250" s="4">
        <v>3.6</v>
      </c>
      <c r="AB250" s="4">
        <v>2.1</v>
      </c>
      <c r="AC250" s="4">
        <v>22</v>
      </c>
      <c r="AD250" s="279"/>
      <c r="AE250" s="6">
        <v>30</v>
      </c>
      <c r="AF250" s="4">
        <v>2.4</v>
      </c>
      <c r="AG250" s="7">
        <v>0.01</v>
      </c>
      <c r="AH250" s="4">
        <v>0.83</v>
      </c>
      <c r="AI250" s="4">
        <v>0.8</v>
      </c>
      <c r="AJ250" s="38"/>
    </row>
    <row r="251" spans="1:36">
      <c r="A251" s="289" t="s">
        <v>80</v>
      </c>
      <c r="B251" s="289">
        <v>1986</v>
      </c>
      <c r="C251" s="2">
        <v>31614</v>
      </c>
      <c r="D251" s="24">
        <v>0.35416666666666669</v>
      </c>
      <c r="E251" s="289">
        <v>337</v>
      </c>
      <c r="F251" s="6">
        <v>1336</v>
      </c>
      <c r="G251" s="6">
        <v>1620.55</v>
      </c>
      <c r="H251" s="4">
        <v>18.77</v>
      </c>
      <c r="I251" s="4">
        <v>8.0500000000000007</v>
      </c>
      <c r="J251" s="6">
        <v>332.8</v>
      </c>
      <c r="K251" s="7">
        <v>10.02</v>
      </c>
      <c r="L251" s="6">
        <v>111</v>
      </c>
      <c r="M251" s="7">
        <v>3.28</v>
      </c>
      <c r="N251" s="7">
        <v>2.4</v>
      </c>
      <c r="O251" s="4">
        <v>54.94</v>
      </c>
      <c r="P251" s="4">
        <v>6.5609999999999999</v>
      </c>
      <c r="Q251" s="7">
        <v>1.27</v>
      </c>
      <c r="R251" s="7">
        <v>1.84</v>
      </c>
      <c r="S251" s="8">
        <v>0.05</v>
      </c>
      <c r="T251" s="8">
        <v>9.6000000000000002E-2</v>
      </c>
      <c r="U251" s="4">
        <v>11</v>
      </c>
      <c r="V251" s="4">
        <v>2.8</v>
      </c>
      <c r="W251" s="6">
        <v>29</v>
      </c>
      <c r="X251" s="4">
        <v>7.2</v>
      </c>
      <c r="Y251" s="7">
        <v>1.44</v>
      </c>
      <c r="Z251" s="7">
        <v>0.09</v>
      </c>
      <c r="AA251" s="4">
        <v>2.9</v>
      </c>
      <c r="AB251" s="4">
        <v>2</v>
      </c>
      <c r="AC251" s="4">
        <v>13.8</v>
      </c>
      <c r="AD251" s="279">
        <v>0.79</v>
      </c>
      <c r="AE251" s="6">
        <v>9</v>
      </c>
      <c r="AF251" s="4">
        <v>1.7</v>
      </c>
      <c r="AG251" s="7">
        <v>0.02</v>
      </c>
      <c r="AH251" s="4">
        <v>0.86</v>
      </c>
      <c r="AI251" s="4">
        <v>0.7</v>
      </c>
      <c r="AJ251" s="38">
        <v>2.5000000000000001E-2</v>
      </c>
    </row>
    <row r="252" spans="1:36">
      <c r="A252" s="289" t="s">
        <v>80</v>
      </c>
      <c r="B252" s="289">
        <v>1986</v>
      </c>
      <c r="C252" s="2">
        <v>31628</v>
      </c>
      <c r="D252" s="24">
        <v>0.31944444444444448</v>
      </c>
      <c r="E252" s="289">
        <v>335</v>
      </c>
      <c r="F252" s="6">
        <v>1161</v>
      </c>
      <c r="G252" s="6">
        <v>1401.16</v>
      </c>
      <c r="H252" s="4">
        <v>20.07</v>
      </c>
      <c r="I252" s="4">
        <v>7.97</v>
      </c>
      <c r="J252" s="6">
        <v>325.3</v>
      </c>
      <c r="K252" s="7">
        <v>9.2200000000000006</v>
      </c>
      <c r="L252" s="6">
        <v>104.8</v>
      </c>
      <c r="M252" s="7">
        <v>3.2</v>
      </c>
      <c r="N252" s="7">
        <v>2.27</v>
      </c>
      <c r="O252" s="4">
        <v>52.9056</v>
      </c>
      <c r="P252" s="4">
        <v>6.8040000000000003</v>
      </c>
      <c r="Q252" s="7">
        <v>1.33</v>
      </c>
      <c r="R252" s="7">
        <v>1.76</v>
      </c>
      <c r="S252" s="8">
        <v>4.7E-2</v>
      </c>
      <c r="T252" s="8">
        <v>8.7999999999999995E-2</v>
      </c>
      <c r="U252" s="4">
        <v>10.6</v>
      </c>
      <c r="V252" s="4">
        <v>2.9</v>
      </c>
      <c r="W252" s="6">
        <v>25</v>
      </c>
      <c r="X252" s="4">
        <v>6.4</v>
      </c>
      <c r="Y252" s="7">
        <v>1.39</v>
      </c>
      <c r="Z252" s="7">
        <v>0.11</v>
      </c>
      <c r="AA252" s="4">
        <v>3.3</v>
      </c>
      <c r="AB252" s="4">
        <v>2.2999999999999998</v>
      </c>
      <c r="AC252" s="4">
        <v>15.5</v>
      </c>
      <c r="AD252" s="279"/>
      <c r="AE252" s="6">
        <v>11</v>
      </c>
      <c r="AF252" s="4">
        <v>2.9</v>
      </c>
      <c r="AG252" s="7">
        <v>0.01</v>
      </c>
      <c r="AH252" s="4">
        <v>0.7</v>
      </c>
      <c r="AI252" s="4">
        <v>0.8</v>
      </c>
      <c r="AJ252" s="38"/>
    </row>
    <row r="253" spans="1:36">
      <c r="A253" s="289" t="s">
        <v>80</v>
      </c>
      <c r="B253" s="289">
        <v>1986</v>
      </c>
      <c r="C253" s="2">
        <v>31642</v>
      </c>
      <c r="D253" s="24">
        <v>0.31944444444444448</v>
      </c>
      <c r="E253" s="289">
        <v>336</v>
      </c>
      <c r="F253" s="6">
        <v>977.2</v>
      </c>
      <c r="G253" s="6">
        <v>1181.98</v>
      </c>
      <c r="H253" s="4">
        <v>21.76</v>
      </c>
      <c r="I253" s="4">
        <v>7.88</v>
      </c>
      <c r="J253" s="6">
        <v>322.2</v>
      </c>
      <c r="K253" s="7">
        <v>8.42</v>
      </c>
      <c r="L253" s="6">
        <v>98.88</v>
      </c>
      <c r="M253" s="7">
        <v>3.08</v>
      </c>
      <c r="N253" s="7">
        <v>2.31</v>
      </c>
      <c r="O253" s="4">
        <v>50.901600000000002</v>
      </c>
      <c r="P253" s="4">
        <v>6.5609999999999999</v>
      </c>
      <c r="Q253" s="7">
        <v>1.2</v>
      </c>
      <c r="R253" s="7">
        <v>2.2400000000000002</v>
      </c>
      <c r="S253" s="8">
        <v>5.0999999999999997E-2</v>
      </c>
      <c r="T253" s="8">
        <v>0.11</v>
      </c>
      <c r="U253" s="4">
        <v>11.6</v>
      </c>
      <c r="V253" s="4">
        <v>2.8</v>
      </c>
      <c r="W253" s="6">
        <v>26</v>
      </c>
      <c r="X253" s="4">
        <v>7</v>
      </c>
      <c r="Y253" s="7">
        <v>1.4</v>
      </c>
      <c r="Z253" s="7">
        <v>0.08</v>
      </c>
      <c r="AA253" s="4">
        <v>3.3</v>
      </c>
      <c r="AB253" s="4">
        <v>2.1</v>
      </c>
      <c r="AC253" s="4">
        <v>13.25</v>
      </c>
      <c r="AD253" s="279">
        <v>0.6</v>
      </c>
      <c r="AE253" s="6">
        <v>15</v>
      </c>
      <c r="AF253" s="4">
        <v>4</v>
      </c>
      <c r="AG253" s="7">
        <v>0.01</v>
      </c>
      <c r="AH253" s="4">
        <v>0.6</v>
      </c>
      <c r="AI253" s="4">
        <v>0.9</v>
      </c>
      <c r="AJ253" s="38">
        <v>2.5000000000000001E-2</v>
      </c>
    </row>
    <row r="254" spans="1:36">
      <c r="A254" s="289" t="s">
        <v>80</v>
      </c>
      <c r="B254" s="289">
        <v>1986</v>
      </c>
      <c r="C254" s="2">
        <v>31656</v>
      </c>
      <c r="D254" s="24">
        <v>0.3125</v>
      </c>
      <c r="E254" s="289">
        <v>336</v>
      </c>
      <c r="F254" s="6">
        <v>1182</v>
      </c>
      <c r="G254" s="6">
        <v>1428.4301</v>
      </c>
      <c r="H254" s="4">
        <v>19.170000000000002</v>
      </c>
      <c r="I254" s="4">
        <v>7.88</v>
      </c>
      <c r="J254" s="6">
        <v>331.5</v>
      </c>
      <c r="K254" s="7">
        <v>8.9</v>
      </c>
      <c r="L254" s="6">
        <v>99.39</v>
      </c>
      <c r="M254" s="7">
        <v>2.92</v>
      </c>
      <c r="N254" s="7">
        <v>2.33</v>
      </c>
      <c r="O254" s="4">
        <v>48.095999999999997</v>
      </c>
      <c r="P254" s="4">
        <v>6.3179999999999996</v>
      </c>
      <c r="Q254" s="7">
        <v>1.1599999999999999</v>
      </c>
      <c r="R254" s="7">
        <v>2.12</v>
      </c>
      <c r="S254" s="8">
        <v>4.4999999999999998E-2</v>
      </c>
      <c r="T254" s="8">
        <v>0.161</v>
      </c>
      <c r="U254" s="4">
        <v>11</v>
      </c>
      <c r="V254" s="4">
        <v>3.7</v>
      </c>
      <c r="W254" s="6">
        <v>26</v>
      </c>
      <c r="X254" s="4">
        <v>7.2</v>
      </c>
      <c r="Y254" s="7">
        <v>1.58</v>
      </c>
      <c r="Z254" s="7">
        <v>0.1</v>
      </c>
      <c r="AA254" s="4">
        <v>4.0999999999999996</v>
      </c>
      <c r="AB254" s="4">
        <v>2.5</v>
      </c>
      <c r="AC254" s="4">
        <v>22.75</v>
      </c>
      <c r="AD254" s="279"/>
      <c r="AE254" s="6">
        <v>22</v>
      </c>
      <c r="AF254" s="4">
        <v>2.2000000000000002</v>
      </c>
      <c r="AG254" s="7">
        <v>0.01</v>
      </c>
      <c r="AH254" s="4">
        <v>1</v>
      </c>
      <c r="AI254" s="4">
        <v>1</v>
      </c>
      <c r="AJ254" s="38"/>
    </row>
    <row r="255" spans="1:36">
      <c r="A255" s="289" t="s">
        <v>80</v>
      </c>
      <c r="B255" s="289">
        <v>1986</v>
      </c>
      <c r="C255" s="2">
        <v>31670</v>
      </c>
      <c r="D255" s="24">
        <v>0.31597222222222221</v>
      </c>
      <c r="E255" s="289">
        <v>336</v>
      </c>
      <c r="F255" s="6">
        <v>846.9</v>
      </c>
      <c r="G255" s="6">
        <v>1024.71</v>
      </c>
      <c r="H255" s="4">
        <v>17.690000000000001</v>
      </c>
      <c r="I255" s="4">
        <v>7.9</v>
      </c>
      <c r="J255" s="6">
        <v>346.1</v>
      </c>
      <c r="K255" s="7">
        <v>9.14</v>
      </c>
      <c r="L255" s="6">
        <v>99.06</v>
      </c>
      <c r="M255" s="7">
        <v>3.2</v>
      </c>
      <c r="N255" s="7">
        <v>2.4500000000000002</v>
      </c>
      <c r="O255" s="4">
        <v>53.7072</v>
      </c>
      <c r="P255" s="4">
        <v>6.3179999999999996</v>
      </c>
      <c r="Q255" s="7">
        <v>1.34</v>
      </c>
      <c r="R255" s="7">
        <v>2.04</v>
      </c>
      <c r="S255" s="8">
        <v>5.5E-2</v>
      </c>
      <c r="T255" s="8">
        <v>0.11600000000000001</v>
      </c>
      <c r="U255" s="4">
        <v>12.6</v>
      </c>
      <c r="V255" s="4">
        <v>3</v>
      </c>
      <c r="W255" s="6">
        <v>32</v>
      </c>
      <c r="X255" s="4">
        <v>8</v>
      </c>
      <c r="Y255" s="7">
        <v>1.43</v>
      </c>
      <c r="Z255" s="7">
        <v>0.08</v>
      </c>
      <c r="AA255" s="4">
        <v>2.6</v>
      </c>
      <c r="AB255" s="4">
        <v>1.7</v>
      </c>
      <c r="AC255" s="4">
        <v>10</v>
      </c>
      <c r="AD255" s="279">
        <v>1.0900000000000001</v>
      </c>
      <c r="AE255" s="6">
        <v>11</v>
      </c>
      <c r="AF255" s="4">
        <v>1.7</v>
      </c>
      <c r="AG255" s="7">
        <v>0.01</v>
      </c>
      <c r="AH255" s="4">
        <v>0.5</v>
      </c>
      <c r="AI255" s="4">
        <v>0.9</v>
      </c>
      <c r="AJ255" s="38">
        <v>0.05</v>
      </c>
    </row>
    <row r="256" spans="1:36">
      <c r="A256" s="289" t="s">
        <v>80</v>
      </c>
      <c r="B256" s="289">
        <v>1986</v>
      </c>
      <c r="C256" s="2">
        <v>31684</v>
      </c>
      <c r="D256" s="24">
        <v>0.31944444444444448</v>
      </c>
      <c r="E256" s="289">
        <v>336</v>
      </c>
      <c r="F256" s="6">
        <v>673.2</v>
      </c>
      <c r="G256" s="6">
        <v>814.5</v>
      </c>
      <c r="H256" s="4">
        <v>17.62</v>
      </c>
      <c r="I256" s="4">
        <v>7.79</v>
      </c>
      <c r="J256" s="6">
        <v>360.4</v>
      </c>
      <c r="K256" s="7">
        <v>8.4700000000000006</v>
      </c>
      <c r="L256" s="6">
        <v>91.67</v>
      </c>
      <c r="M256" s="7">
        <v>3.24</v>
      </c>
      <c r="N256" s="7">
        <v>2.58</v>
      </c>
      <c r="O256" s="4">
        <v>54.14</v>
      </c>
      <c r="P256" s="4">
        <v>6.5609999999999999</v>
      </c>
      <c r="Q256" s="7">
        <v>1.43</v>
      </c>
      <c r="R256" s="7"/>
      <c r="S256" s="8">
        <v>7.2999999999999995E-2</v>
      </c>
      <c r="T256" s="8">
        <v>9.2999999999999999E-2</v>
      </c>
      <c r="U256" s="4">
        <v>16.600000000000001</v>
      </c>
      <c r="V256" s="4">
        <v>3</v>
      </c>
      <c r="W256" s="6">
        <v>36</v>
      </c>
      <c r="X256" s="4">
        <v>10.5</v>
      </c>
      <c r="Y256" s="7">
        <v>1.81</v>
      </c>
      <c r="Z256" s="7">
        <v>0.09</v>
      </c>
      <c r="AA256" s="4">
        <v>2.8</v>
      </c>
      <c r="AB256" s="4">
        <v>2.1</v>
      </c>
      <c r="AC256" s="4">
        <v>8</v>
      </c>
      <c r="AD256" s="279"/>
      <c r="AE256" s="6">
        <v>73</v>
      </c>
      <c r="AF256" s="4">
        <v>2.7</v>
      </c>
      <c r="AG256" s="7">
        <v>0.01</v>
      </c>
      <c r="AH256" s="4">
        <v>1.1000000000000001</v>
      </c>
      <c r="AI256" s="4">
        <v>0.25</v>
      </c>
      <c r="AJ256" s="38"/>
    </row>
    <row r="257" spans="1:36">
      <c r="A257" s="289" t="s">
        <v>80</v>
      </c>
      <c r="B257" s="289">
        <v>1986</v>
      </c>
      <c r="C257" s="2">
        <v>31698</v>
      </c>
      <c r="D257" s="24">
        <v>0.31944444444444448</v>
      </c>
      <c r="E257" s="289">
        <v>336</v>
      </c>
      <c r="F257" s="6">
        <v>524.6</v>
      </c>
      <c r="G257" s="6">
        <v>634.53</v>
      </c>
      <c r="H257" s="4">
        <v>16.91</v>
      </c>
      <c r="I257" s="4">
        <v>7.7</v>
      </c>
      <c r="J257" s="6">
        <v>371.8</v>
      </c>
      <c r="K257" s="7">
        <v>8.66</v>
      </c>
      <c r="L257" s="6">
        <v>92.36</v>
      </c>
      <c r="M257" s="7">
        <v>3.62</v>
      </c>
      <c r="N257" s="7">
        <v>2.46</v>
      </c>
      <c r="O257" s="4">
        <v>60.520800000000001</v>
      </c>
      <c r="P257" s="4">
        <v>7.29</v>
      </c>
      <c r="Q257" s="7">
        <v>1.47</v>
      </c>
      <c r="R257" s="7">
        <v>1.96</v>
      </c>
      <c r="S257" s="8">
        <v>6.7000000000000004E-2</v>
      </c>
      <c r="T257" s="8">
        <v>9.8000000000000004E-2</v>
      </c>
      <c r="U257" s="4">
        <v>17.899999999999999</v>
      </c>
      <c r="V257" s="4">
        <v>2.9</v>
      </c>
      <c r="W257" s="6">
        <v>34</v>
      </c>
      <c r="X257" s="4">
        <v>11.7</v>
      </c>
      <c r="Y257" s="7">
        <v>1.83</v>
      </c>
      <c r="Z257" s="7">
        <v>7.0000000000000007E-2</v>
      </c>
      <c r="AA257" s="4">
        <v>2.6</v>
      </c>
      <c r="AB257" s="4">
        <v>2.1</v>
      </c>
      <c r="AC257" s="4">
        <v>2.8</v>
      </c>
      <c r="AD257" s="279">
        <v>0.9</v>
      </c>
      <c r="AE257" s="6">
        <v>65</v>
      </c>
      <c r="AF257" s="4">
        <v>2.1</v>
      </c>
      <c r="AG257" s="7">
        <v>0.02</v>
      </c>
      <c r="AH257" s="4">
        <v>0.4</v>
      </c>
      <c r="AI257" s="4">
        <v>0.25</v>
      </c>
      <c r="AJ257" s="38">
        <v>2.5000000000000001E-2</v>
      </c>
    </row>
    <row r="258" spans="1:36">
      <c r="A258" s="289" t="s">
        <v>80</v>
      </c>
      <c r="B258" s="289">
        <v>1986</v>
      </c>
      <c r="C258" s="2">
        <v>31712</v>
      </c>
      <c r="D258" s="24">
        <v>0.34375</v>
      </c>
      <c r="E258" s="289">
        <v>337</v>
      </c>
      <c r="F258" s="6">
        <v>604.20000000000005</v>
      </c>
      <c r="G258" s="6">
        <v>732.07</v>
      </c>
      <c r="H258" s="4">
        <v>14.82</v>
      </c>
      <c r="I258" s="4">
        <v>7.65</v>
      </c>
      <c r="J258" s="6">
        <v>376.7</v>
      </c>
      <c r="K258" s="7">
        <v>8.69</v>
      </c>
      <c r="L258" s="6">
        <v>88.64</v>
      </c>
      <c r="M258" s="7">
        <v>3.4</v>
      </c>
      <c r="N258" s="7">
        <v>2.48</v>
      </c>
      <c r="O258" s="4">
        <v>56.913600000000002</v>
      </c>
      <c r="P258" s="4">
        <v>6.8040000000000003</v>
      </c>
      <c r="Q258" s="7">
        <v>1.57</v>
      </c>
      <c r="R258" s="7">
        <v>2.2599999999999998</v>
      </c>
      <c r="S258" s="8">
        <v>8.5000000000000006E-2</v>
      </c>
      <c r="T258" s="8">
        <v>0.19900000000000001</v>
      </c>
      <c r="U258" s="4">
        <v>19.399999999999999</v>
      </c>
      <c r="V258" s="4">
        <v>4.0999999999999996</v>
      </c>
      <c r="W258" s="6">
        <v>34</v>
      </c>
      <c r="X258" s="4">
        <v>12.6</v>
      </c>
      <c r="Y258" s="7">
        <v>2.0299999999999998</v>
      </c>
      <c r="Z258" s="7">
        <v>0.1</v>
      </c>
      <c r="AA258" s="4">
        <v>3.8</v>
      </c>
      <c r="AB258" s="4">
        <v>2.7</v>
      </c>
      <c r="AC258" s="4">
        <v>8.5</v>
      </c>
      <c r="AD258" s="279"/>
      <c r="AE258" s="6">
        <v>21</v>
      </c>
      <c r="AF258" s="4">
        <v>2.4</v>
      </c>
      <c r="AG258" s="7">
        <v>0.01</v>
      </c>
      <c r="AH258" s="4">
        <v>0.7</v>
      </c>
      <c r="AI258" s="4">
        <v>1</v>
      </c>
      <c r="AJ258" s="38"/>
    </row>
    <row r="259" spans="1:36">
      <c r="A259" s="289" t="s">
        <v>80</v>
      </c>
      <c r="B259" s="289">
        <v>1986</v>
      </c>
      <c r="C259" s="2">
        <v>31726</v>
      </c>
      <c r="D259" s="24">
        <v>0.36458333333333331</v>
      </c>
      <c r="E259" s="289">
        <v>336</v>
      </c>
      <c r="F259" s="6">
        <v>711</v>
      </c>
      <c r="G259" s="6">
        <v>861.3</v>
      </c>
      <c r="H259" s="4">
        <v>11.03</v>
      </c>
      <c r="I259" s="4">
        <v>7.72</v>
      </c>
      <c r="J259" s="6">
        <v>373.4</v>
      </c>
      <c r="K259" s="7">
        <v>9.83</v>
      </c>
      <c r="L259" s="6">
        <v>92.04</v>
      </c>
      <c r="M259" s="7">
        <v>3.46</v>
      </c>
      <c r="N259" s="7">
        <v>2.5499999999999998</v>
      </c>
      <c r="O259" s="4">
        <v>58.116</v>
      </c>
      <c r="P259" s="4">
        <v>6.8040000000000003</v>
      </c>
      <c r="Q259" s="7">
        <v>1.92</v>
      </c>
      <c r="R259" s="7">
        <v>2.2999999999999998</v>
      </c>
      <c r="S259" s="8">
        <v>0.09</v>
      </c>
      <c r="T259" s="8">
        <v>0.127</v>
      </c>
      <c r="U259" s="4">
        <v>18.100000000000001</v>
      </c>
      <c r="V259" s="4">
        <v>5</v>
      </c>
      <c r="W259" s="6">
        <v>30</v>
      </c>
      <c r="X259" s="4">
        <v>9.9</v>
      </c>
      <c r="Y259" s="7">
        <v>1.85</v>
      </c>
      <c r="Z259" s="7">
        <v>0.08</v>
      </c>
      <c r="AA259" s="4">
        <v>2.7</v>
      </c>
      <c r="AB259" s="4">
        <v>2.4</v>
      </c>
      <c r="AC259" s="4">
        <v>6.4</v>
      </c>
      <c r="AD259" s="279">
        <v>0.91</v>
      </c>
      <c r="AE259" s="6">
        <v>17</v>
      </c>
      <c r="AF259" s="4">
        <v>2</v>
      </c>
      <c r="AG259" s="7">
        <v>0.01</v>
      </c>
      <c r="AH259" s="4">
        <v>0.5</v>
      </c>
      <c r="AI259" s="4">
        <v>0.65</v>
      </c>
      <c r="AJ259" s="38">
        <v>0.16</v>
      </c>
    </row>
    <row r="260" spans="1:36">
      <c r="A260" s="289" t="s">
        <v>80</v>
      </c>
      <c r="B260" s="289">
        <v>1986</v>
      </c>
      <c r="C260" s="2">
        <v>31740</v>
      </c>
      <c r="D260" s="24">
        <v>0.31597222222222221</v>
      </c>
      <c r="E260" s="289">
        <v>335</v>
      </c>
      <c r="F260" s="6">
        <v>535.29999999999995</v>
      </c>
      <c r="G260" s="6">
        <v>645.22</v>
      </c>
      <c r="H260" s="4">
        <v>10.130000000000001</v>
      </c>
      <c r="I260" s="4">
        <v>7.67</v>
      </c>
      <c r="J260" s="6">
        <v>403.9</v>
      </c>
      <c r="K260" s="7">
        <v>9.8699999999999992</v>
      </c>
      <c r="L260" s="6">
        <v>90.47</v>
      </c>
      <c r="M260" s="7">
        <v>3.52</v>
      </c>
      <c r="N260" s="7">
        <v>2.6</v>
      </c>
      <c r="O260" s="4">
        <v>58.116</v>
      </c>
      <c r="P260" s="4">
        <v>7.5330000000000004</v>
      </c>
      <c r="Q260" s="7">
        <v>2.08</v>
      </c>
      <c r="R260" s="7">
        <v>2.61</v>
      </c>
      <c r="S260" s="8">
        <v>8.5999999999999993E-2</v>
      </c>
      <c r="T260" s="8">
        <v>0.11700000000000001</v>
      </c>
      <c r="U260" s="4">
        <v>20.2</v>
      </c>
      <c r="V260" s="4">
        <v>5.3</v>
      </c>
      <c r="W260" s="6">
        <v>34</v>
      </c>
      <c r="X260" s="4">
        <v>12.5</v>
      </c>
      <c r="Y260" s="7">
        <v>2.14</v>
      </c>
      <c r="Z260" s="7">
        <v>7.0000000000000007E-2</v>
      </c>
      <c r="AA260" s="4">
        <v>2.6</v>
      </c>
      <c r="AB260" s="4">
        <v>2.4</v>
      </c>
      <c r="AC260" s="4">
        <v>4.5</v>
      </c>
      <c r="AD260" s="279"/>
      <c r="AE260" s="6">
        <v>21</v>
      </c>
      <c r="AF260" s="4">
        <v>2.2000000000000002</v>
      </c>
      <c r="AG260" s="7">
        <v>0.04</v>
      </c>
      <c r="AH260" s="4">
        <v>0.75</v>
      </c>
      <c r="AI260" s="4">
        <v>0.6</v>
      </c>
      <c r="AJ260" s="7">
        <v>2.5000000000000001E-2</v>
      </c>
    </row>
    <row r="261" spans="1:36">
      <c r="A261" s="289" t="s">
        <v>80</v>
      </c>
      <c r="B261" s="289">
        <v>1986</v>
      </c>
      <c r="C261" s="2">
        <v>31754</v>
      </c>
      <c r="D261" s="24">
        <v>0.31944444444444448</v>
      </c>
      <c r="E261" s="289">
        <v>336</v>
      </c>
      <c r="F261" s="6">
        <v>559.5</v>
      </c>
      <c r="G261" s="6">
        <v>676.92</v>
      </c>
      <c r="H261" s="4">
        <v>7.59</v>
      </c>
      <c r="I261" s="4">
        <v>7.76</v>
      </c>
      <c r="J261" s="6">
        <v>405.9</v>
      </c>
      <c r="K261" s="7">
        <v>10.54</v>
      </c>
      <c r="L261" s="6">
        <v>90.82</v>
      </c>
      <c r="M261" s="7">
        <v>3.56</v>
      </c>
      <c r="N261" s="7">
        <v>2.77</v>
      </c>
      <c r="O261" s="4">
        <v>59.318399999999997</v>
      </c>
      <c r="P261" s="4">
        <v>7.29</v>
      </c>
      <c r="Q261" s="7">
        <v>1.9</v>
      </c>
      <c r="R261" s="7"/>
      <c r="S261" s="8">
        <v>0.08</v>
      </c>
      <c r="T261" s="8">
        <v>0.11</v>
      </c>
      <c r="U261" s="4">
        <v>21.4</v>
      </c>
      <c r="V261" s="4">
        <v>4.7</v>
      </c>
      <c r="W261" s="6">
        <v>33</v>
      </c>
      <c r="X261" s="4">
        <v>11.5</v>
      </c>
      <c r="Y261" s="7">
        <v>2.06</v>
      </c>
      <c r="Z261" s="7">
        <v>0.06</v>
      </c>
      <c r="AA261" s="4">
        <v>2.7</v>
      </c>
      <c r="AB261" s="4">
        <v>2.2999999999999998</v>
      </c>
      <c r="AC261" s="4">
        <v>4.5</v>
      </c>
      <c r="AD261" s="279">
        <v>0.67</v>
      </c>
      <c r="AE261" s="6">
        <v>11</v>
      </c>
      <c r="AF261" s="4">
        <v>2.7</v>
      </c>
      <c r="AG261" s="7">
        <v>0.01</v>
      </c>
      <c r="AH261" s="4">
        <v>0.41</v>
      </c>
      <c r="AI261" s="4">
        <v>0.6</v>
      </c>
      <c r="AJ261" s="7">
        <v>0.11</v>
      </c>
    </row>
    <row r="262" spans="1:36">
      <c r="A262" s="289" t="s">
        <v>80</v>
      </c>
      <c r="B262" s="289">
        <v>1986</v>
      </c>
      <c r="C262" s="2">
        <v>31768</v>
      </c>
      <c r="D262" s="24">
        <v>0.31944444444444448</v>
      </c>
      <c r="E262" s="289">
        <v>336</v>
      </c>
      <c r="F262" s="6">
        <v>600</v>
      </c>
      <c r="G262" s="6">
        <v>725.73</v>
      </c>
      <c r="H262" s="4">
        <v>7.5</v>
      </c>
      <c r="I262" s="4">
        <v>7.75</v>
      </c>
      <c r="J262" s="6">
        <v>410.1</v>
      </c>
      <c r="K262" s="7">
        <v>10.51</v>
      </c>
      <c r="L262" s="6">
        <v>90.36</v>
      </c>
      <c r="M262" s="7">
        <v>3.56</v>
      </c>
      <c r="N262" s="7">
        <v>2.7</v>
      </c>
      <c r="O262" s="4">
        <v>59.719200000000001</v>
      </c>
      <c r="P262" s="4">
        <v>7.0469999999999997</v>
      </c>
      <c r="Q262" s="7">
        <v>1.9</v>
      </c>
      <c r="R262" s="7">
        <v>2.46</v>
      </c>
      <c r="S262" s="8">
        <v>9.0999999999999998E-2</v>
      </c>
      <c r="T262" s="8">
        <v>0.114</v>
      </c>
      <c r="U262" s="4">
        <v>20.9</v>
      </c>
      <c r="V262" s="4">
        <v>4.7</v>
      </c>
      <c r="W262" s="6">
        <v>35</v>
      </c>
      <c r="X262" s="4">
        <v>13.2</v>
      </c>
      <c r="Y262" s="7">
        <v>2.04</v>
      </c>
      <c r="Z262" s="7">
        <v>0.1</v>
      </c>
      <c r="AA262" s="4">
        <v>2.6</v>
      </c>
      <c r="AB262" s="4">
        <v>2.4</v>
      </c>
      <c r="AC262" s="4">
        <v>3.8</v>
      </c>
      <c r="AD262" s="279"/>
      <c r="AE262" s="6">
        <v>23</v>
      </c>
      <c r="AF262" s="4">
        <v>2.1</v>
      </c>
      <c r="AG262" s="7">
        <v>0.01</v>
      </c>
      <c r="AH262" s="4">
        <v>0.61</v>
      </c>
      <c r="AI262" s="4">
        <v>0.4</v>
      </c>
      <c r="AJ262" s="7">
        <v>0.06</v>
      </c>
    </row>
    <row r="263" spans="1:36">
      <c r="A263" s="289" t="s">
        <v>80</v>
      </c>
      <c r="B263" s="289">
        <v>1987</v>
      </c>
      <c r="C263" s="2">
        <v>31782</v>
      </c>
      <c r="D263" s="24">
        <v>0.375</v>
      </c>
      <c r="E263" s="289">
        <v>337</v>
      </c>
      <c r="F263" s="6">
        <v>940.1</v>
      </c>
      <c r="G263" s="6">
        <v>1140.5999999999999</v>
      </c>
      <c r="H263" s="4">
        <v>5.55</v>
      </c>
      <c r="I263" s="4">
        <v>7.91</v>
      </c>
      <c r="J263" s="6">
        <v>398.3</v>
      </c>
      <c r="K263" s="7">
        <v>11.58</v>
      </c>
      <c r="L263" s="6">
        <v>94.77</v>
      </c>
      <c r="M263" s="7">
        <v>3.7</v>
      </c>
      <c r="N263" s="7">
        <v>2.92</v>
      </c>
      <c r="O263" s="4">
        <v>63.3264</v>
      </c>
      <c r="P263" s="4">
        <v>6.5663999999999998</v>
      </c>
      <c r="Q263" s="7">
        <v>2.1800000000000002</v>
      </c>
      <c r="R263" s="7"/>
      <c r="S263" s="8">
        <v>6.7000000000000004E-2</v>
      </c>
      <c r="T263" s="8">
        <v>0.16</v>
      </c>
      <c r="U263" s="4">
        <v>15.1</v>
      </c>
      <c r="V263" s="4">
        <v>6.2</v>
      </c>
      <c r="W263" s="6">
        <v>24</v>
      </c>
      <c r="X263" s="4">
        <v>7.8</v>
      </c>
      <c r="Y263" s="7">
        <v>1.69</v>
      </c>
      <c r="Z263" s="7">
        <v>0.16</v>
      </c>
      <c r="AA263" s="4">
        <v>4</v>
      </c>
      <c r="AB263" s="4">
        <v>2.4</v>
      </c>
      <c r="AC263" s="4">
        <v>35</v>
      </c>
      <c r="AD263" s="279">
        <v>0.39</v>
      </c>
      <c r="AE263" s="6">
        <v>15</v>
      </c>
      <c r="AF263" s="4">
        <v>3.7</v>
      </c>
      <c r="AG263" s="7">
        <v>0.02</v>
      </c>
      <c r="AH263" s="4">
        <v>1.1100000000000001</v>
      </c>
      <c r="AI263" s="4">
        <v>0.2</v>
      </c>
      <c r="AJ263" s="7">
        <v>2.5000000000000001E-2</v>
      </c>
    </row>
    <row r="264" spans="1:36">
      <c r="A264" s="289" t="s">
        <v>80</v>
      </c>
      <c r="B264" s="289">
        <v>1987</v>
      </c>
      <c r="C264" s="2">
        <v>31796</v>
      </c>
      <c r="D264" s="24">
        <v>0.3125</v>
      </c>
      <c r="E264" s="289">
        <v>335</v>
      </c>
      <c r="F264" s="6">
        <v>876.3</v>
      </c>
      <c r="G264" s="6">
        <v>1055.2</v>
      </c>
      <c r="H264" s="4">
        <v>3.34</v>
      </c>
      <c r="I264" s="4">
        <v>7.89</v>
      </c>
      <c r="J264" s="6">
        <v>399.3</v>
      </c>
      <c r="K264" s="7">
        <v>12.42</v>
      </c>
      <c r="L264" s="6">
        <v>95.96</v>
      </c>
      <c r="M264" s="7">
        <v>3.76</v>
      </c>
      <c r="N264" s="7">
        <v>3</v>
      </c>
      <c r="O264" s="4">
        <v>62.925600000000003</v>
      </c>
      <c r="P264" s="4">
        <v>7.5392000000000001</v>
      </c>
      <c r="Q264" s="7">
        <v>2.4</v>
      </c>
      <c r="R264" s="7">
        <v>3.44</v>
      </c>
      <c r="S264" s="8">
        <v>6.5000000000000002E-2</v>
      </c>
      <c r="T264" s="8">
        <v>9.8000000000000004E-2</v>
      </c>
      <c r="U264" s="4">
        <v>16.5</v>
      </c>
      <c r="V264" s="4">
        <v>6.7</v>
      </c>
      <c r="W264" s="6">
        <v>30</v>
      </c>
      <c r="X264" s="4">
        <v>9.9</v>
      </c>
      <c r="Y264" s="7">
        <v>1.8</v>
      </c>
      <c r="Z264" s="7">
        <v>0.08</v>
      </c>
      <c r="AA264" s="4">
        <v>2.4</v>
      </c>
      <c r="AB264" s="4">
        <v>2</v>
      </c>
      <c r="AC264" s="4">
        <v>8.5</v>
      </c>
      <c r="AD264" s="279"/>
      <c r="AE264" s="6">
        <v>16</v>
      </c>
      <c r="AF264" s="4">
        <v>2.2000000000000002</v>
      </c>
      <c r="AG264" s="7">
        <v>0.01</v>
      </c>
      <c r="AH264" s="4">
        <v>2</v>
      </c>
      <c r="AI264" s="4"/>
      <c r="AJ264" s="7">
        <v>2.5000000000000001E-2</v>
      </c>
    </row>
    <row r="265" spans="1:36">
      <c r="A265" s="289" t="s">
        <v>80</v>
      </c>
      <c r="B265" s="289">
        <v>1987</v>
      </c>
      <c r="C265" s="2">
        <v>31810</v>
      </c>
      <c r="D265" s="24">
        <v>0.3298611111111111</v>
      </c>
      <c r="E265" s="289">
        <v>336</v>
      </c>
      <c r="F265" s="6">
        <v>577.5</v>
      </c>
      <c r="G265" s="6">
        <v>699.4</v>
      </c>
      <c r="H265" s="4">
        <v>3.48</v>
      </c>
      <c r="I265" s="4">
        <v>7.77</v>
      </c>
      <c r="J265" s="6">
        <v>414.4</v>
      </c>
      <c r="K265" s="7">
        <v>12.28</v>
      </c>
      <c r="L265" s="6">
        <v>95.23</v>
      </c>
      <c r="M265" s="7">
        <v>3.6</v>
      </c>
      <c r="N265" s="7">
        <v>2.86</v>
      </c>
      <c r="O265" s="4">
        <v>58.9176</v>
      </c>
      <c r="P265" s="4">
        <v>8.0256000000000007</v>
      </c>
      <c r="Q265" s="7">
        <v>1.52</v>
      </c>
      <c r="R265" s="7">
        <v>3.4</v>
      </c>
      <c r="S265" s="8">
        <v>8.7999999999999995E-2</v>
      </c>
      <c r="T265" s="8">
        <v>0.115</v>
      </c>
      <c r="U265" s="4">
        <v>19.899999999999999</v>
      </c>
      <c r="V265" s="4">
        <v>5.8</v>
      </c>
      <c r="W265" s="6">
        <v>35</v>
      </c>
      <c r="X265" s="4">
        <v>13</v>
      </c>
      <c r="Y265" s="7">
        <v>1.96</v>
      </c>
      <c r="Z265" s="7">
        <v>0.06</v>
      </c>
      <c r="AA265" s="4">
        <v>2.2999999999999998</v>
      </c>
      <c r="AB265" s="4">
        <v>2</v>
      </c>
      <c r="AC265" s="4">
        <v>5</v>
      </c>
      <c r="AD265" s="279">
        <v>0.72</v>
      </c>
      <c r="AE265" s="6">
        <v>18</v>
      </c>
      <c r="AF265" s="4">
        <v>2.2000000000000002</v>
      </c>
      <c r="AG265" s="7">
        <v>5.0000000000000001E-3</v>
      </c>
      <c r="AH265" s="4">
        <v>0.28999999999999998</v>
      </c>
      <c r="AI265" s="4"/>
      <c r="AJ265" s="7">
        <v>2.5000000000000001E-2</v>
      </c>
    </row>
    <row r="266" spans="1:36">
      <c r="A266" s="289" t="s">
        <v>80</v>
      </c>
      <c r="B266" s="289">
        <v>1987</v>
      </c>
      <c r="C266" s="2">
        <v>31824</v>
      </c>
      <c r="D266" s="24">
        <v>0.3263888888888889</v>
      </c>
      <c r="E266" s="289">
        <v>336</v>
      </c>
      <c r="F266" s="6">
        <v>682.6</v>
      </c>
      <c r="G266" s="6">
        <v>825.4</v>
      </c>
      <c r="H266" s="4">
        <v>4.46</v>
      </c>
      <c r="I266" s="4">
        <v>7.83</v>
      </c>
      <c r="J266" s="6">
        <v>421.7</v>
      </c>
      <c r="K266" s="7">
        <v>12.02</v>
      </c>
      <c r="L266" s="6">
        <v>95.64</v>
      </c>
      <c r="M266" s="7">
        <v>3.86</v>
      </c>
      <c r="N266" s="7">
        <v>3.09</v>
      </c>
      <c r="O266" s="4">
        <v>64.128</v>
      </c>
      <c r="P266" s="4">
        <v>8.0256000000000007</v>
      </c>
      <c r="Q266" s="7">
        <v>1.73</v>
      </c>
      <c r="R266" s="7">
        <v>2.85</v>
      </c>
      <c r="S266" s="8">
        <v>9.0999999999999998E-2</v>
      </c>
      <c r="T266" s="8">
        <v>0.154</v>
      </c>
      <c r="U266" s="4">
        <v>25.4</v>
      </c>
      <c r="V266" s="4">
        <v>6</v>
      </c>
      <c r="W266" s="6">
        <v>39</v>
      </c>
      <c r="X266" s="4">
        <v>14.4</v>
      </c>
      <c r="Y266" s="7">
        <v>2.0699999999999998</v>
      </c>
      <c r="Z266" s="7">
        <v>0.05</v>
      </c>
      <c r="AA266" s="4">
        <v>2.5</v>
      </c>
      <c r="AB266" s="4">
        <v>2.2999999999999998</v>
      </c>
      <c r="AC266" s="4">
        <v>7.3</v>
      </c>
      <c r="AD266" s="279"/>
      <c r="AE266" s="6">
        <v>69</v>
      </c>
      <c r="AF266" s="4">
        <v>2.2999999999999998</v>
      </c>
      <c r="AG266" s="7">
        <v>0.01</v>
      </c>
      <c r="AH266" s="4">
        <v>0.27</v>
      </c>
      <c r="AI266" s="4"/>
      <c r="AJ266" s="7">
        <v>2.5000000000000001E-2</v>
      </c>
    </row>
    <row r="267" spans="1:36">
      <c r="A267" s="289" t="s">
        <v>80</v>
      </c>
      <c r="B267" s="289">
        <v>1987</v>
      </c>
      <c r="C267" s="2">
        <v>31838</v>
      </c>
      <c r="D267" s="24">
        <v>0.31597222222222221</v>
      </c>
      <c r="E267" s="289">
        <v>336</v>
      </c>
      <c r="F267" s="6">
        <v>808.2</v>
      </c>
      <c r="G267" s="6">
        <v>976.8</v>
      </c>
      <c r="H267" s="4">
        <v>4.68</v>
      </c>
      <c r="I267" s="4">
        <v>7.85</v>
      </c>
      <c r="J267" s="6">
        <v>422.9</v>
      </c>
      <c r="K267" s="7">
        <v>11.96</v>
      </c>
      <c r="L267" s="6">
        <v>95.71</v>
      </c>
      <c r="M267" s="7">
        <v>3.78</v>
      </c>
      <c r="N267" s="7">
        <v>3.05</v>
      </c>
      <c r="O267" s="4">
        <v>64.528800000000004</v>
      </c>
      <c r="P267" s="4">
        <v>6.8095999999999997</v>
      </c>
      <c r="Q267" s="7">
        <v>2.15</v>
      </c>
      <c r="R267" s="7">
        <v>2.94</v>
      </c>
      <c r="S267" s="8">
        <v>5.8999999999999997E-2</v>
      </c>
      <c r="T267" s="8">
        <v>0.15</v>
      </c>
      <c r="U267" s="4">
        <v>20.8</v>
      </c>
      <c r="V267" s="4">
        <v>4.7</v>
      </c>
      <c r="W267" s="6">
        <v>38</v>
      </c>
      <c r="X267" s="4">
        <v>14.9</v>
      </c>
      <c r="Y267" s="7">
        <v>1.85</v>
      </c>
      <c r="Z267" s="7">
        <v>0.12</v>
      </c>
      <c r="AA267" s="4">
        <v>4.0999999999999996</v>
      </c>
      <c r="AB267" s="4">
        <v>2.5</v>
      </c>
      <c r="AC267" s="4">
        <v>19.5</v>
      </c>
      <c r="AD267" s="279">
        <v>0.77</v>
      </c>
      <c r="AE267" s="6">
        <v>66</v>
      </c>
      <c r="AF267" s="4">
        <v>3.3</v>
      </c>
      <c r="AG267" s="7">
        <v>0.02</v>
      </c>
      <c r="AH267" s="4">
        <v>1.04</v>
      </c>
      <c r="AI267" s="4"/>
      <c r="AJ267" s="7">
        <v>2.5000000000000001E-2</v>
      </c>
    </row>
    <row r="268" spans="1:36">
      <c r="A268" s="289" t="s">
        <v>80</v>
      </c>
      <c r="B268" s="289">
        <v>1987</v>
      </c>
      <c r="C268" s="2">
        <v>31852</v>
      </c>
      <c r="D268" s="24">
        <v>0.31944444444444448</v>
      </c>
      <c r="E268" s="289">
        <v>336</v>
      </c>
      <c r="F268" s="6">
        <v>1177</v>
      </c>
      <c r="G268" s="6">
        <v>1423.8</v>
      </c>
      <c r="H268" s="4">
        <v>4.41</v>
      </c>
      <c r="I268" s="4">
        <v>7.91</v>
      </c>
      <c r="J268" s="6">
        <v>392.7</v>
      </c>
      <c r="K268" s="7">
        <v>12.84</v>
      </c>
      <c r="L268" s="6">
        <v>102</v>
      </c>
      <c r="M268" s="7">
        <v>3.74</v>
      </c>
      <c r="N268" s="7">
        <v>2.96</v>
      </c>
      <c r="O268" s="4">
        <v>63.3264</v>
      </c>
      <c r="P268" s="4">
        <v>7.0528000000000004</v>
      </c>
      <c r="Q268" s="7">
        <v>2.2599999999999998</v>
      </c>
      <c r="R268" s="7">
        <v>3.14</v>
      </c>
      <c r="S268" s="8">
        <v>5.3999999999999999E-2</v>
      </c>
      <c r="T268" s="8">
        <v>0.112</v>
      </c>
      <c r="U268" s="4">
        <v>16.3</v>
      </c>
      <c r="V268" s="4">
        <v>5.0999999999999996</v>
      </c>
      <c r="W268" s="6">
        <v>29</v>
      </c>
      <c r="X268" s="4">
        <v>10.6</v>
      </c>
      <c r="Y268" s="7">
        <v>1.73</v>
      </c>
      <c r="Z268" s="7">
        <v>0.12</v>
      </c>
      <c r="AA268" s="4">
        <v>3.5</v>
      </c>
      <c r="AB268" s="4">
        <v>1.9</v>
      </c>
      <c r="AC268" s="4">
        <v>34</v>
      </c>
      <c r="AD268" s="279"/>
      <c r="AE268" s="6">
        <v>33</v>
      </c>
      <c r="AF268" s="4">
        <v>1.8</v>
      </c>
      <c r="AG268" s="7">
        <v>0.01</v>
      </c>
      <c r="AH268" s="4">
        <v>1.41</v>
      </c>
      <c r="AI268" s="4"/>
      <c r="AJ268" s="7">
        <v>2.5000000000000001E-2</v>
      </c>
    </row>
    <row r="269" spans="1:36">
      <c r="A269" s="289" t="s">
        <v>80</v>
      </c>
      <c r="B269" s="289">
        <v>1987</v>
      </c>
      <c r="C269" s="2">
        <v>31866</v>
      </c>
      <c r="D269" s="24">
        <v>0.30902777777777779</v>
      </c>
      <c r="E269" s="289">
        <v>336</v>
      </c>
      <c r="F269" s="6">
        <v>838.1</v>
      </c>
      <c r="G269" s="6">
        <v>1013</v>
      </c>
      <c r="H269" s="4">
        <v>5.92</v>
      </c>
      <c r="I269" s="4">
        <v>7.92</v>
      </c>
      <c r="J269" s="6">
        <v>421.4</v>
      </c>
      <c r="K269" s="7">
        <v>11.97</v>
      </c>
      <c r="L269" s="6">
        <v>98.9</v>
      </c>
      <c r="M269" s="7">
        <v>3.92</v>
      </c>
      <c r="N269" s="7">
        <v>3.06</v>
      </c>
      <c r="O269" s="4">
        <v>65.330399999999997</v>
      </c>
      <c r="P269" s="4">
        <v>8.0256000000000007</v>
      </c>
      <c r="Q269" s="7">
        <v>2.09</v>
      </c>
      <c r="R269" s="7">
        <v>3.28</v>
      </c>
      <c r="S269" s="8">
        <v>7.0000000000000007E-2</v>
      </c>
      <c r="T269" s="8">
        <v>8.1000000000000003E-2</v>
      </c>
      <c r="U269" s="4">
        <v>18.8</v>
      </c>
      <c r="V269" s="4">
        <v>4.4000000000000004</v>
      </c>
      <c r="W269" s="6">
        <v>34</v>
      </c>
      <c r="X269" s="4">
        <v>13.6</v>
      </c>
      <c r="Y269" s="7">
        <v>2.04</v>
      </c>
      <c r="Z269" s="7">
        <v>7.0000000000000007E-2</v>
      </c>
      <c r="AA269" s="4">
        <v>3.1</v>
      </c>
      <c r="AB269" s="4">
        <v>2.2999999999999998</v>
      </c>
      <c r="AC269" s="4">
        <v>7.3</v>
      </c>
      <c r="AD269" s="279">
        <v>1.1000000000000001</v>
      </c>
      <c r="AE269" s="6">
        <v>15</v>
      </c>
      <c r="AF269" s="4">
        <v>2.2000000000000002</v>
      </c>
      <c r="AG269" s="7">
        <v>0.05</v>
      </c>
      <c r="AH269" s="4">
        <v>0.79</v>
      </c>
      <c r="AI269" s="4"/>
      <c r="AJ269" s="7">
        <v>7.0000000000000007E-2</v>
      </c>
    </row>
    <row r="270" spans="1:36">
      <c r="A270" s="289" t="s">
        <v>80</v>
      </c>
      <c r="B270" s="289">
        <v>1987</v>
      </c>
      <c r="C270" s="2">
        <v>31880</v>
      </c>
      <c r="D270" s="24">
        <v>0.3125</v>
      </c>
      <c r="E270" s="289">
        <v>336</v>
      </c>
      <c r="F270" s="6">
        <v>1197</v>
      </c>
      <c r="G270" s="6">
        <v>1448.2</v>
      </c>
      <c r="H270" s="4">
        <v>7.11</v>
      </c>
      <c r="I270" s="4">
        <v>7.99</v>
      </c>
      <c r="J270" s="6">
        <v>386.5</v>
      </c>
      <c r="K270" s="7">
        <v>12.05</v>
      </c>
      <c r="L270" s="6">
        <v>102.6</v>
      </c>
      <c r="M270" s="7">
        <v>3.52</v>
      </c>
      <c r="N270" s="7">
        <v>2.89</v>
      </c>
      <c r="O270" s="4">
        <v>58.516800000000003</v>
      </c>
      <c r="P270" s="4">
        <v>7.2960000000000003</v>
      </c>
      <c r="Q270" s="7">
        <v>2.13</v>
      </c>
      <c r="R270" s="7">
        <v>2.82</v>
      </c>
      <c r="S270" s="8">
        <v>4.9000000000000002E-2</v>
      </c>
      <c r="T270" s="8">
        <v>0.13100000000000001</v>
      </c>
      <c r="U270" s="4">
        <v>15.9</v>
      </c>
      <c r="V270" s="4">
        <v>4.0999999999999996</v>
      </c>
      <c r="W270" s="6">
        <v>32</v>
      </c>
      <c r="X270" s="4">
        <v>9.9</v>
      </c>
      <c r="Y270" s="7">
        <v>1.7</v>
      </c>
      <c r="Z270" s="7">
        <v>0.1</v>
      </c>
      <c r="AA270" s="4">
        <v>3.5</v>
      </c>
      <c r="AB270" s="4">
        <v>2.5</v>
      </c>
      <c r="AC270" s="4">
        <v>26.4</v>
      </c>
      <c r="AD270" s="279"/>
      <c r="AE270" s="6">
        <v>14</v>
      </c>
      <c r="AF270" s="4">
        <v>1.6</v>
      </c>
      <c r="AG270" s="7">
        <v>0.02</v>
      </c>
      <c r="AH270" s="4">
        <v>0.99</v>
      </c>
      <c r="AI270" s="4"/>
      <c r="AJ270" s="7">
        <v>2.5000000000000001E-2</v>
      </c>
    </row>
    <row r="271" spans="1:36">
      <c r="A271" s="289" t="s">
        <v>80</v>
      </c>
      <c r="B271" s="289">
        <v>1987</v>
      </c>
      <c r="C271" s="2">
        <v>31894</v>
      </c>
      <c r="D271" s="24">
        <v>0.3263888888888889</v>
      </c>
      <c r="E271" s="289">
        <v>336</v>
      </c>
      <c r="F271" s="6">
        <v>1347</v>
      </c>
      <c r="G271" s="6">
        <v>1631.5</v>
      </c>
      <c r="H271" s="4">
        <v>9.33</v>
      </c>
      <c r="I271" s="4">
        <v>8.0399999999999991</v>
      </c>
      <c r="J271" s="6">
        <v>356.8</v>
      </c>
      <c r="K271" s="7">
        <v>11.91</v>
      </c>
      <c r="L271" s="6">
        <v>107.1</v>
      </c>
      <c r="M271" s="7">
        <v>3.56</v>
      </c>
      <c r="N271" s="7">
        <v>2.77</v>
      </c>
      <c r="O271" s="4">
        <v>60.12</v>
      </c>
      <c r="P271" s="4">
        <v>6.8095999999999997</v>
      </c>
      <c r="Q271" s="7">
        <v>1.87</v>
      </c>
      <c r="R271" s="7">
        <v>2.94</v>
      </c>
      <c r="S271" s="8">
        <v>3.2000000000000001E-2</v>
      </c>
      <c r="T271" s="8">
        <v>9.6000000000000002E-2</v>
      </c>
      <c r="U271" s="4">
        <v>12.7</v>
      </c>
      <c r="V271" s="4">
        <v>3.2</v>
      </c>
      <c r="W271" s="6">
        <v>30</v>
      </c>
      <c r="X271" s="4">
        <v>7.6</v>
      </c>
      <c r="Y271" s="7">
        <v>1.58</v>
      </c>
      <c r="Z271" s="7">
        <v>0.11</v>
      </c>
      <c r="AA271" s="4">
        <v>3.2</v>
      </c>
      <c r="AB271" s="4">
        <v>2.1</v>
      </c>
      <c r="AC271" s="4">
        <v>18.3</v>
      </c>
      <c r="AD271" s="279">
        <v>0.68</v>
      </c>
      <c r="AE271" s="6">
        <v>9</v>
      </c>
      <c r="AF271" s="4">
        <v>1.5</v>
      </c>
      <c r="AG271" s="7">
        <v>0.01</v>
      </c>
      <c r="AH271" s="4">
        <v>0.4</v>
      </c>
      <c r="AI271" s="4"/>
      <c r="AJ271" s="7">
        <v>2.5000000000000001E-2</v>
      </c>
    </row>
    <row r="272" spans="1:36">
      <c r="A272" s="289" t="s">
        <v>80</v>
      </c>
      <c r="B272" s="289">
        <v>1987</v>
      </c>
      <c r="C272" s="2">
        <v>31908</v>
      </c>
      <c r="D272" s="24">
        <v>0.3263888888888889</v>
      </c>
      <c r="E272" s="289">
        <v>336</v>
      </c>
      <c r="F272" s="6">
        <v>1532</v>
      </c>
      <c r="G272" s="6">
        <v>1853</v>
      </c>
      <c r="H272" s="4">
        <v>11.16</v>
      </c>
      <c r="I272" s="4">
        <v>8.01</v>
      </c>
      <c r="J272" s="6">
        <v>348.1</v>
      </c>
      <c r="K272" s="7">
        <v>11.25</v>
      </c>
      <c r="L272" s="6">
        <v>105.7</v>
      </c>
      <c r="M272" s="7">
        <v>3.5</v>
      </c>
      <c r="N272" s="7">
        <v>2.66</v>
      </c>
      <c r="O272" s="4">
        <v>59.318399999999997</v>
      </c>
      <c r="P272" s="4">
        <v>6.5663999999999998</v>
      </c>
      <c r="Q272" s="7">
        <v>1.45</v>
      </c>
      <c r="R272" s="7">
        <v>2.15</v>
      </c>
      <c r="S272" s="8">
        <v>2.8000000000000001E-2</v>
      </c>
      <c r="T272" s="8">
        <v>0.109</v>
      </c>
      <c r="U272" s="4">
        <v>11.9</v>
      </c>
      <c r="V272" s="4">
        <v>2.9</v>
      </c>
      <c r="W272" s="6">
        <v>27</v>
      </c>
      <c r="X272" s="4">
        <v>7.2</v>
      </c>
      <c r="Y272" s="7">
        <v>1.45</v>
      </c>
      <c r="Z272" s="7">
        <v>0.1</v>
      </c>
      <c r="AA272" s="4">
        <v>3.3</v>
      </c>
      <c r="AB272" s="4">
        <v>2</v>
      </c>
      <c r="AC272" s="4">
        <v>17.5</v>
      </c>
      <c r="AD272" s="279"/>
      <c r="AE272" s="6">
        <v>11</v>
      </c>
      <c r="AF272" s="4">
        <v>2.2000000000000002</v>
      </c>
      <c r="AG272" s="7">
        <v>0.02</v>
      </c>
      <c r="AH272" s="4">
        <v>0.73</v>
      </c>
      <c r="AI272" s="4"/>
      <c r="AJ272" s="7">
        <v>2.5000000000000001E-2</v>
      </c>
    </row>
    <row r="273" spans="1:36">
      <c r="A273" s="289" t="s">
        <v>80</v>
      </c>
      <c r="B273" s="289">
        <v>1987</v>
      </c>
      <c r="C273" s="2">
        <v>31922</v>
      </c>
      <c r="D273" s="24">
        <v>0.32291666666666669</v>
      </c>
      <c r="E273" s="289">
        <v>336</v>
      </c>
      <c r="F273" s="6">
        <v>1608</v>
      </c>
      <c r="G273" s="6">
        <v>1945.1</v>
      </c>
      <c r="H273" s="4">
        <v>10.64</v>
      </c>
      <c r="I273" s="4">
        <v>8</v>
      </c>
      <c r="J273" s="6">
        <v>351.1</v>
      </c>
      <c r="K273" s="7">
        <v>11.32</v>
      </c>
      <c r="L273" s="6">
        <v>105</v>
      </c>
      <c r="M273" s="7">
        <v>3.44</v>
      </c>
      <c r="N273" s="7">
        <v>2.66</v>
      </c>
      <c r="O273" s="4">
        <v>58.116</v>
      </c>
      <c r="P273" s="4">
        <v>6.5663999999999998</v>
      </c>
      <c r="Q273" s="7">
        <v>1.45</v>
      </c>
      <c r="R273" s="7">
        <v>2.2400000000000002</v>
      </c>
      <c r="S273" s="8">
        <v>3.5000000000000003E-2</v>
      </c>
      <c r="T273" s="8">
        <v>0.10100000000000001</v>
      </c>
      <c r="U273" s="4">
        <v>11.6</v>
      </c>
      <c r="V273" s="4">
        <v>3.7</v>
      </c>
      <c r="W273" s="6">
        <v>27</v>
      </c>
      <c r="X273" s="4">
        <v>7.8</v>
      </c>
      <c r="Y273" s="7">
        <v>1.44</v>
      </c>
      <c r="Z273" s="7">
        <v>0.08</v>
      </c>
      <c r="AA273" s="4">
        <v>2.8</v>
      </c>
      <c r="AB273" s="4">
        <v>2</v>
      </c>
      <c r="AC273" s="4">
        <v>13.3</v>
      </c>
      <c r="AD273" s="279">
        <v>0.69</v>
      </c>
      <c r="AE273" s="6">
        <v>13</v>
      </c>
      <c r="AF273" s="4">
        <v>2.2999999999999998</v>
      </c>
      <c r="AG273" s="7">
        <v>0.03</v>
      </c>
      <c r="AH273" s="4">
        <v>0.88</v>
      </c>
      <c r="AI273" s="4"/>
      <c r="AJ273" s="7">
        <v>2.5000000000000001E-2</v>
      </c>
    </row>
    <row r="274" spans="1:36">
      <c r="A274" s="289" t="s">
        <v>80</v>
      </c>
      <c r="B274" s="289">
        <v>1987</v>
      </c>
      <c r="C274" s="2">
        <v>31937</v>
      </c>
      <c r="D274" s="24">
        <v>0.3263888888888889</v>
      </c>
      <c r="E274" s="289">
        <v>360</v>
      </c>
      <c r="F274" s="6">
        <v>1635</v>
      </c>
      <c r="G274" s="6">
        <v>2118.8000000000002</v>
      </c>
      <c r="H274" s="4">
        <v>13.21</v>
      </c>
      <c r="I274" s="4">
        <v>8.02</v>
      </c>
      <c r="J274" s="6">
        <v>343</v>
      </c>
      <c r="K274" s="7">
        <v>10.58</v>
      </c>
      <c r="L274" s="6">
        <v>104.1</v>
      </c>
      <c r="M274" s="7">
        <v>3.32</v>
      </c>
      <c r="N274" s="7">
        <v>2.62</v>
      </c>
      <c r="O274" s="4">
        <v>54.909599999999998</v>
      </c>
      <c r="P274" s="4">
        <v>7.0528000000000004</v>
      </c>
      <c r="Q274" s="7">
        <v>1.21</v>
      </c>
      <c r="R274" s="7">
        <v>2.16</v>
      </c>
      <c r="S274" s="8">
        <v>3.5000000000000003E-2</v>
      </c>
      <c r="T274" s="8">
        <v>7.9000000000000001E-2</v>
      </c>
      <c r="U274" s="4">
        <v>9.4</v>
      </c>
      <c r="V274" s="4">
        <v>3.1</v>
      </c>
      <c r="W274" s="6">
        <v>27</v>
      </c>
      <c r="X274" s="4">
        <v>6.4</v>
      </c>
      <c r="Y274" s="7">
        <v>1.5</v>
      </c>
      <c r="Z274" s="7">
        <v>0.09</v>
      </c>
      <c r="AA274" s="4">
        <v>3.8</v>
      </c>
      <c r="AB274" s="4">
        <v>2.2000000000000002</v>
      </c>
      <c r="AC274" s="4">
        <v>18.3</v>
      </c>
      <c r="AD274" s="279"/>
      <c r="AE274" s="6">
        <v>23</v>
      </c>
      <c r="AF274" s="4">
        <v>2.2000000000000002</v>
      </c>
      <c r="AG274" s="7">
        <v>0.04</v>
      </c>
      <c r="AH274" s="4">
        <v>4.95</v>
      </c>
      <c r="AI274" s="4"/>
      <c r="AJ274" s="7">
        <v>2.5000000000000001E-2</v>
      </c>
    </row>
    <row r="275" spans="1:36">
      <c r="A275" s="289" t="s">
        <v>80</v>
      </c>
      <c r="B275" s="289">
        <v>1987</v>
      </c>
      <c r="C275" s="2">
        <v>31950</v>
      </c>
      <c r="D275" s="24">
        <v>0.35416666666666669</v>
      </c>
      <c r="E275" s="289">
        <v>313</v>
      </c>
      <c r="F275" s="6">
        <v>2578</v>
      </c>
      <c r="G275" s="6">
        <v>2901.8</v>
      </c>
      <c r="H275" s="4">
        <v>13.42</v>
      </c>
      <c r="I275" s="4">
        <v>7.98</v>
      </c>
      <c r="J275" s="6">
        <v>341.1</v>
      </c>
      <c r="K275" s="7">
        <v>11.06</v>
      </c>
      <c r="L275" s="6">
        <v>109.4</v>
      </c>
      <c r="M275" s="7">
        <v>3.48</v>
      </c>
      <c r="N275" s="7">
        <v>2.74</v>
      </c>
      <c r="O275" s="4">
        <v>58.516800000000003</v>
      </c>
      <c r="P275" s="4">
        <v>6.8095999999999997</v>
      </c>
      <c r="Q275" s="7">
        <v>1.9</v>
      </c>
      <c r="R275" s="7">
        <v>2.14</v>
      </c>
      <c r="S275" s="8">
        <v>4.2999999999999997E-2</v>
      </c>
      <c r="T275" s="8">
        <v>5.7000000000000002E-2</v>
      </c>
      <c r="U275" s="4">
        <v>9.5</v>
      </c>
      <c r="V275" s="4">
        <v>4.2</v>
      </c>
      <c r="W275" s="6">
        <v>27</v>
      </c>
      <c r="X275" s="4">
        <v>6.2</v>
      </c>
      <c r="Y275" s="7">
        <v>1.57</v>
      </c>
      <c r="Z275" s="7">
        <v>0.26</v>
      </c>
      <c r="AA275" s="4">
        <v>4.5</v>
      </c>
      <c r="AB275" s="4">
        <v>2.2000000000000002</v>
      </c>
      <c r="AC275" s="4">
        <v>73.7</v>
      </c>
      <c r="AD275" s="279">
        <v>0.84</v>
      </c>
      <c r="AE275" s="6">
        <v>58</v>
      </c>
      <c r="AF275" s="4">
        <v>4.8</v>
      </c>
      <c r="AG275" s="7">
        <v>0.05</v>
      </c>
      <c r="AH275" s="4">
        <v>5.3</v>
      </c>
      <c r="AI275" s="4"/>
      <c r="AJ275" s="7">
        <v>2.5000000000000001E-2</v>
      </c>
    </row>
    <row r="276" spans="1:36">
      <c r="A276" s="289" t="s">
        <v>80</v>
      </c>
      <c r="B276" s="289">
        <v>1987</v>
      </c>
      <c r="C276" s="2">
        <v>31964</v>
      </c>
      <c r="D276" s="24">
        <v>0.3125</v>
      </c>
      <c r="E276" s="289">
        <v>335</v>
      </c>
      <c r="F276" s="6">
        <v>2499</v>
      </c>
      <c r="G276" s="6">
        <v>3013.6</v>
      </c>
      <c r="H276" s="4">
        <v>15.51</v>
      </c>
      <c r="I276" s="4">
        <v>7.99</v>
      </c>
      <c r="J276" s="6">
        <v>332.8</v>
      </c>
      <c r="K276" s="7">
        <v>10.89</v>
      </c>
      <c r="L276" s="6">
        <v>112.8</v>
      </c>
      <c r="M276" s="7">
        <v>3.16</v>
      </c>
      <c r="N276" s="7">
        <v>2.58</v>
      </c>
      <c r="O276" s="4">
        <v>52.504800000000003</v>
      </c>
      <c r="P276" s="4">
        <v>6.5663999999999998</v>
      </c>
      <c r="Q276" s="7">
        <v>1.25</v>
      </c>
      <c r="R276" s="7">
        <v>1.92</v>
      </c>
      <c r="S276" s="8">
        <v>3.6999999999999998E-2</v>
      </c>
      <c r="T276" s="8">
        <v>8.6999999999999994E-2</v>
      </c>
      <c r="U276" s="4">
        <v>8.6</v>
      </c>
      <c r="V276" s="4">
        <v>3.6</v>
      </c>
      <c r="W276" s="6">
        <v>27</v>
      </c>
      <c r="X276" s="4">
        <v>6.2</v>
      </c>
      <c r="Y276" s="7">
        <v>1.41</v>
      </c>
      <c r="Z276" s="7">
        <v>0.19</v>
      </c>
      <c r="AA276" s="4"/>
      <c r="AB276" s="4">
        <v>2.1</v>
      </c>
      <c r="AC276" s="4">
        <v>30.7</v>
      </c>
      <c r="AD276" s="279"/>
      <c r="AE276" s="6">
        <v>28</v>
      </c>
      <c r="AF276" s="4">
        <v>4.5999999999999996</v>
      </c>
      <c r="AG276" s="7">
        <v>0.04</v>
      </c>
      <c r="AH276" s="4">
        <v>3.3</v>
      </c>
      <c r="AI276" s="4"/>
      <c r="AJ276" s="7">
        <v>2.5000000000000001E-2</v>
      </c>
    </row>
    <row r="277" spans="1:36">
      <c r="A277" s="289" t="s">
        <v>80</v>
      </c>
      <c r="B277" s="289">
        <v>1987</v>
      </c>
      <c r="C277" s="2">
        <v>31978</v>
      </c>
      <c r="D277" s="24">
        <v>0.31597222222222221</v>
      </c>
      <c r="E277" s="289">
        <v>336</v>
      </c>
      <c r="F277" s="6">
        <v>2228</v>
      </c>
      <c r="G277" s="6">
        <v>2695.8</v>
      </c>
      <c r="H277" s="4">
        <v>19.239999999999998</v>
      </c>
      <c r="I277" s="4">
        <v>7.97</v>
      </c>
      <c r="J277" s="6">
        <v>315.5</v>
      </c>
      <c r="K277" s="7">
        <v>9.5</v>
      </c>
      <c r="L277" s="6">
        <v>106.2</v>
      </c>
      <c r="M277" s="7">
        <v>3</v>
      </c>
      <c r="N277" s="7">
        <v>2.52</v>
      </c>
      <c r="O277" s="4">
        <v>49.298400000000001</v>
      </c>
      <c r="P277" s="4">
        <v>6.5663999999999998</v>
      </c>
      <c r="Q277" s="7">
        <v>1</v>
      </c>
      <c r="R277" s="7">
        <v>2.41</v>
      </c>
      <c r="S277" s="8">
        <v>2.8000000000000001E-2</v>
      </c>
      <c r="T277" s="8">
        <v>8.3000000000000004E-2</v>
      </c>
      <c r="U277" s="4">
        <v>8.1</v>
      </c>
      <c r="V277" s="4">
        <v>2.9</v>
      </c>
      <c r="W277" s="6">
        <v>28</v>
      </c>
      <c r="X277" s="4">
        <v>6.6</v>
      </c>
      <c r="Y277" s="7">
        <v>1.37</v>
      </c>
      <c r="Z277" s="7">
        <v>0.17</v>
      </c>
      <c r="AA277" s="4">
        <v>3.2</v>
      </c>
      <c r="AB277" s="4">
        <v>2.4</v>
      </c>
      <c r="AC277" s="4">
        <v>34</v>
      </c>
      <c r="AD277" s="279"/>
      <c r="AE277" s="6">
        <v>37</v>
      </c>
      <c r="AF277" s="4">
        <v>3.9</v>
      </c>
      <c r="AG277" s="7">
        <v>0.03</v>
      </c>
      <c r="AH277" s="4">
        <v>2.6</v>
      </c>
      <c r="AI277" s="4"/>
      <c r="AJ277" s="7">
        <v>7.0000000000000007E-2</v>
      </c>
    </row>
    <row r="278" spans="1:36">
      <c r="A278" s="289" t="s">
        <v>80</v>
      </c>
      <c r="B278" s="289">
        <v>1987</v>
      </c>
      <c r="C278" s="2">
        <v>31992</v>
      </c>
      <c r="D278" s="24">
        <v>0.31944444444444448</v>
      </c>
      <c r="E278" s="289">
        <v>336</v>
      </c>
      <c r="F278" s="6">
        <v>2213</v>
      </c>
      <c r="G278" s="6">
        <v>2677.5</v>
      </c>
      <c r="H278" s="4">
        <v>17.809999999999999</v>
      </c>
      <c r="I278" s="4">
        <v>7.94</v>
      </c>
      <c r="J278" s="6">
        <v>306.8</v>
      </c>
      <c r="K278" s="7">
        <v>9.91</v>
      </c>
      <c r="L278" s="6">
        <v>107.7</v>
      </c>
      <c r="M278" s="7">
        <v>3</v>
      </c>
      <c r="N278" s="7">
        <v>2.38</v>
      </c>
      <c r="O278" s="4">
        <v>50.1</v>
      </c>
      <c r="P278" s="4">
        <v>6.08</v>
      </c>
      <c r="Q278" s="7">
        <v>1.17</v>
      </c>
      <c r="R278" s="7">
        <v>2.08</v>
      </c>
      <c r="S278" s="8">
        <v>1.4E-2</v>
      </c>
      <c r="T278" s="8">
        <v>7.4999999999999997E-2</v>
      </c>
      <c r="U278" s="4">
        <v>7.7</v>
      </c>
      <c r="V278" s="4">
        <v>2.4</v>
      </c>
      <c r="W278" s="6">
        <v>20</v>
      </c>
      <c r="X278" s="4">
        <v>5.7</v>
      </c>
      <c r="Y278" s="7">
        <v>1.35</v>
      </c>
      <c r="Z278" s="7">
        <v>0.15</v>
      </c>
      <c r="AA278" s="4"/>
      <c r="AB278" s="4">
        <v>3.3</v>
      </c>
      <c r="AC278" s="4">
        <v>33.299999999999997</v>
      </c>
      <c r="AD278" s="279"/>
      <c r="AE278" s="6">
        <v>130</v>
      </c>
      <c r="AF278" s="4">
        <v>3.4</v>
      </c>
      <c r="AG278" s="7">
        <v>0.03</v>
      </c>
      <c r="AH278" s="4">
        <v>3.1</v>
      </c>
      <c r="AI278" s="4"/>
      <c r="AJ278" s="7">
        <v>2.5000000000000001E-2</v>
      </c>
    </row>
    <row r="279" spans="1:36">
      <c r="A279" s="289" t="s">
        <v>80</v>
      </c>
      <c r="B279" s="289">
        <v>1987</v>
      </c>
      <c r="C279" s="2">
        <v>32006</v>
      </c>
      <c r="D279" s="24">
        <v>0.31944444444444448</v>
      </c>
      <c r="E279" s="289">
        <v>336</v>
      </c>
      <c r="F279" s="6">
        <v>1761</v>
      </c>
      <c r="G279" s="6">
        <v>2130.6</v>
      </c>
      <c r="H279" s="4">
        <v>17.11</v>
      </c>
      <c r="I279" s="4">
        <v>7.99</v>
      </c>
      <c r="J279" s="6">
        <v>309</v>
      </c>
      <c r="K279" s="7">
        <v>9.8800000000000008</v>
      </c>
      <c r="L279" s="6">
        <v>105.8</v>
      </c>
      <c r="M279" s="7">
        <v>2.92</v>
      </c>
      <c r="N279" s="7">
        <v>2.38</v>
      </c>
      <c r="O279" s="4">
        <v>47.6952</v>
      </c>
      <c r="P279" s="4">
        <v>6.5663999999999998</v>
      </c>
      <c r="Q279" s="7">
        <v>1.36</v>
      </c>
      <c r="R279" s="7">
        <v>1.83</v>
      </c>
      <c r="S279" s="8">
        <v>2.3E-2</v>
      </c>
      <c r="T279" s="8">
        <v>8.7999999999999995E-2</v>
      </c>
      <c r="U279" s="4">
        <v>9.4</v>
      </c>
      <c r="V279" s="4">
        <v>2.8</v>
      </c>
      <c r="W279" s="6">
        <v>31</v>
      </c>
      <c r="X279" s="4">
        <v>5.2</v>
      </c>
      <c r="Y279" s="7">
        <v>1.2</v>
      </c>
      <c r="Z279" s="7">
        <v>0.1</v>
      </c>
      <c r="AA279" s="4">
        <v>2.2999999999999998</v>
      </c>
      <c r="AB279" s="4">
        <v>1.6</v>
      </c>
      <c r="AC279" s="4">
        <v>12.3</v>
      </c>
      <c r="AD279" s="279">
        <v>0.57999999999999996</v>
      </c>
      <c r="AE279" s="6">
        <v>24</v>
      </c>
      <c r="AF279" s="4">
        <v>1.6</v>
      </c>
      <c r="AG279" s="7">
        <v>0.02</v>
      </c>
      <c r="AH279" s="4">
        <v>2</v>
      </c>
      <c r="AI279" s="4"/>
      <c r="AJ279" s="7">
        <v>2.5000000000000001E-2</v>
      </c>
    </row>
    <row r="280" spans="1:36">
      <c r="A280" s="289" t="s">
        <v>80</v>
      </c>
      <c r="B280" s="289">
        <v>1987</v>
      </c>
      <c r="C280" s="2">
        <v>32020</v>
      </c>
      <c r="D280" s="24">
        <v>0.3125</v>
      </c>
      <c r="E280" s="289">
        <v>336</v>
      </c>
      <c r="F280" s="6">
        <v>1478</v>
      </c>
      <c r="G280" s="6">
        <v>1786.7</v>
      </c>
      <c r="H280" s="4">
        <v>19.32</v>
      </c>
      <c r="I280" s="4">
        <v>7.92</v>
      </c>
      <c r="J280" s="6">
        <v>309.5</v>
      </c>
      <c r="K280" s="7">
        <v>8.67</v>
      </c>
      <c r="L280" s="6">
        <v>97.11</v>
      </c>
      <c r="M280" s="7">
        <v>2.82</v>
      </c>
      <c r="N280" s="7">
        <v>2.33</v>
      </c>
      <c r="O280" s="4">
        <v>46.091999999999999</v>
      </c>
      <c r="P280" s="4">
        <v>6.3231999999999999</v>
      </c>
      <c r="Q280" s="7">
        <v>1.24</v>
      </c>
      <c r="R280" s="7">
        <v>3.46</v>
      </c>
      <c r="S280" s="8">
        <v>3.6999999999999998E-2</v>
      </c>
      <c r="T280" s="8">
        <v>9.7000000000000003E-2</v>
      </c>
      <c r="U280" s="4">
        <v>10.5</v>
      </c>
      <c r="V280" s="4">
        <v>2.4</v>
      </c>
      <c r="W280" s="6">
        <v>29</v>
      </c>
      <c r="X280" s="4">
        <v>7</v>
      </c>
      <c r="Y280" s="7">
        <v>1.48</v>
      </c>
      <c r="Z280" s="7">
        <v>0.11</v>
      </c>
      <c r="AA280" s="4">
        <v>2.2000000000000002</v>
      </c>
      <c r="AB280" s="4">
        <v>1.7</v>
      </c>
      <c r="AC280" s="4">
        <v>17.3</v>
      </c>
      <c r="AD280" s="279"/>
      <c r="AE280" s="6">
        <v>11</v>
      </c>
      <c r="AF280" s="4">
        <v>1.5</v>
      </c>
      <c r="AG280" s="7">
        <v>0.03</v>
      </c>
      <c r="AH280" s="4">
        <v>2.1</v>
      </c>
      <c r="AI280" s="4"/>
      <c r="AJ280" s="7">
        <v>2.5000000000000001E-2</v>
      </c>
    </row>
    <row r="281" spans="1:36">
      <c r="A281" s="289" t="s">
        <v>80</v>
      </c>
      <c r="B281" s="289">
        <v>1987</v>
      </c>
      <c r="C281" s="2">
        <v>32034</v>
      </c>
      <c r="D281" s="24">
        <v>0.34722222222222227</v>
      </c>
      <c r="E281" s="289">
        <v>337</v>
      </c>
      <c r="F281" s="6">
        <v>1293</v>
      </c>
      <c r="G281" s="6">
        <v>1568.1</v>
      </c>
      <c r="H281" s="4">
        <v>19.39</v>
      </c>
      <c r="I281" s="4">
        <v>7.9</v>
      </c>
      <c r="J281" s="6">
        <v>314.3</v>
      </c>
      <c r="K281" s="7"/>
      <c r="L281" s="6"/>
      <c r="M281" s="7">
        <v>2.92</v>
      </c>
      <c r="N281" s="7">
        <v>2.29</v>
      </c>
      <c r="O281" s="4">
        <v>46.091999999999999</v>
      </c>
      <c r="P281" s="4">
        <v>6.3231999999999999</v>
      </c>
      <c r="Q281" s="7">
        <v>1.07</v>
      </c>
      <c r="R281" s="7">
        <v>2.14</v>
      </c>
      <c r="S281" s="8">
        <v>5.0999999999999997E-2</v>
      </c>
      <c r="T281" s="8">
        <v>6.9000000000000006E-2</v>
      </c>
      <c r="U281" s="4">
        <v>10.199999999999999</v>
      </c>
      <c r="V281" s="4">
        <v>2.5</v>
      </c>
      <c r="W281" s="6">
        <v>31</v>
      </c>
      <c r="X281" s="4">
        <v>7.5</v>
      </c>
      <c r="Y281" s="7">
        <v>1.42</v>
      </c>
      <c r="Z281" s="7">
        <v>0.12</v>
      </c>
      <c r="AA281" s="4">
        <v>2.6</v>
      </c>
      <c r="AB281" s="4">
        <v>1.8</v>
      </c>
      <c r="AC281" s="4">
        <v>278</v>
      </c>
      <c r="AD281" s="279">
        <v>1.0900000000000001</v>
      </c>
      <c r="AE281" s="6">
        <v>15</v>
      </c>
      <c r="AF281" s="4">
        <v>2.2999999999999998</v>
      </c>
      <c r="AG281" s="7">
        <v>0.01</v>
      </c>
      <c r="AH281" s="4">
        <v>2.6</v>
      </c>
      <c r="AI281" s="4"/>
      <c r="AJ281" s="7">
        <v>2.5000000000000001E-2</v>
      </c>
    </row>
    <row r="282" spans="1:36">
      <c r="A282" s="289" t="s">
        <v>80</v>
      </c>
      <c r="B282" s="289">
        <v>1987</v>
      </c>
      <c r="C282" s="2">
        <v>32048</v>
      </c>
      <c r="D282" s="24">
        <v>0.30555555555555552</v>
      </c>
      <c r="E282" s="289">
        <v>335</v>
      </c>
      <c r="F282" s="6">
        <v>1080</v>
      </c>
      <c r="G282" s="6">
        <v>1302.5</v>
      </c>
      <c r="H282" s="4">
        <v>19.87</v>
      </c>
      <c r="I282" s="4">
        <v>7.83</v>
      </c>
      <c r="J282" s="6">
        <v>324.5</v>
      </c>
      <c r="K282" s="7"/>
      <c r="L282" s="6"/>
      <c r="M282" s="7">
        <v>3.06</v>
      </c>
      <c r="N282" s="7">
        <v>2.27</v>
      </c>
      <c r="O282" s="4">
        <v>49.298400000000001</v>
      </c>
      <c r="P282" s="4">
        <v>7.2960000000000003</v>
      </c>
      <c r="Q282" s="7">
        <v>1.53</v>
      </c>
      <c r="R282" s="7">
        <v>1.73</v>
      </c>
      <c r="S282" s="8">
        <v>0.04</v>
      </c>
      <c r="T282" s="8">
        <v>8.8999999999999996E-2</v>
      </c>
      <c r="U282" s="4">
        <v>12.4</v>
      </c>
      <c r="V282" s="4">
        <v>2.9</v>
      </c>
      <c r="W282" s="6">
        <v>41</v>
      </c>
      <c r="X282" s="4">
        <v>8.8000000000000007</v>
      </c>
      <c r="Y282" s="7">
        <v>2.0099999999999998</v>
      </c>
      <c r="Z282" s="7">
        <v>0.12</v>
      </c>
      <c r="AA282" s="4">
        <v>2.7</v>
      </c>
      <c r="AB282" s="4">
        <v>1.9</v>
      </c>
      <c r="AC282" s="4">
        <v>26.7</v>
      </c>
      <c r="AD282" s="279"/>
      <c r="AE282" s="6">
        <v>61</v>
      </c>
      <c r="AF282" s="4">
        <v>2.6</v>
      </c>
      <c r="AG282" s="7">
        <v>0.04</v>
      </c>
      <c r="AH282" s="4">
        <v>2.7</v>
      </c>
      <c r="AI282" s="4"/>
      <c r="AJ282" s="7">
        <v>2.5000000000000001E-2</v>
      </c>
    </row>
    <row r="283" spans="1:36">
      <c r="A283" s="289" t="s">
        <v>80</v>
      </c>
      <c r="B283" s="289">
        <v>1987</v>
      </c>
      <c r="C283" s="2">
        <v>32062</v>
      </c>
      <c r="D283" s="24">
        <v>0.34722222222222227</v>
      </c>
      <c r="E283" s="289">
        <v>337</v>
      </c>
      <c r="F283" s="6">
        <v>1043</v>
      </c>
      <c r="G283" s="6">
        <v>1265.7</v>
      </c>
      <c r="H283" s="4">
        <v>15.39</v>
      </c>
      <c r="I283" s="4">
        <v>7.82</v>
      </c>
      <c r="J283" s="6">
        <v>356.1</v>
      </c>
      <c r="K283" s="7">
        <v>8.32</v>
      </c>
      <c r="L283" s="6">
        <v>85.92</v>
      </c>
      <c r="M283" s="7">
        <v>3.18</v>
      </c>
      <c r="N283" s="7">
        <v>2.59</v>
      </c>
      <c r="O283" s="4">
        <v>52.9056</v>
      </c>
      <c r="P283" s="4">
        <v>6.5663999999999998</v>
      </c>
      <c r="Q283" s="7">
        <v>1.75</v>
      </c>
      <c r="R283" s="7">
        <v>2.08</v>
      </c>
      <c r="S283" s="8">
        <v>4.5999999999999999E-2</v>
      </c>
      <c r="T283" s="8">
        <v>8.3000000000000004E-2</v>
      </c>
      <c r="U283" s="4">
        <v>13.1</v>
      </c>
      <c r="V283" s="4">
        <v>4</v>
      </c>
      <c r="W283" s="6">
        <v>35</v>
      </c>
      <c r="X283" s="4">
        <v>8.8000000000000007</v>
      </c>
      <c r="Y283" s="7">
        <v>1.83</v>
      </c>
      <c r="Z283" s="7">
        <v>0.12</v>
      </c>
      <c r="AA283" s="4">
        <v>3.1</v>
      </c>
      <c r="AB283" s="4">
        <v>1.9</v>
      </c>
      <c r="AC283" s="4">
        <v>13</v>
      </c>
      <c r="AD283" s="279">
        <v>0.68</v>
      </c>
      <c r="AE283" s="6">
        <v>13</v>
      </c>
      <c r="AF283" s="4">
        <v>2.6</v>
      </c>
      <c r="AG283" s="7">
        <v>0.03</v>
      </c>
      <c r="AH283" s="4">
        <v>1.03</v>
      </c>
      <c r="AI283" s="4"/>
      <c r="AJ283" s="7">
        <v>2.5000000000000001E-2</v>
      </c>
    </row>
    <row r="284" spans="1:36">
      <c r="A284" s="289" t="s">
        <v>80</v>
      </c>
      <c r="B284" s="289">
        <v>1987</v>
      </c>
      <c r="C284" s="2">
        <v>32076</v>
      </c>
      <c r="D284" s="24">
        <v>0.40972222222222227</v>
      </c>
      <c r="E284" s="289">
        <v>338</v>
      </c>
      <c r="F284" s="6">
        <v>844.6</v>
      </c>
      <c r="G284" s="6">
        <v>1026.0999999999999</v>
      </c>
      <c r="H284" s="4">
        <v>13.75</v>
      </c>
      <c r="I284" s="4">
        <v>7.75</v>
      </c>
      <c r="J284" s="6">
        <v>364</v>
      </c>
      <c r="K284" s="7">
        <v>8.9600000000000009</v>
      </c>
      <c r="L284" s="6">
        <v>89.27</v>
      </c>
      <c r="M284" s="7">
        <v>3.26</v>
      </c>
      <c r="N284" s="7">
        <v>2.6</v>
      </c>
      <c r="O284" s="4">
        <v>53.7072</v>
      </c>
      <c r="P284" s="4">
        <v>7.0528000000000004</v>
      </c>
      <c r="Q284" s="7">
        <v>1.54</v>
      </c>
      <c r="R284" s="7">
        <v>2.2999999999999998</v>
      </c>
      <c r="S284" s="8">
        <v>0.05</v>
      </c>
      <c r="T284" s="8">
        <v>0.08</v>
      </c>
      <c r="U284" s="4">
        <v>14.2</v>
      </c>
      <c r="V284" s="4">
        <v>3.5</v>
      </c>
      <c r="W284" s="6">
        <v>37</v>
      </c>
      <c r="X284" s="4">
        <v>10.5</v>
      </c>
      <c r="Y284" s="7">
        <v>1.84</v>
      </c>
      <c r="Z284" s="7">
        <v>7.0000000000000007E-2</v>
      </c>
      <c r="AA284" s="4">
        <v>2.4</v>
      </c>
      <c r="AB284" s="4">
        <v>2</v>
      </c>
      <c r="AC284" s="4">
        <v>4.3</v>
      </c>
      <c r="AD284" s="279"/>
      <c r="AE284" s="6">
        <v>18</v>
      </c>
      <c r="AF284" s="4">
        <v>3.5</v>
      </c>
      <c r="AG284" s="7">
        <v>0.02</v>
      </c>
      <c r="AH284" s="4">
        <v>0.85</v>
      </c>
      <c r="AI284" s="4"/>
      <c r="AJ284" s="7">
        <v>2.5000000000000001E-2</v>
      </c>
    </row>
    <row r="285" spans="1:36">
      <c r="A285" s="289" t="s">
        <v>80</v>
      </c>
      <c r="B285" s="289">
        <v>1987</v>
      </c>
      <c r="C285" s="2">
        <v>32090</v>
      </c>
      <c r="D285" s="24">
        <v>0.35416666666666669</v>
      </c>
      <c r="E285" s="289">
        <v>335</v>
      </c>
      <c r="F285" s="6">
        <v>682.3</v>
      </c>
      <c r="G285" s="6">
        <v>822</v>
      </c>
      <c r="H285" s="4">
        <v>12.81</v>
      </c>
      <c r="I285" s="4">
        <v>7.7</v>
      </c>
      <c r="J285" s="6">
        <v>378.2</v>
      </c>
      <c r="K285" s="7">
        <v>9.58</v>
      </c>
      <c r="L285" s="6">
        <v>93.46</v>
      </c>
      <c r="M285" s="7">
        <v>3.34</v>
      </c>
      <c r="N285" s="7">
        <v>2.64</v>
      </c>
      <c r="O285" s="4">
        <v>54.909599999999998</v>
      </c>
      <c r="P285" s="4">
        <v>7.2960000000000003</v>
      </c>
      <c r="Q285" s="7">
        <v>1.78</v>
      </c>
      <c r="R285" s="7">
        <v>2.16</v>
      </c>
      <c r="S285" s="8">
        <v>5.2999999999999999E-2</v>
      </c>
      <c r="T285" s="8">
        <v>7.5999999999999998E-2</v>
      </c>
      <c r="U285" s="4">
        <v>15.8</v>
      </c>
      <c r="V285" s="4">
        <v>4</v>
      </c>
      <c r="W285" s="6">
        <v>36</v>
      </c>
      <c r="X285" s="4">
        <v>11.2</v>
      </c>
      <c r="Y285" s="7">
        <v>1.97</v>
      </c>
      <c r="Z285" s="7">
        <v>0.05</v>
      </c>
      <c r="AA285" s="4">
        <v>2.6</v>
      </c>
      <c r="AB285" s="4">
        <v>2.2000000000000002</v>
      </c>
      <c r="AC285" s="4">
        <v>4</v>
      </c>
      <c r="AD285" s="279">
        <v>0.6</v>
      </c>
      <c r="AE285" s="6">
        <v>20</v>
      </c>
      <c r="AF285" s="4">
        <v>2</v>
      </c>
      <c r="AG285" s="7">
        <v>0.02</v>
      </c>
      <c r="AH285" s="4">
        <v>0.54</v>
      </c>
      <c r="AI285" s="4"/>
      <c r="AJ285" s="7">
        <v>2.5000000000000001E-2</v>
      </c>
    </row>
    <row r="286" spans="1:36">
      <c r="A286" s="289" t="s">
        <v>80</v>
      </c>
      <c r="B286" s="289">
        <v>1987</v>
      </c>
      <c r="C286" s="2">
        <v>32104</v>
      </c>
      <c r="D286" s="24">
        <v>0.33333333333333331</v>
      </c>
      <c r="E286" s="289">
        <v>336</v>
      </c>
      <c r="F286" s="6">
        <v>800.5</v>
      </c>
      <c r="G286" s="6">
        <v>966.9</v>
      </c>
      <c r="H286" s="4">
        <v>10.41</v>
      </c>
      <c r="I286" s="4">
        <v>7.68</v>
      </c>
      <c r="J286" s="6">
        <v>385.7</v>
      </c>
      <c r="K286" s="7">
        <v>9.74</v>
      </c>
      <c r="L286" s="6">
        <v>89.88</v>
      </c>
      <c r="M286" s="7">
        <v>3.42</v>
      </c>
      <c r="N286" s="7">
        <v>2.77</v>
      </c>
      <c r="O286" s="4">
        <v>56.913600000000002</v>
      </c>
      <c r="P286" s="4">
        <v>7.0528000000000004</v>
      </c>
      <c r="Q286" s="7">
        <v>1.87</v>
      </c>
      <c r="R286" s="7">
        <v>2.88</v>
      </c>
      <c r="S286" s="8">
        <v>6.3E-2</v>
      </c>
      <c r="T286" s="8">
        <v>0.108</v>
      </c>
      <c r="U286" s="4">
        <v>17</v>
      </c>
      <c r="V286" s="4">
        <v>5.0999999999999996</v>
      </c>
      <c r="W286" s="6">
        <v>31</v>
      </c>
      <c r="X286" s="4">
        <v>11</v>
      </c>
      <c r="Y286" s="7">
        <v>2.23</v>
      </c>
      <c r="Z286" s="7">
        <v>0.06</v>
      </c>
      <c r="AA286" s="4">
        <v>3.3</v>
      </c>
      <c r="AB286" s="4">
        <v>1.9</v>
      </c>
      <c r="AC286" s="4">
        <v>6.3</v>
      </c>
      <c r="AD286" s="279"/>
      <c r="AE286" s="6">
        <v>17</v>
      </c>
      <c r="AF286" s="4">
        <v>2.1</v>
      </c>
      <c r="AG286" s="7">
        <v>0.02</v>
      </c>
      <c r="AH286" s="4">
        <v>1.2</v>
      </c>
      <c r="AI286" s="4"/>
      <c r="AJ286" s="7">
        <v>2.5000000000000001E-2</v>
      </c>
    </row>
    <row r="287" spans="1:36">
      <c r="A287" s="289" t="s">
        <v>80</v>
      </c>
      <c r="B287" s="289">
        <v>1987</v>
      </c>
      <c r="C287" s="2">
        <v>32118</v>
      </c>
      <c r="D287" s="24">
        <v>0.32291666666666669</v>
      </c>
      <c r="E287" s="289">
        <v>336</v>
      </c>
      <c r="F287" s="6">
        <v>728</v>
      </c>
      <c r="G287" s="6">
        <v>880</v>
      </c>
      <c r="H287" s="4">
        <v>8.1</v>
      </c>
      <c r="I287" s="4">
        <v>7.7</v>
      </c>
      <c r="J287" s="6">
        <v>394.6</v>
      </c>
      <c r="K287" s="7">
        <v>10.24</v>
      </c>
      <c r="L287" s="6">
        <v>89.36</v>
      </c>
      <c r="M287" s="7">
        <v>3.56</v>
      </c>
      <c r="N287" s="7">
        <v>2.95</v>
      </c>
      <c r="O287" s="4">
        <v>59.719200000000001</v>
      </c>
      <c r="P287" s="4">
        <v>7.0528000000000004</v>
      </c>
      <c r="Q287" s="7">
        <v>1.86</v>
      </c>
      <c r="R287" s="7">
        <v>2.6</v>
      </c>
      <c r="S287" s="8">
        <v>7.3999999999999996E-2</v>
      </c>
      <c r="T287" s="8">
        <v>8.2000000000000003E-2</v>
      </c>
      <c r="U287" s="4">
        <v>14.9</v>
      </c>
      <c r="V287" s="4">
        <v>5.3</v>
      </c>
      <c r="W287" s="6">
        <v>35</v>
      </c>
      <c r="X287" s="4">
        <v>10.4</v>
      </c>
      <c r="Y287" s="7">
        <v>2.09</v>
      </c>
      <c r="Z287" s="7">
        <v>0.06</v>
      </c>
      <c r="AA287" s="4">
        <v>2.6</v>
      </c>
      <c r="AB287" s="4">
        <v>2.1</v>
      </c>
      <c r="AC287" s="4">
        <v>4</v>
      </c>
      <c r="AD287" s="279">
        <v>0.82</v>
      </c>
      <c r="AE287" s="6">
        <v>16</v>
      </c>
      <c r="AF287" s="4">
        <v>2.2999999999999998</v>
      </c>
      <c r="AG287" s="7">
        <v>0.01</v>
      </c>
      <c r="AH287" s="4">
        <v>0.66</v>
      </c>
      <c r="AI287" s="4"/>
      <c r="AJ287" s="7">
        <v>0.06</v>
      </c>
    </row>
    <row r="288" spans="1:36">
      <c r="A288" s="289" t="s">
        <v>80</v>
      </c>
      <c r="B288" s="289">
        <v>1987</v>
      </c>
      <c r="C288" s="2">
        <v>32132</v>
      </c>
      <c r="D288" s="24">
        <v>0.31944444444444448</v>
      </c>
      <c r="E288" s="289">
        <v>336</v>
      </c>
      <c r="F288" s="6">
        <v>854.7</v>
      </c>
      <c r="G288" s="6">
        <v>1033.5999999999999</v>
      </c>
      <c r="H288" s="4">
        <v>6.48</v>
      </c>
      <c r="I288" s="4">
        <v>7.77</v>
      </c>
      <c r="J288" s="6">
        <v>394.4</v>
      </c>
      <c r="K288" s="7">
        <v>9.73</v>
      </c>
      <c r="L288" s="6">
        <v>81.540000000000006</v>
      </c>
      <c r="M288" s="7">
        <v>3.62</v>
      </c>
      <c r="N288" s="7">
        <v>2.95</v>
      </c>
      <c r="O288" s="4">
        <v>60.12</v>
      </c>
      <c r="P288" s="4">
        <v>7.5392000000000001</v>
      </c>
      <c r="Q288" s="7">
        <v>2.12</v>
      </c>
      <c r="R288" s="7">
        <v>2.52</v>
      </c>
      <c r="S288" s="8">
        <v>0.08</v>
      </c>
      <c r="T288" s="8">
        <v>0.108</v>
      </c>
      <c r="U288" s="4">
        <v>15.8</v>
      </c>
      <c r="V288" s="4">
        <v>5.7</v>
      </c>
      <c r="W288" s="6">
        <v>41</v>
      </c>
      <c r="X288" s="4">
        <v>11.2</v>
      </c>
      <c r="Y288" s="7">
        <v>1.92</v>
      </c>
      <c r="Z288" s="7">
        <v>0.11</v>
      </c>
      <c r="AA288" s="4">
        <v>3.9</v>
      </c>
      <c r="AB288" s="4">
        <v>2</v>
      </c>
      <c r="AC288" s="4">
        <v>16.7</v>
      </c>
      <c r="AD288" s="279"/>
      <c r="AE288" s="6">
        <v>23</v>
      </c>
      <c r="AF288" s="4">
        <v>2.2999999999999998</v>
      </c>
      <c r="AG288" s="7">
        <v>0.02</v>
      </c>
      <c r="AH288" s="4">
        <v>0.78</v>
      </c>
      <c r="AI288" s="4"/>
      <c r="AJ288" s="7">
        <v>2.5000000000000001E-2</v>
      </c>
    </row>
    <row r="289" spans="1:36">
      <c r="A289" s="289" t="s">
        <v>80</v>
      </c>
      <c r="B289" s="289">
        <v>1988</v>
      </c>
      <c r="C289" s="2">
        <v>32146</v>
      </c>
      <c r="D289" s="24">
        <v>0.31944444444444448</v>
      </c>
      <c r="E289" s="289">
        <v>336</v>
      </c>
      <c r="F289" s="6">
        <v>896.4</v>
      </c>
      <c r="G289" s="6">
        <v>1084.2</v>
      </c>
      <c r="H289" s="4">
        <v>6.83</v>
      </c>
      <c r="I289" s="4">
        <v>7.76</v>
      </c>
      <c r="J289" s="6">
        <v>360.7</v>
      </c>
      <c r="K289" s="7">
        <v>9.83</v>
      </c>
      <c r="L289" s="6">
        <v>83.11</v>
      </c>
      <c r="M289" s="7">
        <v>3.46</v>
      </c>
      <c r="N289" s="7">
        <v>2.66</v>
      </c>
      <c r="O289" s="4">
        <v>57.314399999999999</v>
      </c>
      <c r="P289" s="4">
        <v>7.2960000000000003</v>
      </c>
      <c r="Q289" s="7">
        <v>1.9</v>
      </c>
      <c r="R289" s="7">
        <v>2.16</v>
      </c>
      <c r="S289" s="8">
        <v>4.3999999999999997E-2</v>
      </c>
      <c r="T289" s="8">
        <v>7.1999999999999995E-2</v>
      </c>
      <c r="U289" s="4">
        <v>10.4</v>
      </c>
      <c r="V289" s="4">
        <v>5.0999999999999996</v>
      </c>
      <c r="W289" s="6">
        <v>33</v>
      </c>
      <c r="X289" s="4">
        <v>7.1</v>
      </c>
      <c r="Y289" s="7">
        <v>1.73</v>
      </c>
      <c r="Z289" s="7">
        <v>0.1</v>
      </c>
      <c r="AA289" s="4">
        <v>2.7</v>
      </c>
      <c r="AB289" s="4">
        <v>1.5</v>
      </c>
      <c r="AC289" s="4">
        <v>11.7</v>
      </c>
      <c r="AD289" s="279">
        <v>0.65</v>
      </c>
      <c r="AE289" s="6">
        <v>19</v>
      </c>
      <c r="AF289" s="4">
        <v>1.3</v>
      </c>
      <c r="AG289" s="7">
        <v>0.01</v>
      </c>
      <c r="AH289" s="4">
        <v>0.7</v>
      </c>
      <c r="AI289" s="4"/>
      <c r="AJ289" s="7">
        <v>2.5000000000000001E-2</v>
      </c>
    </row>
    <row r="290" spans="1:36">
      <c r="A290" s="289" t="s">
        <v>80</v>
      </c>
      <c r="B290" s="289">
        <v>1988</v>
      </c>
      <c r="C290" s="2">
        <v>32160</v>
      </c>
      <c r="D290" s="24">
        <v>0.3125</v>
      </c>
      <c r="E290" s="289">
        <v>336</v>
      </c>
      <c r="F290" s="6">
        <v>824.7</v>
      </c>
      <c r="G290" s="6">
        <v>997</v>
      </c>
      <c r="H290" s="4">
        <v>6.37</v>
      </c>
      <c r="I290" s="4">
        <v>7.76</v>
      </c>
      <c r="J290" s="6">
        <v>375.5</v>
      </c>
      <c r="K290" s="7">
        <v>9.6</v>
      </c>
      <c r="L290" s="6">
        <v>80.23</v>
      </c>
      <c r="M290" s="7">
        <v>3.54</v>
      </c>
      <c r="N290" s="7">
        <v>2.79</v>
      </c>
      <c r="O290" s="4">
        <v>58.9176</v>
      </c>
      <c r="P290" s="4">
        <v>7.2960000000000003</v>
      </c>
      <c r="Q290" s="7">
        <v>2</v>
      </c>
      <c r="R290" s="7">
        <v>2.4500000000000002</v>
      </c>
      <c r="S290" s="8">
        <v>5.3999999999999999E-2</v>
      </c>
      <c r="T290" s="8">
        <v>8.4000000000000005E-2</v>
      </c>
      <c r="U290" s="4">
        <v>13.9</v>
      </c>
      <c r="V290" s="4">
        <v>5.3</v>
      </c>
      <c r="W290" s="6">
        <v>28</v>
      </c>
      <c r="X290" s="4">
        <v>9.4</v>
      </c>
      <c r="Y290" s="7">
        <v>1.75</v>
      </c>
      <c r="Z290" s="7">
        <v>0.09</v>
      </c>
      <c r="AA290" s="4">
        <v>2.9</v>
      </c>
      <c r="AB290" s="4">
        <v>1.9</v>
      </c>
      <c r="AC290" s="4">
        <v>9.3000000000000007</v>
      </c>
      <c r="AD290" s="279"/>
      <c r="AE290" s="6">
        <v>38</v>
      </c>
      <c r="AF290" s="4">
        <v>1.6</v>
      </c>
      <c r="AG290" s="7">
        <v>0.02</v>
      </c>
      <c r="AH290" s="4">
        <v>0.9</v>
      </c>
      <c r="AI290" s="4"/>
      <c r="AJ290" s="38"/>
    </row>
    <row r="291" spans="1:36">
      <c r="A291" s="289" t="s">
        <v>80</v>
      </c>
      <c r="B291" s="289">
        <v>1988</v>
      </c>
      <c r="C291" s="2">
        <v>32174</v>
      </c>
      <c r="D291" s="24">
        <v>0.31597222222222221</v>
      </c>
      <c r="E291" s="289">
        <v>336</v>
      </c>
      <c r="F291" s="6">
        <v>768.1</v>
      </c>
      <c r="G291" s="6">
        <v>929.3</v>
      </c>
      <c r="H291" s="4">
        <v>6.39</v>
      </c>
      <c r="I291" s="4">
        <v>7.79</v>
      </c>
      <c r="J291" s="6">
        <v>395.6</v>
      </c>
      <c r="K291" s="7">
        <v>11.07</v>
      </c>
      <c r="L291" s="6">
        <v>92.56</v>
      </c>
      <c r="M291" s="7">
        <v>3.46</v>
      </c>
      <c r="N291" s="7">
        <v>2.86</v>
      </c>
      <c r="O291" s="4">
        <v>58.116</v>
      </c>
      <c r="P291" s="4">
        <v>6.8095999999999997</v>
      </c>
      <c r="Q291" s="7">
        <v>2.09</v>
      </c>
      <c r="R291" s="7">
        <v>3.04</v>
      </c>
      <c r="S291" s="8">
        <v>8.5999999999999993E-2</v>
      </c>
      <c r="T291" s="8">
        <v>0.11</v>
      </c>
      <c r="U291" s="4">
        <v>16.3</v>
      </c>
      <c r="V291" s="4">
        <v>6</v>
      </c>
      <c r="W291" s="6">
        <v>32</v>
      </c>
      <c r="X291" s="4">
        <v>11.8</v>
      </c>
      <c r="Y291" s="7">
        <v>1.94</v>
      </c>
      <c r="Z291" s="7">
        <v>0.11</v>
      </c>
      <c r="AA291" s="4">
        <v>3.8</v>
      </c>
      <c r="AB291" s="4">
        <v>1.9</v>
      </c>
      <c r="AC291" s="4">
        <v>10.3</v>
      </c>
      <c r="AD291" s="279">
        <v>0.77</v>
      </c>
      <c r="AE291" s="6">
        <v>145</v>
      </c>
      <c r="AF291" s="4">
        <v>2.2000000000000002</v>
      </c>
      <c r="AG291" s="7">
        <v>0.01</v>
      </c>
      <c r="AH291" s="4">
        <v>1.3</v>
      </c>
      <c r="AI291" s="4"/>
      <c r="AJ291" s="38">
        <v>2.5000000000000001E-2</v>
      </c>
    </row>
    <row r="292" spans="1:36">
      <c r="A292" s="289" t="s">
        <v>80</v>
      </c>
      <c r="B292" s="289">
        <v>1988</v>
      </c>
      <c r="C292" s="2">
        <v>32188</v>
      </c>
      <c r="D292" s="24">
        <v>0.31944444444444448</v>
      </c>
      <c r="E292" s="289">
        <v>336</v>
      </c>
      <c r="F292" s="6">
        <v>1080</v>
      </c>
      <c r="G292" s="6">
        <v>1307.0999999999999</v>
      </c>
      <c r="H292" s="4">
        <v>6</v>
      </c>
      <c r="I292" s="4">
        <v>7.94</v>
      </c>
      <c r="J292" s="6">
        <v>395.2</v>
      </c>
      <c r="K292" s="7">
        <v>11.83</v>
      </c>
      <c r="L292" s="6">
        <v>97.94</v>
      </c>
      <c r="M292" s="7">
        <v>3.74</v>
      </c>
      <c r="N292" s="7">
        <v>3.12</v>
      </c>
      <c r="O292" s="4">
        <v>62.524799999999999</v>
      </c>
      <c r="P292" s="4">
        <v>7.5392000000000001</v>
      </c>
      <c r="Q292" s="7">
        <v>2.68</v>
      </c>
      <c r="R292" s="7">
        <v>3.57</v>
      </c>
      <c r="S292" s="8">
        <v>5.7000000000000002E-2</v>
      </c>
      <c r="T292" s="8">
        <v>0.1</v>
      </c>
      <c r="U292" s="4">
        <v>15.5</v>
      </c>
      <c r="V292" s="4">
        <v>6.2</v>
      </c>
      <c r="W292" s="6">
        <v>28</v>
      </c>
      <c r="X292" s="4">
        <v>10.6</v>
      </c>
      <c r="Y292" s="7">
        <v>1.97</v>
      </c>
      <c r="Z292" s="7">
        <v>0.16</v>
      </c>
      <c r="AA292" s="4">
        <v>4.5</v>
      </c>
      <c r="AB292" s="4">
        <v>2</v>
      </c>
      <c r="AC292" s="4">
        <v>17.3</v>
      </c>
      <c r="AD292" s="279"/>
      <c r="AE292" s="6">
        <v>173</v>
      </c>
      <c r="AF292" s="4">
        <v>2.5</v>
      </c>
      <c r="AG292" s="7">
        <v>0.03</v>
      </c>
      <c r="AH292" s="4">
        <v>1.4</v>
      </c>
      <c r="AI292" s="4"/>
      <c r="AJ292" s="38"/>
    </row>
    <row r="293" spans="1:36">
      <c r="A293" s="289" t="s">
        <v>80</v>
      </c>
      <c r="B293" s="289">
        <v>1988</v>
      </c>
      <c r="C293" s="2">
        <v>32202</v>
      </c>
      <c r="D293" s="24">
        <v>0.3263888888888889</v>
      </c>
      <c r="E293" s="289">
        <v>336</v>
      </c>
      <c r="F293" s="6">
        <v>768.5</v>
      </c>
      <c r="G293" s="6">
        <v>930</v>
      </c>
      <c r="H293" s="4">
        <v>5.48</v>
      </c>
      <c r="I293" s="4">
        <v>7.97</v>
      </c>
      <c r="J293" s="6">
        <v>407</v>
      </c>
      <c r="K293" s="7">
        <v>11.96</v>
      </c>
      <c r="L293" s="6">
        <v>97.71</v>
      </c>
      <c r="M293" s="7">
        <v>3.74</v>
      </c>
      <c r="N293" s="7">
        <v>3.09</v>
      </c>
      <c r="O293" s="4">
        <v>61.723199999999999</v>
      </c>
      <c r="P293" s="4">
        <v>8.0256000000000007</v>
      </c>
      <c r="Q293" s="7">
        <v>2.16</v>
      </c>
      <c r="R293" s="7">
        <v>2.74</v>
      </c>
      <c r="S293" s="8">
        <v>5.3999999999999999E-2</v>
      </c>
      <c r="T293" s="8">
        <v>8.6999999999999994E-2</v>
      </c>
      <c r="U293" s="4">
        <v>15.3</v>
      </c>
      <c r="V293" s="4">
        <v>5.0999999999999996</v>
      </c>
      <c r="W293" s="6">
        <v>31</v>
      </c>
      <c r="X293" s="4">
        <v>12</v>
      </c>
      <c r="Y293" s="7">
        <v>2.04</v>
      </c>
      <c r="Z293" s="7">
        <v>7.0000000000000007E-2</v>
      </c>
      <c r="AA293" s="4">
        <v>3.1</v>
      </c>
      <c r="AB293" s="4">
        <v>1.9</v>
      </c>
      <c r="AC293" s="4">
        <v>5.3</v>
      </c>
      <c r="AD293" s="279">
        <v>0.79</v>
      </c>
      <c r="AE293" s="6">
        <v>63</v>
      </c>
      <c r="AF293" s="4">
        <v>2</v>
      </c>
      <c r="AG293" s="7">
        <v>0.01</v>
      </c>
      <c r="AH293" s="4">
        <v>1.8</v>
      </c>
      <c r="AI293" s="4"/>
      <c r="AJ293" s="38">
        <v>2.5000000000000001E-2</v>
      </c>
    </row>
    <row r="294" spans="1:36">
      <c r="A294" s="289" t="s">
        <v>80</v>
      </c>
      <c r="B294" s="289">
        <v>1988</v>
      </c>
      <c r="C294" s="2">
        <v>32216</v>
      </c>
      <c r="D294" s="24">
        <v>0.30902777777777779</v>
      </c>
      <c r="E294" s="289">
        <v>336</v>
      </c>
      <c r="F294" s="6">
        <v>755.7</v>
      </c>
      <c r="G294" s="6">
        <v>913</v>
      </c>
      <c r="H294" s="4">
        <v>5.3</v>
      </c>
      <c r="I294" s="4">
        <v>8</v>
      </c>
      <c r="J294" s="6">
        <v>419.4</v>
      </c>
      <c r="K294" s="7">
        <v>12.02</v>
      </c>
      <c r="L294" s="6">
        <v>97.74</v>
      </c>
      <c r="M294" s="7">
        <v>3.86</v>
      </c>
      <c r="N294" s="7">
        <v>3.06</v>
      </c>
      <c r="O294" s="4">
        <v>64.528800000000004</v>
      </c>
      <c r="P294" s="4">
        <v>7.7824</v>
      </c>
      <c r="Q294" s="7">
        <v>2.33</v>
      </c>
      <c r="R294" s="7">
        <v>2.95</v>
      </c>
      <c r="S294" s="8">
        <v>5.2999999999999999E-2</v>
      </c>
      <c r="T294" s="8">
        <v>9.0999999999999998E-2</v>
      </c>
      <c r="U294" s="4">
        <v>19.399999999999999</v>
      </c>
      <c r="V294" s="4">
        <v>4.0999999999999996</v>
      </c>
      <c r="W294" s="6">
        <v>32</v>
      </c>
      <c r="X294" s="4">
        <v>14.9</v>
      </c>
      <c r="Y294" s="7">
        <v>2.17</v>
      </c>
      <c r="Z294" s="7">
        <v>0.09</v>
      </c>
      <c r="AA294" s="4">
        <v>4</v>
      </c>
      <c r="AB294" s="4">
        <v>2.2999999999999998</v>
      </c>
      <c r="AC294" s="4">
        <v>8.6999999999999993</v>
      </c>
      <c r="AD294" s="279"/>
      <c r="AE294" s="6">
        <v>22</v>
      </c>
      <c r="AF294" s="4">
        <v>2.4</v>
      </c>
      <c r="AG294" s="7">
        <v>0.03</v>
      </c>
      <c r="AH294" s="4">
        <v>1.7</v>
      </c>
      <c r="AI294" s="4"/>
      <c r="AJ294" s="38"/>
    </row>
    <row r="295" spans="1:36">
      <c r="A295" s="289" t="s">
        <v>80</v>
      </c>
      <c r="B295" s="289">
        <v>1988</v>
      </c>
      <c r="C295" s="2">
        <v>32230</v>
      </c>
      <c r="D295" s="24">
        <v>0.3125</v>
      </c>
      <c r="E295" s="289">
        <v>336</v>
      </c>
      <c r="F295" s="6">
        <v>1986</v>
      </c>
      <c r="G295" s="6">
        <v>2403.4</v>
      </c>
      <c r="H295" s="4">
        <v>6.54</v>
      </c>
      <c r="I295" s="4">
        <v>8</v>
      </c>
      <c r="J295" s="6">
        <v>379.5</v>
      </c>
      <c r="K295" s="7">
        <v>12.37</v>
      </c>
      <c r="L295" s="6">
        <v>103.8</v>
      </c>
      <c r="M295" s="7">
        <v>3.56</v>
      </c>
      <c r="N295" s="7">
        <v>2.98</v>
      </c>
      <c r="O295" s="4">
        <v>59.719200000000001</v>
      </c>
      <c r="P295" s="4">
        <v>7.0528000000000004</v>
      </c>
      <c r="Q295" s="7">
        <v>3.58</v>
      </c>
      <c r="R295" s="7">
        <v>4.3</v>
      </c>
      <c r="S295" s="8">
        <v>5.2999999999999999E-2</v>
      </c>
      <c r="T295" s="8">
        <v>0.20200000000000001</v>
      </c>
      <c r="U295" s="4">
        <v>13.5</v>
      </c>
      <c r="V295" s="4">
        <v>5.8</v>
      </c>
      <c r="W295" s="6">
        <v>23</v>
      </c>
      <c r="X295" s="4">
        <v>7.9</v>
      </c>
      <c r="Y295" s="7">
        <v>1.85</v>
      </c>
      <c r="Z295" s="7">
        <v>0.3</v>
      </c>
      <c r="AA295" s="4"/>
      <c r="AB295" s="4"/>
      <c r="AC295" s="4">
        <v>87.6</v>
      </c>
      <c r="AD295" s="279">
        <v>1.1100000000000001</v>
      </c>
      <c r="AE295" s="6">
        <v>50</v>
      </c>
      <c r="AF295" s="4">
        <v>5</v>
      </c>
      <c r="AG295" s="7">
        <v>0.04</v>
      </c>
      <c r="AH295" s="4">
        <v>6.6</v>
      </c>
      <c r="AI295" s="4"/>
      <c r="AJ295" s="38">
        <v>0.05</v>
      </c>
    </row>
    <row r="296" spans="1:36">
      <c r="A296" s="289" t="s">
        <v>80</v>
      </c>
      <c r="B296" s="289">
        <v>1988</v>
      </c>
      <c r="C296" s="2">
        <v>32244</v>
      </c>
      <c r="D296" s="24">
        <v>0.2986111111111111</v>
      </c>
      <c r="E296" s="289">
        <v>336</v>
      </c>
      <c r="F296" s="6">
        <v>1772</v>
      </c>
      <c r="G296" s="6">
        <v>2141.6</v>
      </c>
      <c r="H296" s="4">
        <v>7.43</v>
      </c>
      <c r="I296" s="4">
        <v>8.01</v>
      </c>
      <c r="J296" s="6">
        <v>376.8</v>
      </c>
      <c r="K296" s="7">
        <v>12.6</v>
      </c>
      <c r="L296" s="6">
        <v>108.1</v>
      </c>
      <c r="M296" s="7">
        <v>3.8</v>
      </c>
      <c r="N296" s="7">
        <v>3.04</v>
      </c>
      <c r="O296" s="4">
        <v>64.128</v>
      </c>
      <c r="P296" s="4">
        <v>7.2960000000000003</v>
      </c>
      <c r="Q296" s="7">
        <v>2.09</v>
      </c>
      <c r="R296" s="7">
        <v>2.52</v>
      </c>
      <c r="S296" s="8">
        <v>4.7E-2</v>
      </c>
      <c r="T296" s="8">
        <v>7.5999999999999998E-2</v>
      </c>
      <c r="U296" s="4">
        <v>11.1</v>
      </c>
      <c r="V296" s="4">
        <v>4.5999999999999996</v>
      </c>
      <c r="W296" s="6">
        <v>26</v>
      </c>
      <c r="X296" s="4">
        <v>7.6</v>
      </c>
      <c r="Y296" s="7">
        <v>1.47</v>
      </c>
      <c r="Z296" s="7">
        <v>0.1</v>
      </c>
      <c r="AA296" s="4"/>
      <c r="AB296" s="4">
        <v>2.2000000000000002</v>
      </c>
      <c r="AC296" s="4">
        <v>17.3</v>
      </c>
      <c r="AD296" s="279"/>
      <c r="AE296" s="6">
        <v>30</v>
      </c>
      <c r="AF296" s="4">
        <v>1.7</v>
      </c>
      <c r="AG296" s="7">
        <v>0.02</v>
      </c>
      <c r="AH296" s="4">
        <v>2.4</v>
      </c>
      <c r="AI296" s="4"/>
      <c r="AJ296" s="38"/>
    </row>
    <row r="297" spans="1:36">
      <c r="A297" s="289" t="s">
        <v>80</v>
      </c>
      <c r="B297" s="289">
        <v>1988</v>
      </c>
      <c r="C297" s="2">
        <v>32258</v>
      </c>
      <c r="D297" s="24">
        <v>0.30902777777777779</v>
      </c>
      <c r="E297" s="289">
        <v>336</v>
      </c>
      <c r="F297" s="6">
        <v>1790</v>
      </c>
      <c r="G297" s="6">
        <v>2166.1999999999998</v>
      </c>
      <c r="H297" s="4">
        <v>9.6</v>
      </c>
      <c r="I297" s="4">
        <v>8.2200000000000006</v>
      </c>
      <c r="J297" s="6">
        <v>353.1</v>
      </c>
      <c r="K297" s="7">
        <v>11.07</v>
      </c>
      <c r="L297" s="6">
        <v>100.2</v>
      </c>
      <c r="M297" s="7">
        <v>3.36</v>
      </c>
      <c r="N297" s="7">
        <v>2.75</v>
      </c>
      <c r="O297" s="4">
        <v>56.112000000000002</v>
      </c>
      <c r="P297" s="4">
        <v>6.8095999999999997</v>
      </c>
      <c r="Q297" s="7">
        <v>1.94</v>
      </c>
      <c r="R297" s="7">
        <v>2.23</v>
      </c>
      <c r="S297" s="8">
        <v>0.03</v>
      </c>
      <c r="T297" s="8">
        <v>7.4999999999999997E-2</v>
      </c>
      <c r="U297" s="4">
        <v>10.3</v>
      </c>
      <c r="V297" s="4">
        <v>3.8</v>
      </c>
      <c r="W297" s="6">
        <v>25</v>
      </c>
      <c r="X297" s="4">
        <v>7.9</v>
      </c>
      <c r="Y297" s="7">
        <v>1.66</v>
      </c>
      <c r="Z297" s="7">
        <v>0.13</v>
      </c>
      <c r="AA297" s="4">
        <v>3.6</v>
      </c>
      <c r="AB297" s="4">
        <v>1.9</v>
      </c>
      <c r="AC297" s="4">
        <v>27</v>
      </c>
      <c r="AD297" s="279">
        <v>0.65</v>
      </c>
      <c r="AE297" s="6">
        <v>57</v>
      </c>
      <c r="AF297" s="4">
        <v>1.7</v>
      </c>
      <c r="AG297" s="7">
        <v>0.02</v>
      </c>
      <c r="AH297" s="4">
        <v>2.8</v>
      </c>
      <c r="AI297" s="4"/>
      <c r="AJ297" s="38">
        <v>7.0000000000000007E-2</v>
      </c>
    </row>
    <row r="298" spans="1:36">
      <c r="A298" s="289" t="s">
        <v>80</v>
      </c>
      <c r="B298" s="289">
        <v>1988</v>
      </c>
      <c r="C298" s="2">
        <v>32272</v>
      </c>
      <c r="D298" s="24">
        <v>0.35416666666666669</v>
      </c>
      <c r="E298" s="289">
        <v>337</v>
      </c>
      <c r="F298" s="6">
        <v>1486</v>
      </c>
      <c r="G298" s="6">
        <v>1803.4</v>
      </c>
      <c r="H298" s="4">
        <v>12.07</v>
      </c>
      <c r="I298" s="4">
        <v>8.32</v>
      </c>
      <c r="J298" s="6">
        <v>348.9</v>
      </c>
      <c r="K298" s="7">
        <v>10.64</v>
      </c>
      <c r="L298" s="6">
        <v>102.1</v>
      </c>
      <c r="M298" s="7">
        <v>3.16</v>
      </c>
      <c r="N298" s="7">
        <v>2.61</v>
      </c>
      <c r="O298" s="4">
        <v>52.103999999999999</v>
      </c>
      <c r="P298" s="4">
        <v>6.8095999999999997</v>
      </c>
      <c r="Q298" s="7">
        <v>1.45</v>
      </c>
      <c r="R298" s="7">
        <v>1.95</v>
      </c>
      <c r="S298" s="8">
        <v>0.03</v>
      </c>
      <c r="T298" s="8">
        <v>7.1999999999999995E-2</v>
      </c>
      <c r="U298" s="4">
        <v>11.4</v>
      </c>
      <c r="V298" s="4">
        <v>2.2999999999999998</v>
      </c>
      <c r="W298" s="6">
        <v>28</v>
      </c>
      <c r="X298" s="4">
        <v>8.1</v>
      </c>
      <c r="Y298" s="7">
        <v>1.54</v>
      </c>
      <c r="Z298" s="7">
        <v>7.0000000000000007E-2</v>
      </c>
      <c r="AA298" s="4"/>
      <c r="AB298" s="4">
        <v>1.8</v>
      </c>
      <c r="AC298" s="4">
        <v>12</v>
      </c>
      <c r="AD298" s="279"/>
      <c r="AE298" s="6"/>
      <c r="AF298" s="4">
        <v>1.7</v>
      </c>
      <c r="AG298" s="7">
        <v>0.02</v>
      </c>
      <c r="AH298" s="4">
        <v>1.8</v>
      </c>
      <c r="AI298" s="4"/>
      <c r="AJ298" s="38"/>
    </row>
    <row r="299" spans="1:36">
      <c r="A299" s="289" t="s">
        <v>80</v>
      </c>
      <c r="B299" s="289">
        <v>1988</v>
      </c>
      <c r="C299" s="2">
        <v>32287</v>
      </c>
      <c r="D299" s="24">
        <v>0.34375</v>
      </c>
      <c r="E299" s="289">
        <v>360</v>
      </c>
      <c r="F299" s="6">
        <v>1725</v>
      </c>
      <c r="G299" s="6">
        <v>2233.8000000000002</v>
      </c>
      <c r="H299" s="4">
        <v>14.76</v>
      </c>
      <c r="I299" s="4">
        <v>8.17</v>
      </c>
      <c r="J299" s="6">
        <v>331.3</v>
      </c>
      <c r="K299" s="7">
        <v>10.65</v>
      </c>
      <c r="L299" s="6">
        <v>108.5</v>
      </c>
      <c r="M299" s="7">
        <v>3.1</v>
      </c>
      <c r="N299" s="7">
        <v>2.57</v>
      </c>
      <c r="O299" s="4">
        <v>52.103999999999999</v>
      </c>
      <c r="P299" s="4">
        <v>6.08</v>
      </c>
      <c r="Q299" s="7">
        <v>1.33</v>
      </c>
      <c r="R299" s="7">
        <v>2.02</v>
      </c>
      <c r="S299" s="8">
        <v>1.4E-2</v>
      </c>
      <c r="T299" s="8">
        <v>6.5000000000000002E-2</v>
      </c>
      <c r="U299" s="4">
        <v>9.1</v>
      </c>
      <c r="V299" s="4">
        <v>2.8</v>
      </c>
      <c r="W299" s="6">
        <v>26</v>
      </c>
      <c r="X299" s="4">
        <v>6.6</v>
      </c>
      <c r="Y299" s="7">
        <v>1.56</v>
      </c>
      <c r="Z299" s="7">
        <v>0.09</v>
      </c>
      <c r="AA299" s="4"/>
      <c r="AB299" s="4">
        <v>2.1</v>
      </c>
      <c r="AC299" s="4">
        <v>15.7</v>
      </c>
      <c r="AD299" s="279">
        <v>0.44</v>
      </c>
      <c r="AE299" s="6">
        <v>35</v>
      </c>
      <c r="AF299" s="4">
        <v>1.9</v>
      </c>
      <c r="AG299" s="7">
        <v>0.02</v>
      </c>
      <c r="AH299" s="4">
        <v>2.2999999999999998</v>
      </c>
      <c r="AI299" s="4"/>
      <c r="AJ299" s="38">
        <v>2.5000000000000001E-2</v>
      </c>
    </row>
    <row r="300" spans="1:36">
      <c r="A300" s="289" t="s">
        <v>80</v>
      </c>
      <c r="B300" s="289">
        <v>1988</v>
      </c>
      <c r="C300" s="2">
        <v>32300</v>
      </c>
      <c r="D300" s="24">
        <v>0.34375</v>
      </c>
      <c r="E300" s="289">
        <v>312</v>
      </c>
      <c r="F300" s="6">
        <v>1629</v>
      </c>
      <c r="G300" s="6">
        <v>1829.8</v>
      </c>
      <c r="H300" s="4">
        <v>15.23</v>
      </c>
      <c r="I300" s="4">
        <v>8.17</v>
      </c>
      <c r="J300" s="6">
        <v>337.3</v>
      </c>
      <c r="K300" s="7">
        <v>10.52</v>
      </c>
      <c r="L300" s="6">
        <v>108.3</v>
      </c>
      <c r="M300" s="7">
        <v>3.02</v>
      </c>
      <c r="N300" s="7">
        <v>2.52</v>
      </c>
      <c r="O300" s="4">
        <v>50.1</v>
      </c>
      <c r="P300" s="4">
        <v>6.3231999999999999</v>
      </c>
      <c r="Q300" s="7">
        <v>1.45</v>
      </c>
      <c r="R300" s="7">
        <v>2.1800000000000002</v>
      </c>
      <c r="S300" s="8">
        <v>3.2000000000000001E-2</v>
      </c>
      <c r="T300" s="8">
        <v>6.8000000000000005E-2</v>
      </c>
      <c r="U300" s="4">
        <v>9.6</v>
      </c>
      <c r="V300" s="4">
        <v>1.9</v>
      </c>
      <c r="W300" s="6">
        <v>27</v>
      </c>
      <c r="X300" s="4">
        <v>7.4</v>
      </c>
      <c r="Y300" s="7">
        <v>1.43</v>
      </c>
      <c r="Z300" s="7">
        <v>0.12</v>
      </c>
      <c r="AA300" s="4">
        <v>3</v>
      </c>
      <c r="AB300" s="4">
        <v>2</v>
      </c>
      <c r="AC300" s="4">
        <v>17</v>
      </c>
      <c r="AD300" s="279"/>
      <c r="AE300" s="6">
        <v>36</v>
      </c>
      <c r="AF300" s="4">
        <v>2.9</v>
      </c>
      <c r="AG300" s="7">
        <v>0.03</v>
      </c>
      <c r="AH300" s="4">
        <v>2.1</v>
      </c>
      <c r="AI300" s="4"/>
      <c r="AJ300" s="38"/>
    </row>
    <row r="301" spans="1:36">
      <c r="A301" s="289" t="s">
        <v>80</v>
      </c>
      <c r="B301" s="289">
        <v>1988</v>
      </c>
      <c r="C301" s="2">
        <v>32314</v>
      </c>
      <c r="D301" s="24">
        <v>0.32291666666666669</v>
      </c>
      <c r="E301" s="289">
        <v>335</v>
      </c>
      <c r="F301" s="6">
        <v>1853</v>
      </c>
      <c r="G301" s="6">
        <v>2237.9</v>
      </c>
      <c r="H301" s="4">
        <v>16.07</v>
      </c>
      <c r="I301" s="4">
        <v>8.15</v>
      </c>
      <c r="J301" s="6">
        <v>339</v>
      </c>
      <c r="K301" s="7">
        <v>10.52</v>
      </c>
      <c r="L301" s="6">
        <v>110.2</v>
      </c>
      <c r="M301" s="7">
        <v>3.2</v>
      </c>
      <c r="N301" s="7">
        <v>2.59</v>
      </c>
      <c r="O301" s="4">
        <v>53.7072</v>
      </c>
      <c r="P301" s="4">
        <v>6.3231999999999999</v>
      </c>
      <c r="Q301" s="7">
        <v>1.57</v>
      </c>
      <c r="R301" s="7">
        <v>2.2200000000000002</v>
      </c>
      <c r="S301" s="8">
        <v>0.04</v>
      </c>
      <c r="T301" s="8">
        <v>6.5000000000000002E-2</v>
      </c>
      <c r="U301" s="4">
        <v>9.5</v>
      </c>
      <c r="V301" s="4">
        <v>2.7</v>
      </c>
      <c r="W301" s="6">
        <v>25</v>
      </c>
      <c r="X301" s="4">
        <v>6.7</v>
      </c>
      <c r="Y301" s="7">
        <v>1.52</v>
      </c>
      <c r="Z301" s="7">
        <v>0.16</v>
      </c>
      <c r="AA301" s="4">
        <v>3</v>
      </c>
      <c r="AB301" s="4">
        <v>2.2000000000000002</v>
      </c>
      <c r="AC301" s="4">
        <v>39.299999999999997</v>
      </c>
      <c r="AD301" s="279">
        <v>0.67</v>
      </c>
      <c r="AE301" s="6">
        <v>21</v>
      </c>
      <c r="AF301" s="4">
        <v>2.9</v>
      </c>
      <c r="AG301" s="7">
        <v>0.03</v>
      </c>
      <c r="AH301" s="4">
        <v>3.9</v>
      </c>
      <c r="AI301" s="4"/>
      <c r="AJ301" s="38">
        <v>2.5000000000000001E-2</v>
      </c>
    </row>
    <row r="302" spans="1:36">
      <c r="A302" s="289" t="s">
        <v>80</v>
      </c>
      <c r="B302" s="289">
        <v>1988</v>
      </c>
      <c r="C302" s="2">
        <v>32328</v>
      </c>
      <c r="D302" s="24">
        <v>0.3125</v>
      </c>
      <c r="E302" s="289">
        <v>336</v>
      </c>
      <c r="F302" s="6">
        <v>1374</v>
      </c>
      <c r="G302" s="6">
        <v>1660.5</v>
      </c>
      <c r="H302" s="4">
        <v>19.079999999999998</v>
      </c>
      <c r="I302" s="4">
        <v>8.14</v>
      </c>
      <c r="J302" s="6">
        <v>329.2</v>
      </c>
      <c r="K302" s="7">
        <v>9.3699999999999992</v>
      </c>
      <c r="L302" s="6">
        <v>104.5</v>
      </c>
      <c r="M302" s="7">
        <v>2.96</v>
      </c>
      <c r="N302" s="7">
        <v>2.39</v>
      </c>
      <c r="O302" s="4">
        <v>48.897599999999997</v>
      </c>
      <c r="P302" s="4">
        <v>6.3231999999999999</v>
      </c>
      <c r="Q302" s="7">
        <v>1.35</v>
      </c>
      <c r="R302" s="7">
        <v>2.0699999999999998</v>
      </c>
      <c r="S302" s="8">
        <v>2.8000000000000001E-2</v>
      </c>
      <c r="T302" s="8">
        <v>8.1000000000000003E-2</v>
      </c>
      <c r="U302" s="4">
        <v>11.2</v>
      </c>
      <c r="V302" s="4">
        <v>2.2000000000000002</v>
      </c>
      <c r="W302" s="6">
        <v>30</v>
      </c>
      <c r="X302" s="4">
        <v>7.8</v>
      </c>
      <c r="Y302" s="7">
        <v>1.54</v>
      </c>
      <c r="Z302" s="7">
        <v>0.08</v>
      </c>
      <c r="AA302" s="4">
        <v>2.2000000000000002</v>
      </c>
      <c r="AB302" s="4">
        <v>1.9</v>
      </c>
      <c r="AC302" s="4">
        <v>25.7</v>
      </c>
      <c r="AD302" s="279"/>
      <c r="AE302" s="6">
        <v>35</v>
      </c>
      <c r="AF302" s="4">
        <v>2.1</v>
      </c>
      <c r="AG302" s="7">
        <v>0.04</v>
      </c>
      <c r="AH302" s="4">
        <v>2.5</v>
      </c>
      <c r="AI302" s="4"/>
      <c r="AJ302" s="38"/>
    </row>
    <row r="303" spans="1:36">
      <c r="A303" s="289" t="s">
        <v>80</v>
      </c>
      <c r="B303" s="289">
        <v>1988</v>
      </c>
      <c r="C303" s="2">
        <v>32342</v>
      </c>
      <c r="D303" s="24">
        <v>0.3125</v>
      </c>
      <c r="E303" s="289">
        <v>336</v>
      </c>
      <c r="F303" s="6">
        <v>1450</v>
      </c>
      <c r="G303" s="6">
        <v>1754.3</v>
      </c>
      <c r="H303" s="4">
        <v>19.559999999999999</v>
      </c>
      <c r="I303" s="4">
        <v>8.09</v>
      </c>
      <c r="J303" s="6">
        <v>312.5</v>
      </c>
      <c r="K303" s="7">
        <v>9.1199999999999992</v>
      </c>
      <c r="L303" s="6">
        <v>102.6</v>
      </c>
      <c r="M303" s="7">
        <v>2.9</v>
      </c>
      <c r="N303" s="7">
        <v>2.4</v>
      </c>
      <c r="O303" s="4">
        <v>47.6952</v>
      </c>
      <c r="P303" s="4">
        <v>6.3231999999999999</v>
      </c>
      <c r="Q303" s="7">
        <v>1.26</v>
      </c>
      <c r="R303" s="7">
        <v>1.5</v>
      </c>
      <c r="S303" s="8">
        <v>3.1E-2</v>
      </c>
      <c r="T303" s="8">
        <v>6.3E-2</v>
      </c>
      <c r="U303" s="4">
        <v>9.1999999999999993</v>
      </c>
      <c r="V303" s="4">
        <v>2.4</v>
      </c>
      <c r="W303" s="6">
        <v>28</v>
      </c>
      <c r="X303" s="4">
        <v>6.7</v>
      </c>
      <c r="Y303" s="7">
        <v>1.35</v>
      </c>
      <c r="Z303" s="7">
        <v>0.12</v>
      </c>
      <c r="AA303" s="4"/>
      <c r="AB303" s="4">
        <v>1.9</v>
      </c>
      <c r="AC303" s="4">
        <v>16.7</v>
      </c>
      <c r="AD303" s="279">
        <v>0.67</v>
      </c>
      <c r="AE303" s="6">
        <v>194</v>
      </c>
      <c r="AF303" s="4">
        <v>1.9</v>
      </c>
      <c r="AG303" s="7">
        <v>0.02</v>
      </c>
      <c r="AH303" s="4">
        <v>2.2000000000000002</v>
      </c>
      <c r="AI303" s="4"/>
      <c r="AJ303" s="38">
        <v>2.5000000000000001E-2</v>
      </c>
    </row>
    <row r="304" spans="1:36">
      <c r="A304" s="289" t="s">
        <v>80</v>
      </c>
      <c r="B304" s="289">
        <v>1988</v>
      </c>
      <c r="C304" s="2">
        <v>32357</v>
      </c>
      <c r="D304" s="24">
        <v>0.35416666666666669</v>
      </c>
      <c r="E304" s="289">
        <v>361</v>
      </c>
      <c r="F304" s="6">
        <v>1173</v>
      </c>
      <c r="G304" s="6">
        <v>1524</v>
      </c>
      <c r="H304" s="4">
        <v>20.48</v>
      </c>
      <c r="I304" s="4">
        <v>7.99</v>
      </c>
      <c r="J304" s="6">
        <v>309.8</v>
      </c>
      <c r="K304" s="7">
        <v>8.73</v>
      </c>
      <c r="L304" s="6">
        <v>100</v>
      </c>
      <c r="M304" s="7">
        <v>2.82</v>
      </c>
      <c r="N304" s="7">
        <v>2.2799999999999998</v>
      </c>
      <c r="O304" s="4">
        <v>46.091999999999999</v>
      </c>
      <c r="P304" s="4">
        <v>6.3231999999999999</v>
      </c>
      <c r="Q304" s="7">
        <v>1.1200000000000001</v>
      </c>
      <c r="R304" s="7">
        <v>1.69</v>
      </c>
      <c r="S304" s="8">
        <v>3.3000000000000002E-2</v>
      </c>
      <c r="T304" s="8">
        <v>6.5000000000000002E-2</v>
      </c>
      <c r="U304" s="4">
        <v>8.3000000000000007</v>
      </c>
      <c r="V304" s="4">
        <v>2.4</v>
      </c>
      <c r="W304" s="6">
        <v>28</v>
      </c>
      <c r="X304" s="4">
        <v>6.7</v>
      </c>
      <c r="Y304" s="7">
        <v>1.4</v>
      </c>
      <c r="Z304" s="7">
        <v>7.0000000000000007E-2</v>
      </c>
      <c r="AA304" s="4"/>
      <c r="AB304" s="4">
        <v>2.1</v>
      </c>
      <c r="AC304" s="4">
        <v>12</v>
      </c>
      <c r="AD304" s="279"/>
      <c r="AE304" s="6">
        <v>45</v>
      </c>
      <c r="AF304" s="4">
        <v>2.1</v>
      </c>
      <c r="AG304" s="7">
        <v>0.01</v>
      </c>
      <c r="AH304" s="4">
        <v>2.8</v>
      </c>
      <c r="AI304" s="4"/>
      <c r="AJ304" s="38"/>
    </row>
    <row r="305" spans="1:36">
      <c r="A305" s="289" t="s">
        <v>80</v>
      </c>
      <c r="B305" s="289">
        <v>1988</v>
      </c>
      <c r="C305" s="2">
        <v>32370</v>
      </c>
      <c r="D305" s="24">
        <v>0.32291666666666669</v>
      </c>
      <c r="E305" s="289">
        <v>311</v>
      </c>
      <c r="F305" s="6">
        <v>1006</v>
      </c>
      <c r="G305" s="6">
        <v>1127.4000000000001</v>
      </c>
      <c r="H305" s="4">
        <v>21.14</v>
      </c>
      <c r="I305" s="4">
        <v>7.97</v>
      </c>
      <c r="J305" s="6">
        <v>312.5</v>
      </c>
      <c r="K305" s="7">
        <v>8.1999999999999993</v>
      </c>
      <c r="L305" s="6">
        <v>95.17</v>
      </c>
      <c r="M305" s="7">
        <v>3.08</v>
      </c>
      <c r="N305" s="7">
        <v>2.2799999999999998</v>
      </c>
      <c r="O305" s="4">
        <v>52.103999999999999</v>
      </c>
      <c r="P305" s="4">
        <v>5.8368000000000002</v>
      </c>
      <c r="Q305" s="7">
        <v>1.22</v>
      </c>
      <c r="R305" s="7">
        <v>1.56</v>
      </c>
      <c r="S305" s="8"/>
      <c r="T305" s="8">
        <v>8.5000000000000006E-2</v>
      </c>
      <c r="U305" s="4">
        <v>10</v>
      </c>
      <c r="V305" s="4">
        <v>3.2</v>
      </c>
      <c r="W305" s="6">
        <v>29</v>
      </c>
      <c r="X305" s="4">
        <v>6.6</v>
      </c>
      <c r="Y305" s="7">
        <v>1.43</v>
      </c>
      <c r="Z305" s="7">
        <v>0.09</v>
      </c>
      <c r="AA305" s="4">
        <v>2.6</v>
      </c>
      <c r="AB305" s="4">
        <v>1.9</v>
      </c>
      <c r="AC305" s="4">
        <v>10</v>
      </c>
      <c r="AD305" s="279">
        <v>0.97</v>
      </c>
      <c r="AE305" s="6">
        <v>26</v>
      </c>
      <c r="AF305" s="4">
        <v>1.3</v>
      </c>
      <c r="AG305" s="7">
        <v>0.02</v>
      </c>
      <c r="AH305" s="4">
        <v>1.8</v>
      </c>
      <c r="AI305" s="4"/>
      <c r="AJ305" s="38">
        <v>2.5000000000000001E-2</v>
      </c>
    </row>
    <row r="306" spans="1:36">
      <c r="A306" s="289" t="s">
        <v>80</v>
      </c>
      <c r="B306" s="289">
        <v>1988</v>
      </c>
      <c r="C306" s="2">
        <v>32384</v>
      </c>
      <c r="D306" s="24">
        <v>0.3298611111111111</v>
      </c>
      <c r="E306" s="289">
        <v>336</v>
      </c>
      <c r="F306" s="6">
        <v>952</v>
      </c>
      <c r="G306" s="6">
        <v>1152.0999999999999</v>
      </c>
      <c r="H306" s="4">
        <v>21.07</v>
      </c>
      <c r="I306" s="4">
        <v>7.83</v>
      </c>
      <c r="J306" s="6">
        <v>315.89999999999998</v>
      </c>
      <c r="K306" s="7">
        <v>7.82</v>
      </c>
      <c r="L306" s="6">
        <v>90.63</v>
      </c>
      <c r="M306" s="7">
        <v>2.92</v>
      </c>
      <c r="N306" s="7">
        <v>2.38</v>
      </c>
      <c r="O306" s="4">
        <v>48.4968</v>
      </c>
      <c r="P306" s="4">
        <v>6.08</v>
      </c>
      <c r="Q306" s="7">
        <v>1.1599999999999999</v>
      </c>
      <c r="R306" s="7">
        <v>1.53</v>
      </c>
      <c r="S306" s="8">
        <v>4.2999999999999997E-2</v>
      </c>
      <c r="T306" s="8">
        <v>9.9000000000000005E-2</v>
      </c>
      <c r="U306" s="4">
        <v>9.8000000000000007</v>
      </c>
      <c r="V306" s="4">
        <v>2.2000000000000002</v>
      </c>
      <c r="W306" s="6">
        <v>29</v>
      </c>
      <c r="X306" s="4">
        <v>8.6</v>
      </c>
      <c r="Y306" s="7">
        <v>1.46</v>
      </c>
      <c r="Z306" s="7">
        <v>0.11</v>
      </c>
      <c r="AA306" s="4">
        <v>2.6</v>
      </c>
      <c r="AB306" s="4">
        <v>2.4</v>
      </c>
      <c r="AC306" s="4">
        <v>76.599999999999994</v>
      </c>
      <c r="AD306" s="279"/>
      <c r="AE306" s="6">
        <v>24</v>
      </c>
      <c r="AF306" s="4">
        <v>2</v>
      </c>
      <c r="AG306" s="7">
        <v>0.12</v>
      </c>
      <c r="AH306" s="4">
        <v>1.8</v>
      </c>
      <c r="AI306" s="4"/>
      <c r="AJ306" s="38"/>
    </row>
    <row r="307" spans="1:36">
      <c r="A307" s="289" t="s">
        <v>80</v>
      </c>
      <c r="B307" s="289">
        <v>1988</v>
      </c>
      <c r="C307" s="2">
        <v>32398</v>
      </c>
      <c r="D307" s="24">
        <v>0.33680555555555558</v>
      </c>
      <c r="E307" s="289">
        <v>336</v>
      </c>
      <c r="F307" s="6">
        <v>1195</v>
      </c>
      <c r="G307" s="6">
        <v>1445.6</v>
      </c>
      <c r="H307" s="4">
        <v>18.62</v>
      </c>
      <c r="I307" s="4">
        <v>7.89</v>
      </c>
      <c r="J307" s="6">
        <v>318.60000000000002</v>
      </c>
      <c r="K307" s="7">
        <v>8.8699999999999992</v>
      </c>
      <c r="L307" s="6">
        <v>97.97</v>
      </c>
      <c r="M307" s="7">
        <v>3.02</v>
      </c>
      <c r="N307" s="7">
        <v>2.29</v>
      </c>
      <c r="O307" s="4">
        <v>50.1</v>
      </c>
      <c r="P307" s="4">
        <v>6.3231999999999999</v>
      </c>
      <c r="Q307" s="7">
        <v>1.25</v>
      </c>
      <c r="R307" s="7">
        <v>1.97</v>
      </c>
      <c r="S307" s="8">
        <v>4.2000000000000003E-2</v>
      </c>
      <c r="T307" s="8">
        <v>0.10299999999999999</v>
      </c>
      <c r="U307" s="4">
        <v>10.9</v>
      </c>
      <c r="V307" s="4">
        <v>3.3</v>
      </c>
      <c r="W307" s="6">
        <v>30</v>
      </c>
      <c r="X307" s="4">
        <v>8.3000000000000007</v>
      </c>
      <c r="Y307" s="7">
        <v>1.6</v>
      </c>
      <c r="Z307" s="7">
        <v>0.15</v>
      </c>
      <c r="AA307" s="4"/>
      <c r="AB307" s="4">
        <v>2.2000000000000002</v>
      </c>
      <c r="AC307" s="4">
        <v>37</v>
      </c>
      <c r="AD307" s="279">
        <v>0.44</v>
      </c>
      <c r="AE307" s="6">
        <v>24</v>
      </c>
      <c r="AF307" s="4">
        <v>2.4</v>
      </c>
      <c r="AG307" s="7">
        <v>0.09</v>
      </c>
      <c r="AH307" s="4">
        <v>2.2999999999999998</v>
      </c>
      <c r="AI307" s="4"/>
      <c r="AJ307" s="38">
        <v>2.5000000000000001E-2</v>
      </c>
    </row>
    <row r="308" spans="1:36">
      <c r="A308" s="289" t="s">
        <v>80</v>
      </c>
      <c r="B308" s="289">
        <v>1988</v>
      </c>
      <c r="C308" s="2">
        <v>32412</v>
      </c>
      <c r="D308" s="24">
        <v>0.30902777777777779</v>
      </c>
      <c r="E308" s="289">
        <v>335</v>
      </c>
      <c r="F308" s="6">
        <v>898.7</v>
      </c>
      <c r="G308" s="6">
        <v>1084.9000000000001</v>
      </c>
      <c r="H308" s="4">
        <v>17.21</v>
      </c>
      <c r="I308" s="4">
        <v>7.84</v>
      </c>
      <c r="J308" s="6">
        <v>335.8</v>
      </c>
      <c r="K308" s="7">
        <v>8.64</v>
      </c>
      <c r="L308" s="6">
        <v>92.72</v>
      </c>
      <c r="M308" s="7">
        <v>3.1</v>
      </c>
      <c r="N308" s="7">
        <v>2.3199999999999998</v>
      </c>
      <c r="O308" s="4">
        <v>49.699199999999998</v>
      </c>
      <c r="P308" s="4">
        <v>7.5392000000000001</v>
      </c>
      <c r="Q308" s="7">
        <v>1.37</v>
      </c>
      <c r="R308" s="7">
        <v>2.11</v>
      </c>
      <c r="S308" s="8">
        <v>4.8000000000000001E-2</v>
      </c>
      <c r="T308" s="8">
        <v>8.1000000000000003E-2</v>
      </c>
      <c r="U308" s="4">
        <v>13.1</v>
      </c>
      <c r="V308" s="4">
        <v>2.4</v>
      </c>
      <c r="W308" s="6">
        <v>34</v>
      </c>
      <c r="X308" s="4">
        <v>9.9</v>
      </c>
      <c r="Y308" s="7">
        <v>1.43</v>
      </c>
      <c r="Z308" s="7">
        <v>0.08</v>
      </c>
      <c r="AA308" s="4">
        <v>3.9</v>
      </c>
      <c r="AB308" s="4">
        <v>2.1</v>
      </c>
      <c r="AC308" s="4">
        <v>9.3000000000000007</v>
      </c>
      <c r="AD308" s="279"/>
      <c r="AE308" s="6">
        <v>66</v>
      </c>
      <c r="AF308" s="4">
        <v>2</v>
      </c>
      <c r="AG308" s="7">
        <v>0.02</v>
      </c>
      <c r="AH308" s="4">
        <v>1.6</v>
      </c>
      <c r="AI308" s="4"/>
      <c r="AJ308" s="38"/>
    </row>
    <row r="309" spans="1:36">
      <c r="A309" s="289" t="s">
        <v>80</v>
      </c>
      <c r="B309" s="289">
        <v>1988</v>
      </c>
      <c r="C309" s="2">
        <v>32426</v>
      </c>
      <c r="D309" s="24">
        <v>0.34375</v>
      </c>
      <c r="E309" s="289">
        <v>337</v>
      </c>
      <c r="F309" s="6">
        <v>754.9</v>
      </c>
      <c r="G309" s="6">
        <v>915.4</v>
      </c>
      <c r="H309" s="4">
        <v>15.95</v>
      </c>
      <c r="I309" s="4">
        <v>7.83</v>
      </c>
      <c r="J309" s="6">
        <v>352.2</v>
      </c>
      <c r="K309" s="7">
        <v>8.6999999999999993</v>
      </c>
      <c r="L309" s="6">
        <v>90.93</v>
      </c>
      <c r="M309" s="7">
        <v>3.1</v>
      </c>
      <c r="N309" s="7">
        <v>2.4700000000000002</v>
      </c>
      <c r="O309" s="4">
        <v>50.901600000000002</v>
      </c>
      <c r="P309" s="4">
        <v>6.8095999999999997</v>
      </c>
      <c r="Q309" s="7">
        <v>1.5</v>
      </c>
      <c r="R309" s="7">
        <v>1.84</v>
      </c>
      <c r="S309" s="8">
        <v>4.4999999999999998E-2</v>
      </c>
      <c r="T309" s="8">
        <v>8.8999999999999996E-2</v>
      </c>
      <c r="U309" s="4">
        <v>14</v>
      </c>
      <c r="V309" s="4">
        <v>3</v>
      </c>
      <c r="W309" s="6">
        <v>31</v>
      </c>
      <c r="X309" s="4">
        <v>10.6</v>
      </c>
      <c r="Y309" s="7">
        <v>1.78</v>
      </c>
      <c r="Z309" s="7">
        <v>0.06</v>
      </c>
      <c r="AA309" s="4">
        <v>2.4</v>
      </c>
      <c r="AB309" s="4">
        <v>2.1</v>
      </c>
      <c r="AC309" s="4">
        <v>5</v>
      </c>
      <c r="AD309" s="279">
        <v>0.44</v>
      </c>
      <c r="AE309" s="6">
        <v>17</v>
      </c>
      <c r="AF309" s="4">
        <v>2.2999999999999998</v>
      </c>
      <c r="AG309" s="7">
        <v>0.02</v>
      </c>
      <c r="AH309" s="4">
        <v>1.9</v>
      </c>
      <c r="AI309" s="4"/>
      <c r="AJ309" s="38">
        <v>0.06</v>
      </c>
    </row>
    <row r="310" spans="1:36">
      <c r="A310" s="289" t="s">
        <v>80</v>
      </c>
      <c r="B310" s="289">
        <v>1988</v>
      </c>
      <c r="C310" s="2">
        <v>32440</v>
      </c>
      <c r="D310" s="24">
        <v>0.3125</v>
      </c>
      <c r="E310" s="289">
        <v>335</v>
      </c>
      <c r="F310" s="6">
        <v>1363</v>
      </c>
      <c r="G310" s="6">
        <v>1644.5</v>
      </c>
      <c r="H310" s="4">
        <v>14.16</v>
      </c>
      <c r="I310" s="4">
        <v>7.89</v>
      </c>
      <c r="J310" s="6">
        <v>348.7</v>
      </c>
      <c r="K310" s="7">
        <v>9.9499999999999993</v>
      </c>
      <c r="L310" s="6">
        <v>100</v>
      </c>
      <c r="M310" s="7">
        <v>3.16</v>
      </c>
      <c r="N310" s="7">
        <v>2.59</v>
      </c>
      <c r="O310" s="4">
        <v>53.306399999999996</v>
      </c>
      <c r="P310" s="4">
        <v>6.08</v>
      </c>
      <c r="Q310" s="7">
        <v>1.57</v>
      </c>
      <c r="R310" s="7">
        <v>1.77</v>
      </c>
      <c r="S310" s="8">
        <v>4.7E-2</v>
      </c>
      <c r="T310" s="8">
        <v>9.7000000000000003E-2</v>
      </c>
      <c r="U310" s="4">
        <v>13.3</v>
      </c>
      <c r="V310" s="4">
        <v>4.2</v>
      </c>
      <c r="W310" s="6">
        <v>26</v>
      </c>
      <c r="X310" s="4">
        <v>8.8000000000000007</v>
      </c>
      <c r="Y310" s="7">
        <v>1.84</v>
      </c>
      <c r="Z310" s="7">
        <v>0.2</v>
      </c>
      <c r="AA310" s="4"/>
      <c r="AB310" s="4">
        <v>2.5</v>
      </c>
      <c r="AC310" s="4">
        <v>35</v>
      </c>
      <c r="AD310" s="279"/>
      <c r="AE310" s="6">
        <v>24</v>
      </c>
      <c r="AF310" s="4">
        <v>2.2999999999999998</v>
      </c>
      <c r="AG310" s="7">
        <v>0.06</v>
      </c>
      <c r="AH310" s="4">
        <v>2.7</v>
      </c>
      <c r="AI310" s="4"/>
      <c r="AJ310" s="38"/>
    </row>
    <row r="311" spans="1:36">
      <c r="A311" s="289" t="s">
        <v>80</v>
      </c>
      <c r="B311" s="289">
        <v>1988</v>
      </c>
      <c r="C311" s="2">
        <v>32454</v>
      </c>
      <c r="D311" s="24">
        <v>0.3125</v>
      </c>
      <c r="E311" s="289">
        <v>336</v>
      </c>
      <c r="F311" s="6">
        <v>799.4</v>
      </c>
      <c r="G311" s="6">
        <v>966.9</v>
      </c>
      <c r="H311" s="4">
        <v>12.33</v>
      </c>
      <c r="I311" s="4">
        <v>7.83</v>
      </c>
      <c r="J311" s="6">
        <v>362.5</v>
      </c>
      <c r="K311" s="7">
        <v>9.7899999999999991</v>
      </c>
      <c r="L311" s="6">
        <v>94.47</v>
      </c>
      <c r="M311" s="7">
        <v>3.18</v>
      </c>
      <c r="N311" s="7">
        <v>2.6</v>
      </c>
      <c r="O311" s="4">
        <v>52.504800000000003</v>
      </c>
      <c r="P311" s="4">
        <v>6.8095999999999997</v>
      </c>
      <c r="Q311" s="7">
        <v>1.1000000000000001</v>
      </c>
      <c r="R311" s="7">
        <v>3.02</v>
      </c>
      <c r="S311" s="8">
        <v>3.5999999999999997E-2</v>
      </c>
      <c r="T311" s="8">
        <v>0.188</v>
      </c>
      <c r="U311" s="4">
        <v>12.2</v>
      </c>
      <c r="V311" s="4">
        <v>3.6</v>
      </c>
      <c r="W311" s="6">
        <v>32</v>
      </c>
      <c r="X311" s="4">
        <v>9.8000000000000007</v>
      </c>
      <c r="Y311" s="7">
        <v>1.8</v>
      </c>
      <c r="Z311" s="7">
        <v>7.0000000000000007E-2</v>
      </c>
      <c r="AA311" s="4"/>
      <c r="AB311" s="4">
        <v>2.2999999999999998</v>
      </c>
      <c r="AC311" s="4">
        <v>4.7</v>
      </c>
      <c r="AD311" s="279">
        <v>0.71</v>
      </c>
      <c r="AE311" s="6">
        <v>21</v>
      </c>
      <c r="AF311" s="4">
        <v>1.7</v>
      </c>
      <c r="AG311" s="7">
        <v>0.02</v>
      </c>
      <c r="AH311" s="4">
        <v>1.2</v>
      </c>
      <c r="AI311" s="4"/>
      <c r="AJ311" s="38">
        <v>0.13</v>
      </c>
    </row>
    <row r="312" spans="1:36">
      <c r="A312" s="289" t="s">
        <v>80</v>
      </c>
      <c r="B312" s="289">
        <v>1988</v>
      </c>
      <c r="C312" s="2">
        <v>32468</v>
      </c>
      <c r="D312" s="24">
        <v>0.33333333333333331</v>
      </c>
      <c r="E312" s="289">
        <v>336</v>
      </c>
      <c r="F312" s="6">
        <v>609.70000000000005</v>
      </c>
      <c r="G312" s="6">
        <v>738.6</v>
      </c>
      <c r="H312" s="4">
        <v>10.45</v>
      </c>
      <c r="I312" s="4">
        <v>7.71</v>
      </c>
      <c r="J312" s="6">
        <v>381.7</v>
      </c>
      <c r="K312" s="7">
        <v>10</v>
      </c>
      <c r="L312" s="6">
        <v>92.36</v>
      </c>
      <c r="M312" s="7">
        <v>3.34</v>
      </c>
      <c r="N312" s="7">
        <v>2.64</v>
      </c>
      <c r="O312" s="4">
        <v>54.508800000000001</v>
      </c>
      <c r="P312" s="4">
        <v>7.5392000000000001</v>
      </c>
      <c r="Q312" s="7">
        <v>1.7</v>
      </c>
      <c r="R312" s="7">
        <v>2.21</v>
      </c>
      <c r="S312" s="8">
        <v>7.0999999999999994E-2</v>
      </c>
      <c r="T312" s="8">
        <v>8.5000000000000006E-2</v>
      </c>
      <c r="U312" s="4">
        <v>15.8</v>
      </c>
      <c r="V312" s="4">
        <v>4.2</v>
      </c>
      <c r="W312" s="6">
        <v>34</v>
      </c>
      <c r="X312" s="4">
        <v>12.2</v>
      </c>
      <c r="Y312" s="7">
        <v>1.83</v>
      </c>
      <c r="Z312" s="7">
        <v>0.04</v>
      </c>
      <c r="AA312" s="4"/>
      <c r="AB312" s="4">
        <v>2.2000000000000002</v>
      </c>
      <c r="AC312" s="4">
        <v>3</v>
      </c>
      <c r="AD312" s="279"/>
      <c r="AE312" s="6">
        <v>121</v>
      </c>
      <c r="AF312" s="4">
        <v>2</v>
      </c>
      <c r="AG312" s="7">
        <v>7.0000000000000007E-2</v>
      </c>
      <c r="AH312" s="4">
        <v>1.4</v>
      </c>
      <c r="AI312" s="4"/>
      <c r="AJ312" s="38"/>
    </row>
    <row r="313" spans="1:36">
      <c r="A313" s="289" t="s">
        <v>80</v>
      </c>
      <c r="B313" s="289">
        <v>1988</v>
      </c>
      <c r="C313" s="2">
        <v>32482</v>
      </c>
      <c r="D313" s="24">
        <v>0.31944444444444448</v>
      </c>
      <c r="E313" s="289">
        <v>336</v>
      </c>
      <c r="F313" s="6">
        <v>741.1</v>
      </c>
      <c r="G313" s="6">
        <v>895.5</v>
      </c>
      <c r="H313" s="4">
        <v>7.85</v>
      </c>
      <c r="I313" s="4">
        <v>7.75</v>
      </c>
      <c r="J313" s="6">
        <v>395.3</v>
      </c>
      <c r="K313" s="7">
        <v>10.7</v>
      </c>
      <c r="L313" s="6">
        <v>92.8</v>
      </c>
      <c r="M313" s="7">
        <v>3.58</v>
      </c>
      <c r="N313" s="7">
        <v>2.83</v>
      </c>
      <c r="O313" s="4">
        <v>59.318399999999997</v>
      </c>
      <c r="P313" s="4">
        <v>7.5392000000000001</v>
      </c>
      <c r="Q313" s="7">
        <v>1.61</v>
      </c>
      <c r="R313" s="7">
        <v>2.52</v>
      </c>
      <c r="S313" s="8">
        <v>8.7999999999999995E-2</v>
      </c>
      <c r="T313" s="8">
        <v>0.16500000000000001</v>
      </c>
      <c r="U313" s="4">
        <v>12.2</v>
      </c>
      <c r="V313" s="4">
        <v>4.7</v>
      </c>
      <c r="W313" s="6">
        <v>29</v>
      </c>
      <c r="X313" s="4">
        <v>11.7</v>
      </c>
      <c r="Y313" s="7">
        <v>2</v>
      </c>
      <c r="Z313" s="7">
        <v>7.0000000000000007E-2</v>
      </c>
      <c r="AA313" s="4"/>
      <c r="AB313" s="4">
        <v>2.2999999999999998</v>
      </c>
      <c r="AC313" s="4">
        <v>5.7</v>
      </c>
      <c r="AD313" s="279">
        <v>1.1100000000000001</v>
      </c>
      <c r="AE313" s="6">
        <v>23</v>
      </c>
      <c r="AF313" s="4">
        <v>2.4</v>
      </c>
      <c r="AG313" s="7">
        <v>0.03</v>
      </c>
      <c r="AH313" s="4">
        <v>1.6</v>
      </c>
      <c r="AI313" s="4"/>
      <c r="AJ313" s="38">
        <v>2.5000000000000001E-2</v>
      </c>
    </row>
    <row r="314" spans="1:36">
      <c r="A314" s="289" t="s">
        <v>80</v>
      </c>
      <c r="B314" s="289">
        <v>1988</v>
      </c>
      <c r="C314" s="2">
        <v>32496</v>
      </c>
      <c r="D314" s="24">
        <v>0.39583333333333331</v>
      </c>
      <c r="E314" s="289">
        <v>338</v>
      </c>
      <c r="F314" s="6">
        <v>1479</v>
      </c>
      <c r="G314" s="6">
        <v>1798.7</v>
      </c>
      <c r="H314" s="4">
        <v>7.19</v>
      </c>
      <c r="I314" s="4">
        <v>7.85</v>
      </c>
      <c r="J314" s="6">
        <v>375.9</v>
      </c>
      <c r="K314" s="7"/>
      <c r="L314" s="6"/>
      <c r="M314" s="7">
        <v>3.68</v>
      </c>
      <c r="N314" s="7">
        <v>2.88</v>
      </c>
      <c r="O314" s="4">
        <v>61.723199999999999</v>
      </c>
      <c r="P314" s="4">
        <v>7.2960000000000003</v>
      </c>
      <c r="Q314" s="7">
        <v>2.06</v>
      </c>
      <c r="R314" s="7">
        <v>2.95</v>
      </c>
      <c r="S314" s="8">
        <v>0.06</v>
      </c>
      <c r="T314" s="8">
        <v>0.13800000000000001</v>
      </c>
      <c r="U314" s="4">
        <v>11.9</v>
      </c>
      <c r="V314" s="4">
        <v>4.5999999999999996</v>
      </c>
      <c r="W314" s="6">
        <v>28</v>
      </c>
      <c r="X314" s="4">
        <v>9.3000000000000007</v>
      </c>
      <c r="Y314" s="7">
        <v>1.79</v>
      </c>
      <c r="Z314" s="7">
        <v>0.17</v>
      </c>
      <c r="AA314" s="4">
        <v>5.4</v>
      </c>
      <c r="AB314" s="4">
        <v>2.2999999999999998</v>
      </c>
      <c r="AC314" s="4">
        <v>42</v>
      </c>
      <c r="AD314" s="279"/>
      <c r="AE314" s="6">
        <v>43</v>
      </c>
      <c r="AF314" s="4">
        <v>2.9</v>
      </c>
      <c r="AG314" s="7">
        <v>0.06</v>
      </c>
      <c r="AH314" s="4">
        <v>4</v>
      </c>
      <c r="AI314" s="4"/>
      <c r="AJ314" s="38"/>
    </row>
    <row r="315" spans="1:36">
      <c r="A315" s="289" t="s">
        <v>80</v>
      </c>
      <c r="B315" s="289">
        <v>1989</v>
      </c>
      <c r="C315" s="2">
        <v>32510</v>
      </c>
      <c r="D315" s="24">
        <v>0.33333333333333331</v>
      </c>
      <c r="E315" s="289">
        <v>334</v>
      </c>
      <c r="F315" s="6">
        <v>963.9</v>
      </c>
      <c r="G315" s="6">
        <v>1155.5999999999999</v>
      </c>
      <c r="H315" s="4">
        <v>6.53</v>
      </c>
      <c r="I315" s="4">
        <v>7.87</v>
      </c>
      <c r="J315" s="6">
        <v>378.4</v>
      </c>
      <c r="K315" s="7">
        <v>12.12</v>
      </c>
      <c r="L315" s="6">
        <v>101.7</v>
      </c>
      <c r="M315" s="7">
        <v>3.7</v>
      </c>
      <c r="N315" s="7">
        <v>2.9</v>
      </c>
      <c r="O315" s="4">
        <v>61.723199999999999</v>
      </c>
      <c r="P315" s="4">
        <v>7.5392000000000001</v>
      </c>
      <c r="Q315" s="7">
        <v>2</v>
      </c>
      <c r="R315" s="7">
        <v>2.13</v>
      </c>
      <c r="S315" s="8">
        <v>4.3999999999999997E-2</v>
      </c>
      <c r="T315" s="8">
        <v>7.2999999999999995E-2</v>
      </c>
      <c r="U315" s="4">
        <v>11.8</v>
      </c>
      <c r="V315" s="4">
        <v>5.3</v>
      </c>
      <c r="W315" s="6">
        <v>30</v>
      </c>
      <c r="X315" s="4">
        <v>8.9</v>
      </c>
      <c r="Y315" s="7">
        <v>1.83</v>
      </c>
      <c r="Z315" s="7">
        <v>0.06</v>
      </c>
      <c r="AA315" s="4"/>
      <c r="AB315" s="4">
        <v>1.8</v>
      </c>
      <c r="AC315" s="4">
        <v>7.7</v>
      </c>
      <c r="AD315" s="279">
        <v>0.65</v>
      </c>
      <c r="AE315" s="6">
        <v>11</v>
      </c>
      <c r="AF315" s="4">
        <v>2.2999999999999998</v>
      </c>
      <c r="AG315" s="7">
        <v>0.04</v>
      </c>
      <c r="AH315" s="4">
        <v>2</v>
      </c>
      <c r="AI315" s="4"/>
      <c r="AJ315" s="38">
        <v>0.02</v>
      </c>
    </row>
    <row r="316" spans="1:36">
      <c r="A316" s="289" t="s">
        <v>80</v>
      </c>
      <c r="B316" s="289">
        <v>1989</v>
      </c>
      <c r="C316" s="2">
        <v>32524</v>
      </c>
      <c r="D316" s="24">
        <v>0.30902777777777779</v>
      </c>
      <c r="E316" s="289">
        <v>335</v>
      </c>
      <c r="F316" s="6">
        <v>723.5</v>
      </c>
      <c r="G316" s="6">
        <v>841.6</v>
      </c>
      <c r="H316" s="4">
        <v>6.22</v>
      </c>
      <c r="I316" s="4">
        <v>7.79</v>
      </c>
      <c r="J316" s="6">
        <v>387.4</v>
      </c>
      <c r="K316" s="7">
        <v>11.77</v>
      </c>
      <c r="L316" s="6">
        <v>97.99</v>
      </c>
      <c r="M316" s="7">
        <v>3.5</v>
      </c>
      <c r="N316" s="7">
        <v>2.84</v>
      </c>
      <c r="O316" s="4">
        <v>57.314399999999999</v>
      </c>
      <c r="P316" s="4">
        <v>7.7824</v>
      </c>
      <c r="Q316" s="7">
        <v>2.06</v>
      </c>
      <c r="R316" s="7">
        <v>2.2799999999999998</v>
      </c>
      <c r="S316" s="8">
        <v>4.4999999999999998E-2</v>
      </c>
      <c r="T316" s="8">
        <v>8.2000000000000003E-2</v>
      </c>
      <c r="U316" s="4">
        <v>15.6</v>
      </c>
      <c r="V316" s="4">
        <v>4.9000000000000004</v>
      </c>
      <c r="W316" s="6">
        <v>37</v>
      </c>
      <c r="X316" s="4">
        <v>11</v>
      </c>
      <c r="Y316" s="7">
        <v>1.91</v>
      </c>
      <c r="Z316" s="7">
        <v>0.05</v>
      </c>
      <c r="AA316" s="4">
        <v>2.7</v>
      </c>
      <c r="AB316" s="4">
        <v>2.2999999999999998</v>
      </c>
      <c r="AC316" s="4">
        <v>3.3</v>
      </c>
      <c r="AD316" s="279"/>
      <c r="AE316" s="6">
        <v>16</v>
      </c>
      <c r="AF316" s="4">
        <v>1.6</v>
      </c>
      <c r="AG316" s="7">
        <v>0.03</v>
      </c>
      <c r="AH316" s="4">
        <v>1.5</v>
      </c>
      <c r="AI316" s="4"/>
      <c r="AJ316" s="38"/>
    </row>
    <row r="317" spans="1:36">
      <c r="A317" s="289" t="s">
        <v>80</v>
      </c>
      <c r="B317" s="289">
        <v>1989</v>
      </c>
      <c r="C317" s="2">
        <v>32538</v>
      </c>
      <c r="D317" s="24">
        <v>0.32291666666666669</v>
      </c>
      <c r="E317" s="289">
        <v>336</v>
      </c>
      <c r="F317" s="6">
        <v>663.9</v>
      </c>
      <c r="G317" s="6">
        <v>717.9</v>
      </c>
      <c r="H317" s="4">
        <v>5.69</v>
      </c>
      <c r="I317" s="4">
        <v>7.74</v>
      </c>
      <c r="J317" s="6">
        <v>394.4</v>
      </c>
      <c r="K317" s="7">
        <v>11.8</v>
      </c>
      <c r="L317" s="6">
        <v>96.92</v>
      </c>
      <c r="M317" s="7">
        <v>3.52</v>
      </c>
      <c r="N317" s="7">
        <v>2.81</v>
      </c>
      <c r="O317" s="4">
        <v>57.715200000000003</v>
      </c>
      <c r="P317" s="4">
        <v>7.7824</v>
      </c>
      <c r="Q317" s="7">
        <v>2.08</v>
      </c>
      <c r="R317" s="7">
        <v>2.54</v>
      </c>
      <c r="S317" s="8">
        <v>5.1999999999999998E-2</v>
      </c>
      <c r="T317" s="8">
        <v>9.6000000000000002E-2</v>
      </c>
      <c r="U317" s="4">
        <v>17.7</v>
      </c>
      <c r="V317" s="4">
        <v>5</v>
      </c>
      <c r="W317" s="6">
        <v>35</v>
      </c>
      <c r="X317" s="4">
        <v>12.8</v>
      </c>
      <c r="Y317" s="7">
        <v>2</v>
      </c>
      <c r="Z317" s="7">
        <v>0.04</v>
      </c>
      <c r="AA317" s="4"/>
      <c r="AB317" s="4">
        <v>2.7</v>
      </c>
      <c r="AC317" s="4">
        <v>3</v>
      </c>
      <c r="AD317" s="279"/>
      <c r="AE317" s="6">
        <v>29</v>
      </c>
      <c r="AF317" s="4">
        <v>2</v>
      </c>
      <c r="AG317" s="7">
        <v>0.02</v>
      </c>
      <c r="AH317" s="4">
        <v>1.1000000000000001</v>
      </c>
      <c r="AI317" s="4"/>
      <c r="AJ317" s="38">
        <v>0.03</v>
      </c>
    </row>
    <row r="318" spans="1:36">
      <c r="A318" s="289" t="s">
        <v>80</v>
      </c>
      <c r="B318" s="289">
        <v>1989</v>
      </c>
      <c r="C318" s="2">
        <v>32552</v>
      </c>
      <c r="D318" s="24">
        <v>0.3298611111111111</v>
      </c>
      <c r="E318" s="289">
        <v>336</v>
      </c>
      <c r="F318" s="6">
        <v>595</v>
      </c>
      <c r="G318" s="6">
        <v>617.29999999999995</v>
      </c>
      <c r="H318" s="4">
        <v>5.19</v>
      </c>
      <c r="I318" s="4">
        <v>7.72</v>
      </c>
      <c r="J318" s="6">
        <v>400.5</v>
      </c>
      <c r="K318" s="7">
        <v>12.13</v>
      </c>
      <c r="L318" s="6">
        <v>98.36</v>
      </c>
      <c r="M318" s="7">
        <v>3.62</v>
      </c>
      <c r="N318" s="7">
        <v>2.86</v>
      </c>
      <c r="O318" s="4">
        <v>59.719200000000001</v>
      </c>
      <c r="P318" s="4">
        <v>7.7824</v>
      </c>
      <c r="Q318" s="7">
        <v>2.06</v>
      </c>
      <c r="R318" s="7">
        <v>4.1500000000000004</v>
      </c>
      <c r="S318" s="8">
        <v>7.8E-2</v>
      </c>
      <c r="T318" s="8">
        <v>0.11</v>
      </c>
      <c r="U318" s="4">
        <v>18.7</v>
      </c>
      <c r="V318" s="4">
        <v>4.9000000000000004</v>
      </c>
      <c r="W318" s="6">
        <v>34</v>
      </c>
      <c r="X318" s="4">
        <v>13.7</v>
      </c>
      <c r="Y318" s="7">
        <v>2.06</v>
      </c>
      <c r="Z318" s="7">
        <v>0.04</v>
      </c>
      <c r="AA318" s="4"/>
      <c r="AB318" s="4">
        <v>2.4</v>
      </c>
      <c r="AC318" s="4">
        <v>1.7</v>
      </c>
      <c r="AD318" s="279">
        <v>0.87</v>
      </c>
      <c r="AE318" s="6">
        <v>14</v>
      </c>
      <c r="AF318" s="4">
        <v>2</v>
      </c>
      <c r="AG318" s="7">
        <v>0.02</v>
      </c>
      <c r="AH318" s="4">
        <v>0.9</v>
      </c>
      <c r="AI318" s="4"/>
      <c r="AJ318" s="38"/>
    </row>
    <row r="319" spans="1:36">
      <c r="A319" s="289" t="s">
        <v>80</v>
      </c>
      <c r="B319" s="289">
        <v>1989</v>
      </c>
      <c r="C319" s="2">
        <v>32566</v>
      </c>
      <c r="D319" s="24">
        <v>0.31597222222222221</v>
      </c>
      <c r="E319" s="289">
        <v>336</v>
      </c>
      <c r="F319" s="6">
        <v>751.3</v>
      </c>
      <c r="G319" s="6">
        <v>800</v>
      </c>
      <c r="H319" s="4">
        <v>6.52</v>
      </c>
      <c r="I319" s="4">
        <v>7.74</v>
      </c>
      <c r="J319" s="6">
        <v>403.3</v>
      </c>
      <c r="K319" s="7">
        <v>11.41</v>
      </c>
      <c r="L319" s="6">
        <v>95.72</v>
      </c>
      <c r="M319" s="7">
        <v>3.68</v>
      </c>
      <c r="N319" s="7">
        <v>2.93</v>
      </c>
      <c r="O319" s="4">
        <v>61.723199999999999</v>
      </c>
      <c r="P319" s="4">
        <v>7.2960000000000003</v>
      </c>
      <c r="Q319" s="7">
        <v>2.2599999999999998</v>
      </c>
      <c r="R319" s="7">
        <v>2.92</v>
      </c>
      <c r="S319" s="8">
        <v>5.7000000000000002E-2</v>
      </c>
      <c r="T319" s="8">
        <v>0.10100000000000001</v>
      </c>
      <c r="U319" s="4">
        <v>12.3</v>
      </c>
      <c r="V319" s="4">
        <v>4.9000000000000004</v>
      </c>
      <c r="W319" s="6">
        <v>34</v>
      </c>
      <c r="X319" s="4">
        <v>12.5</v>
      </c>
      <c r="Y319" s="7">
        <v>2.06</v>
      </c>
      <c r="Z319" s="7">
        <v>0.08</v>
      </c>
      <c r="AA319" s="4">
        <v>3.8</v>
      </c>
      <c r="AB319" s="4">
        <v>2.7</v>
      </c>
      <c r="AC319" s="4">
        <v>8.3000000000000007</v>
      </c>
      <c r="AD319" s="279"/>
      <c r="AE319" s="6">
        <v>15</v>
      </c>
      <c r="AF319" s="4">
        <v>2.4</v>
      </c>
      <c r="AG319" s="7">
        <v>0.05</v>
      </c>
      <c r="AH319" s="4">
        <v>1.6</v>
      </c>
      <c r="AI319" s="4"/>
      <c r="AJ319" s="38">
        <v>0.02</v>
      </c>
    </row>
    <row r="320" spans="1:36">
      <c r="A320" s="289" t="s">
        <v>80</v>
      </c>
      <c r="B320" s="289">
        <v>1989</v>
      </c>
      <c r="C320" s="2">
        <v>32580</v>
      </c>
      <c r="D320" s="24">
        <v>0.3125</v>
      </c>
      <c r="E320" s="289">
        <v>336</v>
      </c>
      <c r="F320" s="6">
        <v>936.7</v>
      </c>
      <c r="G320" s="6">
        <v>1018</v>
      </c>
      <c r="H320" s="4">
        <v>7.18</v>
      </c>
      <c r="I320" s="4">
        <v>7.85</v>
      </c>
      <c r="J320" s="6">
        <v>402.1</v>
      </c>
      <c r="K320" s="7">
        <v>11.5</v>
      </c>
      <c r="L320" s="6">
        <v>98.09</v>
      </c>
      <c r="M320" s="7">
        <v>3.74</v>
      </c>
      <c r="N320" s="7">
        <v>3.06</v>
      </c>
      <c r="O320" s="4">
        <v>61.723199999999999</v>
      </c>
      <c r="P320" s="4">
        <v>8.0256000000000007</v>
      </c>
      <c r="Q320" s="7">
        <v>2.48</v>
      </c>
      <c r="R320" s="7">
        <v>2.83</v>
      </c>
      <c r="S320" s="8">
        <v>3.4000000000000002E-2</v>
      </c>
      <c r="T320" s="8">
        <v>0.14699999999999999</v>
      </c>
      <c r="U320" s="4">
        <v>16.5</v>
      </c>
      <c r="V320" s="4"/>
      <c r="W320" s="6">
        <v>30</v>
      </c>
      <c r="X320" s="4">
        <v>11.4</v>
      </c>
      <c r="Y320" s="7">
        <v>1.92</v>
      </c>
      <c r="Z320" s="7">
        <v>0.08</v>
      </c>
      <c r="AA320" s="4"/>
      <c r="AB320" s="4">
        <v>2.5</v>
      </c>
      <c r="AC320" s="4">
        <v>8</v>
      </c>
      <c r="AD320" s="279"/>
      <c r="AE320" s="6">
        <v>15</v>
      </c>
      <c r="AF320" s="4">
        <v>2.1</v>
      </c>
      <c r="AG320" s="7">
        <v>0.1</v>
      </c>
      <c r="AH320" s="4">
        <v>3.1</v>
      </c>
      <c r="AI320" s="4"/>
      <c r="AJ320" s="38"/>
    </row>
    <row r="321" spans="1:36">
      <c r="A321" s="289" t="s">
        <v>80</v>
      </c>
      <c r="B321" s="289">
        <v>1989</v>
      </c>
      <c r="C321" s="2">
        <v>32595</v>
      </c>
      <c r="D321" s="24">
        <v>0.30555555555555552</v>
      </c>
      <c r="E321" s="289">
        <v>360</v>
      </c>
      <c r="F321" s="6">
        <v>966.2</v>
      </c>
      <c r="G321" s="6">
        <v>1132.7</v>
      </c>
      <c r="H321" s="4">
        <v>8.06</v>
      </c>
      <c r="I321" s="4">
        <v>7.88</v>
      </c>
      <c r="J321" s="6">
        <v>382.3</v>
      </c>
      <c r="K321" s="7">
        <v>11.6</v>
      </c>
      <c r="L321" s="6">
        <v>101.1</v>
      </c>
      <c r="M321" s="7">
        <v>3.56</v>
      </c>
      <c r="N321" s="7">
        <v>2.97</v>
      </c>
      <c r="O321" s="4">
        <v>59.318399999999997</v>
      </c>
      <c r="P321" s="4">
        <v>7.2960000000000003</v>
      </c>
      <c r="Q321" s="7">
        <v>2</v>
      </c>
      <c r="R321" s="7">
        <v>2.52</v>
      </c>
      <c r="S321" s="8">
        <v>4.2999999999999997E-2</v>
      </c>
      <c r="T321" s="8">
        <v>8.4000000000000005E-2</v>
      </c>
      <c r="U321" s="4">
        <v>14.4</v>
      </c>
      <c r="V321" s="4">
        <v>4.4000000000000004</v>
      </c>
      <c r="W321" s="6">
        <v>27</v>
      </c>
      <c r="X321" s="4">
        <v>10.4</v>
      </c>
      <c r="Y321" s="7">
        <v>1.82</v>
      </c>
      <c r="Z321" s="7">
        <v>0.08</v>
      </c>
      <c r="AA321" s="4"/>
      <c r="AB321" s="4">
        <v>2.6</v>
      </c>
      <c r="AC321" s="4">
        <v>8</v>
      </c>
      <c r="AD321" s="279">
        <v>1.23</v>
      </c>
      <c r="AE321" s="6">
        <v>11</v>
      </c>
      <c r="AF321" s="4">
        <v>1.8</v>
      </c>
      <c r="AG321" s="7">
        <v>0.09</v>
      </c>
      <c r="AH321" s="4">
        <v>2.5</v>
      </c>
      <c r="AI321" s="4"/>
      <c r="AJ321" s="38">
        <v>0.02</v>
      </c>
    </row>
    <row r="322" spans="1:36">
      <c r="A322" s="289" t="s">
        <v>80</v>
      </c>
      <c r="B322" s="289">
        <v>1989</v>
      </c>
      <c r="C322" s="2">
        <v>32608</v>
      </c>
      <c r="D322" s="24">
        <v>0.30902777777777779</v>
      </c>
      <c r="E322" s="289">
        <v>312</v>
      </c>
      <c r="F322" s="6">
        <v>974.1</v>
      </c>
      <c r="G322" s="6">
        <v>992.5</v>
      </c>
      <c r="H322" s="4">
        <v>10.15</v>
      </c>
      <c r="I322" s="4">
        <v>7.92</v>
      </c>
      <c r="J322" s="6">
        <v>377.1</v>
      </c>
      <c r="K322" s="7">
        <v>10.86</v>
      </c>
      <c r="L322" s="6">
        <v>99.6</v>
      </c>
      <c r="M322" s="7">
        <v>3.52</v>
      </c>
      <c r="N322" s="7">
        <v>3.07</v>
      </c>
      <c r="O322" s="4">
        <v>58.516800000000003</v>
      </c>
      <c r="P322" s="4">
        <v>7.2960000000000003</v>
      </c>
      <c r="Q322" s="7">
        <v>1.92</v>
      </c>
      <c r="R322" s="7">
        <v>2.2200000000000002</v>
      </c>
      <c r="S322" s="8">
        <v>4.1000000000000002E-2</v>
      </c>
      <c r="T322" s="8">
        <v>7.5999999999999998E-2</v>
      </c>
      <c r="U322" s="4">
        <v>14</v>
      </c>
      <c r="V322" s="4">
        <v>3.8</v>
      </c>
      <c r="W322" s="6">
        <v>28</v>
      </c>
      <c r="X322" s="4">
        <v>10</v>
      </c>
      <c r="Y322" s="7">
        <v>1.86</v>
      </c>
      <c r="Z322" s="7">
        <v>7.0000000000000007E-2</v>
      </c>
      <c r="AA322" s="4">
        <v>2.7</v>
      </c>
      <c r="AB322" s="4">
        <v>2.2999999999999998</v>
      </c>
      <c r="AC322" s="4">
        <v>11.7</v>
      </c>
      <c r="AD322" s="279"/>
      <c r="AE322" s="6">
        <v>8</v>
      </c>
      <c r="AF322" s="4">
        <v>2.5</v>
      </c>
      <c r="AG322" s="7">
        <v>0.18</v>
      </c>
      <c r="AH322" s="4">
        <v>4.2</v>
      </c>
      <c r="AI322" s="4"/>
      <c r="AJ322" s="38"/>
    </row>
    <row r="323" spans="1:36">
      <c r="A323" s="289" t="s">
        <v>80</v>
      </c>
      <c r="B323" s="289">
        <v>1989</v>
      </c>
      <c r="C323" s="2">
        <v>32622</v>
      </c>
      <c r="D323" s="24">
        <v>0.3263888888888889</v>
      </c>
      <c r="E323" s="289">
        <v>336</v>
      </c>
      <c r="F323" s="6">
        <v>1312</v>
      </c>
      <c r="G323" s="6">
        <v>1470.4</v>
      </c>
      <c r="H323" s="4">
        <v>9.81</v>
      </c>
      <c r="I323" s="4">
        <v>7.95</v>
      </c>
      <c r="J323" s="6">
        <v>386.3</v>
      </c>
      <c r="K323" s="7">
        <v>10.97</v>
      </c>
      <c r="L323" s="6">
        <v>99.79</v>
      </c>
      <c r="M323" s="7">
        <v>3.62</v>
      </c>
      <c r="N323" s="7">
        <v>3.02</v>
      </c>
      <c r="O323" s="4">
        <v>61.322400000000002</v>
      </c>
      <c r="P323" s="4">
        <v>6.8095999999999997</v>
      </c>
      <c r="Q323" s="7">
        <v>1.97</v>
      </c>
      <c r="R323" s="7">
        <v>2.65</v>
      </c>
      <c r="S323" s="8"/>
      <c r="T323" s="8">
        <v>0.113</v>
      </c>
      <c r="U323" s="4">
        <v>13</v>
      </c>
      <c r="V323" s="4">
        <v>5</v>
      </c>
      <c r="W323" s="6">
        <v>26</v>
      </c>
      <c r="X323" s="4">
        <v>9</v>
      </c>
      <c r="Y323" s="7">
        <v>1.81</v>
      </c>
      <c r="Z323" s="7">
        <v>0.11</v>
      </c>
      <c r="AA323" s="4">
        <v>3.9</v>
      </c>
      <c r="AB323" s="4">
        <v>2.4</v>
      </c>
      <c r="AC323" s="4">
        <v>20.3</v>
      </c>
      <c r="AD323" s="279">
        <v>0.91</v>
      </c>
      <c r="AE323" s="6">
        <v>32</v>
      </c>
      <c r="AF323" s="4">
        <v>2.4</v>
      </c>
      <c r="AG323" s="7">
        <v>0.14000000000000001</v>
      </c>
      <c r="AH323" s="4">
        <v>5.4</v>
      </c>
      <c r="AI323" s="4"/>
      <c r="AJ323" s="38">
        <v>0.03</v>
      </c>
    </row>
    <row r="324" spans="1:36">
      <c r="A324" s="289" t="s">
        <v>80</v>
      </c>
      <c r="B324" s="289">
        <v>1989</v>
      </c>
      <c r="C324" s="2">
        <v>32636</v>
      </c>
      <c r="D324" s="24">
        <v>0.3263888888888889</v>
      </c>
      <c r="E324" s="289">
        <v>336</v>
      </c>
      <c r="F324" s="6">
        <v>1112</v>
      </c>
      <c r="G324" s="6">
        <v>1233.0999999999999</v>
      </c>
      <c r="H324" s="4">
        <v>10.7</v>
      </c>
      <c r="I324" s="4">
        <v>7.98</v>
      </c>
      <c r="J324" s="6">
        <v>381.8</v>
      </c>
      <c r="K324" s="7">
        <v>10.87</v>
      </c>
      <c r="L324" s="6">
        <v>101</v>
      </c>
      <c r="M324" s="7">
        <v>3.62</v>
      </c>
      <c r="N324" s="7">
        <v>3.05</v>
      </c>
      <c r="O324" s="4">
        <v>60.520800000000001</v>
      </c>
      <c r="P324" s="4">
        <v>7.2960000000000003</v>
      </c>
      <c r="Q324" s="7">
        <v>2.06</v>
      </c>
      <c r="R324" s="7">
        <v>2.3199999999999998</v>
      </c>
      <c r="S324" s="8">
        <v>3.5000000000000003E-2</v>
      </c>
      <c r="T324" s="8">
        <v>0.1</v>
      </c>
      <c r="U324" s="4">
        <v>11.8</v>
      </c>
      <c r="V324" s="4">
        <v>4.5</v>
      </c>
      <c r="W324" s="6">
        <v>28</v>
      </c>
      <c r="X324" s="4">
        <v>8</v>
      </c>
      <c r="Y324" s="7">
        <v>1.8</v>
      </c>
      <c r="Z324" s="7">
        <v>7.0000000000000007E-2</v>
      </c>
      <c r="AA324" s="4">
        <v>2.1</v>
      </c>
      <c r="AB324" s="4">
        <v>2</v>
      </c>
      <c r="AC324" s="4">
        <v>8.3000000000000007</v>
      </c>
      <c r="AD324" s="279"/>
      <c r="AE324" s="6">
        <v>21</v>
      </c>
      <c r="AF324" s="4">
        <v>2</v>
      </c>
      <c r="AG324" s="7">
        <v>0.2</v>
      </c>
      <c r="AH324" s="4">
        <v>3.1</v>
      </c>
      <c r="AI324" s="4"/>
      <c r="AJ324" s="38"/>
    </row>
    <row r="325" spans="1:36">
      <c r="A325" s="289" t="s">
        <v>80</v>
      </c>
      <c r="B325" s="289">
        <v>1989</v>
      </c>
      <c r="C325" s="2">
        <v>32650</v>
      </c>
      <c r="D325" s="24">
        <v>0.34375</v>
      </c>
      <c r="E325" s="289">
        <v>336</v>
      </c>
      <c r="F325" s="6">
        <v>1074</v>
      </c>
      <c r="G325" s="6">
        <v>1189.8</v>
      </c>
      <c r="H325" s="4">
        <v>14</v>
      </c>
      <c r="I325" s="4">
        <v>8.0399999999999991</v>
      </c>
      <c r="J325" s="6">
        <v>363.9</v>
      </c>
      <c r="K325" s="7">
        <v>10.06</v>
      </c>
      <c r="L325" s="6">
        <v>100.8</v>
      </c>
      <c r="M325" s="7">
        <v>3.46</v>
      </c>
      <c r="N325" s="7">
        <v>2.84</v>
      </c>
      <c r="O325" s="4">
        <v>57.314399999999999</v>
      </c>
      <c r="P325" s="4">
        <v>7.2960000000000003</v>
      </c>
      <c r="Q325" s="7">
        <v>1.72</v>
      </c>
      <c r="R325" s="7">
        <v>1.86</v>
      </c>
      <c r="S325" s="8">
        <v>1.7999999999999999E-2</v>
      </c>
      <c r="T325" s="8">
        <v>5.6000000000000001E-2</v>
      </c>
      <c r="U325" s="4">
        <v>12.6</v>
      </c>
      <c r="V325" s="4">
        <v>3.6</v>
      </c>
      <c r="W325" s="6">
        <v>30</v>
      </c>
      <c r="X325" s="4">
        <v>9.4</v>
      </c>
      <c r="Y325" s="7">
        <v>1.66</v>
      </c>
      <c r="Z325" s="7">
        <v>0.06</v>
      </c>
      <c r="AA325" s="4">
        <v>3.1</v>
      </c>
      <c r="AB325" s="4">
        <v>2.1</v>
      </c>
      <c r="AC325" s="4">
        <v>8.6999999999999993</v>
      </c>
      <c r="AD325" s="279">
        <v>0.89</v>
      </c>
      <c r="AE325" s="6">
        <v>16</v>
      </c>
      <c r="AF325" s="4">
        <v>1.8</v>
      </c>
      <c r="AG325" s="7">
        <v>0.14000000000000001</v>
      </c>
      <c r="AH325" s="4">
        <v>3.1</v>
      </c>
      <c r="AI325" s="4"/>
      <c r="AJ325" s="38">
        <v>0.01</v>
      </c>
    </row>
    <row r="326" spans="1:36">
      <c r="A326" s="289" t="s">
        <v>80</v>
      </c>
      <c r="B326" s="289">
        <v>1989</v>
      </c>
      <c r="C326" s="2">
        <v>32664</v>
      </c>
      <c r="D326" s="24">
        <v>0.2986111111111111</v>
      </c>
      <c r="E326" s="289">
        <v>335</v>
      </c>
      <c r="F326" s="6">
        <v>1102</v>
      </c>
      <c r="G326" s="6">
        <v>1234.3</v>
      </c>
      <c r="H326" s="4">
        <v>17.89</v>
      </c>
      <c r="I326" s="4">
        <v>8</v>
      </c>
      <c r="J326" s="6">
        <v>352.4</v>
      </c>
      <c r="K326" s="7">
        <v>8.8800000000000008</v>
      </c>
      <c r="L326" s="6">
        <v>96.64</v>
      </c>
      <c r="M326" s="7">
        <v>3.2</v>
      </c>
      <c r="N326" s="7">
        <v>2.58</v>
      </c>
      <c r="O326" s="4">
        <v>53.306399999999996</v>
      </c>
      <c r="P326" s="4">
        <v>6.5663999999999998</v>
      </c>
      <c r="Q326" s="7">
        <v>1.26</v>
      </c>
      <c r="R326" s="7">
        <v>1.71</v>
      </c>
      <c r="S326" s="8">
        <v>4.7E-2</v>
      </c>
      <c r="T326" s="8">
        <v>6.9000000000000006E-2</v>
      </c>
      <c r="U326" s="4">
        <v>11.5</v>
      </c>
      <c r="V326" s="4">
        <v>3</v>
      </c>
      <c r="W326" s="6">
        <v>29</v>
      </c>
      <c r="X326" s="4">
        <v>9.5</v>
      </c>
      <c r="Y326" s="7">
        <v>1.48</v>
      </c>
      <c r="Z326" s="7">
        <v>7.0000000000000007E-2</v>
      </c>
      <c r="AA326" s="4">
        <v>2.8</v>
      </c>
      <c r="AB326" s="4">
        <v>1.9</v>
      </c>
      <c r="AC326" s="4">
        <v>9.6999999999999993</v>
      </c>
      <c r="AD326" s="279"/>
      <c r="AE326" s="6">
        <v>10</v>
      </c>
      <c r="AF326" s="4">
        <v>1.6</v>
      </c>
      <c r="AG326" s="7">
        <v>0.08</v>
      </c>
      <c r="AH326" s="4">
        <v>1.8</v>
      </c>
      <c r="AI326" s="4"/>
      <c r="AJ326" s="38"/>
    </row>
    <row r="327" spans="1:36">
      <c r="A327" s="289" t="s">
        <v>80</v>
      </c>
      <c r="B327" s="289">
        <v>1989</v>
      </c>
      <c r="C327" s="2">
        <v>32678</v>
      </c>
      <c r="D327" s="24">
        <v>0.3125</v>
      </c>
      <c r="E327" s="289">
        <v>336</v>
      </c>
      <c r="F327" s="6">
        <v>1015</v>
      </c>
      <c r="G327" s="6">
        <v>1131.7</v>
      </c>
      <c r="H327" s="4">
        <v>17.77</v>
      </c>
      <c r="I327" s="4">
        <v>8.0399999999999991</v>
      </c>
      <c r="J327" s="6">
        <v>352.7</v>
      </c>
      <c r="K327" s="7">
        <v>9.14</v>
      </c>
      <c r="L327" s="6">
        <v>99.23</v>
      </c>
      <c r="M327" s="7">
        <v>3.24</v>
      </c>
      <c r="N327" s="7">
        <v>2.56</v>
      </c>
      <c r="O327" s="4">
        <v>54.107999999999997</v>
      </c>
      <c r="P327" s="4">
        <v>6.5663999999999998</v>
      </c>
      <c r="Q327" s="7">
        <v>1.49</v>
      </c>
      <c r="R327" s="7">
        <v>1.92</v>
      </c>
      <c r="S327" s="8">
        <v>4.4999999999999998E-2</v>
      </c>
      <c r="T327" s="8">
        <v>7.6999999999999999E-2</v>
      </c>
      <c r="U327" s="4">
        <v>11.6</v>
      </c>
      <c r="V327" s="4">
        <v>3.7</v>
      </c>
      <c r="W327" s="6">
        <v>30</v>
      </c>
      <c r="X327" s="4">
        <v>9.6</v>
      </c>
      <c r="Y327" s="7">
        <v>1.78</v>
      </c>
      <c r="Z327" s="7">
        <v>0.05</v>
      </c>
      <c r="AA327" s="4">
        <v>2.4</v>
      </c>
      <c r="AB327" s="4">
        <v>2</v>
      </c>
      <c r="AC327" s="4">
        <v>15</v>
      </c>
      <c r="AD327" s="279">
        <v>0.75</v>
      </c>
      <c r="AE327" s="6">
        <v>22</v>
      </c>
      <c r="AF327" s="4">
        <v>2.2999999999999998</v>
      </c>
      <c r="AG327" s="7">
        <v>0.14000000000000001</v>
      </c>
      <c r="AH327" s="4">
        <v>3.2</v>
      </c>
      <c r="AI327" s="4"/>
      <c r="AJ327" s="38">
        <v>0.01</v>
      </c>
    </row>
    <row r="328" spans="1:36">
      <c r="A328" s="289" t="s">
        <v>80</v>
      </c>
      <c r="B328" s="289">
        <v>1989</v>
      </c>
      <c r="C328" s="2">
        <v>32692</v>
      </c>
      <c r="D328" s="24">
        <v>0.31944444444444448</v>
      </c>
      <c r="E328" s="289">
        <v>336</v>
      </c>
      <c r="F328" s="6">
        <v>975.3</v>
      </c>
      <c r="G328" s="6">
        <v>1082.2</v>
      </c>
      <c r="H328" s="4">
        <v>20.23</v>
      </c>
      <c r="I328" s="4">
        <v>7.84</v>
      </c>
      <c r="J328" s="6">
        <v>347.2</v>
      </c>
      <c r="K328" s="7">
        <v>8.25</v>
      </c>
      <c r="L328" s="6">
        <v>94.08</v>
      </c>
      <c r="M328" s="7">
        <v>3.18</v>
      </c>
      <c r="N328" s="7">
        <v>2.4500000000000002</v>
      </c>
      <c r="O328" s="4">
        <v>51.703200000000002</v>
      </c>
      <c r="P328" s="4">
        <v>7.2960000000000003</v>
      </c>
      <c r="Q328" s="7">
        <v>1.39</v>
      </c>
      <c r="R328" s="7">
        <v>1.8</v>
      </c>
      <c r="S328" s="8"/>
      <c r="T328" s="8">
        <v>9.9000000000000005E-2</v>
      </c>
      <c r="U328" s="4">
        <v>13.6</v>
      </c>
      <c r="V328" s="4">
        <v>3.7</v>
      </c>
      <c r="W328" s="6">
        <v>33</v>
      </c>
      <c r="X328" s="4">
        <v>10.9</v>
      </c>
      <c r="Y328" s="7">
        <v>2</v>
      </c>
      <c r="Z328" s="7">
        <v>0.08</v>
      </c>
      <c r="AA328" s="4">
        <v>2.5</v>
      </c>
      <c r="AB328" s="4">
        <v>2.1</v>
      </c>
      <c r="AC328" s="4">
        <v>14.7</v>
      </c>
      <c r="AD328" s="279"/>
      <c r="AE328" s="6">
        <v>13</v>
      </c>
      <c r="AF328" s="4">
        <v>2.6</v>
      </c>
      <c r="AG328" s="7">
        <v>0.04</v>
      </c>
      <c r="AH328" s="4">
        <v>2.5</v>
      </c>
      <c r="AI328" s="4"/>
      <c r="AJ328" s="38"/>
    </row>
    <row r="329" spans="1:36">
      <c r="A329" s="289" t="s">
        <v>80</v>
      </c>
      <c r="B329" s="289">
        <v>1989</v>
      </c>
      <c r="C329" s="2">
        <v>32706</v>
      </c>
      <c r="D329" s="24">
        <v>0.30902777777777779</v>
      </c>
      <c r="E329" s="289">
        <v>336</v>
      </c>
      <c r="F329" s="6">
        <v>1343</v>
      </c>
      <c r="G329" s="6">
        <v>1529.4</v>
      </c>
      <c r="H329" s="4">
        <v>20.309999999999999</v>
      </c>
      <c r="I329" s="4">
        <v>7.84</v>
      </c>
      <c r="J329" s="6">
        <v>319.2</v>
      </c>
      <c r="K329" s="7">
        <v>8.9600000000000009</v>
      </c>
      <c r="L329" s="6">
        <v>102.3</v>
      </c>
      <c r="M329" s="7">
        <v>2.96</v>
      </c>
      <c r="N329" s="7">
        <v>2.3199999999999998</v>
      </c>
      <c r="O329" s="4">
        <v>49.298400000000001</v>
      </c>
      <c r="P329" s="4">
        <v>6.08</v>
      </c>
      <c r="Q329" s="7">
        <v>1.33</v>
      </c>
      <c r="R329" s="7">
        <v>1.87</v>
      </c>
      <c r="S329" s="8">
        <v>0.04</v>
      </c>
      <c r="T329" s="8">
        <v>8.8999999999999996E-2</v>
      </c>
      <c r="U329" s="4">
        <v>10.1</v>
      </c>
      <c r="V329" s="4">
        <v>3.2</v>
      </c>
      <c r="W329" s="6">
        <v>29</v>
      </c>
      <c r="X329" s="4">
        <v>7.9</v>
      </c>
      <c r="Y329" s="7">
        <v>2.14</v>
      </c>
      <c r="Z329" s="7">
        <v>0.18</v>
      </c>
      <c r="AA329" s="4">
        <v>3</v>
      </c>
      <c r="AB329" s="4">
        <v>2.1</v>
      </c>
      <c r="AC329" s="4">
        <v>37.700000000000003</v>
      </c>
      <c r="AD329" s="279">
        <v>0.83</v>
      </c>
      <c r="AE329" s="6">
        <v>12</v>
      </c>
      <c r="AF329" s="4">
        <v>2.2000000000000002</v>
      </c>
      <c r="AG329" s="7">
        <v>0.14000000000000001</v>
      </c>
      <c r="AH329" s="4">
        <v>2.8</v>
      </c>
      <c r="AI329" s="4"/>
      <c r="AJ329" s="38">
        <v>0.02</v>
      </c>
    </row>
    <row r="330" spans="1:36">
      <c r="A330" s="289" t="s">
        <v>80</v>
      </c>
      <c r="B330" s="289">
        <v>1989</v>
      </c>
      <c r="C330" s="2">
        <v>32720</v>
      </c>
      <c r="D330" s="24">
        <v>0.3125</v>
      </c>
      <c r="E330" s="289">
        <v>336</v>
      </c>
      <c r="F330" s="6">
        <v>1075</v>
      </c>
      <c r="G330" s="6">
        <v>1206.0999999999999</v>
      </c>
      <c r="H330" s="4">
        <v>21.69</v>
      </c>
      <c r="I330" s="4">
        <v>7.88</v>
      </c>
      <c r="J330" s="6">
        <v>314</v>
      </c>
      <c r="K330" s="7">
        <v>8.7899999999999991</v>
      </c>
      <c r="L330" s="6">
        <v>103.1</v>
      </c>
      <c r="M330" s="7">
        <v>2.98</v>
      </c>
      <c r="N330" s="7">
        <v>2.17</v>
      </c>
      <c r="O330" s="4">
        <v>48.897599999999997</v>
      </c>
      <c r="P330" s="4">
        <v>6.5663999999999998</v>
      </c>
      <c r="Q330" s="7">
        <v>1.05</v>
      </c>
      <c r="R330" s="7">
        <v>1.56</v>
      </c>
      <c r="S330" s="8">
        <v>5.0999999999999997E-2</v>
      </c>
      <c r="T330" s="8">
        <v>6.7000000000000004E-2</v>
      </c>
      <c r="U330" s="4">
        <v>10</v>
      </c>
      <c r="V330" s="4">
        <v>2.4</v>
      </c>
      <c r="W330" s="6">
        <v>31</v>
      </c>
      <c r="X330" s="4">
        <v>7.7</v>
      </c>
      <c r="Y330" s="7">
        <v>1.5</v>
      </c>
      <c r="Z330" s="7">
        <v>0.1</v>
      </c>
      <c r="AA330" s="4">
        <v>3.9</v>
      </c>
      <c r="AB330" s="4">
        <v>2</v>
      </c>
      <c r="AC330" s="4">
        <v>10</v>
      </c>
      <c r="AD330" s="279"/>
      <c r="AE330" s="6">
        <v>8</v>
      </c>
      <c r="AF330" s="4">
        <v>1.7</v>
      </c>
      <c r="AG330" s="7">
        <v>0.06</v>
      </c>
      <c r="AH330" s="4">
        <v>3.3</v>
      </c>
      <c r="AI330" s="4"/>
      <c r="AJ330" s="38"/>
    </row>
    <row r="331" spans="1:36">
      <c r="A331" s="289" t="s">
        <v>80</v>
      </c>
      <c r="B331" s="289">
        <v>1989</v>
      </c>
      <c r="C331" s="2">
        <v>32734</v>
      </c>
      <c r="D331" s="24">
        <v>0.30902777777777779</v>
      </c>
      <c r="E331" s="289">
        <v>336</v>
      </c>
      <c r="F331" s="6">
        <v>1331</v>
      </c>
      <c r="G331" s="6">
        <v>1515.5</v>
      </c>
      <c r="H331" s="4">
        <v>20.350000000000001</v>
      </c>
      <c r="I331" s="4">
        <v>7.87</v>
      </c>
      <c r="J331" s="6">
        <v>300.7</v>
      </c>
      <c r="K331" s="7">
        <v>9.1199999999999992</v>
      </c>
      <c r="L331" s="6">
        <v>104.2</v>
      </c>
      <c r="M331" s="7">
        <v>2.94</v>
      </c>
      <c r="N331" s="7">
        <v>2.2599999999999998</v>
      </c>
      <c r="O331" s="4">
        <v>48.4968</v>
      </c>
      <c r="P331" s="4">
        <v>6.3231999999999999</v>
      </c>
      <c r="Q331" s="7">
        <v>1.1200000000000001</v>
      </c>
      <c r="R331" s="7">
        <v>1.49</v>
      </c>
      <c r="S331" s="8"/>
      <c r="T331" s="8"/>
      <c r="U331" s="4">
        <v>12.3</v>
      </c>
      <c r="V331" s="4">
        <v>3.8</v>
      </c>
      <c r="W331" s="6">
        <v>29</v>
      </c>
      <c r="X331" s="4">
        <v>6.3</v>
      </c>
      <c r="Y331" s="7">
        <v>1.43</v>
      </c>
      <c r="Z331" s="7">
        <v>0.17</v>
      </c>
      <c r="AA331" s="4">
        <v>4.5999999999999996</v>
      </c>
      <c r="AB331" s="4">
        <v>1.9</v>
      </c>
      <c r="AC331" s="4">
        <v>37.299999999999997</v>
      </c>
      <c r="AD331" s="279">
        <v>1.08</v>
      </c>
      <c r="AE331" s="6">
        <v>14</v>
      </c>
      <c r="AF331" s="4">
        <v>1.7</v>
      </c>
      <c r="AG331" s="7">
        <v>0.04</v>
      </c>
      <c r="AH331" s="4">
        <v>4.0999999999999996</v>
      </c>
      <c r="AI331" s="4"/>
      <c r="AJ331" s="38">
        <v>0.01</v>
      </c>
    </row>
    <row r="332" spans="1:36">
      <c r="A332" s="289" t="s">
        <v>80</v>
      </c>
      <c r="B332" s="289">
        <v>1989</v>
      </c>
      <c r="C332" s="2">
        <v>32748</v>
      </c>
      <c r="D332" s="24">
        <v>0.32291666666666669</v>
      </c>
      <c r="E332" s="289">
        <v>336</v>
      </c>
      <c r="F332" s="6">
        <v>1106</v>
      </c>
      <c r="G332" s="6">
        <v>1242.5999999999999</v>
      </c>
      <c r="H332" s="4">
        <v>22.31</v>
      </c>
      <c r="I332" s="4">
        <v>7.81</v>
      </c>
      <c r="J332" s="6">
        <v>301</v>
      </c>
      <c r="K332" s="7">
        <v>8.75</v>
      </c>
      <c r="L332" s="6">
        <v>103.8</v>
      </c>
      <c r="M332" s="7">
        <v>2.82</v>
      </c>
      <c r="N332" s="7">
        <v>2.2000000000000002</v>
      </c>
      <c r="O332" s="4">
        <v>47.294400000000003</v>
      </c>
      <c r="P332" s="4">
        <v>5.5936000000000003</v>
      </c>
      <c r="Q332" s="7">
        <v>1.1000000000000001</v>
      </c>
      <c r="R332" s="7">
        <v>1.27</v>
      </c>
      <c r="S332" s="8"/>
      <c r="T332" s="8"/>
      <c r="U332" s="4">
        <v>10.8</v>
      </c>
      <c r="V332" s="4">
        <v>2.5</v>
      </c>
      <c r="W332" s="6">
        <v>31</v>
      </c>
      <c r="X332" s="4">
        <v>7.9</v>
      </c>
      <c r="Y332" s="7">
        <v>1.62</v>
      </c>
      <c r="Z332" s="7">
        <v>0.09</v>
      </c>
      <c r="AA332" s="4">
        <v>2.1</v>
      </c>
      <c r="AB332" s="4">
        <v>1.7</v>
      </c>
      <c r="AC332" s="4">
        <v>19.7</v>
      </c>
      <c r="AD332" s="279"/>
      <c r="AE332" s="6">
        <v>13</v>
      </c>
      <c r="AF332" s="4">
        <v>1.4</v>
      </c>
      <c r="AG332" s="7">
        <v>0.02</v>
      </c>
      <c r="AH332" s="4">
        <v>3.4</v>
      </c>
      <c r="AI332" s="4"/>
      <c r="AJ332" s="38"/>
    </row>
    <row r="333" spans="1:36">
      <c r="A333" s="289" t="s">
        <v>80</v>
      </c>
      <c r="B333" s="289">
        <v>1989</v>
      </c>
      <c r="C333" s="2">
        <v>32762</v>
      </c>
      <c r="D333" s="24">
        <v>0.32291666666666669</v>
      </c>
      <c r="E333" s="289">
        <v>336</v>
      </c>
      <c r="F333" s="6">
        <v>1189</v>
      </c>
      <c r="G333" s="6">
        <v>1328.8</v>
      </c>
      <c r="H333" s="4">
        <v>18.55</v>
      </c>
      <c r="I333" s="4">
        <v>7.82</v>
      </c>
      <c r="J333" s="6">
        <v>306.5</v>
      </c>
      <c r="K333" s="7">
        <v>9.3800000000000008</v>
      </c>
      <c r="L333" s="6">
        <v>103.5</v>
      </c>
      <c r="M333" s="7">
        <v>2.72</v>
      </c>
      <c r="N333" s="7">
        <v>2.19</v>
      </c>
      <c r="O333" s="4">
        <v>45.290399999999998</v>
      </c>
      <c r="P333" s="4">
        <v>5.5936000000000003</v>
      </c>
      <c r="Q333" s="7">
        <v>1.28</v>
      </c>
      <c r="R333" s="7">
        <v>3.51</v>
      </c>
      <c r="S333" s="8"/>
      <c r="T333" s="8"/>
      <c r="U333" s="4">
        <v>10.1</v>
      </c>
      <c r="V333" s="4">
        <v>3.4</v>
      </c>
      <c r="W333" s="6">
        <v>29</v>
      </c>
      <c r="X333" s="4">
        <v>8.1999999999999993</v>
      </c>
      <c r="Y333" s="7">
        <v>1.32</v>
      </c>
      <c r="Z333" s="7">
        <v>0.13</v>
      </c>
      <c r="AA333" s="4">
        <v>2.2000000000000002</v>
      </c>
      <c r="AB333" s="4">
        <v>1.9</v>
      </c>
      <c r="AC333" s="4">
        <v>20.3</v>
      </c>
      <c r="AD333" s="279">
        <v>0.85</v>
      </c>
      <c r="AE333" s="6">
        <v>13</v>
      </c>
      <c r="AF333" s="4">
        <v>1.4</v>
      </c>
      <c r="AG333" s="7">
        <v>0.08</v>
      </c>
      <c r="AH333" s="4">
        <v>3.4</v>
      </c>
      <c r="AI333" s="4"/>
      <c r="AJ333" s="38">
        <v>0.01</v>
      </c>
    </row>
    <row r="334" spans="1:36">
      <c r="A334" s="289" t="s">
        <v>80</v>
      </c>
      <c r="B334" s="289">
        <v>1989</v>
      </c>
      <c r="C334" s="2">
        <v>32776</v>
      </c>
      <c r="D334" s="24">
        <v>0.30902777777777779</v>
      </c>
      <c r="E334" s="289">
        <v>336</v>
      </c>
      <c r="F334" s="6">
        <v>854</v>
      </c>
      <c r="G334" s="6">
        <v>930.6</v>
      </c>
      <c r="H334" s="4">
        <v>18.93</v>
      </c>
      <c r="I334" s="4">
        <v>7.76</v>
      </c>
      <c r="J334" s="6">
        <v>334.6</v>
      </c>
      <c r="K334" s="7">
        <v>8.89</v>
      </c>
      <c r="L334" s="6">
        <v>98.81</v>
      </c>
      <c r="M334" s="7">
        <v>2.86</v>
      </c>
      <c r="N334" s="7">
        <v>2.2599999999999998</v>
      </c>
      <c r="O334" s="4">
        <v>45.290399999999998</v>
      </c>
      <c r="P334" s="4">
        <v>7.2960000000000003</v>
      </c>
      <c r="Q334" s="7">
        <v>1.29</v>
      </c>
      <c r="R334" s="7">
        <v>1.78</v>
      </c>
      <c r="S334" s="8">
        <v>0.05</v>
      </c>
      <c r="T334" s="8">
        <v>6.5000000000000002E-2</v>
      </c>
      <c r="U334" s="4">
        <v>14.7</v>
      </c>
      <c r="V334" s="4">
        <v>2.9</v>
      </c>
      <c r="W334" s="6">
        <v>33</v>
      </c>
      <c r="X334" s="4">
        <v>10.8</v>
      </c>
      <c r="Y334" s="7">
        <v>1.64</v>
      </c>
      <c r="Z334" s="7">
        <v>0.1</v>
      </c>
      <c r="AA334" s="4">
        <v>3.1</v>
      </c>
      <c r="AB334" s="4">
        <v>1.8</v>
      </c>
      <c r="AC334" s="4">
        <v>9.3000000000000007</v>
      </c>
      <c r="AD334" s="279"/>
      <c r="AE334" s="6">
        <v>10</v>
      </c>
      <c r="AF334" s="4">
        <v>1.7</v>
      </c>
      <c r="AG334" s="7">
        <v>0.16</v>
      </c>
      <c r="AH334" s="4">
        <v>3.9</v>
      </c>
      <c r="AI334" s="4"/>
      <c r="AJ334" s="38"/>
    </row>
    <row r="335" spans="1:36">
      <c r="A335" s="289" t="s">
        <v>80</v>
      </c>
      <c r="B335" s="289">
        <v>1989</v>
      </c>
      <c r="C335" s="2">
        <v>32790</v>
      </c>
      <c r="D335" s="24">
        <v>0.31944444444444448</v>
      </c>
      <c r="E335" s="289">
        <v>336</v>
      </c>
      <c r="F335" s="6">
        <v>710.8</v>
      </c>
      <c r="G335" s="6">
        <v>759.2</v>
      </c>
      <c r="H335" s="4">
        <v>16.63</v>
      </c>
      <c r="I335" s="4">
        <v>7.69</v>
      </c>
      <c r="J335" s="6">
        <v>345.9</v>
      </c>
      <c r="K335" s="7">
        <v>9.2100000000000009</v>
      </c>
      <c r="L335" s="6">
        <v>97.65</v>
      </c>
      <c r="M335" s="7">
        <v>2.84</v>
      </c>
      <c r="N335" s="7">
        <v>2.34</v>
      </c>
      <c r="O335" s="4">
        <v>46.492800000000003</v>
      </c>
      <c r="P335" s="4">
        <v>6.3231999999999999</v>
      </c>
      <c r="Q335" s="7">
        <v>1.48</v>
      </c>
      <c r="R335" s="7">
        <v>1.68</v>
      </c>
      <c r="S335" s="8">
        <v>3.7999999999999999E-2</v>
      </c>
      <c r="T335" s="8">
        <v>4.7E-2</v>
      </c>
      <c r="U335" s="4">
        <v>14.4</v>
      </c>
      <c r="V335" s="4">
        <v>3.3</v>
      </c>
      <c r="W335" s="6">
        <v>34</v>
      </c>
      <c r="X335" s="4">
        <v>12.2</v>
      </c>
      <c r="Y335" s="7">
        <v>1.87</v>
      </c>
      <c r="Z335" s="7">
        <v>0.06</v>
      </c>
      <c r="AA335" s="4">
        <v>4.5</v>
      </c>
      <c r="AB335" s="4">
        <v>1.9</v>
      </c>
      <c r="AC335" s="4">
        <v>8.3000000000000007</v>
      </c>
      <c r="AD335" s="279">
        <v>0.68</v>
      </c>
      <c r="AE335" s="6">
        <v>12</v>
      </c>
      <c r="AF335" s="4">
        <v>1.8</v>
      </c>
      <c r="AG335" s="7">
        <v>0.1</v>
      </c>
      <c r="AH335" s="4">
        <v>3</v>
      </c>
      <c r="AI335" s="4"/>
      <c r="AJ335" s="38">
        <v>0.06</v>
      </c>
    </row>
    <row r="336" spans="1:36">
      <c r="A336" s="289" t="s">
        <v>80</v>
      </c>
      <c r="B336" s="289">
        <v>1989</v>
      </c>
      <c r="C336" s="2">
        <v>32804</v>
      </c>
      <c r="D336" s="24">
        <v>0.3125</v>
      </c>
      <c r="E336" s="289">
        <v>336</v>
      </c>
      <c r="F336" s="6">
        <v>778.4</v>
      </c>
      <c r="G336" s="6">
        <v>851</v>
      </c>
      <c r="H336" s="4">
        <v>13.78</v>
      </c>
      <c r="I336" s="4">
        <v>7.78</v>
      </c>
      <c r="J336" s="6">
        <v>351.2</v>
      </c>
      <c r="K336" s="7">
        <v>10</v>
      </c>
      <c r="L336" s="6">
        <v>99.7</v>
      </c>
      <c r="M336" s="7">
        <v>3.08</v>
      </c>
      <c r="N336" s="7">
        <v>2.4500000000000002</v>
      </c>
      <c r="O336" s="4">
        <v>50.500799999999998</v>
      </c>
      <c r="P336" s="4">
        <v>6.8095999999999997</v>
      </c>
      <c r="Q336" s="7">
        <v>1.44</v>
      </c>
      <c r="R336" s="7">
        <v>1.84</v>
      </c>
      <c r="S336" s="8">
        <v>3.3000000000000002E-2</v>
      </c>
      <c r="T336" s="8">
        <v>4.9000000000000002E-2</v>
      </c>
      <c r="U336" s="4">
        <v>15.8</v>
      </c>
      <c r="V336" s="4">
        <v>3.5</v>
      </c>
      <c r="W336" s="6">
        <v>32</v>
      </c>
      <c r="X336" s="4">
        <v>10.9</v>
      </c>
      <c r="Y336" s="7">
        <v>1.81</v>
      </c>
      <c r="Z336" s="7">
        <v>0.06</v>
      </c>
      <c r="AA336" s="4">
        <v>2.5</v>
      </c>
      <c r="AB336" s="4">
        <v>2.4</v>
      </c>
      <c r="AC336" s="4">
        <v>7.7</v>
      </c>
      <c r="AD336" s="279"/>
      <c r="AE336" s="6">
        <v>13</v>
      </c>
      <c r="AF336" s="4">
        <v>2.6</v>
      </c>
      <c r="AG336" s="7">
        <v>0.06</v>
      </c>
      <c r="AH336" s="4">
        <v>3.5</v>
      </c>
      <c r="AI336" s="4"/>
      <c r="AJ336" s="38"/>
    </row>
    <row r="337" spans="1:36">
      <c r="A337" s="289" t="s">
        <v>80</v>
      </c>
      <c r="B337" s="289">
        <v>1989</v>
      </c>
      <c r="C337" s="2">
        <v>32818</v>
      </c>
      <c r="D337" s="290">
        <v>0.3263888888888889</v>
      </c>
      <c r="E337" s="289">
        <v>336</v>
      </c>
      <c r="F337" s="6">
        <v>723.7</v>
      </c>
      <c r="G337" s="6">
        <v>790.9</v>
      </c>
      <c r="H337" s="4">
        <v>13.97</v>
      </c>
      <c r="I337" s="4">
        <v>7.71</v>
      </c>
      <c r="J337" s="6">
        <v>360.2</v>
      </c>
      <c r="K337" s="7">
        <v>9.43</v>
      </c>
      <c r="L337" s="6">
        <v>94.41</v>
      </c>
      <c r="M337" s="7">
        <v>3.42</v>
      </c>
      <c r="N337" s="7">
        <v>2.6</v>
      </c>
      <c r="O337" s="4">
        <v>56.913600000000002</v>
      </c>
      <c r="P337" s="4">
        <v>7.0528000000000004</v>
      </c>
      <c r="Q337" s="7">
        <v>1.55</v>
      </c>
      <c r="R337" s="7">
        <v>3.15</v>
      </c>
      <c r="S337" s="8">
        <v>4.7E-2</v>
      </c>
      <c r="T337" s="8">
        <v>5.6000000000000001E-2</v>
      </c>
      <c r="U337" s="4">
        <v>14.6</v>
      </c>
      <c r="V337" s="4">
        <v>3.2</v>
      </c>
      <c r="W337" s="6">
        <v>32</v>
      </c>
      <c r="X337" s="4">
        <v>11.8</v>
      </c>
      <c r="Y337" s="7">
        <v>2.2200000000000002</v>
      </c>
      <c r="Z337" s="7">
        <v>0.08</v>
      </c>
      <c r="AA337" s="4">
        <v>3</v>
      </c>
      <c r="AB337" s="4">
        <v>2.1</v>
      </c>
      <c r="AC337" s="4">
        <v>4</v>
      </c>
      <c r="AD337" s="279">
        <v>1.2</v>
      </c>
      <c r="AE337" s="6">
        <v>14</v>
      </c>
      <c r="AF337" s="4">
        <v>4.5999999999999996</v>
      </c>
      <c r="AG337" s="7">
        <v>0.04</v>
      </c>
      <c r="AH337" s="4">
        <v>4.3</v>
      </c>
      <c r="AI337" s="4"/>
      <c r="AJ337" s="38">
        <v>0.02</v>
      </c>
    </row>
    <row r="338" spans="1:36">
      <c r="A338" s="289" t="s">
        <v>80</v>
      </c>
      <c r="B338" s="289">
        <v>1989</v>
      </c>
      <c r="C338" s="2">
        <v>32832</v>
      </c>
      <c r="D338" s="290">
        <v>0.3298611111111111</v>
      </c>
      <c r="E338" s="289">
        <v>336</v>
      </c>
      <c r="F338" s="6">
        <v>754.7</v>
      </c>
      <c r="G338" s="6">
        <v>878.6</v>
      </c>
      <c r="H338" s="4">
        <v>10.26</v>
      </c>
      <c r="I338" s="4">
        <v>7.73</v>
      </c>
      <c r="J338" s="6">
        <v>369</v>
      </c>
      <c r="K338" s="7">
        <v>10.64</v>
      </c>
      <c r="L338" s="6">
        <v>97.83</v>
      </c>
      <c r="M338" s="7">
        <v>3.44</v>
      </c>
      <c r="N338" s="7">
        <v>2.62</v>
      </c>
      <c r="O338" s="4">
        <v>56.913600000000002</v>
      </c>
      <c r="P338" s="4">
        <v>7.2960000000000003</v>
      </c>
      <c r="Q338" s="7">
        <v>1.63</v>
      </c>
      <c r="R338" s="7">
        <v>2.19</v>
      </c>
      <c r="S338" s="8">
        <v>5.0999999999999997E-2</v>
      </c>
      <c r="T338" s="8">
        <v>7.1999999999999995E-2</v>
      </c>
      <c r="U338" s="4">
        <v>14.1</v>
      </c>
      <c r="V338" s="4">
        <v>4.2</v>
      </c>
      <c r="W338" s="6">
        <v>33</v>
      </c>
      <c r="X338" s="4">
        <v>11.5</v>
      </c>
      <c r="Y338" s="7">
        <v>2.02</v>
      </c>
      <c r="Z338" s="7">
        <v>0.06</v>
      </c>
      <c r="AA338" s="4">
        <v>2.5</v>
      </c>
      <c r="AB338" s="4">
        <v>2</v>
      </c>
      <c r="AC338" s="4">
        <v>3.3</v>
      </c>
      <c r="AD338" s="279"/>
      <c r="AE338" s="6">
        <v>10</v>
      </c>
      <c r="AF338" s="4">
        <v>1.8</v>
      </c>
      <c r="AG338" s="7">
        <v>0.1</v>
      </c>
      <c r="AH338" s="4">
        <v>0.9</v>
      </c>
      <c r="AI338" s="4"/>
      <c r="AJ338" s="38"/>
    </row>
    <row r="339" spans="1:36">
      <c r="A339" s="289" t="s">
        <v>80</v>
      </c>
      <c r="B339" s="289">
        <v>1989</v>
      </c>
      <c r="C339" s="2">
        <v>32846</v>
      </c>
      <c r="D339" s="290">
        <v>0.3125</v>
      </c>
      <c r="E339" s="289">
        <v>336</v>
      </c>
      <c r="F339" s="6">
        <v>529.5</v>
      </c>
      <c r="G339" s="6">
        <v>614.70000000000005</v>
      </c>
      <c r="H339" s="4">
        <v>7.24</v>
      </c>
      <c r="I339" s="4">
        <v>7.66</v>
      </c>
      <c r="J339" s="6">
        <v>395.3</v>
      </c>
      <c r="K339" s="7">
        <v>11.17</v>
      </c>
      <c r="L339" s="6">
        <v>95.42</v>
      </c>
      <c r="M339" s="7">
        <v>3.42</v>
      </c>
      <c r="N339" s="7">
        <v>2.5</v>
      </c>
      <c r="O339" s="4">
        <v>55.711199999999998</v>
      </c>
      <c r="P339" s="4">
        <v>7.7824</v>
      </c>
      <c r="Q339" s="7">
        <v>1.07</v>
      </c>
      <c r="R339" s="7">
        <v>1.36</v>
      </c>
      <c r="S339" s="8">
        <v>6.6000000000000003E-2</v>
      </c>
      <c r="T339" s="8">
        <v>7.2999999999999995E-2</v>
      </c>
      <c r="U339" s="4">
        <v>17.7</v>
      </c>
      <c r="V339" s="4">
        <v>4.7</v>
      </c>
      <c r="W339" s="6">
        <v>36</v>
      </c>
      <c r="X339" s="4">
        <v>13.5</v>
      </c>
      <c r="Y339" s="7">
        <v>2.2599999999999998</v>
      </c>
      <c r="Z339" s="7">
        <v>0.05</v>
      </c>
      <c r="AA339" s="4">
        <v>2.2000000000000002</v>
      </c>
      <c r="AB339" s="4">
        <v>2</v>
      </c>
      <c r="AC339" s="4">
        <v>3.7</v>
      </c>
      <c r="AD339" s="279">
        <v>0.8</v>
      </c>
      <c r="AE339" s="6"/>
      <c r="AF339" s="4">
        <v>1.9</v>
      </c>
      <c r="AG339" s="7"/>
      <c r="AH339" s="4">
        <v>2.1</v>
      </c>
      <c r="AI339" s="4"/>
      <c r="AJ339" s="38">
        <v>0.01</v>
      </c>
    </row>
    <row r="340" spans="1:36">
      <c r="A340" s="289" t="s">
        <v>80</v>
      </c>
      <c r="B340" s="289">
        <v>1989</v>
      </c>
      <c r="C340" s="2">
        <v>32860</v>
      </c>
      <c r="D340" s="290">
        <v>0.3125</v>
      </c>
      <c r="E340" s="289">
        <v>336</v>
      </c>
      <c r="F340" s="6">
        <v>524</v>
      </c>
      <c r="G340" s="6">
        <v>605.70000000000005</v>
      </c>
      <c r="H340" s="4">
        <v>6.26</v>
      </c>
      <c r="I340" s="4">
        <v>7.71</v>
      </c>
      <c r="J340" s="6">
        <v>406.6</v>
      </c>
      <c r="K340" s="7">
        <v>11.09</v>
      </c>
      <c r="L340" s="6">
        <v>92.42</v>
      </c>
      <c r="M340" s="7">
        <v>3.5</v>
      </c>
      <c r="N340" s="7">
        <v>2.7</v>
      </c>
      <c r="O340" s="4">
        <v>56.913600000000002</v>
      </c>
      <c r="P340" s="4">
        <v>8.0256000000000007</v>
      </c>
      <c r="Q340" s="7">
        <v>2.09</v>
      </c>
      <c r="R340" s="7">
        <v>2.64</v>
      </c>
      <c r="S340" s="8">
        <v>6.3E-2</v>
      </c>
      <c r="T340" s="8">
        <v>8.5999999999999993E-2</v>
      </c>
      <c r="U340" s="4">
        <v>18.5</v>
      </c>
      <c r="V340" s="4">
        <v>4.9000000000000004</v>
      </c>
      <c r="W340" s="6">
        <v>34</v>
      </c>
      <c r="X340" s="4">
        <v>15.1</v>
      </c>
      <c r="Y340" s="7">
        <v>2.5299999999999998</v>
      </c>
      <c r="Z340" s="7">
        <v>0.06</v>
      </c>
      <c r="AA340" s="4">
        <v>2.7</v>
      </c>
      <c r="AB340" s="4">
        <v>2.1</v>
      </c>
      <c r="AC340" s="4">
        <v>5.3</v>
      </c>
      <c r="AD340" s="279"/>
      <c r="AE340" s="6"/>
      <c r="AF340" s="4">
        <v>4.3</v>
      </c>
      <c r="AG340" s="7"/>
      <c r="AH340" s="4">
        <v>4.9000000000000004</v>
      </c>
      <c r="AI340" s="4"/>
      <c r="AJ340" s="38"/>
    </row>
    <row r="341" spans="1:36">
      <c r="A341" s="289" t="s">
        <v>80</v>
      </c>
      <c r="B341" s="289">
        <v>1990</v>
      </c>
      <c r="C341" s="2">
        <v>32875</v>
      </c>
      <c r="D341" s="290">
        <v>0.35069444444444442</v>
      </c>
      <c r="E341" s="289">
        <v>360</v>
      </c>
      <c r="F341" s="6">
        <v>658.9</v>
      </c>
      <c r="G341" s="6">
        <v>853.9</v>
      </c>
      <c r="H341" s="4">
        <v>6.44</v>
      </c>
      <c r="I341" s="4">
        <v>7.81</v>
      </c>
      <c r="J341" s="6">
        <v>387.4</v>
      </c>
      <c r="K341" s="7">
        <v>11.38</v>
      </c>
      <c r="L341" s="6">
        <v>95.27</v>
      </c>
      <c r="M341" s="7">
        <v>3.64</v>
      </c>
      <c r="N341" s="7">
        <v>2.82</v>
      </c>
      <c r="O341" s="4">
        <v>59.719200000000001</v>
      </c>
      <c r="P341" s="4">
        <v>8.0256000000000007</v>
      </c>
      <c r="Q341" s="7">
        <v>2.2999999999999998</v>
      </c>
      <c r="R341" s="7">
        <v>2.7</v>
      </c>
      <c r="S341" s="8">
        <v>5.8000000000000003E-2</v>
      </c>
      <c r="T341" s="8">
        <v>0.09</v>
      </c>
      <c r="U341" s="4">
        <v>13.2</v>
      </c>
      <c r="V341" s="4">
        <v>5.7</v>
      </c>
      <c r="W341" s="6">
        <v>27.9</v>
      </c>
      <c r="X341" s="4">
        <v>9</v>
      </c>
      <c r="Y341" s="7">
        <v>2.21</v>
      </c>
      <c r="Z341" s="7"/>
      <c r="AA341" s="4">
        <v>3.2</v>
      </c>
      <c r="AB341" s="4">
        <v>2.2000000000000002</v>
      </c>
      <c r="AC341" s="4">
        <v>8.33</v>
      </c>
      <c r="AD341" s="279"/>
      <c r="AE341" s="6">
        <v>17</v>
      </c>
      <c r="AF341" s="4">
        <v>3</v>
      </c>
      <c r="AG341" s="7">
        <v>0.14000000000000001</v>
      </c>
      <c r="AH341" s="4"/>
      <c r="AI341" s="4"/>
      <c r="AJ341" s="38">
        <v>0.01</v>
      </c>
    </row>
    <row r="342" spans="1:36">
      <c r="A342" s="289" t="s">
        <v>80</v>
      </c>
      <c r="B342" s="289">
        <v>1990</v>
      </c>
      <c r="C342" s="2">
        <v>32888</v>
      </c>
      <c r="D342" s="290">
        <v>0.31597222222222221</v>
      </c>
      <c r="E342" s="289">
        <v>311</v>
      </c>
      <c r="F342" s="6">
        <v>447.4</v>
      </c>
      <c r="G342" s="6">
        <v>501.2</v>
      </c>
      <c r="H342" s="4">
        <v>4.74</v>
      </c>
      <c r="I342" s="4">
        <v>7.71</v>
      </c>
      <c r="J342" s="6">
        <v>404.2</v>
      </c>
      <c r="K342" s="7">
        <v>11.78</v>
      </c>
      <c r="L342" s="6">
        <v>94.41</v>
      </c>
      <c r="M342" s="7">
        <v>3.5</v>
      </c>
      <c r="N342" s="7">
        <v>2.77</v>
      </c>
      <c r="O342" s="4">
        <v>56.512799999999999</v>
      </c>
      <c r="P342" s="4">
        <v>8.2688000000000006</v>
      </c>
      <c r="Q342" s="7">
        <v>2.15</v>
      </c>
      <c r="R342" s="7">
        <v>2.82</v>
      </c>
      <c r="S342" s="8">
        <v>5.7000000000000002E-2</v>
      </c>
      <c r="T342" s="8">
        <v>7.2999999999999995E-2</v>
      </c>
      <c r="U342" s="4">
        <v>17.399999999999999</v>
      </c>
      <c r="V342" s="4">
        <v>5.3</v>
      </c>
      <c r="W342" s="6">
        <v>35.4</v>
      </c>
      <c r="X342" s="4">
        <v>13.6</v>
      </c>
      <c r="Y342" s="7">
        <v>2.2999999999999998</v>
      </c>
      <c r="Z342" s="7"/>
      <c r="AA342" s="4">
        <v>2.4</v>
      </c>
      <c r="AB342" s="4">
        <v>2</v>
      </c>
      <c r="AC342" s="4">
        <v>0.33</v>
      </c>
      <c r="AD342" s="279"/>
      <c r="AE342" s="6">
        <v>18</v>
      </c>
      <c r="AF342" s="4">
        <v>3.2</v>
      </c>
      <c r="AG342" s="7">
        <v>0.36</v>
      </c>
      <c r="AH342" s="4"/>
      <c r="AI342" s="4"/>
      <c r="AJ342" s="38"/>
    </row>
    <row r="343" spans="1:36">
      <c r="A343" s="289" t="s">
        <v>80</v>
      </c>
      <c r="B343" s="289">
        <v>1990</v>
      </c>
      <c r="C343" s="2">
        <v>32902</v>
      </c>
      <c r="D343" s="290">
        <v>0.3125</v>
      </c>
      <c r="E343" s="289">
        <v>336</v>
      </c>
      <c r="F343" s="6">
        <v>452.1</v>
      </c>
      <c r="G343" s="6">
        <v>546.70000000000005</v>
      </c>
      <c r="H343" s="4">
        <v>5.42</v>
      </c>
      <c r="I343" s="4">
        <v>7.68</v>
      </c>
      <c r="J343" s="6">
        <v>422.9</v>
      </c>
      <c r="K343" s="7">
        <v>11.96</v>
      </c>
      <c r="L343" s="6">
        <v>97.56</v>
      </c>
      <c r="M343" s="7">
        <v>3.42</v>
      </c>
      <c r="N343" s="7">
        <v>2.8</v>
      </c>
      <c r="O343" s="4">
        <v>54.508800000000001</v>
      </c>
      <c r="P343" s="4">
        <v>8.5120000000000005</v>
      </c>
      <c r="Q343" s="7">
        <v>2.56</v>
      </c>
      <c r="R343" s="7">
        <v>3.67</v>
      </c>
      <c r="S343" s="8">
        <v>7.3999999999999996E-2</v>
      </c>
      <c r="T343" s="8">
        <v>0.107</v>
      </c>
      <c r="U343" s="4">
        <v>20.2</v>
      </c>
      <c r="V343" s="4">
        <v>5.2</v>
      </c>
      <c r="W343" s="6">
        <v>36.799999999999997</v>
      </c>
      <c r="X343" s="4">
        <v>15.9</v>
      </c>
      <c r="Y343" s="7">
        <v>2.46</v>
      </c>
      <c r="Z343" s="7"/>
      <c r="AA343" s="4">
        <v>2.7</v>
      </c>
      <c r="AB343" s="4">
        <v>2.2000000000000002</v>
      </c>
      <c r="AC343" s="4">
        <v>7.3</v>
      </c>
      <c r="AD343" s="279">
        <v>1.5</v>
      </c>
      <c r="AE343" s="6">
        <v>22</v>
      </c>
      <c r="AF343" s="4">
        <v>3.8</v>
      </c>
      <c r="AG343" s="7">
        <v>0.09</v>
      </c>
      <c r="AH343" s="4"/>
      <c r="AI343" s="4">
        <v>3.7</v>
      </c>
      <c r="AJ343" s="38">
        <v>0.01</v>
      </c>
    </row>
    <row r="344" spans="1:36">
      <c r="A344" s="289" t="s">
        <v>80</v>
      </c>
      <c r="B344" s="289">
        <v>1990</v>
      </c>
      <c r="C344" s="2">
        <v>32916</v>
      </c>
      <c r="D344" s="290">
        <v>0.31597222222222221</v>
      </c>
      <c r="E344" s="289">
        <v>336</v>
      </c>
      <c r="F344" s="6">
        <v>475.6</v>
      </c>
      <c r="G344" s="6">
        <v>575.5</v>
      </c>
      <c r="H344" s="4">
        <v>5.84</v>
      </c>
      <c r="I344" s="4">
        <v>7.72</v>
      </c>
      <c r="J344" s="6">
        <v>427.2</v>
      </c>
      <c r="K344" s="7">
        <v>12.11</v>
      </c>
      <c r="L344" s="6">
        <v>99.85</v>
      </c>
      <c r="M344" s="7">
        <v>3.92</v>
      </c>
      <c r="N344" s="7">
        <v>2.92</v>
      </c>
      <c r="O344" s="4">
        <v>66.132000000000005</v>
      </c>
      <c r="P344" s="4">
        <v>7.5392000000000001</v>
      </c>
      <c r="Q344" s="7">
        <v>2.34</v>
      </c>
      <c r="R344" s="7">
        <v>3.46</v>
      </c>
      <c r="S344" s="8">
        <v>6.8000000000000005E-2</v>
      </c>
      <c r="T344" s="8">
        <v>9.1999999999999998E-2</v>
      </c>
      <c r="U344" s="4">
        <v>20.8</v>
      </c>
      <c r="V344" s="4">
        <v>5.0999999999999996</v>
      </c>
      <c r="W344" s="6">
        <v>35.1</v>
      </c>
      <c r="X344" s="4">
        <v>13.7</v>
      </c>
      <c r="Y344" s="7">
        <v>2.21</v>
      </c>
      <c r="Z344" s="7"/>
      <c r="AA344" s="4">
        <v>3.3</v>
      </c>
      <c r="AB344" s="4">
        <v>2.4</v>
      </c>
      <c r="AC344" s="4">
        <v>4</v>
      </c>
      <c r="AD344" s="279"/>
      <c r="AE344" s="6">
        <v>9</v>
      </c>
      <c r="AF344" s="4">
        <v>6.2</v>
      </c>
      <c r="AG344" s="7">
        <v>0.17</v>
      </c>
      <c r="AH344" s="4"/>
      <c r="AI344" s="4"/>
      <c r="AJ344" s="38"/>
    </row>
    <row r="345" spans="1:36">
      <c r="A345" s="289" t="s">
        <v>80</v>
      </c>
      <c r="B345" s="289">
        <v>1990</v>
      </c>
      <c r="C345" s="2">
        <v>32930</v>
      </c>
      <c r="D345" s="290">
        <v>0.3125</v>
      </c>
      <c r="E345" s="289">
        <v>336</v>
      </c>
      <c r="F345" s="6">
        <v>1488</v>
      </c>
      <c r="G345" s="6">
        <v>1799.8</v>
      </c>
      <c r="H345" s="4">
        <v>6.29</v>
      </c>
      <c r="I345" s="4">
        <v>7.86</v>
      </c>
      <c r="J345" s="6">
        <v>371.2</v>
      </c>
      <c r="K345" s="7">
        <v>13.36</v>
      </c>
      <c r="L345" s="6">
        <v>111.4</v>
      </c>
      <c r="M345" s="7">
        <v>3.4</v>
      </c>
      <c r="N345" s="7">
        <v>2.7</v>
      </c>
      <c r="O345" s="4">
        <v>57.715200000000003</v>
      </c>
      <c r="P345" s="4">
        <v>6.3231999999999999</v>
      </c>
      <c r="Q345" s="7">
        <v>2.2200000000000002</v>
      </c>
      <c r="R345" s="7">
        <v>2.86</v>
      </c>
      <c r="S345" s="8">
        <v>4.3999999999999997E-2</v>
      </c>
      <c r="T345" s="8">
        <v>0.20399999999999999</v>
      </c>
      <c r="U345" s="4">
        <v>13.2</v>
      </c>
      <c r="V345" s="4">
        <v>5.5</v>
      </c>
      <c r="W345" s="6">
        <v>27.5</v>
      </c>
      <c r="X345" s="4">
        <v>9.3000000000000007</v>
      </c>
      <c r="Y345" s="7">
        <v>1.86</v>
      </c>
      <c r="Z345" s="7"/>
      <c r="AA345" s="4">
        <v>6.8</v>
      </c>
      <c r="AB345" s="4">
        <v>2.2999999999999998</v>
      </c>
      <c r="AC345" s="4">
        <v>124.9</v>
      </c>
      <c r="AD345" s="279">
        <v>0.8</v>
      </c>
      <c r="AE345" s="6">
        <v>28</v>
      </c>
      <c r="AF345" s="4">
        <v>2.4</v>
      </c>
      <c r="AG345" s="7">
        <v>0.2</v>
      </c>
      <c r="AH345" s="4"/>
      <c r="AI345" s="4">
        <v>4.8</v>
      </c>
      <c r="AJ345" s="38">
        <v>0.01</v>
      </c>
    </row>
    <row r="346" spans="1:36">
      <c r="A346" s="289" t="s">
        <v>80</v>
      </c>
      <c r="B346" s="289">
        <v>1990</v>
      </c>
      <c r="C346" s="2">
        <v>32944</v>
      </c>
      <c r="D346" s="290">
        <v>0.3125</v>
      </c>
      <c r="E346" s="289">
        <v>336</v>
      </c>
      <c r="F346" s="6">
        <v>1274</v>
      </c>
      <c r="G346" s="6">
        <v>1540.9</v>
      </c>
      <c r="H346" s="4">
        <v>6.66</v>
      </c>
      <c r="I346" s="4">
        <v>7.84</v>
      </c>
      <c r="J346" s="6">
        <v>384.5</v>
      </c>
      <c r="K346" s="7">
        <v>12.85</v>
      </c>
      <c r="L346" s="6">
        <v>108.2</v>
      </c>
      <c r="M346" s="7">
        <v>3.64</v>
      </c>
      <c r="N346" s="7">
        <v>3.08</v>
      </c>
      <c r="O346" s="4">
        <v>61.322400000000002</v>
      </c>
      <c r="P346" s="4">
        <v>7.0528000000000004</v>
      </c>
      <c r="Q346" s="7">
        <v>1.84</v>
      </c>
      <c r="R346" s="7">
        <v>2.54</v>
      </c>
      <c r="S346" s="8">
        <v>4.7E-2</v>
      </c>
      <c r="T346" s="8">
        <v>0.14299999999999999</v>
      </c>
      <c r="U346" s="4">
        <v>11.6</v>
      </c>
      <c r="V346" s="4">
        <v>6.1</v>
      </c>
      <c r="W346" s="6">
        <v>27.4</v>
      </c>
      <c r="X346" s="4">
        <v>9.1999999999999993</v>
      </c>
      <c r="Y346" s="7">
        <v>1.78</v>
      </c>
      <c r="Z346" s="7"/>
      <c r="AA346" s="4">
        <v>5</v>
      </c>
      <c r="AB346" s="4">
        <v>2.2999999999999998</v>
      </c>
      <c r="AC346" s="4">
        <v>27.7</v>
      </c>
      <c r="AD346" s="279"/>
      <c r="AE346" s="6">
        <v>12</v>
      </c>
      <c r="AF346" s="4">
        <v>4.8</v>
      </c>
      <c r="AG346" s="7">
        <v>0.14000000000000001</v>
      </c>
      <c r="AH346" s="4"/>
      <c r="AI346" s="4"/>
      <c r="AJ346" s="38"/>
    </row>
    <row r="347" spans="1:36">
      <c r="A347" s="289" t="s">
        <v>80</v>
      </c>
      <c r="B347" s="289">
        <v>1990</v>
      </c>
      <c r="C347" s="2">
        <v>32958</v>
      </c>
      <c r="D347" s="290">
        <v>0.31944444444444448</v>
      </c>
      <c r="E347" s="289">
        <v>336</v>
      </c>
      <c r="F347" s="6">
        <v>780.7</v>
      </c>
      <c r="G347" s="6">
        <v>944.8</v>
      </c>
      <c r="H347" s="4">
        <v>8.99</v>
      </c>
      <c r="I347" s="4">
        <v>7.85</v>
      </c>
      <c r="J347" s="6">
        <v>396.5</v>
      </c>
      <c r="K347" s="7">
        <v>11.88</v>
      </c>
      <c r="L347" s="6">
        <v>106</v>
      </c>
      <c r="M347" s="7">
        <v>3.8</v>
      </c>
      <c r="N347" s="7">
        <v>3.1</v>
      </c>
      <c r="O347" s="4">
        <v>62.124000000000002</v>
      </c>
      <c r="P347" s="4">
        <v>8.5120000000000005</v>
      </c>
      <c r="Q347" s="7">
        <v>1.72</v>
      </c>
      <c r="R347" s="7">
        <v>2.42</v>
      </c>
      <c r="S347" s="8">
        <v>0.05</v>
      </c>
      <c r="T347" s="8">
        <v>9.4E-2</v>
      </c>
      <c r="U347" s="4">
        <v>15.1</v>
      </c>
      <c r="V347" s="4">
        <v>5</v>
      </c>
      <c r="W347" s="6">
        <v>32.799999999999997</v>
      </c>
      <c r="X347" s="4">
        <v>11.9</v>
      </c>
      <c r="Y347" s="7">
        <v>1.88</v>
      </c>
      <c r="Z347" s="7"/>
      <c r="AA347" s="4">
        <v>2.6</v>
      </c>
      <c r="AB347" s="4">
        <v>2.1</v>
      </c>
      <c r="AC347" s="4">
        <v>10.7</v>
      </c>
      <c r="AD347" s="279">
        <v>0.6</v>
      </c>
      <c r="AE347" s="6">
        <v>10</v>
      </c>
      <c r="AF347" s="4">
        <v>3.4</v>
      </c>
      <c r="AG347" s="7">
        <v>0.12</v>
      </c>
      <c r="AH347" s="4"/>
      <c r="AI347" s="4">
        <v>2.5</v>
      </c>
      <c r="AJ347" s="38">
        <v>5.0000000000000001E-3</v>
      </c>
    </row>
    <row r="348" spans="1:36">
      <c r="A348" s="289" t="s">
        <v>80</v>
      </c>
      <c r="B348" s="289">
        <v>1990</v>
      </c>
      <c r="C348" s="2">
        <v>32972</v>
      </c>
      <c r="D348" s="290">
        <v>0.3125</v>
      </c>
      <c r="E348" s="289">
        <v>336</v>
      </c>
      <c r="F348" s="6">
        <v>827.6</v>
      </c>
      <c r="G348" s="6">
        <v>1000.6</v>
      </c>
      <c r="H348" s="4">
        <v>8.58</v>
      </c>
      <c r="I348" s="4">
        <v>7.88</v>
      </c>
      <c r="J348" s="6">
        <v>389.2</v>
      </c>
      <c r="K348" s="7">
        <v>11.85</v>
      </c>
      <c r="L348" s="6">
        <v>104.6</v>
      </c>
      <c r="M348" s="7">
        <v>3.66</v>
      </c>
      <c r="N348" s="7">
        <v>3.1</v>
      </c>
      <c r="O348" s="4">
        <v>60.12</v>
      </c>
      <c r="P348" s="4">
        <v>8.0256000000000007</v>
      </c>
      <c r="Q348" s="7">
        <v>1.74</v>
      </c>
      <c r="R348" s="7">
        <v>2.54</v>
      </c>
      <c r="S348" s="8">
        <v>3.9E-2</v>
      </c>
      <c r="T348" s="8">
        <v>8.1000000000000003E-2</v>
      </c>
      <c r="U348" s="4">
        <v>14.5</v>
      </c>
      <c r="V348" s="4">
        <v>4</v>
      </c>
      <c r="W348" s="6">
        <v>31.5</v>
      </c>
      <c r="X348" s="4">
        <v>11.6</v>
      </c>
      <c r="Y348" s="7">
        <v>1.89</v>
      </c>
      <c r="Z348" s="7"/>
      <c r="AA348" s="4">
        <v>2.7</v>
      </c>
      <c r="AB348" s="4">
        <v>2.2000000000000002</v>
      </c>
      <c r="AC348" s="4">
        <v>6.7</v>
      </c>
      <c r="AD348" s="279"/>
      <c r="AE348" s="6">
        <v>6</v>
      </c>
      <c r="AF348" s="4">
        <v>2.8</v>
      </c>
      <c r="AG348" s="7">
        <v>0.06</v>
      </c>
      <c r="AH348" s="4"/>
      <c r="AI348" s="4"/>
      <c r="AJ348" s="38"/>
    </row>
    <row r="349" spans="1:36">
      <c r="A349" s="289" t="s">
        <v>80</v>
      </c>
      <c r="B349" s="289">
        <v>1990</v>
      </c>
      <c r="C349" s="2">
        <v>32986</v>
      </c>
      <c r="D349" s="290">
        <v>0.31944444444444448</v>
      </c>
      <c r="E349" s="289">
        <v>336</v>
      </c>
      <c r="F349" s="6">
        <v>790.6</v>
      </c>
      <c r="G349" s="6">
        <v>956.8</v>
      </c>
      <c r="H349" s="4">
        <v>8.6</v>
      </c>
      <c r="I349" s="4">
        <v>7.85</v>
      </c>
      <c r="J349" s="6">
        <v>386.2</v>
      </c>
      <c r="K349" s="7">
        <v>11.45</v>
      </c>
      <c r="L349" s="6">
        <v>101.2</v>
      </c>
      <c r="M349" s="7">
        <v>3.46</v>
      </c>
      <c r="N349" s="7">
        <v>2.98</v>
      </c>
      <c r="O349" s="4">
        <v>54.909599999999998</v>
      </c>
      <c r="P349" s="4">
        <v>8.7552000000000003</v>
      </c>
      <c r="Q349" s="7">
        <v>1.88</v>
      </c>
      <c r="R349" s="7">
        <v>3.51</v>
      </c>
      <c r="S349" s="8">
        <v>4.5999999999999999E-2</v>
      </c>
      <c r="T349" s="8">
        <v>6.3E-2</v>
      </c>
      <c r="U349" s="4">
        <v>13.5</v>
      </c>
      <c r="V349" s="4">
        <v>4.3</v>
      </c>
      <c r="W349" s="6">
        <v>29.1</v>
      </c>
      <c r="X349" s="4">
        <v>10.1</v>
      </c>
      <c r="Y349" s="7">
        <v>1.86</v>
      </c>
      <c r="Z349" s="7"/>
      <c r="AA349" s="4">
        <v>2.5</v>
      </c>
      <c r="AB349" s="4">
        <v>1.9</v>
      </c>
      <c r="AC349" s="4">
        <v>1.3</v>
      </c>
      <c r="AD349" s="279">
        <v>0.63</v>
      </c>
      <c r="AE349" s="6">
        <v>5</v>
      </c>
      <c r="AF349" s="4">
        <v>2</v>
      </c>
      <c r="AG349" s="7">
        <v>0.09</v>
      </c>
      <c r="AH349" s="4"/>
      <c r="AI349" s="4">
        <v>1.1000000000000001</v>
      </c>
      <c r="AJ349" s="38">
        <v>0.03</v>
      </c>
    </row>
    <row r="350" spans="1:36">
      <c r="A350" s="289" t="s">
        <v>80</v>
      </c>
      <c r="B350" s="289">
        <v>1990</v>
      </c>
      <c r="C350" s="2">
        <v>33000</v>
      </c>
      <c r="D350" s="290">
        <v>0.31944444444444448</v>
      </c>
      <c r="E350" s="289">
        <v>336</v>
      </c>
      <c r="F350" s="6">
        <v>835.4</v>
      </c>
      <c r="G350" s="6">
        <v>1010.5</v>
      </c>
      <c r="H350" s="4">
        <v>12.11</v>
      </c>
      <c r="I350" s="4">
        <v>7.95</v>
      </c>
      <c r="J350" s="6">
        <v>391.4</v>
      </c>
      <c r="K350" s="7"/>
      <c r="L350" s="6"/>
      <c r="M350" s="7">
        <v>3.54</v>
      </c>
      <c r="N350" s="7">
        <v>3.03</v>
      </c>
      <c r="O350" s="4">
        <v>57.314399999999999</v>
      </c>
      <c r="P350" s="4">
        <v>8.2688000000000006</v>
      </c>
      <c r="Q350" s="7">
        <v>1.86</v>
      </c>
      <c r="R350" s="7">
        <v>2.65</v>
      </c>
      <c r="S350" s="8">
        <v>3.9E-2</v>
      </c>
      <c r="T350" s="8">
        <v>6.9000000000000006E-2</v>
      </c>
      <c r="U350" s="4">
        <v>13.6</v>
      </c>
      <c r="V350" s="4">
        <v>3.6</v>
      </c>
      <c r="W350" s="6">
        <v>30</v>
      </c>
      <c r="X350" s="4">
        <v>10.3</v>
      </c>
      <c r="Y350" s="7">
        <v>1.79</v>
      </c>
      <c r="Z350" s="7"/>
      <c r="AA350" s="4">
        <v>4.7</v>
      </c>
      <c r="AB350" s="4">
        <v>1.9</v>
      </c>
      <c r="AC350" s="4">
        <v>2.7</v>
      </c>
      <c r="AD350" s="279"/>
      <c r="AE350" s="6">
        <v>7</v>
      </c>
      <c r="AF350" s="4">
        <v>2.2000000000000002</v>
      </c>
      <c r="AG350" s="7">
        <v>0.09</v>
      </c>
      <c r="AH350" s="4"/>
      <c r="AI350" s="4"/>
      <c r="AJ350" s="38"/>
    </row>
    <row r="351" spans="1:36">
      <c r="A351" s="289" t="s">
        <v>80</v>
      </c>
      <c r="B351" s="289">
        <v>1990</v>
      </c>
      <c r="C351" s="2">
        <v>33014</v>
      </c>
      <c r="D351" s="290">
        <v>0.31944444444444448</v>
      </c>
      <c r="E351" s="289">
        <v>336</v>
      </c>
      <c r="F351" s="6">
        <v>998</v>
      </c>
      <c r="G351" s="6">
        <v>1207.2</v>
      </c>
      <c r="H351" s="4">
        <v>16.52</v>
      </c>
      <c r="I351" s="4">
        <v>7.86</v>
      </c>
      <c r="J351" s="6">
        <v>364.6</v>
      </c>
      <c r="K351" s="7">
        <v>9.7799999999999994</v>
      </c>
      <c r="L351" s="6">
        <v>103.5</v>
      </c>
      <c r="M351" s="7">
        <v>3.18</v>
      </c>
      <c r="N351" s="7">
        <v>2.71</v>
      </c>
      <c r="O351" s="4">
        <v>52.103999999999999</v>
      </c>
      <c r="P351" s="4">
        <v>7.0528000000000004</v>
      </c>
      <c r="Q351" s="7">
        <v>1.63</v>
      </c>
      <c r="R351" s="7">
        <v>2.04</v>
      </c>
      <c r="S351" s="8">
        <v>0.05</v>
      </c>
      <c r="T351" s="8">
        <v>0.08</v>
      </c>
      <c r="U351" s="4">
        <v>11.8</v>
      </c>
      <c r="V351" s="4">
        <v>3.2</v>
      </c>
      <c r="W351" s="6">
        <v>27</v>
      </c>
      <c r="X351" s="4">
        <v>8.6999999999999993</v>
      </c>
      <c r="Y351" s="7">
        <v>1.69</v>
      </c>
      <c r="Z351" s="7"/>
      <c r="AA351" s="4">
        <v>3.1</v>
      </c>
      <c r="AB351" s="4">
        <v>1.8</v>
      </c>
      <c r="AC351" s="4">
        <v>9.3000000000000007</v>
      </c>
      <c r="AD351" s="279">
        <v>0.64</v>
      </c>
      <c r="AE351" s="6">
        <v>6</v>
      </c>
      <c r="AF351" s="4">
        <v>2.7</v>
      </c>
      <c r="AG351" s="7">
        <v>0.08</v>
      </c>
      <c r="AH351" s="4"/>
      <c r="AI351" s="4">
        <v>5</v>
      </c>
      <c r="AJ351" s="38">
        <v>5.0000000000000001E-3</v>
      </c>
    </row>
    <row r="352" spans="1:36">
      <c r="A352" s="289" t="s">
        <v>80</v>
      </c>
      <c r="B352" s="289">
        <v>1990</v>
      </c>
      <c r="C352" s="2">
        <v>33029</v>
      </c>
      <c r="D352" s="290">
        <v>0.34027777777777773</v>
      </c>
      <c r="E352" s="289">
        <v>360</v>
      </c>
      <c r="F352" s="6">
        <v>1157</v>
      </c>
      <c r="G352" s="6">
        <v>1501.5</v>
      </c>
      <c r="H352" s="4">
        <v>17.489999999999998</v>
      </c>
      <c r="I352" s="4">
        <v>7.87</v>
      </c>
      <c r="J352" s="6">
        <v>353.1</v>
      </c>
      <c r="K352" s="7">
        <v>10.09</v>
      </c>
      <c r="L352" s="6">
        <v>108.9</v>
      </c>
      <c r="M352" s="7">
        <v>3.14</v>
      </c>
      <c r="N352" s="7">
        <v>2.52</v>
      </c>
      <c r="O352" s="4">
        <v>52.103999999999999</v>
      </c>
      <c r="P352" s="4">
        <v>6.5663999999999998</v>
      </c>
      <c r="Q352" s="7">
        <v>1.99</v>
      </c>
      <c r="R352" s="7">
        <v>2.08</v>
      </c>
      <c r="S352" s="8">
        <v>4.2999999999999997E-2</v>
      </c>
      <c r="T352" s="8">
        <v>9.6000000000000002E-2</v>
      </c>
      <c r="U352" s="4">
        <v>10.7</v>
      </c>
      <c r="V352" s="4">
        <v>4.4000000000000004</v>
      </c>
      <c r="W352" s="6">
        <v>29</v>
      </c>
      <c r="X352" s="4">
        <v>8.6</v>
      </c>
      <c r="Y352" s="7">
        <v>1.77</v>
      </c>
      <c r="Z352" s="7"/>
      <c r="AA352" s="4">
        <v>2.5</v>
      </c>
      <c r="AB352" s="4">
        <v>1.9</v>
      </c>
      <c r="AC352" s="4">
        <v>20.3</v>
      </c>
      <c r="AD352" s="279"/>
      <c r="AE352" s="6">
        <v>21</v>
      </c>
      <c r="AF352" s="4">
        <v>2.8</v>
      </c>
      <c r="AG352" s="7">
        <v>0.13</v>
      </c>
      <c r="AH352" s="4"/>
      <c r="AI352" s="4"/>
      <c r="AJ352" s="38"/>
    </row>
    <row r="353" spans="1:36">
      <c r="A353" s="289" t="s">
        <v>80</v>
      </c>
      <c r="B353" s="289">
        <v>1990</v>
      </c>
      <c r="C353" s="2">
        <v>33042</v>
      </c>
      <c r="D353" s="290">
        <v>0.3125</v>
      </c>
      <c r="E353" s="289">
        <v>311</v>
      </c>
      <c r="F353" s="6">
        <v>1521</v>
      </c>
      <c r="G353" s="6">
        <v>1704.8</v>
      </c>
      <c r="H353" s="4">
        <v>15.96</v>
      </c>
      <c r="I353" s="4">
        <v>7.92</v>
      </c>
      <c r="J353" s="6">
        <v>355.4</v>
      </c>
      <c r="K353" s="7"/>
      <c r="L353" s="6"/>
      <c r="M353" s="7">
        <v>3.28</v>
      </c>
      <c r="N353" s="7">
        <v>2.65</v>
      </c>
      <c r="O353" s="4">
        <v>52.504800000000003</v>
      </c>
      <c r="P353" s="4">
        <v>8.0256000000000007</v>
      </c>
      <c r="Q353" s="7">
        <v>1.67</v>
      </c>
      <c r="R353" s="7">
        <v>2.4</v>
      </c>
      <c r="S353" s="8">
        <v>4.9000000000000002E-2</v>
      </c>
      <c r="T353" s="8">
        <v>0.11600000000000001</v>
      </c>
      <c r="U353" s="4">
        <v>10</v>
      </c>
      <c r="V353" s="4">
        <v>5.8</v>
      </c>
      <c r="W353" s="6">
        <v>27</v>
      </c>
      <c r="X353" s="4">
        <v>8.1999999999999993</v>
      </c>
      <c r="Y353" s="7">
        <v>1.66</v>
      </c>
      <c r="Z353" s="7"/>
      <c r="AA353" s="4">
        <v>3.3</v>
      </c>
      <c r="AB353" s="4">
        <v>1.9</v>
      </c>
      <c r="AC353" s="4">
        <v>34</v>
      </c>
      <c r="AD353" s="279">
        <v>0.51</v>
      </c>
      <c r="AE353" s="6"/>
      <c r="AF353" s="4">
        <v>2.2000000000000002</v>
      </c>
      <c r="AG353" s="7">
        <v>0.13</v>
      </c>
      <c r="AH353" s="4"/>
      <c r="AI353" s="4">
        <v>3.7</v>
      </c>
      <c r="AJ353" s="38">
        <v>0.01</v>
      </c>
    </row>
    <row r="354" spans="1:36">
      <c r="A354" s="289" t="s">
        <v>80</v>
      </c>
      <c r="B354" s="289">
        <v>1990</v>
      </c>
      <c r="C354" s="2">
        <v>33056</v>
      </c>
      <c r="D354" s="290">
        <v>0.31597222222222221</v>
      </c>
      <c r="E354" s="289">
        <v>336</v>
      </c>
      <c r="F354" s="6">
        <v>1426</v>
      </c>
      <c r="G354" s="6">
        <v>1724.9</v>
      </c>
      <c r="H354" s="4">
        <v>18.54</v>
      </c>
      <c r="I354" s="4">
        <v>7.91</v>
      </c>
      <c r="J354" s="6">
        <v>356.9</v>
      </c>
      <c r="K354" s="7"/>
      <c r="L354" s="6"/>
      <c r="M354" s="7">
        <v>3.32</v>
      </c>
      <c r="N354" s="7">
        <v>2.64</v>
      </c>
      <c r="O354" s="4">
        <v>54.909599999999998</v>
      </c>
      <c r="P354" s="4">
        <v>7.0528000000000004</v>
      </c>
      <c r="Q354" s="7">
        <v>1.55</v>
      </c>
      <c r="R354" s="7">
        <v>2.2200000000000002</v>
      </c>
      <c r="S354" s="8">
        <v>4.3999999999999997E-2</v>
      </c>
      <c r="T354" s="8">
        <v>0.10199999999999999</v>
      </c>
      <c r="U354" s="4">
        <v>10.8</v>
      </c>
      <c r="V354" s="4">
        <v>3.8</v>
      </c>
      <c r="W354" s="6">
        <v>26</v>
      </c>
      <c r="X354" s="4">
        <v>8.1999999999999993</v>
      </c>
      <c r="Y354" s="7">
        <v>1.62</v>
      </c>
      <c r="Z354" s="7"/>
      <c r="AA354" s="4">
        <v>3.8</v>
      </c>
      <c r="AB354" s="4">
        <v>2.1</v>
      </c>
      <c r="AC354" s="4">
        <v>33.700000000000003</v>
      </c>
      <c r="AD354" s="279"/>
      <c r="AE354" s="6"/>
      <c r="AF354" s="4">
        <v>4.2</v>
      </c>
      <c r="AG354" s="7">
        <v>0.21</v>
      </c>
      <c r="AH354" s="4"/>
      <c r="AI354" s="4"/>
      <c r="AJ354" s="38"/>
    </row>
    <row r="355" spans="1:36">
      <c r="A355" s="289" t="s">
        <v>80</v>
      </c>
      <c r="B355" s="289">
        <v>1990</v>
      </c>
      <c r="C355" s="2">
        <v>33070</v>
      </c>
      <c r="D355" s="290">
        <v>0.3263888888888889</v>
      </c>
      <c r="E355" s="289">
        <v>336</v>
      </c>
      <c r="F355" s="6">
        <v>1695</v>
      </c>
      <c r="G355" s="6">
        <v>2051.8000000000002</v>
      </c>
      <c r="H355" s="4">
        <v>18.13</v>
      </c>
      <c r="I355" s="4">
        <v>7.97</v>
      </c>
      <c r="J355" s="6">
        <v>350</v>
      </c>
      <c r="K355" s="7"/>
      <c r="L355" s="6"/>
      <c r="M355" s="7">
        <v>3.22</v>
      </c>
      <c r="N355" s="7">
        <v>2.62</v>
      </c>
      <c r="O355" s="4">
        <v>52.9056</v>
      </c>
      <c r="P355" s="4">
        <v>7.0528000000000004</v>
      </c>
      <c r="Q355" s="7">
        <v>1.49</v>
      </c>
      <c r="R355" s="7">
        <v>2.0099999999999998</v>
      </c>
      <c r="S355" s="8">
        <v>3.6999999999999998E-2</v>
      </c>
      <c r="T355" s="8">
        <v>0.107</v>
      </c>
      <c r="U355" s="4">
        <v>9</v>
      </c>
      <c r="V355" s="4">
        <v>3.2</v>
      </c>
      <c r="W355" s="6">
        <v>24</v>
      </c>
      <c r="X355" s="4">
        <v>7.4</v>
      </c>
      <c r="Y355" s="7">
        <v>1.43</v>
      </c>
      <c r="Z355" s="7"/>
      <c r="AA355" s="4">
        <v>3.7</v>
      </c>
      <c r="AB355" s="4">
        <v>2</v>
      </c>
      <c r="AC355" s="4">
        <v>32.799999999999997</v>
      </c>
      <c r="AD355" s="279">
        <v>0.72</v>
      </c>
      <c r="AE355" s="6"/>
      <c r="AF355" s="4">
        <v>2.7</v>
      </c>
      <c r="AG355" s="7">
        <v>0.21</v>
      </c>
      <c r="AH355" s="4"/>
      <c r="AI355" s="4">
        <v>2.9</v>
      </c>
      <c r="AJ355" s="38">
        <v>0.01</v>
      </c>
    </row>
    <row r="356" spans="1:36">
      <c r="A356" s="289" t="s">
        <v>80</v>
      </c>
      <c r="B356" s="289">
        <v>1990</v>
      </c>
      <c r="C356" s="2">
        <v>33084</v>
      </c>
      <c r="D356" s="290">
        <v>0.32291666666666669</v>
      </c>
      <c r="E356" s="289">
        <v>336</v>
      </c>
      <c r="F356" s="6">
        <v>1109</v>
      </c>
      <c r="G356" s="6">
        <v>1341.7</v>
      </c>
      <c r="H356" s="4">
        <v>21.65</v>
      </c>
      <c r="I356" s="4">
        <v>8.0299999999999994</v>
      </c>
      <c r="J356" s="6">
        <v>334.4</v>
      </c>
      <c r="K356" s="7">
        <v>9.4600000000000009</v>
      </c>
      <c r="L356" s="6">
        <v>110.9</v>
      </c>
      <c r="M356" s="7">
        <v>2.98</v>
      </c>
      <c r="N356" s="7">
        <v>2.4700000000000002</v>
      </c>
      <c r="O356" s="4">
        <v>48.4968</v>
      </c>
      <c r="P356" s="4">
        <v>6.8095999999999997</v>
      </c>
      <c r="Q356" s="7">
        <v>1.28</v>
      </c>
      <c r="R356" s="7">
        <v>1.88</v>
      </c>
      <c r="S356" s="8">
        <v>0.03</v>
      </c>
      <c r="T356" s="8">
        <v>5.2999999999999999E-2</v>
      </c>
      <c r="U356" s="4">
        <v>9.8000000000000007</v>
      </c>
      <c r="V356" s="4">
        <v>2.1</v>
      </c>
      <c r="W356" s="6">
        <v>27</v>
      </c>
      <c r="X356" s="4">
        <v>7.6</v>
      </c>
      <c r="Y356" s="7">
        <v>1.5</v>
      </c>
      <c r="Z356" s="7"/>
      <c r="AA356" s="4">
        <v>3.6</v>
      </c>
      <c r="AB356" s="4">
        <v>1.9</v>
      </c>
      <c r="AC356" s="4">
        <v>11.3</v>
      </c>
      <c r="AD356" s="279"/>
      <c r="AE356" s="6">
        <v>7</v>
      </c>
      <c r="AF356" s="4">
        <v>1.4</v>
      </c>
      <c r="AG356" s="7">
        <v>0.06</v>
      </c>
      <c r="AH356" s="4"/>
      <c r="AI356" s="4"/>
      <c r="AJ356" s="38"/>
    </row>
    <row r="357" spans="1:36">
      <c r="A357" s="289" t="s">
        <v>80</v>
      </c>
      <c r="B357" s="289">
        <v>1990</v>
      </c>
      <c r="C357" s="2">
        <v>33098</v>
      </c>
      <c r="D357" s="290">
        <v>0.31597222222222221</v>
      </c>
      <c r="E357" s="289">
        <v>336</v>
      </c>
      <c r="F357" s="6">
        <v>851</v>
      </c>
      <c r="G357" s="6">
        <v>1028.8</v>
      </c>
      <c r="H357" s="4">
        <v>23.33</v>
      </c>
      <c r="I357" s="4">
        <v>7.87</v>
      </c>
      <c r="J357" s="6">
        <v>330.3</v>
      </c>
      <c r="K357" s="7">
        <v>8.3800000000000008</v>
      </c>
      <c r="L357" s="6">
        <v>101.3</v>
      </c>
      <c r="M357" s="7">
        <v>2.92</v>
      </c>
      <c r="N357" s="7">
        <v>2.3199999999999998</v>
      </c>
      <c r="O357" s="4">
        <v>45.691200000000002</v>
      </c>
      <c r="P357" s="4">
        <v>7.7824</v>
      </c>
      <c r="Q357" s="7">
        <v>1.29</v>
      </c>
      <c r="R357" s="7">
        <v>1.85</v>
      </c>
      <c r="S357" s="8">
        <v>0.04</v>
      </c>
      <c r="T357" s="8">
        <v>8.1000000000000003E-2</v>
      </c>
      <c r="U357" s="4">
        <v>10.5</v>
      </c>
      <c r="V357" s="4">
        <v>2.4</v>
      </c>
      <c r="W357" s="6">
        <v>26.7</v>
      </c>
      <c r="X357" s="4">
        <v>8</v>
      </c>
      <c r="Y357" s="7">
        <v>1.68</v>
      </c>
      <c r="Z357" s="7"/>
      <c r="AA357" s="4">
        <v>3.7</v>
      </c>
      <c r="AB357" s="4">
        <v>1.7</v>
      </c>
      <c r="AC357" s="4">
        <v>10.3</v>
      </c>
      <c r="AD357" s="279">
        <v>0.27</v>
      </c>
      <c r="AE357" s="6">
        <v>4</v>
      </c>
      <c r="AF357" s="4">
        <v>1.6</v>
      </c>
      <c r="AG357" s="7">
        <v>0.08</v>
      </c>
      <c r="AH357" s="4"/>
      <c r="AI357" s="4">
        <v>3.9</v>
      </c>
      <c r="AJ357" s="38">
        <v>0.01</v>
      </c>
    </row>
    <row r="358" spans="1:36">
      <c r="A358" s="289" t="s">
        <v>80</v>
      </c>
      <c r="B358" s="289">
        <v>1990</v>
      </c>
      <c r="C358" s="2">
        <v>33112</v>
      </c>
      <c r="D358" s="290">
        <v>0.31944444444444448</v>
      </c>
      <c r="E358" s="289">
        <v>336</v>
      </c>
      <c r="F358" s="6">
        <v>750.6</v>
      </c>
      <c r="G358" s="6">
        <v>908.2</v>
      </c>
      <c r="H358" s="4">
        <v>21.61</v>
      </c>
      <c r="I358" s="4"/>
      <c r="J358" s="6"/>
      <c r="K358" s="7">
        <v>8.4</v>
      </c>
      <c r="L358" s="6">
        <v>98.36</v>
      </c>
      <c r="M358" s="7">
        <v>2.84</v>
      </c>
      <c r="N358" s="7">
        <v>2.25</v>
      </c>
      <c r="O358" s="4">
        <v>45.691200000000002</v>
      </c>
      <c r="P358" s="4">
        <v>6.8095999999999997</v>
      </c>
      <c r="Q358" s="7">
        <v>1.31</v>
      </c>
      <c r="R358" s="7">
        <v>1.7</v>
      </c>
      <c r="S358" s="8">
        <v>4.1000000000000002E-2</v>
      </c>
      <c r="T358" s="8">
        <v>5.7000000000000002E-2</v>
      </c>
      <c r="U358" s="4">
        <v>12</v>
      </c>
      <c r="V358" s="4">
        <v>2.4</v>
      </c>
      <c r="W358" s="6">
        <v>28.2</v>
      </c>
      <c r="X358" s="4">
        <v>9.9</v>
      </c>
      <c r="Y358" s="7">
        <v>1.69</v>
      </c>
      <c r="Z358" s="7"/>
      <c r="AA358" s="4">
        <v>2.8</v>
      </c>
      <c r="AB358" s="4">
        <v>1.8</v>
      </c>
      <c r="AC358" s="4">
        <v>9.3000000000000007</v>
      </c>
      <c r="AD358" s="279"/>
      <c r="AE358" s="6">
        <v>5</v>
      </c>
      <c r="AF358" s="4">
        <v>1.2</v>
      </c>
      <c r="AG358" s="7">
        <v>7.0000000000000007E-2</v>
      </c>
      <c r="AH358" s="4"/>
      <c r="AI358" s="4"/>
      <c r="AJ358" s="38"/>
    </row>
    <row r="359" spans="1:36">
      <c r="A359" s="289" t="s">
        <v>80</v>
      </c>
      <c r="B359" s="289">
        <v>1990</v>
      </c>
      <c r="C359" s="2">
        <v>33126</v>
      </c>
      <c r="D359" s="290">
        <v>0.3125</v>
      </c>
      <c r="E359" s="289">
        <v>336</v>
      </c>
      <c r="F359" s="6">
        <v>727</v>
      </c>
      <c r="G359" s="6">
        <v>878.9</v>
      </c>
      <c r="H359" s="4">
        <v>19.899999999999999</v>
      </c>
      <c r="I359" s="4">
        <v>7.74</v>
      </c>
      <c r="J359" s="6">
        <v>342.8</v>
      </c>
      <c r="K359" s="7">
        <v>8.31</v>
      </c>
      <c r="L359" s="6">
        <v>94.15</v>
      </c>
      <c r="M359" s="7">
        <v>2.98</v>
      </c>
      <c r="N359" s="7">
        <v>2.29</v>
      </c>
      <c r="O359" s="4">
        <v>48.897599999999997</v>
      </c>
      <c r="P359" s="4">
        <v>6.5663999999999998</v>
      </c>
      <c r="Q359" s="7">
        <v>1.43</v>
      </c>
      <c r="R359" s="7">
        <v>2.0699999999999998</v>
      </c>
      <c r="S359" s="8">
        <v>4.5999999999999999E-2</v>
      </c>
      <c r="T359" s="8">
        <v>8.3000000000000004E-2</v>
      </c>
      <c r="U359" s="4">
        <v>13.4</v>
      </c>
      <c r="V359" s="4">
        <v>3.1</v>
      </c>
      <c r="W359" s="6">
        <v>32.5</v>
      </c>
      <c r="X359" s="4">
        <v>11.2</v>
      </c>
      <c r="Y359" s="7">
        <v>1.78</v>
      </c>
      <c r="Z359" s="7"/>
      <c r="AA359" s="4">
        <v>2.8</v>
      </c>
      <c r="AB359" s="4">
        <v>1.9</v>
      </c>
      <c r="AC359" s="4">
        <v>7.7</v>
      </c>
      <c r="AD359" s="279">
        <v>0.56999999999999995</v>
      </c>
      <c r="AE359" s="6"/>
      <c r="AF359" s="4"/>
      <c r="AG359" s="7"/>
      <c r="AH359" s="4"/>
      <c r="AI359" s="4">
        <v>1.4</v>
      </c>
      <c r="AJ359" s="38">
        <v>1.4999999999999999E-2</v>
      </c>
    </row>
    <row r="360" spans="1:36">
      <c r="A360" s="289" t="s">
        <v>80</v>
      </c>
      <c r="B360" s="289">
        <v>1990</v>
      </c>
      <c r="C360" s="2">
        <v>33140</v>
      </c>
      <c r="D360" s="290">
        <v>0.35416666666666669</v>
      </c>
      <c r="E360" s="289">
        <v>337</v>
      </c>
      <c r="F360" s="6">
        <v>629</v>
      </c>
      <c r="G360" s="6">
        <v>763.1</v>
      </c>
      <c r="H360" s="4">
        <v>17.93</v>
      </c>
      <c r="I360" s="4">
        <v>7.83</v>
      </c>
      <c r="J360" s="6">
        <v>358.1</v>
      </c>
      <c r="K360" s="7">
        <v>8.7799999999999994</v>
      </c>
      <c r="L360" s="6">
        <v>95.63</v>
      </c>
      <c r="M360" s="7">
        <v>3.12</v>
      </c>
      <c r="N360" s="7">
        <v>2.4500000000000002</v>
      </c>
      <c r="O360" s="4">
        <v>50.500799999999998</v>
      </c>
      <c r="P360" s="4">
        <v>7.2960000000000003</v>
      </c>
      <c r="Q360" s="7">
        <v>1.39</v>
      </c>
      <c r="R360" s="7">
        <v>2.02</v>
      </c>
      <c r="S360" s="8">
        <v>4.4999999999999998E-2</v>
      </c>
      <c r="T360" s="8">
        <v>9.6000000000000002E-2</v>
      </c>
      <c r="U360" s="4">
        <v>14.3</v>
      </c>
      <c r="V360" s="4">
        <v>2.7</v>
      </c>
      <c r="W360" s="6">
        <v>31.5</v>
      </c>
      <c r="X360" s="4">
        <v>12</v>
      </c>
      <c r="Y360" s="7">
        <v>1.88</v>
      </c>
      <c r="Z360" s="7"/>
      <c r="AA360" s="4">
        <v>5.0999999999999996</v>
      </c>
      <c r="AB360" s="4">
        <v>3.2</v>
      </c>
      <c r="AC360" s="4">
        <v>13.7</v>
      </c>
      <c r="AD360" s="279"/>
      <c r="AE360" s="6">
        <v>5</v>
      </c>
      <c r="AF360" s="4">
        <v>4</v>
      </c>
      <c r="AG360" s="7">
        <v>0.08</v>
      </c>
      <c r="AH360" s="4"/>
      <c r="AI360" s="4"/>
      <c r="AJ360" s="38"/>
    </row>
    <row r="361" spans="1:36">
      <c r="A361" s="289" t="s">
        <v>80</v>
      </c>
      <c r="B361" s="289">
        <v>1990</v>
      </c>
      <c r="C361" s="2">
        <v>33154</v>
      </c>
      <c r="D361" s="290">
        <v>0.31597222222222221</v>
      </c>
      <c r="E361" s="289">
        <v>335</v>
      </c>
      <c r="F361" s="6">
        <v>898.4</v>
      </c>
      <c r="G361" s="6">
        <v>1083.7</v>
      </c>
      <c r="H361" s="4">
        <v>15.62</v>
      </c>
      <c r="I361" s="4">
        <v>7.8</v>
      </c>
      <c r="J361" s="6">
        <v>356.7</v>
      </c>
      <c r="K361" s="7">
        <v>9.3800000000000008</v>
      </c>
      <c r="L361" s="6">
        <v>97.35</v>
      </c>
      <c r="M361" s="7">
        <v>3.06</v>
      </c>
      <c r="N361" s="7">
        <v>2.48</v>
      </c>
      <c r="O361" s="4">
        <v>49.699199999999998</v>
      </c>
      <c r="P361" s="4">
        <v>7.0528000000000004</v>
      </c>
      <c r="Q361" s="7">
        <v>1.54</v>
      </c>
      <c r="R361" s="7">
        <v>2.23</v>
      </c>
      <c r="S361" s="8">
        <v>4.8000000000000001E-2</v>
      </c>
      <c r="T361" s="8">
        <v>0.10199999999999999</v>
      </c>
      <c r="U361" s="4">
        <v>11.4</v>
      </c>
      <c r="V361" s="4">
        <v>4.0999999999999996</v>
      </c>
      <c r="W361" s="6">
        <v>25.6</v>
      </c>
      <c r="X361" s="4">
        <v>10</v>
      </c>
      <c r="Y361" s="7">
        <v>1.93</v>
      </c>
      <c r="Z361" s="7"/>
      <c r="AA361" s="4">
        <v>4.5999999999999996</v>
      </c>
      <c r="AB361" s="4">
        <v>2.9</v>
      </c>
      <c r="AC361" s="4">
        <v>29.3</v>
      </c>
      <c r="AD361" s="279">
        <v>0.94</v>
      </c>
      <c r="AE361" s="6">
        <v>6</v>
      </c>
      <c r="AF361" s="4">
        <v>1.6</v>
      </c>
      <c r="AG361" s="7">
        <v>0.08</v>
      </c>
      <c r="AH361" s="4"/>
      <c r="AI361" s="4">
        <v>1.9</v>
      </c>
      <c r="AJ361" s="38">
        <v>5.0000000000000001E-3</v>
      </c>
    </row>
    <row r="362" spans="1:36">
      <c r="A362" s="289" t="s">
        <v>80</v>
      </c>
      <c r="B362" s="289">
        <v>1990</v>
      </c>
      <c r="C362" s="2">
        <v>33168</v>
      </c>
      <c r="D362" s="290">
        <v>0.31944444444444448</v>
      </c>
      <c r="E362" s="289">
        <v>336</v>
      </c>
      <c r="F362" s="6">
        <v>643.9</v>
      </c>
      <c r="G362" s="6">
        <v>779</v>
      </c>
      <c r="H362" s="4">
        <v>15.38</v>
      </c>
      <c r="I362" s="4">
        <v>7.86</v>
      </c>
      <c r="J362" s="6">
        <v>378.2</v>
      </c>
      <c r="K362" s="7">
        <v>9.17</v>
      </c>
      <c r="L362" s="6">
        <v>94.68</v>
      </c>
      <c r="M362" s="7">
        <v>3.14</v>
      </c>
      <c r="N362" s="7">
        <v>2.54</v>
      </c>
      <c r="O362" s="4">
        <v>50.500799999999998</v>
      </c>
      <c r="P362" s="4">
        <v>7.5392000000000001</v>
      </c>
      <c r="Q362" s="7">
        <v>1.51</v>
      </c>
      <c r="R362" s="7">
        <v>2.11</v>
      </c>
      <c r="S362" s="8">
        <v>5.1999999999999998E-2</v>
      </c>
      <c r="T362" s="8">
        <v>9.0999999999999998E-2</v>
      </c>
      <c r="U362" s="4">
        <v>14</v>
      </c>
      <c r="V362" s="4">
        <v>2.8</v>
      </c>
      <c r="W362" s="6">
        <v>29.9</v>
      </c>
      <c r="X362" s="4">
        <v>12.3</v>
      </c>
      <c r="Y362" s="7">
        <v>1.91</v>
      </c>
      <c r="Z362" s="7"/>
      <c r="AA362" s="4">
        <v>4.5999999999999996</v>
      </c>
      <c r="AB362" s="4">
        <v>3.2</v>
      </c>
      <c r="AC362" s="4">
        <v>9.6999999999999993</v>
      </c>
      <c r="AD362" s="279"/>
      <c r="AE362" s="6">
        <v>6</v>
      </c>
      <c r="AF362" s="4">
        <v>1.6</v>
      </c>
      <c r="AG362" s="7">
        <v>0.1</v>
      </c>
      <c r="AH362" s="4"/>
      <c r="AI362" s="4"/>
      <c r="AJ362" s="38"/>
    </row>
    <row r="363" spans="1:36">
      <c r="A363" s="289" t="s">
        <v>80</v>
      </c>
      <c r="B363" s="289">
        <v>1990</v>
      </c>
      <c r="C363" s="2">
        <v>33182</v>
      </c>
      <c r="D363" s="290">
        <v>0.32291666666666669</v>
      </c>
      <c r="E363" s="289">
        <v>336</v>
      </c>
      <c r="F363" s="6">
        <v>853.2</v>
      </c>
      <c r="G363" s="6">
        <v>1032.3</v>
      </c>
      <c r="H363" s="4">
        <v>12.57</v>
      </c>
      <c r="I363" s="4">
        <v>7.92</v>
      </c>
      <c r="J363" s="6">
        <v>379.5</v>
      </c>
      <c r="K363" s="7">
        <v>9.74</v>
      </c>
      <c r="L363" s="6">
        <v>94.5</v>
      </c>
      <c r="M363" s="7">
        <v>3.24</v>
      </c>
      <c r="N363" s="7">
        <v>2.64</v>
      </c>
      <c r="O363" s="4">
        <v>54.107999999999997</v>
      </c>
      <c r="P363" s="4">
        <v>6.5663999999999998</v>
      </c>
      <c r="Q363" s="7">
        <v>1.68</v>
      </c>
      <c r="R363" s="7">
        <v>2.23</v>
      </c>
      <c r="S363" s="8">
        <v>6.2E-2</v>
      </c>
      <c r="T363" s="8">
        <v>0.13300000000000001</v>
      </c>
      <c r="U363" s="4">
        <v>14.7</v>
      </c>
      <c r="V363" s="4">
        <v>4.2</v>
      </c>
      <c r="W363" s="6">
        <v>26</v>
      </c>
      <c r="X363" s="4">
        <v>10.7</v>
      </c>
      <c r="Y363" s="7">
        <v>2.23</v>
      </c>
      <c r="Z363" s="7"/>
      <c r="AA363" s="4">
        <v>3.9</v>
      </c>
      <c r="AB363" s="4">
        <v>3.1</v>
      </c>
      <c r="AC363" s="4">
        <v>16.7</v>
      </c>
      <c r="AD363" s="279">
        <v>0.57999999999999996</v>
      </c>
      <c r="AE363" s="6">
        <v>11</v>
      </c>
      <c r="AF363" s="4">
        <v>2.2999999999999998</v>
      </c>
      <c r="AG363" s="7">
        <v>0.21</v>
      </c>
      <c r="AH363" s="4"/>
      <c r="AI363" s="4">
        <v>3.8</v>
      </c>
      <c r="AJ363" s="38">
        <v>0.01</v>
      </c>
    </row>
    <row r="364" spans="1:36">
      <c r="A364" s="289" t="s">
        <v>80</v>
      </c>
      <c r="B364" s="289">
        <v>1990</v>
      </c>
      <c r="C364" s="2">
        <v>33196</v>
      </c>
      <c r="D364" s="290">
        <v>0.32291666666666669</v>
      </c>
      <c r="E364" s="289">
        <v>336</v>
      </c>
      <c r="F364" s="6">
        <v>1129</v>
      </c>
      <c r="G364" s="6">
        <v>1365.4</v>
      </c>
      <c r="H364" s="4">
        <v>9.67</v>
      </c>
      <c r="I364" s="4">
        <v>7.86</v>
      </c>
      <c r="J364" s="6">
        <v>383.6</v>
      </c>
      <c r="K364" s="7">
        <v>11.2</v>
      </c>
      <c r="L364" s="6">
        <v>101.5</v>
      </c>
      <c r="M364" s="7">
        <v>3.46</v>
      </c>
      <c r="N364" s="7">
        <v>2.9</v>
      </c>
      <c r="O364" s="4">
        <v>56.913600000000002</v>
      </c>
      <c r="P364" s="4">
        <v>7.5392000000000001</v>
      </c>
      <c r="Q364" s="7">
        <v>1.87</v>
      </c>
      <c r="R364" s="7">
        <v>2.44</v>
      </c>
      <c r="S364" s="8">
        <v>5.3999999999999999E-2</v>
      </c>
      <c r="T364" s="8">
        <v>9.2999999999999999E-2</v>
      </c>
      <c r="U364" s="4">
        <v>11.7</v>
      </c>
      <c r="V364" s="4">
        <v>6.1</v>
      </c>
      <c r="W364" s="6">
        <v>24</v>
      </c>
      <c r="X364" s="4">
        <v>9.3000000000000007</v>
      </c>
      <c r="Y364" s="7">
        <v>1.95</v>
      </c>
      <c r="Z364" s="7"/>
      <c r="AA364" s="4">
        <v>3.5</v>
      </c>
      <c r="AB364" s="4">
        <v>2.2000000000000002</v>
      </c>
      <c r="AC364" s="4">
        <v>21</v>
      </c>
      <c r="AD364" s="279"/>
      <c r="AE364" s="6">
        <v>23</v>
      </c>
      <c r="AF364" s="4">
        <v>2.6</v>
      </c>
      <c r="AG364" s="7">
        <v>0.08</v>
      </c>
      <c r="AH364" s="4"/>
      <c r="AI364" s="4"/>
      <c r="AJ364" s="38"/>
    </row>
    <row r="365" spans="1:36">
      <c r="A365" s="289" t="s">
        <v>80</v>
      </c>
      <c r="B365" s="289">
        <v>1990</v>
      </c>
      <c r="C365" s="2">
        <v>33210</v>
      </c>
      <c r="D365" s="290">
        <v>0.3263888888888889</v>
      </c>
      <c r="E365" s="289">
        <v>336</v>
      </c>
      <c r="F365" s="6">
        <v>1193</v>
      </c>
      <c r="G365" s="6">
        <v>1443.5</v>
      </c>
      <c r="H365" s="4">
        <v>8.41</v>
      </c>
      <c r="I365" s="4">
        <v>7.91</v>
      </c>
      <c r="J365" s="6">
        <v>393.5</v>
      </c>
      <c r="K365" s="7">
        <v>11.81</v>
      </c>
      <c r="L365" s="6">
        <v>103.8</v>
      </c>
      <c r="M365" s="7">
        <v>3.56</v>
      </c>
      <c r="N365" s="7">
        <v>2.98</v>
      </c>
      <c r="O365" s="4">
        <v>57.715200000000003</v>
      </c>
      <c r="P365" s="4">
        <v>8.2688000000000006</v>
      </c>
      <c r="Q365" s="7">
        <v>2.0699999999999998</v>
      </c>
      <c r="R365" s="7">
        <v>2.4900000000000002</v>
      </c>
      <c r="S365" s="8">
        <v>4.9000000000000002E-2</v>
      </c>
      <c r="T365" s="8">
        <v>8.6999999999999994E-2</v>
      </c>
      <c r="U365" s="4">
        <v>12.5</v>
      </c>
      <c r="V365" s="4">
        <v>5.9</v>
      </c>
      <c r="W365" s="6">
        <v>31</v>
      </c>
      <c r="X365" s="4">
        <v>9.4</v>
      </c>
      <c r="Y365" s="7">
        <v>1.87</v>
      </c>
      <c r="Z365" s="7"/>
      <c r="AA365" s="4">
        <v>2.7</v>
      </c>
      <c r="AB365" s="4">
        <v>1</v>
      </c>
      <c r="AC365" s="4">
        <v>11.3</v>
      </c>
      <c r="AD365" s="279">
        <v>0.48</v>
      </c>
      <c r="AE365" s="6">
        <v>9</v>
      </c>
      <c r="AF365" s="4">
        <v>2.1</v>
      </c>
      <c r="AG365" s="7">
        <v>0.13</v>
      </c>
      <c r="AH365" s="4"/>
      <c r="AI365" s="4">
        <v>2.6</v>
      </c>
      <c r="AJ365" s="38">
        <v>5.0000000000000001E-3</v>
      </c>
    </row>
    <row r="366" spans="1:36">
      <c r="A366" s="289" t="s">
        <v>80</v>
      </c>
      <c r="B366" s="289">
        <v>1990</v>
      </c>
      <c r="C366" s="2">
        <v>33224</v>
      </c>
      <c r="D366" s="290">
        <v>0.30555555555555552</v>
      </c>
      <c r="E366" s="289">
        <v>336</v>
      </c>
      <c r="F366" s="6">
        <v>701.9</v>
      </c>
      <c r="G366" s="6">
        <v>847.8</v>
      </c>
      <c r="H366" s="4">
        <v>5.73</v>
      </c>
      <c r="I366" s="4">
        <v>7.81</v>
      </c>
      <c r="J366" s="6">
        <v>413.2</v>
      </c>
      <c r="K366" s="7">
        <v>11.55</v>
      </c>
      <c r="L366" s="6">
        <v>94.96</v>
      </c>
      <c r="M366" s="7">
        <v>3.68</v>
      </c>
      <c r="N366" s="7">
        <v>3.03</v>
      </c>
      <c r="O366" s="4">
        <v>59.318399999999997</v>
      </c>
      <c r="P366" s="4">
        <v>8.7552000000000003</v>
      </c>
      <c r="Q366" s="7">
        <v>2.0499999999999998</v>
      </c>
      <c r="R366" s="7">
        <v>2.52</v>
      </c>
      <c r="S366" s="8">
        <v>5.2999999999999999E-2</v>
      </c>
      <c r="T366" s="8">
        <v>8.5999999999999993E-2</v>
      </c>
      <c r="U366" s="4">
        <v>17.2</v>
      </c>
      <c r="V366" s="4">
        <v>5.4</v>
      </c>
      <c r="W366" s="6">
        <v>33</v>
      </c>
      <c r="X366" s="4">
        <v>13</v>
      </c>
      <c r="Y366" s="7">
        <v>2.14</v>
      </c>
      <c r="Z366" s="7"/>
      <c r="AA366" s="4">
        <v>2.6</v>
      </c>
      <c r="AB366" s="4">
        <v>1.7</v>
      </c>
      <c r="AC366" s="4">
        <v>4.7</v>
      </c>
      <c r="AD366" s="279"/>
      <c r="AE366" s="6">
        <v>6</v>
      </c>
      <c r="AF366" s="4">
        <v>1.2</v>
      </c>
      <c r="AG366" s="7">
        <v>0.08</v>
      </c>
      <c r="AH366" s="4"/>
      <c r="AI366" s="4"/>
      <c r="AJ366" s="38"/>
    </row>
    <row r="367" spans="1:36">
      <c r="A367" s="289" t="s">
        <v>80</v>
      </c>
      <c r="B367" s="289">
        <v>1990</v>
      </c>
      <c r="C367" s="2">
        <v>33237</v>
      </c>
      <c r="D367" s="290">
        <v>0.3263888888888889</v>
      </c>
      <c r="E367" s="289">
        <v>312</v>
      </c>
      <c r="F367" s="6">
        <v>689.3</v>
      </c>
      <c r="G367" s="6">
        <v>775.4</v>
      </c>
      <c r="H367" s="4">
        <v>5.28</v>
      </c>
      <c r="I367" s="4">
        <v>7.81</v>
      </c>
      <c r="J367" s="6">
        <v>422.7</v>
      </c>
      <c r="K367" s="7">
        <v>11.82</v>
      </c>
      <c r="L367" s="6">
        <v>96.07</v>
      </c>
      <c r="M367" s="7">
        <v>3.72</v>
      </c>
      <c r="N367" s="7">
        <v>3.04</v>
      </c>
      <c r="O367" s="4">
        <v>60.520800000000001</v>
      </c>
      <c r="P367" s="4">
        <v>8.5120000000000005</v>
      </c>
      <c r="Q367" s="7">
        <v>2.15</v>
      </c>
      <c r="R367" s="7">
        <v>2.63</v>
      </c>
      <c r="S367" s="8">
        <v>6.2E-2</v>
      </c>
      <c r="T367" s="8">
        <v>8.8999999999999996E-2</v>
      </c>
      <c r="U367" s="4">
        <v>17.2</v>
      </c>
      <c r="V367" s="4">
        <v>5.3</v>
      </c>
      <c r="W367" s="6">
        <v>31</v>
      </c>
      <c r="X367" s="4">
        <v>11.9</v>
      </c>
      <c r="Y367" s="7">
        <v>2.2599999999999998</v>
      </c>
      <c r="Z367" s="7"/>
      <c r="AA367" s="4">
        <v>2</v>
      </c>
      <c r="AB367" s="4">
        <v>1.4</v>
      </c>
      <c r="AC367" s="4">
        <v>42</v>
      </c>
      <c r="AD367" s="279">
        <v>0.72</v>
      </c>
      <c r="AE367" s="6">
        <v>10</v>
      </c>
      <c r="AF367" s="4">
        <v>2.2000000000000002</v>
      </c>
      <c r="AG367" s="7">
        <v>7.0000000000000007E-2</v>
      </c>
      <c r="AH367" s="4"/>
      <c r="AI367" s="4">
        <v>0.9</v>
      </c>
      <c r="AJ367" s="38">
        <v>5.0000000000000001E-3</v>
      </c>
    </row>
    <row r="368" spans="1:36">
      <c r="A368" s="289" t="s">
        <v>80</v>
      </c>
      <c r="B368" s="289">
        <v>1991</v>
      </c>
      <c r="C368" s="2">
        <v>33252</v>
      </c>
      <c r="D368" s="290">
        <v>0.3125</v>
      </c>
      <c r="E368" s="289">
        <v>360</v>
      </c>
      <c r="F368" s="6">
        <v>1360</v>
      </c>
      <c r="G368" s="6">
        <v>1763.1</v>
      </c>
      <c r="H368" s="4">
        <v>6.1</v>
      </c>
      <c r="I368" s="4">
        <v>7.9</v>
      </c>
      <c r="J368" s="6">
        <v>395.9</v>
      </c>
      <c r="K368" s="7">
        <v>12.53</v>
      </c>
      <c r="L368" s="6">
        <v>104</v>
      </c>
      <c r="M368" s="7">
        <v>3.7</v>
      </c>
      <c r="N368" s="7">
        <v>3.12</v>
      </c>
      <c r="O368" s="4">
        <v>61.723199999999999</v>
      </c>
      <c r="P368" s="4">
        <v>7.5392000000000001</v>
      </c>
      <c r="Q368" s="7">
        <v>2.29</v>
      </c>
      <c r="R368" s="7">
        <v>2.77</v>
      </c>
      <c r="S368" s="8">
        <v>0.05</v>
      </c>
      <c r="T368" s="8">
        <v>0.107</v>
      </c>
      <c r="U368" s="4">
        <v>12.3</v>
      </c>
      <c r="V368" s="4">
        <v>6.2</v>
      </c>
      <c r="W368" s="6">
        <v>24.3</v>
      </c>
      <c r="X368" s="4">
        <v>8.1</v>
      </c>
      <c r="Y368" s="7">
        <v>1.92</v>
      </c>
      <c r="Z368" s="7"/>
      <c r="AA368" s="4">
        <v>3.7</v>
      </c>
      <c r="AB368" s="4">
        <v>2.1</v>
      </c>
      <c r="AC368" s="4">
        <v>19.7</v>
      </c>
      <c r="AD368" s="279"/>
      <c r="AE368" s="6">
        <v>9</v>
      </c>
      <c r="AF368" s="4">
        <v>2.5</v>
      </c>
      <c r="AG368" s="7">
        <v>0.13</v>
      </c>
      <c r="AH368" s="4">
        <v>1.5</v>
      </c>
      <c r="AI368" s="4"/>
      <c r="AJ368" s="38"/>
    </row>
    <row r="369" spans="1:36">
      <c r="A369" s="289" t="s">
        <v>80</v>
      </c>
      <c r="B369" s="289">
        <v>1991</v>
      </c>
      <c r="C369" s="2">
        <v>33266</v>
      </c>
      <c r="D369" s="290">
        <v>0.30902777777777779</v>
      </c>
      <c r="E369" s="289">
        <v>336</v>
      </c>
      <c r="F369" s="6">
        <v>892.9</v>
      </c>
      <c r="G369" s="6">
        <v>1079.7</v>
      </c>
      <c r="H369" s="4">
        <v>4.7300000000000004</v>
      </c>
      <c r="I369" s="4">
        <v>7.85</v>
      </c>
      <c r="J369" s="6">
        <v>418.6</v>
      </c>
      <c r="K369" s="7">
        <v>12.54</v>
      </c>
      <c r="L369" s="6">
        <v>100.5</v>
      </c>
      <c r="M369" s="7">
        <v>3.68</v>
      </c>
      <c r="N369" s="7">
        <v>3.09</v>
      </c>
      <c r="O369" s="4">
        <v>60.12</v>
      </c>
      <c r="P369" s="4">
        <v>8.2688000000000006</v>
      </c>
      <c r="Q369" s="7">
        <v>2.0699999999999998</v>
      </c>
      <c r="R369" s="7">
        <v>2.74</v>
      </c>
      <c r="S369" s="8">
        <v>6.2E-2</v>
      </c>
      <c r="T369" s="8">
        <v>7.4999999999999997E-2</v>
      </c>
      <c r="U369" s="4">
        <v>15</v>
      </c>
      <c r="V369" s="4">
        <v>5.9</v>
      </c>
      <c r="W369" s="6">
        <v>29.9</v>
      </c>
      <c r="X369" s="4">
        <v>11.4</v>
      </c>
      <c r="Y369" s="7">
        <v>1.87</v>
      </c>
      <c r="Z369" s="7"/>
      <c r="AA369" s="4">
        <v>2.5</v>
      </c>
      <c r="AB369" s="4">
        <v>2.2000000000000002</v>
      </c>
      <c r="AC369" s="4">
        <v>6.7</v>
      </c>
      <c r="AD369" s="279">
        <v>0.56000000000000005</v>
      </c>
      <c r="AE369" s="6">
        <v>9</v>
      </c>
      <c r="AF369" s="4">
        <v>1.6</v>
      </c>
      <c r="AG369" s="7">
        <v>0.02</v>
      </c>
      <c r="AH369" s="4">
        <v>0.6</v>
      </c>
      <c r="AI369" s="4">
        <v>1.2</v>
      </c>
      <c r="AJ369" s="38">
        <v>5.0000000000000001E-3</v>
      </c>
    </row>
    <row r="370" spans="1:36">
      <c r="A370" s="289" t="s">
        <v>80</v>
      </c>
      <c r="B370" s="289">
        <v>1991</v>
      </c>
      <c r="C370" s="2">
        <v>33280</v>
      </c>
      <c r="D370" s="290">
        <v>0.31597222222222221</v>
      </c>
      <c r="E370" s="289">
        <v>336</v>
      </c>
      <c r="F370" s="6">
        <v>596.20000000000005</v>
      </c>
      <c r="G370" s="6">
        <v>721.5</v>
      </c>
      <c r="H370" s="4">
        <v>2.97</v>
      </c>
      <c r="I370" s="4">
        <v>7.81</v>
      </c>
      <c r="J370" s="6">
        <v>435.5</v>
      </c>
      <c r="K370" s="7">
        <v>12.56</v>
      </c>
      <c r="L370" s="6">
        <v>96.09</v>
      </c>
      <c r="M370" s="7">
        <v>3.82</v>
      </c>
      <c r="N370" s="7">
        <v>3.17</v>
      </c>
      <c r="O370" s="4">
        <v>62.124000000000002</v>
      </c>
      <c r="P370" s="4">
        <v>8.7552000000000003</v>
      </c>
      <c r="Q370" s="7">
        <v>2.19</v>
      </c>
      <c r="R370" s="7">
        <v>3.11</v>
      </c>
      <c r="S370" s="8">
        <v>6.0999999999999999E-2</v>
      </c>
      <c r="T370" s="8">
        <v>0.09</v>
      </c>
      <c r="U370" s="4">
        <v>17.7</v>
      </c>
      <c r="V370" s="4">
        <v>5.7</v>
      </c>
      <c r="W370" s="6">
        <v>32.700000000000003</v>
      </c>
      <c r="X370" s="4">
        <v>14.1</v>
      </c>
      <c r="Y370" s="7">
        <v>1.98</v>
      </c>
      <c r="Z370" s="7"/>
      <c r="AA370" s="4">
        <v>3.7</v>
      </c>
      <c r="AB370" s="4">
        <v>2.5</v>
      </c>
      <c r="AC370" s="4">
        <v>5</v>
      </c>
      <c r="AD370" s="279"/>
      <c r="AE370" s="6">
        <v>6</v>
      </c>
      <c r="AF370" s="4">
        <v>2.2999999999999998</v>
      </c>
      <c r="AG370" s="7">
        <v>0.01</v>
      </c>
      <c r="AH370" s="4">
        <v>0.6</v>
      </c>
      <c r="AI370" s="4"/>
      <c r="AJ370" s="38"/>
    </row>
    <row r="371" spans="1:36">
      <c r="A371" s="289" t="s">
        <v>80</v>
      </c>
      <c r="B371" s="289">
        <v>1991</v>
      </c>
      <c r="C371" s="2">
        <v>33294</v>
      </c>
      <c r="D371" s="290">
        <v>0.375</v>
      </c>
      <c r="E371" s="289">
        <v>337</v>
      </c>
      <c r="F371" s="6">
        <v>535.1</v>
      </c>
      <c r="G371" s="6">
        <v>650</v>
      </c>
      <c r="H371" s="4">
        <v>3.5</v>
      </c>
      <c r="I371" s="4">
        <v>7.84</v>
      </c>
      <c r="J371" s="6">
        <v>448.5</v>
      </c>
      <c r="K371" s="7">
        <v>12.77</v>
      </c>
      <c r="L371" s="6">
        <v>99.08</v>
      </c>
      <c r="M371" s="7">
        <v>3.74</v>
      </c>
      <c r="N371" s="7">
        <v>3.12</v>
      </c>
      <c r="O371" s="4">
        <v>60.12</v>
      </c>
      <c r="P371" s="4">
        <v>8.9984000000000002</v>
      </c>
      <c r="Q371" s="7">
        <v>2.2200000000000002</v>
      </c>
      <c r="R371" s="7">
        <v>3.27</v>
      </c>
      <c r="S371" s="8">
        <v>6.0999999999999999E-2</v>
      </c>
      <c r="T371" s="8">
        <v>7.6999999999999999E-2</v>
      </c>
      <c r="U371" s="4">
        <v>21.8</v>
      </c>
      <c r="V371" s="4">
        <v>4.5</v>
      </c>
      <c r="W371" s="6">
        <v>33.799999999999997</v>
      </c>
      <c r="X371" s="4">
        <v>17.7</v>
      </c>
      <c r="Y371" s="7">
        <v>2.2799999999999998</v>
      </c>
      <c r="Z371" s="7"/>
      <c r="AA371" s="4">
        <v>2.7</v>
      </c>
      <c r="AB371" s="4">
        <v>2.5</v>
      </c>
      <c r="AC371" s="4">
        <v>0.25</v>
      </c>
      <c r="AD371" s="279">
        <v>0.51</v>
      </c>
      <c r="AE371" s="6">
        <v>7</v>
      </c>
      <c r="AF371" s="4">
        <v>2.2999999999999998</v>
      </c>
      <c r="AG371" s="7">
        <v>0.06</v>
      </c>
      <c r="AH371" s="4">
        <v>2</v>
      </c>
      <c r="AI371" s="4">
        <v>3</v>
      </c>
      <c r="AJ371" s="38">
        <v>0.02</v>
      </c>
    </row>
    <row r="372" spans="1:36">
      <c r="A372" s="289" t="s">
        <v>80</v>
      </c>
      <c r="B372" s="289">
        <v>1991</v>
      </c>
      <c r="C372" s="2">
        <v>33308</v>
      </c>
      <c r="D372" s="290">
        <v>0.31597222222222221</v>
      </c>
      <c r="E372" s="289">
        <v>335</v>
      </c>
      <c r="F372" s="6">
        <v>682.6</v>
      </c>
      <c r="G372" s="6">
        <v>822.1</v>
      </c>
      <c r="H372" s="4">
        <v>6.15</v>
      </c>
      <c r="I372" s="4">
        <v>7.88</v>
      </c>
      <c r="J372" s="6">
        <v>439.7</v>
      </c>
      <c r="K372" s="7">
        <v>12.28</v>
      </c>
      <c r="L372" s="6">
        <v>102.1</v>
      </c>
      <c r="M372" s="7">
        <v>3.86</v>
      </c>
      <c r="N372" s="7">
        <v>3.24</v>
      </c>
      <c r="O372" s="4">
        <v>62.524799999999999</v>
      </c>
      <c r="P372" s="4">
        <v>8.9984000000000002</v>
      </c>
      <c r="Q372" s="7">
        <v>2.2999999999999998</v>
      </c>
      <c r="R372" s="7">
        <v>3.15</v>
      </c>
      <c r="S372" s="8">
        <v>5.1999999999999998E-2</v>
      </c>
      <c r="T372" s="8">
        <v>8.7999999999999995E-2</v>
      </c>
      <c r="U372" s="4">
        <v>18.7</v>
      </c>
      <c r="V372" s="4">
        <v>4.0999999999999996</v>
      </c>
      <c r="W372" s="6">
        <v>32.799999999999997</v>
      </c>
      <c r="X372" s="4">
        <v>14.6</v>
      </c>
      <c r="Y372" s="7">
        <v>2.29</v>
      </c>
      <c r="Z372" s="7"/>
      <c r="AA372" s="4">
        <v>3.1</v>
      </c>
      <c r="AB372" s="4">
        <v>2.1</v>
      </c>
      <c r="AC372" s="4">
        <v>0.25</v>
      </c>
      <c r="AD372" s="279"/>
      <c r="AE372" s="6">
        <v>8</v>
      </c>
      <c r="AF372" s="4">
        <v>4.2</v>
      </c>
      <c r="AG372" s="7">
        <v>0.19</v>
      </c>
      <c r="AH372" s="4"/>
      <c r="AI372" s="4"/>
      <c r="AJ372" s="38"/>
    </row>
    <row r="373" spans="1:36">
      <c r="A373" s="289" t="s">
        <v>80</v>
      </c>
      <c r="B373" s="289">
        <v>1991</v>
      </c>
      <c r="C373" s="2">
        <v>33322</v>
      </c>
      <c r="D373" s="290">
        <v>0.32291666666666669</v>
      </c>
      <c r="E373" s="289">
        <v>336</v>
      </c>
      <c r="F373" s="6">
        <v>796.6</v>
      </c>
      <c r="G373" s="6">
        <v>963.7</v>
      </c>
      <c r="H373" s="4">
        <v>7.72</v>
      </c>
      <c r="I373" s="4">
        <v>7.87</v>
      </c>
      <c r="J373" s="6">
        <v>418</v>
      </c>
      <c r="K373" s="7">
        <v>11.84</v>
      </c>
      <c r="L373" s="6">
        <v>102.4</v>
      </c>
      <c r="M373" s="7">
        <v>3.64</v>
      </c>
      <c r="N373" s="7">
        <v>3.05</v>
      </c>
      <c r="O373" s="4">
        <v>59.318399999999997</v>
      </c>
      <c r="P373" s="4">
        <v>8.2688000000000006</v>
      </c>
      <c r="Q373" s="7">
        <v>2.0299999999999998</v>
      </c>
      <c r="R373" s="7">
        <v>2.86</v>
      </c>
      <c r="S373" s="8">
        <v>4.2999999999999997E-2</v>
      </c>
      <c r="T373" s="8">
        <v>8.8999999999999996E-2</v>
      </c>
      <c r="U373" s="4">
        <v>15.8</v>
      </c>
      <c r="V373" s="4">
        <v>4.0999999999999996</v>
      </c>
      <c r="W373" s="6">
        <v>32.799999999999997</v>
      </c>
      <c r="X373" s="4">
        <v>13.1</v>
      </c>
      <c r="Y373" s="7">
        <v>2.31</v>
      </c>
      <c r="Z373" s="7"/>
      <c r="AA373" s="4">
        <v>4.5</v>
      </c>
      <c r="AB373" s="4">
        <v>1.6</v>
      </c>
      <c r="AC373" s="4">
        <v>9.3000000000000007</v>
      </c>
      <c r="AD373" s="279">
        <v>1.96</v>
      </c>
      <c r="AE373" s="6">
        <v>10</v>
      </c>
      <c r="AF373" s="4">
        <v>5.8</v>
      </c>
      <c r="AG373" s="7">
        <v>0.09</v>
      </c>
      <c r="AH373" s="4">
        <v>1.46</v>
      </c>
      <c r="AI373" s="4">
        <v>3.6</v>
      </c>
      <c r="AJ373" s="38">
        <v>5.0000000000000001E-3</v>
      </c>
    </row>
    <row r="374" spans="1:36">
      <c r="A374" s="289" t="s">
        <v>80</v>
      </c>
      <c r="B374" s="289">
        <v>1991</v>
      </c>
      <c r="C374" s="2">
        <v>33336</v>
      </c>
      <c r="D374" s="290">
        <v>0.32291666666666669</v>
      </c>
      <c r="E374" s="289">
        <v>336</v>
      </c>
      <c r="F374" s="6">
        <v>830.7</v>
      </c>
      <c r="G374" s="6">
        <v>1005</v>
      </c>
      <c r="H374" s="4">
        <v>7.8</v>
      </c>
      <c r="I374" s="4">
        <v>7.9</v>
      </c>
      <c r="J374" s="6">
        <v>416.2</v>
      </c>
      <c r="K374" s="7">
        <v>11.78</v>
      </c>
      <c r="L374" s="6">
        <v>102</v>
      </c>
      <c r="M374" s="7">
        <v>3.72</v>
      </c>
      <c r="N374" s="7">
        <v>3.12</v>
      </c>
      <c r="O374" s="4">
        <v>60.520800000000001</v>
      </c>
      <c r="P374" s="4">
        <v>8.5120000000000005</v>
      </c>
      <c r="Q374" s="7">
        <v>2.0699999999999998</v>
      </c>
      <c r="R374" s="7">
        <v>2.84</v>
      </c>
      <c r="S374" s="8">
        <v>4.7E-2</v>
      </c>
      <c r="T374" s="8">
        <v>7.3999999999999996E-2</v>
      </c>
      <c r="U374" s="4">
        <v>13.9</v>
      </c>
      <c r="V374" s="4">
        <v>4.2</v>
      </c>
      <c r="W374" s="6">
        <v>29.9</v>
      </c>
      <c r="X374" s="4">
        <v>10.6</v>
      </c>
      <c r="Y374" s="7">
        <v>2.17</v>
      </c>
      <c r="Z374" s="7"/>
      <c r="AA374" s="4">
        <v>2.6</v>
      </c>
      <c r="AB374" s="4">
        <v>1.3</v>
      </c>
      <c r="AC374" s="4">
        <v>3.7</v>
      </c>
      <c r="AD374" s="279"/>
      <c r="AE374" s="6">
        <v>9</v>
      </c>
      <c r="AF374" s="4">
        <v>0.4</v>
      </c>
      <c r="AG374" s="7">
        <v>0.15</v>
      </c>
      <c r="AH374" s="4">
        <v>0.8</v>
      </c>
      <c r="AI374" s="4"/>
      <c r="AJ374" s="38"/>
    </row>
    <row r="375" spans="1:36">
      <c r="A375" s="289" t="s">
        <v>80</v>
      </c>
      <c r="B375" s="289">
        <v>1991</v>
      </c>
      <c r="C375" s="2">
        <v>33350</v>
      </c>
      <c r="D375" s="290">
        <v>0.33680555555555558</v>
      </c>
      <c r="E375" s="289">
        <v>336</v>
      </c>
      <c r="F375" s="6">
        <v>685</v>
      </c>
      <c r="G375" s="6">
        <v>829.4</v>
      </c>
      <c r="H375" s="4">
        <v>10.4</v>
      </c>
      <c r="I375" s="4">
        <v>8</v>
      </c>
      <c r="J375" s="6">
        <v>420.5</v>
      </c>
      <c r="K375" s="7">
        <v>11.29</v>
      </c>
      <c r="L375" s="6">
        <v>104.2</v>
      </c>
      <c r="M375" s="7">
        <v>3.66</v>
      </c>
      <c r="N375" s="7">
        <v>3.02</v>
      </c>
      <c r="O375" s="4">
        <v>59.318399999999997</v>
      </c>
      <c r="P375" s="4">
        <v>8.5120000000000005</v>
      </c>
      <c r="Q375" s="7">
        <v>1.97</v>
      </c>
      <c r="R375" s="7">
        <v>2.78</v>
      </c>
      <c r="S375" s="8">
        <v>3.9E-2</v>
      </c>
      <c r="T375" s="8">
        <v>7.1999999999999995E-2</v>
      </c>
      <c r="U375" s="4">
        <v>16.3</v>
      </c>
      <c r="V375" s="4">
        <v>2.5</v>
      </c>
      <c r="W375" s="6">
        <v>32.4</v>
      </c>
      <c r="X375" s="4">
        <v>12.4</v>
      </c>
      <c r="Y375" s="7">
        <v>2.14</v>
      </c>
      <c r="Z375" s="7"/>
      <c r="AA375" s="4">
        <v>3.1</v>
      </c>
      <c r="AB375" s="4">
        <v>2</v>
      </c>
      <c r="AC375" s="4">
        <v>6.7</v>
      </c>
      <c r="AD375" s="279">
        <v>0.64</v>
      </c>
      <c r="AE375" s="6">
        <v>5</v>
      </c>
      <c r="AF375" s="4">
        <v>1.1000000000000001</v>
      </c>
      <c r="AG375" s="7">
        <v>0.04</v>
      </c>
      <c r="AH375" s="4">
        <v>0.56000000000000005</v>
      </c>
      <c r="AI375" s="4">
        <v>5.2</v>
      </c>
      <c r="AJ375" s="38">
        <v>0.01</v>
      </c>
    </row>
    <row r="376" spans="1:36">
      <c r="A376" s="289" t="s">
        <v>80</v>
      </c>
      <c r="B376" s="289">
        <v>1991</v>
      </c>
      <c r="C376" s="2">
        <v>33364</v>
      </c>
      <c r="D376" s="290">
        <v>0.39583333333333331</v>
      </c>
      <c r="E376" s="289">
        <v>337</v>
      </c>
      <c r="F376" s="6">
        <v>720.6</v>
      </c>
      <c r="G376" s="6">
        <v>875.4</v>
      </c>
      <c r="H376" s="4">
        <v>10.26</v>
      </c>
      <c r="I376" s="4">
        <v>7.9</v>
      </c>
      <c r="J376" s="6">
        <v>413.3</v>
      </c>
      <c r="K376" s="7">
        <v>10.81</v>
      </c>
      <c r="L376" s="6">
        <v>99.4</v>
      </c>
      <c r="M376" s="7">
        <v>3.58</v>
      </c>
      <c r="N376" s="7">
        <v>2.92</v>
      </c>
      <c r="O376" s="4">
        <v>57.715200000000003</v>
      </c>
      <c r="P376" s="4">
        <v>9.2416</v>
      </c>
      <c r="Q376" s="7">
        <v>1.86</v>
      </c>
      <c r="R376" s="7">
        <v>3.62</v>
      </c>
      <c r="S376" s="8">
        <v>4.2000000000000003E-2</v>
      </c>
      <c r="T376" s="8">
        <v>9.7000000000000003E-2</v>
      </c>
      <c r="U376" s="4">
        <v>15.4</v>
      </c>
      <c r="V376" s="4">
        <v>3</v>
      </c>
      <c r="W376" s="6">
        <v>31.2</v>
      </c>
      <c r="X376" s="4">
        <v>10</v>
      </c>
      <c r="Y376" s="7">
        <v>2.2000000000000002</v>
      </c>
      <c r="Z376" s="7"/>
      <c r="AA376" s="4">
        <v>6.2</v>
      </c>
      <c r="AB376" s="4">
        <v>2.2000000000000002</v>
      </c>
      <c r="AC376" s="4">
        <v>4.3</v>
      </c>
      <c r="AD376" s="279"/>
      <c r="AE376" s="6">
        <v>5</v>
      </c>
      <c r="AF376" s="4">
        <v>1.5</v>
      </c>
      <c r="AG376" s="7">
        <v>0.05</v>
      </c>
      <c r="AH376" s="4">
        <v>2.7</v>
      </c>
      <c r="AI376" s="4"/>
      <c r="AJ376" s="38"/>
    </row>
    <row r="377" spans="1:36">
      <c r="A377" s="289" t="s">
        <v>80</v>
      </c>
      <c r="B377" s="289">
        <v>1991</v>
      </c>
      <c r="C377" s="2">
        <v>33378</v>
      </c>
      <c r="D377" s="290">
        <v>0.35416666666666669</v>
      </c>
      <c r="E377" s="289">
        <v>335</v>
      </c>
      <c r="F377" s="6">
        <v>1159</v>
      </c>
      <c r="G377" s="6">
        <v>1398.2</v>
      </c>
      <c r="H377" s="4">
        <v>10.83</v>
      </c>
      <c r="I377" s="4">
        <v>7.81</v>
      </c>
      <c r="J377" s="6">
        <v>394.8</v>
      </c>
      <c r="K377" s="7">
        <v>11.19</v>
      </c>
      <c r="L377" s="6">
        <v>104.3</v>
      </c>
      <c r="M377" s="7">
        <v>3.64</v>
      </c>
      <c r="N377" s="7">
        <v>3.08</v>
      </c>
      <c r="O377" s="4">
        <v>59.318399999999997</v>
      </c>
      <c r="P377" s="4">
        <v>8.2688000000000006</v>
      </c>
      <c r="Q377" s="7">
        <v>1.92</v>
      </c>
      <c r="R377" s="7">
        <v>2.74</v>
      </c>
      <c r="S377" s="8">
        <v>5.2999999999999999E-2</v>
      </c>
      <c r="T377" s="8">
        <v>0.161</v>
      </c>
      <c r="U377" s="4">
        <v>11.6</v>
      </c>
      <c r="V377" s="4">
        <v>4.4000000000000004</v>
      </c>
      <c r="W377" s="6">
        <v>28</v>
      </c>
      <c r="X377" s="4">
        <v>8.6</v>
      </c>
      <c r="Y377" s="7">
        <v>2.19</v>
      </c>
      <c r="Z377" s="7"/>
      <c r="AA377" s="4">
        <v>5.8</v>
      </c>
      <c r="AB377" s="4">
        <v>2.2999999999999998</v>
      </c>
      <c r="AC377" s="4">
        <v>71</v>
      </c>
      <c r="AD377" s="279">
        <v>0.62</v>
      </c>
      <c r="AE377" s="6">
        <v>7</v>
      </c>
      <c r="AF377" s="4">
        <v>1.9</v>
      </c>
      <c r="AG377" s="7">
        <v>0.16</v>
      </c>
      <c r="AH377" s="4">
        <v>1.55</v>
      </c>
      <c r="AI377" s="4">
        <v>1.8</v>
      </c>
      <c r="AJ377" s="38">
        <v>0.01</v>
      </c>
    </row>
    <row r="378" spans="1:36">
      <c r="A378" s="289" t="s">
        <v>80</v>
      </c>
      <c r="B378" s="289">
        <v>1991</v>
      </c>
      <c r="C378" s="2">
        <v>33392</v>
      </c>
      <c r="D378" s="290">
        <v>0.38194444444444442</v>
      </c>
      <c r="E378" s="289">
        <v>337</v>
      </c>
      <c r="F378" s="6">
        <v>962.8</v>
      </c>
      <c r="G378" s="6">
        <v>1166.9000000000001</v>
      </c>
      <c r="H378" s="4">
        <v>14.83</v>
      </c>
      <c r="I378" s="4">
        <v>7.68</v>
      </c>
      <c r="J378" s="6">
        <v>397.8</v>
      </c>
      <c r="K378" s="7">
        <v>10.39</v>
      </c>
      <c r="L378" s="6">
        <v>106</v>
      </c>
      <c r="M378" s="7">
        <v>3.52</v>
      </c>
      <c r="N378" s="7">
        <v>2.93</v>
      </c>
      <c r="O378" s="4">
        <v>56.112000000000002</v>
      </c>
      <c r="P378" s="4">
        <v>8.7552000000000003</v>
      </c>
      <c r="Q378" s="7">
        <v>1.88</v>
      </c>
      <c r="R378" s="7">
        <v>2.66</v>
      </c>
      <c r="S378" s="8">
        <v>3.5999999999999997E-2</v>
      </c>
      <c r="T378" s="8">
        <v>6.3E-2</v>
      </c>
      <c r="U378" s="4">
        <v>12.9</v>
      </c>
      <c r="V378" s="4">
        <v>3.6</v>
      </c>
      <c r="W378" s="6">
        <v>31.6</v>
      </c>
      <c r="X378" s="4">
        <v>10.4</v>
      </c>
      <c r="Y378" s="7">
        <v>1.79</v>
      </c>
      <c r="Z378" s="7"/>
      <c r="AA378" s="4">
        <v>3.4</v>
      </c>
      <c r="AB378" s="4">
        <v>2.7</v>
      </c>
      <c r="AC378" s="4">
        <v>11</v>
      </c>
      <c r="AD378" s="279"/>
      <c r="AE378" s="6">
        <v>6</v>
      </c>
      <c r="AF378" s="4">
        <v>1.1000000000000001</v>
      </c>
      <c r="AG378" s="7">
        <v>0.11</v>
      </c>
      <c r="AH378" s="4">
        <v>0.89</v>
      </c>
      <c r="AI378" s="4"/>
      <c r="AJ378" s="38"/>
    </row>
    <row r="379" spans="1:36">
      <c r="A379" s="289" t="s">
        <v>80</v>
      </c>
      <c r="B379" s="289">
        <v>1991</v>
      </c>
      <c r="C379" s="2">
        <v>33406</v>
      </c>
      <c r="D379" s="290">
        <v>0.35416666666666669</v>
      </c>
      <c r="E379" s="289">
        <v>335</v>
      </c>
      <c r="F379" s="6">
        <v>1149</v>
      </c>
      <c r="G379" s="6">
        <v>1387.4</v>
      </c>
      <c r="H379" s="4">
        <v>16.54</v>
      </c>
      <c r="I379" s="4"/>
      <c r="J379" s="6">
        <v>377.7</v>
      </c>
      <c r="K379" s="7">
        <v>9.7799999999999994</v>
      </c>
      <c r="L379" s="6">
        <v>103.5</v>
      </c>
      <c r="M379" s="7">
        <v>3.24</v>
      </c>
      <c r="N379" s="7">
        <v>2.77</v>
      </c>
      <c r="O379" s="4">
        <v>51.703200000000002</v>
      </c>
      <c r="P379" s="4">
        <v>8.0256000000000007</v>
      </c>
      <c r="Q379" s="7">
        <v>1.5</v>
      </c>
      <c r="R379" s="7">
        <v>2.16</v>
      </c>
      <c r="S379" s="8">
        <v>4.7E-2</v>
      </c>
      <c r="T379" s="8">
        <v>9.1999999999999998E-2</v>
      </c>
      <c r="U379" s="4">
        <v>11.3</v>
      </c>
      <c r="V379" s="4">
        <v>5.7</v>
      </c>
      <c r="W379" s="6">
        <v>28.5</v>
      </c>
      <c r="X379" s="4">
        <v>10.7</v>
      </c>
      <c r="Y379" s="7">
        <v>1.71</v>
      </c>
      <c r="Z379" s="7"/>
      <c r="AA379" s="4">
        <v>3.7</v>
      </c>
      <c r="AB379" s="4">
        <v>2.2999999999999998</v>
      </c>
      <c r="AC379" s="4">
        <v>28.7</v>
      </c>
      <c r="AD379" s="279">
        <v>0.53</v>
      </c>
      <c r="AE379" s="6">
        <v>8</v>
      </c>
      <c r="AF379" s="4">
        <v>2.7</v>
      </c>
      <c r="AG379" s="7">
        <v>0.14000000000000001</v>
      </c>
      <c r="AH379" s="4">
        <v>0.45</v>
      </c>
      <c r="AI379" s="4">
        <v>1.8</v>
      </c>
      <c r="AJ379" s="38">
        <v>0.01</v>
      </c>
    </row>
    <row r="380" spans="1:36">
      <c r="A380" s="289" t="s">
        <v>80</v>
      </c>
      <c r="B380" s="289">
        <v>1991</v>
      </c>
      <c r="C380" s="2">
        <v>33420</v>
      </c>
      <c r="D380" s="290">
        <v>0.34027777777777773</v>
      </c>
      <c r="E380" s="289">
        <v>336</v>
      </c>
      <c r="F380" s="6">
        <v>1997</v>
      </c>
      <c r="G380" s="6">
        <v>2412.6999999999998</v>
      </c>
      <c r="H380" s="4">
        <v>16.5</v>
      </c>
      <c r="I380" s="4"/>
      <c r="J380" s="6">
        <v>365.3</v>
      </c>
      <c r="K380" s="7">
        <v>10.6</v>
      </c>
      <c r="L380" s="6">
        <v>112.1</v>
      </c>
      <c r="M380" s="7">
        <v>3.3</v>
      </c>
      <c r="N380" s="7">
        <v>2.8</v>
      </c>
      <c r="O380" s="4">
        <v>52.504800000000003</v>
      </c>
      <c r="P380" s="4">
        <v>8.2688000000000006</v>
      </c>
      <c r="Q380" s="7">
        <v>1.43</v>
      </c>
      <c r="R380" s="7">
        <v>2.14</v>
      </c>
      <c r="S380" s="8">
        <v>4.2000000000000003E-2</v>
      </c>
      <c r="T380" s="8">
        <v>0.11600000000000001</v>
      </c>
      <c r="U380" s="4">
        <v>9.3000000000000007</v>
      </c>
      <c r="V380" s="4">
        <v>4.0999999999999996</v>
      </c>
      <c r="W380" s="6">
        <v>27.4</v>
      </c>
      <c r="X380" s="4">
        <v>10</v>
      </c>
      <c r="Y380" s="7">
        <v>1.75</v>
      </c>
      <c r="Z380" s="7"/>
      <c r="AA380" s="4">
        <v>4.4000000000000004</v>
      </c>
      <c r="AB380" s="4">
        <v>3.1</v>
      </c>
      <c r="AC380" s="4">
        <v>47.7</v>
      </c>
      <c r="AD380" s="279"/>
      <c r="AE380" s="6">
        <v>9</v>
      </c>
      <c r="AF380" s="4">
        <v>2.5</v>
      </c>
      <c r="AG380" s="7">
        <v>0.1</v>
      </c>
      <c r="AH380" s="4">
        <v>1.48</v>
      </c>
      <c r="AI380" s="4"/>
      <c r="AJ380" s="38"/>
    </row>
    <row r="381" spans="1:36">
      <c r="A381" s="289" t="s">
        <v>80</v>
      </c>
      <c r="B381" s="289">
        <v>1991</v>
      </c>
      <c r="C381" s="2">
        <v>33434</v>
      </c>
      <c r="D381" s="290">
        <v>0.34375</v>
      </c>
      <c r="E381" s="289">
        <v>336</v>
      </c>
      <c r="F381" s="6">
        <v>1474</v>
      </c>
      <c r="G381" s="6">
        <v>1783.2</v>
      </c>
      <c r="H381" s="4">
        <v>20.22</v>
      </c>
      <c r="I381" s="4">
        <v>7.84</v>
      </c>
      <c r="J381" s="6">
        <v>357.2</v>
      </c>
      <c r="K381" s="7">
        <v>9.52</v>
      </c>
      <c r="L381" s="6">
        <v>108.5</v>
      </c>
      <c r="M381" s="7">
        <v>3.2</v>
      </c>
      <c r="N381" s="7">
        <v>2.64</v>
      </c>
      <c r="O381" s="4">
        <v>51.302399999999999</v>
      </c>
      <c r="P381" s="4">
        <v>7.7824</v>
      </c>
      <c r="Q381" s="7">
        <v>1.29</v>
      </c>
      <c r="R381" s="7">
        <v>1.7</v>
      </c>
      <c r="S381" s="8">
        <v>3.3000000000000002E-2</v>
      </c>
      <c r="T381" s="8">
        <v>5.8000000000000003E-2</v>
      </c>
      <c r="U381" s="4">
        <v>9.9</v>
      </c>
      <c r="V381" s="4">
        <v>3.5</v>
      </c>
      <c r="W381" s="6">
        <v>29</v>
      </c>
      <c r="X381" s="4">
        <v>8.1999999999999993</v>
      </c>
      <c r="Y381" s="7">
        <v>1.63</v>
      </c>
      <c r="Z381" s="7"/>
      <c r="AA381" s="4">
        <v>3.2</v>
      </c>
      <c r="AB381" s="4">
        <v>1.7</v>
      </c>
      <c r="AC381" s="4">
        <v>14.3</v>
      </c>
      <c r="AD381" s="279">
        <v>0.78</v>
      </c>
      <c r="AE381" s="6">
        <v>5</v>
      </c>
      <c r="AF381" s="4">
        <v>1.9</v>
      </c>
      <c r="AG381" s="7">
        <v>0.02</v>
      </c>
      <c r="AH381" s="4">
        <v>0.92</v>
      </c>
      <c r="AI381" s="4">
        <v>1.2</v>
      </c>
      <c r="AJ381" s="38">
        <v>5.0000000000000001E-3</v>
      </c>
    </row>
    <row r="382" spans="1:36">
      <c r="A382" s="289" t="s">
        <v>80</v>
      </c>
      <c r="B382" s="289">
        <v>1991</v>
      </c>
      <c r="C382" s="2">
        <v>33448</v>
      </c>
      <c r="D382" s="290">
        <v>0.38194444444444442</v>
      </c>
      <c r="E382" s="289">
        <v>337</v>
      </c>
      <c r="F382" s="6">
        <v>1384</v>
      </c>
      <c r="G382" s="6">
        <v>1679</v>
      </c>
      <c r="H382" s="4">
        <v>20.64</v>
      </c>
      <c r="I382" s="4">
        <v>7.81</v>
      </c>
      <c r="J382" s="6">
        <v>334.2</v>
      </c>
      <c r="K382" s="7">
        <v>9.25</v>
      </c>
      <c r="L382" s="6">
        <v>106.3</v>
      </c>
      <c r="M382" s="7">
        <v>2.96</v>
      </c>
      <c r="N382" s="7">
        <v>2.46</v>
      </c>
      <c r="O382" s="4">
        <v>47.6952</v>
      </c>
      <c r="P382" s="4">
        <v>7.0528000000000004</v>
      </c>
      <c r="Q382" s="7">
        <v>1.1200000000000001</v>
      </c>
      <c r="R382" s="7">
        <v>1.71</v>
      </c>
      <c r="S382" s="8">
        <v>3.3000000000000002E-2</v>
      </c>
      <c r="T382" s="8">
        <v>7.8E-2</v>
      </c>
      <c r="U382" s="4">
        <v>8</v>
      </c>
      <c r="V382" s="4">
        <v>3.2</v>
      </c>
      <c r="W382" s="6">
        <v>26.8</v>
      </c>
      <c r="X382" s="4">
        <v>6.6</v>
      </c>
      <c r="Y382" s="7">
        <v>1.6</v>
      </c>
      <c r="Z382" s="7"/>
      <c r="AA382" s="4">
        <v>3.6</v>
      </c>
      <c r="AB382" s="4">
        <v>2.1</v>
      </c>
      <c r="AC382" s="4">
        <v>19.7</v>
      </c>
      <c r="AD382" s="279"/>
      <c r="AE382" s="6">
        <v>6</v>
      </c>
      <c r="AF382" s="4">
        <v>1.3</v>
      </c>
      <c r="AG382" s="7">
        <v>0.06</v>
      </c>
      <c r="AH382" s="4">
        <v>0.56000000000000005</v>
      </c>
      <c r="AI382" s="4"/>
      <c r="AJ382" s="38"/>
    </row>
    <row r="383" spans="1:36">
      <c r="A383" s="289" t="s">
        <v>80</v>
      </c>
      <c r="B383" s="289">
        <v>1991</v>
      </c>
      <c r="C383" s="2">
        <v>33462</v>
      </c>
      <c r="D383" s="290">
        <v>0.35416666666666669</v>
      </c>
      <c r="E383" s="289">
        <v>335</v>
      </c>
      <c r="F383" s="6">
        <v>1149</v>
      </c>
      <c r="G383" s="6">
        <v>1387</v>
      </c>
      <c r="H383" s="4">
        <v>20.67</v>
      </c>
      <c r="I383" s="4">
        <v>7.85</v>
      </c>
      <c r="J383" s="6">
        <v>329.4</v>
      </c>
      <c r="K383" s="7">
        <v>9.3000000000000007</v>
      </c>
      <c r="L383" s="6">
        <v>107</v>
      </c>
      <c r="M383" s="7">
        <v>2.96</v>
      </c>
      <c r="N383" s="7">
        <v>2.44</v>
      </c>
      <c r="O383" s="4">
        <v>46.893599999999999</v>
      </c>
      <c r="P383" s="4">
        <v>7.5392000000000001</v>
      </c>
      <c r="Q383" s="7">
        <v>1.1200000000000001</v>
      </c>
      <c r="R383" s="7">
        <v>1.58</v>
      </c>
      <c r="S383" s="8">
        <v>2.9000000000000001E-2</v>
      </c>
      <c r="T383" s="8">
        <v>0.06</v>
      </c>
      <c r="U383" s="4">
        <v>8.1999999999999993</v>
      </c>
      <c r="V383" s="4">
        <v>2.1</v>
      </c>
      <c r="W383" s="6">
        <v>27.2</v>
      </c>
      <c r="X383" s="4">
        <v>6.6</v>
      </c>
      <c r="Y383" s="7">
        <v>1.58</v>
      </c>
      <c r="Z383" s="7"/>
      <c r="AA383" s="4">
        <v>3.6</v>
      </c>
      <c r="AB383" s="4">
        <v>1.6</v>
      </c>
      <c r="AC383" s="4">
        <v>15</v>
      </c>
      <c r="AD383" s="279">
        <v>0.62</v>
      </c>
      <c r="AE383" s="6">
        <v>9</v>
      </c>
      <c r="AF383" s="4">
        <v>1.6</v>
      </c>
      <c r="AG383" s="7">
        <v>0.04</v>
      </c>
      <c r="AH383" s="4">
        <v>0.7</v>
      </c>
      <c r="AI383" s="4">
        <v>1.4</v>
      </c>
      <c r="AJ383" s="38">
        <v>5.0000000000000001E-3</v>
      </c>
    </row>
    <row r="384" spans="1:36">
      <c r="A384" s="289" t="s">
        <v>80</v>
      </c>
      <c r="B384" s="289">
        <v>1991</v>
      </c>
      <c r="C384" s="2">
        <v>33476</v>
      </c>
      <c r="D384" s="290">
        <v>0.34722222222222227</v>
      </c>
      <c r="E384" s="289">
        <v>336</v>
      </c>
      <c r="F384" s="6">
        <v>854.1</v>
      </c>
      <c r="G384" s="6">
        <v>1032.5999999999999</v>
      </c>
      <c r="H384" s="4">
        <v>22.25</v>
      </c>
      <c r="I384" s="4">
        <v>7.85</v>
      </c>
      <c r="J384" s="6">
        <v>328</v>
      </c>
      <c r="K384" s="7">
        <v>8.77</v>
      </c>
      <c r="L384" s="6">
        <v>103.9</v>
      </c>
      <c r="M384" s="7">
        <v>2.9</v>
      </c>
      <c r="N384" s="7">
        <v>2.36</v>
      </c>
      <c r="O384" s="4">
        <v>45.691200000000002</v>
      </c>
      <c r="P384" s="4">
        <v>7.5392000000000001</v>
      </c>
      <c r="Q384" s="7">
        <v>1.1599999999999999</v>
      </c>
      <c r="R384" s="7">
        <v>1.4</v>
      </c>
      <c r="S384" s="8">
        <v>2.5999999999999999E-2</v>
      </c>
      <c r="T384" s="8">
        <v>6.5000000000000002E-2</v>
      </c>
      <c r="U384" s="4">
        <v>10.5</v>
      </c>
      <c r="V384" s="4">
        <v>1.7</v>
      </c>
      <c r="W384" s="6">
        <v>29.66</v>
      </c>
      <c r="X384" s="4">
        <v>8.3000000000000007</v>
      </c>
      <c r="Y384" s="7">
        <v>1.69</v>
      </c>
      <c r="Z384" s="7"/>
      <c r="AA384" s="4">
        <v>2.8</v>
      </c>
      <c r="AB384" s="4">
        <v>2.1</v>
      </c>
      <c r="AC384" s="4">
        <v>8.33</v>
      </c>
      <c r="AD384" s="279"/>
      <c r="AE384" s="6">
        <v>4</v>
      </c>
      <c r="AF384" s="4">
        <v>0.5</v>
      </c>
      <c r="AG384" s="7">
        <v>0.08</v>
      </c>
      <c r="AH384" s="4">
        <v>0.44</v>
      </c>
      <c r="AI384" s="4"/>
      <c r="AJ384" s="38"/>
    </row>
    <row r="385" spans="1:36">
      <c r="A385" s="289" t="s">
        <v>80</v>
      </c>
      <c r="B385" s="289">
        <v>1991</v>
      </c>
      <c r="C385" s="2">
        <v>33490</v>
      </c>
      <c r="D385" s="290">
        <v>0.33333333333333331</v>
      </c>
      <c r="E385" s="289">
        <v>336</v>
      </c>
      <c r="F385" s="6">
        <v>639.6</v>
      </c>
      <c r="G385" s="6">
        <v>772.9</v>
      </c>
      <c r="H385" s="4">
        <v>21.88</v>
      </c>
      <c r="I385" s="4">
        <v>7.85</v>
      </c>
      <c r="J385" s="6">
        <v>336.8</v>
      </c>
      <c r="K385" s="7">
        <v>8.69</v>
      </c>
      <c r="L385" s="6">
        <v>102.3</v>
      </c>
      <c r="M385" s="7">
        <v>2.86</v>
      </c>
      <c r="N385" s="7">
        <v>2.2200000000000002</v>
      </c>
      <c r="O385" s="4">
        <v>44.088000000000001</v>
      </c>
      <c r="P385" s="4">
        <v>8.0256000000000007</v>
      </c>
      <c r="Q385" s="7">
        <v>1.31</v>
      </c>
      <c r="R385" s="7">
        <v>1.54</v>
      </c>
      <c r="S385" s="8">
        <v>3.2000000000000001E-2</v>
      </c>
      <c r="T385" s="8">
        <v>6.0999999999999999E-2</v>
      </c>
      <c r="U385" s="4">
        <v>13.3</v>
      </c>
      <c r="V385" s="4">
        <v>1.8</v>
      </c>
      <c r="W385" s="6">
        <v>31.6</v>
      </c>
      <c r="X385" s="4">
        <v>10.8</v>
      </c>
      <c r="Y385" s="7">
        <v>1.69</v>
      </c>
      <c r="Z385" s="7"/>
      <c r="AA385" s="4">
        <v>2.8</v>
      </c>
      <c r="AB385" s="4">
        <v>2.2000000000000002</v>
      </c>
      <c r="AC385" s="4">
        <v>4</v>
      </c>
      <c r="AD385" s="279">
        <v>1.42</v>
      </c>
      <c r="AE385" s="6">
        <v>3</v>
      </c>
      <c r="AF385" s="4">
        <v>0.5</v>
      </c>
      <c r="AG385" s="7">
        <v>0.2</v>
      </c>
      <c r="AH385" s="4">
        <v>0.24</v>
      </c>
      <c r="AI385" s="4">
        <v>1</v>
      </c>
      <c r="AJ385" s="38">
        <v>5.0000000000000001E-3</v>
      </c>
    </row>
    <row r="386" spans="1:36">
      <c r="A386" s="289" t="s">
        <v>80</v>
      </c>
      <c r="B386" s="289">
        <v>1991</v>
      </c>
      <c r="C386" s="2">
        <v>33504</v>
      </c>
      <c r="D386" s="290">
        <v>0.34722222222222227</v>
      </c>
      <c r="E386" s="289">
        <v>336</v>
      </c>
      <c r="F386" s="6">
        <v>542.79999999999995</v>
      </c>
      <c r="G386" s="6">
        <v>657.3</v>
      </c>
      <c r="H386" s="4">
        <v>20.83</v>
      </c>
      <c r="I386" s="4">
        <v>7.71</v>
      </c>
      <c r="J386" s="6">
        <v>348.2</v>
      </c>
      <c r="K386" s="7">
        <v>8.26</v>
      </c>
      <c r="L386" s="6">
        <v>95.29</v>
      </c>
      <c r="M386" s="7">
        <v>2.92</v>
      </c>
      <c r="N386" s="7">
        <v>2.29</v>
      </c>
      <c r="O386" s="4">
        <v>45.290399999999998</v>
      </c>
      <c r="P386" s="4">
        <v>8.0256000000000007</v>
      </c>
      <c r="Q386" s="7">
        <v>1.38</v>
      </c>
      <c r="R386" s="7">
        <v>1.8</v>
      </c>
      <c r="S386" s="8">
        <v>4.5999999999999999E-2</v>
      </c>
      <c r="T386" s="8">
        <v>7.4999999999999997E-2</v>
      </c>
      <c r="U386" s="4">
        <v>15.6</v>
      </c>
      <c r="V386" s="4">
        <v>2.4</v>
      </c>
      <c r="W386" s="6">
        <v>31.5</v>
      </c>
      <c r="X386" s="4">
        <v>11.6</v>
      </c>
      <c r="Y386" s="7">
        <v>1.78</v>
      </c>
      <c r="Z386" s="7"/>
      <c r="AA386" s="4">
        <v>3</v>
      </c>
      <c r="AB386" s="4">
        <v>2.1</v>
      </c>
      <c r="AC386" s="4">
        <v>5.7</v>
      </c>
      <c r="AD386" s="279"/>
      <c r="AE386" s="6">
        <v>5</v>
      </c>
      <c r="AF386" s="4">
        <v>1.3</v>
      </c>
      <c r="AG386" s="7">
        <v>0.08</v>
      </c>
      <c r="AH386" s="4">
        <v>0.62</v>
      </c>
      <c r="AI386" s="4"/>
      <c r="AJ386" s="38"/>
    </row>
    <row r="387" spans="1:36">
      <c r="A387" s="289" t="s">
        <v>80</v>
      </c>
      <c r="B387" s="289">
        <v>1991</v>
      </c>
      <c r="C387" s="2">
        <v>33518</v>
      </c>
      <c r="D387" s="290">
        <v>0.31944444444444448</v>
      </c>
      <c r="E387" s="289">
        <v>335</v>
      </c>
      <c r="F387" s="6">
        <v>740.3</v>
      </c>
      <c r="G387" s="6">
        <v>893.7</v>
      </c>
      <c r="H387" s="4">
        <v>18.21</v>
      </c>
      <c r="I387" s="4">
        <v>7.71</v>
      </c>
      <c r="J387" s="6">
        <v>335.5</v>
      </c>
      <c r="K387" s="7">
        <v>8.67</v>
      </c>
      <c r="L387" s="6">
        <v>94.97</v>
      </c>
      <c r="M387" s="7">
        <v>2.86</v>
      </c>
      <c r="N387" s="7">
        <v>2.38</v>
      </c>
      <c r="O387" s="4">
        <v>44.889600000000002</v>
      </c>
      <c r="P387" s="4">
        <v>7.5392000000000001</v>
      </c>
      <c r="Q387" s="7">
        <v>1.33</v>
      </c>
      <c r="R387" s="7">
        <v>1.82</v>
      </c>
      <c r="S387" s="8">
        <v>5.5E-2</v>
      </c>
      <c r="T387" s="8">
        <v>8.7999999999999995E-2</v>
      </c>
      <c r="U387" s="4">
        <v>13.1</v>
      </c>
      <c r="V387" s="4">
        <v>2.7</v>
      </c>
      <c r="W387" s="6">
        <v>28.9</v>
      </c>
      <c r="X387" s="4">
        <v>10.8</v>
      </c>
      <c r="Y387" s="7">
        <v>1.68</v>
      </c>
      <c r="Z387" s="7"/>
      <c r="AA387" s="4">
        <v>3.4</v>
      </c>
      <c r="AB387" s="4">
        <v>2.2000000000000002</v>
      </c>
      <c r="AC387" s="4">
        <v>7</v>
      </c>
      <c r="AD387" s="279">
        <v>0.61</v>
      </c>
      <c r="AE387" s="6">
        <v>9</v>
      </c>
      <c r="AF387" s="4">
        <v>1.3</v>
      </c>
      <c r="AG387" s="7">
        <v>0.06</v>
      </c>
      <c r="AH387" s="4">
        <v>0.6</v>
      </c>
      <c r="AI387" s="4">
        <v>1.4</v>
      </c>
      <c r="AJ387" s="38">
        <v>5.0000000000000001E-3</v>
      </c>
    </row>
    <row r="388" spans="1:36">
      <c r="A388" s="289" t="s">
        <v>80</v>
      </c>
      <c r="B388" s="289">
        <v>1991</v>
      </c>
      <c r="C388" s="2">
        <v>33532</v>
      </c>
      <c r="D388" s="290">
        <v>0.3125</v>
      </c>
      <c r="E388" s="289">
        <v>336</v>
      </c>
      <c r="F388" s="6">
        <v>708.7</v>
      </c>
      <c r="G388" s="6">
        <v>856.9</v>
      </c>
      <c r="H388" s="4">
        <v>15.8</v>
      </c>
      <c r="I388" s="4">
        <v>7.77</v>
      </c>
      <c r="J388" s="6">
        <v>349.7</v>
      </c>
      <c r="K388" s="7">
        <v>9.23</v>
      </c>
      <c r="L388" s="6">
        <v>96.16</v>
      </c>
      <c r="M388" s="7">
        <v>3</v>
      </c>
      <c r="N388" s="7">
        <v>2.46</v>
      </c>
      <c r="O388" s="4">
        <v>48.095999999999997</v>
      </c>
      <c r="P388" s="4">
        <v>7.2960000000000003</v>
      </c>
      <c r="Q388" s="7">
        <v>1.34</v>
      </c>
      <c r="R388" s="7">
        <v>1.7</v>
      </c>
      <c r="S388" s="8">
        <v>3.7999999999999999E-2</v>
      </c>
      <c r="T388" s="8">
        <v>6.8000000000000005E-2</v>
      </c>
      <c r="U388" s="4">
        <v>13.6</v>
      </c>
      <c r="V388" s="4">
        <v>2.9</v>
      </c>
      <c r="W388" s="6">
        <v>30.9</v>
      </c>
      <c r="X388" s="4">
        <v>10.8</v>
      </c>
      <c r="Y388" s="7">
        <v>2.09</v>
      </c>
      <c r="Z388" s="7"/>
      <c r="AA388" s="4">
        <v>3.8</v>
      </c>
      <c r="AB388" s="4">
        <v>2.4</v>
      </c>
      <c r="AC388" s="4">
        <v>4</v>
      </c>
      <c r="AD388" s="279"/>
      <c r="AE388" s="6">
        <v>6</v>
      </c>
      <c r="AF388" s="4">
        <v>1.4</v>
      </c>
      <c r="AG388" s="7">
        <v>0.14000000000000001</v>
      </c>
      <c r="AH388" s="4">
        <v>0.8</v>
      </c>
      <c r="AI388" s="4"/>
      <c r="AJ388" s="38"/>
    </row>
    <row r="389" spans="1:36">
      <c r="A389" s="289" t="s">
        <v>80</v>
      </c>
      <c r="B389" s="289">
        <v>1991</v>
      </c>
      <c r="C389" s="2">
        <v>33546</v>
      </c>
      <c r="D389" s="290">
        <v>0.31597222222222221</v>
      </c>
      <c r="E389" s="289">
        <v>336</v>
      </c>
      <c r="F389" s="6">
        <v>568.6</v>
      </c>
      <c r="G389" s="6">
        <v>687.9</v>
      </c>
      <c r="H389" s="4">
        <v>11.95</v>
      </c>
      <c r="I389" s="4">
        <v>7.82</v>
      </c>
      <c r="J389" s="6">
        <v>372.9</v>
      </c>
      <c r="K389" s="7">
        <v>10.119999999999999</v>
      </c>
      <c r="L389" s="6">
        <v>96.8</v>
      </c>
      <c r="M389" s="7">
        <v>3.22</v>
      </c>
      <c r="N389" s="7">
        <v>2.67</v>
      </c>
      <c r="O389" s="4">
        <v>51.302399999999999</v>
      </c>
      <c r="P389" s="4">
        <v>8.0256000000000007</v>
      </c>
      <c r="Q389" s="7">
        <v>1.59</v>
      </c>
      <c r="R389" s="7">
        <v>2.02</v>
      </c>
      <c r="S389" s="8">
        <v>4.5999999999999999E-2</v>
      </c>
      <c r="T389" s="8">
        <v>6.8000000000000005E-2</v>
      </c>
      <c r="U389" s="4">
        <v>14.9</v>
      </c>
      <c r="V389" s="4">
        <v>3.5</v>
      </c>
      <c r="W389" s="6">
        <v>32.5</v>
      </c>
      <c r="X389" s="4">
        <v>12.2</v>
      </c>
      <c r="Y389" s="7">
        <v>2.06</v>
      </c>
      <c r="Z389" s="7"/>
      <c r="AA389" s="4">
        <v>2.7</v>
      </c>
      <c r="AB389" s="4">
        <v>2.5</v>
      </c>
      <c r="AC389" s="4">
        <v>2</v>
      </c>
      <c r="AD389" s="279">
        <v>0.66</v>
      </c>
      <c r="AE389" s="6">
        <v>8</v>
      </c>
      <c r="AF389" s="4">
        <v>1.9</v>
      </c>
      <c r="AG389" s="7">
        <v>0.05</v>
      </c>
      <c r="AH389" s="4">
        <v>0.5</v>
      </c>
      <c r="AI389" s="4">
        <v>1.4</v>
      </c>
      <c r="AJ389" s="38">
        <v>0.01</v>
      </c>
    </row>
    <row r="390" spans="1:36">
      <c r="A390" s="289" t="s">
        <v>80</v>
      </c>
      <c r="B390" s="289">
        <v>1991</v>
      </c>
      <c r="C390" s="2">
        <v>33560</v>
      </c>
      <c r="D390" s="290">
        <v>0.30555555555555552</v>
      </c>
      <c r="E390" s="289">
        <v>336</v>
      </c>
      <c r="F390" s="6">
        <v>810.1</v>
      </c>
      <c r="G390" s="6">
        <v>979.1</v>
      </c>
      <c r="H390" s="4">
        <v>10.02</v>
      </c>
      <c r="I390" s="4">
        <v>7.82</v>
      </c>
      <c r="J390" s="6">
        <v>384.8</v>
      </c>
      <c r="K390" s="7">
        <v>10.19</v>
      </c>
      <c r="L390" s="6">
        <v>93.16</v>
      </c>
      <c r="M390" s="7">
        <v>3.44</v>
      </c>
      <c r="N390" s="7">
        <v>2.84</v>
      </c>
      <c r="O390" s="4">
        <v>55.711199999999998</v>
      </c>
      <c r="P390" s="4">
        <v>8.0256000000000007</v>
      </c>
      <c r="Q390" s="7">
        <v>2.0499999999999998</v>
      </c>
      <c r="R390" s="7">
        <v>2.72</v>
      </c>
      <c r="S390" s="8">
        <v>6.0999999999999999E-2</v>
      </c>
      <c r="T390" s="8">
        <v>9.8000000000000004E-2</v>
      </c>
      <c r="U390" s="4">
        <v>14.3</v>
      </c>
      <c r="V390" s="4">
        <v>4.8</v>
      </c>
      <c r="W390" s="6">
        <v>29.2</v>
      </c>
      <c r="X390" s="4">
        <v>11.3</v>
      </c>
      <c r="Y390" s="7">
        <v>2.0699999999999998</v>
      </c>
      <c r="Z390" s="7"/>
      <c r="AA390" s="4">
        <v>2.6</v>
      </c>
      <c r="AB390" s="4">
        <v>2.2000000000000002</v>
      </c>
      <c r="AC390" s="4">
        <v>12.3</v>
      </c>
      <c r="AD390" s="279"/>
      <c r="AE390" s="6">
        <v>10</v>
      </c>
      <c r="AF390" s="4">
        <v>1.1000000000000001</v>
      </c>
      <c r="AG390" s="7">
        <v>0.06</v>
      </c>
      <c r="AH390" s="4">
        <v>0.8</v>
      </c>
      <c r="AI390" s="4"/>
      <c r="AJ390" s="38"/>
    </row>
    <row r="391" spans="1:36">
      <c r="A391" s="289" t="s">
        <v>80</v>
      </c>
      <c r="B391" s="289">
        <v>1991</v>
      </c>
      <c r="C391" s="2">
        <v>33574</v>
      </c>
      <c r="D391" s="290">
        <v>0.3125</v>
      </c>
      <c r="E391" s="289">
        <v>336</v>
      </c>
      <c r="F391" s="6">
        <v>785.9</v>
      </c>
      <c r="G391" s="6">
        <v>951.1</v>
      </c>
      <c r="H391" s="4">
        <v>8.11</v>
      </c>
      <c r="I391" s="4">
        <v>7.9</v>
      </c>
      <c r="J391" s="6">
        <v>394.5</v>
      </c>
      <c r="K391" s="7">
        <v>11.03</v>
      </c>
      <c r="L391" s="6">
        <v>96.28</v>
      </c>
      <c r="M391" s="7">
        <v>3.54</v>
      </c>
      <c r="N391" s="7">
        <v>2.99</v>
      </c>
      <c r="O391" s="4">
        <v>57.715200000000003</v>
      </c>
      <c r="P391" s="4">
        <v>8.0256000000000007</v>
      </c>
      <c r="Q391" s="7">
        <v>2.12</v>
      </c>
      <c r="R391" s="7">
        <v>2.84</v>
      </c>
      <c r="S391" s="8">
        <v>5.3999999999999999E-2</v>
      </c>
      <c r="T391" s="8">
        <v>7.4999999999999997E-2</v>
      </c>
      <c r="U391" s="4">
        <v>14.3</v>
      </c>
      <c r="V391" s="4">
        <v>5.4</v>
      </c>
      <c r="W391" s="6">
        <v>28.8</v>
      </c>
      <c r="X391" s="4">
        <v>10.5</v>
      </c>
      <c r="Y391" s="7">
        <v>2.2799999999999998</v>
      </c>
      <c r="Z391" s="7"/>
      <c r="AA391" s="4">
        <v>2.7</v>
      </c>
      <c r="AB391" s="4">
        <v>2.2000000000000002</v>
      </c>
      <c r="AC391" s="4">
        <v>9.33</v>
      </c>
      <c r="AD391" s="279">
        <v>2.7</v>
      </c>
      <c r="AE391" s="6">
        <v>7</v>
      </c>
      <c r="AF391" s="4">
        <v>2.7</v>
      </c>
      <c r="AG391" s="7">
        <v>0.03</v>
      </c>
      <c r="AH391" s="4">
        <v>0.8</v>
      </c>
      <c r="AI391" s="4">
        <v>0.9</v>
      </c>
      <c r="AJ391" s="38">
        <v>0.01</v>
      </c>
    </row>
    <row r="392" spans="1:36">
      <c r="A392" s="289" t="s">
        <v>80</v>
      </c>
      <c r="B392" s="289">
        <v>1991</v>
      </c>
      <c r="C392" s="2">
        <v>33588</v>
      </c>
      <c r="D392" s="290">
        <v>0.3263888888888889</v>
      </c>
      <c r="E392" s="289">
        <v>336</v>
      </c>
      <c r="F392" s="6">
        <v>502.3</v>
      </c>
      <c r="G392" s="6">
        <v>608.1</v>
      </c>
      <c r="H392" s="4">
        <v>5.73</v>
      </c>
      <c r="I392" s="4">
        <v>7.85</v>
      </c>
      <c r="J392" s="6">
        <v>400.4</v>
      </c>
      <c r="K392" s="7">
        <v>11.6</v>
      </c>
      <c r="L392" s="6">
        <v>95.38</v>
      </c>
      <c r="M392" s="7">
        <v>3.52</v>
      </c>
      <c r="N392" s="7">
        <v>2.77</v>
      </c>
      <c r="O392" s="4">
        <v>56.512799999999999</v>
      </c>
      <c r="P392" s="4">
        <v>8.5120000000000005</v>
      </c>
      <c r="Q392" s="7">
        <v>2.15</v>
      </c>
      <c r="R392" s="7">
        <v>2.84</v>
      </c>
      <c r="S392" s="8">
        <v>5.7000000000000002E-2</v>
      </c>
      <c r="T392" s="8">
        <v>7.5999999999999998E-2</v>
      </c>
      <c r="U392" s="4">
        <v>17</v>
      </c>
      <c r="V392" s="4">
        <v>4.9000000000000004</v>
      </c>
      <c r="W392" s="6">
        <v>32.200000000000003</v>
      </c>
      <c r="X392" s="4">
        <v>13.6</v>
      </c>
      <c r="Y392" s="7">
        <v>2.2400000000000002</v>
      </c>
      <c r="Z392" s="7"/>
      <c r="AA392" s="4">
        <v>2.2999999999999998</v>
      </c>
      <c r="AB392" s="4">
        <v>2</v>
      </c>
      <c r="AC392" s="4">
        <v>4.7</v>
      </c>
      <c r="AD392" s="279"/>
      <c r="AE392" s="6">
        <v>8</v>
      </c>
      <c r="AF392" s="4">
        <v>1</v>
      </c>
      <c r="AG392" s="7">
        <v>0.04</v>
      </c>
      <c r="AH392" s="4">
        <v>0.6</v>
      </c>
      <c r="AI392" s="4"/>
      <c r="AJ392" s="38"/>
    </row>
    <row r="393" spans="1:36">
      <c r="A393" s="289" t="s">
        <v>80</v>
      </c>
      <c r="B393" s="289">
        <v>1991</v>
      </c>
      <c r="C393" s="2">
        <v>33602</v>
      </c>
      <c r="D393" s="290">
        <v>0.34722222222222227</v>
      </c>
      <c r="E393" s="289">
        <v>337</v>
      </c>
      <c r="F393" s="6">
        <v>1139</v>
      </c>
      <c r="G393" s="6">
        <v>1379.8</v>
      </c>
      <c r="H393" s="4">
        <v>5.37</v>
      </c>
      <c r="I393" s="4">
        <v>7.85</v>
      </c>
      <c r="J393" s="6">
        <v>370.9</v>
      </c>
      <c r="K393" s="7">
        <v>12.63</v>
      </c>
      <c r="L393" s="6">
        <v>102.9</v>
      </c>
      <c r="M393" s="7">
        <v>3.24</v>
      </c>
      <c r="N393" s="7">
        <v>2.64</v>
      </c>
      <c r="O393" s="4">
        <v>52.504800000000003</v>
      </c>
      <c r="P393" s="4">
        <v>7.5392000000000001</v>
      </c>
      <c r="Q393" s="7">
        <v>2.2999999999999998</v>
      </c>
      <c r="R393" s="7">
        <v>3.13</v>
      </c>
      <c r="S393" s="8">
        <v>6.4000000000000001E-2</v>
      </c>
      <c r="T393" s="8">
        <v>0.13700000000000001</v>
      </c>
      <c r="U393" s="4">
        <v>13.1</v>
      </c>
      <c r="V393" s="4">
        <v>5.3</v>
      </c>
      <c r="W393" s="6">
        <v>26.3</v>
      </c>
      <c r="X393" s="4">
        <v>8.9</v>
      </c>
      <c r="Y393" s="7">
        <v>2.2000000000000002</v>
      </c>
      <c r="Z393" s="7"/>
      <c r="AA393" s="4">
        <v>4.3</v>
      </c>
      <c r="AB393" s="4">
        <v>2.2000000000000002</v>
      </c>
      <c r="AC393" s="4">
        <v>72</v>
      </c>
      <c r="AD393" s="279">
        <v>0.74</v>
      </c>
      <c r="AE393" s="6">
        <v>18</v>
      </c>
      <c r="AF393" s="4">
        <v>3.6</v>
      </c>
      <c r="AG393" s="7">
        <v>0.04</v>
      </c>
      <c r="AH393" s="4">
        <v>3.1</v>
      </c>
      <c r="AI393" s="4">
        <v>1.1499999999999999</v>
      </c>
      <c r="AJ393" s="38">
        <v>0.02</v>
      </c>
    </row>
    <row r="394" spans="1:36">
      <c r="A394" s="289" t="s">
        <v>80</v>
      </c>
      <c r="B394" s="289">
        <v>1992</v>
      </c>
      <c r="C394" s="2">
        <v>33616</v>
      </c>
      <c r="D394" s="290">
        <v>0.31944444444444448</v>
      </c>
      <c r="E394" s="289">
        <v>336</v>
      </c>
      <c r="F394" s="6">
        <v>701</v>
      </c>
      <c r="G394" s="6">
        <v>847.9</v>
      </c>
      <c r="H394" s="4">
        <v>4.93</v>
      </c>
      <c r="I394" s="4">
        <v>7.86</v>
      </c>
      <c r="J394" s="6">
        <v>377.3</v>
      </c>
      <c r="K394" s="7">
        <v>12.55</v>
      </c>
      <c r="L394" s="6">
        <v>101.1</v>
      </c>
      <c r="M394" s="7">
        <v>3.54</v>
      </c>
      <c r="N394" s="7">
        <v>2.88</v>
      </c>
      <c r="O394" s="4">
        <v>56.512799999999999</v>
      </c>
      <c r="P394" s="4">
        <v>8.7552000000000003</v>
      </c>
      <c r="Q394" s="7">
        <v>2.06</v>
      </c>
      <c r="R394" s="7">
        <v>2.72</v>
      </c>
      <c r="S394" s="8">
        <v>4.8000000000000001E-2</v>
      </c>
      <c r="T394" s="8">
        <v>6.5000000000000002E-2</v>
      </c>
      <c r="U394" s="4">
        <v>11.9</v>
      </c>
      <c r="V394" s="4">
        <v>5.5</v>
      </c>
      <c r="W394" s="6">
        <v>28.6</v>
      </c>
      <c r="X394" s="4">
        <v>8.9</v>
      </c>
      <c r="Y394" s="7">
        <v>1.83</v>
      </c>
      <c r="Z394" s="7"/>
      <c r="AA394" s="4">
        <v>2.5</v>
      </c>
      <c r="AB394" s="4">
        <v>1.5</v>
      </c>
      <c r="AC394" s="4">
        <v>8</v>
      </c>
      <c r="AD394" s="279"/>
      <c r="AE394" s="6">
        <v>6</v>
      </c>
      <c r="AF394" s="4">
        <v>1.2</v>
      </c>
      <c r="AG394" s="7">
        <v>0.04</v>
      </c>
      <c r="AH394" s="4">
        <v>0.5</v>
      </c>
      <c r="AI394" s="4"/>
      <c r="AJ394" s="38"/>
    </row>
    <row r="395" spans="1:36">
      <c r="A395" s="289" t="s">
        <v>80</v>
      </c>
      <c r="B395" s="289">
        <v>1992</v>
      </c>
      <c r="C395" s="2">
        <v>33630</v>
      </c>
      <c r="D395" s="290">
        <v>0.31597222222222221</v>
      </c>
      <c r="E395" s="289">
        <v>336</v>
      </c>
      <c r="F395" s="6">
        <v>543.6</v>
      </c>
      <c r="G395" s="6">
        <v>657.4</v>
      </c>
      <c r="H395" s="4">
        <v>4.34</v>
      </c>
      <c r="I395" s="4">
        <v>7.84</v>
      </c>
      <c r="J395" s="6">
        <v>402.8</v>
      </c>
      <c r="K395" s="7">
        <v>12.41</v>
      </c>
      <c r="L395" s="6">
        <v>98.43</v>
      </c>
      <c r="M395" s="7">
        <v>3.6</v>
      </c>
      <c r="N395" s="7">
        <v>2.88</v>
      </c>
      <c r="O395" s="4">
        <v>58.516800000000003</v>
      </c>
      <c r="P395" s="4">
        <v>8.2688000000000006</v>
      </c>
      <c r="Q395" s="7">
        <v>2.1800000000000002</v>
      </c>
      <c r="R395" s="7">
        <v>3.05</v>
      </c>
      <c r="S395" s="8">
        <v>5.8999999999999997E-2</v>
      </c>
      <c r="T395" s="8">
        <v>7.2999999999999995E-2</v>
      </c>
      <c r="U395" s="4">
        <v>17.2</v>
      </c>
      <c r="V395" s="4">
        <v>5.6</v>
      </c>
      <c r="W395" s="6">
        <v>34.1</v>
      </c>
      <c r="X395" s="4">
        <v>14.1</v>
      </c>
      <c r="Y395" s="7">
        <v>2.0499999999999998</v>
      </c>
      <c r="Z395" s="7"/>
      <c r="AA395" s="4">
        <v>2</v>
      </c>
      <c r="AB395" s="4">
        <v>1.8</v>
      </c>
      <c r="AC395" s="4">
        <v>2</v>
      </c>
      <c r="AD395" s="279">
        <v>0.65</v>
      </c>
      <c r="AE395" s="6">
        <v>7</v>
      </c>
      <c r="AF395" s="4">
        <v>1.1000000000000001</v>
      </c>
      <c r="AG395" s="7">
        <v>7.0000000000000007E-2</v>
      </c>
      <c r="AH395" s="4">
        <v>0.6</v>
      </c>
      <c r="AI395" s="4">
        <v>0.54</v>
      </c>
      <c r="AJ395" s="38">
        <v>2.5000000000000001E-2</v>
      </c>
    </row>
    <row r="396" spans="1:36">
      <c r="A396" s="289" t="s">
        <v>80</v>
      </c>
      <c r="B396" s="289">
        <v>1992</v>
      </c>
      <c r="C396" s="2">
        <v>33644</v>
      </c>
      <c r="D396" s="290">
        <v>0.34722222222222227</v>
      </c>
      <c r="E396" s="289">
        <v>337</v>
      </c>
      <c r="F396" s="6">
        <v>587</v>
      </c>
      <c r="G396" s="6">
        <v>711.6</v>
      </c>
      <c r="H396" s="4">
        <v>4.01</v>
      </c>
      <c r="I396" s="4"/>
      <c r="J396" s="6">
        <v>399.9</v>
      </c>
      <c r="K396" s="7">
        <v>12.8</v>
      </c>
      <c r="L396" s="6">
        <v>100.7</v>
      </c>
      <c r="M396" s="7">
        <v>3.6</v>
      </c>
      <c r="N396" s="7">
        <v>2.91</v>
      </c>
      <c r="O396" s="4">
        <v>58.116</v>
      </c>
      <c r="P396" s="4">
        <v>8.5120000000000005</v>
      </c>
      <c r="Q396" s="7">
        <v>2.4700000000000002</v>
      </c>
      <c r="R396" s="7">
        <v>3.3</v>
      </c>
      <c r="S396" s="8">
        <v>7.2999999999999995E-2</v>
      </c>
      <c r="T396" s="8">
        <v>9.5000000000000001E-2</v>
      </c>
      <c r="U396" s="4">
        <v>17.600000000000001</v>
      </c>
      <c r="V396" s="4">
        <v>5.4</v>
      </c>
      <c r="W396" s="6">
        <v>32.6</v>
      </c>
      <c r="X396" s="4">
        <v>13.8</v>
      </c>
      <c r="Y396" s="7">
        <v>2.41</v>
      </c>
      <c r="Z396" s="7"/>
      <c r="AA396" s="4">
        <v>3.2</v>
      </c>
      <c r="AB396" s="4">
        <v>1.9</v>
      </c>
      <c r="AC396" s="4">
        <v>6.67</v>
      </c>
      <c r="AD396" s="279"/>
      <c r="AE396" s="6">
        <v>8</v>
      </c>
      <c r="AF396" s="4">
        <v>1.6</v>
      </c>
      <c r="AG396" s="7">
        <v>0.08</v>
      </c>
      <c r="AH396" s="4">
        <v>0.9</v>
      </c>
      <c r="AI396" s="4"/>
      <c r="AJ396" s="38"/>
    </row>
    <row r="397" spans="1:36">
      <c r="A397" s="289" t="s">
        <v>80</v>
      </c>
      <c r="B397" s="289">
        <v>1992</v>
      </c>
      <c r="C397" s="2">
        <v>33658</v>
      </c>
      <c r="D397" s="290">
        <v>0.35416666666666669</v>
      </c>
      <c r="E397" s="289">
        <v>336</v>
      </c>
      <c r="F397" s="6">
        <v>765.3</v>
      </c>
      <c r="G397" s="6">
        <v>926.1</v>
      </c>
      <c r="H397" s="4">
        <v>4.7</v>
      </c>
      <c r="I397" s="4">
        <v>7.94</v>
      </c>
      <c r="J397" s="6">
        <v>398.5</v>
      </c>
      <c r="K397" s="7">
        <v>12.93</v>
      </c>
      <c r="L397" s="6">
        <v>103.5</v>
      </c>
      <c r="M397" s="7">
        <v>3.7</v>
      </c>
      <c r="N397" s="7">
        <v>3.12</v>
      </c>
      <c r="O397" s="4">
        <v>59.318399999999997</v>
      </c>
      <c r="P397" s="4">
        <v>8.9984000000000002</v>
      </c>
      <c r="Q397" s="7">
        <v>2.54</v>
      </c>
      <c r="R397" s="7">
        <v>3.26</v>
      </c>
      <c r="S397" s="8">
        <v>5.6000000000000001E-2</v>
      </c>
      <c r="T397" s="8">
        <v>8.8999999999999996E-2</v>
      </c>
      <c r="U397" s="4">
        <v>17.2</v>
      </c>
      <c r="V397" s="4">
        <v>5.5</v>
      </c>
      <c r="W397" s="6">
        <v>30.1</v>
      </c>
      <c r="X397" s="4">
        <v>12.5</v>
      </c>
      <c r="Y397" s="7">
        <v>2.2799999999999998</v>
      </c>
      <c r="Z397" s="7"/>
      <c r="AA397" s="4">
        <v>3</v>
      </c>
      <c r="AB397" s="4">
        <v>1.8</v>
      </c>
      <c r="AC397" s="4">
        <v>2.2999999999999998</v>
      </c>
      <c r="AD397" s="279">
        <v>0.76</v>
      </c>
      <c r="AE397" s="6">
        <v>5</v>
      </c>
      <c r="AF397" s="4">
        <v>1.5</v>
      </c>
      <c r="AG397" s="7">
        <v>0.03</v>
      </c>
      <c r="AH397" s="4">
        <v>1</v>
      </c>
      <c r="AI397" s="4">
        <v>0.98</v>
      </c>
      <c r="AJ397" s="38">
        <v>1.4999999999999999E-2</v>
      </c>
    </row>
    <row r="398" spans="1:36">
      <c r="A398" s="289" t="s">
        <v>80</v>
      </c>
      <c r="B398" s="289">
        <v>1992</v>
      </c>
      <c r="C398" s="2">
        <v>33672</v>
      </c>
      <c r="D398" s="290">
        <v>0.35416666666666669</v>
      </c>
      <c r="E398" s="289">
        <v>336</v>
      </c>
      <c r="F398" s="6">
        <v>608.5</v>
      </c>
      <c r="G398" s="6">
        <v>736</v>
      </c>
      <c r="H398" s="4">
        <v>6</v>
      </c>
      <c r="I398" s="4">
        <v>8</v>
      </c>
      <c r="J398" s="6">
        <v>402.1</v>
      </c>
      <c r="K398" s="7">
        <v>12.92</v>
      </c>
      <c r="L398" s="6">
        <v>107</v>
      </c>
      <c r="M398" s="7">
        <v>3.68</v>
      </c>
      <c r="N398" s="7">
        <v>2.99</v>
      </c>
      <c r="O398" s="4">
        <v>58.9176</v>
      </c>
      <c r="P398" s="4">
        <v>8.9984000000000002</v>
      </c>
      <c r="Q398" s="7">
        <v>2.37</v>
      </c>
      <c r="R398" s="7">
        <v>2.94</v>
      </c>
      <c r="S398" s="8">
        <v>4.5999999999999999E-2</v>
      </c>
      <c r="T398" s="8">
        <v>5.8000000000000003E-2</v>
      </c>
      <c r="U398" s="4">
        <v>17.399999999999999</v>
      </c>
      <c r="V398" s="4">
        <v>4.4000000000000004</v>
      </c>
      <c r="W398" s="6">
        <v>32.5</v>
      </c>
      <c r="X398" s="4">
        <v>13.1</v>
      </c>
      <c r="Y398" s="7">
        <v>2.16</v>
      </c>
      <c r="Z398" s="7"/>
      <c r="AA398" s="4">
        <v>2.2000000000000002</v>
      </c>
      <c r="AB398" s="4">
        <v>1.9</v>
      </c>
      <c r="AC398" s="4"/>
      <c r="AD398" s="279"/>
      <c r="AE398" s="6">
        <v>5</v>
      </c>
      <c r="AF398" s="4">
        <v>0.9</v>
      </c>
      <c r="AG398" s="7">
        <v>0.03</v>
      </c>
      <c r="AH398" s="4">
        <v>0.79</v>
      </c>
      <c r="AI398" s="4"/>
      <c r="AJ398" s="38"/>
    </row>
    <row r="399" spans="1:36">
      <c r="A399" s="289" t="s">
        <v>80</v>
      </c>
      <c r="B399" s="289">
        <v>1992</v>
      </c>
      <c r="C399" s="2">
        <v>33686</v>
      </c>
      <c r="D399" s="290">
        <v>0.31944444444444448</v>
      </c>
      <c r="E399" s="289">
        <v>335</v>
      </c>
      <c r="F399" s="6">
        <v>941.1</v>
      </c>
      <c r="G399" s="6">
        <v>1135.5</v>
      </c>
      <c r="H399" s="4">
        <v>7.25</v>
      </c>
      <c r="I399" s="4">
        <v>7.99</v>
      </c>
      <c r="J399" s="6">
        <v>386.9</v>
      </c>
      <c r="K399" s="7">
        <v>12.54</v>
      </c>
      <c r="L399" s="6">
        <v>107.1</v>
      </c>
      <c r="M399" s="7">
        <v>3.58</v>
      </c>
      <c r="N399" s="7">
        <v>2.97</v>
      </c>
      <c r="O399" s="4">
        <v>58.9176</v>
      </c>
      <c r="P399" s="4">
        <v>7.7824</v>
      </c>
      <c r="Q399" s="7">
        <v>2.27</v>
      </c>
      <c r="R399" s="7">
        <v>3.01</v>
      </c>
      <c r="S399" s="8">
        <v>4.3999999999999997E-2</v>
      </c>
      <c r="T399" s="8">
        <v>9.9000000000000005E-2</v>
      </c>
      <c r="U399" s="4">
        <v>15.1</v>
      </c>
      <c r="V399" s="4">
        <v>5</v>
      </c>
      <c r="W399" s="6">
        <v>28.8</v>
      </c>
      <c r="X399" s="4">
        <v>11.1</v>
      </c>
      <c r="Y399" s="7">
        <v>2.25</v>
      </c>
      <c r="Z399" s="7"/>
      <c r="AA399" s="4">
        <v>2.7</v>
      </c>
      <c r="AB399" s="4">
        <v>2</v>
      </c>
      <c r="AC399" s="4">
        <v>16</v>
      </c>
      <c r="AD399" s="279">
        <v>1.06</v>
      </c>
      <c r="AE399" s="6">
        <v>6</v>
      </c>
      <c r="AF399" s="4">
        <v>0.7</v>
      </c>
      <c r="AG399" s="7">
        <v>0.02</v>
      </c>
      <c r="AH399" s="4">
        <v>1.07</v>
      </c>
      <c r="AI399" s="4">
        <v>0.73</v>
      </c>
      <c r="AJ399" s="38">
        <v>2.5000000000000001E-2</v>
      </c>
    </row>
    <row r="400" spans="1:36">
      <c r="A400" s="289" t="s">
        <v>80</v>
      </c>
      <c r="B400" s="289">
        <v>1992</v>
      </c>
      <c r="C400" s="2">
        <v>33700</v>
      </c>
      <c r="D400" s="290">
        <v>0.3263888888888889</v>
      </c>
      <c r="E400" s="289">
        <v>336</v>
      </c>
      <c r="F400" s="6">
        <v>1186</v>
      </c>
      <c r="G400" s="6">
        <v>1434.7</v>
      </c>
      <c r="H400" s="4">
        <v>7.13</v>
      </c>
      <c r="I400" s="4">
        <v>7.96</v>
      </c>
      <c r="J400" s="6">
        <v>377.3</v>
      </c>
      <c r="K400" s="7">
        <v>12.41</v>
      </c>
      <c r="L400" s="6">
        <v>105.7</v>
      </c>
      <c r="M400" s="7">
        <v>3.54</v>
      </c>
      <c r="N400" s="7">
        <v>3</v>
      </c>
      <c r="O400" s="4">
        <v>58.516800000000003</v>
      </c>
      <c r="P400" s="4">
        <v>7.5392000000000001</v>
      </c>
      <c r="Q400" s="7">
        <v>2.23</v>
      </c>
      <c r="R400" s="7">
        <v>2.97</v>
      </c>
      <c r="S400" s="8">
        <v>4.7E-2</v>
      </c>
      <c r="T400" s="8">
        <v>0.113</v>
      </c>
      <c r="U400" s="4">
        <v>12.4</v>
      </c>
      <c r="V400" s="4">
        <v>5.2</v>
      </c>
      <c r="W400" s="6">
        <v>27.1</v>
      </c>
      <c r="X400" s="4">
        <v>9</v>
      </c>
      <c r="Y400" s="7">
        <v>2.04</v>
      </c>
      <c r="Z400" s="7"/>
      <c r="AA400" s="4">
        <v>3.9</v>
      </c>
      <c r="AB400" s="4">
        <v>2.1</v>
      </c>
      <c r="AC400" s="4">
        <v>24.7</v>
      </c>
      <c r="AD400" s="279"/>
      <c r="AE400" s="6">
        <v>7</v>
      </c>
      <c r="AF400" s="4">
        <v>1.4</v>
      </c>
      <c r="AG400" s="7">
        <v>0.03</v>
      </c>
      <c r="AH400" s="4">
        <v>1.82</v>
      </c>
      <c r="AI400" s="4"/>
      <c r="AJ400" s="38"/>
    </row>
    <row r="401" spans="1:36">
      <c r="A401" s="289" t="s">
        <v>80</v>
      </c>
      <c r="B401" s="289">
        <v>1992</v>
      </c>
      <c r="C401" s="2">
        <v>33714</v>
      </c>
      <c r="D401" s="290">
        <v>0.3611111111111111</v>
      </c>
      <c r="E401" s="289">
        <v>337</v>
      </c>
      <c r="F401" s="6">
        <v>1033</v>
      </c>
      <c r="G401" s="6">
        <v>1252.0999999999999</v>
      </c>
      <c r="H401" s="4">
        <v>8.48</v>
      </c>
      <c r="I401" s="4">
        <v>8.0399999999999991</v>
      </c>
      <c r="J401" s="6">
        <v>398.6</v>
      </c>
      <c r="K401" s="7">
        <v>12.01</v>
      </c>
      <c r="L401" s="6">
        <v>105.8</v>
      </c>
      <c r="M401" s="7">
        <v>3.76</v>
      </c>
      <c r="N401" s="7">
        <v>3.17</v>
      </c>
      <c r="O401" s="4">
        <v>60.520800000000001</v>
      </c>
      <c r="P401" s="4">
        <v>8.9984000000000002</v>
      </c>
      <c r="Q401" s="7">
        <v>2.2200000000000002</v>
      </c>
      <c r="R401" s="7">
        <v>2.9</v>
      </c>
      <c r="S401" s="8">
        <v>0.04</v>
      </c>
      <c r="T401" s="8">
        <v>0.08</v>
      </c>
      <c r="U401" s="4">
        <v>12.8</v>
      </c>
      <c r="V401" s="4">
        <v>5.6</v>
      </c>
      <c r="W401" s="6">
        <v>29.2</v>
      </c>
      <c r="X401" s="4">
        <v>10.1</v>
      </c>
      <c r="Y401" s="7">
        <v>2.11</v>
      </c>
      <c r="Z401" s="7"/>
      <c r="AA401" s="4">
        <v>2.2000000000000002</v>
      </c>
      <c r="AB401" s="4">
        <v>2</v>
      </c>
      <c r="AC401" s="4">
        <v>7</v>
      </c>
      <c r="AD401" s="279">
        <v>0.61</v>
      </c>
      <c r="AE401" s="6">
        <v>5</v>
      </c>
      <c r="AF401" s="4">
        <v>0.8</v>
      </c>
      <c r="AG401" s="7">
        <v>0.02</v>
      </c>
      <c r="AH401" s="4">
        <v>0.75</v>
      </c>
      <c r="AI401" s="4">
        <v>0.91</v>
      </c>
      <c r="AJ401" s="38">
        <v>0.02</v>
      </c>
    </row>
    <row r="402" spans="1:36">
      <c r="A402" s="289" t="s">
        <v>80</v>
      </c>
      <c r="B402" s="289">
        <v>1992</v>
      </c>
      <c r="C402" s="2">
        <v>33728</v>
      </c>
      <c r="D402" s="290">
        <v>0.34375</v>
      </c>
      <c r="E402" s="289">
        <v>336</v>
      </c>
      <c r="F402" s="6">
        <v>1189</v>
      </c>
      <c r="G402" s="6">
        <v>1435.9</v>
      </c>
      <c r="H402" s="4">
        <v>10.52</v>
      </c>
      <c r="I402" s="4">
        <v>8</v>
      </c>
      <c r="J402" s="6">
        <v>362.4</v>
      </c>
      <c r="K402" s="7">
        <v>11.41</v>
      </c>
      <c r="L402" s="6">
        <v>105.6</v>
      </c>
      <c r="M402" s="7">
        <v>3.42</v>
      </c>
      <c r="N402" s="7">
        <v>2.86</v>
      </c>
      <c r="O402" s="4">
        <v>55.711199999999998</v>
      </c>
      <c r="P402" s="4">
        <v>7.7824</v>
      </c>
      <c r="Q402" s="7">
        <v>1.69</v>
      </c>
      <c r="R402" s="7">
        <v>2.4</v>
      </c>
      <c r="S402" s="8">
        <v>3.5999999999999997E-2</v>
      </c>
      <c r="T402" s="8">
        <v>7.0999999999999994E-2</v>
      </c>
      <c r="U402" s="4">
        <v>10.4</v>
      </c>
      <c r="V402" s="4">
        <v>3.8</v>
      </c>
      <c r="W402" s="6">
        <v>27.7</v>
      </c>
      <c r="X402" s="4">
        <v>8.4</v>
      </c>
      <c r="Y402" s="7">
        <v>1.83</v>
      </c>
      <c r="Z402" s="7"/>
      <c r="AA402" s="4">
        <v>3.2</v>
      </c>
      <c r="AB402" s="4">
        <v>2.2000000000000002</v>
      </c>
      <c r="AC402" s="4">
        <v>14.7</v>
      </c>
      <c r="AD402" s="279"/>
      <c r="AE402" s="6">
        <v>8</v>
      </c>
      <c r="AF402" s="4">
        <v>1.3</v>
      </c>
      <c r="AG402" s="7">
        <v>0.02</v>
      </c>
      <c r="AH402" s="4">
        <v>1.07</v>
      </c>
      <c r="AI402" s="4"/>
      <c r="AJ402" s="38"/>
    </row>
    <row r="403" spans="1:36">
      <c r="A403" s="289" t="s">
        <v>80</v>
      </c>
      <c r="B403" s="289">
        <v>1992</v>
      </c>
      <c r="C403" s="2">
        <v>33742</v>
      </c>
      <c r="D403" s="290">
        <v>0.38194444444444442</v>
      </c>
      <c r="E403" s="289">
        <v>337</v>
      </c>
      <c r="F403" s="6">
        <v>1284</v>
      </c>
      <c r="G403" s="6">
        <v>1557.6</v>
      </c>
      <c r="H403" s="4">
        <v>12.46</v>
      </c>
      <c r="I403" s="4">
        <v>7.98</v>
      </c>
      <c r="J403" s="6">
        <v>357.9</v>
      </c>
      <c r="K403" s="7">
        <v>11.2</v>
      </c>
      <c r="L403" s="6">
        <v>108.4</v>
      </c>
      <c r="M403" s="7">
        <v>3.34</v>
      </c>
      <c r="N403" s="7">
        <v>2.76</v>
      </c>
      <c r="O403" s="4">
        <v>54.508800000000001</v>
      </c>
      <c r="P403" s="4">
        <v>7.5392000000000001</v>
      </c>
      <c r="Q403" s="7">
        <v>1.57</v>
      </c>
      <c r="R403" s="7">
        <v>2.14</v>
      </c>
      <c r="S403" s="8">
        <v>3.9E-2</v>
      </c>
      <c r="T403" s="8">
        <v>7.4999999999999997E-2</v>
      </c>
      <c r="U403" s="4">
        <v>10.7</v>
      </c>
      <c r="V403" s="4">
        <v>3.9</v>
      </c>
      <c r="W403" s="6">
        <v>29.2</v>
      </c>
      <c r="X403" s="4">
        <v>8.9</v>
      </c>
      <c r="Y403" s="7">
        <v>1.8</v>
      </c>
      <c r="Z403" s="7"/>
      <c r="AA403" s="4">
        <v>2.1</v>
      </c>
      <c r="AB403" s="4">
        <v>1.7</v>
      </c>
      <c r="AC403" s="4">
        <v>21</v>
      </c>
      <c r="AD403" s="279">
        <v>0.56000000000000005</v>
      </c>
      <c r="AE403" s="6">
        <v>6</v>
      </c>
      <c r="AF403" s="4">
        <v>1.1000000000000001</v>
      </c>
      <c r="AG403" s="7">
        <v>0.03</v>
      </c>
      <c r="AH403" s="4">
        <v>0.77</v>
      </c>
      <c r="AI403" s="4">
        <v>1.26</v>
      </c>
      <c r="AJ403" s="38">
        <v>0.03</v>
      </c>
    </row>
    <row r="404" spans="1:36">
      <c r="A404" s="289" t="s">
        <v>80</v>
      </c>
      <c r="B404" s="289">
        <v>1992</v>
      </c>
      <c r="C404" s="2">
        <v>33756</v>
      </c>
      <c r="D404" s="290">
        <v>0.33333333333333331</v>
      </c>
      <c r="E404" s="289">
        <v>335</v>
      </c>
      <c r="F404" s="6">
        <v>1348</v>
      </c>
      <c r="G404" s="6">
        <v>1624.4</v>
      </c>
      <c r="H404" s="4">
        <v>16.28</v>
      </c>
      <c r="I404" s="4">
        <v>7.94</v>
      </c>
      <c r="J404" s="6">
        <v>338.3</v>
      </c>
      <c r="K404" s="7">
        <v>10.1</v>
      </c>
      <c r="L404" s="6">
        <v>106.3</v>
      </c>
      <c r="M404" s="7">
        <v>3.16</v>
      </c>
      <c r="N404" s="7">
        <v>2.69</v>
      </c>
      <c r="O404" s="4">
        <v>50.500799999999998</v>
      </c>
      <c r="P404" s="4">
        <v>7.7824</v>
      </c>
      <c r="Q404" s="7">
        <v>1.34</v>
      </c>
      <c r="R404" s="7">
        <v>1.7</v>
      </c>
      <c r="S404" s="8">
        <v>3.5000000000000003E-2</v>
      </c>
      <c r="T404" s="8">
        <v>4.4999999999999998E-2</v>
      </c>
      <c r="U404" s="4">
        <v>9.1</v>
      </c>
      <c r="V404" s="4">
        <v>3.4</v>
      </c>
      <c r="W404" s="6">
        <v>29.3</v>
      </c>
      <c r="X404" s="4">
        <v>7.7</v>
      </c>
      <c r="Y404" s="7">
        <v>1.49</v>
      </c>
      <c r="Z404" s="7"/>
      <c r="AA404" s="4">
        <v>2.1</v>
      </c>
      <c r="AB404" s="4">
        <v>1.5</v>
      </c>
      <c r="AC404" s="4">
        <v>4.7</v>
      </c>
      <c r="AD404" s="279"/>
      <c r="AE404" s="6">
        <v>5</v>
      </c>
      <c r="AF404" s="4">
        <v>1.9</v>
      </c>
      <c r="AG404" s="7">
        <v>0.02</v>
      </c>
      <c r="AH404" s="4">
        <v>0.9</v>
      </c>
      <c r="AI404" s="4"/>
      <c r="AJ404" s="38"/>
    </row>
    <row r="405" spans="1:36">
      <c r="A405" s="289" t="s">
        <v>80</v>
      </c>
      <c r="B405" s="289">
        <v>1992</v>
      </c>
      <c r="C405" s="2">
        <v>33770</v>
      </c>
      <c r="D405" s="290">
        <v>0.3298611111111111</v>
      </c>
      <c r="E405" s="289">
        <v>336</v>
      </c>
      <c r="F405" s="6">
        <v>1476</v>
      </c>
      <c r="G405" s="6">
        <v>1785.5</v>
      </c>
      <c r="H405" s="4">
        <v>17.07</v>
      </c>
      <c r="I405" s="4"/>
      <c r="J405" s="6">
        <v>334.4</v>
      </c>
      <c r="K405" s="7">
        <v>9.76</v>
      </c>
      <c r="L405" s="6">
        <v>104.4</v>
      </c>
      <c r="M405" s="7">
        <v>3.14</v>
      </c>
      <c r="N405" s="7">
        <v>2.67</v>
      </c>
      <c r="O405" s="4">
        <v>50.901600000000002</v>
      </c>
      <c r="P405" s="4">
        <v>7.2960000000000003</v>
      </c>
      <c r="Q405" s="7">
        <v>1.58</v>
      </c>
      <c r="R405" s="7">
        <v>1.88</v>
      </c>
      <c r="S405" s="8">
        <v>3.9E-2</v>
      </c>
      <c r="T405" s="8">
        <v>5.1999999999999998E-2</v>
      </c>
      <c r="U405" s="4">
        <v>8.6</v>
      </c>
      <c r="V405" s="4">
        <v>3.8</v>
      </c>
      <c r="W405" s="6">
        <v>28.1</v>
      </c>
      <c r="X405" s="4">
        <v>7</v>
      </c>
      <c r="Y405" s="7">
        <v>1.5</v>
      </c>
      <c r="Z405" s="7"/>
      <c r="AA405" s="4">
        <v>2.2000000000000002</v>
      </c>
      <c r="AB405" s="4">
        <v>1.7</v>
      </c>
      <c r="AC405" s="4">
        <v>8</v>
      </c>
      <c r="AD405" s="279">
        <v>0.53</v>
      </c>
      <c r="AE405" s="6">
        <v>5</v>
      </c>
      <c r="AF405" s="4">
        <v>2</v>
      </c>
      <c r="AG405" s="7">
        <v>0.03</v>
      </c>
      <c r="AH405" s="4">
        <v>1.25</v>
      </c>
      <c r="AI405" s="4">
        <v>0.92</v>
      </c>
      <c r="AJ405" s="38">
        <v>0.03</v>
      </c>
    </row>
    <row r="406" spans="1:36">
      <c r="A406" s="289" t="s">
        <v>80</v>
      </c>
      <c r="B406" s="289">
        <v>1992</v>
      </c>
      <c r="C406" s="2">
        <v>33784</v>
      </c>
      <c r="D406" s="290">
        <v>0.33333333333333331</v>
      </c>
      <c r="E406" s="289">
        <v>336</v>
      </c>
      <c r="F406" s="6">
        <v>1277</v>
      </c>
      <c r="G406" s="6">
        <v>1544.9</v>
      </c>
      <c r="H406" s="4">
        <v>17.98</v>
      </c>
      <c r="I406" s="4">
        <v>7.83</v>
      </c>
      <c r="J406" s="6">
        <v>335.5</v>
      </c>
      <c r="K406" s="7">
        <v>9.5</v>
      </c>
      <c r="L406" s="6">
        <v>103.6</v>
      </c>
      <c r="M406" s="7">
        <v>3.1</v>
      </c>
      <c r="N406" s="7">
        <v>2.6</v>
      </c>
      <c r="O406" s="4">
        <v>50.1</v>
      </c>
      <c r="P406" s="4">
        <v>7.2960000000000003</v>
      </c>
      <c r="Q406" s="7">
        <v>1.38</v>
      </c>
      <c r="R406" s="7">
        <v>1.74</v>
      </c>
      <c r="S406" s="8">
        <v>3.7999999999999999E-2</v>
      </c>
      <c r="T406" s="8">
        <v>0.09</v>
      </c>
      <c r="U406" s="4">
        <v>9.4</v>
      </c>
      <c r="V406" s="4">
        <v>4.2</v>
      </c>
      <c r="W406" s="6">
        <v>29.3</v>
      </c>
      <c r="X406" s="4">
        <v>7.9</v>
      </c>
      <c r="Y406" s="7">
        <v>1.65</v>
      </c>
      <c r="Z406" s="7"/>
      <c r="AA406" s="4">
        <v>3.1</v>
      </c>
      <c r="AB406" s="4">
        <v>2.2000000000000002</v>
      </c>
      <c r="AC406" s="4">
        <v>8.8000000000000007</v>
      </c>
      <c r="AD406" s="279"/>
      <c r="AE406" s="6">
        <v>7</v>
      </c>
      <c r="AF406" s="4">
        <v>2.2999999999999998</v>
      </c>
      <c r="AG406" s="7">
        <v>0.02</v>
      </c>
      <c r="AH406" s="4">
        <v>1.5</v>
      </c>
      <c r="AI406" s="4"/>
      <c r="AJ406" s="38"/>
    </row>
    <row r="407" spans="1:36">
      <c r="A407" s="289" t="s">
        <v>80</v>
      </c>
      <c r="B407" s="289">
        <v>1992</v>
      </c>
      <c r="C407" s="2">
        <v>33798</v>
      </c>
      <c r="D407" s="290">
        <v>0.33333333333333331</v>
      </c>
      <c r="E407" s="289">
        <v>336</v>
      </c>
      <c r="F407" s="6">
        <v>1206</v>
      </c>
      <c r="G407" s="6">
        <v>1459.3</v>
      </c>
      <c r="H407" s="4">
        <v>19.29</v>
      </c>
      <c r="I407" s="4">
        <v>7.83</v>
      </c>
      <c r="J407" s="6">
        <v>334.2</v>
      </c>
      <c r="K407" s="7">
        <v>9.1</v>
      </c>
      <c r="L407" s="6">
        <v>101.9</v>
      </c>
      <c r="M407" s="7">
        <v>3.06</v>
      </c>
      <c r="N407" s="7">
        <v>2.5299999999999998</v>
      </c>
      <c r="O407" s="4">
        <v>49.298400000000001</v>
      </c>
      <c r="P407" s="4">
        <v>7.2960000000000003</v>
      </c>
      <c r="Q407" s="7">
        <v>1.31</v>
      </c>
      <c r="R407" s="7">
        <v>2</v>
      </c>
      <c r="S407" s="8">
        <v>3.9E-2</v>
      </c>
      <c r="T407" s="8">
        <v>8.7999999999999995E-2</v>
      </c>
      <c r="U407" s="4">
        <v>9.6</v>
      </c>
      <c r="V407" s="4">
        <v>3.6</v>
      </c>
      <c r="W407" s="6">
        <v>27.6</v>
      </c>
      <c r="X407" s="4">
        <v>7.6</v>
      </c>
      <c r="Y407" s="7">
        <v>1.69</v>
      </c>
      <c r="Z407" s="7"/>
      <c r="AA407" s="4">
        <v>5.5</v>
      </c>
      <c r="AB407" s="4">
        <v>1.7</v>
      </c>
      <c r="AC407" s="4">
        <v>43.3</v>
      </c>
      <c r="AD407" s="279">
        <v>0.53</v>
      </c>
      <c r="AE407" s="6"/>
      <c r="AF407" s="4">
        <v>1.8</v>
      </c>
      <c r="AG407" s="7">
        <v>0.02</v>
      </c>
      <c r="AH407" s="4">
        <v>2.41</v>
      </c>
      <c r="AI407" s="4">
        <v>1.42</v>
      </c>
      <c r="AJ407" s="38">
        <v>0.02</v>
      </c>
    </row>
    <row r="408" spans="1:36">
      <c r="A408" s="289" t="s">
        <v>80</v>
      </c>
      <c r="B408" s="289">
        <v>1992</v>
      </c>
      <c r="C408" s="2">
        <v>33812</v>
      </c>
      <c r="D408" s="290">
        <v>0.35416666666666669</v>
      </c>
      <c r="E408" s="289">
        <v>336</v>
      </c>
      <c r="F408" s="6">
        <v>1259</v>
      </c>
      <c r="G408" s="6">
        <v>1524.7</v>
      </c>
      <c r="H408" s="4">
        <v>20.73</v>
      </c>
      <c r="I408" s="4">
        <v>7.85</v>
      </c>
      <c r="J408" s="6">
        <v>320.7</v>
      </c>
      <c r="K408" s="7">
        <v>8.9499999999999993</v>
      </c>
      <c r="L408" s="6">
        <v>103.1</v>
      </c>
      <c r="M408" s="7">
        <v>2.96</v>
      </c>
      <c r="N408" s="7">
        <v>2.5099999999999998</v>
      </c>
      <c r="O408" s="4">
        <v>48.897599999999997</v>
      </c>
      <c r="P408" s="4">
        <v>6.3231999999999999</v>
      </c>
      <c r="Q408" s="7">
        <v>1.27</v>
      </c>
      <c r="R408" s="7">
        <v>1.96</v>
      </c>
      <c r="S408" s="8">
        <v>2.9000000000000001E-2</v>
      </c>
      <c r="T408" s="8">
        <v>8.7999999999999995E-2</v>
      </c>
      <c r="U408" s="4">
        <v>7.8</v>
      </c>
      <c r="V408" s="4">
        <v>3.3</v>
      </c>
      <c r="W408" s="6">
        <v>25.4</v>
      </c>
      <c r="X408" s="4">
        <v>6.7</v>
      </c>
      <c r="Y408" s="7">
        <v>1.61</v>
      </c>
      <c r="Z408" s="7"/>
      <c r="AA408" s="4">
        <v>4.2</v>
      </c>
      <c r="AB408" s="4">
        <v>2</v>
      </c>
      <c r="AC408" s="4">
        <v>37.700000000000003</v>
      </c>
      <c r="AD408" s="279"/>
      <c r="AE408" s="6"/>
      <c r="AF408" s="4">
        <v>2.6</v>
      </c>
      <c r="AG408" s="7">
        <v>0.03</v>
      </c>
      <c r="AH408" s="4">
        <v>1.9</v>
      </c>
      <c r="AI408" s="4"/>
      <c r="AJ408" s="38"/>
    </row>
    <row r="409" spans="1:36">
      <c r="A409" s="289" t="s">
        <v>80</v>
      </c>
      <c r="B409" s="289">
        <v>1992</v>
      </c>
      <c r="C409" s="2">
        <v>33826</v>
      </c>
      <c r="D409" s="290">
        <v>0.34375</v>
      </c>
      <c r="E409" s="289">
        <v>336</v>
      </c>
      <c r="F409" s="6">
        <v>966.9</v>
      </c>
      <c r="G409" s="6">
        <v>1168.5999999999999</v>
      </c>
      <c r="H409" s="4">
        <v>23.25</v>
      </c>
      <c r="I409" s="4">
        <v>7.83</v>
      </c>
      <c r="J409" s="6">
        <v>311</v>
      </c>
      <c r="K409" s="7">
        <v>8.64</v>
      </c>
      <c r="L409" s="6">
        <v>104.3</v>
      </c>
      <c r="M409" s="7">
        <v>2.86</v>
      </c>
      <c r="N409" s="7">
        <v>2.39</v>
      </c>
      <c r="O409" s="4">
        <v>45.691200000000002</v>
      </c>
      <c r="P409" s="4">
        <v>7.0528000000000004</v>
      </c>
      <c r="Q409" s="7">
        <v>1.1200000000000001</v>
      </c>
      <c r="R409" s="7">
        <v>1.92</v>
      </c>
      <c r="S409" s="8">
        <v>2.8000000000000001E-2</v>
      </c>
      <c r="T409" s="8">
        <v>5.2999999999999999E-2</v>
      </c>
      <c r="U409" s="4">
        <v>8.8000000000000007</v>
      </c>
      <c r="V409" s="4">
        <v>2.6</v>
      </c>
      <c r="W409" s="6">
        <v>27.5</v>
      </c>
      <c r="X409" s="4">
        <v>7.3</v>
      </c>
      <c r="Y409" s="7">
        <v>1.53</v>
      </c>
      <c r="Z409" s="7"/>
      <c r="AA409" s="4">
        <v>4.0999999999999996</v>
      </c>
      <c r="AB409" s="4">
        <v>2.1</v>
      </c>
      <c r="AC409" s="4">
        <v>14.3</v>
      </c>
      <c r="AD409" s="279">
        <v>0.44</v>
      </c>
      <c r="AE409" s="6">
        <v>4</v>
      </c>
      <c r="AF409" s="4">
        <v>1.4</v>
      </c>
      <c r="AG409" s="7">
        <v>0.02</v>
      </c>
      <c r="AH409" s="4">
        <v>1.3</v>
      </c>
      <c r="AI409" s="4">
        <v>1.54</v>
      </c>
      <c r="AJ409" s="38">
        <v>5.0000000000000001E-3</v>
      </c>
    </row>
    <row r="410" spans="1:36">
      <c r="A410" s="289" t="s">
        <v>80</v>
      </c>
      <c r="B410" s="289">
        <v>1992</v>
      </c>
      <c r="C410" s="2">
        <v>33840</v>
      </c>
      <c r="D410" s="290">
        <v>0.33680555555555558</v>
      </c>
      <c r="E410" s="289">
        <v>336</v>
      </c>
      <c r="F410" s="6">
        <v>806.7</v>
      </c>
      <c r="G410" s="6">
        <v>975.3</v>
      </c>
      <c r="H410" s="4">
        <v>22.81</v>
      </c>
      <c r="I410" s="4">
        <v>7.85</v>
      </c>
      <c r="J410" s="6">
        <v>312.8</v>
      </c>
      <c r="K410" s="7">
        <v>8.18</v>
      </c>
      <c r="L410" s="6">
        <v>97.97</v>
      </c>
      <c r="M410" s="7">
        <v>2.74</v>
      </c>
      <c r="N410" s="7">
        <v>2.21</v>
      </c>
      <c r="O410" s="4">
        <v>42.4848</v>
      </c>
      <c r="P410" s="4">
        <v>7.5392000000000001</v>
      </c>
      <c r="Q410" s="7">
        <v>1.17</v>
      </c>
      <c r="R410" s="7">
        <v>1.76</v>
      </c>
      <c r="S410" s="8">
        <v>2.5999999999999999E-2</v>
      </c>
      <c r="T410" s="8">
        <v>4.7E-2</v>
      </c>
      <c r="U410" s="4">
        <v>10.7</v>
      </c>
      <c r="V410" s="4">
        <v>2.2999999999999998</v>
      </c>
      <c r="W410" s="6">
        <v>30.2</v>
      </c>
      <c r="X410" s="4">
        <v>8.3000000000000007</v>
      </c>
      <c r="Y410" s="7">
        <v>1.8</v>
      </c>
      <c r="Z410" s="7"/>
      <c r="AA410" s="4">
        <v>6</v>
      </c>
      <c r="AB410" s="4">
        <v>1.9</v>
      </c>
      <c r="AC410" s="4">
        <v>10.3</v>
      </c>
      <c r="AD410" s="279"/>
      <c r="AE410" s="6">
        <v>3</v>
      </c>
      <c r="AF410" s="4">
        <v>1.6</v>
      </c>
      <c r="AG410" s="7">
        <v>0.02</v>
      </c>
      <c r="AH410" s="4">
        <v>1.7</v>
      </c>
      <c r="AI410" s="4"/>
      <c r="AJ410" s="38"/>
    </row>
    <row r="411" spans="1:36">
      <c r="A411" s="289" t="s">
        <v>80</v>
      </c>
      <c r="B411" s="289">
        <v>1992</v>
      </c>
      <c r="C411" s="2">
        <v>33854</v>
      </c>
      <c r="D411" s="290">
        <v>0.32291666666666669</v>
      </c>
      <c r="E411" s="289">
        <v>336</v>
      </c>
      <c r="F411" s="6">
        <v>848.2</v>
      </c>
      <c r="G411" s="6">
        <v>1025</v>
      </c>
      <c r="H411" s="4">
        <v>21.11</v>
      </c>
      <c r="I411" s="4">
        <v>7.77</v>
      </c>
      <c r="J411" s="6">
        <v>317.39999999999998</v>
      </c>
      <c r="K411" s="7">
        <v>8.23</v>
      </c>
      <c r="L411" s="6">
        <v>95.46</v>
      </c>
      <c r="M411" s="7">
        <v>2.7</v>
      </c>
      <c r="N411" s="7">
        <v>2.16</v>
      </c>
      <c r="O411" s="4">
        <v>42.885599999999997</v>
      </c>
      <c r="P411" s="4">
        <v>6.8095999999999997</v>
      </c>
      <c r="Q411" s="7">
        <v>1.22</v>
      </c>
      <c r="R411" s="7">
        <v>1.77</v>
      </c>
      <c r="S411" s="8">
        <v>3.6999999999999998E-2</v>
      </c>
      <c r="T411" s="8">
        <v>6.6000000000000003E-2</v>
      </c>
      <c r="U411" s="4">
        <v>11.1</v>
      </c>
      <c r="V411" s="4">
        <v>2.7</v>
      </c>
      <c r="W411" s="6">
        <v>28.8</v>
      </c>
      <c r="X411" s="4">
        <v>9.6</v>
      </c>
      <c r="Y411" s="7">
        <v>1.72</v>
      </c>
      <c r="Z411" s="7"/>
      <c r="AA411" s="4">
        <v>4.0999999999999996</v>
      </c>
      <c r="AB411" s="4">
        <v>1.9</v>
      </c>
      <c r="AC411" s="4">
        <v>16.399999999999999</v>
      </c>
      <c r="AD411" s="279">
        <v>0.62</v>
      </c>
      <c r="AE411" s="6">
        <v>9</v>
      </c>
      <c r="AF411" s="4">
        <v>1.6</v>
      </c>
      <c r="AG411" s="7">
        <v>0.02</v>
      </c>
      <c r="AH411" s="4">
        <v>1.41</v>
      </c>
      <c r="AI411" s="4">
        <v>1.7</v>
      </c>
      <c r="AJ411" s="38">
        <v>0.06</v>
      </c>
    </row>
    <row r="412" spans="1:36">
      <c r="A412" s="289" t="s">
        <v>80</v>
      </c>
      <c r="B412" s="289">
        <v>1992</v>
      </c>
      <c r="C412" s="2">
        <v>33868</v>
      </c>
      <c r="D412" s="290">
        <v>0.34027777777777773</v>
      </c>
      <c r="E412" s="289">
        <v>336</v>
      </c>
      <c r="F412" s="6">
        <v>798.1</v>
      </c>
      <c r="G412" s="6">
        <v>966.6</v>
      </c>
      <c r="H412" s="4">
        <v>18.510000000000002</v>
      </c>
      <c r="I412" s="4">
        <v>7.87</v>
      </c>
      <c r="J412" s="6">
        <v>328.5</v>
      </c>
      <c r="K412" s="7">
        <v>9.07</v>
      </c>
      <c r="L412" s="6">
        <v>99.96</v>
      </c>
      <c r="M412" s="7">
        <v>2.72</v>
      </c>
      <c r="N412" s="7">
        <v>2.13</v>
      </c>
      <c r="O412" s="4">
        <v>42.885599999999997</v>
      </c>
      <c r="P412" s="4">
        <v>7.0528000000000004</v>
      </c>
      <c r="Q412" s="7">
        <v>1.24</v>
      </c>
      <c r="R412" s="7">
        <v>2</v>
      </c>
      <c r="S412" s="8">
        <v>3.1E-2</v>
      </c>
      <c r="T412" s="8">
        <v>5.8999999999999997E-2</v>
      </c>
      <c r="U412" s="4">
        <v>11.7</v>
      </c>
      <c r="V412" s="4">
        <v>2.7</v>
      </c>
      <c r="W412" s="6">
        <v>29.8</v>
      </c>
      <c r="X412" s="4">
        <v>10.1</v>
      </c>
      <c r="Y412" s="7">
        <v>1.62</v>
      </c>
      <c r="Z412" s="7"/>
      <c r="AA412" s="4">
        <v>3</v>
      </c>
      <c r="AB412" s="4">
        <v>1.6</v>
      </c>
      <c r="AC412" s="4">
        <v>10.3</v>
      </c>
      <c r="AD412" s="279"/>
      <c r="AE412" s="6">
        <v>5</v>
      </c>
      <c r="AF412" s="4">
        <v>1.3</v>
      </c>
      <c r="AG412" s="7">
        <v>0.01</v>
      </c>
      <c r="AH412" s="4">
        <v>1</v>
      </c>
      <c r="AI412" s="4"/>
      <c r="AJ412" s="38"/>
    </row>
    <row r="413" spans="1:36">
      <c r="A413" s="289" t="s">
        <v>80</v>
      </c>
      <c r="B413" s="289">
        <v>1992</v>
      </c>
      <c r="C413" s="2">
        <v>33882</v>
      </c>
      <c r="D413" s="290">
        <v>0.3263888888888889</v>
      </c>
      <c r="E413" s="289">
        <v>336</v>
      </c>
      <c r="F413" s="6">
        <v>597.4</v>
      </c>
      <c r="G413" s="6">
        <v>721.9</v>
      </c>
      <c r="H413" s="4">
        <v>18.36</v>
      </c>
      <c r="I413" s="4">
        <v>7.88</v>
      </c>
      <c r="J413" s="6">
        <v>346.1</v>
      </c>
      <c r="K413" s="7">
        <v>8.7899999999999991</v>
      </c>
      <c r="L413" s="6">
        <v>96.58</v>
      </c>
      <c r="M413" s="7">
        <v>2.84</v>
      </c>
      <c r="N413" s="7">
        <v>2.2400000000000002</v>
      </c>
      <c r="O413" s="4">
        <v>44.088000000000001</v>
      </c>
      <c r="P413" s="4">
        <v>7.7824</v>
      </c>
      <c r="Q413" s="7">
        <v>1.36</v>
      </c>
      <c r="R413" s="7">
        <v>2.12</v>
      </c>
      <c r="S413" s="8">
        <v>3.9E-2</v>
      </c>
      <c r="T413" s="8">
        <v>7.8E-2</v>
      </c>
      <c r="U413" s="4">
        <v>13.1</v>
      </c>
      <c r="V413" s="4">
        <v>2.2999999999999998</v>
      </c>
      <c r="W413" s="6">
        <v>32</v>
      </c>
      <c r="X413" s="4">
        <v>11.4</v>
      </c>
      <c r="Y413" s="7">
        <v>1.93</v>
      </c>
      <c r="Z413" s="7"/>
      <c r="AA413" s="4">
        <v>2.8</v>
      </c>
      <c r="AB413" s="4">
        <v>2</v>
      </c>
      <c r="AC413" s="4">
        <v>3.6</v>
      </c>
      <c r="AD413" s="279">
        <v>0.8</v>
      </c>
      <c r="AE413" s="6">
        <v>3</v>
      </c>
      <c r="AF413" s="4">
        <v>2.2000000000000002</v>
      </c>
      <c r="AG413" s="7">
        <v>0.03</v>
      </c>
      <c r="AH413" s="4">
        <v>0.84</v>
      </c>
      <c r="AI413" s="4">
        <v>1.1399999999999999</v>
      </c>
      <c r="AJ413" s="38">
        <v>1.4999999999999999E-2</v>
      </c>
    </row>
    <row r="414" spans="1:36">
      <c r="A414" s="289" t="s">
        <v>80</v>
      </c>
      <c r="B414" s="289">
        <v>1992</v>
      </c>
      <c r="C414" s="2">
        <v>33896</v>
      </c>
      <c r="D414" s="290">
        <v>0.35069444444444442</v>
      </c>
      <c r="E414" s="289">
        <v>337</v>
      </c>
      <c r="F414" s="6">
        <v>561</v>
      </c>
      <c r="G414" s="6">
        <v>679.8</v>
      </c>
      <c r="H414" s="4">
        <v>15.37</v>
      </c>
      <c r="I414" s="4">
        <v>7.86</v>
      </c>
      <c r="J414" s="6">
        <v>360.1</v>
      </c>
      <c r="K414" s="7">
        <v>9.07</v>
      </c>
      <c r="L414" s="6">
        <v>93.63</v>
      </c>
      <c r="M414" s="7">
        <v>2.98</v>
      </c>
      <c r="N414" s="7">
        <v>2.35</v>
      </c>
      <c r="O414" s="4">
        <v>49.298400000000001</v>
      </c>
      <c r="P414" s="4">
        <v>6.3231999999999999</v>
      </c>
      <c r="Q414" s="7">
        <v>1.51</v>
      </c>
      <c r="R414" s="7">
        <v>2.12</v>
      </c>
      <c r="S414" s="8">
        <v>4.4999999999999998E-2</v>
      </c>
      <c r="T414" s="8">
        <v>0.06</v>
      </c>
      <c r="U414" s="4">
        <v>12.8</v>
      </c>
      <c r="V414" s="4">
        <v>3.2</v>
      </c>
      <c r="W414" s="6">
        <v>33.1</v>
      </c>
      <c r="X414" s="4">
        <v>10.199999999999999</v>
      </c>
      <c r="Y414" s="7">
        <v>1.74</v>
      </c>
      <c r="Z414" s="7"/>
      <c r="AA414" s="4">
        <v>2.7</v>
      </c>
      <c r="AB414" s="4">
        <v>2.1</v>
      </c>
      <c r="AC414" s="4">
        <v>6</v>
      </c>
      <c r="AD414" s="279"/>
      <c r="AE414" s="6">
        <v>6.3</v>
      </c>
      <c r="AF414" s="4">
        <v>1.3</v>
      </c>
      <c r="AG414" s="7">
        <v>0.03</v>
      </c>
      <c r="AH414" s="4">
        <v>1.3</v>
      </c>
      <c r="AI414" s="4"/>
      <c r="AJ414" s="38"/>
    </row>
    <row r="415" spans="1:36">
      <c r="A415" s="289" t="s">
        <v>80</v>
      </c>
      <c r="B415" s="289">
        <v>1992</v>
      </c>
      <c r="C415" s="2">
        <v>33910</v>
      </c>
      <c r="D415" s="290">
        <v>0.33333333333333331</v>
      </c>
      <c r="E415" s="289">
        <v>336</v>
      </c>
      <c r="F415" s="6">
        <v>1029</v>
      </c>
      <c r="G415" s="6">
        <v>1243.5999999999999</v>
      </c>
      <c r="H415" s="4">
        <v>11.1</v>
      </c>
      <c r="I415" s="4"/>
      <c r="J415" s="6"/>
      <c r="K415" s="7"/>
      <c r="L415" s="6"/>
      <c r="M415" s="7">
        <v>3.28</v>
      </c>
      <c r="N415" s="7">
        <v>2.71</v>
      </c>
      <c r="O415" s="4">
        <v>53.7072</v>
      </c>
      <c r="P415" s="4">
        <v>7.2960000000000003</v>
      </c>
      <c r="Q415" s="7">
        <v>1.74</v>
      </c>
      <c r="R415" s="7">
        <v>2.3199999999999998</v>
      </c>
      <c r="S415" s="8">
        <v>0.06</v>
      </c>
      <c r="T415" s="8">
        <v>0.112</v>
      </c>
      <c r="U415" s="4">
        <v>13.8</v>
      </c>
      <c r="V415" s="4">
        <v>4.0999999999999996</v>
      </c>
      <c r="W415" s="6">
        <v>31</v>
      </c>
      <c r="X415" s="4">
        <v>10.9</v>
      </c>
      <c r="Y415" s="7">
        <v>2.1800000000000002</v>
      </c>
      <c r="Z415" s="7"/>
      <c r="AA415" s="4">
        <v>3.6</v>
      </c>
      <c r="AB415" s="4">
        <v>2.4</v>
      </c>
      <c r="AC415" s="4">
        <v>7.7</v>
      </c>
      <c r="AD415" s="279">
        <v>0.6</v>
      </c>
      <c r="AE415" s="6">
        <v>7.4</v>
      </c>
      <c r="AF415" s="4">
        <v>2.1</v>
      </c>
      <c r="AG415" s="7">
        <v>0.02</v>
      </c>
      <c r="AH415" s="4">
        <v>4</v>
      </c>
      <c r="AI415" s="4">
        <v>1.06</v>
      </c>
      <c r="AJ415" s="38"/>
    </row>
    <row r="416" spans="1:36">
      <c r="A416" s="289" t="s">
        <v>80</v>
      </c>
      <c r="B416" s="289">
        <v>1992</v>
      </c>
      <c r="C416" s="2">
        <v>33924</v>
      </c>
      <c r="D416" s="290">
        <v>0.33333333333333331</v>
      </c>
      <c r="E416" s="289">
        <v>336</v>
      </c>
      <c r="F416" s="6">
        <v>1154</v>
      </c>
      <c r="G416" s="6">
        <v>1396.5</v>
      </c>
      <c r="H416" s="4">
        <v>10.11</v>
      </c>
      <c r="I416" s="4">
        <v>7.95</v>
      </c>
      <c r="J416" s="6">
        <v>373.2</v>
      </c>
      <c r="K416" s="7">
        <v>11.42</v>
      </c>
      <c r="L416" s="6">
        <v>104.6</v>
      </c>
      <c r="M416" s="7">
        <v>3.44</v>
      </c>
      <c r="N416" s="7">
        <v>2.79</v>
      </c>
      <c r="O416" s="4">
        <v>56.913600000000002</v>
      </c>
      <c r="P416" s="4">
        <v>7.2960000000000003</v>
      </c>
      <c r="Q416" s="7">
        <v>1.96</v>
      </c>
      <c r="R416" s="7">
        <v>2.52</v>
      </c>
      <c r="S416" s="8">
        <v>5.0999999999999997E-2</v>
      </c>
      <c r="T416" s="8">
        <v>9.5000000000000001E-2</v>
      </c>
      <c r="U416" s="4">
        <v>12.2</v>
      </c>
      <c r="V416" s="4">
        <v>5.3</v>
      </c>
      <c r="W416" s="6">
        <v>28</v>
      </c>
      <c r="X416" s="4">
        <v>9.3000000000000007</v>
      </c>
      <c r="Y416" s="7">
        <v>2.0499999999999998</v>
      </c>
      <c r="Z416" s="7"/>
      <c r="AA416" s="4">
        <v>3.7</v>
      </c>
      <c r="AB416" s="4">
        <v>2.1</v>
      </c>
      <c r="AC416" s="4">
        <v>13.7</v>
      </c>
      <c r="AD416" s="279"/>
      <c r="AE416" s="6">
        <v>6.7</v>
      </c>
      <c r="AF416" s="4">
        <v>1.6</v>
      </c>
      <c r="AG416" s="7">
        <v>0.02</v>
      </c>
      <c r="AH416" s="4">
        <v>1.9</v>
      </c>
      <c r="AI416" s="4"/>
      <c r="AJ416" s="38"/>
    </row>
    <row r="417" spans="1:36">
      <c r="A417" s="289" t="s">
        <v>80</v>
      </c>
      <c r="B417" s="289">
        <v>1992</v>
      </c>
      <c r="C417" s="2">
        <v>33937</v>
      </c>
      <c r="D417" s="290">
        <v>0.33333333333333331</v>
      </c>
      <c r="E417" s="289">
        <v>312</v>
      </c>
      <c r="F417" s="6">
        <v>2034</v>
      </c>
      <c r="G417" s="6">
        <v>2284.4</v>
      </c>
      <c r="H417" s="4">
        <v>9.0399999999999991</v>
      </c>
      <c r="I417" s="4">
        <v>8</v>
      </c>
      <c r="J417" s="6">
        <v>365.3</v>
      </c>
      <c r="K417" s="7">
        <v>12.35</v>
      </c>
      <c r="L417" s="6">
        <v>110.3</v>
      </c>
      <c r="M417" s="7">
        <v>3.54</v>
      </c>
      <c r="N417" s="7">
        <v>2.88</v>
      </c>
      <c r="O417" s="4">
        <v>59.318399999999997</v>
      </c>
      <c r="P417" s="4">
        <v>7.0528000000000004</v>
      </c>
      <c r="Q417" s="7">
        <v>2.23</v>
      </c>
      <c r="R417" s="7">
        <v>3</v>
      </c>
      <c r="S417" s="8">
        <v>5.1999999999999998E-2</v>
      </c>
      <c r="T417" s="8">
        <v>0.161</v>
      </c>
      <c r="U417" s="4">
        <v>9.8000000000000007</v>
      </c>
      <c r="V417" s="4">
        <v>5.9</v>
      </c>
      <c r="W417" s="6">
        <v>23.6</v>
      </c>
      <c r="X417" s="4">
        <v>7.1</v>
      </c>
      <c r="Y417" s="7">
        <v>1.92</v>
      </c>
      <c r="Z417" s="7"/>
      <c r="AA417" s="4">
        <v>5.2</v>
      </c>
      <c r="AB417" s="4">
        <v>2.2000000000000002</v>
      </c>
      <c r="AC417" s="4">
        <v>82.3</v>
      </c>
      <c r="AD417" s="279">
        <v>1.2</v>
      </c>
      <c r="AE417" s="6">
        <v>30</v>
      </c>
      <c r="AF417" s="4">
        <v>3.5</v>
      </c>
      <c r="AG417" s="7">
        <v>0.06</v>
      </c>
      <c r="AH417" s="4">
        <v>3.1</v>
      </c>
      <c r="AI417" s="4">
        <v>1.74</v>
      </c>
      <c r="AJ417" s="38">
        <v>0.02</v>
      </c>
    </row>
    <row r="418" spans="1:36">
      <c r="A418" s="289" t="s">
        <v>80</v>
      </c>
      <c r="B418" s="289">
        <v>1992</v>
      </c>
      <c r="C418" s="2">
        <v>33952</v>
      </c>
      <c r="D418" s="290">
        <v>0.35416666666666669</v>
      </c>
      <c r="E418" s="289">
        <v>360</v>
      </c>
      <c r="F418" s="6">
        <v>1993</v>
      </c>
      <c r="G418" s="6">
        <v>2586.5</v>
      </c>
      <c r="H418" s="4">
        <v>8.64</v>
      </c>
      <c r="I418" s="4"/>
      <c r="J418" s="6"/>
      <c r="K418" s="7"/>
      <c r="L418" s="6"/>
      <c r="M418" s="7">
        <v>3.74</v>
      </c>
      <c r="N418" s="7">
        <v>3.03</v>
      </c>
      <c r="O418" s="4">
        <v>62.524799999999999</v>
      </c>
      <c r="P418" s="4">
        <v>7.5392000000000001</v>
      </c>
      <c r="Q418" s="7">
        <v>2.35</v>
      </c>
      <c r="R418" s="7">
        <v>3.04</v>
      </c>
      <c r="S418" s="8">
        <v>5.7000000000000002E-2</v>
      </c>
      <c r="T418" s="8">
        <v>0.104</v>
      </c>
      <c r="U418" s="4">
        <v>10.199999999999999</v>
      </c>
      <c r="V418" s="4">
        <v>6.2</v>
      </c>
      <c r="W418" s="6">
        <v>25.5</v>
      </c>
      <c r="X418" s="4">
        <v>6.7</v>
      </c>
      <c r="Y418" s="7">
        <v>1.88</v>
      </c>
      <c r="Z418" s="7"/>
      <c r="AA418" s="4">
        <v>3.7</v>
      </c>
      <c r="AB418" s="4">
        <v>1.8</v>
      </c>
      <c r="AC418" s="4">
        <v>20.3</v>
      </c>
      <c r="AD418" s="279"/>
      <c r="AE418" s="6">
        <v>12</v>
      </c>
      <c r="AF418" s="4">
        <v>2</v>
      </c>
      <c r="AG418" s="7">
        <v>0.04</v>
      </c>
      <c r="AH418" s="4">
        <v>1.1499999999999999</v>
      </c>
      <c r="AI418" s="4"/>
      <c r="AJ418" s="38"/>
    </row>
    <row r="419" spans="1:36">
      <c r="A419" s="289" t="s">
        <v>80</v>
      </c>
      <c r="B419" s="289">
        <v>1992</v>
      </c>
      <c r="C419" s="2">
        <v>33966</v>
      </c>
      <c r="D419" s="290">
        <v>0.33333333333333331</v>
      </c>
      <c r="E419" s="289">
        <v>336</v>
      </c>
      <c r="F419" s="6">
        <v>1186</v>
      </c>
      <c r="G419" s="6">
        <v>1431.9</v>
      </c>
      <c r="H419" s="4">
        <v>6.36</v>
      </c>
      <c r="I419" s="4">
        <v>7.94</v>
      </c>
      <c r="J419" s="6">
        <v>382.1</v>
      </c>
      <c r="K419" s="7">
        <v>12.43</v>
      </c>
      <c r="L419" s="6">
        <v>103.9</v>
      </c>
      <c r="M419" s="7">
        <v>3.8</v>
      </c>
      <c r="N419" s="7">
        <v>3.02</v>
      </c>
      <c r="O419" s="4">
        <v>62.925600000000003</v>
      </c>
      <c r="P419" s="4">
        <v>8.0256000000000007</v>
      </c>
      <c r="Q419" s="7">
        <v>2.14</v>
      </c>
      <c r="R419" s="7">
        <v>2.64</v>
      </c>
      <c r="S419" s="8">
        <v>4.5999999999999999E-2</v>
      </c>
      <c r="T419" s="8">
        <v>6.0999999999999999E-2</v>
      </c>
      <c r="U419" s="4">
        <v>10.199999999999999</v>
      </c>
      <c r="V419" s="4">
        <v>6</v>
      </c>
      <c r="W419" s="6">
        <v>28</v>
      </c>
      <c r="X419" s="4">
        <v>7.7</v>
      </c>
      <c r="Y419" s="7">
        <v>2.02</v>
      </c>
      <c r="Z419" s="7"/>
      <c r="AA419" s="4">
        <v>3</v>
      </c>
      <c r="AB419" s="4">
        <v>2.1</v>
      </c>
      <c r="AC419" s="4">
        <v>6.3</v>
      </c>
      <c r="AD419" s="279">
        <v>0.54</v>
      </c>
      <c r="AE419" s="6"/>
      <c r="AF419" s="4">
        <v>1.3</v>
      </c>
      <c r="AG419" s="7">
        <v>0.05</v>
      </c>
      <c r="AH419" s="4">
        <v>0.85</v>
      </c>
      <c r="AI419" s="4">
        <v>0.6</v>
      </c>
      <c r="AJ419" s="38">
        <v>0.01</v>
      </c>
    </row>
    <row r="420" spans="1:36">
      <c r="A420" s="289" t="s">
        <v>80</v>
      </c>
      <c r="B420" s="289">
        <v>1993</v>
      </c>
      <c r="C420" s="2">
        <v>33979</v>
      </c>
      <c r="D420" s="290">
        <v>0.3298611111111111</v>
      </c>
      <c r="E420" s="289">
        <v>312</v>
      </c>
      <c r="F420" s="6">
        <v>705</v>
      </c>
      <c r="G420" s="6">
        <v>792.2</v>
      </c>
      <c r="H420" s="4">
        <v>3.8</v>
      </c>
      <c r="I420" s="4">
        <v>7.9</v>
      </c>
      <c r="J420" s="6">
        <v>369</v>
      </c>
      <c r="K420" s="7">
        <v>12.6</v>
      </c>
      <c r="L420" s="6">
        <v>98.54</v>
      </c>
      <c r="M420" s="7">
        <v>3.76</v>
      </c>
      <c r="N420" s="7">
        <v>2.99</v>
      </c>
      <c r="O420" s="4">
        <v>62.124000000000002</v>
      </c>
      <c r="P420" s="4">
        <v>8.0256000000000007</v>
      </c>
      <c r="Q420" s="7">
        <v>2.2799999999999998</v>
      </c>
      <c r="R420" s="7">
        <v>2.79</v>
      </c>
      <c r="S420" s="8">
        <v>5.7000000000000002E-2</v>
      </c>
      <c r="T420" s="8">
        <v>7.3999999999999996E-2</v>
      </c>
      <c r="U420" s="4">
        <v>12.4</v>
      </c>
      <c r="V420" s="4">
        <v>5.7</v>
      </c>
      <c r="W420" s="6">
        <v>30</v>
      </c>
      <c r="X420" s="4">
        <v>8.9</v>
      </c>
      <c r="Y420" s="7">
        <v>2.1800000000000002</v>
      </c>
      <c r="Z420" s="7"/>
      <c r="AA420" s="4">
        <v>3.4</v>
      </c>
      <c r="AB420" s="4">
        <v>2.2000000000000002</v>
      </c>
      <c r="AC420" s="4">
        <v>1.3</v>
      </c>
      <c r="AD420" s="279"/>
      <c r="AE420" s="6">
        <v>3</v>
      </c>
      <c r="AF420" s="4">
        <v>1</v>
      </c>
      <c r="AG420" s="7">
        <v>0.01</v>
      </c>
      <c r="AH420" s="4">
        <v>0.39</v>
      </c>
      <c r="AI420" s="4"/>
      <c r="AJ420" s="38"/>
    </row>
    <row r="421" spans="1:36">
      <c r="A421" s="289" t="s">
        <v>80</v>
      </c>
      <c r="B421" s="289">
        <v>1993</v>
      </c>
      <c r="C421" s="2">
        <v>33994</v>
      </c>
      <c r="D421" s="290">
        <v>0.34027777777777773</v>
      </c>
      <c r="E421" s="289">
        <v>360</v>
      </c>
      <c r="F421" s="6">
        <v>703</v>
      </c>
      <c r="G421" s="6">
        <v>911.1</v>
      </c>
      <c r="H421" s="4">
        <v>5.9</v>
      </c>
      <c r="I421" s="4">
        <v>8</v>
      </c>
      <c r="J421" s="6">
        <v>391</v>
      </c>
      <c r="K421" s="7">
        <v>12.2</v>
      </c>
      <c r="L421" s="6">
        <v>100.7</v>
      </c>
      <c r="M421" s="7">
        <v>3.78</v>
      </c>
      <c r="N421" s="7">
        <v>3</v>
      </c>
      <c r="O421" s="4">
        <v>61.723199999999999</v>
      </c>
      <c r="P421" s="4">
        <v>8.5120000000000005</v>
      </c>
      <c r="Q421" s="7">
        <v>2.29</v>
      </c>
      <c r="R421" s="7">
        <v>2.76</v>
      </c>
      <c r="S421" s="8">
        <v>5.3999999999999999E-2</v>
      </c>
      <c r="T421" s="8">
        <v>8.5000000000000006E-2</v>
      </c>
      <c r="U421" s="4">
        <v>14.8</v>
      </c>
      <c r="V421" s="4">
        <v>5.5</v>
      </c>
      <c r="W421" s="6">
        <v>32</v>
      </c>
      <c r="X421" s="4">
        <v>12.2</v>
      </c>
      <c r="Y421" s="7">
        <v>2.21</v>
      </c>
      <c r="Z421" s="7"/>
      <c r="AA421" s="4">
        <v>3.3</v>
      </c>
      <c r="AB421" s="4">
        <v>2.2999999999999998</v>
      </c>
      <c r="AC421" s="4">
        <v>3.3</v>
      </c>
      <c r="AD421" s="279">
        <v>0.59</v>
      </c>
      <c r="AE421" s="6">
        <v>6</v>
      </c>
      <c r="AF421" s="4">
        <v>1.2</v>
      </c>
      <c r="AG421" s="7">
        <v>0.02</v>
      </c>
      <c r="AH421" s="4">
        <v>0.37</v>
      </c>
      <c r="AI421" s="4">
        <v>1.3</v>
      </c>
      <c r="AJ421" s="38">
        <v>5.0000000000000001E-3</v>
      </c>
    </row>
    <row r="422" spans="1:36">
      <c r="A422" s="289" t="s">
        <v>80</v>
      </c>
      <c r="B422" s="289">
        <v>1993</v>
      </c>
      <c r="C422" s="2">
        <v>34008</v>
      </c>
      <c r="D422" s="290">
        <v>0.33680555555555558</v>
      </c>
      <c r="E422" s="289">
        <v>336</v>
      </c>
      <c r="F422" s="6">
        <v>709</v>
      </c>
      <c r="G422" s="6">
        <v>857.2</v>
      </c>
      <c r="H422" s="4">
        <v>5.8</v>
      </c>
      <c r="I422" s="4">
        <v>8.1</v>
      </c>
      <c r="J422" s="6">
        <v>404</v>
      </c>
      <c r="K422" s="7">
        <v>12.2</v>
      </c>
      <c r="L422" s="6">
        <v>100.5</v>
      </c>
      <c r="M422" s="7">
        <v>3.7</v>
      </c>
      <c r="N422" s="7">
        <v>2.89</v>
      </c>
      <c r="O422" s="4">
        <v>59.719200000000001</v>
      </c>
      <c r="P422" s="4">
        <v>8.7552000000000003</v>
      </c>
      <c r="Q422" s="7">
        <v>3.69</v>
      </c>
      <c r="R422" s="7">
        <v>7</v>
      </c>
      <c r="S422" s="8">
        <v>5.3999999999999999E-2</v>
      </c>
      <c r="T422" s="8">
        <v>6.2E-2</v>
      </c>
      <c r="U422" s="4">
        <v>15.54</v>
      </c>
      <c r="V422" s="4">
        <v>5.8</v>
      </c>
      <c r="W422" s="6">
        <v>31</v>
      </c>
      <c r="X422" s="4">
        <v>12.5</v>
      </c>
      <c r="Y422" s="7">
        <v>2.13</v>
      </c>
      <c r="Z422" s="7"/>
      <c r="AA422" s="4">
        <v>3</v>
      </c>
      <c r="AB422" s="4">
        <v>2.1</v>
      </c>
      <c r="AC422" s="4">
        <v>4.7</v>
      </c>
      <c r="AD422" s="279"/>
      <c r="AE422" s="6">
        <v>3</v>
      </c>
      <c r="AF422" s="4">
        <v>1.31</v>
      </c>
      <c r="AG422" s="7">
        <v>0.02</v>
      </c>
      <c r="AH422" s="4">
        <v>0.44</v>
      </c>
      <c r="AI422" s="4"/>
      <c r="AJ422" s="38"/>
    </row>
    <row r="423" spans="1:36">
      <c r="A423" s="289" t="s">
        <v>80</v>
      </c>
      <c r="B423" s="289">
        <v>1993</v>
      </c>
      <c r="C423" s="2">
        <v>34022</v>
      </c>
      <c r="D423" s="290">
        <v>0.33680555555555558</v>
      </c>
      <c r="E423" s="289">
        <v>336</v>
      </c>
      <c r="F423" s="6">
        <v>555</v>
      </c>
      <c r="G423" s="6">
        <v>671.2</v>
      </c>
      <c r="H423" s="4">
        <v>5.5</v>
      </c>
      <c r="I423" s="4">
        <v>8</v>
      </c>
      <c r="J423" s="6">
        <v>414</v>
      </c>
      <c r="K423" s="7">
        <v>12.2</v>
      </c>
      <c r="L423" s="6">
        <v>99.72</v>
      </c>
      <c r="M423" s="7">
        <v>3.74</v>
      </c>
      <c r="N423" s="7">
        <v>2.95</v>
      </c>
      <c r="O423" s="4">
        <v>60.921599999999998</v>
      </c>
      <c r="P423" s="4">
        <v>8.5120000000000005</v>
      </c>
      <c r="Q423" s="7">
        <v>2.34</v>
      </c>
      <c r="R423" s="7">
        <v>3.08</v>
      </c>
      <c r="S423" s="8">
        <v>5.7000000000000002E-2</v>
      </c>
      <c r="T423" s="8">
        <v>8.2000000000000003E-2</v>
      </c>
      <c r="U423" s="4">
        <v>15.9</v>
      </c>
      <c r="V423" s="4">
        <v>5.4</v>
      </c>
      <c r="W423" s="6">
        <v>34.5</v>
      </c>
      <c r="X423" s="4">
        <v>13.8</v>
      </c>
      <c r="Y423" s="7">
        <v>2.34</v>
      </c>
      <c r="Z423" s="7"/>
      <c r="AA423" s="4">
        <v>2.5</v>
      </c>
      <c r="AB423" s="4">
        <v>2.2000000000000002</v>
      </c>
      <c r="AC423" s="4">
        <v>0.7</v>
      </c>
      <c r="AD423" s="279">
        <v>0.52</v>
      </c>
      <c r="AE423" s="6">
        <v>6</v>
      </c>
      <c r="AF423" s="4">
        <v>1.2</v>
      </c>
      <c r="AG423" s="7">
        <v>0.01</v>
      </c>
      <c r="AH423" s="4">
        <v>0.32</v>
      </c>
      <c r="AI423" s="4">
        <v>1.04</v>
      </c>
      <c r="AJ423" s="38">
        <v>0.02</v>
      </c>
    </row>
    <row r="424" spans="1:36">
      <c r="A424" s="289" t="s">
        <v>80</v>
      </c>
      <c r="B424" s="289">
        <v>1993</v>
      </c>
      <c r="C424" s="2">
        <v>34036</v>
      </c>
      <c r="D424" s="290">
        <v>0.34027777777777773</v>
      </c>
      <c r="E424" s="289">
        <v>336</v>
      </c>
      <c r="F424" s="6">
        <v>510</v>
      </c>
      <c r="G424" s="6">
        <v>617.29999999999995</v>
      </c>
      <c r="H424" s="4">
        <v>4.5</v>
      </c>
      <c r="I424" s="4">
        <v>8.1999999999999993</v>
      </c>
      <c r="J424" s="6">
        <v>423</v>
      </c>
      <c r="K424" s="7">
        <v>12.6</v>
      </c>
      <c r="L424" s="6">
        <v>100.4</v>
      </c>
      <c r="M424" s="7">
        <v>3.72</v>
      </c>
      <c r="N424" s="7">
        <v>2.95</v>
      </c>
      <c r="O424" s="4">
        <v>59.318399999999997</v>
      </c>
      <c r="P424" s="4">
        <v>9.2416</v>
      </c>
      <c r="Q424" s="7">
        <v>2.37</v>
      </c>
      <c r="R424" s="7">
        <v>2.96</v>
      </c>
      <c r="S424" s="8">
        <v>4.2000000000000003E-2</v>
      </c>
      <c r="T424" s="8">
        <v>7.0000000000000007E-2</v>
      </c>
      <c r="U424" s="4">
        <v>18.899999999999999</v>
      </c>
      <c r="V424" s="4">
        <v>4.2</v>
      </c>
      <c r="W424" s="6">
        <v>35</v>
      </c>
      <c r="X424" s="4">
        <v>15.4</v>
      </c>
      <c r="Y424" s="7">
        <v>2.4</v>
      </c>
      <c r="Z424" s="7"/>
      <c r="AA424" s="4">
        <v>2.5</v>
      </c>
      <c r="AB424" s="4">
        <v>2</v>
      </c>
      <c r="AC424" s="4">
        <v>4</v>
      </c>
      <c r="AD424" s="279"/>
      <c r="AE424" s="6">
        <v>11</v>
      </c>
      <c r="AF424" s="4">
        <v>0.6</v>
      </c>
      <c r="AG424" s="7">
        <v>0.03</v>
      </c>
      <c r="AH424" s="4">
        <v>0.8</v>
      </c>
      <c r="AI424" s="4"/>
      <c r="AJ424" s="38"/>
    </row>
    <row r="425" spans="1:36">
      <c r="A425" s="289" t="s">
        <v>80</v>
      </c>
      <c r="B425" s="289">
        <v>1993</v>
      </c>
      <c r="C425" s="2">
        <v>34050</v>
      </c>
      <c r="D425" s="290">
        <v>0.3576388888888889</v>
      </c>
      <c r="E425" s="289">
        <v>336</v>
      </c>
      <c r="F425" s="6">
        <v>519</v>
      </c>
      <c r="G425" s="6">
        <v>628.20000000000005</v>
      </c>
      <c r="H425" s="4">
        <v>7</v>
      </c>
      <c r="I425" s="4">
        <v>8.3000000000000007</v>
      </c>
      <c r="J425" s="6">
        <v>436</v>
      </c>
      <c r="K425" s="7">
        <v>12.8</v>
      </c>
      <c r="L425" s="6">
        <v>108.7</v>
      </c>
      <c r="M425" s="7">
        <v>3.82</v>
      </c>
      <c r="N425" s="7">
        <v>3.06</v>
      </c>
      <c r="O425" s="4">
        <v>60.520800000000001</v>
      </c>
      <c r="P425" s="4">
        <v>9.7279999999999998</v>
      </c>
      <c r="Q425" s="7">
        <v>2.37</v>
      </c>
      <c r="R425" s="7">
        <v>3.08</v>
      </c>
      <c r="S425" s="8">
        <v>3.5000000000000003E-2</v>
      </c>
      <c r="T425" s="8">
        <v>6.6000000000000003E-2</v>
      </c>
      <c r="U425" s="4">
        <v>18.8</v>
      </c>
      <c r="V425" s="4">
        <v>2.9</v>
      </c>
      <c r="W425" s="6">
        <v>35</v>
      </c>
      <c r="X425" s="4">
        <v>15.7</v>
      </c>
      <c r="Y425" s="7">
        <v>2.44</v>
      </c>
      <c r="Z425" s="7"/>
      <c r="AA425" s="4">
        <v>3</v>
      </c>
      <c r="AB425" s="4">
        <v>2.2999999999999998</v>
      </c>
      <c r="AC425" s="4">
        <v>4.5999999999999996</v>
      </c>
      <c r="AD425" s="279">
        <v>0.35</v>
      </c>
      <c r="AE425" s="6">
        <v>5</v>
      </c>
      <c r="AF425" s="4">
        <v>1.2</v>
      </c>
      <c r="AG425" s="7">
        <v>0.03</v>
      </c>
      <c r="AH425" s="4">
        <v>0.35</v>
      </c>
      <c r="AI425" s="4">
        <v>1.1499999999999999</v>
      </c>
      <c r="AJ425" s="38">
        <v>5.0000000000000001E-3</v>
      </c>
    </row>
    <row r="426" spans="1:36">
      <c r="A426" s="289" t="s">
        <v>80</v>
      </c>
      <c r="B426" s="289">
        <v>1993</v>
      </c>
      <c r="C426" s="2">
        <v>34064</v>
      </c>
      <c r="D426" s="290">
        <v>0.38194444444444442</v>
      </c>
      <c r="E426" s="289">
        <v>337</v>
      </c>
      <c r="F426" s="6">
        <v>639</v>
      </c>
      <c r="G426" s="6">
        <v>773.9</v>
      </c>
      <c r="H426" s="4">
        <v>7.9</v>
      </c>
      <c r="I426" s="4">
        <v>8.4</v>
      </c>
      <c r="J426" s="6">
        <v>413</v>
      </c>
      <c r="K426" s="7">
        <v>12.1</v>
      </c>
      <c r="L426" s="6">
        <v>105.1</v>
      </c>
      <c r="M426" s="7">
        <v>3.6</v>
      </c>
      <c r="N426" s="7">
        <v>2.9</v>
      </c>
      <c r="O426" s="4">
        <v>58.516800000000003</v>
      </c>
      <c r="P426" s="4">
        <v>8.2688000000000006</v>
      </c>
      <c r="Q426" s="7">
        <v>2.0299999999999998</v>
      </c>
      <c r="R426" s="7">
        <v>2.6</v>
      </c>
      <c r="S426" s="8">
        <v>3.1E-2</v>
      </c>
      <c r="T426" s="8">
        <v>6.6000000000000003E-2</v>
      </c>
      <c r="U426" s="4">
        <v>16.600000000000001</v>
      </c>
      <c r="V426" s="4">
        <v>2.4</v>
      </c>
      <c r="W426" s="6">
        <v>32</v>
      </c>
      <c r="X426" s="4">
        <v>13.4</v>
      </c>
      <c r="Y426" s="7">
        <v>2.16</v>
      </c>
      <c r="Z426" s="7"/>
      <c r="AA426" s="4">
        <v>3.3</v>
      </c>
      <c r="AB426" s="4">
        <v>1.9</v>
      </c>
      <c r="AC426" s="4">
        <v>2.7</v>
      </c>
      <c r="AD426" s="279"/>
      <c r="AE426" s="6">
        <v>4</v>
      </c>
      <c r="AF426" s="4">
        <v>1.3</v>
      </c>
      <c r="AG426" s="7">
        <v>0.01</v>
      </c>
      <c r="AH426" s="4">
        <v>0.37</v>
      </c>
      <c r="AI426" s="4"/>
      <c r="AJ426" s="38"/>
    </row>
    <row r="427" spans="1:36">
      <c r="A427" s="289" t="s">
        <v>80</v>
      </c>
      <c r="B427" s="289">
        <v>1993</v>
      </c>
      <c r="C427" s="2">
        <v>34078</v>
      </c>
      <c r="D427" s="290">
        <v>0.3576388888888889</v>
      </c>
      <c r="E427" s="289">
        <v>335</v>
      </c>
      <c r="F427" s="6">
        <v>940</v>
      </c>
      <c r="G427" s="6">
        <v>1135.5999999999999</v>
      </c>
      <c r="H427" s="4">
        <v>8.6999999999999993</v>
      </c>
      <c r="I427" s="4">
        <v>8.3000000000000007</v>
      </c>
      <c r="J427" s="6">
        <v>398</v>
      </c>
      <c r="K427" s="7">
        <v>11.6</v>
      </c>
      <c r="L427" s="6">
        <v>102.7</v>
      </c>
      <c r="M427" s="7">
        <v>3.6</v>
      </c>
      <c r="N427" s="7">
        <v>2.94</v>
      </c>
      <c r="O427" s="4">
        <v>60.12</v>
      </c>
      <c r="P427" s="4">
        <v>7.2960000000000003</v>
      </c>
      <c r="Q427" s="7">
        <v>2.04</v>
      </c>
      <c r="R427" s="7">
        <v>2.68</v>
      </c>
      <c r="S427" s="8">
        <v>3.2000000000000001E-2</v>
      </c>
      <c r="T427" s="8">
        <v>7.6999999999999999E-2</v>
      </c>
      <c r="U427" s="4">
        <v>12.3</v>
      </c>
      <c r="V427" s="4">
        <v>3.9</v>
      </c>
      <c r="W427" s="6">
        <v>28</v>
      </c>
      <c r="X427" s="4">
        <v>9.3000000000000007</v>
      </c>
      <c r="Y427" s="7">
        <v>1.9</v>
      </c>
      <c r="Z427" s="7"/>
      <c r="AA427" s="4">
        <v>3.8</v>
      </c>
      <c r="AB427" s="4">
        <v>2.1</v>
      </c>
      <c r="AC427" s="4">
        <v>16.3</v>
      </c>
      <c r="AD427" s="279">
        <v>0.5</v>
      </c>
      <c r="AE427" s="6">
        <v>17</v>
      </c>
      <c r="AF427" s="4">
        <v>1.4</v>
      </c>
      <c r="AG427" s="7">
        <v>0.02</v>
      </c>
      <c r="AH427" s="4">
        <v>0.97</v>
      </c>
      <c r="AI427" s="4">
        <v>1.6</v>
      </c>
      <c r="AJ427" s="38">
        <v>0.01</v>
      </c>
    </row>
    <row r="428" spans="1:36">
      <c r="A428" s="289" t="s">
        <v>80</v>
      </c>
      <c r="B428" s="289">
        <v>1993</v>
      </c>
      <c r="C428" s="2">
        <v>34091</v>
      </c>
      <c r="D428" s="290">
        <v>0.37152777777777773</v>
      </c>
      <c r="E428" s="289">
        <v>312</v>
      </c>
      <c r="F428" s="6">
        <v>783</v>
      </c>
      <c r="G428" s="6">
        <v>880.3</v>
      </c>
      <c r="H428" s="4">
        <v>13</v>
      </c>
      <c r="I428" s="4">
        <v>8.4</v>
      </c>
      <c r="J428" s="6">
        <v>392</v>
      </c>
      <c r="K428" s="7">
        <v>10.5</v>
      </c>
      <c r="L428" s="6">
        <v>102.9</v>
      </c>
      <c r="M428" s="7">
        <v>3.46</v>
      </c>
      <c r="N428" s="7">
        <v>2.77</v>
      </c>
      <c r="O428" s="4">
        <v>55.310400000000001</v>
      </c>
      <c r="P428" s="4">
        <v>8.5120000000000005</v>
      </c>
      <c r="Q428" s="7">
        <v>1.83</v>
      </c>
      <c r="R428" s="7">
        <v>2.52</v>
      </c>
      <c r="S428" s="8">
        <v>2.9000000000000001E-2</v>
      </c>
      <c r="T428" s="8">
        <v>7.5999999999999998E-2</v>
      </c>
      <c r="U428" s="4">
        <v>13.8</v>
      </c>
      <c r="V428" s="4">
        <v>2.9</v>
      </c>
      <c r="W428" s="6">
        <v>31</v>
      </c>
      <c r="X428" s="4">
        <v>12.1</v>
      </c>
      <c r="Y428" s="7">
        <v>2.09</v>
      </c>
      <c r="Z428" s="7"/>
      <c r="AA428" s="4"/>
      <c r="AB428" s="4">
        <v>1.8</v>
      </c>
      <c r="AC428" s="4">
        <v>8.3000000000000007</v>
      </c>
      <c r="AD428" s="279"/>
      <c r="AE428" s="6">
        <v>6</v>
      </c>
      <c r="AF428" s="4">
        <v>1.3</v>
      </c>
      <c r="AG428" s="7">
        <v>0.01</v>
      </c>
      <c r="AH428" s="4">
        <v>0.25</v>
      </c>
      <c r="AI428" s="4"/>
      <c r="AJ428" s="38"/>
    </row>
    <row r="429" spans="1:36">
      <c r="A429" s="289" t="s">
        <v>80</v>
      </c>
      <c r="B429" s="289">
        <v>1993</v>
      </c>
      <c r="C429" s="2">
        <v>34106</v>
      </c>
      <c r="D429" s="290">
        <v>0.37152777777777773</v>
      </c>
      <c r="E429" s="289">
        <v>360</v>
      </c>
      <c r="F429" s="6">
        <v>852</v>
      </c>
      <c r="G429" s="6">
        <v>1103.8</v>
      </c>
      <c r="H429" s="4">
        <v>14.3</v>
      </c>
      <c r="I429" s="4">
        <v>8.1</v>
      </c>
      <c r="J429" s="6">
        <v>375</v>
      </c>
      <c r="K429" s="7">
        <v>9.8000000000000007</v>
      </c>
      <c r="L429" s="6">
        <v>98.83</v>
      </c>
      <c r="M429" s="7">
        <v>3.34</v>
      </c>
      <c r="N429" s="7">
        <v>2.66</v>
      </c>
      <c r="O429" s="4">
        <v>54.107999999999997</v>
      </c>
      <c r="P429" s="4">
        <v>7.7824</v>
      </c>
      <c r="Q429" s="7">
        <v>1.72</v>
      </c>
      <c r="R429" s="7">
        <v>2.2400000000000002</v>
      </c>
      <c r="S429" s="8">
        <v>4.7E-2</v>
      </c>
      <c r="T429" s="8">
        <v>7.9000000000000001E-2</v>
      </c>
      <c r="U429" s="4">
        <v>13.1</v>
      </c>
      <c r="V429" s="4">
        <v>2.9</v>
      </c>
      <c r="W429" s="6">
        <v>32</v>
      </c>
      <c r="X429" s="4">
        <v>11.4</v>
      </c>
      <c r="Y429" s="7">
        <v>1.9</v>
      </c>
      <c r="Z429" s="7"/>
      <c r="AA429" s="4">
        <v>2.1</v>
      </c>
      <c r="AB429" s="4">
        <v>1.9</v>
      </c>
      <c r="AC429" s="4">
        <v>9.6999999999999993</v>
      </c>
      <c r="AD429" s="279">
        <v>0.26</v>
      </c>
      <c r="AE429" s="6">
        <v>4</v>
      </c>
      <c r="AF429" s="4">
        <v>1.1000000000000001</v>
      </c>
      <c r="AG429" s="7">
        <v>0.01</v>
      </c>
      <c r="AH429" s="4">
        <v>0.57999999999999996</v>
      </c>
      <c r="AI429" s="4">
        <v>1.48</v>
      </c>
      <c r="AJ429" s="38">
        <v>0.01</v>
      </c>
    </row>
    <row r="430" spans="1:36">
      <c r="A430" s="289" t="s">
        <v>80</v>
      </c>
      <c r="B430" s="289">
        <v>1993</v>
      </c>
      <c r="C430" s="2">
        <v>34121</v>
      </c>
      <c r="D430" s="290">
        <v>0.36805555555555558</v>
      </c>
      <c r="E430" s="289">
        <v>360</v>
      </c>
      <c r="F430" s="6">
        <v>969</v>
      </c>
      <c r="G430" s="6">
        <v>1255.7</v>
      </c>
      <c r="H430" s="4">
        <v>16.899999999999999</v>
      </c>
      <c r="I430" s="4">
        <v>8.1999999999999993</v>
      </c>
      <c r="J430" s="6">
        <v>361</v>
      </c>
      <c r="K430" s="7">
        <v>9.4</v>
      </c>
      <c r="L430" s="6">
        <v>100.2</v>
      </c>
      <c r="M430" s="7">
        <v>3.32</v>
      </c>
      <c r="N430" s="7">
        <v>2.61</v>
      </c>
      <c r="O430" s="4">
        <v>54.508800000000001</v>
      </c>
      <c r="P430" s="4">
        <v>7.2960000000000003</v>
      </c>
      <c r="Q430" s="7">
        <v>1.64</v>
      </c>
      <c r="R430" s="7">
        <v>2.6</v>
      </c>
      <c r="S430" s="8">
        <v>4.8000000000000001E-2</v>
      </c>
      <c r="T430" s="8">
        <v>9.4E-2</v>
      </c>
      <c r="U430" s="4">
        <v>10</v>
      </c>
      <c r="V430" s="4">
        <v>3.1</v>
      </c>
      <c r="W430" s="6">
        <v>30</v>
      </c>
      <c r="X430" s="4">
        <v>8.6</v>
      </c>
      <c r="Y430" s="7">
        <v>1.91</v>
      </c>
      <c r="Z430" s="7"/>
      <c r="AA430" s="4">
        <v>3.4</v>
      </c>
      <c r="AB430" s="4">
        <v>1.7</v>
      </c>
      <c r="AC430" s="4">
        <v>47</v>
      </c>
      <c r="AD430" s="279"/>
      <c r="AE430" s="6">
        <v>5</v>
      </c>
      <c r="AF430" s="4">
        <v>1.5</v>
      </c>
      <c r="AG430" s="7">
        <v>0.01</v>
      </c>
      <c r="AH430" s="4">
        <v>0.43</v>
      </c>
      <c r="AI430" s="4"/>
      <c r="AJ430" s="38"/>
    </row>
    <row r="431" spans="1:36">
      <c r="A431" s="289" t="s">
        <v>80</v>
      </c>
      <c r="B431" s="289">
        <v>1993</v>
      </c>
      <c r="C431" s="2">
        <v>34134</v>
      </c>
      <c r="D431" s="290">
        <v>0.375</v>
      </c>
      <c r="E431" s="289">
        <v>312</v>
      </c>
      <c r="F431" s="6">
        <v>1063</v>
      </c>
      <c r="G431" s="6">
        <v>1194.7</v>
      </c>
      <c r="H431" s="4">
        <v>18.399999999999999</v>
      </c>
      <c r="I431" s="4">
        <v>8.1</v>
      </c>
      <c r="J431" s="6">
        <v>350</v>
      </c>
      <c r="K431" s="7">
        <v>9.1</v>
      </c>
      <c r="L431" s="6">
        <v>100.1</v>
      </c>
      <c r="M431" s="7">
        <v>3.16</v>
      </c>
      <c r="N431" s="7">
        <v>2.5099999999999998</v>
      </c>
      <c r="O431" s="4">
        <v>50.500799999999998</v>
      </c>
      <c r="P431" s="4">
        <v>7.7824</v>
      </c>
      <c r="Q431" s="7">
        <v>1.48</v>
      </c>
      <c r="R431" s="7">
        <v>2</v>
      </c>
      <c r="S431" s="8">
        <v>3.5000000000000003E-2</v>
      </c>
      <c r="T431" s="8">
        <v>7.5999999999999998E-2</v>
      </c>
      <c r="U431" s="4">
        <v>10.5</v>
      </c>
      <c r="V431" s="4">
        <v>3.9</v>
      </c>
      <c r="W431" s="6">
        <v>31</v>
      </c>
      <c r="X431" s="4">
        <v>10.199999999999999</v>
      </c>
      <c r="Y431" s="7">
        <v>2.02</v>
      </c>
      <c r="Z431" s="7"/>
      <c r="AA431" s="4">
        <v>2.9</v>
      </c>
      <c r="AB431" s="4">
        <v>1.8</v>
      </c>
      <c r="AC431" s="4">
        <v>13.3</v>
      </c>
      <c r="AD431" s="279">
        <v>0.32</v>
      </c>
      <c r="AE431" s="6">
        <v>3</v>
      </c>
      <c r="AF431" s="4">
        <v>1.5</v>
      </c>
      <c r="AG431" s="7">
        <v>0.01</v>
      </c>
      <c r="AH431" s="4">
        <v>0.43</v>
      </c>
      <c r="AI431" s="4">
        <v>1.21</v>
      </c>
      <c r="AJ431" s="38">
        <v>0.03</v>
      </c>
    </row>
    <row r="432" spans="1:36">
      <c r="A432" s="289" t="s">
        <v>80</v>
      </c>
      <c r="B432" s="289">
        <v>1993</v>
      </c>
      <c r="C432" s="2">
        <v>34148</v>
      </c>
      <c r="D432" s="290">
        <v>0.40625</v>
      </c>
      <c r="E432" s="289">
        <v>337</v>
      </c>
      <c r="F432" s="6">
        <v>1322</v>
      </c>
      <c r="G432" s="6">
        <v>1602.2</v>
      </c>
      <c r="H432" s="4">
        <v>18.100000000000001</v>
      </c>
      <c r="I432" s="4">
        <v>8.1999999999999993</v>
      </c>
      <c r="J432" s="6">
        <v>340</v>
      </c>
      <c r="K432" s="7">
        <v>9.3000000000000007</v>
      </c>
      <c r="L432" s="6">
        <v>101.6</v>
      </c>
      <c r="M432" s="7">
        <v>3.04</v>
      </c>
      <c r="N432" s="7">
        <v>2.48</v>
      </c>
      <c r="O432" s="4">
        <v>47.294400000000003</v>
      </c>
      <c r="P432" s="4">
        <v>8.2688000000000006</v>
      </c>
      <c r="Q432" s="7">
        <v>1.5</v>
      </c>
      <c r="R432" s="7">
        <v>2</v>
      </c>
      <c r="S432" s="8">
        <v>3.6999999999999998E-2</v>
      </c>
      <c r="T432" s="8">
        <v>5.3999999999999999E-2</v>
      </c>
      <c r="U432" s="4">
        <v>9.1999999999999993</v>
      </c>
      <c r="V432" s="4">
        <v>3.5</v>
      </c>
      <c r="W432" s="6">
        <v>27</v>
      </c>
      <c r="X432" s="4">
        <v>8.6999999999999993</v>
      </c>
      <c r="Y432" s="7">
        <v>1.91</v>
      </c>
      <c r="Z432" s="7"/>
      <c r="AA432" s="4">
        <v>3.6</v>
      </c>
      <c r="AB432" s="4">
        <v>1.7</v>
      </c>
      <c r="AC432" s="4">
        <v>32.299999999999997</v>
      </c>
      <c r="AD432" s="279"/>
      <c r="AE432" s="6">
        <v>5</v>
      </c>
      <c r="AF432" s="4">
        <v>1.7</v>
      </c>
      <c r="AG432" s="7">
        <v>0.02</v>
      </c>
      <c r="AH432" s="4">
        <v>0.56000000000000005</v>
      </c>
      <c r="AI432" s="4"/>
      <c r="AJ432" s="38"/>
    </row>
    <row r="433" spans="1:36">
      <c r="A433" s="289" t="s">
        <v>80</v>
      </c>
      <c r="B433" s="289">
        <v>1993</v>
      </c>
      <c r="C433" s="2">
        <v>34162</v>
      </c>
      <c r="D433" s="290">
        <v>0.36805555555555558</v>
      </c>
      <c r="E433" s="289">
        <v>335</v>
      </c>
      <c r="F433" s="6">
        <v>1367</v>
      </c>
      <c r="G433" s="6">
        <v>1648.9</v>
      </c>
      <c r="H433" s="4">
        <v>19.7</v>
      </c>
      <c r="I433" s="4">
        <v>8.4</v>
      </c>
      <c r="J433" s="6">
        <v>329</v>
      </c>
      <c r="K433" s="7">
        <v>9.3000000000000007</v>
      </c>
      <c r="L433" s="6">
        <v>105</v>
      </c>
      <c r="M433" s="7">
        <v>3</v>
      </c>
      <c r="N433" s="7">
        <v>2.4</v>
      </c>
      <c r="O433" s="4">
        <v>48.095999999999997</v>
      </c>
      <c r="P433" s="4">
        <v>7.2960000000000003</v>
      </c>
      <c r="Q433" s="7">
        <v>1.31</v>
      </c>
      <c r="R433" s="7">
        <v>1.8</v>
      </c>
      <c r="S433" s="8">
        <v>3.2000000000000001E-2</v>
      </c>
      <c r="T433" s="8">
        <v>6.7000000000000004E-2</v>
      </c>
      <c r="U433" s="4">
        <v>9.4</v>
      </c>
      <c r="V433" s="4">
        <v>3</v>
      </c>
      <c r="W433" s="6">
        <v>29</v>
      </c>
      <c r="X433" s="4">
        <v>8.6999999999999993</v>
      </c>
      <c r="Y433" s="7">
        <v>1.98</v>
      </c>
      <c r="Z433" s="7"/>
      <c r="AA433" s="4">
        <v>4.5999999999999996</v>
      </c>
      <c r="AB433" s="4">
        <v>2.1</v>
      </c>
      <c r="AC433" s="4">
        <v>34.299999999999997</v>
      </c>
      <c r="AD433" s="279">
        <v>0.68</v>
      </c>
      <c r="AE433" s="6">
        <v>6</v>
      </c>
      <c r="AF433" s="4">
        <v>1.5</v>
      </c>
      <c r="AG433" s="7"/>
      <c r="AH433" s="4">
        <v>1.67</v>
      </c>
      <c r="AI433" s="4">
        <v>2</v>
      </c>
      <c r="AJ433" s="38">
        <v>0.02</v>
      </c>
    </row>
    <row r="434" spans="1:36">
      <c r="A434" s="289" t="s">
        <v>80</v>
      </c>
      <c r="B434" s="289">
        <v>1993</v>
      </c>
      <c r="C434" s="2">
        <v>34176</v>
      </c>
      <c r="D434" s="290">
        <v>0.39930555555555558</v>
      </c>
      <c r="E434" s="289">
        <v>337</v>
      </c>
      <c r="F434" s="6">
        <v>1874</v>
      </c>
      <c r="G434" s="6">
        <v>2272.4</v>
      </c>
      <c r="H434" s="4">
        <v>17.899999999999999</v>
      </c>
      <c r="I434" s="4">
        <v>8.3000000000000007</v>
      </c>
      <c r="J434" s="6">
        <v>324</v>
      </c>
      <c r="K434" s="7">
        <v>10.1</v>
      </c>
      <c r="L434" s="6">
        <v>109.9</v>
      </c>
      <c r="M434" s="7">
        <v>3</v>
      </c>
      <c r="N434" s="7">
        <v>2.57</v>
      </c>
      <c r="O434" s="4">
        <v>49.298400000000001</v>
      </c>
      <c r="P434" s="4">
        <v>6.5663999999999998</v>
      </c>
      <c r="Q434" s="7">
        <v>1.31</v>
      </c>
      <c r="R434" s="7">
        <v>2</v>
      </c>
      <c r="S434" s="8">
        <v>2.3E-2</v>
      </c>
      <c r="T434" s="8">
        <v>6.9000000000000006E-2</v>
      </c>
      <c r="U434" s="4">
        <v>6.4</v>
      </c>
      <c r="V434" s="4">
        <v>3.2</v>
      </c>
      <c r="W434" s="6">
        <v>23</v>
      </c>
      <c r="X434" s="4">
        <v>5.2</v>
      </c>
      <c r="Y434" s="7">
        <v>1.42</v>
      </c>
      <c r="Z434" s="7"/>
      <c r="AA434" s="4">
        <v>4.4000000000000004</v>
      </c>
      <c r="AB434" s="4">
        <v>2</v>
      </c>
      <c r="AC434" s="4">
        <v>41</v>
      </c>
      <c r="AD434" s="279"/>
      <c r="AE434" s="6">
        <v>11</v>
      </c>
      <c r="AF434" s="4">
        <v>1.5</v>
      </c>
      <c r="AG434" s="7">
        <v>0.02</v>
      </c>
      <c r="AH434" s="4">
        <v>1.2</v>
      </c>
      <c r="AI434" s="4"/>
      <c r="AJ434" s="38"/>
    </row>
    <row r="435" spans="1:36">
      <c r="A435" s="289" t="s">
        <v>80</v>
      </c>
      <c r="B435" s="289">
        <v>1993</v>
      </c>
      <c r="C435" s="2">
        <v>34190</v>
      </c>
      <c r="D435" s="290">
        <v>0.41666666666666669</v>
      </c>
      <c r="E435" s="289">
        <v>336</v>
      </c>
      <c r="F435" s="6">
        <v>1397</v>
      </c>
      <c r="G435" s="6">
        <v>1691.4</v>
      </c>
      <c r="H435" s="4">
        <v>19.8</v>
      </c>
      <c r="I435" s="4">
        <v>8.3000000000000007</v>
      </c>
      <c r="J435" s="6">
        <v>317</v>
      </c>
      <c r="K435" s="7">
        <v>9.4</v>
      </c>
      <c r="L435" s="6">
        <v>106.3</v>
      </c>
      <c r="M435" s="7">
        <v>2.96</v>
      </c>
      <c r="N435" s="7">
        <v>2.39</v>
      </c>
      <c r="O435" s="4">
        <v>45.691200000000002</v>
      </c>
      <c r="P435" s="4">
        <v>8.2688000000000006</v>
      </c>
      <c r="Q435" s="7">
        <v>1.08</v>
      </c>
      <c r="R435" s="7">
        <v>1.52</v>
      </c>
      <c r="S435" s="8">
        <v>1.7999999999999999E-2</v>
      </c>
      <c r="T435" s="8">
        <v>6.5000000000000002E-2</v>
      </c>
      <c r="U435" s="4">
        <v>7.4</v>
      </c>
      <c r="V435" s="4">
        <v>2.8</v>
      </c>
      <c r="W435" s="6">
        <v>26</v>
      </c>
      <c r="X435" s="4">
        <v>6.6</v>
      </c>
      <c r="Y435" s="7">
        <v>1.75</v>
      </c>
      <c r="Z435" s="7"/>
      <c r="AA435" s="4">
        <v>3.9</v>
      </c>
      <c r="AB435" s="4">
        <v>1.7</v>
      </c>
      <c r="AC435" s="4">
        <v>27</v>
      </c>
      <c r="AD435" s="279">
        <v>0.4</v>
      </c>
      <c r="AE435" s="6">
        <v>4</v>
      </c>
      <c r="AF435" s="4">
        <v>1.3</v>
      </c>
      <c r="AG435" s="7">
        <v>0.04</v>
      </c>
      <c r="AH435" s="4">
        <v>1.07</v>
      </c>
      <c r="AI435" s="4">
        <v>2.04</v>
      </c>
      <c r="AJ435" s="38">
        <v>0.01</v>
      </c>
    </row>
    <row r="436" spans="1:36">
      <c r="A436" s="289" t="s">
        <v>80</v>
      </c>
      <c r="B436" s="289">
        <v>1993</v>
      </c>
      <c r="C436" s="2">
        <v>34204</v>
      </c>
      <c r="D436" s="290">
        <v>0.38194444444444442</v>
      </c>
      <c r="E436" s="289">
        <v>335</v>
      </c>
      <c r="F436" s="6">
        <v>1102</v>
      </c>
      <c r="G436" s="6">
        <v>1329.4</v>
      </c>
      <c r="H436" s="4">
        <v>21.2</v>
      </c>
      <c r="I436" s="4">
        <v>8.3000000000000007</v>
      </c>
      <c r="J436" s="6">
        <v>315</v>
      </c>
      <c r="K436" s="7">
        <v>8.8000000000000007</v>
      </c>
      <c r="L436" s="6">
        <v>102.2</v>
      </c>
      <c r="M436" s="7">
        <v>2.88</v>
      </c>
      <c r="N436" s="7">
        <v>2.3275000000000001</v>
      </c>
      <c r="O436" s="4">
        <v>45.691200000000002</v>
      </c>
      <c r="P436" s="4">
        <v>7.2960000000000003</v>
      </c>
      <c r="Q436" s="7">
        <v>1.1399999999999999</v>
      </c>
      <c r="R436" s="7">
        <v>1.4</v>
      </c>
      <c r="S436" s="8">
        <v>1.9E-2</v>
      </c>
      <c r="T436" s="8">
        <v>5.3999999999999999E-2</v>
      </c>
      <c r="U436" s="4">
        <v>8.6999999999999993</v>
      </c>
      <c r="V436" s="4">
        <v>2.2000000000000002</v>
      </c>
      <c r="W436" s="6">
        <v>27</v>
      </c>
      <c r="X436" s="4">
        <v>7.6</v>
      </c>
      <c r="Y436" s="7">
        <v>1.6</v>
      </c>
      <c r="Z436" s="7"/>
      <c r="AA436" s="4">
        <v>3.2</v>
      </c>
      <c r="AB436" s="4">
        <v>2.2999999999999998</v>
      </c>
      <c r="AC436" s="4">
        <v>13</v>
      </c>
      <c r="AD436" s="279"/>
      <c r="AE436" s="6">
        <v>6</v>
      </c>
      <c r="AF436" s="4">
        <v>0.6</v>
      </c>
      <c r="AG436" s="7">
        <v>0.02</v>
      </c>
      <c r="AH436" s="4">
        <v>0.71</v>
      </c>
      <c r="AI436" s="4"/>
      <c r="AJ436" s="38"/>
    </row>
    <row r="437" spans="1:36">
      <c r="A437" s="289" t="s">
        <v>80</v>
      </c>
      <c r="B437" s="289">
        <v>1993</v>
      </c>
      <c r="C437" s="2">
        <v>34218</v>
      </c>
      <c r="D437" s="290">
        <v>0.375</v>
      </c>
      <c r="E437" s="289">
        <v>336</v>
      </c>
      <c r="F437" s="6">
        <v>1198</v>
      </c>
      <c r="G437" s="6">
        <v>1448.6</v>
      </c>
      <c r="H437" s="4">
        <v>18.5</v>
      </c>
      <c r="I437" s="4">
        <v>8.1999999999999993</v>
      </c>
      <c r="J437" s="6">
        <v>333</v>
      </c>
      <c r="K437" s="7">
        <v>9.3000000000000007</v>
      </c>
      <c r="L437" s="6">
        <v>102.5</v>
      </c>
      <c r="M437" s="7">
        <v>2.94</v>
      </c>
      <c r="N437" s="7">
        <v>2.4224999999999999</v>
      </c>
      <c r="O437" s="4">
        <v>46.091999999999999</v>
      </c>
      <c r="P437" s="4">
        <v>7.7824</v>
      </c>
      <c r="Q437" s="7">
        <v>1.26</v>
      </c>
      <c r="R437" s="7">
        <v>1.68</v>
      </c>
      <c r="S437" s="8">
        <v>3.5999999999999997E-2</v>
      </c>
      <c r="T437" s="8">
        <v>8.5000000000000006E-2</v>
      </c>
      <c r="U437" s="4">
        <v>9.1999999999999993</v>
      </c>
      <c r="V437" s="4">
        <v>3</v>
      </c>
      <c r="W437" s="6">
        <v>27.3</v>
      </c>
      <c r="X437" s="4">
        <v>8.4</v>
      </c>
      <c r="Y437" s="7">
        <v>1.8</v>
      </c>
      <c r="Z437" s="7"/>
      <c r="AA437" s="4">
        <v>3.2</v>
      </c>
      <c r="AB437" s="4">
        <v>1.9</v>
      </c>
      <c r="AC437" s="4">
        <v>23.6</v>
      </c>
      <c r="AD437" s="279">
        <v>0.33</v>
      </c>
      <c r="AE437" s="6">
        <v>54</v>
      </c>
      <c r="AF437" s="4">
        <v>2.6</v>
      </c>
      <c r="AG437" s="7">
        <v>0.01</v>
      </c>
      <c r="AH437" s="4">
        <v>0.68</v>
      </c>
      <c r="AI437" s="4">
        <v>0.36</v>
      </c>
      <c r="AJ437" s="38">
        <v>0.05</v>
      </c>
    </row>
    <row r="438" spans="1:36">
      <c r="A438" s="289" t="s">
        <v>80</v>
      </c>
      <c r="B438" s="289">
        <v>1993</v>
      </c>
      <c r="C438" s="2">
        <v>34232</v>
      </c>
      <c r="D438" s="290">
        <v>0.36805555555555558</v>
      </c>
      <c r="E438" s="289">
        <v>336</v>
      </c>
      <c r="F438" s="6">
        <v>1316</v>
      </c>
      <c r="G438" s="6">
        <v>1590.7</v>
      </c>
      <c r="H438" s="4">
        <v>16.5</v>
      </c>
      <c r="I438" s="4">
        <v>8.3000000000000007</v>
      </c>
      <c r="J438" s="6">
        <v>341</v>
      </c>
      <c r="K438" s="7">
        <v>10</v>
      </c>
      <c r="L438" s="6">
        <v>105.7</v>
      </c>
      <c r="M438" s="7">
        <v>3.08</v>
      </c>
      <c r="N438" s="7">
        <v>2.5365000000000002</v>
      </c>
      <c r="O438" s="4">
        <v>47.6952</v>
      </c>
      <c r="P438" s="4">
        <v>8.5120000000000005</v>
      </c>
      <c r="Q438" s="7">
        <v>1.35</v>
      </c>
      <c r="R438" s="7">
        <v>1.76</v>
      </c>
      <c r="S438" s="8">
        <v>3.3000000000000002E-2</v>
      </c>
      <c r="T438" s="8">
        <v>6.7000000000000004E-2</v>
      </c>
      <c r="U438" s="4">
        <v>9.1</v>
      </c>
      <c r="V438" s="4">
        <v>3.3</v>
      </c>
      <c r="W438" s="6">
        <v>28</v>
      </c>
      <c r="X438" s="4">
        <v>8</v>
      </c>
      <c r="Y438" s="7">
        <v>1.72</v>
      </c>
      <c r="Z438" s="7"/>
      <c r="AA438" s="4">
        <v>4.2</v>
      </c>
      <c r="AB438" s="4">
        <v>1.9</v>
      </c>
      <c r="AC438" s="4">
        <v>14.7</v>
      </c>
      <c r="AD438" s="279"/>
      <c r="AE438" s="6">
        <v>9</v>
      </c>
      <c r="AF438" s="4">
        <v>1.2</v>
      </c>
      <c r="AG438" s="7">
        <v>0.01</v>
      </c>
      <c r="AH438" s="4">
        <v>0.52</v>
      </c>
      <c r="AI438" s="4"/>
      <c r="AJ438" s="38"/>
    </row>
    <row r="439" spans="1:36">
      <c r="A439" s="289" t="s">
        <v>80</v>
      </c>
      <c r="B439" s="289">
        <v>1993</v>
      </c>
      <c r="C439" s="2">
        <v>34246</v>
      </c>
      <c r="D439" s="290">
        <v>0.36805555555555558</v>
      </c>
      <c r="E439" s="289">
        <v>336</v>
      </c>
      <c r="F439" s="6">
        <v>1198</v>
      </c>
      <c r="G439" s="6">
        <v>1448.8</v>
      </c>
      <c r="H439" s="4">
        <v>15.9</v>
      </c>
      <c r="I439" s="4">
        <v>8.1999999999999993</v>
      </c>
      <c r="J439" s="6">
        <v>346</v>
      </c>
      <c r="K439" s="7">
        <v>9.9</v>
      </c>
      <c r="L439" s="6">
        <v>103.4</v>
      </c>
      <c r="M439" s="7">
        <v>3.1</v>
      </c>
      <c r="N439" s="7">
        <v>2.5365000000000002</v>
      </c>
      <c r="O439" s="4">
        <v>52.103999999999999</v>
      </c>
      <c r="P439" s="4">
        <v>6.08</v>
      </c>
      <c r="Q439" s="7">
        <v>1.33</v>
      </c>
      <c r="R439" s="7">
        <v>2</v>
      </c>
      <c r="S439" s="8">
        <v>2.7E-2</v>
      </c>
      <c r="T439" s="8">
        <v>0.06</v>
      </c>
      <c r="U439" s="4">
        <v>9.9</v>
      </c>
      <c r="V439" s="4">
        <v>3</v>
      </c>
      <c r="W439" s="6">
        <v>28</v>
      </c>
      <c r="X439" s="4">
        <v>7.8</v>
      </c>
      <c r="Y439" s="7">
        <v>1.66</v>
      </c>
      <c r="Z439" s="7"/>
      <c r="AA439" s="4">
        <v>3.1</v>
      </c>
      <c r="AB439" s="4">
        <v>2.5</v>
      </c>
      <c r="AC439" s="4">
        <v>10</v>
      </c>
      <c r="AD439" s="279">
        <v>0.37</v>
      </c>
      <c r="AE439" s="6">
        <v>4</v>
      </c>
      <c r="AF439" s="4">
        <v>0.8</v>
      </c>
      <c r="AG439" s="7">
        <v>0.01</v>
      </c>
      <c r="AH439" s="4">
        <v>0.68</v>
      </c>
      <c r="AI439" s="4">
        <v>2.82</v>
      </c>
      <c r="AJ439" s="38">
        <v>5.0000000000000001E-3</v>
      </c>
    </row>
    <row r="440" spans="1:36">
      <c r="A440" s="289" t="s">
        <v>80</v>
      </c>
      <c r="B440" s="289">
        <v>1993</v>
      </c>
      <c r="C440" s="2">
        <v>34260</v>
      </c>
      <c r="D440" s="290">
        <v>0.3888888888888889</v>
      </c>
      <c r="E440" s="289">
        <v>336</v>
      </c>
      <c r="F440" s="6">
        <v>1674</v>
      </c>
      <c r="G440" s="6">
        <v>2027.4</v>
      </c>
      <c r="H440" s="4">
        <v>13.8</v>
      </c>
      <c r="I440" s="4">
        <v>8.3000000000000007</v>
      </c>
      <c r="J440" s="6">
        <v>352</v>
      </c>
      <c r="K440" s="7">
        <v>10.9</v>
      </c>
      <c r="L440" s="6">
        <v>108.7</v>
      </c>
      <c r="M440" s="7">
        <v>3.26</v>
      </c>
      <c r="N440" s="7">
        <v>2.7265000000000001</v>
      </c>
      <c r="O440" s="4">
        <v>53.306399999999996</v>
      </c>
      <c r="P440" s="4">
        <v>7.2960000000000003</v>
      </c>
      <c r="Q440" s="7">
        <v>1.48</v>
      </c>
      <c r="R440" s="7">
        <v>2.2400000000000002</v>
      </c>
      <c r="S440" s="8">
        <v>2.9000000000000001E-2</v>
      </c>
      <c r="T440" s="8">
        <v>4.9000000000000002E-2</v>
      </c>
      <c r="U440" s="4">
        <v>8.4</v>
      </c>
      <c r="V440" s="4">
        <v>3.9</v>
      </c>
      <c r="W440" s="6">
        <v>26</v>
      </c>
      <c r="X440" s="4">
        <v>7.5</v>
      </c>
      <c r="Y440" s="7">
        <v>1.65</v>
      </c>
      <c r="Z440" s="7"/>
      <c r="AA440" s="4">
        <v>3.4</v>
      </c>
      <c r="AB440" s="4">
        <v>2</v>
      </c>
      <c r="AC440" s="4">
        <v>15.3</v>
      </c>
      <c r="AD440" s="279"/>
      <c r="AE440" s="6">
        <v>16</v>
      </c>
      <c r="AF440" s="4">
        <v>1.1000000000000001</v>
      </c>
      <c r="AG440" s="7">
        <v>0.01</v>
      </c>
      <c r="AH440" s="4">
        <v>0.77</v>
      </c>
      <c r="AI440" s="4"/>
      <c r="AJ440" s="38"/>
    </row>
    <row r="441" spans="1:36">
      <c r="A441" s="289" t="s">
        <v>80</v>
      </c>
      <c r="B441" s="289">
        <v>1993</v>
      </c>
      <c r="C441" s="2">
        <v>34274</v>
      </c>
      <c r="D441" s="290">
        <v>0.375</v>
      </c>
      <c r="E441" s="289">
        <v>336</v>
      </c>
      <c r="F441" s="6">
        <v>1359</v>
      </c>
      <c r="G441" s="6">
        <v>1642.6</v>
      </c>
      <c r="H441" s="4">
        <v>11.3</v>
      </c>
      <c r="I441" s="4">
        <v>8.1999999999999993</v>
      </c>
      <c r="J441" s="6">
        <v>365</v>
      </c>
      <c r="K441" s="7">
        <v>11.4</v>
      </c>
      <c r="L441" s="6">
        <v>107.4</v>
      </c>
      <c r="M441" s="7">
        <v>3.4</v>
      </c>
      <c r="N441" s="7">
        <v>2.7645</v>
      </c>
      <c r="O441" s="4">
        <v>56.112000000000002</v>
      </c>
      <c r="P441" s="4">
        <v>7.2960000000000003</v>
      </c>
      <c r="Q441" s="7">
        <v>1.51</v>
      </c>
      <c r="R441" s="7">
        <v>2.04</v>
      </c>
      <c r="S441" s="8">
        <v>2.1000000000000001E-2</v>
      </c>
      <c r="T441" s="8">
        <v>4.7E-2</v>
      </c>
      <c r="U441" s="4">
        <v>9.5</v>
      </c>
      <c r="V441" s="4">
        <v>4.4000000000000004</v>
      </c>
      <c r="W441" s="6">
        <v>27</v>
      </c>
      <c r="X441" s="4">
        <v>7.7</v>
      </c>
      <c r="Y441" s="7">
        <v>1.9</v>
      </c>
      <c r="Z441" s="7"/>
      <c r="AA441" s="4">
        <v>3.6</v>
      </c>
      <c r="AB441" s="4">
        <v>1.6</v>
      </c>
      <c r="AC441" s="4">
        <v>6.7</v>
      </c>
      <c r="AD441" s="279">
        <v>0.28999999999999998</v>
      </c>
      <c r="AE441" s="6"/>
      <c r="AF441" s="4">
        <v>1</v>
      </c>
      <c r="AG441" s="7">
        <v>0.03</v>
      </c>
      <c r="AH441" s="4">
        <v>0.98</v>
      </c>
      <c r="AI441" s="4">
        <v>0.25</v>
      </c>
      <c r="AJ441" s="38">
        <v>5.0000000000000001E-3</v>
      </c>
    </row>
    <row r="442" spans="1:36">
      <c r="A442" s="289" t="s">
        <v>80</v>
      </c>
      <c r="B442" s="289">
        <v>1993</v>
      </c>
      <c r="C442" s="2">
        <v>34288</v>
      </c>
      <c r="D442" s="290">
        <v>0.41319444444444442</v>
      </c>
      <c r="E442" s="289">
        <v>337</v>
      </c>
      <c r="F442" s="6">
        <v>961</v>
      </c>
      <c r="G442" s="6">
        <v>1166</v>
      </c>
      <c r="H442" s="4">
        <v>10</v>
      </c>
      <c r="I442" s="4">
        <v>8.1999999999999993</v>
      </c>
      <c r="J442" s="6">
        <v>377</v>
      </c>
      <c r="K442" s="7">
        <v>11.1</v>
      </c>
      <c r="L442" s="6">
        <v>101.4</v>
      </c>
      <c r="M442" s="7">
        <v>3.42</v>
      </c>
      <c r="N442" s="7">
        <v>2.8025000000000002</v>
      </c>
      <c r="O442" s="4">
        <v>56.112000000000002</v>
      </c>
      <c r="P442" s="4">
        <v>7.5392000000000001</v>
      </c>
      <c r="Q442" s="7">
        <v>1.63</v>
      </c>
      <c r="R442" s="7">
        <v>2.2799999999999998</v>
      </c>
      <c r="S442" s="8">
        <v>3.5999999999999997E-2</v>
      </c>
      <c r="T442" s="8">
        <v>0.06</v>
      </c>
      <c r="U442" s="4">
        <v>11.4</v>
      </c>
      <c r="V442" s="4">
        <v>4.0999999999999996</v>
      </c>
      <c r="W442" s="6">
        <v>29</v>
      </c>
      <c r="X442" s="4">
        <v>8.6999999999999993</v>
      </c>
      <c r="Y442" s="7">
        <v>1.54</v>
      </c>
      <c r="Z442" s="7"/>
      <c r="AA442" s="4">
        <v>2.8</v>
      </c>
      <c r="AB442" s="4">
        <v>1.7</v>
      </c>
      <c r="AC442" s="4">
        <v>2</v>
      </c>
      <c r="AD442" s="279"/>
      <c r="AE442" s="6"/>
      <c r="AF442" s="4"/>
      <c r="AG442" s="7">
        <v>0.01</v>
      </c>
      <c r="AH442" s="4">
        <v>0.32</v>
      </c>
      <c r="AI442" s="4"/>
      <c r="AJ442" s="38"/>
    </row>
    <row r="443" spans="1:36">
      <c r="A443" s="289" t="s">
        <v>80</v>
      </c>
      <c r="B443" s="289">
        <v>1993</v>
      </c>
      <c r="C443" s="2">
        <v>34302</v>
      </c>
      <c r="D443" s="290">
        <v>0.35069444444444442</v>
      </c>
      <c r="E443" s="289">
        <v>335</v>
      </c>
      <c r="F443" s="6">
        <v>802</v>
      </c>
      <c r="G443" s="6">
        <v>965.9</v>
      </c>
      <c r="H443" s="4">
        <v>6.9</v>
      </c>
      <c r="I443" s="4">
        <v>8.1</v>
      </c>
      <c r="J443" s="6">
        <v>388</v>
      </c>
      <c r="K443" s="7">
        <v>11.9</v>
      </c>
      <c r="L443" s="6">
        <v>100.8</v>
      </c>
      <c r="M443" s="7">
        <v>3.5</v>
      </c>
      <c r="N443" s="7">
        <v>2.9165000000000001</v>
      </c>
      <c r="O443" s="4">
        <v>56.112000000000002</v>
      </c>
      <c r="P443" s="4">
        <v>8.5120000000000005</v>
      </c>
      <c r="Q443" s="7">
        <v>1.76</v>
      </c>
      <c r="R443" s="7">
        <v>2.44</v>
      </c>
      <c r="S443" s="8">
        <v>3.9E-2</v>
      </c>
      <c r="T443" s="8">
        <v>6.2E-2</v>
      </c>
      <c r="U443" s="4">
        <v>12.5</v>
      </c>
      <c r="V443" s="4">
        <v>4.7</v>
      </c>
      <c r="W443" s="6">
        <v>30</v>
      </c>
      <c r="X443" s="4">
        <v>10</v>
      </c>
      <c r="Y443" s="7">
        <v>1.97</v>
      </c>
      <c r="Z443" s="7"/>
      <c r="AA443" s="4">
        <v>3</v>
      </c>
      <c r="AB443" s="4">
        <v>2</v>
      </c>
      <c r="AC443" s="4">
        <v>2.7</v>
      </c>
      <c r="AD443" s="279">
        <v>0.16</v>
      </c>
      <c r="AE443" s="6">
        <v>12</v>
      </c>
      <c r="AF443" s="4">
        <v>0.9</v>
      </c>
      <c r="AG443" s="7">
        <v>0.01</v>
      </c>
      <c r="AH443" s="4">
        <v>0.22</v>
      </c>
      <c r="AI443" s="4">
        <v>0.25</v>
      </c>
      <c r="AJ443" s="38">
        <v>0.03</v>
      </c>
    </row>
    <row r="444" spans="1:36">
      <c r="A444" s="289" t="s">
        <v>80</v>
      </c>
      <c r="B444" s="289">
        <v>1993</v>
      </c>
      <c r="C444" s="2">
        <v>34316</v>
      </c>
      <c r="D444" s="290">
        <v>0.3611111111111111</v>
      </c>
      <c r="E444" s="289">
        <v>336</v>
      </c>
      <c r="F444" s="6">
        <v>699</v>
      </c>
      <c r="G444" s="6">
        <v>846.3</v>
      </c>
      <c r="H444" s="4">
        <v>6</v>
      </c>
      <c r="I444" s="4">
        <v>8.1</v>
      </c>
      <c r="J444" s="6">
        <v>400</v>
      </c>
      <c r="K444" s="7">
        <v>12</v>
      </c>
      <c r="L444" s="6">
        <v>99.35</v>
      </c>
      <c r="M444" s="7">
        <v>3.56</v>
      </c>
      <c r="N444" s="7">
        <v>2.9449999999999998</v>
      </c>
      <c r="O444" s="4">
        <v>59.318399999999997</v>
      </c>
      <c r="P444" s="4">
        <v>7.2960000000000003</v>
      </c>
      <c r="Q444" s="7">
        <v>1.95</v>
      </c>
      <c r="R444" s="7">
        <v>2.52</v>
      </c>
      <c r="S444" s="8">
        <v>4.4999999999999998E-2</v>
      </c>
      <c r="T444" s="8">
        <v>6.9000000000000006E-2</v>
      </c>
      <c r="U444" s="4">
        <v>14.5</v>
      </c>
      <c r="V444" s="4">
        <v>4.9000000000000004</v>
      </c>
      <c r="W444" s="6">
        <v>31</v>
      </c>
      <c r="X444" s="4">
        <v>10.8</v>
      </c>
      <c r="Y444" s="7">
        <v>2.08</v>
      </c>
      <c r="Z444" s="7"/>
      <c r="AA444" s="4">
        <v>2.8</v>
      </c>
      <c r="AB444" s="4">
        <v>1.7</v>
      </c>
      <c r="AC444" s="4"/>
      <c r="AD444" s="279"/>
      <c r="AE444" s="6">
        <v>25</v>
      </c>
      <c r="AF444" s="4">
        <v>1</v>
      </c>
      <c r="AG444" s="7">
        <v>0.01</v>
      </c>
      <c r="AH444" s="4">
        <v>0.21</v>
      </c>
      <c r="AI444" s="4"/>
      <c r="AJ444" s="38"/>
    </row>
    <row r="445" spans="1:36">
      <c r="A445" s="289" t="s">
        <v>80</v>
      </c>
      <c r="B445" s="289">
        <v>1993</v>
      </c>
      <c r="C445" s="2">
        <v>34330</v>
      </c>
      <c r="D445" s="290">
        <v>0.36805555555555558</v>
      </c>
      <c r="E445" s="289">
        <v>336</v>
      </c>
      <c r="F445" s="6">
        <v>1331</v>
      </c>
      <c r="G445" s="6">
        <v>1611</v>
      </c>
      <c r="H445" s="4">
        <v>6.4</v>
      </c>
      <c r="I445" s="4">
        <v>8</v>
      </c>
      <c r="J445" s="6">
        <v>390</v>
      </c>
      <c r="K445" s="7">
        <v>12.2</v>
      </c>
      <c r="L445" s="6">
        <v>102</v>
      </c>
      <c r="M445" s="7">
        <v>3.62</v>
      </c>
      <c r="N445" s="7">
        <v>3.0209999999999999</v>
      </c>
      <c r="O445" s="4">
        <v>60.921599999999998</v>
      </c>
      <c r="P445" s="4">
        <v>7.0528000000000004</v>
      </c>
      <c r="Q445" s="7">
        <v>2.1</v>
      </c>
      <c r="R445" s="7">
        <v>2.8</v>
      </c>
      <c r="S445" s="8">
        <v>5.0999999999999997E-2</v>
      </c>
      <c r="T445" s="8">
        <v>0.114</v>
      </c>
      <c r="U445" s="4">
        <v>11.5</v>
      </c>
      <c r="V445" s="4">
        <v>6.2</v>
      </c>
      <c r="W445" s="6">
        <v>26</v>
      </c>
      <c r="X445" s="4">
        <v>7.83</v>
      </c>
      <c r="Y445" s="7">
        <v>2.04</v>
      </c>
      <c r="Z445" s="7"/>
      <c r="AA445" s="4">
        <v>4.4000000000000004</v>
      </c>
      <c r="AB445" s="4">
        <v>2.2999999999999998</v>
      </c>
      <c r="AC445" s="4">
        <v>35</v>
      </c>
      <c r="AD445" s="279">
        <v>0.31</v>
      </c>
      <c r="AE445" s="6">
        <v>25</v>
      </c>
      <c r="AF445" s="4">
        <v>1.7</v>
      </c>
      <c r="AG445" s="7">
        <v>0.05</v>
      </c>
      <c r="AH445" s="4"/>
      <c r="AI445" s="4">
        <v>0.25</v>
      </c>
      <c r="AJ445" s="38">
        <v>0.02</v>
      </c>
    </row>
    <row r="446" spans="1:36">
      <c r="A446" s="289" t="s">
        <v>80</v>
      </c>
      <c r="B446" s="289">
        <v>1994</v>
      </c>
      <c r="C446" s="2">
        <v>34344</v>
      </c>
      <c r="D446" s="290">
        <v>0.3611111111111111</v>
      </c>
      <c r="E446" s="289">
        <v>336</v>
      </c>
      <c r="F446" s="6">
        <v>1531</v>
      </c>
      <c r="G446" s="6">
        <v>1852.3</v>
      </c>
      <c r="H446" s="4">
        <v>5.8</v>
      </c>
      <c r="I446" s="4">
        <v>8.1300000000000008</v>
      </c>
      <c r="J446" s="6">
        <v>384</v>
      </c>
      <c r="K446" s="7">
        <v>12.84</v>
      </c>
      <c r="L446" s="6">
        <v>105.8</v>
      </c>
      <c r="M446" s="7">
        <v>3.78</v>
      </c>
      <c r="N446" s="7">
        <v>3.16</v>
      </c>
      <c r="O446" s="4">
        <v>62.925600000000003</v>
      </c>
      <c r="P446" s="4">
        <v>7.7824</v>
      </c>
      <c r="Q446" s="7">
        <v>2.15</v>
      </c>
      <c r="R446" s="7">
        <v>2.76</v>
      </c>
      <c r="S446" s="8">
        <v>0.04</v>
      </c>
      <c r="T446" s="8">
        <v>9.1999999999999998E-2</v>
      </c>
      <c r="U446" s="4">
        <v>9.8000000000000007</v>
      </c>
      <c r="V446" s="4">
        <v>6.2</v>
      </c>
      <c r="W446" s="6">
        <v>24</v>
      </c>
      <c r="X446" s="4">
        <v>7.2</v>
      </c>
      <c r="Y446" s="7">
        <v>2.31</v>
      </c>
      <c r="Z446" s="7"/>
      <c r="AA446" s="4">
        <v>3.8</v>
      </c>
      <c r="AB446" s="4">
        <v>2</v>
      </c>
      <c r="AC446" s="4">
        <v>19.3</v>
      </c>
      <c r="AD446" s="279"/>
      <c r="AE446" s="6">
        <v>5</v>
      </c>
      <c r="AF446" s="4">
        <v>1.4</v>
      </c>
      <c r="AG446" s="7">
        <v>0.02</v>
      </c>
      <c r="AH446" s="4">
        <v>1</v>
      </c>
      <c r="AI446" s="4"/>
      <c r="AJ446" s="38"/>
    </row>
    <row r="447" spans="1:36">
      <c r="A447" s="289" t="s">
        <v>80</v>
      </c>
      <c r="B447" s="289">
        <v>1994</v>
      </c>
      <c r="C447" s="2">
        <v>34358</v>
      </c>
      <c r="D447" s="290">
        <v>0.37847222222222227</v>
      </c>
      <c r="E447" s="289">
        <v>336</v>
      </c>
      <c r="F447" s="6">
        <v>1096</v>
      </c>
      <c r="G447" s="6">
        <v>1327.4</v>
      </c>
      <c r="H447" s="4">
        <v>5.3</v>
      </c>
      <c r="I447" s="4">
        <v>8.27</v>
      </c>
      <c r="J447" s="6">
        <v>401</v>
      </c>
      <c r="K447" s="7">
        <v>12.67</v>
      </c>
      <c r="L447" s="6">
        <v>103</v>
      </c>
      <c r="M447" s="7">
        <v>3.8</v>
      </c>
      <c r="N447" s="7">
        <v>3.26</v>
      </c>
      <c r="O447" s="4">
        <v>61.322400000000002</v>
      </c>
      <c r="P447" s="4">
        <v>8.9984000000000002</v>
      </c>
      <c r="Q447" s="7">
        <v>2.09</v>
      </c>
      <c r="R447" s="7">
        <v>2.88</v>
      </c>
      <c r="S447" s="8">
        <v>4.2999999999999997E-2</v>
      </c>
      <c r="T447" s="8">
        <v>7.0999999999999994E-2</v>
      </c>
      <c r="U447" s="4">
        <v>12</v>
      </c>
      <c r="V447" s="4">
        <v>6.6</v>
      </c>
      <c r="W447" s="6">
        <v>28</v>
      </c>
      <c r="X447" s="4">
        <v>10.7</v>
      </c>
      <c r="Y447" s="7">
        <v>1.91</v>
      </c>
      <c r="Z447" s="7"/>
      <c r="AA447" s="4">
        <v>3.5</v>
      </c>
      <c r="AB447" s="4">
        <v>1.8</v>
      </c>
      <c r="AC447" s="4">
        <v>4.3</v>
      </c>
      <c r="AD447" s="279"/>
      <c r="AE447" s="6"/>
      <c r="AF447" s="4"/>
      <c r="AG447" s="7"/>
      <c r="AH447" s="4"/>
      <c r="AI447" s="4"/>
      <c r="AJ447" s="38">
        <v>0.01</v>
      </c>
    </row>
    <row r="448" spans="1:36">
      <c r="A448" s="289" t="s">
        <v>80</v>
      </c>
      <c r="B448" s="289">
        <v>1994</v>
      </c>
      <c r="C448" s="2">
        <v>34372</v>
      </c>
      <c r="D448" s="290">
        <v>0.37847222222222227</v>
      </c>
      <c r="E448" s="289">
        <v>336</v>
      </c>
      <c r="F448" s="6">
        <v>1327</v>
      </c>
      <c r="G448" s="6">
        <v>1604.8</v>
      </c>
      <c r="H448" s="4">
        <v>5.6</v>
      </c>
      <c r="I448" s="4">
        <v>8.36</v>
      </c>
      <c r="J448" s="6">
        <v>405</v>
      </c>
      <c r="K448" s="7">
        <v>12.93</v>
      </c>
      <c r="L448" s="6">
        <v>106</v>
      </c>
      <c r="M448" s="7">
        <v>3.72</v>
      </c>
      <c r="N448" s="7">
        <v>3.11</v>
      </c>
      <c r="O448" s="4">
        <v>63.3264</v>
      </c>
      <c r="P448" s="4">
        <v>6.8095999999999997</v>
      </c>
      <c r="Q448" s="7">
        <v>2.12</v>
      </c>
      <c r="R448" s="7">
        <v>3.12</v>
      </c>
      <c r="S448" s="8">
        <v>4.4999999999999998E-2</v>
      </c>
      <c r="T448" s="8">
        <v>9.7000000000000003E-2</v>
      </c>
      <c r="U448" s="4">
        <v>11</v>
      </c>
      <c r="V448" s="4">
        <v>5.9</v>
      </c>
      <c r="W448" s="6">
        <v>26</v>
      </c>
      <c r="X448" s="4">
        <v>8.3000000000000007</v>
      </c>
      <c r="Y448" s="7">
        <v>1.92</v>
      </c>
      <c r="Z448" s="7"/>
      <c r="AA448" s="4">
        <v>4.3</v>
      </c>
      <c r="AB448" s="4">
        <v>2.5</v>
      </c>
      <c r="AC448" s="4">
        <v>15.3</v>
      </c>
      <c r="AD448" s="279"/>
      <c r="AE448" s="6">
        <v>12</v>
      </c>
      <c r="AF448" s="4">
        <v>1.3</v>
      </c>
      <c r="AG448" s="7">
        <v>0.01</v>
      </c>
      <c r="AH448" s="4">
        <v>1</v>
      </c>
      <c r="AI448" s="4"/>
      <c r="AJ448" s="38"/>
    </row>
    <row r="449" spans="1:36">
      <c r="A449" s="289" t="s">
        <v>80</v>
      </c>
      <c r="B449" s="289">
        <v>1994</v>
      </c>
      <c r="C449" s="2">
        <v>34386</v>
      </c>
      <c r="D449" s="290">
        <v>0.42708333333333331</v>
      </c>
      <c r="E449" s="289">
        <v>337</v>
      </c>
      <c r="F449" s="6">
        <v>847</v>
      </c>
      <c r="G449" s="6">
        <v>1028.2</v>
      </c>
      <c r="H449" s="4">
        <v>4.9000000000000004</v>
      </c>
      <c r="I449" s="4">
        <v>8.3800000000000008</v>
      </c>
      <c r="J449" s="6">
        <v>419</v>
      </c>
      <c r="K449" s="7">
        <v>12.63</v>
      </c>
      <c r="L449" s="6">
        <v>101.6</v>
      </c>
      <c r="M449" s="7">
        <v>3.86</v>
      </c>
      <c r="N449" s="7">
        <v>3.23</v>
      </c>
      <c r="O449" s="4">
        <v>63.727200000000003</v>
      </c>
      <c r="P449" s="4">
        <v>8.2688000000000006</v>
      </c>
      <c r="Q449" s="7">
        <v>2.2599999999999998</v>
      </c>
      <c r="R449" s="7">
        <v>3.76</v>
      </c>
      <c r="S449" s="8">
        <v>4.7E-2</v>
      </c>
      <c r="T449" s="8">
        <v>7.0000000000000007E-2</v>
      </c>
      <c r="U449" s="4">
        <v>13.5</v>
      </c>
      <c r="V449" s="4">
        <v>6.1</v>
      </c>
      <c r="W449" s="6">
        <v>29</v>
      </c>
      <c r="X449" s="4">
        <v>10.4</v>
      </c>
      <c r="Y449" s="7">
        <v>2.15</v>
      </c>
      <c r="Z449" s="7"/>
      <c r="AA449" s="4">
        <v>3.4</v>
      </c>
      <c r="AB449" s="4">
        <v>2.2000000000000002</v>
      </c>
      <c r="AC449" s="4">
        <v>5.3</v>
      </c>
      <c r="AD449" s="279">
        <v>0.25</v>
      </c>
      <c r="AE449" s="6">
        <v>15</v>
      </c>
      <c r="AF449" s="4">
        <v>1</v>
      </c>
      <c r="AG449" s="7">
        <v>0.01</v>
      </c>
      <c r="AH449" s="4">
        <v>0.3</v>
      </c>
      <c r="AI449" s="4">
        <v>0.25</v>
      </c>
      <c r="AJ449" s="38">
        <v>5.0000000000000001E-3</v>
      </c>
    </row>
    <row r="450" spans="1:36">
      <c r="A450" s="289" t="s">
        <v>80</v>
      </c>
      <c r="B450" s="289">
        <v>1994</v>
      </c>
      <c r="C450" s="2">
        <v>34400</v>
      </c>
      <c r="D450" s="290">
        <v>0.4513888888888889</v>
      </c>
      <c r="E450" s="289">
        <v>337</v>
      </c>
      <c r="F450" s="6">
        <v>863</v>
      </c>
      <c r="G450" s="6">
        <v>1045.7</v>
      </c>
      <c r="H450" s="4">
        <v>6</v>
      </c>
      <c r="I450" s="4">
        <v>8.3699999999999992</v>
      </c>
      <c r="J450" s="6">
        <v>420</v>
      </c>
      <c r="K450" s="7">
        <v>12.42</v>
      </c>
      <c r="L450" s="6">
        <v>102.8</v>
      </c>
      <c r="M450" s="7">
        <v>3.86</v>
      </c>
      <c r="N450" s="7">
        <v>3.19</v>
      </c>
      <c r="O450" s="4">
        <v>63.36</v>
      </c>
      <c r="P450" s="4">
        <v>8.5120000000000005</v>
      </c>
      <c r="Q450" s="7">
        <v>2.21</v>
      </c>
      <c r="R450" s="7">
        <v>3.84</v>
      </c>
      <c r="S450" s="8">
        <v>4.7E-2</v>
      </c>
      <c r="T450" s="8">
        <v>7.3999999999999996E-2</v>
      </c>
      <c r="U450" s="4">
        <v>14.2</v>
      </c>
      <c r="V450" s="4">
        <v>5.5</v>
      </c>
      <c r="W450" s="6">
        <v>30</v>
      </c>
      <c r="X450" s="4">
        <v>12.1</v>
      </c>
      <c r="Y450" s="7">
        <v>1.5</v>
      </c>
      <c r="Z450" s="7"/>
      <c r="AA450" s="4">
        <v>3</v>
      </c>
      <c r="AB450" s="4">
        <v>2.2999999999999998</v>
      </c>
      <c r="AC450" s="4">
        <v>6.7</v>
      </c>
      <c r="AD450" s="279"/>
      <c r="AE450" s="6">
        <v>5</v>
      </c>
      <c r="AF450" s="4">
        <v>0.8</v>
      </c>
      <c r="AG450" s="7">
        <v>0.01</v>
      </c>
      <c r="AH450" s="4">
        <v>0.4</v>
      </c>
      <c r="AI450" s="4"/>
      <c r="AJ450" s="38"/>
    </row>
    <row r="451" spans="1:36">
      <c r="A451" s="289" t="s">
        <v>80</v>
      </c>
      <c r="B451" s="289">
        <v>1994</v>
      </c>
      <c r="C451" s="2">
        <v>34414</v>
      </c>
      <c r="D451" s="290">
        <v>0.35416666666666669</v>
      </c>
      <c r="E451" s="289">
        <v>334</v>
      </c>
      <c r="F451" s="6">
        <v>877</v>
      </c>
      <c r="G451" s="6">
        <v>1053.2</v>
      </c>
      <c r="H451" s="4">
        <v>7.9</v>
      </c>
      <c r="I451" s="4">
        <v>8.44</v>
      </c>
      <c r="J451" s="6">
        <v>407</v>
      </c>
      <c r="K451" s="7">
        <v>12.12</v>
      </c>
      <c r="L451" s="6">
        <v>105.2</v>
      </c>
      <c r="M451" s="7">
        <v>3.7</v>
      </c>
      <c r="N451" s="7">
        <v>3.03</v>
      </c>
      <c r="O451" s="4">
        <v>62.124000000000002</v>
      </c>
      <c r="P451" s="4">
        <v>7.2960000000000003</v>
      </c>
      <c r="Q451" s="7">
        <v>1.97</v>
      </c>
      <c r="R451" s="7">
        <v>3.12</v>
      </c>
      <c r="S451" s="8">
        <v>3.2000000000000001E-2</v>
      </c>
      <c r="T451" s="8">
        <v>6.5000000000000002E-2</v>
      </c>
      <c r="U451" s="4">
        <v>13.2</v>
      </c>
      <c r="V451" s="4">
        <v>4.8</v>
      </c>
      <c r="W451" s="6">
        <v>30</v>
      </c>
      <c r="X451" s="4">
        <v>11.1</v>
      </c>
      <c r="Y451" s="7">
        <v>2.04</v>
      </c>
      <c r="Z451" s="7"/>
      <c r="AA451" s="4">
        <v>3.2</v>
      </c>
      <c r="AB451" s="4">
        <v>2.1</v>
      </c>
      <c r="AC451" s="4">
        <v>4.7</v>
      </c>
      <c r="AD451" s="279">
        <v>0.25</v>
      </c>
      <c r="AE451" s="6">
        <v>9</v>
      </c>
      <c r="AF451" s="4">
        <v>0.7</v>
      </c>
      <c r="AG451" s="7">
        <v>0.01</v>
      </c>
      <c r="AH451" s="4">
        <v>0.6</v>
      </c>
      <c r="AI451" s="4">
        <v>0.25</v>
      </c>
      <c r="AJ451" s="38">
        <v>5.0000000000000001E-3</v>
      </c>
    </row>
    <row r="452" spans="1:36">
      <c r="A452" s="289" t="s">
        <v>80</v>
      </c>
      <c r="B452" s="289">
        <v>1994</v>
      </c>
      <c r="C452" s="2">
        <v>34429</v>
      </c>
      <c r="D452" s="290">
        <v>0.46875</v>
      </c>
      <c r="E452" s="289">
        <v>363</v>
      </c>
      <c r="F452" s="6">
        <v>976</v>
      </c>
      <c r="G452" s="6">
        <v>1274.5999999999999</v>
      </c>
      <c r="H452" s="4">
        <v>8.9</v>
      </c>
      <c r="I452" s="4">
        <v>8.4</v>
      </c>
      <c r="J452" s="6">
        <v>390</v>
      </c>
      <c r="K452" s="7">
        <v>11.63</v>
      </c>
      <c r="L452" s="6">
        <v>103.5</v>
      </c>
      <c r="M452" s="7">
        <v>3.64</v>
      </c>
      <c r="N452" s="7">
        <v>2.99</v>
      </c>
      <c r="O452" s="4">
        <v>60.921599999999998</v>
      </c>
      <c r="P452" s="4">
        <v>7.2960000000000003</v>
      </c>
      <c r="Q452" s="7">
        <v>1.8</v>
      </c>
      <c r="R452" s="7">
        <v>2.36</v>
      </c>
      <c r="S452" s="8">
        <v>0.04</v>
      </c>
      <c r="T452" s="8">
        <v>7.9000000000000001E-2</v>
      </c>
      <c r="U452" s="4">
        <v>11.4</v>
      </c>
      <c r="V452" s="4">
        <v>4.9000000000000004</v>
      </c>
      <c r="W452" s="6">
        <v>29</v>
      </c>
      <c r="X452" s="4">
        <v>9</v>
      </c>
      <c r="Y452" s="7">
        <v>1.95</v>
      </c>
      <c r="Z452" s="7"/>
      <c r="AA452" s="4">
        <v>3.1</v>
      </c>
      <c r="AB452" s="4">
        <v>2.1</v>
      </c>
      <c r="AC452" s="4">
        <v>6.3</v>
      </c>
      <c r="AD452" s="279"/>
      <c r="AE452" s="6">
        <v>7</v>
      </c>
      <c r="AF452" s="4">
        <v>1.2</v>
      </c>
      <c r="AG452" s="7">
        <v>0.01</v>
      </c>
      <c r="AH452" s="4">
        <v>0.9</v>
      </c>
      <c r="AI452" s="4"/>
      <c r="AJ452" s="38"/>
    </row>
    <row r="453" spans="1:36">
      <c r="A453" s="289" t="s">
        <v>80</v>
      </c>
      <c r="B453" s="289">
        <v>1994</v>
      </c>
      <c r="C453" s="2">
        <v>34442</v>
      </c>
      <c r="D453" s="290">
        <v>0.42708333333333331</v>
      </c>
      <c r="E453" s="289">
        <v>311</v>
      </c>
      <c r="F453" s="6">
        <v>1223</v>
      </c>
      <c r="G453" s="6">
        <v>1369.1</v>
      </c>
      <c r="H453" s="4">
        <v>7.8</v>
      </c>
      <c r="I453" s="4">
        <v>8.3699999999999992</v>
      </c>
      <c r="J453" s="6">
        <v>403</v>
      </c>
      <c r="K453" s="7">
        <v>11.91</v>
      </c>
      <c r="L453" s="6">
        <v>103.2</v>
      </c>
      <c r="M453" s="7">
        <v>3.8</v>
      </c>
      <c r="N453" s="7">
        <v>3.15</v>
      </c>
      <c r="O453" s="4">
        <v>63.3264</v>
      </c>
      <c r="P453" s="4">
        <v>7.7824</v>
      </c>
      <c r="Q453" s="7">
        <v>1.85</v>
      </c>
      <c r="R453" s="7">
        <v>2.68</v>
      </c>
      <c r="S453" s="8">
        <v>0.04</v>
      </c>
      <c r="T453" s="8">
        <v>0.08</v>
      </c>
      <c r="U453" s="4">
        <v>11</v>
      </c>
      <c r="V453" s="4">
        <v>5.6</v>
      </c>
      <c r="W453" s="6">
        <v>26</v>
      </c>
      <c r="X453" s="4">
        <v>9</v>
      </c>
      <c r="Y453" s="7">
        <v>2.0099999999999998</v>
      </c>
      <c r="Z453" s="7"/>
      <c r="AA453" s="4">
        <v>4.0999999999999996</v>
      </c>
      <c r="AB453" s="4">
        <v>1.9</v>
      </c>
      <c r="AC453" s="4">
        <v>6.7</v>
      </c>
      <c r="AD453" s="279">
        <v>0.25</v>
      </c>
      <c r="AE453" s="6">
        <v>18</v>
      </c>
      <c r="AF453" s="4">
        <v>1.8</v>
      </c>
      <c r="AG453" s="7">
        <v>0.01</v>
      </c>
      <c r="AH453" s="4">
        <v>1.2</v>
      </c>
      <c r="AI453" s="4">
        <v>0.25</v>
      </c>
      <c r="AJ453" s="38">
        <v>5.0000000000000001E-3</v>
      </c>
    </row>
    <row r="454" spans="1:36">
      <c r="A454" s="289" t="s">
        <v>80</v>
      </c>
      <c r="B454" s="289">
        <v>1994</v>
      </c>
      <c r="C454" s="2">
        <v>34456</v>
      </c>
      <c r="D454" s="290">
        <v>0.44444444444444442</v>
      </c>
      <c r="E454" s="289">
        <v>336</v>
      </c>
      <c r="F454" s="6">
        <v>1226</v>
      </c>
      <c r="G454" s="6">
        <v>1484.9</v>
      </c>
      <c r="H454" s="4">
        <v>10.199999999999999</v>
      </c>
      <c r="I454" s="4">
        <v>8.3800000000000008</v>
      </c>
      <c r="J454" s="6">
        <v>399</v>
      </c>
      <c r="K454" s="7">
        <v>11.36</v>
      </c>
      <c r="L454" s="6">
        <v>104.3</v>
      </c>
      <c r="M454" s="7">
        <v>3.74</v>
      </c>
      <c r="N454" s="7">
        <v>3.1</v>
      </c>
      <c r="O454" s="4">
        <v>62.124000000000002</v>
      </c>
      <c r="P454" s="4">
        <v>7.7824</v>
      </c>
      <c r="Q454" s="7">
        <v>1.81</v>
      </c>
      <c r="R454" s="7">
        <v>2.36</v>
      </c>
      <c r="S454" s="8">
        <v>3.5999999999999997E-2</v>
      </c>
      <c r="T454" s="8">
        <v>6.8000000000000005E-2</v>
      </c>
      <c r="U454" s="4">
        <v>11.4</v>
      </c>
      <c r="V454" s="4">
        <v>5.7</v>
      </c>
      <c r="W454" s="6">
        <v>27</v>
      </c>
      <c r="X454" s="4">
        <v>9.1999999999999993</v>
      </c>
      <c r="Y454" s="7">
        <v>1.86</v>
      </c>
      <c r="Z454" s="7"/>
      <c r="AA454" s="4">
        <v>2.9</v>
      </c>
      <c r="AB454" s="4">
        <v>1.9</v>
      </c>
      <c r="AC454" s="4">
        <v>12.3</v>
      </c>
      <c r="AD454" s="279"/>
      <c r="AE454" s="6">
        <v>11</v>
      </c>
      <c r="AF454" s="4">
        <v>1.1000000000000001</v>
      </c>
      <c r="AG454" s="7">
        <v>0.01</v>
      </c>
      <c r="AH454" s="4">
        <v>1.1000000000000001</v>
      </c>
      <c r="AI454" s="4"/>
      <c r="AJ454" s="38"/>
    </row>
    <row r="455" spans="1:36">
      <c r="A455" s="289" t="s">
        <v>80</v>
      </c>
      <c r="B455" s="289">
        <v>1994</v>
      </c>
      <c r="C455" s="2">
        <v>34470</v>
      </c>
      <c r="D455" s="290">
        <v>0.66666666666666663</v>
      </c>
      <c r="E455" s="289">
        <v>341</v>
      </c>
      <c r="F455" s="6">
        <v>1268</v>
      </c>
      <c r="G455" s="6">
        <v>1558.7</v>
      </c>
      <c r="H455" s="4">
        <v>12.8</v>
      </c>
      <c r="I455" s="4">
        <v>8.39</v>
      </c>
      <c r="J455" s="6">
        <v>374</v>
      </c>
      <c r="K455" s="7">
        <v>10.71</v>
      </c>
      <c r="L455" s="6">
        <v>104.5</v>
      </c>
      <c r="M455" s="7">
        <v>3.52</v>
      </c>
      <c r="N455" s="7">
        <v>2.86</v>
      </c>
      <c r="O455" s="4">
        <v>58.9176</v>
      </c>
      <c r="P455" s="4">
        <v>7.0528000000000004</v>
      </c>
      <c r="Q455" s="7">
        <v>1.54</v>
      </c>
      <c r="R455" s="7">
        <v>2.2400000000000002</v>
      </c>
      <c r="S455" s="8">
        <v>3.1E-2</v>
      </c>
      <c r="T455" s="8">
        <v>5.3999999999999999E-2</v>
      </c>
      <c r="U455" s="4">
        <v>9.6999999999999993</v>
      </c>
      <c r="V455" s="4">
        <v>4.8</v>
      </c>
      <c r="W455" s="6">
        <v>28</v>
      </c>
      <c r="X455" s="4">
        <v>7.6</v>
      </c>
      <c r="Y455" s="7">
        <v>1.53</v>
      </c>
      <c r="Z455" s="7"/>
      <c r="AA455" s="4">
        <v>3.6</v>
      </c>
      <c r="AB455" s="4">
        <v>2.2000000000000002</v>
      </c>
      <c r="AC455" s="4">
        <v>10.7</v>
      </c>
      <c r="AD455" s="279">
        <v>0.25</v>
      </c>
      <c r="AE455" s="6"/>
      <c r="AF455" s="4">
        <v>1.1000000000000001</v>
      </c>
      <c r="AG455" s="7">
        <v>0.01</v>
      </c>
      <c r="AH455" s="4">
        <v>1.1000000000000001</v>
      </c>
      <c r="AI455" s="4">
        <v>0.7</v>
      </c>
      <c r="AJ455" s="38">
        <v>0.01</v>
      </c>
    </row>
    <row r="456" spans="1:36">
      <c r="A456" s="289" t="s">
        <v>80</v>
      </c>
      <c r="B456" s="289">
        <v>1994</v>
      </c>
      <c r="C456" s="2">
        <v>34484</v>
      </c>
      <c r="D456" s="290">
        <v>0.67361111111111116</v>
      </c>
      <c r="E456" s="289">
        <v>336</v>
      </c>
      <c r="F456" s="6">
        <v>2225</v>
      </c>
      <c r="G456" s="6">
        <v>2692.4</v>
      </c>
      <c r="H456" s="4">
        <v>13.6</v>
      </c>
      <c r="I456" s="4">
        <v>8.2799999999999994</v>
      </c>
      <c r="J456" s="6">
        <v>369</v>
      </c>
      <c r="K456" s="7">
        <v>10.99</v>
      </c>
      <c r="L456" s="6">
        <v>109.1</v>
      </c>
      <c r="M456" s="7">
        <v>3.54</v>
      </c>
      <c r="N456" s="7">
        <v>2.95</v>
      </c>
      <c r="O456" s="4">
        <v>58.516800000000003</v>
      </c>
      <c r="P456" s="4">
        <v>7.5392000000000001</v>
      </c>
      <c r="Q456" s="7">
        <v>1.67</v>
      </c>
      <c r="R456" s="7">
        <v>2.52</v>
      </c>
      <c r="S456" s="8">
        <v>3.6999999999999998E-2</v>
      </c>
      <c r="T456" s="8">
        <v>0.14399999999999999</v>
      </c>
      <c r="U456" s="4">
        <v>7.6</v>
      </c>
      <c r="V456" s="4">
        <v>6.3</v>
      </c>
      <c r="W456" s="6">
        <v>24</v>
      </c>
      <c r="X456" s="4">
        <v>7</v>
      </c>
      <c r="Y456" s="7">
        <v>1.96</v>
      </c>
      <c r="Z456" s="7"/>
      <c r="AA456" s="4">
        <v>5.9</v>
      </c>
      <c r="AB456" s="4">
        <v>2.2999999999999998</v>
      </c>
      <c r="AC456" s="4">
        <v>110.8</v>
      </c>
      <c r="AD456" s="279"/>
      <c r="AE456" s="6">
        <v>41</v>
      </c>
      <c r="AF456" s="4">
        <v>2.8</v>
      </c>
      <c r="AG456" s="7">
        <v>0.03</v>
      </c>
      <c r="AH456" s="4">
        <v>4.5999999999999996</v>
      </c>
      <c r="AI456" s="4"/>
      <c r="AJ456" s="38"/>
    </row>
    <row r="457" spans="1:36">
      <c r="A457" s="289" t="s">
        <v>80</v>
      </c>
      <c r="B457" s="289">
        <v>1994</v>
      </c>
      <c r="C457" s="2">
        <v>34498</v>
      </c>
      <c r="D457" s="290">
        <v>0.58680555555555558</v>
      </c>
      <c r="E457" s="289">
        <v>334</v>
      </c>
      <c r="F457" s="6">
        <v>2095</v>
      </c>
      <c r="G457" s="6">
        <v>2518.4</v>
      </c>
      <c r="H457" s="4">
        <v>14.3</v>
      </c>
      <c r="I457" s="4">
        <v>8.33</v>
      </c>
      <c r="J457" s="6">
        <v>358</v>
      </c>
      <c r="K457" s="7">
        <v>11.26</v>
      </c>
      <c r="L457" s="6">
        <v>113.6</v>
      </c>
      <c r="M457" s="7">
        <v>3.42</v>
      </c>
      <c r="N457" s="7">
        <v>2.83</v>
      </c>
      <c r="O457" s="4">
        <v>55.711199999999998</v>
      </c>
      <c r="P457" s="4">
        <v>7.7824</v>
      </c>
      <c r="Q457" s="7">
        <v>1.32</v>
      </c>
      <c r="R457" s="7">
        <v>1.84</v>
      </c>
      <c r="S457" s="8">
        <v>3.5000000000000003E-2</v>
      </c>
      <c r="T457" s="8">
        <v>6.7000000000000004E-2</v>
      </c>
      <c r="U457" s="4">
        <v>7.5</v>
      </c>
      <c r="V457" s="4">
        <v>5.6</v>
      </c>
      <c r="W457" s="6">
        <v>25</v>
      </c>
      <c r="X457" s="4">
        <v>7.7</v>
      </c>
      <c r="Y457" s="7">
        <v>1.6</v>
      </c>
      <c r="Z457" s="7"/>
      <c r="AA457" s="4">
        <v>3.4</v>
      </c>
      <c r="AB457" s="4">
        <v>1.8</v>
      </c>
      <c r="AC457" s="4">
        <v>21.7</v>
      </c>
      <c r="AD457" s="279">
        <v>0.25</v>
      </c>
      <c r="AE457" s="6">
        <v>6</v>
      </c>
      <c r="AF457" s="4">
        <v>1.1000000000000001</v>
      </c>
      <c r="AG457" s="7">
        <v>0.02</v>
      </c>
      <c r="AH457" s="4">
        <v>1.1000000000000001</v>
      </c>
      <c r="AI457" s="4">
        <v>0.25</v>
      </c>
      <c r="AJ457" s="38">
        <v>5.0000000000000001E-3</v>
      </c>
    </row>
    <row r="458" spans="1:36">
      <c r="A458" s="289" t="s">
        <v>80</v>
      </c>
      <c r="B458" s="289">
        <v>1994</v>
      </c>
      <c r="C458" s="2">
        <v>34512</v>
      </c>
      <c r="D458" s="290">
        <v>0.5625</v>
      </c>
      <c r="E458" s="289">
        <v>335</v>
      </c>
      <c r="F458" s="6">
        <v>1550</v>
      </c>
      <c r="G458" s="6">
        <v>1871.1</v>
      </c>
      <c r="H458" s="4">
        <v>16.7</v>
      </c>
      <c r="I458" s="4">
        <v>8.33</v>
      </c>
      <c r="J458" s="6">
        <v>360</v>
      </c>
      <c r="K458" s="7">
        <v>10.56</v>
      </c>
      <c r="L458" s="6">
        <v>112.1</v>
      </c>
      <c r="M458" s="7">
        <v>3.34</v>
      </c>
      <c r="N458" s="7">
        <v>2.75</v>
      </c>
      <c r="O458" s="4">
        <v>53.7072</v>
      </c>
      <c r="P458" s="4">
        <v>8.0256000000000007</v>
      </c>
      <c r="Q458" s="7">
        <v>1.37</v>
      </c>
      <c r="R458" s="7">
        <v>1.74</v>
      </c>
      <c r="S458" s="8">
        <v>2.8000000000000001E-2</v>
      </c>
      <c r="T458" s="8">
        <v>5.3999999999999999E-2</v>
      </c>
      <c r="U458" s="4">
        <v>9.1</v>
      </c>
      <c r="V458" s="4">
        <v>4.2</v>
      </c>
      <c r="W458" s="6">
        <v>27</v>
      </c>
      <c r="X458" s="4">
        <v>8.1999999999999993</v>
      </c>
      <c r="Y458" s="7">
        <v>1.85</v>
      </c>
      <c r="Z458" s="7"/>
      <c r="AA458" s="4">
        <v>3.4</v>
      </c>
      <c r="AB458" s="4">
        <v>1.9</v>
      </c>
      <c r="AC458" s="4">
        <v>15.3</v>
      </c>
      <c r="AD458" s="279"/>
      <c r="AE458" s="6">
        <v>3</v>
      </c>
      <c r="AF458" s="4">
        <v>0.9</v>
      </c>
      <c r="AG458" s="7">
        <v>0.02</v>
      </c>
      <c r="AH458" s="4">
        <v>0.3</v>
      </c>
      <c r="AI458" s="4"/>
      <c r="AJ458" s="38"/>
    </row>
    <row r="459" spans="1:36">
      <c r="A459" s="289" t="s">
        <v>80</v>
      </c>
      <c r="B459" s="289">
        <v>1994</v>
      </c>
      <c r="C459" s="2">
        <v>34526</v>
      </c>
      <c r="D459" s="290">
        <v>0.47569444444444442</v>
      </c>
      <c r="E459" s="289">
        <v>334</v>
      </c>
      <c r="F459" s="6">
        <v>1379</v>
      </c>
      <c r="G459" s="6">
        <v>2379</v>
      </c>
      <c r="H459" s="4">
        <v>21.3</v>
      </c>
      <c r="I459" s="4">
        <v>8.25</v>
      </c>
      <c r="J459" s="6">
        <v>338</v>
      </c>
      <c r="K459" s="7">
        <v>8.4499999999999993</v>
      </c>
      <c r="L459" s="6">
        <v>98.37</v>
      </c>
      <c r="M459" s="7">
        <v>3.1</v>
      </c>
      <c r="N459" s="7">
        <v>2.5</v>
      </c>
      <c r="O459" s="4">
        <v>49.699199999999998</v>
      </c>
      <c r="P459" s="4">
        <v>7.5392000000000001</v>
      </c>
      <c r="Q459" s="7">
        <v>1.31</v>
      </c>
      <c r="R459" s="7">
        <v>1.8</v>
      </c>
      <c r="S459" s="8">
        <v>3.3000000000000002E-2</v>
      </c>
      <c r="T459" s="8">
        <v>0.08</v>
      </c>
      <c r="U459" s="4">
        <v>9</v>
      </c>
      <c r="V459" s="4">
        <v>2.9</v>
      </c>
      <c r="W459" s="6">
        <v>27</v>
      </c>
      <c r="X459" s="4">
        <v>8.1</v>
      </c>
      <c r="Y459" s="7">
        <v>1.95</v>
      </c>
      <c r="Z459" s="7"/>
      <c r="AA459" s="4">
        <v>5</v>
      </c>
      <c r="AB459" s="4">
        <v>1.9</v>
      </c>
      <c r="AC459" s="4">
        <v>36.700000000000003</v>
      </c>
      <c r="AD459" s="279"/>
      <c r="AE459" s="6"/>
      <c r="AF459" s="4"/>
      <c r="AG459" s="7"/>
      <c r="AH459" s="4"/>
      <c r="AI459" s="4"/>
      <c r="AJ459" s="38">
        <v>0.01</v>
      </c>
    </row>
    <row r="460" spans="1:36">
      <c r="A460" s="289" t="s">
        <v>80</v>
      </c>
      <c r="B460" s="289">
        <v>1994</v>
      </c>
      <c r="C460" s="2">
        <v>34540</v>
      </c>
      <c r="D460" s="290">
        <v>0.47569444444444442</v>
      </c>
      <c r="E460" s="289">
        <v>336</v>
      </c>
      <c r="F460" s="6">
        <v>1144</v>
      </c>
      <c r="G460" s="6">
        <v>2144</v>
      </c>
      <c r="H460" s="4">
        <v>22.1</v>
      </c>
      <c r="I460" s="4">
        <v>8.19</v>
      </c>
      <c r="J460" s="6">
        <v>328</v>
      </c>
      <c r="K460" s="7">
        <v>8.3800000000000008</v>
      </c>
      <c r="L460" s="6">
        <v>99.04</v>
      </c>
      <c r="M460" s="7">
        <v>3.04</v>
      </c>
      <c r="N460" s="7">
        <v>2.41</v>
      </c>
      <c r="O460" s="4">
        <v>47.6952</v>
      </c>
      <c r="P460" s="4">
        <v>8.0256000000000007</v>
      </c>
      <c r="Q460" s="7">
        <v>1.21</v>
      </c>
      <c r="R460" s="7">
        <v>1.44</v>
      </c>
      <c r="S460" s="8">
        <v>3.5000000000000003E-2</v>
      </c>
      <c r="T460" s="8">
        <v>7.0000000000000007E-2</v>
      </c>
      <c r="U460" s="4">
        <v>8.4</v>
      </c>
      <c r="V460" s="4">
        <v>2.8</v>
      </c>
      <c r="W460" s="6">
        <v>27</v>
      </c>
      <c r="X460" s="4">
        <v>8.4</v>
      </c>
      <c r="Y460" s="7">
        <v>2.0499999999999998</v>
      </c>
      <c r="Z460" s="7"/>
      <c r="AA460" s="4">
        <v>3.2</v>
      </c>
      <c r="AB460" s="4">
        <v>1.9</v>
      </c>
      <c r="AC460" s="4">
        <v>23.3</v>
      </c>
      <c r="AD460" s="279"/>
      <c r="AE460" s="6"/>
      <c r="AF460" s="4"/>
      <c r="AG460" s="7"/>
      <c r="AH460" s="4"/>
      <c r="AI460" s="4"/>
      <c r="AJ460" s="38"/>
    </row>
    <row r="461" spans="1:36">
      <c r="A461" s="289" t="s">
        <v>80</v>
      </c>
      <c r="B461" s="289">
        <v>1994</v>
      </c>
      <c r="C461" s="2">
        <v>34554</v>
      </c>
      <c r="D461" s="290">
        <v>0.57638888888888895</v>
      </c>
      <c r="E461" s="289">
        <v>338</v>
      </c>
      <c r="F461" s="6">
        <v>958</v>
      </c>
      <c r="G461" s="6">
        <v>1958</v>
      </c>
      <c r="H461" s="4">
        <v>23.7</v>
      </c>
      <c r="I461" s="4">
        <v>8.2200000000000006</v>
      </c>
      <c r="J461" s="6">
        <v>315</v>
      </c>
      <c r="K461" s="7">
        <v>8.24</v>
      </c>
      <c r="L461" s="6">
        <v>100.3</v>
      </c>
      <c r="M461" s="7">
        <v>2.86</v>
      </c>
      <c r="N461" s="7">
        <v>2.2400000000000002</v>
      </c>
      <c r="O461" s="4">
        <v>44.889600000000002</v>
      </c>
      <c r="P461" s="4">
        <v>7.5392000000000001</v>
      </c>
      <c r="Q461" s="7">
        <v>1.1499999999999999</v>
      </c>
      <c r="R461" s="7">
        <v>1.56</v>
      </c>
      <c r="S461" s="8">
        <v>2.4E-2</v>
      </c>
      <c r="T461" s="8">
        <v>0.05</v>
      </c>
      <c r="U461" s="4">
        <v>8.5</v>
      </c>
      <c r="V461" s="4">
        <v>3.4</v>
      </c>
      <c r="W461" s="6">
        <v>27</v>
      </c>
      <c r="X461" s="4">
        <v>8.1</v>
      </c>
      <c r="Y461" s="7">
        <v>1.77</v>
      </c>
      <c r="Z461" s="7"/>
      <c r="AA461" s="4">
        <v>3.6</v>
      </c>
      <c r="AB461" s="4">
        <v>1.8</v>
      </c>
      <c r="AC461" s="4">
        <v>13.7</v>
      </c>
      <c r="AD461" s="279">
        <v>0.25</v>
      </c>
      <c r="AE461" s="6">
        <v>3</v>
      </c>
      <c r="AF461" s="4">
        <v>0.9</v>
      </c>
      <c r="AG461" s="7">
        <v>0.01</v>
      </c>
      <c r="AH461" s="4">
        <v>1.2</v>
      </c>
      <c r="AI461" s="4"/>
      <c r="AJ461" s="38">
        <v>0.03</v>
      </c>
    </row>
    <row r="462" spans="1:36">
      <c r="A462" s="289" t="s">
        <v>80</v>
      </c>
      <c r="B462" s="289">
        <v>1994</v>
      </c>
      <c r="C462" s="2">
        <v>34568</v>
      </c>
      <c r="D462" s="290">
        <v>0.4826388888888889</v>
      </c>
      <c r="E462" s="289">
        <v>334</v>
      </c>
      <c r="F462" s="6">
        <v>1019</v>
      </c>
      <c r="G462" s="6">
        <v>2019</v>
      </c>
      <c r="H462" s="4">
        <v>22</v>
      </c>
      <c r="I462" s="4">
        <v>8.16</v>
      </c>
      <c r="J462" s="6">
        <v>316</v>
      </c>
      <c r="K462" s="7">
        <v>8.26</v>
      </c>
      <c r="L462" s="6">
        <v>97.44</v>
      </c>
      <c r="M462" s="7">
        <v>2.72</v>
      </c>
      <c r="N462" s="7">
        <v>2.2799999999999998</v>
      </c>
      <c r="O462" s="4">
        <v>44.088000000000001</v>
      </c>
      <c r="P462" s="4">
        <v>6.3231999999999999</v>
      </c>
      <c r="Q462" s="7">
        <v>1.1299999999999999</v>
      </c>
      <c r="R462" s="7">
        <v>1.38</v>
      </c>
      <c r="S462" s="8">
        <v>2.3E-2</v>
      </c>
      <c r="T462" s="8">
        <v>7.6999999999999999E-2</v>
      </c>
      <c r="U462" s="4">
        <v>8.6999999999999993</v>
      </c>
      <c r="V462" s="4">
        <v>2.8</v>
      </c>
      <c r="W462" s="6">
        <v>25</v>
      </c>
      <c r="X462" s="4">
        <v>6.8</v>
      </c>
      <c r="Y462" s="7">
        <v>1.58</v>
      </c>
      <c r="Z462" s="7"/>
      <c r="AA462" s="4">
        <v>3.3</v>
      </c>
      <c r="AB462" s="4">
        <v>2</v>
      </c>
      <c r="AC462" s="4">
        <v>22.7</v>
      </c>
      <c r="AD462" s="279"/>
      <c r="AE462" s="6">
        <v>7</v>
      </c>
      <c r="AF462" s="4">
        <v>1.2</v>
      </c>
      <c r="AG462" s="7">
        <v>0.01</v>
      </c>
      <c r="AH462" s="4">
        <v>1</v>
      </c>
      <c r="AI462" s="4"/>
      <c r="AJ462" s="38"/>
    </row>
    <row r="463" spans="1:36">
      <c r="A463" s="289" t="s">
        <v>80</v>
      </c>
      <c r="B463" s="289">
        <v>1994</v>
      </c>
      <c r="C463" s="2">
        <v>34582</v>
      </c>
      <c r="D463" s="290">
        <v>0.59375</v>
      </c>
      <c r="E463" s="289">
        <v>339</v>
      </c>
      <c r="F463" s="6">
        <v>1063</v>
      </c>
      <c r="G463" s="6">
        <v>2063</v>
      </c>
      <c r="H463" s="4">
        <v>20.7</v>
      </c>
      <c r="I463" s="4">
        <v>8.2100000000000009</v>
      </c>
      <c r="J463" s="6">
        <v>321</v>
      </c>
      <c r="K463" s="7">
        <v>8.59</v>
      </c>
      <c r="L463" s="6">
        <v>98.85</v>
      </c>
      <c r="M463" s="7">
        <v>2.84</v>
      </c>
      <c r="N463" s="7">
        <v>2.2999999999999998</v>
      </c>
      <c r="O463" s="4">
        <v>45.691200000000002</v>
      </c>
      <c r="P463" s="4">
        <v>6.8095999999999997</v>
      </c>
      <c r="Q463" s="7">
        <v>1.1100000000000001</v>
      </c>
      <c r="R463" s="7">
        <v>1.42</v>
      </c>
      <c r="S463" s="8">
        <v>3.5999999999999997E-2</v>
      </c>
      <c r="T463" s="8">
        <v>7.0999999999999994E-2</v>
      </c>
      <c r="U463" s="4">
        <v>8.8000000000000007</v>
      </c>
      <c r="V463" s="4">
        <v>2.6</v>
      </c>
      <c r="W463" s="6">
        <v>26</v>
      </c>
      <c r="X463" s="4">
        <v>8.1999999999999993</v>
      </c>
      <c r="Y463" s="7">
        <v>1.92</v>
      </c>
      <c r="Z463" s="7"/>
      <c r="AA463" s="4">
        <v>2.9</v>
      </c>
      <c r="AB463" s="4">
        <v>2</v>
      </c>
      <c r="AC463" s="4">
        <v>7</v>
      </c>
      <c r="AD463" s="279"/>
      <c r="AE463" s="6"/>
      <c r="AF463" s="4">
        <v>0.9</v>
      </c>
      <c r="AG463" s="7">
        <v>0.01</v>
      </c>
      <c r="AH463" s="4">
        <v>1.2</v>
      </c>
      <c r="AI463" s="4"/>
      <c r="AJ463" s="38">
        <v>0.03</v>
      </c>
    </row>
    <row r="464" spans="1:36">
      <c r="A464" s="289" t="s">
        <v>80</v>
      </c>
      <c r="B464" s="289">
        <v>1994</v>
      </c>
      <c r="C464" s="2">
        <v>34596</v>
      </c>
      <c r="D464" s="290">
        <v>0.48958333333333331</v>
      </c>
      <c r="E464" s="289">
        <v>333</v>
      </c>
      <c r="F464" s="6">
        <v>1315</v>
      </c>
      <c r="G464" s="6">
        <v>2315</v>
      </c>
      <c r="H464" s="4">
        <v>18</v>
      </c>
      <c r="I464" s="4">
        <v>8.24</v>
      </c>
      <c r="J464" s="6">
        <v>330</v>
      </c>
      <c r="K464" s="7">
        <v>8.99</v>
      </c>
      <c r="L464" s="6">
        <v>98.06</v>
      </c>
      <c r="M464" s="7">
        <v>2.98</v>
      </c>
      <c r="N464" s="7">
        <v>2.41</v>
      </c>
      <c r="O464" s="4">
        <v>48.897599999999997</v>
      </c>
      <c r="P464" s="4">
        <v>6.5663999999999998</v>
      </c>
      <c r="Q464" s="7">
        <v>1.31</v>
      </c>
      <c r="R464" s="7">
        <v>1.56</v>
      </c>
      <c r="S464" s="8">
        <v>4.4999999999999998E-2</v>
      </c>
      <c r="T464" s="8">
        <v>8.3000000000000004E-2</v>
      </c>
      <c r="U464" s="4">
        <v>9.1</v>
      </c>
      <c r="V464" s="4">
        <v>3.2</v>
      </c>
      <c r="W464" s="6">
        <v>26</v>
      </c>
      <c r="X464" s="4">
        <v>7.6</v>
      </c>
      <c r="Y464" s="7">
        <v>1.77</v>
      </c>
      <c r="Z464" s="7"/>
      <c r="AA464" s="4">
        <v>3.6</v>
      </c>
      <c r="AB464" s="4">
        <v>1.9</v>
      </c>
      <c r="AC464" s="4">
        <v>17</v>
      </c>
      <c r="AD464" s="279">
        <v>0.25</v>
      </c>
      <c r="AE464" s="6"/>
      <c r="AF464" s="4">
        <v>1.2</v>
      </c>
      <c r="AG464" s="7">
        <v>0.01</v>
      </c>
      <c r="AH464" s="4">
        <v>1.4</v>
      </c>
      <c r="AI464" s="4">
        <v>1.1000000000000001</v>
      </c>
      <c r="AJ464" s="38"/>
    </row>
    <row r="465" spans="1:36">
      <c r="A465" s="289" t="s">
        <v>80</v>
      </c>
      <c r="B465" s="289">
        <v>1994</v>
      </c>
      <c r="C465" s="2">
        <v>34610</v>
      </c>
      <c r="D465" s="290">
        <v>0.4375</v>
      </c>
      <c r="E465" s="289">
        <v>335</v>
      </c>
      <c r="F465" s="6">
        <v>1159</v>
      </c>
      <c r="G465" s="6">
        <v>2159</v>
      </c>
      <c r="H465" s="4">
        <v>16.2</v>
      </c>
      <c r="I465" s="4">
        <v>8.23</v>
      </c>
      <c r="J465" s="6">
        <v>340</v>
      </c>
      <c r="K465" s="7">
        <v>9.73</v>
      </c>
      <c r="L465" s="6">
        <v>102.2</v>
      </c>
      <c r="M465" s="7">
        <v>3.08</v>
      </c>
      <c r="N465" s="7">
        <v>2.5099999999999998</v>
      </c>
      <c r="O465" s="4">
        <v>50.1</v>
      </c>
      <c r="P465" s="4">
        <v>7.0528000000000004</v>
      </c>
      <c r="Q465" s="7">
        <v>1.1599999999999999</v>
      </c>
      <c r="R465" s="7">
        <v>1.36</v>
      </c>
      <c r="S465" s="8">
        <v>3.2000000000000001E-2</v>
      </c>
      <c r="T465" s="8">
        <v>5.0999999999999997E-2</v>
      </c>
      <c r="U465" s="4">
        <v>9.1</v>
      </c>
      <c r="V465" s="4">
        <v>3.4</v>
      </c>
      <c r="W465" s="6">
        <v>28</v>
      </c>
      <c r="X465" s="4">
        <v>8.5</v>
      </c>
      <c r="Y465" s="7">
        <v>1.98</v>
      </c>
      <c r="Z465" s="7"/>
      <c r="AA465" s="4">
        <v>3.1</v>
      </c>
      <c r="AB465" s="4">
        <v>1.7</v>
      </c>
      <c r="AC465" s="4">
        <v>6.7</v>
      </c>
      <c r="AD465" s="279"/>
      <c r="AE465" s="6"/>
      <c r="AF465" s="4">
        <v>1.1000000000000001</v>
      </c>
      <c r="AG465" s="7">
        <v>0.04</v>
      </c>
      <c r="AH465" s="4">
        <v>1.9</v>
      </c>
      <c r="AI465" s="4"/>
      <c r="AJ465" s="38">
        <v>0.01</v>
      </c>
    </row>
    <row r="466" spans="1:36">
      <c r="A466" s="289" t="s">
        <v>80</v>
      </c>
      <c r="B466" s="289">
        <v>1994</v>
      </c>
      <c r="C466" s="2">
        <v>34624</v>
      </c>
      <c r="D466" s="290">
        <v>0.60416666666666663</v>
      </c>
      <c r="E466" s="289">
        <v>340</v>
      </c>
      <c r="F466" s="6">
        <v>887</v>
      </c>
      <c r="G466" s="6">
        <v>987</v>
      </c>
      <c r="H466" s="4">
        <v>14.3</v>
      </c>
      <c r="I466" s="4">
        <v>8.26</v>
      </c>
      <c r="J466" s="6">
        <v>357</v>
      </c>
      <c r="K466" s="7">
        <v>10.25</v>
      </c>
      <c r="L466" s="6">
        <v>103.4</v>
      </c>
      <c r="M466" s="7">
        <v>3.22</v>
      </c>
      <c r="N466" s="7">
        <v>2.62</v>
      </c>
      <c r="O466" s="4">
        <v>51.703200000000002</v>
      </c>
      <c r="P466" s="4">
        <v>7.7824</v>
      </c>
      <c r="Q466" s="7">
        <v>1.41</v>
      </c>
      <c r="R466" s="7">
        <v>1.63</v>
      </c>
      <c r="S466" s="8">
        <v>2.7E-2</v>
      </c>
      <c r="T466" s="8">
        <v>4.2000000000000003E-2</v>
      </c>
      <c r="U466" s="4">
        <v>11.1</v>
      </c>
      <c r="V466" s="4">
        <v>3.7</v>
      </c>
      <c r="W466" s="6">
        <v>31</v>
      </c>
      <c r="X466" s="4">
        <v>9.3000000000000007</v>
      </c>
      <c r="Y466" s="7">
        <v>1.88</v>
      </c>
      <c r="Z466" s="7"/>
      <c r="AA466" s="4">
        <v>2.8</v>
      </c>
      <c r="AB466" s="4">
        <v>2.2999999999999998</v>
      </c>
      <c r="AC466" s="4">
        <v>4.3</v>
      </c>
      <c r="AD466" s="279">
        <v>0.25</v>
      </c>
      <c r="AE466" s="6">
        <v>6</v>
      </c>
      <c r="AF466" s="4">
        <v>0.9</v>
      </c>
      <c r="AG466" s="7">
        <v>0.01</v>
      </c>
      <c r="AH466" s="4">
        <v>0.8</v>
      </c>
      <c r="AI466" s="4">
        <v>1</v>
      </c>
      <c r="AJ466" s="38"/>
    </row>
    <row r="467" spans="1:36">
      <c r="A467" s="289" t="s">
        <v>80</v>
      </c>
      <c r="B467" s="289">
        <v>1994</v>
      </c>
      <c r="C467" s="2">
        <v>34638</v>
      </c>
      <c r="D467" s="290">
        <v>0.46527777777777773</v>
      </c>
      <c r="E467" s="289">
        <v>333</v>
      </c>
      <c r="F467" s="6">
        <v>728</v>
      </c>
      <c r="G467" s="6">
        <v>872.3</v>
      </c>
      <c r="H467" s="4">
        <v>12.9</v>
      </c>
      <c r="I467" s="4">
        <v>8.17</v>
      </c>
      <c r="J467" s="6">
        <v>372</v>
      </c>
      <c r="K467" s="7">
        <v>10.210000000000001</v>
      </c>
      <c r="L467" s="6">
        <v>99.8</v>
      </c>
      <c r="M467" s="7">
        <v>3.28</v>
      </c>
      <c r="N467" s="7">
        <v>2.65</v>
      </c>
      <c r="O467" s="4">
        <v>52.504800000000003</v>
      </c>
      <c r="P467" s="4">
        <v>8.0256000000000007</v>
      </c>
      <c r="Q467" s="7">
        <v>1.49</v>
      </c>
      <c r="R467" s="7">
        <v>1.84</v>
      </c>
      <c r="S467" s="8">
        <v>4.2999999999999997E-2</v>
      </c>
      <c r="T467" s="8">
        <v>4.3999999999999997E-2</v>
      </c>
      <c r="U467" s="4">
        <v>12</v>
      </c>
      <c r="V467" s="4">
        <v>4.0999999999999996</v>
      </c>
      <c r="W467" s="6">
        <v>31</v>
      </c>
      <c r="X467" s="4">
        <v>10.5</v>
      </c>
      <c r="Y467" s="7">
        <v>2.35</v>
      </c>
      <c r="Z467" s="7"/>
      <c r="AA467" s="4">
        <v>3.6</v>
      </c>
      <c r="AB467" s="4">
        <v>2.2000000000000002</v>
      </c>
      <c r="AC467" s="4">
        <v>8</v>
      </c>
      <c r="AD467" s="279"/>
      <c r="AE467" s="6">
        <v>2</v>
      </c>
      <c r="AF467" s="4">
        <v>0.9</v>
      </c>
      <c r="AG467" s="7">
        <v>0.04</v>
      </c>
      <c r="AH467" s="4">
        <v>2.8</v>
      </c>
      <c r="AI467" s="4"/>
      <c r="AJ467" s="38">
        <v>0.01</v>
      </c>
    </row>
    <row r="468" spans="1:36">
      <c r="A468" s="289" t="s">
        <v>80</v>
      </c>
      <c r="B468" s="289">
        <v>1994</v>
      </c>
      <c r="C468" s="2">
        <v>34652</v>
      </c>
      <c r="D468" s="290">
        <v>0.67708333333333337</v>
      </c>
      <c r="E468" s="289">
        <v>341</v>
      </c>
      <c r="F468" s="6">
        <v>702</v>
      </c>
      <c r="G468" s="6">
        <v>862</v>
      </c>
      <c r="H468" s="4">
        <v>12.1</v>
      </c>
      <c r="I468" s="4">
        <v>8.16</v>
      </c>
      <c r="J468" s="6">
        <v>382</v>
      </c>
      <c r="K468" s="7">
        <v>10.14</v>
      </c>
      <c r="L468" s="6">
        <v>97.33</v>
      </c>
      <c r="M468" s="7">
        <v>3.44</v>
      </c>
      <c r="N468" s="7">
        <v>2.82</v>
      </c>
      <c r="O468" s="4">
        <v>57.715200000000003</v>
      </c>
      <c r="P468" s="4">
        <v>6.8095999999999997</v>
      </c>
      <c r="Q468" s="7">
        <v>1.73</v>
      </c>
      <c r="R468" s="7">
        <v>1.99</v>
      </c>
      <c r="S468" s="8">
        <v>5.1999999999999998E-2</v>
      </c>
      <c r="T468" s="8">
        <v>5.3999999999999999E-2</v>
      </c>
      <c r="U468" s="4">
        <v>12</v>
      </c>
      <c r="V468" s="4">
        <v>4.4000000000000004</v>
      </c>
      <c r="W468" s="6">
        <v>30</v>
      </c>
      <c r="X468" s="4">
        <v>9.1999999999999993</v>
      </c>
      <c r="Y468" s="7">
        <v>1.9</v>
      </c>
      <c r="Z468" s="7"/>
      <c r="AA468" s="4">
        <v>3.3</v>
      </c>
      <c r="AB468" s="4">
        <v>2.4</v>
      </c>
      <c r="AC468" s="4">
        <v>8</v>
      </c>
      <c r="AD468" s="279">
        <v>0.25</v>
      </c>
      <c r="AE468" s="6">
        <v>5</v>
      </c>
      <c r="AF468" s="4">
        <v>1.5</v>
      </c>
      <c r="AG468" s="7">
        <v>0.04</v>
      </c>
      <c r="AH468" s="4">
        <v>1.4</v>
      </c>
      <c r="AI468" s="4">
        <v>1.2</v>
      </c>
      <c r="AJ468" s="38"/>
    </row>
    <row r="469" spans="1:36">
      <c r="A469" s="289" t="s">
        <v>80</v>
      </c>
      <c r="B469" s="289">
        <v>1994</v>
      </c>
      <c r="C469" s="2">
        <v>34666</v>
      </c>
      <c r="D469" s="290">
        <v>0.56944444444444442</v>
      </c>
      <c r="E469" s="289">
        <v>333</v>
      </c>
      <c r="F469" s="6">
        <v>744</v>
      </c>
      <c r="G469" s="6">
        <v>893.5</v>
      </c>
      <c r="H469" s="4">
        <v>11.3</v>
      </c>
      <c r="I469" s="4">
        <v>8.1300000000000008</v>
      </c>
      <c r="J469" s="6">
        <v>385</v>
      </c>
      <c r="K469" s="7">
        <v>10.43</v>
      </c>
      <c r="L469" s="6">
        <v>98.28</v>
      </c>
      <c r="M469" s="7">
        <v>3.5</v>
      </c>
      <c r="N469" s="7">
        <v>2.91</v>
      </c>
      <c r="O469" s="4">
        <v>58.116</v>
      </c>
      <c r="P469" s="4">
        <v>7.2960000000000003</v>
      </c>
      <c r="Q469" s="7">
        <v>1.78</v>
      </c>
      <c r="R469" s="7">
        <v>1.96</v>
      </c>
      <c r="S469" s="8">
        <v>5.8999999999999997E-2</v>
      </c>
      <c r="T469" s="8">
        <v>6.2E-2</v>
      </c>
      <c r="U469" s="4">
        <v>12.1</v>
      </c>
      <c r="V469" s="4">
        <v>4.9000000000000004</v>
      </c>
      <c r="W469" s="6">
        <v>31</v>
      </c>
      <c r="X469" s="4">
        <v>10.3</v>
      </c>
      <c r="Y469" s="7">
        <v>1.77</v>
      </c>
      <c r="Z469" s="7"/>
      <c r="AA469" s="4">
        <v>2.6</v>
      </c>
      <c r="AB469" s="4">
        <v>2</v>
      </c>
      <c r="AC469" s="4">
        <v>7.3</v>
      </c>
      <c r="AD469" s="279"/>
      <c r="AE469" s="6">
        <v>12</v>
      </c>
      <c r="AF469" s="4">
        <v>1.2</v>
      </c>
      <c r="AG469" s="7">
        <v>0.03</v>
      </c>
      <c r="AH469" s="4">
        <v>1.3</v>
      </c>
      <c r="AI469" s="4"/>
      <c r="AJ469" s="38">
        <v>0.01</v>
      </c>
    </row>
    <row r="470" spans="1:36">
      <c r="A470" s="289" t="s">
        <v>80</v>
      </c>
      <c r="B470" s="289">
        <v>1994</v>
      </c>
      <c r="C470" s="2">
        <v>34680</v>
      </c>
      <c r="D470" s="290">
        <v>0.69444444444444453</v>
      </c>
      <c r="E470" s="289">
        <v>339</v>
      </c>
      <c r="F470" s="6">
        <v>771</v>
      </c>
      <c r="G470" s="6">
        <v>941.4</v>
      </c>
      <c r="H470" s="4">
        <v>9.6</v>
      </c>
      <c r="I470" s="4">
        <v>8.1</v>
      </c>
      <c r="J470" s="6">
        <v>388</v>
      </c>
      <c r="K470" s="7">
        <v>10.97</v>
      </c>
      <c r="L470" s="6">
        <v>99.29</v>
      </c>
      <c r="M470" s="7">
        <v>3.48</v>
      </c>
      <c r="N470" s="7">
        <v>2.9</v>
      </c>
      <c r="O470" s="4">
        <v>57.715200000000003</v>
      </c>
      <c r="P470" s="4">
        <v>7.2960000000000003</v>
      </c>
      <c r="Q470" s="7">
        <v>1.9</v>
      </c>
      <c r="R470" s="7">
        <v>2.21</v>
      </c>
      <c r="S470" s="8">
        <v>4.7E-2</v>
      </c>
      <c r="T470" s="8">
        <v>8.7999999999999995E-2</v>
      </c>
      <c r="U470" s="4">
        <v>12.5</v>
      </c>
      <c r="V470" s="4">
        <v>5.0999999999999996</v>
      </c>
      <c r="W470" s="6">
        <v>29</v>
      </c>
      <c r="X470" s="4">
        <v>10</v>
      </c>
      <c r="Y470" s="7">
        <v>1.98</v>
      </c>
      <c r="Z470" s="7"/>
      <c r="AA470" s="4">
        <v>3.1</v>
      </c>
      <c r="AB470" s="4">
        <v>2.5</v>
      </c>
      <c r="AC470" s="4">
        <v>14.3</v>
      </c>
      <c r="AD470" s="279">
        <v>0.6</v>
      </c>
      <c r="AE470" s="6">
        <v>5</v>
      </c>
      <c r="AF470" s="4">
        <v>1.3</v>
      </c>
      <c r="AG470" s="7">
        <v>0.02</v>
      </c>
      <c r="AH470" s="4">
        <v>1.6</v>
      </c>
      <c r="AI470" s="4">
        <v>0.8</v>
      </c>
      <c r="AJ470" s="38"/>
    </row>
    <row r="471" spans="1:36">
      <c r="A471" s="289" t="s">
        <v>80</v>
      </c>
      <c r="B471" s="289">
        <v>1994</v>
      </c>
      <c r="C471" s="2">
        <v>34695</v>
      </c>
      <c r="D471" s="290">
        <v>0.46527777777777773</v>
      </c>
      <c r="E471" s="289">
        <v>354</v>
      </c>
      <c r="F471" s="6">
        <v>774</v>
      </c>
      <c r="G471" s="6">
        <v>988</v>
      </c>
      <c r="H471" s="4">
        <v>7.9</v>
      </c>
      <c r="I471" s="4">
        <v>8.15</v>
      </c>
      <c r="J471" s="6">
        <v>384</v>
      </c>
      <c r="K471" s="7">
        <v>11.51</v>
      </c>
      <c r="L471" s="6">
        <v>99.95</v>
      </c>
      <c r="M471" s="7">
        <v>3.62</v>
      </c>
      <c r="N471" s="7">
        <v>3.04</v>
      </c>
      <c r="O471" s="4">
        <v>58.9176</v>
      </c>
      <c r="P471" s="4">
        <v>8.2688000000000006</v>
      </c>
      <c r="Q471" s="7">
        <v>1.88</v>
      </c>
      <c r="R471" s="7">
        <v>2.17</v>
      </c>
      <c r="S471" s="8">
        <v>0.04</v>
      </c>
      <c r="T471" s="8">
        <v>6.3E-2</v>
      </c>
      <c r="U471" s="4">
        <v>10.5</v>
      </c>
      <c r="V471" s="4">
        <v>5.6</v>
      </c>
      <c r="W471" s="6">
        <v>26</v>
      </c>
      <c r="X471" s="4">
        <v>9.6</v>
      </c>
      <c r="Y471" s="7">
        <v>1.96</v>
      </c>
      <c r="Z471" s="7"/>
      <c r="AA471" s="4">
        <v>2.6</v>
      </c>
      <c r="AB471" s="4">
        <v>1.8</v>
      </c>
      <c r="AC471" s="4">
        <v>5</v>
      </c>
      <c r="AD471" s="279"/>
      <c r="AE471" s="6">
        <v>5</v>
      </c>
      <c r="AF471" s="4">
        <v>1.1000000000000001</v>
      </c>
      <c r="AG471" s="7">
        <v>0.01</v>
      </c>
      <c r="AH471" s="4">
        <v>0.7</v>
      </c>
      <c r="AI471" s="4"/>
      <c r="AJ471" s="38">
        <v>0.01</v>
      </c>
    </row>
    <row r="472" spans="1:36">
      <c r="A472" s="289" t="s">
        <v>80</v>
      </c>
      <c r="B472" s="289">
        <v>1995</v>
      </c>
      <c r="C472" s="2">
        <v>34708</v>
      </c>
      <c r="D472" s="290">
        <v>0.63194444444444442</v>
      </c>
      <c r="E472" s="289">
        <v>316</v>
      </c>
      <c r="F472" s="6">
        <v>1112</v>
      </c>
      <c r="G472" s="6">
        <v>1268.67</v>
      </c>
      <c r="H472" s="4">
        <v>5.8</v>
      </c>
      <c r="I472" s="4">
        <v>8.1999999999999993</v>
      </c>
      <c r="J472" s="6">
        <v>381</v>
      </c>
      <c r="K472" s="7">
        <v>12.4</v>
      </c>
      <c r="L472" s="6">
        <v>102.1</v>
      </c>
      <c r="M472" s="7">
        <v>3.66</v>
      </c>
      <c r="N472" s="7">
        <v>3.01</v>
      </c>
      <c r="O472" s="4">
        <v>60.12</v>
      </c>
      <c r="P472" s="4">
        <v>8.0256000000000007</v>
      </c>
      <c r="Q472" s="7">
        <v>2.33</v>
      </c>
      <c r="R472" s="7">
        <v>2.39</v>
      </c>
      <c r="S472" s="8">
        <v>4.3999999999999997E-2</v>
      </c>
      <c r="T472" s="8">
        <v>9.6000000000000002E-2</v>
      </c>
      <c r="U472" s="4">
        <v>10</v>
      </c>
      <c r="V472" s="4">
        <v>6.2</v>
      </c>
      <c r="W472" s="6">
        <v>23</v>
      </c>
      <c r="X472" s="4">
        <v>8</v>
      </c>
      <c r="Y472" s="7">
        <v>2.2799999999999998</v>
      </c>
      <c r="Z472" s="7"/>
      <c r="AA472" s="4">
        <v>3.8</v>
      </c>
      <c r="AB472" s="4">
        <v>1.9</v>
      </c>
      <c r="AC472" s="4">
        <v>22</v>
      </c>
      <c r="AD472" s="279">
        <v>0.2</v>
      </c>
      <c r="AE472" s="6">
        <v>5</v>
      </c>
      <c r="AF472" s="4">
        <v>1.9</v>
      </c>
      <c r="AG472" s="7">
        <v>0.02</v>
      </c>
      <c r="AH472" s="4">
        <v>2.2999999999999998</v>
      </c>
      <c r="AI472" s="4">
        <v>1.5</v>
      </c>
      <c r="AJ472" s="38"/>
    </row>
    <row r="473" spans="1:36">
      <c r="A473" s="289" t="s">
        <v>80</v>
      </c>
      <c r="B473" s="289">
        <v>1995</v>
      </c>
      <c r="C473" s="2">
        <v>34722</v>
      </c>
      <c r="D473" s="290">
        <v>0.56944444444444442</v>
      </c>
      <c r="E473" s="289">
        <v>334</v>
      </c>
      <c r="F473" s="6">
        <v>1022</v>
      </c>
      <c r="G473" s="6">
        <v>1231.28</v>
      </c>
      <c r="H473" s="4">
        <v>4.7</v>
      </c>
      <c r="I473" s="4">
        <v>8.1999999999999993</v>
      </c>
      <c r="J473" s="6">
        <v>412</v>
      </c>
      <c r="K473" s="7">
        <v>12.9</v>
      </c>
      <c r="L473" s="6">
        <v>103.3</v>
      </c>
      <c r="M473" s="7">
        <v>3.76</v>
      </c>
      <c r="N473" s="7">
        <v>3.12</v>
      </c>
      <c r="O473" s="4">
        <v>61.322400000000002</v>
      </c>
      <c r="P473" s="4">
        <v>8.5120000000000005</v>
      </c>
      <c r="Q473" s="7">
        <v>2.1800000000000002</v>
      </c>
      <c r="R473" s="7">
        <v>2.59</v>
      </c>
      <c r="S473" s="8">
        <v>4.9000000000000002E-2</v>
      </c>
      <c r="T473" s="8">
        <v>0.126</v>
      </c>
      <c r="U473" s="4">
        <v>14.4</v>
      </c>
      <c r="V473" s="4">
        <v>6.8</v>
      </c>
      <c r="W473" s="6">
        <v>28</v>
      </c>
      <c r="X473" s="4">
        <v>11.8</v>
      </c>
      <c r="Y473" s="7">
        <v>2.0299999999999998</v>
      </c>
      <c r="Z473" s="7"/>
      <c r="AA473" s="4">
        <v>4.0999999999999996</v>
      </c>
      <c r="AB473" s="4">
        <v>2.4</v>
      </c>
      <c r="AC473" s="4">
        <v>30.3</v>
      </c>
      <c r="AD473" s="279"/>
      <c r="AE473" s="6">
        <v>5</v>
      </c>
      <c r="AF473" s="4">
        <v>1.7</v>
      </c>
      <c r="AG473" s="7">
        <v>0.02</v>
      </c>
      <c r="AH473" s="4">
        <v>1.2</v>
      </c>
      <c r="AI473" s="4"/>
      <c r="AJ473" s="38">
        <v>0.01</v>
      </c>
    </row>
    <row r="474" spans="1:36">
      <c r="A474" s="289" t="s">
        <v>80</v>
      </c>
      <c r="B474" s="289">
        <v>1995</v>
      </c>
      <c r="C474" s="2">
        <v>34736</v>
      </c>
      <c r="D474" s="290">
        <v>0.4375</v>
      </c>
      <c r="E474" s="289">
        <v>333</v>
      </c>
      <c r="F474" s="6">
        <v>1871</v>
      </c>
      <c r="G474" s="6">
        <v>2243.3000000000002</v>
      </c>
      <c r="H474" s="4">
        <v>5.8</v>
      </c>
      <c r="I474" s="4">
        <v>8.3000000000000007</v>
      </c>
      <c r="J474" s="6">
        <v>392</v>
      </c>
      <c r="K474" s="7"/>
      <c r="L474" s="6"/>
      <c r="M474" s="7">
        <v>3.66</v>
      </c>
      <c r="N474" s="7">
        <v>3.02</v>
      </c>
      <c r="O474" s="4">
        <v>56.112000000000002</v>
      </c>
      <c r="P474" s="4">
        <v>10.457599999999999</v>
      </c>
      <c r="Q474" s="7">
        <v>2.09</v>
      </c>
      <c r="R474" s="7">
        <v>2.56</v>
      </c>
      <c r="S474" s="8">
        <v>4.4999999999999998E-2</v>
      </c>
      <c r="T474" s="8">
        <v>0.161</v>
      </c>
      <c r="U474" s="4">
        <v>10.199999999999999</v>
      </c>
      <c r="V474" s="4">
        <v>6.6</v>
      </c>
      <c r="W474" s="6">
        <v>23</v>
      </c>
      <c r="X474" s="4">
        <v>10.9</v>
      </c>
      <c r="Y474" s="7">
        <v>2.64</v>
      </c>
      <c r="Z474" s="7"/>
      <c r="AA474" s="4">
        <v>6.3</v>
      </c>
      <c r="AB474" s="4">
        <v>2.1</v>
      </c>
      <c r="AC474" s="4">
        <v>91.3</v>
      </c>
      <c r="AD474" s="279">
        <v>0.6</v>
      </c>
      <c r="AE474" s="6">
        <v>8</v>
      </c>
      <c r="AF474" s="4">
        <v>2.5</v>
      </c>
      <c r="AG474" s="7">
        <v>0.06</v>
      </c>
      <c r="AH474" s="4">
        <v>3</v>
      </c>
      <c r="AI474" s="4">
        <v>1.8</v>
      </c>
      <c r="AJ474" s="38"/>
    </row>
    <row r="475" spans="1:36">
      <c r="A475" s="289" t="s">
        <v>80</v>
      </c>
      <c r="B475" s="289">
        <v>1995</v>
      </c>
      <c r="C475" s="2">
        <v>34750</v>
      </c>
      <c r="D475" s="290">
        <v>0.58680555555555558</v>
      </c>
      <c r="E475" s="289">
        <v>340</v>
      </c>
      <c r="F475" s="6">
        <v>1365</v>
      </c>
      <c r="G475" s="6">
        <v>1667.3</v>
      </c>
      <c r="H475" s="4">
        <v>6.8</v>
      </c>
      <c r="I475" s="4">
        <v>8.3000000000000007</v>
      </c>
      <c r="J475" s="6">
        <v>398</v>
      </c>
      <c r="K475" s="7"/>
      <c r="L475" s="6"/>
      <c r="M475" s="7">
        <v>3.76</v>
      </c>
      <c r="N475" s="7">
        <v>3.1</v>
      </c>
      <c r="O475" s="4">
        <v>62.124000000000002</v>
      </c>
      <c r="P475" s="4">
        <v>8.0256000000000007</v>
      </c>
      <c r="Q475" s="7">
        <v>2.02</v>
      </c>
      <c r="R475" s="7">
        <v>2.5</v>
      </c>
      <c r="S475" s="8">
        <v>3.9E-2</v>
      </c>
      <c r="T475" s="8">
        <v>7.2999999999999995E-2</v>
      </c>
      <c r="U475" s="4">
        <v>11</v>
      </c>
      <c r="V475" s="4">
        <v>7.3</v>
      </c>
      <c r="W475" s="6">
        <v>25</v>
      </c>
      <c r="X475" s="4">
        <v>9.9</v>
      </c>
      <c r="Y475" s="7">
        <v>2.48</v>
      </c>
      <c r="Z475" s="7"/>
      <c r="AA475" s="4">
        <v>3.8</v>
      </c>
      <c r="AB475" s="4">
        <v>1.9</v>
      </c>
      <c r="AC475" s="4">
        <v>13.3</v>
      </c>
      <c r="AD475" s="279"/>
      <c r="AE475" s="6">
        <v>4</v>
      </c>
      <c r="AF475" s="4">
        <v>1.2</v>
      </c>
      <c r="AG475" s="7">
        <v>0.02</v>
      </c>
      <c r="AH475" s="4">
        <v>1.3</v>
      </c>
      <c r="AI475" s="4"/>
      <c r="AJ475" s="38">
        <v>0.01</v>
      </c>
    </row>
    <row r="476" spans="1:36">
      <c r="A476" s="289" t="s">
        <v>80</v>
      </c>
      <c r="B476" s="289">
        <v>1995</v>
      </c>
      <c r="C476" s="2">
        <v>34764</v>
      </c>
      <c r="D476" s="290">
        <v>0.3611111111111111</v>
      </c>
      <c r="E476" s="289">
        <v>331</v>
      </c>
      <c r="F476" s="6">
        <v>1494</v>
      </c>
      <c r="G476" s="6">
        <v>1767.75</v>
      </c>
      <c r="H476" s="4">
        <v>6.4</v>
      </c>
      <c r="I476" s="4">
        <v>8.3000000000000007</v>
      </c>
      <c r="J476" s="6">
        <v>403</v>
      </c>
      <c r="K476" s="7"/>
      <c r="L476" s="6"/>
      <c r="M476" s="7">
        <v>3.82</v>
      </c>
      <c r="N476" s="7">
        <v>3.18</v>
      </c>
      <c r="O476" s="4">
        <v>60.921599999999998</v>
      </c>
      <c r="P476" s="4">
        <v>9.4847999999999999</v>
      </c>
      <c r="Q476" s="7">
        <v>2.17</v>
      </c>
      <c r="R476" s="7">
        <v>4.24</v>
      </c>
      <c r="S476" s="8">
        <v>3.7999999999999999E-2</v>
      </c>
      <c r="T476" s="8">
        <v>8.2000000000000003E-2</v>
      </c>
      <c r="U476" s="4">
        <v>11.7</v>
      </c>
      <c r="V476" s="4">
        <v>7.1</v>
      </c>
      <c r="W476" s="6">
        <v>27</v>
      </c>
      <c r="X476" s="4">
        <v>9.6999999999999993</v>
      </c>
      <c r="Y476" s="7">
        <v>2.12</v>
      </c>
      <c r="Z476" s="7"/>
      <c r="AA476" s="4">
        <v>3.6</v>
      </c>
      <c r="AB476" s="4">
        <v>2.5</v>
      </c>
      <c r="AC476" s="4">
        <v>7.3</v>
      </c>
      <c r="AD476" s="279">
        <v>0.5</v>
      </c>
      <c r="AE476" s="6">
        <v>4</v>
      </c>
      <c r="AF476" s="4">
        <v>1.8</v>
      </c>
      <c r="AG476" s="7">
        <v>0.03</v>
      </c>
      <c r="AH476" s="4">
        <v>1.8</v>
      </c>
      <c r="AI476" s="4">
        <v>0.7</v>
      </c>
      <c r="AJ476" s="38"/>
    </row>
    <row r="477" spans="1:36">
      <c r="A477" s="289" t="s">
        <v>80</v>
      </c>
      <c r="B477" s="289">
        <v>1995</v>
      </c>
      <c r="C477" s="2">
        <v>34778</v>
      </c>
      <c r="D477" s="290">
        <v>0.57638888888888895</v>
      </c>
      <c r="E477" s="289">
        <v>341</v>
      </c>
      <c r="F477" s="6">
        <v>1086</v>
      </c>
      <c r="G477" s="6">
        <v>1341.03</v>
      </c>
      <c r="H477" s="4">
        <v>6.6</v>
      </c>
      <c r="I477" s="4">
        <v>8.3000000000000007</v>
      </c>
      <c r="J477" s="6">
        <v>418</v>
      </c>
      <c r="K477" s="7">
        <v>12.1</v>
      </c>
      <c r="L477" s="6">
        <v>101.7</v>
      </c>
      <c r="M477" s="7">
        <v>3.88</v>
      </c>
      <c r="N477" s="7">
        <v>3.21</v>
      </c>
      <c r="O477" s="4">
        <v>66.532799999999995</v>
      </c>
      <c r="P477" s="4">
        <v>6.8095999999999997</v>
      </c>
      <c r="Q477" s="7">
        <v>2.16</v>
      </c>
      <c r="R477" s="7">
        <v>3.33</v>
      </c>
      <c r="S477" s="8">
        <v>3.4000000000000002E-2</v>
      </c>
      <c r="T477" s="8">
        <v>6.8000000000000005E-2</v>
      </c>
      <c r="U477" s="4">
        <v>13</v>
      </c>
      <c r="V477" s="4">
        <v>6.6</v>
      </c>
      <c r="W477" s="6">
        <v>30</v>
      </c>
      <c r="X477" s="4">
        <v>8.6</v>
      </c>
      <c r="Y477" s="7">
        <v>1.58</v>
      </c>
      <c r="Z477" s="7"/>
      <c r="AA477" s="4">
        <v>4.0999999999999996</v>
      </c>
      <c r="AB477" s="4">
        <v>2.1</v>
      </c>
      <c r="AC477" s="4">
        <v>14</v>
      </c>
      <c r="AD477" s="279"/>
      <c r="AE477" s="6">
        <v>6</v>
      </c>
      <c r="AF477" s="4">
        <v>1.5</v>
      </c>
      <c r="AG477" s="7">
        <v>0.03</v>
      </c>
      <c r="AH477" s="4">
        <v>1.1000000000000001</v>
      </c>
      <c r="AI477" s="4"/>
      <c r="AJ477" s="38">
        <v>0.01</v>
      </c>
    </row>
    <row r="478" spans="1:36">
      <c r="A478" s="289" t="s">
        <v>80</v>
      </c>
      <c r="B478" s="289">
        <v>1995</v>
      </c>
      <c r="C478" s="2">
        <v>34792</v>
      </c>
      <c r="D478" s="290">
        <v>0.64236111111111105</v>
      </c>
      <c r="E478" s="289">
        <v>338</v>
      </c>
      <c r="F478" s="6">
        <v>1390</v>
      </c>
      <c r="G478" s="6">
        <v>1682.15</v>
      </c>
      <c r="H478" s="4">
        <v>6.9</v>
      </c>
      <c r="I478" s="4">
        <v>8.4</v>
      </c>
      <c r="J478" s="6">
        <v>405</v>
      </c>
      <c r="K478" s="7">
        <v>12.3</v>
      </c>
      <c r="L478" s="6">
        <v>104.2</v>
      </c>
      <c r="M478" s="7">
        <v>3.82</v>
      </c>
      <c r="N478" s="7">
        <v>3.2</v>
      </c>
      <c r="O478" s="4">
        <v>63.3264</v>
      </c>
      <c r="P478" s="4">
        <v>8.0256000000000007</v>
      </c>
      <c r="Q478" s="7">
        <v>1.93</v>
      </c>
      <c r="R478" s="7">
        <v>2.2599999999999998</v>
      </c>
      <c r="S478" s="8">
        <v>3.6999999999999998E-2</v>
      </c>
      <c r="T478" s="8">
        <v>7.1999999999999995E-2</v>
      </c>
      <c r="U478" s="4">
        <v>11.2</v>
      </c>
      <c r="V478" s="4">
        <v>6.9</v>
      </c>
      <c r="W478" s="6">
        <v>24</v>
      </c>
      <c r="X478" s="4">
        <v>9.5</v>
      </c>
      <c r="Y478" s="7">
        <v>1.98</v>
      </c>
      <c r="Z478" s="7"/>
      <c r="AA478" s="4">
        <v>4</v>
      </c>
      <c r="AB478" s="4">
        <v>1.9</v>
      </c>
      <c r="AC478" s="4">
        <v>16.3</v>
      </c>
      <c r="AD478" s="279">
        <v>0.4</v>
      </c>
      <c r="AE478" s="6">
        <v>3</v>
      </c>
      <c r="AF478" s="4">
        <v>1</v>
      </c>
      <c r="AG478" s="7">
        <v>0.03</v>
      </c>
      <c r="AH478" s="4">
        <v>0.9</v>
      </c>
      <c r="AI478" s="4">
        <v>0.9</v>
      </c>
      <c r="AJ478" s="38"/>
    </row>
    <row r="479" spans="1:36">
      <c r="A479" s="289" t="s">
        <v>80</v>
      </c>
      <c r="B479" s="289">
        <v>1995</v>
      </c>
      <c r="C479" s="2">
        <v>34807</v>
      </c>
      <c r="D479" s="290">
        <v>0.625</v>
      </c>
      <c r="E479" s="289">
        <v>360</v>
      </c>
      <c r="F479" s="6">
        <v>1243</v>
      </c>
      <c r="G479" s="6">
        <v>1615.64</v>
      </c>
      <c r="H479" s="4">
        <v>9</v>
      </c>
      <c r="I479" s="4">
        <v>8.4</v>
      </c>
      <c r="J479" s="6">
        <v>384</v>
      </c>
      <c r="K479" s="7">
        <v>12</v>
      </c>
      <c r="L479" s="6">
        <v>107.1</v>
      </c>
      <c r="M479" s="7">
        <v>3.68</v>
      </c>
      <c r="N479" s="7">
        <v>3.05</v>
      </c>
      <c r="O479" s="4">
        <v>59.719200000000001</v>
      </c>
      <c r="P479" s="4">
        <v>8.5120000000000005</v>
      </c>
      <c r="Q479" s="7">
        <v>1.69</v>
      </c>
      <c r="R479" s="7">
        <v>2.65</v>
      </c>
      <c r="S479" s="8">
        <v>2.1999999999999999E-2</v>
      </c>
      <c r="T479" s="8">
        <v>5.0999999999999997E-2</v>
      </c>
      <c r="U479" s="4">
        <v>11</v>
      </c>
      <c r="V479" s="4">
        <v>5.4</v>
      </c>
      <c r="W479" s="6">
        <v>25</v>
      </c>
      <c r="X479" s="4">
        <v>9.3000000000000007</v>
      </c>
      <c r="Y479" s="7">
        <v>1.89</v>
      </c>
      <c r="Z479" s="7"/>
      <c r="AA479" s="4">
        <v>3.4</v>
      </c>
      <c r="AB479" s="4">
        <v>1.9</v>
      </c>
      <c r="AC479" s="4">
        <v>5.7</v>
      </c>
      <c r="AD479" s="279"/>
      <c r="AE479" s="6">
        <v>3</v>
      </c>
      <c r="AF479" s="4">
        <v>1.3</v>
      </c>
      <c r="AG479" s="7">
        <v>0.01</v>
      </c>
      <c r="AH479" s="4">
        <v>0.5</v>
      </c>
      <c r="AI479" s="4"/>
      <c r="AJ479" s="38">
        <v>0.01</v>
      </c>
    </row>
    <row r="480" spans="1:36">
      <c r="A480" s="289" t="s">
        <v>80</v>
      </c>
      <c r="B480" s="289">
        <v>1995</v>
      </c>
      <c r="C480" s="2">
        <v>34821</v>
      </c>
      <c r="D480" s="290">
        <v>0.57291666666666663</v>
      </c>
      <c r="E480" s="289">
        <v>335</v>
      </c>
      <c r="F480" s="6">
        <v>1334</v>
      </c>
      <c r="G480" s="6">
        <v>1606.74</v>
      </c>
      <c r="H480" s="4">
        <v>9.8000000000000007</v>
      </c>
      <c r="I480" s="4">
        <v>8.4</v>
      </c>
      <c r="J480" s="6">
        <v>379</v>
      </c>
      <c r="K480" s="7">
        <v>11.6</v>
      </c>
      <c r="L480" s="6">
        <v>105.5</v>
      </c>
      <c r="M480" s="7">
        <v>3.52</v>
      </c>
      <c r="N480" s="7">
        <v>2.9</v>
      </c>
      <c r="O480" s="4">
        <v>57.314399999999999</v>
      </c>
      <c r="P480" s="4">
        <v>8.0256000000000007</v>
      </c>
      <c r="Q480" s="7">
        <v>1.51</v>
      </c>
      <c r="R480" s="7">
        <v>2.09</v>
      </c>
      <c r="S480" s="8">
        <v>2.3E-2</v>
      </c>
      <c r="T480" s="8">
        <v>6.0999999999999999E-2</v>
      </c>
      <c r="U480" s="4">
        <v>10.7</v>
      </c>
      <c r="V480" s="4">
        <v>4.5999999999999996</v>
      </c>
      <c r="W480" s="6">
        <v>25</v>
      </c>
      <c r="X480" s="4">
        <v>9.6</v>
      </c>
      <c r="Y480" s="7">
        <v>2.0699999999999998</v>
      </c>
      <c r="Z480" s="7"/>
      <c r="AA480" s="4">
        <v>4.0999999999999996</v>
      </c>
      <c r="AB480" s="4">
        <v>2.2999999999999998</v>
      </c>
      <c r="AC480" s="4">
        <v>15.7</v>
      </c>
      <c r="AD480" s="279">
        <v>0.9</v>
      </c>
      <c r="AE480" s="6">
        <v>3</v>
      </c>
      <c r="AF480" s="4">
        <v>1.5</v>
      </c>
      <c r="AG480" s="7">
        <v>0.01</v>
      </c>
      <c r="AH480" s="4">
        <v>0.6</v>
      </c>
      <c r="AI480" s="4">
        <v>0.6</v>
      </c>
      <c r="AJ480" s="38"/>
    </row>
    <row r="481" spans="1:36">
      <c r="A481" s="289" t="s">
        <v>80</v>
      </c>
      <c r="B481" s="289">
        <v>1995</v>
      </c>
      <c r="C481" s="2">
        <v>34834</v>
      </c>
      <c r="D481" s="290">
        <v>0.67361111111111116</v>
      </c>
      <c r="E481" s="289">
        <v>314</v>
      </c>
      <c r="F481" s="6">
        <v>1532</v>
      </c>
      <c r="G481" s="6">
        <v>1734.61</v>
      </c>
      <c r="H481" s="4">
        <v>12.9</v>
      </c>
      <c r="I481" s="4">
        <v>8.4</v>
      </c>
      <c r="J481" s="6">
        <v>362</v>
      </c>
      <c r="K481" s="7">
        <v>10.9</v>
      </c>
      <c r="L481" s="6">
        <v>106.5</v>
      </c>
      <c r="M481" s="7">
        <v>3.38</v>
      </c>
      <c r="N481" s="7">
        <v>2.79</v>
      </c>
      <c r="O481" s="4">
        <v>57.715200000000003</v>
      </c>
      <c r="P481" s="4">
        <v>6.08</v>
      </c>
      <c r="Q481" s="7">
        <v>1.34</v>
      </c>
      <c r="R481" s="7">
        <v>1.89</v>
      </c>
      <c r="S481" s="8">
        <v>2.1999999999999999E-2</v>
      </c>
      <c r="T481" s="8">
        <v>4.9000000000000002E-2</v>
      </c>
      <c r="U481" s="4">
        <v>9.1</v>
      </c>
      <c r="V481" s="4">
        <v>4</v>
      </c>
      <c r="W481" s="6">
        <v>26</v>
      </c>
      <c r="X481" s="4">
        <v>6.2</v>
      </c>
      <c r="Y481" s="7">
        <v>1.9</v>
      </c>
      <c r="Z481" s="7"/>
      <c r="AA481" s="4">
        <v>4.3</v>
      </c>
      <c r="AB481" s="4">
        <v>2.2000000000000002</v>
      </c>
      <c r="AC481" s="4">
        <v>16.3</v>
      </c>
      <c r="AD481" s="279"/>
      <c r="AE481" s="6">
        <v>3</v>
      </c>
      <c r="AF481" s="4">
        <v>1.2</v>
      </c>
      <c r="AG481" s="7">
        <v>0.01</v>
      </c>
      <c r="AH481" s="4">
        <v>0.5</v>
      </c>
      <c r="AI481" s="4"/>
      <c r="AJ481" s="38">
        <v>0.01</v>
      </c>
    </row>
    <row r="482" spans="1:36">
      <c r="A482" s="289" t="s">
        <v>80</v>
      </c>
      <c r="B482" s="289">
        <v>1995</v>
      </c>
      <c r="C482" s="2">
        <v>34848</v>
      </c>
      <c r="D482" s="290">
        <v>0.57638888888888895</v>
      </c>
      <c r="E482" s="289">
        <v>334</v>
      </c>
      <c r="F482" s="6">
        <v>1658</v>
      </c>
      <c r="G482" s="6">
        <v>1997.02</v>
      </c>
      <c r="H482" s="4">
        <v>12.7</v>
      </c>
      <c r="I482" s="4">
        <v>8.3000000000000007</v>
      </c>
      <c r="J482" s="6">
        <v>365</v>
      </c>
      <c r="K482" s="7">
        <v>11.1</v>
      </c>
      <c r="L482" s="6">
        <v>108</v>
      </c>
      <c r="M482" s="7">
        <v>3.44</v>
      </c>
      <c r="N482" s="7">
        <v>2.84</v>
      </c>
      <c r="O482" s="4">
        <v>57.715200000000003</v>
      </c>
      <c r="P482" s="4">
        <v>6.8095999999999997</v>
      </c>
      <c r="Q482" s="7">
        <v>1.42</v>
      </c>
      <c r="R482" s="7">
        <v>2.0699999999999998</v>
      </c>
      <c r="S482" s="8">
        <v>2.9000000000000001E-2</v>
      </c>
      <c r="T482" s="8">
        <v>5.6000000000000001E-2</v>
      </c>
      <c r="U482" s="4">
        <v>8.3000000000000007</v>
      </c>
      <c r="V482" s="4">
        <v>5.3</v>
      </c>
      <c r="W482" s="6">
        <v>25</v>
      </c>
      <c r="X482" s="4">
        <v>7.4</v>
      </c>
      <c r="Y482" s="7">
        <v>1.67</v>
      </c>
      <c r="Z482" s="7"/>
      <c r="AA482" s="4">
        <v>4.8</v>
      </c>
      <c r="AB482" s="4">
        <v>1.6</v>
      </c>
      <c r="AC482" s="4">
        <v>13.3</v>
      </c>
      <c r="AD482" s="279">
        <v>0.6</v>
      </c>
      <c r="AE482" s="6">
        <v>6</v>
      </c>
      <c r="AF482" s="4">
        <v>1.2</v>
      </c>
      <c r="AG482" s="7">
        <v>0.01</v>
      </c>
      <c r="AH482" s="4">
        <v>0.5</v>
      </c>
      <c r="AI482" s="4">
        <v>0.8</v>
      </c>
      <c r="AJ482" s="38"/>
    </row>
    <row r="483" spans="1:36">
      <c r="A483" s="289" t="s">
        <v>80</v>
      </c>
      <c r="B483" s="289">
        <v>1995</v>
      </c>
      <c r="C483" s="2">
        <v>34862</v>
      </c>
      <c r="D483" s="290">
        <v>0.63888888888888895</v>
      </c>
      <c r="E483" s="289">
        <v>338</v>
      </c>
      <c r="F483" s="6">
        <v>2459</v>
      </c>
      <c r="G483" s="6">
        <v>2981.49</v>
      </c>
      <c r="H483" s="4">
        <v>13.8</v>
      </c>
      <c r="I483" s="4">
        <v>8.3000000000000007</v>
      </c>
      <c r="J483" s="6">
        <v>365</v>
      </c>
      <c r="K483" s="7">
        <v>11.2</v>
      </c>
      <c r="L483" s="6">
        <v>111.7</v>
      </c>
      <c r="M483" s="7">
        <v>3.44</v>
      </c>
      <c r="N483" s="7">
        <v>2.93</v>
      </c>
      <c r="O483" s="4">
        <v>56.913600000000002</v>
      </c>
      <c r="P483" s="4">
        <v>7.2960000000000003</v>
      </c>
      <c r="Q483" s="7">
        <v>1.61</v>
      </c>
      <c r="R483" s="7">
        <v>2.5299999999999998</v>
      </c>
      <c r="S483" s="8">
        <v>3.5999999999999997E-2</v>
      </c>
      <c r="T483" s="8">
        <v>0.128</v>
      </c>
      <c r="U483" s="4">
        <v>7.5</v>
      </c>
      <c r="V483" s="4">
        <v>5.4</v>
      </c>
      <c r="W483" s="6">
        <v>24</v>
      </c>
      <c r="X483" s="4">
        <v>5.7</v>
      </c>
      <c r="Y483" s="7">
        <v>1.83</v>
      </c>
      <c r="Z483" s="7"/>
      <c r="AA483" s="4">
        <v>4.2</v>
      </c>
      <c r="AB483" s="4">
        <v>2.5</v>
      </c>
      <c r="AC483" s="4">
        <v>67.7</v>
      </c>
      <c r="AD483" s="279"/>
      <c r="AE483" s="6">
        <v>8</v>
      </c>
      <c r="AF483" s="4">
        <v>2.4</v>
      </c>
      <c r="AG483" s="7">
        <v>0.03</v>
      </c>
      <c r="AH483" s="4">
        <v>1.8</v>
      </c>
      <c r="AI483" s="4"/>
      <c r="AJ483" s="38">
        <v>0.02</v>
      </c>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21"/>
  <dimension ref="A1:DI746"/>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267" bestFit="1" customWidth="1"/>
    <col min="2" max="2" width="5" style="267" bestFit="1" customWidth="1"/>
    <col min="3" max="3" width="7.85546875" style="267" bestFit="1" customWidth="1"/>
    <col min="4" max="4" width="6.42578125" style="268" bestFit="1" customWidth="1"/>
    <col min="5" max="5" width="10.5703125" style="267" bestFit="1" customWidth="1"/>
    <col min="6" max="6" width="10.28515625" style="267" bestFit="1" customWidth="1"/>
    <col min="7" max="7" width="12" style="267" bestFit="1" customWidth="1"/>
    <col min="8" max="8" width="10.7109375" style="267" bestFit="1" customWidth="1"/>
    <col min="9" max="9" width="8.42578125" style="267" bestFit="1" customWidth="1"/>
    <col min="10" max="10" width="13.85546875" style="267" bestFit="1" customWidth="1"/>
    <col min="11" max="11" width="9" style="267" bestFit="1" customWidth="1"/>
    <col min="12" max="12" width="13.85546875" style="267" bestFit="1" customWidth="1"/>
    <col min="13" max="13" width="11.28515625" style="267" bestFit="1" customWidth="1"/>
    <col min="14" max="14" width="8.42578125" style="267" bestFit="1" customWidth="1"/>
    <col min="15" max="15" width="7.5703125" style="267" bestFit="1" customWidth="1"/>
    <col min="16" max="16" width="10.28515625" style="267" bestFit="1" customWidth="1"/>
    <col min="17" max="17" width="6.140625" style="267" bestFit="1" customWidth="1"/>
    <col min="18" max="18" width="14.85546875" style="267" bestFit="1" customWidth="1"/>
    <col min="19" max="19" width="10.140625" style="267" bestFit="1" customWidth="1"/>
    <col min="20" max="20" width="15.5703125" style="267" bestFit="1" customWidth="1"/>
    <col min="21" max="21" width="6.7109375" style="267" bestFit="1" customWidth="1"/>
    <col min="22" max="22" width="11" style="267" bestFit="1" customWidth="1"/>
    <col min="23" max="23" width="8.28515625" style="267" bestFit="1" customWidth="1"/>
    <col min="24" max="24" width="7.28515625" style="267" bestFit="1" customWidth="1"/>
    <col min="25" max="25" width="6.5703125" style="267" bestFit="1" customWidth="1"/>
    <col min="26" max="26" width="5.5703125" style="267" bestFit="1" customWidth="1"/>
    <col min="27" max="28" width="6.140625" style="267" bestFit="1" customWidth="1"/>
    <col min="29" max="29" width="11.5703125" style="267" bestFit="1" customWidth="1"/>
    <col min="30" max="30" width="7.7109375" style="269" bestFit="1" customWidth="1"/>
    <col min="31" max="32" width="7.7109375" style="267" bestFit="1" customWidth="1"/>
    <col min="33" max="33" width="8.85546875" style="267" bestFit="1" customWidth="1"/>
    <col min="34" max="35" width="7.7109375" style="267" bestFit="1" customWidth="1"/>
    <col min="36" max="36" width="10.42578125" style="288" bestFit="1" customWidth="1"/>
    <col min="37" max="40" width="7.7109375" style="267" bestFit="1" customWidth="1"/>
    <col min="41" max="52" width="10.7109375" style="267" customWidth="1"/>
    <col min="53" max="72" width="10.7109375" style="270" customWidth="1"/>
    <col min="73" max="113" width="10.7109375" style="271" customWidth="1"/>
    <col min="114" max="16384" width="11.42578125" style="272"/>
  </cols>
  <sheetData>
    <row r="1" spans="1:113">
      <c r="A1" s="267" t="s">
        <v>0</v>
      </c>
      <c r="B1" s="267" t="s">
        <v>1</v>
      </c>
      <c r="C1" s="267" t="s">
        <v>2</v>
      </c>
      <c r="D1" s="268" t="s">
        <v>3</v>
      </c>
      <c r="E1" s="267" t="s">
        <v>4</v>
      </c>
      <c r="F1" s="267" t="s">
        <v>5</v>
      </c>
      <c r="G1" s="28" t="s">
        <v>6</v>
      </c>
      <c r="H1" s="267" t="s">
        <v>7</v>
      </c>
      <c r="I1" s="267" t="s">
        <v>8</v>
      </c>
      <c r="J1" s="267" t="s">
        <v>9</v>
      </c>
      <c r="K1" s="267" t="s">
        <v>10</v>
      </c>
      <c r="L1" s="267" t="s">
        <v>11</v>
      </c>
      <c r="M1" s="267" t="s">
        <v>12</v>
      </c>
      <c r="N1" s="267" t="s">
        <v>13</v>
      </c>
      <c r="O1" s="267" t="s">
        <v>14</v>
      </c>
      <c r="P1" s="267" t="s">
        <v>15</v>
      </c>
      <c r="Q1" s="267" t="s">
        <v>16</v>
      </c>
      <c r="R1" s="267" t="s">
        <v>17</v>
      </c>
      <c r="S1" s="267" t="s">
        <v>18</v>
      </c>
      <c r="T1" s="267" t="s">
        <v>19</v>
      </c>
      <c r="U1" s="267" t="s">
        <v>20</v>
      </c>
      <c r="V1" s="267" t="s">
        <v>21</v>
      </c>
      <c r="W1" s="267" t="s">
        <v>22</v>
      </c>
      <c r="X1" s="267" t="s">
        <v>23</v>
      </c>
      <c r="Y1" s="267" t="s">
        <v>24</v>
      </c>
      <c r="Z1" s="267" t="s">
        <v>25</v>
      </c>
      <c r="AA1" s="267" t="s">
        <v>26</v>
      </c>
      <c r="AB1" s="267" t="s">
        <v>27</v>
      </c>
      <c r="AC1" s="267" t="s">
        <v>28</v>
      </c>
      <c r="AD1" s="269" t="s">
        <v>29</v>
      </c>
      <c r="AE1" s="267" t="s">
        <v>30</v>
      </c>
      <c r="AF1" s="267" t="s">
        <v>31</v>
      </c>
      <c r="AG1" s="267" t="s">
        <v>32</v>
      </c>
      <c r="AH1" s="267" t="s">
        <v>33</v>
      </c>
      <c r="AI1" s="267" t="s">
        <v>34</v>
      </c>
      <c r="AJ1" s="7" t="s">
        <v>35</v>
      </c>
      <c r="AK1" s="270" t="s">
        <v>52</v>
      </c>
      <c r="AL1" s="270" t="s">
        <v>53</v>
      </c>
      <c r="AM1" s="270" t="s">
        <v>54</v>
      </c>
      <c r="AN1" s="270" t="s">
        <v>55</v>
      </c>
    </row>
    <row r="2" spans="1:113" s="278" customFormat="1">
      <c r="A2" s="273"/>
      <c r="B2" s="273" t="s">
        <v>36</v>
      </c>
      <c r="C2" s="273" t="s">
        <v>37</v>
      </c>
      <c r="D2" s="274" t="s">
        <v>37</v>
      </c>
      <c r="E2" s="273" t="s">
        <v>38</v>
      </c>
      <c r="F2" s="273" t="s">
        <v>39</v>
      </c>
      <c r="G2" s="34" t="s">
        <v>40</v>
      </c>
      <c r="H2" s="273" t="s">
        <v>41</v>
      </c>
      <c r="I2" s="273"/>
      <c r="J2" s="273" t="s">
        <v>42</v>
      </c>
      <c r="K2" s="273" t="s">
        <v>43</v>
      </c>
      <c r="L2" s="273"/>
      <c r="M2" s="273" t="s">
        <v>44</v>
      </c>
      <c r="N2" s="273" t="s">
        <v>44</v>
      </c>
      <c r="O2" s="273" t="s">
        <v>43</v>
      </c>
      <c r="P2" s="273" t="s">
        <v>43</v>
      </c>
      <c r="Q2" s="273" t="s">
        <v>45</v>
      </c>
      <c r="R2" s="273" t="s">
        <v>45</v>
      </c>
      <c r="S2" s="273" t="s">
        <v>46</v>
      </c>
      <c r="T2" s="273" t="s">
        <v>46</v>
      </c>
      <c r="U2" s="273" t="s">
        <v>43</v>
      </c>
      <c r="V2" s="273" t="s">
        <v>47</v>
      </c>
      <c r="W2" s="273" t="s">
        <v>48</v>
      </c>
      <c r="X2" s="273" t="s">
        <v>43</v>
      </c>
      <c r="Y2" s="273" t="s">
        <v>43</v>
      </c>
      <c r="Z2" s="273" t="s">
        <v>43</v>
      </c>
      <c r="AA2" s="273" t="s">
        <v>49</v>
      </c>
      <c r="AB2" s="273" t="s">
        <v>49</v>
      </c>
      <c r="AC2" s="273" t="s">
        <v>43</v>
      </c>
      <c r="AD2" s="275" t="s">
        <v>50</v>
      </c>
      <c r="AE2" s="273" t="s">
        <v>50</v>
      </c>
      <c r="AF2" s="273" t="s">
        <v>50</v>
      </c>
      <c r="AG2" s="273" t="s">
        <v>50</v>
      </c>
      <c r="AH2" s="273" t="s">
        <v>50</v>
      </c>
      <c r="AI2" s="273" t="s">
        <v>50</v>
      </c>
      <c r="AJ2" s="273" t="s">
        <v>50</v>
      </c>
      <c r="AK2" s="276" t="s">
        <v>50</v>
      </c>
      <c r="AL2" s="276" t="s">
        <v>50</v>
      </c>
      <c r="AM2" s="276" t="s">
        <v>50</v>
      </c>
      <c r="AN2" s="276" t="s">
        <v>50</v>
      </c>
      <c r="AO2" s="273"/>
      <c r="AP2" s="273"/>
      <c r="AQ2" s="273"/>
      <c r="AR2" s="273"/>
      <c r="AS2" s="273"/>
      <c r="AT2" s="273"/>
      <c r="AU2" s="273"/>
      <c r="AV2" s="273"/>
      <c r="AW2" s="273"/>
      <c r="AX2" s="273"/>
      <c r="AY2" s="273"/>
      <c r="AZ2" s="273"/>
      <c r="BA2" s="276"/>
      <c r="BB2" s="276"/>
      <c r="BC2" s="276"/>
      <c r="BD2" s="276"/>
      <c r="BE2" s="276"/>
      <c r="BF2" s="276"/>
      <c r="BG2" s="276"/>
      <c r="BH2" s="276"/>
      <c r="BI2" s="276"/>
      <c r="BJ2" s="276"/>
      <c r="BK2" s="276"/>
      <c r="BL2" s="276"/>
      <c r="BM2" s="276"/>
      <c r="BN2" s="276"/>
      <c r="BO2" s="276"/>
      <c r="BP2" s="276"/>
      <c r="BQ2" s="276"/>
      <c r="BR2" s="276"/>
      <c r="BS2" s="276"/>
      <c r="BT2" s="276"/>
      <c r="BU2" s="277"/>
      <c r="BV2" s="277"/>
      <c r="BW2" s="277"/>
      <c r="BX2" s="277"/>
      <c r="BY2" s="277"/>
      <c r="BZ2" s="277"/>
      <c r="CA2" s="277"/>
      <c r="CB2" s="277"/>
      <c r="CC2" s="277"/>
      <c r="CD2" s="277"/>
      <c r="CE2" s="277"/>
      <c r="CF2" s="277"/>
      <c r="CG2" s="277"/>
      <c r="CH2" s="277"/>
      <c r="CI2" s="277"/>
      <c r="CJ2" s="277"/>
      <c r="CK2" s="277"/>
      <c r="CL2" s="277"/>
      <c r="CM2" s="277"/>
      <c r="CN2" s="277"/>
      <c r="CO2" s="277"/>
      <c r="CP2" s="277"/>
      <c r="CQ2" s="277"/>
      <c r="CR2" s="277"/>
      <c r="CS2" s="277"/>
      <c r="CT2" s="277"/>
      <c r="CU2" s="277"/>
      <c r="CV2" s="277"/>
      <c r="CW2" s="277"/>
      <c r="CX2" s="277"/>
      <c r="CY2" s="277"/>
      <c r="CZ2" s="277"/>
      <c r="DA2" s="277"/>
      <c r="DB2" s="277"/>
      <c r="DC2" s="277"/>
      <c r="DD2" s="277"/>
      <c r="DE2" s="277"/>
      <c r="DF2" s="277"/>
      <c r="DG2" s="277"/>
      <c r="DH2" s="277"/>
      <c r="DI2" s="277"/>
    </row>
    <row r="3" spans="1:113">
      <c r="A3" s="267" t="s">
        <v>78</v>
      </c>
      <c r="B3" s="267">
        <v>1977</v>
      </c>
      <c r="C3" s="2">
        <v>28135</v>
      </c>
      <c r="D3" s="24">
        <v>0.44791666666666669</v>
      </c>
      <c r="E3" s="267">
        <v>337</v>
      </c>
      <c r="F3" s="6">
        <v>599.17388724035618</v>
      </c>
      <c r="G3" s="6">
        <v>726.91776000000004</v>
      </c>
      <c r="H3" s="4">
        <v>4.2011869436201783</v>
      </c>
      <c r="I3" s="4">
        <v>7.8348071216617212</v>
      </c>
      <c r="J3" s="6">
        <v>400.72908011869441</v>
      </c>
      <c r="K3" s="7">
        <v>11.410029673590506</v>
      </c>
      <c r="L3" s="6">
        <v>90.178041543026708</v>
      </c>
      <c r="M3" s="7">
        <v>3.7002343880000956</v>
      </c>
      <c r="N3" s="7">
        <v>2.96</v>
      </c>
      <c r="O3" s="4">
        <v>61.327097135521903</v>
      </c>
      <c r="P3" s="4">
        <v>7.7824</v>
      </c>
      <c r="Q3" s="7">
        <v>1.6758789550003566</v>
      </c>
      <c r="R3" s="7">
        <v>2.2452929850001189</v>
      </c>
      <c r="S3" s="8">
        <v>0.17247070149998811</v>
      </c>
      <c r="T3" s="8">
        <v>0.25</v>
      </c>
      <c r="U3" s="4">
        <v>17.235350749994058</v>
      </c>
      <c r="V3" s="4">
        <v>6.2470701499988124</v>
      </c>
      <c r="W3" s="6">
        <v>30.964841799985734</v>
      </c>
      <c r="X3" s="4">
        <v>11.988280599995246</v>
      </c>
      <c r="Y3" s="7">
        <v>1.9</v>
      </c>
      <c r="Z3" s="7">
        <v>7.517579100007131E-2</v>
      </c>
      <c r="AA3" s="4">
        <v>3.0917964199966721</v>
      </c>
      <c r="AB3" s="4">
        <v>1.9976561199990492</v>
      </c>
      <c r="AC3" s="4">
        <v>5.0751967100102222</v>
      </c>
      <c r="AD3" s="279"/>
      <c r="AE3" s="6">
        <v>20</v>
      </c>
      <c r="AF3" s="4">
        <v>6</v>
      </c>
      <c r="AG3" s="7">
        <v>0.35058597000023772</v>
      </c>
      <c r="AH3" s="4">
        <v>1</v>
      </c>
      <c r="AI3" s="4"/>
      <c r="AJ3" s="38"/>
    </row>
    <row r="4" spans="1:113">
      <c r="A4" s="267" t="s">
        <v>78</v>
      </c>
      <c r="B4" s="267">
        <v>1977</v>
      </c>
      <c r="C4" s="2">
        <v>28149</v>
      </c>
      <c r="D4" s="24">
        <v>0.43402777777777773</v>
      </c>
      <c r="E4" s="267">
        <v>335</v>
      </c>
      <c r="F4" s="6">
        <v>600.91850746268653</v>
      </c>
      <c r="G4" s="6">
        <v>724.70771999999999</v>
      </c>
      <c r="H4" s="4">
        <v>3.9749552238805972</v>
      </c>
      <c r="I4" s="4">
        <v>7.8100895522388063</v>
      </c>
      <c r="J4" s="6">
        <v>420.7</v>
      </c>
      <c r="K4" s="7">
        <v>11.234895522388058</v>
      </c>
      <c r="L4" s="6">
        <v>88.269074626865674</v>
      </c>
      <c r="M4" s="7">
        <v>3.5797339495707319</v>
      </c>
      <c r="N4" s="7">
        <v>2.88</v>
      </c>
      <c r="O4" s="4">
        <v>58.912268349397472</v>
      </c>
      <c r="P4" s="4">
        <v>7.7824000000000009</v>
      </c>
      <c r="Q4" s="7">
        <v>1.6006651260731704</v>
      </c>
      <c r="R4" s="7">
        <v>2.2972006932670732</v>
      </c>
      <c r="S4" s="8">
        <v>0.18506651260731707</v>
      </c>
      <c r="T4" s="8">
        <v>0.25</v>
      </c>
      <c r="U4" s="4">
        <v>24.986697478536588</v>
      </c>
      <c r="V4" s="4">
        <v>6</v>
      </c>
      <c r="W4" s="6">
        <v>35.506651260731708</v>
      </c>
      <c r="X4" s="4">
        <v>16</v>
      </c>
      <c r="Y4" s="7">
        <v>2.2000000000000002</v>
      </c>
      <c r="Z4" s="7">
        <v>6.4800462178048829E-2</v>
      </c>
      <c r="AA4" s="4">
        <v>3.8013302521463412</v>
      </c>
      <c r="AB4" s="4">
        <v>2.6480046217804882</v>
      </c>
      <c r="AC4" s="4">
        <v>6.0866974785365882</v>
      </c>
      <c r="AD4" s="279"/>
      <c r="AE4" s="6">
        <v>14.933487392682942</v>
      </c>
      <c r="AF4" s="4">
        <v>3.9733949570731766</v>
      </c>
      <c r="AG4" s="7">
        <v>0.2</v>
      </c>
      <c r="AH4" s="4">
        <v>2.2267205874390297</v>
      </c>
      <c r="AI4" s="4"/>
      <c r="AJ4" s="38"/>
    </row>
    <row r="5" spans="1:113">
      <c r="A5" s="267" t="s">
        <v>78</v>
      </c>
      <c r="B5" s="267">
        <v>1977</v>
      </c>
      <c r="C5" s="2">
        <v>28163</v>
      </c>
      <c r="D5" s="24">
        <v>0.4236111111111111</v>
      </c>
      <c r="E5" s="267">
        <v>336</v>
      </c>
      <c r="F5" s="6">
        <v>1152</v>
      </c>
      <c r="G5" s="6">
        <v>1393.4592</v>
      </c>
      <c r="H5" s="4">
        <v>4.9400000000000004</v>
      </c>
      <c r="I5" s="4"/>
      <c r="J5" s="6">
        <v>408.75</v>
      </c>
      <c r="K5" s="7">
        <v>11.835000000000001</v>
      </c>
      <c r="L5" s="6">
        <v>95.344999999999999</v>
      </c>
      <c r="M5" s="7">
        <v>3.8203993055555556</v>
      </c>
      <c r="N5" s="7">
        <v>3.08</v>
      </c>
      <c r="O5" s="4">
        <v>64.128</v>
      </c>
      <c r="P5" s="4">
        <v>7.5440555555555546</v>
      </c>
      <c r="Q5" s="7">
        <v>2.3980034722222219</v>
      </c>
      <c r="R5" s="7">
        <v>2.9770052083333334</v>
      </c>
      <c r="S5" s="8">
        <v>0.16549913194444446</v>
      </c>
      <c r="T5" s="8">
        <v>0.2</v>
      </c>
      <c r="U5" s="4">
        <v>18.980034722222225</v>
      </c>
      <c r="V5" s="4">
        <v>7.2450086805555554</v>
      </c>
      <c r="W5" s="6">
        <v>31.41015625</v>
      </c>
      <c r="X5" s="4">
        <v>11</v>
      </c>
      <c r="Y5" s="7">
        <v>1.9470052083333336</v>
      </c>
      <c r="Z5" s="7">
        <v>0.18410156250000001</v>
      </c>
      <c r="AA5" s="4">
        <v>4.4000000000000004</v>
      </c>
      <c r="AB5" s="4">
        <v>2.5960069444444445</v>
      </c>
      <c r="AC5" s="4">
        <v>30.370225694444446</v>
      </c>
      <c r="AD5" s="279"/>
      <c r="AE5" s="6">
        <v>24.900173611111114</v>
      </c>
      <c r="AF5" s="4">
        <v>6</v>
      </c>
      <c r="AG5" s="7">
        <v>0.1</v>
      </c>
      <c r="AH5" s="4">
        <v>2.4900173611111112</v>
      </c>
      <c r="AI5" s="4"/>
      <c r="AJ5" s="38"/>
    </row>
    <row r="6" spans="1:113">
      <c r="A6" s="267" t="s">
        <v>78</v>
      </c>
      <c r="B6" s="267">
        <v>1977</v>
      </c>
      <c r="C6" s="2">
        <v>28177</v>
      </c>
      <c r="D6" s="24">
        <v>0.41666666666666669</v>
      </c>
      <c r="E6" s="267">
        <v>336</v>
      </c>
      <c r="F6" s="6">
        <v>1775.5</v>
      </c>
      <c r="G6" s="6">
        <v>2147.6448</v>
      </c>
      <c r="H6" s="4">
        <v>5.6449999999999996</v>
      </c>
      <c r="I6" s="4">
        <v>8.0649999999999995</v>
      </c>
      <c r="J6" s="6">
        <v>371.4</v>
      </c>
      <c r="K6" s="7">
        <v>13.025</v>
      </c>
      <c r="L6" s="6">
        <v>106.9</v>
      </c>
      <c r="M6" s="7">
        <v>3.5062799211489715</v>
      </c>
      <c r="N6" s="7">
        <v>2.8497099408617284</v>
      </c>
      <c r="O6" s="4">
        <v>58.84886240495635</v>
      </c>
      <c r="P6" s="4">
        <v>6.9276728808786254</v>
      </c>
      <c r="Q6" s="7">
        <v>2.1550126724866234</v>
      </c>
      <c r="R6" s="7">
        <v>2.5986539003097717</v>
      </c>
      <c r="S6" s="8">
        <v>8.6213742607716137E-2</v>
      </c>
      <c r="T6" s="8">
        <v>0.17928752464094622</v>
      </c>
      <c r="U6" s="4">
        <v>12.414249507181074</v>
      </c>
      <c r="V6" s="4">
        <v>7.7928752464094631</v>
      </c>
      <c r="W6" s="6">
        <v>29.485497043086454</v>
      </c>
      <c r="X6" s="4">
        <v>7.1899746550267531</v>
      </c>
      <c r="Y6" s="7">
        <v>1.7</v>
      </c>
      <c r="Z6" s="7">
        <v>0.30329766263024505</v>
      </c>
      <c r="AA6" s="4">
        <v>4.3300760349197409</v>
      </c>
      <c r="AB6" s="4">
        <v>2.4514502956913544</v>
      </c>
      <c r="AC6" s="4">
        <v>72.71754435370319</v>
      </c>
      <c r="AD6" s="279"/>
      <c r="AE6" s="6">
        <v>15.857504928189243</v>
      </c>
      <c r="AF6" s="4">
        <v>3.4142495071810757</v>
      </c>
      <c r="AG6" s="7">
        <v>0.1</v>
      </c>
      <c r="AH6" s="4">
        <v>2.5857504928189239</v>
      </c>
      <c r="AI6" s="4"/>
      <c r="AJ6" s="38">
        <v>0.02</v>
      </c>
    </row>
    <row r="7" spans="1:113">
      <c r="A7" s="267" t="s">
        <v>78</v>
      </c>
      <c r="B7" s="267">
        <v>1977</v>
      </c>
      <c r="C7" s="2">
        <v>28191</v>
      </c>
      <c r="D7" s="24">
        <v>0.42708333333333331</v>
      </c>
      <c r="E7" s="267">
        <v>337</v>
      </c>
      <c r="F7" s="6">
        <v>1411.8338278931751</v>
      </c>
      <c r="G7" s="6">
        <v>1712.8368</v>
      </c>
      <c r="H7" s="4">
        <v>6.285014836795253</v>
      </c>
      <c r="I7" s="4">
        <v>8.0700296735905059</v>
      </c>
      <c r="J7" s="6">
        <v>379.93946587537096</v>
      </c>
      <c r="K7" s="7">
        <v>12.490504451038577</v>
      </c>
      <c r="L7" s="6">
        <v>104.15430267062314</v>
      </c>
      <c r="M7" s="7">
        <v>3.6366939897601451</v>
      </c>
      <c r="N7" s="7">
        <v>2.9783469948800723</v>
      </c>
      <c r="O7" s="4">
        <v>60.487673777396651</v>
      </c>
      <c r="P7" s="4">
        <v>7.5190994577416825</v>
      </c>
      <c r="Q7" s="7">
        <v>2.0623975383994551</v>
      </c>
      <c r="R7" s="7">
        <v>2.554918030719564</v>
      </c>
      <c r="S7" s="8">
        <v>0.11417349744003631</v>
      </c>
      <c r="T7" s="8">
        <v>0.15</v>
      </c>
      <c r="U7" s="4">
        <v>14</v>
      </c>
      <c r="V7" s="4">
        <v>7.3119876919972766</v>
      </c>
      <c r="W7" s="6">
        <v>28</v>
      </c>
      <c r="X7" s="4">
        <v>7.8421448208025417</v>
      </c>
      <c r="Y7" s="7">
        <v>1.8458674872001815</v>
      </c>
      <c r="Z7" s="7">
        <v>0.13917349744003632</v>
      </c>
      <c r="AA7" s="4">
        <v>3.9082650255996367</v>
      </c>
      <c r="AB7" s="4">
        <v>2.0541325127998182</v>
      </c>
      <c r="AC7" s="4">
        <v>28.669398976014527</v>
      </c>
      <c r="AD7" s="279"/>
      <c r="AE7" s="6">
        <v>10</v>
      </c>
      <c r="AF7" s="4">
        <v>1.9173497440036318</v>
      </c>
      <c r="AG7" s="7">
        <v>0.11880123080027241</v>
      </c>
      <c r="AH7" s="4">
        <v>1</v>
      </c>
      <c r="AI7" s="4"/>
      <c r="AJ7" s="38"/>
    </row>
    <row r="8" spans="1:113">
      <c r="A8" s="267" t="s">
        <v>78</v>
      </c>
      <c r="B8" s="267">
        <v>1977</v>
      </c>
      <c r="C8" s="2">
        <v>28205</v>
      </c>
      <c r="D8" s="24">
        <v>0.60416666666666663</v>
      </c>
      <c r="E8" s="267">
        <v>340</v>
      </c>
      <c r="F8" s="6">
        <v>1095.8235294117649</v>
      </c>
      <c r="G8" s="6">
        <v>1341.288</v>
      </c>
      <c r="H8" s="4">
        <v>7.7812941176470583</v>
      </c>
      <c r="I8" s="4">
        <v>8.0299999999999994</v>
      </c>
      <c r="J8" s="6">
        <v>385.26470588235293</v>
      </c>
      <c r="K8" s="7">
        <v>11.548941176470588</v>
      </c>
      <c r="L8" s="6">
        <v>99.989058823529405</v>
      </c>
      <c r="M8" s="7">
        <v>3.5391860003220783</v>
      </c>
      <c r="N8" s="7">
        <v>2.92</v>
      </c>
      <c r="O8" s="4">
        <v>58.901287446454468</v>
      </c>
      <c r="P8" s="4">
        <v>7.2960000000000003</v>
      </c>
      <c r="Q8" s="7">
        <v>1.7561049975844116</v>
      </c>
      <c r="R8" s="7">
        <v>2.3576892479467499</v>
      </c>
      <c r="S8" s="8">
        <v>0.11520349991948038</v>
      </c>
      <c r="T8" s="8">
        <v>0.15</v>
      </c>
      <c r="U8" s="4">
        <v>15.28052498792206</v>
      </c>
      <c r="V8" s="4">
        <v>6.2601749959740189</v>
      </c>
      <c r="W8" s="6">
        <v>33.081399967792152</v>
      </c>
      <c r="X8" s="4">
        <v>9.1796500080519632</v>
      </c>
      <c r="Y8" s="7">
        <v>1.8479650008051964</v>
      </c>
      <c r="Z8" s="7">
        <v>8.1627999355843042E-2</v>
      </c>
      <c r="AA8" s="4">
        <v>3.4162799935584305</v>
      </c>
      <c r="AB8" s="4">
        <v>2.3561049975844113</v>
      </c>
      <c r="AC8" s="4">
        <v>9.4561049975844131</v>
      </c>
      <c r="AD8" s="279"/>
      <c r="AE8" s="6">
        <v>20</v>
      </c>
      <c r="AF8" s="4">
        <v>4.4796500080519621</v>
      </c>
      <c r="AG8" s="7">
        <v>0.2</v>
      </c>
      <c r="AH8" s="4">
        <v>1</v>
      </c>
      <c r="AI8" s="4"/>
      <c r="AJ8" s="38">
        <v>0.04</v>
      </c>
    </row>
    <row r="9" spans="1:113">
      <c r="A9" s="267" t="s">
        <v>78</v>
      </c>
      <c r="B9" s="267">
        <v>1977</v>
      </c>
      <c r="C9" s="2">
        <v>28219</v>
      </c>
      <c r="D9" s="24">
        <v>0.41666666666666669</v>
      </c>
      <c r="E9" s="267">
        <v>332</v>
      </c>
      <c r="F9" s="6">
        <v>950.35783132530139</v>
      </c>
      <c r="G9" s="6">
        <v>1135.8676800000001</v>
      </c>
      <c r="H9" s="4">
        <v>8.0236144578313251</v>
      </c>
      <c r="I9" s="4">
        <v>8.0603614457831316</v>
      </c>
      <c r="J9" s="6">
        <v>377.88915662650606</v>
      </c>
      <c r="K9" s="7">
        <v>11.157469879518072</v>
      </c>
      <c r="L9" s="6">
        <v>97.154216867469898</v>
      </c>
      <c r="M9" s="7">
        <v>3.5791340991408442</v>
      </c>
      <c r="N9" s="7">
        <v>2.9425977025774697</v>
      </c>
      <c r="O9" s="4">
        <v>59.701847346782507</v>
      </c>
      <c r="P9" s="4">
        <v>7.2960000000000003</v>
      </c>
      <c r="Q9" s="7">
        <v>1.4239176239260545</v>
      </c>
      <c r="R9" s="7">
        <v>1.9515258615334492</v>
      </c>
      <c r="S9" s="8">
        <v>0.12282471282218366</v>
      </c>
      <c r="T9" s="8">
        <v>0.15</v>
      </c>
      <c r="U9" s="4">
        <v>15.717528717781633</v>
      </c>
      <c r="V9" s="4">
        <v>5.5216475214789096</v>
      </c>
      <c r="W9" s="6">
        <v>31.391762392605447</v>
      </c>
      <c r="X9" s="4">
        <v>9.8956704957042181</v>
      </c>
      <c r="Y9" s="7">
        <v>1.8956704957042179</v>
      </c>
      <c r="Z9" s="7">
        <v>5.4783524785210896E-2</v>
      </c>
      <c r="AA9" s="4">
        <v>3.3521647521478908</v>
      </c>
      <c r="AB9" s="4">
        <v>2.4521647521478909</v>
      </c>
      <c r="AC9" s="4">
        <v>9.6515326503523724</v>
      </c>
      <c r="AD9" s="279"/>
      <c r="AE9" s="6">
        <v>7.3917623926054485</v>
      </c>
      <c r="AF9" s="4">
        <v>5.0432950429578201</v>
      </c>
      <c r="AG9" s="7">
        <v>0.3</v>
      </c>
      <c r="AH9" s="4">
        <v>2</v>
      </c>
      <c r="AI9" s="4"/>
      <c r="AJ9" s="38"/>
    </row>
    <row r="10" spans="1:113">
      <c r="A10" s="267" t="s">
        <v>78</v>
      </c>
      <c r="B10" s="267">
        <v>1977</v>
      </c>
      <c r="C10" s="2">
        <v>28233</v>
      </c>
      <c r="D10" s="24">
        <v>0.4201388888888889</v>
      </c>
      <c r="E10" s="267">
        <v>336</v>
      </c>
      <c r="F10" s="6">
        <v>1214.1428571428571</v>
      </c>
      <c r="G10" s="6">
        <v>1468.6271999999999</v>
      </c>
      <c r="H10" s="4">
        <v>7.4257142857142853</v>
      </c>
      <c r="I10" s="4">
        <v>8.1714285714285708</v>
      </c>
      <c r="J10" s="6">
        <v>392.3</v>
      </c>
      <c r="K10" s="7">
        <v>11.855714285714285</v>
      </c>
      <c r="L10" s="6">
        <v>101.74</v>
      </c>
      <c r="M10" s="7">
        <v>3.7013766325450055</v>
      </c>
      <c r="N10" s="7">
        <v>3.1013766325450058</v>
      </c>
      <c r="O10" s="4">
        <v>61.349987716201916</v>
      </c>
      <c r="P10" s="4">
        <v>7.7824</v>
      </c>
      <c r="Q10" s="7">
        <v>1.7022943875750089</v>
      </c>
      <c r="R10" s="7">
        <v>2.2247370278856335</v>
      </c>
      <c r="S10" s="8">
        <v>0.11477056124249911</v>
      </c>
      <c r="T10" s="8">
        <v>0.15</v>
      </c>
      <c r="U10" s="4">
        <v>12.488528062124956</v>
      </c>
      <c r="V10" s="4">
        <v>5.7557359689375218</v>
      </c>
      <c r="W10" s="6">
        <v>28.465584186374869</v>
      </c>
      <c r="X10" s="4">
        <v>8.0977056124249902</v>
      </c>
      <c r="Y10" s="7">
        <v>1.6977056124249916</v>
      </c>
      <c r="Z10" s="7">
        <v>0.11114719378750441</v>
      </c>
      <c r="AA10" s="4">
        <v>2.9534415813625134</v>
      </c>
      <c r="AB10" s="4">
        <v>2.048852806212496</v>
      </c>
      <c r="AC10" s="4">
        <v>20.493681609601133</v>
      </c>
      <c r="AD10" s="279"/>
      <c r="AE10" s="6">
        <v>10</v>
      </c>
      <c r="AF10" s="4">
        <v>3.4885280621249564</v>
      </c>
      <c r="AG10" s="7">
        <v>0.14885280621249561</v>
      </c>
      <c r="AH10" s="4">
        <v>1.5114719378750443</v>
      </c>
      <c r="AI10" s="4"/>
      <c r="AJ10" s="38"/>
    </row>
    <row r="11" spans="1:113">
      <c r="A11" s="267" t="s">
        <v>78</v>
      </c>
      <c r="B11" s="267">
        <v>1977</v>
      </c>
      <c r="C11" s="2">
        <v>28247</v>
      </c>
      <c r="D11" s="24">
        <v>0.41666666666666669</v>
      </c>
      <c r="E11" s="267">
        <v>336</v>
      </c>
      <c r="F11" s="6">
        <v>1722</v>
      </c>
      <c r="G11" s="6">
        <v>2082.9312</v>
      </c>
      <c r="H11" s="4">
        <v>8.9700000000000006</v>
      </c>
      <c r="I11" s="4">
        <v>8.1300000000000008</v>
      </c>
      <c r="J11" s="6">
        <v>349.9</v>
      </c>
      <c r="K11" s="7">
        <v>12.38</v>
      </c>
      <c r="L11" s="6">
        <v>110.4</v>
      </c>
      <c r="M11" s="7">
        <v>3.5369105691056917</v>
      </c>
      <c r="N11" s="7">
        <v>2.9538211382113828</v>
      </c>
      <c r="O11" s="4">
        <v>59.442224390243908</v>
      </c>
      <c r="P11" s="4">
        <v>6.9400975609756106</v>
      </c>
      <c r="Q11" s="7">
        <v>1.5134146341463415</v>
      </c>
      <c r="R11" s="7">
        <v>1.9924796747967479</v>
      </c>
      <c r="S11" s="8">
        <v>9.0569105691056917E-2</v>
      </c>
      <c r="T11" s="8">
        <v>0.12113821138211382</v>
      </c>
      <c r="U11" s="4">
        <v>11.556910569105693</v>
      </c>
      <c r="V11" s="4">
        <v>6</v>
      </c>
      <c r="W11" s="6">
        <v>27.26829268292683</v>
      </c>
      <c r="X11" s="4">
        <v>7.5918699186991878</v>
      </c>
      <c r="Y11" s="7">
        <v>1.6577235772357726</v>
      </c>
      <c r="Z11" s="7">
        <v>0.25967479674796751</v>
      </c>
      <c r="AA11" s="4">
        <v>2.7772357723577241</v>
      </c>
      <c r="AB11" s="4">
        <v>2.0577235772357727</v>
      </c>
      <c r="AC11" s="4">
        <v>66.105691056910572</v>
      </c>
      <c r="AD11" s="279"/>
      <c r="AE11" s="6">
        <v>14.227642276422765</v>
      </c>
      <c r="AF11" s="4">
        <v>3.1544715447154474</v>
      </c>
      <c r="AG11" s="7">
        <v>0.1</v>
      </c>
      <c r="AH11" s="4">
        <v>2</v>
      </c>
      <c r="AI11" s="4"/>
      <c r="AJ11" s="38">
        <v>0.08</v>
      </c>
    </row>
    <row r="12" spans="1:113">
      <c r="A12" s="267" t="s">
        <v>78</v>
      </c>
      <c r="B12" s="267">
        <v>1977</v>
      </c>
      <c r="C12" s="2">
        <v>28261</v>
      </c>
      <c r="D12" s="24">
        <v>0.41666666666666669</v>
      </c>
      <c r="E12" s="267">
        <v>336</v>
      </c>
      <c r="F12" s="6">
        <v>1898</v>
      </c>
      <c r="G12" s="6">
        <v>2295.8208000000004</v>
      </c>
      <c r="H12" s="4">
        <v>10.220000000000001</v>
      </c>
      <c r="I12" s="4">
        <v>8.1750000000000007</v>
      </c>
      <c r="J12" s="6">
        <v>327.10000000000002</v>
      </c>
      <c r="K12" s="7">
        <v>11.29</v>
      </c>
      <c r="L12" s="6">
        <v>103.65</v>
      </c>
      <c r="M12" s="7">
        <v>3.4621812434141197</v>
      </c>
      <c r="N12" s="7">
        <v>2.8814541622760799</v>
      </c>
      <c r="O12" s="4">
        <v>57.744341412012638</v>
      </c>
      <c r="P12" s="4">
        <v>7.0616413066385659</v>
      </c>
      <c r="Q12" s="7">
        <v>1.4259088514225498</v>
      </c>
      <c r="R12" s="7">
        <v>1.79409114857745</v>
      </c>
      <c r="S12" s="8">
        <v>8.5000000000000006E-2</v>
      </c>
      <c r="T12" s="8">
        <v>0.1</v>
      </c>
      <c r="U12" s="4">
        <v>10.066359325605902</v>
      </c>
      <c r="V12" s="4">
        <v>5.7590885142254997</v>
      </c>
      <c r="W12" s="6">
        <v>26.963645943097994</v>
      </c>
      <c r="X12" s="4">
        <v>7.5109062170705991</v>
      </c>
      <c r="Y12" s="7">
        <v>1.6</v>
      </c>
      <c r="Z12" s="7">
        <v>0.11927291886195994</v>
      </c>
      <c r="AA12" s="4">
        <v>3.5481822971548991</v>
      </c>
      <c r="AB12" s="4">
        <v>1.7</v>
      </c>
      <c r="AC12" s="4">
        <v>39.181770284510009</v>
      </c>
      <c r="AD12" s="279"/>
      <c r="AE12" s="6">
        <v>15.181770284510009</v>
      </c>
      <c r="AF12" s="4">
        <v>3</v>
      </c>
      <c r="AG12" s="7">
        <v>0.1</v>
      </c>
      <c r="AH12" s="4">
        <v>2</v>
      </c>
      <c r="AI12" s="4"/>
      <c r="AJ12" s="38"/>
    </row>
    <row r="13" spans="1:113">
      <c r="A13" s="267" t="s">
        <v>78</v>
      </c>
      <c r="B13" s="267">
        <v>1977</v>
      </c>
      <c r="C13" s="2">
        <v>28276</v>
      </c>
      <c r="D13" s="24">
        <v>0.40972222222222227</v>
      </c>
      <c r="E13" s="267">
        <v>360</v>
      </c>
      <c r="F13" s="6">
        <v>1679.9583333333333</v>
      </c>
      <c r="G13" s="6">
        <v>2177.2260000000001</v>
      </c>
      <c r="H13" s="4">
        <v>13.063361111111112</v>
      </c>
      <c r="I13" s="4">
        <v>8.2793888888888887</v>
      </c>
      <c r="J13" s="6">
        <v>344.92638888888888</v>
      </c>
      <c r="K13" s="7">
        <v>11.002055555555556</v>
      </c>
      <c r="L13" s="6">
        <v>107.91416666666669</v>
      </c>
      <c r="M13" s="7">
        <v>3.3360664699025269</v>
      </c>
      <c r="N13" s="7">
        <v>2.7760664699025273</v>
      </c>
      <c r="O13" s="4">
        <v>54.830772056846641</v>
      </c>
      <c r="P13" s="4">
        <v>7.2960000000000003</v>
      </c>
      <c r="Q13" s="7">
        <v>1.1700830873781591</v>
      </c>
      <c r="R13" s="7">
        <v>1.5424191902907642</v>
      </c>
      <c r="S13" s="8">
        <v>7.7336102912605301E-2</v>
      </c>
      <c r="T13" s="8">
        <v>0.1</v>
      </c>
      <c r="U13" s="4">
        <v>9.8131117669915753</v>
      </c>
      <c r="V13" s="4">
        <v>4.73361029126053</v>
      </c>
      <c r="W13" s="6">
        <v>29.065558834957876</v>
      </c>
      <c r="X13" s="4">
        <v>6.7663897087394691</v>
      </c>
      <c r="Y13" s="7">
        <v>1.6</v>
      </c>
      <c r="Z13" s="7">
        <v>0.13196676504873633</v>
      </c>
      <c r="AA13" s="4">
        <v>3.0663897087394694</v>
      </c>
      <c r="AB13" s="4">
        <v>1.7065558834957879</v>
      </c>
      <c r="AC13" s="4">
        <v>33.598338252436818</v>
      </c>
      <c r="AD13" s="279"/>
      <c r="AE13" s="6">
        <v>10</v>
      </c>
      <c r="AF13" s="4">
        <v>3</v>
      </c>
      <c r="AG13" s="7">
        <v>0.1</v>
      </c>
      <c r="AH13" s="4">
        <v>1.9344411650421225</v>
      </c>
      <c r="AI13" s="4"/>
      <c r="AJ13" s="38"/>
    </row>
    <row r="14" spans="1:113">
      <c r="A14" s="267" t="s">
        <v>78</v>
      </c>
      <c r="B14" s="267">
        <v>1977</v>
      </c>
      <c r="C14" s="2">
        <v>28289</v>
      </c>
      <c r="D14" s="24">
        <v>0.42708333333333331</v>
      </c>
      <c r="E14" s="267">
        <v>312</v>
      </c>
      <c r="F14" s="6">
        <v>1404.2307692307693</v>
      </c>
      <c r="G14" s="6">
        <v>1577.232</v>
      </c>
      <c r="H14" s="4">
        <v>14.93230769230769</v>
      </c>
      <c r="I14" s="4">
        <v>8.1669230769230783</v>
      </c>
      <c r="J14" s="6">
        <v>348.21538461538461</v>
      </c>
      <c r="K14" s="7">
        <v>10.212307692307691</v>
      </c>
      <c r="L14" s="6">
        <v>104.36923076923078</v>
      </c>
      <c r="M14" s="7">
        <v>3.2204765817584224</v>
      </c>
      <c r="N14" s="7">
        <v>2.64</v>
      </c>
      <c r="O14" s="4">
        <v>53.707200000000007</v>
      </c>
      <c r="P14" s="4">
        <v>6.5721952341824164</v>
      </c>
      <c r="Q14" s="7">
        <v>1.1244042728019719</v>
      </c>
      <c r="R14" s="7">
        <v>1.544404272801972</v>
      </c>
      <c r="S14" s="8">
        <v>8.7797863599013967E-2</v>
      </c>
      <c r="T14" s="8">
        <v>0.11023829087921116</v>
      </c>
      <c r="U14" s="4">
        <v>10.744042728019719</v>
      </c>
      <c r="V14" s="4">
        <v>3.7559572719802792</v>
      </c>
      <c r="W14" s="6">
        <v>28.464256368118324</v>
      </c>
      <c r="X14" s="4">
        <v>7.7047658175842235</v>
      </c>
      <c r="Y14" s="7">
        <v>1.5</v>
      </c>
      <c r="Z14" s="7">
        <v>7.4880854560394408E-2</v>
      </c>
      <c r="AA14" s="4">
        <v>3.2535743631881675</v>
      </c>
      <c r="AB14" s="4">
        <v>1.951191454396056</v>
      </c>
      <c r="AC14" s="4">
        <v>14.023829087921118</v>
      </c>
      <c r="AD14" s="279"/>
      <c r="AE14" s="6">
        <v>14.880854560394411</v>
      </c>
      <c r="AF14" s="4">
        <v>3.5119145439605584</v>
      </c>
      <c r="AG14" s="7">
        <v>0.1</v>
      </c>
      <c r="AH14" s="4">
        <v>1.4880854560394412</v>
      </c>
      <c r="AI14" s="4"/>
      <c r="AJ14" s="38">
        <v>0.03</v>
      </c>
    </row>
    <row r="15" spans="1:113">
      <c r="A15" s="267" t="s">
        <v>78</v>
      </c>
      <c r="B15" s="267">
        <v>1977</v>
      </c>
      <c r="C15" s="2">
        <v>28303</v>
      </c>
      <c r="D15" s="24">
        <v>0.4236111111111111</v>
      </c>
      <c r="E15" s="267">
        <v>336</v>
      </c>
      <c r="F15" s="6">
        <v>1421.5</v>
      </c>
      <c r="G15" s="6">
        <v>1719.4463999999998</v>
      </c>
      <c r="H15" s="4">
        <v>16.844999999999999</v>
      </c>
      <c r="I15" s="4">
        <v>8.0749999999999993</v>
      </c>
      <c r="J15" s="6">
        <v>350.75</v>
      </c>
      <c r="K15" s="7">
        <v>9.4499999999999993</v>
      </c>
      <c r="L15" s="6">
        <v>100.65</v>
      </c>
      <c r="M15" s="7">
        <v>3.099162856137883</v>
      </c>
      <c r="N15" s="7">
        <v>2.539162856137883</v>
      </c>
      <c r="O15" s="4">
        <v>50.884823637003166</v>
      </c>
      <c r="P15" s="4">
        <v>6.8096000000000005</v>
      </c>
      <c r="Q15" s="7">
        <v>1.0239535701723532</v>
      </c>
      <c r="R15" s="7">
        <v>1.4918607105170594</v>
      </c>
      <c r="S15" s="8">
        <v>8.7186071051705949E-2</v>
      </c>
      <c r="T15" s="8">
        <v>0.11479071403447064</v>
      </c>
      <c r="U15" s="4">
        <v>10.239535701723531</v>
      </c>
      <c r="V15" s="4">
        <v>4.2604642982764682</v>
      </c>
      <c r="W15" s="6">
        <v>24.395357017235316</v>
      </c>
      <c r="X15" s="4">
        <v>7.5916285613788261</v>
      </c>
      <c r="Y15" s="7">
        <v>1.4</v>
      </c>
      <c r="Z15" s="7">
        <v>9.1255715793176234E-2</v>
      </c>
      <c r="AA15" s="4">
        <v>2.91674287724235</v>
      </c>
      <c r="AB15" s="4">
        <v>2.0041857193105872</v>
      </c>
      <c r="AC15" s="4">
        <v>25.916285613788254</v>
      </c>
      <c r="AD15" s="279"/>
      <c r="AE15" s="6">
        <v>20</v>
      </c>
      <c r="AF15" s="4">
        <v>4</v>
      </c>
      <c r="AG15" s="7">
        <v>0.2</v>
      </c>
      <c r="AH15" s="4">
        <v>0.76046429827646866</v>
      </c>
      <c r="AI15" s="4"/>
      <c r="AJ15" s="38"/>
    </row>
    <row r="16" spans="1:113">
      <c r="A16" s="267" t="s">
        <v>78</v>
      </c>
      <c r="B16" s="267">
        <v>1977</v>
      </c>
      <c r="C16" s="2">
        <v>28317</v>
      </c>
      <c r="D16" s="24">
        <v>0.4236111111111111</v>
      </c>
      <c r="E16" s="267">
        <v>336</v>
      </c>
      <c r="F16" s="6">
        <v>1525.5</v>
      </c>
      <c r="G16" s="6">
        <v>1845.2447999999999</v>
      </c>
      <c r="H16" s="4">
        <v>18.555</v>
      </c>
      <c r="I16" s="4">
        <v>8.17</v>
      </c>
      <c r="J16" s="6">
        <v>338.6</v>
      </c>
      <c r="K16" s="7">
        <v>9.1549999999999994</v>
      </c>
      <c r="L16" s="6">
        <v>101.36</v>
      </c>
      <c r="M16" s="7">
        <v>3.0208194034742708</v>
      </c>
      <c r="N16" s="7">
        <v>2.4816388069485416</v>
      </c>
      <c r="O16" s="4">
        <v>49.732041691248774</v>
      </c>
      <c r="P16" s="4">
        <v>6.5564360537528676</v>
      </c>
      <c r="Q16" s="7">
        <v>0.87602425434283848</v>
      </c>
      <c r="R16" s="7">
        <v>1.2439757456571616</v>
      </c>
      <c r="S16" s="8">
        <v>7.7602425434283848E-2</v>
      </c>
      <c r="T16" s="8">
        <v>0.1</v>
      </c>
      <c r="U16" s="4">
        <v>8.8081940347427086</v>
      </c>
      <c r="V16" s="4">
        <v>4.5</v>
      </c>
      <c r="W16" s="6">
        <v>24.479514913143234</v>
      </c>
      <c r="X16" s="4">
        <v>6.991805965257293</v>
      </c>
      <c r="Y16" s="7">
        <v>1.5</v>
      </c>
      <c r="Z16" s="7">
        <v>0.15040970173713539</v>
      </c>
      <c r="AA16" s="4">
        <v>2.9561455260570302</v>
      </c>
      <c r="AB16" s="4">
        <v>2.1959029826286462</v>
      </c>
      <c r="AC16" s="4">
        <v>23.520485086856773</v>
      </c>
      <c r="AD16" s="279"/>
      <c r="AE16" s="6">
        <v>10</v>
      </c>
      <c r="AF16" s="4">
        <v>7</v>
      </c>
      <c r="AG16" s="7">
        <v>0.2520485086856768</v>
      </c>
      <c r="AH16" s="4">
        <v>0.76024254342838415</v>
      </c>
      <c r="AI16" s="4"/>
      <c r="AJ16" s="38"/>
    </row>
    <row r="17" spans="1:36">
      <c r="A17" s="267" t="s">
        <v>78</v>
      </c>
      <c r="B17" s="267">
        <v>1977</v>
      </c>
      <c r="C17" s="2">
        <v>28331</v>
      </c>
      <c r="D17" s="24">
        <v>0.42708333333333331</v>
      </c>
      <c r="E17" s="267">
        <v>336</v>
      </c>
      <c r="F17" s="6">
        <v>1427.139880952381</v>
      </c>
      <c r="G17" s="6">
        <v>1726.2683999999999</v>
      </c>
      <c r="H17" s="4">
        <v>19.086279761904763</v>
      </c>
      <c r="I17" s="4">
        <v>8.0549702380952386</v>
      </c>
      <c r="J17" s="6">
        <v>323.80297619047622</v>
      </c>
      <c r="K17" s="7">
        <v>9.7844345238095229</v>
      </c>
      <c r="L17" s="6">
        <v>109.09642857142858</v>
      </c>
      <c r="M17" s="7">
        <v>2.92</v>
      </c>
      <c r="N17" s="7">
        <v>2.4583744961096432</v>
      </c>
      <c r="O17" s="4">
        <v>48.095999999999997</v>
      </c>
      <c r="P17" s="4">
        <v>6.3231999999999999</v>
      </c>
      <c r="Q17" s="7">
        <v>0.82703187986294613</v>
      </c>
      <c r="R17" s="7">
        <v>1.042031879862946</v>
      </c>
      <c r="S17" s="8">
        <v>6.2296812013705398E-2</v>
      </c>
      <c r="T17" s="8">
        <v>9.5406375972589191E-2</v>
      </c>
      <c r="U17" s="4">
        <v>8.5081275194517829</v>
      </c>
      <c r="V17" s="4">
        <v>3.2703187986294604</v>
      </c>
      <c r="W17" s="6">
        <v>26.621912791776762</v>
      </c>
      <c r="X17" s="4">
        <v>6.3703187986294605</v>
      </c>
      <c r="Y17" s="7">
        <v>1.5</v>
      </c>
      <c r="Z17" s="7">
        <v>0.15812751945178397</v>
      </c>
      <c r="AA17" s="4">
        <v>2.7540637597258919</v>
      </c>
      <c r="AB17" s="4">
        <v>2.2999999999999998</v>
      </c>
      <c r="AC17" s="4">
        <v>39.844631808124383</v>
      </c>
      <c r="AD17" s="279"/>
      <c r="AE17" s="6">
        <v>10</v>
      </c>
      <c r="AF17" s="4">
        <v>5.0812751945178389</v>
      </c>
      <c r="AG17" s="7">
        <v>7.703187986294599E-2</v>
      </c>
      <c r="AH17" s="4">
        <v>1</v>
      </c>
      <c r="AI17" s="4"/>
      <c r="AJ17" s="38"/>
    </row>
    <row r="18" spans="1:36">
      <c r="A18" s="267" t="s">
        <v>78</v>
      </c>
      <c r="B18" s="267">
        <v>1977</v>
      </c>
      <c r="C18" s="2">
        <v>28345</v>
      </c>
      <c r="D18" s="24">
        <v>0.4201388888888889</v>
      </c>
      <c r="E18" s="267">
        <v>336</v>
      </c>
      <c r="F18" s="6">
        <v>1631.0178571428571</v>
      </c>
      <c r="G18" s="6">
        <v>1972.8791999999999</v>
      </c>
      <c r="H18" s="4">
        <v>18.079642857142858</v>
      </c>
      <c r="I18" s="4"/>
      <c r="J18" s="6"/>
      <c r="K18" s="7"/>
      <c r="L18" s="6"/>
      <c r="M18" s="7">
        <v>2.8856624004145823</v>
      </c>
      <c r="N18" s="7">
        <v>2.4113248008291639</v>
      </c>
      <c r="O18" s="4">
        <v>47.063811756462329</v>
      </c>
      <c r="P18" s="4">
        <v>6.5319726054793428</v>
      </c>
      <c r="Q18" s="7">
        <v>0.82853900025911376</v>
      </c>
      <c r="R18" s="7">
        <v>1.0971923207462473</v>
      </c>
      <c r="S18" s="8">
        <v>5.073049987044316E-2</v>
      </c>
      <c r="T18" s="8">
        <v>8.5707800051822741E-2</v>
      </c>
      <c r="U18" s="4">
        <v>6.5735039834167246</v>
      </c>
      <c r="V18" s="4">
        <v>3</v>
      </c>
      <c r="W18" s="6">
        <v>27.429219994817725</v>
      </c>
      <c r="X18" s="4">
        <v>5.2867519917083614</v>
      </c>
      <c r="Y18" s="7">
        <v>1.3429219994817727</v>
      </c>
      <c r="Z18" s="7">
        <v>0.35986380108827748</v>
      </c>
      <c r="AA18" s="4">
        <v>4.7264960165832761</v>
      </c>
      <c r="AB18" s="4">
        <v>1.9716879979270909</v>
      </c>
      <c r="AC18" s="4">
        <v>132.18324081879925</v>
      </c>
      <c r="AD18" s="279"/>
      <c r="AE18" s="6">
        <v>15.707800051822737</v>
      </c>
      <c r="AF18" s="4">
        <v>5</v>
      </c>
      <c r="AG18" s="7">
        <v>0.14292199948177264</v>
      </c>
      <c r="AH18" s="4">
        <v>2.5707800051822738</v>
      </c>
      <c r="AI18" s="4"/>
      <c r="AJ18" s="38"/>
    </row>
    <row r="19" spans="1:36">
      <c r="A19" s="267" t="s">
        <v>78</v>
      </c>
      <c r="B19" s="267">
        <v>1977</v>
      </c>
      <c r="C19" s="2">
        <v>28359</v>
      </c>
      <c r="D19" s="24">
        <v>0.41666666666666669</v>
      </c>
      <c r="E19" s="267">
        <v>336</v>
      </c>
      <c r="F19" s="6">
        <v>1432.5</v>
      </c>
      <c r="G19" s="6">
        <v>1732.752</v>
      </c>
      <c r="H19" s="4">
        <v>18.855</v>
      </c>
      <c r="I19" s="4"/>
      <c r="J19" s="6"/>
      <c r="K19" s="7"/>
      <c r="L19" s="6"/>
      <c r="M19" s="7">
        <v>2.7811239092495637</v>
      </c>
      <c r="N19" s="7">
        <v>2.3011239092495632</v>
      </c>
      <c r="O19" s="4">
        <v>46.114523141361254</v>
      </c>
      <c r="P19" s="4">
        <v>5.8368000000000002</v>
      </c>
      <c r="Q19" s="7">
        <v>0.79719022687609076</v>
      </c>
      <c r="R19" s="7">
        <v>1.0071902268760906</v>
      </c>
      <c r="S19" s="8">
        <v>5.4719022687609073E-2</v>
      </c>
      <c r="T19" s="8">
        <v>9.8314136125654455E-2</v>
      </c>
      <c r="U19" s="4">
        <v>7.9550436300174532</v>
      </c>
      <c r="V19" s="4">
        <v>2.5</v>
      </c>
      <c r="W19" s="6">
        <v>25.415706806282724</v>
      </c>
      <c r="X19" s="4">
        <v>6.0190924956369978</v>
      </c>
      <c r="Y19" s="7">
        <v>1.4</v>
      </c>
      <c r="Z19" s="7">
        <v>8.4157068062827231E-2</v>
      </c>
      <c r="AA19" s="4">
        <v>3.2831413612565443</v>
      </c>
      <c r="AB19" s="4">
        <v>1.852809773123909</v>
      </c>
      <c r="AC19" s="4">
        <v>32.584293193717279</v>
      </c>
      <c r="AD19" s="279"/>
      <c r="AE19" s="6">
        <v>10</v>
      </c>
      <c r="AF19" s="4">
        <v>2.4719022687609078</v>
      </c>
      <c r="AG19" s="7">
        <v>7.3595113438045368E-2</v>
      </c>
      <c r="AH19" s="4">
        <v>1.4719022687609076</v>
      </c>
      <c r="AI19" s="4"/>
      <c r="AJ19" s="38">
        <v>0.03</v>
      </c>
    </row>
    <row r="20" spans="1:36">
      <c r="A20" s="267" t="s">
        <v>78</v>
      </c>
      <c r="B20" s="267">
        <v>1977</v>
      </c>
      <c r="C20" s="2">
        <v>28373</v>
      </c>
      <c r="D20" s="24">
        <v>0.40972222222222227</v>
      </c>
      <c r="E20" s="267">
        <v>336</v>
      </c>
      <c r="F20" s="6">
        <v>1503.3690476190477</v>
      </c>
      <c r="G20" s="6">
        <v>1818.4752000000001</v>
      </c>
      <c r="H20" s="4">
        <v>17.835892857142859</v>
      </c>
      <c r="I20" s="4">
        <v>7.9688095238095249</v>
      </c>
      <c r="J20" s="6">
        <v>323.83452380952377</v>
      </c>
      <c r="K20" s="7">
        <v>10.632916666666667</v>
      </c>
      <c r="L20" s="6">
        <v>115.62916666666665</v>
      </c>
      <c r="M20" s="7">
        <v>2.96</v>
      </c>
      <c r="N20" s="7">
        <v>2.4596181592138291</v>
      </c>
      <c r="O20" s="4">
        <v>48.897599999999997</v>
      </c>
      <c r="P20" s="4">
        <v>6.3232000000000008</v>
      </c>
      <c r="Q20" s="7">
        <v>0.82452269901728659</v>
      </c>
      <c r="R20" s="7">
        <v>1.0625477300982713</v>
      </c>
      <c r="S20" s="8">
        <v>0.06</v>
      </c>
      <c r="T20" s="8">
        <v>0.09</v>
      </c>
      <c r="U20" s="4">
        <v>8.8038184078617068</v>
      </c>
      <c r="V20" s="4">
        <v>2.7452269901728661</v>
      </c>
      <c r="W20" s="6">
        <v>27.471361941037195</v>
      </c>
      <c r="X20" s="4">
        <v>6.8547730098271344</v>
      </c>
      <c r="Y20" s="7">
        <v>1.4</v>
      </c>
      <c r="Z20" s="7">
        <v>0.29108613194174993</v>
      </c>
      <c r="AA20" s="4">
        <v>4.8394993783803049</v>
      </c>
      <c r="AB20" s="4">
        <v>2.0490453980345733</v>
      </c>
      <c r="AC20" s="4">
        <v>151.40220773975912</v>
      </c>
      <c r="AD20" s="279"/>
      <c r="AE20" s="6">
        <v>7.4522699017286564</v>
      </c>
      <c r="AF20" s="4">
        <v>2.980907960691463</v>
      </c>
      <c r="AG20" s="7">
        <v>0.1</v>
      </c>
      <c r="AH20" s="4">
        <v>1</v>
      </c>
      <c r="AI20" s="4"/>
      <c r="AJ20" s="38">
        <v>0.03</v>
      </c>
    </row>
    <row r="21" spans="1:36">
      <c r="A21" s="267" t="s">
        <v>78</v>
      </c>
      <c r="B21" s="267">
        <v>1977</v>
      </c>
      <c r="C21" s="2">
        <v>28387</v>
      </c>
      <c r="D21" s="24">
        <v>0.4236111111111111</v>
      </c>
      <c r="E21" s="267">
        <v>336</v>
      </c>
      <c r="F21" s="6">
        <v>1200.4642857142856</v>
      </c>
      <c r="G21" s="6">
        <v>1452.0816</v>
      </c>
      <c r="H21" s="4">
        <v>17.611190476190476</v>
      </c>
      <c r="I21" s="4">
        <v>7.8902380952380948</v>
      </c>
      <c r="J21" s="6">
        <v>322.98690476190473</v>
      </c>
      <c r="K21" s="7">
        <v>10.771904761904761</v>
      </c>
      <c r="L21" s="6">
        <v>116.54761904761905</v>
      </c>
      <c r="M21" s="7">
        <v>2.8923523636688184</v>
      </c>
      <c r="N21" s="7">
        <v>2.4</v>
      </c>
      <c r="O21" s="4">
        <v>47.192227578615416</v>
      </c>
      <c r="P21" s="4">
        <v>6.535401580737612</v>
      </c>
      <c r="Q21" s="7">
        <v>0.89362696972401545</v>
      </c>
      <c r="R21" s="7">
        <v>1.1619461121193191</v>
      </c>
      <c r="S21" s="8">
        <v>8.6544045458602337E-2</v>
      </c>
      <c r="T21" s="8">
        <v>0.10872539394480311</v>
      </c>
      <c r="U21" s="4">
        <v>10.218134848620078</v>
      </c>
      <c r="V21" s="4">
        <v>2.7818651513799226</v>
      </c>
      <c r="W21" s="6">
        <v>28.691190908279538</v>
      </c>
      <c r="X21" s="4">
        <v>7.5308809091720468</v>
      </c>
      <c r="Y21" s="7">
        <v>1.6</v>
      </c>
      <c r="Z21" s="7">
        <v>8.2549212110393816E-2</v>
      </c>
      <c r="AA21" s="4">
        <v>3.3161663642043262</v>
      </c>
      <c r="AB21" s="4">
        <v>1.9436269697240158</v>
      </c>
      <c r="AC21" s="4">
        <v>18.76476363311814</v>
      </c>
      <c r="AD21" s="279"/>
      <c r="AE21" s="6">
        <v>7.8186515137992254</v>
      </c>
      <c r="AF21" s="4">
        <v>2.5637303027598453</v>
      </c>
      <c r="AG21" s="7">
        <v>7.1813484862007768E-2</v>
      </c>
      <c r="AH21" s="4">
        <v>0.78186515137992252</v>
      </c>
      <c r="AI21" s="4"/>
      <c r="AJ21" s="38"/>
    </row>
    <row r="22" spans="1:36">
      <c r="A22" s="267" t="s">
        <v>78</v>
      </c>
      <c r="B22" s="267">
        <v>1977</v>
      </c>
      <c r="C22" s="2">
        <v>28401</v>
      </c>
      <c r="D22" s="24">
        <v>0.4375</v>
      </c>
      <c r="E22" s="267">
        <v>336</v>
      </c>
      <c r="F22" s="6">
        <v>791.7</v>
      </c>
      <c r="G22" s="6">
        <v>957.64031999999997</v>
      </c>
      <c r="H22" s="4">
        <v>15.105</v>
      </c>
      <c r="I22" s="4">
        <v>7.85</v>
      </c>
      <c r="J22" s="6">
        <v>347.45</v>
      </c>
      <c r="K22" s="7">
        <v>9.25</v>
      </c>
      <c r="L22" s="6">
        <v>94.935000000000002</v>
      </c>
      <c r="M22" s="7">
        <v>3.0954755589238347</v>
      </c>
      <c r="N22" s="7">
        <v>2.4769837059492232</v>
      </c>
      <c r="O22" s="4">
        <v>50.810930200833653</v>
      </c>
      <c r="P22" s="4">
        <v>6.8095999999999988</v>
      </c>
      <c r="Q22" s="7">
        <v>1.1000000000000001</v>
      </c>
      <c r="R22" s="7">
        <v>1.3354262978400908</v>
      </c>
      <c r="S22" s="8">
        <v>0.12155740810913225</v>
      </c>
      <c r="T22" s="8">
        <v>0.13924592648730583</v>
      </c>
      <c r="U22" s="4">
        <v>12.96229632436529</v>
      </c>
      <c r="V22" s="4">
        <v>3.5</v>
      </c>
      <c r="W22" s="6">
        <v>33.849185297461162</v>
      </c>
      <c r="X22" s="4">
        <v>9.9462296324365305</v>
      </c>
      <c r="Y22" s="7">
        <v>1.7924592648730577</v>
      </c>
      <c r="Z22" s="7">
        <v>7.1508147025388408E-2</v>
      </c>
      <c r="AA22" s="4">
        <v>2.9</v>
      </c>
      <c r="AB22" s="4">
        <v>2.184918529746116</v>
      </c>
      <c r="AC22" s="4">
        <v>8.1206517620310734</v>
      </c>
      <c r="AD22" s="279"/>
      <c r="AE22" s="6">
        <v>11.934444865479348</v>
      </c>
      <c r="AF22" s="4">
        <v>3</v>
      </c>
      <c r="AG22" s="7">
        <v>7.6885183781735519E-2</v>
      </c>
      <c r="AH22" s="4">
        <v>0.768851837817355</v>
      </c>
      <c r="AI22" s="4"/>
      <c r="AJ22" s="38"/>
    </row>
    <row r="23" spans="1:36">
      <c r="A23" s="267" t="s">
        <v>78</v>
      </c>
      <c r="B23" s="267">
        <v>1977</v>
      </c>
      <c r="C23" s="2">
        <v>28415</v>
      </c>
      <c r="D23" s="24">
        <v>0.41666666666666669</v>
      </c>
      <c r="E23" s="267">
        <v>336</v>
      </c>
      <c r="F23" s="6">
        <v>732.65</v>
      </c>
      <c r="G23" s="6">
        <v>886.21343999999999</v>
      </c>
      <c r="H23" s="4">
        <v>14.02</v>
      </c>
      <c r="I23" s="4">
        <v>7.75</v>
      </c>
      <c r="J23" s="6">
        <v>357.6</v>
      </c>
      <c r="K23" s="7">
        <v>8.8000000000000007</v>
      </c>
      <c r="L23" s="6">
        <v>88.204999999999998</v>
      </c>
      <c r="M23" s="7">
        <v>3.12</v>
      </c>
      <c r="N23" s="7">
        <v>2.5414345185286291</v>
      </c>
      <c r="O23" s="4">
        <v>51.302399999999999</v>
      </c>
      <c r="P23" s="4">
        <v>6.8096000000000014</v>
      </c>
      <c r="Q23" s="7">
        <v>1.2</v>
      </c>
      <c r="R23" s="7">
        <v>1.5685862963215724</v>
      </c>
      <c r="S23" s="8">
        <v>0.15732068518392137</v>
      </c>
      <c r="T23" s="8">
        <v>0.18464137036784276</v>
      </c>
      <c r="U23" s="4">
        <v>14.232068518392138</v>
      </c>
      <c r="V23" s="4">
        <v>3.7679314816078624</v>
      </c>
      <c r="W23" s="6">
        <v>29.535862963215724</v>
      </c>
      <c r="X23" s="4">
        <v>10</v>
      </c>
      <c r="Y23" s="7">
        <v>1.8071725926431448</v>
      </c>
      <c r="Z23" s="7">
        <v>2.535862963215724E-2</v>
      </c>
      <c r="AA23" s="4">
        <v>3.4215177779294348</v>
      </c>
      <c r="AB23" s="4">
        <v>2.0464137036784278</v>
      </c>
      <c r="AC23" s="4">
        <v>13</v>
      </c>
      <c r="AD23" s="279"/>
      <c r="AE23" s="6">
        <v>7.6793148160786195</v>
      </c>
      <c r="AF23" s="4">
        <v>4.5358629632157239</v>
      </c>
      <c r="AG23" s="7">
        <v>7.3206851839213827E-2</v>
      </c>
      <c r="AH23" s="4">
        <v>1</v>
      </c>
      <c r="AI23" s="4"/>
      <c r="AJ23" s="38">
        <v>0.05</v>
      </c>
    </row>
    <row r="24" spans="1:36">
      <c r="A24" s="267" t="s">
        <v>78</v>
      </c>
      <c r="B24" s="267">
        <v>1977</v>
      </c>
      <c r="C24" s="2">
        <v>28429</v>
      </c>
      <c r="D24" s="24">
        <v>0.41666666666666669</v>
      </c>
      <c r="E24" s="267">
        <v>336</v>
      </c>
      <c r="F24" s="6">
        <v>699.55</v>
      </c>
      <c r="G24" s="6">
        <v>846.17568000000006</v>
      </c>
      <c r="H24" s="4">
        <v>13.33</v>
      </c>
      <c r="I24" s="4">
        <v>7.65</v>
      </c>
      <c r="J24" s="6">
        <v>365.95</v>
      </c>
      <c r="K24" s="7">
        <v>8.84</v>
      </c>
      <c r="L24" s="6">
        <v>87.245000000000005</v>
      </c>
      <c r="M24" s="7">
        <v>3.1776113215638624</v>
      </c>
      <c r="N24" s="7">
        <v>2.5392037738546209</v>
      </c>
      <c r="O24" s="4">
        <v>51.302399999999999</v>
      </c>
      <c r="P24" s="4">
        <v>7.5101536702165683</v>
      </c>
      <c r="Q24" s="7">
        <v>1.3460188692731041</v>
      </c>
      <c r="R24" s="7">
        <v>1.7130094346365521</v>
      </c>
      <c r="S24" s="8">
        <v>0.1792037738546208</v>
      </c>
      <c r="T24" s="8">
        <v>0.19920377385462082</v>
      </c>
      <c r="U24" s="4">
        <v>14.960188692731041</v>
      </c>
      <c r="V24" s="4">
        <v>4.4800943463655205</v>
      </c>
      <c r="W24" s="6">
        <v>32.480094346365526</v>
      </c>
      <c r="X24" s="4">
        <v>10.480094346365522</v>
      </c>
      <c r="Y24" s="7">
        <v>1.9880566078193123</v>
      </c>
      <c r="Z24" s="7">
        <v>4.4402830390965618E-2</v>
      </c>
      <c r="AA24" s="4">
        <v>3.007962261453792</v>
      </c>
      <c r="AB24" s="4">
        <v>2.4079622614537919</v>
      </c>
      <c r="AC24" s="4">
        <v>6.2599528268172406</v>
      </c>
      <c r="AD24" s="279"/>
      <c r="AE24" s="6">
        <v>10</v>
      </c>
      <c r="AF24" s="4">
        <v>3.9601886927310415</v>
      </c>
      <c r="AG24" s="7">
        <v>0.05</v>
      </c>
      <c r="AH24" s="4">
        <v>1</v>
      </c>
      <c r="AI24" s="4"/>
      <c r="AJ24" s="38"/>
    </row>
    <row r="25" spans="1:36">
      <c r="A25" s="267" t="s">
        <v>78</v>
      </c>
      <c r="B25" s="267">
        <v>1977</v>
      </c>
      <c r="C25" s="2">
        <v>28443</v>
      </c>
      <c r="D25" s="24">
        <v>0.42708333333333331</v>
      </c>
      <c r="E25" s="267">
        <v>336</v>
      </c>
      <c r="F25" s="6">
        <v>758.15</v>
      </c>
      <c r="G25" s="6">
        <v>917.05824000000007</v>
      </c>
      <c r="H25" s="4">
        <v>12.22</v>
      </c>
      <c r="I25" s="4">
        <v>7.7149999999999999</v>
      </c>
      <c r="J25" s="6">
        <v>373.1</v>
      </c>
      <c r="K25" s="7">
        <v>9.25</v>
      </c>
      <c r="L25" s="6">
        <v>89.025000000000006</v>
      </c>
      <c r="M25" s="7">
        <v>3.2822950603442589</v>
      </c>
      <c r="N25" s="7">
        <v>2.6617212952581939</v>
      </c>
      <c r="O25" s="4">
        <v>52.92859650464947</v>
      </c>
      <c r="P25" s="4">
        <v>7.7963539668930952</v>
      </c>
      <c r="Q25" s="7">
        <v>1.4757172063575807</v>
      </c>
      <c r="R25" s="7">
        <v>1.8368545142781771</v>
      </c>
      <c r="S25" s="8">
        <v>0.18257172063575808</v>
      </c>
      <c r="T25" s="8">
        <v>0.19514344127151617</v>
      </c>
      <c r="U25" s="4">
        <v>14</v>
      </c>
      <c r="V25" s="4">
        <v>5.2428279364241899</v>
      </c>
      <c r="W25" s="6">
        <v>29.543032381454857</v>
      </c>
      <c r="X25" s="4">
        <v>10</v>
      </c>
      <c r="Y25" s="7">
        <v>1.9028688254303239</v>
      </c>
      <c r="Z25" s="7">
        <v>6.543032381454858E-2</v>
      </c>
      <c r="AA25" s="4">
        <v>2.8971311745696755</v>
      </c>
      <c r="AB25" s="4">
        <v>2.1485655872848382</v>
      </c>
      <c r="AC25" s="4">
        <v>7.5059420958913146</v>
      </c>
      <c r="AD25" s="279"/>
      <c r="AE25" s="6">
        <v>7.5717206357580951</v>
      </c>
      <c r="AF25" s="4">
        <v>3.0286882543032383</v>
      </c>
      <c r="AG25" s="7">
        <v>0.1</v>
      </c>
      <c r="AH25" s="4">
        <v>1</v>
      </c>
      <c r="AI25" s="4"/>
      <c r="AJ25" s="38"/>
    </row>
    <row r="26" spans="1:36">
      <c r="A26" s="267" t="s">
        <v>78</v>
      </c>
      <c r="B26" s="267">
        <v>1977</v>
      </c>
      <c r="C26" s="2">
        <v>28457</v>
      </c>
      <c r="D26" s="24">
        <v>0.43402777777777773</v>
      </c>
      <c r="E26" s="267">
        <v>336</v>
      </c>
      <c r="F26" s="6">
        <v>1055</v>
      </c>
      <c r="G26" s="6">
        <v>1276.1280000000002</v>
      </c>
      <c r="H26" s="4">
        <v>8.1</v>
      </c>
      <c r="I26" s="4">
        <v>7.86</v>
      </c>
      <c r="J26" s="6">
        <v>377.55</v>
      </c>
      <c r="K26" s="7">
        <v>10.1</v>
      </c>
      <c r="L26" s="6">
        <v>88.094999999999999</v>
      </c>
      <c r="M26" s="7">
        <v>3.5384644549763027</v>
      </c>
      <c r="N26" s="7">
        <v>2.9394881516587676</v>
      </c>
      <c r="O26" s="4">
        <v>58.886827677725122</v>
      </c>
      <c r="P26" s="4">
        <v>7.2960000000000003</v>
      </c>
      <c r="Q26" s="7">
        <v>1.72563981042654</v>
      </c>
      <c r="R26" s="7">
        <v>2.032152606635071</v>
      </c>
      <c r="S26" s="8">
        <v>0.16</v>
      </c>
      <c r="T26" s="8">
        <v>0.1902559241706161</v>
      </c>
      <c r="U26" s="4">
        <v>12.974407582938388</v>
      </c>
      <c r="V26" s="4">
        <v>6.2436018957345967</v>
      </c>
      <c r="W26" s="6">
        <v>32.461611374407575</v>
      </c>
      <c r="X26" s="4">
        <v>9</v>
      </c>
      <c r="Y26" s="7">
        <v>1.8487203791469193</v>
      </c>
      <c r="Z26" s="7">
        <v>0.11691943127962084</v>
      </c>
      <c r="AA26" s="4">
        <v>3.6589573459715634</v>
      </c>
      <c r="AB26" s="4">
        <v>2.3025592417061609</v>
      </c>
      <c r="AC26" s="4">
        <v>13.563981042654026</v>
      </c>
      <c r="AD26" s="279"/>
      <c r="AE26" s="6">
        <v>5</v>
      </c>
      <c r="AF26" s="4">
        <v>4.5127962085308049</v>
      </c>
      <c r="AG26" s="7">
        <v>0.1</v>
      </c>
      <c r="AH26" s="4">
        <v>1.487203791469194</v>
      </c>
      <c r="AI26" s="4"/>
      <c r="AJ26" s="38">
        <v>0.03</v>
      </c>
    </row>
    <row r="27" spans="1:36">
      <c r="A27" s="267" t="s">
        <v>78</v>
      </c>
      <c r="B27" s="267">
        <v>1977</v>
      </c>
      <c r="C27" s="2">
        <v>28471</v>
      </c>
      <c r="D27" s="24">
        <v>0.43055555555555558</v>
      </c>
      <c r="E27" s="267">
        <v>336</v>
      </c>
      <c r="F27" s="6">
        <v>763.9</v>
      </c>
      <c r="G27" s="6">
        <v>924.01344000000017</v>
      </c>
      <c r="H27" s="4">
        <v>5.9249999999999998</v>
      </c>
      <c r="I27" s="4">
        <v>7.84</v>
      </c>
      <c r="J27" s="6">
        <v>395.75</v>
      </c>
      <c r="K27" s="7">
        <v>10.265000000000001</v>
      </c>
      <c r="L27" s="6">
        <v>84.82</v>
      </c>
      <c r="M27" s="7">
        <v>3.7391700484356587</v>
      </c>
      <c r="N27" s="7">
        <v>3.0383400968713183</v>
      </c>
      <c r="O27" s="4">
        <v>61.305767770650604</v>
      </c>
      <c r="P27" s="4">
        <v>8.2688000000000006</v>
      </c>
      <c r="Q27" s="7">
        <v>1.7260374394554259</v>
      </c>
      <c r="R27" s="7">
        <v>2.1408299515643407</v>
      </c>
      <c r="S27" s="8">
        <v>0.17479251210891478</v>
      </c>
      <c r="T27" s="8">
        <v>0.18479251210891476</v>
      </c>
      <c r="U27" s="4">
        <v>16.218876816337218</v>
      </c>
      <c r="V27" s="4">
        <v>6.5</v>
      </c>
      <c r="W27" s="6">
        <v>33.396256054457389</v>
      </c>
      <c r="X27" s="4">
        <v>10.218876816337218</v>
      </c>
      <c r="Y27" s="7">
        <v>1.7958502421782956</v>
      </c>
      <c r="Z27" s="7">
        <v>7.562246367325566E-2</v>
      </c>
      <c r="AA27" s="4">
        <v>3</v>
      </c>
      <c r="AB27" s="4">
        <v>2.3520748789108521</v>
      </c>
      <c r="AC27" s="4">
        <v>9.396256054457389</v>
      </c>
      <c r="AD27" s="279"/>
      <c r="AE27" s="6">
        <v>10</v>
      </c>
      <c r="AF27" s="4">
        <v>5.4792512108914773</v>
      </c>
      <c r="AG27" s="7">
        <v>0.2437753632674434</v>
      </c>
      <c r="AH27" s="4">
        <v>2.4792512108914782</v>
      </c>
      <c r="AI27" s="4"/>
      <c r="AJ27" s="38"/>
    </row>
    <row r="28" spans="1:36">
      <c r="A28" s="267" t="s">
        <v>78</v>
      </c>
      <c r="B28" s="267">
        <v>1977</v>
      </c>
      <c r="C28" s="2">
        <v>28486</v>
      </c>
      <c r="D28" s="24">
        <v>0.40625</v>
      </c>
      <c r="E28" s="267">
        <v>360</v>
      </c>
      <c r="F28" s="6">
        <v>882.2</v>
      </c>
      <c r="G28" s="6">
        <v>1143.3312000000001</v>
      </c>
      <c r="H28" s="4">
        <v>5.8746666666666671</v>
      </c>
      <c r="I28" s="4">
        <v>7.8740000000000006</v>
      </c>
      <c r="J28" s="6">
        <v>380.56</v>
      </c>
      <c r="K28" s="7">
        <v>10.712666666666667</v>
      </c>
      <c r="L28" s="6">
        <v>88.39133333333335</v>
      </c>
      <c r="M28" s="7">
        <v>3.6367578024635376</v>
      </c>
      <c r="N28" s="7">
        <v>3.036757802463538</v>
      </c>
      <c r="O28" s="4">
        <v>60.423339542053959</v>
      </c>
      <c r="P28" s="4">
        <v>7.5589125610216881</v>
      </c>
      <c r="Q28" s="7">
        <v>1.6770263734602886</v>
      </c>
      <c r="R28" s="7">
        <v>2.0740527469205774</v>
      </c>
      <c r="S28" s="8">
        <v>0.15770263734602888</v>
      </c>
      <c r="T28" s="8">
        <v>0.18</v>
      </c>
      <c r="U28" s="4">
        <v>14.270263734602887</v>
      </c>
      <c r="V28" s="4">
        <v>6.7702637346028869</v>
      </c>
      <c r="W28" s="6">
        <v>29.081054938411551</v>
      </c>
      <c r="X28" s="4">
        <v>8.9</v>
      </c>
      <c r="Y28" s="7">
        <v>1.762158240761732</v>
      </c>
      <c r="Z28" s="7">
        <v>9.1621098768230935E-2</v>
      </c>
      <c r="AA28" s="4">
        <v>3.6918945061588455</v>
      </c>
      <c r="AB28" s="4">
        <v>2.2000000000000002</v>
      </c>
      <c r="AC28" s="4">
        <v>45.204500869039521</v>
      </c>
      <c r="AD28" s="279"/>
      <c r="AE28" s="6">
        <v>20.810549384115468</v>
      </c>
      <c r="AF28" s="4">
        <v>4.8378901231769058</v>
      </c>
      <c r="AG28" s="7">
        <v>0.56215824076173204</v>
      </c>
      <c r="AH28" s="4">
        <v>3.0810549384115471</v>
      </c>
      <c r="AI28" s="4"/>
      <c r="AJ28" s="38"/>
    </row>
    <row r="29" spans="1:36">
      <c r="A29" s="267" t="s">
        <v>78</v>
      </c>
      <c r="B29" s="267">
        <v>1978</v>
      </c>
      <c r="C29" s="2">
        <v>28499</v>
      </c>
      <c r="D29" s="24">
        <v>0.41666666666666669</v>
      </c>
      <c r="E29" s="267">
        <v>312</v>
      </c>
      <c r="F29" s="6">
        <v>1031.2856125356127</v>
      </c>
      <c r="G29" s="6">
        <v>1158.3399999999999</v>
      </c>
      <c r="H29" s="4">
        <v>5.4681410256410254</v>
      </c>
      <c r="I29" s="4">
        <v>7.962532051282051</v>
      </c>
      <c r="J29" s="6">
        <v>368.99807692307689</v>
      </c>
      <c r="K29" s="7">
        <v>11.673237179487179</v>
      </c>
      <c r="L29" s="6">
        <v>95.336955128205133</v>
      </c>
      <c r="M29" s="7">
        <v>3.619087314605383</v>
      </c>
      <c r="N29" s="7">
        <v>3.0196957715351278</v>
      </c>
      <c r="O29" s="4">
        <v>59.987830861405108</v>
      </c>
      <c r="P29" s="4">
        <v>7.5293036241518019</v>
      </c>
      <c r="Q29" s="7">
        <v>1.6</v>
      </c>
      <c r="R29" s="7">
        <v>2.1903025536543672</v>
      </c>
      <c r="S29" s="8">
        <v>0.11492394288378195</v>
      </c>
      <c r="T29" s="8">
        <v>0.12492394288378195</v>
      </c>
      <c r="U29" s="4">
        <v>12.469577153512782</v>
      </c>
      <c r="V29" s="4">
        <v>6.7538028558109016</v>
      </c>
      <c r="W29" s="6">
        <v>28.492394288378197</v>
      </c>
      <c r="X29" s="4">
        <v>8.0249011516480451</v>
      </c>
      <c r="Y29" s="7">
        <v>1.7</v>
      </c>
      <c r="Z29" s="7">
        <v>0.21091268539461641</v>
      </c>
      <c r="AA29" s="4">
        <v>4.3294645786211294</v>
      </c>
      <c r="AB29" s="4">
        <v>2.0492394288378195</v>
      </c>
      <c r="AC29" s="4">
        <v>24.690142790545089</v>
      </c>
      <c r="AD29" s="279"/>
      <c r="AE29" s="6">
        <v>14.923942883781962</v>
      </c>
      <c r="AF29" s="4">
        <v>2.492394288378196</v>
      </c>
      <c r="AG29" s="7">
        <v>0.3</v>
      </c>
      <c r="AH29" s="4">
        <v>4.0152114232436062</v>
      </c>
      <c r="AI29" s="4"/>
      <c r="AJ29" s="38"/>
    </row>
    <row r="30" spans="1:36">
      <c r="A30" s="267" t="s">
        <v>78</v>
      </c>
      <c r="B30" s="267">
        <v>1978</v>
      </c>
      <c r="C30" s="2">
        <v>28513</v>
      </c>
      <c r="D30" s="24">
        <v>0.39583333333333331</v>
      </c>
      <c r="E30" s="267">
        <v>336</v>
      </c>
      <c r="F30" s="6">
        <v>675.19841269841277</v>
      </c>
      <c r="G30" s="6">
        <v>816.72</v>
      </c>
      <c r="H30" s="4">
        <v>5.2649999999999997</v>
      </c>
      <c r="I30" s="4">
        <v>7.79</v>
      </c>
      <c r="J30" s="6">
        <v>391.95</v>
      </c>
      <c r="K30" s="7">
        <v>11.01</v>
      </c>
      <c r="L30" s="6">
        <v>89.45</v>
      </c>
      <c r="M30" s="7">
        <v>3.739039083161916</v>
      </c>
      <c r="N30" s="7">
        <v>3.0590390831619163</v>
      </c>
      <c r="O30" s="4">
        <v>61.980781663238318</v>
      </c>
      <c r="P30" s="4">
        <v>7.7759999999999998</v>
      </c>
      <c r="Q30" s="7">
        <v>1.6762011460476052</v>
      </c>
      <c r="R30" s="7">
        <v>2.1631005730238027</v>
      </c>
      <c r="S30" s="8">
        <v>0.16</v>
      </c>
      <c r="T30" s="8">
        <v>0.18475977079047898</v>
      </c>
      <c r="U30" s="4">
        <v>16.951954158095798</v>
      </c>
      <c r="V30" s="4">
        <v>7</v>
      </c>
      <c r="W30" s="6">
        <v>32.475977079047894</v>
      </c>
      <c r="X30" s="4">
        <v>11.475977079047899</v>
      </c>
      <c r="Y30" s="7">
        <v>1.70480458419042</v>
      </c>
      <c r="Z30" s="7">
        <v>6.1921833676168089E-2</v>
      </c>
      <c r="AA30" s="4">
        <v>3.1572068762856302</v>
      </c>
      <c r="AB30" s="4">
        <v>2.2903908316191597</v>
      </c>
      <c r="AC30" s="4">
        <v>6.1951954158095797</v>
      </c>
      <c r="AD30" s="279"/>
      <c r="AE30" s="6">
        <v>25.240229209521011</v>
      </c>
      <c r="AF30" s="4">
        <v>2.5720687628563028</v>
      </c>
      <c r="AG30" s="7">
        <v>7.3798853952394952E-2</v>
      </c>
      <c r="AH30" s="4">
        <v>1.524022920952101</v>
      </c>
      <c r="AI30" s="4"/>
      <c r="AJ30" s="38">
        <v>0.08</v>
      </c>
    </row>
    <row r="31" spans="1:36">
      <c r="A31" s="267" t="s">
        <v>78</v>
      </c>
      <c r="B31" s="267">
        <v>1978</v>
      </c>
      <c r="C31" s="2">
        <v>28527</v>
      </c>
      <c r="D31" s="24">
        <v>0.4236111111111111</v>
      </c>
      <c r="E31" s="267">
        <v>336</v>
      </c>
      <c r="F31" s="6">
        <v>925.55390211640224</v>
      </c>
      <c r="G31" s="6">
        <v>1119.55</v>
      </c>
      <c r="H31" s="4">
        <v>4.82</v>
      </c>
      <c r="I31" s="4">
        <v>7.91</v>
      </c>
      <c r="J31" s="6">
        <v>400.65</v>
      </c>
      <c r="K31" s="7">
        <v>11.71</v>
      </c>
      <c r="L31" s="6">
        <v>94.045000000000002</v>
      </c>
      <c r="M31" s="7">
        <v>3.9006222142825235</v>
      </c>
      <c r="N31" s="7">
        <v>3.2</v>
      </c>
      <c r="O31" s="4">
        <v>64.387555714349503</v>
      </c>
      <c r="P31" s="4">
        <v>8.277119807065338</v>
      </c>
      <c r="Q31" s="7">
        <v>1.9226666964405341</v>
      </c>
      <c r="R31" s="7">
        <v>2.4486000178643197</v>
      </c>
      <c r="S31" s="8">
        <v>0.15726666964405339</v>
      </c>
      <c r="T31" s="8">
        <v>0.19515555357063102</v>
      </c>
      <c r="U31" s="4">
        <v>19.242222321468446</v>
      </c>
      <c r="V31" s="4">
        <v>7</v>
      </c>
      <c r="W31" s="6">
        <v>29.968889285873782</v>
      </c>
      <c r="X31" s="4">
        <v>13</v>
      </c>
      <c r="Y31" s="7">
        <v>2.0937778571747572</v>
      </c>
      <c r="Z31" s="7">
        <v>5.9377785717475776E-2</v>
      </c>
      <c r="AA31" s="4">
        <v>4.7720003572864096</v>
      </c>
      <c r="AB31" s="4">
        <v>2.6093332142378629</v>
      </c>
      <c r="AC31" s="4">
        <v>15.360001786432047</v>
      </c>
      <c r="AD31" s="279"/>
      <c r="AE31" s="6">
        <v>14.844446429368942</v>
      </c>
      <c r="AF31" s="4">
        <v>6.0933321423786344</v>
      </c>
      <c r="AG31" s="7">
        <v>0.40933321423786334</v>
      </c>
      <c r="AH31" s="4">
        <v>2.4844446429368938</v>
      </c>
      <c r="AI31" s="4"/>
      <c r="AJ31" s="38">
        <v>0.01</v>
      </c>
    </row>
    <row r="32" spans="1:36">
      <c r="A32" s="267" t="s">
        <v>78</v>
      </c>
      <c r="B32" s="267">
        <v>1978</v>
      </c>
      <c r="C32" s="2">
        <v>28541</v>
      </c>
      <c r="D32" s="24">
        <v>0.43055555555555558</v>
      </c>
      <c r="E32" s="267">
        <v>336</v>
      </c>
      <c r="F32" s="6">
        <v>838.29365079365073</v>
      </c>
      <c r="G32" s="6">
        <v>1014</v>
      </c>
      <c r="H32" s="4">
        <v>3.9750000000000001</v>
      </c>
      <c r="I32" s="4">
        <v>7.8949999999999996</v>
      </c>
      <c r="J32" s="6">
        <v>393.45</v>
      </c>
      <c r="K32" s="7">
        <v>11.695</v>
      </c>
      <c r="L32" s="6">
        <v>91.88</v>
      </c>
      <c r="M32" s="7">
        <v>3.8981810650887572</v>
      </c>
      <c r="N32" s="7">
        <v>3.1781810650887574</v>
      </c>
      <c r="O32" s="4">
        <v>65.163621301775166</v>
      </c>
      <c r="P32" s="4">
        <v>7.7759999999999998</v>
      </c>
      <c r="Q32" s="7">
        <v>1.85</v>
      </c>
      <c r="R32" s="7">
        <v>2.4183347140039446</v>
      </c>
      <c r="S32" s="8">
        <v>0.15787894477317554</v>
      </c>
      <c r="T32" s="8">
        <v>0.20545473372781065</v>
      </c>
      <c r="U32" s="4">
        <v>19.272736686390534</v>
      </c>
      <c r="V32" s="4">
        <v>6.7424211045364899</v>
      </c>
      <c r="W32" s="6">
        <v>29.424211045364892</v>
      </c>
      <c r="X32" s="4">
        <v>12.51515779092702</v>
      </c>
      <c r="Y32" s="7">
        <v>1.6939368836291913</v>
      </c>
      <c r="Z32" s="7">
        <v>0.1</v>
      </c>
      <c r="AA32" s="4">
        <v>2.8424211045364891</v>
      </c>
      <c r="AB32" s="4">
        <v>2.3969684418145953</v>
      </c>
      <c r="AC32" s="4">
        <v>9.393999013806706</v>
      </c>
      <c r="AD32" s="279">
        <v>2</v>
      </c>
      <c r="AE32" s="6">
        <v>7.4242110453648911</v>
      </c>
      <c r="AF32" s="4">
        <v>2.545473372781065</v>
      </c>
      <c r="AG32" s="7">
        <v>0.15151577909270217</v>
      </c>
      <c r="AH32" s="4">
        <v>0.75757889546351076</v>
      </c>
      <c r="AI32" s="4"/>
      <c r="AJ32" s="38"/>
    </row>
    <row r="33" spans="1:36">
      <c r="A33" s="267" t="s">
        <v>78</v>
      </c>
      <c r="B33" s="267">
        <v>1978</v>
      </c>
      <c r="C33" s="2">
        <v>28555</v>
      </c>
      <c r="D33" s="24">
        <v>0.40972222222222227</v>
      </c>
      <c r="E33" s="267">
        <v>335</v>
      </c>
      <c r="F33" s="6">
        <v>1500.9286898839136</v>
      </c>
      <c r="G33" s="6">
        <v>1810.12</v>
      </c>
      <c r="H33" s="4">
        <v>5.4113134328358212</v>
      </c>
      <c r="I33" s="4">
        <v>7.9900298507462679</v>
      </c>
      <c r="J33" s="6">
        <v>386.68656716417911</v>
      </c>
      <c r="K33" s="7">
        <v>12.620268656716418</v>
      </c>
      <c r="L33" s="6">
        <v>102.90567164179103</v>
      </c>
      <c r="M33" s="7">
        <v>3.8372651536914679</v>
      </c>
      <c r="N33" s="7">
        <v>3.2372651536914683</v>
      </c>
      <c r="O33" s="4">
        <v>63.945303073829358</v>
      </c>
      <c r="P33" s="4">
        <v>7.7759999999999998</v>
      </c>
      <c r="Q33" s="7">
        <v>1.9034185578856653</v>
      </c>
      <c r="R33" s="7">
        <v>2.4220733984487222</v>
      </c>
      <c r="S33" s="8">
        <v>0.10698721631715026</v>
      </c>
      <c r="T33" s="8">
        <v>0.169316288422867</v>
      </c>
      <c r="U33" s="4">
        <v>15.130350474001725</v>
      </c>
      <c r="V33" s="4">
        <v>6.2329072105716756</v>
      </c>
      <c r="W33" s="6">
        <v>21.329072105716751</v>
      </c>
      <c r="X33" s="4">
        <v>10.183769031887389</v>
      </c>
      <c r="Y33" s="7">
        <v>1.5863257684573397</v>
      </c>
      <c r="Z33" s="7">
        <v>0.17136742315426604</v>
      </c>
      <c r="AA33" s="4">
        <v>3.5260700948003452</v>
      </c>
      <c r="AB33" s="4">
        <v>2.2000000000000002</v>
      </c>
      <c r="AC33" s="4">
        <v>23.863257684573401</v>
      </c>
      <c r="AD33" s="279"/>
      <c r="AE33" s="6">
        <v>11.068371157713303</v>
      </c>
      <c r="AF33" s="4">
        <v>7</v>
      </c>
      <c r="AG33" s="7">
        <v>0.1</v>
      </c>
      <c r="AH33" s="4">
        <v>1.4658144211433497</v>
      </c>
      <c r="AI33" s="4"/>
      <c r="AJ33" s="38">
        <v>0.01</v>
      </c>
    </row>
    <row r="34" spans="1:36">
      <c r="A34" s="267" t="s">
        <v>78</v>
      </c>
      <c r="B34" s="267">
        <v>1978</v>
      </c>
      <c r="C34" s="2">
        <v>28569</v>
      </c>
      <c r="D34" s="24">
        <v>0.44444444444444442</v>
      </c>
      <c r="E34" s="267">
        <v>337</v>
      </c>
      <c r="F34" s="6">
        <v>1218.7355753379495</v>
      </c>
      <c r="G34" s="6">
        <v>1478.57</v>
      </c>
      <c r="H34" s="4">
        <v>6.1903264094955501</v>
      </c>
      <c r="I34" s="4">
        <v>7.9499406528189915</v>
      </c>
      <c r="J34" s="6">
        <v>376.03501483679526</v>
      </c>
      <c r="K34" s="7">
        <v>12.16908011869436</v>
      </c>
      <c r="L34" s="6">
        <v>101.21323442136499</v>
      </c>
      <c r="M34" s="7">
        <v>3.7411398851593094</v>
      </c>
      <c r="N34" s="7">
        <v>3.1011398851593093</v>
      </c>
      <c r="O34" s="4">
        <v>61.630396937581573</v>
      </c>
      <c r="P34" s="4">
        <v>8.014383465104796</v>
      </c>
      <c r="Q34" s="7">
        <v>1.7773747607485608</v>
      </c>
      <c r="R34" s="7">
        <v>2.2723747607485607</v>
      </c>
      <c r="S34" s="8">
        <v>0.11254749521497122</v>
      </c>
      <c r="T34" s="8">
        <v>0.17</v>
      </c>
      <c r="U34" s="4">
        <v>13.5</v>
      </c>
      <c r="V34" s="4">
        <v>5.7547495214971223</v>
      </c>
      <c r="W34" s="6">
        <v>28.49050095700575</v>
      </c>
      <c r="X34" s="4">
        <v>9.6943005742034529</v>
      </c>
      <c r="Y34" s="7">
        <v>1.4528497128982734</v>
      </c>
      <c r="Z34" s="7">
        <v>7.0189980859884885E-2</v>
      </c>
      <c r="AA34" s="4">
        <v>2.6490500957005758</v>
      </c>
      <c r="AB34" s="4">
        <v>2.098100191401151</v>
      </c>
      <c r="AC34" s="4">
        <v>15.547495214971221</v>
      </c>
      <c r="AD34" s="279"/>
      <c r="AE34" s="6">
        <v>10.490500957005755</v>
      </c>
      <c r="AF34" s="4">
        <v>4.4905009570057555</v>
      </c>
      <c r="AG34" s="7">
        <v>0.1</v>
      </c>
      <c r="AH34" s="4">
        <v>1</v>
      </c>
      <c r="AI34" s="4"/>
      <c r="AJ34" s="38"/>
    </row>
    <row r="35" spans="1:36">
      <c r="A35" s="267" t="s">
        <v>78</v>
      </c>
      <c r="B35" s="267">
        <v>1978</v>
      </c>
      <c r="C35" s="2">
        <v>28583</v>
      </c>
      <c r="D35" s="24">
        <v>0.4375</v>
      </c>
      <c r="E35" s="267">
        <v>336</v>
      </c>
      <c r="F35" s="6">
        <v>1800.0496031746034</v>
      </c>
      <c r="G35" s="6">
        <v>2177.34</v>
      </c>
      <c r="H35" s="4">
        <v>6.5447916666666668</v>
      </c>
      <c r="I35" s="4">
        <v>8.0386309523809505</v>
      </c>
      <c r="J35" s="6">
        <v>361.92619047619047</v>
      </c>
      <c r="K35" s="7">
        <v>12.521160714285717</v>
      </c>
      <c r="L35" s="6">
        <v>105.11041666666667</v>
      </c>
      <c r="M35" s="7">
        <v>3.64</v>
      </c>
      <c r="N35" s="7">
        <v>3.04</v>
      </c>
      <c r="O35" s="4">
        <v>61.125310700212182</v>
      </c>
      <c r="P35" s="4">
        <v>7.092373749621097</v>
      </c>
      <c r="Q35" s="7">
        <v>1.8280084874204303</v>
      </c>
      <c r="R35" s="7">
        <v>2.4907224916641404</v>
      </c>
      <c r="S35" s="8">
        <v>8.2966808123673838E-2</v>
      </c>
      <c r="T35" s="8">
        <v>0.20713701121551986</v>
      </c>
      <c r="U35" s="4">
        <v>11.593361624734769</v>
      </c>
      <c r="V35" s="4">
        <v>6</v>
      </c>
      <c r="W35" s="6">
        <v>26.406638375265231</v>
      </c>
      <c r="X35" s="4">
        <v>8.5273870869960593</v>
      </c>
      <c r="Y35" s="7">
        <v>1.3406638375265232</v>
      </c>
      <c r="Z35" s="7">
        <v>0.33273870869960587</v>
      </c>
      <c r="AA35" s="4">
        <v>5.1053955744164901</v>
      </c>
      <c r="AB35" s="4">
        <v>1.8593361624734768</v>
      </c>
      <c r="AC35" s="4">
        <v>80.556077599272498</v>
      </c>
      <c r="AD35" s="279">
        <v>1</v>
      </c>
      <c r="AE35" s="6">
        <v>14.340254622612912</v>
      </c>
      <c r="AF35" s="4">
        <v>5.7800848742043032</v>
      </c>
      <c r="AG35" s="7">
        <v>0.15933616247347682</v>
      </c>
      <c r="AH35" s="4">
        <v>3.7800848742043045</v>
      </c>
      <c r="AI35" s="4"/>
      <c r="AJ35" s="38">
        <v>0.06</v>
      </c>
    </row>
    <row r="36" spans="1:36">
      <c r="A36" s="267" t="s">
        <v>78</v>
      </c>
      <c r="B36" s="267">
        <v>1978</v>
      </c>
      <c r="C36" s="2">
        <v>28597</v>
      </c>
      <c r="D36" s="24">
        <v>0.41319444444444442</v>
      </c>
      <c r="E36" s="267">
        <v>336</v>
      </c>
      <c r="F36" s="6">
        <v>1257.6388888888889</v>
      </c>
      <c r="G36" s="6">
        <v>1521.24</v>
      </c>
      <c r="H36" s="4">
        <v>7.625</v>
      </c>
      <c r="I36" s="4">
        <v>7.95</v>
      </c>
      <c r="J36" s="6">
        <v>357.55</v>
      </c>
      <c r="K36" s="7">
        <v>12.15</v>
      </c>
      <c r="L36" s="6">
        <v>104.8</v>
      </c>
      <c r="M36" s="7">
        <v>3.574488443638085</v>
      </c>
      <c r="N36" s="7">
        <v>2.9381628145460277</v>
      </c>
      <c r="O36" s="4">
        <v>59.053025163682257</v>
      </c>
      <c r="P36" s="4">
        <v>7.5553218032657563</v>
      </c>
      <c r="Q36" s="7">
        <v>1.5408140727301411</v>
      </c>
      <c r="R36" s="7">
        <v>2.0176512581841131</v>
      </c>
      <c r="S36" s="8">
        <v>0.10908140727301413</v>
      </c>
      <c r="T36" s="8">
        <v>0.15908140727301412</v>
      </c>
      <c r="U36" s="4">
        <v>13.408140727301411</v>
      </c>
      <c r="V36" s="4">
        <v>5.0459296363492934</v>
      </c>
      <c r="W36" s="6">
        <v>29.454070363650704</v>
      </c>
      <c r="X36" s="4">
        <v>9.5805829454918356</v>
      </c>
      <c r="Y36" s="7">
        <v>1.7454070363650707</v>
      </c>
      <c r="Z36" s="7">
        <v>3.5459296363492938E-2</v>
      </c>
      <c r="AA36" s="4">
        <v>2.4183718545397177</v>
      </c>
      <c r="AB36" s="4">
        <v>1.9362211090952119</v>
      </c>
      <c r="AC36" s="4">
        <v>8.6178492545554946</v>
      </c>
      <c r="AD36" s="279"/>
      <c r="AE36" s="6">
        <v>8.8162814546028248</v>
      </c>
      <c r="AF36" s="4">
        <v>4.5459296363492943</v>
      </c>
      <c r="AG36" s="7">
        <v>7.2703518182535301E-2</v>
      </c>
      <c r="AH36" s="4">
        <v>0.77296481817464702</v>
      </c>
      <c r="AI36" s="4"/>
      <c r="AJ36" s="38"/>
    </row>
    <row r="37" spans="1:36">
      <c r="A37" s="267" t="s">
        <v>78</v>
      </c>
      <c r="B37" s="267">
        <v>1978</v>
      </c>
      <c r="C37" s="2">
        <v>28612</v>
      </c>
      <c r="D37" s="24">
        <v>0.41666666666666669</v>
      </c>
      <c r="E37" s="267">
        <v>360</v>
      </c>
      <c r="F37" s="6">
        <v>1051.304012345679</v>
      </c>
      <c r="G37" s="6">
        <v>1362.49</v>
      </c>
      <c r="H37" s="4">
        <v>10.036666666666665</v>
      </c>
      <c r="I37" s="4">
        <v>8.0526666666666671</v>
      </c>
      <c r="J37" s="6">
        <v>363.4</v>
      </c>
      <c r="K37" s="7">
        <v>11.696666666666667</v>
      </c>
      <c r="L37" s="6">
        <v>106.92</v>
      </c>
      <c r="M37" s="7">
        <v>3.5560504664254418</v>
      </c>
      <c r="N37" s="7">
        <v>2.8980252332127208</v>
      </c>
      <c r="O37" s="4">
        <v>58.039495335745578</v>
      </c>
      <c r="P37" s="4">
        <v>7.9470197506036726</v>
      </c>
      <c r="Q37" s="7">
        <v>1.4675946245477032</v>
      </c>
      <c r="R37" s="7">
        <v>2.0955567747286219</v>
      </c>
      <c r="S37" s="8">
        <v>0.12126577075795053</v>
      </c>
      <c r="T37" s="8">
        <v>0.14901261660636042</v>
      </c>
      <c r="U37" s="4">
        <v>14.401261660636042</v>
      </c>
      <c r="V37" s="4">
        <v>3.6759462454770309</v>
      </c>
      <c r="W37" s="6">
        <v>28</v>
      </c>
      <c r="X37" s="4">
        <v>9.2956939133498242</v>
      </c>
      <c r="Y37" s="7">
        <v>1.6351892490954063</v>
      </c>
      <c r="Z37" s="7">
        <v>4.1974766787279169E-2</v>
      </c>
      <c r="AA37" s="4">
        <v>3.4802523321272076</v>
      </c>
      <c r="AB37" s="4">
        <v>1.9901261660636043</v>
      </c>
      <c r="AC37" s="4">
        <v>10.077207906113074</v>
      </c>
      <c r="AD37" s="279"/>
      <c r="AE37" s="6">
        <v>13.549369169681977</v>
      </c>
      <c r="AF37" s="4">
        <v>5</v>
      </c>
      <c r="AG37" s="7">
        <v>0.1</v>
      </c>
      <c r="AH37" s="4">
        <v>0.72531541515901032</v>
      </c>
      <c r="AI37" s="4"/>
      <c r="AJ37" s="38"/>
    </row>
    <row r="38" spans="1:36">
      <c r="A38" s="267" t="s">
        <v>78</v>
      </c>
      <c r="B38" s="267">
        <v>1978</v>
      </c>
      <c r="C38" s="2">
        <v>28626</v>
      </c>
      <c r="D38" s="24">
        <v>0.42708333333333331</v>
      </c>
      <c r="E38" s="267">
        <v>336</v>
      </c>
      <c r="F38" s="6">
        <v>1294.3039021164022</v>
      </c>
      <c r="G38" s="6">
        <v>1565.59</v>
      </c>
      <c r="H38" s="4">
        <v>10.612857142857143</v>
      </c>
      <c r="I38" s="4">
        <v>8.02</v>
      </c>
      <c r="J38" s="6">
        <v>338.62857142857138</v>
      </c>
      <c r="K38" s="7">
        <v>11.78</v>
      </c>
      <c r="L38" s="6">
        <v>109.21428571428571</v>
      </c>
      <c r="M38" s="7">
        <v>3.44</v>
      </c>
      <c r="N38" s="7">
        <v>2.84</v>
      </c>
      <c r="O38" s="4">
        <v>57.6</v>
      </c>
      <c r="P38" s="4">
        <v>6.8039999999999994</v>
      </c>
      <c r="Q38" s="7">
        <v>1.358789338204766</v>
      </c>
      <c r="R38" s="7">
        <v>2.0455472058457196</v>
      </c>
      <c r="S38" s="8">
        <v>9.3818400730714943E-2</v>
      </c>
      <c r="T38" s="8">
        <v>0.14175786764095324</v>
      </c>
      <c r="U38" s="4">
        <v>11.381840073071492</v>
      </c>
      <c r="V38" s="4">
        <v>3.7939466910238306</v>
      </c>
      <c r="W38" s="6">
        <v>26</v>
      </c>
      <c r="X38" s="4">
        <v>7.1406294112762598</v>
      </c>
      <c r="Y38" s="7">
        <v>1.4236319853857011</v>
      </c>
      <c r="Z38" s="7">
        <v>9.2363198538570113E-2</v>
      </c>
      <c r="AA38" s="4">
        <v>3.0115253674333635</v>
      </c>
      <c r="AB38" s="4">
        <v>2.0175786764095323</v>
      </c>
      <c r="AC38" s="4">
        <v>14.58789338204766</v>
      </c>
      <c r="AD38" s="279"/>
      <c r="AE38" s="6">
        <v>10.060533089761687</v>
      </c>
      <c r="AF38" s="4">
        <v>4.4121066179523369</v>
      </c>
      <c r="AG38" s="7">
        <v>0.05</v>
      </c>
      <c r="AH38" s="4">
        <v>1.1181599269285061</v>
      </c>
      <c r="AI38" s="4"/>
      <c r="AJ38" s="38"/>
    </row>
    <row r="39" spans="1:36">
      <c r="A39" s="267" t="s">
        <v>78</v>
      </c>
      <c r="B39" s="267">
        <v>1978</v>
      </c>
      <c r="C39" s="2">
        <v>28639</v>
      </c>
      <c r="D39" s="24">
        <v>0.42708333333333331</v>
      </c>
      <c r="E39" s="267">
        <v>312</v>
      </c>
      <c r="F39" s="6">
        <v>1793.9013532763533</v>
      </c>
      <c r="G39" s="6">
        <v>2014.91</v>
      </c>
      <c r="H39" s="4">
        <v>11.843076923076923</v>
      </c>
      <c r="I39" s="4">
        <v>8.050769230769232</v>
      </c>
      <c r="J39" s="6">
        <v>340.64615384615388</v>
      </c>
      <c r="K39" s="7">
        <v>12.316153846153847</v>
      </c>
      <c r="L39" s="6">
        <v>117.48461538461538</v>
      </c>
      <c r="M39" s="7">
        <v>3.4664202371321795</v>
      </c>
      <c r="N39" s="7">
        <v>2.8528404742643589</v>
      </c>
      <c r="O39" s="4">
        <v>56.256809485287178</v>
      </c>
      <c r="P39" s="4">
        <v>7.9409941188440181</v>
      </c>
      <c r="Q39" s="7">
        <v>1.2821011856608979</v>
      </c>
      <c r="R39" s="7">
        <v>2.1557150195294081</v>
      </c>
      <c r="S39" s="8">
        <v>7.1882292509342846E-2</v>
      </c>
      <c r="T39" s="8">
        <v>0.1964202371321796</v>
      </c>
      <c r="U39" s="4">
        <v>10.848735179238775</v>
      </c>
      <c r="V39" s="4">
        <v>4.3302529641522449</v>
      </c>
      <c r="W39" s="6">
        <v>25.67898814339102</v>
      </c>
      <c r="X39" s="4">
        <v>7.6771399218823673</v>
      </c>
      <c r="Y39" s="7">
        <v>1.4</v>
      </c>
      <c r="Z39" s="7">
        <v>0.27815177849134703</v>
      </c>
      <c r="AA39" s="4">
        <v>4.8210118566089797</v>
      </c>
      <c r="AB39" s="4">
        <v>2.166050592830449</v>
      </c>
      <c r="AC39" s="4">
        <v>86.050592830449006</v>
      </c>
      <c r="AD39" s="279">
        <v>1</v>
      </c>
      <c r="AE39" s="6">
        <v>14.33949407169551</v>
      </c>
      <c r="AF39" s="4">
        <v>5.3394940716955093</v>
      </c>
      <c r="AG39" s="7">
        <v>0.66605059283044887</v>
      </c>
      <c r="AH39" s="4">
        <v>3.6420237132179603</v>
      </c>
      <c r="AI39" s="4"/>
      <c r="AJ39" s="38">
        <v>0.05</v>
      </c>
    </row>
    <row r="40" spans="1:36">
      <c r="A40" s="267" t="s">
        <v>78</v>
      </c>
      <c r="B40" s="267">
        <v>1978</v>
      </c>
      <c r="C40" s="2">
        <v>28653</v>
      </c>
      <c r="D40" s="24">
        <v>0.42708333333333331</v>
      </c>
      <c r="E40" s="267">
        <v>336</v>
      </c>
      <c r="F40" s="6">
        <v>1769.502314814815</v>
      </c>
      <c r="G40" s="6">
        <v>2140.39</v>
      </c>
      <c r="H40" s="4">
        <v>15.69</v>
      </c>
      <c r="I40" s="4">
        <v>8.0150000000000006</v>
      </c>
      <c r="J40" s="6">
        <v>331.05</v>
      </c>
      <c r="K40" s="7">
        <v>11.955</v>
      </c>
      <c r="L40" s="6">
        <v>124.15</v>
      </c>
      <c r="M40" s="7">
        <v>3.2561637832357651</v>
      </c>
      <c r="N40" s="7">
        <v>2.656163783235765</v>
      </c>
      <c r="O40" s="4">
        <v>53.538620531772239</v>
      </c>
      <c r="P40" s="4">
        <v>7.0376779932629097</v>
      </c>
      <c r="Q40" s="7">
        <v>1.1221228374268239</v>
      </c>
      <c r="R40" s="7">
        <v>1.9471357556333189</v>
      </c>
      <c r="S40" s="8">
        <v>6.980818916178827E-2</v>
      </c>
      <c r="T40" s="8">
        <v>0.14000000000000001</v>
      </c>
      <c r="U40" s="4">
        <v>10.273146482650358</v>
      </c>
      <c r="V40" s="4">
        <v>3.7404094580894132</v>
      </c>
      <c r="W40" s="6">
        <v>28.519181083821167</v>
      </c>
      <c r="X40" s="4">
        <v>7.8289008077967095</v>
      </c>
      <c r="Y40" s="7">
        <v>1.3961637832357652</v>
      </c>
      <c r="Z40" s="7">
        <v>0.1259590541910586</v>
      </c>
      <c r="AA40" s="4">
        <v>3.0519181083821167</v>
      </c>
      <c r="AB40" s="4">
        <v>2.1038362167642344</v>
      </c>
      <c r="AC40" s="4">
        <v>31.616378323576541</v>
      </c>
      <c r="AD40" s="279"/>
      <c r="AE40" s="6">
        <v>7.923275664715308</v>
      </c>
      <c r="AF40" s="4">
        <v>2.4808189161788268</v>
      </c>
      <c r="AG40" s="7">
        <v>0.34808189161788272</v>
      </c>
      <c r="AH40" s="4">
        <v>0.7404094580894135</v>
      </c>
      <c r="AI40" s="4"/>
      <c r="AJ40" s="38"/>
    </row>
    <row r="41" spans="1:36">
      <c r="A41" s="267" t="s">
        <v>78</v>
      </c>
      <c r="B41" s="267">
        <v>1978</v>
      </c>
      <c r="C41" s="2">
        <v>28667</v>
      </c>
      <c r="D41" s="24">
        <v>0.4375</v>
      </c>
      <c r="E41" s="267">
        <v>337</v>
      </c>
      <c r="F41" s="6">
        <v>1825.3460270359381</v>
      </c>
      <c r="G41" s="6">
        <v>2214.5097999999998</v>
      </c>
      <c r="H41" s="4">
        <v>15.655311572700297</v>
      </c>
      <c r="I41" s="4">
        <v>7.9799703264094957</v>
      </c>
      <c r="J41" s="6">
        <v>323.36172106824927</v>
      </c>
      <c r="K41" s="7">
        <v>11.499258160237389</v>
      </c>
      <c r="L41" s="6">
        <v>119.44302670623144</v>
      </c>
      <c r="M41" s="7">
        <v>3.1178933486769855</v>
      </c>
      <c r="N41" s="7">
        <v>2.6</v>
      </c>
      <c r="O41" s="4">
        <v>51.157866973539704</v>
      </c>
      <c r="P41" s="4">
        <v>6.8040000000000003</v>
      </c>
      <c r="Q41" s="7">
        <v>1.05</v>
      </c>
      <c r="R41" s="7">
        <v>1.6876349625998497</v>
      </c>
      <c r="S41" s="8">
        <v>7.7631665707688452E-2</v>
      </c>
      <c r="T41" s="8">
        <v>0.12052666283075381</v>
      </c>
      <c r="U41" s="4">
        <v>9.3894667433849257</v>
      </c>
      <c r="V41" s="4">
        <v>3.7368334292311558</v>
      </c>
      <c r="W41" s="6">
        <v>29.368334292311555</v>
      </c>
      <c r="X41" s="4">
        <v>7.1368334292311566</v>
      </c>
      <c r="Y41" s="7">
        <v>1.3</v>
      </c>
      <c r="Z41" s="7">
        <v>0.12631665707688447</v>
      </c>
      <c r="AA41" s="4">
        <v>2.7315668009236176</v>
      </c>
      <c r="AB41" s="4">
        <v>2</v>
      </c>
      <c r="AC41" s="4">
        <v>26.421330264603029</v>
      </c>
      <c r="AD41" s="279"/>
      <c r="AE41" s="6">
        <v>10</v>
      </c>
      <c r="AF41" s="4">
        <v>4.0526662830753795</v>
      </c>
      <c r="AG41" s="7">
        <v>0.1</v>
      </c>
      <c r="AH41" s="4">
        <v>0.73683342923115547</v>
      </c>
      <c r="AI41" s="4"/>
      <c r="AJ41" s="38">
        <v>0.04</v>
      </c>
    </row>
    <row r="42" spans="1:36">
      <c r="A42" s="267" t="s">
        <v>78</v>
      </c>
      <c r="B42" s="267">
        <v>1978</v>
      </c>
      <c r="C42" s="2">
        <v>28681</v>
      </c>
      <c r="D42" s="24">
        <v>0.41666666666666669</v>
      </c>
      <c r="E42" s="267">
        <v>335</v>
      </c>
      <c r="F42" s="6">
        <v>1698.9883913764511</v>
      </c>
      <c r="G42" s="6">
        <v>2048.98</v>
      </c>
      <c r="H42" s="4">
        <v>15.335014925373134</v>
      </c>
      <c r="I42" s="4">
        <v>7.9700895522388064</v>
      </c>
      <c r="J42" s="6">
        <v>316.30567164179104</v>
      </c>
      <c r="K42" s="7">
        <v>10.560238805970149</v>
      </c>
      <c r="L42" s="6">
        <v>108.95253731343283</v>
      </c>
      <c r="M42" s="7">
        <v>3.1400347489970621</v>
      </c>
      <c r="N42" s="7">
        <v>2.5800347489970616</v>
      </c>
      <c r="O42" s="4">
        <v>51.600694979941245</v>
      </c>
      <c r="P42" s="4">
        <v>6.8040000000000003</v>
      </c>
      <c r="Q42" s="7">
        <v>1.0250434362463272</v>
      </c>
      <c r="R42" s="7">
        <v>1.9400086872492657</v>
      </c>
      <c r="S42" s="8">
        <v>6.5000000000000002E-2</v>
      </c>
      <c r="T42" s="8">
        <v>0.11998262550146903</v>
      </c>
      <c r="U42" s="4">
        <v>9.1001737449853106</v>
      </c>
      <c r="V42" s="4">
        <v>4</v>
      </c>
      <c r="W42" s="6">
        <v>26.504343624632742</v>
      </c>
      <c r="X42" s="4">
        <v>6.849913127507345</v>
      </c>
      <c r="Y42" s="7">
        <v>1.3</v>
      </c>
      <c r="Z42" s="7">
        <v>7.5060810744858417E-2</v>
      </c>
      <c r="AA42" s="4">
        <v>3.3500868724926547</v>
      </c>
      <c r="AB42" s="4">
        <v>1.9499131275073449</v>
      </c>
      <c r="AC42" s="4">
        <v>15.49913127507345</v>
      </c>
      <c r="AD42" s="279"/>
      <c r="AE42" s="6">
        <v>25.488706575954868</v>
      </c>
      <c r="AF42" s="4">
        <v>4</v>
      </c>
      <c r="AG42" s="7">
        <v>0.1</v>
      </c>
      <c r="AH42" s="4">
        <v>2</v>
      </c>
      <c r="AI42" s="4"/>
      <c r="AJ42" s="38"/>
    </row>
    <row r="43" spans="1:36">
      <c r="A43" s="267" t="s">
        <v>78</v>
      </c>
      <c r="B43" s="267">
        <v>1978</v>
      </c>
      <c r="C43" s="2">
        <v>28695</v>
      </c>
      <c r="D43" s="24">
        <v>0.4236111111111111</v>
      </c>
      <c r="E43" s="267">
        <v>336</v>
      </c>
      <c r="F43" s="6">
        <v>1832.7711640211642</v>
      </c>
      <c r="G43" s="6">
        <v>2216.92</v>
      </c>
      <c r="H43" s="4">
        <v>16.614999999999998</v>
      </c>
      <c r="I43" s="4">
        <v>7.99</v>
      </c>
      <c r="J43" s="6">
        <v>309.35000000000002</v>
      </c>
      <c r="K43" s="7">
        <v>10.69</v>
      </c>
      <c r="L43" s="6">
        <v>113.5</v>
      </c>
      <c r="M43" s="7">
        <v>3.0612482182487417</v>
      </c>
      <c r="N43" s="7">
        <v>2.5412482182487417</v>
      </c>
      <c r="O43" s="4">
        <v>50.024964364974835</v>
      </c>
      <c r="P43" s="4">
        <v>6.8039999999999994</v>
      </c>
      <c r="Q43" s="7">
        <v>1.0020803637479025</v>
      </c>
      <c r="R43" s="7">
        <v>1.7414562546235317</v>
      </c>
      <c r="S43" s="8">
        <v>4.7656027281092687E-2</v>
      </c>
      <c r="T43" s="8">
        <v>0.11531205456218538</v>
      </c>
      <c r="U43" s="4">
        <v>8.6979196362520987</v>
      </c>
      <c r="V43" s="4">
        <v>3.2552009093697563</v>
      </c>
      <c r="W43" s="6">
        <v>27.020803637479023</v>
      </c>
      <c r="X43" s="4">
        <v>6.3916785450083902</v>
      </c>
      <c r="Y43" s="7">
        <v>1.3</v>
      </c>
      <c r="Z43" s="7">
        <v>6.5312054562185376E-2</v>
      </c>
      <c r="AA43" s="4">
        <v>3.5104018187395125</v>
      </c>
      <c r="AB43" s="4">
        <v>2.1041607274958047</v>
      </c>
      <c r="AC43" s="4">
        <v>28.228840012269274</v>
      </c>
      <c r="AD43" s="279">
        <v>1</v>
      </c>
      <c r="AE43" s="6">
        <v>9.979196362520975</v>
      </c>
      <c r="AF43" s="4">
        <v>3.5104018187395125</v>
      </c>
      <c r="AG43" s="7">
        <v>0.25312054562185377</v>
      </c>
      <c r="AH43" s="4">
        <v>1.5104018187395125</v>
      </c>
      <c r="AI43" s="4"/>
      <c r="AJ43" s="38">
        <v>0.02</v>
      </c>
    </row>
    <row r="44" spans="1:36">
      <c r="A44" s="267" t="s">
        <v>78</v>
      </c>
      <c r="B44" s="267">
        <v>1978</v>
      </c>
      <c r="C44" s="2">
        <v>28709</v>
      </c>
      <c r="D44" s="24">
        <v>0.41666666666666669</v>
      </c>
      <c r="E44" s="267">
        <v>336</v>
      </c>
      <c r="F44" s="6">
        <v>1397.718253968254</v>
      </c>
      <c r="G44" s="6">
        <v>1690.68</v>
      </c>
      <c r="H44" s="4">
        <v>19.335000000000001</v>
      </c>
      <c r="I44" s="4">
        <v>7.875</v>
      </c>
      <c r="J44" s="6">
        <v>296.35000000000002</v>
      </c>
      <c r="K44" s="7">
        <v>9.8949999999999996</v>
      </c>
      <c r="L44" s="6">
        <v>110.85</v>
      </c>
      <c r="M44" s="7">
        <v>2.842600610405281</v>
      </c>
      <c r="N44" s="7">
        <v>2.3039009156079215</v>
      </c>
      <c r="O44" s="4">
        <v>47.252012208105612</v>
      </c>
      <c r="P44" s="4">
        <v>5.8319999999999999</v>
      </c>
      <c r="Q44" s="7">
        <v>0.82337461849669968</v>
      </c>
      <c r="R44" s="7">
        <v>1.5512940946837961</v>
      </c>
      <c r="S44" s="8">
        <v>0.04</v>
      </c>
      <c r="T44" s="8">
        <v>8.5325076300660094E-2</v>
      </c>
      <c r="U44" s="4">
        <v>8.7869969479735968</v>
      </c>
      <c r="V44" s="4">
        <v>2.5</v>
      </c>
      <c r="W44" s="6">
        <v>27.33746184966996</v>
      </c>
      <c r="X44" s="4">
        <v>6.4065015260132032</v>
      </c>
      <c r="Y44" s="7">
        <v>1.2</v>
      </c>
      <c r="Z44" s="7">
        <v>4.9349847398679821E-2</v>
      </c>
      <c r="AA44" s="4">
        <v>2.6402477109801978</v>
      </c>
      <c r="AB44" s="4">
        <v>1.8</v>
      </c>
      <c r="AC44" s="4">
        <v>17</v>
      </c>
      <c r="AD44" s="279"/>
      <c r="AE44" s="6">
        <v>12.337461849669957</v>
      </c>
      <c r="AF44" s="4">
        <v>3</v>
      </c>
      <c r="AG44" s="7">
        <v>7.6625381503300463E-2</v>
      </c>
      <c r="AH44" s="4">
        <v>1</v>
      </c>
      <c r="AI44" s="4"/>
      <c r="AJ44" s="38"/>
    </row>
    <row r="45" spans="1:36">
      <c r="A45" s="267" t="s">
        <v>78</v>
      </c>
      <c r="B45" s="267">
        <v>1978</v>
      </c>
      <c r="C45" s="2">
        <v>28723</v>
      </c>
      <c r="D45" s="24">
        <v>0.41666666666666669</v>
      </c>
      <c r="E45" s="267">
        <v>336</v>
      </c>
      <c r="F45" s="6">
        <v>2003.8277116402116</v>
      </c>
      <c r="G45" s="6">
        <v>2423.83</v>
      </c>
      <c r="H45" s="4">
        <v>17.245000000000001</v>
      </c>
      <c r="I45" s="4">
        <v>7.88</v>
      </c>
      <c r="J45" s="6">
        <v>299.75</v>
      </c>
      <c r="K45" s="7">
        <v>10.81</v>
      </c>
      <c r="L45" s="6">
        <v>116.1</v>
      </c>
      <c r="M45" s="7">
        <v>3.0231633406633303</v>
      </c>
      <c r="N45" s="7">
        <v>2.5263266813266605</v>
      </c>
      <c r="O45" s="4">
        <v>50.189800439799818</v>
      </c>
      <c r="P45" s="4">
        <v>6.2411308218810726</v>
      </c>
      <c r="Q45" s="7">
        <v>1.0947708791458146</v>
      </c>
      <c r="R45" s="7">
        <v>1.8616722088595323</v>
      </c>
      <c r="S45" s="8">
        <v>4.5420916483416743E-2</v>
      </c>
      <c r="T45" s="8">
        <v>0.19844419781915398</v>
      </c>
      <c r="U45" s="4">
        <v>8.0841832966833476</v>
      </c>
      <c r="V45" s="4">
        <v>3.5790835165832591</v>
      </c>
      <c r="W45" s="6">
        <v>27.788248350750667</v>
      </c>
      <c r="X45" s="4">
        <v>5.9104582417083709</v>
      </c>
      <c r="Y45" s="7">
        <v>1.4158167033166515</v>
      </c>
      <c r="Z45" s="7">
        <v>0.41742424179913606</v>
      </c>
      <c r="AA45" s="4">
        <v>5.0005173630163826</v>
      </c>
      <c r="AB45" s="4">
        <v>2.2158167033166518</v>
      </c>
      <c r="AC45" s="4">
        <v>127.18144836890377</v>
      </c>
      <c r="AD45" s="279"/>
      <c r="AE45" s="6">
        <v>35.267923080414057</v>
      </c>
      <c r="AF45" s="4">
        <v>6.3163340663330345</v>
      </c>
      <c r="AG45" s="7">
        <v>7.8954175829162934E-2</v>
      </c>
      <c r="AH45" s="4">
        <v>3.8954175829162931</v>
      </c>
      <c r="AI45" s="4"/>
      <c r="AJ45" s="38">
        <v>0.04</v>
      </c>
    </row>
    <row r="46" spans="1:36">
      <c r="A46" s="267" t="s">
        <v>78</v>
      </c>
      <c r="B46" s="267">
        <v>1978</v>
      </c>
      <c r="C46" s="2">
        <v>28737</v>
      </c>
      <c r="D46" s="24">
        <v>0.41666666666666669</v>
      </c>
      <c r="E46" s="267">
        <v>336</v>
      </c>
      <c r="F46" s="6">
        <v>1187.8389550264551</v>
      </c>
      <c r="G46" s="6">
        <v>1436.81</v>
      </c>
      <c r="H46" s="4">
        <v>18.48</v>
      </c>
      <c r="I46" s="4">
        <v>7.78</v>
      </c>
      <c r="J46" s="6">
        <v>309.7</v>
      </c>
      <c r="K46" s="7">
        <v>9.4550000000000001</v>
      </c>
      <c r="L46" s="6">
        <v>104.22</v>
      </c>
      <c r="M46" s="7">
        <v>2.9383988140394348</v>
      </c>
      <c r="N46" s="7">
        <v>2.4183988140394344</v>
      </c>
      <c r="O46" s="4">
        <v>48.432023719211308</v>
      </c>
      <c r="P46" s="4">
        <v>6.279091181158261</v>
      </c>
      <c r="Q46" s="7">
        <v>1.0419940701971728</v>
      </c>
      <c r="R46" s="7">
        <v>1.5158951079126677</v>
      </c>
      <c r="S46" s="8">
        <v>5.6499258774646607E-2</v>
      </c>
      <c r="T46" s="8">
        <v>0.1091994070197173</v>
      </c>
      <c r="U46" s="4">
        <v>11.189955526478798</v>
      </c>
      <c r="V46" s="4">
        <v>2.7299851754929327</v>
      </c>
      <c r="W46" s="6">
        <v>28.759822105915184</v>
      </c>
      <c r="X46" s="4">
        <v>7.8059673860844505</v>
      </c>
      <c r="Y46" s="7">
        <v>1.4</v>
      </c>
      <c r="Z46" s="7">
        <v>2.919940701971729E-2</v>
      </c>
      <c r="AA46" s="4">
        <v>3.0459970350985865</v>
      </c>
      <c r="AB46" s="4">
        <v>1.9459970350985865</v>
      </c>
      <c r="AC46" s="4">
        <v>19.080059298028271</v>
      </c>
      <c r="AD46" s="279"/>
      <c r="AE46" s="6">
        <v>9.4599703509858646</v>
      </c>
      <c r="AF46" s="4">
        <v>4</v>
      </c>
      <c r="AG46" s="7">
        <v>0.1</v>
      </c>
      <c r="AH46" s="4">
        <v>1</v>
      </c>
      <c r="AI46" s="4"/>
      <c r="AJ46" s="38"/>
    </row>
    <row r="47" spans="1:36">
      <c r="A47" s="267" t="s">
        <v>78</v>
      </c>
      <c r="B47" s="267">
        <v>1978</v>
      </c>
      <c r="C47" s="2">
        <v>28751</v>
      </c>
      <c r="D47" s="24">
        <v>0.41666666666666669</v>
      </c>
      <c r="E47" s="267">
        <v>336</v>
      </c>
      <c r="F47" s="6">
        <v>1014.6081349206348</v>
      </c>
      <c r="G47" s="6">
        <v>1227.27</v>
      </c>
      <c r="H47" s="4">
        <v>17.170000000000002</v>
      </c>
      <c r="I47" s="4">
        <v>7.65</v>
      </c>
      <c r="J47" s="6">
        <v>319.45</v>
      </c>
      <c r="K47" s="7">
        <v>8.6349999999999998</v>
      </c>
      <c r="L47" s="6">
        <v>92.59</v>
      </c>
      <c r="M47" s="7">
        <v>3</v>
      </c>
      <c r="N47" s="7">
        <v>2.4407330090363164</v>
      </c>
      <c r="O47" s="4">
        <v>48</v>
      </c>
      <c r="P47" s="4">
        <v>7.29</v>
      </c>
      <c r="Q47" s="7">
        <v>1.1499999999999999</v>
      </c>
      <c r="R47" s="7">
        <v>1.7919044301579932</v>
      </c>
      <c r="S47" s="8">
        <v>9.2545813064769777E-2</v>
      </c>
      <c r="T47" s="8">
        <v>0.18564138290677684</v>
      </c>
      <c r="U47" s="4">
        <v>11.98167477409209</v>
      </c>
      <c r="V47" s="4">
        <v>3</v>
      </c>
      <c r="W47" s="6">
        <v>28.96334954818418</v>
      </c>
      <c r="X47" s="4">
        <v>9.1945024322276261</v>
      </c>
      <c r="Y47" s="7">
        <v>1.5490837387046046</v>
      </c>
      <c r="Z47" s="7">
        <v>7.5458130647697741E-2</v>
      </c>
      <c r="AA47" s="4">
        <v>2.6435861709322319</v>
      </c>
      <c r="AB47" s="4">
        <v>2.0981674774092092</v>
      </c>
      <c r="AC47" s="4">
        <v>24</v>
      </c>
      <c r="AD47" s="279">
        <v>2</v>
      </c>
      <c r="AE47" s="6">
        <v>11.600788742493501</v>
      </c>
      <c r="AF47" s="4">
        <v>5</v>
      </c>
      <c r="AG47" s="7">
        <v>0.1</v>
      </c>
      <c r="AH47" s="4">
        <v>2</v>
      </c>
      <c r="AI47" s="4"/>
      <c r="AJ47" s="38">
        <v>0.04</v>
      </c>
    </row>
    <row r="48" spans="1:36">
      <c r="A48" s="267" t="s">
        <v>78</v>
      </c>
      <c r="B48" s="267">
        <v>1978</v>
      </c>
      <c r="C48" s="2">
        <v>28765</v>
      </c>
      <c r="D48" s="24">
        <v>0.4236111111111111</v>
      </c>
      <c r="E48" s="267">
        <v>336</v>
      </c>
      <c r="F48" s="6">
        <v>839.75694444444446</v>
      </c>
      <c r="G48" s="6">
        <v>1015.77</v>
      </c>
      <c r="H48" s="4">
        <v>16.364999999999998</v>
      </c>
      <c r="I48" s="4">
        <v>7.67</v>
      </c>
      <c r="J48" s="6">
        <v>327.8</v>
      </c>
      <c r="K48" s="7">
        <v>8.9350000000000005</v>
      </c>
      <c r="L48" s="6">
        <v>94.2</v>
      </c>
      <c r="M48" s="7">
        <v>2.9984126327810428</v>
      </c>
      <c r="N48" s="7">
        <v>2.4592063163905218</v>
      </c>
      <c r="O48" s="4">
        <v>48.768252655620863</v>
      </c>
      <c r="P48" s="4">
        <v>6.8040000000000003</v>
      </c>
      <c r="Q48" s="7">
        <v>1.1740078954881519</v>
      </c>
      <c r="R48" s="7">
        <v>2.0754165805251188</v>
      </c>
      <c r="S48" s="8">
        <v>0.10720236864644557</v>
      </c>
      <c r="T48" s="8">
        <v>0.14480157909763039</v>
      </c>
      <c r="U48" s="4">
        <v>13.220236864644557</v>
      </c>
      <c r="V48" s="4">
        <v>3.2400789548815188</v>
      </c>
      <c r="W48" s="6">
        <v>33.400789548815183</v>
      </c>
      <c r="X48" s="4">
        <v>9.4841263278104293</v>
      </c>
      <c r="Y48" s="7">
        <v>1.4480157909763036</v>
      </c>
      <c r="Z48" s="7">
        <v>4.8809474585782213E-2</v>
      </c>
      <c r="AA48" s="4">
        <v>3.0638894631658742</v>
      </c>
      <c r="AB48" s="4">
        <v>2.148015790976304</v>
      </c>
      <c r="AC48" s="4">
        <v>9.7662787835828979</v>
      </c>
      <c r="AD48" s="279"/>
      <c r="AE48" s="6">
        <v>12</v>
      </c>
      <c r="AF48" s="4">
        <v>6.8809474585782215</v>
      </c>
      <c r="AG48" s="7">
        <v>0.21805526841706294</v>
      </c>
      <c r="AH48" s="4">
        <v>1</v>
      </c>
      <c r="AI48" s="4"/>
      <c r="AJ48" s="38"/>
    </row>
    <row r="49" spans="1:36">
      <c r="A49" s="267" t="s">
        <v>78</v>
      </c>
      <c r="B49" s="267">
        <v>1978</v>
      </c>
      <c r="C49" s="2">
        <v>28779</v>
      </c>
      <c r="D49" s="24">
        <v>0.40972222222222227</v>
      </c>
      <c r="E49" s="267">
        <v>335</v>
      </c>
      <c r="F49" s="6">
        <v>863.82255389718068</v>
      </c>
      <c r="G49" s="6">
        <v>1041.77</v>
      </c>
      <c r="H49" s="4">
        <v>13.600865671641792</v>
      </c>
      <c r="I49" s="4">
        <v>7.68</v>
      </c>
      <c r="J49" s="6">
        <v>332.75761194029849</v>
      </c>
      <c r="K49" s="7">
        <v>9.430268656716418</v>
      </c>
      <c r="L49" s="6">
        <v>93.654477611940294</v>
      </c>
      <c r="M49" s="7">
        <v>3.12</v>
      </c>
      <c r="N49" s="7">
        <v>2.56</v>
      </c>
      <c r="O49" s="4">
        <v>50.4</v>
      </c>
      <c r="P49" s="4">
        <v>7.29</v>
      </c>
      <c r="Q49" s="7">
        <v>1.1832395826334028</v>
      </c>
      <c r="R49" s="7">
        <v>1.7136535415686764</v>
      </c>
      <c r="S49" s="8">
        <v>9.2005625041995845E-2</v>
      </c>
      <c r="T49" s="8">
        <v>0.12598874991600834</v>
      </c>
      <c r="U49" s="4">
        <v>13.46704166946639</v>
      </c>
      <c r="V49" s="4">
        <v>4.2664791652668059</v>
      </c>
      <c r="W49" s="6">
        <v>30.598874991600834</v>
      </c>
      <c r="X49" s="4">
        <v>9.686816667786557</v>
      </c>
      <c r="Y49" s="7">
        <v>1.5467041669466388</v>
      </c>
      <c r="Z49" s="7">
        <v>0.11065916661067222</v>
      </c>
      <c r="AA49" s="4">
        <v>2.6934083338932782</v>
      </c>
      <c r="AB49" s="4">
        <v>2.1401125008399169</v>
      </c>
      <c r="AC49" s="4">
        <v>6.1977499832016676</v>
      </c>
      <c r="AD49" s="279"/>
      <c r="AE49" s="6">
        <v>13.7966249748025</v>
      </c>
      <c r="AF49" s="4">
        <v>6.5988749916008338</v>
      </c>
      <c r="AG49" s="7">
        <v>0.05</v>
      </c>
      <c r="AH49" s="4">
        <v>1</v>
      </c>
      <c r="AI49" s="4"/>
      <c r="AJ49" s="38"/>
    </row>
    <row r="50" spans="1:36">
      <c r="A50" s="267" t="s">
        <v>78</v>
      </c>
      <c r="B50" s="267">
        <v>1978</v>
      </c>
      <c r="C50" s="2">
        <v>28793</v>
      </c>
      <c r="D50" s="24">
        <v>0.40972222222222227</v>
      </c>
      <c r="E50" s="267">
        <v>336</v>
      </c>
      <c r="F50" s="6">
        <v>766.61706349206349</v>
      </c>
      <c r="G50" s="6">
        <v>927.3</v>
      </c>
      <c r="H50" s="4">
        <v>12.22</v>
      </c>
      <c r="I50" s="4">
        <v>7.6550000000000002</v>
      </c>
      <c r="J50" s="6">
        <v>347.15</v>
      </c>
      <c r="K50" s="7">
        <v>9.5649999999999995</v>
      </c>
      <c r="L50" s="6">
        <v>92.075000000000003</v>
      </c>
      <c r="M50" s="7">
        <v>3.1429893238434166</v>
      </c>
      <c r="N50" s="7">
        <v>2.4119572953736657</v>
      </c>
      <c r="O50" s="4">
        <v>50.859786476868329</v>
      </c>
      <c r="P50" s="4">
        <v>7.29</v>
      </c>
      <c r="Q50" s="7">
        <v>1.2262455516014235</v>
      </c>
      <c r="R50" s="7">
        <v>1.8417437722419931</v>
      </c>
      <c r="S50" s="8">
        <v>0.13475088967971532</v>
      </c>
      <c r="T50" s="8">
        <v>0.18475088967971531</v>
      </c>
      <c r="U50" s="4">
        <v>14.475088967971532</v>
      </c>
      <c r="V50" s="4">
        <v>4.5</v>
      </c>
      <c r="W50" s="6">
        <v>27.375444839857654</v>
      </c>
      <c r="X50" s="4">
        <v>10.47508896797153</v>
      </c>
      <c r="Y50" s="7">
        <v>1.7</v>
      </c>
      <c r="Z50" s="7">
        <v>3.5747330960854092E-2</v>
      </c>
      <c r="AA50" s="4">
        <v>2.790035587188612</v>
      </c>
      <c r="AB50" s="4">
        <v>2.2000000000000002</v>
      </c>
      <c r="AC50" s="4">
        <v>5.469750889679716</v>
      </c>
      <c r="AD50" s="279"/>
      <c r="AE50" s="6">
        <v>20.126334519572957</v>
      </c>
      <c r="AF50" s="4">
        <v>7.57473309608541</v>
      </c>
      <c r="AG50" s="7">
        <v>0.05</v>
      </c>
      <c r="AH50" s="4">
        <v>0.73754448398576511</v>
      </c>
      <c r="AI50" s="4"/>
      <c r="AJ50" s="38"/>
    </row>
    <row r="51" spans="1:36">
      <c r="A51" s="267" t="s">
        <v>78</v>
      </c>
      <c r="B51" s="267">
        <v>1978</v>
      </c>
      <c r="C51" s="2">
        <v>28807</v>
      </c>
      <c r="D51" s="24">
        <v>0.40972222222222227</v>
      </c>
      <c r="E51" s="267">
        <v>336</v>
      </c>
      <c r="F51" s="6">
        <v>655.57208994708992</v>
      </c>
      <c r="G51" s="6">
        <v>792.98</v>
      </c>
      <c r="H51" s="4">
        <v>10.664999999999999</v>
      </c>
      <c r="I51" s="4">
        <v>7.62</v>
      </c>
      <c r="J51" s="6">
        <v>347.55</v>
      </c>
      <c r="K51" s="7">
        <v>9.3000000000000007</v>
      </c>
      <c r="L51" s="6">
        <v>86.344999999999999</v>
      </c>
      <c r="M51" s="7">
        <v>3.1405957275088912</v>
      </c>
      <c r="N51" s="7">
        <v>2.6</v>
      </c>
      <c r="O51" s="4">
        <v>51.223829100355623</v>
      </c>
      <c r="P51" s="4">
        <v>7.0397619107669804</v>
      </c>
      <c r="Q51" s="7">
        <v>1.3485106812277738</v>
      </c>
      <c r="R51" s="7">
        <v>1.9705320436833214</v>
      </c>
      <c r="S51" s="8">
        <v>0.14000000000000001</v>
      </c>
      <c r="T51" s="8">
        <v>0.18485106812277738</v>
      </c>
      <c r="U51" s="4">
        <v>15.242553406138869</v>
      </c>
      <c r="V51" s="4">
        <v>4.5</v>
      </c>
      <c r="W51" s="6">
        <v>34.455320436833205</v>
      </c>
      <c r="X51" s="4">
        <v>10.485106812277737</v>
      </c>
      <c r="Y51" s="7">
        <v>1.6</v>
      </c>
      <c r="Z51" s="7">
        <v>4.0297863754445259E-2</v>
      </c>
      <c r="AA51" s="4">
        <v>2.948510681227773</v>
      </c>
      <c r="AB51" s="4">
        <v>2.1</v>
      </c>
      <c r="AC51" s="4">
        <v>5.4148931877222628</v>
      </c>
      <c r="AD51" s="279">
        <v>2</v>
      </c>
      <c r="AE51" s="6">
        <v>12.485106812277737</v>
      </c>
      <c r="AF51" s="4">
        <v>5</v>
      </c>
      <c r="AG51" s="7">
        <v>7.4255340613886861E-2</v>
      </c>
      <c r="AH51" s="4">
        <v>1.2276602184166057</v>
      </c>
      <c r="AI51" s="4"/>
      <c r="AJ51" s="38">
        <v>0.03</v>
      </c>
    </row>
    <row r="52" spans="1:36">
      <c r="A52" s="267" t="s">
        <v>78</v>
      </c>
      <c r="B52" s="267">
        <v>1978</v>
      </c>
      <c r="C52" s="2">
        <v>28821</v>
      </c>
      <c r="D52" s="24">
        <v>0.44791666666666669</v>
      </c>
      <c r="E52" s="267">
        <v>337</v>
      </c>
      <c r="F52" s="6">
        <v>542.21892515661057</v>
      </c>
      <c r="G52" s="6">
        <v>657.82</v>
      </c>
      <c r="H52" s="4">
        <v>9.4193471810089004</v>
      </c>
      <c r="I52" s="4">
        <v>7.5048367952522259</v>
      </c>
      <c r="J52" s="6">
        <v>366.91364985163204</v>
      </c>
      <c r="K52" s="7">
        <v>9.0954005934718118</v>
      </c>
      <c r="L52" s="6">
        <v>81.962314540059353</v>
      </c>
      <c r="M52" s="7">
        <v>3.3582706515460159</v>
      </c>
      <c r="N52" s="7">
        <v>2.68</v>
      </c>
      <c r="O52" s="4">
        <v>53.148119546380464</v>
      </c>
      <c r="P52" s="4">
        <v>8.5155057918579544</v>
      </c>
      <c r="Q52" s="7">
        <v>1.4717574716487793</v>
      </c>
      <c r="R52" s="7">
        <v>1.9908927974217874</v>
      </c>
      <c r="S52" s="8">
        <v>0.15717574716487795</v>
      </c>
      <c r="T52" s="8">
        <v>0.19521616855674806</v>
      </c>
      <c r="U52" s="4">
        <v>18.217574716487793</v>
      </c>
      <c r="V52" s="4">
        <v>4.2391915721625981</v>
      </c>
      <c r="W52" s="6">
        <v>35.913532577300785</v>
      </c>
      <c r="X52" s="4">
        <v>12.478383144325194</v>
      </c>
      <c r="Y52" s="7">
        <v>1.7478383144325196</v>
      </c>
      <c r="Z52" s="7">
        <v>8.9135325773007826E-2</v>
      </c>
      <c r="AA52" s="4">
        <v>4.6386291082666995</v>
      </c>
      <c r="AB52" s="4">
        <v>2.2478383144325198</v>
      </c>
      <c r="AC52" s="4">
        <v>3.9694551701073246</v>
      </c>
      <c r="AD52" s="279"/>
      <c r="AE52" s="6">
        <v>16.478383144325196</v>
      </c>
      <c r="AF52" s="4">
        <v>5.4783831443251962</v>
      </c>
      <c r="AG52" s="7">
        <v>0.1</v>
      </c>
      <c r="AH52" s="4">
        <v>1</v>
      </c>
      <c r="AI52" s="4"/>
      <c r="AJ52" s="38"/>
    </row>
    <row r="53" spans="1:36">
      <c r="A53" s="267" t="s">
        <v>78</v>
      </c>
      <c r="B53" s="267">
        <v>1978</v>
      </c>
      <c r="C53" s="2">
        <v>28835</v>
      </c>
      <c r="D53" s="24">
        <v>0.42708333333333331</v>
      </c>
      <c r="E53" s="267">
        <v>335</v>
      </c>
      <c r="F53" s="6">
        <v>525.79601990049741</v>
      </c>
      <c r="G53" s="6">
        <v>634.11</v>
      </c>
      <c r="H53" s="4">
        <v>6.5127761194029841</v>
      </c>
      <c r="I53" s="4">
        <v>7.6000298507462691</v>
      </c>
      <c r="J53" s="6">
        <v>378.70388059701492</v>
      </c>
      <c r="K53" s="7">
        <v>9.5454626865671646</v>
      </c>
      <c r="L53" s="6">
        <v>80.044388059701504</v>
      </c>
      <c r="M53" s="7">
        <v>3.4</v>
      </c>
      <c r="N53" s="7">
        <v>2.7410739461607609</v>
      </c>
      <c r="O53" s="4">
        <v>55.578521076784796</v>
      </c>
      <c r="P53" s="4">
        <v>7.546048445853244</v>
      </c>
      <c r="Q53" s="7">
        <v>1.6290272981028528</v>
      </c>
      <c r="R53" s="7">
        <v>2.3281712163504755</v>
      </c>
      <c r="S53" s="8">
        <v>0.19817121635047547</v>
      </c>
      <c r="T53" s="8">
        <v>0.25634243270095103</v>
      </c>
      <c r="U53" s="4">
        <v>23</v>
      </c>
      <c r="V53" s="4">
        <v>4.7634243270095098</v>
      </c>
      <c r="W53" s="6">
        <v>34.47315134598098</v>
      </c>
      <c r="X53" s="4">
        <v>15.526848654019021</v>
      </c>
      <c r="Y53" s="7">
        <v>1.8526848654019021</v>
      </c>
      <c r="Z53" s="7">
        <v>8.3657567299049065E-2</v>
      </c>
      <c r="AA53" s="4">
        <v>3.4892605383923927</v>
      </c>
      <c r="AB53" s="4">
        <v>2.3634243270095094</v>
      </c>
      <c r="AC53" s="4">
        <v>6.311751904243744</v>
      </c>
      <c r="AD53" s="279"/>
      <c r="AE53" s="6">
        <v>19.473151345980984</v>
      </c>
      <c r="AF53" s="4">
        <v>7.4731513459809813</v>
      </c>
      <c r="AG53" s="7">
        <v>0.1</v>
      </c>
      <c r="AH53" s="4">
        <v>1</v>
      </c>
      <c r="AI53" s="4"/>
      <c r="AJ53" s="38"/>
    </row>
    <row r="54" spans="1:36">
      <c r="A54" s="267" t="s">
        <v>78</v>
      </c>
      <c r="B54" s="267">
        <v>1978</v>
      </c>
      <c r="C54" s="2">
        <v>28851</v>
      </c>
      <c r="D54" s="24">
        <v>0.41666666666666669</v>
      </c>
      <c r="E54" s="267">
        <v>383</v>
      </c>
      <c r="F54" s="6">
        <v>687.08297069915864</v>
      </c>
      <c r="G54" s="6">
        <v>947.35</v>
      </c>
      <c r="H54" s="4">
        <v>5.7825326370757182</v>
      </c>
      <c r="I54" s="4">
        <v>7.6773629242819847</v>
      </c>
      <c r="J54" s="6">
        <v>375.13707571801564</v>
      </c>
      <c r="K54" s="7">
        <v>9.94822454308094</v>
      </c>
      <c r="L54" s="6">
        <v>81.874020887728463</v>
      </c>
      <c r="M54" s="7">
        <v>3.5825112154958569</v>
      </c>
      <c r="N54" s="7">
        <v>3.0016741436639043</v>
      </c>
      <c r="O54" s="4">
        <v>58.850224309917138</v>
      </c>
      <c r="P54" s="4">
        <v>7.7759999999999998</v>
      </c>
      <c r="Q54" s="7">
        <v>1.8</v>
      </c>
      <c r="R54" s="7">
        <v>2.4027914709452682</v>
      </c>
      <c r="S54" s="8">
        <v>0.15655829418905365</v>
      </c>
      <c r="T54" s="8">
        <v>0.22874439225207158</v>
      </c>
      <c r="U54" s="4">
        <v>18.437219612603577</v>
      </c>
      <c r="V54" s="4">
        <v>5.5</v>
      </c>
      <c r="W54" s="6">
        <v>28.353512429408351</v>
      </c>
      <c r="X54" s="4">
        <v>11.958146408402385</v>
      </c>
      <c r="Y54" s="7">
        <v>1.8958146408402385</v>
      </c>
      <c r="Z54" s="7">
        <v>6.832585633609542E-2</v>
      </c>
      <c r="AA54" s="4">
        <v>3.3311658837810731</v>
      </c>
      <c r="AB54" s="4">
        <v>2.2395366021005962</v>
      </c>
      <c r="AC54" s="4">
        <v>6.3600147780651284</v>
      </c>
      <c r="AD54" s="279"/>
      <c r="AE54" s="6">
        <v>19.311658837810736</v>
      </c>
      <c r="AF54" s="4">
        <v>6.4372196126035783</v>
      </c>
      <c r="AG54" s="7">
        <v>7.6046339789940368E-2</v>
      </c>
      <c r="AH54" s="4">
        <v>1</v>
      </c>
      <c r="AI54" s="4"/>
      <c r="AJ54" s="38"/>
    </row>
    <row r="55" spans="1:36">
      <c r="A55" s="267" t="s">
        <v>78</v>
      </c>
      <c r="B55" s="267">
        <v>1979</v>
      </c>
      <c r="C55" s="2">
        <v>28863</v>
      </c>
      <c r="D55" s="24">
        <v>0.4236111111111111</v>
      </c>
      <c r="E55" s="267">
        <v>288</v>
      </c>
      <c r="F55" s="6">
        <v>836.76697530864192</v>
      </c>
      <c r="G55" s="6">
        <v>867.56</v>
      </c>
      <c r="H55" s="4">
        <v>4.7850000000000001</v>
      </c>
      <c r="I55" s="4">
        <v>7.85</v>
      </c>
      <c r="J55" s="6">
        <v>352.45</v>
      </c>
      <c r="K55" s="7">
        <v>10.68</v>
      </c>
      <c r="L55" s="6">
        <v>85.61</v>
      </c>
      <c r="M55" s="7">
        <v>3.4567827009082945</v>
      </c>
      <c r="N55" s="7">
        <v>2.9010724330305688</v>
      </c>
      <c r="O55" s="4">
        <v>57.703481027248841</v>
      </c>
      <c r="P55" s="4">
        <v>6.9450450919821103</v>
      </c>
      <c r="Q55" s="7">
        <v>2</v>
      </c>
      <c r="R55" s="7">
        <v>2.5599529715523999</v>
      </c>
      <c r="S55" s="8">
        <v>0.14580432477292637</v>
      </c>
      <c r="T55" s="8">
        <v>0.20160864954585275</v>
      </c>
      <c r="U55" s="4">
        <v>14.736594587117894</v>
      </c>
      <c r="V55" s="4">
        <v>6.4731891742357881</v>
      </c>
      <c r="W55" s="6">
        <v>27.946378348471576</v>
      </c>
      <c r="X55" s="4">
        <v>9.5258702568122082</v>
      </c>
      <c r="Y55" s="7">
        <v>1.7526810825764214</v>
      </c>
      <c r="Z55" s="7">
        <v>0.10580432477292637</v>
      </c>
      <c r="AA55" s="4">
        <v>3.2473189174235793</v>
      </c>
      <c r="AB55" s="4">
        <v>2.1785513393886307</v>
      </c>
      <c r="AC55" s="4">
        <v>11.526810825764214</v>
      </c>
      <c r="AD55" s="279"/>
      <c r="AE55" s="6">
        <v>15.107243303056851</v>
      </c>
      <c r="AF55" s="4">
        <v>4.4731891742357881</v>
      </c>
      <c r="AG55" s="7">
        <v>0.05</v>
      </c>
      <c r="AH55" s="4">
        <v>1</v>
      </c>
      <c r="AI55" s="4"/>
      <c r="AJ55" s="38">
        <v>0.03</v>
      </c>
    </row>
    <row r="56" spans="1:36">
      <c r="A56" s="267" t="s">
        <v>78</v>
      </c>
      <c r="B56" s="267">
        <v>1979</v>
      </c>
      <c r="C56" s="2">
        <v>28877</v>
      </c>
      <c r="D56" s="24">
        <v>0.39583333333333331</v>
      </c>
      <c r="E56" s="267">
        <v>336</v>
      </c>
      <c r="F56" s="6">
        <v>624.87599206349205</v>
      </c>
      <c r="G56" s="6">
        <v>755.85</v>
      </c>
      <c r="H56" s="4">
        <v>3.5150000000000001</v>
      </c>
      <c r="I56" s="4">
        <v>7.61</v>
      </c>
      <c r="J56" s="6">
        <v>379.45</v>
      </c>
      <c r="K56" s="7">
        <v>10.49</v>
      </c>
      <c r="L56" s="6">
        <v>81.435000000000002</v>
      </c>
      <c r="M56" s="7">
        <v>3.6182237216378912</v>
      </c>
      <c r="N56" s="7">
        <v>2.938223721637891</v>
      </c>
      <c r="O56" s="4">
        <v>59.817762783621092</v>
      </c>
      <c r="P56" s="4">
        <v>7.6221273268505652</v>
      </c>
      <c r="Q56" s="7">
        <v>1.9</v>
      </c>
      <c r="R56" s="7">
        <v>2.4300000000000002</v>
      </c>
      <c r="S56" s="8">
        <v>0.17911186081894559</v>
      </c>
      <c r="T56" s="8">
        <v>0.23911186081894559</v>
      </c>
      <c r="U56" s="4">
        <v>22.455593040947278</v>
      </c>
      <c r="V56" s="4">
        <v>5.772203479526361</v>
      </c>
      <c r="W56" s="6">
        <v>31.366779122841834</v>
      </c>
      <c r="X56" s="4">
        <v>15.544406959052724</v>
      </c>
      <c r="Y56" s="7">
        <v>1.8911186081894555</v>
      </c>
      <c r="Z56" s="7">
        <v>6.9111860818945561E-2</v>
      </c>
      <c r="AA56" s="4">
        <v>2.9722034795263608</v>
      </c>
      <c r="AB56" s="4">
        <v>2.2911186081894557</v>
      </c>
      <c r="AC56" s="4">
        <v>6.8544406959052724</v>
      </c>
      <c r="AD56" s="279"/>
      <c r="AE56" s="6">
        <v>16.72203479526361</v>
      </c>
      <c r="AF56" s="4">
        <v>7</v>
      </c>
      <c r="AG56" s="7">
        <v>7.7220347952636104E-2</v>
      </c>
      <c r="AH56" s="4">
        <v>1</v>
      </c>
      <c r="AI56" s="4"/>
      <c r="AJ56" s="38"/>
    </row>
    <row r="57" spans="1:36">
      <c r="A57" s="267" t="s">
        <v>78</v>
      </c>
      <c r="B57" s="267">
        <v>1979</v>
      </c>
      <c r="C57" s="2">
        <v>28891</v>
      </c>
      <c r="D57" s="24">
        <v>0.41666666666666669</v>
      </c>
      <c r="E57" s="267">
        <v>336</v>
      </c>
      <c r="F57" s="6">
        <v>988.30191798941792</v>
      </c>
      <c r="G57" s="6">
        <v>1195.45</v>
      </c>
      <c r="H57" s="4">
        <v>4.21</v>
      </c>
      <c r="I57" s="4">
        <v>7.85</v>
      </c>
      <c r="J57" s="6">
        <v>387.6</v>
      </c>
      <c r="K57" s="7">
        <v>10.775</v>
      </c>
      <c r="L57" s="6">
        <v>85.2</v>
      </c>
      <c r="M57" s="7">
        <v>3.7451838219917186</v>
      </c>
      <c r="N57" s="7">
        <v>3.0503676439834368</v>
      </c>
      <c r="O57" s="4">
        <v>63.259191099585927</v>
      </c>
      <c r="P57" s="4">
        <v>7.0740248442009284</v>
      </c>
      <c r="Q57" s="7">
        <v>2.2259191099585927</v>
      </c>
      <c r="R57" s="7">
        <v>2.8777711322096278</v>
      </c>
      <c r="S57" s="8">
        <v>0.17352022251035176</v>
      </c>
      <c r="T57" s="8">
        <v>0.26370404450207036</v>
      </c>
      <c r="U57" s="4">
        <v>21.48161780082814</v>
      </c>
      <c r="V57" s="4">
        <v>5.3704044502070349</v>
      </c>
      <c r="W57" s="6">
        <v>30.48161780082814</v>
      </c>
      <c r="X57" s="4">
        <v>14.481617800828138</v>
      </c>
      <c r="Y57" s="7">
        <v>1.9629595549792964</v>
      </c>
      <c r="Z57" s="7">
        <v>0.18925551047722614</v>
      </c>
      <c r="AA57" s="4">
        <v>3.5555146597515574</v>
      </c>
      <c r="AB57" s="4">
        <v>2.1333640051863312</v>
      </c>
      <c r="AC57" s="4">
        <v>25.962315446066334</v>
      </c>
      <c r="AD57" s="279">
        <v>2</v>
      </c>
      <c r="AE57" s="6">
        <v>19.25919109958593</v>
      </c>
      <c r="AF57" s="4">
        <v>7.6295955497929642</v>
      </c>
      <c r="AG57" s="7">
        <v>8.1479777489648242E-2</v>
      </c>
      <c r="AH57" s="4">
        <v>1.6295955497929648</v>
      </c>
      <c r="AI57" s="4"/>
      <c r="AJ57" s="38">
        <v>0.02</v>
      </c>
    </row>
    <row r="58" spans="1:36">
      <c r="A58" s="267" t="s">
        <v>78</v>
      </c>
      <c r="B58" s="267">
        <v>1979</v>
      </c>
      <c r="C58" s="2">
        <v>28905</v>
      </c>
      <c r="D58" s="24">
        <v>0.4236111111111111</v>
      </c>
      <c r="E58" s="267">
        <v>336</v>
      </c>
      <c r="F58" s="6">
        <v>1745.7754629629628</v>
      </c>
      <c r="G58" s="6">
        <v>2111.69</v>
      </c>
      <c r="H58" s="4">
        <v>5.0750000000000002</v>
      </c>
      <c r="I58" s="4">
        <v>7.92</v>
      </c>
      <c r="J58" s="6">
        <v>354.5</v>
      </c>
      <c r="K58" s="7">
        <v>12.38</v>
      </c>
      <c r="L58" s="6">
        <v>100.08</v>
      </c>
      <c r="M58" s="7">
        <v>3.6343194313559284</v>
      </c>
      <c r="N58" s="7">
        <v>3.04</v>
      </c>
      <c r="O58" s="4">
        <v>61.201180097457474</v>
      </c>
      <c r="P58" s="4">
        <v>6.9772641817691037</v>
      </c>
      <c r="Q58" s="7">
        <v>2.2284028432203589</v>
      </c>
      <c r="R58" s="7">
        <v>2.7176042648305385</v>
      </c>
      <c r="S58" s="8">
        <v>0.10856510662076346</v>
      </c>
      <c r="T58" s="8">
        <v>0.19139063972458079</v>
      </c>
      <c r="U58" s="4">
        <v>13.21449644597455</v>
      </c>
      <c r="V58" s="4">
        <v>6.5</v>
      </c>
      <c r="W58" s="6">
        <v>25.715971567796412</v>
      </c>
      <c r="X58" s="4">
        <v>8.2431943135592824</v>
      </c>
      <c r="Y58" s="7">
        <v>1.6571007108050897</v>
      </c>
      <c r="Z58" s="7">
        <v>0.23133163485170646</v>
      </c>
      <c r="AA58" s="4">
        <v>3.8420142161017949</v>
      </c>
      <c r="AB58" s="4">
        <v>1.9855035540254489</v>
      </c>
      <c r="AC58" s="4">
        <v>46.12136251059578</v>
      </c>
      <c r="AD58" s="279"/>
      <c r="AE58" s="6">
        <v>24.142014216101792</v>
      </c>
      <c r="AF58" s="4">
        <v>6.8579857838982043</v>
      </c>
      <c r="AG58" s="7">
        <v>0.1</v>
      </c>
      <c r="AH58" s="4">
        <v>4.2840284322035895</v>
      </c>
      <c r="AI58" s="4"/>
      <c r="AJ58" s="38"/>
    </row>
    <row r="59" spans="1:36">
      <c r="A59" s="267" t="s">
        <v>78</v>
      </c>
      <c r="B59" s="267">
        <v>1979</v>
      </c>
      <c r="C59" s="2">
        <v>28919</v>
      </c>
      <c r="D59" s="24">
        <v>0.41666666666666669</v>
      </c>
      <c r="E59" s="267">
        <v>336</v>
      </c>
      <c r="F59" s="6">
        <v>874.16501322751333</v>
      </c>
      <c r="G59" s="6">
        <v>1057.3900000000001</v>
      </c>
      <c r="H59" s="4">
        <v>4.96</v>
      </c>
      <c r="I59" s="4">
        <v>7.66</v>
      </c>
      <c r="J59" s="6">
        <v>379.6</v>
      </c>
      <c r="K59" s="7">
        <v>11.505000000000001</v>
      </c>
      <c r="L59" s="6">
        <v>92.734999999999999</v>
      </c>
      <c r="M59" s="7">
        <v>3.7019012852400719</v>
      </c>
      <c r="N59" s="7">
        <v>3.0502815422880869</v>
      </c>
      <c r="O59" s="4">
        <v>59.897184577119127</v>
      </c>
      <c r="P59" s="4">
        <v>8.5905609850670039</v>
      </c>
      <c r="Q59" s="7">
        <v>2.0419012852400722</v>
      </c>
      <c r="R59" s="7">
        <v>2.6822358354060469</v>
      </c>
      <c r="S59" s="8">
        <v>0.13676051409602888</v>
      </c>
      <c r="T59" s="8">
        <v>0.19514077114404332</v>
      </c>
      <c r="U59" s="4">
        <v>17.047532131001805</v>
      </c>
      <c r="V59" s="4">
        <v>6.7095064262003614</v>
      </c>
      <c r="W59" s="6">
        <v>32.419012852400719</v>
      </c>
      <c r="X59" s="4">
        <v>11.838025704801444</v>
      </c>
      <c r="Y59" s="7">
        <v>1.8419012852400722</v>
      </c>
      <c r="Z59" s="7">
        <v>6.1619742951985551E-2</v>
      </c>
      <c r="AA59" s="4">
        <v>2.9580987147599278</v>
      </c>
      <c r="AB59" s="4">
        <v>1.9257038557202169</v>
      </c>
      <c r="AC59" s="4">
        <v>6.5390858623592054</v>
      </c>
      <c r="AD59" s="279"/>
      <c r="AE59" s="6">
        <v>14.580987147599277</v>
      </c>
      <c r="AF59" s="4">
        <v>5</v>
      </c>
      <c r="AG59" s="7">
        <v>0.14190128524007226</v>
      </c>
      <c r="AH59" s="4">
        <v>1.4190128524007224</v>
      </c>
      <c r="AI59" s="4"/>
      <c r="AJ59" s="38"/>
    </row>
    <row r="60" spans="1:36">
      <c r="A60" s="267" t="s">
        <v>78</v>
      </c>
      <c r="B60" s="267">
        <v>1979</v>
      </c>
      <c r="C60" s="2">
        <v>28933</v>
      </c>
      <c r="D60" s="24">
        <v>0.375</v>
      </c>
      <c r="E60" s="267">
        <v>335</v>
      </c>
      <c r="F60" s="6">
        <v>1229.8590381426202</v>
      </c>
      <c r="G60" s="6">
        <v>1483.21</v>
      </c>
      <c r="H60" s="4">
        <v>6.6995522388059703</v>
      </c>
      <c r="I60" s="4">
        <v>7.774805970149254</v>
      </c>
      <c r="J60" s="6">
        <v>361.26268656716417</v>
      </c>
      <c r="K60" s="7">
        <v>11.04841791044776</v>
      </c>
      <c r="L60" s="6">
        <v>93.125611940298498</v>
      </c>
      <c r="M60" s="7">
        <v>3.5149393545081273</v>
      </c>
      <c r="N60" s="7">
        <v>2.8985977710506265</v>
      </c>
      <c r="O60" s="4">
        <v>58.157933131518796</v>
      </c>
      <c r="P60" s="4">
        <v>7.3755687798760787</v>
      </c>
      <c r="Q60" s="7">
        <v>1.9380337241523451</v>
      </c>
      <c r="R60" s="7">
        <v>2.7107775365592195</v>
      </c>
      <c r="S60" s="8">
        <v>0.13612809379656285</v>
      </c>
      <c r="T60" s="8">
        <v>0.2240853958643752</v>
      </c>
      <c r="U60" s="4">
        <v>14.436741931351596</v>
      </c>
      <c r="V60" s="4">
        <v>6.3239325516953091</v>
      </c>
      <c r="W60" s="6">
        <v>26.464944276265662</v>
      </c>
      <c r="X60" s="4">
        <v>9.6676856277937713</v>
      </c>
      <c r="Y60" s="7">
        <v>1.6056404689828143</v>
      </c>
      <c r="Z60" s="7">
        <v>0.17535055723734333</v>
      </c>
      <c r="AA60" s="4">
        <v>3.8056404689828143</v>
      </c>
      <c r="AB60" s="4">
        <v>2.5704269793218759</v>
      </c>
      <c r="AC60" s="4">
        <v>38.548762481374851</v>
      </c>
      <c r="AD60" s="279"/>
      <c r="AE60" s="6">
        <v>15.690563035578236</v>
      </c>
      <c r="AF60" s="4">
        <v>5.7042697932187609</v>
      </c>
      <c r="AG60" s="7">
        <v>6.7606744830469051E-2</v>
      </c>
      <c r="AH60" s="4">
        <v>1.6478651033906191</v>
      </c>
      <c r="AI60" s="4"/>
      <c r="AJ60" s="38"/>
    </row>
    <row r="61" spans="1:36">
      <c r="A61" s="267" t="s">
        <v>78</v>
      </c>
      <c r="B61" s="267">
        <v>1979</v>
      </c>
      <c r="C61" s="2">
        <v>28947</v>
      </c>
      <c r="D61" s="24">
        <v>0.40972222222222227</v>
      </c>
      <c r="E61" s="267">
        <v>337</v>
      </c>
      <c r="F61" s="6">
        <v>1207.0309924167491</v>
      </c>
      <c r="G61" s="6">
        <v>1464.37</v>
      </c>
      <c r="H61" s="4">
        <v>7.0194362017804162</v>
      </c>
      <c r="I61" s="4">
        <v>7.7401483679525231</v>
      </c>
      <c r="J61" s="6">
        <v>360.64896142433236</v>
      </c>
      <c r="K61" s="7">
        <v>10.950712166172108</v>
      </c>
      <c r="L61" s="6">
        <v>93.019732937685461</v>
      </c>
      <c r="M61" s="7">
        <v>3.52</v>
      </c>
      <c r="N61" s="7">
        <v>2.96</v>
      </c>
      <c r="O61" s="4">
        <v>59.595577620410147</v>
      </c>
      <c r="P61" s="4">
        <v>6.5636865956008394</v>
      </c>
      <c r="Q61" s="7">
        <v>1.7488944051025359</v>
      </c>
      <c r="R61" s="7">
        <v>2.1788391253576624</v>
      </c>
      <c r="S61" s="8">
        <v>0.12247236012756341</v>
      </c>
      <c r="T61" s="8">
        <v>0.17483416076538036</v>
      </c>
      <c r="U61" s="4">
        <v>13.5</v>
      </c>
      <c r="V61" s="4">
        <v>5.7527639872436627</v>
      </c>
      <c r="W61" s="6">
        <v>28.011055948974647</v>
      </c>
      <c r="X61" s="4">
        <v>10.763819936218306</v>
      </c>
      <c r="Y61" s="7">
        <v>1.5483416076538032</v>
      </c>
      <c r="Z61" s="7">
        <v>7.5055279744873235E-2</v>
      </c>
      <c r="AA61" s="4">
        <v>2.8955776204101427</v>
      </c>
      <c r="AB61" s="4">
        <v>2.24502482296141</v>
      </c>
      <c r="AC61" s="4">
        <v>9.5339688739867654</v>
      </c>
      <c r="AD61" s="279"/>
      <c r="AE61" s="6">
        <v>6.9889440510253573</v>
      </c>
      <c r="AF61" s="4">
        <v>5.5055279744873236</v>
      </c>
      <c r="AG61" s="7">
        <v>0.35276398724366115</v>
      </c>
      <c r="AH61" s="4">
        <v>0.5</v>
      </c>
      <c r="AI61" s="4"/>
      <c r="AJ61" s="38">
        <v>0.01</v>
      </c>
    </row>
    <row r="62" spans="1:36">
      <c r="A62" s="267" t="s">
        <v>78</v>
      </c>
      <c r="B62" s="267">
        <v>1979</v>
      </c>
      <c r="C62" s="2">
        <v>28962</v>
      </c>
      <c r="D62" s="24">
        <v>0.38541666666666669</v>
      </c>
      <c r="E62" s="267">
        <v>360</v>
      </c>
      <c r="F62" s="6">
        <v>970.41666666666663</v>
      </c>
      <c r="G62" s="6">
        <v>1257.6600000000001</v>
      </c>
      <c r="H62" s="4">
        <v>8.3639722222222215</v>
      </c>
      <c r="I62" s="4">
        <v>7.803055555555555</v>
      </c>
      <c r="J62" s="6">
        <v>370.54555555555555</v>
      </c>
      <c r="K62" s="7">
        <v>10.923277777777777</v>
      </c>
      <c r="L62" s="6">
        <v>95.930055555555555</v>
      </c>
      <c r="M62" s="7">
        <v>3.7207862220313919</v>
      </c>
      <c r="N62" s="7">
        <v>3.0792137779686084</v>
      </c>
      <c r="O62" s="4">
        <v>61.615724440627829</v>
      </c>
      <c r="P62" s="4">
        <v>7.7760000000000007</v>
      </c>
      <c r="Q62" s="7">
        <v>1.8745086112303799</v>
      </c>
      <c r="R62" s="7">
        <v>2.2560749725681024</v>
      </c>
      <c r="S62" s="8">
        <v>0.12990172224607605</v>
      </c>
      <c r="T62" s="8">
        <v>0.16</v>
      </c>
      <c r="U62" s="4">
        <v>13.225430561519012</v>
      </c>
      <c r="V62" s="4">
        <v>4.7352583369114072</v>
      </c>
      <c r="W62" s="6">
        <v>31.941033347645632</v>
      </c>
      <c r="X62" s="4">
        <v>11.65479223319498</v>
      </c>
      <c r="Y62" s="7">
        <v>1.4980344449215208</v>
      </c>
      <c r="Z62" s="7">
        <v>4.0196555507847904E-2</v>
      </c>
      <c r="AA62" s="4">
        <v>2.5</v>
      </c>
      <c r="AB62" s="4">
        <v>1.9960688898430419</v>
      </c>
      <c r="AC62" s="4">
        <v>6.890172224607606</v>
      </c>
      <c r="AD62" s="279"/>
      <c r="AE62" s="6">
        <v>4</v>
      </c>
      <c r="AF62" s="4">
        <v>3.5098277753923952</v>
      </c>
      <c r="AG62" s="7">
        <v>7.4508611230380231E-2</v>
      </c>
      <c r="AH62" s="4">
        <v>0.74508611230380228</v>
      </c>
      <c r="AI62" s="4"/>
      <c r="AJ62" s="38"/>
    </row>
    <row r="63" spans="1:36">
      <c r="A63" s="267" t="s">
        <v>78</v>
      </c>
      <c r="B63" s="267">
        <v>1979</v>
      </c>
      <c r="C63" s="2">
        <v>28975</v>
      </c>
      <c r="D63" s="24">
        <v>0.39583333333333331</v>
      </c>
      <c r="E63" s="267">
        <v>312</v>
      </c>
      <c r="F63" s="6">
        <v>1061.2446581196582</v>
      </c>
      <c r="G63" s="6">
        <v>1191.99</v>
      </c>
      <c r="H63" s="4">
        <v>9.1084615384615386</v>
      </c>
      <c r="I63" s="4">
        <v>7.83</v>
      </c>
      <c r="J63" s="6">
        <v>363.97692307692307</v>
      </c>
      <c r="K63" s="7">
        <v>10.907692307692306</v>
      </c>
      <c r="L63" s="6">
        <v>97.56</v>
      </c>
      <c r="M63" s="7">
        <v>3.6837104338123643</v>
      </c>
      <c r="N63" s="7">
        <v>2.96</v>
      </c>
      <c r="O63" s="4">
        <v>62.074208676247295</v>
      </c>
      <c r="P63" s="4">
        <v>7.0469999999999988</v>
      </c>
      <c r="Q63" s="7">
        <v>1.845361957734545</v>
      </c>
      <c r="R63" s="7">
        <v>2.3562895661876357</v>
      </c>
      <c r="S63" s="8">
        <v>0.13546380422654555</v>
      </c>
      <c r="T63" s="8">
        <v>0.19092760845309104</v>
      </c>
      <c r="U63" s="4">
        <v>14.273190211327275</v>
      </c>
      <c r="V63" s="4">
        <v>4</v>
      </c>
      <c r="W63" s="6">
        <v>29</v>
      </c>
      <c r="X63" s="4">
        <v>9.1639141267963673</v>
      </c>
      <c r="Y63" s="7">
        <v>1.4453619577345447</v>
      </c>
      <c r="Z63" s="7">
        <v>6.639141267963658E-2</v>
      </c>
      <c r="AA63" s="4">
        <v>3.4731902113272759</v>
      </c>
      <c r="AB63" s="4">
        <v>2.4185521690618215</v>
      </c>
      <c r="AC63" s="4">
        <v>10.364932591716373</v>
      </c>
      <c r="AD63" s="279">
        <v>1</v>
      </c>
      <c r="AE63" s="6">
        <v>4.9072391546908953</v>
      </c>
      <c r="AF63" s="4">
        <v>4.9072391546908953</v>
      </c>
      <c r="AG63" s="7">
        <v>7.2680978867272386E-2</v>
      </c>
      <c r="AH63" s="4">
        <v>1</v>
      </c>
      <c r="AI63" s="4"/>
      <c r="AJ63" s="38">
        <v>0.04</v>
      </c>
    </row>
    <row r="64" spans="1:36">
      <c r="A64" s="267" t="s">
        <v>78</v>
      </c>
      <c r="B64" s="267">
        <v>1979</v>
      </c>
      <c r="C64" s="2">
        <v>28989</v>
      </c>
      <c r="D64" s="24">
        <v>0.40972222222222227</v>
      </c>
      <c r="E64" s="267">
        <v>336</v>
      </c>
      <c r="F64" s="6">
        <v>1122.4785052910054</v>
      </c>
      <c r="G64" s="6">
        <v>1357.75</v>
      </c>
      <c r="H64" s="4">
        <v>9.8699999999999992</v>
      </c>
      <c r="I64" s="4">
        <v>7.8</v>
      </c>
      <c r="J64" s="6">
        <v>369.1</v>
      </c>
      <c r="K64" s="7">
        <v>10.805</v>
      </c>
      <c r="L64" s="6">
        <v>98.39</v>
      </c>
      <c r="M64" s="7">
        <v>3.9045671147118393</v>
      </c>
      <c r="N64" s="7">
        <v>3.1230447431412265</v>
      </c>
      <c r="O64" s="4">
        <v>65.906566009942935</v>
      </c>
      <c r="P64" s="4">
        <v>7.4022515927085255</v>
      </c>
      <c r="Q64" s="7">
        <v>1.8576118578530658</v>
      </c>
      <c r="R64" s="7">
        <v>2.3756566009942919</v>
      </c>
      <c r="S64" s="8">
        <v>0.12654851776836679</v>
      </c>
      <c r="T64" s="8">
        <v>0.16923881421469342</v>
      </c>
      <c r="U64" s="4">
        <v>13.885822132204012</v>
      </c>
      <c r="V64" s="4">
        <v>4.5380592892653286</v>
      </c>
      <c r="W64" s="6">
        <v>28.233584975142701</v>
      </c>
      <c r="X64" s="4">
        <v>8.7852992082489418</v>
      </c>
      <c r="Y64" s="7">
        <v>1.3923881421469342</v>
      </c>
      <c r="Z64" s="7">
        <v>7.0000000000000007E-2</v>
      </c>
      <c r="AA64" s="4">
        <v>3.1076118578530654</v>
      </c>
      <c r="AB64" s="4">
        <v>2.1538059289265328</v>
      </c>
      <c r="AC64" s="4">
        <v>10.875072730620513</v>
      </c>
      <c r="AD64" s="279"/>
      <c r="AE64" s="6">
        <v>9.4619407107346714</v>
      </c>
      <c r="AF64" s="4">
        <v>4.3858221322040141</v>
      </c>
      <c r="AG64" s="7">
        <v>7.3097035536733565E-2</v>
      </c>
      <c r="AH64" s="4">
        <v>0.76902964463266443</v>
      </c>
      <c r="AI64" s="4"/>
      <c r="AJ64" s="38"/>
    </row>
    <row r="65" spans="1:36">
      <c r="A65" s="267" t="s">
        <v>78</v>
      </c>
      <c r="B65" s="267">
        <v>1979</v>
      </c>
      <c r="C65" s="2">
        <v>29003</v>
      </c>
      <c r="D65" s="24">
        <v>0.39583333333333331</v>
      </c>
      <c r="E65" s="267">
        <v>336</v>
      </c>
      <c r="F65" s="6">
        <v>1363.5003306878307</v>
      </c>
      <c r="G65" s="6">
        <v>1649.29</v>
      </c>
      <c r="H65" s="4">
        <v>13.52</v>
      </c>
      <c r="I65" s="4">
        <v>7.83</v>
      </c>
      <c r="J65" s="6">
        <v>329.75</v>
      </c>
      <c r="K65" s="7">
        <v>10.324999999999999</v>
      </c>
      <c r="L65" s="6">
        <v>102.35</v>
      </c>
      <c r="M65" s="7">
        <v>3.3151654348234696</v>
      </c>
      <c r="N65" s="7">
        <v>2.6727481522352043</v>
      </c>
      <c r="O65" s="4">
        <v>55.291222283528072</v>
      </c>
      <c r="P65" s="4">
        <v>6.6898424958618561</v>
      </c>
      <c r="Q65" s="7">
        <v>1.2469783967646684</v>
      </c>
      <c r="R65" s="7">
        <v>1.7261402785441009</v>
      </c>
      <c r="S65" s="8">
        <v>8.4395679352933684E-2</v>
      </c>
      <c r="T65" s="8">
        <v>0.18</v>
      </c>
      <c r="U65" s="4">
        <v>11.06841671264605</v>
      </c>
      <c r="V65" s="4">
        <v>2.7348919838233416</v>
      </c>
      <c r="W65" s="6">
        <v>27</v>
      </c>
      <c r="X65" s="4">
        <v>7.3395679352933696</v>
      </c>
      <c r="Y65" s="7">
        <v>1.2469783967646684</v>
      </c>
      <c r="Z65" s="7">
        <v>7.5906480970599474E-2</v>
      </c>
      <c r="AA65" s="4">
        <v>3.1409351902940053</v>
      </c>
      <c r="AB65" s="4">
        <v>2.0530216032353317</v>
      </c>
      <c r="AC65" s="4">
        <v>29.348919838233421</v>
      </c>
      <c r="AD65" s="279">
        <v>0.5</v>
      </c>
      <c r="AE65" s="6">
        <v>11.939567935293368</v>
      </c>
      <c r="AF65" s="4">
        <v>4.0604320647066316</v>
      </c>
      <c r="AG65" s="7">
        <v>0.15302160323533157</v>
      </c>
      <c r="AH65" s="4">
        <v>1</v>
      </c>
      <c r="AI65" s="4"/>
      <c r="AJ65" s="38">
        <v>0.06</v>
      </c>
    </row>
    <row r="66" spans="1:36">
      <c r="A66" s="267" t="s">
        <v>78</v>
      </c>
      <c r="B66" s="267">
        <v>1979</v>
      </c>
      <c r="C66" s="2">
        <v>29017</v>
      </c>
      <c r="D66" s="24">
        <v>0.4375</v>
      </c>
      <c r="E66" s="267">
        <v>337</v>
      </c>
      <c r="F66" s="6">
        <v>1642.1612265084075</v>
      </c>
      <c r="G66" s="6">
        <v>1992.27</v>
      </c>
      <c r="H66" s="4">
        <v>16.502106824925818</v>
      </c>
      <c r="I66" s="4">
        <v>7.7057270029673592</v>
      </c>
      <c r="J66" s="6">
        <v>318.90979228486651</v>
      </c>
      <c r="K66" s="7">
        <v>10.255816023738873</v>
      </c>
      <c r="L66" s="6">
        <v>108.41364985163206</v>
      </c>
      <c r="M66" s="7">
        <v>3.1413177932709928</v>
      </c>
      <c r="N66" s="7">
        <v>2.52</v>
      </c>
      <c r="O66" s="4">
        <v>52.42635586541985</v>
      </c>
      <c r="P66" s="4">
        <v>6.3180000000000005</v>
      </c>
      <c r="Q66" s="7">
        <v>0.97335275841125946</v>
      </c>
      <c r="R66" s="7">
        <v>1.5146705516822521</v>
      </c>
      <c r="S66" s="8">
        <v>5.7664724158874053E-2</v>
      </c>
      <c r="T66" s="8">
        <v>0.15065889663549617</v>
      </c>
      <c r="U66" s="4">
        <v>9.7197668990648864</v>
      </c>
      <c r="V66" s="4">
        <v>3</v>
      </c>
      <c r="W66" s="6">
        <v>27.598834495324429</v>
      </c>
      <c r="X66" s="4">
        <v>6.8131779327099231</v>
      </c>
      <c r="Y66" s="7">
        <v>1.2</v>
      </c>
      <c r="Z66" s="7">
        <v>0.1966472415887405</v>
      </c>
      <c r="AA66" s="4">
        <v>3.2</v>
      </c>
      <c r="AB66" s="4">
        <v>2.186822067290076</v>
      </c>
      <c r="AC66" s="4">
        <v>90.969075476717506</v>
      </c>
      <c r="AD66" s="279"/>
      <c r="AE66" s="6">
        <v>14.065889663549619</v>
      </c>
      <c r="AF66" s="4">
        <v>5</v>
      </c>
      <c r="AG66" s="7">
        <v>0.1</v>
      </c>
      <c r="AH66" s="4">
        <v>2.4670551682251904</v>
      </c>
      <c r="AI66" s="4"/>
      <c r="AJ66" s="38"/>
    </row>
    <row r="67" spans="1:36">
      <c r="A67" s="267" t="s">
        <v>78</v>
      </c>
      <c r="B67" s="267">
        <v>1979</v>
      </c>
      <c r="C67" s="2">
        <v>29031</v>
      </c>
      <c r="D67" s="24">
        <v>0.4513888888888889</v>
      </c>
      <c r="E67" s="267">
        <v>337</v>
      </c>
      <c r="F67" s="6">
        <v>1890.125288493241</v>
      </c>
      <c r="G67" s="6">
        <v>2293.1</v>
      </c>
      <c r="H67" s="4">
        <v>16.088456973293766</v>
      </c>
      <c r="I67" s="4">
        <v>7.7454005934718095</v>
      </c>
      <c r="J67" s="6">
        <v>315.41869436201785</v>
      </c>
      <c r="K67" s="7">
        <v>10.522136498516321</v>
      </c>
      <c r="L67" s="6">
        <v>110.2566765578635</v>
      </c>
      <c r="M67" s="7">
        <v>3.1304517901530682</v>
      </c>
      <c r="N67" s="7">
        <v>2.5218071606122714</v>
      </c>
      <c r="O67" s="4">
        <v>52</v>
      </c>
      <c r="P67" s="4">
        <v>6.4449892503597743</v>
      </c>
      <c r="Q67" s="7">
        <v>0.97838842614800925</v>
      </c>
      <c r="R67" s="7">
        <v>1.775141598709171</v>
      </c>
      <c r="S67" s="8">
        <v>5.0225895076533952E-2</v>
      </c>
      <c r="T67" s="8">
        <v>0.16567768522960183</v>
      </c>
      <c r="U67" s="4">
        <v>9.7909641969386403</v>
      </c>
      <c r="V67" s="4">
        <v>3.7612947538266974</v>
      </c>
      <c r="W67" s="6">
        <v>27.477410492346603</v>
      </c>
      <c r="X67" s="4">
        <v>6.8567768522960177</v>
      </c>
      <c r="Y67" s="7">
        <v>1.2</v>
      </c>
      <c r="Z67" s="7">
        <v>0.22567768522960185</v>
      </c>
      <c r="AA67" s="4">
        <v>4.6477410492346598</v>
      </c>
      <c r="AB67" s="4">
        <v>1.9954820984693211</v>
      </c>
      <c r="AC67" s="4">
        <v>77.748484584187338</v>
      </c>
      <c r="AD67" s="279"/>
      <c r="AE67" s="6">
        <v>19.090358030613579</v>
      </c>
      <c r="AF67" s="4">
        <v>5</v>
      </c>
      <c r="AG67" s="7">
        <v>0.1</v>
      </c>
      <c r="AH67" s="4">
        <v>3.567768522960185</v>
      </c>
      <c r="AI67" s="4"/>
      <c r="AJ67" s="38"/>
    </row>
    <row r="68" spans="1:36">
      <c r="A68" s="267" t="s">
        <v>78</v>
      </c>
      <c r="B68" s="267">
        <v>1979</v>
      </c>
      <c r="C68" s="2">
        <v>29045</v>
      </c>
      <c r="D68" s="24">
        <v>0.39930555555555558</v>
      </c>
      <c r="E68" s="267">
        <v>334</v>
      </c>
      <c r="F68" s="6">
        <v>1492.6979374584164</v>
      </c>
      <c r="G68" s="6">
        <v>1794.82</v>
      </c>
      <c r="H68" s="4">
        <v>17.153473053892217</v>
      </c>
      <c r="I68" s="4">
        <v>7.824970059880239</v>
      </c>
      <c r="J68" s="6">
        <v>309.34730538922156</v>
      </c>
      <c r="K68" s="7">
        <v>10.07053892215569</v>
      </c>
      <c r="L68" s="6">
        <v>107.90239520958082</v>
      </c>
      <c r="M68" s="7">
        <v>2.981782017138209</v>
      </c>
      <c r="N68" s="7">
        <v>2.323564034276417</v>
      </c>
      <c r="O68" s="4">
        <v>49.453460514146258</v>
      </c>
      <c r="P68" s="4">
        <v>6.1856742458853802</v>
      </c>
      <c r="Q68" s="7">
        <v>0.87722752142276095</v>
      </c>
      <c r="R68" s="7">
        <v>1.3540095385609701</v>
      </c>
      <c r="S68" s="8">
        <v>6.9554495715447792E-2</v>
      </c>
      <c r="T68" s="8">
        <v>0.13</v>
      </c>
      <c r="U68" s="4">
        <v>10.346539485853734</v>
      </c>
      <c r="V68" s="4">
        <v>2.7722752142276108</v>
      </c>
      <c r="W68" s="6">
        <v>27.455449571544779</v>
      </c>
      <c r="X68" s="4">
        <v>7.3089100856910436</v>
      </c>
      <c r="Y68" s="7">
        <v>1.3277247857723893</v>
      </c>
      <c r="Z68" s="7">
        <v>8.1782017138208846E-2</v>
      </c>
      <c r="AA68" s="4">
        <v>3.5168256426828322</v>
      </c>
      <c r="AB68" s="4">
        <v>1.9910899143089558</v>
      </c>
      <c r="AC68" s="4">
        <v>21.990054713007432</v>
      </c>
      <c r="AD68" s="279"/>
      <c r="AE68" s="6">
        <v>16.277247857723896</v>
      </c>
      <c r="AF68" s="4">
        <v>3.4554495715447784</v>
      </c>
      <c r="AG68" s="7">
        <v>7.2772478577238939E-2</v>
      </c>
      <c r="AH68" s="4">
        <v>1</v>
      </c>
      <c r="AI68" s="4"/>
      <c r="AJ68" s="38"/>
    </row>
    <row r="69" spans="1:36">
      <c r="A69" s="267" t="s">
        <v>78</v>
      </c>
      <c r="B69" s="267">
        <v>1979</v>
      </c>
      <c r="C69" s="2">
        <v>29059</v>
      </c>
      <c r="D69" s="24">
        <v>0.37847222222222227</v>
      </c>
      <c r="E69" s="267">
        <v>336</v>
      </c>
      <c r="F69" s="6">
        <v>1115.0049603174602</v>
      </c>
      <c r="G69" s="6">
        <v>1348.71</v>
      </c>
      <c r="H69" s="4">
        <v>18.27</v>
      </c>
      <c r="I69" s="4">
        <v>7.79</v>
      </c>
      <c r="J69" s="6">
        <v>318.8</v>
      </c>
      <c r="K69" s="7">
        <v>9.14</v>
      </c>
      <c r="L69" s="6">
        <v>100.25</v>
      </c>
      <c r="M69" s="7">
        <v>3.02</v>
      </c>
      <c r="N69" s="7">
        <v>2.3583791919686217</v>
      </c>
      <c r="O69" s="4">
        <v>49.616208080313783</v>
      </c>
      <c r="P69" s="4">
        <v>6.5511535912093777</v>
      </c>
      <c r="Q69" s="7">
        <v>0.92601300501961115</v>
      </c>
      <c r="R69" s="7">
        <v>1.4498624240941342</v>
      </c>
      <c r="S69" s="8">
        <v>0.08</v>
      </c>
      <c r="T69" s="8">
        <v>0.15520260100392225</v>
      </c>
      <c r="U69" s="4">
        <v>12.459479799215545</v>
      </c>
      <c r="V69" s="4">
        <v>2</v>
      </c>
      <c r="W69" s="6">
        <v>28.439219698823315</v>
      </c>
      <c r="X69" s="4">
        <v>7.7716358594508819</v>
      </c>
      <c r="Y69" s="7">
        <v>1.6</v>
      </c>
      <c r="Z69" s="7">
        <v>9.0810404015689059E-2</v>
      </c>
      <c r="AA69" s="4">
        <v>3.3601300501961129</v>
      </c>
      <c r="AB69" s="4">
        <v>2.0439219698823319</v>
      </c>
      <c r="AC69" s="4">
        <v>17.722861104314493</v>
      </c>
      <c r="AD69" s="279">
        <v>1</v>
      </c>
      <c r="AE69" s="6">
        <v>12.959479799215547</v>
      </c>
      <c r="AF69" s="4">
        <v>4</v>
      </c>
      <c r="AG69" s="7">
        <v>0.1</v>
      </c>
      <c r="AH69" s="4">
        <v>1.4797398996077731</v>
      </c>
      <c r="AI69" s="4"/>
      <c r="AJ69" s="38">
        <v>0.02</v>
      </c>
    </row>
    <row r="70" spans="1:36">
      <c r="A70" s="267" t="s">
        <v>78</v>
      </c>
      <c r="B70" s="267">
        <v>1979</v>
      </c>
      <c r="C70" s="2">
        <v>29073</v>
      </c>
      <c r="D70" s="24">
        <v>0.41666666666666669</v>
      </c>
      <c r="E70" s="267">
        <v>337</v>
      </c>
      <c r="F70" s="6">
        <v>915.99076821628739</v>
      </c>
      <c r="G70" s="6">
        <v>1111.28</v>
      </c>
      <c r="H70" s="4">
        <v>20.287952522255193</v>
      </c>
      <c r="I70" s="4">
        <v>7.7452818991097923</v>
      </c>
      <c r="J70" s="6">
        <v>316.60504451038577</v>
      </c>
      <c r="K70" s="7">
        <v>8.5015727002967356</v>
      </c>
      <c r="L70" s="6">
        <v>96.96908011869435</v>
      </c>
      <c r="M70" s="7">
        <v>2.9302055287596285</v>
      </c>
      <c r="N70" s="7">
        <v>2.3097944712403713</v>
      </c>
      <c r="O70" s="4">
        <v>48.408221150385138</v>
      </c>
      <c r="P70" s="4">
        <v>6.1940028255705135</v>
      </c>
      <c r="Q70" s="7">
        <v>0.8</v>
      </c>
      <c r="R70" s="7">
        <v>1.2024486178100928</v>
      </c>
      <c r="S70" s="8">
        <v>6.7345853430278588E-2</v>
      </c>
      <c r="T70" s="8">
        <v>0.11</v>
      </c>
      <c r="U70" s="4">
        <v>13.5</v>
      </c>
      <c r="V70" s="4">
        <v>1.7448617810092866</v>
      </c>
      <c r="W70" s="6">
        <v>28.979447124037147</v>
      </c>
      <c r="X70" s="4">
        <v>8.3061658627888555</v>
      </c>
      <c r="Y70" s="7">
        <v>1.5020552875962854</v>
      </c>
      <c r="Z70" s="7">
        <v>6.5102764379814257E-2</v>
      </c>
      <c r="AA70" s="4">
        <v>2.7938341372111442</v>
      </c>
      <c r="AB70" s="4">
        <v>2.1</v>
      </c>
      <c r="AC70" s="4">
        <v>8.2859675329349933</v>
      </c>
      <c r="AD70" s="279"/>
      <c r="AE70" s="6">
        <v>11.020552875962855</v>
      </c>
      <c r="AF70" s="4">
        <v>3.5102764379814264</v>
      </c>
      <c r="AG70" s="7">
        <v>0.05</v>
      </c>
      <c r="AH70" s="4">
        <v>1.5102764379814269</v>
      </c>
      <c r="AI70" s="4"/>
      <c r="AJ70" s="38"/>
    </row>
    <row r="71" spans="1:36">
      <c r="A71" s="267" t="s">
        <v>78</v>
      </c>
      <c r="B71" s="267">
        <v>1979</v>
      </c>
      <c r="C71" s="2">
        <v>29087</v>
      </c>
      <c r="D71" s="24">
        <v>0.4375</v>
      </c>
      <c r="E71" s="267">
        <v>337</v>
      </c>
      <c r="F71" s="6">
        <v>1023.3020112100231</v>
      </c>
      <c r="G71" s="6">
        <v>1241.47</v>
      </c>
      <c r="H71" s="4">
        <v>19.73854599406528</v>
      </c>
      <c r="I71" s="4">
        <v>7.6599406528189897</v>
      </c>
      <c r="J71" s="6">
        <v>306.64540059347183</v>
      </c>
      <c r="K71" s="7">
        <v>8.5805934718100882</v>
      </c>
      <c r="L71" s="6">
        <v>96.888931750741833</v>
      </c>
      <c r="M71" s="7">
        <v>2.84</v>
      </c>
      <c r="N71" s="7">
        <v>2.2200000000000002</v>
      </c>
      <c r="O71" s="4">
        <v>47.6</v>
      </c>
      <c r="P71" s="4">
        <v>5.5890000000000004</v>
      </c>
      <c r="Q71" s="7">
        <v>0.8</v>
      </c>
      <c r="R71" s="7">
        <v>1.2512268520383094</v>
      </c>
      <c r="S71" s="8">
        <v>7.0000000000000007E-2</v>
      </c>
      <c r="T71" s="8">
        <v>0.11520447533971823</v>
      </c>
      <c r="U71" s="4">
        <v>11.979552466028176</v>
      </c>
      <c r="V71" s="4">
        <v>2.5</v>
      </c>
      <c r="W71" s="6">
        <v>28.479552466028178</v>
      </c>
      <c r="X71" s="4">
        <v>8.3000000000000007</v>
      </c>
      <c r="Y71" s="7">
        <v>1.5</v>
      </c>
      <c r="Z71" s="7">
        <v>8.5204475339718228E-2</v>
      </c>
      <c r="AA71" s="4">
        <v>4.3929398213408302</v>
      </c>
      <c r="AB71" s="4">
        <v>2.260223766985912</v>
      </c>
      <c r="AC71" s="4">
        <v>12</v>
      </c>
      <c r="AD71" s="279"/>
      <c r="AE71" s="6">
        <v>15.959104932056352</v>
      </c>
      <c r="AF71" s="4">
        <v>4.0408950679436471</v>
      </c>
      <c r="AG71" s="7">
        <v>0.05</v>
      </c>
      <c r="AH71" s="4">
        <v>1.2806713009577355</v>
      </c>
      <c r="AI71" s="4"/>
      <c r="AJ71" s="38"/>
    </row>
    <row r="72" spans="1:36">
      <c r="A72" s="267" t="s">
        <v>78</v>
      </c>
      <c r="B72" s="267">
        <v>1979</v>
      </c>
      <c r="C72" s="2">
        <v>29101</v>
      </c>
      <c r="D72" s="24">
        <v>0.41666666666666669</v>
      </c>
      <c r="E72" s="267">
        <v>335</v>
      </c>
      <c r="F72" s="6">
        <v>1164.3117744610281</v>
      </c>
      <c r="G72" s="6">
        <v>1404.16</v>
      </c>
      <c r="H72" s="4">
        <v>17.570716417910447</v>
      </c>
      <c r="I72" s="4">
        <v>7.6799402985074634</v>
      </c>
      <c r="J72" s="6">
        <v>312.29462686567166</v>
      </c>
      <c r="K72" s="7">
        <v>9.3697611940298504</v>
      </c>
      <c r="L72" s="6">
        <v>101.29880597014927</v>
      </c>
      <c r="M72" s="7">
        <v>2.918663969917958</v>
      </c>
      <c r="N72" s="7">
        <v>2.3089979774384686</v>
      </c>
      <c r="O72" s="4">
        <v>48.786639699179581</v>
      </c>
      <c r="P72" s="4">
        <v>5.823883617251596</v>
      </c>
      <c r="Q72" s="7">
        <v>0.9</v>
      </c>
      <c r="R72" s="7">
        <v>1.3753340075205105</v>
      </c>
      <c r="S72" s="8">
        <v>7.741649811987239E-2</v>
      </c>
      <c r="T72" s="8">
        <v>0.14383097367821332</v>
      </c>
      <c r="U72" s="4">
        <v>11.241649811987239</v>
      </c>
      <c r="V72" s="4">
        <v>3</v>
      </c>
      <c r="W72" s="6">
        <v>28.033400752051051</v>
      </c>
      <c r="X72" s="4">
        <v>7.8899797743846847</v>
      </c>
      <c r="Y72" s="7">
        <v>1.5516700376025523</v>
      </c>
      <c r="Z72" s="7">
        <v>9.5167003760255248E-2</v>
      </c>
      <c r="AA72" s="4">
        <v>3.4449898871923432</v>
      </c>
      <c r="AB72" s="4">
        <v>2.3066801504102097</v>
      </c>
      <c r="AC72" s="4">
        <v>11.550101128076573</v>
      </c>
      <c r="AD72" s="279"/>
      <c r="AE72" s="6">
        <v>10.583501880127622</v>
      </c>
      <c r="AF72" s="4">
        <v>4.5501011280765731</v>
      </c>
      <c r="AG72" s="7">
        <v>7.5835018801276216E-2</v>
      </c>
      <c r="AH72" s="4">
        <v>1</v>
      </c>
      <c r="AI72" s="4"/>
      <c r="AJ72" s="38"/>
    </row>
    <row r="73" spans="1:36">
      <c r="A73" s="267" t="s">
        <v>78</v>
      </c>
      <c r="B73" s="267">
        <v>1979</v>
      </c>
      <c r="C73" s="2">
        <v>29115</v>
      </c>
      <c r="D73" s="24">
        <v>0.4513888888888889</v>
      </c>
      <c r="E73" s="267">
        <v>337</v>
      </c>
      <c r="F73" s="6">
        <v>818.90867128255854</v>
      </c>
      <c r="G73" s="6">
        <v>993.5</v>
      </c>
      <c r="H73" s="4">
        <v>18.879169139465876</v>
      </c>
      <c r="I73" s="4">
        <v>7.5151038575667659</v>
      </c>
      <c r="J73" s="6">
        <v>326.24005934718099</v>
      </c>
      <c r="K73" s="7">
        <v>7.9258160237388724</v>
      </c>
      <c r="L73" s="6">
        <v>87.987596439169138</v>
      </c>
      <c r="M73" s="7">
        <v>2.969397684952189</v>
      </c>
      <c r="N73" s="7">
        <v>2.2599999999999998</v>
      </c>
      <c r="O73" s="4">
        <v>49.175907398087567</v>
      </c>
      <c r="P73" s="4">
        <v>6.2038181278309006</v>
      </c>
      <c r="Q73" s="7">
        <v>0.99698842476094607</v>
      </c>
      <c r="R73" s="7">
        <v>1.5181332159033718</v>
      </c>
      <c r="S73" s="8">
        <v>0.12379536990437845</v>
      </c>
      <c r="T73" s="8">
        <v>0.16409652742828384</v>
      </c>
      <c r="U73" s="4">
        <v>14.46988424760946</v>
      </c>
      <c r="V73" s="4">
        <v>2.2349421238047307</v>
      </c>
      <c r="W73" s="6">
        <v>32</v>
      </c>
      <c r="X73" s="4">
        <v>10.469884247609462</v>
      </c>
      <c r="Y73" s="7">
        <v>1.746988424760946</v>
      </c>
      <c r="Z73" s="7">
        <v>5.0602315047810764E-2</v>
      </c>
      <c r="AA73" s="4">
        <v>3.3240926019124308</v>
      </c>
      <c r="AB73" s="4">
        <v>2.1819305485656768</v>
      </c>
      <c r="AC73" s="4">
        <v>6.2313125314544529</v>
      </c>
      <c r="AD73" s="279">
        <v>1</v>
      </c>
      <c r="AE73" s="6">
        <v>9.4096527428283849</v>
      </c>
      <c r="AF73" s="4">
        <v>3.9397684952189227</v>
      </c>
      <c r="AG73" s="7">
        <v>7.6505787619526922E-2</v>
      </c>
      <c r="AH73" s="4">
        <v>0.5</v>
      </c>
      <c r="AI73" s="4"/>
      <c r="AJ73" s="38">
        <v>0.04</v>
      </c>
    </row>
    <row r="74" spans="1:36">
      <c r="A74" s="267" t="s">
        <v>78</v>
      </c>
      <c r="B74" s="267">
        <v>1979</v>
      </c>
      <c r="C74" s="2">
        <v>29129</v>
      </c>
      <c r="D74" s="24">
        <v>0.375</v>
      </c>
      <c r="E74" s="267">
        <v>334</v>
      </c>
      <c r="F74" s="6">
        <v>909.63905522288758</v>
      </c>
      <c r="G74" s="6">
        <v>1093.75</v>
      </c>
      <c r="H74" s="4">
        <v>16.308383233532933</v>
      </c>
      <c r="I74" s="4">
        <v>7.5395808383233538</v>
      </c>
      <c r="J74" s="6">
        <v>328.39580838323354</v>
      </c>
      <c r="K74" s="7">
        <v>7.6480239520958087</v>
      </c>
      <c r="L74" s="6">
        <v>80.438443113772465</v>
      </c>
      <c r="M74" s="7">
        <v>3.0759654400000001</v>
      </c>
      <c r="N74" s="7">
        <v>2.3885220571428571</v>
      </c>
      <c r="O74" s="4">
        <v>50.68522057142858</v>
      </c>
      <c r="P74" s="4">
        <v>6.5817085988571424</v>
      </c>
      <c r="Q74" s="7">
        <v>1.1542610285714285</v>
      </c>
      <c r="R74" s="7">
        <v>1.7205825371428571</v>
      </c>
      <c r="S74" s="8">
        <v>0.14914779428571429</v>
      </c>
      <c r="T74" s="8">
        <v>0.17829558857142858</v>
      </c>
      <c r="U74" s="4">
        <v>14.41477942857143</v>
      </c>
      <c r="V74" s="4">
        <v>3.3139154285714287</v>
      </c>
      <c r="W74" s="6">
        <v>31.457389714285718</v>
      </c>
      <c r="X74" s="4">
        <v>10.240345600000001</v>
      </c>
      <c r="Y74" s="7">
        <v>1.9457389714285716</v>
      </c>
      <c r="Z74" s="7">
        <v>7.0000000000000007E-2</v>
      </c>
      <c r="AA74" s="4">
        <v>2.8829558857142858</v>
      </c>
      <c r="AB74" s="4">
        <v>2.3914779428571431</v>
      </c>
      <c r="AC74" s="4">
        <v>7.3690404571428569</v>
      </c>
      <c r="AD74" s="279"/>
      <c r="AE74" s="6">
        <v>8.9147794285714301</v>
      </c>
      <c r="AF74" s="4">
        <v>4.4573897142857151</v>
      </c>
      <c r="AG74" s="7">
        <v>0.1</v>
      </c>
      <c r="AH74" s="4">
        <v>0.72869485714285709</v>
      </c>
      <c r="AI74" s="4"/>
      <c r="AJ74" s="38"/>
    </row>
    <row r="75" spans="1:36">
      <c r="A75" s="267" t="s">
        <v>78</v>
      </c>
      <c r="B75" s="267">
        <v>1979</v>
      </c>
      <c r="C75" s="2">
        <v>29143</v>
      </c>
      <c r="D75" s="24">
        <v>0.4513888888888889</v>
      </c>
      <c r="E75" s="267">
        <v>338</v>
      </c>
      <c r="F75" s="6">
        <v>768.08842866535178</v>
      </c>
      <c r="G75" s="6">
        <v>934.61</v>
      </c>
      <c r="H75" s="4">
        <v>15.545621301775148</v>
      </c>
      <c r="I75" s="4">
        <v>7.5650295857988166</v>
      </c>
      <c r="J75" s="6">
        <v>347.95147928994083</v>
      </c>
      <c r="K75" s="7">
        <v>7.5017159763313606</v>
      </c>
      <c r="L75" s="6">
        <v>77.722011834319531</v>
      </c>
      <c r="M75" s="7">
        <v>3.1155234803821914</v>
      </c>
      <c r="N75" s="7">
        <v>2.3955234803821917</v>
      </c>
      <c r="O75" s="4">
        <v>51.325391339703195</v>
      </c>
      <c r="P75" s="4">
        <v>6.6734350477739381</v>
      </c>
      <c r="Q75" s="7">
        <v>1.2194043504777394</v>
      </c>
      <c r="R75" s="7">
        <v>1.7078369587314495</v>
      </c>
      <c r="S75" s="8">
        <v>0.14731347834925798</v>
      </c>
      <c r="T75" s="8">
        <v>0.17537304330148407</v>
      </c>
      <c r="U75" s="4">
        <v>15.656739174628989</v>
      </c>
      <c r="V75" s="4">
        <v>3.7313478349257978</v>
      </c>
      <c r="W75" s="6">
        <v>32.388087009554788</v>
      </c>
      <c r="X75" s="4">
        <v>11.462695669851595</v>
      </c>
      <c r="Y75" s="7">
        <v>1.8462695669851594</v>
      </c>
      <c r="Z75" s="7">
        <v>5.5373043301484043E-2</v>
      </c>
      <c r="AA75" s="4">
        <v>3.0537304330148403</v>
      </c>
      <c r="AB75" s="4">
        <v>2.3462695669851592</v>
      </c>
      <c r="AC75" s="4">
        <v>9.1731652774954267</v>
      </c>
      <c r="AD75" s="279"/>
      <c r="AE75" s="6">
        <v>12.074608660296807</v>
      </c>
      <c r="AF75" s="4">
        <v>5.5373043301484035</v>
      </c>
      <c r="AG75" s="7">
        <v>7.6865216507420203E-2</v>
      </c>
      <c r="AH75" s="4">
        <v>1</v>
      </c>
      <c r="AI75" s="4"/>
      <c r="AJ75" s="38"/>
    </row>
    <row r="76" spans="1:36">
      <c r="A76" s="267" t="s">
        <v>78</v>
      </c>
      <c r="B76" s="267">
        <v>1979</v>
      </c>
      <c r="C76" s="2">
        <v>29157</v>
      </c>
      <c r="D76" s="24">
        <v>0.41666666666666669</v>
      </c>
      <c r="E76" s="267">
        <v>336</v>
      </c>
      <c r="F76" s="6">
        <v>986.44179894179877</v>
      </c>
      <c r="G76" s="6">
        <v>1193.2</v>
      </c>
      <c r="H76" s="4">
        <v>13.579077380952381</v>
      </c>
      <c r="I76" s="4">
        <v>7.6301190476190488</v>
      </c>
      <c r="J76" s="6">
        <v>346.08541666666667</v>
      </c>
      <c r="K76" s="7">
        <v>8.1211904761904776</v>
      </c>
      <c r="L76" s="6">
        <v>80.566160714285729</v>
      </c>
      <c r="M76" s="7">
        <v>3.1815393898759643</v>
      </c>
      <c r="N76" s="7">
        <v>2.471154542406973</v>
      </c>
      <c r="O76" s="4">
        <v>52.623090848139462</v>
      </c>
      <c r="P76" s="4">
        <v>6.6871758967482409</v>
      </c>
      <c r="Q76" s="7">
        <v>1.3</v>
      </c>
      <c r="R76" s="7">
        <v>1.7999052966811937</v>
      </c>
      <c r="S76" s="8">
        <v>0.14201894066376133</v>
      </c>
      <c r="T76" s="8">
        <v>0.18480757626550454</v>
      </c>
      <c r="U76" s="4">
        <v>13.740378813275228</v>
      </c>
      <c r="V76" s="4">
        <v>3.759621186724774</v>
      </c>
      <c r="W76" s="6">
        <v>30</v>
      </c>
      <c r="X76" s="4">
        <v>9.1172879651357697</v>
      </c>
      <c r="Y76" s="7">
        <v>1.7961515253100906</v>
      </c>
      <c r="Z76" s="7">
        <v>8.0769694937981903E-2</v>
      </c>
      <c r="AA76" s="4">
        <v>3.0480757626550457</v>
      </c>
      <c r="AB76" s="4">
        <v>2.3961515253100907</v>
      </c>
      <c r="AC76" s="4">
        <v>8.7885149178679196</v>
      </c>
      <c r="AD76" s="279"/>
      <c r="AE76" s="6">
        <v>30.904089842440495</v>
      </c>
      <c r="AF76" s="4">
        <v>4.480757626550453</v>
      </c>
      <c r="AG76" s="7">
        <v>0.1</v>
      </c>
      <c r="AH76" s="4">
        <v>0.74037881327522637</v>
      </c>
      <c r="AI76" s="4"/>
      <c r="AJ76" s="38"/>
    </row>
    <row r="77" spans="1:36">
      <c r="A77" s="267" t="s">
        <v>78</v>
      </c>
      <c r="B77" s="267">
        <v>1979</v>
      </c>
      <c r="C77" s="2">
        <v>29171</v>
      </c>
      <c r="D77" s="24">
        <v>0.41666666666666669</v>
      </c>
      <c r="E77" s="267">
        <v>336</v>
      </c>
      <c r="F77" s="6">
        <v>1266.3193617724869</v>
      </c>
      <c r="G77" s="6">
        <v>1531.7399</v>
      </c>
      <c r="H77" s="4">
        <v>11.18</v>
      </c>
      <c r="I77" s="4">
        <v>7.69</v>
      </c>
      <c r="J77" s="6">
        <v>349.15</v>
      </c>
      <c r="K77" s="7">
        <v>9.5950000000000006</v>
      </c>
      <c r="L77" s="6">
        <v>89.97</v>
      </c>
      <c r="M77" s="7">
        <v>3.28754227137388</v>
      </c>
      <c r="N77" s="7">
        <v>2.6452536282432813</v>
      </c>
      <c r="O77" s="4">
        <v>52.603381709910408</v>
      </c>
      <c r="P77" s="4">
        <v>7.2302771943852875</v>
      </c>
      <c r="Q77" s="7">
        <v>1.4877113568694007</v>
      </c>
      <c r="R77" s="7">
        <v>2.1430495278604416</v>
      </c>
      <c r="S77" s="8">
        <v>0.13</v>
      </c>
      <c r="T77" s="8">
        <v>0.20819897490429023</v>
      </c>
      <c r="U77" s="4">
        <v>12.934329646958991</v>
      </c>
      <c r="V77" s="4">
        <v>4.6885567843470035</v>
      </c>
      <c r="W77" s="6">
        <v>28.245772862611989</v>
      </c>
      <c r="X77" s="4">
        <v>8.986865929391799</v>
      </c>
      <c r="Y77" s="7">
        <v>1.9377113568694007</v>
      </c>
      <c r="Z77" s="7">
        <v>0.20148249255634068</v>
      </c>
      <c r="AA77" s="4">
        <v>3.6082578902593063</v>
      </c>
      <c r="AB77" s="4">
        <v>2.3819897490429023</v>
      </c>
      <c r="AC77" s="4">
        <v>49.247736707779183</v>
      </c>
      <c r="AD77" s="279">
        <v>2</v>
      </c>
      <c r="AE77" s="6">
        <v>17.885567843470028</v>
      </c>
      <c r="AF77" s="4">
        <v>5.0656703530410088</v>
      </c>
      <c r="AG77" s="7">
        <v>6.5572160782649866E-2</v>
      </c>
      <c r="AH77" s="4">
        <v>1.5328351765205046</v>
      </c>
      <c r="AI77" s="4"/>
      <c r="AJ77" s="38">
        <v>0.05</v>
      </c>
    </row>
    <row r="78" spans="1:36">
      <c r="A78" s="267" t="s">
        <v>78</v>
      </c>
      <c r="B78" s="267">
        <v>1979</v>
      </c>
      <c r="C78" s="2">
        <v>29185</v>
      </c>
      <c r="D78" s="24">
        <v>0.41666666666666669</v>
      </c>
      <c r="E78" s="267">
        <v>336</v>
      </c>
      <c r="F78" s="6">
        <v>1372.5694444444443</v>
      </c>
      <c r="G78" s="6">
        <v>1660.26</v>
      </c>
      <c r="H78" s="4">
        <v>8.3823809523809523</v>
      </c>
      <c r="I78" s="4">
        <v>7.7253273809523808</v>
      </c>
      <c r="J78" s="6">
        <v>364.66934523809522</v>
      </c>
      <c r="K78" s="7">
        <v>12.310952380952383</v>
      </c>
      <c r="L78" s="6">
        <v>108.16458333333334</v>
      </c>
      <c r="M78" s="7">
        <v>3.5415534916217948</v>
      </c>
      <c r="N78" s="7">
        <v>2.8652427932974351</v>
      </c>
      <c r="O78" s="4">
        <v>58.504855865948706</v>
      </c>
      <c r="P78" s="4">
        <v>7.4881749846409598</v>
      </c>
      <c r="Q78" s="7">
        <v>1.5592232541891031</v>
      </c>
      <c r="R78" s="7">
        <v>2.1412620914796481</v>
      </c>
      <c r="S78" s="8">
        <v>0.10703883729054485</v>
      </c>
      <c r="T78" s="8">
        <v>0.17</v>
      </c>
      <c r="U78" s="4">
        <v>13.019418645272427</v>
      </c>
      <c r="V78" s="4">
        <v>5.5</v>
      </c>
      <c r="W78" s="6">
        <v>28.815534916217942</v>
      </c>
      <c r="X78" s="4">
        <v>8.6524279329743532</v>
      </c>
      <c r="Y78" s="7">
        <v>1.7407767458108969</v>
      </c>
      <c r="Z78" s="7">
        <v>0.15106790502692349</v>
      </c>
      <c r="AA78" s="4">
        <v>2.7815534916217941</v>
      </c>
      <c r="AB78" s="4">
        <v>2.5407767458108972</v>
      </c>
      <c r="AC78" s="4">
        <v>16.801934636743642</v>
      </c>
      <c r="AD78" s="279"/>
      <c r="AE78" s="6">
        <v>13.553395251346174</v>
      </c>
      <c r="AF78" s="4">
        <v>3.9611627094551451</v>
      </c>
      <c r="AG78" s="7">
        <v>0.05</v>
      </c>
      <c r="AH78" s="4">
        <v>1.3883488128365438</v>
      </c>
      <c r="AI78" s="4"/>
      <c r="AJ78" s="38"/>
    </row>
    <row r="79" spans="1:36">
      <c r="A79" s="267" t="s">
        <v>78</v>
      </c>
      <c r="B79" s="267">
        <v>1979</v>
      </c>
      <c r="C79" s="2">
        <v>29199</v>
      </c>
      <c r="D79" s="24">
        <v>0.44097222222222227</v>
      </c>
      <c r="E79" s="267">
        <v>337</v>
      </c>
      <c r="F79" s="6">
        <v>942.78766897461253</v>
      </c>
      <c r="G79" s="6">
        <v>1143.79</v>
      </c>
      <c r="H79" s="4">
        <v>7.564747774480713</v>
      </c>
      <c r="I79" s="4">
        <v>7.5548071216617219</v>
      </c>
      <c r="J79" s="6">
        <v>378.24807121661723</v>
      </c>
      <c r="K79" s="7">
        <v>11.479436201780414</v>
      </c>
      <c r="L79" s="6">
        <v>98.854540059347187</v>
      </c>
      <c r="M79" s="7">
        <v>3.5329039421572141</v>
      </c>
      <c r="N79" s="7">
        <v>2.8140655190200996</v>
      </c>
      <c r="O79" s="4">
        <v>57.411615768628856</v>
      </c>
      <c r="P79" s="4">
        <v>8.0472263177681214</v>
      </c>
      <c r="Q79" s="7">
        <v>1.4</v>
      </c>
      <c r="R79" s="7">
        <v>2.0226768462742286</v>
      </c>
      <c r="S79" s="8">
        <v>0.11706440867641787</v>
      </c>
      <c r="T79" s="8">
        <v>0.18</v>
      </c>
      <c r="U79" s="4">
        <v>16.912881735283577</v>
      </c>
      <c r="V79" s="4">
        <v>5.5</v>
      </c>
      <c r="W79" s="6">
        <v>29.116157686288567</v>
      </c>
      <c r="X79" s="4">
        <v>10.470960578427858</v>
      </c>
      <c r="Y79" s="7">
        <v>1.847096057842786</v>
      </c>
      <c r="Z79" s="7">
        <v>8.1161576862885679E-2</v>
      </c>
      <c r="AA79" s="4">
        <v>2.8941921156855717</v>
      </c>
      <c r="AB79" s="4">
        <v>2.2587118264716421</v>
      </c>
      <c r="AC79" s="4">
        <v>9.8225985539303551</v>
      </c>
      <c r="AD79" s="279"/>
      <c r="AE79" s="6">
        <v>13.354802892139292</v>
      </c>
      <c r="AF79" s="4">
        <v>3.0902831813532203</v>
      </c>
      <c r="AG79" s="7">
        <v>7.3548028921392908E-2</v>
      </c>
      <c r="AH79" s="4">
        <v>0.73548028921392905</v>
      </c>
      <c r="AI79" s="4"/>
      <c r="AJ79" s="38"/>
    </row>
    <row r="80" spans="1:36">
      <c r="A80" s="267" t="s">
        <v>78</v>
      </c>
      <c r="B80" s="267">
        <v>1979</v>
      </c>
      <c r="C80" s="2">
        <v>29216</v>
      </c>
      <c r="D80" s="24">
        <v>0.4375</v>
      </c>
      <c r="E80" s="267">
        <v>408</v>
      </c>
      <c r="F80" s="6">
        <v>1353.8126361655773</v>
      </c>
      <c r="G80" s="6">
        <v>1988.48</v>
      </c>
      <c r="H80" s="4">
        <v>6.6741176470588233</v>
      </c>
      <c r="I80" s="4">
        <v>7.7182352941176466</v>
      </c>
      <c r="J80" s="6">
        <v>347.97058823529414</v>
      </c>
      <c r="K80" s="7">
        <v>11.208823529411765</v>
      </c>
      <c r="L80" s="6">
        <v>94.397647058823523</v>
      </c>
      <c r="M80" s="7">
        <v>3.5400042243321534</v>
      </c>
      <c r="N80" s="7">
        <v>2.8840029570325072</v>
      </c>
      <c r="O80" s="4">
        <v>58.640050691985842</v>
      </c>
      <c r="P80" s="4">
        <v>7.3872205302542646</v>
      </c>
      <c r="Q80" s="7">
        <v>1.5100021121660767</v>
      </c>
      <c r="R80" s="7">
        <v>2.001998838308658</v>
      </c>
      <c r="S80" s="8">
        <v>0.10599915513356938</v>
      </c>
      <c r="T80" s="8">
        <v>0.16799852148374639</v>
      </c>
      <c r="U80" s="4">
        <v>13.099968317508852</v>
      </c>
      <c r="V80" s="4">
        <v>5.8000105608303842</v>
      </c>
      <c r="W80" s="6">
        <v>25.599915513356933</v>
      </c>
      <c r="X80" s="4">
        <v>8.0399556445123928</v>
      </c>
      <c r="Y80" s="7">
        <v>1.7799957756678466</v>
      </c>
      <c r="Z80" s="7">
        <v>0.15599915513356938</v>
      </c>
      <c r="AA80" s="4">
        <v>3.61999366350177</v>
      </c>
      <c r="AB80" s="4">
        <v>2.4600021121660767</v>
      </c>
      <c r="AC80" s="4">
        <v>15.799852148374638</v>
      </c>
      <c r="AD80" s="279"/>
      <c r="AE80" s="6">
        <v>20.200147851625363</v>
      </c>
      <c r="AF80" s="4">
        <v>4.3999788783392342</v>
      </c>
      <c r="AG80" s="7">
        <v>0.28000633649822981</v>
      </c>
      <c r="AH80" s="4">
        <v>2</v>
      </c>
      <c r="AI80" s="4"/>
      <c r="AJ80" s="38"/>
    </row>
    <row r="81" spans="1:36">
      <c r="A81" s="267" t="s">
        <v>78</v>
      </c>
      <c r="B81" s="267">
        <v>1980</v>
      </c>
      <c r="C81" s="2">
        <v>29234</v>
      </c>
      <c r="D81" s="24">
        <v>0.43055555555555558</v>
      </c>
      <c r="E81" s="267">
        <v>432</v>
      </c>
      <c r="F81" s="6">
        <v>728.980195473251</v>
      </c>
      <c r="G81" s="6">
        <v>1133.71</v>
      </c>
      <c r="H81" s="4">
        <v>4.7727777777777778</v>
      </c>
      <c r="I81" s="4">
        <v>7.9194444444444443</v>
      </c>
      <c r="J81" s="6">
        <v>381.61666666666667</v>
      </c>
      <c r="K81" s="7">
        <v>10.823333333333334</v>
      </c>
      <c r="L81" s="6">
        <v>86.818333333333328</v>
      </c>
      <c r="M81" s="7">
        <v>3.8836427305042736</v>
      </c>
      <c r="N81" s="7">
        <v>3.1342498522549862</v>
      </c>
      <c r="O81" s="4">
        <v>64.472854610085477</v>
      </c>
      <c r="P81" s="4">
        <v>8.0190000000000001</v>
      </c>
      <c r="Q81" s="7">
        <v>1.8060712175071227</v>
      </c>
      <c r="R81" s="7">
        <v>2.3604013372026351</v>
      </c>
      <c r="S81" s="8">
        <v>0.12560712175071229</v>
      </c>
      <c r="T81" s="8">
        <v>0.16591068262606837</v>
      </c>
      <c r="U81" s="4">
        <v>17.295534131303423</v>
      </c>
      <c r="V81" s="4">
        <v>6</v>
      </c>
      <c r="W81" s="6">
        <v>28.591068262606839</v>
      </c>
      <c r="X81" s="4">
        <v>10.342498522549858</v>
      </c>
      <c r="Y81" s="7">
        <v>1.8469643912464386</v>
      </c>
      <c r="Z81" s="7"/>
      <c r="AA81" s="4">
        <v>2.6469643912464389</v>
      </c>
      <c r="AB81" s="4">
        <v>2.0651780437678067</v>
      </c>
      <c r="AC81" s="4">
        <v>5.1408931737393164</v>
      </c>
      <c r="AD81" s="279"/>
      <c r="AE81" s="6">
        <v>12</v>
      </c>
      <c r="AF81" s="4">
        <v>3.9817863474786326</v>
      </c>
      <c r="AG81" s="7">
        <v>8.1214243501424532E-2</v>
      </c>
      <c r="AH81" s="4">
        <v>1.5878575649857547</v>
      </c>
      <c r="AI81" s="4"/>
      <c r="AJ81" s="38">
        <v>0.05</v>
      </c>
    </row>
    <row r="82" spans="1:36">
      <c r="A82" s="267" t="s">
        <v>78</v>
      </c>
      <c r="B82" s="267">
        <v>1980</v>
      </c>
      <c r="C82" s="2">
        <v>29248</v>
      </c>
      <c r="D82" s="24">
        <v>0.4375</v>
      </c>
      <c r="E82" s="267">
        <v>336</v>
      </c>
      <c r="F82" s="6">
        <v>1035.5654761904761</v>
      </c>
      <c r="G82" s="6">
        <v>1252.6199999999999</v>
      </c>
      <c r="H82" s="4">
        <v>3.68</v>
      </c>
      <c r="I82" s="4">
        <v>7.9450000000000003</v>
      </c>
      <c r="J82" s="6">
        <v>390.8</v>
      </c>
      <c r="K82" s="7">
        <v>11.18</v>
      </c>
      <c r="L82" s="6">
        <v>87.194999999999993</v>
      </c>
      <c r="M82" s="7">
        <v>3.7887067107343011</v>
      </c>
      <c r="N82" s="7">
        <v>3.0429022369114338</v>
      </c>
      <c r="O82" s="4">
        <v>62.916089476457351</v>
      </c>
      <c r="P82" s="4">
        <v>7.8112621784739202</v>
      </c>
      <c r="Q82" s="7">
        <v>2.004574012869027</v>
      </c>
      <c r="R82" s="7">
        <v>2.6755991441937703</v>
      </c>
      <c r="S82" s="8">
        <v>0.15118296051476107</v>
      </c>
      <c r="T82" s="8">
        <v>0.20709776308856639</v>
      </c>
      <c r="U82" s="4">
        <v>18.190851974261946</v>
      </c>
      <c r="V82" s="4">
        <v>6</v>
      </c>
      <c r="W82" s="6">
        <v>30.763407897047792</v>
      </c>
      <c r="X82" s="4">
        <v>11</v>
      </c>
      <c r="Y82" s="7">
        <v>1.961829605147611</v>
      </c>
      <c r="Z82" s="7"/>
      <c r="AA82" s="4">
        <v>3.5274440772141591</v>
      </c>
      <c r="AB82" s="4">
        <v>2.2618296051476108</v>
      </c>
      <c r="AC82" s="4">
        <v>21.976325621497345</v>
      </c>
      <c r="AD82" s="279"/>
      <c r="AE82" s="6">
        <v>16.419552617713272</v>
      </c>
      <c r="AF82" s="4">
        <v>5.7365921029522129</v>
      </c>
      <c r="AG82" s="7">
        <v>9.8548881544283193E-2</v>
      </c>
      <c r="AH82" s="4">
        <v>2.2693993389854867</v>
      </c>
      <c r="AI82" s="4"/>
      <c r="AJ82" s="38"/>
    </row>
    <row r="83" spans="1:36">
      <c r="A83" s="267" t="s">
        <v>78</v>
      </c>
      <c r="B83" s="267">
        <v>1980</v>
      </c>
      <c r="C83" s="2">
        <v>29262</v>
      </c>
      <c r="D83" s="24">
        <v>0.41666666666666669</v>
      </c>
      <c r="E83" s="267">
        <v>335</v>
      </c>
      <c r="F83" s="6">
        <v>1747.4046434494196</v>
      </c>
      <c r="G83" s="6">
        <v>2107.37</v>
      </c>
      <c r="H83" s="4">
        <v>5.0012537313432839</v>
      </c>
      <c r="I83" s="4">
        <v>8.0249850746268656</v>
      </c>
      <c r="J83" s="6">
        <v>358.43761194029855</v>
      </c>
      <c r="K83" s="7">
        <v>12.12110447761194</v>
      </c>
      <c r="L83" s="6">
        <v>97.852119402985068</v>
      </c>
      <c r="M83" s="7">
        <v>3.6404913233081992</v>
      </c>
      <c r="N83" s="7">
        <v>2.9933133716433282</v>
      </c>
      <c r="O83" s="4">
        <v>61.54847226637942</v>
      </c>
      <c r="P83" s="4">
        <v>6.8412726763691234</v>
      </c>
      <c r="Q83" s="7">
        <v>1.9358897583243568</v>
      </c>
      <c r="R83" s="7">
        <v>2.7819472612782761</v>
      </c>
      <c r="S83" s="8">
        <v>0.10615039124596061</v>
      </c>
      <c r="T83" s="8">
        <v>0.24487716917295022</v>
      </c>
      <c r="U83" s="4">
        <v>13.435590332974277</v>
      </c>
      <c r="V83" s="4">
        <v>6.5</v>
      </c>
      <c r="W83" s="6">
        <v>27.435590332974279</v>
      </c>
      <c r="X83" s="4">
        <v>8.5254644414602101</v>
      </c>
      <c r="Y83" s="7">
        <v>1.8717795166487139</v>
      </c>
      <c r="Z83" s="7"/>
      <c r="AA83" s="4">
        <v>5.218094591837219</v>
      </c>
      <c r="AB83" s="4">
        <v>2.3717795166487137</v>
      </c>
      <c r="AC83" s="4">
        <v>116.88315767995179</v>
      </c>
      <c r="AD83" s="279"/>
      <c r="AE83" s="6">
        <v>27.052126584320742</v>
      </c>
      <c r="AF83" s="4">
        <v>5.6257638668102903</v>
      </c>
      <c r="AG83" s="7">
        <v>0.15230078249192122</v>
      </c>
      <c r="AH83" s="4">
        <v>5.0849608754039402</v>
      </c>
      <c r="AI83" s="4"/>
      <c r="AJ83" s="38"/>
    </row>
    <row r="84" spans="1:36">
      <c r="A84" s="267" t="s">
        <v>78</v>
      </c>
      <c r="B84" s="267">
        <v>1980</v>
      </c>
      <c r="C84" s="2">
        <v>29276</v>
      </c>
      <c r="D84" s="24">
        <v>0.42708333333333331</v>
      </c>
      <c r="E84" s="267">
        <v>336</v>
      </c>
      <c r="F84" s="6">
        <v>1247.5777116402116</v>
      </c>
      <c r="G84" s="6">
        <v>1509.07</v>
      </c>
      <c r="H84" s="4">
        <v>5.4249999999999998</v>
      </c>
      <c r="I84" s="4">
        <v>7.96</v>
      </c>
      <c r="J84" s="6">
        <v>370.7</v>
      </c>
      <c r="K84" s="7">
        <v>11.9</v>
      </c>
      <c r="L84" s="6">
        <v>97.08</v>
      </c>
      <c r="M84" s="7">
        <v>3.795267283823812</v>
      </c>
      <c r="N84" s="7">
        <v>3.0752672838238113</v>
      </c>
      <c r="O84" s="4">
        <v>64.30534567647625</v>
      </c>
      <c r="P84" s="4">
        <v>7.0469999999999997</v>
      </c>
      <c r="Q84" s="7">
        <v>1.6457056332708222</v>
      </c>
      <c r="R84" s="7">
        <v>2.1400570218743993</v>
      </c>
      <c r="S84" s="8">
        <v>9.3978973805058749E-2</v>
      </c>
      <c r="T84" s="8">
        <v>0.15</v>
      </c>
      <c r="U84" s="4">
        <v>14.661261571696478</v>
      </c>
      <c r="V84" s="4">
        <v>6.2204205238988246</v>
      </c>
      <c r="W84" s="6">
        <v>30</v>
      </c>
      <c r="X84" s="4">
        <v>9.1999999999999993</v>
      </c>
      <c r="Y84" s="7">
        <v>1.7559158952202352</v>
      </c>
      <c r="Z84" s="7"/>
      <c r="AA84" s="4">
        <v>2.5032430569821149</v>
      </c>
      <c r="AB84" s="4"/>
      <c r="AC84" s="4">
        <v>12.440841047797649</v>
      </c>
      <c r="AD84" s="279"/>
      <c r="AE84" s="6">
        <v>17.2366358088094</v>
      </c>
      <c r="AF84" s="4">
        <v>2.9</v>
      </c>
      <c r="AG84" s="7">
        <v>5.4408410477976503E-2</v>
      </c>
      <c r="AH84" s="4">
        <v>0.9677476856607049</v>
      </c>
      <c r="AI84" s="4"/>
      <c r="AJ84" s="38">
        <v>0.1</v>
      </c>
    </row>
    <row r="85" spans="1:36">
      <c r="A85" s="267" t="s">
        <v>78</v>
      </c>
      <c r="B85" s="267">
        <v>1980</v>
      </c>
      <c r="C85" s="2">
        <v>29290</v>
      </c>
      <c r="D85" s="24">
        <v>0.4375</v>
      </c>
      <c r="E85" s="267">
        <v>337</v>
      </c>
      <c r="F85" s="6">
        <v>844.55984174085074</v>
      </c>
      <c r="G85" s="6">
        <v>1024.6199999999999</v>
      </c>
      <c r="H85" s="4">
        <v>5.7402373887240357</v>
      </c>
      <c r="I85" s="4">
        <v>7.8849554896142431</v>
      </c>
      <c r="J85" s="6">
        <v>389.00623145400596</v>
      </c>
      <c r="K85" s="7">
        <v>11.85480712166172</v>
      </c>
      <c r="L85" s="6">
        <v>97.494005934718089</v>
      </c>
      <c r="M85" s="7">
        <v>3.8040463781694673</v>
      </c>
      <c r="N85" s="7">
        <v>3.0480154593898221</v>
      </c>
      <c r="O85" s="4">
        <v>63.680927563389346</v>
      </c>
      <c r="P85" s="4">
        <v>7.5329999999999995</v>
      </c>
      <c r="Q85" s="7">
        <v>1.8</v>
      </c>
      <c r="R85" s="7">
        <v>2.3560115945423665</v>
      </c>
      <c r="S85" s="8">
        <v>0.14167310807909275</v>
      </c>
      <c r="T85" s="8">
        <v>0.18867697292654836</v>
      </c>
      <c r="U85" s="4">
        <v>20.334621615818548</v>
      </c>
      <c r="V85" s="4">
        <v>6</v>
      </c>
      <c r="W85" s="6">
        <v>32.933848646327412</v>
      </c>
      <c r="X85" s="4">
        <v>11.46692432316371</v>
      </c>
      <c r="Y85" s="7">
        <v>1.9466924323163706</v>
      </c>
      <c r="Z85" s="7"/>
      <c r="AA85" s="4">
        <v>3.1400772969491131</v>
      </c>
      <c r="AB85" s="4">
        <v>2.0066151353672579</v>
      </c>
      <c r="AC85" s="4">
        <v>6.8198454061017735</v>
      </c>
      <c r="AD85" s="279"/>
      <c r="AE85" s="6">
        <v>8.5330756768362885</v>
      </c>
      <c r="AF85" s="4">
        <v>3.7136167554800803</v>
      </c>
      <c r="AG85" s="7">
        <v>9.4669243231637085E-2</v>
      </c>
      <c r="AH85" s="4">
        <v>0.94669243231637079</v>
      </c>
      <c r="AI85" s="4"/>
      <c r="AJ85" s="38"/>
    </row>
    <row r="86" spans="1:36">
      <c r="A86" s="267" t="s">
        <v>78</v>
      </c>
      <c r="B86" s="267">
        <v>1980</v>
      </c>
      <c r="C86" s="2">
        <v>29304</v>
      </c>
      <c r="D86" s="24">
        <v>0.4375</v>
      </c>
      <c r="E86" s="267">
        <v>336</v>
      </c>
      <c r="F86" s="6">
        <v>737.79761904761904</v>
      </c>
      <c r="G86" s="6">
        <v>892.44</v>
      </c>
      <c r="H86" s="4">
        <v>6.69</v>
      </c>
      <c r="I86" s="4">
        <v>7.8550000000000004</v>
      </c>
      <c r="J86" s="6">
        <v>391.75</v>
      </c>
      <c r="K86" s="7">
        <v>11.79</v>
      </c>
      <c r="L86" s="6">
        <v>99.33</v>
      </c>
      <c r="M86" s="7">
        <v>3.92</v>
      </c>
      <c r="N86" s="7">
        <v>3.0710232620680378</v>
      </c>
      <c r="O86" s="4">
        <v>66</v>
      </c>
      <c r="P86" s="4">
        <v>7.5329999999999995</v>
      </c>
      <c r="Q86" s="7">
        <v>1.8517054367800636</v>
      </c>
      <c r="R86" s="7">
        <v>2.51875196091614</v>
      </c>
      <c r="S86" s="8">
        <v>0.14258527183900319</v>
      </c>
      <c r="T86" s="8">
        <v>0.2</v>
      </c>
      <c r="U86" s="4">
        <v>21</v>
      </c>
      <c r="V86" s="4">
        <v>5.258527183900318</v>
      </c>
      <c r="W86" s="6">
        <v>33.965891264398728</v>
      </c>
      <c r="X86" s="4">
        <v>12.482945632199362</v>
      </c>
      <c r="Y86" s="7">
        <v>2</v>
      </c>
      <c r="Z86" s="7"/>
      <c r="AA86" s="4">
        <v>3.5517054367800638</v>
      </c>
      <c r="AB86" s="4">
        <v>2.5034108735601275</v>
      </c>
      <c r="AC86" s="4">
        <v>5.6068217471202546</v>
      </c>
      <c r="AD86" s="279"/>
      <c r="AE86" s="6">
        <v>10</v>
      </c>
      <c r="AF86" s="4">
        <v>6.2834879655775175</v>
      </c>
      <c r="AG86" s="7">
        <v>0.10448836896598089</v>
      </c>
      <c r="AH86" s="4">
        <v>0.95511631034019084</v>
      </c>
      <c r="AI86" s="4"/>
      <c r="AJ86" s="38"/>
    </row>
    <row r="87" spans="1:36">
      <c r="A87" s="267" t="s">
        <v>78</v>
      </c>
      <c r="B87" s="267">
        <v>1980</v>
      </c>
      <c r="C87" s="2">
        <v>29319</v>
      </c>
      <c r="D87" s="24">
        <v>0.41666666666666669</v>
      </c>
      <c r="E87" s="267">
        <v>360</v>
      </c>
      <c r="F87" s="6">
        <v>1075.756172839506</v>
      </c>
      <c r="G87" s="6">
        <v>1394.18</v>
      </c>
      <c r="H87" s="4">
        <v>7.4413333333333336</v>
      </c>
      <c r="I87" s="4">
        <v>7.9253333333333327</v>
      </c>
      <c r="J87" s="6">
        <v>390.42</v>
      </c>
      <c r="K87" s="7">
        <v>12.169333333333334</v>
      </c>
      <c r="L87" s="6">
        <v>104.46666666666667</v>
      </c>
      <c r="M87" s="7">
        <v>3.707826536028346</v>
      </c>
      <c r="N87" s="7">
        <v>2.9789017200074599</v>
      </c>
      <c r="O87" s="4">
        <v>62.889710080477414</v>
      </c>
      <c r="P87" s="4">
        <v>6.8445935388543813</v>
      </c>
      <c r="Q87" s="7">
        <v>1.7083525800111894</v>
      </c>
      <c r="R87" s="7">
        <v>2.2656068800298383</v>
      </c>
      <c r="S87" s="8">
        <v>0.11361560200261087</v>
      </c>
      <c r="T87" s="8">
        <v>0.17167051600223787</v>
      </c>
      <c r="U87" s="4">
        <v>16.139594600410277</v>
      </c>
      <c r="V87" s="4">
        <v>4.805491399962702</v>
      </c>
      <c r="W87" s="6">
        <v>28.945086000372982</v>
      </c>
      <c r="X87" s="4">
        <v>9.6782653602834632</v>
      </c>
      <c r="Y87" s="7">
        <v>1.8167051600223789</v>
      </c>
      <c r="Z87" s="7"/>
      <c r="AA87" s="4">
        <v>3.9945086000372978</v>
      </c>
      <c r="AB87" s="4">
        <v>2.3945086000372982</v>
      </c>
      <c r="AC87" s="4">
        <v>28.423299717396606</v>
      </c>
      <c r="AD87" s="279"/>
      <c r="AE87" s="6">
        <v>11.389017200074596</v>
      </c>
      <c r="AF87" s="4">
        <v>5.2281498802163275</v>
      </c>
      <c r="AG87" s="7">
        <v>0.10556068800298381</v>
      </c>
      <c r="AH87" s="4">
        <v>1.1221965599850807</v>
      </c>
      <c r="AI87" s="4"/>
      <c r="AJ87" s="38"/>
    </row>
    <row r="88" spans="1:36">
      <c r="A88" s="267" t="s">
        <v>78</v>
      </c>
      <c r="B88" s="267">
        <v>1980</v>
      </c>
      <c r="C88" s="2">
        <v>29332</v>
      </c>
      <c r="D88" s="24">
        <v>0.4236111111111111</v>
      </c>
      <c r="E88" s="267">
        <v>312</v>
      </c>
      <c r="F88" s="6">
        <v>996.57229344729342</v>
      </c>
      <c r="G88" s="6">
        <v>1119.3499999999999</v>
      </c>
      <c r="H88" s="4">
        <v>8.7384615384615394</v>
      </c>
      <c r="I88" s="4">
        <v>7.9707692307692311</v>
      </c>
      <c r="J88" s="6">
        <v>383.82307692307694</v>
      </c>
      <c r="K88" s="7">
        <v>11.659230769230769</v>
      </c>
      <c r="L88" s="6">
        <v>103.26923076923077</v>
      </c>
      <c r="M88" s="7">
        <v>3.7616747219368389</v>
      </c>
      <c r="N88" s="7">
        <v>3.0074879170947426</v>
      </c>
      <c r="O88" s="4">
        <v>63.450241658105149</v>
      </c>
      <c r="P88" s="4">
        <v>7.158326064233707</v>
      </c>
      <c r="Q88" s="7">
        <v>1.6458131951579043</v>
      </c>
      <c r="R88" s="7">
        <v>2.3175362487157729</v>
      </c>
      <c r="S88" s="8">
        <v>0.11</v>
      </c>
      <c r="T88" s="8">
        <v>0.1654186804842096</v>
      </c>
      <c r="U88" s="4">
        <v>16.770934024210479</v>
      </c>
      <c r="V88" s="4">
        <v>4.4581319515790412</v>
      </c>
      <c r="W88" s="6">
        <v>30.083736096841918</v>
      </c>
      <c r="X88" s="4">
        <v>10.541868048420959</v>
      </c>
      <c r="Y88" s="7">
        <v>1.7</v>
      </c>
      <c r="Z88" s="7"/>
      <c r="AA88" s="4">
        <v>3.1541868048420958</v>
      </c>
      <c r="AB88" s="4">
        <v>2.2458131951579041</v>
      </c>
      <c r="AC88" s="4">
        <v>7.2832527806316163</v>
      </c>
      <c r="AD88" s="279">
        <v>1</v>
      </c>
      <c r="AE88" s="6">
        <v>12.504428462947246</v>
      </c>
      <c r="AF88" s="4">
        <v>4.9078902934738906</v>
      </c>
      <c r="AG88" s="7">
        <v>0.16167472193683835</v>
      </c>
      <c r="AH88" s="4">
        <v>1.0625604145262877</v>
      </c>
      <c r="AI88" s="4"/>
      <c r="AJ88" s="38">
        <v>0.1</v>
      </c>
    </row>
    <row r="89" spans="1:36">
      <c r="A89" s="267" t="s">
        <v>78</v>
      </c>
      <c r="B89" s="267">
        <v>1980</v>
      </c>
      <c r="C89" s="2">
        <v>29346</v>
      </c>
      <c r="D89" s="24">
        <v>0.4375</v>
      </c>
      <c r="E89" s="267">
        <v>336</v>
      </c>
      <c r="F89" s="6">
        <v>1123.6524470899469</v>
      </c>
      <c r="G89" s="6">
        <v>1359.17</v>
      </c>
      <c r="H89" s="4">
        <v>8.98</v>
      </c>
      <c r="I89" s="4">
        <v>7.99</v>
      </c>
      <c r="J89" s="6">
        <v>363.9</v>
      </c>
      <c r="K89" s="7">
        <v>11.31</v>
      </c>
      <c r="L89" s="6">
        <v>100.84</v>
      </c>
      <c r="M89" s="7">
        <v>3.609818639316642</v>
      </c>
      <c r="N89" s="7">
        <v>2.900072544273343</v>
      </c>
      <c r="O89" s="4">
        <v>59.597098229066255</v>
      </c>
      <c r="P89" s="4">
        <v>7.6540592935394391</v>
      </c>
      <c r="Q89" s="7">
        <v>1.5</v>
      </c>
      <c r="R89" s="7">
        <v>2.348657930943149</v>
      </c>
      <c r="S89" s="8">
        <v>0.105</v>
      </c>
      <c r="T89" s="8">
        <v>0.14996372786332837</v>
      </c>
      <c r="U89" s="4">
        <v>15.247279589749624</v>
      </c>
      <c r="V89" s="4">
        <v>3.7490931965832086</v>
      </c>
      <c r="W89" s="6">
        <v>29</v>
      </c>
      <c r="X89" s="4">
        <v>9.0967355076995506</v>
      </c>
      <c r="Y89" s="7">
        <v>1.7</v>
      </c>
      <c r="Z89" s="7"/>
      <c r="AA89" s="4">
        <v>3.3487304752164921</v>
      </c>
      <c r="AB89" s="4">
        <v>2.2505440820500744</v>
      </c>
      <c r="AC89" s="4">
        <v>7.95308313161709</v>
      </c>
      <c r="AD89" s="279"/>
      <c r="AE89" s="6">
        <v>11.396735507699551</v>
      </c>
      <c r="AF89" s="4">
        <v>3.1992745572665671</v>
      </c>
      <c r="AG89" s="7">
        <v>0.12498186393166417</v>
      </c>
      <c r="AH89" s="4">
        <v>1.1003627213667164</v>
      </c>
      <c r="AI89" s="4"/>
      <c r="AJ89" s="38"/>
    </row>
    <row r="90" spans="1:36">
      <c r="A90" s="267" t="s">
        <v>78</v>
      </c>
      <c r="B90" s="267">
        <v>1980</v>
      </c>
      <c r="C90" s="2">
        <v>29360</v>
      </c>
      <c r="D90" s="24">
        <v>0.42708333333333331</v>
      </c>
      <c r="E90" s="267">
        <v>336</v>
      </c>
      <c r="F90" s="6">
        <v>1290.3769841269843</v>
      </c>
      <c r="G90" s="6">
        <v>1560.84</v>
      </c>
      <c r="H90" s="4">
        <v>10.865</v>
      </c>
      <c r="I90" s="4">
        <v>7.95</v>
      </c>
      <c r="J90" s="6">
        <v>345.55</v>
      </c>
      <c r="K90" s="7">
        <v>11.025</v>
      </c>
      <c r="L90" s="6">
        <v>102.85</v>
      </c>
      <c r="M90" s="7">
        <v>3.4707252505061379</v>
      </c>
      <c r="N90" s="7">
        <v>2.8202901002024547</v>
      </c>
      <c r="O90" s="4">
        <v>57.01450501012274</v>
      </c>
      <c r="P90" s="4">
        <v>7.5329999999999995</v>
      </c>
      <c r="Q90" s="7">
        <v>1.3014505010122752</v>
      </c>
      <c r="R90" s="7">
        <v>1.8364505010122754</v>
      </c>
      <c r="S90" s="8">
        <v>9.7681312626534428E-2</v>
      </c>
      <c r="T90" s="8">
        <v>0.1452175751518413</v>
      </c>
      <c r="U90" s="4">
        <v>13.014505010122754</v>
      </c>
      <c r="V90" s="4">
        <v>3.753626252530688</v>
      </c>
      <c r="W90" s="6">
        <v>28.50725250506137</v>
      </c>
      <c r="X90" s="4">
        <v>8.0623292586043416</v>
      </c>
      <c r="Y90" s="7">
        <v>1.6014505010122755</v>
      </c>
      <c r="Z90" s="7"/>
      <c r="AA90" s="4">
        <v>3.5029010020245503</v>
      </c>
      <c r="AB90" s="4">
        <v>2.3014505010122752</v>
      </c>
      <c r="AC90" s="4">
        <v>13.521757515184133</v>
      </c>
      <c r="AD90" s="279">
        <v>4</v>
      </c>
      <c r="AE90" s="6">
        <v>11.755119038466466</v>
      </c>
      <c r="AF90" s="4">
        <v>3.1536262525306888</v>
      </c>
      <c r="AG90" s="7">
        <v>0.12058020040491019</v>
      </c>
      <c r="AH90" s="4">
        <v>1.4565272545552392</v>
      </c>
      <c r="AI90" s="4"/>
      <c r="AJ90" s="38">
        <v>0.02</v>
      </c>
    </row>
    <row r="91" spans="1:36">
      <c r="A91" s="267" t="s">
        <v>78</v>
      </c>
      <c r="B91" s="267">
        <v>1980</v>
      </c>
      <c r="C91" s="2">
        <v>29374</v>
      </c>
      <c r="D91" s="24">
        <v>0.4513888888888889</v>
      </c>
      <c r="E91" s="267">
        <v>337</v>
      </c>
      <c r="F91" s="6">
        <v>1180.2093636663369</v>
      </c>
      <c r="G91" s="6">
        <v>1431.83</v>
      </c>
      <c r="H91" s="4">
        <v>13.441928783382791</v>
      </c>
      <c r="I91" s="4">
        <v>7.8976557863501489</v>
      </c>
      <c r="J91" s="6">
        <v>352.20504451038579</v>
      </c>
      <c r="K91" s="7">
        <v>9.6996735905044513</v>
      </c>
      <c r="L91" s="6">
        <v>95.97548961424333</v>
      </c>
      <c r="M91" s="7">
        <v>3.36</v>
      </c>
      <c r="N91" s="7">
        <v>2.6619026001690145</v>
      </c>
      <c r="O91" s="4">
        <v>54.980973998309857</v>
      </c>
      <c r="P91" s="4">
        <v>7.4230582960267641</v>
      </c>
      <c r="Q91" s="7">
        <v>1.1095130008450724</v>
      </c>
      <c r="R91" s="7">
        <v>1.7275056745563369</v>
      </c>
      <c r="S91" s="8">
        <v>8.8213475063380425E-2</v>
      </c>
      <c r="T91" s="8">
        <v>0.15</v>
      </c>
      <c r="U91" s="4">
        <v>13.773782502112679</v>
      </c>
      <c r="V91" s="4">
        <v>3.5</v>
      </c>
      <c r="W91" s="6">
        <v>30.547565004225362</v>
      </c>
      <c r="X91" s="4">
        <v>9.1071914961971743</v>
      </c>
      <c r="Y91" s="7">
        <v>1.6</v>
      </c>
      <c r="Z91" s="7">
        <v>0.10547565004225361</v>
      </c>
      <c r="AA91" s="4">
        <v>3.2452434995774637</v>
      </c>
      <c r="AB91" s="4">
        <v>2.3357304987323912</v>
      </c>
      <c r="AC91" s="4">
        <v>11.597451513098621</v>
      </c>
      <c r="AD91" s="279"/>
      <c r="AE91" s="6">
        <v>13.031087489436596</v>
      </c>
      <c r="AF91" s="4">
        <v>3.6904869991549276</v>
      </c>
      <c r="AG91" s="7">
        <v>0.30784255114084774</v>
      </c>
      <c r="AH91" s="4">
        <v>1.6904869991549276</v>
      </c>
      <c r="AI91" s="4"/>
      <c r="AJ91" s="38"/>
    </row>
    <row r="92" spans="1:36">
      <c r="A92" s="267" t="s">
        <v>78</v>
      </c>
      <c r="B92" s="267">
        <v>1980</v>
      </c>
      <c r="C92" s="2">
        <v>29388</v>
      </c>
      <c r="D92" s="24">
        <v>0.45833333333333331</v>
      </c>
      <c r="E92" s="267">
        <v>336</v>
      </c>
      <c r="F92" s="6">
        <v>1617.1296296296296</v>
      </c>
      <c r="G92" s="6">
        <v>1956.08</v>
      </c>
      <c r="H92" s="4">
        <v>14.705</v>
      </c>
      <c r="I92" s="4">
        <v>7.835</v>
      </c>
      <c r="J92" s="6">
        <v>337.95</v>
      </c>
      <c r="K92" s="7">
        <v>10.55</v>
      </c>
      <c r="L92" s="6">
        <v>107.35</v>
      </c>
      <c r="M92" s="7">
        <v>3.26</v>
      </c>
      <c r="N92" s="7">
        <v>2.6290864381824872</v>
      </c>
      <c r="O92" s="4">
        <v>53.6</v>
      </c>
      <c r="P92" s="4">
        <v>7.0470000000000006</v>
      </c>
      <c r="Q92" s="7">
        <v>1.0227160954562187</v>
      </c>
      <c r="R92" s="7">
        <v>1.6604567809087565</v>
      </c>
      <c r="S92" s="8">
        <v>8.2271609545621863E-2</v>
      </c>
      <c r="T92" s="8">
        <v>0.15</v>
      </c>
      <c r="U92" s="4">
        <v>11.135804772810928</v>
      </c>
      <c r="V92" s="4">
        <v>3.5</v>
      </c>
      <c r="W92" s="6">
        <v>27.454321909124371</v>
      </c>
      <c r="X92" s="4">
        <v>7.8269150545989934</v>
      </c>
      <c r="Y92" s="7">
        <v>1.5908643818248742</v>
      </c>
      <c r="Z92" s="7">
        <v>0.18</v>
      </c>
      <c r="AA92" s="4">
        <v>3.890864381824874</v>
      </c>
      <c r="AB92" s="4">
        <v>2.3362965727373113</v>
      </c>
      <c r="AC92" s="4">
        <v>31</v>
      </c>
      <c r="AD92" s="279"/>
      <c r="AE92" s="6">
        <v>14.499754100036808</v>
      </c>
      <c r="AF92" s="4">
        <v>4.2637034272626888</v>
      </c>
      <c r="AG92" s="7">
        <v>0.12908643818248744</v>
      </c>
      <c r="AH92" s="4">
        <v>2.1637034272626887</v>
      </c>
      <c r="AI92" s="4"/>
      <c r="AJ92" s="38"/>
    </row>
    <row r="93" spans="1:36">
      <c r="A93" s="267" t="s">
        <v>78</v>
      </c>
      <c r="B93" s="267">
        <v>1980</v>
      </c>
      <c r="C93" s="2">
        <v>29402</v>
      </c>
      <c r="D93" s="24">
        <v>0.4236111111111111</v>
      </c>
      <c r="E93" s="267">
        <v>335</v>
      </c>
      <c r="F93" s="6">
        <v>1913.9552238805966</v>
      </c>
      <c r="G93" s="6">
        <v>2308.23</v>
      </c>
      <c r="H93" s="4">
        <v>14.993014925373133</v>
      </c>
      <c r="I93" s="4">
        <v>7.8949850746268648</v>
      </c>
      <c r="J93" s="6">
        <v>334.40179104477613</v>
      </c>
      <c r="K93" s="7">
        <v>10.005044776119401</v>
      </c>
      <c r="L93" s="6">
        <v>102.44597014925371</v>
      </c>
      <c r="M93" s="7">
        <v>3.1901515880133271</v>
      </c>
      <c r="N93" s="7">
        <v>2.5901515880133266</v>
      </c>
      <c r="O93" s="4">
        <v>52.4</v>
      </c>
      <c r="P93" s="4">
        <v>6.9273417943619142</v>
      </c>
      <c r="Q93" s="7">
        <v>0.9253789700333156</v>
      </c>
      <c r="R93" s="7">
        <v>1.657765279023321</v>
      </c>
      <c r="S93" s="8">
        <v>6.7537897003331557E-2</v>
      </c>
      <c r="T93" s="8">
        <v>0.15015158801332623</v>
      </c>
      <c r="U93" s="4">
        <v>10.253789700333156</v>
      </c>
      <c r="V93" s="4">
        <v>3</v>
      </c>
      <c r="W93" s="6">
        <v>28</v>
      </c>
      <c r="X93" s="4">
        <v>7.1553055804664183</v>
      </c>
      <c r="Y93" s="7">
        <v>1.5507579400666314</v>
      </c>
      <c r="Z93" s="7"/>
      <c r="AA93" s="4">
        <v>3.8583373407329433</v>
      </c>
      <c r="AB93" s="4">
        <v>2.2984841198667381</v>
      </c>
      <c r="AC93" s="4">
        <v>49.181905615991482</v>
      </c>
      <c r="AD93" s="279"/>
      <c r="AE93" s="6">
        <v>14.22576996226546</v>
      </c>
      <c r="AF93" s="4">
        <v>4.1568214605996801</v>
      </c>
      <c r="AG93" s="7">
        <v>0.17</v>
      </c>
      <c r="AH93" s="4">
        <v>2.9075794006663118</v>
      </c>
      <c r="AI93" s="4"/>
      <c r="AJ93" s="38"/>
    </row>
    <row r="94" spans="1:36">
      <c r="A94" s="267" t="s">
        <v>78</v>
      </c>
      <c r="B94" s="267">
        <v>1980</v>
      </c>
      <c r="C94" s="2">
        <v>29416</v>
      </c>
      <c r="D94" s="24">
        <v>0.4375</v>
      </c>
      <c r="E94" s="267">
        <v>336</v>
      </c>
      <c r="F94" s="6">
        <v>2183.912037037037</v>
      </c>
      <c r="G94" s="6">
        <v>2641.66</v>
      </c>
      <c r="H94" s="4">
        <v>13.595000000000001</v>
      </c>
      <c r="I94" s="4">
        <v>7.94</v>
      </c>
      <c r="J94" s="6">
        <v>334.2</v>
      </c>
      <c r="K94" s="7">
        <v>10.130000000000001</v>
      </c>
      <c r="L94" s="6">
        <v>100.6</v>
      </c>
      <c r="M94" s="7">
        <v>3.2595648190910262</v>
      </c>
      <c r="N94" s="7">
        <v>2.6998549396970093</v>
      </c>
      <c r="O94" s="4">
        <v>53.991296381820518</v>
      </c>
      <c r="P94" s="4">
        <v>6.8040000000000012</v>
      </c>
      <c r="Q94" s="7">
        <v>1.298549396970087</v>
      </c>
      <c r="R94" s="7">
        <v>1.7890208429548089</v>
      </c>
      <c r="S94" s="8">
        <v>5.7518132537873919E-2</v>
      </c>
      <c r="T94" s="8">
        <v>0.14510879522724351</v>
      </c>
      <c r="U94" s="4">
        <v>8.8000000000000007</v>
      </c>
      <c r="V94" s="4">
        <v>3.7518132537873914</v>
      </c>
      <c r="W94" s="6">
        <v>25.496373492425217</v>
      </c>
      <c r="X94" s="4">
        <v>6.0496373492425217</v>
      </c>
      <c r="Y94" s="7">
        <v>1.5</v>
      </c>
      <c r="Z94" s="7"/>
      <c r="AA94" s="4">
        <v>3.7007253015149573</v>
      </c>
      <c r="AB94" s="4">
        <v>2.1014506030299129</v>
      </c>
      <c r="AC94" s="4">
        <v>51.152313318140877</v>
      </c>
      <c r="AD94" s="279"/>
      <c r="AE94" s="6">
        <v>14.108703618179479</v>
      </c>
      <c r="AF94" s="4">
        <v>3.5992746984850443</v>
      </c>
      <c r="AG94" s="7">
        <v>0.1148186746212609</v>
      </c>
      <c r="AH94" s="4">
        <v>2.2014506030299135</v>
      </c>
      <c r="AI94" s="4"/>
      <c r="AJ94" s="38">
        <v>0.02</v>
      </c>
    </row>
    <row r="95" spans="1:36">
      <c r="A95" s="267" t="s">
        <v>78</v>
      </c>
      <c r="B95" s="267">
        <v>1980</v>
      </c>
      <c r="C95" s="2">
        <v>29430</v>
      </c>
      <c r="D95" s="24">
        <v>0.44791666666666669</v>
      </c>
      <c r="E95" s="267">
        <v>336</v>
      </c>
      <c r="F95" s="6">
        <v>2153.3234126984125</v>
      </c>
      <c r="G95" s="6">
        <v>2604.66</v>
      </c>
      <c r="H95" s="4">
        <v>15.055</v>
      </c>
      <c r="I95" s="4">
        <v>8.0150000000000006</v>
      </c>
      <c r="J95" s="6">
        <v>326.64999999999998</v>
      </c>
      <c r="K95" s="7">
        <v>10.305</v>
      </c>
      <c r="L95" s="6">
        <v>105.7</v>
      </c>
      <c r="M95" s="7">
        <v>3.2480788279468338</v>
      </c>
      <c r="N95" s="7">
        <v>2.6415369376425328</v>
      </c>
      <c r="O95" s="4">
        <v>53.361576558936676</v>
      </c>
      <c r="P95" s="4">
        <v>7.0469999999999988</v>
      </c>
      <c r="Q95" s="7">
        <v>1.0519211720531663</v>
      </c>
      <c r="R95" s="7">
        <v>1.4951921172053166</v>
      </c>
      <c r="S95" s="8">
        <v>4.2596058602658318E-2</v>
      </c>
      <c r="T95" s="8">
        <v>0.12557635161594988</v>
      </c>
      <c r="U95" s="4">
        <v>8.8961576558936688</v>
      </c>
      <c r="V95" s="4">
        <v>2.7596058602658311</v>
      </c>
      <c r="W95" s="6">
        <v>25.519211720531661</v>
      </c>
      <c r="X95" s="4">
        <v>5.4442364838405011</v>
      </c>
      <c r="Y95" s="7"/>
      <c r="Z95" s="7">
        <v>0.1944236483840501</v>
      </c>
      <c r="AA95" s="4">
        <v>4.0596058602658305</v>
      </c>
      <c r="AB95" s="4">
        <v>1.9038423441063324</v>
      </c>
      <c r="AC95" s="4">
        <v>32.442364838405013</v>
      </c>
      <c r="AD95" s="279"/>
      <c r="AE95" s="6">
        <v>13.103743290870979</v>
      </c>
      <c r="AF95" s="4">
        <v>3.159605860265831</v>
      </c>
      <c r="AG95" s="7">
        <v>6.5192117205316633E-2</v>
      </c>
      <c r="AH95" s="4">
        <v>1.8038423441063325</v>
      </c>
      <c r="AI95" s="4"/>
      <c r="AJ95" s="38"/>
    </row>
    <row r="96" spans="1:36">
      <c r="A96" s="267" t="s">
        <v>78</v>
      </c>
      <c r="B96" s="267">
        <v>1980</v>
      </c>
      <c r="C96" s="2">
        <v>29444</v>
      </c>
      <c r="D96" s="24">
        <v>0.41666666666666669</v>
      </c>
      <c r="E96" s="267">
        <v>336</v>
      </c>
      <c r="F96" s="6">
        <v>1703.513558201058</v>
      </c>
      <c r="G96" s="6">
        <v>2060.5700000000002</v>
      </c>
      <c r="H96" s="4">
        <v>18.835000000000001</v>
      </c>
      <c r="I96" s="4">
        <v>7.91</v>
      </c>
      <c r="J96" s="6">
        <v>308.60000000000002</v>
      </c>
      <c r="K96" s="7">
        <v>9.7750000000000004</v>
      </c>
      <c r="L96" s="6">
        <v>108.35</v>
      </c>
      <c r="M96" s="7">
        <v>3.0250107494528211</v>
      </c>
      <c r="N96" s="7">
        <v>2.365010749452821</v>
      </c>
      <c r="O96" s="4">
        <v>49.300214989056428</v>
      </c>
      <c r="P96" s="4">
        <v>6.8039999999999994</v>
      </c>
      <c r="Q96" s="7">
        <v>0.82625268736320523</v>
      </c>
      <c r="R96" s="7">
        <v>1.2963833308259365</v>
      </c>
      <c r="S96" s="8">
        <v>3.4749462527358936E-2</v>
      </c>
      <c r="T96" s="8">
        <v>0.11</v>
      </c>
      <c r="U96" s="4">
        <v>8.9799570021887156</v>
      </c>
      <c r="V96" s="4">
        <v>2.2625268736320532</v>
      </c>
      <c r="W96" s="6">
        <v>26.474946252735894</v>
      </c>
      <c r="X96" s="4">
        <v>5.4474946252735892</v>
      </c>
      <c r="Y96" s="7"/>
      <c r="Z96" s="7">
        <v>0.14100214989056425</v>
      </c>
      <c r="AA96" s="4">
        <v>3.5675376230848741</v>
      </c>
      <c r="AB96" s="4">
        <v>1.9424838758207681</v>
      </c>
      <c r="AC96" s="4">
        <v>25.424838758207681</v>
      </c>
      <c r="AD96" s="279"/>
      <c r="AE96" s="6">
        <v>9.7749462527358943</v>
      </c>
      <c r="AF96" s="4">
        <v>2.6424838758207674</v>
      </c>
      <c r="AG96" s="7">
        <v>0.30697205142266454</v>
      </c>
      <c r="AH96" s="4">
        <v>1.4525053747264105</v>
      </c>
      <c r="AI96" s="4"/>
      <c r="AJ96" s="38"/>
    </row>
    <row r="97" spans="1:36">
      <c r="A97" s="267" t="s">
        <v>78</v>
      </c>
      <c r="B97" s="267">
        <v>1980</v>
      </c>
      <c r="C97" s="2">
        <v>29458</v>
      </c>
      <c r="D97" s="24">
        <v>0.42708333333333331</v>
      </c>
      <c r="E97" s="267">
        <v>337</v>
      </c>
      <c r="F97" s="6">
        <v>1496.0435212660732</v>
      </c>
      <c r="G97" s="6">
        <v>1815</v>
      </c>
      <c r="H97" s="4">
        <v>18.660296735905046</v>
      </c>
      <c r="I97" s="4">
        <v>7.8800890207715142</v>
      </c>
      <c r="J97" s="6">
        <v>306.49347181008903</v>
      </c>
      <c r="K97" s="7">
        <v>9.6348367952522249</v>
      </c>
      <c r="L97" s="6">
        <v>106.49881305637982</v>
      </c>
      <c r="M97" s="7">
        <v>2.9583731129476583</v>
      </c>
      <c r="N97" s="7">
        <v>2.3695932782369145</v>
      </c>
      <c r="O97" s="4">
        <v>48.159327823691463</v>
      </c>
      <c r="P97" s="4">
        <v>6.6874416694214878</v>
      </c>
      <c r="Q97" s="7">
        <v>1.1816975206611571</v>
      </c>
      <c r="R97" s="7"/>
      <c r="S97" s="8">
        <v>3.7398319559228649E-2</v>
      </c>
      <c r="T97" s="8"/>
      <c r="U97" s="4">
        <v>9.1837311294765858</v>
      </c>
      <c r="V97" s="4">
        <v>2.739831955922865</v>
      </c>
      <c r="W97" s="6"/>
      <c r="X97" s="4">
        <v>6.2918655647382922</v>
      </c>
      <c r="Y97" s="7">
        <v>1.4561008264462811</v>
      </c>
      <c r="Z97" s="7">
        <v>7.6423526170798894E-2</v>
      </c>
      <c r="AA97" s="4">
        <v>6.9413785123966933</v>
      </c>
      <c r="AB97" s="4">
        <v>2.6235630853994492</v>
      </c>
      <c r="AC97" s="4">
        <v>15.56100826446281</v>
      </c>
      <c r="AD97" s="279"/>
      <c r="AE97" s="6"/>
      <c r="AF97" s="4">
        <v>4.856941046831956</v>
      </c>
      <c r="AG97" s="7">
        <v>0.35772771349862259</v>
      </c>
      <c r="AH97" s="4">
        <v>1.2</v>
      </c>
      <c r="AI97" s="4"/>
      <c r="AJ97" s="38"/>
    </row>
    <row r="98" spans="1:36">
      <c r="A98" s="267" t="s">
        <v>78</v>
      </c>
      <c r="B98" s="267">
        <v>1980</v>
      </c>
      <c r="C98" s="2">
        <v>29472</v>
      </c>
      <c r="D98" s="24">
        <v>0.41666666666666669</v>
      </c>
      <c r="E98" s="267">
        <v>336</v>
      </c>
      <c r="F98" s="6">
        <v>1111.3756613756614</v>
      </c>
      <c r="G98" s="6">
        <v>1344.32</v>
      </c>
      <c r="H98" s="4">
        <v>17.79</v>
      </c>
      <c r="I98" s="4">
        <v>7.7649999999999997</v>
      </c>
      <c r="J98" s="6">
        <v>320.7</v>
      </c>
      <c r="K98" s="7">
        <v>9.1300000000000008</v>
      </c>
      <c r="L98" s="6">
        <v>99.155000000000001</v>
      </c>
      <c r="M98" s="7">
        <v>3.0277981432992145</v>
      </c>
      <c r="N98" s="7">
        <v>2.3991192573196858</v>
      </c>
      <c r="O98" s="4">
        <v>49.75596286598428</v>
      </c>
      <c r="P98" s="4">
        <v>6.5610000000000008</v>
      </c>
      <c r="Q98" s="7">
        <v>0.97610092835039286</v>
      </c>
      <c r="R98" s="7">
        <v>1.4058807426803142</v>
      </c>
      <c r="S98" s="8">
        <v>6.2169721494882167E-2</v>
      </c>
      <c r="T98" s="8">
        <v>0.13911925731968577</v>
      </c>
      <c r="U98" s="4">
        <v>11.738990716496073</v>
      </c>
      <c r="V98" s="4">
        <v>2.7389907164960725</v>
      </c>
      <c r="W98" s="6"/>
      <c r="X98" s="4">
        <v>8.1867888597952874</v>
      </c>
      <c r="Y98" s="7">
        <v>1.5</v>
      </c>
      <c r="Z98" s="7">
        <v>0.05</v>
      </c>
      <c r="AA98" s="4">
        <v>3.0345870030945017</v>
      </c>
      <c r="AB98" s="4">
        <v>2.1566055701023563</v>
      </c>
      <c r="AC98" s="4">
        <v>8.6949535824803625</v>
      </c>
      <c r="AD98" s="279">
        <v>2</v>
      </c>
      <c r="AE98" s="6"/>
      <c r="AF98" s="4">
        <v>3.8257795762913593</v>
      </c>
      <c r="AG98" s="7">
        <v>0.1195596286598429</v>
      </c>
      <c r="AH98" s="4">
        <v>0.9</v>
      </c>
      <c r="AI98" s="4"/>
      <c r="AJ98" s="38">
        <v>0.02</v>
      </c>
    </row>
    <row r="99" spans="1:36">
      <c r="A99" s="267" t="s">
        <v>78</v>
      </c>
      <c r="B99" s="267">
        <v>1980</v>
      </c>
      <c r="C99" s="2">
        <v>29486</v>
      </c>
      <c r="D99" s="24">
        <v>0.4236111111111111</v>
      </c>
      <c r="E99" s="267">
        <v>336</v>
      </c>
      <c r="F99" s="6">
        <v>925.04960317460325</v>
      </c>
      <c r="G99" s="6">
        <v>1118.94</v>
      </c>
      <c r="H99" s="4">
        <v>17.454999999999998</v>
      </c>
      <c r="I99" s="4">
        <v>7.64</v>
      </c>
      <c r="J99" s="6">
        <v>332.65</v>
      </c>
      <c r="K99" s="7">
        <v>8.32</v>
      </c>
      <c r="L99" s="6">
        <v>89.74</v>
      </c>
      <c r="M99" s="7">
        <v>3.1413434143028223</v>
      </c>
      <c r="N99" s="7">
        <v>2.450671707151411</v>
      </c>
      <c r="O99" s="4">
        <v>51.413434143028219</v>
      </c>
      <c r="P99" s="4">
        <v>6.9336612418896442</v>
      </c>
      <c r="Q99" s="7">
        <v>0.8766792678785279</v>
      </c>
      <c r="R99" s="7">
        <v>1.5161020698160759</v>
      </c>
      <c r="S99" s="8">
        <v>7.2667926787852777E-2</v>
      </c>
      <c r="T99" s="8">
        <v>0.14699621963644163</v>
      </c>
      <c r="U99" s="4">
        <v>12.699621963644161</v>
      </c>
      <c r="V99" s="4">
        <v>2.5</v>
      </c>
      <c r="W99" s="6">
        <v>29.932829284858876</v>
      </c>
      <c r="X99" s="4">
        <v>9.2529804994012181</v>
      </c>
      <c r="Y99" s="7">
        <v>1.5</v>
      </c>
      <c r="Z99" s="7">
        <v>0.04</v>
      </c>
      <c r="AA99" s="4">
        <v>2.9335853575705571</v>
      </c>
      <c r="AB99" s="4">
        <v>1.9399243927288325</v>
      </c>
      <c r="AC99" s="4">
        <v>7.7339633939263948</v>
      </c>
      <c r="AD99" s="279"/>
      <c r="AE99" s="6"/>
      <c r="AF99" s="4">
        <v>4.0205292508981714</v>
      </c>
      <c r="AG99" s="7">
        <v>0.2447019500598781</v>
      </c>
      <c r="AH99" s="4">
        <v>0.9</v>
      </c>
      <c r="AI99" s="4"/>
      <c r="AJ99" s="38"/>
    </row>
    <row r="100" spans="1:36">
      <c r="A100" s="267" t="s">
        <v>78</v>
      </c>
      <c r="B100" s="267">
        <v>1980</v>
      </c>
      <c r="C100" s="2">
        <v>29500</v>
      </c>
      <c r="D100" s="24">
        <v>0.4236111111111111</v>
      </c>
      <c r="E100" s="267">
        <v>336</v>
      </c>
      <c r="F100" s="6">
        <v>715.88955026455028</v>
      </c>
      <c r="G100" s="6">
        <v>865.94</v>
      </c>
      <c r="H100" s="4">
        <v>17.515000000000001</v>
      </c>
      <c r="I100" s="4">
        <v>7.5149999999999997</v>
      </c>
      <c r="J100" s="6">
        <v>343.5</v>
      </c>
      <c r="K100" s="7">
        <v>7.32</v>
      </c>
      <c r="L100" s="6">
        <v>79.025000000000006</v>
      </c>
      <c r="M100" s="7">
        <v>3.0519608748874054</v>
      </c>
      <c r="N100" s="7">
        <v>2.3813072499249368</v>
      </c>
      <c r="O100" s="4">
        <v>51.121565004503772</v>
      </c>
      <c r="P100" s="4"/>
      <c r="Q100" s="7">
        <v>0.92336593759382868</v>
      </c>
      <c r="R100" s="7">
        <v>1.2936438436843198</v>
      </c>
      <c r="S100" s="8">
        <v>0.10168296879691432</v>
      </c>
      <c r="T100" s="8">
        <v>0.1879902187218514</v>
      </c>
      <c r="U100" s="4">
        <v>14.766340624061712</v>
      </c>
      <c r="V100" s="4">
        <v>2.7336593759382866</v>
      </c>
      <c r="W100" s="6">
        <v>31.934637503753144</v>
      </c>
      <c r="X100" s="4">
        <v>10.519608748874056</v>
      </c>
      <c r="Y100" s="7">
        <v>1.6</v>
      </c>
      <c r="Z100" s="7">
        <v>0.04</v>
      </c>
      <c r="AA100" s="4">
        <v>2.3934637503753144</v>
      </c>
      <c r="AB100" s="4">
        <v>2.1065362496246851</v>
      </c>
      <c r="AC100" s="4">
        <v>5.7990218721851399</v>
      </c>
      <c r="AD100" s="279"/>
      <c r="AE100" s="6">
        <v>7.4261449984987404</v>
      </c>
      <c r="AF100" s="4">
        <v>2.7467318751876575</v>
      </c>
      <c r="AG100" s="7">
        <v>0.1119608748874056</v>
      </c>
      <c r="AH100" s="4">
        <v>0.7065362496246852</v>
      </c>
      <c r="AI100" s="4"/>
      <c r="AJ100" s="38"/>
    </row>
    <row r="101" spans="1:36">
      <c r="A101" s="267" t="s">
        <v>78</v>
      </c>
      <c r="B101" s="267">
        <v>1980</v>
      </c>
      <c r="C101" s="2">
        <v>29514</v>
      </c>
      <c r="D101" s="24">
        <v>0.43402777777777773</v>
      </c>
      <c r="E101" s="267">
        <v>336</v>
      </c>
      <c r="F101" s="6">
        <v>864.12037037037032</v>
      </c>
      <c r="G101" s="6">
        <v>1045.24</v>
      </c>
      <c r="H101" s="4">
        <v>13.824999999999999</v>
      </c>
      <c r="I101" s="4">
        <v>7.5650000000000004</v>
      </c>
      <c r="J101" s="6">
        <v>356</v>
      </c>
      <c r="K101" s="7">
        <v>8.6199999999999992</v>
      </c>
      <c r="L101" s="6">
        <v>85.91</v>
      </c>
      <c r="M101" s="7">
        <v>3.2633806589874093</v>
      </c>
      <c r="N101" s="7">
        <v>2.5717106119168802</v>
      </c>
      <c r="O101" s="4">
        <v>53.767410355516432</v>
      </c>
      <c r="P101" s="4">
        <v>6.9863732157207918</v>
      </c>
      <c r="Q101" s="7">
        <v>1.2875253530289694</v>
      </c>
      <c r="R101" s="7">
        <v>1.7554327235850138</v>
      </c>
      <c r="S101" s="8">
        <v>0.13542258237342622</v>
      </c>
      <c r="T101" s="8">
        <v>0.21167004707052925</v>
      </c>
      <c r="U101" s="4">
        <v>14.624746469710304</v>
      </c>
      <c r="V101" s="4">
        <v>4.0835023535264625</v>
      </c>
      <c r="W101" s="6">
        <v>29.66599058589415</v>
      </c>
      <c r="X101" s="4">
        <v>9.3748478818261844</v>
      </c>
      <c r="Y101" s="7">
        <v>1.7583502353526461</v>
      </c>
      <c r="Z101" s="7">
        <v>4.5835023535264627E-2</v>
      </c>
      <c r="AA101" s="4">
        <v>3.3585530595844015</v>
      </c>
      <c r="AB101" s="4">
        <v>2.4750507060579388</v>
      </c>
      <c r="AC101" s="4">
        <v>14.294387891776051</v>
      </c>
      <c r="AD101" s="279"/>
      <c r="AE101" s="6">
        <v>32.098038727947646</v>
      </c>
      <c r="AF101" s="4"/>
      <c r="AG101" s="7">
        <v>0.24670047070529255</v>
      </c>
      <c r="AH101" s="4"/>
      <c r="AI101" s="4"/>
      <c r="AJ101" s="38"/>
    </row>
    <row r="102" spans="1:36">
      <c r="A102" s="267" t="s">
        <v>78</v>
      </c>
      <c r="B102" s="267">
        <v>1980</v>
      </c>
      <c r="C102" s="2">
        <v>29528</v>
      </c>
      <c r="D102" s="24">
        <v>0.42708333333333331</v>
      </c>
      <c r="E102" s="267">
        <v>336</v>
      </c>
      <c r="F102" s="6">
        <v>1123.313492063492</v>
      </c>
      <c r="G102" s="6">
        <v>1358.76</v>
      </c>
      <c r="H102" s="4">
        <v>11.08</v>
      </c>
      <c r="I102" s="4">
        <v>7.7450000000000001</v>
      </c>
      <c r="J102" s="6">
        <v>347.55</v>
      </c>
      <c r="K102" s="7">
        <v>9.9550000000000001</v>
      </c>
      <c r="L102" s="6">
        <v>93.325000000000003</v>
      </c>
      <c r="M102" s="7">
        <v>3.2893867938414432</v>
      </c>
      <c r="N102" s="7">
        <v>2.7</v>
      </c>
      <c r="O102" s="4">
        <v>53.812264123171119</v>
      </c>
      <c r="P102" s="4">
        <v>7.2750990903470809</v>
      </c>
      <c r="Q102" s="7">
        <v>1.2295990461891726</v>
      </c>
      <c r="R102" s="7">
        <v>1.6226650769819539</v>
      </c>
      <c r="S102" s="8">
        <v>9.5919809237834497E-2</v>
      </c>
      <c r="T102" s="8">
        <v>0.1585731107774736</v>
      </c>
      <c r="U102" s="4">
        <v>12.234669846036091</v>
      </c>
      <c r="V102" s="4">
        <v>4.5</v>
      </c>
      <c r="W102" s="6">
        <v>25</v>
      </c>
      <c r="X102" s="4">
        <v>8.1816038152433102</v>
      </c>
      <c r="Y102" s="7">
        <v>1.6469339692072185</v>
      </c>
      <c r="Z102" s="7">
        <v>6.9386793841443667E-2</v>
      </c>
      <c r="AA102" s="4">
        <v>3.5530660307927819</v>
      </c>
      <c r="AB102" s="4">
        <v>2.0530660307927815</v>
      </c>
      <c r="AC102" s="4">
        <v>12.122641231711269</v>
      </c>
      <c r="AD102" s="279">
        <v>1</v>
      </c>
      <c r="AE102" s="6">
        <v>11.953301539639083</v>
      </c>
      <c r="AF102" s="4">
        <v>4.4959904618917248</v>
      </c>
      <c r="AG102" s="7"/>
      <c r="AH102" s="4">
        <v>0.41839618475668994</v>
      </c>
      <c r="AI102" s="4"/>
      <c r="AJ102" s="38">
        <v>0.04</v>
      </c>
    </row>
    <row r="103" spans="1:36">
      <c r="A103" s="267" t="s">
        <v>78</v>
      </c>
      <c r="B103" s="267">
        <v>1980</v>
      </c>
      <c r="C103" s="2">
        <v>29542</v>
      </c>
      <c r="D103" s="24">
        <v>0.43402777777777773</v>
      </c>
      <c r="E103" s="267">
        <v>336</v>
      </c>
      <c r="F103" s="6">
        <v>757.21726190476193</v>
      </c>
      <c r="G103" s="6">
        <v>915.93</v>
      </c>
      <c r="H103" s="4">
        <v>7.9450000000000003</v>
      </c>
      <c r="I103" s="4">
        <v>7.665</v>
      </c>
      <c r="J103" s="6">
        <v>357.7</v>
      </c>
      <c r="K103" s="7">
        <v>9.6449999999999996</v>
      </c>
      <c r="L103" s="6">
        <v>83.86</v>
      </c>
      <c r="M103" s="7">
        <v>3.4583577347613899</v>
      </c>
      <c r="N103" s="7">
        <v>2.7550732042841704</v>
      </c>
      <c r="O103" s="4">
        <v>56.8</v>
      </c>
      <c r="P103" s="4">
        <v>7.5130464773508896</v>
      </c>
      <c r="Q103" s="7">
        <v>1.2729471684517375</v>
      </c>
      <c r="R103" s="7">
        <v>1.7103882938652515</v>
      </c>
      <c r="S103" s="8">
        <v>0.11376830107104254</v>
      </c>
      <c r="T103" s="8">
        <v>0.18188415053552126</v>
      </c>
      <c r="U103" s="4">
        <v>16.835773476139003</v>
      </c>
      <c r="V103" s="4">
        <v>4.7294716845173754</v>
      </c>
      <c r="W103" s="6">
        <v>31.623169892895742</v>
      </c>
      <c r="X103" s="4">
        <v>10.401464085683402</v>
      </c>
      <c r="Y103" s="7">
        <v>1.745894336903475</v>
      </c>
      <c r="Z103" s="7">
        <v>5.4589433690347515E-2</v>
      </c>
      <c r="AA103" s="4">
        <v>2.8082113261930495</v>
      </c>
      <c r="AB103" s="4">
        <v>1.8130490321312762</v>
      </c>
      <c r="AC103" s="4">
        <v>5.2787396416756733</v>
      </c>
      <c r="AD103" s="279"/>
      <c r="AE103" s="6">
        <v>9.513049032131276</v>
      </c>
      <c r="AF103" s="4">
        <v>3.8705283154826238</v>
      </c>
      <c r="AG103" s="7">
        <v>0.11492679571582981</v>
      </c>
      <c r="AH103" s="4">
        <v>0.79662637974517703</v>
      </c>
      <c r="AI103" s="4"/>
      <c r="AJ103" s="38"/>
    </row>
    <row r="104" spans="1:36">
      <c r="A104" s="267" t="s">
        <v>78</v>
      </c>
      <c r="B104" s="267">
        <v>1980</v>
      </c>
      <c r="C104" s="2">
        <v>29556</v>
      </c>
      <c r="D104" s="24">
        <v>0.4236111111111111</v>
      </c>
      <c r="E104" s="267">
        <v>336</v>
      </c>
      <c r="F104" s="6">
        <v>675.19841269841277</v>
      </c>
      <c r="G104" s="6">
        <v>816.72</v>
      </c>
      <c r="H104" s="4">
        <v>7.84</v>
      </c>
      <c r="I104" s="4">
        <v>7.5949999999999998</v>
      </c>
      <c r="J104" s="6">
        <v>383.9</v>
      </c>
      <c r="K104" s="7">
        <v>9.625</v>
      </c>
      <c r="L104" s="6">
        <v>83.435000000000002</v>
      </c>
      <c r="M104" s="7">
        <v>3.6193334312861198</v>
      </c>
      <c r="N104" s="7">
        <v>2.86</v>
      </c>
      <c r="O104" s="4">
        <v>60.593334312861202</v>
      </c>
      <c r="P104" s="4">
        <v>7.1644505950631796</v>
      </c>
      <c r="Q104" s="7">
        <v>1.3983335782153001</v>
      </c>
      <c r="R104" s="7">
        <v>1.8127499632677047</v>
      </c>
      <c r="S104" s="8">
        <v>0.14000000000000001</v>
      </c>
      <c r="T104" s="8">
        <v>0.2</v>
      </c>
      <c r="U104" s="4">
        <v>21.483335782153006</v>
      </c>
      <c r="V104" s="4">
        <v>5</v>
      </c>
      <c r="W104" s="6">
        <v>28.933343128612012</v>
      </c>
      <c r="X104" s="4">
        <v>13.083335782153</v>
      </c>
      <c r="Y104" s="7"/>
      <c r="Z104" s="7">
        <v>5.9666715643060052E-2</v>
      </c>
      <c r="AA104" s="4">
        <v>2.7</v>
      </c>
      <c r="AB104" s="4">
        <v>1.8483335782153001</v>
      </c>
      <c r="AC104" s="4">
        <v>5.8966671564305999</v>
      </c>
      <c r="AD104" s="279"/>
      <c r="AE104" s="6">
        <v>19.666715643060044</v>
      </c>
      <c r="AF104" s="4">
        <v>3.6900014692918015</v>
      </c>
      <c r="AG104" s="7">
        <v>0.12383350475071017</v>
      </c>
      <c r="AH104" s="4">
        <v>1.5966671564306003</v>
      </c>
      <c r="AI104" s="4"/>
      <c r="AJ104" s="38"/>
    </row>
    <row r="105" spans="1:36">
      <c r="A105" s="267" t="s">
        <v>78</v>
      </c>
      <c r="B105" s="267">
        <v>1980</v>
      </c>
      <c r="C105" s="2">
        <v>29570</v>
      </c>
      <c r="D105" s="24">
        <v>0.4375</v>
      </c>
      <c r="E105" s="267">
        <v>336</v>
      </c>
      <c r="F105" s="6">
        <v>634.39980158730168</v>
      </c>
      <c r="G105" s="6">
        <v>767.37</v>
      </c>
      <c r="H105" s="4">
        <v>4.3499999999999996</v>
      </c>
      <c r="I105" s="4">
        <v>7.7549999999999999</v>
      </c>
      <c r="J105" s="6">
        <v>413.2</v>
      </c>
      <c r="K105" s="7">
        <v>9.8000000000000007</v>
      </c>
      <c r="L105" s="6">
        <v>77.739999999999995</v>
      </c>
      <c r="M105" s="7">
        <v>3.7894129298773733</v>
      </c>
      <c r="N105" s="7">
        <v>2.988943273779272</v>
      </c>
      <c r="O105" s="4">
        <v>63.39295515852848</v>
      </c>
      <c r="P105" s="4">
        <v>7.5301468392040345</v>
      </c>
      <c r="Q105" s="7">
        <v>1.698825859754747</v>
      </c>
      <c r="R105" s="7">
        <v>2.17823878963212</v>
      </c>
      <c r="S105" s="8">
        <v>0.157588060518394</v>
      </c>
      <c r="T105" s="8">
        <v>0.23</v>
      </c>
      <c r="U105" s="4">
        <v>24.5176121036788</v>
      </c>
      <c r="V105" s="4">
        <v>5.2470646493868678</v>
      </c>
      <c r="W105" s="6">
        <v>31.494129298773736</v>
      </c>
      <c r="X105" s="4">
        <v>16.505870701226268</v>
      </c>
      <c r="Y105" s="7">
        <v>2.1494129298773732</v>
      </c>
      <c r="Z105" s="7"/>
      <c r="AA105" s="4">
        <v>3.2470646493868665</v>
      </c>
      <c r="AB105" s="4">
        <v>2.2423680884058541</v>
      </c>
      <c r="AC105" s="4">
        <v>6.9576319115941452</v>
      </c>
      <c r="AD105" s="279"/>
      <c r="AE105" s="6">
        <v>25.058707012262666</v>
      </c>
      <c r="AF105" s="4">
        <v>7.8846371372349715</v>
      </c>
      <c r="AG105" s="7">
        <v>0.10035224207357599</v>
      </c>
      <c r="AH105" s="4">
        <v>1.3035224207357599</v>
      </c>
      <c r="AI105" s="4"/>
      <c r="AJ105" s="38"/>
    </row>
    <row r="106" spans="1:36">
      <c r="A106" s="267" t="s">
        <v>78</v>
      </c>
      <c r="B106" s="267">
        <v>1980</v>
      </c>
      <c r="C106" s="2">
        <v>29584</v>
      </c>
      <c r="D106" s="24">
        <v>0.43055555555555558</v>
      </c>
      <c r="E106" s="267">
        <v>336</v>
      </c>
      <c r="F106" s="6">
        <v>905.24140211640213</v>
      </c>
      <c r="G106" s="6">
        <v>1094.98</v>
      </c>
      <c r="H106" s="4">
        <v>5.29</v>
      </c>
      <c r="I106" s="4">
        <v>7.9</v>
      </c>
      <c r="J106" s="6">
        <v>381.65</v>
      </c>
      <c r="K106" s="7">
        <v>10.175000000000001</v>
      </c>
      <c r="L106" s="6">
        <v>82.715000000000003</v>
      </c>
      <c r="M106" s="7">
        <v>3.8360841293904913</v>
      </c>
      <c r="N106" s="7">
        <v>3.0912168258780981</v>
      </c>
      <c r="O106" s="4">
        <v>64.946019105371789</v>
      </c>
      <c r="P106" s="4">
        <v>7.1537155655811064</v>
      </c>
      <c r="Q106" s="7">
        <v>1.85</v>
      </c>
      <c r="R106" s="7"/>
      <c r="S106" s="8"/>
      <c r="T106" s="8">
        <v>0.2124336517561965</v>
      </c>
      <c r="U106" s="4">
        <v>16.841261940857368</v>
      </c>
      <c r="V106" s="4">
        <v>6</v>
      </c>
      <c r="W106" s="6">
        <v>23.121682587809822</v>
      </c>
      <c r="X106" s="4">
        <v>10.229093682076387</v>
      </c>
      <c r="Y106" s="7">
        <v>1.9560841293904911</v>
      </c>
      <c r="Z106" s="7">
        <v>0.16634952236570533</v>
      </c>
      <c r="AA106" s="4">
        <v>3.3047571645144203</v>
      </c>
      <c r="AB106" s="4">
        <v>2.5682523881714738</v>
      </c>
      <c r="AC106" s="4">
        <v>11.774011397468447</v>
      </c>
      <c r="AD106" s="279"/>
      <c r="AE106" s="6">
        <v>43.650477634294688</v>
      </c>
      <c r="AF106" s="4">
        <v>5.6724588576960313</v>
      </c>
      <c r="AG106" s="7">
        <v>6.2433651756196466E-2</v>
      </c>
      <c r="AH106" s="4">
        <v>1.5290936820763852</v>
      </c>
      <c r="AI106" s="4"/>
      <c r="AJ106" s="38">
        <v>0.04</v>
      </c>
    </row>
    <row r="107" spans="1:36">
      <c r="A107" s="267" t="s">
        <v>78</v>
      </c>
      <c r="B107" s="267">
        <v>1981</v>
      </c>
      <c r="C107" s="2">
        <v>29598</v>
      </c>
      <c r="D107" s="24">
        <v>0.43055555555555558</v>
      </c>
      <c r="E107" s="267">
        <v>336</v>
      </c>
      <c r="F107" s="6">
        <v>841</v>
      </c>
      <c r="G107" s="6">
        <v>1017.68</v>
      </c>
      <c r="H107" s="4">
        <v>3.9</v>
      </c>
      <c r="I107" s="4">
        <v>7.8</v>
      </c>
      <c r="J107" s="6">
        <v>374.1</v>
      </c>
      <c r="K107" s="7">
        <v>10.4</v>
      </c>
      <c r="L107" s="6">
        <v>81.55</v>
      </c>
      <c r="M107" s="7">
        <v>3.9</v>
      </c>
      <c r="N107" s="7">
        <v>3.02</v>
      </c>
      <c r="O107" s="4">
        <v>66</v>
      </c>
      <c r="P107" s="4">
        <v>7.29</v>
      </c>
      <c r="Q107" s="7">
        <v>1.87</v>
      </c>
      <c r="R107" s="7">
        <v>2.2799999999999998</v>
      </c>
      <c r="S107" s="8">
        <v>0.155</v>
      </c>
      <c r="T107" s="8">
        <v>0.2</v>
      </c>
      <c r="U107" s="4">
        <v>17</v>
      </c>
      <c r="V107" s="4">
        <v>6</v>
      </c>
      <c r="W107" s="6">
        <v>28</v>
      </c>
      <c r="X107" s="4">
        <v>11</v>
      </c>
      <c r="Y107" s="7">
        <v>1.9</v>
      </c>
      <c r="Z107" s="7">
        <v>0.09</v>
      </c>
      <c r="AA107" s="4">
        <v>2.5</v>
      </c>
      <c r="AB107" s="4">
        <v>2</v>
      </c>
      <c r="AC107" s="4">
        <v>7</v>
      </c>
      <c r="AD107" s="279"/>
      <c r="AE107" s="6">
        <v>10.199999999999999</v>
      </c>
      <c r="AF107" s="4">
        <v>3.9</v>
      </c>
      <c r="AG107" s="7">
        <v>0.12</v>
      </c>
      <c r="AH107" s="4">
        <v>1.2</v>
      </c>
      <c r="AI107" s="4"/>
      <c r="AJ107" s="38"/>
    </row>
    <row r="108" spans="1:36">
      <c r="A108" s="267" t="s">
        <v>78</v>
      </c>
      <c r="B108" s="267">
        <v>1981</v>
      </c>
      <c r="C108" s="2">
        <v>29612</v>
      </c>
      <c r="D108" s="24">
        <v>0.42708333333333331</v>
      </c>
      <c r="E108" s="267">
        <v>336</v>
      </c>
      <c r="F108" s="6">
        <v>845</v>
      </c>
      <c r="G108" s="6">
        <v>1021.84</v>
      </c>
      <c r="H108" s="4">
        <v>3.66</v>
      </c>
      <c r="I108" s="4">
        <v>7.84</v>
      </c>
      <c r="J108" s="6">
        <v>395.8</v>
      </c>
      <c r="K108" s="7">
        <v>10.59</v>
      </c>
      <c r="L108" s="6">
        <v>82.51</v>
      </c>
      <c r="M108" s="7">
        <v>3.2</v>
      </c>
      <c r="N108" s="7">
        <v>2.08</v>
      </c>
      <c r="O108" s="4">
        <v>51.6</v>
      </c>
      <c r="P108" s="4">
        <v>7.5330000000000004</v>
      </c>
      <c r="Q108" s="7">
        <v>1.93</v>
      </c>
      <c r="R108" s="7">
        <v>2.363</v>
      </c>
      <c r="S108" s="8">
        <v>0.16500000000000001</v>
      </c>
      <c r="T108" s="8">
        <v>0.23</v>
      </c>
      <c r="U108" s="4">
        <v>22</v>
      </c>
      <c r="V108" s="4">
        <v>6.5</v>
      </c>
      <c r="W108" s="6">
        <v>30</v>
      </c>
      <c r="X108" s="4">
        <v>14</v>
      </c>
      <c r="Y108" s="7">
        <v>2.1</v>
      </c>
      <c r="Z108" s="7">
        <v>0.08</v>
      </c>
      <c r="AA108" s="4">
        <v>3.4</v>
      </c>
      <c r="AB108" s="4">
        <v>2.8</v>
      </c>
      <c r="AC108" s="4">
        <v>7.3</v>
      </c>
      <c r="AD108" s="279"/>
      <c r="AE108" s="6">
        <v>13.6</v>
      </c>
      <c r="AF108" s="4">
        <v>8.6</v>
      </c>
      <c r="AG108" s="7">
        <v>0.1</v>
      </c>
      <c r="AH108" s="4">
        <v>1.3</v>
      </c>
      <c r="AI108" s="4"/>
      <c r="AJ108" s="38"/>
    </row>
    <row r="109" spans="1:36">
      <c r="A109" s="267" t="s">
        <v>78</v>
      </c>
      <c r="B109" s="267">
        <v>1981</v>
      </c>
      <c r="C109" s="2">
        <v>29626</v>
      </c>
      <c r="D109" s="24">
        <v>0.42708333333333331</v>
      </c>
      <c r="E109" s="267">
        <v>336</v>
      </c>
      <c r="F109" s="6">
        <v>736.9</v>
      </c>
      <c r="G109" s="6">
        <v>891.36</v>
      </c>
      <c r="H109" s="4">
        <v>3.43</v>
      </c>
      <c r="I109" s="4">
        <v>7.72</v>
      </c>
      <c r="J109" s="6">
        <v>391.5</v>
      </c>
      <c r="K109" s="7">
        <v>10.41</v>
      </c>
      <c r="L109" s="6">
        <v>80.62</v>
      </c>
      <c r="M109" s="7">
        <v>3.78</v>
      </c>
      <c r="N109" s="7">
        <v>3.06</v>
      </c>
      <c r="O109" s="4">
        <v>62.8</v>
      </c>
      <c r="P109" s="4">
        <v>7.7759999999999998</v>
      </c>
      <c r="Q109" s="7">
        <v>2</v>
      </c>
      <c r="R109" s="7">
        <v>2.58</v>
      </c>
      <c r="S109" s="8">
        <v>0.17499999999999999</v>
      </c>
      <c r="T109" s="8">
        <v>0.24</v>
      </c>
      <c r="U109" s="4">
        <v>21</v>
      </c>
      <c r="V109" s="4">
        <v>6</v>
      </c>
      <c r="W109" s="6">
        <v>32</v>
      </c>
      <c r="X109" s="4">
        <v>12.4</v>
      </c>
      <c r="Y109" s="7">
        <v>2.1</v>
      </c>
      <c r="Z109" s="7">
        <v>7.0000000000000007E-2</v>
      </c>
      <c r="AA109" s="4">
        <v>3.9</v>
      </c>
      <c r="AB109" s="4">
        <v>2.1</v>
      </c>
      <c r="AC109" s="4">
        <v>6.6</v>
      </c>
      <c r="AD109" s="279"/>
      <c r="AE109" s="6">
        <v>16.899999999999999</v>
      </c>
      <c r="AF109" s="4">
        <v>3.8</v>
      </c>
      <c r="AG109" s="7">
        <v>0.1</v>
      </c>
      <c r="AH109" s="4">
        <v>0.9</v>
      </c>
      <c r="AI109" s="4"/>
      <c r="AJ109" s="38"/>
    </row>
    <row r="110" spans="1:36">
      <c r="A110" s="267" t="s">
        <v>78</v>
      </c>
      <c r="B110" s="267">
        <v>1981</v>
      </c>
      <c r="C110" s="2">
        <v>29640</v>
      </c>
      <c r="D110" s="24">
        <v>0.4375</v>
      </c>
      <c r="E110" s="267">
        <v>336</v>
      </c>
      <c r="F110" s="6">
        <v>765.7</v>
      </c>
      <c r="G110" s="6">
        <v>926.86</v>
      </c>
      <c r="H110" s="4">
        <v>3.88</v>
      </c>
      <c r="I110" s="4">
        <v>7.81</v>
      </c>
      <c r="J110" s="6">
        <v>393.5</v>
      </c>
      <c r="K110" s="7">
        <v>10.33</v>
      </c>
      <c r="L110" s="6">
        <v>80.95</v>
      </c>
      <c r="M110" s="7">
        <v>3.98</v>
      </c>
      <c r="N110" s="7">
        <v>3.2</v>
      </c>
      <c r="O110" s="4">
        <v>66.8</v>
      </c>
      <c r="P110" s="4">
        <v>7.7759999999999998</v>
      </c>
      <c r="Q110" s="7">
        <v>2.2000000000000002</v>
      </c>
      <c r="R110" s="7">
        <v>2.7650000000000001</v>
      </c>
      <c r="S110" s="8">
        <v>0.155</v>
      </c>
      <c r="T110" s="8">
        <v>0.215</v>
      </c>
      <c r="U110" s="4">
        <v>18</v>
      </c>
      <c r="V110" s="4">
        <v>6</v>
      </c>
      <c r="W110" s="6">
        <v>31</v>
      </c>
      <c r="X110" s="4">
        <v>11</v>
      </c>
      <c r="Y110" s="7">
        <v>1.9</v>
      </c>
      <c r="Z110" s="7">
        <v>0.06</v>
      </c>
      <c r="AA110" s="4">
        <v>3.4</v>
      </c>
      <c r="AB110" s="4"/>
      <c r="AC110" s="4">
        <v>4</v>
      </c>
      <c r="AD110" s="279"/>
      <c r="AE110" s="6">
        <v>11.3</v>
      </c>
      <c r="AF110" s="4">
        <v>2.4</v>
      </c>
      <c r="AG110" s="7">
        <v>0.05</v>
      </c>
      <c r="AH110" s="4">
        <v>0.7</v>
      </c>
      <c r="AI110" s="4"/>
      <c r="AJ110" s="38">
        <v>0.04</v>
      </c>
    </row>
    <row r="111" spans="1:36">
      <c r="A111" s="267" t="s">
        <v>78</v>
      </c>
      <c r="B111" s="267">
        <v>1981</v>
      </c>
      <c r="C111" s="2">
        <v>29654</v>
      </c>
      <c r="D111" s="24">
        <v>0.375</v>
      </c>
      <c r="E111" s="267">
        <v>335</v>
      </c>
      <c r="F111" s="6">
        <v>712.3</v>
      </c>
      <c r="G111" s="6">
        <v>857.71</v>
      </c>
      <c r="H111" s="4">
        <v>4.63</v>
      </c>
      <c r="I111" s="4">
        <v>7.82</v>
      </c>
      <c r="J111" s="6">
        <v>398.6</v>
      </c>
      <c r="K111" s="7">
        <v>9.92</v>
      </c>
      <c r="L111" s="6">
        <v>79.28</v>
      </c>
      <c r="M111" s="7">
        <v>4.0999999999999996</v>
      </c>
      <c r="N111" s="7">
        <v>3.1</v>
      </c>
      <c r="O111" s="4">
        <v>69.2</v>
      </c>
      <c r="P111" s="4">
        <v>7.7759999999999998</v>
      </c>
      <c r="Q111" s="7">
        <v>2.2000000000000002</v>
      </c>
      <c r="R111" s="7">
        <v>2.66</v>
      </c>
      <c r="S111" s="8">
        <v>0.17</v>
      </c>
      <c r="T111" s="8">
        <v>0.22</v>
      </c>
      <c r="U111" s="4">
        <v>21</v>
      </c>
      <c r="V111" s="4">
        <v>5</v>
      </c>
      <c r="W111" s="6">
        <v>35</v>
      </c>
      <c r="X111" s="4">
        <v>12</v>
      </c>
      <c r="Y111" s="7">
        <v>2.1</v>
      </c>
      <c r="Z111" s="7">
        <v>7.0000000000000007E-2</v>
      </c>
      <c r="AA111" s="4">
        <v>3.9</v>
      </c>
      <c r="AB111" s="4">
        <v>3.5</v>
      </c>
      <c r="AC111" s="4">
        <v>5</v>
      </c>
      <c r="AD111" s="279"/>
      <c r="AE111" s="6">
        <v>13.1</v>
      </c>
      <c r="AF111" s="4">
        <v>4.3</v>
      </c>
      <c r="AG111" s="7">
        <v>7.0000000000000007E-2</v>
      </c>
      <c r="AH111" s="4">
        <v>1</v>
      </c>
      <c r="AI111" s="4"/>
      <c r="AJ111" s="38"/>
    </row>
    <row r="112" spans="1:36">
      <c r="A112" s="267" t="s">
        <v>78</v>
      </c>
      <c r="B112" s="267">
        <v>1981</v>
      </c>
      <c r="C112" s="2">
        <v>29668</v>
      </c>
      <c r="D112" s="24">
        <v>0.35416666666666669</v>
      </c>
      <c r="E112" s="267">
        <v>335</v>
      </c>
      <c r="F112" s="6">
        <v>1719</v>
      </c>
      <c r="G112" s="6">
        <v>2076.3600999999999</v>
      </c>
      <c r="H112" s="4">
        <v>6.02</v>
      </c>
      <c r="I112" s="4">
        <v>7.89</v>
      </c>
      <c r="J112" s="6">
        <v>337.2</v>
      </c>
      <c r="K112" s="7">
        <v>11.32</v>
      </c>
      <c r="L112" s="6">
        <v>93.76</v>
      </c>
      <c r="M112" s="7">
        <v>3.54</v>
      </c>
      <c r="N112" s="7">
        <v>2.92</v>
      </c>
      <c r="O112" s="4">
        <v>60.4</v>
      </c>
      <c r="P112" s="4">
        <v>6.3179999999999996</v>
      </c>
      <c r="Q112" s="7">
        <v>1.95</v>
      </c>
      <c r="R112" s="7">
        <v>2.67</v>
      </c>
      <c r="S112" s="8">
        <v>0.115</v>
      </c>
      <c r="T112" s="8">
        <v>0.28000000000000003</v>
      </c>
      <c r="U112" s="4">
        <v>13</v>
      </c>
      <c r="V112" s="4">
        <v>5.5</v>
      </c>
      <c r="W112" s="6">
        <v>26</v>
      </c>
      <c r="X112" s="4">
        <v>7.5</v>
      </c>
      <c r="Y112" s="7">
        <v>1.6</v>
      </c>
      <c r="Z112" s="7">
        <v>0.39</v>
      </c>
      <c r="AA112" s="4">
        <v>4.7</v>
      </c>
      <c r="AB112" s="4">
        <v>2.4</v>
      </c>
      <c r="AC112" s="4">
        <v>76</v>
      </c>
      <c r="AD112" s="279"/>
      <c r="AE112" s="6">
        <v>24.4</v>
      </c>
      <c r="AF112" s="4">
        <v>11.3</v>
      </c>
      <c r="AG112" s="7">
        <v>0.17</v>
      </c>
      <c r="AH112" s="4">
        <v>5.7</v>
      </c>
      <c r="AI112" s="4"/>
      <c r="AJ112" s="38"/>
    </row>
    <row r="113" spans="1:36">
      <c r="A113" s="267" t="s">
        <v>78</v>
      </c>
      <c r="B113" s="267">
        <v>1981</v>
      </c>
      <c r="C113" s="2">
        <v>29682</v>
      </c>
      <c r="D113" s="24">
        <v>0.3611111111111111</v>
      </c>
      <c r="E113" s="267">
        <v>336</v>
      </c>
      <c r="F113" s="6">
        <v>1663</v>
      </c>
      <c r="G113" s="6">
        <v>2012.27</v>
      </c>
      <c r="H113" s="4">
        <v>7.99</v>
      </c>
      <c r="I113" s="4">
        <v>7.9</v>
      </c>
      <c r="J113" s="6">
        <v>333.2</v>
      </c>
      <c r="K113" s="7">
        <v>11.5</v>
      </c>
      <c r="L113" s="6">
        <v>100</v>
      </c>
      <c r="M113" s="7">
        <v>3.42</v>
      </c>
      <c r="N113" s="7">
        <v>2.76</v>
      </c>
      <c r="O113" s="4">
        <v>58.4</v>
      </c>
      <c r="P113" s="4">
        <v>6.0750000000000002</v>
      </c>
      <c r="Q113" s="7">
        <v>1.3</v>
      </c>
      <c r="R113" s="7">
        <v>1.8680000000000001</v>
      </c>
      <c r="S113" s="8">
        <v>7.4999999999999997E-2</v>
      </c>
      <c r="T113" s="8">
        <v>0.14499999999999999</v>
      </c>
      <c r="U113" s="4">
        <v>11.5</v>
      </c>
      <c r="V113" s="4">
        <v>4.5</v>
      </c>
      <c r="W113" s="6">
        <v>24</v>
      </c>
      <c r="X113" s="4">
        <v>7.1</v>
      </c>
      <c r="Y113" s="7">
        <v>1.4</v>
      </c>
      <c r="Z113" s="7">
        <v>0.106</v>
      </c>
      <c r="AA113" s="4">
        <v>3.1</v>
      </c>
      <c r="AB113" s="4">
        <v>1.9</v>
      </c>
      <c r="AC113" s="4">
        <v>24</v>
      </c>
      <c r="AD113" s="279"/>
      <c r="AE113" s="6">
        <v>14.1</v>
      </c>
      <c r="AF113" s="4">
        <v>2.7</v>
      </c>
      <c r="AG113" s="7">
        <v>0.08</v>
      </c>
      <c r="AH113" s="4">
        <v>2.2000000000000002</v>
      </c>
      <c r="AI113" s="4"/>
      <c r="AJ113" s="38"/>
    </row>
    <row r="114" spans="1:36">
      <c r="A114" s="267" t="s">
        <v>78</v>
      </c>
      <c r="B114" s="267">
        <v>1981</v>
      </c>
      <c r="C114" s="2">
        <v>29697</v>
      </c>
      <c r="D114" s="24">
        <v>0.34375</v>
      </c>
      <c r="E114" s="267">
        <v>360</v>
      </c>
      <c r="F114" s="6">
        <v>1525</v>
      </c>
      <c r="G114" s="6">
        <v>1973.62</v>
      </c>
      <c r="H114" s="4">
        <v>9.86</v>
      </c>
      <c r="I114" s="4">
        <v>8.01</v>
      </c>
      <c r="J114" s="6">
        <v>320.8</v>
      </c>
      <c r="K114" s="7">
        <v>11.36</v>
      </c>
      <c r="L114" s="6">
        <v>103.5</v>
      </c>
      <c r="M114" s="7">
        <v>3.26</v>
      </c>
      <c r="N114" s="7">
        <v>2.6</v>
      </c>
      <c r="O114" s="4">
        <v>55.2</v>
      </c>
      <c r="P114" s="4">
        <v>6.0750000000000002</v>
      </c>
      <c r="Q114" s="7">
        <v>1.05</v>
      </c>
      <c r="R114" s="7">
        <v>1.575</v>
      </c>
      <c r="S114" s="8">
        <v>7.0000000000000007E-2</v>
      </c>
      <c r="T114" s="8">
        <v>0.11</v>
      </c>
      <c r="U114" s="4">
        <v>11</v>
      </c>
      <c r="V114" s="4">
        <v>3</v>
      </c>
      <c r="W114" s="6">
        <v>28</v>
      </c>
      <c r="X114" s="4">
        <v>7</v>
      </c>
      <c r="Y114" s="7">
        <v>1.5</v>
      </c>
      <c r="Z114" s="7">
        <v>0.08</v>
      </c>
      <c r="AA114" s="4">
        <v>2.5</v>
      </c>
      <c r="AB114" s="4">
        <v>2</v>
      </c>
      <c r="AC114" s="4">
        <v>11</v>
      </c>
      <c r="AD114" s="279"/>
      <c r="AE114" s="6">
        <v>15</v>
      </c>
      <c r="AF114" s="4">
        <v>1.9</v>
      </c>
      <c r="AG114" s="7">
        <v>0.06</v>
      </c>
      <c r="AH114" s="4">
        <v>1.7</v>
      </c>
      <c r="AI114" s="4"/>
      <c r="AJ114" s="38"/>
    </row>
    <row r="115" spans="1:36">
      <c r="A115" s="267" t="s">
        <v>78</v>
      </c>
      <c r="B115" s="267">
        <v>1981</v>
      </c>
      <c r="C115" s="2">
        <v>29710</v>
      </c>
      <c r="D115" s="24">
        <v>0.4201388888888889</v>
      </c>
      <c r="E115" s="267">
        <v>314</v>
      </c>
      <c r="F115" s="6">
        <v>1039</v>
      </c>
      <c r="G115" s="6">
        <v>1174.0600999999999</v>
      </c>
      <c r="H115" s="4">
        <v>9.8000000000000007</v>
      </c>
      <c r="I115" s="4">
        <v>7.96</v>
      </c>
      <c r="J115" s="6">
        <v>339.2</v>
      </c>
      <c r="K115" s="7">
        <v>10.220000000000001</v>
      </c>
      <c r="L115" s="6">
        <v>92.95</v>
      </c>
      <c r="M115" s="7">
        <v>3.34</v>
      </c>
      <c r="N115" s="7">
        <v>2.66</v>
      </c>
      <c r="O115" s="4">
        <v>55.6</v>
      </c>
      <c r="P115" s="4">
        <v>6.8040000000000003</v>
      </c>
      <c r="Q115" s="7">
        <v>1.1499999999999999</v>
      </c>
      <c r="R115" s="7">
        <v>1.78</v>
      </c>
      <c r="S115" s="8">
        <v>0.105</v>
      </c>
      <c r="T115" s="8">
        <v>0.15</v>
      </c>
      <c r="U115" s="4">
        <v>14</v>
      </c>
      <c r="V115" s="4">
        <v>2.5</v>
      </c>
      <c r="W115" s="6">
        <v>29</v>
      </c>
      <c r="X115" s="4">
        <v>8.5</v>
      </c>
      <c r="Y115" s="7">
        <v>1.6</v>
      </c>
      <c r="Z115" s="7">
        <v>0.05</v>
      </c>
      <c r="AA115" s="4">
        <v>3.2</v>
      </c>
      <c r="AB115" s="4">
        <v>2.2999999999999998</v>
      </c>
      <c r="AC115" s="4">
        <v>13</v>
      </c>
      <c r="AD115" s="279"/>
      <c r="AE115" s="6">
        <v>23.7</v>
      </c>
      <c r="AF115" s="4">
        <v>3.5</v>
      </c>
      <c r="AG115" s="7">
        <v>7.0000000000000007E-2</v>
      </c>
      <c r="AH115" s="4">
        <v>1.7</v>
      </c>
      <c r="AI115" s="4"/>
      <c r="AJ115" s="38">
        <v>0.04</v>
      </c>
    </row>
    <row r="116" spans="1:36">
      <c r="A116" s="267" t="s">
        <v>78</v>
      </c>
      <c r="B116" s="267">
        <v>1981</v>
      </c>
      <c r="C116" s="2">
        <v>29724</v>
      </c>
      <c r="D116" s="24">
        <v>0.375</v>
      </c>
      <c r="E116" s="267">
        <v>335</v>
      </c>
      <c r="F116" s="6">
        <v>962.2</v>
      </c>
      <c r="G116" s="6">
        <v>1160.0899999999999</v>
      </c>
      <c r="H116" s="4">
        <v>11.62</v>
      </c>
      <c r="I116" s="4">
        <v>7.92</v>
      </c>
      <c r="J116" s="6">
        <v>342.2</v>
      </c>
      <c r="K116" s="7">
        <v>9.44</v>
      </c>
      <c r="L116" s="6">
        <v>89.61</v>
      </c>
      <c r="M116" s="7">
        <v>3.38</v>
      </c>
      <c r="N116" s="7">
        <v>2.68</v>
      </c>
      <c r="O116" s="4">
        <v>56.8</v>
      </c>
      <c r="P116" s="4">
        <v>6.5609999999999999</v>
      </c>
      <c r="Q116" s="7">
        <v>1.1000000000000001</v>
      </c>
      <c r="R116" s="7">
        <v>1.54</v>
      </c>
      <c r="S116" s="8">
        <v>9.5000000000000001E-2</v>
      </c>
      <c r="T116" s="8">
        <v>0.14000000000000001</v>
      </c>
      <c r="U116" s="4">
        <v>15</v>
      </c>
      <c r="V116" s="4">
        <v>3</v>
      </c>
      <c r="W116" s="6">
        <v>29</v>
      </c>
      <c r="X116" s="4">
        <v>9.1999999999999993</v>
      </c>
      <c r="Y116" s="7">
        <v>1.3</v>
      </c>
      <c r="Z116" s="7">
        <v>0.05</v>
      </c>
      <c r="AA116" s="4">
        <v>2.4</v>
      </c>
      <c r="AB116" s="4">
        <v>1.4</v>
      </c>
      <c r="AC116" s="4">
        <v>7.3</v>
      </c>
      <c r="AD116" s="279"/>
      <c r="AE116" s="6">
        <v>16.100000000000001</v>
      </c>
      <c r="AF116" s="4">
        <v>3.1</v>
      </c>
      <c r="AG116" s="7">
        <v>7.0000000000000007E-2</v>
      </c>
      <c r="AH116" s="4">
        <v>1.5</v>
      </c>
      <c r="AI116" s="4"/>
      <c r="AJ116" s="38"/>
    </row>
    <row r="117" spans="1:36">
      <c r="A117" s="267" t="s">
        <v>78</v>
      </c>
      <c r="B117" s="267">
        <v>1981</v>
      </c>
      <c r="C117" s="2">
        <v>29738</v>
      </c>
      <c r="D117" s="24">
        <v>0.32291666666666669</v>
      </c>
      <c r="E117" s="267">
        <v>335</v>
      </c>
      <c r="F117" s="6">
        <v>1316</v>
      </c>
      <c r="G117" s="6">
        <v>1585.39</v>
      </c>
      <c r="H117" s="4">
        <v>14</v>
      </c>
      <c r="I117" s="4">
        <v>7.91</v>
      </c>
      <c r="J117" s="6">
        <v>339</v>
      </c>
      <c r="K117" s="7">
        <v>9.43</v>
      </c>
      <c r="L117" s="6">
        <v>94.48</v>
      </c>
      <c r="M117" s="7">
        <v>3.28</v>
      </c>
      <c r="N117" s="7">
        <v>2.64</v>
      </c>
      <c r="O117" s="4">
        <v>55.6</v>
      </c>
      <c r="P117" s="4">
        <v>6.0750000000000002</v>
      </c>
      <c r="Q117" s="7">
        <v>1.2</v>
      </c>
      <c r="R117" s="7">
        <v>1.67</v>
      </c>
      <c r="S117" s="8">
        <v>9.5000000000000001E-2</v>
      </c>
      <c r="T117" s="8">
        <v>0.17</v>
      </c>
      <c r="U117" s="4">
        <v>12.5</v>
      </c>
      <c r="V117" s="4">
        <v>3.5</v>
      </c>
      <c r="W117" s="6">
        <v>31</v>
      </c>
      <c r="X117" s="4">
        <v>7.7</v>
      </c>
      <c r="Y117" s="7">
        <v>1.5</v>
      </c>
      <c r="Z117" s="7">
        <v>0.14000000000000001</v>
      </c>
      <c r="AA117" s="4">
        <v>3.3</v>
      </c>
      <c r="AB117" s="4">
        <v>2.2000000000000002</v>
      </c>
      <c r="AC117" s="4">
        <v>23</v>
      </c>
      <c r="AD117" s="279"/>
      <c r="AE117" s="6">
        <v>9.1999999999999993</v>
      </c>
      <c r="AF117" s="4">
        <v>7.9</v>
      </c>
      <c r="AG117" s="7">
        <v>0.28999999999999998</v>
      </c>
      <c r="AH117" s="4">
        <v>3.2</v>
      </c>
      <c r="AI117" s="4"/>
      <c r="AJ117" s="38"/>
    </row>
    <row r="118" spans="1:36">
      <c r="A118" s="267" t="s">
        <v>78</v>
      </c>
      <c r="B118" s="267">
        <v>1981</v>
      </c>
      <c r="C118" s="2">
        <v>29752</v>
      </c>
      <c r="D118" s="24">
        <v>0.35069444444444442</v>
      </c>
      <c r="E118" s="267">
        <v>337</v>
      </c>
      <c r="F118" s="6">
        <v>1445</v>
      </c>
      <c r="G118" s="6">
        <v>1750.75</v>
      </c>
      <c r="H118" s="4">
        <v>16.5</v>
      </c>
      <c r="I118" s="4">
        <v>8.02</v>
      </c>
      <c r="J118" s="6">
        <v>327.3</v>
      </c>
      <c r="K118" s="7">
        <v>9.86</v>
      </c>
      <c r="L118" s="6">
        <v>104.3</v>
      </c>
      <c r="M118" s="7">
        <v>3.32</v>
      </c>
      <c r="N118" s="7">
        <v>2.54</v>
      </c>
      <c r="O118" s="4">
        <v>57.6</v>
      </c>
      <c r="P118" s="4">
        <v>5.3460000000000001</v>
      </c>
      <c r="Q118" s="7">
        <v>0.95</v>
      </c>
      <c r="R118" s="7">
        <v>1.575</v>
      </c>
      <c r="S118" s="8">
        <v>7.0000000000000007E-2</v>
      </c>
      <c r="T118" s="8">
        <v>0.12</v>
      </c>
      <c r="U118" s="4">
        <v>10.5</v>
      </c>
      <c r="V118" s="4">
        <v>3.5</v>
      </c>
      <c r="W118" s="6">
        <v>27</v>
      </c>
      <c r="X118" s="4">
        <v>6.9</v>
      </c>
      <c r="Y118" s="7">
        <v>1.4</v>
      </c>
      <c r="Z118" s="7">
        <v>0.17</v>
      </c>
      <c r="AA118" s="4">
        <v>2.9</v>
      </c>
      <c r="AB118" s="4">
        <v>2.1</v>
      </c>
      <c r="AC118" s="4">
        <v>21</v>
      </c>
      <c r="AD118" s="279"/>
      <c r="AE118" s="6">
        <v>11.1</v>
      </c>
      <c r="AF118" s="4">
        <v>9.5</v>
      </c>
      <c r="AG118" s="7">
        <v>0.11</v>
      </c>
      <c r="AH118" s="4">
        <v>5</v>
      </c>
      <c r="AI118" s="4"/>
      <c r="AJ118" s="38">
        <v>0.05</v>
      </c>
    </row>
    <row r="119" spans="1:36">
      <c r="A119" s="267" t="s">
        <v>78</v>
      </c>
      <c r="B119" s="267">
        <v>1981</v>
      </c>
      <c r="C119" s="2">
        <v>29766</v>
      </c>
      <c r="D119" s="24">
        <v>0.375</v>
      </c>
      <c r="E119" s="267">
        <v>337</v>
      </c>
      <c r="F119" s="6">
        <v>1215</v>
      </c>
      <c r="G119" s="6">
        <v>1472.24</v>
      </c>
      <c r="H119" s="4">
        <v>16.62</v>
      </c>
      <c r="I119" s="4">
        <v>7.9</v>
      </c>
      <c r="J119" s="6">
        <v>322.10000000000002</v>
      </c>
      <c r="K119" s="7">
        <v>9.32</v>
      </c>
      <c r="L119" s="6">
        <v>98.8</v>
      </c>
      <c r="M119" s="7">
        <v>3.02</v>
      </c>
      <c r="N119" s="7">
        <v>2.48</v>
      </c>
      <c r="O119" s="4">
        <v>50.8</v>
      </c>
      <c r="P119" s="4">
        <v>5.8319999999999999</v>
      </c>
      <c r="Q119" s="7">
        <v>1</v>
      </c>
      <c r="R119" s="7">
        <v>1.454</v>
      </c>
      <c r="S119" s="8">
        <v>6.5000000000000002E-2</v>
      </c>
      <c r="T119" s="8">
        <v>0.14000000000000001</v>
      </c>
      <c r="U119" s="4">
        <v>11.5</v>
      </c>
      <c r="V119" s="4">
        <v>2.5</v>
      </c>
      <c r="W119" s="6">
        <v>29</v>
      </c>
      <c r="X119" s="4">
        <v>8.5</v>
      </c>
      <c r="Y119" s="7">
        <v>1.7</v>
      </c>
      <c r="Z119" s="7">
        <v>0.12</v>
      </c>
      <c r="AA119" s="4">
        <v>2.8</v>
      </c>
      <c r="AB119" s="4">
        <v>2</v>
      </c>
      <c r="AC119" s="4">
        <v>11</v>
      </c>
      <c r="AD119" s="279"/>
      <c r="AE119" s="6">
        <v>9.4</v>
      </c>
      <c r="AF119" s="4">
        <v>6.2</v>
      </c>
      <c r="AG119" s="7">
        <v>0.25</v>
      </c>
      <c r="AH119" s="4">
        <v>2.8</v>
      </c>
      <c r="AI119" s="4"/>
      <c r="AJ119" s="38"/>
    </row>
    <row r="120" spans="1:36">
      <c r="A120" s="267" t="s">
        <v>78</v>
      </c>
      <c r="B120" s="267">
        <v>1981</v>
      </c>
      <c r="C120" s="2">
        <v>29780</v>
      </c>
      <c r="D120" s="24">
        <v>0.34375</v>
      </c>
      <c r="E120" s="267">
        <v>335</v>
      </c>
      <c r="F120" s="6">
        <v>1148</v>
      </c>
      <c r="G120" s="6">
        <v>1386.01</v>
      </c>
      <c r="H120" s="4">
        <v>18.170000000000002</v>
      </c>
      <c r="I120" s="4">
        <v>8</v>
      </c>
      <c r="J120" s="6">
        <v>318.60000000000002</v>
      </c>
      <c r="K120" s="7">
        <v>8.6</v>
      </c>
      <c r="L120" s="6">
        <v>94</v>
      </c>
      <c r="M120" s="7">
        <v>2.96</v>
      </c>
      <c r="N120" s="7">
        <v>2.36</v>
      </c>
      <c r="O120" s="4">
        <v>50.4</v>
      </c>
      <c r="P120" s="4">
        <v>5.3460000000000001</v>
      </c>
      <c r="Q120" s="7">
        <v>0.75</v>
      </c>
      <c r="R120" s="7">
        <v>1.167</v>
      </c>
      <c r="S120" s="8">
        <v>0.06</v>
      </c>
      <c r="T120" s="8">
        <v>0.14499999999999999</v>
      </c>
      <c r="U120" s="4">
        <v>12.5</v>
      </c>
      <c r="V120" s="4">
        <v>2.5</v>
      </c>
      <c r="W120" s="6">
        <v>27</v>
      </c>
      <c r="X120" s="4">
        <v>8.6999999999999993</v>
      </c>
      <c r="Y120" s="7">
        <v>1.2</v>
      </c>
      <c r="Z120" s="7">
        <v>0.19</v>
      </c>
      <c r="AA120" s="4">
        <v>2.5</v>
      </c>
      <c r="AB120" s="4">
        <v>2</v>
      </c>
      <c r="AC120" s="4">
        <v>27</v>
      </c>
      <c r="AD120" s="279"/>
      <c r="AE120" s="6">
        <v>11</v>
      </c>
      <c r="AF120" s="4">
        <v>6.8</v>
      </c>
      <c r="AG120" s="7">
        <v>0.16</v>
      </c>
      <c r="AH120" s="4">
        <v>1.5</v>
      </c>
      <c r="AI120" s="4"/>
      <c r="AJ120" s="38"/>
    </row>
    <row r="121" spans="1:36">
      <c r="A121" s="267" t="s">
        <v>78</v>
      </c>
      <c r="B121" s="267">
        <v>1981</v>
      </c>
      <c r="C121" s="2">
        <v>29794</v>
      </c>
      <c r="D121" s="24">
        <v>0.34027777777777773</v>
      </c>
      <c r="E121" s="267">
        <v>336</v>
      </c>
      <c r="F121" s="6">
        <v>1729</v>
      </c>
      <c r="G121" s="6">
        <v>2090.75</v>
      </c>
      <c r="H121" s="4">
        <v>17.079999999999998</v>
      </c>
      <c r="I121" s="4">
        <v>8.0500000000000007</v>
      </c>
      <c r="J121" s="6">
        <v>295.89999999999998</v>
      </c>
      <c r="K121" s="7">
        <v>8.8699999999999992</v>
      </c>
      <c r="L121" s="6">
        <v>94.93</v>
      </c>
      <c r="M121" s="7">
        <v>2.94</v>
      </c>
      <c r="N121" s="7">
        <v>2.36</v>
      </c>
      <c r="O121" s="4">
        <v>49.2</v>
      </c>
      <c r="P121" s="4">
        <v>5.8319999999999999</v>
      </c>
      <c r="Q121" s="7">
        <v>0.8</v>
      </c>
      <c r="R121" s="7">
        <v>1.268</v>
      </c>
      <c r="S121" s="8">
        <v>5.5E-2</v>
      </c>
      <c r="T121" s="8">
        <v>0.14499999999999999</v>
      </c>
      <c r="U121" s="4">
        <v>8</v>
      </c>
      <c r="V121" s="4">
        <v>2.5</v>
      </c>
      <c r="W121" s="6"/>
      <c r="X121" s="4">
        <v>6</v>
      </c>
      <c r="Y121" s="7">
        <v>1.5</v>
      </c>
      <c r="Z121" s="7">
        <v>0.25</v>
      </c>
      <c r="AA121" s="4">
        <v>2.7</v>
      </c>
      <c r="AB121" s="4">
        <v>2</v>
      </c>
      <c r="AC121" s="4">
        <v>54</v>
      </c>
      <c r="AD121" s="279"/>
      <c r="AE121" s="6">
        <v>17.600000000000001</v>
      </c>
      <c r="AF121" s="4">
        <v>7.3</v>
      </c>
      <c r="AG121" s="7">
        <v>0.52</v>
      </c>
      <c r="AH121" s="4">
        <v>3.6</v>
      </c>
      <c r="AI121" s="4"/>
      <c r="AJ121" s="38"/>
    </row>
    <row r="122" spans="1:36">
      <c r="A122" s="267" t="s">
        <v>78</v>
      </c>
      <c r="B122" s="267">
        <v>1981</v>
      </c>
      <c r="C122" s="2">
        <v>29808</v>
      </c>
      <c r="D122" s="24">
        <v>0.33333333333333331</v>
      </c>
      <c r="E122" s="267">
        <v>336</v>
      </c>
      <c r="F122" s="6">
        <v>1664</v>
      </c>
      <c r="G122" s="6">
        <v>2011.86</v>
      </c>
      <c r="H122" s="4">
        <v>18.329999999999998</v>
      </c>
      <c r="I122" s="4">
        <v>8.11</v>
      </c>
      <c r="J122" s="6">
        <v>289.39999999999998</v>
      </c>
      <c r="K122" s="7">
        <v>9.1</v>
      </c>
      <c r="L122" s="6">
        <v>99</v>
      </c>
      <c r="M122" s="7">
        <v>2.9</v>
      </c>
      <c r="N122" s="7">
        <v>2.34</v>
      </c>
      <c r="O122" s="4">
        <v>48</v>
      </c>
      <c r="P122" s="4">
        <v>6.0750000000000002</v>
      </c>
      <c r="Q122" s="7">
        <v>0.69</v>
      </c>
      <c r="R122" s="7">
        <v>1.17</v>
      </c>
      <c r="S122" s="8">
        <v>3.5000000000000003E-2</v>
      </c>
      <c r="T122" s="8">
        <v>8.5000000000000006E-2</v>
      </c>
      <c r="U122" s="4">
        <v>7.2</v>
      </c>
      <c r="V122" s="4">
        <v>2</v>
      </c>
      <c r="W122" s="6">
        <v>24</v>
      </c>
      <c r="X122" s="4">
        <v>5</v>
      </c>
      <c r="Y122" s="7">
        <v>1.3</v>
      </c>
      <c r="Z122" s="7">
        <v>0.12</v>
      </c>
      <c r="AA122" s="4">
        <v>2</v>
      </c>
      <c r="AB122" s="4">
        <v>1.3</v>
      </c>
      <c r="AC122" s="4">
        <v>22</v>
      </c>
      <c r="AD122" s="279">
        <v>1.5</v>
      </c>
      <c r="AE122" s="6">
        <v>10.3</v>
      </c>
      <c r="AF122" s="4">
        <v>3.3</v>
      </c>
      <c r="AG122" s="7">
        <v>0.3</v>
      </c>
      <c r="AH122" s="4">
        <v>1.1000000000000001</v>
      </c>
      <c r="AI122" s="4"/>
      <c r="AJ122" s="38"/>
    </row>
    <row r="123" spans="1:36">
      <c r="A123" s="267" t="s">
        <v>78</v>
      </c>
      <c r="B123" s="267">
        <v>1981</v>
      </c>
      <c r="C123" s="2">
        <v>29822</v>
      </c>
      <c r="D123" s="24">
        <v>0.3576388888888889</v>
      </c>
      <c r="E123" s="267">
        <v>337</v>
      </c>
      <c r="F123" s="6">
        <v>1271</v>
      </c>
      <c r="G123" s="6">
        <v>1540.27</v>
      </c>
      <c r="H123" s="4">
        <v>19.170000000000002</v>
      </c>
      <c r="I123" s="4">
        <v>7.98</v>
      </c>
      <c r="J123" s="6">
        <v>297.8</v>
      </c>
      <c r="K123" s="7">
        <v>9.16</v>
      </c>
      <c r="L123" s="6">
        <v>102.3</v>
      </c>
      <c r="M123" s="7">
        <v>2.82</v>
      </c>
      <c r="N123" s="7">
        <v>2.2000000000000002</v>
      </c>
      <c r="O123" s="4">
        <v>46</v>
      </c>
      <c r="P123" s="4">
        <v>6.3179999999999996</v>
      </c>
      <c r="Q123" s="7">
        <v>0.75</v>
      </c>
      <c r="R123" s="7">
        <v>1.3149999999999999</v>
      </c>
      <c r="S123" s="8">
        <v>0.04</v>
      </c>
      <c r="T123" s="8">
        <v>0.09</v>
      </c>
      <c r="U123" s="4">
        <v>9.8000000000000007</v>
      </c>
      <c r="V123" s="4">
        <v>2</v>
      </c>
      <c r="W123" s="6">
        <v>28</v>
      </c>
      <c r="X123" s="4">
        <v>6.4</v>
      </c>
      <c r="Y123" s="7">
        <v>1.2</v>
      </c>
      <c r="Z123" s="7">
        <v>8.9999999999999993E-3</v>
      </c>
      <c r="AA123" s="4">
        <v>2.9</v>
      </c>
      <c r="AB123" s="4">
        <v>2</v>
      </c>
      <c r="AC123" s="4">
        <v>20</v>
      </c>
      <c r="AD123" s="279"/>
      <c r="AE123" s="6">
        <v>8.1999999999999993</v>
      </c>
      <c r="AF123" s="4">
        <v>2.9</v>
      </c>
      <c r="AG123" s="7">
        <v>0.08</v>
      </c>
      <c r="AH123" s="4">
        <v>2.67</v>
      </c>
      <c r="AI123" s="4"/>
      <c r="AJ123" s="38">
        <v>0.03</v>
      </c>
    </row>
    <row r="124" spans="1:36">
      <c r="A124" s="267" t="s">
        <v>78</v>
      </c>
      <c r="B124" s="267">
        <v>1981</v>
      </c>
      <c r="C124" s="2">
        <v>29836</v>
      </c>
      <c r="D124" s="24">
        <v>0.32291666666666669</v>
      </c>
      <c r="E124" s="267">
        <v>335</v>
      </c>
      <c r="F124" s="6">
        <v>975</v>
      </c>
      <c r="G124" s="6">
        <v>1176.4100000000001</v>
      </c>
      <c r="H124" s="4">
        <v>18.190000000000001</v>
      </c>
      <c r="I124" s="4">
        <v>7.88</v>
      </c>
      <c r="J124" s="6">
        <v>318.7</v>
      </c>
      <c r="K124" s="7">
        <v>8.39</v>
      </c>
      <c r="L124" s="6">
        <v>91.87</v>
      </c>
      <c r="M124" s="7">
        <v>2.96</v>
      </c>
      <c r="N124" s="7">
        <v>2.3199999999999998</v>
      </c>
      <c r="O124" s="4">
        <v>48</v>
      </c>
      <c r="P124" s="4">
        <v>6.8040000000000003</v>
      </c>
      <c r="Q124" s="7">
        <v>0.85</v>
      </c>
      <c r="R124" s="7">
        <v>1.333</v>
      </c>
      <c r="S124" s="8">
        <v>0.06</v>
      </c>
      <c r="T124" s="8">
        <v>0.11</v>
      </c>
      <c r="U124" s="4">
        <v>13</v>
      </c>
      <c r="V124" s="4">
        <v>2.5</v>
      </c>
      <c r="W124" s="6">
        <v>27</v>
      </c>
      <c r="X124" s="4">
        <v>9.4</v>
      </c>
      <c r="Y124" s="7">
        <v>1.6</v>
      </c>
      <c r="Z124" s="7">
        <v>7.0000000000000007E-2</v>
      </c>
      <c r="AA124" s="4">
        <v>3.3</v>
      </c>
      <c r="AB124" s="4">
        <v>1.9</v>
      </c>
      <c r="AC124" s="4">
        <v>7</v>
      </c>
      <c r="AD124" s="279"/>
      <c r="AE124" s="6">
        <v>6</v>
      </c>
      <c r="AF124" s="4">
        <v>3.8</v>
      </c>
      <c r="AG124" s="7">
        <v>0.05</v>
      </c>
      <c r="AH124" s="4">
        <v>1.1000000000000001</v>
      </c>
      <c r="AI124" s="4"/>
      <c r="AJ124" s="38"/>
    </row>
    <row r="125" spans="1:36">
      <c r="A125" s="267" t="s">
        <v>78</v>
      </c>
      <c r="B125" s="267">
        <v>1981</v>
      </c>
      <c r="C125" s="2">
        <v>29850</v>
      </c>
      <c r="D125" s="24">
        <v>0.3298611111111111</v>
      </c>
      <c r="E125" s="267">
        <v>336</v>
      </c>
      <c r="F125" s="6">
        <v>992.6</v>
      </c>
      <c r="G125" s="6">
        <v>1201.27</v>
      </c>
      <c r="H125" s="4">
        <v>17.920000000000002</v>
      </c>
      <c r="I125" s="4">
        <v>7.73</v>
      </c>
      <c r="J125" s="6">
        <v>326</v>
      </c>
      <c r="K125" s="7">
        <v>8.23</v>
      </c>
      <c r="L125" s="6">
        <v>89.62</v>
      </c>
      <c r="M125" s="7">
        <v>3</v>
      </c>
      <c r="N125" s="7">
        <v>2.36</v>
      </c>
      <c r="O125" s="4">
        <v>48.8</v>
      </c>
      <c r="P125" s="4">
        <v>6.8040000000000003</v>
      </c>
      <c r="Q125" s="7">
        <v>0.9</v>
      </c>
      <c r="R125" s="7">
        <v>1.2949999999999999</v>
      </c>
      <c r="S125" s="8">
        <v>7.0000000000000007E-2</v>
      </c>
      <c r="T125" s="8">
        <v>0.125</v>
      </c>
      <c r="U125" s="4">
        <v>13</v>
      </c>
      <c r="V125" s="4">
        <v>3</v>
      </c>
      <c r="W125" s="6">
        <v>28</v>
      </c>
      <c r="X125" s="4">
        <v>9</v>
      </c>
      <c r="Y125" s="7">
        <v>1.6</v>
      </c>
      <c r="Z125" s="7">
        <v>0.08</v>
      </c>
      <c r="AA125" s="4">
        <v>2.9</v>
      </c>
      <c r="AB125" s="4">
        <v>2.2000000000000002</v>
      </c>
      <c r="AC125" s="4">
        <v>19</v>
      </c>
      <c r="AD125" s="279"/>
      <c r="AE125" s="6">
        <v>7.8</v>
      </c>
      <c r="AF125" s="4"/>
      <c r="AG125" s="7">
        <v>7.0000000000000007E-2</v>
      </c>
      <c r="AH125" s="4">
        <v>1.5</v>
      </c>
      <c r="AI125" s="4"/>
      <c r="AJ125" s="38"/>
    </row>
    <row r="126" spans="1:36">
      <c r="A126" s="267" t="s">
        <v>78</v>
      </c>
      <c r="B126" s="267">
        <v>1981</v>
      </c>
      <c r="C126" s="2">
        <v>29864</v>
      </c>
      <c r="D126" s="24">
        <v>0.33333333333333331</v>
      </c>
      <c r="E126" s="267">
        <v>336</v>
      </c>
      <c r="F126" s="6">
        <v>1477</v>
      </c>
      <c r="G126" s="6">
        <v>1787.54</v>
      </c>
      <c r="H126" s="4">
        <v>15.96</v>
      </c>
      <c r="I126" s="4">
        <v>7.91</v>
      </c>
      <c r="J126" s="6">
        <v>320.3</v>
      </c>
      <c r="K126" s="7">
        <v>9.64</v>
      </c>
      <c r="L126" s="6">
        <v>100.8</v>
      </c>
      <c r="M126" s="7">
        <v>3</v>
      </c>
      <c r="N126" s="7">
        <v>2.42</v>
      </c>
      <c r="O126" s="4">
        <v>48.8</v>
      </c>
      <c r="P126" s="4">
        <v>6.8040000000000003</v>
      </c>
      <c r="Q126" s="7">
        <v>1</v>
      </c>
      <c r="R126" s="7">
        <v>1.532</v>
      </c>
      <c r="S126" s="8">
        <v>6.5000000000000002E-2</v>
      </c>
      <c r="T126" s="8">
        <v>0.155</v>
      </c>
      <c r="U126" s="4">
        <v>11</v>
      </c>
      <c r="V126" s="4">
        <v>3.5</v>
      </c>
      <c r="W126" s="6">
        <v>28</v>
      </c>
      <c r="X126" s="4">
        <v>6.9</v>
      </c>
      <c r="Y126" s="7">
        <v>1.6</v>
      </c>
      <c r="Z126" s="7">
        <v>0.16</v>
      </c>
      <c r="AA126" s="4">
        <v>5.2</v>
      </c>
      <c r="AB126" s="4">
        <v>2.2999999999999998</v>
      </c>
      <c r="AC126" s="4">
        <v>57</v>
      </c>
      <c r="AD126" s="279"/>
      <c r="AE126" s="6">
        <v>14.4</v>
      </c>
      <c r="AF126" s="4"/>
      <c r="AG126" s="7">
        <v>0.51</v>
      </c>
      <c r="AH126" s="4">
        <v>2.2000000000000002</v>
      </c>
      <c r="AI126" s="4"/>
      <c r="AJ126" s="38">
        <v>0.05</v>
      </c>
    </row>
    <row r="127" spans="1:36">
      <c r="A127" s="267" t="s">
        <v>78</v>
      </c>
      <c r="B127" s="267">
        <v>1981</v>
      </c>
      <c r="C127" s="2">
        <v>29878</v>
      </c>
      <c r="D127" s="24">
        <v>0.33333333333333331</v>
      </c>
      <c r="E127" s="267">
        <v>336</v>
      </c>
      <c r="F127" s="6">
        <v>1873</v>
      </c>
      <c r="G127" s="6">
        <v>2265.8701000000001</v>
      </c>
      <c r="H127" s="4">
        <v>13.42</v>
      </c>
      <c r="I127" s="4">
        <v>7.93</v>
      </c>
      <c r="J127" s="6">
        <v>317.10000000000002</v>
      </c>
      <c r="K127" s="7">
        <v>10.46</v>
      </c>
      <c r="L127" s="6">
        <v>103.5</v>
      </c>
      <c r="M127" s="7">
        <v>3.04</v>
      </c>
      <c r="N127" s="7">
        <v>2.5</v>
      </c>
      <c r="O127" s="4">
        <v>50</v>
      </c>
      <c r="P127" s="4">
        <v>6.5609999999999999</v>
      </c>
      <c r="Q127" s="7">
        <v>1</v>
      </c>
      <c r="R127" s="7">
        <v>1.33</v>
      </c>
      <c r="S127" s="8">
        <v>7.0000000000000007E-2</v>
      </c>
      <c r="T127" s="8">
        <v>0.13</v>
      </c>
      <c r="U127" s="4">
        <v>8.1999999999999993</v>
      </c>
      <c r="V127" s="4">
        <v>4.5</v>
      </c>
      <c r="W127" s="6">
        <v>23</v>
      </c>
      <c r="X127" s="4">
        <v>6.5</v>
      </c>
      <c r="Y127" s="7">
        <v>1.6</v>
      </c>
      <c r="Z127" s="7">
        <v>0.2</v>
      </c>
      <c r="AA127" s="4">
        <v>4.5999999999999996</v>
      </c>
      <c r="AB127" s="4">
        <v>2.8</v>
      </c>
      <c r="AC127" s="4">
        <v>36</v>
      </c>
      <c r="AD127" s="279"/>
      <c r="AE127" s="6">
        <v>12</v>
      </c>
      <c r="AF127" s="4">
        <v>5.8</v>
      </c>
      <c r="AG127" s="7">
        <v>7.0000000000000007E-2</v>
      </c>
      <c r="AH127" s="4">
        <v>4.0999999999999996</v>
      </c>
      <c r="AI127" s="4"/>
      <c r="AJ127" s="38"/>
    </row>
    <row r="128" spans="1:36">
      <c r="A128" s="267" t="s">
        <v>78</v>
      </c>
      <c r="B128" s="267">
        <v>1981</v>
      </c>
      <c r="C128" s="2">
        <v>29892</v>
      </c>
      <c r="D128" s="24">
        <v>0.35069444444444442</v>
      </c>
      <c r="E128" s="267">
        <v>336</v>
      </c>
      <c r="F128" s="6">
        <v>1905</v>
      </c>
      <c r="G128" s="6">
        <v>2307.5300000000002</v>
      </c>
      <c r="H128" s="4">
        <v>11</v>
      </c>
      <c r="I128" s="4">
        <v>8.0299999999999994</v>
      </c>
      <c r="J128" s="6">
        <v>337.2</v>
      </c>
      <c r="K128" s="7">
        <v>11.34</v>
      </c>
      <c r="L128" s="6">
        <v>106.1</v>
      </c>
      <c r="M128" s="7">
        <v>3.28</v>
      </c>
      <c r="N128" s="7">
        <v>2.7</v>
      </c>
      <c r="O128" s="4">
        <v>54.4</v>
      </c>
      <c r="P128" s="4">
        <v>6.8040000000000003</v>
      </c>
      <c r="Q128" s="7">
        <v>1.2</v>
      </c>
      <c r="R128" s="7">
        <v>1.508</v>
      </c>
      <c r="S128" s="8">
        <v>7.4999999999999997E-2</v>
      </c>
      <c r="T128" s="8">
        <v>0.14000000000000001</v>
      </c>
      <c r="U128" s="4">
        <v>9.6</v>
      </c>
      <c r="V128" s="4">
        <v>5</v>
      </c>
      <c r="W128" s="6">
        <v>24</v>
      </c>
      <c r="X128" s="4">
        <v>6.9</v>
      </c>
      <c r="Y128" s="7">
        <v>1.7</v>
      </c>
      <c r="Z128" s="7">
        <v>0.16</v>
      </c>
      <c r="AA128" s="4">
        <v>4.2</v>
      </c>
      <c r="AB128" s="4">
        <v>2.6</v>
      </c>
      <c r="AC128" s="4">
        <v>23</v>
      </c>
      <c r="AD128" s="279"/>
      <c r="AE128" s="6">
        <v>20</v>
      </c>
      <c r="AF128" s="4">
        <v>7.3</v>
      </c>
      <c r="AG128" s="7">
        <v>0.12</v>
      </c>
      <c r="AH128" s="4">
        <v>6.6</v>
      </c>
      <c r="AI128" s="4"/>
      <c r="AJ128" s="38"/>
    </row>
    <row r="129" spans="1:36">
      <c r="A129" s="267" t="s">
        <v>78</v>
      </c>
      <c r="B129" s="267">
        <v>1981</v>
      </c>
      <c r="C129" s="2">
        <v>29906</v>
      </c>
      <c r="D129" s="24">
        <v>0.34375</v>
      </c>
      <c r="E129" s="267">
        <v>336</v>
      </c>
      <c r="F129" s="6">
        <v>1303</v>
      </c>
      <c r="G129" s="6">
        <v>1575.87</v>
      </c>
      <c r="H129" s="4">
        <v>9.3699999999999992</v>
      </c>
      <c r="I129" s="4">
        <v>7.93</v>
      </c>
      <c r="J129" s="6">
        <v>345.8</v>
      </c>
      <c r="K129" s="7">
        <v>12.11</v>
      </c>
      <c r="L129" s="6">
        <v>109</v>
      </c>
      <c r="M129" s="7">
        <v>3.44</v>
      </c>
      <c r="N129" s="7">
        <v>2.72</v>
      </c>
      <c r="O129" s="4">
        <v>57.2</v>
      </c>
      <c r="P129" s="4">
        <v>7.0469999999999997</v>
      </c>
      <c r="Q129" s="7">
        <v>1.25</v>
      </c>
      <c r="R129" s="7">
        <v>1.415</v>
      </c>
      <c r="S129" s="8">
        <v>0.09</v>
      </c>
      <c r="T129" s="8">
        <v>0.12</v>
      </c>
      <c r="U129" s="4">
        <v>12</v>
      </c>
      <c r="V129" s="4">
        <v>5</v>
      </c>
      <c r="W129" s="6">
        <v>29</v>
      </c>
      <c r="X129" s="4">
        <v>7.9</v>
      </c>
      <c r="Y129" s="7">
        <v>1.6</v>
      </c>
      <c r="Z129" s="7">
        <v>0.06</v>
      </c>
      <c r="AA129" s="4">
        <v>2.8</v>
      </c>
      <c r="AB129" s="4">
        <v>1.8</v>
      </c>
      <c r="AC129" s="4">
        <v>7.4</v>
      </c>
      <c r="AD129" s="279"/>
      <c r="AE129" s="6">
        <v>6.4</v>
      </c>
      <c r="AF129" s="4">
        <v>3.6</v>
      </c>
      <c r="AG129" s="7">
        <v>0.04</v>
      </c>
      <c r="AH129" s="4">
        <v>0.28000000000000003</v>
      </c>
      <c r="AI129" s="4"/>
      <c r="AJ129" s="38"/>
    </row>
    <row r="130" spans="1:36">
      <c r="A130" s="267" t="s">
        <v>78</v>
      </c>
      <c r="B130" s="267">
        <v>1981</v>
      </c>
      <c r="C130" s="2">
        <v>29920</v>
      </c>
      <c r="D130" s="24">
        <v>0.33680555555555558</v>
      </c>
      <c r="E130" s="267">
        <v>336</v>
      </c>
      <c r="F130" s="6">
        <v>895.2</v>
      </c>
      <c r="G130" s="6">
        <v>1082.28</v>
      </c>
      <c r="H130" s="4">
        <v>8</v>
      </c>
      <c r="I130" s="4">
        <v>7.86</v>
      </c>
      <c r="J130" s="6">
        <v>370</v>
      </c>
      <c r="K130" s="7">
        <v>10.83</v>
      </c>
      <c r="L130" s="6">
        <v>94.28</v>
      </c>
      <c r="M130" s="7">
        <v>3.84</v>
      </c>
      <c r="N130" s="7">
        <v>2.78</v>
      </c>
      <c r="O130" s="4">
        <v>64.400000000000006</v>
      </c>
      <c r="P130" s="4">
        <v>7.5330000000000004</v>
      </c>
      <c r="Q130" s="7">
        <v>1.35</v>
      </c>
      <c r="R130" s="7">
        <v>1.5249999999999999</v>
      </c>
      <c r="S130" s="8">
        <v>0.13</v>
      </c>
      <c r="T130" s="8">
        <v>0.185</v>
      </c>
      <c r="U130" s="4">
        <v>15.6</v>
      </c>
      <c r="V130" s="4">
        <v>5</v>
      </c>
      <c r="W130" s="6">
        <v>33</v>
      </c>
      <c r="X130" s="4">
        <v>11</v>
      </c>
      <c r="Y130" s="7">
        <v>1.8</v>
      </c>
      <c r="Z130" s="7">
        <v>0.05</v>
      </c>
      <c r="AA130" s="4">
        <v>2.6</v>
      </c>
      <c r="AB130" s="4">
        <v>1.7</v>
      </c>
      <c r="AC130" s="4">
        <v>6</v>
      </c>
      <c r="AD130" s="279">
        <v>3</v>
      </c>
      <c r="AE130" s="6">
        <v>10</v>
      </c>
      <c r="AF130" s="4">
        <v>4.9000000000000004</v>
      </c>
      <c r="AG130" s="7">
        <v>0.63</v>
      </c>
      <c r="AH130" s="4">
        <v>0.97</v>
      </c>
      <c r="AI130" s="4"/>
      <c r="AJ130" s="38">
        <v>0.1</v>
      </c>
    </row>
    <row r="131" spans="1:36">
      <c r="A131" s="267" t="s">
        <v>78</v>
      </c>
      <c r="B131" s="267">
        <v>1981</v>
      </c>
      <c r="C131" s="2">
        <v>29934</v>
      </c>
      <c r="D131" s="24">
        <v>0.33680555555555558</v>
      </c>
      <c r="E131" s="267">
        <v>336</v>
      </c>
      <c r="F131" s="6">
        <v>1403</v>
      </c>
      <c r="G131" s="6">
        <v>1697.64</v>
      </c>
      <c r="H131" s="4">
        <v>6.16</v>
      </c>
      <c r="I131" s="4">
        <v>7.94</v>
      </c>
      <c r="J131" s="6">
        <v>372.1</v>
      </c>
      <c r="K131" s="7">
        <v>11.62</v>
      </c>
      <c r="L131" s="6">
        <v>96.59</v>
      </c>
      <c r="M131" s="7">
        <v>3.62</v>
      </c>
      <c r="N131" s="7">
        <v>3</v>
      </c>
      <c r="O131" s="4">
        <v>61.6</v>
      </c>
      <c r="P131" s="4">
        <v>6.5609999999999999</v>
      </c>
      <c r="Q131" s="7">
        <v>1.85</v>
      </c>
      <c r="R131" s="7">
        <v>2.2850000000000001</v>
      </c>
      <c r="S131" s="8">
        <v>0.15</v>
      </c>
      <c r="T131" s="8">
        <v>0.22</v>
      </c>
      <c r="U131" s="4">
        <v>14</v>
      </c>
      <c r="V131" s="4">
        <v>6.5</v>
      </c>
      <c r="W131" s="6">
        <v>27</v>
      </c>
      <c r="X131" s="4">
        <v>8.9</v>
      </c>
      <c r="Y131" s="7">
        <v>1.9</v>
      </c>
      <c r="Z131" s="7">
        <v>0.14000000000000001</v>
      </c>
      <c r="AA131" s="4">
        <v>4</v>
      </c>
      <c r="AB131" s="4">
        <v>2.8</v>
      </c>
      <c r="AC131" s="4">
        <v>26</v>
      </c>
      <c r="AD131" s="279"/>
      <c r="AE131" s="6">
        <v>15</v>
      </c>
      <c r="AF131" s="4">
        <v>5.0999999999999996</v>
      </c>
      <c r="AG131" s="7">
        <v>7.0000000000000007E-2</v>
      </c>
      <c r="AH131" s="4">
        <v>1.8</v>
      </c>
      <c r="AI131" s="4"/>
      <c r="AJ131" s="38"/>
    </row>
    <row r="132" spans="1:36">
      <c r="A132" s="267" t="s">
        <v>78</v>
      </c>
      <c r="B132" s="267">
        <v>1981</v>
      </c>
      <c r="C132" s="2">
        <v>29948</v>
      </c>
      <c r="D132" s="24">
        <v>0.34027777777777773</v>
      </c>
      <c r="E132" s="267">
        <v>336</v>
      </c>
      <c r="F132" s="6">
        <v>1774</v>
      </c>
      <c r="G132" s="6">
        <v>2145.9499999999998</v>
      </c>
      <c r="H132" s="4">
        <v>5.0199999999999996</v>
      </c>
      <c r="I132" s="4">
        <v>7.94</v>
      </c>
      <c r="J132" s="6">
        <v>367.6</v>
      </c>
      <c r="K132" s="7">
        <v>13.27</v>
      </c>
      <c r="L132" s="6">
        <v>107.1</v>
      </c>
      <c r="M132" s="7">
        <v>3.7</v>
      </c>
      <c r="N132" s="7">
        <v>3.04</v>
      </c>
      <c r="O132" s="4">
        <v>62</v>
      </c>
      <c r="P132" s="4">
        <v>7.0469999999999997</v>
      </c>
      <c r="Q132" s="7">
        <v>1.73</v>
      </c>
      <c r="R132" s="7">
        <v>2.077</v>
      </c>
      <c r="S132" s="8">
        <v>7.0000000000000007E-2</v>
      </c>
      <c r="T132" s="8">
        <v>0.20200000000000001</v>
      </c>
      <c r="U132" s="4">
        <v>12.8</v>
      </c>
      <c r="V132" s="4">
        <v>6.2</v>
      </c>
      <c r="W132" s="6">
        <v>29</v>
      </c>
      <c r="X132" s="4">
        <v>7.6</v>
      </c>
      <c r="Y132" s="7">
        <v>1.6</v>
      </c>
      <c r="Z132" s="7">
        <v>0.2</v>
      </c>
      <c r="AA132" s="4">
        <v>3.6</v>
      </c>
      <c r="AB132" s="4">
        <v>2.5</v>
      </c>
      <c r="AC132" s="4">
        <v>42</v>
      </c>
      <c r="AD132" s="279"/>
      <c r="AE132" s="6">
        <v>13</v>
      </c>
      <c r="AF132" s="4">
        <v>6.4</v>
      </c>
      <c r="AG132" s="7">
        <v>0.41</v>
      </c>
      <c r="AH132" s="4">
        <v>2.5</v>
      </c>
      <c r="AI132" s="4"/>
      <c r="AJ132" s="38"/>
    </row>
    <row r="133" spans="1:36">
      <c r="A133" s="267" t="s">
        <v>78</v>
      </c>
      <c r="B133" s="267">
        <v>1982</v>
      </c>
      <c r="C133" s="2">
        <v>29962</v>
      </c>
      <c r="D133" s="24">
        <v>0.34722222222222227</v>
      </c>
      <c r="E133" s="267">
        <v>336</v>
      </c>
      <c r="F133" s="6">
        <v>1654</v>
      </c>
      <c r="G133" s="6">
        <v>2001.97</v>
      </c>
      <c r="H133" s="4">
        <v>5</v>
      </c>
      <c r="I133" s="4">
        <v>8</v>
      </c>
      <c r="J133" s="6">
        <v>355</v>
      </c>
      <c r="K133" s="7">
        <v>12.5</v>
      </c>
      <c r="L133" s="6">
        <v>100.9</v>
      </c>
      <c r="M133" s="7">
        <v>3.66</v>
      </c>
      <c r="N133" s="7">
        <v>3.06</v>
      </c>
      <c r="O133" s="4">
        <v>62.124000000000002</v>
      </c>
      <c r="P133" s="4">
        <v>6.8040000000000003</v>
      </c>
      <c r="Q133" s="7">
        <v>1.8</v>
      </c>
      <c r="R133" s="7">
        <v>2.2374999999999998</v>
      </c>
      <c r="S133" s="8">
        <v>0.10100000000000001</v>
      </c>
      <c r="T133" s="8">
        <v>0.20599999999999999</v>
      </c>
      <c r="U133" s="4">
        <v>12.1</v>
      </c>
      <c r="V133" s="4">
        <v>5.9</v>
      </c>
      <c r="W133" s="6">
        <v>23</v>
      </c>
      <c r="X133" s="4">
        <v>7</v>
      </c>
      <c r="Y133" s="7">
        <v>1.66</v>
      </c>
      <c r="Z133" s="7">
        <v>0.16</v>
      </c>
      <c r="AA133" s="4">
        <v>3.4</v>
      </c>
      <c r="AB133" s="4">
        <v>2.4</v>
      </c>
      <c r="AC133" s="4">
        <v>47.8</v>
      </c>
      <c r="AD133" s="279"/>
      <c r="AE133" s="6">
        <v>12</v>
      </c>
      <c r="AF133" s="4">
        <v>6.9</v>
      </c>
      <c r="AG133" s="7">
        <v>7.0000000000000007E-2</v>
      </c>
      <c r="AH133" s="4">
        <v>2.6</v>
      </c>
      <c r="AI133" s="4"/>
      <c r="AJ133" s="38"/>
    </row>
    <row r="134" spans="1:36">
      <c r="A134" s="267" t="s">
        <v>78</v>
      </c>
      <c r="B134" s="267">
        <v>1982</v>
      </c>
      <c r="C134" s="2">
        <v>29976</v>
      </c>
      <c r="D134" s="24">
        <v>0.3298611111111111</v>
      </c>
      <c r="E134" s="267">
        <v>336</v>
      </c>
      <c r="F134" s="6">
        <v>1559</v>
      </c>
      <c r="G134" s="6">
        <v>1883.9</v>
      </c>
      <c r="H134" s="4">
        <v>4.22</v>
      </c>
      <c r="I134" s="4">
        <v>8.01</v>
      </c>
      <c r="J134" s="6">
        <v>367.5</v>
      </c>
      <c r="K134" s="7">
        <v>13.39</v>
      </c>
      <c r="L134" s="6">
        <v>105.9</v>
      </c>
      <c r="M134" s="7">
        <v>3.86</v>
      </c>
      <c r="N134" s="7">
        <v>3.09</v>
      </c>
      <c r="O134" s="4">
        <v>66.532799999999995</v>
      </c>
      <c r="P134" s="4">
        <v>6.5609999999999999</v>
      </c>
      <c r="Q134" s="7">
        <v>1.77</v>
      </c>
      <c r="R134" s="7">
        <v>2.0265</v>
      </c>
      <c r="S134" s="8">
        <v>9.9000000000000005E-2</v>
      </c>
      <c r="T134" s="8">
        <v>0.161</v>
      </c>
      <c r="U134" s="4">
        <v>13.8</v>
      </c>
      <c r="V134" s="4">
        <v>5.7</v>
      </c>
      <c r="W134" s="6">
        <v>27.8</v>
      </c>
      <c r="X134" s="4">
        <v>8.6999999999999993</v>
      </c>
      <c r="Y134" s="7">
        <v>1.68</v>
      </c>
      <c r="Z134" s="7">
        <v>0.08</v>
      </c>
      <c r="AA134" s="4">
        <v>3.7</v>
      </c>
      <c r="AB134" s="4">
        <v>1.5</v>
      </c>
      <c r="AC134" s="4">
        <v>12</v>
      </c>
      <c r="AD134" s="279">
        <v>1.4</v>
      </c>
      <c r="AE134" s="6">
        <v>11</v>
      </c>
      <c r="AF134" s="4">
        <v>6.1</v>
      </c>
      <c r="AG134" s="7">
        <v>0.04</v>
      </c>
      <c r="AH134" s="4">
        <v>1.1000000000000001</v>
      </c>
      <c r="AI134" s="4"/>
      <c r="AJ134" s="38"/>
    </row>
    <row r="135" spans="1:36">
      <c r="A135" s="267" t="s">
        <v>78</v>
      </c>
      <c r="B135" s="267">
        <v>1982</v>
      </c>
      <c r="C135" s="2">
        <v>29990</v>
      </c>
      <c r="D135" s="24">
        <v>0.33333333333333331</v>
      </c>
      <c r="E135" s="267">
        <v>336</v>
      </c>
      <c r="F135" s="6">
        <v>1294</v>
      </c>
      <c r="G135" s="6">
        <v>1566.09</v>
      </c>
      <c r="H135" s="4">
        <v>4.68</v>
      </c>
      <c r="I135" s="4">
        <v>8.06</v>
      </c>
      <c r="J135" s="6">
        <v>377.6</v>
      </c>
      <c r="K135" s="7">
        <v>11.93</v>
      </c>
      <c r="L135" s="6">
        <v>95.47</v>
      </c>
      <c r="M135" s="7">
        <v>3.86</v>
      </c>
      <c r="N135" s="7">
        <v>3.11</v>
      </c>
      <c r="O135" s="4">
        <v>64.929599999999994</v>
      </c>
      <c r="P135" s="4">
        <v>7.5330000000000004</v>
      </c>
      <c r="Q135" s="7">
        <v>1.9</v>
      </c>
      <c r="R135" s="7">
        <v>2.4575</v>
      </c>
      <c r="S135" s="8">
        <v>0.124</v>
      </c>
      <c r="T135" s="8">
        <v>0.20100000000000001</v>
      </c>
      <c r="U135" s="4">
        <v>14.9</v>
      </c>
      <c r="V135" s="4">
        <v>6.4</v>
      </c>
      <c r="W135" s="6">
        <v>28.6</v>
      </c>
      <c r="X135" s="4">
        <v>9.9</v>
      </c>
      <c r="Y135" s="7">
        <v>1.73</v>
      </c>
      <c r="Z135" s="7">
        <v>0.11</v>
      </c>
      <c r="AA135" s="4">
        <v>3.1</v>
      </c>
      <c r="AB135" s="4">
        <v>2</v>
      </c>
      <c r="AC135" s="4">
        <v>14</v>
      </c>
      <c r="AD135" s="279"/>
      <c r="AE135" s="6">
        <v>12</v>
      </c>
      <c r="AF135" s="4">
        <v>4.0999999999999996</v>
      </c>
      <c r="AG135" s="7">
        <v>0.04</v>
      </c>
      <c r="AH135" s="4">
        <v>0.92</v>
      </c>
      <c r="AI135" s="4"/>
      <c r="AJ135" s="38"/>
    </row>
    <row r="136" spans="1:36">
      <c r="A136" s="267" t="s">
        <v>78</v>
      </c>
      <c r="B136" s="267">
        <v>1982</v>
      </c>
      <c r="C136" s="2">
        <v>30005</v>
      </c>
      <c r="D136" s="24">
        <v>0.34375</v>
      </c>
      <c r="E136" s="267">
        <v>360</v>
      </c>
      <c r="F136" s="6">
        <v>948.2</v>
      </c>
      <c r="G136" s="6">
        <v>1229.6801</v>
      </c>
      <c r="H136" s="4">
        <v>5.16</v>
      </c>
      <c r="I136" s="4">
        <v>8.01</v>
      </c>
      <c r="J136" s="6">
        <v>392.1</v>
      </c>
      <c r="K136" s="7">
        <v>12.31</v>
      </c>
      <c r="L136" s="6">
        <v>99.74</v>
      </c>
      <c r="M136" s="7">
        <v>4.2</v>
      </c>
      <c r="N136" s="7">
        <v>3.14</v>
      </c>
      <c r="O136" s="4">
        <v>71.342399999999998</v>
      </c>
      <c r="P136" s="4">
        <v>7.7759999999999998</v>
      </c>
      <c r="Q136" s="7">
        <v>1.89</v>
      </c>
      <c r="R136" s="7">
        <v>2.3939999999999997</v>
      </c>
      <c r="S136" s="8">
        <v>0.13</v>
      </c>
      <c r="T136" s="8">
        <v>0.215</v>
      </c>
      <c r="U136" s="4">
        <v>15.9</v>
      </c>
      <c r="V136" s="4">
        <v>6</v>
      </c>
      <c r="W136" s="6">
        <v>29.8</v>
      </c>
      <c r="X136" s="4">
        <v>10.4</v>
      </c>
      <c r="Y136" s="7">
        <v>1.77</v>
      </c>
      <c r="Z136" s="7">
        <v>0.06</v>
      </c>
      <c r="AA136" s="4">
        <v>2.7</v>
      </c>
      <c r="AB136" s="4">
        <v>2.2000000000000002</v>
      </c>
      <c r="AC136" s="4">
        <v>4.5</v>
      </c>
      <c r="AD136" s="279"/>
      <c r="AE136" s="6">
        <v>10</v>
      </c>
      <c r="AF136" s="4">
        <v>4.2</v>
      </c>
      <c r="AG136" s="7">
        <v>0.04</v>
      </c>
      <c r="AH136" s="4">
        <v>0.56000000000000005</v>
      </c>
      <c r="AI136" s="4"/>
      <c r="AJ136" s="38"/>
    </row>
    <row r="137" spans="1:36">
      <c r="A137" s="267" t="s">
        <v>78</v>
      </c>
      <c r="B137" s="267">
        <v>1982</v>
      </c>
      <c r="C137" s="2">
        <v>30018</v>
      </c>
      <c r="D137" s="24">
        <v>0.3298611111111111</v>
      </c>
      <c r="E137" s="267">
        <v>312</v>
      </c>
      <c r="F137" s="6">
        <v>839.4</v>
      </c>
      <c r="G137" s="6">
        <v>941.8</v>
      </c>
      <c r="H137" s="4">
        <v>4.66</v>
      </c>
      <c r="I137" s="4">
        <v>7.97</v>
      </c>
      <c r="J137" s="6">
        <v>406.6</v>
      </c>
      <c r="K137" s="7">
        <v>12.4</v>
      </c>
      <c r="L137" s="6">
        <v>99.18</v>
      </c>
      <c r="M137" s="7">
        <v>3.78</v>
      </c>
      <c r="N137" s="7">
        <v>3.06</v>
      </c>
      <c r="O137" s="4">
        <v>62.925600000000003</v>
      </c>
      <c r="P137" s="4">
        <v>7.7759999999999998</v>
      </c>
      <c r="Q137" s="7">
        <v>1.89</v>
      </c>
      <c r="R137" s="7">
        <v>2.4265000000000003</v>
      </c>
      <c r="S137" s="8">
        <v>0.14299999999999999</v>
      </c>
      <c r="T137" s="8">
        <v>0.20799999999999999</v>
      </c>
      <c r="U137" s="4">
        <v>18</v>
      </c>
      <c r="V137" s="4">
        <v>5.5</v>
      </c>
      <c r="W137" s="6">
        <v>32.4</v>
      </c>
      <c r="X137" s="4">
        <v>11.7</v>
      </c>
      <c r="Y137" s="7">
        <v>1.98</v>
      </c>
      <c r="Z137" s="7">
        <v>0.03</v>
      </c>
      <c r="AA137" s="4">
        <v>3.8</v>
      </c>
      <c r="AB137" s="4">
        <v>2.5</v>
      </c>
      <c r="AC137" s="4">
        <v>4.8</v>
      </c>
      <c r="AD137" s="279"/>
      <c r="AE137" s="6">
        <v>13</v>
      </c>
      <c r="AF137" s="4">
        <v>5.5</v>
      </c>
      <c r="AG137" s="7">
        <v>0.04</v>
      </c>
      <c r="AH137" s="4">
        <v>0.6</v>
      </c>
      <c r="AI137" s="4"/>
      <c r="AJ137" s="38"/>
    </row>
    <row r="138" spans="1:36">
      <c r="A138" s="267" t="s">
        <v>78</v>
      </c>
      <c r="B138" s="267">
        <v>1982</v>
      </c>
      <c r="C138" s="2">
        <v>30032</v>
      </c>
      <c r="D138" s="24">
        <v>0.3298611111111111</v>
      </c>
      <c r="E138" s="267">
        <v>336</v>
      </c>
      <c r="F138" s="6">
        <v>820.1</v>
      </c>
      <c r="G138" s="6">
        <v>991.95</v>
      </c>
      <c r="H138" s="4">
        <v>5.76</v>
      </c>
      <c r="I138" s="4">
        <v>8.0399999999999991</v>
      </c>
      <c r="J138" s="6">
        <v>422.8</v>
      </c>
      <c r="K138" s="7">
        <v>12.08</v>
      </c>
      <c r="L138" s="6">
        <v>99.4</v>
      </c>
      <c r="M138" s="7">
        <v>3.78</v>
      </c>
      <c r="N138" s="7">
        <v>3.12</v>
      </c>
      <c r="O138" s="4">
        <v>62.925600000000003</v>
      </c>
      <c r="P138" s="4">
        <v>7.7759999999999998</v>
      </c>
      <c r="Q138" s="7">
        <v>1.94</v>
      </c>
      <c r="R138" s="7">
        <v>2.4469999999999996</v>
      </c>
      <c r="S138" s="8">
        <v>0.14099999999999999</v>
      </c>
      <c r="T138" s="8">
        <v>0.186</v>
      </c>
      <c r="U138" s="4">
        <v>19.399999999999999</v>
      </c>
      <c r="V138" s="4">
        <v>5.0999999999999996</v>
      </c>
      <c r="W138" s="6">
        <v>29.8</v>
      </c>
      <c r="X138" s="4">
        <v>11.7</v>
      </c>
      <c r="Y138" s="7">
        <v>2</v>
      </c>
      <c r="Z138" s="7">
        <v>0.05</v>
      </c>
      <c r="AA138" s="4">
        <v>2.8</v>
      </c>
      <c r="AB138" s="4">
        <v>2.6</v>
      </c>
      <c r="AC138" s="4">
        <v>4.3</v>
      </c>
      <c r="AD138" s="279"/>
      <c r="AE138" s="6">
        <v>13.7</v>
      </c>
      <c r="AF138" s="4">
        <v>5</v>
      </c>
      <c r="AG138" s="7">
        <v>0.1</v>
      </c>
      <c r="AH138" s="4">
        <v>1.9</v>
      </c>
      <c r="AI138" s="4"/>
      <c r="AJ138" s="38">
        <v>0.08</v>
      </c>
    </row>
    <row r="139" spans="1:36">
      <c r="A139" s="267" t="s">
        <v>78</v>
      </c>
      <c r="B139" s="267">
        <v>1982</v>
      </c>
      <c r="C139" s="2">
        <v>30046</v>
      </c>
      <c r="D139" s="24">
        <v>0.33333333333333331</v>
      </c>
      <c r="E139" s="267">
        <v>336</v>
      </c>
      <c r="F139" s="6">
        <v>896.8</v>
      </c>
      <c r="G139" s="6">
        <v>1085.01</v>
      </c>
      <c r="H139" s="4">
        <v>7.19</v>
      </c>
      <c r="I139" s="4">
        <v>8.1</v>
      </c>
      <c r="J139" s="6">
        <v>420</v>
      </c>
      <c r="K139" s="7">
        <v>11.63</v>
      </c>
      <c r="L139" s="6">
        <v>99.22</v>
      </c>
      <c r="M139" s="7">
        <v>3.94</v>
      </c>
      <c r="N139" s="7">
        <v>3.15</v>
      </c>
      <c r="O139" s="4">
        <v>67.334400000000002</v>
      </c>
      <c r="P139" s="4">
        <v>7.0469999999999997</v>
      </c>
      <c r="Q139" s="7">
        <v>1.87</v>
      </c>
      <c r="R139" s="7">
        <v>2.1454999999999997</v>
      </c>
      <c r="S139" s="8">
        <v>0.14599999999999999</v>
      </c>
      <c r="T139" s="8">
        <v>0.188</v>
      </c>
      <c r="U139" s="4">
        <v>18.100000000000001</v>
      </c>
      <c r="V139" s="4">
        <v>3.8</v>
      </c>
      <c r="W139" s="6">
        <v>31.3</v>
      </c>
      <c r="X139" s="4">
        <v>11.3</v>
      </c>
      <c r="Y139" s="7">
        <v>1.88</v>
      </c>
      <c r="Z139" s="7"/>
      <c r="AA139" s="4">
        <v>2.8</v>
      </c>
      <c r="AB139" s="4">
        <v>1.7</v>
      </c>
      <c r="AC139" s="4">
        <v>4.5</v>
      </c>
      <c r="AD139" s="279"/>
      <c r="AE139" s="6"/>
      <c r="AF139" s="4"/>
      <c r="AG139" s="7"/>
      <c r="AH139" s="4"/>
      <c r="AI139" s="4"/>
      <c r="AJ139" s="38"/>
    </row>
    <row r="140" spans="1:36">
      <c r="A140" s="267" t="s">
        <v>78</v>
      </c>
      <c r="B140" s="267">
        <v>1982</v>
      </c>
      <c r="C140" s="2">
        <v>30060</v>
      </c>
      <c r="D140" s="24">
        <v>0.33333333333333331</v>
      </c>
      <c r="E140" s="267">
        <v>336</v>
      </c>
      <c r="F140" s="6">
        <v>1092</v>
      </c>
      <c r="G140" s="6">
        <v>1321.13</v>
      </c>
      <c r="H140" s="4">
        <v>8.2100000000000009</v>
      </c>
      <c r="I140" s="4">
        <v>8.16</v>
      </c>
      <c r="J140" s="6">
        <v>374.6</v>
      </c>
      <c r="K140" s="7">
        <v>11.86</v>
      </c>
      <c r="L140" s="6">
        <v>103.8</v>
      </c>
      <c r="M140" s="7"/>
      <c r="N140" s="7"/>
      <c r="O140" s="4"/>
      <c r="P140" s="4"/>
      <c r="Q140" s="7"/>
      <c r="R140" s="7"/>
      <c r="S140" s="8"/>
      <c r="T140" s="8"/>
      <c r="U140" s="4"/>
      <c r="V140" s="4"/>
      <c r="W140" s="6"/>
      <c r="X140" s="4"/>
      <c r="Y140" s="7"/>
      <c r="Z140" s="7"/>
      <c r="AA140" s="4"/>
      <c r="AB140" s="4"/>
      <c r="AC140" s="4"/>
      <c r="AD140" s="279"/>
      <c r="AE140" s="6">
        <v>12.7</v>
      </c>
      <c r="AF140" s="4">
        <v>4</v>
      </c>
      <c r="AG140" s="7">
        <v>0.12</v>
      </c>
      <c r="AH140" s="4">
        <v>1</v>
      </c>
      <c r="AI140" s="4"/>
      <c r="AJ140" s="38">
        <v>0.03</v>
      </c>
    </row>
    <row r="141" spans="1:36">
      <c r="A141" s="267" t="s">
        <v>78</v>
      </c>
      <c r="B141" s="267">
        <v>1982</v>
      </c>
      <c r="C141" s="2">
        <v>30074</v>
      </c>
      <c r="D141" s="24">
        <v>0.32291666666666669</v>
      </c>
      <c r="E141" s="267">
        <v>336</v>
      </c>
      <c r="F141" s="6">
        <v>894.1</v>
      </c>
      <c r="G141" s="6">
        <v>1080.6801</v>
      </c>
      <c r="H141" s="4">
        <v>9.58</v>
      </c>
      <c r="I141" s="4">
        <v>8.14</v>
      </c>
      <c r="J141" s="6">
        <v>391.5</v>
      </c>
      <c r="K141" s="7">
        <v>11.1</v>
      </c>
      <c r="L141" s="6">
        <v>100.4</v>
      </c>
      <c r="M141" s="7">
        <v>3.58</v>
      </c>
      <c r="N141" s="7">
        <v>2.87</v>
      </c>
      <c r="O141" s="4">
        <v>60.520800000000001</v>
      </c>
      <c r="P141" s="4">
        <v>6.8040000000000003</v>
      </c>
      <c r="Q141" s="7">
        <v>1.46</v>
      </c>
      <c r="R141" s="7"/>
      <c r="S141" s="8">
        <v>0.10100000000000001</v>
      </c>
      <c r="T141" s="8">
        <v>0.16200000000000001</v>
      </c>
      <c r="U141" s="4">
        <v>15.2</v>
      </c>
      <c r="V141" s="4">
        <v>2.8</v>
      </c>
      <c r="W141" s="6">
        <v>31</v>
      </c>
      <c r="X141" s="4">
        <v>10.7</v>
      </c>
      <c r="Y141" s="7">
        <v>1.75</v>
      </c>
      <c r="Z141" s="7">
        <v>0.05</v>
      </c>
      <c r="AA141" s="4">
        <v>2.4</v>
      </c>
      <c r="AB141" s="4">
        <v>2</v>
      </c>
      <c r="AC141" s="4">
        <v>7</v>
      </c>
      <c r="AD141" s="279"/>
      <c r="AE141" s="6">
        <v>8.5</v>
      </c>
      <c r="AF141" s="4">
        <v>4</v>
      </c>
      <c r="AG141" s="7">
        <v>0.34</v>
      </c>
      <c r="AH141" s="4">
        <v>0.55000000000000004</v>
      </c>
      <c r="AI141" s="4"/>
      <c r="AJ141" s="38"/>
    </row>
    <row r="142" spans="1:36">
      <c r="A142" s="267" t="s">
        <v>78</v>
      </c>
      <c r="B142" s="267">
        <v>1982</v>
      </c>
      <c r="C142" s="2">
        <v>30088</v>
      </c>
      <c r="D142" s="24">
        <v>0.34375</v>
      </c>
      <c r="E142" s="267">
        <v>337</v>
      </c>
      <c r="F142" s="6">
        <v>1010</v>
      </c>
      <c r="G142" s="6">
        <v>1223.6300000000001</v>
      </c>
      <c r="H142" s="4">
        <v>11.15</v>
      </c>
      <c r="I142" s="4">
        <v>7.94</v>
      </c>
      <c r="J142" s="6">
        <v>375.6</v>
      </c>
      <c r="K142" s="7">
        <v>10.44</v>
      </c>
      <c r="L142" s="6">
        <v>98.03</v>
      </c>
      <c r="M142" s="7">
        <v>3.4</v>
      </c>
      <c r="N142" s="7">
        <v>2.75</v>
      </c>
      <c r="O142" s="4">
        <v>57.715200000000003</v>
      </c>
      <c r="P142" s="4">
        <v>6.3179999999999996</v>
      </c>
      <c r="Q142" s="7">
        <v>1.28</v>
      </c>
      <c r="R142" s="7"/>
      <c r="S142" s="8">
        <v>0.105</v>
      </c>
      <c r="T142" s="8">
        <v>0.16800000000000001</v>
      </c>
      <c r="U142" s="4">
        <v>13.5</v>
      </c>
      <c r="V142" s="4">
        <v>3.6</v>
      </c>
      <c r="W142" s="6">
        <v>27</v>
      </c>
      <c r="X142" s="4">
        <v>9</v>
      </c>
      <c r="Y142" s="7">
        <v>1.55</v>
      </c>
      <c r="Z142" s="7">
        <v>7.0000000000000007E-2</v>
      </c>
      <c r="AA142" s="4">
        <v>2.9</v>
      </c>
      <c r="AB142" s="4">
        <v>2.2000000000000002</v>
      </c>
      <c r="AC142" s="4">
        <v>14</v>
      </c>
      <c r="AD142" s="279">
        <v>2.5</v>
      </c>
      <c r="AE142" s="6">
        <v>9.6</v>
      </c>
      <c r="AF142" s="4">
        <v>4.9000000000000004</v>
      </c>
      <c r="AG142" s="7">
        <v>0.06</v>
      </c>
      <c r="AH142" s="4">
        <v>1.4</v>
      </c>
      <c r="AI142" s="4"/>
      <c r="AJ142" s="38"/>
    </row>
    <row r="143" spans="1:36">
      <c r="A143" s="267" t="s">
        <v>78</v>
      </c>
      <c r="B143" s="267">
        <v>1982</v>
      </c>
      <c r="C143" s="2">
        <v>30103</v>
      </c>
      <c r="D143" s="24">
        <v>0.36458333333333331</v>
      </c>
      <c r="E143" s="267">
        <v>360</v>
      </c>
      <c r="F143" s="6">
        <v>1458</v>
      </c>
      <c r="G143" s="6">
        <v>1892.41</v>
      </c>
      <c r="H143" s="4">
        <v>14.64</v>
      </c>
      <c r="I143" s="4">
        <v>7.95</v>
      </c>
      <c r="J143" s="6">
        <v>335.6</v>
      </c>
      <c r="K143" s="7">
        <v>9.9499999999999993</v>
      </c>
      <c r="L143" s="6">
        <v>101.1</v>
      </c>
      <c r="M143" s="7">
        <v>3.14</v>
      </c>
      <c r="N143" s="7">
        <v>2.54</v>
      </c>
      <c r="O143" s="4">
        <v>53.306399999999996</v>
      </c>
      <c r="P143" s="4">
        <v>5.8319999999999999</v>
      </c>
      <c r="Q143" s="7">
        <v>1.38</v>
      </c>
      <c r="R143" s="7"/>
      <c r="S143" s="8">
        <v>7.6999999999999999E-2</v>
      </c>
      <c r="T143" s="8">
        <v>0.13700000000000001</v>
      </c>
      <c r="U143" s="4">
        <v>11.1</v>
      </c>
      <c r="V143" s="4">
        <v>3.3</v>
      </c>
      <c r="W143" s="6">
        <v>26</v>
      </c>
      <c r="X143" s="4">
        <v>6.8</v>
      </c>
      <c r="Y143" s="7">
        <v>1.44</v>
      </c>
      <c r="Z143" s="7">
        <v>0.13</v>
      </c>
      <c r="AA143" s="4">
        <v>3</v>
      </c>
      <c r="AB143" s="4">
        <v>1.9</v>
      </c>
      <c r="AC143" s="4">
        <v>99</v>
      </c>
      <c r="AD143" s="279"/>
      <c r="AE143" s="6">
        <v>3</v>
      </c>
      <c r="AF143" s="4">
        <v>10.9</v>
      </c>
      <c r="AG143" s="7">
        <v>0.08</v>
      </c>
      <c r="AH143" s="4">
        <v>1.9</v>
      </c>
      <c r="AI143" s="4"/>
      <c r="AJ143" s="38"/>
    </row>
    <row r="144" spans="1:36">
      <c r="A144" s="267" t="s">
        <v>78</v>
      </c>
      <c r="B144" s="267">
        <v>1982</v>
      </c>
      <c r="C144" s="2">
        <v>30116</v>
      </c>
      <c r="D144" s="24">
        <v>0.32291666666666669</v>
      </c>
      <c r="E144" s="267">
        <v>311</v>
      </c>
      <c r="F144" s="6">
        <v>1700</v>
      </c>
      <c r="G144" s="6">
        <v>1903.84</v>
      </c>
      <c r="H144" s="4">
        <v>17.96</v>
      </c>
      <c r="I144" s="4">
        <v>7.89</v>
      </c>
      <c r="J144" s="6">
        <v>324.5</v>
      </c>
      <c r="K144" s="7"/>
      <c r="L144" s="6"/>
      <c r="M144" s="7">
        <v>2.88</v>
      </c>
      <c r="N144" s="7">
        <v>2.34</v>
      </c>
      <c r="O144" s="4">
        <v>48.095999999999997</v>
      </c>
      <c r="P144" s="4">
        <v>5.8319999999999999</v>
      </c>
      <c r="Q144" s="7">
        <v>0.92</v>
      </c>
      <c r="R144" s="7"/>
      <c r="S144" s="8">
        <v>7.3999999999999996E-2</v>
      </c>
      <c r="T144" s="8">
        <v>0.128</v>
      </c>
      <c r="U144" s="4">
        <v>10.4</v>
      </c>
      <c r="V144" s="4">
        <v>3.1</v>
      </c>
      <c r="W144" s="6">
        <v>28</v>
      </c>
      <c r="X144" s="4">
        <v>7.6</v>
      </c>
      <c r="Y144" s="7">
        <v>1.84</v>
      </c>
      <c r="Z144" s="7">
        <v>0.12</v>
      </c>
      <c r="AA144" s="4"/>
      <c r="AB144" s="4">
        <v>2</v>
      </c>
      <c r="AC144" s="4">
        <v>38</v>
      </c>
      <c r="AD144" s="279">
        <v>1.6</v>
      </c>
      <c r="AE144" s="6">
        <v>8.1</v>
      </c>
      <c r="AF144" s="4">
        <v>7.9</v>
      </c>
      <c r="AG144" s="7">
        <v>7.0000000000000007E-2</v>
      </c>
      <c r="AH144" s="4">
        <v>1.8</v>
      </c>
      <c r="AI144" s="4"/>
      <c r="AJ144" s="38">
        <v>0.08</v>
      </c>
    </row>
    <row r="145" spans="1:36">
      <c r="A145" s="267" t="s">
        <v>78</v>
      </c>
      <c r="B145" s="267">
        <v>1982</v>
      </c>
      <c r="C145" s="2">
        <v>30130</v>
      </c>
      <c r="D145" s="24">
        <v>0.35416666666666669</v>
      </c>
      <c r="E145" s="267">
        <v>337</v>
      </c>
      <c r="F145" s="6">
        <v>2046</v>
      </c>
      <c r="G145" s="6">
        <v>2480.71</v>
      </c>
      <c r="H145" s="4">
        <v>15.91</v>
      </c>
      <c r="I145" s="4">
        <v>7.87</v>
      </c>
      <c r="J145" s="6">
        <v>321.89999999999998</v>
      </c>
      <c r="K145" s="7"/>
      <c r="L145" s="6"/>
      <c r="M145" s="7">
        <v>3.02</v>
      </c>
      <c r="N145" s="7">
        <v>2.4300000000000002</v>
      </c>
      <c r="O145" s="4">
        <v>50.901600000000002</v>
      </c>
      <c r="P145" s="4">
        <v>5.8319999999999999</v>
      </c>
      <c r="Q145" s="7">
        <v>1.1000000000000001</v>
      </c>
      <c r="R145" s="7"/>
      <c r="S145" s="8">
        <v>8.4000000000000005E-2</v>
      </c>
      <c r="T145" s="8">
        <v>0.14899999999999999</v>
      </c>
      <c r="U145" s="4">
        <v>8.8000000000000007</v>
      </c>
      <c r="V145" s="4">
        <v>3.7</v>
      </c>
      <c r="W145" s="6">
        <v>26</v>
      </c>
      <c r="X145" s="4">
        <v>6</v>
      </c>
      <c r="Y145" s="7">
        <v>1.34</v>
      </c>
      <c r="Z145" s="7">
        <v>0.15</v>
      </c>
      <c r="AA145" s="4"/>
      <c r="AB145" s="4">
        <v>2.1</v>
      </c>
      <c r="AC145" s="4">
        <v>65</v>
      </c>
      <c r="AD145" s="279"/>
      <c r="AE145" s="6">
        <v>10</v>
      </c>
      <c r="AF145" s="4">
        <v>11.5</v>
      </c>
      <c r="AG145" s="7">
        <v>7.0000000000000007E-2</v>
      </c>
      <c r="AH145" s="4">
        <v>2.4</v>
      </c>
      <c r="AI145" s="4"/>
      <c r="AJ145" s="38"/>
    </row>
    <row r="146" spans="1:36">
      <c r="A146" s="267" t="s">
        <v>78</v>
      </c>
      <c r="B146" s="267">
        <v>1982</v>
      </c>
      <c r="C146" s="2">
        <v>30144</v>
      </c>
      <c r="D146" s="24">
        <v>0.375</v>
      </c>
      <c r="E146" s="267">
        <v>337</v>
      </c>
      <c r="F146" s="6">
        <v>1884</v>
      </c>
      <c r="G146" s="6">
        <v>2281.77</v>
      </c>
      <c r="H146" s="4">
        <v>17.84</v>
      </c>
      <c r="I146" s="4">
        <v>8.01</v>
      </c>
      <c r="J146" s="6">
        <v>320</v>
      </c>
      <c r="K146" s="7">
        <v>9.51</v>
      </c>
      <c r="L146" s="6">
        <v>103.4</v>
      </c>
      <c r="M146" s="7">
        <v>2.9</v>
      </c>
      <c r="N146" s="7">
        <v>2.35</v>
      </c>
      <c r="O146" s="4">
        <v>47.294400000000003</v>
      </c>
      <c r="P146" s="4">
        <v>6.5609999999999999</v>
      </c>
      <c r="Q146" s="7">
        <v>0.98</v>
      </c>
      <c r="R146" s="7"/>
      <c r="S146" s="8">
        <v>7.0999999999999994E-2</v>
      </c>
      <c r="T146" s="8">
        <v>0.127</v>
      </c>
      <c r="U146" s="4">
        <v>9.5</v>
      </c>
      <c r="V146" s="4">
        <v>3.1</v>
      </c>
      <c r="W146" s="6">
        <v>27</v>
      </c>
      <c r="X146" s="4">
        <v>7.4</v>
      </c>
      <c r="Y146" s="7">
        <v>1.39</v>
      </c>
      <c r="Z146" s="7">
        <v>0.1</v>
      </c>
      <c r="AA146" s="4"/>
      <c r="AB146" s="4">
        <v>2</v>
      </c>
      <c r="AC146" s="4">
        <v>29</v>
      </c>
      <c r="AD146" s="279"/>
      <c r="AE146" s="6">
        <v>10</v>
      </c>
      <c r="AF146" s="4">
        <v>3.1</v>
      </c>
      <c r="AG146" s="7">
        <v>0.04</v>
      </c>
      <c r="AH146" s="4">
        <v>1.4</v>
      </c>
      <c r="AI146" s="4"/>
      <c r="AJ146" s="38"/>
    </row>
    <row r="147" spans="1:36">
      <c r="A147" s="267" t="s">
        <v>78</v>
      </c>
      <c r="B147" s="267">
        <v>1982</v>
      </c>
      <c r="C147" s="2">
        <v>30158</v>
      </c>
      <c r="D147" s="24">
        <v>0.375</v>
      </c>
      <c r="E147" s="267">
        <v>336</v>
      </c>
      <c r="F147" s="6">
        <v>1443</v>
      </c>
      <c r="G147" s="6">
        <v>1746.03</v>
      </c>
      <c r="H147" s="4">
        <v>21.18</v>
      </c>
      <c r="I147" s="4">
        <v>7.87</v>
      </c>
      <c r="J147" s="6">
        <v>305.3</v>
      </c>
      <c r="K147" s="7">
        <v>8.06</v>
      </c>
      <c r="L147" s="6">
        <v>93.61</v>
      </c>
      <c r="M147" s="7">
        <v>2.74</v>
      </c>
      <c r="N147" s="7">
        <v>2.23</v>
      </c>
      <c r="O147" s="4">
        <v>45.290399999999998</v>
      </c>
      <c r="P147" s="4">
        <v>5.8319999999999999</v>
      </c>
      <c r="Q147" s="7">
        <v>0.86</v>
      </c>
      <c r="R147" s="7"/>
      <c r="S147" s="8">
        <v>6.7000000000000004E-2</v>
      </c>
      <c r="T147" s="8">
        <v>0.161</v>
      </c>
      <c r="U147" s="4">
        <v>9.8000000000000007</v>
      </c>
      <c r="V147" s="4">
        <v>1.9</v>
      </c>
      <c r="W147" s="6">
        <v>27</v>
      </c>
      <c r="X147" s="4">
        <v>6.2</v>
      </c>
      <c r="Y147" s="7">
        <v>1.35</v>
      </c>
      <c r="Z147" s="7">
        <v>0.21</v>
      </c>
      <c r="AA147" s="4"/>
      <c r="AB147" s="4"/>
      <c r="AC147" s="4">
        <v>40</v>
      </c>
      <c r="AD147" s="279"/>
      <c r="AE147" s="6">
        <v>13</v>
      </c>
      <c r="AF147" s="4">
        <v>2.7</v>
      </c>
      <c r="AG147" s="7">
        <v>0.24</v>
      </c>
      <c r="AH147" s="4">
        <v>2</v>
      </c>
      <c r="AI147" s="4"/>
      <c r="AJ147" s="38"/>
    </row>
    <row r="148" spans="1:36">
      <c r="A148" s="267" t="s">
        <v>78</v>
      </c>
      <c r="B148" s="267">
        <v>1982</v>
      </c>
      <c r="C148" s="2">
        <v>30172</v>
      </c>
      <c r="D148" s="24">
        <v>0.31597222222222221</v>
      </c>
      <c r="E148" s="267">
        <v>335</v>
      </c>
      <c r="F148" s="6">
        <v>1662</v>
      </c>
      <c r="G148" s="6">
        <v>2001.52</v>
      </c>
      <c r="H148" s="4">
        <v>17.96</v>
      </c>
      <c r="I148" s="4">
        <v>7.87</v>
      </c>
      <c r="J148" s="6">
        <v>319.2</v>
      </c>
      <c r="K148" s="7">
        <v>9.1</v>
      </c>
      <c r="L148" s="6">
        <v>99</v>
      </c>
      <c r="M148" s="7">
        <v>3.04</v>
      </c>
      <c r="N148" s="7">
        <v>2.5</v>
      </c>
      <c r="O148" s="4">
        <v>51.302399999999999</v>
      </c>
      <c r="P148" s="4">
        <v>5.8319999999999999</v>
      </c>
      <c r="Q148" s="7">
        <v>1.08</v>
      </c>
      <c r="R148" s="7"/>
      <c r="S148" s="8">
        <v>6.2E-2</v>
      </c>
      <c r="T148" s="8">
        <v>0.128</v>
      </c>
      <c r="U148" s="4">
        <v>8.3000000000000007</v>
      </c>
      <c r="V148" s="4">
        <v>3.5</v>
      </c>
      <c r="W148" s="6">
        <v>30</v>
      </c>
      <c r="X148" s="4">
        <v>4.9000000000000004</v>
      </c>
      <c r="Y148" s="7">
        <v>1.26</v>
      </c>
      <c r="Z148" s="7">
        <v>0.3</v>
      </c>
      <c r="AA148" s="4"/>
      <c r="AB148" s="4">
        <v>2.2000000000000002</v>
      </c>
      <c r="AC148" s="4">
        <v>37</v>
      </c>
      <c r="AD148" s="279">
        <v>2</v>
      </c>
      <c r="AE148" s="6">
        <v>19</v>
      </c>
      <c r="AF148" s="4">
        <v>1.8</v>
      </c>
      <c r="AG148" s="7">
        <v>0.19</v>
      </c>
      <c r="AH148" s="4">
        <v>2.4</v>
      </c>
      <c r="AI148" s="4"/>
      <c r="AJ148" s="38">
        <v>0.04</v>
      </c>
    </row>
    <row r="149" spans="1:36">
      <c r="A149" s="267" t="s">
        <v>78</v>
      </c>
      <c r="B149" s="267">
        <v>1982</v>
      </c>
      <c r="C149" s="2">
        <v>30186</v>
      </c>
      <c r="D149" s="24">
        <v>0.3215277777777778</v>
      </c>
      <c r="E149" s="267">
        <v>336</v>
      </c>
      <c r="F149" s="6">
        <v>1488</v>
      </c>
      <c r="G149" s="6">
        <v>1800.76</v>
      </c>
      <c r="H149" s="4">
        <v>19.53</v>
      </c>
      <c r="I149" s="4">
        <v>7.86</v>
      </c>
      <c r="J149" s="6">
        <v>321.5</v>
      </c>
      <c r="K149" s="7">
        <v>9.57</v>
      </c>
      <c r="L149" s="6">
        <v>107.6</v>
      </c>
      <c r="M149" s="7">
        <v>2.96</v>
      </c>
      <c r="N149" s="7">
        <v>2.4</v>
      </c>
      <c r="O149" s="4">
        <v>49.699199999999998</v>
      </c>
      <c r="P149" s="4">
        <v>5.8319999999999999</v>
      </c>
      <c r="Q149" s="7">
        <v>0.95</v>
      </c>
      <c r="R149" s="7"/>
      <c r="S149" s="8">
        <v>0.05</v>
      </c>
      <c r="T149" s="8">
        <v>0.11899999999999999</v>
      </c>
      <c r="U149" s="4">
        <v>9.3000000000000007</v>
      </c>
      <c r="V149" s="4">
        <v>3.6</v>
      </c>
      <c r="W149" s="6">
        <v>27</v>
      </c>
      <c r="X149" s="4">
        <v>6.1</v>
      </c>
      <c r="Y149" s="7">
        <v>1.74</v>
      </c>
      <c r="Z149" s="7">
        <v>0.25</v>
      </c>
      <c r="AA149" s="4"/>
      <c r="AB149" s="4">
        <v>3</v>
      </c>
      <c r="AC149" s="4">
        <v>35</v>
      </c>
      <c r="AD149" s="279"/>
      <c r="AE149" s="6">
        <v>9</v>
      </c>
      <c r="AF149" s="4">
        <v>3.4</v>
      </c>
      <c r="AG149" s="7">
        <v>0.09</v>
      </c>
      <c r="AH149" s="4">
        <v>1.4</v>
      </c>
      <c r="AI149" s="4"/>
      <c r="AJ149" s="38"/>
    </row>
    <row r="150" spans="1:36">
      <c r="A150" s="267" t="s">
        <v>78</v>
      </c>
      <c r="B150" s="267">
        <v>1982</v>
      </c>
      <c r="C150" s="2">
        <v>30200</v>
      </c>
      <c r="D150" s="24">
        <v>0.41319444444444442</v>
      </c>
      <c r="E150" s="267">
        <v>338</v>
      </c>
      <c r="F150" s="6">
        <v>1255</v>
      </c>
      <c r="G150" s="6">
        <v>1528.33</v>
      </c>
      <c r="H150" s="4">
        <v>18.16</v>
      </c>
      <c r="I150" s="4">
        <v>7.88</v>
      </c>
      <c r="J150" s="6">
        <v>339.5</v>
      </c>
      <c r="K150" s="7">
        <v>10.78</v>
      </c>
      <c r="L150" s="6">
        <v>118</v>
      </c>
      <c r="M150" s="7">
        <v>3</v>
      </c>
      <c r="N150" s="7">
        <v>2.42</v>
      </c>
      <c r="O150" s="4">
        <v>50.1</v>
      </c>
      <c r="P150" s="4">
        <v>6.0750000000000002</v>
      </c>
      <c r="Q150" s="7">
        <v>0.97</v>
      </c>
      <c r="R150" s="7">
        <v>1.3925000000000001</v>
      </c>
      <c r="S150" s="8">
        <v>7.1999999999999995E-2</v>
      </c>
      <c r="T150" s="8">
        <v>0.11700000000000001</v>
      </c>
      <c r="U150" s="4">
        <v>10.4</v>
      </c>
      <c r="V150" s="4">
        <v>3.7</v>
      </c>
      <c r="W150" s="6">
        <v>25</v>
      </c>
      <c r="X150" s="4">
        <v>7.5</v>
      </c>
      <c r="Y150" s="7">
        <v>1.51</v>
      </c>
      <c r="Z150" s="7">
        <v>7.0000000000000007E-2</v>
      </c>
      <c r="AA150" s="4"/>
      <c r="AB150" s="4">
        <v>2.8</v>
      </c>
      <c r="AC150" s="4">
        <v>17</v>
      </c>
      <c r="AD150" s="279"/>
      <c r="AE150" s="6">
        <v>21</v>
      </c>
      <c r="AF150" s="4">
        <v>3.8</v>
      </c>
      <c r="AG150" s="7">
        <v>0.17</v>
      </c>
      <c r="AH150" s="4">
        <v>0.8</v>
      </c>
      <c r="AI150" s="4"/>
      <c r="AJ150" s="38"/>
    </row>
    <row r="151" spans="1:36">
      <c r="A151" s="267" t="s">
        <v>78</v>
      </c>
      <c r="B151" s="267">
        <v>1982</v>
      </c>
      <c r="C151" s="2">
        <v>30214</v>
      </c>
      <c r="D151" s="24">
        <v>0.30902777777777779</v>
      </c>
      <c r="E151" s="267">
        <v>333</v>
      </c>
      <c r="F151" s="6">
        <v>1167</v>
      </c>
      <c r="G151" s="6">
        <v>1401.61</v>
      </c>
      <c r="H151" s="4">
        <v>18.760000000000002</v>
      </c>
      <c r="I151" s="4">
        <v>7.76</v>
      </c>
      <c r="J151" s="6">
        <v>329.3</v>
      </c>
      <c r="K151" s="7">
        <v>9.9600000000000009</v>
      </c>
      <c r="L151" s="6">
        <v>110.3</v>
      </c>
      <c r="M151" s="7">
        <v>2.92</v>
      </c>
      <c r="N151" s="7">
        <v>2.36</v>
      </c>
      <c r="O151" s="4">
        <v>48.4968</v>
      </c>
      <c r="P151" s="4">
        <v>6.0750000000000002</v>
      </c>
      <c r="Q151" s="7">
        <v>0.9</v>
      </c>
      <c r="R151" s="7">
        <v>1.2067000000000001</v>
      </c>
      <c r="S151" s="8">
        <v>8.3000000000000004E-2</v>
      </c>
      <c r="T151" s="8">
        <v>0.112</v>
      </c>
      <c r="U151" s="4">
        <v>10.4</v>
      </c>
      <c r="V151" s="4">
        <v>3.1</v>
      </c>
      <c r="W151" s="6">
        <v>30</v>
      </c>
      <c r="X151" s="4">
        <v>8.9</v>
      </c>
      <c r="Y151" s="7">
        <v>1.46</v>
      </c>
      <c r="Z151" s="7">
        <v>0.09</v>
      </c>
      <c r="AA151" s="4"/>
      <c r="AB151" s="4">
        <v>2.8</v>
      </c>
      <c r="AC151" s="4">
        <v>8</v>
      </c>
      <c r="AD151" s="279"/>
      <c r="AE151" s="6">
        <v>13</v>
      </c>
      <c r="AF151" s="4">
        <v>2.8</v>
      </c>
      <c r="AG151" s="7">
        <v>0.05</v>
      </c>
      <c r="AH151" s="4">
        <v>1.4</v>
      </c>
      <c r="AI151" s="4"/>
      <c r="AJ151" s="38"/>
    </row>
    <row r="152" spans="1:36">
      <c r="A152" s="267" t="s">
        <v>78</v>
      </c>
      <c r="B152" s="267">
        <v>1982</v>
      </c>
      <c r="C152" s="2">
        <v>30228</v>
      </c>
      <c r="D152" s="24">
        <v>0.30555555555555552</v>
      </c>
      <c r="E152" s="267">
        <v>336</v>
      </c>
      <c r="F152" s="6">
        <v>974.4</v>
      </c>
      <c r="G152" s="6">
        <v>1178.33</v>
      </c>
      <c r="H152" s="4">
        <v>18.059999999999999</v>
      </c>
      <c r="I152" s="4">
        <v>7.65</v>
      </c>
      <c r="J152" s="6">
        <v>340.1</v>
      </c>
      <c r="K152" s="7">
        <v>8.57</v>
      </c>
      <c r="L152" s="6">
        <v>93.59</v>
      </c>
      <c r="M152" s="7">
        <v>2.88</v>
      </c>
      <c r="N152" s="7">
        <v>2.29</v>
      </c>
      <c r="O152" s="4">
        <v>47.294400000000003</v>
      </c>
      <c r="P152" s="4">
        <v>6.3179999999999996</v>
      </c>
      <c r="Q152" s="7">
        <v>1.01</v>
      </c>
      <c r="R152" s="7">
        <v>1.3425</v>
      </c>
      <c r="S152" s="8">
        <v>0.11</v>
      </c>
      <c r="T152" s="8">
        <v>0.17599999999999999</v>
      </c>
      <c r="U152" s="4">
        <v>12.6</v>
      </c>
      <c r="V152" s="4">
        <v>3.1</v>
      </c>
      <c r="W152" s="6">
        <v>29</v>
      </c>
      <c r="X152" s="4">
        <v>8.9</v>
      </c>
      <c r="Y152" s="7">
        <v>1.65</v>
      </c>
      <c r="Z152" s="7">
        <v>0.06</v>
      </c>
      <c r="AA152" s="4"/>
      <c r="AB152" s="4">
        <v>2.2999999999999998</v>
      </c>
      <c r="AC152" s="4">
        <v>9</v>
      </c>
      <c r="AD152" s="279"/>
      <c r="AE152" s="6">
        <v>8.5</v>
      </c>
      <c r="AF152" s="4">
        <v>4</v>
      </c>
      <c r="AG152" s="7">
        <v>0.04</v>
      </c>
      <c r="AH152" s="4">
        <v>0.6</v>
      </c>
      <c r="AI152" s="4"/>
      <c r="AJ152" s="38">
        <v>0.05</v>
      </c>
    </row>
    <row r="153" spans="1:36">
      <c r="A153" s="267" t="s">
        <v>78</v>
      </c>
      <c r="B153" s="267">
        <v>1982</v>
      </c>
      <c r="C153" s="2">
        <v>30242</v>
      </c>
      <c r="D153" s="24">
        <v>0.31805555555555554</v>
      </c>
      <c r="E153" s="267">
        <v>336</v>
      </c>
      <c r="F153" s="6">
        <v>1315</v>
      </c>
      <c r="G153" s="6">
        <v>1591.6801</v>
      </c>
      <c r="H153" s="4">
        <v>13.87</v>
      </c>
      <c r="I153" s="4">
        <v>7.72</v>
      </c>
      <c r="J153" s="6">
        <v>354</v>
      </c>
      <c r="K153" s="7">
        <v>9.64</v>
      </c>
      <c r="L153" s="6">
        <v>96.3</v>
      </c>
      <c r="M153" s="7">
        <v>3.2</v>
      </c>
      <c r="N153" s="7">
        <v>2.62</v>
      </c>
      <c r="O153" s="4">
        <v>53.7072</v>
      </c>
      <c r="P153" s="4">
        <v>6.3179999999999996</v>
      </c>
      <c r="Q153" s="7">
        <v>1.43</v>
      </c>
      <c r="R153" s="7"/>
      <c r="S153" s="8">
        <v>0.11799999999999999</v>
      </c>
      <c r="T153" s="8">
        <v>0.16600000000000001</v>
      </c>
      <c r="U153" s="4">
        <v>11.9</v>
      </c>
      <c r="V153" s="4">
        <v>5</v>
      </c>
      <c r="W153" s="6">
        <v>26</v>
      </c>
      <c r="X153" s="4">
        <v>7.9</v>
      </c>
      <c r="Y153" s="7">
        <v>1.78</v>
      </c>
      <c r="Z153" s="7"/>
      <c r="AA153" s="4"/>
      <c r="AB153" s="4">
        <v>2.5</v>
      </c>
      <c r="AC153" s="4">
        <v>18</v>
      </c>
      <c r="AD153" s="279"/>
      <c r="AE153" s="6"/>
      <c r="AF153" s="4"/>
      <c r="AG153" s="7"/>
      <c r="AH153" s="4"/>
      <c r="AI153" s="4"/>
      <c r="AJ153" s="38"/>
    </row>
    <row r="154" spans="1:36">
      <c r="A154" s="267" t="s">
        <v>78</v>
      </c>
      <c r="B154" s="267">
        <v>1982</v>
      </c>
      <c r="C154" s="2">
        <v>30256</v>
      </c>
      <c r="D154" s="24">
        <v>0.32291666666666669</v>
      </c>
      <c r="E154" s="267">
        <v>336</v>
      </c>
      <c r="F154" s="6">
        <v>1189</v>
      </c>
      <c r="G154" s="6">
        <v>1439.12</v>
      </c>
      <c r="H154" s="4">
        <v>12.43</v>
      </c>
      <c r="I154" s="4">
        <v>7.78</v>
      </c>
      <c r="J154" s="6">
        <v>373.5</v>
      </c>
      <c r="K154" s="7">
        <v>10.14</v>
      </c>
      <c r="L154" s="6">
        <v>98.07</v>
      </c>
      <c r="M154" s="7">
        <v>3.36</v>
      </c>
      <c r="N154" s="7">
        <v>2.78</v>
      </c>
      <c r="O154" s="4">
        <v>56.512799999999999</v>
      </c>
      <c r="P154" s="4">
        <v>6.5609999999999999</v>
      </c>
      <c r="Q154" s="7">
        <v>1.39</v>
      </c>
      <c r="R154" s="7">
        <v>1.7004999999999999</v>
      </c>
      <c r="S154" s="8">
        <v>0.106</v>
      </c>
      <c r="T154" s="8">
        <v>0.14000000000000001</v>
      </c>
      <c r="U154" s="4">
        <v>12</v>
      </c>
      <c r="V154" s="4">
        <v>5.0999999999999996</v>
      </c>
      <c r="W154" s="6">
        <v>28</v>
      </c>
      <c r="X154" s="4">
        <v>8.1999999999999993</v>
      </c>
      <c r="Y154" s="7">
        <v>1.83</v>
      </c>
      <c r="Z154" s="7">
        <v>0.06</v>
      </c>
      <c r="AA154" s="4"/>
      <c r="AB154" s="4">
        <v>2.4</v>
      </c>
      <c r="AC154" s="4">
        <v>8.5</v>
      </c>
      <c r="AD154" s="279"/>
      <c r="AE154" s="6">
        <v>9</v>
      </c>
      <c r="AF154" s="4">
        <v>2.9</v>
      </c>
      <c r="AG154" s="7">
        <v>0.03</v>
      </c>
      <c r="AH154" s="4">
        <v>1</v>
      </c>
      <c r="AI154" s="4"/>
      <c r="AJ154" s="38"/>
    </row>
    <row r="155" spans="1:36">
      <c r="A155" s="267" t="s">
        <v>78</v>
      </c>
      <c r="B155" s="267">
        <v>1982</v>
      </c>
      <c r="C155" s="2">
        <v>30270</v>
      </c>
      <c r="D155" s="24">
        <v>0.34722222222222227</v>
      </c>
      <c r="E155" s="267">
        <v>337</v>
      </c>
      <c r="F155" s="6">
        <v>784.5</v>
      </c>
      <c r="G155" s="6">
        <v>950.58</v>
      </c>
      <c r="H155" s="4">
        <v>11.2</v>
      </c>
      <c r="I155" s="4">
        <v>7.68</v>
      </c>
      <c r="J155" s="6">
        <v>388.1</v>
      </c>
      <c r="K155" s="7">
        <v>9.57</v>
      </c>
      <c r="L155" s="6">
        <v>89.97</v>
      </c>
      <c r="M155" s="7">
        <v>3.48</v>
      </c>
      <c r="N155" s="7">
        <v>2.77</v>
      </c>
      <c r="O155" s="4">
        <v>57.715200000000003</v>
      </c>
      <c r="P155" s="4">
        <v>7.29</v>
      </c>
      <c r="Q155" s="7">
        <v>1.48</v>
      </c>
      <c r="R155" s="7">
        <v>1.8214999999999999</v>
      </c>
      <c r="S155" s="8">
        <v>0.14899999999999999</v>
      </c>
      <c r="T155" s="8">
        <v>0.16300000000000001</v>
      </c>
      <c r="U155" s="4">
        <v>13</v>
      </c>
      <c r="V155" s="4">
        <v>5.0999999999999996</v>
      </c>
      <c r="W155" s="6">
        <v>34</v>
      </c>
      <c r="X155" s="4">
        <v>9.6</v>
      </c>
      <c r="Y155" s="7">
        <v>1.93</v>
      </c>
      <c r="Z155" s="7">
        <v>0.05</v>
      </c>
      <c r="AA155" s="4"/>
      <c r="AB155" s="4">
        <v>2.2000000000000002</v>
      </c>
      <c r="AC155" s="4">
        <v>5.8</v>
      </c>
      <c r="AD155" s="279"/>
      <c r="AE155" s="6">
        <v>9</v>
      </c>
      <c r="AF155" s="4">
        <v>2.5</v>
      </c>
      <c r="AG155" s="7">
        <v>0.04</v>
      </c>
      <c r="AH155" s="4">
        <v>1</v>
      </c>
      <c r="AI155" s="4"/>
      <c r="AJ155" s="38"/>
    </row>
    <row r="156" spans="1:36">
      <c r="A156" s="267" t="s">
        <v>78</v>
      </c>
      <c r="B156" s="267">
        <v>1982</v>
      </c>
      <c r="C156" s="2">
        <v>30285</v>
      </c>
      <c r="D156" s="24">
        <v>0.32291666666666669</v>
      </c>
      <c r="E156" s="267">
        <v>359</v>
      </c>
      <c r="F156" s="6">
        <v>893.1</v>
      </c>
      <c r="G156" s="6">
        <v>1155.5699</v>
      </c>
      <c r="H156" s="4">
        <v>9</v>
      </c>
      <c r="I156" s="4">
        <v>7.72</v>
      </c>
      <c r="J156" s="6">
        <v>395.5</v>
      </c>
      <c r="K156" s="7">
        <v>10.41</v>
      </c>
      <c r="L156" s="6">
        <v>92.87</v>
      </c>
      <c r="M156" s="7">
        <v>3.48</v>
      </c>
      <c r="N156" s="7">
        <v>2.92</v>
      </c>
      <c r="O156" s="4">
        <v>58.516800000000003</v>
      </c>
      <c r="P156" s="4">
        <v>6.8040000000000003</v>
      </c>
      <c r="Q156" s="7">
        <v>1.73</v>
      </c>
      <c r="R156" s="7">
        <v>2.0684999999999998</v>
      </c>
      <c r="S156" s="8">
        <v>0.14199999999999999</v>
      </c>
      <c r="T156" s="8">
        <v>0.17399999999999999</v>
      </c>
      <c r="U156" s="4">
        <v>14</v>
      </c>
      <c r="V156" s="4">
        <v>6.3</v>
      </c>
      <c r="W156" s="6">
        <v>31</v>
      </c>
      <c r="X156" s="4">
        <v>9.9</v>
      </c>
      <c r="Y156" s="7">
        <v>1.89</v>
      </c>
      <c r="Z156" s="7">
        <v>7.0000000000000007E-2</v>
      </c>
      <c r="AA156" s="4"/>
      <c r="AB156" s="4">
        <v>2.7</v>
      </c>
      <c r="AC156" s="4">
        <v>6.8</v>
      </c>
      <c r="AD156" s="279"/>
      <c r="AE156" s="6">
        <v>9</v>
      </c>
      <c r="AF156" s="4">
        <v>3.3</v>
      </c>
      <c r="AG156" s="7"/>
      <c r="AH156" s="4">
        <v>1.2</v>
      </c>
      <c r="AI156" s="4"/>
      <c r="AJ156" s="38">
        <v>0.03</v>
      </c>
    </row>
    <row r="157" spans="1:36">
      <c r="A157" s="267" t="s">
        <v>78</v>
      </c>
      <c r="B157" s="267">
        <v>1982</v>
      </c>
      <c r="C157" s="2">
        <v>30298</v>
      </c>
      <c r="D157" s="24">
        <v>0.35416666666666669</v>
      </c>
      <c r="E157" s="267">
        <v>313</v>
      </c>
      <c r="F157" s="6">
        <v>822.8</v>
      </c>
      <c r="G157" s="6">
        <v>926.43</v>
      </c>
      <c r="H157" s="4">
        <v>8.19</v>
      </c>
      <c r="I157" s="4">
        <v>7.7</v>
      </c>
      <c r="J157" s="6">
        <v>400.2</v>
      </c>
      <c r="K157" s="7">
        <v>9.9</v>
      </c>
      <c r="L157" s="6">
        <v>87</v>
      </c>
      <c r="M157" s="7">
        <v>3.64</v>
      </c>
      <c r="N157" s="7">
        <v>2.99</v>
      </c>
      <c r="O157" s="4">
        <v>61.723199999999999</v>
      </c>
      <c r="P157" s="4">
        <v>6.8040000000000003</v>
      </c>
      <c r="Q157" s="7">
        <v>1.55</v>
      </c>
      <c r="R157" s="7">
        <v>2.0335000000000001</v>
      </c>
      <c r="S157" s="8">
        <v>0.153</v>
      </c>
      <c r="T157" s="8">
        <v>0.19400000000000001</v>
      </c>
      <c r="U157" s="4">
        <v>14.5</v>
      </c>
      <c r="V157" s="4">
        <v>6.8</v>
      </c>
      <c r="W157" s="6">
        <v>30</v>
      </c>
      <c r="X157" s="4">
        <v>9.1999999999999993</v>
      </c>
      <c r="Y157" s="7">
        <v>1.94</v>
      </c>
      <c r="Z157" s="7">
        <v>0.14000000000000001</v>
      </c>
      <c r="AA157" s="4"/>
      <c r="AB157" s="4">
        <v>2.7</v>
      </c>
      <c r="AC157" s="4">
        <v>14</v>
      </c>
      <c r="AD157" s="279"/>
      <c r="AE157" s="6">
        <v>11</v>
      </c>
      <c r="AF157" s="4">
        <v>4.5</v>
      </c>
      <c r="AG157" s="7">
        <v>0.06</v>
      </c>
      <c r="AH157" s="4">
        <v>1.2</v>
      </c>
      <c r="AI157" s="4"/>
      <c r="AJ157" s="38"/>
    </row>
    <row r="158" spans="1:36">
      <c r="A158" s="267" t="s">
        <v>78</v>
      </c>
      <c r="B158" s="267">
        <v>1982</v>
      </c>
      <c r="C158" s="2">
        <v>30312</v>
      </c>
      <c r="D158" s="24">
        <v>0.33333333333333331</v>
      </c>
      <c r="E158" s="267">
        <v>336</v>
      </c>
      <c r="F158" s="6">
        <v>1499</v>
      </c>
      <c r="G158" s="6">
        <v>1810.87</v>
      </c>
      <c r="H158" s="4">
        <v>6.8</v>
      </c>
      <c r="I158" s="4">
        <v>7.85</v>
      </c>
      <c r="J158" s="6">
        <v>384.5</v>
      </c>
      <c r="K158" s="7">
        <v>12.34</v>
      </c>
      <c r="L158" s="6">
        <v>104.3</v>
      </c>
      <c r="M158" s="7">
        <v>3.68</v>
      </c>
      <c r="N158" s="7">
        <v>3.08</v>
      </c>
      <c r="O158" s="4">
        <v>63.3264</v>
      </c>
      <c r="P158" s="4">
        <v>6.3179999999999996</v>
      </c>
      <c r="Q158" s="7">
        <v>1.72</v>
      </c>
      <c r="R158" s="7">
        <v>2.0550000000000002</v>
      </c>
      <c r="S158" s="8">
        <v>0.10100000000000001</v>
      </c>
      <c r="T158" s="8">
        <v>0.17599999999999999</v>
      </c>
      <c r="U158" s="4">
        <v>11</v>
      </c>
      <c r="V158" s="4">
        <v>7.3</v>
      </c>
      <c r="W158" s="6">
        <v>25</v>
      </c>
      <c r="X158" s="4">
        <v>6.9</v>
      </c>
      <c r="Y158" s="7">
        <v>1.76</v>
      </c>
      <c r="Z158" s="7">
        <v>0.23</v>
      </c>
      <c r="AA158" s="4">
        <v>3.6</v>
      </c>
      <c r="AB158" s="4">
        <v>2.6</v>
      </c>
      <c r="AC158" s="4">
        <v>39.799999999999997</v>
      </c>
      <c r="AD158" s="279"/>
      <c r="AE158" s="6">
        <v>37</v>
      </c>
      <c r="AF158" s="4">
        <v>6</v>
      </c>
      <c r="AG158" s="7">
        <v>0.06</v>
      </c>
      <c r="AH158" s="4">
        <v>2.6</v>
      </c>
      <c r="AI158" s="4"/>
      <c r="AJ158" s="38">
        <v>0.1</v>
      </c>
    </row>
    <row r="159" spans="1:36">
      <c r="A159" s="267" t="s">
        <v>78</v>
      </c>
      <c r="B159" s="267">
        <v>1983</v>
      </c>
      <c r="C159" s="2">
        <v>30326</v>
      </c>
      <c r="D159" s="24">
        <v>0.32291666666666669</v>
      </c>
      <c r="E159" s="267">
        <v>336</v>
      </c>
      <c r="F159" s="6">
        <v>1042</v>
      </c>
      <c r="G159" s="6">
        <v>1259.22</v>
      </c>
      <c r="H159" s="4">
        <v>6.1</v>
      </c>
      <c r="I159" s="4">
        <v>7.8</v>
      </c>
      <c r="J159" s="6">
        <v>386.4</v>
      </c>
      <c r="K159" s="7">
        <v>11.8</v>
      </c>
      <c r="L159" s="6">
        <v>97.94</v>
      </c>
      <c r="M159" s="7">
        <v>3.6</v>
      </c>
      <c r="N159" s="7">
        <v>3.01</v>
      </c>
      <c r="O159" s="4">
        <v>60.95</v>
      </c>
      <c r="P159" s="4">
        <v>6.8040000000000003</v>
      </c>
      <c r="Q159" s="7">
        <v>1.68</v>
      </c>
      <c r="R159" s="7">
        <v>2.0709999999999997</v>
      </c>
      <c r="S159" s="8">
        <v>0.112</v>
      </c>
      <c r="T159" s="8">
        <v>0.16500000000000001</v>
      </c>
      <c r="U159" s="4">
        <v>12.4</v>
      </c>
      <c r="V159" s="4">
        <v>6.8</v>
      </c>
      <c r="W159" s="6">
        <v>28</v>
      </c>
      <c r="X159" s="4">
        <v>7.6</v>
      </c>
      <c r="Y159" s="7">
        <v>1.63</v>
      </c>
      <c r="Z159" s="7">
        <v>0.11</v>
      </c>
      <c r="AA159" s="4">
        <v>2.7</v>
      </c>
      <c r="AB159" s="4">
        <v>2.2999999999999998</v>
      </c>
      <c r="AC159" s="4">
        <v>8.8000000000000007</v>
      </c>
      <c r="AD159" s="279"/>
      <c r="AE159" s="6">
        <v>14</v>
      </c>
      <c r="AF159" s="4">
        <v>2.9</v>
      </c>
      <c r="AG159" s="7">
        <v>0.04</v>
      </c>
      <c r="AH159" s="4">
        <v>1</v>
      </c>
      <c r="AI159" s="4"/>
      <c r="AJ159" s="38"/>
    </row>
    <row r="160" spans="1:36">
      <c r="A160" s="267" t="s">
        <v>78</v>
      </c>
      <c r="B160" s="267">
        <v>1983</v>
      </c>
      <c r="C160" s="2">
        <v>30340</v>
      </c>
      <c r="D160" s="24">
        <v>0.31597222222222221</v>
      </c>
      <c r="E160" s="267">
        <v>336</v>
      </c>
      <c r="F160" s="6">
        <v>997.9</v>
      </c>
      <c r="G160" s="6">
        <v>1206.4000000000001</v>
      </c>
      <c r="H160" s="4">
        <v>5.52</v>
      </c>
      <c r="I160" s="4">
        <v>7.8</v>
      </c>
      <c r="J160" s="6">
        <v>394.2</v>
      </c>
      <c r="K160" s="7">
        <v>11.66</v>
      </c>
      <c r="L160" s="6">
        <v>95.35</v>
      </c>
      <c r="M160" s="7">
        <v>3.64</v>
      </c>
      <c r="N160" s="7">
        <v>3.05</v>
      </c>
      <c r="O160" s="4">
        <v>60.921599999999998</v>
      </c>
      <c r="P160" s="4">
        <v>7.29</v>
      </c>
      <c r="Q160" s="7">
        <v>1.61</v>
      </c>
      <c r="R160" s="7"/>
      <c r="S160" s="8">
        <v>0.11600000000000001</v>
      </c>
      <c r="T160" s="8">
        <v>0.14199999999999999</v>
      </c>
      <c r="U160" s="4">
        <v>14.9</v>
      </c>
      <c r="V160" s="4">
        <v>6.9</v>
      </c>
      <c r="W160" s="6">
        <v>30</v>
      </c>
      <c r="X160" s="4">
        <v>9.6</v>
      </c>
      <c r="Y160" s="7">
        <v>1.85</v>
      </c>
      <c r="Z160" s="7">
        <v>0.09</v>
      </c>
      <c r="AA160" s="4">
        <v>2.8</v>
      </c>
      <c r="AB160" s="4">
        <v>1.9</v>
      </c>
      <c r="AC160" s="4">
        <v>11</v>
      </c>
      <c r="AD160" s="279">
        <v>1.1000000000000001</v>
      </c>
      <c r="AE160" s="6">
        <v>10</v>
      </c>
      <c r="AF160" s="4">
        <v>2.8</v>
      </c>
      <c r="AG160" s="7">
        <v>0.05</v>
      </c>
      <c r="AH160" s="4">
        <v>1.1000000000000001</v>
      </c>
      <c r="AI160" s="4"/>
      <c r="AJ160" s="38">
        <v>0.05</v>
      </c>
    </row>
    <row r="161" spans="1:36">
      <c r="A161" s="267" t="s">
        <v>78</v>
      </c>
      <c r="B161" s="267">
        <v>1983</v>
      </c>
      <c r="C161" s="2">
        <v>30354</v>
      </c>
      <c r="D161" s="24">
        <v>0.3888888888888889</v>
      </c>
      <c r="E161" s="267">
        <v>338</v>
      </c>
      <c r="F161" s="6">
        <v>1062</v>
      </c>
      <c r="G161" s="6">
        <v>1290.71</v>
      </c>
      <c r="H161" s="4">
        <v>5.5</v>
      </c>
      <c r="I161" s="4">
        <v>7.78</v>
      </c>
      <c r="J161" s="6">
        <v>388.9</v>
      </c>
      <c r="K161" s="7">
        <v>11.47</v>
      </c>
      <c r="L161" s="6">
        <v>93.75</v>
      </c>
      <c r="M161" s="7">
        <v>3.64</v>
      </c>
      <c r="N161" s="7">
        <v>2.97</v>
      </c>
      <c r="O161" s="4">
        <v>61.6</v>
      </c>
      <c r="P161" s="4">
        <v>6.8040000000000003</v>
      </c>
      <c r="Q161" s="7">
        <v>1.72</v>
      </c>
      <c r="R161" s="7">
        <v>2.1825000000000001</v>
      </c>
      <c r="S161" s="8">
        <v>0.126</v>
      </c>
      <c r="T161" s="8">
        <v>0.161</v>
      </c>
      <c r="U161" s="4">
        <v>15.5</v>
      </c>
      <c r="V161" s="4">
        <v>7.9</v>
      </c>
      <c r="W161" s="6">
        <v>31</v>
      </c>
      <c r="X161" s="4">
        <v>10</v>
      </c>
      <c r="Y161" s="7">
        <v>1.78</v>
      </c>
      <c r="Z161" s="7">
        <v>0.13</v>
      </c>
      <c r="AA161" s="4">
        <v>3.5</v>
      </c>
      <c r="AB161" s="4">
        <v>2.2000000000000002</v>
      </c>
      <c r="AC161" s="4">
        <v>9</v>
      </c>
      <c r="AD161" s="279"/>
      <c r="AE161" s="6">
        <v>13</v>
      </c>
      <c r="AF161" s="4">
        <v>6</v>
      </c>
      <c r="AG161" s="7">
        <v>0.04</v>
      </c>
      <c r="AH161" s="4">
        <v>1.1000000000000001</v>
      </c>
      <c r="AI161" s="4"/>
      <c r="AJ161" s="38"/>
    </row>
    <row r="162" spans="1:36">
      <c r="A162" s="267" t="s">
        <v>78</v>
      </c>
      <c r="B162" s="267">
        <v>1983</v>
      </c>
      <c r="C162" s="2">
        <v>30368</v>
      </c>
      <c r="D162" s="24">
        <v>0.33333333333333331</v>
      </c>
      <c r="E162" s="267">
        <v>335</v>
      </c>
      <c r="F162" s="6">
        <v>874.5</v>
      </c>
      <c r="G162" s="6">
        <v>1053.53</v>
      </c>
      <c r="H162" s="4">
        <v>4.09</v>
      </c>
      <c r="I162" s="4">
        <v>7.84</v>
      </c>
      <c r="J162" s="6">
        <v>407.9</v>
      </c>
      <c r="K162" s="7">
        <v>11.86</v>
      </c>
      <c r="L162" s="6">
        <v>93.46</v>
      </c>
      <c r="M162" s="7">
        <v>3.74</v>
      </c>
      <c r="N162" s="7">
        <v>3.26</v>
      </c>
      <c r="O162" s="4">
        <v>63.3264</v>
      </c>
      <c r="P162" s="4">
        <v>7.0469999999999997</v>
      </c>
      <c r="Q162" s="7">
        <v>1.61</v>
      </c>
      <c r="R162" s="7">
        <v>1.9895</v>
      </c>
      <c r="S162" s="8">
        <v>0.125</v>
      </c>
      <c r="T162" s="8">
        <v>0.13600000000000001</v>
      </c>
      <c r="U162" s="4">
        <v>17.5</v>
      </c>
      <c r="V162" s="4">
        <v>6.4</v>
      </c>
      <c r="W162" s="6">
        <v>33</v>
      </c>
      <c r="X162" s="4">
        <v>10.9</v>
      </c>
      <c r="Y162" s="7">
        <v>1.68</v>
      </c>
      <c r="Z162" s="7">
        <v>0.06</v>
      </c>
      <c r="AA162" s="4">
        <v>3</v>
      </c>
      <c r="AB162" s="4">
        <v>2.4</v>
      </c>
      <c r="AC162" s="4">
        <v>3.8</v>
      </c>
      <c r="AD162" s="279"/>
      <c r="AE162" s="6">
        <v>9.8000000000000007</v>
      </c>
      <c r="AF162" s="4">
        <v>2.6</v>
      </c>
      <c r="AG162" s="7">
        <v>0.1</v>
      </c>
      <c r="AH162" s="4">
        <v>1</v>
      </c>
      <c r="AI162" s="4"/>
      <c r="AJ162" s="38"/>
    </row>
    <row r="163" spans="1:36">
      <c r="A163" s="267" t="s">
        <v>78</v>
      </c>
      <c r="B163" s="267">
        <v>1983</v>
      </c>
      <c r="C163" s="2">
        <v>30382</v>
      </c>
      <c r="D163" s="24">
        <v>0.31597222222222221</v>
      </c>
      <c r="E163" s="267">
        <v>336</v>
      </c>
      <c r="F163" s="6">
        <v>790.9</v>
      </c>
      <c r="G163" s="6">
        <v>955.49</v>
      </c>
      <c r="H163" s="4">
        <v>4.4800000000000004</v>
      </c>
      <c r="I163" s="4">
        <v>7.92</v>
      </c>
      <c r="J163" s="6">
        <v>418.1</v>
      </c>
      <c r="K163" s="7">
        <v>11.9</v>
      </c>
      <c r="L163" s="6">
        <v>94.73</v>
      </c>
      <c r="M163" s="7">
        <v>3.88</v>
      </c>
      <c r="N163" s="7">
        <v>3.17</v>
      </c>
      <c r="O163" s="4">
        <v>65.330399999999997</v>
      </c>
      <c r="P163" s="4">
        <v>7.5330000000000004</v>
      </c>
      <c r="Q163" s="7">
        <v>1.91</v>
      </c>
      <c r="R163" s="7">
        <v>2.5579999999999998</v>
      </c>
      <c r="S163" s="8">
        <v>0.13500000000000001</v>
      </c>
      <c r="T163" s="8">
        <v>0.159</v>
      </c>
      <c r="U163" s="4">
        <v>16.8</v>
      </c>
      <c r="V163" s="4">
        <v>5.8</v>
      </c>
      <c r="W163" s="6">
        <v>25</v>
      </c>
      <c r="X163" s="4">
        <v>10.8</v>
      </c>
      <c r="Y163" s="7">
        <v>2.0099999999999998</v>
      </c>
      <c r="Z163" s="7">
        <v>0.09</v>
      </c>
      <c r="AA163" s="4">
        <v>3.4</v>
      </c>
      <c r="AB163" s="4">
        <v>2.2999999999999998</v>
      </c>
      <c r="AC163" s="4">
        <v>10.3</v>
      </c>
      <c r="AD163" s="279"/>
      <c r="AE163" s="6">
        <v>14</v>
      </c>
      <c r="AF163" s="4">
        <v>5.4</v>
      </c>
      <c r="AG163" s="7">
        <v>0.04</v>
      </c>
      <c r="AH163" s="4">
        <v>1</v>
      </c>
      <c r="AI163" s="4"/>
      <c r="AJ163" s="38"/>
    </row>
    <row r="164" spans="1:36">
      <c r="A164" s="267" t="s">
        <v>78</v>
      </c>
      <c r="B164" s="267">
        <v>1983</v>
      </c>
      <c r="C164" s="2">
        <v>30396</v>
      </c>
      <c r="D164" s="24">
        <v>0.33333333333333331</v>
      </c>
      <c r="E164" s="267">
        <v>336</v>
      </c>
      <c r="F164" s="6">
        <v>873.9</v>
      </c>
      <c r="G164" s="6">
        <v>1058.4000000000001</v>
      </c>
      <c r="H164" s="4">
        <v>6.77</v>
      </c>
      <c r="I164" s="4">
        <v>7.9</v>
      </c>
      <c r="J164" s="6">
        <v>407.7</v>
      </c>
      <c r="K164" s="7">
        <v>11.47</v>
      </c>
      <c r="L164" s="6">
        <v>96.83</v>
      </c>
      <c r="M164" s="7">
        <v>3.94</v>
      </c>
      <c r="N164" s="7">
        <v>3.32</v>
      </c>
      <c r="O164" s="4">
        <v>66.532799999999995</v>
      </c>
      <c r="P164" s="4">
        <v>7.5330000000000004</v>
      </c>
      <c r="Q164" s="7">
        <v>1.98</v>
      </c>
      <c r="R164" s="7">
        <v>2.3654999999999999</v>
      </c>
      <c r="S164" s="8">
        <v>0.11600000000000001</v>
      </c>
      <c r="T164" s="8">
        <v>0.17299999999999999</v>
      </c>
      <c r="U164" s="4">
        <v>16.7</v>
      </c>
      <c r="V164" s="4">
        <v>4.8</v>
      </c>
      <c r="W164" s="6">
        <v>31</v>
      </c>
      <c r="X164" s="4">
        <v>10.7</v>
      </c>
      <c r="Y164" s="7">
        <v>1.85</v>
      </c>
      <c r="Z164" s="7">
        <v>0.08</v>
      </c>
      <c r="AA164" s="4">
        <v>3.1</v>
      </c>
      <c r="AB164" s="4">
        <v>2.2999999999999998</v>
      </c>
      <c r="AC164" s="4">
        <v>10.5</v>
      </c>
      <c r="AD164" s="279"/>
      <c r="AE164" s="6">
        <v>16</v>
      </c>
      <c r="AF164" s="4">
        <v>10.8</v>
      </c>
      <c r="AG164" s="7">
        <v>0.23</v>
      </c>
      <c r="AH164" s="4">
        <v>1.3</v>
      </c>
      <c r="AI164" s="4"/>
      <c r="AJ164" s="38">
        <v>0.05</v>
      </c>
    </row>
    <row r="165" spans="1:36">
      <c r="A165" s="267" t="s">
        <v>78</v>
      </c>
      <c r="B165" s="267">
        <v>1983</v>
      </c>
      <c r="C165" s="2">
        <v>30411</v>
      </c>
      <c r="D165" s="24">
        <v>0.32291666666666669</v>
      </c>
      <c r="E165" s="267">
        <v>360</v>
      </c>
      <c r="F165" s="6">
        <v>1021</v>
      </c>
      <c r="G165" s="6">
        <v>1322.86</v>
      </c>
      <c r="H165" s="4">
        <v>7.09</v>
      </c>
      <c r="I165" s="4">
        <v>7.99</v>
      </c>
      <c r="J165" s="6">
        <v>381.2</v>
      </c>
      <c r="K165" s="7">
        <v>11.27</v>
      </c>
      <c r="L165" s="6">
        <v>95.91</v>
      </c>
      <c r="M165" s="7">
        <v>3.82</v>
      </c>
      <c r="N165" s="7">
        <v>3.12</v>
      </c>
      <c r="O165" s="4">
        <v>65.330399999999997</v>
      </c>
      <c r="P165" s="4">
        <v>6.8040000000000003</v>
      </c>
      <c r="Q165" s="7">
        <v>1.38</v>
      </c>
      <c r="R165" s="7">
        <v>1.6712</v>
      </c>
      <c r="S165" s="8">
        <v>9.5000000000000001E-2</v>
      </c>
      <c r="T165" s="8">
        <v>0.13800000000000001</v>
      </c>
      <c r="U165" s="4">
        <v>14.9</v>
      </c>
      <c r="V165" s="4">
        <v>5.6</v>
      </c>
      <c r="W165" s="6">
        <v>27</v>
      </c>
      <c r="X165" s="4">
        <v>9.1</v>
      </c>
      <c r="Y165" s="7">
        <v>1.73</v>
      </c>
      <c r="Z165" s="7">
        <v>0.08</v>
      </c>
      <c r="AA165" s="4">
        <v>3.3</v>
      </c>
      <c r="AB165" s="4">
        <v>2.5</v>
      </c>
      <c r="AC165" s="4">
        <v>11.8</v>
      </c>
      <c r="AD165" s="279"/>
      <c r="AE165" s="6">
        <v>9</v>
      </c>
      <c r="AF165" s="4">
        <v>4.5</v>
      </c>
      <c r="AG165" s="7">
        <v>0.02</v>
      </c>
      <c r="AH165" s="4">
        <v>2.2999999999999998</v>
      </c>
      <c r="AI165" s="4"/>
      <c r="AJ165" s="38"/>
    </row>
    <row r="166" spans="1:36">
      <c r="A166" s="267" t="s">
        <v>78</v>
      </c>
      <c r="B166" s="267">
        <v>1983</v>
      </c>
      <c r="C166" s="2">
        <v>30424</v>
      </c>
      <c r="D166" s="24">
        <v>0.3125</v>
      </c>
      <c r="E166" s="267">
        <v>312</v>
      </c>
      <c r="F166" s="6">
        <v>1695</v>
      </c>
      <c r="G166" s="6">
        <v>1902.62</v>
      </c>
      <c r="H166" s="4">
        <v>7.65</v>
      </c>
      <c r="I166" s="4">
        <v>7.96</v>
      </c>
      <c r="J166" s="6"/>
      <c r="K166" s="7">
        <v>12.1</v>
      </c>
      <c r="L166" s="6">
        <v>104</v>
      </c>
      <c r="M166" s="7">
        <v>3.62</v>
      </c>
      <c r="N166" s="7">
        <v>3.01</v>
      </c>
      <c r="O166" s="4">
        <v>61.723199999999999</v>
      </c>
      <c r="P166" s="4">
        <v>6.5609999999999999</v>
      </c>
      <c r="Q166" s="7">
        <v>1.51</v>
      </c>
      <c r="R166" s="7">
        <v>1.913</v>
      </c>
      <c r="S166" s="8">
        <v>7.6999999999999999E-2</v>
      </c>
      <c r="T166" s="8">
        <v>0.15</v>
      </c>
      <c r="U166" s="4">
        <v>11</v>
      </c>
      <c r="V166" s="4">
        <v>5.7</v>
      </c>
      <c r="W166" s="6">
        <v>25</v>
      </c>
      <c r="X166" s="4">
        <v>7.1</v>
      </c>
      <c r="Y166" s="7">
        <v>1.58</v>
      </c>
      <c r="Z166" s="7">
        <v>0.19</v>
      </c>
      <c r="AA166" s="4">
        <v>4.5</v>
      </c>
      <c r="AB166" s="4">
        <v>2.5</v>
      </c>
      <c r="AC166" s="4">
        <v>32.5</v>
      </c>
      <c r="AD166" s="279"/>
      <c r="AE166" s="6">
        <v>11</v>
      </c>
      <c r="AF166" s="4">
        <v>3.8</v>
      </c>
      <c r="AG166" s="7">
        <v>0.03</v>
      </c>
      <c r="AH166" s="4">
        <v>2.9</v>
      </c>
      <c r="AI166" s="4"/>
      <c r="AJ166" s="38"/>
    </row>
    <row r="167" spans="1:36">
      <c r="A167" s="267" t="s">
        <v>78</v>
      </c>
      <c r="B167" s="267">
        <v>1983</v>
      </c>
      <c r="C167" s="2">
        <v>30438</v>
      </c>
      <c r="D167" s="24">
        <v>0.3298611111111111</v>
      </c>
      <c r="E167" s="267">
        <v>336</v>
      </c>
      <c r="F167" s="6">
        <v>1319</v>
      </c>
      <c r="G167" s="6">
        <v>1596.98</v>
      </c>
      <c r="H167" s="4">
        <v>10.33</v>
      </c>
      <c r="I167" s="4">
        <v>7.99</v>
      </c>
      <c r="J167" s="6">
        <v>368.1</v>
      </c>
      <c r="K167" s="7">
        <v>11.74</v>
      </c>
      <c r="L167" s="6">
        <v>108.1</v>
      </c>
      <c r="M167" s="7">
        <v>3.62</v>
      </c>
      <c r="N167" s="7">
        <v>2.89</v>
      </c>
      <c r="O167" s="4">
        <v>61.322400000000002</v>
      </c>
      <c r="P167" s="4">
        <v>6.8040000000000003</v>
      </c>
      <c r="Q167" s="7">
        <v>1.23</v>
      </c>
      <c r="R167" s="7">
        <v>1.5879999999999999</v>
      </c>
      <c r="S167" s="8">
        <v>6.8000000000000005E-2</v>
      </c>
      <c r="T167" s="8">
        <v>0.113</v>
      </c>
      <c r="U167" s="4">
        <v>11.7</v>
      </c>
      <c r="V167" s="4">
        <v>4.2</v>
      </c>
      <c r="W167" s="6">
        <v>36</v>
      </c>
      <c r="X167" s="4">
        <v>8.3000000000000007</v>
      </c>
      <c r="Y167" s="7">
        <v>1.75</v>
      </c>
      <c r="Z167" s="7">
        <v>7.0000000000000007E-2</v>
      </c>
      <c r="AA167" s="4">
        <v>3.2</v>
      </c>
      <c r="AB167" s="4">
        <v>2</v>
      </c>
      <c r="AC167" s="4">
        <v>14.2</v>
      </c>
      <c r="AD167" s="279"/>
      <c r="AE167" s="6">
        <v>6.2</v>
      </c>
      <c r="AF167" s="4">
        <v>9.6</v>
      </c>
      <c r="AG167" s="7">
        <v>0.02</v>
      </c>
      <c r="AH167" s="4">
        <v>1.1000000000000001</v>
      </c>
      <c r="AI167" s="4"/>
      <c r="AJ167" s="38"/>
    </row>
    <row r="168" spans="1:36">
      <c r="A168" s="267" t="s">
        <v>78</v>
      </c>
      <c r="B168" s="267">
        <v>1983</v>
      </c>
      <c r="C168" s="2">
        <v>30452</v>
      </c>
      <c r="D168" s="24">
        <v>0.31944444444444448</v>
      </c>
      <c r="E168" s="267">
        <v>336</v>
      </c>
      <c r="F168" s="6">
        <v>1318</v>
      </c>
      <c r="G168" s="6">
        <v>1592.66</v>
      </c>
      <c r="H168" s="4">
        <v>11.4</v>
      </c>
      <c r="I168" s="4">
        <v>7.98</v>
      </c>
      <c r="J168" s="6">
        <v>356.2</v>
      </c>
      <c r="K168" s="7">
        <v>10.95</v>
      </c>
      <c r="L168" s="6">
        <v>103.4</v>
      </c>
      <c r="M168" s="7">
        <v>3.74</v>
      </c>
      <c r="N168" s="7">
        <v>2.84</v>
      </c>
      <c r="O168" s="4">
        <v>64.128</v>
      </c>
      <c r="P168" s="4">
        <v>6.5609999999999999</v>
      </c>
      <c r="Q168" s="7">
        <v>1.19</v>
      </c>
      <c r="R168" s="7">
        <v>1.6055000000000001</v>
      </c>
      <c r="S168" s="8">
        <v>6.7000000000000004E-2</v>
      </c>
      <c r="T168" s="8">
        <v>0.113</v>
      </c>
      <c r="U168" s="4">
        <v>11.4</v>
      </c>
      <c r="V168" s="4">
        <v>3.9</v>
      </c>
      <c r="W168" s="6">
        <v>29</v>
      </c>
      <c r="X168" s="4">
        <v>7.9</v>
      </c>
      <c r="Y168" s="7">
        <v>1.45</v>
      </c>
      <c r="Z168" s="7">
        <v>7.0000000000000007E-2</v>
      </c>
      <c r="AA168" s="4">
        <v>3.6</v>
      </c>
      <c r="AB168" s="4">
        <v>2.1</v>
      </c>
      <c r="AC168" s="4">
        <v>21</v>
      </c>
      <c r="AD168" s="279">
        <v>0.5</v>
      </c>
      <c r="AE168" s="6">
        <v>12</v>
      </c>
      <c r="AF168" s="4">
        <v>2.7</v>
      </c>
      <c r="AG168" s="7">
        <v>0.03</v>
      </c>
      <c r="AH168" s="4">
        <v>1</v>
      </c>
      <c r="AI168" s="4"/>
      <c r="AJ168" s="38">
        <v>1.4999999999999999E-2</v>
      </c>
    </row>
    <row r="169" spans="1:36">
      <c r="A169" s="267" t="s">
        <v>78</v>
      </c>
      <c r="B169" s="267">
        <v>1983</v>
      </c>
      <c r="C169" s="2">
        <v>30466</v>
      </c>
      <c r="D169" s="24">
        <v>0.30208333333333331</v>
      </c>
      <c r="E169" s="267">
        <v>336</v>
      </c>
      <c r="F169" s="6">
        <v>1882</v>
      </c>
      <c r="G169" s="6">
        <v>2273.2600000000002</v>
      </c>
      <c r="H169" s="4">
        <v>11.67</v>
      </c>
      <c r="I169" s="4">
        <v>7.93</v>
      </c>
      <c r="J169" s="6"/>
      <c r="K169" s="7">
        <v>10.99</v>
      </c>
      <c r="L169" s="6">
        <v>104.4</v>
      </c>
      <c r="M169" s="7">
        <v>3.56</v>
      </c>
      <c r="N169" s="7">
        <v>2.93</v>
      </c>
      <c r="O169" s="4">
        <v>61.723199999999999</v>
      </c>
      <c r="P169" s="4">
        <v>5.8319999999999999</v>
      </c>
      <c r="Q169" s="7">
        <v>1.03</v>
      </c>
      <c r="R169" s="7">
        <v>1.7626999999999999</v>
      </c>
      <c r="S169" s="8">
        <v>6.6000000000000003E-2</v>
      </c>
      <c r="T169" s="8">
        <v>0.13200000000000001</v>
      </c>
      <c r="U169" s="4">
        <v>9.1</v>
      </c>
      <c r="V169" s="4">
        <v>4.7</v>
      </c>
      <c r="W169" s="6">
        <v>26</v>
      </c>
      <c r="X169" s="4">
        <v>6.5</v>
      </c>
      <c r="Y169" s="7">
        <v>1.45</v>
      </c>
      <c r="Z169" s="7">
        <v>0.1</v>
      </c>
      <c r="AA169" s="4">
        <v>5.3</v>
      </c>
      <c r="AB169" s="4">
        <v>2.5</v>
      </c>
      <c r="AC169" s="4">
        <v>62</v>
      </c>
      <c r="AD169" s="279"/>
      <c r="AE169" s="6">
        <v>8.3000000000000007</v>
      </c>
      <c r="AF169" s="4">
        <v>2.7</v>
      </c>
      <c r="AG169" s="7">
        <v>0.04</v>
      </c>
      <c r="AH169" s="4">
        <v>1.2</v>
      </c>
      <c r="AI169" s="4"/>
      <c r="AJ169" s="38"/>
    </row>
    <row r="170" spans="1:36">
      <c r="A170" s="267" t="s">
        <v>78</v>
      </c>
      <c r="B170" s="267">
        <v>1983</v>
      </c>
      <c r="C170" s="2">
        <v>30480</v>
      </c>
      <c r="D170" s="24">
        <v>0.3263888888888889</v>
      </c>
      <c r="E170" s="267">
        <v>337</v>
      </c>
      <c r="F170" s="6">
        <v>1695</v>
      </c>
      <c r="G170" s="6">
        <v>2054.1898999999999</v>
      </c>
      <c r="H170" s="4">
        <v>15.34</v>
      </c>
      <c r="I170" s="4">
        <v>7.92</v>
      </c>
      <c r="J170" s="6">
        <v>346.7</v>
      </c>
      <c r="K170" s="7">
        <v>10.029999999999999</v>
      </c>
      <c r="L170" s="6">
        <v>103.5</v>
      </c>
      <c r="M170" s="7">
        <v>3.44</v>
      </c>
      <c r="N170" s="7">
        <v>2.77</v>
      </c>
      <c r="O170" s="4">
        <v>58.116</v>
      </c>
      <c r="P170" s="4">
        <v>6.5609999999999999</v>
      </c>
      <c r="Q170" s="7">
        <v>0.82</v>
      </c>
      <c r="R170" s="7">
        <v>1.2024999999999999</v>
      </c>
      <c r="S170" s="8">
        <v>0.03</v>
      </c>
      <c r="T170" s="8">
        <v>7.6999999999999999E-2</v>
      </c>
      <c r="U170" s="4">
        <v>10.3</v>
      </c>
      <c r="V170" s="4">
        <v>4.2</v>
      </c>
      <c r="W170" s="6">
        <v>33</v>
      </c>
      <c r="X170" s="4">
        <v>7.6</v>
      </c>
      <c r="Y170" s="7">
        <v>1.99</v>
      </c>
      <c r="Z170" s="7">
        <v>0.06</v>
      </c>
      <c r="AA170" s="4">
        <v>3.8</v>
      </c>
      <c r="AB170" s="4">
        <v>3.2</v>
      </c>
      <c r="AC170" s="4">
        <v>80</v>
      </c>
      <c r="AD170" s="279"/>
      <c r="AE170" s="6">
        <v>16</v>
      </c>
      <c r="AF170" s="4">
        <v>2.1</v>
      </c>
      <c r="AG170" s="7">
        <v>0.03</v>
      </c>
      <c r="AH170" s="4">
        <v>0.8</v>
      </c>
      <c r="AI170" s="4"/>
      <c r="AJ170" s="38"/>
    </row>
    <row r="171" spans="1:36">
      <c r="A171" s="267" t="s">
        <v>78</v>
      </c>
      <c r="B171" s="267">
        <v>1983</v>
      </c>
      <c r="C171" s="2">
        <v>30494</v>
      </c>
      <c r="D171" s="24">
        <v>0.30555555555555552</v>
      </c>
      <c r="E171" s="267">
        <v>335</v>
      </c>
      <c r="F171" s="6">
        <v>1546</v>
      </c>
      <c r="G171" s="6">
        <v>1866.92</v>
      </c>
      <c r="H171" s="4">
        <v>16.38</v>
      </c>
      <c r="I171" s="4">
        <v>8.0399999999999991</v>
      </c>
      <c r="J171" s="6">
        <v>349.1</v>
      </c>
      <c r="K171" s="7">
        <v>10.23</v>
      </c>
      <c r="L171" s="6">
        <v>107.9</v>
      </c>
      <c r="M171" s="7">
        <v>3.22</v>
      </c>
      <c r="N171" s="7">
        <v>2.61</v>
      </c>
      <c r="O171" s="4">
        <v>53.7072</v>
      </c>
      <c r="P171" s="4">
        <v>6.5609999999999999</v>
      </c>
      <c r="Q171" s="7">
        <v>1.73</v>
      </c>
      <c r="R171" s="7">
        <v>2.1425000000000001</v>
      </c>
      <c r="S171" s="8">
        <v>6.5000000000000002E-2</v>
      </c>
      <c r="T171" s="8">
        <v>0.10100000000000001</v>
      </c>
      <c r="U171" s="4">
        <v>11.5</v>
      </c>
      <c r="V171" s="4">
        <v>3.4</v>
      </c>
      <c r="W171" s="6">
        <v>32</v>
      </c>
      <c r="X171" s="4">
        <v>7.7</v>
      </c>
      <c r="Y171" s="7">
        <v>1.51</v>
      </c>
      <c r="Z171" s="7">
        <v>0.09</v>
      </c>
      <c r="AA171" s="4">
        <v>4.0999999999999996</v>
      </c>
      <c r="AB171" s="4">
        <v>2.1</v>
      </c>
      <c r="AC171" s="4">
        <v>22.3</v>
      </c>
      <c r="AD171" s="279"/>
      <c r="AE171" s="6">
        <v>41</v>
      </c>
      <c r="AF171" s="4">
        <v>2.2999999999999998</v>
      </c>
      <c r="AG171" s="7">
        <v>0.03</v>
      </c>
      <c r="AH171" s="4">
        <v>1.2</v>
      </c>
      <c r="AI171" s="4"/>
      <c r="AJ171" s="38"/>
    </row>
    <row r="172" spans="1:36">
      <c r="A172" s="267" t="s">
        <v>78</v>
      </c>
      <c r="B172" s="267">
        <v>1983</v>
      </c>
      <c r="C172" s="2">
        <v>30508</v>
      </c>
      <c r="D172" s="24">
        <v>0.3611111111111111</v>
      </c>
      <c r="E172" s="267">
        <v>337</v>
      </c>
      <c r="F172" s="6">
        <v>1412</v>
      </c>
      <c r="G172" s="6">
        <v>1715.3100999999999</v>
      </c>
      <c r="H172" s="4">
        <v>18.760000000000002</v>
      </c>
      <c r="I172" s="4">
        <v>7.99</v>
      </c>
      <c r="J172" s="6">
        <v>339.9</v>
      </c>
      <c r="K172" s="7">
        <v>9.32</v>
      </c>
      <c r="L172" s="6">
        <v>103.2</v>
      </c>
      <c r="M172" s="7">
        <v>3.08</v>
      </c>
      <c r="N172" s="7">
        <v>2.5</v>
      </c>
      <c r="O172" s="4">
        <v>51.703200000000002</v>
      </c>
      <c r="P172" s="4">
        <v>6.0750000000000002</v>
      </c>
      <c r="Q172" s="7">
        <v>1.24</v>
      </c>
      <c r="R172" s="7">
        <v>1.9266999999999999</v>
      </c>
      <c r="S172" s="8">
        <v>8.5000000000000006E-2</v>
      </c>
      <c r="T172" s="8">
        <v>0.13700000000000001</v>
      </c>
      <c r="U172" s="4">
        <v>10.9</v>
      </c>
      <c r="V172" s="4">
        <v>3.6</v>
      </c>
      <c r="W172" s="6">
        <v>28</v>
      </c>
      <c r="X172" s="4">
        <v>7.8</v>
      </c>
      <c r="Y172" s="7">
        <v>1.55</v>
      </c>
      <c r="Z172" s="7">
        <v>0.15</v>
      </c>
      <c r="AA172" s="4">
        <v>4.5</v>
      </c>
      <c r="AB172" s="4">
        <v>2.1</v>
      </c>
      <c r="AC172" s="4">
        <v>32.5</v>
      </c>
      <c r="AD172" s="279">
        <v>0.5</v>
      </c>
      <c r="AE172" s="6">
        <v>88</v>
      </c>
      <c r="AF172" s="4">
        <v>2.9</v>
      </c>
      <c r="AG172" s="7">
        <v>0.05</v>
      </c>
      <c r="AH172" s="4">
        <v>1.8</v>
      </c>
      <c r="AI172" s="4"/>
      <c r="AJ172" s="38">
        <v>0.05</v>
      </c>
    </row>
    <row r="173" spans="1:36">
      <c r="A173" s="267" t="s">
        <v>78</v>
      </c>
      <c r="B173" s="267">
        <v>1983</v>
      </c>
      <c r="C173" s="2">
        <v>30522</v>
      </c>
      <c r="D173" s="24">
        <v>0.33333333333333331</v>
      </c>
      <c r="E173" s="267">
        <v>335</v>
      </c>
      <c r="F173" s="6">
        <v>1130</v>
      </c>
      <c r="G173" s="6">
        <v>1364.0600999999999</v>
      </c>
      <c r="H173" s="4">
        <v>22.69</v>
      </c>
      <c r="I173" s="4">
        <v>7.99</v>
      </c>
      <c r="J173" s="6">
        <v>321.2</v>
      </c>
      <c r="K173" s="7">
        <v>8.42</v>
      </c>
      <c r="L173" s="6">
        <v>100.6</v>
      </c>
      <c r="M173" s="7">
        <v>2.82</v>
      </c>
      <c r="N173" s="7">
        <v>2.23</v>
      </c>
      <c r="O173" s="4">
        <v>45.691200000000002</v>
      </c>
      <c r="P173" s="4">
        <v>6.5609999999999999</v>
      </c>
      <c r="Q173" s="7">
        <v>1.22</v>
      </c>
      <c r="R173" s="7">
        <v>1.6111</v>
      </c>
      <c r="S173" s="8">
        <v>3.4000000000000002E-2</v>
      </c>
      <c r="T173" s="8">
        <v>9.8000000000000004E-2</v>
      </c>
      <c r="U173" s="4">
        <v>11.3</v>
      </c>
      <c r="V173" s="4">
        <v>2.8</v>
      </c>
      <c r="W173" s="6">
        <v>32</v>
      </c>
      <c r="X173" s="4">
        <v>7.8</v>
      </c>
      <c r="Y173" s="7">
        <v>1.48</v>
      </c>
      <c r="Z173" s="7"/>
      <c r="AA173" s="4">
        <v>3.3</v>
      </c>
      <c r="AB173" s="4">
        <v>2.9</v>
      </c>
      <c r="AC173" s="4">
        <v>14.5</v>
      </c>
      <c r="AD173" s="279"/>
      <c r="AE173" s="6"/>
      <c r="AF173" s="4">
        <v>1.2</v>
      </c>
      <c r="AG173" s="7">
        <v>0.02</v>
      </c>
      <c r="AH173" s="4">
        <v>0.25</v>
      </c>
      <c r="AI173" s="4"/>
      <c r="AJ173" s="38"/>
    </row>
    <row r="174" spans="1:36">
      <c r="A174" s="267" t="s">
        <v>78</v>
      </c>
      <c r="B174" s="267">
        <v>1983</v>
      </c>
      <c r="C174" s="2">
        <v>30536</v>
      </c>
      <c r="D174" s="24">
        <v>0.30902777777777779</v>
      </c>
      <c r="E174" s="267">
        <v>335</v>
      </c>
      <c r="F174" s="6">
        <v>1088</v>
      </c>
      <c r="G174" s="6">
        <v>1313.26</v>
      </c>
      <c r="H174" s="4">
        <v>22.75</v>
      </c>
      <c r="I174" s="4">
        <v>7.94</v>
      </c>
      <c r="J174" s="6">
        <v>305.5</v>
      </c>
      <c r="K174" s="7">
        <v>8.23</v>
      </c>
      <c r="L174" s="6">
        <v>98.46</v>
      </c>
      <c r="M174" s="7">
        <v>2.7</v>
      </c>
      <c r="N174" s="7">
        <v>2.1</v>
      </c>
      <c r="O174" s="4">
        <v>43.2864</v>
      </c>
      <c r="P174" s="4">
        <v>6.5609999999999999</v>
      </c>
      <c r="Q174" s="7">
        <v>0.96</v>
      </c>
      <c r="R174" s="7">
        <v>1.1804000000000001</v>
      </c>
      <c r="S174" s="8">
        <v>6.6000000000000003E-2</v>
      </c>
      <c r="T174" s="8">
        <v>9.4E-2</v>
      </c>
      <c r="U174" s="4">
        <v>10.199999999999999</v>
      </c>
      <c r="V174" s="4">
        <v>2</v>
      </c>
      <c r="W174" s="6">
        <v>35</v>
      </c>
      <c r="X174" s="4">
        <v>7</v>
      </c>
      <c r="Y174" s="7">
        <v>1.39</v>
      </c>
      <c r="Z174" s="7">
        <v>0.05</v>
      </c>
      <c r="AA174" s="4">
        <v>3.3</v>
      </c>
      <c r="AB174" s="4">
        <v>2.1</v>
      </c>
      <c r="AC174" s="4">
        <v>18</v>
      </c>
      <c r="AD174" s="279"/>
      <c r="AE174" s="6"/>
      <c r="AF174" s="4">
        <v>2.9</v>
      </c>
      <c r="AG174" s="7">
        <v>0.16</v>
      </c>
      <c r="AH174" s="4">
        <v>0.6</v>
      </c>
      <c r="AI174" s="4"/>
      <c r="AJ174" s="38"/>
    </row>
    <row r="175" spans="1:36">
      <c r="A175" s="267" t="s">
        <v>78</v>
      </c>
      <c r="B175" s="267">
        <v>1983</v>
      </c>
      <c r="C175" s="2">
        <v>30550</v>
      </c>
      <c r="D175" s="24">
        <v>0.3125</v>
      </c>
      <c r="E175" s="267">
        <v>336</v>
      </c>
      <c r="F175" s="6">
        <v>998.1</v>
      </c>
      <c r="G175" s="6">
        <v>1207.6500000000001</v>
      </c>
      <c r="H175" s="4">
        <v>20.5</v>
      </c>
      <c r="I175" s="4">
        <v>7.87</v>
      </c>
      <c r="J175" s="6">
        <v>306.7</v>
      </c>
      <c r="K175" s="7">
        <v>8.4</v>
      </c>
      <c r="L175" s="6">
        <v>96.29</v>
      </c>
      <c r="M175" s="7">
        <v>2.68</v>
      </c>
      <c r="N175" s="7">
        <v>2.09</v>
      </c>
      <c r="O175" s="4">
        <v>43.2864</v>
      </c>
      <c r="P175" s="4">
        <v>6.3179999999999996</v>
      </c>
      <c r="Q175" s="7">
        <v>1.1200000000000001</v>
      </c>
      <c r="R175" s="7">
        <v>1.4292</v>
      </c>
      <c r="S175" s="8">
        <v>5.5E-2</v>
      </c>
      <c r="T175" s="8">
        <v>0.10100000000000001</v>
      </c>
      <c r="U175" s="4">
        <v>9.5</v>
      </c>
      <c r="V175" s="4">
        <v>3</v>
      </c>
      <c r="W175" s="6">
        <v>28</v>
      </c>
      <c r="X175" s="4">
        <v>6.6</v>
      </c>
      <c r="Y175" s="7">
        <v>1.38</v>
      </c>
      <c r="Z175" s="7">
        <v>0.1</v>
      </c>
      <c r="AA175" s="4">
        <v>2.4</v>
      </c>
      <c r="AB175" s="4">
        <v>1.8</v>
      </c>
      <c r="AC175" s="4">
        <v>12</v>
      </c>
      <c r="AD175" s="279"/>
      <c r="AE175" s="6">
        <v>28</v>
      </c>
      <c r="AF175" s="4">
        <v>2.5</v>
      </c>
      <c r="AG175" s="7">
        <v>0.02</v>
      </c>
      <c r="AH175" s="4">
        <v>1.3</v>
      </c>
      <c r="AI175" s="4"/>
      <c r="AJ175" s="38"/>
    </row>
    <row r="176" spans="1:36">
      <c r="A176" s="267" t="s">
        <v>78</v>
      </c>
      <c r="B176" s="267">
        <v>1983</v>
      </c>
      <c r="C176" s="2">
        <v>30564</v>
      </c>
      <c r="D176" s="24">
        <v>0.31944444444444448</v>
      </c>
      <c r="E176" s="267">
        <v>336</v>
      </c>
      <c r="F176" s="6">
        <v>965.2</v>
      </c>
      <c r="G176" s="6">
        <v>1168.0699</v>
      </c>
      <c r="H176" s="4">
        <v>21.07</v>
      </c>
      <c r="I176" s="4">
        <v>7.73</v>
      </c>
      <c r="J176" s="6">
        <v>307.89999999999998</v>
      </c>
      <c r="K176" s="7">
        <v>7.3</v>
      </c>
      <c r="L176" s="6">
        <v>85</v>
      </c>
      <c r="M176" s="7">
        <v>2.64</v>
      </c>
      <c r="N176" s="7">
        <v>2.0699999999999998</v>
      </c>
      <c r="O176" s="4">
        <v>42.885599999999997</v>
      </c>
      <c r="P176" s="4">
        <v>6.0750000000000002</v>
      </c>
      <c r="Q176" s="7">
        <v>0.92</v>
      </c>
      <c r="R176" s="7">
        <v>1.37</v>
      </c>
      <c r="S176" s="8">
        <v>7.8E-2</v>
      </c>
      <c r="T176" s="8">
        <v>0.13</v>
      </c>
      <c r="U176" s="4">
        <v>10.5</v>
      </c>
      <c r="V176" s="4">
        <v>3</v>
      </c>
      <c r="W176" s="6">
        <v>31</v>
      </c>
      <c r="X176" s="4">
        <v>8.1</v>
      </c>
      <c r="Y176" s="7">
        <v>1.45</v>
      </c>
      <c r="Z176" s="7">
        <v>0.11</v>
      </c>
      <c r="AA176" s="4">
        <v>3</v>
      </c>
      <c r="AB176" s="4">
        <v>2.5</v>
      </c>
      <c r="AC176" s="4">
        <v>21.5</v>
      </c>
      <c r="AD176" s="279">
        <v>0.5</v>
      </c>
      <c r="AE176" s="6">
        <v>34</v>
      </c>
      <c r="AF176" s="4">
        <v>2.7</v>
      </c>
      <c r="AG176" s="7">
        <v>0.05</v>
      </c>
      <c r="AH176" s="4">
        <v>1.2</v>
      </c>
      <c r="AI176" s="4"/>
      <c r="AJ176" s="38">
        <v>0.05</v>
      </c>
    </row>
    <row r="177" spans="1:36">
      <c r="A177" s="267" t="s">
        <v>78</v>
      </c>
      <c r="B177" s="267">
        <v>1983</v>
      </c>
      <c r="C177" s="2">
        <v>30578</v>
      </c>
      <c r="D177" s="24">
        <v>0.2951388888888889</v>
      </c>
      <c r="E177" s="267">
        <v>335</v>
      </c>
      <c r="F177" s="6">
        <v>1170</v>
      </c>
      <c r="G177" s="6">
        <v>1412.7</v>
      </c>
      <c r="H177" s="4">
        <v>17.690000000000001</v>
      </c>
      <c r="I177" s="4"/>
      <c r="J177" s="6"/>
      <c r="K177" s="7"/>
      <c r="L177" s="6"/>
      <c r="M177" s="7">
        <v>2.64</v>
      </c>
      <c r="N177" s="7">
        <v>2.1</v>
      </c>
      <c r="O177" s="4">
        <v>43.2864</v>
      </c>
      <c r="P177" s="4">
        <v>5.8319999999999999</v>
      </c>
      <c r="Q177" s="7">
        <v>0.84</v>
      </c>
      <c r="R177" s="7">
        <v>1.1665000000000001</v>
      </c>
      <c r="S177" s="8">
        <v>7.0000000000000007E-2</v>
      </c>
      <c r="T177" s="8">
        <v>0.183</v>
      </c>
      <c r="U177" s="4">
        <v>10</v>
      </c>
      <c r="V177" s="4">
        <v>3.3</v>
      </c>
      <c r="W177" s="6">
        <v>27</v>
      </c>
      <c r="X177" s="4">
        <v>7.9</v>
      </c>
      <c r="Y177" s="7">
        <v>1.66</v>
      </c>
      <c r="Z177" s="7">
        <v>0.09</v>
      </c>
      <c r="AA177" s="4">
        <v>3.5</v>
      </c>
      <c r="AB177" s="4">
        <v>2.1</v>
      </c>
      <c r="AC177" s="4">
        <v>11.1</v>
      </c>
      <c r="AD177" s="279"/>
      <c r="AE177" s="6">
        <v>60</v>
      </c>
      <c r="AF177" s="4">
        <v>2.5</v>
      </c>
      <c r="AG177" s="7">
        <v>0.05</v>
      </c>
      <c r="AH177" s="4">
        <v>0.7</v>
      </c>
      <c r="AI177" s="4"/>
      <c r="AJ177" s="38"/>
    </row>
    <row r="178" spans="1:36">
      <c r="A178" s="267" t="s">
        <v>78</v>
      </c>
      <c r="B178" s="267">
        <v>1983</v>
      </c>
      <c r="C178" s="2">
        <v>30592</v>
      </c>
      <c r="D178" s="24">
        <v>0.35416666666666669</v>
      </c>
      <c r="E178" s="267">
        <v>337</v>
      </c>
      <c r="F178" s="6">
        <v>1029</v>
      </c>
      <c r="G178" s="6">
        <v>1250.3900000000001</v>
      </c>
      <c r="H178" s="4">
        <v>16.7</v>
      </c>
      <c r="I178" s="4">
        <v>7.7</v>
      </c>
      <c r="J178" s="6">
        <v>325.8</v>
      </c>
      <c r="K178" s="7"/>
      <c r="L178" s="6"/>
      <c r="M178" s="7">
        <v>2.84</v>
      </c>
      <c r="N178" s="7">
        <v>2.25</v>
      </c>
      <c r="O178" s="4">
        <v>46.893599999999999</v>
      </c>
      <c r="P178" s="4">
        <v>6.0750000000000002</v>
      </c>
      <c r="Q178" s="7">
        <v>1.29</v>
      </c>
      <c r="R178" s="7">
        <v>1.835</v>
      </c>
      <c r="S178" s="8">
        <v>7.2999999999999995E-2</v>
      </c>
      <c r="T178" s="8">
        <v>0.1</v>
      </c>
      <c r="U178" s="4">
        <v>12.3</v>
      </c>
      <c r="V178" s="4">
        <v>5.9</v>
      </c>
      <c r="W178" s="6">
        <v>29</v>
      </c>
      <c r="X178" s="4">
        <v>9.3000000000000007</v>
      </c>
      <c r="Y178" s="7">
        <v>1.57</v>
      </c>
      <c r="Z178" s="7">
        <v>0.13</v>
      </c>
      <c r="AA178" s="4">
        <v>2.7</v>
      </c>
      <c r="AB178" s="4">
        <v>2.1</v>
      </c>
      <c r="AC178" s="4">
        <v>16</v>
      </c>
      <c r="AD178" s="279"/>
      <c r="AE178" s="6">
        <v>9</v>
      </c>
      <c r="AF178" s="4">
        <v>2</v>
      </c>
      <c r="AG178" s="7">
        <v>0.02</v>
      </c>
      <c r="AH178" s="4">
        <v>0.7</v>
      </c>
      <c r="AI178" s="4"/>
      <c r="AJ178" s="38"/>
    </row>
    <row r="179" spans="1:36">
      <c r="A179" s="267" t="s">
        <v>78</v>
      </c>
      <c r="B179" s="267">
        <v>1983</v>
      </c>
      <c r="C179" s="2">
        <v>30606</v>
      </c>
      <c r="D179" s="24">
        <v>0.3125</v>
      </c>
      <c r="E179" s="267">
        <v>335</v>
      </c>
      <c r="F179" s="6">
        <v>719</v>
      </c>
      <c r="G179" s="6">
        <v>867.09</v>
      </c>
      <c r="H179" s="4">
        <v>15.84</v>
      </c>
      <c r="I179" s="4">
        <v>7.52</v>
      </c>
      <c r="J179" s="6">
        <v>346.8</v>
      </c>
      <c r="K179" s="7">
        <v>8.15</v>
      </c>
      <c r="L179" s="6">
        <v>84.98</v>
      </c>
      <c r="M179" s="7">
        <v>3.06</v>
      </c>
      <c r="N179" s="7">
        <v>2.37</v>
      </c>
      <c r="O179" s="4">
        <v>50.1</v>
      </c>
      <c r="P179" s="4">
        <v>7.0469999999999997</v>
      </c>
      <c r="Q179" s="7">
        <v>1.34</v>
      </c>
      <c r="R179" s="7">
        <v>1.83</v>
      </c>
      <c r="S179" s="8">
        <v>9.1999999999999998E-2</v>
      </c>
      <c r="T179" s="8">
        <v>0.11600000000000001</v>
      </c>
      <c r="U179" s="4">
        <v>14.3</v>
      </c>
      <c r="V179" s="4">
        <v>3.4</v>
      </c>
      <c r="W179" s="6">
        <v>32</v>
      </c>
      <c r="X179" s="4">
        <v>11</v>
      </c>
      <c r="Y179" s="7">
        <v>1.69</v>
      </c>
      <c r="Z179" s="7">
        <v>0.06</v>
      </c>
      <c r="AA179" s="4">
        <v>2.9</v>
      </c>
      <c r="AB179" s="4">
        <v>2.2000000000000002</v>
      </c>
      <c r="AC179" s="4">
        <v>5.5</v>
      </c>
      <c r="AD179" s="279"/>
      <c r="AE179" s="6">
        <v>12</v>
      </c>
      <c r="AF179" s="4">
        <v>2</v>
      </c>
      <c r="AG179" s="7">
        <v>0.02</v>
      </c>
      <c r="AH179" s="4">
        <v>0.3</v>
      </c>
      <c r="AI179" s="4"/>
      <c r="AJ179" s="38"/>
    </row>
    <row r="180" spans="1:36">
      <c r="A180" s="267" t="s">
        <v>78</v>
      </c>
      <c r="B180" s="267">
        <v>1983</v>
      </c>
      <c r="C180" s="2">
        <v>30620</v>
      </c>
      <c r="D180" s="24">
        <v>0.32291666666666669</v>
      </c>
      <c r="E180" s="267">
        <v>336</v>
      </c>
      <c r="F180" s="6">
        <v>694</v>
      </c>
      <c r="G180" s="6">
        <v>840.03</v>
      </c>
      <c r="H180" s="4">
        <v>12.52</v>
      </c>
      <c r="I180" s="4">
        <v>7.63</v>
      </c>
      <c r="J180" s="6">
        <v>356.4</v>
      </c>
      <c r="K180" s="7">
        <v>9.0399999999999991</v>
      </c>
      <c r="L180" s="6">
        <v>87.61</v>
      </c>
      <c r="M180" s="7">
        <v>3.2</v>
      </c>
      <c r="N180" s="7">
        <v>2.5099999999999998</v>
      </c>
      <c r="O180" s="4">
        <v>52.9056</v>
      </c>
      <c r="P180" s="4">
        <v>6.8040000000000003</v>
      </c>
      <c r="Q180" s="7">
        <v>1.45</v>
      </c>
      <c r="R180" s="7">
        <v>1.8049999999999999</v>
      </c>
      <c r="S180" s="8">
        <v>0.10199999999999999</v>
      </c>
      <c r="T180" s="8">
        <v>0.11700000000000001</v>
      </c>
      <c r="U180" s="4">
        <v>14</v>
      </c>
      <c r="V180" s="4">
        <v>4.2</v>
      </c>
      <c r="W180" s="6">
        <v>32</v>
      </c>
      <c r="X180" s="4">
        <v>10.8</v>
      </c>
      <c r="Y180" s="7">
        <v>1.81</v>
      </c>
      <c r="Z180" s="7">
        <v>0.09</v>
      </c>
      <c r="AA180" s="4">
        <v>2.7</v>
      </c>
      <c r="AB180" s="4">
        <v>2.2000000000000002</v>
      </c>
      <c r="AC180" s="4">
        <v>11.3</v>
      </c>
      <c r="AD180" s="279">
        <v>0.5</v>
      </c>
      <c r="AE180" s="6">
        <v>10</v>
      </c>
      <c r="AF180" s="4">
        <v>2.5</v>
      </c>
      <c r="AG180" s="7">
        <v>0.01</v>
      </c>
      <c r="AH180" s="4">
        <v>0.5</v>
      </c>
      <c r="AI180" s="4"/>
      <c r="AJ180" s="38">
        <v>0.05</v>
      </c>
    </row>
    <row r="181" spans="1:36">
      <c r="A181" s="267" t="s">
        <v>78</v>
      </c>
      <c r="B181" s="267">
        <v>1983</v>
      </c>
      <c r="C181" s="2">
        <v>30634</v>
      </c>
      <c r="D181" s="24">
        <v>0.3125</v>
      </c>
      <c r="E181" s="267">
        <v>336</v>
      </c>
      <c r="F181" s="6">
        <v>483.2</v>
      </c>
      <c r="G181" s="6">
        <v>584.04</v>
      </c>
      <c r="H181" s="4">
        <v>10.95</v>
      </c>
      <c r="I181" s="4">
        <v>7.54</v>
      </c>
      <c r="J181" s="6">
        <v>383.2</v>
      </c>
      <c r="K181" s="7">
        <v>8.9</v>
      </c>
      <c r="L181" s="6">
        <v>83.18</v>
      </c>
      <c r="M181" s="7">
        <v>3.42</v>
      </c>
      <c r="N181" s="7">
        <v>2.61</v>
      </c>
      <c r="O181" s="4">
        <v>56.512799999999999</v>
      </c>
      <c r="P181" s="4">
        <v>7.29</v>
      </c>
      <c r="Q181" s="7">
        <v>1.66</v>
      </c>
      <c r="R181" s="7">
        <v>2.145</v>
      </c>
      <c r="S181" s="8">
        <v>0.153</v>
      </c>
      <c r="T181" s="8"/>
      <c r="U181" s="4">
        <v>19</v>
      </c>
      <c r="V181" s="4">
        <v>3.9</v>
      </c>
      <c r="W181" s="6">
        <v>38</v>
      </c>
      <c r="X181" s="4">
        <v>12.5</v>
      </c>
      <c r="Y181" s="7">
        <v>1.95</v>
      </c>
      <c r="Z181" s="7">
        <v>0.08</v>
      </c>
      <c r="AA181" s="4">
        <v>2.7</v>
      </c>
      <c r="AB181" s="4">
        <v>2.2999999999999998</v>
      </c>
      <c r="AC181" s="4">
        <v>3.8</v>
      </c>
      <c r="AD181" s="279"/>
      <c r="AE181" s="6">
        <v>17</v>
      </c>
      <c r="AF181" s="4">
        <v>2.2000000000000002</v>
      </c>
      <c r="AG181" s="7">
        <v>0.02</v>
      </c>
      <c r="AH181" s="4">
        <v>0.5</v>
      </c>
      <c r="AI181" s="4"/>
      <c r="AJ181" s="38"/>
    </row>
    <row r="182" spans="1:36">
      <c r="A182" s="267" t="s">
        <v>78</v>
      </c>
      <c r="B182" s="267">
        <v>1983</v>
      </c>
      <c r="C182" s="2">
        <v>30648</v>
      </c>
      <c r="D182" s="24">
        <v>0.3263888888888889</v>
      </c>
      <c r="E182" s="267">
        <v>336</v>
      </c>
      <c r="F182" s="6">
        <v>508.7</v>
      </c>
      <c r="G182" s="6">
        <v>615.91</v>
      </c>
      <c r="H182" s="4">
        <v>7.91</v>
      </c>
      <c r="I182" s="4">
        <v>7.47</v>
      </c>
      <c r="J182" s="6">
        <v>393.3</v>
      </c>
      <c r="K182" s="7">
        <v>9.2799999999999994</v>
      </c>
      <c r="L182" s="6">
        <v>80.599999999999994</v>
      </c>
      <c r="M182" s="7">
        <v>2.84</v>
      </c>
      <c r="N182" s="7">
        <v>1.92</v>
      </c>
      <c r="O182" s="4">
        <v>46.893599999999999</v>
      </c>
      <c r="P182" s="4">
        <v>6.0750000000000002</v>
      </c>
      <c r="Q182" s="7">
        <v>1.19</v>
      </c>
      <c r="R182" s="7">
        <v>1.6005</v>
      </c>
      <c r="S182" s="8">
        <v>0.1</v>
      </c>
      <c r="T182" s="8">
        <v>0.114</v>
      </c>
      <c r="U182" s="4">
        <v>13.4</v>
      </c>
      <c r="V182" s="4">
        <v>4.4000000000000004</v>
      </c>
      <c r="W182" s="6"/>
      <c r="X182" s="4">
        <v>9.5</v>
      </c>
      <c r="Y182" s="7">
        <v>1.62</v>
      </c>
      <c r="Z182" s="7">
        <v>7.0000000000000007E-2</v>
      </c>
      <c r="AA182" s="4">
        <v>2.2000000000000002</v>
      </c>
      <c r="AB182" s="4">
        <v>1.3</v>
      </c>
      <c r="AC182" s="4">
        <v>32.5</v>
      </c>
      <c r="AD182" s="279"/>
      <c r="AE182" s="6">
        <v>10</v>
      </c>
      <c r="AF182" s="4">
        <v>2.7</v>
      </c>
      <c r="AG182" s="7">
        <v>0.02</v>
      </c>
      <c r="AH182" s="4">
        <v>0.7</v>
      </c>
      <c r="AI182" s="4"/>
      <c r="AJ182" s="38"/>
    </row>
    <row r="183" spans="1:36">
      <c r="A183" s="267" t="s">
        <v>78</v>
      </c>
      <c r="B183" s="267">
        <v>1983</v>
      </c>
      <c r="C183" s="2">
        <v>30662</v>
      </c>
      <c r="D183" s="24">
        <v>0.31597222222222221</v>
      </c>
      <c r="E183" s="267">
        <v>336</v>
      </c>
      <c r="F183" s="6">
        <v>835.7</v>
      </c>
      <c r="G183" s="6">
        <v>1010.09</v>
      </c>
      <c r="H183" s="4">
        <v>6.2</v>
      </c>
      <c r="I183" s="4">
        <v>7.62</v>
      </c>
      <c r="J183" s="6">
        <v>358.6</v>
      </c>
      <c r="K183" s="7">
        <v>11.13</v>
      </c>
      <c r="L183" s="6">
        <v>92.61</v>
      </c>
      <c r="M183" s="7">
        <v>3.32</v>
      </c>
      <c r="N183" s="7">
        <v>2.63</v>
      </c>
      <c r="O183" s="4">
        <v>56.112000000000002</v>
      </c>
      <c r="P183" s="4">
        <v>6.3179999999999996</v>
      </c>
      <c r="Q183" s="7">
        <v>2.58</v>
      </c>
      <c r="R183" s="7">
        <v>2.927</v>
      </c>
      <c r="S183" s="8">
        <v>0.107</v>
      </c>
      <c r="T183" s="8">
        <v>0.14000000000000001</v>
      </c>
      <c r="U183" s="4">
        <v>14.9</v>
      </c>
      <c r="V183" s="4">
        <v>5.2</v>
      </c>
      <c r="W183" s="6">
        <v>30</v>
      </c>
      <c r="X183" s="4">
        <v>9.4</v>
      </c>
      <c r="Y183" s="7">
        <v>2.0299999999999998</v>
      </c>
      <c r="Z183" s="7">
        <v>0.19</v>
      </c>
      <c r="AA183" s="4">
        <v>3.3</v>
      </c>
      <c r="AB183" s="4">
        <v>2.5</v>
      </c>
      <c r="AC183" s="4">
        <v>25.5</v>
      </c>
      <c r="AD183" s="279"/>
      <c r="AE183" s="6">
        <v>36</v>
      </c>
      <c r="AF183" s="4">
        <v>5.5</v>
      </c>
      <c r="AG183" s="7">
        <v>0.02</v>
      </c>
      <c r="AH183" s="4">
        <v>0.8</v>
      </c>
      <c r="AI183" s="4"/>
      <c r="AJ183" s="38"/>
    </row>
    <row r="184" spans="1:36">
      <c r="A184" s="267" t="s">
        <v>78</v>
      </c>
      <c r="B184" s="267">
        <v>1983</v>
      </c>
      <c r="C184" s="2">
        <v>30677</v>
      </c>
      <c r="D184" s="24">
        <v>0.36458333333333331</v>
      </c>
      <c r="E184" s="267">
        <v>361</v>
      </c>
      <c r="F184" s="6">
        <v>552.20000000000005</v>
      </c>
      <c r="G184" s="6">
        <v>717.97</v>
      </c>
      <c r="H184" s="4">
        <v>5.59</v>
      </c>
      <c r="I184" s="4">
        <v>7.58</v>
      </c>
      <c r="J184" s="6">
        <v>386.9</v>
      </c>
      <c r="K184" s="7">
        <v>10.49</v>
      </c>
      <c r="L184" s="6">
        <v>85.94</v>
      </c>
      <c r="M184" s="7">
        <v>3.46</v>
      </c>
      <c r="N184" s="7">
        <v>2.78</v>
      </c>
      <c r="O184" s="4">
        <v>57.715200000000003</v>
      </c>
      <c r="P184" s="4">
        <v>7.0469999999999997</v>
      </c>
      <c r="Q184" s="7">
        <v>1.91</v>
      </c>
      <c r="R184" s="7"/>
      <c r="S184" s="8">
        <v>0.127</v>
      </c>
      <c r="T184" s="8">
        <v>0.17100000000000001</v>
      </c>
      <c r="U184" s="4">
        <v>17.2</v>
      </c>
      <c r="V184" s="4">
        <v>5.0999999999999996</v>
      </c>
      <c r="W184" s="6">
        <v>30</v>
      </c>
      <c r="X184" s="4">
        <v>12.1</v>
      </c>
      <c r="Y184" s="7">
        <v>1.98</v>
      </c>
      <c r="Z184" s="7">
        <v>0.11</v>
      </c>
      <c r="AA184" s="4">
        <v>3.7</v>
      </c>
      <c r="AB184" s="4">
        <v>2.7</v>
      </c>
      <c r="AC184" s="4">
        <v>17.8</v>
      </c>
      <c r="AD184" s="279">
        <v>1</v>
      </c>
      <c r="AE184" s="6">
        <v>23</v>
      </c>
      <c r="AF184" s="4">
        <v>3.4</v>
      </c>
      <c r="AG184" s="7">
        <v>0.03</v>
      </c>
      <c r="AH184" s="4">
        <v>1</v>
      </c>
      <c r="AI184" s="4"/>
      <c r="AJ184" s="38">
        <v>0.08</v>
      </c>
    </row>
    <row r="185" spans="1:36">
      <c r="A185" s="267" t="s">
        <v>78</v>
      </c>
      <c r="B185" s="267">
        <v>1984</v>
      </c>
      <c r="C185" s="2">
        <v>30690</v>
      </c>
      <c r="D185" s="24">
        <v>0.30902777777777779</v>
      </c>
      <c r="E185" s="267">
        <v>310</v>
      </c>
      <c r="F185" s="6">
        <v>665</v>
      </c>
      <c r="G185" s="6">
        <v>741.9</v>
      </c>
      <c r="H185" s="4">
        <v>5.6</v>
      </c>
      <c r="I185" s="4">
        <v>7.6</v>
      </c>
      <c r="J185" s="6">
        <v>368.5</v>
      </c>
      <c r="K185" s="7">
        <v>10.8</v>
      </c>
      <c r="L185" s="6">
        <v>88.5</v>
      </c>
      <c r="M185" s="7">
        <v>3.48</v>
      </c>
      <c r="N185" s="7">
        <v>2.77</v>
      </c>
      <c r="O185" s="4">
        <v>58.516800000000003</v>
      </c>
      <c r="P185" s="4">
        <v>6.8040000000000003</v>
      </c>
      <c r="Q185" s="7">
        <v>1.84</v>
      </c>
      <c r="R185" s="7"/>
      <c r="S185" s="8">
        <v>9.7000000000000003E-2</v>
      </c>
      <c r="T185" s="8">
        <v>0.13</v>
      </c>
      <c r="U185" s="4">
        <v>13.2</v>
      </c>
      <c r="V185" s="4">
        <v>7.1</v>
      </c>
      <c r="W185" s="6">
        <v>30</v>
      </c>
      <c r="X185" s="4">
        <v>8.5</v>
      </c>
      <c r="Y185" s="7">
        <v>1.71</v>
      </c>
      <c r="Z185" s="7">
        <v>0.12</v>
      </c>
      <c r="AA185" s="4">
        <v>3.2</v>
      </c>
      <c r="AB185" s="4">
        <v>2.2999999999999998</v>
      </c>
      <c r="AC185" s="4">
        <v>10.3</v>
      </c>
      <c r="AD185" s="279"/>
      <c r="AE185" s="6">
        <v>30</v>
      </c>
      <c r="AF185" s="4">
        <v>3</v>
      </c>
      <c r="AG185" s="7">
        <v>0.02</v>
      </c>
      <c r="AH185" s="4">
        <v>0.9</v>
      </c>
      <c r="AI185" s="4"/>
      <c r="AJ185" s="38"/>
    </row>
    <row r="186" spans="1:36">
      <c r="A186" s="267" t="s">
        <v>78</v>
      </c>
      <c r="B186" s="267">
        <v>1984</v>
      </c>
      <c r="C186" s="2">
        <v>30704</v>
      </c>
      <c r="D186" s="24">
        <v>0.30902777777777779</v>
      </c>
      <c r="E186" s="267">
        <v>336</v>
      </c>
      <c r="F186" s="6">
        <v>824.1</v>
      </c>
      <c r="G186" s="6">
        <v>996.83</v>
      </c>
      <c r="H186" s="4">
        <v>4.96</v>
      </c>
      <c r="I186" s="4">
        <v>7.66</v>
      </c>
      <c r="J186" s="6">
        <v>385.4</v>
      </c>
      <c r="K186" s="7">
        <v>11.36</v>
      </c>
      <c r="L186" s="6">
        <v>91.57</v>
      </c>
      <c r="M186" s="7">
        <v>3.48</v>
      </c>
      <c r="N186" s="7">
        <v>2.79</v>
      </c>
      <c r="O186" s="4">
        <v>58.516800000000003</v>
      </c>
      <c r="P186" s="4">
        <v>6.8040000000000003</v>
      </c>
      <c r="Q186" s="7">
        <v>2.76</v>
      </c>
      <c r="R186" s="7"/>
      <c r="S186" s="8">
        <v>0.113</v>
      </c>
      <c r="T186" s="8">
        <v>0.184</v>
      </c>
      <c r="U186" s="4">
        <v>16.899999999999999</v>
      </c>
      <c r="V186" s="4">
        <v>6.2</v>
      </c>
      <c r="W186" s="6">
        <v>29</v>
      </c>
      <c r="X186" s="4">
        <v>11.5</v>
      </c>
      <c r="Y186" s="7">
        <v>1.79</v>
      </c>
      <c r="Z186" s="7">
        <v>0.1</v>
      </c>
      <c r="AA186" s="4">
        <v>3.5</v>
      </c>
      <c r="AB186" s="4">
        <v>2.2999999999999998</v>
      </c>
      <c r="AC186" s="4">
        <v>15.8</v>
      </c>
      <c r="AD186" s="279">
        <v>1</v>
      </c>
      <c r="AE186" s="6">
        <v>29</v>
      </c>
      <c r="AF186" s="4">
        <v>3.4</v>
      </c>
      <c r="AG186" s="7">
        <v>0.03</v>
      </c>
      <c r="AH186" s="4">
        <v>0.4</v>
      </c>
      <c r="AI186" s="4"/>
      <c r="AJ186" s="38">
        <v>2.5000000000000001E-2</v>
      </c>
    </row>
    <row r="187" spans="1:36">
      <c r="A187" s="267" t="s">
        <v>78</v>
      </c>
      <c r="B187" s="267">
        <v>1984</v>
      </c>
      <c r="C187" s="2">
        <v>30718</v>
      </c>
      <c r="D187" s="24">
        <v>0.31944444444444448</v>
      </c>
      <c r="E187" s="267">
        <v>336</v>
      </c>
      <c r="F187" s="6">
        <v>792.4</v>
      </c>
      <c r="G187" s="6">
        <v>959.22</v>
      </c>
      <c r="H187" s="4">
        <v>4.93</v>
      </c>
      <c r="I187" s="4">
        <v>7.79</v>
      </c>
      <c r="J187" s="6">
        <v>408.3</v>
      </c>
      <c r="K187" s="7">
        <v>11.25</v>
      </c>
      <c r="L187" s="6">
        <v>90.61</v>
      </c>
      <c r="M187" s="7">
        <v>3.92</v>
      </c>
      <c r="N187" s="7">
        <v>2.98</v>
      </c>
      <c r="O187" s="4">
        <v>66.933599999999998</v>
      </c>
      <c r="P187" s="4">
        <v>7.0469999999999997</v>
      </c>
      <c r="Q187" s="7">
        <v>2.31</v>
      </c>
      <c r="R187" s="7"/>
      <c r="S187" s="8">
        <v>0.121</v>
      </c>
      <c r="T187" s="8">
        <v>0.16700000000000001</v>
      </c>
      <c r="U187" s="4">
        <v>19.7</v>
      </c>
      <c r="V187" s="4">
        <v>6</v>
      </c>
      <c r="W187" s="6">
        <v>29</v>
      </c>
      <c r="X187" s="4">
        <v>12.9</v>
      </c>
      <c r="Y187" s="7">
        <v>1.98</v>
      </c>
      <c r="Z187" s="7">
        <v>0.09</v>
      </c>
      <c r="AA187" s="4">
        <v>3.3</v>
      </c>
      <c r="AB187" s="4">
        <v>2</v>
      </c>
      <c r="AC187" s="4">
        <v>7.5</v>
      </c>
      <c r="AD187" s="279"/>
      <c r="AE187" s="6">
        <v>29</v>
      </c>
      <c r="AF187" s="4">
        <v>5.0999999999999996</v>
      </c>
      <c r="AG187" s="7">
        <v>0.03</v>
      </c>
      <c r="AH187" s="4">
        <v>0.8</v>
      </c>
      <c r="AI187" s="4"/>
      <c r="AJ187" s="38"/>
    </row>
    <row r="188" spans="1:36">
      <c r="A188" s="267" t="s">
        <v>78</v>
      </c>
      <c r="B188" s="267">
        <v>1984</v>
      </c>
      <c r="C188" s="2">
        <v>30732</v>
      </c>
      <c r="D188" s="24">
        <v>0.33680555555555558</v>
      </c>
      <c r="E188" s="267">
        <v>336</v>
      </c>
      <c r="F188" s="6">
        <v>1044</v>
      </c>
      <c r="G188" s="6">
        <v>1264.45</v>
      </c>
      <c r="H188" s="4">
        <v>4.1500000000000004</v>
      </c>
      <c r="I188" s="4">
        <v>7.81</v>
      </c>
      <c r="J188" s="6">
        <v>393.7</v>
      </c>
      <c r="K188" s="7">
        <v>12.15</v>
      </c>
      <c r="L188" s="6">
        <v>95.89</v>
      </c>
      <c r="M188" s="7">
        <v>3.68</v>
      </c>
      <c r="N188" s="7">
        <v>2.93</v>
      </c>
      <c r="O188" s="4">
        <v>61.723199999999999</v>
      </c>
      <c r="P188" s="4">
        <v>7.29</v>
      </c>
      <c r="Q188" s="7">
        <v>2.81</v>
      </c>
      <c r="R188" s="7">
        <v>3.3035000000000001</v>
      </c>
      <c r="S188" s="8">
        <v>0.10199999999999999</v>
      </c>
      <c r="T188" s="8">
        <v>0.16300000000000001</v>
      </c>
      <c r="U188" s="4">
        <v>15.9</v>
      </c>
      <c r="V188" s="4">
        <v>6.2</v>
      </c>
      <c r="W188" s="6">
        <v>28</v>
      </c>
      <c r="X188" s="4">
        <v>10</v>
      </c>
      <c r="Y188" s="7">
        <v>1.93</v>
      </c>
      <c r="Z188" s="7">
        <v>0.15</v>
      </c>
      <c r="AA188" s="4">
        <v>3.4</v>
      </c>
      <c r="AB188" s="4">
        <v>2</v>
      </c>
      <c r="AC188" s="4">
        <v>23.3</v>
      </c>
      <c r="AD188" s="279">
        <v>1</v>
      </c>
      <c r="AE188" s="6">
        <v>28</v>
      </c>
      <c r="AF188" s="4">
        <v>5.9</v>
      </c>
      <c r="AG188" s="7">
        <v>0.03</v>
      </c>
      <c r="AH188" s="4">
        <v>1</v>
      </c>
      <c r="AI188" s="4"/>
      <c r="AJ188" s="38">
        <v>0.04</v>
      </c>
    </row>
    <row r="189" spans="1:36">
      <c r="A189" s="267" t="s">
        <v>78</v>
      </c>
      <c r="B189" s="267">
        <v>1984</v>
      </c>
      <c r="C189" s="2">
        <v>30746</v>
      </c>
      <c r="D189" s="24">
        <v>0.31944444444444448</v>
      </c>
      <c r="E189" s="267">
        <v>336</v>
      </c>
      <c r="F189" s="6">
        <v>528.70000000000005</v>
      </c>
      <c r="G189" s="6">
        <v>638.78</v>
      </c>
      <c r="H189" s="4">
        <v>4.2300000000000004</v>
      </c>
      <c r="I189" s="4">
        <v>7.75</v>
      </c>
      <c r="J189" s="6">
        <v>423.8</v>
      </c>
      <c r="K189" s="7">
        <v>11.63</v>
      </c>
      <c r="L189" s="6">
        <v>91.98</v>
      </c>
      <c r="M189" s="7">
        <v>3.88</v>
      </c>
      <c r="N189" s="7">
        <v>3.06</v>
      </c>
      <c r="O189" s="4">
        <v>64.929599999999994</v>
      </c>
      <c r="P189" s="4">
        <v>7.7759999999999998</v>
      </c>
      <c r="Q189" s="7">
        <v>2.2200000000000002</v>
      </c>
      <c r="R189" s="7">
        <v>2.7445000000000004</v>
      </c>
      <c r="S189" s="8">
        <v>0.126</v>
      </c>
      <c r="T189" s="8">
        <v>0.154</v>
      </c>
      <c r="U189" s="4">
        <v>19.899999999999999</v>
      </c>
      <c r="V189" s="4">
        <v>5.7</v>
      </c>
      <c r="W189" s="6">
        <v>34</v>
      </c>
      <c r="X189" s="4">
        <v>15</v>
      </c>
      <c r="Y189" s="7">
        <v>2.11</v>
      </c>
      <c r="Z189" s="7">
        <v>0.11</v>
      </c>
      <c r="AA189" s="4">
        <v>2.9</v>
      </c>
      <c r="AB189" s="4">
        <v>2.2000000000000002</v>
      </c>
      <c r="AC189" s="4">
        <v>4.3</v>
      </c>
      <c r="AD189" s="279"/>
      <c r="AE189" s="6">
        <v>17</v>
      </c>
      <c r="AF189" s="4">
        <v>5.4</v>
      </c>
      <c r="AG189" s="7">
        <v>0.04</v>
      </c>
      <c r="AH189" s="4">
        <v>0.8</v>
      </c>
      <c r="AI189" s="4"/>
      <c r="AJ189" s="38"/>
    </row>
    <row r="190" spans="1:36">
      <c r="A190" s="267" t="s">
        <v>78</v>
      </c>
      <c r="B190" s="267">
        <v>1984</v>
      </c>
      <c r="C190" s="2">
        <v>30760</v>
      </c>
      <c r="D190" s="24">
        <v>0.3298611111111111</v>
      </c>
      <c r="E190" s="267">
        <v>336</v>
      </c>
      <c r="F190" s="6">
        <v>439.4</v>
      </c>
      <c r="G190" s="6">
        <v>531.85</v>
      </c>
      <c r="H190" s="4">
        <v>5.03</v>
      </c>
      <c r="I190" s="4">
        <v>7.84</v>
      </c>
      <c r="J190" s="6">
        <v>429.5</v>
      </c>
      <c r="K190" s="7">
        <v>11.92</v>
      </c>
      <c r="L190" s="6">
        <v>96.26</v>
      </c>
      <c r="M190" s="7">
        <v>3.96</v>
      </c>
      <c r="N190" s="7">
        <v>3.02</v>
      </c>
      <c r="O190" s="4">
        <v>64.528800000000004</v>
      </c>
      <c r="P190" s="4">
        <v>8.9909999999999997</v>
      </c>
      <c r="Q190" s="7">
        <v>2.2400000000000002</v>
      </c>
      <c r="R190" s="7">
        <v>2.7025000000000001</v>
      </c>
      <c r="S190" s="8">
        <v>0.14099999999999999</v>
      </c>
      <c r="T190" s="8">
        <v>0.14399999999999999</v>
      </c>
      <c r="U190" s="4">
        <v>22.2</v>
      </c>
      <c r="V190" s="4">
        <v>4.9000000000000004</v>
      </c>
      <c r="W190" s="6">
        <v>35</v>
      </c>
      <c r="X190" s="4">
        <v>14.9</v>
      </c>
      <c r="Y190" s="7">
        <v>2.11</v>
      </c>
      <c r="Z190" s="7">
        <v>0.08</v>
      </c>
      <c r="AA190" s="4">
        <v>3.4</v>
      </c>
      <c r="AB190" s="4">
        <v>2.6</v>
      </c>
      <c r="AC190" s="4">
        <v>2.8</v>
      </c>
      <c r="AD190" s="279">
        <v>1.4</v>
      </c>
      <c r="AE190" s="6">
        <v>23</v>
      </c>
      <c r="AF190" s="4">
        <v>2.9</v>
      </c>
      <c r="AG190" s="7">
        <v>0.04</v>
      </c>
      <c r="AH190" s="4">
        <v>0.8</v>
      </c>
      <c r="AI190" s="4"/>
      <c r="AJ190" s="38">
        <v>0.06</v>
      </c>
    </row>
    <row r="191" spans="1:36">
      <c r="A191" s="267" t="s">
        <v>78</v>
      </c>
      <c r="B191" s="267">
        <v>1984</v>
      </c>
      <c r="C191" s="2">
        <v>30774</v>
      </c>
      <c r="D191" s="24">
        <v>0.3263888888888889</v>
      </c>
      <c r="E191" s="267">
        <v>336</v>
      </c>
      <c r="F191" s="6">
        <v>679.5</v>
      </c>
      <c r="G191" s="6">
        <v>821.73</v>
      </c>
      <c r="H191" s="4">
        <v>6.79</v>
      </c>
      <c r="I191" s="4">
        <v>8.1199999999999992</v>
      </c>
      <c r="J191" s="6">
        <v>414.7</v>
      </c>
      <c r="K191" s="7">
        <v>11.12</v>
      </c>
      <c r="L191" s="6">
        <v>93.92</v>
      </c>
      <c r="M191" s="7">
        <v>3.94</v>
      </c>
      <c r="N191" s="7">
        <v>3.07</v>
      </c>
      <c r="O191" s="4">
        <v>66.132000000000005</v>
      </c>
      <c r="P191" s="4">
        <v>7.7759999999999998</v>
      </c>
      <c r="Q191" s="7">
        <v>2.68</v>
      </c>
      <c r="R191" s="7">
        <v>3.1600999999999999</v>
      </c>
      <c r="S191" s="8">
        <v>0.12</v>
      </c>
      <c r="T191" s="8">
        <v>0.14799999999999999</v>
      </c>
      <c r="U191" s="4">
        <v>19.7</v>
      </c>
      <c r="V191" s="4">
        <v>4.2</v>
      </c>
      <c r="W191" s="6">
        <v>31</v>
      </c>
      <c r="X191" s="4">
        <v>13.2</v>
      </c>
      <c r="Y191" s="7">
        <v>2.04</v>
      </c>
      <c r="Z191" s="7">
        <v>0.09</v>
      </c>
      <c r="AA191" s="4">
        <v>3.5</v>
      </c>
      <c r="AB191" s="4">
        <v>2.7</v>
      </c>
      <c r="AC191" s="4">
        <v>8.3000000000000007</v>
      </c>
      <c r="AD191" s="279"/>
      <c r="AE191" s="6">
        <v>13</v>
      </c>
      <c r="AF191" s="4">
        <v>2.7</v>
      </c>
      <c r="AG191" s="7">
        <v>0.02</v>
      </c>
      <c r="AH191" s="4">
        <v>1</v>
      </c>
      <c r="AI191" s="4"/>
      <c r="AJ191" s="38"/>
    </row>
    <row r="192" spans="1:36">
      <c r="A192" s="267" t="s">
        <v>78</v>
      </c>
      <c r="B192" s="267">
        <v>1984</v>
      </c>
      <c r="C192" s="2">
        <v>30788</v>
      </c>
      <c r="D192" s="24">
        <v>0.3298611111111111</v>
      </c>
      <c r="E192" s="267">
        <v>336</v>
      </c>
      <c r="F192" s="6">
        <v>828.8</v>
      </c>
      <c r="G192" s="6">
        <v>1002.72</v>
      </c>
      <c r="H192" s="4">
        <v>7.09</v>
      </c>
      <c r="I192" s="4">
        <v>8.15</v>
      </c>
      <c r="J192" s="6">
        <v>398.3</v>
      </c>
      <c r="K192" s="7">
        <v>11.13</v>
      </c>
      <c r="L192" s="6">
        <v>94.72</v>
      </c>
      <c r="M192" s="7">
        <v>3.8</v>
      </c>
      <c r="N192" s="7">
        <v>3.15</v>
      </c>
      <c r="O192" s="4">
        <v>63.727200000000003</v>
      </c>
      <c r="P192" s="4">
        <v>7.5330000000000004</v>
      </c>
      <c r="Q192" s="7">
        <v>3.5</v>
      </c>
      <c r="R192" s="7">
        <v>3.9275000000000002</v>
      </c>
      <c r="S192" s="8">
        <v>0.10299999999999999</v>
      </c>
      <c r="T192" s="8">
        <v>0.14299999999999999</v>
      </c>
      <c r="U192" s="4">
        <v>17.5</v>
      </c>
      <c r="V192" s="4">
        <v>3.7</v>
      </c>
      <c r="W192" s="6">
        <v>31</v>
      </c>
      <c r="X192" s="4">
        <v>11.1</v>
      </c>
      <c r="Y192" s="7">
        <v>1.9</v>
      </c>
      <c r="Z192" s="7">
        <v>0.08</v>
      </c>
      <c r="AA192" s="4">
        <v>3.7</v>
      </c>
      <c r="AB192" s="4">
        <v>2.5</v>
      </c>
      <c r="AC192" s="4">
        <v>5.8</v>
      </c>
      <c r="AD192" s="279">
        <v>0.8</v>
      </c>
      <c r="AE192" s="6">
        <v>24</v>
      </c>
      <c r="AF192" s="4">
        <v>2.8</v>
      </c>
      <c r="AG192" s="7">
        <v>0.02</v>
      </c>
      <c r="AH192" s="4">
        <v>0.65</v>
      </c>
      <c r="AI192" s="4"/>
      <c r="AJ192" s="38">
        <v>0.2</v>
      </c>
    </row>
    <row r="193" spans="1:36">
      <c r="A193" s="267" t="s">
        <v>78</v>
      </c>
      <c r="B193" s="267">
        <v>1984</v>
      </c>
      <c r="C193" s="2">
        <v>30802</v>
      </c>
      <c r="D193" s="24">
        <v>0.31944444444444448</v>
      </c>
      <c r="E193" s="267">
        <v>336</v>
      </c>
      <c r="F193" s="6">
        <v>895</v>
      </c>
      <c r="G193" s="6">
        <v>1081.8199</v>
      </c>
      <c r="H193" s="4">
        <v>9.99</v>
      </c>
      <c r="I193" s="4">
        <v>8.24</v>
      </c>
      <c r="J193" s="6">
        <v>367.2</v>
      </c>
      <c r="K193" s="7">
        <v>10.93</v>
      </c>
      <c r="L193" s="6">
        <v>99.86</v>
      </c>
      <c r="M193" s="7">
        <v>3.46</v>
      </c>
      <c r="N193" s="7">
        <v>2.79</v>
      </c>
      <c r="O193" s="4">
        <v>56.913600000000002</v>
      </c>
      <c r="P193" s="4">
        <v>7.5330000000000004</v>
      </c>
      <c r="Q193" s="7">
        <v>1.76</v>
      </c>
      <c r="R193" s="7">
        <v>2.1027</v>
      </c>
      <c r="S193" s="8">
        <v>9.0999999999999998E-2</v>
      </c>
      <c r="T193" s="8">
        <v>0.129</v>
      </c>
      <c r="U193" s="4">
        <v>14.8</v>
      </c>
      <c r="V193" s="4">
        <v>2.2999999999999998</v>
      </c>
      <c r="W193" s="6">
        <v>27</v>
      </c>
      <c r="X193" s="4">
        <v>9.1999999999999993</v>
      </c>
      <c r="Y193" s="7">
        <v>1.48</v>
      </c>
      <c r="Z193" s="7">
        <v>0.1</v>
      </c>
      <c r="AA193" s="4">
        <v>3.6</v>
      </c>
      <c r="AB193" s="4">
        <v>2.2999999999999998</v>
      </c>
      <c r="AC193" s="4">
        <v>7.3</v>
      </c>
      <c r="AD193" s="279"/>
      <c r="AE193" s="6">
        <v>79</v>
      </c>
      <c r="AF193" s="4">
        <v>2.5</v>
      </c>
      <c r="AG193" s="7">
        <v>0.02</v>
      </c>
      <c r="AH193" s="4">
        <v>0.64</v>
      </c>
      <c r="AI193" s="4"/>
      <c r="AJ193" s="38"/>
    </row>
    <row r="194" spans="1:36">
      <c r="A194" s="267" t="s">
        <v>78</v>
      </c>
      <c r="B194" s="267">
        <v>1984</v>
      </c>
      <c r="C194" s="2">
        <v>30816</v>
      </c>
      <c r="D194" s="24">
        <v>0.3125</v>
      </c>
      <c r="E194" s="267">
        <v>336</v>
      </c>
      <c r="F194" s="6">
        <v>1033</v>
      </c>
      <c r="G194" s="6">
        <v>1248.73</v>
      </c>
      <c r="H194" s="4">
        <v>10.56</v>
      </c>
      <c r="I194" s="4">
        <v>8.11</v>
      </c>
      <c r="J194" s="6">
        <v>346</v>
      </c>
      <c r="K194" s="7">
        <v>10.45</v>
      </c>
      <c r="L194" s="6">
        <v>96.77</v>
      </c>
      <c r="M194" s="7">
        <v>3.32</v>
      </c>
      <c r="N194" s="7">
        <v>2.6</v>
      </c>
      <c r="O194" s="4">
        <v>53.7072</v>
      </c>
      <c r="P194" s="4">
        <v>7.7759999999999998</v>
      </c>
      <c r="Q194" s="7">
        <v>1.44</v>
      </c>
      <c r="R194" s="7">
        <v>1.9014</v>
      </c>
      <c r="S194" s="8">
        <v>7.1999999999999995E-2</v>
      </c>
      <c r="T194" s="8">
        <v>0.12</v>
      </c>
      <c r="U194" s="4">
        <v>13.5</v>
      </c>
      <c r="V194" s="4">
        <v>1.8</v>
      </c>
      <c r="W194" s="6">
        <v>28</v>
      </c>
      <c r="X194" s="4">
        <v>8.8000000000000007</v>
      </c>
      <c r="Y194" s="7">
        <v>1.54</v>
      </c>
      <c r="Z194" s="7">
        <v>0.06</v>
      </c>
      <c r="AA194" s="4">
        <v>3.4</v>
      </c>
      <c r="AB194" s="4">
        <v>2.1</v>
      </c>
      <c r="AC194" s="4">
        <v>9.3000000000000007</v>
      </c>
      <c r="AD194" s="279"/>
      <c r="AE194" s="6">
        <v>21</v>
      </c>
      <c r="AF194" s="4">
        <v>1.7</v>
      </c>
      <c r="AG194" s="7">
        <v>0.02</v>
      </c>
      <c r="AH194" s="4">
        <v>0.87</v>
      </c>
      <c r="AI194" s="4"/>
      <c r="AJ194" s="38"/>
    </row>
    <row r="195" spans="1:36">
      <c r="A195" s="267" t="s">
        <v>78</v>
      </c>
      <c r="B195" s="267">
        <v>1984</v>
      </c>
      <c r="C195" s="2">
        <v>30830</v>
      </c>
      <c r="D195" s="24">
        <v>0.32291666666666669</v>
      </c>
      <c r="E195" s="267">
        <v>336</v>
      </c>
      <c r="F195" s="6">
        <v>1056</v>
      </c>
      <c r="G195" s="6">
        <v>1278.4000000000001</v>
      </c>
      <c r="H195" s="4">
        <v>11.86</v>
      </c>
      <c r="I195" s="4">
        <v>8.08</v>
      </c>
      <c r="J195" s="6">
        <v>360.9</v>
      </c>
      <c r="K195" s="7">
        <v>9.7899999999999991</v>
      </c>
      <c r="L195" s="6">
        <v>93.45</v>
      </c>
      <c r="M195" s="7">
        <v>3.48</v>
      </c>
      <c r="N195" s="7">
        <v>2.72</v>
      </c>
      <c r="O195" s="4">
        <v>57.314399999999999</v>
      </c>
      <c r="P195" s="4">
        <v>7.5330000000000004</v>
      </c>
      <c r="Q195" s="7">
        <v>1.43</v>
      </c>
      <c r="R195" s="7">
        <v>2.1959999999999997</v>
      </c>
      <c r="S195" s="8">
        <v>8.4000000000000005E-2</v>
      </c>
      <c r="T195" s="8">
        <v>0.13700000000000001</v>
      </c>
      <c r="U195" s="4">
        <v>13.4</v>
      </c>
      <c r="V195" s="4">
        <v>2.9</v>
      </c>
      <c r="W195" s="6">
        <v>31</v>
      </c>
      <c r="X195" s="4">
        <v>9.6</v>
      </c>
      <c r="Y195" s="7">
        <v>1.7</v>
      </c>
      <c r="Z195" s="7">
        <v>0.09</v>
      </c>
      <c r="AA195" s="4">
        <v>5.3</v>
      </c>
      <c r="AB195" s="4">
        <v>2.9</v>
      </c>
      <c r="AC195" s="4">
        <v>7</v>
      </c>
      <c r="AD195" s="279"/>
      <c r="AE195" s="6">
        <v>35</v>
      </c>
      <c r="AF195" s="4">
        <v>3</v>
      </c>
      <c r="AG195" s="7">
        <v>0.03</v>
      </c>
      <c r="AH195" s="4">
        <v>3.8</v>
      </c>
      <c r="AI195" s="4"/>
      <c r="AJ195" s="38"/>
    </row>
    <row r="196" spans="1:36">
      <c r="A196" s="267" t="s">
        <v>78</v>
      </c>
      <c r="B196" s="267">
        <v>1984</v>
      </c>
      <c r="C196" s="2">
        <v>30845</v>
      </c>
      <c r="D196" s="24">
        <v>0.30902777777777779</v>
      </c>
      <c r="E196" s="267">
        <v>360</v>
      </c>
      <c r="F196" s="6">
        <v>1249</v>
      </c>
      <c r="G196" s="6">
        <v>1616.9399000000001</v>
      </c>
      <c r="H196" s="4">
        <v>12.9</v>
      </c>
      <c r="I196" s="4">
        <v>8.08</v>
      </c>
      <c r="J196" s="6">
        <v>360.6</v>
      </c>
      <c r="K196" s="7">
        <v>10.039999999999999</v>
      </c>
      <c r="L196" s="6">
        <v>98.14</v>
      </c>
      <c r="M196" s="7">
        <v>3.32</v>
      </c>
      <c r="N196" s="7">
        <v>2.68</v>
      </c>
      <c r="O196" s="4">
        <v>55.310400000000001</v>
      </c>
      <c r="P196" s="4">
        <v>6.8040000000000003</v>
      </c>
      <c r="Q196" s="7">
        <v>1.43</v>
      </c>
      <c r="R196" s="7">
        <v>2.0235000000000003</v>
      </c>
      <c r="S196" s="8">
        <v>7.6999999999999999E-2</v>
      </c>
      <c r="T196" s="8">
        <v>0.13500000000000001</v>
      </c>
      <c r="U196" s="4">
        <v>11.8</v>
      </c>
      <c r="V196" s="4">
        <v>3.4</v>
      </c>
      <c r="W196" s="6">
        <v>28</v>
      </c>
      <c r="X196" s="4">
        <v>7.2</v>
      </c>
      <c r="Y196" s="7">
        <v>1.4</v>
      </c>
      <c r="Z196" s="7">
        <v>0.08</v>
      </c>
      <c r="AA196" s="4">
        <v>4.0999999999999996</v>
      </c>
      <c r="AB196" s="4">
        <v>2.1</v>
      </c>
      <c r="AC196" s="4">
        <v>16</v>
      </c>
      <c r="AD196" s="279">
        <v>1.6</v>
      </c>
      <c r="AE196" s="6">
        <v>13</v>
      </c>
      <c r="AF196" s="4">
        <v>3.7</v>
      </c>
      <c r="AG196" s="7">
        <v>0.04</v>
      </c>
      <c r="AH196" s="4">
        <v>1.8</v>
      </c>
      <c r="AI196" s="4"/>
      <c r="AJ196" s="38"/>
    </row>
    <row r="197" spans="1:36">
      <c r="A197" s="267" t="s">
        <v>78</v>
      </c>
      <c r="B197" s="267">
        <v>1984</v>
      </c>
      <c r="C197" s="2">
        <v>30858</v>
      </c>
      <c r="D197" s="24">
        <v>0.31944444444444448</v>
      </c>
      <c r="E197" s="267">
        <v>312</v>
      </c>
      <c r="F197" s="6">
        <v>1172</v>
      </c>
      <c r="G197" s="6">
        <v>1317.97</v>
      </c>
      <c r="H197" s="4">
        <v>16.82</v>
      </c>
      <c r="I197" s="4">
        <v>8.06</v>
      </c>
      <c r="J197" s="6">
        <v>361.1</v>
      </c>
      <c r="K197" s="7">
        <v>9.16</v>
      </c>
      <c r="L197" s="6">
        <v>97.51</v>
      </c>
      <c r="M197" s="7">
        <v>3.24</v>
      </c>
      <c r="N197" s="7">
        <v>2.6</v>
      </c>
      <c r="O197" s="4">
        <v>52.9056</v>
      </c>
      <c r="P197" s="4">
        <v>7.29</v>
      </c>
      <c r="Q197" s="7">
        <v>1.1499999999999999</v>
      </c>
      <c r="R197" s="7">
        <v>2.0367999999999999</v>
      </c>
      <c r="S197" s="8">
        <v>7.5999999999999998E-2</v>
      </c>
      <c r="T197" s="8">
        <v>0.13200000000000001</v>
      </c>
      <c r="U197" s="4">
        <v>14.2</v>
      </c>
      <c r="V197" s="4">
        <v>2</v>
      </c>
      <c r="W197" s="6">
        <v>30</v>
      </c>
      <c r="X197" s="4">
        <v>8.3000000000000007</v>
      </c>
      <c r="Y197" s="7">
        <v>1.48</v>
      </c>
      <c r="Z197" s="7">
        <v>0.06</v>
      </c>
      <c r="AA197" s="4">
        <v>3.5</v>
      </c>
      <c r="AB197" s="4">
        <v>2.1</v>
      </c>
      <c r="AC197" s="4">
        <v>10</v>
      </c>
      <c r="AD197" s="279"/>
      <c r="AE197" s="6">
        <v>13</v>
      </c>
      <c r="AF197" s="4">
        <v>2.8</v>
      </c>
      <c r="AG197" s="7">
        <v>0.03</v>
      </c>
      <c r="AH197" s="4">
        <v>1</v>
      </c>
      <c r="AI197" s="4"/>
      <c r="AJ197" s="38"/>
    </row>
    <row r="198" spans="1:36">
      <c r="A198" s="267" t="s">
        <v>78</v>
      </c>
      <c r="B198" s="267">
        <v>1984</v>
      </c>
      <c r="C198" s="2">
        <v>30872</v>
      </c>
      <c r="D198" s="24">
        <v>0.31944444444444448</v>
      </c>
      <c r="E198" s="267">
        <v>336</v>
      </c>
      <c r="F198" s="6">
        <v>1434</v>
      </c>
      <c r="G198" s="6">
        <v>1734.63</v>
      </c>
      <c r="H198" s="4">
        <v>16.77</v>
      </c>
      <c r="I198" s="4">
        <v>7.99</v>
      </c>
      <c r="J198" s="6">
        <v>346.8</v>
      </c>
      <c r="K198" s="7">
        <v>9.61</v>
      </c>
      <c r="L198" s="6">
        <v>102.2</v>
      </c>
      <c r="M198" s="7">
        <v>2.96</v>
      </c>
      <c r="N198" s="7">
        <v>2.41</v>
      </c>
      <c r="O198" s="4">
        <v>48.4968</v>
      </c>
      <c r="P198" s="4">
        <v>6.5609999999999999</v>
      </c>
      <c r="Q198" s="7">
        <v>1.08</v>
      </c>
      <c r="R198" s="7">
        <v>1.4464999999999999</v>
      </c>
      <c r="S198" s="8">
        <v>6.2E-2</v>
      </c>
      <c r="T198" s="8">
        <v>0.11600000000000001</v>
      </c>
      <c r="U198" s="4">
        <v>13.1</v>
      </c>
      <c r="V198" s="4">
        <v>2</v>
      </c>
      <c r="W198" s="6">
        <v>29</v>
      </c>
      <c r="X198" s="4">
        <v>7.7</v>
      </c>
      <c r="Y198" s="7">
        <v>1.42</v>
      </c>
      <c r="Z198" s="7">
        <v>0.08</v>
      </c>
      <c r="AA198" s="4">
        <v>3.1</v>
      </c>
      <c r="AB198" s="4">
        <v>2</v>
      </c>
      <c r="AC198" s="4">
        <v>22.8</v>
      </c>
      <c r="AD198" s="279">
        <v>0.9</v>
      </c>
      <c r="AE198" s="6">
        <v>80</v>
      </c>
      <c r="AF198" s="4">
        <v>2.2000000000000002</v>
      </c>
      <c r="AG198" s="7">
        <v>0.04</v>
      </c>
      <c r="AH198" s="4">
        <v>1.3</v>
      </c>
      <c r="AI198" s="4"/>
      <c r="AJ198" s="38"/>
    </row>
    <row r="199" spans="1:36">
      <c r="A199" s="267" t="s">
        <v>78</v>
      </c>
      <c r="B199" s="267">
        <v>1984</v>
      </c>
      <c r="C199" s="2">
        <v>30886</v>
      </c>
      <c r="D199" s="24">
        <v>0.31944444444444448</v>
      </c>
      <c r="E199" s="267">
        <v>336</v>
      </c>
      <c r="F199" s="6">
        <v>1153</v>
      </c>
      <c r="G199" s="6">
        <v>1394.51</v>
      </c>
      <c r="H199" s="4">
        <v>19.32</v>
      </c>
      <c r="I199" s="4">
        <v>8.01</v>
      </c>
      <c r="J199" s="6">
        <v>346.1</v>
      </c>
      <c r="K199" s="7">
        <v>8.77</v>
      </c>
      <c r="L199" s="6">
        <v>98.23</v>
      </c>
      <c r="M199" s="7">
        <v>3.14</v>
      </c>
      <c r="N199" s="7">
        <v>2.34</v>
      </c>
      <c r="O199" s="4">
        <v>50.901600000000002</v>
      </c>
      <c r="P199" s="4">
        <v>7.29</v>
      </c>
      <c r="Q199" s="7">
        <v>1</v>
      </c>
      <c r="R199" s="7">
        <v>1.538</v>
      </c>
      <c r="S199" s="8">
        <v>6.5000000000000002E-2</v>
      </c>
      <c r="T199" s="8">
        <v>0.14000000000000001</v>
      </c>
      <c r="U199" s="4">
        <v>11.9</v>
      </c>
      <c r="V199" s="4">
        <v>2</v>
      </c>
      <c r="W199" s="6">
        <v>30</v>
      </c>
      <c r="X199" s="4">
        <v>8.1</v>
      </c>
      <c r="Y199" s="7">
        <v>1.84</v>
      </c>
      <c r="Z199" s="7">
        <v>0.01</v>
      </c>
      <c r="AA199" s="4">
        <v>4</v>
      </c>
      <c r="AB199" s="4">
        <v>1.9</v>
      </c>
      <c r="AC199" s="4">
        <v>19.8</v>
      </c>
      <c r="AD199" s="279"/>
      <c r="AE199" s="6">
        <v>22</v>
      </c>
      <c r="AF199" s="4">
        <v>2.2999999999999998</v>
      </c>
      <c r="AG199" s="7">
        <v>0.05</v>
      </c>
      <c r="AH199" s="4">
        <v>3.6</v>
      </c>
      <c r="AI199" s="4"/>
      <c r="AJ199" s="38"/>
    </row>
    <row r="200" spans="1:36">
      <c r="A200" s="267" t="s">
        <v>78</v>
      </c>
      <c r="B200" s="267">
        <v>1984</v>
      </c>
      <c r="C200" s="2">
        <v>30900</v>
      </c>
      <c r="D200" s="24">
        <v>0.375</v>
      </c>
      <c r="E200" s="267">
        <v>337</v>
      </c>
      <c r="F200" s="6">
        <v>1045</v>
      </c>
      <c r="G200" s="6">
        <v>1268.75</v>
      </c>
      <c r="H200" s="4">
        <v>20.37</v>
      </c>
      <c r="I200" s="4">
        <v>7.84</v>
      </c>
      <c r="J200" s="6">
        <v>328.2</v>
      </c>
      <c r="K200" s="7">
        <v>8.19</v>
      </c>
      <c r="L200" s="6">
        <v>93.65</v>
      </c>
      <c r="M200" s="7">
        <v>2.84</v>
      </c>
      <c r="N200" s="7">
        <v>2.27</v>
      </c>
      <c r="O200" s="4">
        <v>46.492800000000003</v>
      </c>
      <c r="P200" s="4">
        <v>6.3179999999999996</v>
      </c>
      <c r="Q200" s="7">
        <v>1.04</v>
      </c>
      <c r="R200" s="7">
        <v>1.6559999999999999</v>
      </c>
      <c r="S200" s="8">
        <v>6.8000000000000005E-2</v>
      </c>
      <c r="T200" s="8">
        <v>0.105</v>
      </c>
      <c r="U200" s="4">
        <v>11.3</v>
      </c>
      <c r="V200" s="4">
        <v>1.8</v>
      </c>
      <c r="W200" s="6">
        <v>28</v>
      </c>
      <c r="X200" s="4">
        <v>7.2</v>
      </c>
      <c r="Y200" s="7">
        <v>1.5</v>
      </c>
      <c r="Z200" s="7">
        <v>0.19</v>
      </c>
      <c r="AA200" s="4">
        <v>4.5</v>
      </c>
      <c r="AB200" s="4">
        <v>2.6</v>
      </c>
      <c r="AC200" s="4">
        <v>22</v>
      </c>
      <c r="AD200" s="279"/>
      <c r="AE200" s="6">
        <v>44</v>
      </c>
      <c r="AF200" s="4">
        <v>5.0999999999999996</v>
      </c>
      <c r="AG200" s="7">
        <v>2.5000000000000001E-2</v>
      </c>
      <c r="AH200" s="4">
        <v>1.7</v>
      </c>
      <c r="AI200" s="4"/>
      <c r="AJ200" s="38">
        <v>0.05</v>
      </c>
    </row>
    <row r="201" spans="1:36">
      <c r="A201" s="267" t="s">
        <v>78</v>
      </c>
      <c r="B201" s="267">
        <v>1984</v>
      </c>
      <c r="C201" s="2">
        <v>30914</v>
      </c>
      <c r="D201" s="24">
        <v>0.3125</v>
      </c>
      <c r="E201" s="267">
        <v>335</v>
      </c>
      <c r="F201" s="6">
        <v>1291</v>
      </c>
      <c r="G201" s="6">
        <v>1554.88</v>
      </c>
      <c r="H201" s="4">
        <v>18.87</v>
      </c>
      <c r="I201" s="4">
        <v>7.82</v>
      </c>
      <c r="J201" s="6">
        <v>324.3</v>
      </c>
      <c r="K201" s="7">
        <v>9.15</v>
      </c>
      <c r="L201" s="6">
        <v>101.6</v>
      </c>
      <c r="M201" s="7">
        <v>2.92</v>
      </c>
      <c r="N201" s="7">
        <v>2.2599999999999998</v>
      </c>
      <c r="O201" s="4">
        <v>48.5</v>
      </c>
      <c r="P201" s="4">
        <v>6.0750000000000002</v>
      </c>
      <c r="Q201" s="7">
        <v>1.07</v>
      </c>
      <c r="R201" s="7">
        <v>1.8340000000000001</v>
      </c>
      <c r="S201" s="8">
        <v>5.8999999999999997E-2</v>
      </c>
      <c r="T201" s="8">
        <v>0.129</v>
      </c>
      <c r="U201" s="4">
        <v>9.8000000000000007</v>
      </c>
      <c r="V201" s="4">
        <v>2.8</v>
      </c>
      <c r="W201" s="6">
        <v>27</v>
      </c>
      <c r="X201" s="4">
        <v>6.1</v>
      </c>
      <c r="Y201" s="7">
        <v>1.29</v>
      </c>
      <c r="Z201" s="7">
        <v>0.28000000000000003</v>
      </c>
      <c r="AA201" s="4">
        <v>4.5</v>
      </c>
      <c r="AB201" s="4">
        <v>2</v>
      </c>
      <c r="AC201" s="4">
        <v>71</v>
      </c>
      <c r="AD201" s="279"/>
      <c r="AE201" s="6">
        <v>17</v>
      </c>
      <c r="AF201" s="4">
        <v>3.4</v>
      </c>
      <c r="AG201" s="7">
        <v>0.02</v>
      </c>
      <c r="AH201" s="4">
        <v>2.5</v>
      </c>
      <c r="AI201" s="4"/>
      <c r="AJ201" s="38"/>
    </row>
    <row r="202" spans="1:36">
      <c r="A202" s="267" t="s">
        <v>78</v>
      </c>
      <c r="B202" s="267">
        <v>1984</v>
      </c>
      <c r="C202" s="2">
        <v>30928</v>
      </c>
      <c r="D202" s="24">
        <v>0.3125</v>
      </c>
      <c r="E202" s="267">
        <v>336</v>
      </c>
      <c r="F202" s="6">
        <v>936.7</v>
      </c>
      <c r="G202" s="6">
        <v>1133.0699</v>
      </c>
      <c r="H202" s="4">
        <v>20.03</v>
      </c>
      <c r="I202" s="4">
        <v>7.87</v>
      </c>
      <c r="J202" s="6">
        <v>337.1</v>
      </c>
      <c r="K202" s="7">
        <v>8.56</v>
      </c>
      <c r="L202" s="6">
        <v>97.23</v>
      </c>
      <c r="M202" s="7">
        <v>2.9</v>
      </c>
      <c r="N202" s="7">
        <v>2.2000000000000002</v>
      </c>
      <c r="O202" s="4">
        <v>46.893599999999999</v>
      </c>
      <c r="P202" s="4">
        <v>6.8040000000000003</v>
      </c>
      <c r="Q202" s="7">
        <v>0.96</v>
      </c>
      <c r="R202" s="7">
        <v>1.4246000000000001</v>
      </c>
      <c r="S202" s="8">
        <v>6.0999999999999999E-2</v>
      </c>
      <c r="T202" s="8">
        <v>0.10199999999999999</v>
      </c>
      <c r="U202" s="4">
        <v>13.6</v>
      </c>
      <c r="V202" s="4">
        <v>2.2000000000000002</v>
      </c>
      <c r="W202" s="6">
        <v>30</v>
      </c>
      <c r="X202" s="4">
        <v>9.1</v>
      </c>
      <c r="Y202" s="7">
        <v>2.2999999999999998</v>
      </c>
      <c r="Z202" s="7">
        <v>0.12</v>
      </c>
      <c r="AA202" s="4">
        <v>3.5</v>
      </c>
      <c r="AB202" s="4">
        <v>2.2000000000000002</v>
      </c>
      <c r="AC202" s="4">
        <v>12.2</v>
      </c>
      <c r="AD202" s="279"/>
      <c r="AE202" s="6">
        <v>126</v>
      </c>
      <c r="AF202" s="4">
        <v>1.5</v>
      </c>
      <c r="AG202" s="7">
        <v>0.02</v>
      </c>
      <c r="AH202" s="4">
        <v>1</v>
      </c>
      <c r="AI202" s="4"/>
      <c r="AJ202" s="38">
        <v>2.5000000000000001E-2</v>
      </c>
    </row>
    <row r="203" spans="1:36">
      <c r="A203" s="267" t="s">
        <v>78</v>
      </c>
      <c r="B203" s="267">
        <v>1984</v>
      </c>
      <c r="C203" s="2">
        <v>30942</v>
      </c>
      <c r="D203" s="24">
        <v>0.32291666666666669</v>
      </c>
      <c r="E203" s="267">
        <v>336</v>
      </c>
      <c r="F203" s="6">
        <v>1188</v>
      </c>
      <c r="G203" s="6">
        <v>1438.1801</v>
      </c>
      <c r="H203" s="4">
        <v>17.48</v>
      </c>
      <c r="I203" s="4">
        <v>7.79</v>
      </c>
      <c r="J203" s="6">
        <v>343.5</v>
      </c>
      <c r="K203" s="7">
        <v>9.08</v>
      </c>
      <c r="L203" s="6">
        <v>97.99</v>
      </c>
      <c r="M203" s="7">
        <v>2.92</v>
      </c>
      <c r="N203" s="7">
        <v>2.25</v>
      </c>
      <c r="O203" s="4">
        <v>48.4968</v>
      </c>
      <c r="P203" s="4">
        <v>6.0750000000000002</v>
      </c>
      <c r="Q203" s="7">
        <v>0.79</v>
      </c>
      <c r="R203" s="7">
        <v>1.4715000000000003</v>
      </c>
      <c r="S203" s="8">
        <v>7.6999999999999999E-2</v>
      </c>
      <c r="T203" s="8">
        <v>0.14799999999999999</v>
      </c>
      <c r="U203" s="4">
        <v>12.4</v>
      </c>
      <c r="V203" s="4">
        <v>3.1</v>
      </c>
      <c r="W203" s="6">
        <v>24</v>
      </c>
      <c r="X203" s="4">
        <v>8.1999999999999993</v>
      </c>
      <c r="Y203" s="7">
        <v>1.72</v>
      </c>
      <c r="Z203" s="7">
        <v>0.16</v>
      </c>
      <c r="AA203" s="4">
        <v>4.5</v>
      </c>
      <c r="AB203" s="4">
        <v>2.4</v>
      </c>
      <c r="AC203" s="4">
        <v>36</v>
      </c>
      <c r="AD203" s="279"/>
      <c r="AE203" s="6">
        <v>76</v>
      </c>
      <c r="AF203" s="4"/>
      <c r="AG203" s="7">
        <v>0.02</v>
      </c>
      <c r="AH203" s="4">
        <v>1</v>
      </c>
      <c r="AI203" s="4"/>
      <c r="AJ203" s="38"/>
    </row>
    <row r="204" spans="1:36">
      <c r="A204" s="267" t="s">
        <v>78</v>
      </c>
      <c r="B204" s="267">
        <v>1984</v>
      </c>
      <c r="C204" s="2">
        <v>30956</v>
      </c>
      <c r="D204" s="24">
        <v>0.33194444444444443</v>
      </c>
      <c r="E204" s="267">
        <v>336</v>
      </c>
      <c r="F204" s="6">
        <v>2040</v>
      </c>
      <c r="G204" s="6">
        <v>2468.6201000000001</v>
      </c>
      <c r="H204" s="4">
        <v>14.39</v>
      </c>
      <c r="I204" s="4">
        <v>7.86</v>
      </c>
      <c r="J204" s="6">
        <v>346.5</v>
      </c>
      <c r="K204" s="7">
        <v>10.86</v>
      </c>
      <c r="L204" s="6">
        <v>109.7</v>
      </c>
      <c r="M204" s="7">
        <v>3.04</v>
      </c>
      <c r="N204" s="7">
        <v>2.41</v>
      </c>
      <c r="O204" s="4">
        <v>51.302399999999999</v>
      </c>
      <c r="P204" s="4">
        <v>5.8319999999999999</v>
      </c>
      <c r="Q204" s="7">
        <v>1.1200000000000001</v>
      </c>
      <c r="R204" s="7">
        <v>1.5325</v>
      </c>
      <c r="S204" s="8">
        <v>4.5999999999999999E-2</v>
      </c>
      <c r="T204" s="8">
        <v>0.11799999999999999</v>
      </c>
      <c r="U204" s="4">
        <v>8.1999999999999993</v>
      </c>
      <c r="V204" s="4">
        <v>3.7</v>
      </c>
      <c r="W204" s="6">
        <v>23</v>
      </c>
      <c r="X204" s="4">
        <v>6</v>
      </c>
      <c r="Y204" s="7">
        <v>1.42</v>
      </c>
      <c r="Z204" s="7">
        <v>0.22</v>
      </c>
      <c r="AA204" s="4">
        <v>4.5999999999999996</v>
      </c>
      <c r="AB204" s="4">
        <v>2.2999999999999998</v>
      </c>
      <c r="AC204" s="4">
        <v>13</v>
      </c>
      <c r="AD204" s="279"/>
      <c r="AE204" s="6">
        <v>25</v>
      </c>
      <c r="AF204" s="4">
        <v>0.4</v>
      </c>
      <c r="AG204" s="7">
        <v>0.03</v>
      </c>
      <c r="AH204" s="4">
        <v>2.6</v>
      </c>
      <c r="AI204" s="4"/>
      <c r="AJ204" s="38">
        <v>2.5000000000000001E-2</v>
      </c>
    </row>
    <row r="205" spans="1:36">
      <c r="A205" s="267" t="s">
        <v>78</v>
      </c>
      <c r="B205" s="267">
        <v>1984</v>
      </c>
      <c r="C205" s="2">
        <v>30970</v>
      </c>
      <c r="D205" s="24">
        <v>0.32291666666666669</v>
      </c>
      <c r="E205" s="267">
        <v>336</v>
      </c>
      <c r="F205" s="6">
        <v>1704</v>
      </c>
      <c r="G205" s="6">
        <v>2060.3998999999999</v>
      </c>
      <c r="H205" s="4">
        <v>13.34</v>
      </c>
      <c r="I205" s="4">
        <v>7.88</v>
      </c>
      <c r="J205" s="6">
        <v>349.2</v>
      </c>
      <c r="K205" s="7"/>
      <c r="L205" s="6"/>
      <c r="M205" s="7">
        <v>3.24</v>
      </c>
      <c r="N205" s="7">
        <v>2.57</v>
      </c>
      <c r="O205" s="4">
        <v>53.306399999999996</v>
      </c>
      <c r="P205" s="4">
        <v>7.0469999999999997</v>
      </c>
      <c r="Q205" s="7">
        <v>1.21</v>
      </c>
      <c r="R205" s="7">
        <v>1.6639999999999999</v>
      </c>
      <c r="S205" s="8">
        <v>4.4999999999999998E-2</v>
      </c>
      <c r="T205" s="8">
        <v>8.3000000000000004E-2</v>
      </c>
      <c r="U205" s="4">
        <v>10.1</v>
      </c>
      <c r="V205" s="4">
        <v>4.5</v>
      </c>
      <c r="W205" s="6">
        <v>28</v>
      </c>
      <c r="X205" s="4">
        <v>7.5</v>
      </c>
      <c r="Y205" s="7">
        <v>1.44</v>
      </c>
      <c r="Z205" s="7">
        <v>0.14000000000000001</v>
      </c>
      <c r="AA205" s="4">
        <v>3.2</v>
      </c>
      <c r="AB205" s="4">
        <v>2</v>
      </c>
      <c r="AC205" s="4">
        <v>17.8</v>
      </c>
      <c r="AD205" s="279"/>
      <c r="AE205" s="6">
        <v>46</v>
      </c>
      <c r="AF205" s="4"/>
      <c r="AG205" s="7">
        <v>0.02</v>
      </c>
      <c r="AH205" s="4">
        <v>0.9</v>
      </c>
      <c r="AI205" s="4"/>
      <c r="AJ205" s="38"/>
    </row>
    <row r="206" spans="1:36">
      <c r="A206" s="267" t="s">
        <v>78</v>
      </c>
      <c r="B206" s="267">
        <v>1984</v>
      </c>
      <c r="C206" s="2">
        <v>30984</v>
      </c>
      <c r="D206" s="24">
        <v>0.30902777777777779</v>
      </c>
      <c r="E206" s="267">
        <v>336</v>
      </c>
      <c r="F206" s="6">
        <v>956.7</v>
      </c>
      <c r="G206" s="6">
        <v>1156.04</v>
      </c>
      <c r="H206" s="4">
        <v>13.01</v>
      </c>
      <c r="I206" s="4">
        <v>7.81</v>
      </c>
      <c r="J206" s="6">
        <v>368.2</v>
      </c>
      <c r="K206" s="7"/>
      <c r="L206" s="6"/>
      <c r="M206" s="7">
        <v>3.32</v>
      </c>
      <c r="N206" s="7">
        <v>2.61</v>
      </c>
      <c r="O206" s="4">
        <v>54.508800000000001</v>
      </c>
      <c r="P206" s="4">
        <v>7.29</v>
      </c>
      <c r="Q206" s="7">
        <v>1.42</v>
      </c>
      <c r="R206" s="7">
        <v>1.8294999999999999</v>
      </c>
      <c r="S206" s="8">
        <v>6.6000000000000003E-2</v>
      </c>
      <c r="T206" s="8">
        <v>0.08</v>
      </c>
      <c r="U206" s="4">
        <v>14.8</v>
      </c>
      <c r="V206" s="4">
        <v>3.7</v>
      </c>
      <c r="W206" s="6">
        <v>32</v>
      </c>
      <c r="X206" s="4">
        <v>10.3</v>
      </c>
      <c r="Y206" s="7">
        <v>1.95</v>
      </c>
      <c r="Z206" s="7">
        <v>0.09</v>
      </c>
      <c r="AA206" s="4">
        <v>2.9</v>
      </c>
      <c r="AB206" s="4">
        <v>2.2000000000000002</v>
      </c>
      <c r="AC206" s="4">
        <v>4</v>
      </c>
      <c r="AD206" s="279">
        <v>1.2</v>
      </c>
      <c r="AE206" s="6">
        <v>32</v>
      </c>
      <c r="AF206" s="4">
        <v>2.2999999999999998</v>
      </c>
      <c r="AG206" s="7">
        <v>0.06</v>
      </c>
      <c r="AH206" s="4">
        <v>0.7</v>
      </c>
      <c r="AI206" s="4"/>
      <c r="AJ206" s="38">
        <v>2.5000000000000001E-2</v>
      </c>
    </row>
    <row r="207" spans="1:36">
      <c r="A207" s="267" t="s">
        <v>78</v>
      </c>
      <c r="B207" s="267">
        <v>1984</v>
      </c>
      <c r="C207" s="2">
        <v>30998</v>
      </c>
      <c r="D207" s="24">
        <v>0.3611111111111111</v>
      </c>
      <c r="E207" s="267">
        <v>337</v>
      </c>
      <c r="F207" s="6">
        <v>663.9</v>
      </c>
      <c r="G207" s="6">
        <v>806.07</v>
      </c>
      <c r="H207" s="4">
        <v>11.32</v>
      </c>
      <c r="I207" s="4">
        <v>7.69</v>
      </c>
      <c r="J207" s="6">
        <v>384.3</v>
      </c>
      <c r="K207" s="7">
        <v>9.86</v>
      </c>
      <c r="L207" s="6">
        <v>92.95</v>
      </c>
      <c r="M207" s="7">
        <v>3.4</v>
      </c>
      <c r="N207" s="7">
        <v>2.62</v>
      </c>
      <c r="O207" s="4">
        <v>54.508800000000001</v>
      </c>
      <c r="P207" s="4">
        <v>8.2620000000000005</v>
      </c>
      <c r="Q207" s="7">
        <v>1.41</v>
      </c>
      <c r="R207" s="7">
        <v>1.796</v>
      </c>
      <c r="S207" s="8">
        <v>5.6000000000000001E-2</v>
      </c>
      <c r="T207" s="8">
        <v>0.111</v>
      </c>
      <c r="U207" s="4">
        <v>16.100000000000001</v>
      </c>
      <c r="V207" s="4">
        <v>3.3</v>
      </c>
      <c r="W207" s="6">
        <v>34</v>
      </c>
      <c r="X207" s="4">
        <v>11.6</v>
      </c>
      <c r="Y207" s="7">
        <v>2.5099999999999998</v>
      </c>
      <c r="Z207" s="7">
        <v>0.05</v>
      </c>
      <c r="AA207" s="4">
        <v>2.6</v>
      </c>
      <c r="AB207" s="4">
        <v>2</v>
      </c>
      <c r="AC207" s="4">
        <v>5.5</v>
      </c>
      <c r="AD207" s="279"/>
      <c r="AE207" s="6">
        <v>16</v>
      </c>
      <c r="AF207" s="4">
        <v>3.4</v>
      </c>
      <c r="AG207" s="7">
        <v>0.02</v>
      </c>
      <c r="AH207" s="4">
        <v>0.4</v>
      </c>
      <c r="AI207" s="4"/>
      <c r="AJ207" s="38"/>
    </row>
    <row r="208" spans="1:36">
      <c r="A208" s="267" t="s">
        <v>78</v>
      </c>
      <c r="B208" s="267">
        <v>1984</v>
      </c>
      <c r="C208" s="2">
        <v>31012</v>
      </c>
      <c r="D208" s="24">
        <v>0.2986111111111111</v>
      </c>
      <c r="E208" s="267">
        <v>335</v>
      </c>
      <c r="F208" s="6">
        <v>637.70000000000005</v>
      </c>
      <c r="G208" s="6">
        <v>767.97</v>
      </c>
      <c r="H208" s="4">
        <v>10.25</v>
      </c>
      <c r="I208" s="4">
        <v>7.62</v>
      </c>
      <c r="J208" s="6">
        <v>394.9</v>
      </c>
      <c r="K208" s="7">
        <v>9.61</v>
      </c>
      <c r="L208" s="6">
        <v>88.34</v>
      </c>
      <c r="M208" s="7">
        <v>3.5</v>
      </c>
      <c r="N208" s="7">
        <v>2.74</v>
      </c>
      <c r="O208" s="4">
        <v>56.913600000000002</v>
      </c>
      <c r="P208" s="4">
        <v>8.0190000000000001</v>
      </c>
      <c r="Q208" s="7">
        <v>1.71</v>
      </c>
      <c r="R208" s="7">
        <v>2.0895000000000001</v>
      </c>
      <c r="S208" s="8">
        <v>0.105</v>
      </c>
      <c r="T208" s="8">
        <v>0.14199999999999999</v>
      </c>
      <c r="U208" s="4">
        <v>17.7</v>
      </c>
      <c r="V208" s="4">
        <v>4</v>
      </c>
      <c r="W208" s="6">
        <v>34</v>
      </c>
      <c r="X208" s="4">
        <v>12.1</v>
      </c>
      <c r="Y208" s="7">
        <v>1.94</v>
      </c>
      <c r="Z208" s="7">
        <v>0.05</v>
      </c>
      <c r="AA208" s="4">
        <v>3.3</v>
      </c>
      <c r="AB208" s="4">
        <v>1.7</v>
      </c>
      <c r="AC208" s="4">
        <v>5.5</v>
      </c>
      <c r="AD208" s="279">
        <v>0.6</v>
      </c>
      <c r="AE208" s="6">
        <v>20</v>
      </c>
      <c r="AF208" s="4">
        <v>4.5</v>
      </c>
      <c r="AG208" s="7">
        <v>0.03</v>
      </c>
      <c r="AH208" s="4">
        <v>0.4</v>
      </c>
      <c r="AI208" s="4"/>
      <c r="AJ208" s="38">
        <v>2.5000000000000001E-2</v>
      </c>
    </row>
    <row r="209" spans="1:36">
      <c r="A209" s="267" t="s">
        <v>78</v>
      </c>
      <c r="B209" s="267">
        <v>1984</v>
      </c>
      <c r="C209" s="2">
        <v>31026</v>
      </c>
      <c r="D209" s="24">
        <v>0.30902777777777779</v>
      </c>
      <c r="E209" s="267">
        <v>336</v>
      </c>
      <c r="F209" s="6">
        <v>753.7</v>
      </c>
      <c r="G209" s="6">
        <v>912.37</v>
      </c>
      <c r="H209" s="4">
        <v>8.42</v>
      </c>
      <c r="I209" s="4">
        <v>7.7</v>
      </c>
      <c r="J209" s="6">
        <v>388.9</v>
      </c>
      <c r="K209" s="7">
        <v>10.16</v>
      </c>
      <c r="L209" s="6">
        <v>89.36</v>
      </c>
      <c r="M209" s="7">
        <v>3.64</v>
      </c>
      <c r="N209" s="7">
        <v>2.98</v>
      </c>
      <c r="O209" s="4">
        <v>59.719200000000001</v>
      </c>
      <c r="P209" s="4">
        <v>8.0190000000000001</v>
      </c>
      <c r="Q209" s="7">
        <v>1.9</v>
      </c>
      <c r="R209" s="7">
        <v>2.2324999999999999</v>
      </c>
      <c r="S209" s="8">
        <v>0.11600000000000001</v>
      </c>
      <c r="T209" s="8">
        <v>0.154</v>
      </c>
      <c r="U209" s="4">
        <v>14.9</v>
      </c>
      <c r="V209" s="4">
        <v>5.5</v>
      </c>
      <c r="W209" s="6">
        <v>32</v>
      </c>
      <c r="X209" s="4">
        <v>10.3</v>
      </c>
      <c r="Y209" s="7">
        <v>1.86</v>
      </c>
      <c r="Z209" s="7">
        <v>0.09</v>
      </c>
      <c r="AA209" s="4">
        <v>3.3</v>
      </c>
      <c r="AB209" s="4">
        <v>2.4</v>
      </c>
      <c r="AC209" s="4">
        <v>7.3</v>
      </c>
      <c r="AD209" s="279"/>
      <c r="AE209" s="6">
        <v>28</v>
      </c>
      <c r="AF209" s="4">
        <v>2.9</v>
      </c>
      <c r="AG209" s="7">
        <v>0.03</v>
      </c>
      <c r="AH209" s="4">
        <v>0.9</v>
      </c>
      <c r="AI209" s="4"/>
      <c r="AJ209" s="38"/>
    </row>
    <row r="210" spans="1:36">
      <c r="A210" s="267" t="s">
        <v>78</v>
      </c>
      <c r="B210" s="267">
        <v>1984</v>
      </c>
      <c r="C210" s="2">
        <v>31040</v>
      </c>
      <c r="D210" s="24">
        <v>0.34375</v>
      </c>
      <c r="E210" s="267">
        <v>337</v>
      </c>
      <c r="F210" s="6">
        <v>759.2</v>
      </c>
      <c r="G210" s="6">
        <v>920.58</v>
      </c>
      <c r="H210" s="4">
        <v>7.38</v>
      </c>
      <c r="I210" s="4">
        <v>7.67</v>
      </c>
      <c r="J210" s="6">
        <v>387</v>
      </c>
      <c r="K210" s="7">
        <v>10.62</v>
      </c>
      <c r="L210" s="6">
        <v>91.04</v>
      </c>
      <c r="M210" s="7">
        <v>3.7</v>
      </c>
      <c r="N210" s="7">
        <v>2.98</v>
      </c>
      <c r="O210" s="4">
        <v>61.322400000000002</v>
      </c>
      <c r="P210" s="4">
        <v>7.7759999999999998</v>
      </c>
      <c r="Q210" s="7">
        <v>2.2000000000000002</v>
      </c>
      <c r="R210" s="7"/>
      <c r="S210" s="8">
        <v>0.12</v>
      </c>
      <c r="T210" s="8">
        <v>0.16800000000000001</v>
      </c>
      <c r="U210" s="4">
        <v>16</v>
      </c>
      <c r="V210" s="4">
        <v>5.4</v>
      </c>
      <c r="W210" s="6">
        <v>30</v>
      </c>
      <c r="X210" s="4">
        <v>10.5</v>
      </c>
      <c r="Y210" s="7">
        <v>1.86</v>
      </c>
      <c r="Z210" s="7">
        <v>0.09</v>
      </c>
      <c r="AA210" s="4">
        <v>3.7</v>
      </c>
      <c r="AB210" s="4">
        <v>2.2999999999999998</v>
      </c>
      <c r="AC210" s="4">
        <v>9.9</v>
      </c>
      <c r="AD210" s="279"/>
      <c r="AE210" s="6">
        <v>28</v>
      </c>
      <c r="AF210" s="4">
        <v>3.7</v>
      </c>
      <c r="AG210" s="7">
        <v>0.03</v>
      </c>
      <c r="AH210" s="4">
        <v>1</v>
      </c>
      <c r="AI210" s="4"/>
      <c r="AJ210" s="38">
        <v>2.5000000000000001E-2</v>
      </c>
    </row>
    <row r="211" spans="1:36">
      <c r="A211" s="267" t="s">
        <v>78</v>
      </c>
      <c r="B211" s="267">
        <v>1985</v>
      </c>
      <c r="C211" s="2">
        <v>31054</v>
      </c>
      <c r="D211" s="24">
        <v>0.3125</v>
      </c>
      <c r="E211" s="267">
        <v>336</v>
      </c>
      <c r="F211" s="6">
        <v>600.79999999999995</v>
      </c>
      <c r="G211" s="6">
        <v>726.75</v>
      </c>
      <c r="H211" s="4">
        <v>5.19</v>
      </c>
      <c r="I211" s="4">
        <v>7.67</v>
      </c>
      <c r="J211" s="6">
        <v>384.3</v>
      </c>
      <c r="K211" s="7">
        <v>11.28</v>
      </c>
      <c r="L211" s="6">
        <v>91.47</v>
      </c>
      <c r="M211" s="7">
        <v>3.76</v>
      </c>
      <c r="N211" s="7">
        <v>2.94</v>
      </c>
      <c r="O211" s="4">
        <v>61.322400000000002</v>
      </c>
      <c r="P211" s="4">
        <v>8.5050000000000008</v>
      </c>
      <c r="Q211" s="7">
        <v>2.19</v>
      </c>
      <c r="R211" s="7">
        <v>2.5539999999999998</v>
      </c>
      <c r="S211" s="8">
        <v>0.1</v>
      </c>
      <c r="T211" s="8">
        <v>0.14899999999999999</v>
      </c>
      <c r="U211" s="4">
        <v>14.2</v>
      </c>
      <c r="V211" s="4">
        <v>6</v>
      </c>
      <c r="W211" s="6">
        <v>29</v>
      </c>
      <c r="X211" s="4">
        <v>8.9</v>
      </c>
      <c r="Y211" s="7">
        <v>1.71</v>
      </c>
      <c r="Z211" s="7">
        <v>0.04</v>
      </c>
      <c r="AA211" s="4">
        <v>2.5</v>
      </c>
      <c r="AB211" s="4">
        <v>1.9</v>
      </c>
      <c r="AC211" s="4">
        <v>1.3</v>
      </c>
      <c r="AD211" s="279"/>
      <c r="AE211" s="6">
        <v>16</v>
      </c>
      <c r="AF211" s="4">
        <v>2.9</v>
      </c>
      <c r="AG211" s="7">
        <v>0.01</v>
      </c>
      <c r="AH211" s="4">
        <v>0.4</v>
      </c>
      <c r="AI211" s="4"/>
      <c r="AJ211" s="38"/>
    </row>
    <row r="212" spans="1:36">
      <c r="A212" s="267" t="s">
        <v>78</v>
      </c>
      <c r="B212" s="267">
        <v>1985</v>
      </c>
      <c r="C212" s="2">
        <v>31068</v>
      </c>
      <c r="D212" s="24">
        <v>0.32291666666666669</v>
      </c>
      <c r="E212" s="267">
        <v>336</v>
      </c>
      <c r="F212" s="6">
        <v>490.2</v>
      </c>
      <c r="G212" s="6">
        <v>593.39</v>
      </c>
      <c r="H212" s="4">
        <v>1.63</v>
      </c>
      <c r="I212" s="4">
        <v>7.58</v>
      </c>
      <c r="J212" s="6">
        <v>396.8</v>
      </c>
      <c r="K212" s="7">
        <v>12.42</v>
      </c>
      <c r="L212" s="6">
        <v>91.67</v>
      </c>
      <c r="M212" s="7">
        <v>3.68</v>
      </c>
      <c r="N212" s="7">
        <v>2.92</v>
      </c>
      <c r="O212" s="4">
        <v>59.719200000000001</v>
      </c>
      <c r="P212" s="4">
        <v>8.5050000000000008</v>
      </c>
      <c r="Q212" s="7">
        <v>1.91</v>
      </c>
      <c r="R212" s="7">
        <v>2.327</v>
      </c>
      <c r="S212" s="8">
        <v>0.13300000000000001</v>
      </c>
      <c r="T212" s="8">
        <v>0.17499999999999999</v>
      </c>
      <c r="U212" s="4">
        <v>17.8</v>
      </c>
      <c r="V212" s="4">
        <v>5.7</v>
      </c>
      <c r="W212" s="6">
        <v>35</v>
      </c>
      <c r="X212" s="4">
        <v>13.9</v>
      </c>
      <c r="Y212" s="7">
        <v>2.0499999999999998</v>
      </c>
      <c r="Z212" s="7">
        <v>0.05</v>
      </c>
      <c r="AA212" s="4">
        <v>3.1</v>
      </c>
      <c r="AB212" s="4">
        <v>1.9</v>
      </c>
      <c r="AC212" s="4">
        <v>9</v>
      </c>
      <c r="AD212" s="279"/>
      <c r="AE212" s="6">
        <v>32</v>
      </c>
      <c r="AF212" s="4">
        <v>3</v>
      </c>
      <c r="AG212" s="7">
        <v>0.02</v>
      </c>
      <c r="AH212" s="4">
        <v>0.5</v>
      </c>
      <c r="AI212" s="4"/>
      <c r="AJ212" s="38"/>
    </row>
    <row r="213" spans="1:36">
      <c r="A213" s="267" t="s">
        <v>78</v>
      </c>
      <c r="B213" s="267">
        <v>1985</v>
      </c>
      <c r="C213" s="2">
        <v>31082</v>
      </c>
      <c r="D213" s="24">
        <v>0.3125</v>
      </c>
      <c r="E213" s="267">
        <v>336</v>
      </c>
      <c r="F213" s="6">
        <v>991.8</v>
      </c>
      <c r="G213" s="6">
        <v>1198.8399999999999</v>
      </c>
      <c r="H213" s="4">
        <v>4.29</v>
      </c>
      <c r="I213" s="4">
        <v>7.73</v>
      </c>
      <c r="J213" s="6">
        <v>395.3</v>
      </c>
      <c r="K213" s="7">
        <v>12.42</v>
      </c>
      <c r="L213" s="6">
        <v>98.38</v>
      </c>
      <c r="M213" s="7">
        <v>3.98</v>
      </c>
      <c r="N213" s="7">
        <v>3.07</v>
      </c>
      <c r="O213" s="4">
        <v>67.334400000000002</v>
      </c>
      <c r="P213" s="4">
        <v>7.5330000000000004</v>
      </c>
      <c r="Q213" s="7">
        <v>2.37</v>
      </c>
      <c r="R213" s="7">
        <v>2.778</v>
      </c>
      <c r="S213" s="8">
        <v>0.121</v>
      </c>
      <c r="T213" s="8">
        <v>0.20699999999999999</v>
      </c>
      <c r="U213" s="4">
        <v>19.8</v>
      </c>
      <c r="V213" s="4">
        <v>6.7</v>
      </c>
      <c r="W213" s="6">
        <v>28</v>
      </c>
      <c r="X213" s="4">
        <v>12</v>
      </c>
      <c r="Y213" s="7">
        <v>1.61</v>
      </c>
      <c r="Z213" s="7">
        <v>0.13</v>
      </c>
      <c r="AA213" s="4">
        <v>3.9</v>
      </c>
      <c r="AB213" s="4">
        <v>2.5</v>
      </c>
      <c r="AC213" s="4">
        <v>15.5</v>
      </c>
      <c r="AD213" s="279">
        <v>1.1000000000000001</v>
      </c>
      <c r="AE213" s="6">
        <v>44</v>
      </c>
      <c r="AF213" s="4">
        <v>4.4000000000000004</v>
      </c>
      <c r="AG213" s="7">
        <v>0.03</v>
      </c>
      <c r="AH213" s="4">
        <v>1.2</v>
      </c>
      <c r="AI213" s="4"/>
      <c r="AJ213" s="38">
        <v>0.05</v>
      </c>
    </row>
    <row r="214" spans="1:36">
      <c r="A214" s="267" t="s">
        <v>78</v>
      </c>
      <c r="B214" s="267">
        <v>1985</v>
      </c>
      <c r="C214" s="2">
        <v>31096</v>
      </c>
      <c r="D214" s="24">
        <v>0.3263888888888889</v>
      </c>
      <c r="E214" s="267">
        <v>336</v>
      </c>
      <c r="F214" s="6">
        <v>1071</v>
      </c>
      <c r="G214" s="6">
        <v>1296.8399999999999</v>
      </c>
      <c r="H214" s="4">
        <v>4.03</v>
      </c>
      <c r="I214" s="4">
        <v>7.78</v>
      </c>
      <c r="J214" s="6">
        <v>354.3</v>
      </c>
      <c r="K214" s="7">
        <v>12.75</v>
      </c>
      <c r="L214" s="6">
        <v>100.3</v>
      </c>
      <c r="M214" s="7">
        <v>3.74</v>
      </c>
      <c r="N214" s="7">
        <v>2.92</v>
      </c>
      <c r="O214" s="4">
        <v>62.925600000000003</v>
      </c>
      <c r="P214" s="4">
        <v>7.29</v>
      </c>
      <c r="Q214" s="7">
        <v>1.97</v>
      </c>
      <c r="R214" s="7">
        <v>2.3660000000000001</v>
      </c>
      <c r="S214" s="8">
        <v>9.4E-2</v>
      </c>
      <c r="T214" s="8">
        <v>0.13200000000000001</v>
      </c>
      <c r="U214" s="4">
        <v>15.6</v>
      </c>
      <c r="V214" s="4">
        <v>6.4</v>
      </c>
      <c r="W214" s="6">
        <v>31</v>
      </c>
      <c r="X214" s="4">
        <v>10.199999999999999</v>
      </c>
      <c r="Y214" s="7">
        <v>1.86</v>
      </c>
      <c r="Z214" s="7">
        <v>0.1</v>
      </c>
      <c r="AA214" s="4">
        <v>3</v>
      </c>
      <c r="AB214" s="4">
        <v>2.1</v>
      </c>
      <c r="AC214" s="4">
        <v>14.4</v>
      </c>
      <c r="AD214" s="279"/>
      <c r="AE214" s="6">
        <v>40</v>
      </c>
      <c r="AF214" s="4">
        <v>3.4</v>
      </c>
      <c r="AG214" s="7">
        <v>0.02</v>
      </c>
      <c r="AH214" s="4">
        <v>0.8</v>
      </c>
      <c r="AI214" s="4"/>
      <c r="AJ214" s="38"/>
    </row>
    <row r="215" spans="1:36">
      <c r="A215" s="267" t="s">
        <v>78</v>
      </c>
      <c r="B215" s="267">
        <v>1985</v>
      </c>
      <c r="C215" s="2">
        <v>31110</v>
      </c>
      <c r="D215" s="24">
        <v>0.30208333333333331</v>
      </c>
      <c r="E215" s="267">
        <v>335</v>
      </c>
      <c r="F215" s="6">
        <v>767.5</v>
      </c>
      <c r="G215" s="6">
        <v>926.75</v>
      </c>
      <c r="H215" s="4">
        <v>3.63</v>
      </c>
      <c r="I215" s="4">
        <v>7.85</v>
      </c>
      <c r="J215" s="6">
        <v>370.5</v>
      </c>
      <c r="K215" s="7">
        <v>12.67</v>
      </c>
      <c r="L215" s="6">
        <v>98.64</v>
      </c>
      <c r="M215" s="7">
        <v>3.78</v>
      </c>
      <c r="N215" s="7">
        <v>3.06</v>
      </c>
      <c r="O215" s="4">
        <v>62.524799999999999</v>
      </c>
      <c r="P215" s="4">
        <v>8.0190000000000001</v>
      </c>
      <c r="Q215" s="7">
        <v>1.79</v>
      </c>
      <c r="R215" s="7">
        <v>2.5720000000000001</v>
      </c>
      <c r="S215" s="8">
        <v>0.109</v>
      </c>
      <c r="T215" s="8">
        <v>0.14899999999999999</v>
      </c>
      <c r="U215" s="4">
        <v>18.2</v>
      </c>
      <c r="V215" s="4">
        <v>5.6</v>
      </c>
      <c r="W215" s="6">
        <v>32</v>
      </c>
      <c r="X215" s="4">
        <v>11.5</v>
      </c>
      <c r="Y215" s="7">
        <v>1.86</v>
      </c>
      <c r="Z215" s="7">
        <v>0.06</v>
      </c>
      <c r="AA215" s="4">
        <v>3.1</v>
      </c>
      <c r="AB215" s="4">
        <v>2.2999999999999998</v>
      </c>
      <c r="AC215" s="4">
        <v>6.3</v>
      </c>
      <c r="AD215" s="279">
        <v>1.5</v>
      </c>
      <c r="AE215" s="6">
        <v>33</v>
      </c>
      <c r="AF215" s="4">
        <v>3.2</v>
      </c>
      <c r="AG215" s="7">
        <v>0.02</v>
      </c>
      <c r="AH215" s="4">
        <v>1.2</v>
      </c>
      <c r="AI215" s="4"/>
      <c r="AJ215" s="38">
        <v>0.11</v>
      </c>
    </row>
    <row r="216" spans="1:36">
      <c r="A216" s="267" t="s">
        <v>78</v>
      </c>
      <c r="B216" s="267">
        <v>1985</v>
      </c>
      <c r="C216" s="2">
        <v>31124</v>
      </c>
      <c r="D216" s="24">
        <v>0.3298611111111111</v>
      </c>
      <c r="E216" s="267">
        <v>337</v>
      </c>
      <c r="F216" s="6">
        <v>740.8</v>
      </c>
      <c r="G216" s="6">
        <v>897.85</v>
      </c>
      <c r="H216" s="4">
        <v>5.19</v>
      </c>
      <c r="I216" s="4">
        <v>8.01</v>
      </c>
      <c r="J216" s="6">
        <v>403.5</v>
      </c>
      <c r="K216" s="7">
        <v>12.23</v>
      </c>
      <c r="L216" s="6">
        <v>99.17</v>
      </c>
      <c r="M216" s="7">
        <v>4.0599999999999996</v>
      </c>
      <c r="N216" s="7">
        <v>3.18</v>
      </c>
      <c r="O216" s="4">
        <v>68.135999999999996</v>
      </c>
      <c r="P216" s="4">
        <v>8.0190000000000001</v>
      </c>
      <c r="Q216" s="7">
        <v>1.92</v>
      </c>
      <c r="R216" s="7">
        <v>2.6949999999999998</v>
      </c>
      <c r="S216" s="8">
        <v>0.111</v>
      </c>
      <c r="T216" s="8">
        <v>0.157</v>
      </c>
      <c r="U216" s="4">
        <v>17.899999999999999</v>
      </c>
      <c r="V216" s="4">
        <v>6.1</v>
      </c>
      <c r="W216" s="6">
        <v>31</v>
      </c>
      <c r="X216" s="4">
        <v>11.6</v>
      </c>
      <c r="Y216" s="7">
        <v>1.86</v>
      </c>
      <c r="Z216" s="7">
        <v>0.06</v>
      </c>
      <c r="AA216" s="4">
        <v>3.2</v>
      </c>
      <c r="AB216" s="4">
        <v>2.6</v>
      </c>
      <c r="AC216" s="4">
        <v>5.8</v>
      </c>
      <c r="AD216" s="279"/>
      <c r="AE216" s="6">
        <v>29</v>
      </c>
      <c r="AF216" s="4">
        <v>3</v>
      </c>
      <c r="AG216" s="7">
        <v>0.02</v>
      </c>
      <c r="AH216" s="4">
        <v>0.6</v>
      </c>
      <c r="AI216" s="4">
        <v>0.8</v>
      </c>
      <c r="AJ216" s="38"/>
    </row>
    <row r="217" spans="1:36">
      <c r="A217" s="267" t="s">
        <v>78</v>
      </c>
      <c r="B217" s="267">
        <v>1985</v>
      </c>
      <c r="C217" s="2">
        <v>31138</v>
      </c>
      <c r="D217" s="24">
        <v>0.31597222222222221</v>
      </c>
      <c r="E217" s="267">
        <v>336</v>
      </c>
      <c r="F217" s="6">
        <v>642.1</v>
      </c>
      <c r="G217" s="6">
        <v>775.86</v>
      </c>
      <c r="H217" s="4">
        <v>6.07</v>
      </c>
      <c r="I217" s="4">
        <v>8.14</v>
      </c>
      <c r="J217" s="6">
        <v>410.3</v>
      </c>
      <c r="K217" s="7">
        <v>12.08</v>
      </c>
      <c r="L217" s="6">
        <v>100.2</v>
      </c>
      <c r="M217" s="7">
        <v>3.88</v>
      </c>
      <c r="N217" s="7">
        <v>3.16</v>
      </c>
      <c r="O217" s="4">
        <v>64.929599999999994</v>
      </c>
      <c r="P217" s="4">
        <v>7.7759999999999998</v>
      </c>
      <c r="Q217" s="7">
        <v>1.87</v>
      </c>
      <c r="R217" s="7">
        <v>2.601</v>
      </c>
      <c r="S217" s="8">
        <v>0.11600000000000001</v>
      </c>
      <c r="T217" s="8">
        <v>0.155</v>
      </c>
      <c r="U217" s="4">
        <v>20.6</v>
      </c>
      <c r="V217" s="4">
        <v>6.8</v>
      </c>
      <c r="W217" s="6">
        <v>34</v>
      </c>
      <c r="X217" s="4">
        <v>12</v>
      </c>
      <c r="Y217" s="7">
        <v>2.0099999999999998</v>
      </c>
      <c r="Z217" s="7">
        <v>0.08</v>
      </c>
      <c r="AA217" s="4">
        <v>3.3</v>
      </c>
      <c r="AB217" s="4">
        <v>2.6</v>
      </c>
      <c r="AC217" s="4">
        <v>5</v>
      </c>
      <c r="AD217" s="279"/>
      <c r="AE217" s="6">
        <v>22</v>
      </c>
      <c r="AF217" s="4">
        <v>4.2</v>
      </c>
      <c r="AG217" s="7">
        <v>0.02</v>
      </c>
      <c r="AH217" s="4">
        <v>0.8</v>
      </c>
      <c r="AI217" s="4">
        <v>1.5</v>
      </c>
      <c r="AJ217" s="38">
        <v>0.05</v>
      </c>
    </row>
    <row r="218" spans="1:36">
      <c r="A218" s="267" t="s">
        <v>78</v>
      </c>
      <c r="B218" s="267">
        <v>1985</v>
      </c>
      <c r="C218" s="2">
        <v>31152</v>
      </c>
      <c r="D218" s="24">
        <v>0.31597222222222221</v>
      </c>
      <c r="E218" s="267">
        <v>336</v>
      </c>
      <c r="F218" s="6">
        <v>996.2</v>
      </c>
      <c r="G218" s="6">
        <v>1205.03</v>
      </c>
      <c r="H218" s="4">
        <v>8.42</v>
      </c>
      <c r="I218" s="4">
        <v>8.18</v>
      </c>
      <c r="J218" s="6">
        <v>379.9</v>
      </c>
      <c r="K218" s="7">
        <v>11.78</v>
      </c>
      <c r="L218" s="6">
        <v>103.6</v>
      </c>
      <c r="M218" s="7">
        <v>3.74</v>
      </c>
      <c r="N218" s="7">
        <v>2.99</v>
      </c>
      <c r="O218" s="4">
        <v>63.3264</v>
      </c>
      <c r="P218" s="4">
        <v>7.0469999999999997</v>
      </c>
      <c r="Q218" s="7">
        <v>1.66</v>
      </c>
      <c r="R218" s="7">
        <v>2.3620000000000001</v>
      </c>
      <c r="S218" s="8">
        <v>0.09</v>
      </c>
      <c r="T218" s="8">
        <v>0.14899999999999999</v>
      </c>
      <c r="U218" s="4">
        <v>15.4</v>
      </c>
      <c r="V218" s="4">
        <v>6.3</v>
      </c>
      <c r="W218" s="6">
        <v>28</v>
      </c>
      <c r="X218" s="4">
        <v>9</v>
      </c>
      <c r="Y218" s="7">
        <v>1.85</v>
      </c>
      <c r="Z218" s="7">
        <v>0.13</v>
      </c>
      <c r="AA218" s="4"/>
      <c r="AB218" s="4">
        <v>2.2999999999999998</v>
      </c>
      <c r="AC218" s="4">
        <v>21.8</v>
      </c>
      <c r="AD218" s="279"/>
      <c r="AE218" s="6">
        <v>15</v>
      </c>
      <c r="AF218" s="4">
        <v>3.4</v>
      </c>
      <c r="AG218" s="7">
        <v>0.02</v>
      </c>
      <c r="AH218" s="4">
        <v>1.5</v>
      </c>
      <c r="AI218" s="4">
        <v>0.7</v>
      </c>
      <c r="AJ218" s="38"/>
    </row>
    <row r="219" spans="1:36">
      <c r="A219" s="267" t="s">
        <v>78</v>
      </c>
      <c r="B219" s="267">
        <v>1985</v>
      </c>
      <c r="C219" s="2">
        <v>31166</v>
      </c>
      <c r="D219" s="24">
        <v>0.3125</v>
      </c>
      <c r="E219" s="267">
        <v>336</v>
      </c>
      <c r="F219" s="6">
        <v>1030</v>
      </c>
      <c r="G219" s="6">
        <v>1245.1099999999999</v>
      </c>
      <c r="H219" s="4">
        <v>9.15</v>
      </c>
      <c r="I219" s="4">
        <v>8.18</v>
      </c>
      <c r="J219" s="6">
        <v>383.5</v>
      </c>
      <c r="K219" s="7">
        <v>11.57</v>
      </c>
      <c r="L219" s="6">
        <v>103.6</v>
      </c>
      <c r="M219" s="7">
        <v>3.66</v>
      </c>
      <c r="N219" s="7">
        <v>2.97</v>
      </c>
      <c r="O219" s="4">
        <v>61.723199999999999</v>
      </c>
      <c r="P219" s="4">
        <v>7.0469999999999997</v>
      </c>
      <c r="Q219" s="7">
        <v>1.57</v>
      </c>
      <c r="R219" s="7">
        <v>2.1929999999999996</v>
      </c>
      <c r="S219" s="8">
        <v>7.9000000000000001E-2</v>
      </c>
      <c r="T219" s="8">
        <v>0.13900000000000001</v>
      </c>
      <c r="U219" s="4">
        <v>15.5</v>
      </c>
      <c r="V219" s="4">
        <v>3.8</v>
      </c>
      <c r="W219" s="6">
        <v>30</v>
      </c>
      <c r="X219" s="4">
        <v>9.6999999999999993</v>
      </c>
      <c r="Y219" s="7">
        <v>1.69</v>
      </c>
      <c r="Z219" s="7">
        <v>0.11</v>
      </c>
      <c r="AA219" s="4">
        <v>5</v>
      </c>
      <c r="AB219" s="4">
        <v>2.9</v>
      </c>
      <c r="AC219" s="4">
        <v>13.3</v>
      </c>
      <c r="AD219" s="279">
        <v>0.08</v>
      </c>
      <c r="AE219" s="6">
        <v>20</v>
      </c>
      <c r="AF219" s="4">
        <v>3.4</v>
      </c>
      <c r="AG219" s="7">
        <v>0.02</v>
      </c>
      <c r="AH219" s="4">
        <v>1</v>
      </c>
      <c r="AI219" s="4">
        <v>0.5</v>
      </c>
      <c r="AJ219" s="38">
        <v>0.05</v>
      </c>
    </row>
    <row r="220" spans="1:36">
      <c r="A220" s="267" t="s">
        <v>78</v>
      </c>
      <c r="B220" s="267">
        <v>1985</v>
      </c>
      <c r="C220" s="2">
        <v>31180</v>
      </c>
      <c r="D220" s="24">
        <v>0.30555555555555552</v>
      </c>
      <c r="E220" s="267">
        <v>336</v>
      </c>
      <c r="F220" s="6">
        <v>1444</v>
      </c>
      <c r="G220" s="6">
        <v>1746.2</v>
      </c>
      <c r="H220" s="4">
        <v>9.31</v>
      </c>
      <c r="I220" s="4">
        <v>8.06</v>
      </c>
      <c r="J220" s="6">
        <v>377.5</v>
      </c>
      <c r="K220" s="7">
        <v>11.3</v>
      </c>
      <c r="L220" s="6">
        <v>101.6</v>
      </c>
      <c r="M220" s="7">
        <v>3.52</v>
      </c>
      <c r="N220" s="7">
        <v>2.9</v>
      </c>
      <c r="O220" s="4">
        <v>59.318399999999997</v>
      </c>
      <c r="P220" s="4">
        <v>6.8040000000000003</v>
      </c>
      <c r="Q220" s="7">
        <v>1.57</v>
      </c>
      <c r="R220" s="7">
        <v>2.0589999999999997</v>
      </c>
      <c r="S220" s="8">
        <v>6.6000000000000003E-2</v>
      </c>
      <c r="T220" s="8">
        <v>0.15</v>
      </c>
      <c r="U220" s="4">
        <v>13.3</v>
      </c>
      <c r="V220" s="4">
        <v>4.5</v>
      </c>
      <c r="W220" s="6">
        <v>27</v>
      </c>
      <c r="X220" s="4">
        <v>7.8</v>
      </c>
      <c r="Y220" s="7">
        <v>2.2000000000000002</v>
      </c>
      <c r="Z220" s="7">
        <v>0.26</v>
      </c>
      <c r="AA220" s="4">
        <v>6.6</v>
      </c>
      <c r="AB220" s="4">
        <v>2.9</v>
      </c>
      <c r="AC220" s="4">
        <v>64.400000000000006</v>
      </c>
      <c r="AD220" s="279"/>
      <c r="AE220" s="6">
        <v>29</v>
      </c>
      <c r="AF220" s="4">
        <v>3.7</v>
      </c>
      <c r="AG220" s="7">
        <v>0.01</v>
      </c>
      <c r="AH220" s="4">
        <v>2.7</v>
      </c>
      <c r="AI220" s="4">
        <v>1</v>
      </c>
      <c r="AJ220" s="38"/>
    </row>
    <row r="221" spans="1:36">
      <c r="A221" s="267" t="s">
        <v>78</v>
      </c>
      <c r="B221" s="267">
        <v>1985</v>
      </c>
      <c r="C221" s="2">
        <v>31195</v>
      </c>
      <c r="D221" s="24">
        <v>0.34375</v>
      </c>
      <c r="E221" s="267">
        <v>361</v>
      </c>
      <c r="F221" s="6">
        <v>1496</v>
      </c>
      <c r="G221" s="6">
        <v>1944.36</v>
      </c>
      <c r="H221" s="4">
        <v>12.95</v>
      </c>
      <c r="I221" s="4">
        <v>8.07</v>
      </c>
      <c r="J221" s="6">
        <v>379</v>
      </c>
      <c r="K221" s="7">
        <v>11.02</v>
      </c>
      <c r="L221" s="6">
        <v>107.8</v>
      </c>
      <c r="M221" s="7">
        <v>3.46</v>
      </c>
      <c r="N221" s="7">
        <v>2.8</v>
      </c>
      <c r="O221" s="4">
        <v>56.112000000000002</v>
      </c>
      <c r="P221" s="4">
        <v>8.0190000000000001</v>
      </c>
      <c r="Q221" s="7">
        <v>1.74</v>
      </c>
      <c r="R221" s="7">
        <v>2.5129999999999999</v>
      </c>
      <c r="S221" s="8">
        <v>0.06</v>
      </c>
      <c r="T221" s="8">
        <v>0.124</v>
      </c>
      <c r="U221" s="4">
        <v>11.9</v>
      </c>
      <c r="V221" s="4">
        <v>4.9000000000000004</v>
      </c>
      <c r="W221" s="6">
        <v>29</v>
      </c>
      <c r="X221" s="4">
        <v>6.9</v>
      </c>
      <c r="Y221" s="7">
        <v>1.59</v>
      </c>
      <c r="Z221" s="7">
        <v>0.12</v>
      </c>
      <c r="AA221" s="4">
        <v>3.7</v>
      </c>
      <c r="AB221" s="4">
        <v>2.1</v>
      </c>
      <c r="AC221" s="4">
        <v>29.3</v>
      </c>
      <c r="AD221" s="279">
        <v>0.6</v>
      </c>
      <c r="AE221" s="6">
        <v>30</v>
      </c>
      <c r="AF221" s="4">
        <v>1.9</v>
      </c>
      <c r="AG221" s="7">
        <v>0.05</v>
      </c>
      <c r="AH221" s="4">
        <v>0.5</v>
      </c>
      <c r="AI221" s="4">
        <v>0.7</v>
      </c>
      <c r="AJ221" s="38">
        <v>2.5000000000000001E-2</v>
      </c>
    </row>
    <row r="222" spans="1:36">
      <c r="A222" s="267" t="s">
        <v>78</v>
      </c>
      <c r="B222" s="267">
        <v>1985</v>
      </c>
      <c r="C222" s="2">
        <v>31208</v>
      </c>
      <c r="D222" s="24">
        <v>0.30555555555555552</v>
      </c>
      <c r="E222" s="267">
        <v>311</v>
      </c>
      <c r="F222" s="6">
        <v>1486</v>
      </c>
      <c r="G222" s="6">
        <v>1664.47</v>
      </c>
      <c r="H222" s="4">
        <v>16.16</v>
      </c>
      <c r="I222" s="4">
        <v>7.95</v>
      </c>
      <c r="J222" s="6">
        <v>365.4</v>
      </c>
      <c r="K222" s="7">
        <v>10.16</v>
      </c>
      <c r="L222" s="6">
        <v>106.7</v>
      </c>
      <c r="M222" s="7">
        <v>3.34</v>
      </c>
      <c r="N222" s="7">
        <v>2.61</v>
      </c>
      <c r="O222" s="4">
        <v>55.310400000000001</v>
      </c>
      <c r="P222" s="4">
        <v>7.0469999999999997</v>
      </c>
      <c r="Q222" s="7">
        <v>1.55</v>
      </c>
      <c r="R222" s="7">
        <v>2.1739999999999999</v>
      </c>
      <c r="S222" s="8">
        <v>6.5000000000000002E-2</v>
      </c>
      <c r="T222" s="8">
        <v>0.112</v>
      </c>
      <c r="U222" s="4">
        <v>11.2</v>
      </c>
      <c r="V222" s="4">
        <v>3.9</v>
      </c>
      <c r="W222" s="6">
        <v>29</v>
      </c>
      <c r="X222" s="4">
        <v>7.1</v>
      </c>
      <c r="Y222" s="7">
        <v>1.45</v>
      </c>
      <c r="Z222" s="7">
        <v>0.14000000000000001</v>
      </c>
      <c r="AA222" s="4">
        <v>3.3</v>
      </c>
      <c r="AB222" s="4">
        <v>2.1</v>
      </c>
      <c r="AC222" s="4">
        <v>30.8</v>
      </c>
      <c r="AD222" s="279"/>
      <c r="AE222" s="6">
        <v>19</v>
      </c>
      <c r="AF222" s="4">
        <v>2</v>
      </c>
      <c r="AG222" s="7">
        <v>0.01</v>
      </c>
      <c r="AH222" s="4">
        <v>1.2</v>
      </c>
      <c r="AI222" s="4">
        <v>0.4</v>
      </c>
      <c r="AJ222" s="38"/>
    </row>
    <row r="223" spans="1:36">
      <c r="A223" s="267" t="s">
        <v>78</v>
      </c>
      <c r="B223" s="267">
        <v>1985</v>
      </c>
      <c r="C223" s="2">
        <v>31222</v>
      </c>
      <c r="D223" s="24">
        <v>0.30555555555555552</v>
      </c>
      <c r="E223" s="267">
        <v>336</v>
      </c>
      <c r="F223" s="6">
        <v>1658</v>
      </c>
      <c r="G223" s="6">
        <v>2005.87</v>
      </c>
      <c r="H223" s="4">
        <v>14.45</v>
      </c>
      <c r="I223" s="4">
        <v>7.88</v>
      </c>
      <c r="J223" s="6">
        <v>360.3</v>
      </c>
      <c r="K223" s="7">
        <v>10.4</v>
      </c>
      <c r="L223" s="6">
        <v>105.2</v>
      </c>
      <c r="M223" s="7">
        <v>3.2</v>
      </c>
      <c r="N223" s="7">
        <v>2.67</v>
      </c>
      <c r="O223" s="4">
        <v>52.9056</v>
      </c>
      <c r="P223" s="4">
        <v>6.8040000000000003</v>
      </c>
      <c r="Q223" s="7">
        <v>1.55</v>
      </c>
      <c r="R223" s="7">
        <v>2.254</v>
      </c>
      <c r="S223" s="8">
        <v>5.7000000000000002E-2</v>
      </c>
      <c r="T223" s="8">
        <v>0.122</v>
      </c>
      <c r="U223" s="4">
        <v>10.8</v>
      </c>
      <c r="V223" s="4">
        <v>4.4000000000000004</v>
      </c>
      <c r="W223" s="6">
        <v>27</v>
      </c>
      <c r="X223" s="4">
        <v>6.7</v>
      </c>
      <c r="Y223" s="7">
        <v>1.4</v>
      </c>
      <c r="Z223" s="7">
        <v>0.15</v>
      </c>
      <c r="AA223" s="4">
        <v>3.6</v>
      </c>
      <c r="AB223" s="4">
        <v>2.2000000000000002</v>
      </c>
      <c r="AC223" s="4">
        <v>29</v>
      </c>
      <c r="AD223" s="279">
        <v>0.5</v>
      </c>
      <c r="AE223" s="6">
        <v>21</v>
      </c>
      <c r="AF223" s="4">
        <v>2.5</v>
      </c>
      <c r="AG223" s="7">
        <v>0.03</v>
      </c>
      <c r="AH223" s="4">
        <v>1.3</v>
      </c>
      <c r="AI223" s="4">
        <v>0.7</v>
      </c>
      <c r="AJ223" s="38">
        <v>2.5000000000000001E-2</v>
      </c>
    </row>
    <row r="224" spans="1:36">
      <c r="A224" s="267" t="s">
        <v>78</v>
      </c>
      <c r="B224" s="267">
        <v>1985</v>
      </c>
      <c r="C224" s="2">
        <v>31236</v>
      </c>
      <c r="D224" s="24">
        <v>0.35416666666666669</v>
      </c>
      <c r="E224" s="267">
        <v>337</v>
      </c>
      <c r="F224" s="6">
        <v>1506</v>
      </c>
      <c r="G224" s="6">
        <v>1828.26</v>
      </c>
      <c r="H224" s="4">
        <v>16.71</v>
      </c>
      <c r="I224" s="4">
        <v>7.91</v>
      </c>
      <c r="J224" s="6">
        <v>356.3</v>
      </c>
      <c r="K224" s="7">
        <v>9.8699999999999992</v>
      </c>
      <c r="L224" s="6">
        <v>104.8</v>
      </c>
      <c r="M224" s="7">
        <v>3.16</v>
      </c>
      <c r="N224" s="7">
        <v>2.61</v>
      </c>
      <c r="O224" s="4">
        <v>52.504800000000003</v>
      </c>
      <c r="P224" s="4">
        <v>6.5609999999999999</v>
      </c>
      <c r="Q224" s="7">
        <v>1.21</v>
      </c>
      <c r="R224" s="7">
        <v>1.702</v>
      </c>
      <c r="S224" s="8">
        <v>6.5000000000000002E-2</v>
      </c>
      <c r="T224" s="8">
        <v>0.104</v>
      </c>
      <c r="U224" s="4">
        <v>10.3</v>
      </c>
      <c r="V224" s="4">
        <v>3.3</v>
      </c>
      <c r="W224" s="6">
        <v>29</v>
      </c>
      <c r="X224" s="4">
        <v>7.2</v>
      </c>
      <c r="Y224" s="7">
        <v>1.5</v>
      </c>
      <c r="Z224" s="7">
        <v>0.11</v>
      </c>
      <c r="AA224" s="4">
        <v>3.7</v>
      </c>
      <c r="AB224" s="4">
        <v>1.8</v>
      </c>
      <c r="AC224" s="4">
        <v>7.8</v>
      </c>
      <c r="AD224" s="279"/>
      <c r="AE224" s="6">
        <v>13</v>
      </c>
      <c r="AF224" s="4">
        <v>3</v>
      </c>
      <c r="AG224" s="7">
        <v>0.01</v>
      </c>
      <c r="AH224" s="4">
        <v>1</v>
      </c>
      <c r="AI224" s="4">
        <v>0.8</v>
      </c>
      <c r="AJ224" s="38"/>
    </row>
    <row r="225" spans="1:36">
      <c r="A225" s="267" t="s">
        <v>78</v>
      </c>
      <c r="B225" s="267">
        <v>1985</v>
      </c>
      <c r="C225" s="2">
        <v>31250</v>
      </c>
      <c r="D225" s="24">
        <v>0.30902777777777779</v>
      </c>
      <c r="E225" s="267">
        <v>335</v>
      </c>
      <c r="F225" s="6">
        <v>1307</v>
      </c>
      <c r="G225" s="6">
        <v>1576.26</v>
      </c>
      <c r="H225" s="4">
        <v>20.57</v>
      </c>
      <c r="I225" s="4">
        <v>7.93</v>
      </c>
      <c r="J225" s="6">
        <v>347.2</v>
      </c>
      <c r="K225" s="7">
        <v>8.89</v>
      </c>
      <c r="L225" s="6">
        <v>102</v>
      </c>
      <c r="M225" s="7">
        <v>3.06</v>
      </c>
      <c r="N225" s="7">
        <v>2.58</v>
      </c>
      <c r="O225" s="4">
        <v>50.500799999999998</v>
      </c>
      <c r="P225" s="4">
        <v>6.5609999999999999</v>
      </c>
      <c r="Q225" s="7">
        <v>1.28</v>
      </c>
      <c r="R225" s="7">
        <v>1.7790000000000001</v>
      </c>
      <c r="S225" s="8">
        <v>7.0999999999999994E-2</v>
      </c>
      <c r="T225" s="8">
        <v>0.106</v>
      </c>
      <c r="U225" s="4">
        <v>10.7</v>
      </c>
      <c r="V225" s="4">
        <v>3.9</v>
      </c>
      <c r="W225" s="6">
        <v>30</v>
      </c>
      <c r="X225" s="4">
        <v>7.8</v>
      </c>
      <c r="Y225" s="7">
        <v>1.42</v>
      </c>
      <c r="Z225" s="7">
        <v>0.1</v>
      </c>
      <c r="AA225" s="4">
        <v>3.6</v>
      </c>
      <c r="AB225" s="4">
        <v>2</v>
      </c>
      <c r="AC225" s="4">
        <v>6</v>
      </c>
      <c r="AD225" s="279">
        <v>0.6</v>
      </c>
      <c r="AE225" s="6">
        <v>11</v>
      </c>
      <c r="AF225" s="4">
        <v>2</v>
      </c>
      <c r="AG225" s="7">
        <v>0.01</v>
      </c>
      <c r="AH225" s="4">
        <v>0.5</v>
      </c>
      <c r="AI225" s="4">
        <v>0.7</v>
      </c>
      <c r="AJ225" s="38">
        <v>2.5000000000000001E-2</v>
      </c>
    </row>
    <row r="226" spans="1:36">
      <c r="A226" s="267" t="s">
        <v>78</v>
      </c>
      <c r="B226" s="267">
        <v>1985</v>
      </c>
      <c r="C226" s="2">
        <v>31264</v>
      </c>
      <c r="D226" s="24">
        <v>0.32291666666666669</v>
      </c>
      <c r="E226" s="267">
        <v>336</v>
      </c>
      <c r="F226" s="6">
        <v>995.6</v>
      </c>
      <c r="G226" s="6">
        <v>1205.48</v>
      </c>
      <c r="H226" s="4">
        <v>21.13</v>
      </c>
      <c r="I226" s="4">
        <v>7.88</v>
      </c>
      <c r="J226" s="6">
        <v>338.7</v>
      </c>
      <c r="K226" s="7">
        <v>8.44</v>
      </c>
      <c r="L226" s="6">
        <v>97.93</v>
      </c>
      <c r="M226" s="7">
        <v>2.96</v>
      </c>
      <c r="N226" s="7">
        <v>2.44</v>
      </c>
      <c r="O226" s="4">
        <v>48.095999999999997</v>
      </c>
      <c r="P226" s="4">
        <v>6.8040000000000003</v>
      </c>
      <c r="Q226" s="7">
        <v>1.1399999999999999</v>
      </c>
      <c r="R226" s="7">
        <v>1.4</v>
      </c>
      <c r="S226" s="8">
        <v>6.3E-2</v>
      </c>
      <c r="T226" s="8">
        <v>0.107</v>
      </c>
      <c r="U226" s="4">
        <v>12</v>
      </c>
      <c r="V226" s="4">
        <v>2.7</v>
      </c>
      <c r="W226" s="6">
        <v>31</v>
      </c>
      <c r="X226" s="4">
        <v>7.7</v>
      </c>
      <c r="Y226" s="7">
        <v>1.46</v>
      </c>
      <c r="Z226" s="7">
        <v>0.08</v>
      </c>
      <c r="AA226" s="4">
        <v>3</v>
      </c>
      <c r="AB226" s="4">
        <v>2.2000000000000002</v>
      </c>
      <c r="AC226" s="4">
        <v>8.8000000000000007</v>
      </c>
      <c r="AD226" s="279"/>
      <c r="AE226" s="6">
        <v>27</v>
      </c>
      <c r="AF226" s="4">
        <v>1.8</v>
      </c>
      <c r="AG226" s="7">
        <v>0.02</v>
      </c>
      <c r="AH226" s="4">
        <v>0.8</v>
      </c>
      <c r="AI226" s="4">
        <v>1.1000000000000001</v>
      </c>
      <c r="AJ226" s="38"/>
    </row>
    <row r="227" spans="1:36">
      <c r="A227" s="267" t="s">
        <v>78</v>
      </c>
      <c r="B227" s="267">
        <v>1985</v>
      </c>
      <c r="C227" s="2">
        <v>31278</v>
      </c>
      <c r="D227" s="24">
        <v>0.30555555555555552</v>
      </c>
      <c r="E227" s="267">
        <v>336</v>
      </c>
      <c r="F227" s="6">
        <v>1162</v>
      </c>
      <c r="G227" s="6">
        <v>1403.36</v>
      </c>
      <c r="H227" s="4">
        <v>19.96</v>
      </c>
      <c r="I227" s="4">
        <v>7.87</v>
      </c>
      <c r="J227" s="6">
        <v>329.8</v>
      </c>
      <c r="K227" s="7">
        <v>8.85</v>
      </c>
      <c r="L227" s="6">
        <v>100.4</v>
      </c>
      <c r="M227" s="7">
        <v>2.96</v>
      </c>
      <c r="N227" s="7">
        <v>2.2799999999999998</v>
      </c>
      <c r="O227" s="4">
        <v>48.4968</v>
      </c>
      <c r="P227" s="4">
        <v>6.5609999999999999</v>
      </c>
      <c r="Q227" s="7">
        <v>0.97</v>
      </c>
      <c r="R227" s="7"/>
      <c r="S227" s="8">
        <v>6.2E-2</v>
      </c>
      <c r="T227" s="8">
        <v>0.105</v>
      </c>
      <c r="U227" s="4">
        <v>10.4</v>
      </c>
      <c r="V227" s="4">
        <v>2.4</v>
      </c>
      <c r="W227" s="6">
        <v>30</v>
      </c>
      <c r="X227" s="4">
        <v>6.8</v>
      </c>
      <c r="Y227" s="7">
        <v>1.47</v>
      </c>
      <c r="Z227" s="7">
        <v>0.11</v>
      </c>
      <c r="AA227" s="4">
        <v>3.6</v>
      </c>
      <c r="AB227" s="4">
        <v>2.1</v>
      </c>
      <c r="AC227" s="4">
        <v>16</v>
      </c>
      <c r="AD227" s="279">
        <v>0.5</v>
      </c>
      <c r="AE227" s="6">
        <v>13</v>
      </c>
      <c r="AF227" s="4">
        <v>2</v>
      </c>
      <c r="AG227" s="7">
        <v>0.02</v>
      </c>
      <c r="AH227" s="4">
        <v>1</v>
      </c>
      <c r="AI227" s="4">
        <v>0.8</v>
      </c>
      <c r="AJ227" s="38">
        <v>2.5000000000000001E-2</v>
      </c>
    </row>
    <row r="228" spans="1:36">
      <c r="A228" s="267" t="s">
        <v>78</v>
      </c>
      <c r="B228" s="267">
        <v>1985</v>
      </c>
      <c r="C228" s="2">
        <v>31292</v>
      </c>
      <c r="D228" s="24">
        <v>0.3125</v>
      </c>
      <c r="E228" s="267">
        <v>336</v>
      </c>
      <c r="F228" s="6">
        <v>1156</v>
      </c>
      <c r="G228" s="6">
        <v>1399.2</v>
      </c>
      <c r="H228" s="4">
        <v>19.93</v>
      </c>
      <c r="I228" s="4">
        <v>7.83</v>
      </c>
      <c r="J228" s="6">
        <v>326.2</v>
      </c>
      <c r="K228" s="7">
        <v>8.9600000000000009</v>
      </c>
      <c r="L228" s="6">
        <v>101.6</v>
      </c>
      <c r="M228" s="7">
        <v>2.98</v>
      </c>
      <c r="N228" s="7">
        <v>2.48</v>
      </c>
      <c r="O228" s="4">
        <v>48.4968</v>
      </c>
      <c r="P228" s="4">
        <v>6.8040000000000003</v>
      </c>
      <c r="Q228" s="7">
        <v>1</v>
      </c>
      <c r="R228" s="7">
        <v>1.26</v>
      </c>
      <c r="S228" s="8">
        <v>6.2E-2</v>
      </c>
      <c r="T228" s="8">
        <v>9.0999999999999998E-2</v>
      </c>
      <c r="U228" s="4">
        <v>10.1</v>
      </c>
      <c r="V228" s="4">
        <v>2.9</v>
      </c>
      <c r="W228" s="6">
        <v>23</v>
      </c>
      <c r="X228" s="4">
        <v>7.5</v>
      </c>
      <c r="Y228" s="7">
        <v>1.38</v>
      </c>
      <c r="Z228" s="7">
        <v>0.13</v>
      </c>
      <c r="AA228" s="4">
        <v>3.7</v>
      </c>
      <c r="AB228" s="4">
        <v>2.5</v>
      </c>
      <c r="AC228" s="4">
        <v>24.3</v>
      </c>
      <c r="AD228" s="279"/>
      <c r="AE228" s="6">
        <v>57</v>
      </c>
      <c r="AF228" s="4">
        <v>1.6</v>
      </c>
      <c r="AG228" s="7">
        <v>0.01</v>
      </c>
      <c r="AH228" s="4">
        <v>0.2</v>
      </c>
      <c r="AI228" s="4">
        <v>0.8</v>
      </c>
      <c r="AJ228" s="38"/>
    </row>
    <row r="229" spans="1:36">
      <c r="A229" s="267" t="s">
        <v>78</v>
      </c>
      <c r="B229" s="267">
        <v>1985</v>
      </c>
      <c r="C229" s="2">
        <v>31306</v>
      </c>
      <c r="D229" s="24">
        <v>0.35416666666666669</v>
      </c>
      <c r="E229" s="267">
        <v>337</v>
      </c>
      <c r="F229" s="6">
        <v>1121</v>
      </c>
      <c r="G229" s="6">
        <v>1359.6899000000001</v>
      </c>
      <c r="H229" s="4">
        <v>18.239999999999998</v>
      </c>
      <c r="I229" s="4">
        <v>7.79</v>
      </c>
      <c r="J229" s="6">
        <v>333.9</v>
      </c>
      <c r="K229" s="7">
        <v>9.19</v>
      </c>
      <c r="L229" s="6">
        <v>100.7</v>
      </c>
      <c r="M229" s="7">
        <v>2.98</v>
      </c>
      <c r="N229" s="7">
        <v>2.41</v>
      </c>
      <c r="O229" s="4">
        <v>48.897599999999997</v>
      </c>
      <c r="P229" s="4">
        <v>6.5609999999999999</v>
      </c>
      <c r="Q229" s="7">
        <v>0.98</v>
      </c>
      <c r="R229" s="7">
        <v>1.2829999999999999</v>
      </c>
      <c r="S229" s="8">
        <v>6.7000000000000004E-2</v>
      </c>
      <c r="T229" s="8">
        <v>8.6999999999999994E-2</v>
      </c>
      <c r="U229" s="4">
        <v>11.5</v>
      </c>
      <c r="V229" s="4">
        <v>2.2999999999999998</v>
      </c>
      <c r="W229" s="6">
        <v>31</v>
      </c>
      <c r="X229" s="4">
        <v>8.1</v>
      </c>
      <c r="Y229" s="7">
        <v>1.39</v>
      </c>
      <c r="Z229" s="7">
        <v>0.09</v>
      </c>
      <c r="AA229" s="4">
        <v>3.3</v>
      </c>
      <c r="AB229" s="4">
        <v>2.2000000000000002</v>
      </c>
      <c r="AC229" s="4">
        <v>17.3</v>
      </c>
      <c r="AD229" s="279">
        <v>0.4</v>
      </c>
      <c r="AE229" s="6">
        <v>9</v>
      </c>
      <c r="AF229" s="4">
        <v>2.7</v>
      </c>
      <c r="AG229" s="7">
        <v>0.01</v>
      </c>
      <c r="AH229" s="4">
        <v>0.5</v>
      </c>
      <c r="AI229" s="4">
        <v>0.6</v>
      </c>
      <c r="AJ229" s="38">
        <v>0.06</v>
      </c>
    </row>
    <row r="230" spans="1:36">
      <c r="A230" s="267" t="s">
        <v>78</v>
      </c>
      <c r="B230" s="267">
        <v>1985</v>
      </c>
      <c r="C230" s="2">
        <v>31320</v>
      </c>
      <c r="D230" s="24">
        <v>0.35416666666666669</v>
      </c>
      <c r="E230" s="267">
        <v>336</v>
      </c>
      <c r="F230" s="6">
        <v>757.2</v>
      </c>
      <c r="G230" s="6">
        <v>915.86</v>
      </c>
      <c r="H230" s="4">
        <v>18.72</v>
      </c>
      <c r="I230" s="4">
        <v>7.71</v>
      </c>
      <c r="J230" s="6">
        <v>360.2</v>
      </c>
      <c r="K230" s="7">
        <v>8.69</v>
      </c>
      <c r="L230" s="6">
        <v>96.18</v>
      </c>
      <c r="M230" s="7">
        <v>2.92</v>
      </c>
      <c r="N230" s="7">
        <v>2.4300000000000002</v>
      </c>
      <c r="O230" s="4">
        <v>46.492800000000003</v>
      </c>
      <c r="P230" s="4">
        <v>7.29</v>
      </c>
      <c r="Q230" s="7">
        <v>1.0900000000000001</v>
      </c>
      <c r="R230" s="7">
        <v>1.42</v>
      </c>
      <c r="S230" s="8">
        <v>6.7000000000000004E-2</v>
      </c>
      <c r="T230" s="8">
        <v>8.2000000000000003E-2</v>
      </c>
      <c r="U230" s="4">
        <v>14.8</v>
      </c>
      <c r="V230" s="4">
        <v>2.8</v>
      </c>
      <c r="W230" s="6">
        <v>36</v>
      </c>
      <c r="X230" s="4">
        <v>10.9</v>
      </c>
      <c r="Y230" s="7">
        <v>1.66</v>
      </c>
      <c r="Z230" s="7">
        <v>0.06</v>
      </c>
      <c r="AA230" s="4">
        <v>3.1</v>
      </c>
      <c r="AB230" s="4">
        <v>2.2000000000000002</v>
      </c>
      <c r="AC230" s="4">
        <v>6</v>
      </c>
      <c r="AD230" s="279"/>
      <c r="AE230" s="6">
        <v>8</v>
      </c>
      <c r="AF230" s="4">
        <v>5.7</v>
      </c>
      <c r="AG230" s="7">
        <v>0.01</v>
      </c>
      <c r="AH230" s="4">
        <v>0.4</v>
      </c>
      <c r="AI230" s="4">
        <v>0.8</v>
      </c>
      <c r="AJ230" s="38"/>
    </row>
    <row r="231" spans="1:36">
      <c r="A231" s="267" t="s">
        <v>78</v>
      </c>
      <c r="B231" s="267">
        <v>1985</v>
      </c>
      <c r="C231" s="2">
        <v>31334</v>
      </c>
      <c r="D231" s="24">
        <v>0.3125</v>
      </c>
      <c r="E231" s="267">
        <v>335</v>
      </c>
      <c r="F231" s="6">
        <v>543.20000000000005</v>
      </c>
      <c r="G231" s="6">
        <v>655.05999999999995</v>
      </c>
      <c r="H231" s="4">
        <v>18.45</v>
      </c>
      <c r="I231" s="4">
        <v>7.61</v>
      </c>
      <c r="J231" s="6">
        <v>370.6</v>
      </c>
      <c r="K231" s="7">
        <v>8.4700000000000006</v>
      </c>
      <c r="L231" s="6">
        <v>93.23</v>
      </c>
      <c r="M231" s="7">
        <v>3</v>
      </c>
      <c r="N231" s="7">
        <v>2.42</v>
      </c>
      <c r="O231" s="4">
        <v>48.4968</v>
      </c>
      <c r="P231" s="4">
        <v>7.0469999999999997</v>
      </c>
      <c r="Q231" s="7">
        <v>0.97</v>
      </c>
      <c r="R231" s="7">
        <v>1.72</v>
      </c>
      <c r="S231" s="8">
        <v>7.9000000000000001E-2</v>
      </c>
      <c r="T231" s="8">
        <v>0.10199999999999999</v>
      </c>
      <c r="U231" s="4">
        <v>17.600000000000001</v>
      </c>
      <c r="V231" s="4">
        <v>2.7</v>
      </c>
      <c r="W231" s="6">
        <v>34</v>
      </c>
      <c r="X231" s="4">
        <v>13.5</v>
      </c>
      <c r="Y231" s="7">
        <v>1.77</v>
      </c>
      <c r="Z231" s="7">
        <v>0.06</v>
      </c>
      <c r="AA231" s="4">
        <v>3.1</v>
      </c>
      <c r="AB231" s="4">
        <v>2.8</v>
      </c>
      <c r="AC231" s="4">
        <v>3.3</v>
      </c>
      <c r="AD231" s="279">
        <v>0.7</v>
      </c>
      <c r="AE231" s="6">
        <v>8</v>
      </c>
      <c r="AF231" s="4">
        <v>2.1</v>
      </c>
      <c r="AG231" s="7">
        <v>0.02</v>
      </c>
      <c r="AH231" s="4">
        <v>0.2</v>
      </c>
      <c r="AI231" s="4">
        <v>0.8</v>
      </c>
      <c r="AJ231" s="38">
        <v>0.09</v>
      </c>
    </row>
    <row r="232" spans="1:36">
      <c r="A232" s="267" t="s">
        <v>78</v>
      </c>
      <c r="B232" s="267">
        <v>1985</v>
      </c>
      <c r="C232" s="2">
        <v>31348</v>
      </c>
      <c r="D232" s="24">
        <v>0.3125</v>
      </c>
      <c r="E232" s="267">
        <v>336</v>
      </c>
      <c r="F232" s="6">
        <v>444.1</v>
      </c>
      <c r="G232" s="6">
        <v>537.16999999999996</v>
      </c>
      <c r="H232" s="4">
        <v>14.54</v>
      </c>
      <c r="I232" s="4">
        <v>7.56</v>
      </c>
      <c r="J232" s="6">
        <v>388.4</v>
      </c>
      <c r="K232" s="7">
        <v>9.0299999999999994</v>
      </c>
      <c r="L232" s="6">
        <v>91.55</v>
      </c>
      <c r="M232" s="7">
        <v>3.26</v>
      </c>
      <c r="N232" s="7">
        <v>2.52</v>
      </c>
      <c r="O232" s="4">
        <v>52.103999999999999</v>
      </c>
      <c r="P232" s="4">
        <v>8.0190000000000001</v>
      </c>
      <c r="Q232" s="7">
        <v>1.1599999999999999</v>
      </c>
      <c r="R232" s="7">
        <v>1.76</v>
      </c>
      <c r="S232" s="8">
        <v>9.1999999999999998E-2</v>
      </c>
      <c r="T232" s="8">
        <v>0.11799999999999999</v>
      </c>
      <c r="U232" s="4">
        <v>18.600000000000001</v>
      </c>
      <c r="V232" s="4">
        <v>3.5</v>
      </c>
      <c r="W232" s="6">
        <v>39</v>
      </c>
      <c r="X232" s="4">
        <v>14.1</v>
      </c>
      <c r="Y232" s="7">
        <v>1.92</v>
      </c>
      <c r="Z232" s="7">
        <v>0.04</v>
      </c>
      <c r="AA232" s="4">
        <v>3.1</v>
      </c>
      <c r="AB232" s="4">
        <v>2.7</v>
      </c>
      <c r="AC232" s="4">
        <v>3.3</v>
      </c>
      <c r="AD232" s="279"/>
      <c r="AE232" s="6">
        <v>11</v>
      </c>
      <c r="AF232" s="4">
        <v>2.1</v>
      </c>
      <c r="AG232" s="7">
        <v>0.02</v>
      </c>
      <c r="AH232" s="4">
        <v>0.2</v>
      </c>
      <c r="AI232" s="4">
        <v>1</v>
      </c>
      <c r="AJ232" s="38"/>
    </row>
    <row r="233" spans="1:36">
      <c r="A233" s="267" t="s">
        <v>78</v>
      </c>
      <c r="B233" s="267">
        <v>1985</v>
      </c>
      <c r="C233" s="2">
        <v>31362</v>
      </c>
      <c r="D233" s="24">
        <v>0.31597222222222221</v>
      </c>
      <c r="E233" s="267">
        <v>336</v>
      </c>
      <c r="F233" s="6">
        <v>488.9</v>
      </c>
      <c r="G233" s="6">
        <v>591.51</v>
      </c>
      <c r="H233" s="4">
        <v>11.42</v>
      </c>
      <c r="I233" s="4">
        <v>7.52</v>
      </c>
      <c r="J233" s="6">
        <v>385.4</v>
      </c>
      <c r="K233" s="7">
        <v>9.15</v>
      </c>
      <c r="L233" s="6">
        <v>86.46</v>
      </c>
      <c r="M233" s="7">
        <v>3.2</v>
      </c>
      <c r="N233" s="7">
        <v>2.2599999999999998</v>
      </c>
      <c r="O233" s="4">
        <v>51.302399999999999</v>
      </c>
      <c r="P233" s="4">
        <v>7.7759999999999998</v>
      </c>
      <c r="Q233" s="7">
        <v>1.28</v>
      </c>
      <c r="R233" s="7">
        <v>2.2000000000000002</v>
      </c>
      <c r="S233" s="8">
        <v>0.157</v>
      </c>
      <c r="T233" s="8">
        <v>0.18099999999999999</v>
      </c>
      <c r="U233" s="4">
        <v>18.3</v>
      </c>
      <c r="V233" s="4">
        <v>4.2</v>
      </c>
      <c r="W233" s="6">
        <v>39</v>
      </c>
      <c r="X233" s="4">
        <v>13.6</v>
      </c>
      <c r="Y233" s="7">
        <v>2.09</v>
      </c>
      <c r="Z233" s="7">
        <v>0.05</v>
      </c>
      <c r="AA233" s="4">
        <v>3.8</v>
      </c>
      <c r="AB233" s="4">
        <v>2.9</v>
      </c>
      <c r="AC233" s="4">
        <v>12</v>
      </c>
      <c r="AD233" s="279">
        <v>0.8</v>
      </c>
      <c r="AE233" s="6">
        <v>37</v>
      </c>
      <c r="AF233" s="4">
        <v>2.2999999999999998</v>
      </c>
      <c r="AG233" s="7">
        <v>0.02</v>
      </c>
      <c r="AH233" s="4">
        <v>0.2</v>
      </c>
      <c r="AI233" s="4">
        <v>1</v>
      </c>
      <c r="AJ233" s="38">
        <v>2.5000000000000001E-2</v>
      </c>
    </row>
    <row r="234" spans="1:36">
      <c r="A234" s="267" t="s">
        <v>78</v>
      </c>
      <c r="B234" s="267">
        <v>1985</v>
      </c>
      <c r="C234" s="2">
        <v>31376</v>
      </c>
      <c r="D234" s="24">
        <v>0.32291666666666669</v>
      </c>
      <c r="E234" s="267">
        <v>336</v>
      </c>
      <c r="F234" s="6">
        <v>554</v>
      </c>
      <c r="G234" s="6">
        <v>670.38</v>
      </c>
      <c r="H234" s="4">
        <v>7.79</v>
      </c>
      <c r="I234" s="4">
        <v>7.58</v>
      </c>
      <c r="J234" s="6">
        <v>357.6</v>
      </c>
      <c r="K234" s="7">
        <v>10.09</v>
      </c>
      <c r="L234" s="6">
        <v>87.38</v>
      </c>
      <c r="M234" s="7">
        <v>3.36</v>
      </c>
      <c r="N234" s="7">
        <v>2.56</v>
      </c>
      <c r="O234" s="4">
        <v>56.512799999999999</v>
      </c>
      <c r="P234" s="4">
        <v>6.5609999999999999</v>
      </c>
      <c r="Q234" s="7">
        <v>1.55</v>
      </c>
      <c r="R234" s="7"/>
      <c r="S234" s="8">
        <v>0.13600000000000001</v>
      </c>
      <c r="T234" s="8">
        <v>0.14099999999999999</v>
      </c>
      <c r="U234" s="4">
        <v>15</v>
      </c>
      <c r="V234" s="4">
        <v>5.3</v>
      </c>
      <c r="W234" s="6">
        <v>34</v>
      </c>
      <c r="X234" s="4">
        <v>12.3</v>
      </c>
      <c r="Y234" s="7">
        <v>1.99</v>
      </c>
      <c r="Z234" s="7">
        <v>7.0000000000000007E-2</v>
      </c>
      <c r="AA234" s="4">
        <v>4</v>
      </c>
      <c r="AB234" s="4">
        <v>3.1</v>
      </c>
      <c r="AC234" s="4">
        <v>7.8</v>
      </c>
      <c r="AD234" s="279"/>
      <c r="AE234" s="6">
        <v>10</v>
      </c>
      <c r="AF234" s="4">
        <v>2.2999999999999998</v>
      </c>
      <c r="AG234" s="7">
        <v>0.02</v>
      </c>
      <c r="AH234" s="4">
        <v>0.3</v>
      </c>
      <c r="AI234" s="4">
        <v>0.8</v>
      </c>
      <c r="AJ234" s="38"/>
    </row>
    <row r="235" spans="1:36">
      <c r="A235" s="267" t="s">
        <v>78</v>
      </c>
      <c r="B235" s="267">
        <v>1985</v>
      </c>
      <c r="C235" s="2">
        <v>31390</v>
      </c>
      <c r="D235" s="24">
        <v>0.3125</v>
      </c>
      <c r="E235" s="267">
        <v>336</v>
      </c>
      <c r="F235" s="6">
        <v>509.1</v>
      </c>
      <c r="G235" s="6">
        <v>615.30999999999995</v>
      </c>
      <c r="H235" s="4">
        <v>6.58</v>
      </c>
      <c r="I235" s="4">
        <v>7.61</v>
      </c>
      <c r="J235" s="6">
        <v>389.8</v>
      </c>
      <c r="K235" s="7">
        <v>10.51</v>
      </c>
      <c r="L235" s="6">
        <v>88.3</v>
      </c>
      <c r="M235" s="7">
        <v>3.66</v>
      </c>
      <c r="N235" s="7">
        <v>2.66</v>
      </c>
      <c r="O235" s="4">
        <v>60.520800000000001</v>
      </c>
      <c r="P235" s="4">
        <v>7.7759999999999998</v>
      </c>
      <c r="Q235" s="7">
        <v>1.3</v>
      </c>
      <c r="R235" s="7">
        <v>2.516</v>
      </c>
      <c r="S235" s="8">
        <v>0.14599999999999999</v>
      </c>
      <c r="T235" s="8">
        <v>0.184</v>
      </c>
      <c r="U235" s="4">
        <v>21.9</v>
      </c>
      <c r="V235" s="4">
        <v>6.1</v>
      </c>
      <c r="W235" s="6">
        <v>36</v>
      </c>
      <c r="X235" s="4">
        <v>15.7</v>
      </c>
      <c r="Y235" s="7">
        <v>2.09</v>
      </c>
      <c r="Z235" s="7">
        <v>7.0000000000000007E-2</v>
      </c>
      <c r="AA235" s="4">
        <v>3.4</v>
      </c>
      <c r="AB235" s="4">
        <v>2.8</v>
      </c>
      <c r="AC235" s="4">
        <v>5.3</v>
      </c>
      <c r="AD235" s="279">
        <v>0.7</v>
      </c>
      <c r="AE235" s="6">
        <v>13</v>
      </c>
      <c r="AF235" s="4">
        <v>2.1</v>
      </c>
      <c r="AG235" s="7">
        <v>0.02</v>
      </c>
      <c r="AH235" s="4">
        <v>0.4</v>
      </c>
      <c r="AI235" s="4">
        <v>0.6</v>
      </c>
      <c r="AJ235" s="38">
        <v>2.5000000000000001E-2</v>
      </c>
    </row>
    <row r="236" spans="1:36">
      <c r="A236" s="267" t="s">
        <v>78</v>
      </c>
      <c r="B236" s="267">
        <v>1985</v>
      </c>
      <c r="C236" s="2">
        <v>31404</v>
      </c>
      <c r="D236" s="24">
        <v>0.30555555555555552</v>
      </c>
      <c r="E236" s="267">
        <v>336</v>
      </c>
      <c r="F236" s="6">
        <v>456</v>
      </c>
      <c r="G236" s="6">
        <v>551.29</v>
      </c>
      <c r="H236" s="4">
        <v>6.69</v>
      </c>
      <c r="I236" s="4">
        <v>7.61</v>
      </c>
      <c r="J236" s="6">
        <v>388.8</v>
      </c>
      <c r="K236" s="7">
        <v>10.89</v>
      </c>
      <c r="L236" s="6">
        <v>91.75</v>
      </c>
      <c r="M236" s="7">
        <v>3.66</v>
      </c>
      <c r="N236" s="7">
        <v>2.73</v>
      </c>
      <c r="O236" s="4">
        <v>60.12</v>
      </c>
      <c r="P236" s="4">
        <v>8.0190000000000001</v>
      </c>
      <c r="Q236" s="7">
        <v>1.75</v>
      </c>
      <c r="R236" s="7">
        <v>2.4550000000000001</v>
      </c>
      <c r="S236" s="8">
        <v>0.157</v>
      </c>
      <c r="T236" s="8">
        <v>0.17199999999999999</v>
      </c>
      <c r="U236" s="4">
        <v>19.3</v>
      </c>
      <c r="V236" s="4">
        <v>5.3</v>
      </c>
      <c r="W236" s="6">
        <v>36</v>
      </c>
      <c r="X236" s="4">
        <v>14</v>
      </c>
      <c r="Y236" s="7">
        <v>2.0299999999999998</v>
      </c>
      <c r="Z236" s="7">
        <v>0.08</v>
      </c>
      <c r="AA236" s="4">
        <v>3.4</v>
      </c>
      <c r="AB236" s="4">
        <v>2.5</v>
      </c>
      <c r="AC236" s="4">
        <v>4.7</v>
      </c>
      <c r="AD236" s="279"/>
      <c r="AE236" s="6">
        <v>13</v>
      </c>
      <c r="AF236" s="4">
        <v>2</v>
      </c>
      <c r="AG236" s="7">
        <v>0.01</v>
      </c>
      <c r="AH236" s="4">
        <v>0.4</v>
      </c>
      <c r="AI236" s="4">
        <v>0.6</v>
      </c>
      <c r="AJ236" s="38"/>
    </row>
    <row r="237" spans="1:36">
      <c r="A237" s="267" t="s">
        <v>78</v>
      </c>
      <c r="B237" s="267">
        <v>1986</v>
      </c>
      <c r="C237" s="2">
        <v>31418</v>
      </c>
      <c r="D237" s="24">
        <v>0.3125</v>
      </c>
      <c r="E237" s="267">
        <v>337</v>
      </c>
      <c r="F237" s="6">
        <v>502</v>
      </c>
      <c r="G237" s="6">
        <v>609.53</v>
      </c>
      <c r="H237" s="4">
        <v>5.3</v>
      </c>
      <c r="I237" s="4">
        <v>7.7</v>
      </c>
      <c r="J237" s="6">
        <v>380.8</v>
      </c>
      <c r="K237" s="7">
        <v>11</v>
      </c>
      <c r="L237" s="6">
        <v>89.45</v>
      </c>
      <c r="M237" s="7">
        <v>3.72</v>
      </c>
      <c r="N237" s="7">
        <v>2.81</v>
      </c>
      <c r="O237" s="4">
        <v>60.921599999999998</v>
      </c>
      <c r="P237" s="4">
        <v>8.2620000000000005</v>
      </c>
      <c r="Q237" s="7">
        <v>2.0699999999999998</v>
      </c>
      <c r="R237" s="7">
        <v>2.9579999999999997</v>
      </c>
      <c r="S237" s="8">
        <v>0.161</v>
      </c>
      <c r="T237" s="8">
        <v>0.186</v>
      </c>
      <c r="U237" s="4">
        <v>15.4</v>
      </c>
      <c r="V237" s="4">
        <v>4.9000000000000004</v>
      </c>
      <c r="W237" s="6">
        <v>32</v>
      </c>
      <c r="X237" s="4">
        <v>10.3</v>
      </c>
      <c r="Y237" s="7">
        <v>1.99</v>
      </c>
      <c r="Z237" s="7">
        <v>7.0000000000000007E-2</v>
      </c>
      <c r="AA237" s="4">
        <v>4.3</v>
      </c>
      <c r="AB237" s="4">
        <v>2.4</v>
      </c>
      <c r="AC237" s="4">
        <v>7</v>
      </c>
      <c r="AD237" s="279">
        <v>0.8</v>
      </c>
      <c r="AE237" s="6">
        <v>15</v>
      </c>
      <c r="AF237" s="4">
        <v>2.7</v>
      </c>
      <c r="AG237" s="7">
        <v>0.01</v>
      </c>
      <c r="AH237" s="4">
        <v>0.8</v>
      </c>
      <c r="AI237" s="4">
        <v>0.4</v>
      </c>
      <c r="AJ237" s="38">
        <v>2.5000000000000001E-2</v>
      </c>
    </row>
    <row r="238" spans="1:36">
      <c r="A238" s="267" t="s">
        <v>78</v>
      </c>
      <c r="B238" s="267">
        <v>1986</v>
      </c>
      <c r="C238" s="2">
        <v>31432</v>
      </c>
      <c r="D238" s="24">
        <v>0.33333333333333331</v>
      </c>
      <c r="E238" s="267">
        <v>336</v>
      </c>
      <c r="F238" s="6">
        <v>847</v>
      </c>
      <c r="G238" s="6">
        <v>1026.0600999999999</v>
      </c>
      <c r="H238" s="4">
        <v>5.17</v>
      </c>
      <c r="I238" s="4">
        <v>7.73</v>
      </c>
      <c r="J238" s="6">
        <v>391.3</v>
      </c>
      <c r="K238" s="7">
        <v>11.7</v>
      </c>
      <c r="L238" s="6">
        <v>94.82</v>
      </c>
      <c r="M238" s="7"/>
      <c r="N238" s="7"/>
      <c r="O238" s="4"/>
      <c r="P238" s="4"/>
      <c r="Q238" s="7"/>
      <c r="R238" s="7"/>
      <c r="S238" s="8"/>
      <c r="T238" s="8"/>
      <c r="U238" s="4"/>
      <c r="V238" s="4"/>
      <c r="W238" s="6"/>
      <c r="X238" s="4"/>
      <c r="Y238" s="7"/>
      <c r="Z238" s="7"/>
      <c r="AA238" s="4"/>
      <c r="AB238" s="4"/>
      <c r="AC238" s="4"/>
      <c r="AD238" s="279"/>
      <c r="AE238" s="6"/>
      <c r="AF238" s="4"/>
      <c r="AG238" s="7"/>
      <c r="AH238" s="4"/>
      <c r="AI238" s="4"/>
      <c r="AJ238" s="38"/>
    </row>
    <row r="239" spans="1:36">
      <c r="A239" s="267" t="s">
        <v>78</v>
      </c>
      <c r="B239" s="267">
        <v>1986</v>
      </c>
      <c r="C239" s="2">
        <v>31446</v>
      </c>
      <c r="D239" s="24">
        <v>0.30555555555555552</v>
      </c>
      <c r="E239" s="267">
        <v>335</v>
      </c>
      <c r="F239" s="6">
        <v>1078</v>
      </c>
      <c r="G239" s="6">
        <v>1301.46</v>
      </c>
      <c r="H239" s="4">
        <v>4.62</v>
      </c>
      <c r="I239" s="4">
        <v>7.82</v>
      </c>
      <c r="J239" s="6">
        <v>374.3</v>
      </c>
      <c r="K239" s="7">
        <v>12.49</v>
      </c>
      <c r="L239" s="6">
        <v>99.79</v>
      </c>
      <c r="M239" s="7">
        <v>3.88</v>
      </c>
      <c r="N239" s="7">
        <v>2.91</v>
      </c>
      <c r="O239" s="4">
        <v>66.97</v>
      </c>
      <c r="P239" s="4">
        <v>6.5609999999999999</v>
      </c>
      <c r="Q239" s="7">
        <v>2.27</v>
      </c>
      <c r="R239" s="7">
        <v>2.96</v>
      </c>
      <c r="S239" s="8">
        <v>0.10199999999999999</v>
      </c>
      <c r="T239" s="8">
        <v>0.17599999999999999</v>
      </c>
      <c r="U239" s="4">
        <v>16.100000000000001</v>
      </c>
      <c r="V239" s="4">
        <v>6.7</v>
      </c>
      <c r="W239" s="6">
        <v>30</v>
      </c>
      <c r="X239" s="4">
        <v>10.8</v>
      </c>
      <c r="Y239" s="7">
        <v>1.9</v>
      </c>
      <c r="Z239" s="7">
        <v>0.19</v>
      </c>
      <c r="AA239" s="4">
        <v>4.3</v>
      </c>
      <c r="AB239" s="4">
        <v>2.4</v>
      </c>
      <c r="AC239" s="4">
        <v>26.3</v>
      </c>
      <c r="AD239" s="279">
        <v>0.8</v>
      </c>
      <c r="AE239" s="6">
        <v>16</v>
      </c>
      <c r="AF239" s="4">
        <v>4.3</v>
      </c>
      <c r="AG239" s="7">
        <v>0.01</v>
      </c>
      <c r="AH239" s="4">
        <v>1.8</v>
      </c>
      <c r="AI239" s="4">
        <v>0.9</v>
      </c>
      <c r="AJ239" s="38">
        <v>2.5000000000000001E-2</v>
      </c>
    </row>
    <row r="240" spans="1:36">
      <c r="A240" s="267" t="s">
        <v>78</v>
      </c>
      <c r="B240" s="267">
        <v>1986</v>
      </c>
      <c r="C240" s="2">
        <v>31460</v>
      </c>
      <c r="D240" s="24">
        <v>0.31597222222222221</v>
      </c>
      <c r="E240" s="267">
        <v>336</v>
      </c>
      <c r="F240" s="6">
        <v>606.29999999999995</v>
      </c>
      <c r="G240" s="6">
        <v>733.87</v>
      </c>
      <c r="H240" s="4">
        <v>3.26</v>
      </c>
      <c r="I240" s="4">
        <v>7.72</v>
      </c>
      <c r="J240" s="6">
        <v>387.1</v>
      </c>
      <c r="K240" s="7">
        <v>12.11</v>
      </c>
      <c r="L240" s="6">
        <v>93.36</v>
      </c>
      <c r="M240" s="7">
        <v>3.66</v>
      </c>
      <c r="N240" s="7">
        <v>2.88</v>
      </c>
      <c r="O240" s="4">
        <v>60.921599999999998</v>
      </c>
      <c r="P240" s="4">
        <v>7.5330000000000004</v>
      </c>
      <c r="Q240" s="7">
        <v>1.97</v>
      </c>
      <c r="R240" s="7">
        <v>2.7949999999999999</v>
      </c>
      <c r="S240" s="8">
        <v>0.13700000000000001</v>
      </c>
      <c r="T240" s="8">
        <v>0.16</v>
      </c>
      <c r="U240" s="4">
        <v>18.399999999999999</v>
      </c>
      <c r="V240" s="4">
        <v>5.7</v>
      </c>
      <c r="W240" s="6">
        <v>34</v>
      </c>
      <c r="X240" s="4">
        <v>13.2</v>
      </c>
      <c r="Y240" s="7">
        <v>1.91</v>
      </c>
      <c r="Z240" s="7">
        <v>0.08</v>
      </c>
      <c r="AA240" s="4">
        <v>3.1</v>
      </c>
      <c r="AB240" s="4">
        <v>2.6</v>
      </c>
      <c r="AC240" s="4">
        <v>5</v>
      </c>
      <c r="AD240" s="279"/>
      <c r="AE240" s="6">
        <v>9</v>
      </c>
      <c r="AF240" s="4">
        <v>1.8</v>
      </c>
      <c r="AG240" s="7">
        <v>5.0000000000000001E-3</v>
      </c>
      <c r="AH240" s="4">
        <v>0.4</v>
      </c>
      <c r="AI240" s="4">
        <v>0.7</v>
      </c>
      <c r="AJ240" s="38"/>
    </row>
    <row r="241" spans="1:36">
      <c r="A241" s="267" t="s">
        <v>78</v>
      </c>
      <c r="B241" s="267">
        <v>1986</v>
      </c>
      <c r="C241" s="2">
        <v>31474</v>
      </c>
      <c r="D241" s="24">
        <v>0.3263888888888889</v>
      </c>
      <c r="E241" s="267">
        <v>336</v>
      </c>
      <c r="F241" s="6">
        <v>500.6</v>
      </c>
      <c r="G241" s="6">
        <v>606.02</v>
      </c>
      <c r="H241" s="4">
        <v>2.71</v>
      </c>
      <c r="I241" s="4">
        <v>7.75</v>
      </c>
      <c r="J241" s="6">
        <v>395.2</v>
      </c>
      <c r="K241" s="7">
        <v>12.2</v>
      </c>
      <c r="L241" s="6">
        <v>92.69</v>
      </c>
      <c r="M241" s="7">
        <v>3.76</v>
      </c>
      <c r="N241" s="7">
        <v>3.04</v>
      </c>
      <c r="O241" s="4">
        <v>61.723199999999999</v>
      </c>
      <c r="P241" s="4">
        <v>8.2620000000000005</v>
      </c>
      <c r="Q241" s="7">
        <v>1.82</v>
      </c>
      <c r="R241" s="7">
        <v>2.88</v>
      </c>
      <c r="S241" s="8">
        <v>0.13900000000000001</v>
      </c>
      <c r="T241" s="8">
        <v>0.17599999999999999</v>
      </c>
      <c r="U241" s="4">
        <v>21.9</v>
      </c>
      <c r="V241" s="4">
        <v>4.8</v>
      </c>
      <c r="W241" s="6">
        <v>35</v>
      </c>
      <c r="X241" s="4">
        <v>14.4</v>
      </c>
      <c r="Y241" s="7">
        <v>2</v>
      </c>
      <c r="Z241" s="7">
        <v>0.06</v>
      </c>
      <c r="AA241" s="4">
        <v>3.4</v>
      </c>
      <c r="AB241" s="4">
        <v>2.7</v>
      </c>
      <c r="AC241" s="4">
        <v>4.8</v>
      </c>
      <c r="AD241" s="279">
        <v>1.6</v>
      </c>
      <c r="AE241" s="6">
        <v>11</v>
      </c>
      <c r="AF241" s="4">
        <v>2.6</v>
      </c>
      <c r="AG241" s="7">
        <v>0.02</v>
      </c>
      <c r="AH241" s="4">
        <v>0.2</v>
      </c>
      <c r="AI241" s="4">
        <v>1.3</v>
      </c>
      <c r="AJ241" s="38">
        <v>2.5000000000000001E-2</v>
      </c>
    </row>
    <row r="242" spans="1:36">
      <c r="A242" s="267" t="s">
        <v>78</v>
      </c>
      <c r="B242" s="267">
        <v>1986</v>
      </c>
      <c r="C242" s="2">
        <v>31488</v>
      </c>
      <c r="D242" s="24">
        <v>0.31944444444444448</v>
      </c>
      <c r="E242" s="267">
        <v>336</v>
      </c>
      <c r="F242" s="6">
        <v>558.1</v>
      </c>
      <c r="G242" s="6">
        <v>674.75</v>
      </c>
      <c r="H242" s="4">
        <v>4.8499999999999996</v>
      </c>
      <c r="I242" s="4">
        <v>7.83</v>
      </c>
      <c r="J242" s="6">
        <v>419.1</v>
      </c>
      <c r="K242" s="7">
        <v>12.08</v>
      </c>
      <c r="L242" s="6">
        <v>97.1</v>
      </c>
      <c r="M242" s="7">
        <v>4.04</v>
      </c>
      <c r="N242" s="7">
        <v>3.21</v>
      </c>
      <c r="O242" s="4">
        <v>67.334400000000002</v>
      </c>
      <c r="P242" s="4">
        <v>8.2620000000000005</v>
      </c>
      <c r="Q242" s="7">
        <v>2.2000000000000002</v>
      </c>
      <c r="R242" s="7">
        <v>3.06</v>
      </c>
      <c r="S242" s="8">
        <v>0.14599999999999999</v>
      </c>
      <c r="T242" s="8">
        <v>0.17100000000000001</v>
      </c>
      <c r="U242" s="4">
        <v>26.1</v>
      </c>
      <c r="V242" s="4">
        <v>4.4000000000000004</v>
      </c>
      <c r="W242" s="6">
        <v>36</v>
      </c>
      <c r="X242" s="4">
        <v>15</v>
      </c>
      <c r="Y242" s="7">
        <v>2.25</v>
      </c>
      <c r="Z242" s="7">
        <v>0.05</v>
      </c>
      <c r="AA242" s="4">
        <v>4.5999999999999996</v>
      </c>
      <c r="AB242" s="4">
        <v>2.9</v>
      </c>
      <c r="AC242" s="4">
        <v>5</v>
      </c>
      <c r="AD242" s="279"/>
      <c r="AE242" s="6">
        <v>14</v>
      </c>
      <c r="AF242" s="4">
        <v>4</v>
      </c>
      <c r="AG242" s="7">
        <v>0.03</v>
      </c>
      <c r="AH242" s="4">
        <v>0.8</v>
      </c>
      <c r="AI242" s="4">
        <v>1.1000000000000001</v>
      </c>
      <c r="AJ242" s="38"/>
    </row>
    <row r="243" spans="1:36">
      <c r="A243" s="267" t="s">
        <v>78</v>
      </c>
      <c r="B243" s="267">
        <v>1986</v>
      </c>
      <c r="C243" s="2">
        <v>31503</v>
      </c>
      <c r="D243" s="24">
        <v>0.31597222222222221</v>
      </c>
      <c r="E243" s="267">
        <v>360</v>
      </c>
      <c r="F243" s="6">
        <v>1050</v>
      </c>
      <c r="G243" s="6">
        <v>1361.1</v>
      </c>
      <c r="H243" s="4">
        <v>6.19</v>
      </c>
      <c r="I243" s="4">
        <v>7.95</v>
      </c>
      <c r="J243" s="6">
        <v>392</v>
      </c>
      <c r="K243" s="7">
        <v>12.03</v>
      </c>
      <c r="L243" s="6">
        <v>100.1</v>
      </c>
      <c r="M243" s="7">
        <v>4.0199999999999996</v>
      </c>
      <c r="N243" s="7">
        <v>3.1</v>
      </c>
      <c r="O243" s="4">
        <v>68.536799999999999</v>
      </c>
      <c r="P243" s="4">
        <v>7.29</v>
      </c>
      <c r="Q243" s="7">
        <v>2.96</v>
      </c>
      <c r="R243" s="7">
        <v>3.698</v>
      </c>
      <c r="S243" s="8">
        <v>0.10100000000000001</v>
      </c>
      <c r="T243" s="8">
        <v>0.16700000000000001</v>
      </c>
      <c r="U243" s="4">
        <v>18.8</v>
      </c>
      <c r="V243" s="4">
        <v>4.7</v>
      </c>
      <c r="W243" s="6">
        <v>29</v>
      </c>
      <c r="X243" s="4">
        <v>9.6</v>
      </c>
      <c r="Y243" s="7">
        <v>1.85</v>
      </c>
      <c r="Z243" s="7">
        <v>0.13</v>
      </c>
      <c r="AA243" s="4">
        <v>4.8</v>
      </c>
      <c r="AB243" s="4">
        <v>2.5</v>
      </c>
      <c r="AC243" s="4">
        <v>23.5</v>
      </c>
      <c r="AD243" s="279">
        <v>0.7</v>
      </c>
      <c r="AE243" s="6">
        <v>17</v>
      </c>
      <c r="AF243" s="4">
        <v>2.7</v>
      </c>
      <c r="AG243" s="7">
        <v>0.02</v>
      </c>
      <c r="AH243" s="4">
        <v>1.2</v>
      </c>
      <c r="AI243" s="4">
        <v>0.6</v>
      </c>
      <c r="AJ243" s="38">
        <v>2.5000000000000001E-2</v>
      </c>
    </row>
    <row r="244" spans="1:36">
      <c r="A244" s="267" t="s">
        <v>78</v>
      </c>
      <c r="B244" s="267">
        <v>1986</v>
      </c>
      <c r="C244" s="2">
        <v>31516</v>
      </c>
      <c r="D244" s="24">
        <v>0.3263888888888889</v>
      </c>
      <c r="E244" s="267">
        <v>312</v>
      </c>
      <c r="F244" s="6">
        <v>1538</v>
      </c>
      <c r="G244" s="6">
        <v>1728.4301</v>
      </c>
      <c r="H244" s="4">
        <v>6.77</v>
      </c>
      <c r="I244" s="4">
        <v>7.96</v>
      </c>
      <c r="J244" s="6">
        <v>370.9</v>
      </c>
      <c r="K244" s="7">
        <v>12.53</v>
      </c>
      <c r="L244" s="6">
        <v>105.8</v>
      </c>
      <c r="M244" s="7">
        <v>3.56</v>
      </c>
      <c r="N244" s="7">
        <v>2.79</v>
      </c>
      <c r="O244" s="4">
        <v>60.12</v>
      </c>
      <c r="P244" s="4">
        <v>6.8040000000000003</v>
      </c>
      <c r="Q244" s="7">
        <v>2.33</v>
      </c>
      <c r="R244" s="7">
        <v>3.282</v>
      </c>
      <c r="S244" s="8">
        <v>8.3000000000000004E-2</v>
      </c>
      <c r="T244" s="8">
        <v>0.17299999999999999</v>
      </c>
      <c r="U244" s="4">
        <v>12.8</v>
      </c>
      <c r="V244" s="4">
        <v>5.0999999999999996</v>
      </c>
      <c r="W244" s="6">
        <v>25</v>
      </c>
      <c r="X244" s="4">
        <v>7.9</v>
      </c>
      <c r="Y244" s="7">
        <v>1.64</v>
      </c>
      <c r="Z244" s="7">
        <v>0.25</v>
      </c>
      <c r="AA244" s="4">
        <v>6</v>
      </c>
      <c r="AB244" s="4">
        <v>2.5</v>
      </c>
      <c r="AC244" s="4">
        <v>52</v>
      </c>
      <c r="AD244" s="279"/>
      <c r="AE244" s="6">
        <v>42</v>
      </c>
      <c r="AF244" s="4">
        <v>3.6</v>
      </c>
      <c r="AG244" s="7">
        <v>0.03</v>
      </c>
      <c r="AH244" s="4">
        <v>1.8</v>
      </c>
      <c r="AI244" s="4">
        <v>1</v>
      </c>
      <c r="AJ244" s="38"/>
    </row>
    <row r="245" spans="1:36">
      <c r="A245" s="267" t="s">
        <v>78</v>
      </c>
      <c r="B245" s="267">
        <v>1986</v>
      </c>
      <c r="C245" s="2">
        <v>31530</v>
      </c>
      <c r="D245" s="24">
        <v>0.30902777777777779</v>
      </c>
      <c r="E245" s="267">
        <v>336</v>
      </c>
      <c r="F245" s="6">
        <v>1415</v>
      </c>
      <c r="G245" s="6">
        <v>1709.09</v>
      </c>
      <c r="H245" s="4">
        <v>7.74</v>
      </c>
      <c r="I245" s="4">
        <v>8.0299999999999994</v>
      </c>
      <c r="J245" s="6">
        <v>392.9</v>
      </c>
      <c r="K245" s="7">
        <v>12.29</v>
      </c>
      <c r="L245" s="6">
        <v>106.3</v>
      </c>
      <c r="M245" s="7">
        <v>3.66</v>
      </c>
      <c r="N245" s="7">
        <v>3.05</v>
      </c>
      <c r="O245" s="4">
        <v>61.322400000000002</v>
      </c>
      <c r="P245" s="4">
        <v>7.29</v>
      </c>
      <c r="Q245" s="7">
        <v>2.12</v>
      </c>
      <c r="R245" s="7">
        <v>2.7</v>
      </c>
      <c r="S245" s="8">
        <v>6.9000000000000006E-2</v>
      </c>
      <c r="T245" s="8">
        <v>0.113</v>
      </c>
      <c r="U245" s="4">
        <v>14</v>
      </c>
      <c r="V245" s="4">
        <v>4.8</v>
      </c>
      <c r="W245" s="6">
        <v>29</v>
      </c>
      <c r="X245" s="4">
        <v>8.5</v>
      </c>
      <c r="Y245" s="7">
        <v>1.51</v>
      </c>
      <c r="Z245" s="7">
        <v>0.1</v>
      </c>
      <c r="AA245" s="4">
        <v>4.9000000000000004</v>
      </c>
      <c r="AB245" s="4">
        <v>2.6</v>
      </c>
      <c r="AC245" s="4">
        <v>7.2</v>
      </c>
      <c r="AD245" s="279">
        <v>0.65</v>
      </c>
      <c r="AE245" s="6">
        <v>50</v>
      </c>
      <c r="AF245" s="4">
        <v>3</v>
      </c>
      <c r="AG245" s="7">
        <v>0.01</v>
      </c>
      <c r="AH245" s="4">
        <v>0.7</v>
      </c>
      <c r="AI245" s="4">
        <v>0.7</v>
      </c>
      <c r="AJ245" s="38">
        <v>2.5000000000000001E-2</v>
      </c>
    </row>
    <row r="246" spans="1:36">
      <c r="A246" s="267" t="s">
        <v>78</v>
      </c>
      <c r="B246" s="267">
        <v>1986</v>
      </c>
      <c r="C246" s="2">
        <v>31544</v>
      </c>
      <c r="D246" s="24">
        <v>0.34375</v>
      </c>
      <c r="E246" s="267">
        <v>337</v>
      </c>
      <c r="F246" s="6">
        <v>1604</v>
      </c>
      <c r="G246" s="6">
        <v>1945.27</v>
      </c>
      <c r="H246" s="4">
        <v>10.28</v>
      </c>
      <c r="I246" s="4">
        <v>8.1</v>
      </c>
      <c r="J246" s="6">
        <v>375</v>
      </c>
      <c r="K246" s="7">
        <v>11.46</v>
      </c>
      <c r="L246" s="6">
        <v>105.4</v>
      </c>
      <c r="M246" s="7">
        <v>3.52</v>
      </c>
      <c r="N246" s="7">
        <v>2.9</v>
      </c>
      <c r="O246" s="4">
        <v>59.719200000000001</v>
      </c>
      <c r="P246" s="4">
        <v>6.5609999999999999</v>
      </c>
      <c r="Q246" s="7">
        <v>1.98</v>
      </c>
      <c r="R246" s="7">
        <v>2.3199999999999998</v>
      </c>
      <c r="S246" s="8">
        <v>5.8999999999999997E-2</v>
      </c>
      <c r="T246" s="8">
        <v>0.122</v>
      </c>
      <c r="U246" s="4">
        <v>12.2</v>
      </c>
      <c r="V246" s="4">
        <v>3.5</v>
      </c>
      <c r="W246" s="6">
        <v>28</v>
      </c>
      <c r="X246" s="4">
        <v>6.6</v>
      </c>
      <c r="Y246" s="7">
        <v>1.49</v>
      </c>
      <c r="Z246" s="7">
        <v>0.11</v>
      </c>
      <c r="AA246" s="4">
        <v>4.5999999999999996</v>
      </c>
      <c r="AB246" s="4">
        <v>2.2000000000000002</v>
      </c>
      <c r="AC246" s="4">
        <v>20.8</v>
      </c>
      <c r="AD246" s="279"/>
      <c r="AE246" s="6">
        <v>15</v>
      </c>
      <c r="AF246" s="4">
        <v>2.5</v>
      </c>
      <c r="AG246" s="7">
        <v>0.01</v>
      </c>
      <c r="AH246" s="4">
        <v>1.36</v>
      </c>
      <c r="AI246" s="4">
        <v>0.7</v>
      </c>
      <c r="AJ246" s="38"/>
    </row>
    <row r="247" spans="1:36">
      <c r="A247" s="267" t="s">
        <v>78</v>
      </c>
      <c r="B247" s="267">
        <v>1986</v>
      </c>
      <c r="C247" s="2">
        <v>31558</v>
      </c>
      <c r="D247" s="24">
        <v>0.34722222222222227</v>
      </c>
      <c r="E247" s="267">
        <v>336</v>
      </c>
      <c r="F247" s="6">
        <v>1700</v>
      </c>
      <c r="G247" s="6">
        <v>2057.1001000000001</v>
      </c>
      <c r="H247" s="4">
        <v>14.05</v>
      </c>
      <c r="I247" s="4">
        <v>8.07</v>
      </c>
      <c r="J247" s="6">
        <v>360.4</v>
      </c>
      <c r="K247" s="7">
        <v>9.83</v>
      </c>
      <c r="L247" s="6">
        <v>98.59</v>
      </c>
      <c r="M247" s="7">
        <v>3.52</v>
      </c>
      <c r="N247" s="7">
        <v>2.6</v>
      </c>
      <c r="O247" s="4">
        <v>59.719200000000001</v>
      </c>
      <c r="P247" s="4">
        <v>6.5609999999999999</v>
      </c>
      <c r="Q247" s="7">
        <v>1.51</v>
      </c>
      <c r="R247" s="7">
        <v>2.2200000000000002</v>
      </c>
      <c r="S247" s="8">
        <v>5.0999999999999997E-2</v>
      </c>
      <c r="T247" s="8">
        <v>0.105</v>
      </c>
      <c r="U247" s="4">
        <v>12.4</v>
      </c>
      <c r="V247" s="4">
        <v>2.6</v>
      </c>
      <c r="W247" s="6">
        <v>27</v>
      </c>
      <c r="X247" s="4">
        <v>6.8</v>
      </c>
      <c r="Y247" s="7">
        <v>1.63</v>
      </c>
      <c r="Z247" s="7">
        <v>0.12</v>
      </c>
      <c r="AA247" s="4">
        <v>4.4000000000000004</v>
      </c>
      <c r="AB247" s="4">
        <v>1.8</v>
      </c>
      <c r="AC247" s="4">
        <v>33</v>
      </c>
      <c r="AD247" s="279">
        <v>0.62</v>
      </c>
      <c r="AE247" s="6">
        <v>45</v>
      </c>
      <c r="AF247" s="4">
        <v>2.2999999999999998</v>
      </c>
      <c r="AG247" s="7">
        <v>0.04</v>
      </c>
      <c r="AH247" s="4">
        <v>1.07</v>
      </c>
      <c r="AI247" s="4">
        <v>0.9</v>
      </c>
      <c r="AJ247" s="38">
        <v>0.06</v>
      </c>
    </row>
    <row r="248" spans="1:36">
      <c r="A248" s="267" t="s">
        <v>78</v>
      </c>
      <c r="B248" s="267">
        <v>1986</v>
      </c>
      <c r="C248" s="2">
        <v>31572</v>
      </c>
      <c r="D248" s="24">
        <v>0.33333333333333331</v>
      </c>
      <c r="E248" s="267">
        <v>336</v>
      </c>
      <c r="F248" s="6">
        <v>2457</v>
      </c>
      <c r="G248" s="6">
        <v>2969.26</v>
      </c>
      <c r="H248" s="4">
        <v>13.23</v>
      </c>
      <c r="I248" s="4">
        <v>8.01</v>
      </c>
      <c r="J248" s="6">
        <v>353.2</v>
      </c>
      <c r="K248" s="7">
        <v>11.57</v>
      </c>
      <c r="L248" s="6">
        <v>113.9</v>
      </c>
      <c r="M248" s="7">
        <v>3.48</v>
      </c>
      <c r="N248" s="7">
        <v>2.75</v>
      </c>
      <c r="O248" s="4">
        <v>58.516800000000003</v>
      </c>
      <c r="P248" s="4">
        <v>6.8040000000000003</v>
      </c>
      <c r="Q248" s="7">
        <v>1.65</v>
      </c>
      <c r="R248" s="7">
        <v>2.46</v>
      </c>
      <c r="S248" s="8">
        <v>5.1999999999999998E-2</v>
      </c>
      <c r="T248" s="8">
        <v>0.17299999999999999</v>
      </c>
      <c r="U248" s="4">
        <v>8.6999999999999993</v>
      </c>
      <c r="V248" s="4">
        <v>3.9</v>
      </c>
      <c r="W248" s="6">
        <v>26</v>
      </c>
      <c r="X248" s="4">
        <v>5.6</v>
      </c>
      <c r="Y248" s="7">
        <v>1.45</v>
      </c>
      <c r="Z248" s="7">
        <v>0.44</v>
      </c>
      <c r="AA248" s="4">
        <v>6.4</v>
      </c>
      <c r="AB248" s="4">
        <v>2.5</v>
      </c>
      <c r="AC248" s="4">
        <v>89</v>
      </c>
      <c r="AD248" s="279"/>
      <c r="AE248" s="6">
        <v>21</v>
      </c>
      <c r="AF248" s="4">
        <v>2.2000000000000002</v>
      </c>
      <c r="AG248" s="7">
        <v>0.03</v>
      </c>
      <c r="AH248" s="4">
        <v>4.5999999999999996</v>
      </c>
      <c r="AI248" s="4">
        <v>1.6</v>
      </c>
      <c r="AJ248" s="38"/>
    </row>
    <row r="249" spans="1:36">
      <c r="A249" s="267" t="s">
        <v>78</v>
      </c>
      <c r="B249" s="267">
        <v>1986</v>
      </c>
      <c r="C249" s="2">
        <v>31586</v>
      </c>
      <c r="D249" s="24">
        <v>0.31597222222222221</v>
      </c>
      <c r="E249" s="267">
        <v>336</v>
      </c>
      <c r="F249" s="6">
        <v>2006</v>
      </c>
      <c r="G249" s="6">
        <v>2423.6201000000001</v>
      </c>
      <c r="H249" s="4">
        <v>14.45</v>
      </c>
      <c r="I249" s="4">
        <v>8.0299999999999994</v>
      </c>
      <c r="J249" s="6">
        <v>353.4</v>
      </c>
      <c r="K249" s="7">
        <v>11.72</v>
      </c>
      <c r="L249" s="6">
        <v>118.6</v>
      </c>
      <c r="M249" s="7">
        <v>3.6</v>
      </c>
      <c r="N249" s="7">
        <v>2.61</v>
      </c>
      <c r="O249" s="4">
        <v>60.921599999999998</v>
      </c>
      <c r="P249" s="4">
        <v>6.8040000000000003</v>
      </c>
      <c r="Q249" s="7">
        <v>1.6</v>
      </c>
      <c r="R249" s="7">
        <v>2.13</v>
      </c>
      <c r="S249" s="8">
        <v>5.2999999999999999E-2</v>
      </c>
      <c r="T249" s="8">
        <v>0.11</v>
      </c>
      <c r="U249" s="4">
        <v>10.4</v>
      </c>
      <c r="V249" s="4">
        <v>4</v>
      </c>
      <c r="W249" s="6">
        <v>28</v>
      </c>
      <c r="X249" s="4">
        <v>6.8</v>
      </c>
      <c r="Y249" s="7">
        <v>1.42</v>
      </c>
      <c r="Z249" s="7">
        <v>0.14000000000000001</v>
      </c>
      <c r="AA249" s="4">
        <v>4.4000000000000004</v>
      </c>
      <c r="AB249" s="4">
        <v>2.2000000000000002</v>
      </c>
      <c r="AC249" s="4">
        <v>36.299999999999997</v>
      </c>
      <c r="AD249" s="279">
        <v>0.53</v>
      </c>
      <c r="AE249" s="6">
        <v>29</v>
      </c>
      <c r="AF249" s="4">
        <v>2.4</v>
      </c>
      <c r="AG249" s="7">
        <v>0.02</v>
      </c>
      <c r="AH249" s="4">
        <v>1.42</v>
      </c>
      <c r="AI249" s="4">
        <v>0.8</v>
      </c>
      <c r="AJ249" s="38">
        <v>0.1</v>
      </c>
    </row>
    <row r="250" spans="1:36">
      <c r="A250" s="267" t="s">
        <v>78</v>
      </c>
      <c r="B250" s="267">
        <v>1986</v>
      </c>
      <c r="C250" s="2">
        <v>31600</v>
      </c>
      <c r="D250" s="24">
        <v>0.31944444444444448</v>
      </c>
      <c r="E250" s="267">
        <v>336</v>
      </c>
      <c r="F250" s="6">
        <v>1554</v>
      </c>
      <c r="G250" s="6">
        <v>1880.74</v>
      </c>
      <c r="H250" s="4">
        <v>20.170000000000002</v>
      </c>
      <c r="I250" s="4">
        <v>8.15</v>
      </c>
      <c r="J250" s="6">
        <v>338.9</v>
      </c>
      <c r="K250" s="7">
        <v>10.130000000000001</v>
      </c>
      <c r="L250" s="6">
        <v>115.4</v>
      </c>
      <c r="M250" s="7">
        <v>3.14</v>
      </c>
      <c r="N250" s="7">
        <v>2.5499999999999998</v>
      </c>
      <c r="O250" s="4">
        <v>51.703200000000002</v>
      </c>
      <c r="P250" s="4">
        <v>6.8040000000000003</v>
      </c>
      <c r="Q250" s="7">
        <v>1.31</v>
      </c>
      <c r="R250" s="7">
        <v>1.72</v>
      </c>
      <c r="S250" s="8">
        <v>4.2000000000000003E-2</v>
      </c>
      <c r="T250" s="8">
        <v>8.2000000000000003E-2</v>
      </c>
      <c r="U250" s="4">
        <v>10.9</v>
      </c>
      <c r="V250" s="4">
        <v>3</v>
      </c>
      <c r="W250" s="6">
        <v>30</v>
      </c>
      <c r="X250" s="4">
        <v>6.6</v>
      </c>
      <c r="Y250" s="7">
        <v>1.23</v>
      </c>
      <c r="Z250" s="7">
        <v>0.17</v>
      </c>
      <c r="AA250" s="4">
        <v>3.6</v>
      </c>
      <c r="AB250" s="4">
        <v>2.1</v>
      </c>
      <c r="AC250" s="4">
        <v>22</v>
      </c>
      <c r="AD250" s="279"/>
      <c r="AE250" s="6">
        <v>30</v>
      </c>
      <c r="AF250" s="4">
        <v>2.4</v>
      </c>
      <c r="AG250" s="7">
        <v>0.01</v>
      </c>
      <c r="AH250" s="4">
        <v>0.83</v>
      </c>
      <c r="AI250" s="4">
        <v>0.8</v>
      </c>
      <c r="AJ250" s="38"/>
    </row>
    <row r="251" spans="1:36">
      <c r="A251" s="267" t="s">
        <v>78</v>
      </c>
      <c r="B251" s="267">
        <v>1986</v>
      </c>
      <c r="C251" s="2">
        <v>31614</v>
      </c>
      <c r="D251" s="24">
        <v>0.35416666666666669</v>
      </c>
      <c r="E251" s="267">
        <v>337</v>
      </c>
      <c r="F251" s="6">
        <v>1336</v>
      </c>
      <c r="G251" s="6">
        <v>1620.55</v>
      </c>
      <c r="H251" s="4">
        <v>18.77</v>
      </c>
      <c r="I251" s="4">
        <v>8.0500000000000007</v>
      </c>
      <c r="J251" s="6">
        <v>332.8</v>
      </c>
      <c r="K251" s="7">
        <v>10.02</v>
      </c>
      <c r="L251" s="6">
        <v>111</v>
      </c>
      <c r="M251" s="7">
        <v>3.28</v>
      </c>
      <c r="N251" s="7">
        <v>2.4</v>
      </c>
      <c r="O251" s="4">
        <v>54.94</v>
      </c>
      <c r="P251" s="4">
        <v>6.5609999999999999</v>
      </c>
      <c r="Q251" s="7">
        <v>1.27</v>
      </c>
      <c r="R251" s="7">
        <v>1.84</v>
      </c>
      <c r="S251" s="8">
        <v>0.05</v>
      </c>
      <c r="T251" s="8">
        <v>9.6000000000000002E-2</v>
      </c>
      <c r="U251" s="4">
        <v>11</v>
      </c>
      <c r="V251" s="4">
        <v>2.8</v>
      </c>
      <c r="W251" s="6">
        <v>29</v>
      </c>
      <c r="X251" s="4">
        <v>7.2</v>
      </c>
      <c r="Y251" s="7">
        <v>1.44</v>
      </c>
      <c r="Z251" s="7">
        <v>0.09</v>
      </c>
      <c r="AA251" s="4">
        <v>2.9</v>
      </c>
      <c r="AB251" s="4">
        <v>2</v>
      </c>
      <c r="AC251" s="4">
        <v>13.8</v>
      </c>
      <c r="AD251" s="279">
        <v>0.79</v>
      </c>
      <c r="AE251" s="6">
        <v>9</v>
      </c>
      <c r="AF251" s="4">
        <v>1.7</v>
      </c>
      <c r="AG251" s="7">
        <v>0.02</v>
      </c>
      <c r="AH251" s="4">
        <v>0.86</v>
      </c>
      <c r="AI251" s="4">
        <v>0.7</v>
      </c>
      <c r="AJ251" s="38">
        <v>2.5000000000000001E-2</v>
      </c>
    </row>
    <row r="252" spans="1:36">
      <c r="A252" s="267" t="s">
        <v>78</v>
      </c>
      <c r="B252" s="267">
        <v>1986</v>
      </c>
      <c r="C252" s="2">
        <v>31628</v>
      </c>
      <c r="D252" s="24">
        <v>0.31944444444444448</v>
      </c>
      <c r="E252" s="267">
        <v>335</v>
      </c>
      <c r="F252" s="6">
        <v>1161</v>
      </c>
      <c r="G252" s="6">
        <v>1401.16</v>
      </c>
      <c r="H252" s="4">
        <v>20.07</v>
      </c>
      <c r="I252" s="4">
        <v>7.97</v>
      </c>
      <c r="J252" s="6">
        <v>325.3</v>
      </c>
      <c r="K252" s="7">
        <v>9.2200000000000006</v>
      </c>
      <c r="L252" s="6">
        <v>104.8</v>
      </c>
      <c r="M252" s="7">
        <v>3.2</v>
      </c>
      <c r="N252" s="7">
        <v>2.27</v>
      </c>
      <c r="O252" s="4">
        <v>52.9056</v>
      </c>
      <c r="P252" s="4">
        <v>6.8040000000000003</v>
      </c>
      <c r="Q252" s="7">
        <v>1.33</v>
      </c>
      <c r="R252" s="7">
        <v>1.76</v>
      </c>
      <c r="S252" s="8">
        <v>4.7E-2</v>
      </c>
      <c r="T252" s="8">
        <v>8.7999999999999995E-2</v>
      </c>
      <c r="U252" s="4">
        <v>10.6</v>
      </c>
      <c r="V252" s="4">
        <v>2.9</v>
      </c>
      <c r="W252" s="6">
        <v>25</v>
      </c>
      <c r="X252" s="4">
        <v>6.4</v>
      </c>
      <c r="Y252" s="7">
        <v>1.39</v>
      </c>
      <c r="Z252" s="7">
        <v>0.11</v>
      </c>
      <c r="AA252" s="4">
        <v>3.3</v>
      </c>
      <c r="AB252" s="4">
        <v>2.2999999999999998</v>
      </c>
      <c r="AC252" s="4">
        <v>15.5</v>
      </c>
      <c r="AD252" s="279"/>
      <c r="AE252" s="6">
        <v>11</v>
      </c>
      <c r="AF252" s="4">
        <v>2.9</v>
      </c>
      <c r="AG252" s="7">
        <v>0.01</v>
      </c>
      <c r="AH252" s="4">
        <v>0.7</v>
      </c>
      <c r="AI252" s="4">
        <v>0.8</v>
      </c>
      <c r="AJ252" s="38"/>
    </row>
    <row r="253" spans="1:36">
      <c r="A253" s="267" t="s">
        <v>78</v>
      </c>
      <c r="B253" s="267">
        <v>1986</v>
      </c>
      <c r="C253" s="2">
        <v>31642</v>
      </c>
      <c r="D253" s="24">
        <v>0.31944444444444448</v>
      </c>
      <c r="E253" s="267">
        <v>336</v>
      </c>
      <c r="F253" s="6">
        <v>977.2</v>
      </c>
      <c r="G253" s="6">
        <v>1181.98</v>
      </c>
      <c r="H253" s="4">
        <v>21.76</v>
      </c>
      <c r="I253" s="4">
        <v>7.88</v>
      </c>
      <c r="J253" s="6">
        <v>322.2</v>
      </c>
      <c r="K253" s="7">
        <v>8.42</v>
      </c>
      <c r="L253" s="6">
        <v>98.88</v>
      </c>
      <c r="M253" s="7">
        <v>3.08</v>
      </c>
      <c r="N253" s="7">
        <v>2.31</v>
      </c>
      <c r="O253" s="4">
        <v>50.901600000000002</v>
      </c>
      <c r="P253" s="4">
        <v>6.5609999999999999</v>
      </c>
      <c r="Q253" s="7">
        <v>1.2</v>
      </c>
      <c r="R253" s="7">
        <v>2.2400000000000002</v>
      </c>
      <c r="S253" s="8">
        <v>5.0999999999999997E-2</v>
      </c>
      <c r="T253" s="8">
        <v>0.11</v>
      </c>
      <c r="U253" s="4">
        <v>11.6</v>
      </c>
      <c r="V253" s="4">
        <v>2.8</v>
      </c>
      <c r="W253" s="6">
        <v>26</v>
      </c>
      <c r="X253" s="4">
        <v>7</v>
      </c>
      <c r="Y253" s="7">
        <v>1.4</v>
      </c>
      <c r="Z253" s="7">
        <v>0.08</v>
      </c>
      <c r="AA253" s="4">
        <v>3.3</v>
      </c>
      <c r="AB253" s="4">
        <v>2.1</v>
      </c>
      <c r="AC253" s="4">
        <v>13.25</v>
      </c>
      <c r="AD253" s="279">
        <v>0.6</v>
      </c>
      <c r="AE253" s="6">
        <v>15</v>
      </c>
      <c r="AF253" s="4">
        <v>4</v>
      </c>
      <c r="AG253" s="7">
        <v>0.01</v>
      </c>
      <c r="AH253" s="4">
        <v>0.6</v>
      </c>
      <c r="AI253" s="4">
        <v>0.9</v>
      </c>
      <c r="AJ253" s="38">
        <v>2.5000000000000001E-2</v>
      </c>
    </row>
    <row r="254" spans="1:36">
      <c r="A254" s="267" t="s">
        <v>78</v>
      </c>
      <c r="B254" s="267">
        <v>1986</v>
      </c>
      <c r="C254" s="2">
        <v>31656</v>
      </c>
      <c r="D254" s="24">
        <v>0.3125</v>
      </c>
      <c r="E254" s="267">
        <v>336</v>
      </c>
      <c r="F254" s="6">
        <v>1182</v>
      </c>
      <c r="G254" s="6">
        <v>1428.4301</v>
      </c>
      <c r="H254" s="4">
        <v>19.170000000000002</v>
      </c>
      <c r="I254" s="4">
        <v>7.88</v>
      </c>
      <c r="J254" s="6">
        <v>331.5</v>
      </c>
      <c r="K254" s="7">
        <v>8.9</v>
      </c>
      <c r="L254" s="6">
        <v>99.39</v>
      </c>
      <c r="M254" s="7">
        <v>2.92</v>
      </c>
      <c r="N254" s="7">
        <v>2.33</v>
      </c>
      <c r="O254" s="4">
        <v>48.095999999999997</v>
      </c>
      <c r="P254" s="4">
        <v>6.3179999999999996</v>
      </c>
      <c r="Q254" s="7">
        <v>1.1599999999999999</v>
      </c>
      <c r="R254" s="7">
        <v>2.12</v>
      </c>
      <c r="S254" s="8">
        <v>4.4999999999999998E-2</v>
      </c>
      <c r="T254" s="8">
        <v>0.161</v>
      </c>
      <c r="U254" s="4">
        <v>11</v>
      </c>
      <c r="V254" s="4">
        <v>3.7</v>
      </c>
      <c r="W254" s="6">
        <v>26</v>
      </c>
      <c r="X254" s="4">
        <v>7.2</v>
      </c>
      <c r="Y254" s="7">
        <v>1.58</v>
      </c>
      <c r="Z254" s="7">
        <v>0.1</v>
      </c>
      <c r="AA254" s="4">
        <v>4.0999999999999996</v>
      </c>
      <c r="AB254" s="4">
        <v>2.5</v>
      </c>
      <c r="AC254" s="4">
        <v>22.75</v>
      </c>
      <c r="AD254" s="279"/>
      <c r="AE254" s="6">
        <v>22</v>
      </c>
      <c r="AF254" s="4">
        <v>2.2000000000000002</v>
      </c>
      <c r="AG254" s="7">
        <v>0.01</v>
      </c>
      <c r="AH254" s="4">
        <v>1</v>
      </c>
      <c r="AI254" s="4">
        <v>1</v>
      </c>
      <c r="AJ254" s="38"/>
    </row>
    <row r="255" spans="1:36">
      <c r="A255" s="267" t="s">
        <v>78</v>
      </c>
      <c r="B255" s="267">
        <v>1986</v>
      </c>
      <c r="C255" s="2">
        <v>31670</v>
      </c>
      <c r="D255" s="24">
        <v>0.31597222222222221</v>
      </c>
      <c r="E255" s="267">
        <v>336</v>
      </c>
      <c r="F255" s="6">
        <v>846.9</v>
      </c>
      <c r="G255" s="6">
        <v>1024.71</v>
      </c>
      <c r="H255" s="4">
        <v>17.690000000000001</v>
      </c>
      <c r="I255" s="4">
        <v>7.9</v>
      </c>
      <c r="J255" s="6">
        <v>346.1</v>
      </c>
      <c r="K255" s="7">
        <v>9.14</v>
      </c>
      <c r="L255" s="6">
        <v>99.06</v>
      </c>
      <c r="M255" s="7">
        <v>3.2</v>
      </c>
      <c r="N255" s="7">
        <v>2.4500000000000002</v>
      </c>
      <c r="O255" s="4">
        <v>53.7072</v>
      </c>
      <c r="P255" s="4">
        <v>6.3179999999999996</v>
      </c>
      <c r="Q255" s="7">
        <v>1.34</v>
      </c>
      <c r="R255" s="7">
        <v>2.04</v>
      </c>
      <c r="S255" s="8">
        <v>5.5E-2</v>
      </c>
      <c r="T255" s="8">
        <v>0.11600000000000001</v>
      </c>
      <c r="U255" s="4">
        <v>12.6</v>
      </c>
      <c r="V255" s="4">
        <v>3</v>
      </c>
      <c r="W255" s="6">
        <v>32</v>
      </c>
      <c r="X255" s="4">
        <v>8</v>
      </c>
      <c r="Y255" s="7">
        <v>1.43</v>
      </c>
      <c r="Z255" s="7">
        <v>0.08</v>
      </c>
      <c r="AA255" s="4">
        <v>2.6</v>
      </c>
      <c r="AB255" s="4">
        <v>1.7</v>
      </c>
      <c r="AC255" s="4">
        <v>10</v>
      </c>
      <c r="AD255" s="279">
        <v>1.0900000000000001</v>
      </c>
      <c r="AE255" s="6">
        <v>11</v>
      </c>
      <c r="AF255" s="4">
        <v>1.7</v>
      </c>
      <c r="AG255" s="7">
        <v>0.01</v>
      </c>
      <c r="AH255" s="4">
        <v>0.5</v>
      </c>
      <c r="AI255" s="4">
        <v>0.9</v>
      </c>
      <c r="AJ255" s="38">
        <v>0.05</v>
      </c>
    </row>
    <row r="256" spans="1:36">
      <c r="A256" s="267" t="s">
        <v>78</v>
      </c>
      <c r="B256" s="267">
        <v>1986</v>
      </c>
      <c r="C256" s="2">
        <v>31684</v>
      </c>
      <c r="D256" s="24">
        <v>0.31944444444444448</v>
      </c>
      <c r="E256" s="267">
        <v>336</v>
      </c>
      <c r="F256" s="6">
        <v>673.2</v>
      </c>
      <c r="G256" s="6">
        <v>814.5</v>
      </c>
      <c r="H256" s="4">
        <v>17.62</v>
      </c>
      <c r="I256" s="4">
        <v>7.79</v>
      </c>
      <c r="J256" s="6">
        <v>360.4</v>
      </c>
      <c r="K256" s="7">
        <v>8.4700000000000006</v>
      </c>
      <c r="L256" s="6">
        <v>91.67</v>
      </c>
      <c r="M256" s="7">
        <v>3.24</v>
      </c>
      <c r="N256" s="7">
        <v>2.58</v>
      </c>
      <c r="O256" s="4">
        <v>54.14</v>
      </c>
      <c r="P256" s="4">
        <v>6.5609999999999999</v>
      </c>
      <c r="Q256" s="7">
        <v>1.43</v>
      </c>
      <c r="R256" s="7"/>
      <c r="S256" s="8">
        <v>7.2999999999999995E-2</v>
      </c>
      <c r="T256" s="8">
        <v>9.2999999999999999E-2</v>
      </c>
      <c r="U256" s="4">
        <v>16.600000000000001</v>
      </c>
      <c r="V256" s="4">
        <v>3</v>
      </c>
      <c r="W256" s="6">
        <v>36</v>
      </c>
      <c r="X256" s="4">
        <v>10.5</v>
      </c>
      <c r="Y256" s="7">
        <v>1.81</v>
      </c>
      <c r="Z256" s="7">
        <v>0.09</v>
      </c>
      <c r="AA256" s="4">
        <v>2.8</v>
      </c>
      <c r="AB256" s="4">
        <v>2.1</v>
      </c>
      <c r="AC256" s="4">
        <v>8</v>
      </c>
      <c r="AD256" s="279"/>
      <c r="AE256" s="6">
        <v>73</v>
      </c>
      <c r="AF256" s="4">
        <v>2.7</v>
      </c>
      <c r="AG256" s="7">
        <v>0.01</v>
      </c>
      <c r="AH256" s="4">
        <v>1.1000000000000001</v>
      </c>
      <c r="AI256" s="4">
        <v>0.25</v>
      </c>
      <c r="AJ256" s="38"/>
    </row>
    <row r="257" spans="1:36">
      <c r="A257" s="267" t="s">
        <v>78</v>
      </c>
      <c r="B257" s="267">
        <v>1986</v>
      </c>
      <c r="C257" s="2">
        <v>31698</v>
      </c>
      <c r="D257" s="24">
        <v>0.31944444444444448</v>
      </c>
      <c r="E257" s="267">
        <v>336</v>
      </c>
      <c r="F257" s="6">
        <v>524.6</v>
      </c>
      <c r="G257" s="6">
        <v>634.53</v>
      </c>
      <c r="H257" s="4">
        <v>16.91</v>
      </c>
      <c r="I257" s="4">
        <v>7.7</v>
      </c>
      <c r="J257" s="6">
        <v>371.8</v>
      </c>
      <c r="K257" s="7">
        <v>8.66</v>
      </c>
      <c r="L257" s="6">
        <v>92.36</v>
      </c>
      <c r="M257" s="7">
        <v>3.62</v>
      </c>
      <c r="N257" s="7">
        <v>2.46</v>
      </c>
      <c r="O257" s="4">
        <v>60.520800000000001</v>
      </c>
      <c r="P257" s="4">
        <v>7.29</v>
      </c>
      <c r="Q257" s="7">
        <v>1.47</v>
      </c>
      <c r="R257" s="7">
        <v>1.96</v>
      </c>
      <c r="S257" s="8">
        <v>6.7000000000000004E-2</v>
      </c>
      <c r="T257" s="8">
        <v>9.8000000000000004E-2</v>
      </c>
      <c r="U257" s="4">
        <v>17.899999999999999</v>
      </c>
      <c r="V257" s="4">
        <v>2.9</v>
      </c>
      <c r="W257" s="6">
        <v>34</v>
      </c>
      <c r="X257" s="4">
        <v>11.7</v>
      </c>
      <c r="Y257" s="7">
        <v>1.83</v>
      </c>
      <c r="Z257" s="7">
        <v>7.0000000000000007E-2</v>
      </c>
      <c r="AA257" s="4">
        <v>2.6</v>
      </c>
      <c r="AB257" s="4">
        <v>2.1</v>
      </c>
      <c r="AC257" s="4">
        <v>2.8</v>
      </c>
      <c r="AD257" s="279">
        <v>0.9</v>
      </c>
      <c r="AE257" s="6">
        <v>65</v>
      </c>
      <c r="AF257" s="4">
        <v>2.1</v>
      </c>
      <c r="AG257" s="7">
        <v>0.02</v>
      </c>
      <c r="AH257" s="4">
        <v>0.4</v>
      </c>
      <c r="AI257" s="4">
        <v>0.25</v>
      </c>
      <c r="AJ257" s="38">
        <v>2.5000000000000001E-2</v>
      </c>
    </row>
    <row r="258" spans="1:36">
      <c r="A258" s="267" t="s">
        <v>78</v>
      </c>
      <c r="B258" s="267">
        <v>1986</v>
      </c>
      <c r="C258" s="2">
        <v>31712</v>
      </c>
      <c r="D258" s="24">
        <v>0.34375</v>
      </c>
      <c r="E258" s="267">
        <v>337</v>
      </c>
      <c r="F258" s="6">
        <v>604.20000000000005</v>
      </c>
      <c r="G258" s="6">
        <v>732.07</v>
      </c>
      <c r="H258" s="4">
        <v>14.82</v>
      </c>
      <c r="I258" s="4">
        <v>7.65</v>
      </c>
      <c r="J258" s="6">
        <v>376.7</v>
      </c>
      <c r="K258" s="7">
        <v>8.69</v>
      </c>
      <c r="L258" s="6">
        <v>88.64</v>
      </c>
      <c r="M258" s="7">
        <v>3.4</v>
      </c>
      <c r="N258" s="7">
        <v>2.48</v>
      </c>
      <c r="O258" s="4">
        <v>56.913600000000002</v>
      </c>
      <c r="P258" s="4">
        <v>6.8040000000000003</v>
      </c>
      <c r="Q258" s="7">
        <v>1.57</v>
      </c>
      <c r="R258" s="7">
        <v>2.2599999999999998</v>
      </c>
      <c r="S258" s="8">
        <v>8.5000000000000006E-2</v>
      </c>
      <c r="T258" s="8">
        <v>0.19900000000000001</v>
      </c>
      <c r="U258" s="4">
        <v>19.399999999999999</v>
      </c>
      <c r="V258" s="4">
        <v>4.0999999999999996</v>
      </c>
      <c r="W258" s="6">
        <v>34</v>
      </c>
      <c r="X258" s="4">
        <v>12.6</v>
      </c>
      <c r="Y258" s="7">
        <v>2.0299999999999998</v>
      </c>
      <c r="Z258" s="7">
        <v>0.1</v>
      </c>
      <c r="AA258" s="4">
        <v>3.8</v>
      </c>
      <c r="AB258" s="4">
        <v>2.7</v>
      </c>
      <c r="AC258" s="4">
        <v>8.5</v>
      </c>
      <c r="AD258" s="279"/>
      <c r="AE258" s="6">
        <v>21</v>
      </c>
      <c r="AF258" s="4">
        <v>2.4</v>
      </c>
      <c r="AG258" s="7">
        <v>0.01</v>
      </c>
      <c r="AH258" s="4">
        <v>0.7</v>
      </c>
      <c r="AI258" s="4">
        <v>1</v>
      </c>
      <c r="AJ258" s="38"/>
    </row>
    <row r="259" spans="1:36">
      <c r="A259" s="267" t="s">
        <v>78</v>
      </c>
      <c r="B259" s="267">
        <v>1986</v>
      </c>
      <c r="C259" s="2">
        <v>31726</v>
      </c>
      <c r="D259" s="24">
        <v>0.36458333333333331</v>
      </c>
      <c r="E259" s="267">
        <v>336</v>
      </c>
      <c r="F259" s="6">
        <v>711</v>
      </c>
      <c r="G259" s="6">
        <v>861.3</v>
      </c>
      <c r="H259" s="4">
        <v>11.03</v>
      </c>
      <c r="I259" s="4">
        <v>7.72</v>
      </c>
      <c r="J259" s="6">
        <v>373.4</v>
      </c>
      <c r="K259" s="7">
        <v>9.83</v>
      </c>
      <c r="L259" s="6">
        <v>92.04</v>
      </c>
      <c r="M259" s="7">
        <v>3.46</v>
      </c>
      <c r="N259" s="7">
        <v>2.5499999999999998</v>
      </c>
      <c r="O259" s="4">
        <v>58.116</v>
      </c>
      <c r="P259" s="4">
        <v>6.8040000000000003</v>
      </c>
      <c r="Q259" s="7">
        <v>1.92</v>
      </c>
      <c r="R259" s="7">
        <v>2.2999999999999998</v>
      </c>
      <c r="S259" s="8">
        <v>0.09</v>
      </c>
      <c r="T259" s="8">
        <v>0.127</v>
      </c>
      <c r="U259" s="4">
        <v>18.100000000000001</v>
      </c>
      <c r="V259" s="4">
        <v>5</v>
      </c>
      <c r="W259" s="6">
        <v>30</v>
      </c>
      <c r="X259" s="4">
        <v>9.9</v>
      </c>
      <c r="Y259" s="7">
        <v>1.85</v>
      </c>
      <c r="Z259" s="7">
        <v>0.08</v>
      </c>
      <c r="AA259" s="4">
        <v>2.7</v>
      </c>
      <c r="AB259" s="4">
        <v>2.4</v>
      </c>
      <c r="AC259" s="4">
        <v>6.4</v>
      </c>
      <c r="AD259" s="279">
        <v>0.91</v>
      </c>
      <c r="AE259" s="6">
        <v>17</v>
      </c>
      <c r="AF259" s="4">
        <v>2</v>
      </c>
      <c r="AG259" s="7">
        <v>0.01</v>
      </c>
      <c r="AH259" s="4">
        <v>0.5</v>
      </c>
      <c r="AI259" s="4">
        <v>0.65</v>
      </c>
      <c r="AJ259" s="38">
        <v>0.16</v>
      </c>
    </row>
    <row r="260" spans="1:36">
      <c r="A260" s="267" t="s">
        <v>78</v>
      </c>
      <c r="B260" s="267">
        <v>1986</v>
      </c>
      <c r="C260" s="2">
        <v>31740</v>
      </c>
      <c r="D260" s="24">
        <v>0.31597222222222221</v>
      </c>
      <c r="E260" s="267">
        <v>335</v>
      </c>
      <c r="F260" s="6">
        <v>535.29999999999995</v>
      </c>
      <c r="G260" s="6">
        <v>645.22</v>
      </c>
      <c r="H260" s="4">
        <v>10.130000000000001</v>
      </c>
      <c r="I260" s="4">
        <v>7.67</v>
      </c>
      <c r="J260" s="6">
        <v>403.9</v>
      </c>
      <c r="K260" s="7">
        <v>9.8699999999999992</v>
      </c>
      <c r="L260" s="6">
        <v>90.47</v>
      </c>
      <c r="M260" s="7">
        <v>3.52</v>
      </c>
      <c r="N260" s="7">
        <v>2.6</v>
      </c>
      <c r="O260" s="4">
        <v>58.116</v>
      </c>
      <c r="P260" s="4">
        <v>7.5330000000000004</v>
      </c>
      <c r="Q260" s="7">
        <v>2.08</v>
      </c>
      <c r="R260" s="7">
        <v>2.61</v>
      </c>
      <c r="S260" s="8">
        <v>8.5999999999999993E-2</v>
      </c>
      <c r="T260" s="8">
        <v>0.11700000000000001</v>
      </c>
      <c r="U260" s="4">
        <v>20.2</v>
      </c>
      <c r="V260" s="4">
        <v>5.3</v>
      </c>
      <c r="W260" s="6">
        <v>34</v>
      </c>
      <c r="X260" s="4">
        <v>12.5</v>
      </c>
      <c r="Y260" s="7">
        <v>2.14</v>
      </c>
      <c r="Z260" s="7">
        <v>7.0000000000000007E-2</v>
      </c>
      <c r="AA260" s="4">
        <v>2.6</v>
      </c>
      <c r="AB260" s="4">
        <v>2.4</v>
      </c>
      <c r="AC260" s="4">
        <v>4.5</v>
      </c>
      <c r="AD260" s="279"/>
      <c r="AE260" s="6">
        <v>21</v>
      </c>
      <c r="AF260" s="4">
        <v>2.2000000000000002</v>
      </c>
      <c r="AG260" s="7">
        <v>0.04</v>
      </c>
      <c r="AH260" s="4">
        <v>0.75</v>
      </c>
      <c r="AI260" s="4">
        <v>0.6</v>
      </c>
      <c r="AJ260" s="7">
        <v>2.5000000000000001E-2</v>
      </c>
    </row>
    <row r="261" spans="1:36">
      <c r="A261" s="267" t="s">
        <v>78</v>
      </c>
      <c r="B261" s="267">
        <v>1986</v>
      </c>
      <c r="C261" s="2">
        <v>31754</v>
      </c>
      <c r="D261" s="24">
        <v>0.31944444444444448</v>
      </c>
      <c r="E261" s="267">
        <v>336</v>
      </c>
      <c r="F261" s="6">
        <v>559.5</v>
      </c>
      <c r="G261" s="6">
        <v>676.92</v>
      </c>
      <c r="H261" s="4">
        <v>7.59</v>
      </c>
      <c r="I261" s="4">
        <v>7.76</v>
      </c>
      <c r="J261" s="6">
        <v>405.9</v>
      </c>
      <c r="K261" s="7">
        <v>10.54</v>
      </c>
      <c r="L261" s="6">
        <v>90.82</v>
      </c>
      <c r="M261" s="7">
        <v>3.56</v>
      </c>
      <c r="N261" s="7">
        <v>2.77</v>
      </c>
      <c r="O261" s="4">
        <v>59.318399999999997</v>
      </c>
      <c r="P261" s="4">
        <v>7.29</v>
      </c>
      <c r="Q261" s="7">
        <v>1.9</v>
      </c>
      <c r="R261" s="7"/>
      <c r="S261" s="8">
        <v>0.08</v>
      </c>
      <c r="T261" s="8">
        <v>0.11</v>
      </c>
      <c r="U261" s="4">
        <v>21.4</v>
      </c>
      <c r="V261" s="4">
        <v>4.7</v>
      </c>
      <c r="W261" s="6">
        <v>33</v>
      </c>
      <c r="X261" s="4">
        <v>11.5</v>
      </c>
      <c r="Y261" s="7">
        <v>2.06</v>
      </c>
      <c r="Z261" s="7">
        <v>0.06</v>
      </c>
      <c r="AA261" s="4">
        <v>2.7</v>
      </c>
      <c r="AB261" s="4">
        <v>2.2999999999999998</v>
      </c>
      <c r="AC261" s="4">
        <v>4.5</v>
      </c>
      <c r="AD261" s="279">
        <v>0.67</v>
      </c>
      <c r="AE261" s="6">
        <v>11</v>
      </c>
      <c r="AF261" s="4">
        <v>2.7</v>
      </c>
      <c r="AG261" s="7">
        <v>0.01</v>
      </c>
      <c r="AH261" s="4">
        <v>0.41</v>
      </c>
      <c r="AI261" s="4">
        <v>0.6</v>
      </c>
      <c r="AJ261" s="7">
        <v>0.11</v>
      </c>
    </row>
    <row r="262" spans="1:36">
      <c r="A262" s="267" t="s">
        <v>78</v>
      </c>
      <c r="B262" s="267">
        <v>1986</v>
      </c>
      <c r="C262" s="2">
        <v>31768</v>
      </c>
      <c r="D262" s="24">
        <v>0.31944444444444448</v>
      </c>
      <c r="E262" s="267">
        <v>336</v>
      </c>
      <c r="F262" s="6">
        <v>600</v>
      </c>
      <c r="G262" s="6">
        <v>725.73</v>
      </c>
      <c r="H262" s="4">
        <v>7.5</v>
      </c>
      <c r="I262" s="4">
        <v>7.75</v>
      </c>
      <c r="J262" s="6">
        <v>410.1</v>
      </c>
      <c r="K262" s="7">
        <v>10.51</v>
      </c>
      <c r="L262" s="6">
        <v>90.36</v>
      </c>
      <c r="M262" s="7">
        <v>3.56</v>
      </c>
      <c r="N262" s="7">
        <v>2.7</v>
      </c>
      <c r="O262" s="4">
        <v>59.719200000000001</v>
      </c>
      <c r="P262" s="4">
        <v>7.0469999999999997</v>
      </c>
      <c r="Q262" s="7">
        <v>1.9</v>
      </c>
      <c r="R262" s="7">
        <v>2.46</v>
      </c>
      <c r="S262" s="8">
        <v>9.0999999999999998E-2</v>
      </c>
      <c r="T262" s="8">
        <v>0.114</v>
      </c>
      <c r="U262" s="4">
        <v>20.9</v>
      </c>
      <c r="V262" s="4">
        <v>4.7</v>
      </c>
      <c r="W262" s="6">
        <v>35</v>
      </c>
      <c r="X262" s="4">
        <v>13.2</v>
      </c>
      <c r="Y262" s="7">
        <v>2.04</v>
      </c>
      <c r="Z262" s="7">
        <v>0.1</v>
      </c>
      <c r="AA262" s="4">
        <v>2.6</v>
      </c>
      <c r="AB262" s="4">
        <v>2.4</v>
      </c>
      <c r="AC262" s="4">
        <v>3.8</v>
      </c>
      <c r="AD262" s="279"/>
      <c r="AE262" s="6">
        <v>23</v>
      </c>
      <c r="AF262" s="4">
        <v>2.1</v>
      </c>
      <c r="AG262" s="7">
        <v>0.01</v>
      </c>
      <c r="AH262" s="4">
        <v>0.61</v>
      </c>
      <c r="AI262" s="4">
        <v>0.4</v>
      </c>
      <c r="AJ262" s="7">
        <v>0.06</v>
      </c>
    </row>
    <row r="263" spans="1:36">
      <c r="A263" s="267" t="s">
        <v>78</v>
      </c>
      <c r="B263" s="267">
        <v>1987</v>
      </c>
      <c r="C263" s="2">
        <v>31782</v>
      </c>
      <c r="D263" s="24">
        <v>0.375</v>
      </c>
      <c r="E263" s="267">
        <v>337</v>
      </c>
      <c r="F263" s="6">
        <v>940.1</v>
      </c>
      <c r="G263" s="6">
        <v>1140.5999999999999</v>
      </c>
      <c r="H263" s="4">
        <v>5.55</v>
      </c>
      <c r="I263" s="4">
        <v>7.91</v>
      </c>
      <c r="J263" s="6">
        <v>398.3</v>
      </c>
      <c r="K263" s="7">
        <v>11.58</v>
      </c>
      <c r="L263" s="6">
        <v>94.77</v>
      </c>
      <c r="M263" s="7">
        <v>3.7</v>
      </c>
      <c r="N263" s="7">
        <v>2.92</v>
      </c>
      <c r="O263" s="4">
        <v>63.3264</v>
      </c>
      <c r="P263" s="4">
        <v>6.5663999999999998</v>
      </c>
      <c r="Q263" s="7">
        <v>2.1800000000000002</v>
      </c>
      <c r="R263" s="7"/>
      <c r="S263" s="8">
        <v>6.7000000000000004E-2</v>
      </c>
      <c r="T263" s="8">
        <v>0.16</v>
      </c>
      <c r="U263" s="4">
        <v>15.1</v>
      </c>
      <c r="V263" s="4">
        <v>6.2</v>
      </c>
      <c r="W263" s="6">
        <v>24</v>
      </c>
      <c r="X263" s="4">
        <v>7.8</v>
      </c>
      <c r="Y263" s="7">
        <v>1.69</v>
      </c>
      <c r="Z263" s="7">
        <v>0.16</v>
      </c>
      <c r="AA263" s="4">
        <v>4</v>
      </c>
      <c r="AB263" s="4">
        <v>2.4</v>
      </c>
      <c r="AC263" s="4">
        <v>35</v>
      </c>
      <c r="AD263" s="279">
        <v>0.39</v>
      </c>
      <c r="AE263" s="6">
        <v>15</v>
      </c>
      <c r="AF263" s="4">
        <v>3.7</v>
      </c>
      <c r="AG263" s="7">
        <v>0.02</v>
      </c>
      <c r="AH263" s="4">
        <v>1.1100000000000001</v>
      </c>
      <c r="AI263" s="4">
        <v>0.2</v>
      </c>
      <c r="AJ263" s="7">
        <v>2.5000000000000001E-2</v>
      </c>
    </row>
    <row r="264" spans="1:36">
      <c r="A264" s="267" t="s">
        <v>78</v>
      </c>
      <c r="B264" s="267">
        <v>1987</v>
      </c>
      <c r="C264" s="2">
        <v>31796</v>
      </c>
      <c r="D264" s="24">
        <v>0.3125</v>
      </c>
      <c r="E264" s="267">
        <v>335</v>
      </c>
      <c r="F264" s="6">
        <v>876.3</v>
      </c>
      <c r="G264" s="6">
        <v>1055.2</v>
      </c>
      <c r="H264" s="4">
        <v>3.34</v>
      </c>
      <c r="I264" s="4">
        <v>7.89</v>
      </c>
      <c r="J264" s="6">
        <v>399.3</v>
      </c>
      <c r="K264" s="7">
        <v>12.42</v>
      </c>
      <c r="L264" s="6">
        <v>95.96</v>
      </c>
      <c r="M264" s="7">
        <v>3.76</v>
      </c>
      <c r="N264" s="7">
        <v>3</v>
      </c>
      <c r="O264" s="4">
        <v>62.925600000000003</v>
      </c>
      <c r="P264" s="4">
        <v>7.5392000000000001</v>
      </c>
      <c r="Q264" s="7">
        <v>2.4</v>
      </c>
      <c r="R264" s="7">
        <v>3.44</v>
      </c>
      <c r="S264" s="8">
        <v>6.5000000000000002E-2</v>
      </c>
      <c r="T264" s="8">
        <v>9.8000000000000004E-2</v>
      </c>
      <c r="U264" s="4">
        <v>16.5</v>
      </c>
      <c r="V264" s="4">
        <v>6.7</v>
      </c>
      <c r="W264" s="6">
        <v>30</v>
      </c>
      <c r="X264" s="4">
        <v>9.9</v>
      </c>
      <c r="Y264" s="7">
        <v>1.8</v>
      </c>
      <c r="Z264" s="7">
        <v>0.08</v>
      </c>
      <c r="AA264" s="4">
        <v>2.4</v>
      </c>
      <c r="AB264" s="4">
        <v>2</v>
      </c>
      <c r="AC264" s="4">
        <v>8.5</v>
      </c>
      <c r="AD264" s="279"/>
      <c r="AE264" s="6">
        <v>16</v>
      </c>
      <c r="AF264" s="4">
        <v>2.2000000000000002</v>
      </c>
      <c r="AG264" s="7">
        <v>0.01</v>
      </c>
      <c r="AH264" s="4">
        <v>2</v>
      </c>
      <c r="AI264" s="4"/>
      <c r="AJ264" s="7">
        <v>2.5000000000000001E-2</v>
      </c>
    </row>
    <row r="265" spans="1:36">
      <c r="A265" s="267" t="s">
        <v>78</v>
      </c>
      <c r="B265" s="267">
        <v>1987</v>
      </c>
      <c r="C265" s="2">
        <v>31810</v>
      </c>
      <c r="D265" s="24">
        <v>0.3298611111111111</v>
      </c>
      <c r="E265" s="267">
        <v>336</v>
      </c>
      <c r="F265" s="6">
        <v>577.5</v>
      </c>
      <c r="G265" s="6">
        <v>699.4</v>
      </c>
      <c r="H265" s="4">
        <v>3.48</v>
      </c>
      <c r="I265" s="4">
        <v>7.77</v>
      </c>
      <c r="J265" s="6">
        <v>414.4</v>
      </c>
      <c r="K265" s="7">
        <v>12.28</v>
      </c>
      <c r="L265" s="6">
        <v>95.23</v>
      </c>
      <c r="M265" s="7">
        <v>3.6</v>
      </c>
      <c r="N265" s="7">
        <v>2.86</v>
      </c>
      <c r="O265" s="4">
        <v>58.9176</v>
      </c>
      <c r="P265" s="4">
        <v>8.0256000000000007</v>
      </c>
      <c r="Q265" s="7">
        <v>1.52</v>
      </c>
      <c r="R265" s="7">
        <v>3.4</v>
      </c>
      <c r="S265" s="8">
        <v>8.7999999999999995E-2</v>
      </c>
      <c r="T265" s="8">
        <v>0.115</v>
      </c>
      <c r="U265" s="4">
        <v>19.899999999999999</v>
      </c>
      <c r="V265" s="4">
        <v>5.8</v>
      </c>
      <c r="W265" s="6">
        <v>35</v>
      </c>
      <c r="X265" s="4">
        <v>13</v>
      </c>
      <c r="Y265" s="7">
        <v>1.96</v>
      </c>
      <c r="Z265" s="7">
        <v>0.06</v>
      </c>
      <c r="AA265" s="4">
        <v>2.2999999999999998</v>
      </c>
      <c r="AB265" s="4">
        <v>2</v>
      </c>
      <c r="AC265" s="4">
        <v>5</v>
      </c>
      <c r="AD265" s="279">
        <v>0.72</v>
      </c>
      <c r="AE265" s="6">
        <v>18</v>
      </c>
      <c r="AF265" s="4">
        <v>2.2000000000000002</v>
      </c>
      <c r="AG265" s="7">
        <v>5.0000000000000001E-3</v>
      </c>
      <c r="AH265" s="4">
        <v>0.28999999999999998</v>
      </c>
      <c r="AI265" s="4"/>
      <c r="AJ265" s="7">
        <v>2.5000000000000001E-2</v>
      </c>
    </row>
    <row r="266" spans="1:36">
      <c r="A266" s="267" t="s">
        <v>78</v>
      </c>
      <c r="B266" s="267">
        <v>1987</v>
      </c>
      <c r="C266" s="2">
        <v>31824</v>
      </c>
      <c r="D266" s="24">
        <v>0.3263888888888889</v>
      </c>
      <c r="E266" s="267">
        <v>336</v>
      </c>
      <c r="F266" s="6">
        <v>682.6</v>
      </c>
      <c r="G266" s="6">
        <v>825.4</v>
      </c>
      <c r="H266" s="4">
        <v>4.46</v>
      </c>
      <c r="I266" s="4">
        <v>7.83</v>
      </c>
      <c r="J266" s="6">
        <v>421.7</v>
      </c>
      <c r="K266" s="7">
        <v>12.02</v>
      </c>
      <c r="L266" s="6">
        <v>95.64</v>
      </c>
      <c r="M266" s="7">
        <v>3.86</v>
      </c>
      <c r="N266" s="7">
        <v>3.09</v>
      </c>
      <c r="O266" s="4">
        <v>64.128</v>
      </c>
      <c r="P266" s="4">
        <v>8.0256000000000007</v>
      </c>
      <c r="Q266" s="7">
        <v>1.73</v>
      </c>
      <c r="R266" s="7">
        <v>2.85</v>
      </c>
      <c r="S266" s="8">
        <v>9.0999999999999998E-2</v>
      </c>
      <c r="T266" s="8">
        <v>0.154</v>
      </c>
      <c r="U266" s="4">
        <v>25.4</v>
      </c>
      <c r="V266" s="4">
        <v>6</v>
      </c>
      <c r="W266" s="6">
        <v>39</v>
      </c>
      <c r="X266" s="4">
        <v>14.4</v>
      </c>
      <c r="Y266" s="7">
        <v>2.0699999999999998</v>
      </c>
      <c r="Z266" s="7">
        <v>0.05</v>
      </c>
      <c r="AA266" s="4">
        <v>2.5</v>
      </c>
      <c r="AB266" s="4">
        <v>2.2999999999999998</v>
      </c>
      <c r="AC266" s="4">
        <v>7.3</v>
      </c>
      <c r="AD266" s="279"/>
      <c r="AE266" s="6">
        <v>69</v>
      </c>
      <c r="AF266" s="4">
        <v>2.2999999999999998</v>
      </c>
      <c r="AG266" s="7">
        <v>0.01</v>
      </c>
      <c r="AH266" s="4">
        <v>0.27</v>
      </c>
      <c r="AI266" s="4"/>
      <c r="AJ266" s="7">
        <v>2.5000000000000001E-2</v>
      </c>
    </row>
    <row r="267" spans="1:36">
      <c r="A267" s="267" t="s">
        <v>78</v>
      </c>
      <c r="B267" s="267">
        <v>1987</v>
      </c>
      <c r="C267" s="2">
        <v>31838</v>
      </c>
      <c r="D267" s="24">
        <v>0.31597222222222221</v>
      </c>
      <c r="E267" s="267">
        <v>336</v>
      </c>
      <c r="F267" s="6">
        <v>808.2</v>
      </c>
      <c r="G267" s="6">
        <v>976.8</v>
      </c>
      <c r="H267" s="4">
        <v>4.68</v>
      </c>
      <c r="I267" s="4">
        <v>7.85</v>
      </c>
      <c r="J267" s="6">
        <v>422.9</v>
      </c>
      <c r="K267" s="7">
        <v>11.96</v>
      </c>
      <c r="L267" s="6">
        <v>95.71</v>
      </c>
      <c r="M267" s="7">
        <v>3.78</v>
      </c>
      <c r="N267" s="7">
        <v>3.05</v>
      </c>
      <c r="O267" s="4">
        <v>64.528800000000004</v>
      </c>
      <c r="P267" s="4">
        <v>6.8095999999999997</v>
      </c>
      <c r="Q267" s="7">
        <v>2.15</v>
      </c>
      <c r="R267" s="7">
        <v>2.94</v>
      </c>
      <c r="S267" s="8">
        <v>5.8999999999999997E-2</v>
      </c>
      <c r="T267" s="8">
        <v>0.15</v>
      </c>
      <c r="U267" s="4">
        <v>20.8</v>
      </c>
      <c r="V267" s="4">
        <v>4.7</v>
      </c>
      <c r="W267" s="6">
        <v>38</v>
      </c>
      <c r="X267" s="4">
        <v>14.9</v>
      </c>
      <c r="Y267" s="7">
        <v>1.85</v>
      </c>
      <c r="Z267" s="7">
        <v>0.12</v>
      </c>
      <c r="AA267" s="4">
        <v>4.0999999999999996</v>
      </c>
      <c r="AB267" s="4">
        <v>2.5</v>
      </c>
      <c r="AC267" s="4">
        <v>19.5</v>
      </c>
      <c r="AD267" s="279">
        <v>0.77</v>
      </c>
      <c r="AE267" s="6">
        <v>66</v>
      </c>
      <c r="AF267" s="4">
        <v>3.3</v>
      </c>
      <c r="AG267" s="7">
        <v>0.02</v>
      </c>
      <c r="AH267" s="4">
        <v>1.04</v>
      </c>
      <c r="AI267" s="4"/>
      <c r="AJ267" s="7">
        <v>2.5000000000000001E-2</v>
      </c>
    </row>
    <row r="268" spans="1:36">
      <c r="A268" s="267" t="s">
        <v>78</v>
      </c>
      <c r="B268" s="267">
        <v>1987</v>
      </c>
      <c r="C268" s="2">
        <v>31852</v>
      </c>
      <c r="D268" s="24">
        <v>0.31944444444444448</v>
      </c>
      <c r="E268" s="267">
        <v>336</v>
      </c>
      <c r="F268" s="6">
        <v>1177</v>
      </c>
      <c r="G268" s="6">
        <v>1423.8</v>
      </c>
      <c r="H268" s="4">
        <v>4.41</v>
      </c>
      <c r="I268" s="4">
        <v>7.91</v>
      </c>
      <c r="J268" s="6">
        <v>392.7</v>
      </c>
      <c r="K268" s="7">
        <v>12.84</v>
      </c>
      <c r="L268" s="6">
        <v>102</v>
      </c>
      <c r="M268" s="7">
        <v>3.74</v>
      </c>
      <c r="N268" s="7">
        <v>2.96</v>
      </c>
      <c r="O268" s="4">
        <v>63.3264</v>
      </c>
      <c r="P268" s="4">
        <v>7.0528000000000004</v>
      </c>
      <c r="Q268" s="7">
        <v>2.2599999999999998</v>
      </c>
      <c r="R268" s="7">
        <v>3.14</v>
      </c>
      <c r="S268" s="8">
        <v>5.3999999999999999E-2</v>
      </c>
      <c r="T268" s="8">
        <v>0.112</v>
      </c>
      <c r="U268" s="4">
        <v>16.3</v>
      </c>
      <c r="V268" s="4">
        <v>5.0999999999999996</v>
      </c>
      <c r="W268" s="6">
        <v>29</v>
      </c>
      <c r="X268" s="4">
        <v>10.6</v>
      </c>
      <c r="Y268" s="7">
        <v>1.73</v>
      </c>
      <c r="Z268" s="7">
        <v>0.12</v>
      </c>
      <c r="AA268" s="4">
        <v>3.5</v>
      </c>
      <c r="AB268" s="4">
        <v>1.9</v>
      </c>
      <c r="AC268" s="4">
        <v>34</v>
      </c>
      <c r="AD268" s="279"/>
      <c r="AE268" s="6">
        <v>33</v>
      </c>
      <c r="AF268" s="4">
        <v>1.8</v>
      </c>
      <c r="AG268" s="7">
        <v>0.01</v>
      </c>
      <c r="AH268" s="4">
        <v>1.41</v>
      </c>
      <c r="AI268" s="4"/>
      <c r="AJ268" s="7">
        <v>2.5000000000000001E-2</v>
      </c>
    </row>
    <row r="269" spans="1:36">
      <c r="A269" s="267" t="s">
        <v>78</v>
      </c>
      <c r="B269" s="267">
        <v>1987</v>
      </c>
      <c r="C269" s="2">
        <v>31866</v>
      </c>
      <c r="D269" s="24">
        <v>0.30902777777777779</v>
      </c>
      <c r="E269" s="267">
        <v>336</v>
      </c>
      <c r="F269" s="6">
        <v>838.1</v>
      </c>
      <c r="G269" s="6">
        <v>1013</v>
      </c>
      <c r="H269" s="4">
        <v>5.92</v>
      </c>
      <c r="I269" s="4">
        <v>7.92</v>
      </c>
      <c r="J269" s="6">
        <v>421.4</v>
      </c>
      <c r="K269" s="7">
        <v>11.97</v>
      </c>
      <c r="L269" s="6">
        <v>98.9</v>
      </c>
      <c r="M269" s="7">
        <v>3.92</v>
      </c>
      <c r="N269" s="7">
        <v>3.06</v>
      </c>
      <c r="O269" s="4">
        <v>65.330399999999997</v>
      </c>
      <c r="P269" s="4">
        <v>8.0256000000000007</v>
      </c>
      <c r="Q269" s="7">
        <v>2.09</v>
      </c>
      <c r="R269" s="7">
        <v>3.28</v>
      </c>
      <c r="S269" s="8">
        <v>7.0000000000000007E-2</v>
      </c>
      <c r="T269" s="8">
        <v>8.1000000000000003E-2</v>
      </c>
      <c r="U269" s="4">
        <v>18.8</v>
      </c>
      <c r="V269" s="4">
        <v>4.4000000000000004</v>
      </c>
      <c r="W269" s="6">
        <v>34</v>
      </c>
      <c r="X269" s="4">
        <v>13.6</v>
      </c>
      <c r="Y269" s="7">
        <v>2.04</v>
      </c>
      <c r="Z269" s="7">
        <v>7.0000000000000007E-2</v>
      </c>
      <c r="AA269" s="4">
        <v>3.1</v>
      </c>
      <c r="AB269" s="4">
        <v>2.2999999999999998</v>
      </c>
      <c r="AC269" s="4">
        <v>7.3</v>
      </c>
      <c r="AD269" s="279">
        <v>1.1000000000000001</v>
      </c>
      <c r="AE269" s="6">
        <v>15</v>
      </c>
      <c r="AF269" s="4">
        <v>2.2000000000000002</v>
      </c>
      <c r="AG269" s="7">
        <v>0.05</v>
      </c>
      <c r="AH269" s="4">
        <v>0.79</v>
      </c>
      <c r="AI269" s="4"/>
      <c r="AJ269" s="7">
        <v>7.0000000000000007E-2</v>
      </c>
    </row>
    <row r="270" spans="1:36">
      <c r="A270" s="267" t="s">
        <v>78</v>
      </c>
      <c r="B270" s="267">
        <v>1987</v>
      </c>
      <c r="C270" s="2">
        <v>31880</v>
      </c>
      <c r="D270" s="24">
        <v>0.3125</v>
      </c>
      <c r="E270" s="267">
        <v>336</v>
      </c>
      <c r="F270" s="6">
        <v>1197</v>
      </c>
      <c r="G270" s="6">
        <v>1448.2</v>
      </c>
      <c r="H270" s="4">
        <v>7.11</v>
      </c>
      <c r="I270" s="4">
        <v>7.99</v>
      </c>
      <c r="J270" s="6">
        <v>386.5</v>
      </c>
      <c r="K270" s="7">
        <v>12.05</v>
      </c>
      <c r="L270" s="6">
        <v>102.6</v>
      </c>
      <c r="M270" s="7">
        <v>3.52</v>
      </c>
      <c r="N270" s="7">
        <v>2.89</v>
      </c>
      <c r="O270" s="4">
        <v>58.516800000000003</v>
      </c>
      <c r="P270" s="4">
        <v>7.2960000000000003</v>
      </c>
      <c r="Q270" s="7">
        <v>2.13</v>
      </c>
      <c r="R270" s="7">
        <v>2.82</v>
      </c>
      <c r="S270" s="8">
        <v>4.9000000000000002E-2</v>
      </c>
      <c r="T270" s="8">
        <v>0.13100000000000001</v>
      </c>
      <c r="U270" s="4">
        <v>15.9</v>
      </c>
      <c r="V270" s="4">
        <v>4.0999999999999996</v>
      </c>
      <c r="W270" s="6">
        <v>32</v>
      </c>
      <c r="X270" s="4">
        <v>9.9</v>
      </c>
      <c r="Y270" s="7">
        <v>1.7</v>
      </c>
      <c r="Z270" s="7">
        <v>0.1</v>
      </c>
      <c r="AA270" s="4">
        <v>3.5</v>
      </c>
      <c r="AB270" s="4">
        <v>2.5</v>
      </c>
      <c r="AC270" s="4">
        <v>26.4</v>
      </c>
      <c r="AD270" s="279"/>
      <c r="AE270" s="6">
        <v>14</v>
      </c>
      <c r="AF270" s="4">
        <v>1.6</v>
      </c>
      <c r="AG270" s="7">
        <v>0.02</v>
      </c>
      <c r="AH270" s="4">
        <v>0.99</v>
      </c>
      <c r="AI270" s="4"/>
      <c r="AJ270" s="7">
        <v>2.5000000000000001E-2</v>
      </c>
    </row>
    <row r="271" spans="1:36">
      <c r="A271" s="267" t="s">
        <v>78</v>
      </c>
      <c r="B271" s="267">
        <v>1987</v>
      </c>
      <c r="C271" s="2">
        <v>31894</v>
      </c>
      <c r="D271" s="24">
        <v>0.3263888888888889</v>
      </c>
      <c r="E271" s="267">
        <v>336</v>
      </c>
      <c r="F271" s="6">
        <v>1347</v>
      </c>
      <c r="G271" s="6">
        <v>1631.5</v>
      </c>
      <c r="H271" s="4">
        <v>9.33</v>
      </c>
      <c r="I271" s="4">
        <v>8.0399999999999991</v>
      </c>
      <c r="J271" s="6">
        <v>356.8</v>
      </c>
      <c r="K271" s="7">
        <v>11.91</v>
      </c>
      <c r="L271" s="6">
        <v>107.1</v>
      </c>
      <c r="M271" s="7">
        <v>3.56</v>
      </c>
      <c r="N271" s="7">
        <v>2.77</v>
      </c>
      <c r="O271" s="4">
        <v>60.12</v>
      </c>
      <c r="P271" s="4">
        <v>6.8095999999999997</v>
      </c>
      <c r="Q271" s="7">
        <v>1.87</v>
      </c>
      <c r="R271" s="7">
        <v>2.94</v>
      </c>
      <c r="S271" s="8">
        <v>3.2000000000000001E-2</v>
      </c>
      <c r="T271" s="8">
        <v>9.6000000000000002E-2</v>
      </c>
      <c r="U271" s="4">
        <v>12.7</v>
      </c>
      <c r="V271" s="4">
        <v>3.2</v>
      </c>
      <c r="W271" s="6">
        <v>30</v>
      </c>
      <c r="X271" s="4">
        <v>7.6</v>
      </c>
      <c r="Y271" s="7">
        <v>1.58</v>
      </c>
      <c r="Z271" s="7">
        <v>0.11</v>
      </c>
      <c r="AA271" s="4">
        <v>3.2</v>
      </c>
      <c r="AB271" s="4">
        <v>2.1</v>
      </c>
      <c r="AC271" s="4">
        <v>18.3</v>
      </c>
      <c r="AD271" s="279">
        <v>0.68</v>
      </c>
      <c r="AE271" s="6">
        <v>9</v>
      </c>
      <c r="AF271" s="4">
        <v>1.5</v>
      </c>
      <c r="AG271" s="7">
        <v>0.01</v>
      </c>
      <c r="AH271" s="4">
        <v>0.4</v>
      </c>
      <c r="AI271" s="4"/>
      <c r="AJ271" s="7">
        <v>2.5000000000000001E-2</v>
      </c>
    </row>
    <row r="272" spans="1:36">
      <c r="A272" s="267" t="s">
        <v>78</v>
      </c>
      <c r="B272" s="267">
        <v>1987</v>
      </c>
      <c r="C272" s="2">
        <v>31908</v>
      </c>
      <c r="D272" s="24">
        <v>0.3263888888888889</v>
      </c>
      <c r="E272" s="267">
        <v>336</v>
      </c>
      <c r="F272" s="6">
        <v>1532</v>
      </c>
      <c r="G272" s="6">
        <v>1853</v>
      </c>
      <c r="H272" s="4">
        <v>11.16</v>
      </c>
      <c r="I272" s="4">
        <v>8.01</v>
      </c>
      <c r="J272" s="6">
        <v>348.1</v>
      </c>
      <c r="K272" s="7">
        <v>11.25</v>
      </c>
      <c r="L272" s="6">
        <v>105.7</v>
      </c>
      <c r="M272" s="7">
        <v>3.5</v>
      </c>
      <c r="N272" s="7">
        <v>2.66</v>
      </c>
      <c r="O272" s="4">
        <v>59.318399999999997</v>
      </c>
      <c r="P272" s="4">
        <v>6.5663999999999998</v>
      </c>
      <c r="Q272" s="7">
        <v>1.45</v>
      </c>
      <c r="R272" s="7">
        <v>2.15</v>
      </c>
      <c r="S272" s="8">
        <v>2.8000000000000001E-2</v>
      </c>
      <c r="T272" s="8">
        <v>0.109</v>
      </c>
      <c r="U272" s="4">
        <v>11.9</v>
      </c>
      <c r="V272" s="4">
        <v>2.9</v>
      </c>
      <c r="W272" s="6">
        <v>27</v>
      </c>
      <c r="X272" s="4">
        <v>7.2</v>
      </c>
      <c r="Y272" s="7">
        <v>1.45</v>
      </c>
      <c r="Z272" s="7">
        <v>0.1</v>
      </c>
      <c r="AA272" s="4">
        <v>3.3</v>
      </c>
      <c r="AB272" s="4">
        <v>2</v>
      </c>
      <c r="AC272" s="4">
        <v>17.5</v>
      </c>
      <c r="AD272" s="279"/>
      <c r="AE272" s="6">
        <v>11</v>
      </c>
      <c r="AF272" s="4">
        <v>2.2000000000000002</v>
      </c>
      <c r="AG272" s="7">
        <v>0.02</v>
      </c>
      <c r="AH272" s="4">
        <v>0.73</v>
      </c>
      <c r="AI272" s="4"/>
      <c r="AJ272" s="7">
        <v>2.5000000000000001E-2</v>
      </c>
    </row>
    <row r="273" spans="1:36">
      <c r="A273" s="267" t="s">
        <v>78</v>
      </c>
      <c r="B273" s="267">
        <v>1987</v>
      </c>
      <c r="C273" s="2">
        <v>31922</v>
      </c>
      <c r="D273" s="24">
        <v>0.32291666666666669</v>
      </c>
      <c r="E273" s="267">
        <v>336</v>
      </c>
      <c r="F273" s="6">
        <v>1608</v>
      </c>
      <c r="G273" s="6">
        <v>1945.1</v>
      </c>
      <c r="H273" s="4">
        <v>10.64</v>
      </c>
      <c r="I273" s="4">
        <v>8</v>
      </c>
      <c r="J273" s="6">
        <v>351.1</v>
      </c>
      <c r="K273" s="7">
        <v>11.32</v>
      </c>
      <c r="L273" s="6">
        <v>105</v>
      </c>
      <c r="M273" s="7">
        <v>3.44</v>
      </c>
      <c r="N273" s="7">
        <v>2.66</v>
      </c>
      <c r="O273" s="4">
        <v>58.116</v>
      </c>
      <c r="P273" s="4">
        <v>6.5663999999999998</v>
      </c>
      <c r="Q273" s="7">
        <v>1.45</v>
      </c>
      <c r="R273" s="7">
        <v>2.2400000000000002</v>
      </c>
      <c r="S273" s="8">
        <v>3.5000000000000003E-2</v>
      </c>
      <c r="T273" s="8">
        <v>0.10100000000000001</v>
      </c>
      <c r="U273" s="4">
        <v>11.6</v>
      </c>
      <c r="V273" s="4">
        <v>3.7</v>
      </c>
      <c r="W273" s="6">
        <v>27</v>
      </c>
      <c r="X273" s="4">
        <v>7.8</v>
      </c>
      <c r="Y273" s="7">
        <v>1.44</v>
      </c>
      <c r="Z273" s="7">
        <v>0.08</v>
      </c>
      <c r="AA273" s="4">
        <v>2.8</v>
      </c>
      <c r="AB273" s="4">
        <v>2</v>
      </c>
      <c r="AC273" s="4">
        <v>13.3</v>
      </c>
      <c r="AD273" s="279">
        <v>0.69</v>
      </c>
      <c r="AE273" s="6">
        <v>13</v>
      </c>
      <c r="AF273" s="4">
        <v>2.2999999999999998</v>
      </c>
      <c r="AG273" s="7">
        <v>0.03</v>
      </c>
      <c r="AH273" s="4">
        <v>0.88</v>
      </c>
      <c r="AI273" s="4"/>
      <c r="AJ273" s="7">
        <v>2.5000000000000001E-2</v>
      </c>
    </row>
    <row r="274" spans="1:36">
      <c r="A274" s="267" t="s">
        <v>78</v>
      </c>
      <c r="B274" s="267">
        <v>1987</v>
      </c>
      <c r="C274" s="2">
        <v>31937</v>
      </c>
      <c r="D274" s="24">
        <v>0.3263888888888889</v>
      </c>
      <c r="E274" s="267">
        <v>360</v>
      </c>
      <c r="F274" s="6">
        <v>1635</v>
      </c>
      <c r="G274" s="6">
        <v>2118.8000000000002</v>
      </c>
      <c r="H274" s="4">
        <v>13.21</v>
      </c>
      <c r="I274" s="4">
        <v>8.02</v>
      </c>
      <c r="J274" s="6">
        <v>343</v>
      </c>
      <c r="K274" s="7">
        <v>10.58</v>
      </c>
      <c r="L274" s="6">
        <v>104.1</v>
      </c>
      <c r="M274" s="7">
        <v>3.32</v>
      </c>
      <c r="N274" s="7">
        <v>2.62</v>
      </c>
      <c r="O274" s="4">
        <v>54.909599999999998</v>
      </c>
      <c r="P274" s="4">
        <v>7.0528000000000004</v>
      </c>
      <c r="Q274" s="7">
        <v>1.21</v>
      </c>
      <c r="R274" s="7">
        <v>2.16</v>
      </c>
      <c r="S274" s="8">
        <v>3.5000000000000003E-2</v>
      </c>
      <c r="T274" s="8">
        <v>7.9000000000000001E-2</v>
      </c>
      <c r="U274" s="4">
        <v>9.4</v>
      </c>
      <c r="V274" s="4">
        <v>3.1</v>
      </c>
      <c r="W274" s="6">
        <v>27</v>
      </c>
      <c r="X274" s="4">
        <v>6.4</v>
      </c>
      <c r="Y274" s="7">
        <v>1.5</v>
      </c>
      <c r="Z274" s="7">
        <v>0.09</v>
      </c>
      <c r="AA274" s="4">
        <v>3.8</v>
      </c>
      <c r="AB274" s="4">
        <v>2.2000000000000002</v>
      </c>
      <c r="AC274" s="4">
        <v>18.3</v>
      </c>
      <c r="AD274" s="279"/>
      <c r="AE274" s="6">
        <v>23</v>
      </c>
      <c r="AF274" s="4">
        <v>2.2000000000000002</v>
      </c>
      <c r="AG274" s="7">
        <v>0.04</v>
      </c>
      <c r="AH274" s="4">
        <v>4.95</v>
      </c>
      <c r="AI274" s="4"/>
      <c r="AJ274" s="7">
        <v>2.5000000000000001E-2</v>
      </c>
    </row>
    <row r="275" spans="1:36">
      <c r="A275" s="267" t="s">
        <v>78</v>
      </c>
      <c r="B275" s="267">
        <v>1987</v>
      </c>
      <c r="C275" s="2">
        <v>31950</v>
      </c>
      <c r="D275" s="24">
        <v>0.35416666666666669</v>
      </c>
      <c r="E275" s="267">
        <v>313</v>
      </c>
      <c r="F275" s="6">
        <v>2578</v>
      </c>
      <c r="G275" s="6">
        <v>2901.8</v>
      </c>
      <c r="H275" s="4">
        <v>13.42</v>
      </c>
      <c r="I275" s="4">
        <v>7.98</v>
      </c>
      <c r="J275" s="6">
        <v>341.1</v>
      </c>
      <c r="K275" s="7">
        <v>11.06</v>
      </c>
      <c r="L275" s="6">
        <v>109.4</v>
      </c>
      <c r="M275" s="7">
        <v>3.48</v>
      </c>
      <c r="N275" s="7">
        <v>2.74</v>
      </c>
      <c r="O275" s="4">
        <v>58.516800000000003</v>
      </c>
      <c r="P275" s="4">
        <v>6.8095999999999997</v>
      </c>
      <c r="Q275" s="7">
        <v>1.9</v>
      </c>
      <c r="R275" s="7">
        <v>2.14</v>
      </c>
      <c r="S275" s="8">
        <v>4.2999999999999997E-2</v>
      </c>
      <c r="T275" s="8">
        <v>5.7000000000000002E-2</v>
      </c>
      <c r="U275" s="4">
        <v>9.5</v>
      </c>
      <c r="V275" s="4">
        <v>4.2</v>
      </c>
      <c r="W275" s="6">
        <v>27</v>
      </c>
      <c r="X275" s="4">
        <v>6.2</v>
      </c>
      <c r="Y275" s="7">
        <v>1.57</v>
      </c>
      <c r="Z275" s="7">
        <v>0.26</v>
      </c>
      <c r="AA275" s="4">
        <v>4.5</v>
      </c>
      <c r="AB275" s="4">
        <v>2.2000000000000002</v>
      </c>
      <c r="AC275" s="4">
        <v>73.7</v>
      </c>
      <c r="AD275" s="279">
        <v>0.84</v>
      </c>
      <c r="AE275" s="6">
        <v>58</v>
      </c>
      <c r="AF275" s="4">
        <v>4.8</v>
      </c>
      <c r="AG275" s="7">
        <v>0.05</v>
      </c>
      <c r="AH275" s="4">
        <v>5.3</v>
      </c>
      <c r="AI275" s="4"/>
      <c r="AJ275" s="7">
        <v>2.5000000000000001E-2</v>
      </c>
    </row>
    <row r="276" spans="1:36">
      <c r="A276" s="267" t="s">
        <v>78</v>
      </c>
      <c r="B276" s="267">
        <v>1987</v>
      </c>
      <c r="C276" s="2">
        <v>31964</v>
      </c>
      <c r="D276" s="24">
        <v>0.3125</v>
      </c>
      <c r="E276" s="267">
        <v>335</v>
      </c>
      <c r="F276" s="6">
        <v>2499</v>
      </c>
      <c r="G276" s="6">
        <v>3013.6</v>
      </c>
      <c r="H276" s="4">
        <v>15.51</v>
      </c>
      <c r="I276" s="4">
        <v>7.99</v>
      </c>
      <c r="J276" s="6">
        <v>332.8</v>
      </c>
      <c r="K276" s="7">
        <v>10.89</v>
      </c>
      <c r="L276" s="6">
        <v>112.8</v>
      </c>
      <c r="M276" s="7">
        <v>3.16</v>
      </c>
      <c r="N276" s="7">
        <v>2.58</v>
      </c>
      <c r="O276" s="4">
        <v>52.504800000000003</v>
      </c>
      <c r="P276" s="4">
        <v>6.5663999999999998</v>
      </c>
      <c r="Q276" s="7">
        <v>1.25</v>
      </c>
      <c r="R276" s="7">
        <v>1.92</v>
      </c>
      <c r="S276" s="8">
        <v>3.6999999999999998E-2</v>
      </c>
      <c r="T276" s="8">
        <v>8.6999999999999994E-2</v>
      </c>
      <c r="U276" s="4">
        <v>8.6</v>
      </c>
      <c r="V276" s="4">
        <v>3.6</v>
      </c>
      <c r="W276" s="6">
        <v>27</v>
      </c>
      <c r="X276" s="4">
        <v>6.2</v>
      </c>
      <c r="Y276" s="7">
        <v>1.41</v>
      </c>
      <c r="Z276" s="7">
        <v>0.19</v>
      </c>
      <c r="AA276" s="4"/>
      <c r="AB276" s="4">
        <v>2.1</v>
      </c>
      <c r="AC276" s="4">
        <v>30.7</v>
      </c>
      <c r="AD276" s="279"/>
      <c r="AE276" s="6">
        <v>28</v>
      </c>
      <c r="AF276" s="4">
        <v>4.5999999999999996</v>
      </c>
      <c r="AG276" s="7">
        <v>0.04</v>
      </c>
      <c r="AH276" s="4">
        <v>3.3</v>
      </c>
      <c r="AI276" s="4"/>
      <c r="AJ276" s="7">
        <v>2.5000000000000001E-2</v>
      </c>
    </row>
    <row r="277" spans="1:36">
      <c r="A277" s="267" t="s">
        <v>78</v>
      </c>
      <c r="B277" s="267">
        <v>1987</v>
      </c>
      <c r="C277" s="2">
        <v>31978</v>
      </c>
      <c r="D277" s="24">
        <v>0.31597222222222221</v>
      </c>
      <c r="E277" s="267">
        <v>336</v>
      </c>
      <c r="F277" s="6">
        <v>2228</v>
      </c>
      <c r="G277" s="6">
        <v>2695.8</v>
      </c>
      <c r="H277" s="4">
        <v>19.239999999999998</v>
      </c>
      <c r="I277" s="4">
        <v>7.97</v>
      </c>
      <c r="J277" s="6">
        <v>315.5</v>
      </c>
      <c r="K277" s="7">
        <v>9.5</v>
      </c>
      <c r="L277" s="6">
        <v>106.2</v>
      </c>
      <c r="M277" s="7">
        <v>3</v>
      </c>
      <c r="N277" s="7">
        <v>2.52</v>
      </c>
      <c r="O277" s="4">
        <v>49.298400000000001</v>
      </c>
      <c r="P277" s="4">
        <v>6.5663999999999998</v>
      </c>
      <c r="Q277" s="7">
        <v>1</v>
      </c>
      <c r="R277" s="7">
        <v>2.41</v>
      </c>
      <c r="S277" s="8">
        <v>2.8000000000000001E-2</v>
      </c>
      <c r="T277" s="8">
        <v>8.3000000000000004E-2</v>
      </c>
      <c r="U277" s="4">
        <v>8.1</v>
      </c>
      <c r="V277" s="4">
        <v>2.9</v>
      </c>
      <c r="W277" s="6">
        <v>28</v>
      </c>
      <c r="X277" s="4">
        <v>6.6</v>
      </c>
      <c r="Y277" s="7">
        <v>1.37</v>
      </c>
      <c r="Z277" s="7">
        <v>0.17</v>
      </c>
      <c r="AA277" s="4">
        <v>3.2</v>
      </c>
      <c r="AB277" s="4">
        <v>2.4</v>
      </c>
      <c r="AC277" s="4">
        <v>34</v>
      </c>
      <c r="AD277" s="279"/>
      <c r="AE277" s="6">
        <v>37</v>
      </c>
      <c r="AF277" s="4">
        <v>3.9</v>
      </c>
      <c r="AG277" s="7">
        <v>0.03</v>
      </c>
      <c r="AH277" s="4">
        <v>2.6</v>
      </c>
      <c r="AI277" s="4"/>
      <c r="AJ277" s="7">
        <v>7.0000000000000007E-2</v>
      </c>
    </row>
    <row r="278" spans="1:36">
      <c r="A278" s="267" t="s">
        <v>78</v>
      </c>
      <c r="B278" s="267">
        <v>1987</v>
      </c>
      <c r="C278" s="2">
        <v>31992</v>
      </c>
      <c r="D278" s="24">
        <v>0.31944444444444448</v>
      </c>
      <c r="E278" s="267">
        <v>336</v>
      </c>
      <c r="F278" s="6">
        <v>2213</v>
      </c>
      <c r="G278" s="6">
        <v>2677.5</v>
      </c>
      <c r="H278" s="4">
        <v>17.809999999999999</v>
      </c>
      <c r="I278" s="4">
        <v>7.94</v>
      </c>
      <c r="J278" s="6">
        <v>306.8</v>
      </c>
      <c r="K278" s="7">
        <v>9.91</v>
      </c>
      <c r="L278" s="6">
        <v>107.7</v>
      </c>
      <c r="M278" s="7">
        <v>3</v>
      </c>
      <c r="N278" s="7">
        <v>2.38</v>
      </c>
      <c r="O278" s="4">
        <v>50.1</v>
      </c>
      <c r="P278" s="4">
        <v>6.08</v>
      </c>
      <c r="Q278" s="7">
        <v>1.17</v>
      </c>
      <c r="R278" s="7">
        <v>2.08</v>
      </c>
      <c r="S278" s="8">
        <v>1.4E-2</v>
      </c>
      <c r="T278" s="8">
        <v>7.4999999999999997E-2</v>
      </c>
      <c r="U278" s="4">
        <v>7.7</v>
      </c>
      <c r="V278" s="4">
        <v>2.4</v>
      </c>
      <c r="W278" s="6">
        <v>20</v>
      </c>
      <c r="X278" s="4">
        <v>5.7</v>
      </c>
      <c r="Y278" s="7">
        <v>1.35</v>
      </c>
      <c r="Z278" s="7">
        <v>0.15</v>
      </c>
      <c r="AA278" s="4"/>
      <c r="AB278" s="4">
        <v>3.3</v>
      </c>
      <c r="AC278" s="4">
        <v>33.299999999999997</v>
      </c>
      <c r="AD278" s="279"/>
      <c r="AE278" s="6">
        <v>130</v>
      </c>
      <c r="AF278" s="4">
        <v>3.4</v>
      </c>
      <c r="AG278" s="7">
        <v>0.03</v>
      </c>
      <c r="AH278" s="4">
        <v>3.1</v>
      </c>
      <c r="AI278" s="4"/>
      <c r="AJ278" s="7">
        <v>2.5000000000000001E-2</v>
      </c>
    </row>
    <row r="279" spans="1:36">
      <c r="A279" s="267" t="s">
        <v>78</v>
      </c>
      <c r="B279" s="267">
        <v>1987</v>
      </c>
      <c r="C279" s="2">
        <v>32006</v>
      </c>
      <c r="D279" s="24">
        <v>0.31944444444444448</v>
      </c>
      <c r="E279" s="267">
        <v>336</v>
      </c>
      <c r="F279" s="6">
        <v>1761</v>
      </c>
      <c r="G279" s="6">
        <v>2130.6</v>
      </c>
      <c r="H279" s="4">
        <v>17.11</v>
      </c>
      <c r="I279" s="4">
        <v>7.99</v>
      </c>
      <c r="J279" s="6">
        <v>309</v>
      </c>
      <c r="K279" s="7">
        <v>9.8800000000000008</v>
      </c>
      <c r="L279" s="6">
        <v>105.8</v>
      </c>
      <c r="M279" s="7">
        <v>2.92</v>
      </c>
      <c r="N279" s="7">
        <v>2.38</v>
      </c>
      <c r="O279" s="4">
        <v>47.6952</v>
      </c>
      <c r="P279" s="4">
        <v>6.5663999999999998</v>
      </c>
      <c r="Q279" s="7">
        <v>1.36</v>
      </c>
      <c r="R279" s="7">
        <v>1.83</v>
      </c>
      <c r="S279" s="8">
        <v>2.3E-2</v>
      </c>
      <c r="T279" s="8">
        <v>8.7999999999999995E-2</v>
      </c>
      <c r="U279" s="4">
        <v>9.4</v>
      </c>
      <c r="V279" s="4">
        <v>2.8</v>
      </c>
      <c r="W279" s="6">
        <v>31</v>
      </c>
      <c r="X279" s="4">
        <v>5.2</v>
      </c>
      <c r="Y279" s="7">
        <v>1.2</v>
      </c>
      <c r="Z279" s="7">
        <v>0.1</v>
      </c>
      <c r="AA279" s="4">
        <v>2.2999999999999998</v>
      </c>
      <c r="AB279" s="4">
        <v>1.6</v>
      </c>
      <c r="AC279" s="4">
        <v>12.3</v>
      </c>
      <c r="AD279" s="279">
        <v>0.57999999999999996</v>
      </c>
      <c r="AE279" s="6">
        <v>24</v>
      </c>
      <c r="AF279" s="4">
        <v>1.6</v>
      </c>
      <c r="AG279" s="7">
        <v>0.02</v>
      </c>
      <c r="AH279" s="4">
        <v>2</v>
      </c>
      <c r="AI279" s="4"/>
      <c r="AJ279" s="7">
        <v>2.5000000000000001E-2</v>
      </c>
    </row>
    <row r="280" spans="1:36">
      <c r="A280" s="267" t="s">
        <v>78</v>
      </c>
      <c r="B280" s="267">
        <v>1987</v>
      </c>
      <c r="C280" s="2">
        <v>32020</v>
      </c>
      <c r="D280" s="24">
        <v>0.3125</v>
      </c>
      <c r="E280" s="267">
        <v>336</v>
      </c>
      <c r="F280" s="6">
        <v>1478</v>
      </c>
      <c r="G280" s="6">
        <v>1786.7</v>
      </c>
      <c r="H280" s="4">
        <v>19.32</v>
      </c>
      <c r="I280" s="4">
        <v>7.92</v>
      </c>
      <c r="J280" s="6">
        <v>309.5</v>
      </c>
      <c r="K280" s="7">
        <v>8.67</v>
      </c>
      <c r="L280" s="6">
        <v>97.11</v>
      </c>
      <c r="M280" s="7">
        <v>2.82</v>
      </c>
      <c r="N280" s="7">
        <v>2.33</v>
      </c>
      <c r="O280" s="4">
        <v>46.091999999999999</v>
      </c>
      <c r="P280" s="4">
        <v>6.3231999999999999</v>
      </c>
      <c r="Q280" s="7">
        <v>1.24</v>
      </c>
      <c r="R280" s="7">
        <v>3.46</v>
      </c>
      <c r="S280" s="8">
        <v>3.6999999999999998E-2</v>
      </c>
      <c r="T280" s="8">
        <v>9.7000000000000003E-2</v>
      </c>
      <c r="U280" s="4">
        <v>10.5</v>
      </c>
      <c r="V280" s="4">
        <v>2.4</v>
      </c>
      <c r="W280" s="6">
        <v>29</v>
      </c>
      <c r="X280" s="4">
        <v>7</v>
      </c>
      <c r="Y280" s="7">
        <v>1.48</v>
      </c>
      <c r="Z280" s="7">
        <v>0.11</v>
      </c>
      <c r="AA280" s="4">
        <v>2.2000000000000002</v>
      </c>
      <c r="AB280" s="4">
        <v>1.7</v>
      </c>
      <c r="AC280" s="4">
        <v>17.3</v>
      </c>
      <c r="AD280" s="279"/>
      <c r="AE280" s="6">
        <v>11</v>
      </c>
      <c r="AF280" s="4">
        <v>1.5</v>
      </c>
      <c r="AG280" s="7">
        <v>0.03</v>
      </c>
      <c r="AH280" s="4">
        <v>2.1</v>
      </c>
      <c r="AI280" s="4"/>
      <c r="AJ280" s="7">
        <v>2.5000000000000001E-2</v>
      </c>
    </row>
    <row r="281" spans="1:36">
      <c r="A281" s="267" t="s">
        <v>78</v>
      </c>
      <c r="B281" s="267">
        <v>1987</v>
      </c>
      <c r="C281" s="2">
        <v>32034</v>
      </c>
      <c r="D281" s="24">
        <v>0.34722222222222227</v>
      </c>
      <c r="E281" s="267">
        <v>337</v>
      </c>
      <c r="F281" s="6">
        <v>1293</v>
      </c>
      <c r="G281" s="6">
        <v>1568.1</v>
      </c>
      <c r="H281" s="4">
        <v>19.39</v>
      </c>
      <c r="I281" s="4">
        <v>7.9</v>
      </c>
      <c r="J281" s="6">
        <v>314.3</v>
      </c>
      <c r="K281" s="7"/>
      <c r="L281" s="6"/>
      <c r="M281" s="7">
        <v>2.92</v>
      </c>
      <c r="N281" s="7">
        <v>2.29</v>
      </c>
      <c r="O281" s="4">
        <v>46.091999999999999</v>
      </c>
      <c r="P281" s="4">
        <v>6.3231999999999999</v>
      </c>
      <c r="Q281" s="7">
        <v>1.07</v>
      </c>
      <c r="R281" s="7">
        <v>2.14</v>
      </c>
      <c r="S281" s="8">
        <v>5.0999999999999997E-2</v>
      </c>
      <c r="T281" s="8">
        <v>6.9000000000000006E-2</v>
      </c>
      <c r="U281" s="4">
        <v>10.199999999999999</v>
      </c>
      <c r="V281" s="4">
        <v>2.5</v>
      </c>
      <c r="W281" s="6">
        <v>31</v>
      </c>
      <c r="X281" s="4">
        <v>7.5</v>
      </c>
      <c r="Y281" s="7">
        <v>1.42</v>
      </c>
      <c r="Z281" s="7">
        <v>0.12</v>
      </c>
      <c r="AA281" s="4">
        <v>2.6</v>
      </c>
      <c r="AB281" s="4">
        <v>1.8</v>
      </c>
      <c r="AC281" s="4">
        <v>278</v>
      </c>
      <c r="AD281" s="279">
        <v>1.0900000000000001</v>
      </c>
      <c r="AE281" s="6">
        <v>15</v>
      </c>
      <c r="AF281" s="4">
        <v>2.2999999999999998</v>
      </c>
      <c r="AG281" s="7">
        <v>0.01</v>
      </c>
      <c r="AH281" s="4">
        <v>2.6</v>
      </c>
      <c r="AI281" s="4"/>
      <c r="AJ281" s="7">
        <v>2.5000000000000001E-2</v>
      </c>
    </row>
    <row r="282" spans="1:36">
      <c r="A282" s="267" t="s">
        <v>78</v>
      </c>
      <c r="B282" s="267">
        <v>1987</v>
      </c>
      <c r="C282" s="2">
        <v>32048</v>
      </c>
      <c r="D282" s="24">
        <v>0.30555555555555552</v>
      </c>
      <c r="E282" s="267">
        <v>335</v>
      </c>
      <c r="F282" s="6">
        <v>1080</v>
      </c>
      <c r="G282" s="6">
        <v>1302.5</v>
      </c>
      <c r="H282" s="4">
        <v>19.87</v>
      </c>
      <c r="I282" s="4">
        <v>7.83</v>
      </c>
      <c r="J282" s="6">
        <v>324.5</v>
      </c>
      <c r="K282" s="7"/>
      <c r="L282" s="6"/>
      <c r="M282" s="7">
        <v>3.06</v>
      </c>
      <c r="N282" s="7">
        <v>2.27</v>
      </c>
      <c r="O282" s="4">
        <v>49.298400000000001</v>
      </c>
      <c r="P282" s="4">
        <v>7.2960000000000003</v>
      </c>
      <c r="Q282" s="7">
        <v>1.53</v>
      </c>
      <c r="R282" s="7">
        <v>1.73</v>
      </c>
      <c r="S282" s="8">
        <v>0.04</v>
      </c>
      <c r="T282" s="8">
        <v>8.8999999999999996E-2</v>
      </c>
      <c r="U282" s="4">
        <v>12.4</v>
      </c>
      <c r="V282" s="4">
        <v>2.9</v>
      </c>
      <c r="W282" s="6">
        <v>41</v>
      </c>
      <c r="X282" s="4">
        <v>8.8000000000000007</v>
      </c>
      <c r="Y282" s="7">
        <v>2.0099999999999998</v>
      </c>
      <c r="Z282" s="7">
        <v>0.12</v>
      </c>
      <c r="AA282" s="4">
        <v>2.7</v>
      </c>
      <c r="AB282" s="4">
        <v>1.9</v>
      </c>
      <c r="AC282" s="4">
        <v>26.7</v>
      </c>
      <c r="AD282" s="279"/>
      <c r="AE282" s="6">
        <v>61</v>
      </c>
      <c r="AF282" s="4">
        <v>2.6</v>
      </c>
      <c r="AG282" s="7">
        <v>0.04</v>
      </c>
      <c r="AH282" s="4">
        <v>2.7</v>
      </c>
      <c r="AI282" s="4"/>
      <c r="AJ282" s="7">
        <v>2.5000000000000001E-2</v>
      </c>
    </row>
    <row r="283" spans="1:36">
      <c r="A283" s="267" t="s">
        <v>78</v>
      </c>
      <c r="B283" s="267">
        <v>1987</v>
      </c>
      <c r="C283" s="2">
        <v>32062</v>
      </c>
      <c r="D283" s="24">
        <v>0.34722222222222227</v>
      </c>
      <c r="E283" s="267">
        <v>337</v>
      </c>
      <c r="F283" s="6">
        <v>1043</v>
      </c>
      <c r="G283" s="6">
        <v>1265.7</v>
      </c>
      <c r="H283" s="4">
        <v>15.39</v>
      </c>
      <c r="I283" s="4">
        <v>7.82</v>
      </c>
      <c r="J283" s="6">
        <v>356.1</v>
      </c>
      <c r="K283" s="7">
        <v>8.32</v>
      </c>
      <c r="L283" s="6">
        <v>85.92</v>
      </c>
      <c r="M283" s="7">
        <v>3.18</v>
      </c>
      <c r="N283" s="7">
        <v>2.59</v>
      </c>
      <c r="O283" s="4">
        <v>52.9056</v>
      </c>
      <c r="P283" s="4">
        <v>6.5663999999999998</v>
      </c>
      <c r="Q283" s="7">
        <v>1.75</v>
      </c>
      <c r="R283" s="7">
        <v>2.08</v>
      </c>
      <c r="S283" s="8">
        <v>4.5999999999999999E-2</v>
      </c>
      <c r="T283" s="8">
        <v>8.3000000000000004E-2</v>
      </c>
      <c r="U283" s="4">
        <v>13.1</v>
      </c>
      <c r="V283" s="4">
        <v>4</v>
      </c>
      <c r="W283" s="6">
        <v>35</v>
      </c>
      <c r="X283" s="4">
        <v>8.8000000000000007</v>
      </c>
      <c r="Y283" s="7">
        <v>1.83</v>
      </c>
      <c r="Z283" s="7">
        <v>0.12</v>
      </c>
      <c r="AA283" s="4">
        <v>3.1</v>
      </c>
      <c r="AB283" s="4">
        <v>1.9</v>
      </c>
      <c r="AC283" s="4">
        <v>13</v>
      </c>
      <c r="AD283" s="279">
        <v>0.68</v>
      </c>
      <c r="AE283" s="6">
        <v>13</v>
      </c>
      <c r="AF283" s="4">
        <v>2.6</v>
      </c>
      <c r="AG283" s="7">
        <v>0.03</v>
      </c>
      <c r="AH283" s="4">
        <v>1.03</v>
      </c>
      <c r="AI283" s="4"/>
      <c r="AJ283" s="7">
        <v>2.5000000000000001E-2</v>
      </c>
    </row>
    <row r="284" spans="1:36">
      <c r="A284" s="267" t="s">
        <v>78</v>
      </c>
      <c r="B284" s="267">
        <v>1987</v>
      </c>
      <c r="C284" s="2">
        <v>32076</v>
      </c>
      <c r="D284" s="24">
        <v>0.40972222222222227</v>
      </c>
      <c r="E284" s="267">
        <v>338</v>
      </c>
      <c r="F284" s="6">
        <v>844.6</v>
      </c>
      <c r="G284" s="6">
        <v>1026.0999999999999</v>
      </c>
      <c r="H284" s="4">
        <v>13.75</v>
      </c>
      <c r="I284" s="4">
        <v>7.75</v>
      </c>
      <c r="J284" s="6">
        <v>364</v>
      </c>
      <c r="K284" s="7">
        <v>8.9600000000000009</v>
      </c>
      <c r="L284" s="6">
        <v>89.27</v>
      </c>
      <c r="M284" s="7">
        <v>3.26</v>
      </c>
      <c r="N284" s="7">
        <v>2.6</v>
      </c>
      <c r="O284" s="4">
        <v>53.7072</v>
      </c>
      <c r="P284" s="4">
        <v>7.0528000000000004</v>
      </c>
      <c r="Q284" s="7">
        <v>1.54</v>
      </c>
      <c r="R284" s="7">
        <v>2.2999999999999998</v>
      </c>
      <c r="S284" s="8">
        <v>0.05</v>
      </c>
      <c r="T284" s="8">
        <v>0.08</v>
      </c>
      <c r="U284" s="4">
        <v>14.2</v>
      </c>
      <c r="V284" s="4">
        <v>3.5</v>
      </c>
      <c r="W284" s="6">
        <v>37</v>
      </c>
      <c r="X284" s="4">
        <v>10.5</v>
      </c>
      <c r="Y284" s="7">
        <v>1.84</v>
      </c>
      <c r="Z284" s="7">
        <v>7.0000000000000007E-2</v>
      </c>
      <c r="AA284" s="4">
        <v>2.4</v>
      </c>
      <c r="AB284" s="4">
        <v>2</v>
      </c>
      <c r="AC284" s="4">
        <v>4.3</v>
      </c>
      <c r="AD284" s="279"/>
      <c r="AE284" s="6">
        <v>18</v>
      </c>
      <c r="AF284" s="4">
        <v>3.5</v>
      </c>
      <c r="AG284" s="7">
        <v>0.02</v>
      </c>
      <c r="AH284" s="4">
        <v>0.85</v>
      </c>
      <c r="AI284" s="4"/>
      <c r="AJ284" s="7">
        <v>2.5000000000000001E-2</v>
      </c>
    </row>
    <row r="285" spans="1:36">
      <c r="A285" s="267" t="s">
        <v>78</v>
      </c>
      <c r="B285" s="267">
        <v>1987</v>
      </c>
      <c r="C285" s="2">
        <v>32090</v>
      </c>
      <c r="D285" s="24">
        <v>0.35416666666666669</v>
      </c>
      <c r="E285" s="267">
        <v>335</v>
      </c>
      <c r="F285" s="6">
        <v>682.3</v>
      </c>
      <c r="G285" s="6">
        <v>822</v>
      </c>
      <c r="H285" s="4">
        <v>12.81</v>
      </c>
      <c r="I285" s="4">
        <v>7.7</v>
      </c>
      <c r="J285" s="6">
        <v>378.2</v>
      </c>
      <c r="K285" s="7">
        <v>9.58</v>
      </c>
      <c r="L285" s="6">
        <v>93.46</v>
      </c>
      <c r="M285" s="7">
        <v>3.34</v>
      </c>
      <c r="N285" s="7">
        <v>2.64</v>
      </c>
      <c r="O285" s="4">
        <v>54.909599999999998</v>
      </c>
      <c r="P285" s="4">
        <v>7.2960000000000003</v>
      </c>
      <c r="Q285" s="7">
        <v>1.78</v>
      </c>
      <c r="R285" s="7">
        <v>2.16</v>
      </c>
      <c r="S285" s="8">
        <v>5.2999999999999999E-2</v>
      </c>
      <c r="T285" s="8">
        <v>7.5999999999999998E-2</v>
      </c>
      <c r="U285" s="4">
        <v>15.8</v>
      </c>
      <c r="V285" s="4">
        <v>4</v>
      </c>
      <c r="W285" s="6">
        <v>36</v>
      </c>
      <c r="X285" s="4">
        <v>11.2</v>
      </c>
      <c r="Y285" s="7">
        <v>1.97</v>
      </c>
      <c r="Z285" s="7">
        <v>0.05</v>
      </c>
      <c r="AA285" s="4">
        <v>2.6</v>
      </c>
      <c r="AB285" s="4">
        <v>2.2000000000000002</v>
      </c>
      <c r="AC285" s="4">
        <v>4</v>
      </c>
      <c r="AD285" s="279">
        <v>0.6</v>
      </c>
      <c r="AE285" s="6">
        <v>20</v>
      </c>
      <c r="AF285" s="4">
        <v>2</v>
      </c>
      <c r="AG285" s="7">
        <v>0.02</v>
      </c>
      <c r="AH285" s="4">
        <v>0.54</v>
      </c>
      <c r="AI285" s="4"/>
      <c r="AJ285" s="7">
        <v>2.5000000000000001E-2</v>
      </c>
    </row>
    <row r="286" spans="1:36">
      <c r="A286" s="267" t="s">
        <v>78</v>
      </c>
      <c r="B286" s="267">
        <v>1987</v>
      </c>
      <c r="C286" s="2">
        <v>32104</v>
      </c>
      <c r="D286" s="24">
        <v>0.33333333333333331</v>
      </c>
      <c r="E286" s="267">
        <v>336</v>
      </c>
      <c r="F286" s="6">
        <v>800.5</v>
      </c>
      <c r="G286" s="6">
        <v>966.9</v>
      </c>
      <c r="H286" s="4">
        <v>10.41</v>
      </c>
      <c r="I286" s="4">
        <v>7.68</v>
      </c>
      <c r="J286" s="6">
        <v>385.7</v>
      </c>
      <c r="K286" s="7">
        <v>9.74</v>
      </c>
      <c r="L286" s="6">
        <v>89.88</v>
      </c>
      <c r="M286" s="7">
        <v>3.42</v>
      </c>
      <c r="N286" s="7">
        <v>2.77</v>
      </c>
      <c r="O286" s="4">
        <v>56.913600000000002</v>
      </c>
      <c r="P286" s="4">
        <v>7.0528000000000004</v>
      </c>
      <c r="Q286" s="7">
        <v>1.87</v>
      </c>
      <c r="R286" s="7">
        <v>2.88</v>
      </c>
      <c r="S286" s="8">
        <v>6.3E-2</v>
      </c>
      <c r="T286" s="8">
        <v>0.108</v>
      </c>
      <c r="U286" s="4">
        <v>17</v>
      </c>
      <c r="V286" s="4">
        <v>5.0999999999999996</v>
      </c>
      <c r="W286" s="6">
        <v>31</v>
      </c>
      <c r="X286" s="4">
        <v>11</v>
      </c>
      <c r="Y286" s="7">
        <v>2.23</v>
      </c>
      <c r="Z286" s="7">
        <v>0.06</v>
      </c>
      <c r="AA286" s="4">
        <v>3.3</v>
      </c>
      <c r="AB286" s="4">
        <v>1.9</v>
      </c>
      <c r="AC286" s="4">
        <v>6.3</v>
      </c>
      <c r="AD286" s="279"/>
      <c r="AE286" s="6">
        <v>17</v>
      </c>
      <c r="AF286" s="4">
        <v>2.1</v>
      </c>
      <c r="AG286" s="7">
        <v>0.02</v>
      </c>
      <c r="AH286" s="4">
        <v>1.2</v>
      </c>
      <c r="AI286" s="4"/>
      <c r="AJ286" s="7">
        <v>2.5000000000000001E-2</v>
      </c>
    </row>
    <row r="287" spans="1:36">
      <c r="A287" s="267" t="s">
        <v>78</v>
      </c>
      <c r="B287" s="267">
        <v>1987</v>
      </c>
      <c r="C287" s="2">
        <v>32118</v>
      </c>
      <c r="D287" s="24">
        <v>0.32291666666666669</v>
      </c>
      <c r="E287" s="267">
        <v>336</v>
      </c>
      <c r="F287" s="6">
        <v>728</v>
      </c>
      <c r="G287" s="6">
        <v>880</v>
      </c>
      <c r="H287" s="4">
        <v>8.1</v>
      </c>
      <c r="I287" s="4">
        <v>7.7</v>
      </c>
      <c r="J287" s="6">
        <v>394.6</v>
      </c>
      <c r="K287" s="7">
        <v>10.24</v>
      </c>
      <c r="L287" s="6">
        <v>89.36</v>
      </c>
      <c r="M287" s="7">
        <v>3.56</v>
      </c>
      <c r="N287" s="7">
        <v>2.95</v>
      </c>
      <c r="O287" s="4">
        <v>59.719200000000001</v>
      </c>
      <c r="P287" s="4">
        <v>7.0528000000000004</v>
      </c>
      <c r="Q287" s="7">
        <v>1.86</v>
      </c>
      <c r="R287" s="7">
        <v>2.6</v>
      </c>
      <c r="S287" s="8">
        <v>7.3999999999999996E-2</v>
      </c>
      <c r="T287" s="8">
        <v>8.2000000000000003E-2</v>
      </c>
      <c r="U287" s="4">
        <v>14.9</v>
      </c>
      <c r="V287" s="4">
        <v>5.3</v>
      </c>
      <c r="W287" s="6">
        <v>35</v>
      </c>
      <c r="X287" s="4">
        <v>10.4</v>
      </c>
      <c r="Y287" s="7">
        <v>2.09</v>
      </c>
      <c r="Z287" s="7">
        <v>0.06</v>
      </c>
      <c r="AA287" s="4">
        <v>2.6</v>
      </c>
      <c r="AB287" s="4">
        <v>2.1</v>
      </c>
      <c r="AC287" s="4">
        <v>4</v>
      </c>
      <c r="AD287" s="279">
        <v>0.82</v>
      </c>
      <c r="AE287" s="6">
        <v>16</v>
      </c>
      <c r="AF287" s="4">
        <v>2.2999999999999998</v>
      </c>
      <c r="AG287" s="7">
        <v>0.01</v>
      </c>
      <c r="AH287" s="4">
        <v>0.66</v>
      </c>
      <c r="AI287" s="4"/>
      <c r="AJ287" s="7">
        <v>0.06</v>
      </c>
    </row>
    <row r="288" spans="1:36">
      <c r="A288" s="267" t="s">
        <v>78</v>
      </c>
      <c r="B288" s="267">
        <v>1987</v>
      </c>
      <c r="C288" s="2">
        <v>32132</v>
      </c>
      <c r="D288" s="24">
        <v>0.31944444444444448</v>
      </c>
      <c r="E288" s="267">
        <v>336</v>
      </c>
      <c r="F288" s="6">
        <v>854.7</v>
      </c>
      <c r="G288" s="6">
        <v>1033.5999999999999</v>
      </c>
      <c r="H288" s="4">
        <v>6.48</v>
      </c>
      <c r="I288" s="4">
        <v>7.77</v>
      </c>
      <c r="J288" s="6">
        <v>394.4</v>
      </c>
      <c r="K288" s="7">
        <v>9.73</v>
      </c>
      <c r="L288" s="6">
        <v>81.540000000000006</v>
      </c>
      <c r="M288" s="7">
        <v>3.62</v>
      </c>
      <c r="N288" s="7">
        <v>2.95</v>
      </c>
      <c r="O288" s="4">
        <v>60.12</v>
      </c>
      <c r="P288" s="4">
        <v>7.5392000000000001</v>
      </c>
      <c r="Q288" s="7">
        <v>2.12</v>
      </c>
      <c r="R288" s="7">
        <v>2.52</v>
      </c>
      <c r="S288" s="8">
        <v>0.08</v>
      </c>
      <c r="T288" s="8">
        <v>0.108</v>
      </c>
      <c r="U288" s="4">
        <v>15.8</v>
      </c>
      <c r="V288" s="4">
        <v>5.7</v>
      </c>
      <c r="W288" s="6">
        <v>41</v>
      </c>
      <c r="X288" s="4">
        <v>11.2</v>
      </c>
      <c r="Y288" s="7">
        <v>1.92</v>
      </c>
      <c r="Z288" s="7">
        <v>0.11</v>
      </c>
      <c r="AA288" s="4">
        <v>3.9</v>
      </c>
      <c r="AB288" s="4">
        <v>2</v>
      </c>
      <c r="AC288" s="4">
        <v>16.7</v>
      </c>
      <c r="AD288" s="279"/>
      <c r="AE288" s="6">
        <v>23</v>
      </c>
      <c r="AF288" s="4">
        <v>2.2999999999999998</v>
      </c>
      <c r="AG288" s="7">
        <v>0.02</v>
      </c>
      <c r="AH288" s="4">
        <v>0.78</v>
      </c>
      <c r="AI288" s="4"/>
      <c r="AJ288" s="7">
        <v>2.5000000000000001E-2</v>
      </c>
    </row>
    <row r="289" spans="1:36">
      <c r="A289" s="267" t="s">
        <v>78</v>
      </c>
      <c r="B289" s="267">
        <v>1988</v>
      </c>
      <c r="C289" s="2">
        <v>32146</v>
      </c>
      <c r="D289" s="24">
        <v>0.31944444444444448</v>
      </c>
      <c r="E289" s="267">
        <v>336</v>
      </c>
      <c r="F289" s="6">
        <v>896.4</v>
      </c>
      <c r="G289" s="6">
        <v>1084.2</v>
      </c>
      <c r="H289" s="4">
        <v>6.83</v>
      </c>
      <c r="I289" s="4">
        <v>7.76</v>
      </c>
      <c r="J289" s="6">
        <v>360.7</v>
      </c>
      <c r="K289" s="7">
        <v>9.83</v>
      </c>
      <c r="L289" s="6">
        <v>83.11</v>
      </c>
      <c r="M289" s="7">
        <v>3.46</v>
      </c>
      <c r="N289" s="7">
        <v>2.66</v>
      </c>
      <c r="O289" s="4">
        <v>57.314399999999999</v>
      </c>
      <c r="P289" s="4">
        <v>7.2960000000000003</v>
      </c>
      <c r="Q289" s="7">
        <v>1.9</v>
      </c>
      <c r="R289" s="7">
        <v>2.16</v>
      </c>
      <c r="S289" s="8">
        <v>4.3999999999999997E-2</v>
      </c>
      <c r="T289" s="8">
        <v>7.1999999999999995E-2</v>
      </c>
      <c r="U289" s="4">
        <v>10.4</v>
      </c>
      <c r="V289" s="4">
        <v>5.0999999999999996</v>
      </c>
      <c r="W289" s="6">
        <v>33</v>
      </c>
      <c r="X289" s="4">
        <v>7.1</v>
      </c>
      <c r="Y289" s="7">
        <v>1.73</v>
      </c>
      <c r="Z289" s="7">
        <v>0.1</v>
      </c>
      <c r="AA289" s="4">
        <v>2.7</v>
      </c>
      <c r="AB289" s="4">
        <v>1.5</v>
      </c>
      <c r="AC289" s="4">
        <v>11.7</v>
      </c>
      <c r="AD289" s="279">
        <v>0.65</v>
      </c>
      <c r="AE289" s="6">
        <v>19</v>
      </c>
      <c r="AF289" s="4">
        <v>1.3</v>
      </c>
      <c r="AG289" s="7">
        <v>0.01</v>
      </c>
      <c r="AH289" s="4">
        <v>0.7</v>
      </c>
      <c r="AI289" s="4"/>
      <c r="AJ289" s="7">
        <v>2.5000000000000001E-2</v>
      </c>
    </row>
    <row r="290" spans="1:36">
      <c r="A290" s="267" t="s">
        <v>78</v>
      </c>
      <c r="B290" s="267">
        <v>1988</v>
      </c>
      <c r="C290" s="2">
        <v>32160</v>
      </c>
      <c r="D290" s="24">
        <v>0.3125</v>
      </c>
      <c r="E290" s="267">
        <v>336</v>
      </c>
      <c r="F290" s="6">
        <v>824.7</v>
      </c>
      <c r="G290" s="6">
        <v>997</v>
      </c>
      <c r="H290" s="4">
        <v>6.37</v>
      </c>
      <c r="I290" s="4">
        <v>7.76</v>
      </c>
      <c r="J290" s="6">
        <v>375.5</v>
      </c>
      <c r="K290" s="7">
        <v>9.6</v>
      </c>
      <c r="L290" s="6">
        <v>80.23</v>
      </c>
      <c r="M290" s="7">
        <v>3.54</v>
      </c>
      <c r="N290" s="7">
        <v>2.79</v>
      </c>
      <c r="O290" s="4">
        <v>58.9176</v>
      </c>
      <c r="P290" s="4">
        <v>7.2960000000000003</v>
      </c>
      <c r="Q290" s="7">
        <v>2</v>
      </c>
      <c r="R290" s="7">
        <v>2.4500000000000002</v>
      </c>
      <c r="S290" s="8">
        <v>5.3999999999999999E-2</v>
      </c>
      <c r="T290" s="8">
        <v>8.4000000000000005E-2</v>
      </c>
      <c r="U290" s="4">
        <v>13.9</v>
      </c>
      <c r="V290" s="4">
        <v>5.3</v>
      </c>
      <c r="W290" s="6">
        <v>28</v>
      </c>
      <c r="X290" s="4">
        <v>9.4</v>
      </c>
      <c r="Y290" s="7">
        <v>1.75</v>
      </c>
      <c r="Z290" s="7">
        <v>0.09</v>
      </c>
      <c r="AA290" s="4">
        <v>2.9</v>
      </c>
      <c r="AB290" s="4">
        <v>1.9</v>
      </c>
      <c r="AC290" s="4">
        <v>9.3000000000000007</v>
      </c>
      <c r="AD290" s="279"/>
      <c r="AE290" s="6">
        <v>38</v>
      </c>
      <c r="AF290" s="4">
        <v>1.6</v>
      </c>
      <c r="AG290" s="7">
        <v>0.02</v>
      </c>
      <c r="AH290" s="4">
        <v>0.9</v>
      </c>
      <c r="AI290" s="4"/>
      <c r="AJ290" s="38"/>
    </row>
    <row r="291" spans="1:36">
      <c r="A291" s="267" t="s">
        <v>78</v>
      </c>
      <c r="B291" s="267">
        <v>1988</v>
      </c>
      <c r="C291" s="2">
        <v>32174</v>
      </c>
      <c r="D291" s="24">
        <v>0.31597222222222221</v>
      </c>
      <c r="E291" s="267">
        <v>336</v>
      </c>
      <c r="F291" s="6">
        <v>768.1</v>
      </c>
      <c r="G291" s="6">
        <v>929.3</v>
      </c>
      <c r="H291" s="4">
        <v>6.39</v>
      </c>
      <c r="I291" s="4">
        <v>7.79</v>
      </c>
      <c r="J291" s="6">
        <v>395.6</v>
      </c>
      <c r="K291" s="7">
        <v>11.07</v>
      </c>
      <c r="L291" s="6">
        <v>92.56</v>
      </c>
      <c r="M291" s="7">
        <v>3.46</v>
      </c>
      <c r="N291" s="7">
        <v>2.86</v>
      </c>
      <c r="O291" s="4">
        <v>58.116</v>
      </c>
      <c r="P291" s="4">
        <v>6.8095999999999997</v>
      </c>
      <c r="Q291" s="7">
        <v>2.09</v>
      </c>
      <c r="R291" s="7">
        <v>3.04</v>
      </c>
      <c r="S291" s="8">
        <v>8.5999999999999993E-2</v>
      </c>
      <c r="T291" s="8">
        <v>0.11</v>
      </c>
      <c r="U291" s="4">
        <v>16.3</v>
      </c>
      <c r="V291" s="4">
        <v>6</v>
      </c>
      <c r="W291" s="6">
        <v>32</v>
      </c>
      <c r="X291" s="4">
        <v>11.8</v>
      </c>
      <c r="Y291" s="7">
        <v>1.94</v>
      </c>
      <c r="Z291" s="7">
        <v>0.11</v>
      </c>
      <c r="AA291" s="4">
        <v>3.8</v>
      </c>
      <c r="AB291" s="4">
        <v>1.9</v>
      </c>
      <c r="AC291" s="4">
        <v>10.3</v>
      </c>
      <c r="AD291" s="279">
        <v>0.77</v>
      </c>
      <c r="AE291" s="6">
        <v>145</v>
      </c>
      <c r="AF291" s="4">
        <v>2.2000000000000002</v>
      </c>
      <c r="AG291" s="7">
        <v>0.01</v>
      </c>
      <c r="AH291" s="4">
        <v>1.3</v>
      </c>
      <c r="AI291" s="4"/>
      <c r="AJ291" s="38">
        <v>2.5000000000000001E-2</v>
      </c>
    </row>
    <row r="292" spans="1:36">
      <c r="A292" s="267" t="s">
        <v>78</v>
      </c>
      <c r="B292" s="267">
        <v>1988</v>
      </c>
      <c r="C292" s="2">
        <v>32188</v>
      </c>
      <c r="D292" s="24">
        <v>0.31944444444444448</v>
      </c>
      <c r="E292" s="267">
        <v>336</v>
      </c>
      <c r="F292" s="6">
        <v>1080</v>
      </c>
      <c r="G292" s="6">
        <v>1307.0999999999999</v>
      </c>
      <c r="H292" s="4">
        <v>6</v>
      </c>
      <c r="I292" s="4">
        <v>7.94</v>
      </c>
      <c r="J292" s="6">
        <v>395.2</v>
      </c>
      <c r="K292" s="7">
        <v>11.83</v>
      </c>
      <c r="L292" s="6">
        <v>97.94</v>
      </c>
      <c r="M292" s="7">
        <v>3.74</v>
      </c>
      <c r="N292" s="7">
        <v>3.12</v>
      </c>
      <c r="O292" s="4">
        <v>62.524799999999999</v>
      </c>
      <c r="P292" s="4">
        <v>7.5392000000000001</v>
      </c>
      <c r="Q292" s="7">
        <v>2.68</v>
      </c>
      <c r="R292" s="7">
        <v>3.57</v>
      </c>
      <c r="S292" s="8">
        <v>5.7000000000000002E-2</v>
      </c>
      <c r="T292" s="8">
        <v>0.1</v>
      </c>
      <c r="U292" s="4">
        <v>15.5</v>
      </c>
      <c r="V292" s="4">
        <v>6.2</v>
      </c>
      <c r="W292" s="6">
        <v>28</v>
      </c>
      <c r="X292" s="4">
        <v>10.6</v>
      </c>
      <c r="Y292" s="7">
        <v>1.97</v>
      </c>
      <c r="Z292" s="7">
        <v>0.16</v>
      </c>
      <c r="AA292" s="4">
        <v>4.5</v>
      </c>
      <c r="AB292" s="4">
        <v>2</v>
      </c>
      <c r="AC292" s="4">
        <v>17.3</v>
      </c>
      <c r="AD292" s="279"/>
      <c r="AE292" s="6">
        <v>173</v>
      </c>
      <c r="AF292" s="4">
        <v>2.5</v>
      </c>
      <c r="AG292" s="7">
        <v>0.03</v>
      </c>
      <c r="AH292" s="4">
        <v>1.4</v>
      </c>
      <c r="AI292" s="4"/>
      <c r="AJ292" s="38"/>
    </row>
    <row r="293" spans="1:36">
      <c r="A293" s="267" t="s">
        <v>78</v>
      </c>
      <c r="B293" s="267">
        <v>1988</v>
      </c>
      <c r="C293" s="2">
        <v>32202</v>
      </c>
      <c r="D293" s="24">
        <v>0.3263888888888889</v>
      </c>
      <c r="E293" s="267">
        <v>336</v>
      </c>
      <c r="F293" s="6">
        <v>768.5</v>
      </c>
      <c r="G293" s="6">
        <v>930</v>
      </c>
      <c r="H293" s="4">
        <v>5.48</v>
      </c>
      <c r="I293" s="4">
        <v>7.97</v>
      </c>
      <c r="J293" s="6">
        <v>407</v>
      </c>
      <c r="K293" s="7">
        <v>11.96</v>
      </c>
      <c r="L293" s="6">
        <v>97.71</v>
      </c>
      <c r="M293" s="7">
        <v>3.74</v>
      </c>
      <c r="N293" s="7">
        <v>3.09</v>
      </c>
      <c r="O293" s="4">
        <v>61.723199999999999</v>
      </c>
      <c r="P293" s="4">
        <v>8.0256000000000007</v>
      </c>
      <c r="Q293" s="7">
        <v>2.16</v>
      </c>
      <c r="R293" s="7">
        <v>2.74</v>
      </c>
      <c r="S293" s="8">
        <v>5.3999999999999999E-2</v>
      </c>
      <c r="T293" s="8">
        <v>8.6999999999999994E-2</v>
      </c>
      <c r="U293" s="4">
        <v>15.3</v>
      </c>
      <c r="V293" s="4">
        <v>5.0999999999999996</v>
      </c>
      <c r="W293" s="6">
        <v>31</v>
      </c>
      <c r="X293" s="4">
        <v>12</v>
      </c>
      <c r="Y293" s="7">
        <v>2.04</v>
      </c>
      <c r="Z293" s="7">
        <v>7.0000000000000007E-2</v>
      </c>
      <c r="AA293" s="4">
        <v>3.1</v>
      </c>
      <c r="AB293" s="4">
        <v>1.9</v>
      </c>
      <c r="AC293" s="4">
        <v>5.3</v>
      </c>
      <c r="AD293" s="279">
        <v>0.79</v>
      </c>
      <c r="AE293" s="6">
        <v>63</v>
      </c>
      <c r="AF293" s="4">
        <v>2</v>
      </c>
      <c r="AG293" s="7">
        <v>0.01</v>
      </c>
      <c r="AH293" s="4">
        <v>1.8</v>
      </c>
      <c r="AI293" s="4"/>
      <c r="AJ293" s="38">
        <v>2.5000000000000001E-2</v>
      </c>
    </row>
    <row r="294" spans="1:36">
      <c r="A294" s="267" t="s">
        <v>78</v>
      </c>
      <c r="B294" s="267">
        <v>1988</v>
      </c>
      <c r="C294" s="2">
        <v>32216</v>
      </c>
      <c r="D294" s="24">
        <v>0.30902777777777779</v>
      </c>
      <c r="E294" s="267">
        <v>336</v>
      </c>
      <c r="F294" s="6">
        <v>755.7</v>
      </c>
      <c r="G294" s="6">
        <v>913</v>
      </c>
      <c r="H294" s="4">
        <v>5.3</v>
      </c>
      <c r="I294" s="4">
        <v>8</v>
      </c>
      <c r="J294" s="6">
        <v>419.4</v>
      </c>
      <c r="K294" s="7">
        <v>12.02</v>
      </c>
      <c r="L294" s="6">
        <v>97.74</v>
      </c>
      <c r="M294" s="7">
        <v>3.86</v>
      </c>
      <c r="N294" s="7">
        <v>3.06</v>
      </c>
      <c r="O294" s="4">
        <v>64.528800000000004</v>
      </c>
      <c r="P294" s="4">
        <v>7.7824</v>
      </c>
      <c r="Q294" s="7">
        <v>2.33</v>
      </c>
      <c r="R294" s="7">
        <v>2.95</v>
      </c>
      <c r="S294" s="8">
        <v>5.2999999999999999E-2</v>
      </c>
      <c r="T294" s="8">
        <v>9.0999999999999998E-2</v>
      </c>
      <c r="U294" s="4">
        <v>19.399999999999999</v>
      </c>
      <c r="V294" s="4">
        <v>4.0999999999999996</v>
      </c>
      <c r="W294" s="6">
        <v>32</v>
      </c>
      <c r="X294" s="4">
        <v>14.9</v>
      </c>
      <c r="Y294" s="7">
        <v>2.17</v>
      </c>
      <c r="Z294" s="7">
        <v>0.09</v>
      </c>
      <c r="AA294" s="4">
        <v>4</v>
      </c>
      <c r="AB294" s="4">
        <v>2.2999999999999998</v>
      </c>
      <c r="AC294" s="4">
        <v>8.6999999999999993</v>
      </c>
      <c r="AD294" s="279"/>
      <c r="AE294" s="6">
        <v>22</v>
      </c>
      <c r="AF294" s="4">
        <v>2.4</v>
      </c>
      <c r="AG294" s="7">
        <v>0.03</v>
      </c>
      <c r="AH294" s="4">
        <v>1.7</v>
      </c>
      <c r="AI294" s="4"/>
      <c r="AJ294" s="38"/>
    </row>
    <row r="295" spans="1:36">
      <c r="A295" s="267" t="s">
        <v>78</v>
      </c>
      <c r="B295" s="267">
        <v>1988</v>
      </c>
      <c r="C295" s="2">
        <v>32230</v>
      </c>
      <c r="D295" s="24">
        <v>0.3125</v>
      </c>
      <c r="E295" s="267">
        <v>336</v>
      </c>
      <c r="F295" s="6">
        <v>1986</v>
      </c>
      <c r="G295" s="6">
        <v>2403.4</v>
      </c>
      <c r="H295" s="4">
        <v>6.54</v>
      </c>
      <c r="I295" s="4">
        <v>8</v>
      </c>
      <c r="J295" s="6">
        <v>379.5</v>
      </c>
      <c r="K295" s="7">
        <v>12.37</v>
      </c>
      <c r="L295" s="6">
        <v>103.8</v>
      </c>
      <c r="M295" s="7">
        <v>3.56</v>
      </c>
      <c r="N295" s="7">
        <v>2.98</v>
      </c>
      <c r="O295" s="4">
        <v>59.719200000000001</v>
      </c>
      <c r="P295" s="4">
        <v>7.0528000000000004</v>
      </c>
      <c r="Q295" s="7">
        <v>3.58</v>
      </c>
      <c r="R295" s="7">
        <v>4.3</v>
      </c>
      <c r="S295" s="8">
        <v>5.2999999999999999E-2</v>
      </c>
      <c r="T295" s="8">
        <v>0.20200000000000001</v>
      </c>
      <c r="U295" s="4">
        <v>13.5</v>
      </c>
      <c r="V295" s="4">
        <v>5.8</v>
      </c>
      <c r="W295" s="6">
        <v>23</v>
      </c>
      <c r="X295" s="4">
        <v>7.9</v>
      </c>
      <c r="Y295" s="7">
        <v>1.85</v>
      </c>
      <c r="Z295" s="7">
        <v>0.3</v>
      </c>
      <c r="AA295" s="4"/>
      <c r="AB295" s="4"/>
      <c r="AC295" s="4">
        <v>87.6</v>
      </c>
      <c r="AD295" s="279">
        <v>1.1100000000000001</v>
      </c>
      <c r="AE295" s="6">
        <v>50</v>
      </c>
      <c r="AF295" s="4">
        <v>5</v>
      </c>
      <c r="AG295" s="7">
        <v>0.04</v>
      </c>
      <c r="AH295" s="4">
        <v>6.6</v>
      </c>
      <c r="AI295" s="4"/>
      <c r="AJ295" s="38">
        <v>0.05</v>
      </c>
    </row>
    <row r="296" spans="1:36">
      <c r="A296" s="267" t="s">
        <v>78</v>
      </c>
      <c r="B296" s="267">
        <v>1988</v>
      </c>
      <c r="C296" s="2">
        <v>32244</v>
      </c>
      <c r="D296" s="24">
        <v>0.2986111111111111</v>
      </c>
      <c r="E296" s="267">
        <v>336</v>
      </c>
      <c r="F296" s="6">
        <v>1772</v>
      </c>
      <c r="G296" s="6">
        <v>2141.6</v>
      </c>
      <c r="H296" s="4">
        <v>7.43</v>
      </c>
      <c r="I296" s="4">
        <v>8.01</v>
      </c>
      <c r="J296" s="6">
        <v>376.8</v>
      </c>
      <c r="K296" s="7">
        <v>12.6</v>
      </c>
      <c r="L296" s="6">
        <v>108.1</v>
      </c>
      <c r="M296" s="7">
        <v>3.8</v>
      </c>
      <c r="N296" s="7">
        <v>3.04</v>
      </c>
      <c r="O296" s="4">
        <v>64.128</v>
      </c>
      <c r="P296" s="4">
        <v>7.2960000000000003</v>
      </c>
      <c r="Q296" s="7">
        <v>2.09</v>
      </c>
      <c r="R296" s="7">
        <v>2.52</v>
      </c>
      <c r="S296" s="8">
        <v>4.7E-2</v>
      </c>
      <c r="T296" s="8">
        <v>7.5999999999999998E-2</v>
      </c>
      <c r="U296" s="4">
        <v>11.1</v>
      </c>
      <c r="V296" s="4">
        <v>4.5999999999999996</v>
      </c>
      <c r="W296" s="6">
        <v>26</v>
      </c>
      <c r="X296" s="4">
        <v>7.6</v>
      </c>
      <c r="Y296" s="7">
        <v>1.47</v>
      </c>
      <c r="Z296" s="7">
        <v>0.1</v>
      </c>
      <c r="AA296" s="4"/>
      <c r="AB296" s="4">
        <v>2.2000000000000002</v>
      </c>
      <c r="AC296" s="4">
        <v>17.3</v>
      </c>
      <c r="AD296" s="279"/>
      <c r="AE296" s="6">
        <v>30</v>
      </c>
      <c r="AF296" s="4">
        <v>1.7</v>
      </c>
      <c r="AG296" s="7">
        <v>0.02</v>
      </c>
      <c r="AH296" s="4">
        <v>2.4</v>
      </c>
      <c r="AI296" s="4"/>
      <c r="AJ296" s="38"/>
    </row>
    <row r="297" spans="1:36">
      <c r="A297" s="267" t="s">
        <v>78</v>
      </c>
      <c r="B297" s="267">
        <v>1988</v>
      </c>
      <c r="C297" s="2">
        <v>32258</v>
      </c>
      <c r="D297" s="24">
        <v>0.30902777777777779</v>
      </c>
      <c r="E297" s="267">
        <v>336</v>
      </c>
      <c r="F297" s="6">
        <v>1790</v>
      </c>
      <c r="G297" s="6">
        <v>2166.1999999999998</v>
      </c>
      <c r="H297" s="4">
        <v>9.6</v>
      </c>
      <c r="I297" s="4">
        <v>8.2200000000000006</v>
      </c>
      <c r="J297" s="6">
        <v>353.1</v>
      </c>
      <c r="K297" s="7">
        <v>11.07</v>
      </c>
      <c r="L297" s="6">
        <v>100.2</v>
      </c>
      <c r="M297" s="7">
        <v>3.36</v>
      </c>
      <c r="N297" s="7">
        <v>2.75</v>
      </c>
      <c r="O297" s="4">
        <v>56.112000000000002</v>
      </c>
      <c r="P297" s="4">
        <v>6.8095999999999997</v>
      </c>
      <c r="Q297" s="7">
        <v>1.94</v>
      </c>
      <c r="R297" s="7">
        <v>2.23</v>
      </c>
      <c r="S297" s="8">
        <v>0.03</v>
      </c>
      <c r="T297" s="8">
        <v>7.4999999999999997E-2</v>
      </c>
      <c r="U297" s="4">
        <v>10.3</v>
      </c>
      <c r="V297" s="4">
        <v>3.8</v>
      </c>
      <c r="W297" s="6">
        <v>25</v>
      </c>
      <c r="X297" s="4">
        <v>7.9</v>
      </c>
      <c r="Y297" s="7">
        <v>1.66</v>
      </c>
      <c r="Z297" s="7">
        <v>0.13</v>
      </c>
      <c r="AA297" s="4">
        <v>3.6</v>
      </c>
      <c r="AB297" s="4">
        <v>1.9</v>
      </c>
      <c r="AC297" s="4">
        <v>27</v>
      </c>
      <c r="AD297" s="279">
        <v>0.65</v>
      </c>
      <c r="AE297" s="6">
        <v>57</v>
      </c>
      <c r="AF297" s="4">
        <v>1.7</v>
      </c>
      <c r="AG297" s="7">
        <v>0.02</v>
      </c>
      <c r="AH297" s="4">
        <v>2.8</v>
      </c>
      <c r="AI297" s="4"/>
      <c r="AJ297" s="38">
        <v>7.0000000000000007E-2</v>
      </c>
    </row>
    <row r="298" spans="1:36">
      <c r="A298" s="267" t="s">
        <v>78</v>
      </c>
      <c r="B298" s="267">
        <v>1988</v>
      </c>
      <c r="C298" s="2">
        <v>32272</v>
      </c>
      <c r="D298" s="24">
        <v>0.35416666666666669</v>
      </c>
      <c r="E298" s="267">
        <v>337</v>
      </c>
      <c r="F298" s="6">
        <v>1486</v>
      </c>
      <c r="G298" s="6">
        <v>1803.4</v>
      </c>
      <c r="H298" s="4">
        <v>12.07</v>
      </c>
      <c r="I298" s="4">
        <v>8.32</v>
      </c>
      <c r="J298" s="6">
        <v>348.9</v>
      </c>
      <c r="K298" s="7">
        <v>10.64</v>
      </c>
      <c r="L298" s="6">
        <v>102.1</v>
      </c>
      <c r="M298" s="7">
        <v>3.16</v>
      </c>
      <c r="N298" s="7">
        <v>2.61</v>
      </c>
      <c r="O298" s="4">
        <v>52.103999999999999</v>
      </c>
      <c r="P298" s="4">
        <v>6.8095999999999997</v>
      </c>
      <c r="Q298" s="7">
        <v>1.45</v>
      </c>
      <c r="R298" s="7">
        <v>1.95</v>
      </c>
      <c r="S298" s="8">
        <v>0.03</v>
      </c>
      <c r="T298" s="8">
        <v>7.1999999999999995E-2</v>
      </c>
      <c r="U298" s="4">
        <v>11.4</v>
      </c>
      <c r="V298" s="4">
        <v>2.2999999999999998</v>
      </c>
      <c r="W298" s="6">
        <v>28</v>
      </c>
      <c r="X298" s="4">
        <v>8.1</v>
      </c>
      <c r="Y298" s="7">
        <v>1.54</v>
      </c>
      <c r="Z298" s="7">
        <v>7.0000000000000007E-2</v>
      </c>
      <c r="AA298" s="4"/>
      <c r="AB298" s="4">
        <v>1.8</v>
      </c>
      <c r="AC298" s="4">
        <v>12</v>
      </c>
      <c r="AD298" s="279"/>
      <c r="AE298" s="6"/>
      <c r="AF298" s="4">
        <v>1.7</v>
      </c>
      <c r="AG298" s="7">
        <v>0.02</v>
      </c>
      <c r="AH298" s="4">
        <v>1.8</v>
      </c>
      <c r="AI298" s="4"/>
      <c r="AJ298" s="38"/>
    </row>
    <row r="299" spans="1:36">
      <c r="A299" s="267" t="s">
        <v>78</v>
      </c>
      <c r="B299" s="267">
        <v>1988</v>
      </c>
      <c r="C299" s="2">
        <v>32287</v>
      </c>
      <c r="D299" s="24">
        <v>0.34375</v>
      </c>
      <c r="E299" s="267">
        <v>360</v>
      </c>
      <c r="F299" s="6">
        <v>1725</v>
      </c>
      <c r="G299" s="6">
        <v>2233.8000000000002</v>
      </c>
      <c r="H299" s="4">
        <v>14.76</v>
      </c>
      <c r="I299" s="4">
        <v>8.17</v>
      </c>
      <c r="J299" s="6">
        <v>331.3</v>
      </c>
      <c r="K299" s="7">
        <v>10.65</v>
      </c>
      <c r="L299" s="6">
        <v>108.5</v>
      </c>
      <c r="M299" s="7">
        <v>3.1</v>
      </c>
      <c r="N299" s="7">
        <v>2.57</v>
      </c>
      <c r="O299" s="4">
        <v>52.103999999999999</v>
      </c>
      <c r="P299" s="4">
        <v>6.08</v>
      </c>
      <c r="Q299" s="7">
        <v>1.33</v>
      </c>
      <c r="R299" s="7">
        <v>2.02</v>
      </c>
      <c r="S299" s="8">
        <v>1.4E-2</v>
      </c>
      <c r="T299" s="8">
        <v>6.5000000000000002E-2</v>
      </c>
      <c r="U299" s="4">
        <v>9.1</v>
      </c>
      <c r="V299" s="4">
        <v>2.8</v>
      </c>
      <c r="W299" s="6">
        <v>26</v>
      </c>
      <c r="X299" s="4">
        <v>6.6</v>
      </c>
      <c r="Y299" s="7">
        <v>1.56</v>
      </c>
      <c r="Z299" s="7">
        <v>0.09</v>
      </c>
      <c r="AA299" s="4"/>
      <c r="AB299" s="4">
        <v>2.1</v>
      </c>
      <c r="AC299" s="4">
        <v>15.7</v>
      </c>
      <c r="AD299" s="279">
        <v>0.44</v>
      </c>
      <c r="AE299" s="6">
        <v>35</v>
      </c>
      <c r="AF299" s="4">
        <v>1.9</v>
      </c>
      <c r="AG299" s="7">
        <v>0.02</v>
      </c>
      <c r="AH299" s="4">
        <v>2.2999999999999998</v>
      </c>
      <c r="AI299" s="4"/>
      <c r="AJ299" s="38">
        <v>2.5000000000000001E-2</v>
      </c>
    </row>
    <row r="300" spans="1:36">
      <c r="A300" s="267" t="s">
        <v>78</v>
      </c>
      <c r="B300" s="267">
        <v>1988</v>
      </c>
      <c r="C300" s="2">
        <v>32300</v>
      </c>
      <c r="D300" s="24">
        <v>0.34375</v>
      </c>
      <c r="E300" s="267">
        <v>312</v>
      </c>
      <c r="F300" s="6">
        <v>1629</v>
      </c>
      <c r="G300" s="6">
        <v>1829.8</v>
      </c>
      <c r="H300" s="4">
        <v>15.23</v>
      </c>
      <c r="I300" s="4">
        <v>8.17</v>
      </c>
      <c r="J300" s="6">
        <v>337.3</v>
      </c>
      <c r="K300" s="7">
        <v>10.52</v>
      </c>
      <c r="L300" s="6">
        <v>108.3</v>
      </c>
      <c r="M300" s="7">
        <v>3.02</v>
      </c>
      <c r="N300" s="7">
        <v>2.52</v>
      </c>
      <c r="O300" s="4">
        <v>50.1</v>
      </c>
      <c r="P300" s="4">
        <v>6.3231999999999999</v>
      </c>
      <c r="Q300" s="7">
        <v>1.45</v>
      </c>
      <c r="R300" s="7">
        <v>2.1800000000000002</v>
      </c>
      <c r="S300" s="8">
        <v>3.2000000000000001E-2</v>
      </c>
      <c r="T300" s="8">
        <v>6.8000000000000005E-2</v>
      </c>
      <c r="U300" s="4">
        <v>9.6</v>
      </c>
      <c r="V300" s="4">
        <v>1.9</v>
      </c>
      <c r="W300" s="6">
        <v>27</v>
      </c>
      <c r="X300" s="4">
        <v>7.4</v>
      </c>
      <c r="Y300" s="7">
        <v>1.43</v>
      </c>
      <c r="Z300" s="7">
        <v>0.12</v>
      </c>
      <c r="AA300" s="4">
        <v>3</v>
      </c>
      <c r="AB300" s="4">
        <v>2</v>
      </c>
      <c r="AC300" s="4">
        <v>17</v>
      </c>
      <c r="AD300" s="279"/>
      <c r="AE300" s="6">
        <v>36</v>
      </c>
      <c r="AF300" s="4">
        <v>2.9</v>
      </c>
      <c r="AG300" s="7">
        <v>0.03</v>
      </c>
      <c r="AH300" s="4">
        <v>2.1</v>
      </c>
      <c r="AI300" s="4"/>
      <c r="AJ300" s="38"/>
    </row>
    <row r="301" spans="1:36">
      <c r="A301" s="267" t="s">
        <v>78</v>
      </c>
      <c r="B301" s="267">
        <v>1988</v>
      </c>
      <c r="C301" s="2">
        <v>32314</v>
      </c>
      <c r="D301" s="24">
        <v>0.32291666666666669</v>
      </c>
      <c r="E301" s="267">
        <v>335</v>
      </c>
      <c r="F301" s="6">
        <v>1853</v>
      </c>
      <c r="G301" s="6">
        <v>2237.9</v>
      </c>
      <c r="H301" s="4">
        <v>16.07</v>
      </c>
      <c r="I301" s="4">
        <v>8.15</v>
      </c>
      <c r="J301" s="6">
        <v>339</v>
      </c>
      <c r="K301" s="7">
        <v>10.52</v>
      </c>
      <c r="L301" s="6">
        <v>110.2</v>
      </c>
      <c r="M301" s="7">
        <v>3.2</v>
      </c>
      <c r="N301" s="7">
        <v>2.59</v>
      </c>
      <c r="O301" s="4">
        <v>53.7072</v>
      </c>
      <c r="P301" s="4">
        <v>6.3231999999999999</v>
      </c>
      <c r="Q301" s="7">
        <v>1.57</v>
      </c>
      <c r="R301" s="7">
        <v>2.2200000000000002</v>
      </c>
      <c r="S301" s="8">
        <v>0.04</v>
      </c>
      <c r="T301" s="8">
        <v>6.5000000000000002E-2</v>
      </c>
      <c r="U301" s="4">
        <v>9.5</v>
      </c>
      <c r="V301" s="4">
        <v>2.7</v>
      </c>
      <c r="W301" s="6">
        <v>25</v>
      </c>
      <c r="X301" s="4">
        <v>6.7</v>
      </c>
      <c r="Y301" s="7">
        <v>1.52</v>
      </c>
      <c r="Z301" s="7">
        <v>0.16</v>
      </c>
      <c r="AA301" s="4">
        <v>3</v>
      </c>
      <c r="AB301" s="4">
        <v>2.2000000000000002</v>
      </c>
      <c r="AC301" s="4">
        <v>39.299999999999997</v>
      </c>
      <c r="AD301" s="279">
        <v>0.67</v>
      </c>
      <c r="AE301" s="6">
        <v>21</v>
      </c>
      <c r="AF301" s="4">
        <v>2.9</v>
      </c>
      <c r="AG301" s="7">
        <v>0.03</v>
      </c>
      <c r="AH301" s="4">
        <v>3.9</v>
      </c>
      <c r="AI301" s="4"/>
      <c r="AJ301" s="38">
        <v>2.5000000000000001E-2</v>
      </c>
    </row>
    <row r="302" spans="1:36">
      <c r="A302" s="267" t="s">
        <v>78</v>
      </c>
      <c r="B302" s="267">
        <v>1988</v>
      </c>
      <c r="C302" s="2">
        <v>32328</v>
      </c>
      <c r="D302" s="24">
        <v>0.3125</v>
      </c>
      <c r="E302" s="267">
        <v>336</v>
      </c>
      <c r="F302" s="6">
        <v>1374</v>
      </c>
      <c r="G302" s="6">
        <v>1660.5</v>
      </c>
      <c r="H302" s="4">
        <v>19.079999999999998</v>
      </c>
      <c r="I302" s="4">
        <v>8.14</v>
      </c>
      <c r="J302" s="6">
        <v>329.2</v>
      </c>
      <c r="K302" s="7">
        <v>9.3699999999999992</v>
      </c>
      <c r="L302" s="6">
        <v>104.5</v>
      </c>
      <c r="M302" s="7">
        <v>2.96</v>
      </c>
      <c r="N302" s="7">
        <v>2.39</v>
      </c>
      <c r="O302" s="4">
        <v>48.897599999999997</v>
      </c>
      <c r="P302" s="4">
        <v>6.3231999999999999</v>
      </c>
      <c r="Q302" s="7">
        <v>1.35</v>
      </c>
      <c r="R302" s="7">
        <v>2.0699999999999998</v>
      </c>
      <c r="S302" s="8">
        <v>2.8000000000000001E-2</v>
      </c>
      <c r="T302" s="8">
        <v>8.1000000000000003E-2</v>
      </c>
      <c r="U302" s="4">
        <v>11.2</v>
      </c>
      <c r="V302" s="4">
        <v>2.2000000000000002</v>
      </c>
      <c r="W302" s="6">
        <v>30</v>
      </c>
      <c r="X302" s="4">
        <v>7.8</v>
      </c>
      <c r="Y302" s="7">
        <v>1.54</v>
      </c>
      <c r="Z302" s="7">
        <v>0.08</v>
      </c>
      <c r="AA302" s="4">
        <v>2.2000000000000002</v>
      </c>
      <c r="AB302" s="4">
        <v>1.9</v>
      </c>
      <c r="AC302" s="4">
        <v>25.7</v>
      </c>
      <c r="AD302" s="279"/>
      <c r="AE302" s="6">
        <v>35</v>
      </c>
      <c r="AF302" s="4">
        <v>2.1</v>
      </c>
      <c r="AG302" s="7">
        <v>0.04</v>
      </c>
      <c r="AH302" s="4">
        <v>2.5</v>
      </c>
      <c r="AI302" s="4"/>
      <c r="AJ302" s="38"/>
    </row>
    <row r="303" spans="1:36">
      <c r="A303" s="267" t="s">
        <v>78</v>
      </c>
      <c r="B303" s="267">
        <v>1988</v>
      </c>
      <c r="C303" s="2">
        <v>32342</v>
      </c>
      <c r="D303" s="24">
        <v>0.3125</v>
      </c>
      <c r="E303" s="267">
        <v>336</v>
      </c>
      <c r="F303" s="6">
        <v>1450</v>
      </c>
      <c r="G303" s="6">
        <v>1754.3</v>
      </c>
      <c r="H303" s="4">
        <v>19.559999999999999</v>
      </c>
      <c r="I303" s="4">
        <v>8.09</v>
      </c>
      <c r="J303" s="6">
        <v>312.5</v>
      </c>
      <c r="K303" s="7">
        <v>9.1199999999999992</v>
      </c>
      <c r="L303" s="6">
        <v>102.6</v>
      </c>
      <c r="M303" s="7">
        <v>2.9</v>
      </c>
      <c r="N303" s="7">
        <v>2.4</v>
      </c>
      <c r="O303" s="4">
        <v>47.6952</v>
      </c>
      <c r="P303" s="4">
        <v>6.3231999999999999</v>
      </c>
      <c r="Q303" s="7">
        <v>1.26</v>
      </c>
      <c r="R303" s="7">
        <v>1.5</v>
      </c>
      <c r="S303" s="8">
        <v>3.1E-2</v>
      </c>
      <c r="T303" s="8">
        <v>6.3E-2</v>
      </c>
      <c r="U303" s="4">
        <v>9.1999999999999993</v>
      </c>
      <c r="V303" s="4">
        <v>2.4</v>
      </c>
      <c r="W303" s="6">
        <v>28</v>
      </c>
      <c r="X303" s="4">
        <v>6.7</v>
      </c>
      <c r="Y303" s="7">
        <v>1.35</v>
      </c>
      <c r="Z303" s="7">
        <v>0.12</v>
      </c>
      <c r="AA303" s="4"/>
      <c r="AB303" s="4">
        <v>1.9</v>
      </c>
      <c r="AC303" s="4">
        <v>16.7</v>
      </c>
      <c r="AD303" s="279">
        <v>0.67</v>
      </c>
      <c r="AE303" s="6">
        <v>194</v>
      </c>
      <c r="AF303" s="4">
        <v>1.9</v>
      </c>
      <c r="AG303" s="7">
        <v>0.02</v>
      </c>
      <c r="AH303" s="4">
        <v>2.2000000000000002</v>
      </c>
      <c r="AI303" s="4"/>
      <c r="AJ303" s="38">
        <v>2.5000000000000001E-2</v>
      </c>
    </row>
    <row r="304" spans="1:36">
      <c r="A304" s="267" t="s">
        <v>78</v>
      </c>
      <c r="B304" s="267">
        <v>1988</v>
      </c>
      <c r="C304" s="2">
        <v>32357</v>
      </c>
      <c r="D304" s="24">
        <v>0.35416666666666669</v>
      </c>
      <c r="E304" s="267">
        <v>361</v>
      </c>
      <c r="F304" s="6">
        <v>1173</v>
      </c>
      <c r="G304" s="6">
        <v>1524</v>
      </c>
      <c r="H304" s="4">
        <v>20.48</v>
      </c>
      <c r="I304" s="4">
        <v>7.99</v>
      </c>
      <c r="J304" s="6">
        <v>309.8</v>
      </c>
      <c r="K304" s="7">
        <v>8.73</v>
      </c>
      <c r="L304" s="6">
        <v>100</v>
      </c>
      <c r="M304" s="7">
        <v>2.82</v>
      </c>
      <c r="N304" s="7">
        <v>2.2799999999999998</v>
      </c>
      <c r="O304" s="4">
        <v>46.091999999999999</v>
      </c>
      <c r="P304" s="4">
        <v>6.3231999999999999</v>
      </c>
      <c r="Q304" s="7">
        <v>1.1200000000000001</v>
      </c>
      <c r="R304" s="7">
        <v>1.69</v>
      </c>
      <c r="S304" s="8">
        <v>3.3000000000000002E-2</v>
      </c>
      <c r="T304" s="8">
        <v>6.5000000000000002E-2</v>
      </c>
      <c r="U304" s="4">
        <v>8.3000000000000007</v>
      </c>
      <c r="V304" s="4">
        <v>2.4</v>
      </c>
      <c r="W304" s="6">
        <v>28</v>
      </c>
      <c r="X304" s="4">
        <v>6.7</v>
      </c>
      <c r="Y304" s="7">
        <v>1.4</v>
      </c>
      <c r="Z304" s="7">
        <v>7.0000000000000007E-2</v>
      </c>
      <c r="AA304" s="4"/>
      <c r="AB304" s="4">
        <v>2.1</v>
      </c>
      <c r="AC304" s="4">
        <v>12</v>
      </c>
      <c r="AD304" s="279"/>
      <c r="AE304" s="6">
        <v>45</v>
      </c>
      <c r="AF304" s="4">
        <v>2.1</v>
      </c>
      <c r="AG304" s="7">
        <v>0.01</v>
      </c>
      <c r="AH304" s="4">
        <v>2.8</v>
      </c>
      <c r="AI304" s="4"/>
      <c r="AJ304" s="38"/>
    </row>
    <row r="305" spans="1:36">
      <c r="A305" s="267" t="s">
        <v>78</v>
      </c>
      <c r="B305" s="267">
        <v>1988</v>
      </c>
      <c r="C305" s="2">
        <v>32370</v>
      </c>
      <c r="D305" s="24">
        <v>0.32291666666666669</v>
      </c>
      <c r="E305" s="267">
        <v>311</v>
      </c>
      <c r="F305" s="6">
        <v>1006</v>
      </c>
      <c r="G305" s="6">
        <v>1127.4000000000001</v>
      </c>
      <c r="H305" s="4">
        <v>21.14</v>
      </c>
      <c r="I305" s="4">
        <v>7.97</v>
      </c>
      <c r="J305" s="6">
        <v>312.5</v>
      </c>
      <c r="K305" s="7">
        <v>8.1999999999999993</v>
      </c>
      <c r="L305" s="6">
        <v>95.17</v>
      </c>
      <c r="M305" s="7">
        <v>3.08</v>
      </c>
      <c r="N305" s="7">
        <v>2.2799999999999998</v>
      </c>
      <c r="O305" s="4">
        <v>52.103999999999999</v>
      </c>
      <c r="P305" s="4">
        <v>5.8368000000000002</v>
      </c>
      <c r="Q305" s="7">
        <v>1.22</v>
      </c>
      <c r="R305" s="7">
        <v>1.56</v>
      </c>
      <c r="S305" s="8"/>
      <c r="T305" s="8">
        <v>8.5000000000000006E-2</v>
      </c>
      <c r="U305" s="4">
        <v>10</v>
      </c>
      <c r="V305" s="4">
        <v>3.2</v>
      </c>
      <c r="W305" s="6">
        <v>29</v>
      </c>
      <c r="X305" s="4">
        <v>6.6</v>
      </c>
      <c r="Y305" s="7">
        <v>1.43</v>
      </c>
      <c r="Z305" s="7">
        <v>0.09</v>
      </c>
      <c r="AA305" s="4">
        <v>2.6</v>
      </c>
      <c r="AB305" s="4">
        <v>1.9</v>
      </c>
      <c r="AC305" s="4">
        <v>10</v>
      </c>
      <c r="AD305" s="279">
        <v>0.97</v>
      </c>
      <c r="AE305" s="6">
        <v>26</v>
      </c>
      <c r="AF305" s="4">
        <v>1.3</v>
      </c>
      <c r="AG305" s="7">
        <v>0.02</v>
      </c>
      <c r="AH305" s="4">
        <v>1.8</v>
      </c>
      <c r="AI305" s="4"/>
      <c r="AJ305" s="38">
        <v>2.5000000000000001E-2</v>
      </c>
    </row>
    <row r="306" spans="1:36">
      <c r="A306" s="267" t="s">
        <v>78</v>
      </c>
      <c r="B306" s="267">
        <v>1988</v>
      </c>
      <c r="C306" s="2">
        <v>32384</v>
      </c>
      <c r="D306" s="24">
        <v>0.3298611111111111</v>
      </c>
      <c r="E306" s="267">
        <v>336</v>
      </c>
      <c r="F306" s="6">
        <v>952</v>
      </c>
      <c r="G306" s="6">
        <v>1152.0999999999999</v>
      </c>
      <c r="H306" s="4">
        <v>21.07</v>
      </c>
      <c r="I306" s="4">
        <v>7.83</v>
      </c>
      <c r="J306" s="6">
        <v>315.89999999999998</v>
      </c>
      <c r="K306" s="7">
        <v>7.82</v>
      </c>
      <c r="L306" s="6">
        <v>90.63</v>
      </c>
      <c r="M306" s="7">
        <v>2.92</v>
      </c>
      <c r="N306" s="7">
        <v>2.38</v>
      </c>
      <c r="O306" s="4">
        <v>48.4968</v>
      </c>
      <c r="P306" s="4">
        <v>6.08</v>
      </c>
      <c r="Q306" s="7">
        <v>1.1599999999999999</v>
      </c>
      <c r="R306" s="7">
        <v>1.53</v>
      </c>
      <c r="S306" s="8">
        <v>4.2999999999999997E-2</v>
      </c>
      <c r="T306" s="8">
        <v>9.9000000000000005E-2</v>
      </c>
      <c r="U306" s="4">
        <v>9.8000000000000007</v>
      </c>
      <c r="V306" s="4">
        <v>2.2000000000000002</v>
      </c>
      <c r="W306" s="6">
        <v>29</v>
      </c>
      <c r="X306" s="4">
        <v>8.6</v>
      </c>
      <c r="Y306" s="7">
        <v>1.46</v>
      </c>
      <c r="Z306" s="7">
        <v>0.11</v>
      </c>
      <c r="AA306" s="4">
        <v>2.6</v>
      </c>
      <c r="AB306" s="4">
        <v>2.4</v>
      </c>
      <c r="AC306" s="4">
        <v>76.599999999999994</v>
      </c>
      <c r="AD306" s="279"/>
      <c r="AE306" s="6">
        <v>24</v>
      </c>
      <c r="AF306" s="4">
        <v>2</v>
      </c>
      <c r="AG306" s="7">
        <v>0.12</v>
      </c>
      <c r="AH306" s="4">
        <v>1.8</v>
      </c>
      <c r="AI306" s="4"/>
      <c r="AJ306" s="38"/>
    </row>
    <row r="307" spans="1:36">
      <c r="A307" s="267" t="s">
        <v>78</v>
      </c>
      <c r="B307" s="267">
        <v>1988</v>
      </c>
      <c r="C307" s="2">
        <v>32398</v>
      </c>
      <c r="D307" s="24">
        <v>0.33680555555555558</v>
      </c>
      <c r="E307" s="267">
        <v>336</v>
      </c>
      <c r="F307" s="6">
        <v>1195</v>
      </c>
      <c r="G307" s="6">
        <v>1445.6</v>
      </c>
      <c r="H307" s="4">
        <v>18.62</v>
      </c>
      <c r="I307" s="4">
        <v>7.89</v>
      </c>
      <c r="J307" s="6">
        <v>318.60000000000002</v>
      </c>
      <c r="K307" s="7">
        <v>8.8699999999999992</v>
      </c>
      <c r="L307" s="6">
        <v>97.97</v>
      </c>
      <c r="M307" s="7">
        <v>3.02</v>
      </c>
      <c r="N307" s="7">
        <v>2.29</v>
      </c>
      <c r="O307" s="4">
        <v>50.1</v>
      </c>
      <c r="P307" s="4">
        <v>6.3231999999999999</v>
      </c>
      <c r="Q307" s="7">
        <v>1.25</v>
      </c>
      <c r="R307" s="7">
        <v>1.97</v>
      </c>
      <c r="S307" s="8">
        <v>4.2000000000000003E-2</v>
      </c>
      <c r="T307" s="8">
        <v>0.10299999999999999</v>
      </c>
      <c r="U307" s="4">
        <v>10.9</v>
      </c>
      <c r="V307" s="4">
        <v>3.3</v>
      </c>
      <c r="W307" s="6">
        <v>30</v>
      </c>
      <c r="X307" s="4">
        <v>8.3000000000000007</v>
      </c>
      <c r="Y307" s="7">
        <v>1.6</v>
      </c>
      <c r="Z307" s="7">
        <v>0.15</v>
      </c>
      <c r="AA307" s="4"/>
      <c r="AB307" s="4">
        <v>2.2000000000000002</v>
      </c>
      <c r="AC307" s="4">
        <v>37</v>
      </c>
      <c r="AD307" s="279">
        <v>0.44</v>
      </c>
      <c r="AE307" s="6">
        <v>24</v>
      </c>
      <c r="AF307" s="4">
        <v>2.4</v>
      </c>
      <c r="AG307" s="7">
        <v>0.09</v>
      </c>
      <c r="AH307" s="4">
        <v>2.2999999999999998</v>
      </c>
      <c r="AI307" s="4"/>
      <c r="AJ307" s="38">
        <v>2.5000000000000001E-2</v>
      </c>
    </row>
    <row r="308" spans="1:36">
      <c r="A308" s="267" t="s">
        <v>78</v>
      </c>
      <c r="B308" s="267">
        <v>1988</v>
      </c>
      <c r="C308" s="2">
        <v>32412</v>
      </c>
      <c r="D308" s="24">
        <v>0.30902777777777779</v>
      </c>
      <c r="E308" s="267">
        <v>335</v>
      </c>
      <c r="F308" s="6">
        <v>898.7</v>
      </c>
      <c r="G308" s="6">
        <v>1084.9000000000001</v>
      </c>
      <c r="H308" s="4">
        <v>17.21</v>
      </c>
      <c r="I308" s="4">
        <v>7.84</v>
      </c>
      <c r="J308" s="6">
        <v>335.8</v>
      </c>
      <c r="K308" s="7">
        <v>8.64</v>
      </c>
      <c r="L308" s="6">
        <v>92.72</v>
      </c>
      <c r="M308" s="7">
        <v>3.1</v>
      </c>
      <c r="N308" s="7">
        <v>2.3199999999999998</v>
      </c>
      <c r="O308" s="4">
        <v>49.699199999999998</v>
      </c>
      <c r="P308" s="4">
        <v>7.5392000000000001</v>
      </c>
      <c r="Q308" s="7">
        <v>1.37</v>
      </c>
      <c r="R308" s="7">
        <v>2.11</v>
      </c>
      <c r="S308" s="8">
        <v>4.8000000000000001E-2</v>
      </c>
      <c r="T308" s="8">
        <v>8.1000000000000003E-2</v>
      </c>
      <c r="U308" s="4">
        <v>13.1</v>
      </c>
      <c r="V308" s="4">
        <v>2.4</v>
      </c>
      <c r="W308" s="6">
        <v>34</v>
      </c>
      <c r="X308" s="4">
        <v>9.9</v>
      </c>
      <c r="Y308" s="7">
        <v>1.43</v>
      </c>
      <c r="Z308" s="7">
        <v>0.08</v>
      </c>
      <c r="AA308" s="4">
        <v>3.9</v>
      </c>
      <c r="AB308" s="4">
        <v>2.1</v>
      </c>
      <c r="AC308" s="4">
        <v>9.3000000000000007</v>
      </c>
      <c r="AD308" s="279"/>
      <c r="AE308" s="6">
        <v>66</v>
      </c>
      <c r="AF308" s="4">
        <v>2</v>
      </c>
      <c r="AG308" s="7">
        <v>0.02</v>
      </c>
      <c r="AH308" s="4">
        <v>1.6</v>
      </c>
      <c r="AI308" s="4"/>
      <c r="AJ308" s="38"/>
    </row>
    <row r="309" spans="1:36">
      <c r="A309" s="267" t="s">
        <v>78</v>
      </c>
      <c r="B309" s="267">
        <v>1988</v>
      </c>
      <c r="C309" s="2">
        <v>32426</v>
      </c>
      <c r="D309" s="24">
        <v>0.34375</v>
      </c>
      <c r="E309" s="267">
        <v>337</v>
      </c>
      <c r="F309" s="6">
        <v>754.9</v>
      </c>
      <c r="G309" s="6">
        <v>915.4</v>
      </c>
      <c r="H309" s="4">
        <v>15.95</v>
      </c>
      <c r="I309" s="4">
        <v>7.83</v>
      </c>
      <c r="J309" s="6">
        <v>352.2</v>
      </c>
      <c r="K309" s="7">
        <v>8.6999999999999993</v>
      </c>
      <c r="L309" s="6">
        <v>90.93</v>
      </c>
      <c r="M309" s="7">
        <v>3.1</v>
      </c>
      <c r="N309" s="7">
        <v>2.4700000000000002</v>
      </c>
      <c r="O309" s="4">
        <v>50.901600000000002</v>
      </c>
      <c r="P309" s="4">
        <v>6.8095999999999997</v>
      </c>
      <c r="Q309" s="7">
        <v>1.5</v>
      </c>
      <c r="R309" s="7">
        <v>1.84</v>
      </c>
      <c r="S309" s="8">
        <v>4.4999999999999998E-2</v>
      </c>
      <c r="T309" s="8">
        <v>8.8999999999999996E-2</v>
      </c>
      <c r="U309" s="4">
        <v>14</v>
      </c>
      <c r="V309" s="4">
        <v>3</v>
      </c>
      <c r="W309" s="6">
        <v>31</v>
      </c>
      <c r="X309" s="4">
        <v>10.6</v>
      </c>
      <c r="Y309" s="7">
        <v>1.78</v>
      </c>
      <c r="Z309" s="7">
        <v>0.06</v>
      </c>
      <c r="AA309" s="4">
        <v>2.4</v>
      </c>
      <c r="AB309" s="4">
        <v>2.1</v>
      </c>
      <c r="AC309" s="4">
        <v>5</v>
      </c>
      <c r="AD309" s="279">
        <v>0.44</v>
      </c>
      <c r="AE309" s="6">
        <v>17</v>
      </c>
      <c r="AF309" s="4">
        <v>2.2999999999999998</v>
      </c>
      <c r="AG309" s="7">
        <v>0.02</v>
      </c>
      <c r="AH309" s="4">
        <v>1.9</v>
      </c>
      <c r="AI309" s="4"/>
      <c r="AJ309" s="38">
        <v>0.06</v>
      </c>
    </row>
    <row r="310" spans="1:36">
      <c r="A310" s="267" t="s">
        <v>78</v>
      </c>
      <c r="B310" s="267">
        <v>1988</v>
      </c>
      <c r="C310" s="2">
        <v>32440</v>
      </c>
      <c r="D310" s="24">
        <v>0.3125</v>
      </c>
      <c r="E310" s="267">
        <v>335</v>
      </c>
      <c r="F310" s="6">
        <v>1363</v>
      </c>
      <c r="G310" s="6">
        <v>1644.5</v>
      </c>
      <c r="H310" s="4">
        <v>14.16</v>
      </c>
      <c r="I310" s="4">
        <v>7.89</v>
      </c>
      <c r="J310" s="6">
        <v>348.7</v>
      </c>
      <c r="K310" s="7">
        <v>9.9499999999999993</v>
      </c>
      <c r="L310" s="6">
        <v>100</v>
      </c>
      <c r="M310" s="7">
        <v>3.16</v>
      </c>
      <c r="N310" s="7">
        <v>2.59</v>
      </c>
      <c r="O310" s="4">
        <v>53.306399999999996</v>
      </c>
      <c r="P310" s="4">
        <v>6.08</v>
      </c>
      <c r="Q310" s="7">
        <v>1.57</v>
      </c>
      <c r="R310" s="7">
        <v>1.77</v>
      </c>
      <c r="S310" s="8">
        <v>4.7E-2</v>
      </c>
      <c r="T310" s="8">
        <v>9.7000000000000003E-2</v>
      </c>
      <c r="U310" s="4">
        <v>13.3</v>
      </c>
      <c r="V310" s="4">
        <v>4.2</v>
      </c>
      <c r="W310" s="6">
        <v>26</v>
      </c>
      <c r="X310" s="4">
        <v>8.8000000000000007</v>
      </c>
      <c r="Y310" s="7">
        <v>1.84</v>
      </c>
      <c r="Z310" s="7">
        <v>0.2</v>
      </c>
      <c r="AA310" s="4"/>
      <c r="AB310" s="4">
        <v>2.5</v>
      </c>
      <c r="AC310" s="4">
        <v>35</v>
      </c>
      <c r="AD310" s="279"/>
      <c r="AE310" s="6">
        <v>24</v>
      </c>
      <c r="AF310" s="4">
        <v>2.2999999999999998</v>
      </c>
      <c r="AG310" s="7">
        <v>0.06</v>
      </c>
      <c r="AH310" s="4">
        <v>2.7</v>
      </c>
      <c r="AI310" s="4"/>
      <c r="AJ310" s="38"/>
    </row>
    <row r="311" spans="1:36">
      <c r="A311" s="267" t="s">
        <v>78</v>
      </c>
      <c r="B311" s="267">
        <v>1988</v>
      </c>
      <c r="C311" s="2">
        <v>32454</v>
      </c>
      <c r="D311" s="24">
        <v>0.3125</v>
      </c>
      <c r="E311" s="267">
        <v>336</v>
      </c>
      <c r="F311" s="6">
        <v>799.4</v>
      </c>
      <c r="G311" s="6">
        <v>966.9</v>
      </c>
      <c r="H311" s="4">
        <v>12.33</v>
      </c>
      <c r="I311" s="4">
        <v>7.83</v>
      </c>
      <c r="J311" s="6">
        <v>362.5</v>
      </c>
      <c r="K311" s="7">
        <v>9.7899999999999991</v>
      </c>
      <c r="L311" s="6">
        <v>94.47</v>
      </c>
      <c r="M311" s="7">
        <v>3.18</v>
      </c>
      <c r="N311" s="7">
        <v>2.6</v>
      </c>
      <c r="O311" s="4">
        <v>52.504800000000003</v>
      </c>
      <c r="P311" s="4">
        <v>6.8095999999999997</v>
      </c>
      <c r="Q311" s="7">
        <v>1.1000000000000001</v>
      </c>
      <c r="R311" s="7">
        <v>3.02</v>
      </c>
      <c r="S311" s="8">
        <v>3.5999999999999997E-2</v>
      </c>
      <c r="T311" s="8">
        <v>0.188</v>
      </c>
      <c r="U311" s="4">
        <v>12.2</v>
      </c>
      <c r="V311" s="4">
        <v>3.6</v>
      </c>
      <c r="W311" s="6">
        <v>32</v>
      </c>
      <c r="X311" s="4">
        <v>9.8000000000000007</v>
      </c>
      <c r="Y311" s="7">
        <v>1.8</v>
      </c>
      <c r="Z311" s="7">
        <v>7.0000000000000007E-2</v>
      </c>
      <c r="AA311" s="4"/>
      <c r="AB311" s="4">
        <v>2.2999999999999998</v>
      </c>
      <c r="AC311" s="4">
        <v>4.7</v>
      </c>
      <c r="AD311" s="279">
        <v>0.71</v>
      </c>
      <c r="AE311" s="6">
        <v>21</v>
      </c>
      <c r="AF311" s="4">
        <v>1.7</v>
      </c>
      <c r="AG311" s="7">
        <v>0.02</v>
      </c>
      <c r="AH311" s="4">
        <v>1.2</v>
      </c>
      <c r="AI311" s="4"/>
      <c r="AJ311" s="38">
        <v>0.13</v>
      </c>
    </row>
    <row r="312" spans="1:36">
      <c r="A312" s="267" t="s">
        <v>78</v>
      </c>
      <c r="B312" s="267">
        <v>1988</v>
      </c>
      <c r="C312" s="2">
        <v>32468</v>
      </c>
      <c r="D312" s="24">
        <v>0.33333333333333331</v>
      </c>
      <c r="E312" s="267">
        <v>336</v>
      </c>
      <c r="F312" s="6">
        <v>609.70000000000005</v>
      </c>
      <c r="G312" s="6">
        <v>738.6</v>
      </c>
      <c r="H312" s="4">
        <v>10.45</v>
      </c>
      <c r="I312" s="4">
        <v>7.71</v>
      </c>
      <c r="J312" s="6">
        <v>381.7</v>
      </c>
      <c r="K312" s="7">
        <v>10</v>
      </c>
      <c r="L312" s="6">
        <v>92.36</v>
      </c>
      <c r="M312" s="7">
        <v>3.34</v>
      </c>
      <c r="N312" s="7">
        <v>2.64</v>
      </c>
      <c r="O312" s="4">
        <v>54.508800000000001</v>
      </c>
      <c r="P312" s="4">
        <v>7.5392000000000001</v>
      </c>
      <c r="Q312" s="7">
        <v>1.7</v>
      </c>
      <c r="R312" s="7">
        <v>2.21</v>
      </c>
      <c r="S312" s="8">
        <v>7.0999999999999994E-2</v>
      </c>
      <c r="T312" s="8">
        <v>8.5000000000000006E-2</v>
      </c>
      <c r="U312" s="4">
        <v>15.8</v>
      </c>
      <c r="V312" s="4">
        <v>4.2</v>
      </c>
      <c r="W312" s="6">
        <v>34</v>
      </c>
      <c r="X312" s="4">
        <v>12.2</v>
      </c>
      <c r="Y312" s="7">
        <v>1.83</v>
      </c>
      <c r="Z312" s="7">
        <v>0.04</v>
      </c>
      <c r="AA312" s="4"/>
      <c r="AB312" s="4">
        <v>2.2000000000000002</v>
      </c>
      <c r="AC312" s="4">
        <v>3</v>
      </c>
      <c r="AD312" s="279"/>
      <c r="AE312" s="6">
        <v>121</v>
      </c>
      <c r="AF312" s="4">
        <v>2</v>
      </c>
      <c r="AG312" s="7">
        <v>7.0000000000000007E-2</v>
      </c>
      <c r="AH312" s="4">
        <v>1.4</v>
      </c>
      <c r="AI312" s="4"/>
      <c r="AJ312" s="38"/>
    </row>
    <row r="313" spans="1:36">
      <c r="A313" s="267" t="s">
        <v>78</v>
      </c>
      <c r="B313" s="267">
        <v>1988</v>
      </c>
      <c r="C313" s="2">
        <v>32482</v>
      </c>
      <c r="D313" s="24">
        <v>0.31944444444444448</v>
      </c>
      <c r="E313" s="267">
        <v>336</v>
      </c>
      <c r="F313" s="6">
        <v>741.1</v>
      </c>
      <c r="G313" s="6">
        <v>895.5</v>
      </c>
      <c r="H313" s="4">
        <v>7.85</v>
      </c>
      <c r="I313" s="4">
        <v>7.75</v>
      </c>
      <c r="J313" s="6">
        <v>395.3</v>
      </c>
      <c r="K313" s="7">
        <v>10.7</v>
      </c>
      <c r="L313" s="6">
        <v>92.8</v>
      </c>
      <c r="M313" s="7">
        <v>3.58</v>
      </c>
      <c r="N313" s="7">
        <v>2.83</v>
      </c>
      <c r="O313" s="4">
        <v>59.318399999999997</v>
      </c>
      <c r="P313" s="4">
        <v>7.5392000000000001</v>
      </c>
      <c r="Q313" s="7">
        <v>1.61</v>
      </c>
      <c r="R313" s="7">
        <v>2.52</v>
      </c>
      <c r="S313" s="8">
        <v>8.7999999999999995E-2</v>
      </c>
      <c r="T313" s="8">
        <v>0.16500000000000001</v>
      </c>
      <c r="U313" s="4">
        <v>12.2</v>
      </c>
      <c r="V313" s="4">
        <v>4.7</v>
      </c>
      <c r="W313" s="6">
        <v>29</v>
      </c>
      <c r="X313" s="4">
        <v>11.7</v>
      </c>
      <c r="Y313" s="7">
        <v>2</v>
      </c>
      <c r="Z313" s="7">
        <v>7.0000000000000007E-2</v>
      </c>
      <c r="AA313" s="4"/>
      <c r="AB313" s="4">
        <v>2.2999999999999998</v>
      </c>
      <c r="AC313" s="4">
        <v>5.7</v>
      </c>
      <c r="AD313" s="279">
        <v>1.1100000000000001</v>
      </c>
      <c r="AE313" s="6">
        <v>23</v>
      </c>
      <c r="AF313" s="4">
        <v>2.4</v>
      </c>
      <c r="AG313" s="7">
        <v>0.03</v>
      </c>
      <c r="AH313" s="4">
        <v>1.6</v>
      </c>
      <c r="AI313" s="4"/>
      <c r="AJ313" s="38">
        <v>2.5000000000000001E-2</v>
      </c>
    </row>
    <row r="314" spans="1:36">
      <c r="A314" s="267" t="s">
        <v>78</v>
      </c>
      <c r="B314" s="267">
        <v>1988</v>
      </c>
      <c r="C314" s="2">
        <v>32496</v>
      </c>
      <c r="D314" s="24">
        <v>0.39583333333333331</v>
      </c>
      <c r="E314" s="267">
        <v>338</v>
      </c>
      <c r="F314" s="6">
        <v>1479</v>
      </c>
      <c r="G314" s="6">
        <v>1798.7</v>
      </c>
      <c r="H314" s="4">
        <v>7.19</v>
      </c>
      <c r="I314" s="4">
        <v>7.85</v>
      </c>
      <c r="J314" s="6">
        <v>375.9</v>
      </c>
      <c r="K314" s="7"/>
      <c r="L314" s="6"/>
      <c r="M314" s="7">
        <v>3.68</v>
      </c>
      <c r="N314" s="7">
        <v>2.88</v>
      </c>
      <c r="O314" s="4">
        <v>61.723199999999999</v>
      </c>
      <c r="P314" s="4">
        <v>7.2960000000000003</v>
      </c>
      <c r="Q314" s="7">
        <v>2.06</v>
      </c>
      <c r="R314" s="7">
        <v>2.95</v>
      </c>
      <c r="S314" s="8">
        <v>0.06</v>
      </c>
      <c r="T314" s="8">
        <v>0.13800000000000001</v>
      </c>
      <c r="U314" s="4">
        <v>11.9</v>
      </c>
      <c r="V314" s="4">
        <v>4.5999999999999996</v>
      </c>
      <c r="W314" s="6">
        <v>28</v>
      </c>
      <c r="X314" s="4">
        <v>9.3000000000000007</v>
      </c>
      <c r="Y314" s="7">
        <v>1.79</v>
      </c>
      <c r="Z314" s="7">
        <v>0.17</v>
      </c>
      <c r="AA314" s="4">
        <v>5.4</v>
      </c>
      <c r="AB314" s="4">
        <v>2.2999999999999998</v>
      </c>
      <c r="AC314" s="4">
        <v>42</v>
      </c>
      <c r="AD314" s="279"/>
      <c r="AE314" s="6">
        <v>43</v>
      </c>
      <c r="AF314" s="4">
        <v>2.9</v>
      </c>
      <c r="AG314" s="7">
        <v>0.06</v>
      </c>
      <c r="AH314" s="4">
        <v>4</v>
      </c>
      <c r="AI314" s="4"/>
      <c r="AJ314" s="38"/>
    </row>
    <row r="315" spans="1:36">
      <c r="A315" s="267" t="s">
        <v>78</v>
      </c>
      <c r="B315" s="267">
        <v>1989</v>
      </c>
      <c r="C315" s="2">
        <v>32510</v>
      </c>
      <c r="D315" s="24">
        <v>0.33333333333333331</v>
      </c>
      <c r="E315" s="267">
        <v>334</v>
      </c>
      <c r="F315" s="6">
        <v>963.9</v>
      </c>
      <c r="G315" s="6">
        <v>1155.5999999999999</v>
      </c>
      <c r="H315" s="4">
        <v>6.53</v>
      </c>
      <c r="I315" s="4">
        <v>7.87</v>
      </c>
      <c r="J315" s="6">
        <v>378.4</v>
      </c>
      <c r="K315" s="7">
        <v>12.12</v>
      </c>
      <c r="L315" s="6">
        <v>101.7</v>
      </c>
      <c r="M315" s="7">
        <v>3.7</v>
      </c>
      <c r="N315" s="7">
        <v>2.9</v>
      </c>
      <c r="O315" s="4">
        <v>61.723199999999999</v>
      </c>
      <c r="P315" s="4">
        <v>7.5392000000000001</v>
      </c>
      <c r="Q315" s="7">
        <v>2</v>
      </c>
      <c r="R315" s="7">
        <v>2.13</v>
      </c>
      <c r="S315" s="8">
        <v>4.3999999999999997E-2</v>
      </c>
      <c r="T315" s="8">
        <v>7.2999999999999995E-2</v>
      </c>
      <c r="U315" s="4">
        <v>11.8</v>
      </c>
      <c r="V315" s="4">
        <v>5.3</v>
      </c>
      <c r="W315" s="6">
        <v>30</v>
      </c>
      <c r="X315" s="4">
        <v>8.9</v>
      </c>
      <c r="Y315" s="7">
        <v>1.83</v>
      </c>
      <c r="Z315" s="7">
        <v>0.06</v>
      </c>
      <c r="AA315" s="4"/>
      <c r="AB315" s="4">
        <v>1.8</v>
      </c>
      <c r="AC315" s="4">
        <v>7.7</v>
      </c>
      <c r="AD315" s="279">
        <v>0.65</v>
      </c>
      <c r="AE315" s="6">
        <v>11</v>
      </c>
      <c r="AF315" s="4">
        <v>2.2999999999999998</v>
      </c>
      <c r="AG315" s="7">
        <v>0.04</v>
      </c>
      <c r="AH315" s="4">
        <v>2</v>
      </c>
      <c r="AI315" s="4"/>
      <c r="AJ315" s="38">
        <v>0.02</v>
      </c>
    </row>
    <row r="316" spans="1:36">
      <c r="A316" s="267" t="s">
        <v>78</v>
      </c>
      <c r="B316" s="267">
        <v>1989</v>
      </c>
      <c r="C316" s="2">
        <v>32524</v>
      </c>
      <c r="D316" s="24">
        <v>0.30902777777777779</v>
      </c>
      <c r="E316" s="267">
        <v>335</v>
      </c>
      <c r="F316" s="6">
        <v>723.5</v>
      </c>
      <c r="G316" s="6">
        <v>841.6</v>
      </c>
      <c r="H316" s="4">
        <v>6.22</v>
      </c>
      <c r="I316" s="4">
        <v>7.79</v>
      </c>
      <c r="J316" s="6">
        <v>387.4</v>
      </c>
      <c r="K316" s="7">
        <v>11.77</v>
      </c>
      <c r="L316" s="6">
        <v>97.99</v>
      </c>
      <c r="M316" s="7">
        <v>3.5</v>
      </c>
      <c r="N316" s="7">
        <v>2.84</v>
      </c>
      <c r="O316" s="4">
        <v>57.314399999999999</v>
      </c>
      <c r="P316" s="4">
        <v>7.7824</v>
      </c>
      <c r="Q316" s="7">
        <v>2.06</v>
      </c>
      <c r="R316" s="7">
        <v>2.2799999999999998</v>
      </c>
      <c r="S316" s="8">
        <v>4.4999999999999998E-2</v>
      </c>
      <c r="T316" s="8">
        <v>8.2000000000000003E-2</v>
      </c>
      <c r="U316" s="4">
        <v>15.6</v>
      </c>
      <c r="V316" s="4">
        <v>4.9000000000000004</v>
      </c>
      <c r="W316" s="6">
        <v>37</v>
      </c>
      <c r="X316" s="4">
        <v>11</v>
      </c>
      <c r="Y316" s="7">
        <v>1.91</v>
      </c>
      <c r="Z316" s="7">
        <v>0.05</v>
      </c>
      <c r="AA316" s="4">
        <v>2.7</v>
      </c>
      <c r="AB316" s="4">
        <v>2.2999999999999998</v>
      </c>
      <c r="AC316" s="4">
        <v>3.3</v>
      </c>
      <c r="AD316" s="279"/>
      <c r="AE316" s="6">
        <v>16</v>
      </c>
      <c r="AF316" s="4">
        <v>1.6</v>
      </c>
      <c r="AG316" s="7">
        <v>0.03</v>
      </c>
      <c r="AH316" s="4">
        <v>1.5</v>
      </c>
      <c r="AI316" s="4"/>
      <c r="AJ316" s="38"/>
    </row>
    <row r="317" spans="1:36">
      <c r="A317" s="267" t="s">
        <v>78</v>
      </c>
      <c r="B317" s="267">
        <v>1989</v>
      </c>
      <c r="C317" s="2">
        <v>32538</v>
      </c>
      <c r="D317" s="24">
        <v>0.32291666666666669</v>
      </c>
      <c r="E317" s="267">
        <v>336</v>
      </c>
      <c r="F317" s="6">
        <v>663.9</v>
      </c>
      <c r="G317" s="6">
        <v>717.9</v>
      </c>
      <c r="H317" s="4">
        <v>5.69</v>
      </c>
      <c r="I317" s="4">
        <v>7.74</v>
      </c>
      <c r="J317" s="6">
        <v>394.4</v>
      </c>
      <c r="K317" s="7">
        <v>11.8</v>
      </c>
      <c r="L317" s="6">
        <v>96.92</v>
      </c>
      <c r="M317" s="7">
        <v>3.52</v>
      </c>
      <c r="N317" s="7">
        <v>2.81</v>
      </c>
      <c r="O317" s="4">
        <v>57.715200000000003</v>
      </c>
      <c r="P317" s="4">
        <v>7.7824</v>
      </c>
      <c r="Q317" s="7">
        <v>2.08</v>
      </c>
      <c r="R317" s="7">
        <v>2.54</v>
      </c>
      <c r="S317" s="8">
        <v>5.1999999999999998E-2</v>
      </c>
      <c r="T317" s="8">
        <v>9.6000000000000002E-2</v>
      </c>
      <c r="U317" s="4">
        <v>17.7</v>
      </c>
      <c r="V317" s="4">
        <v>5</v>
      </c>
      <c r="W317" s="6">
        <v>35</v>
      </c>
      <c r="X317" s="4">
        <v>12.8</v>
      </c>
      <c r="Y317" s="7">
        <v>2</v>
      </c>
      <c r="Z317" s="7">
        <v>0.04</v>
      </c>
      <c r="AA317" s="4"/>
      <c r="AB317" s="4">
        <v>2.7</v>
      </c>
      <c r="AC317" s="4">
        <v>3</v>
      </c>
      <c r="AD317" s="279"/>
      <c r="AE317" s="6">
        <v>29</v>
      </c>
      <c r="AF317" s="4">
        <v>2</v>
      </c>
      <c r="AG317" s="7">
        <v>0.02</v>
      </c>
      <c r="AH317" s="4">
        <v>1.1000000000000001</v>
      </c>
      <c r="AI317" s="4"/>
      <c r="AJ317" s="38">
        <v>0.03</v>
      </c>
    </row>
    <row r="318" spans="1:36">
      <c r="A318" s="267" t="s">
        <v>78</v>
      </c>
      <c r="B318" s="267">
        <v>1989</v>
      </c>
      <c r="C318" s="2">
        <v>32552</v>
      </c>
      <c r="D318" s="24">
        <v>0.3298611111111111</v>
      </c>
      <c r="E318" s="267">
        <v>336</v>
      </c>
      <c r="F318" s="6">
        <v>595</v>
      </c>
      <c r="G318" s="6">
        <v>617.29999999999995</v>
      </c>
      <c r="H318" s="4">
        <v>5.19</v>
      </c>
      <c r="I318" s="4">
        <v>7.72</v>
      </c>
      <c r="J318" s="6">
        <v>400.5</v>
      </c>
      <c r="K318" s="7">
        <v>12.13</v>
      </c>
      <c r="L318" s="6">
        <v>98.36</v>
      </c>
      <c r="M318" s="7">
        <v>3.62</v>
      </c>
      <c r="N318" s="7">
        <v>2.86</v>
      </c>
      <c r="O318" s="4">
        <v>59.719200000000001</v>
      </c>
      <c r="P318" s="4">
        <v>7.7824</v>
      </c>
      <c r="Q318" s="7">
        <v>2.06</v>
      </c>
      <c r="R318" s="7">
        <v>4.1500000000000004</v>
      </c>
      <c r="S318" s="8">
        <v>7.8E-2</v>
      </c>
      <c r="T318" s="8">
        <v>0.11</v>
      </c>
      <c r="U318" s="4">
        <v>18.7</v>
      </c>
      <c r="V318" s="4">
        <v>4.9000000000000004</v>
      </c>
      <c r="W318" s="6">
        <v>34</v>
      </c>
      <c r="X318" s="4">
        <v>13.7</v>
      </c>
      <c r="Y318" s="7">
        <v>2.06</v>
      </c>
      <c r="Z318" s="7">
        <v>0.04</v>
      </c>
      <c r="AA318" s="4"/>
      <c r="AB318" s="4">
        <v>2.4</v>
      </c>
      <c r="AC318" s="4">
        <v>1.7</v>
      </c>
      <c r="AD318" s="279">
        <v>0.87</v>
      </c>
      <c r="AE318" s="6">
        <v>14</v>
      </c>
      <c r="AF318" s="4">
        <v>2</v>
      </c>
      <c r="AG318" s="7">
        <v>0.02</v>
      </c>
      <c r="AH318" s="4">
        <v>0.9</v>
      </c>
      <c r="AI318" s="4"/>
      <c r="AJ318" s="38"/>
    </row>
    <row r="319" spans="1:36">
      <c r="A319" s="267" t="s">
        <v>78</v>
      </c>
      <c r="B319" s="267">
        <v>1989</v>
      </c>
      <c r="C319" s="2">
        <v>32566</v>
      </c>
      <c r="D319" s="24">
        <v>0.31597222222222221</v>
      </c>
      <c r="E319" s="267">
        <v>336</v>
      </c>
      <c r="F319" s="6">
        <v>751.3</v>
      </c>
      <c r="G319" s="6">
        <v>800</v>
      </c>
      <c r="H319" s="4">
        <v>6.52</v>
      </c>
      <c r="I319" s="4">
        <v>7.74</v>
      </c>
      <c r="J319" s="6">
        <v>403.3</v>
      </c>
      <c r="K319" s="7">
        <v>11.41</v>
      </c>
      <c r="L319" s="6">
        <v>95.72</v>
      </c>
      <c r="M319" s="7">
        <v>3.68</v>
      </c>
      <c r="N319" s="7">
        <v>2.93</v>
      </c>
      <c r="O319" s="4">
        <v>61.723199999999999</v>
      </c>
      <c r="P319" s="4">
        <v>7.2960000000000003</v>
      </c>
      <c r="Q319" s="7">
        <v>2.2599999999999998</v>
      </c>
      <c r="R319" s="7">
        <v>2.92</v>
      </c>
      <c r="S319" s="8">
        <v>5.7000000000000002E-2</v>
      </c>
      <c r="T319" s="8">
        <v>0.10100000000000001</v>
      </c>
      <c r="U319" s="4">
        <v>12.3</v>
      </c>
      <c r="V319" s="4">
        <v>4.9000000000000004</v>
      </c>
      <c r="W319" s="6">
        <v>34</v>
      </c>
      <c r="X319" s="4">
        <v>12.5</v>
      </c>
      <c r="Y319" s="7">
        <v>2.06</v>
      </c>
      <c r="Z319" s="7">
        <v>0.08</v>
      </c>
      <c r="AA319" s="4">
        <v>3.8</v>
      </c>
      <c r="AB319" s="4">
        <v>2.7</v>
      </c>
      <c r="AC319" s="4">
        <v>8.3000000000000007</v>
      </c>
      <c r="AD319" s="279"/>
      <c r="AE319" s="6">
        <v>15</v>
      </c>
      <c r="AF319" s="4">
        <v>2.4</v>
      </c>
      <c r="AG319" s="7">
        <v>0.05</v>
      </c>
      <c r="AH319" s="4">
        <v>1.6</v>
      </c>
      <c r="AI319" s="4"/>
      <c r="AJ319" s="38">
        <v>0.02</v>
      </c>
    </row>
    <row r="320" spans="1:36">
      <c r="A320" s="267" t="s">
        <v>78</v>
      </c>
      <c r="B320" s="267">
        <v>1989</v>
      </c>
      <c r="C320" s="2">
        <v>32580</v>
      </c>
      <c r="D320" s="24">
        <v>0.3125</v>
      </c>
      <c r="E320" s="267">
        <v>336</v>
      </c>
      <c r="F320" s="6">
        <v>936.7</v>
      </c>
      <c r="G320" s="6">
        <v>1018</v>
      </c>
      <c r="H320" s="4">
        <v>7.18</v>
      </c>
      <c r="I320" s="4">
        <v>7.85</v>
      </c>
      <c r="J320" s="6">
        <v>402.1</v>
      </c>
      <c r="K320" s="7">
        <v>11.5</v>
      </c>
      <c r="L320" s="6">
        <v>98.09</v>
      </c>
      <c r="M320" s="7">
        <v>3.74</v>
      </c>
      <c r="N320" s="7">
        <v>3.06</v>
      </c>
      <c r="O320" s="4">
        <v>61.723199999999999</v>
      </c>
      <c r="P320" s="4">
        <v>8.0256000000000007</v>
      </c>
      <c r="Q320" s="7">
        <v>2.48</v>
      </c>
      <c r="R320" s="7">
        <v>2.83</v>
      </c>
      <c r="S320" s="8">
        <v>3.4000000000000002E-2</v>
      </c>
      <c r="T320" s="8">
        <v>0.14699999999999999</v>
      </c>
      <c r="U320" s="4">
        <v>16.5</v>
      </c>
      <c r="V320" s="4"/>
      <c r="W320" s="6">
        <v>30</v>
      </c>
      <c r="X320" s="4">
        <v>11.4</v>
      </c>
      <c r="Y320" s="7">
        <v>1.92</v>
      </c>
      <c r="Z320" s="7">
        <v>0.08</v>
      </c>
      <c r="AA320" s="4"/>
      <c r="AB320" s="4">
        <v>2.5</v>
      </c>
      <c r="AC320" s="4">
        <v>8</v>
      </c>
      <c r="AD320" s="279"/>
      <c r="AE320" s="6">
        <v>15</v>
      </c>
      <c r="AF320" s="4">
        <v>2.1</v>
      </c>
      <c r="AG320" s="7">
        <v>0.1</v>
      </c>
      <c r="AH320" s="4">
        <v>3.1</v>
      </c>
      <c r="AI320" s="4"/>
      <c r="AJ320" s="38"/>
    </row>
    <row r="321" spans="1:36">
      <c r="A321" s="267" t="s">
        <v>78</v>
      </c>
      <c r="B321" s="267">
        <v>1989</v>
      </c>
      <c r="C321" s="2">
        <v>32595</v>
      </c>
      <c r="D321" s="24">
        <v>0.30555555555555552</v>
      </c>
      <c r="E321" s="267">
        <v>360</v>
      </c>
      <c r="F321" s="6">
        <v>966.2</v>
      </c>
      <c r="G321" s="6">
        <v>1132.7</v>
      </c>
      <c r="H321" s="4">
        <v>8.06</v>
      </c>
      <c r="I321" s="4">
        <v>7.88</v>
      </c>
      <c r="J321" s="6">
        <v>382.3</v>
      </c>
      <c r="K321" s="7">
        <v>11.6</v>
      </c>
      <c r="L321" s="6">
        <v>101.1</v>
      </c>
      <c r="M321" s="7">
        <v>3.56</v>
      </c>
      <c r="N321" s="7">
        <v>2.97</v>
      </c>
      <c r="O321" s="4">
        <v>59.318399999999997</v>
      </c>
      <c r="P321" s="4">
        <v>7.2960000000000003</v>
      </c>
      <c r="Q321" s="7">
        <v>2</v>
      </c>
      <c r="R321" s="7">
        <v>2.52</v>
      </c>
      <c r="S321" s="8">
        <v>4.2999999999999997E-2</v>
      </c>
      <c r="T321" s="8">
        <v>8.4000000000000005E-2</v>
      </c>
      <c r="U321" s="4">
        <v>14.4</v>
      </c>
      <c r="V321" s="4">
        <v>4.4000000000000004</v>
      </c>
      <c r="W321" s="6">
        <v>27</v>
      </c>
      <c r="X321" s="4">
        <v>10.4</v>
      </c>
      <c r="Y321" s="7">
        <v>1.82</v>
      </c>
      <c r="Z321" s="7">
        <v>0.08</v>
      </c>
      <c r="AA321" s="4"/>
      <c r="AB321" s="4">
        <v>2.6</v>
      </c>
      <c r="AC321" s="4">
        <v>8</v>
      </c>
      <c r="AD321" s="279">
        <v>1.23</v>
      </c>
      <c r="AE321" s="6">
        <v>11</v>
      </c>
      <c r="AF321" s="4">
        <v>1.8</v>
      </c>
      <c r="AG321" s="7">
        <v>0.09</v>
      </c>
      <c r="AH321" s="4">
        <v>2.5</v>
      </c>
      <c r="AI321" s="4"/>
      <c r="AJ321" s="38">
        <v>0.02</v>
      </c>
    </row>
    <row r="322" spans="1:36">
      <c r="A322" s="267" t="s">
        <v>78</v>
      </c>
      <c r="B322" s="267">
        <v>1989</v>
      </c>
      <c r="C322" s="2">
        <v>32608</v>
      </c>
      <c r="D322" s="24">
        <v>0.30902777777777779</v>
      </c>
      <c r="E322" s="267">
        <v>312</v>
      </c>
      <c r="F322" s="6">
        <v>974.1</v>
      </c>
      <c r="G322" s="6">
        <v>992.5</v>
      </c>
      <c r="H322" s="4">
        <v>10.15</v>
      </c>
      <c r="I322" s="4">
        <v>7.92</v>
      </c>
      <c r="J322" s="6">
        <v>377.1</v>
      </c>
      <c r="K322" s="7">
        <v>10.86</v>
      </c>
      <c r="L322" s="6">
        <v>99.6</v>
      </c>
      <c r="M322" s="7">
        <v>3.52</v>
      </c>
      <c r="N322" s="7">
        <v>3.07</v>
      </c>
      <c r="O322" s="4">
        <v>58.516800000000003</v>
      </c>
      <c r="P322" s="4">
        <v>7.2960000000000003</v>
      </c>
      <c r="Q322" s="7">
        <v>1.92</v>
      </c>
      <c r="R322" s="7">
        <v>2.2200000000000002</v>
      </c>
      <c r="S322" s="8">
        <v>4.1000000000000002E-2</v>
      </c>
      <c r="T322" s="8">
        <v>7.5999999999999998E-2</v>
      </c>
      <c r="U322" s="4">
        <v>14</v>
      </c>
      <c r="V322" s="4">
        <v>3.8</v>
      </c>
      <c r="W322" s="6">
        <v>28</v>
      </c>
      <c r="X322" s="4">
        <v>10</v>
      </c>
      <c r="Y322" s="7">
        <v>1.86</v>
      </c>
      <c r="Z322" s="7">
        <v>7.0000000000000007E-2</v>
      </c>
      <c r="AA322" s="4">
        <v>2.7</v>
      </c>
      <c r="AB322" s="4">
        <v>2.2999999999999998</v>
      </c>
      <c r="AC322" s="4">
        <v>11.7</v>
      </c>
      <c r="AD322" s="279"/>
      <c r="AE322" s="6">
        <v>8</v>
      </c>
      <c r="AF322" s="4">
        <v>2.5</v>
      </c>
      <c r="AG322" s="7">
        <v>0.18</v>
      </c>
      <c r="AH322" s="4">
        <v>4.2</v>
      </c>
      <c r="AI322" s="4"/>
      <c r="AJ322" s="38"/>
    </row>
    <row r="323" spans="1:36">
      <c r="A323" s="267" t="s">
        <v>78</v>
      </c>
      <c r="B323" s="267">
        <v>1989</v>
      </c>
      <c r="C323" s="2">
        <v>32622</v>
      </c>
      <c r="D323" s="24">
        <v>0.3263888888888889</v>
      </c>
      <c r="E323" s="267">
        <v>336</v>
      </c>
      <c r="F323" s="6">
        <v>1312</v>
      </c>
      <c r="G323" s="6">
        <v>1470.4</v>
      </c>
      <c r="H323" s="4">
        <v>9.81</v>
      </c>
      <c r="I323" s="4">
        <v>7.95</v>
      </c>
      <c r="J323" s="6">
        <v>386.3</v>
      </c>
      <c r="K323" s="7">
        <v>10.97</v>
      </c>
      <c r="L323" s="6">
        <v>99.79</v>
      </c>
      <c r="M323" s="7">
        <v>3.62</v>
      </c>
      <c r="N323" s="7">
        <v>3.02</v>
      </c>
      <c r="O323" s="4">
        <v>61.322400000000002</v>
      </c>
      <c r="P323" s="4">
        <v>6.8095999999999997</v>
      </c>
      <c r="Q323" s="7">
        <v>1.97</v>
      </c>
      <c r="R323" s="7">
        <v>2.65</v>
      </c>
      <c r="S323" s="8"/>
      <c r="T323" s="8">
        <v>0.113</v>
      </c>
      <c r="U323" s="4">
        <v>13</v>
      </c>
      <c r="V323" s="4">
        <v>5</v>
      </c>
      <c r="W323" s="6">
        <v>26</v>
      </c>
      <c r="X323" s="4">
        <v>9</v>
      </c>
      <c r="Y323" s="7">
        <v>1.81</v>
      </c>
      <c r="Z323" s="7">
        <v>0.11</v>
      </c>
      <c r="AA323" s="4">
        <v>3.9</v>
      </c>
      <c r="AB323" s="4">
        <v>2.4</v>
      </c>
      <c r="AC323" s="4">
        <v>20.3</v>
      </c>
      <c r="AD323" s="279">
        <v>0.91</v>
      </c>
      <c r="AE323" s="6">
        <v>32</v>
      </c>
      <c r="AF323" s="4">
        <v>2.4</v>
      </c>
      <c r="AG323" s="7">
        <v>0.14000000000000001</v>
      </c>
      <c r="AH323" s="4">
        <v>5.4</v>
      </c>
      <c r="AI323" s="4"/>
      <c r="AJ323" s="38">
        <v>0.03</v>
      </c>
    </row>
    <row r="324" spans="1:36">
      <c r="A324" s="267" t="s">
        <v>78</v>
      </c>
      <c r="B324" s="267">
        <v>1989</v>
      </c>
      <c r="C324" s="2">
        <v>32636</v>
      </c>
      <c r="D324" s="24">
        <v>0.3263888888888889</v>
      </c>
      <c r="E324" s="267">
        <v>336</v>
      </c>
      <c r="F324" s="6">
        <v>1112</v>
      </c>
      <c r="G324" s="6">
        <v>1233.0999999999999</v>
      </c>
      <c r="H324" s="4">
        <v>10.7</v>
      </c>
      <c r="I324" s="4">
        <v>7.98</v>
      </c>
      <c r="J324" s="6">
        <v>381.8</v>
      </c>
      <c r="K324" s="7">
        <v>10.87</v>
      </c>
      <c r="L324" s="6">
        <v>101</v>
      </c>
      <c r="M324" s="7">
        <v>3.62</v>
      </c>
      <c r="N324" s="7">
        <v>3.05</v>
      </c>
      <c r="O324" s="4">
        <v>60.520800000000001</v>
      </c>
      <c r="P324" s="4">
        <v>7.2960000000000003</v>
      </c>
      <c r="Q324" s="7">
        <v>2.06</v>
      </c>
      <c r="R324" s="7">
        <v>2.3199999999999998</v>
      </c>
      <c r="S324" s="8">
        <v>3.5000000000000003E-2</v>
      </c>
      <c r="T324" s="8">
        <v>0.1</v>
      </c>
      <c r="U324" s="4">
        <v>11.8</v>
      </c>
      <c r="V324" s="4">
        <v>4.5</v>
      </c>
      <c r="W324" s="6">
        <v>28</v>
      </c>
      <c r="X324" s="4">
        <v>8</v>
      </c>
      <c r="Y324" s="7">
        <v>1.8</v>
      </c>
      <c r="Z324" s="7">
        <v>7.0000000000000007E-2</v>
      </c>
      <c r="AA324" s="4">
        <v>2.1</v>
      </c>
      <c r="AB324" s="4">
        <v>2</v>
      </c>
      <c r="AC324" s="4">
        <v>8.3000000000000007</v>
      </c>
      <c r="AD324" s="279"/>
      <c r="AE324" s="6">
        <v>21</v>
      </c>
      <c r="AF324" s="4">
        <v>2</v>
      </c>
      <c r="AG324" s="7">
        <v>0.2</v>
      </c>
      <c r="AH324" s="4">
        <v>3.1</v>
      </c>
      <c r="AI324" s="4"/>
      <c r="AJ324" s="38"/>
    </row>
    <row r="325" spans="1:36">
      <c r="A325" s="267" t="s">
        <v>78</v>
      </c>
      <c r="B325" s="267">
        <v>1989</v>
      </c>
      <c r="C325" s="2">
        <v>32650</v>
      </c>
      <c r="D325" s="24">
        <v>0.34375</v>
      </c>
      <c r="E325" s="267">
        <v>336</v>
      </c>
      <c r="F325" s="6">
        <v>1074</v>
      </c>
      <c r="G325" s="6">
        <v>1189.8</v>
      </c>
      <c r="H325" s="4">
        <v>14</v>
      </c>
      <c r="I325" s="4">
        <v>8.0399999999999991</v>
      </c>
      <c r="J325" s="6">
        <v>363.9</v>
      </c>
      <c r="K325" s="7">
        <v>10.06</v>
      </c>
      <c r="L325" s="6">
        <v>100.8</v>
      </c>
      <c r="M325" s="7">
        <v>3.46</v>
      </c>
      <c r="N325" s="7">
        <v>2.84</v>
      </c>
      <c r="O325" s="4">
        <v>57.314399999999999</v>
      </c>
      <c r="P325" s="4">
        <v>7.2960000000000003</v>
      </c>
      <c r="Q325" s="7">
        <v>1.72</v>
      </c>
      <c r="R325" s="7">
        <v>1.86</v>
      </c>
      <c r="S325" s="8">
        <v>1.7999999999999999E-2</v>
      </c>
      <c r="T325" s="8">
        <v>5.6000000000000001E-2</v>
      </c>
      <c r="U325" s="4">
        <v>12.6</v>
      </c>
      <c r="V325" s="4">
        <v>3.6</v>
      </c>
      <c r="W325" s="6">
        <v>30</v>
      </c>
      <c r="X325" s="4">
        <v>9.4</v>
      </c>
      <c r="Y325" s="7">
        <v>1.66</v>
      </c>
      <c r="Z325" s="7">
        <v>0.06</v>
      </c>
      <c r="AA325" s="4">
        <v>3.1</v>
      </c>
      <c r="AB325" s="4">
        <v>2.1</v>
      </c>
      <c r="AC325" s="4">
        <v>8.6999999999999993</v>
      </c>
      <c r="AD325" s="279">
        <v>0.89</v>
      </c>
      <c r="AE325" s="6">
        <v>16</v>
      </c>
      <c r="AF325" s="4">
        <v>1.8</v>
      </c>
      <c r="AG325" s="7">
        <v>0.14000000000000001</v>
      </c>
      <c r="AH325" s="4">
        <v>3.1</v>
      </c>
      <c r="AI325" s="4"/>
      <c r="AJ325" s="38">
        <v>0.01</v>
      </c>
    </row>
    <row r="326" spans="1:36">
      <c r="A326" s="267" t="s">
        <v>78</v>
      </c>
      <c r="B326" s="267">
        <v>1989</v>
      </c>
      <c r="C326" s="2">
        <v>32664</v>
      </c>
      <c r="D326" s="24">
        <v>0.2986111111111111</v>
      </c>
      <c r="E326" s="267">
        <v>335</v>
      </c>
      <c r="F326" s="6">
        <v>1102</v>
      </c>
      <c r="G326" s="6">
        <v>1234.3</v>
      </c>
      <c r="H326" s="4">
        <v>17.89</v>
      </c>
      <c r="I326" s="4">
        <v>8</v>
      </c>
      <c r="J326" s="6">
        <v>352.4</v>
      </c>
      <c r="K326" s="7">
        <v>8.8800000000000008</v>
      </c>
      <c r="L326" s="6">
        <v>96.64</v>
      </c>
      <c r="M326" s="7">
        <v>3.2</v>
      </c>
      <c r="N326" s="7">
        <v>2.58</v>
      </c>
      <c r="O326" s="4">
        <v>53.306399999999996</v>
      </c>
      <c r="P326" s="4">
        <v>6.5663999999999998</v>
      </c>
      <c r="Q326" s="7">
        <v>1.26</v>
      </c>
      <c r="R326" s="7">
        <v>1.71</v>
      </c>
      <c r="S326" s="8">
        <v>4.7E-2</v>
      </c>
      <c r="T326" s="8">
        <v>6.9000000000000006E-2</v>
      </c>
      <c r="U326" s="4">
        <v>11.5</v>
      </c>
      <c r="V326" s="4">
        <v>3</v>
      </c>
      <c r="W326" s="6">
        <v>29</v>
      </c>
      <c r="X326" s="4">
        <v>9.5</v>
      </c>
      <c r="Y326" s="7">
        <v>1.48</v>
      </c>
      <c r="Z326" s="7">
        <v>7.0000000000000007E-2</v>
      </c>
      <c r="AA326" s="4">
        <v>2.8</v>
      </c>
      <c r="AB326" s="4">
        <v>1.9</v>
      </c>
      <c r="AC326" s="4">
        <v>9.6999999999999993</v>
      </c>
      <c r="AD326" s="279"/>
      <c r="AE326" s="6">
        <v>10</v>
      </c>
      <c r="AF326" s="4">
        <v>1.6</v>
      </c>
      <c r="AG326" s="7">
        <v>0.08</v>
      </c>
      <c r="AH326" s="4">
        <v>1.8</v>
      </c>
      <c r="AI326" s="4"/>
      <c r="AJ326" s="38"/>
    </row>
    <row r="327" spans="1:36">
      <c r="A327" s="267" t="s">
        <v>78</v>
      </c>
      <c r="B327" s="267">
        <v>1989</v>
      </c>
      <c r="C327" s="2">
        <v>32678</v>
      </c>
      <c r="D327" s="24">
        <v>0.3125</v>
      </c>
      <c r="E327" s="267">
        <v>336</v>
      </c>
      <c r="F327" s="6">
        <v>1015</v>
      </c>
      <c r="G327" s="6">
        <v>1131.7</v>
      </c>
      <c r="H327" s="4">
        <v>17.77</v>
      </c>
      <c r="I327" s="4">
        <v>8.0399999999999991</v>
      </c>
      <c r="J327" s="6">
        <v>352.7</v>
      </c>
      <c r="K327" s="7">
        <v>9.14</v>
      </c>
      <c r="L327" s="6">
        <v>99.23</v>
      </c>
      <c r="M327" s="7">
        <v>3.24</v>
      </c>
      <c r="N327" s="7">
        <v>2.56</v>
      </c>
      <c r="O327" s="4">
        <v>54.107999999999997</v>
      </c>
      <c r="P327" s="4">
        <v>6.5663999999999998</v>
      </c>
      <c r="Q327" s="7">
        <v>1.49</v>
      </c>
      <c r="R327" s="7">
        <v>1.92</v>
      </c>
      <c r="S327" s="8">
        <v>4.4999999999999998E-2</v>
      </c>
      <c r="T327" s="8">
        <v>7.6999999999999999E-2</v>
      </c>
      <c r="U327" s="4">
        <v>11.6</v>
      </c>
      <c r="V327" s="4">
        <v>3.7</v>
      </c>
      <c r="W327" s="6">
        <v>30</v>
      </c>
      <c r="X327" s="4">
        <v>9.6</v>
      </c>
      <c r="Y327" s="7">
        <v>1.78</v>
      </c>
      <c r="Z327" s="7">
        <v>0.05</v>
      </c>
      <c r="AA327" s="4">
        <v>2.4</v>
      </c>
      <c r="AB327" s="4">
        <v>2</v>
      </c>
      <c r="AC327" s="4">
        <v>15</v>
      </c>
      <c r="AD327" s="279">
        <v>0.75</v>
      </c>
      <c r="AE327" s="6">
        <v>22</v>
      </c>
      <c r="AF327" s="4">
        <v>2.2999999999999998</v>
      </c>
      <c r="AG327" s="7">
        <v>0.14000000000000001</v>
      </c>
      <c r="AH327" s="4">
        <v>3.2</v>
      </c>
      <c r="AI327" s="4"/>
      <c r="AJ327" s="38">
        <v>0.01</v>
      </c>
    </row>
    <row r="328" spans="1:36">
      <c r="A328" s="267" t="s">
        <v>78</v>
      </c>
      <c r="B328" s="267">
        <v>1989</v>
      </c>
      <c r="C328" s="2">
        <v>32692</v>
      </c>
      <c r="D328" s="24">
        <v>0.31944444444444448</v>
      </c>
      <c r="E328" s="267">
        <v>336</v>
      </c>
      <c r="F328" s="6">
        <v>975.3</v>
      </c>
      <c r="G328" s="6">
        <v>1082.2</v>
      </c>
      <c r="H328" s="4">
        <v>20.23</v>
      </c>
      <c r="I328" s="4">
        <v>7.84</v>
      </c>
      <c r="J328" s="6">
        <v>347.2</v>
      </c>
      <c r="K328" s="7">
        <v>8.25</v>
      </c>
      <c r="L328" s="6">
        <v>94.08</v>
      </c>
      <c r="M328" s="7">
        <v>3.18</v>
      </c>
      <c r="N328" s="7">
        <v>2.4500000000000002</v>
      </c>
      <c r="O328" s="4">
        <v>51.703200000000002</v>
      </c>
      <c r="P328" s="4">
        <v>7.2960000000000003</v>
      </c>
      <c r="Q328" s="7">
        <v>1.39</v>
      </c>
      <c r="R328" s="7">
        <v>1.8</v>
      </c>
      <c r="S328" s="8"/>
      <c r="T328" s="8">
        <v>9.9000000000000005E-2</v>
      </c>
      <c r="U328" s="4">
        <v>13.6</v>
      </c>
      <c r="V328" s="4">
        <v>3.7</v>
      </c>
      <c r="W328" s="6">
        <v>33</v>
      </c>
      <c r="X328" s="4">
        <v>10.9</v>
      </c>
      <c r="Y328" s="7">
        <v>2</v>
      </c>
      <c r="Z328" s="7">
        <v>0.08</v>
      </c>
      <c r="AA328" s="4">
        <v>2.5</v>
      </c>
      <c r="AB328" s="4">
        <v>2.1</v>
      </c>
      <c r="AC328" s="4">
        <v>14.7</v>
      </c>
      <c r="AD328" s="279"/>
      <c r="AE328" s="6">
        <v>13</v>
      </c>
      <c r="AF328" s="4">
        <v>2.6</v>
      </c>
      <c r="AG328" s="7">
        <v>0.04</v>
      </c>
      <c r="AH328" s="4">
        <v>2.5</v>
      </c>
      <c r="AI328" s="4"/>
      <c r="AJ328" s="38"/>
    </row>
    <row r="329" spans="1:36">
      <c r="A329" s="267" t="s">
        <v>78</v>
      </c>
      <c r="B329" s="267">
        <v>1989</v>
      </c>
      <c r="C329" s="2">
        <v>32706</v>
      </c>
      <c r="D329" s="24">
        <v>0.30902777777777779</v>
      </c>
      <c r="E329" s="267">
        <v>336</v>
      </c>
      <c r="F329" s="6">
        <v>1343</v>
      </c>
      <c r="G329" s="6">
        <v>1529.4</v>
      </c>
      <c r="H329" s="4">
        <v>20.309999999999999</v>
      </c>
      <c r="I329" s="4">
        <v>7.84</v>
      </c>
      <c r="J329" s="6">
        <v>319.2</v>
      </c>
      <c r="K329" s="7">
        <v>8.9600000000000009</v>
      </c>
      <c r="L329" s="6">
        <v>102.3</v>
      </c>
      <c r="M329" s="7">
        <v>2.96</v>
      </c>
      <c r="N329" s="7">
        <v>2.3199999999999998</v>
      </c>
      <c r="O329" s="4">
        <v>49.298400000000001</v>
      </c>
      <c r="P329" s="4">
        <v>6.08</v>
      </c>
      <c r="Q329" s="7">
        <v>1.33</v>
      </c>
      <c r="R329" s="7">
        <v>1.87</v>
      </c>
      <c r="S329" s="8">
        <v>0.04</v>
      </c>
      <c r="T329" s="8">
        <v>8.8999999999999996E-2</v>
      </c>
      <c r="U329" s="4">
        <v>10.1</v>
      </c>
      <c r="V329" s="4">
        <v>3.2</v>
      </c>
      <c r="W329" s="6">
        <v>29</v>
      </c>
      <c r="X329" s="4">
        <v>7.9</v>
      </c>
      <c r="Y329" s="7">
        <v>2.14</v>
      </c>
      <c r="Z329" s="7">
        <v>0.18</v>
      </c>
      <c r="AA329" s="4">
        <v>3</v>
      </c>
      <c r="AB329" s="4">
        <v>2.1</v>
      </c>
      <c r="AC329" s="4">
        <v>37.700000000000003</v>
      </c>
      <c r="AD329" s="279">
        <v>0.83</v>
      </c>
      <c r="AE329" s="6">
        <v>12</v>
      </c>
      <c r="AF329" s="4">
        <v>2.2000000000000002</v>
      </c>
      <c r="AG329" s="7">
        <v>0.14000000000000001</v>
      </c>
      <c r="AH329" s="4">
        <v>2.8</v>
      </c>
      <c r="AI329" s="4"/>
      <c r="AJ329" s="38">
        <v>0.02</v>
      </c>
    </row>
    <row r="330" spans="1:36">
      <c r="A330" s="267" t="s">
        <v>78</v>
      </c>
      <c r="B330" s="267">
        <v>1989</v>
      </c>
      <c r="C330" s="2">
        <v>32720</v>
      </c>
      <c r="D330" s="24">
        <v>0.3125</v>
      </c>
      <c r="E330" s="267">
        <v>336</v>
      </c>
      <c r="F330" s="6">
        <v>1075</v>
      </c>
      <c r="G330" s="6">
        <v>1206.0999999999999</v>
      </c>
      <c r="H330" s="4">
        <v>21.69</v>
      </c>
      <c r="I330" s="4">
        <v>7.88</v>
      </c>
      <c r="J330" s="6">
        <v>314</v>
      </c>
      <c r="K330" s="7">
        <v>8.7899999999999991</v>
      </c>
      <c r="L330" s="6">
        <v>103.1</v>
      </c>
      <c r="M330" s="7">
        <v>2.98</v>
      </c>
      <c r="N330" s="7">
        <v>2.17</v>
      </c>
      <c r="O330" s="4">
        <v>48.897599999999997</v>
      </c>
      <c r="P330" s="4">
        <v>6.5663999999999998</v>
      </c>
      <c r="Q330" s="7">
        <v>1.05</v>
      </c>
      <c r="R330" s="7">
        <v>1.56</v>
      </c>
      <c r="S330" s="8">
        <v>5.0999999999999997E-2</v>
      </c>
      <c r="T330" s="8">
        <v>6.7000000000000004E-2</v>
      </c>
      <c r="U330" s="4">
        <v>10</v>
      </c>
      <c r="V330" s="4">
        <v>2.4</v>
      </c>
      <c r="W330" s="6">
        <v>31</v>
      </c>
      <c r="X330" s="4">
        <v>7.7</v>
      </c>
      <c r="Y330" s="7">
        <v>1.5</v>
      </c>
      <c r="Z330" s="7">
        <v>0.1</v>
      </c>
      <c r="AA330" s="4">
        <v>3.9</v>
      </c>
      <c r="AB330" s="4">
        <v>2</v>
      </c>
      <c r="AC330" s="4">
        <v>10</v>
      </c>
      <c r="AD330" s="279"/>
      <c r="AE330" s="6">
        <v>8</v>
      </c>
      <c r="AF330" s="4">
        <v>1.7</v>
      </c>
      <c r="AG330" s="7">
        <v>0.06</v>
      </c>
      <c r="AH330" s="4">
        <v>3.3</v>
      </c>
      <c r="AI330" s="4"/>
      <c r="AJ330" s="38"/>
    </row>
    <row r="331" spans="1:36">
      <c r="A331" s="267" t="s">
        <v>78</v>
      </c>
      <c r="B331" s="267">
        <v>1989</v>
      </c>
      <c r="C331" s="2">
        <v>32734</v>
      </c>
      <c r="D331" s="24">
        <v>0.30902777777777779</v>
      </c>
      <c r="E331" s="267">
        <v>336</v>
      </c>
      <c r="F331" s="6">
        <v>1331</v>
      </c>
      <c r="G331" s="6">
        <v>1515.5</v>
      </c>
      <c r="H331" s="4">
        <v>20.350000000000001</v>
      </c>
      <c r="I331" s="4">
        <v>7.87</v>
      </c>
      <c r="J331" s="6">
        <v>300.7</v>
      </c>
      <c r="K331" s="7">
        <v>9.1199999999999992</v>
      </c>
      <c r="L331" s="6">
        <v>104.2</v>
      </c>
      <c r="M331" s="7">
        <v>2.94</v>
      </c>
      <c r="N331" s="7">
        <v>2.2599999999999998</v>
      </c>
      <c r="O331" s="4">
        <v>48.4968</v>
      </c>
      <c r="P331" s="4">
        <v>6.3231999999999999</v>
      </c>
      <c r="Q331" s="7">
        <v>1.1200000000000001</v>
      </c>
      <c r="R331" s="7">
        <v>1.49</v>
      </c>
      <c r="S331" s="8"/>
      <c r="T331" s="8"/>
      <c r="U331" s="4">
        <v>12.3</v>
      </c>
      <c r="V331" s="4">
        <v>3.8</v>
      </c>
      <c r="W331" s="6">
        <v>29</v>
      </c>
      <c r="X331" s="4">
        <v>6.3</v>
      </c>
      <c r="Y331" s="7">
        <v>1.43</v>
      </c>
      <c r="Z331" s="7">
        <v>0.17</v>
      </c>
      <c r="AA331" s="4">
        <v>4.5999999999999996</v>
      </c>
      <c r="AB331" s="4">
        <v>1.9</v>
      </c>
      <c r="AC331" s="4">
        <v>37.299999999999997</v>
      </c>
      <c r="AD331" s="279">
        <v>1.08</v>
      </c>
      <c r="AE331" s="6">
        <v>14</v>
      </c>
      <c r="AF331" s="4">
        <v>1.7</v>
      </c>
      <c r="AG331" s="7">
        <v>0.04</v>
      </c>
      <c r="AH331" s="4">
        <v>4.0999999999999996</v>
      </c>
      <c r="AI331" s="4"/>
      <c r="AJ331" s="38">
        <v>0.01</v>
      </c>
    </row>
    <row r="332" spans="1:36">
      <c r="A332" s="267" t="s">
        <v>78</v>
      </c>
      <c r="B332" s="267">
        <v>1989</v>
      </c>
      <c r="C332" s="2">
        <v>32748</v>
      </c>
      <c r="D332" s="24">
        <v>0.32291666666666669</v>
      </c>
      <c r="E332" s="267">
        <v>336</v>
      </c>
      <c r="F332" s="6">
        <v>1106</v>
      </c>
      <c r="G332" s="6">
        <v>1242.5999999999999</v>
      </c>
      <c r="H332" s="4">
        <v>22.31</v>
      </c>
      <c r="I332" s="4">
        <v>7.81</v>
      </c>
      <c r="J332" s="6">
        <v>301</v>
      </c>
      <c r="K332" s="7">
        <v>8.75</v>
      </c>
      <c r="L332" s="6">
        <v>103.8</v>
      </c>
      <c r="M332" s="7">
        <v>2.82</v>
      </c>
      <c r="N332" s="7">
        <v>2.2000000000000002</v>
      </c>
      <c r="O332" s="4">
        <v>47.294400000000003</v>
      </c>
      <c r="P332" s="4">
        <v>5.5936000000000003</v>
      </c>
      <c r="Q332" s="7">
        <v>1.1000000000000001</v>
      </c>
      <c r="R332" s="7">
        <v>1.27</v>
      </c>
      <c r="S332" s="8"/>
      <c r="T332" s="8"/>
      <c r="U332" s="4">
        <v>10.8</v>
      </c>
      <c r="V332" s="4">
        <v>2.5</v>
      </c>
      <c r="W332" s="6">
        <v>31</v>
      </c>
      <c r="X332" s="4">
        <v>7.9</v>
      </c>
      <c r="Y332" s="7">
        <v>1.62</v>
      </c>
      <c r="Z332" s="7">
        <v>0.09</v>
      </c>
      <c r="AA332" s="4">
        <v>2.1</v>
      </c>
      <c r="AB332" s="4">
        <v>1.7</v>
      </c>
      <c r="AC332" s="4">
        <v>19.7</v>
      </c>
      <c r="AD332" s="279"/>
      <c r="AE332" s="6">
        <v>13</v>
      </c>
      <c r="AF332" s="4">
        <v>1.4</v>
      </c>
      <c r="AG332" s="7">
        <v>0.02</v>
      </c>
      <c r="AH332" s="4">
        <v>3.4</v>
      </c>
      <c r="AI332" s="4"/>
      <c r="AJ332" s="38"/>
    </row>
    <row r="333" spans="1:36">
      <c r="A333" s="267" t="s">
        <v>78</v>
      </c>
      <c r="B333" s="267">
        <v>1989</v>
      </c>
      <c r="C333" s="2">
        <v>32762</v>
      </c>
      <c r="D333" s="24">
        <v>0.32291666666666669</v>
      </c>
      <c r="E333" s="267">
        <v>336</v>
      </c>
      <c r="F333" s="6">
        <v>1189</v>
      </c>
      <c r="G333" s="6">
        <v>1328.8</v>
      </c>
      <c r="H333" s="4">
        <v>18.55</v>
      </c>
      <c r="I333" s="4">
        <v>7.82</v>
      </c>
      <c r="J333" s="6">
        <v>306.5</v>
      </c>
      <c r="K333" s="7">
        <v>9.3800000000000008</v>
      </c>
      <c r="L333" s="6">
        <v>103.5</v>
      </c>
      <c r="M333" s="7">
        <v>2.72</v>
      </c>
      <c r="N333" s="7">
        <v>2.19</v>
      </c>
      <c r="O333" s="4">
        <v>45.290399999999998</v>
      </c>
      <c r="P333" s="4">
        <v>5.5936000000000003</v>
      </c>
      <c r="Q333" s="7">
        <v>1.28</v>
      </c>
      <c r="R333" s="7">
        <v>3.51</v>
      </c>
      <c r="S333" s="8"/>
      <c r="T333" s="8"/>
      <c r="U333" s="4">
        <v>10.1</v>
      </c>
      <c r="V333" s="4">
        <v>3.4</v>
      </c>
      <c r="W333" s="6">
        <v>29</v>
      </c>
      <c r="X333" s="4">
        <v>8.1999999999999993</v>
      </c>
      <c r="Y333" s="7">
        <v>1.32</v>
      </c>
      <c r="Z333" s="7">
        <v>0.13</v>
      </c>
      <c r="AA333" s="4">
        <v>2.2000000000000002</v>
      </c>
      <c r="AB333" s="4">
        <v>1.9</v>
      </c>
      <c r="AC333" s="4">
        <v>20.3</v>
      </c>
      <c r="AD333" s="279">
        <v>0.85</v>
      </c>
      <c r="AE333" s="6">
        <v>13</v>
      </c>
      <c r="AF333" s="4">
        <v>1.4</v>
      </c>
      <c r="AG333" s="7">
        <v>0.08</v>
      </c>
      <c r="AH333" s="4">
        <v>3.4</v>
      </c>
      <c r="AI333" s="4"/>
      <c r="AJ333" s="38">
        <v>0.01</v>
      </c>
    </row>
    <row r="334" spans="1:36">
      <c r="A334" s="267" t="s">
        <v>78</v>
      </c>
      <c r="B334" s="267">
        <v>1989</v>
      </c>
      <c r="C334" s="2">
        <v>32776</v>
      </c>
      <c r="D334" s="24">
        <v>0.30902777777777779</v>
      </c>
      <c r="E334" s="267">
        <v>336</v>
      </c>
      <c r="F334" s="6">
        <v>854</v>
      </c>
      <c r="G334" s="6">
        <v>930.6</v>
      </c>
      <c r="H334" s="4">
        <v>18.93</v>
      </c>
      <c r="I334" s="4">
        <v>7.76</v>
      </c>
      <c r="J334" s="6">
        <v>334.6</v>
      </c>
      <c r="K334" s="7">
        <v>8.89</v>
      </c>
      <c r="L334" s="6">
        <v>98.81</v>
      </c>
      <c r="M334" s="7">
        <v>2.86</v>
      </c>
      <c r="N334" s="7">
        <v>2.2599999999999998</v>
      </c>
      <c r="O334" s="4">
        <v>45.290399999999998</v>
      </c>
      <c r="P334" s="4">
        <v>7.2960000000000003</v>
      </c>
      <c r="Q334" s="7">
        <v>1.29</v>
      </c>
      <c r="R334" s="7">
        <v>1.78</v>
      </c>
      <c r="S334" s="8">
        <v>0.05</v>
      </c>
      <c r="T334" s="8">
        <v>6.5000000000000002E-2</v>
      </c>
      <c r="U334" s="4">
        <v>14.7</v>
      </c>
      <c r="V334" s="4">
        <v>2.9</v>
      </c>
      <c r="W334" s="6">
        <v>33</v>
      </c>
      <c r="X334" s="4">
        <v>10.8</v>
      </c>
      <c r="Y334" s="7">
        <v>1.64</v>
      </c>
      <c r="Z334" s="7">
        <v>0.1</v>
      </c>
      <c r="AA334" s="4">
        <v>3.1</v>
      </c>
      <c r="AB334" s="4">
        <v>1.8</v>
      </c>
      <c r="AC334" s="4">
        <v>9.3000000000000007</v>
      </c>
      <c r="AD334" s="279"/>
      <c r="AE334" s="6">
        <v>10</v>
      </c>
      <c r="AF334" s="4">
        <v>1.7</v>
      </c>
      <c r="AG334" s="7">
        <v>0.16</v>
      </c>
      <c r="AH334" s="4">
        <v>3.9</v>
      </c>
      <c r="AI334" s="4"/>
      <c r="AJ334" s="38"/>
    </row>
    <row r="335" spans="1:36">
      <c r="A335" s="267" t="s">
        <v>78</v>
      </c>
      <c r="B335" s="267">
        <v>1989</v>
      </c>
      <c r="C335" s="2">
        <v>32790</v>
      </c>
      <c r="D335" s="24">
        <v>0.31944444444444448</v>
      </c>
      <c r="E335" s="267">
        <v>336</v>
      </c>
      <c r="F335" s="6">
        <v>710.8</v>
      </c>
      <c r="G335" s="6">
        <v>759.2</v>
      </c>
      <c r="H335" s="4">
        <v>16.63</v>
      </c>
      <c r="I335" s="4">
        <v>7.69</v>
      </c>
      <c r="J335" s="6">
        <v>345.9</v>
      </c>
      <c r="K335" s="7">
        <v>9.2100000000000009</v>
      </c>
      <c r="L335" s="6">
        <v>97.65</v>
      </c>
      <c r="M335" s="7">
        <v>2.84</v>
      </c>
      <c r="N335" s="7">
        <v>2.34</v>
      </c>
      <c r="O335" s="4">
        <v>46.492800000000003</v>
      </c>
      <c r="P335" s="4">
        <v>6.3231999999999999</v>
      </c>
      <c r="Q335" s="7">
        <v>1.48</v>
      </c>
      <c r="R335" s="7">
        <v>1.68</v>
      </c>
      <c r="S335" s="8">
        <v>3.7999999999999999E-2</v>
      </c>
      <c r="T335" s="8">
        <v>4.7E-2</v>
      </c>
      <c r="U335" s="4">
        <v>14.4</v>
      </c>
      <c r="V335" s="4">
        <v>3.3</v>
      </c>
      <c r="W335" s="6">
        <v>34</v>
      </c>
      <c r="X335" s="4">
        <v>12.2</v>
      </c>
      <c r="Y335" s="7">
        <v>1.87</v>
      </c>
      <c r="Z335" s="7">
        <v>0.06</v>
      </c>
      <c r="AA335" s="4">
        <v>4.5</v>
      </c>
      <c r="AB335" s="4">
        <v>1.9</v>
      </c>
      <c r="AC335" s="4">
        <v>8.3000000000000007</v>
      </c>
      <c r="AD335" s="279">
        <v>0.68</v>
      </c>
      <c r="AE335" s="6">
        <v>12</v>
      </c>
      <c r="AF335" s="4">
        <v>1.8</v>
      </c>
      <c r="AG335" s="7">
        <v>0.1</v>
      </c>
      <c r="AH335" s="4">
        <v>3</v>
      </c>
      <c r="AI335" s="4"/>
      <c r="AJ335" s="38">
        <v>0.06</v>
      </c>
    </row>
    <row r="336" spans="1:36">
      <c r="A336" s="267" t="s">
        <v>78</v>
      </c>
      <c r="B336" s="267">
        <v>1989</v>
      </c>
      <c r="C336" s="2">
        <v>32804</v>
      </c>
      <c r="D336" s="24">
        <v>0.3125</v>
      </c>
      <c r="E336" s="267">
        <v>336</v>
      </c>
      <c r="F336" s="6">
        <v>778.4</v>
      </c>
      <c r="G336" s="6">
        <v>851</v>
      </c>
      <c r="H336" s="4">
        <v>13.78</v>
      </c>
      <c r="I336" s="4">
        <v>7.78</v>
      </c>
      <c r="J336" s="6">
        <v>351.2</v>
      </c>
      <c r="K336" s="7">
        <v>10</v>
      </c>
      <c r="L336" s="6">
        <v>99.7</v>
      </c>
      <c r="M336" s="7">
        <v>3.08</v>
      </c>
      <c r="N336" s="7">
        <v>2.4500000000000002</v>
      </c>
      <c r="O336" s="4">
        <v>50.500799999999998</v>
      </c>
      <c r="P336" s="4">
        <v>6.8095999999999997</v>
      </c>
      <c r="Q336" s="7">
        <v>1.44</v>
      </c>
      <c r="R336" s="7">
        <v>1.84</v>
      </c>
      <c r="S336" s="8">
        <v>3.3000000000000002E-2</v>
      </c>
      <c r="T336" s="8">
        <v>4.9000000000000002E-2</v>
      </c>
      <c r="U336" s="4">
        <v>15.8</v>
      </c>
      <c r="V336" s="4">
        <v>3.5</v>
      </c>
      <c r="W336" s="6">
        <v>32</v>
      </c>
      <c r="X336" s="4">
        <v>10.9</v>
      </c>
      <c r="Y336" s="7">
        <v>1.81</v>
      </c>
      <c r="Z336" s="7">
        <v>0.06</v>
      </c>
      <c r="AA336" s="4">
        <v>2.5</v>
      </c>
      <c r="AB336" s="4">
        <v>2.4</v>
      </c>
      <c r="AC336" s="4">
        <v>7.7</v>
      </c>
      <c r="AD336" s="279"/>
      <c r="AE336" s="6">
        <v>13</v>
      </c>
      <c r="AF336" s="4">
        <v>2.6</v>
      </c>
      <c r="AG336" s="7">
        <v>0.06</v>
      </c>
      <c r="AH336" s="4">
        <v>3.5</v>
      </c>
      <c r="AI336" s="4"/>
      <c r="AJ336" s="38"/>
    </row>
    <row r="337" spans="1:36">
      <c r="A337" s="267" t="s">
        <v>78</v>
      </c>
      <c r="B337" s="267">
        <v>1989</v>
      </c>
      <c r="C337" s="2">
        <v>32818</v>
      </c>
      <c r="D337" s="268">
        <v>0.3263888888888889</v>
      </c>
      <c r="E337" s="267">
        <v>336</v>
      </c>
      <c r="F337" s="6">
        <v>723.7</v>
      </c>
      <c r="G337" s="6">
        <v>790.9</v>
      </c>
      <c r="H337" s="4">
        <v>13.97</v>
      </c>
      <c r="I337" s="4">
        <v>7.71</v>
      </c>
      <c r="J337" s="6">
        <v>360.2</v>
      </c>
      <c r="K337" s="7">
        <v>9.43</v>
      </c>
      <c r="L337" s="6">
        <v>94.41</v>
      </c>
      <c r="M337" s="7">
        <v>3.42</v>
      </c>
      <c r="N337" s="7">
        <v>2.6</v>
      </c>
      <c r="O337" s="4">
        <v>56.913600000000002</v>
      </c>
      <c r="P337" s="4">
        <v>7.0528000000000004</v>
      </c>
      <c r="Q337" s="7">
        <v>1.55</v>
      </c>
      <c r="R337" s="7">
        <v>3.15</v>
      </c>
      <c r="S337" s="8">
        <v>4.7E-2</v>
      </c>
      <c r="T337" s="8">
        <v>5.6000000000000001E-2</v>
      </c>
      <c r="U337" s="4">
        <v>14.6</v>
      </c>
      <c r="V337" s="4">
        <v>3.2</v>
      </c>
      <c r="W337" s="6">
        <v>32</v>
      </c>
      <c r="X337" s="4">
        <v>11.8</v>
      </c>
      <c r="Y337" s="7">
        <v>2.2200000000000002</v>
      </c>
      <c r="Z337" s="7">
        <v>0.08</v>
      </c>
      <c r="AA337" s="4">
        <v>3</v>
      </c>
      <c r="AB337" s="4">
        <v>2.1</v>
      </c>
      <c r="AC337" s="4">
        <v>4</v>
      </c>
      <c r="AD337" s="279">
        <v>1.2</v>
      </c>
      <c r="AE337" s="6">
        <v>14</v>
      </c>
      <c r="AF337" s="4">
        <v>4.5999999999999996</v>
      </c>
      <c r="AG337" s="7">
        <v>0.04</v>
      </c>
      <c r="AH337" s="4">
        <v>4.3</v>
      </c>
      <c r="AI337" s="4"/>
      <c r="AJ337" s="38">
        <v>0.02</v>
      </c>
    </row>
    <row r="338" spans="1:36">
      <c r="A338" s="267" t="s">
        <v>78</v>
      </c>
      <c r="B338" s="267">
        <v>1989</v>
      </c>
      <c r="C338" s="2">
        <v>32832</v>
      </c>
      <c r="D338" s="268">
        <v>0.3298611111111111</v>
      </c>
      <c r="E338" s="267">
        <v>336</v>
      </c>
      <c r="F338" s="6">
        <v>754.7</v>
      </c>
      <c r="G338" s="6">
        <v>878.6</v>
      </c>
      <c r="H338" s="4">
        <v>10.26</v>
      </c>
      <c r="I338" s="4">
        <v>7.73</v>
      </c>
      <c r="J338" s="6">
        <v>369</v>
      </c>
      <c r="K338" s="7">
        <v>10.64</v>
      </c>
      <c r="L338" s="6">
        <v>97.83</v>
      </c>
      <c r="M338" s="7">
        <v>3.44</v>
      </c>
      <c r="N338" s="7">
        <v>2.62</v>
      </c>
      <c r="O338" s="4">
        <v>56.913600000000002</v>
      </c>
      <c r="P338" s="4">
        <v>7.2960000000000003</v>
      </c>
      <c r="Q338" s="7">
        <v>1.63</v>
      </c>
      <c r="R338" s="7">
        <v>2.19</v>
      </c>
      <c r="S338" s="8">
        <v>5.0999999999999997E-2</v>
      </c>
      <c r="T338" s="8">
        <v>7.1999999999999995E-2</v>
      </c>
      <c r="U338" s="4">
        <v>14.1</v>
      </c>
      <c r="V338" s="4">
        <v>4.2</v>
      </c>
      <c r="W338" s="6">
        <v>33</v>
      </c>
      <c r="X338" s="4">
        <v>11.5</v>
      </c>
      <c r="Y338" s="7">
        <v>2.02</v>
      </c>
      <c r="Z338" s="7">
        <v>0.06</v>
      </c>
      <c r="AA338" s="4">
        <v>2.5</v>
      </c>
      <c r="AB338" s="4">
        <v>2</v>
      </c>
      <c r="AC338" s="4">
        <v>3.3</v>
      </c>
      <c r="AD338" s="279"/>
      <c r="AE338" s="6">
        <v>10</v>
      </c>
      <c r="AF338" s="4">
        <v>1.8</v>
      </c>
      <c r="AG338" s="7">
        <v>0.1</v>
      </c>
      <c r="AH338" s="4">
        <v>0.9</v>
      </c>
      <c r="AI338" s="4"/>
      <c r="AJ338" s="38"/>
    </row>
    <row r="339" spans="1:36">
      <c r="A339" s="267" t="s">
        <v>78</v>
      </c>
      <c r="B339" s="267">
        <v>1989</v>
      </c>
      <c r="C339" s="2">
        <v>32846</v>
      </c>
      <c r="D339" s="268">
        <v>0.3125</v>
      </c>
      <c r="E339" s="267">
        <v>336</v>
      </c>
      <c r="F339" s="6">
        <v>529.5</v>
      </c>
      <c r="G339" s="6">
        <v>614.70000000000005</v>
      </c>
      <c r="H339" s="4">
        <v>7.24</v>
      </c>
      <c r="I339" s="4">
        <v>7.66</v>
      </c>
      <c r="J339" s="6">
        <v>395.3</v>
      </c>
      <c r="K339" s="7">
        <v>11.17</v>
      </c>
      <c r="L339" s="6">
        <v>95.42</v>
      </c>
      <c r="M339" s="7">
        <v>3.42</v>
      </c>
      <c r="N339" s="7">
        <v>2.5</v>
      </c>
      <c r="O339" s="4">
        <v>55.711199999999998</v>
      </c>
      <c r="P339" s="4">
        <v>7.7824</v>
      </c>
      <c r="Q339" s="7">
        <v>1.07</v>
      </c>
      <c r="R339" s="7">
        <v>1.36</v>
      </c>
      <c r="S339" s="8">
        <v>6.6000000000000003E-2</v>
      </c>
      <c r="T339" s="8">
        <v>7.2999999999999995E-2</v>
      </c>
      <c r="U339" s="4">
        <v>17.7</v>
      </c>
      <c r="V339" s="4">
        <v>4.7</v>
      </c>
      <c r="W339" s="6">
        <v>36</v>
      </c>
      <c r="X339" s="4">
        <v>13.5</v>
      </c>
      <c r="Y339" s="7">
        <v>2.2599999999999998</v>
      </c>
      <c r="Z339" s="7">
        <v>0.05</v>
      </c>
      <c r="AA339" s="4">
        <v>2.2000000000000002</v>
      </c>
      <c r="AB339" s="4">
        <v>2</v>
      </c>
      <c r="AC339" s="4">
        <v>3.7</v>
      </c>
      <c r="AD339" s="279">
        <v>0.8</v>
      </c>
      <c r="AE339" s="6"/>
      <c r="AF339" s="4">
        <v>1.9</v>
      </c>
      <c r="AG339" s="7"/>
      <c r="AH339" s="4">
        <v>2.1</v>
      </c>
      <c r="AI339" s="4"/>
      <c r="AJ339" s="38">
        <v>0.01</v>
      </c>
    </row>
    <row r="340" spans="1:36">
      <c r="A340" s="267" t="s">
        <v>78</v>
      </c>
      <c r="B340" s="267">
        <v>1989</v>
      </c>
      <c r="C340" s="2">
        <v>32860</v>
      </c>
      <c r="D340" s="268">
        <v>0.3125</v>
      </c>
      <c r="E340" s="267">
        <v>336</v>
      </c>
      <c r="F340" s="6">
        <v>524</v>
      </c>
      <c r="G340" s="6">
        <v>605.70000000000005</v>
      </c>
      <c r="H340" s="4">
        <v>6.26</v>
      </c>
      <c r="I340" s="4">
        <v>7.71</v>
      </c>
      <c r="J340" s="6">
        <v>406.6</v>
      </c>
      <c r="K340" s="7">
        <v>11.09</v>
      </c>
      <c r="L340" s="6">
        <v>92.42</v>
      </c>
      <c r="M340" s="7">
        <v>3.5</v>
      </c>
      <c r="N340" s="7">
        <v>2.7</v>
      </c>
      <c r="O340" s="4">
        <v>56.913600000000002</v>
      </c>
      <c r="P340" s="4">
        <v>8.0256000000000007</v>
      </c>
      <c r="Q340" s="7">
        <v>2.09</v>
      </c>
      <c r="R340" s="7">
        <v>2.64</v>
      </c>
      <c r="S340" s="8">
        <v>6.3E-2</v>
      </c>
      <c r="T340" s="8">
        <v>8.5999999999999993E-2</v>
      </c>
      <c r="U340" s="4">
        <v>18.5</v>
      </c>
      <c r="V340" s="4">
        <v>4.9000000000000004</v>
      </c>
      <c r="W340" s="6">
        <v>34</v>
      </c>
      <c r="X340" s="4">
        <v>15.1</v>
      </c>
      <c r="Y340" s="7">
        <v>2.5299999999999998</v>
      </c>
      <c r="Z340" s="7">
        <v>0.06</v>
      </c>
      <c r="AA340" s="4">
        <v>2.7</v>
      </c>
      <c r="AB340" s="4">
        <v>2.1</v>
      </c>
      <c r="AC340" s="4">
        <v>5.3</v>
      </c>
      <c r="AD340" s="279"/>
      <c r="AE340" s="6"/>
      <c r="AF340" s="4">
        <v>4.3</v>
      </c>
      <c r="AG340" s="7"/>
      <c r="AH340" s="4">
        <v>4.9000000000000004</v>
      </c>
      <c r="AI340" s="4"/>
      <c r="AJ340" s="38"/>
    </row>
    <row r="341" spans="1:36">
      <c r="A341" s="267" t="s">
        <v>78</v>
      </c>
      <c r="B341" s="267">
        <v>1990</v>
      </c>
      <c r="C341" s="2">
        <v>32875</v>
      </c>
      <c r="D341" s="268">
        <v>0.35069444444444442</v>
      </c>
      <c r="E341" s="267">
        <v>360</v>
      </c>
      <c r="F341" s="6">
        <v>658.9</v>
      </c>
      <c r="G341" s="6">
        <v>853.9</v>
      </c>
      <c r="H341" s="4">
        <v>6.44</v>
      </c>
      <c r="I341" s="4">
        <v>7.81</v>
      </c>
      <c r="J341" s="6">
        <v>387.4</v>
      </c>
      <c r="K341" s="7">
        <v>11.38</v>
      </c>
      <c r="L341" s="6">
        <v>95.27</v>
      </c>
      <c r="M341" s="7">
        <v>3.64</v>
      </c>
      <c r="N341" s="7">
        <v>2.82</v>
      </c>
      <c r="O341" s="4">
        <v>59.719200000000001</v>
      </c>
      <c r="P341" s="4">
        <v>8.0256000000000007</v>
      </c>
      <c r="Q341" s="7">
        <v>2.2999999999999998</v>
      </c>
      <c r="R341" s="7">
        <v>2.7</v>
      </c>
      <c r="S341" s="8">
        <v>5.8000000000000003E-2</v>
      </c>
      <c r="T341" s="8">
        <v>0.09</v>
      </c>
      <c r="U341" s="4">
        <v>13.2</v>
      </c>
      <c r="V341" s="4">
        <v>5.7</v>
      </c>
      <c r="W341" s="6">
        <v>27.9</v>
      </c>
      <c r="X341" s="4">
        <v>9</v>
      </c>
      <c r="Y341" s="7">
        <v>2.21</v>
      </c>
      <c r="Z341" s="7"/>
      <c r="AA341" s="4">
        <v>3.2</v>
      </c>
      <c r="AB341" s="4">
        <v>2.2000000000000002</v>
      </c>
      <c r="AC341" s="4">
        <v>8.33</v>
      </c>
      <c r="AD341" s="279"/>
      <c r="AE341" s="6">
        <v>17</v>
      </c>
      <c r="AF341" s="4">
        <v>3</v>
      </c>
      <c r="AG341" s="7">
        <v>0.14000000000000001</v>
      </c>
      <c r="AH341" s="4"/>
      <c r="AI341" s="4"/>
      <c r="AJ341" s="38">
        <v>0.01</v>
      </c>
    </row>
    <row r="342" spans="1:36">
      <c r="A342" s="267" t="s">
        <v>78</v>
      </c>
      <c r="B342" s="267">
        <v>1990</v>
      </c>
      <c r="C342" s="2">
        <v>32888</v>
      </c>
      <c r="D342" s="268">
        <v>0.31597222222222221</v>
      </c>
      <c r="E342" s="267">
        <v>311</v>
      </c>
      <c r="F342" s="6">
        <v>447.4</v>
      </c>
      <c r="G342" s="6">
        <v>501.2</v>
      </c>
      <c r="H342" s="4">
        <v>4.74</v>
      </c>
      <c r="I342" s="4">
        <v>7.71</v>
      </c>
      <c r="J342" s="6">
        <v>404.2</v>
      </c>
      <c r="K342" s="7">
        <v>11.78</v>
      </c>
      <c r="L342" s="6">
        <v>94.41</v>
      </c>
      <c r="M342" s="7">
        <v>3.5</v>
      </c>
      <c r="N342" s="7">
        <v>2.77</v>
      </c>
      <c r="O342" s="4">
        <v>56.512799999999999</v>
      </c>
      <c r="P342" s="4">
        <v>8.2688000000000006</v>
      </c>
      <c r="Q342" s="7">
        <v>2.15</v>
      </c>
      <c r="R342" s="7">
        <v>2.82</v>
      </c>
      <c r="S342" s="8">
        <v>5.7000000000000002E-2</v>
      </c>
      <c r="T342" s="8">
        <v>7.2999999999999995E-2</v>
      </c>
      <c r="U342" s="4">
        <v>17.399999999999999</v>
      </c>
      <c r="V342" s="4">
        <v>5.3</v>
      </c>
      <c r="W342" s="6">
        <v>35.4</v>
      </c>
      <c r="X342" s="4">
        <v>13.6</v>
      </c>
      <c r="Y342" s="7">
        <v>2.2999999999999998</v>
      </c>
      <c r="Z342" s="7"/>
      <c r="AA342" s="4">
        <v>2.4</v>
      </c>
      <c r="AB342" s="4">
        <v>2</v>
      </c>
      <c r="AC342" s="4">
        <v>0.33</v>
      </c>
      <c r="AD342" s="279"/>
      <c r="AE342" s="6">
        <v>18</v>
      </c>
      <c r="AF342" s="4">
        <v>3.2</v>
      </c>
      <c r="AG342" s="7">
        <v>0.36</v>
      </c>
      <c r="AH342" s="4"/>
      <c r="AI342" s="4"/>
      <c r="AJ342" s="38"/>
    </row>
    <row r="343" spans="1:36">
      <c r="A343" s="267" t="s">
        <v>78</v>
      </c>
      <c r="B343" s="267">
        <v>1990</v>
      </c>
      <c r="C343" s="2">
        <v>32902</v>
      </c>
      <c r="D343" s="268">
        <v>0.3125</v>
      </c>
      <c r="E343" s="267">
        <v>336</v>
      </c>
      <c r="F343" s="6">
        <v>452.1</v>
      </c>
      <c r="G343" s="6">
        <v>546.70000000000005</v>
      </c>
      <c r="H343" s="4">
        <v>5.42</v>
      </c>
      <c r="I343" s="4">
        <v>7.68</v>
      </c>
      <c r="J343" s="6">
        <v>422.9</v>
      </c>
      <c r="K343" s="7">
        <v>11.96</v>
      </c>
      <c r="L343" s="6">
        <v>97.56</v>
      </c>
      <c r="M343" s="7">
        <v>3.42</v>
      </c>
      <c r="N343" s="7">
        <v>2.8</v>
      </c>
      <c r="O343" s="4">
        <v>54.508800000000001</v>
      </c>
      <c r="P343" s="4">
        <v>8.5120000000000005</v>
      </c>
      <c r="Q343" s="7">
        <v>2.56</v>
      </c>
      <c r="R343" s="7">
        <v>3.67</v>
      </c>
      <c r="S343" s="8">
        <v>7.3999999999999996E-2</v>
      </c>
      <c r="T343" s="8">
        <v>0.107</v>
      </c>
      <c r="U343" s="4">
        <v>20.2</v>
      </c>
      <c r="V343" s="4">
        <v>5.2</v>
      </c>
      <c r="W343" s="6">
        <v>36.799999999999997</v>
      </c>
      <c r="X343" s="4">
        <v>15.9</v>
      </c>
      <c r="Y343" s="7">
        <v>2.46</v>
      </c>
      <c r="Z343" s="7"/>
      <c r="AA343" s="4">
        <v>2.7</v>
      </c>
      <c r="AB343" s="4">
        <v>2.2000000000000002</v>
      </c>
      <c r="AC343" s="4">
        <v>7.3</v>
      </c>
      <c r="AD343" s="279">
        <v>1.5</v>
      </c>
      <c r="AE343" s="6">
        <v>22</v>
      </c>
      <c r="AF343" s="4">
        <v>3.8</v>
      </c>
      <c r="AG343" s="7">
        <v>0.09</v>
      </c>
      <c r="AH343" s="4"/>
      <c r="AI343" s="4">
        <v>3.7</v>
      </c>
      <c r="AJ343" s="38">
        <v>0.01</v>
      </c>
    </row>
    <row r="344" spans="1:36">
      <c r="A344" s="267" t="s">
        <v>78</v>
      </c>
      <c r="B344" s="267">
        <v>1990</v>
      </c>
      <c r="C344" s="2">
        <v>32916</v>
      </c>
      <c r="D344" s="268">
        <v>0.31597222222222221</v>
      </c>
      <c r="E344" s="267">
        <v>336</v>
      </c>
      <c r="F344" s="6">
        <v>475.6</v>
      </c>
      <c r="G344" s="6">
        <v>575.5</v>
      </c>
      <c r="H344" s="4">
        <v>5.84</v>
      </c>
      <c r="I344" s="4">
        <v>7.72</v>
      </c>
      <c r="J344" s="6">
        <v>427.2</v>
      </c>
      <c r="K344" s="7">
        <v>12.11</v>
      </c>
      <c r="L344" s="6">
        <v>99.85</v>
      </c>
      <c r="M344" s="7">
        <v>3.92</v>
      </c>
      <c r="N344" s="7">
        <v>2.92</v>
      </c>
      <c r="O344" s="4">
        <v>66.132000000000005</v>
      </c>
      <c r="P344" s="4">
        <v>7.5392000000000001</v>
      </c>
      <c r="Q344" s="7">
        <v>2.34</v>
      </c>
      <c r="R344" s="7">
        <v>3.46</v>
      </c>
      <c r="S344" s="8">
        <v>6.8000000000000005E-2</v>
      </c>
      <c r="T344" s="8">
        <v>9.1999999999999998E-2</v>
      </c>
      <c r="U344" s="4">
        <v>20.8</v>
      </c>
      <c r="V344" s="4">
        <v>5.0999999999999996</v>
      </c>
      <c r="W344" s="6">
        <v>35.1</v>
      </c>
      <c r="X344" s="4">
        <v>13.7</v>
      </c>
      <c r="Y344" s="7">
        <v>2.21</v>
      </c>
      <c r="Z344" s="7"/>
      <c r="AA344" s="4">
        <v>3.3</v>
      </c>
      <c r="AB344" s="4">
        <v>2.4</v>
      </c>
      <c r="AC344" s="4">
        <v>4</v>
      </c>
      <c r="AD344" s="279"/>
      <c r="AE344" s="6">
        <v>9</v>
      </c>
      <c r="AF344" s="4">
        <v>6.2</v>
      </c>
      <c r="AG344" s="7">
        <v>0.17</v>
      </c>
      <c r="AH344" s="4"/>
      <c r="AI344" s="4"/>
      <c r="AJ344" s="38"/>
    </row>
    <row r="345" spans="1:36">
      <c r="A345" s="267" t="s">
        <v>78</v>
      </c>
      <c r="B345" s="267">
        <v>1990</v>
      </c>
      <c r="C345" s="2">
        <v>32930</v>
      </c>
      <c r="D345" s="268">
        <v>0.3125</v>
      </c>
      <c r="E345" s="267">
        <v>336</v>
      </c>
      <c r="F345" s="6">
        <v>1488</v>
      </c>
      <c r="G345" s="6">
        <v>1799.8</v>
      </c>
      <c r="H345" s="4">
        <v>6.29</v>
      </c>
      <c r="I345" s="4">
        <v>7.86</v>
      </c>
      <c r="J345" s="6">
        <v>371.2</v>
      </c>
      <c r="K345" s="7">
        <v>13.36</v>
      </c>
      <c r="L345" s="6">
        <v>111.4</v>
      </c>
      <c r="M345" s="7">
        <v>3.4</v>
      </c>
      <c r="N345" s="7">
        <v>2.7</v>
      </c>
      <c r="O345" s="4">
        <v>57.715200000000003</v>
      </c>
      <c r="P345" s="4">
        <v>6.3231999999999999</v>
      </c>
      <c r="Q345" s="7">
        <v>2.2200000000000002</v>
      </c>
      <c r="R345" s="7">
        <v>2.86</v>
      </c>
      <c r="S345" s="8">
        <v>4.3999999999999997E-2</v>
      </c>
      <c r="T345" s="8">
        <v>0.20399999999999999</v>
      </c>
      <c r="U345" s="4">
        <v>13.2</v>
      </c>
      <c r="V345" s="4">
        <v>5.5</v>
      </c>
      <c r="W345" s="6">
        <v>27.5</v>
      </c>
      <c r="X345" s="4">
        <v>9.3000000000000007</v>
      </c>
      <c r="Y345" s="7">
        <v>1.86</v>
      </c>
      <c r="Z345" s="7"/>
      <c r="AA345" s="4">
        <v>6.8</v>
      </c>
      <c r="AB345" s="4">
        <v>2.2999999999999998</v>
      </c>
      <c r="AC345" s="4">
        <v>124.9</v>
      </c>
      <c r="AD345" s="279">
        <v>0.8</v>
      </c>
      <c r="AE345" s="6">
        <v>28</v>
      </c>
      <c r="AF345" s="4">
        <v>2.4</v>
      </c>
      <c r="AG345" s="7">
        <v>0.2</v>
      </c>
      <c r="AH345" s="4"/>
      <c r="AI345" s="4">
        <v>4.8</v>
      </c>
      <c r="AJ345" s="38">
        <v>0.01</v>
      </c>
    </row>
    <row r="346" spans="1:36">
      <c r="A346" s="267" t="s">
        <v>78</v>
      </c>
      <c r="B346" s="267">
        <v>1990</v>
      </c>
      <c r="C346" s="2">
        <v>32944</v>
      </c>
      <c r="D346" s="268">
        <v>0.3125</v>
      </c>
      <c r="E346" s="267">
        <v>336</v>
      </c>
      <c r="F346" s="6">
        <v>1274</v>
      </c>
      <c r="G346" s="6">
        <v>1540.9</v>
      </c>
      <c r="H346" s="4">
        <v>6.66</v>
      </c>
      <c r="I346" s="4">
        <v>7.84</v>
      </c>
      <c r="J346" s="6">
        <v>384.5</v>
      </c>
      <c r="K346" s="7">
        <v>12.85</v>
      </c>
      <c r="L346" s="6">
        <v>108.2</v>
      </c>
      <c r="M346" s="7">
        <v>3.64</v>
      </c>
      <c r="N346" s="7">
        <v>3.08</v>
      </c>
      <c r="O346" s="4">
        <v>61.322400000000002</v>
      </c>
      <c r="P346" s="4">
        <v>7.0528000000000004</v>
      </c>
      <c r="Q346" s="7">
        <v>1.84</v>
      </c>
      <c r="R346" s="7">
        <v>2.54</v>
      </c>
      <c r="S346" s="8">
        <v>4.7E-2</v>
      </c>
      <c r="T346" s="8">
        <v>0.14299999999999999</v>
      </c>
      <c r="U346" s="4">
        <v>11.6</v>
      </c>
      <c r="V346" s="4">
        <v>6.1</v>
      </c>
      <c r="W346" s="6">
        <v>27.4</v>
      </c>
      <c r="X346" s="4">
        <v>9.1999999999999993</v>
      </c>
      <c r="Y346" s="7">
        <v>1.78</v>
      </c>
      <c r="Z346" s="7"/>
      <c r="AA346" s="4">
        <v>5</v>
      </c>
      <c r="AB346" s="4">
        <v>2.2999999999999998</v>
      </c>
      <c r="AC346" s="4">
        <v>27.7</v>
      </c>
      <c r="AD346" s="279"/>
      <c r="AE346" s="6">
        <v>12</v>
      </c>
      <c r="AF346" s="4">
        <v>4.8</v>
      </c>
      <c r="AG346" s="7">
        <v>0.14000000000000001</v>
      </c>
      <c r="AH346" s="4"/>
      <c r="AI346" s="4"/>
      <c r="AJ346" s="38"/>
    </row>
    <row r="347" spans="1:36">
      <c r="A347" s="267" t="s">
        <v>78</v>
      </c>
      <c r="B347" s="267">
        <v>1990</v>
      </c>
      <c r="C347" s="2">
        <v>32958</v>
      </c>
      <c r="D347" s="268">
        <v>0.31944444444444448</v>
      </c>
      <c r="E347" s="267">
        <v>336</v>
      </c>
      <c r="F347" s="6">
        <v>780.7</v>
      </c>
      <c r="G347" s="6">
        <v>944.8</v>
      </c>
      <c r="H347" s="4">
        <v>8.99</v>
      </c>
      <c r="I347" s="4">
        <v>7.85</v>
      </c>
      <c r="J347" s="6">
        <v>396.5</v>
      </c>
      <c r="K347" s="7">
        <v>11.88</v>
      </c>
      <c r="L347" s="6">
        <v>106</v>
      </c>
      <c r="M347" s="7">
        <v>3.8</v>
      </c>
      <c r="N347" s="7">
        <v>3.1</v>
      </c>
      <c r="O347" s="4">
        <v>62.124000000000002</v>
      </c>
      <c r="P347" s="4">
        <v>8.5120000000000005</v>
      </c>
      <c r="Q347" s="7">
        <v>1.72</v>
      </c>
      <c r="R347" s="7">
        <v>2.42</v>
      </c>
      <c r="S347" s="8">
        <v>0.05</v>
      </c>
      <c r="T347" s="8">
        <v>9.4E-2</v>
      </c>
      <c r="U347" s="4">
        <v>15.1</v>
      </c>
      <c r="V347" s="4">
        <v>5</v>
      </c>
      <c r="W347" s="6">
        <v>32.799999999999997</v>
      </c>
      <c r="X347" s="4">
        <v>11.9</v>
      </c>
      <c r="Y347" s="7">
        <v>1.88</v>
      </c>
      <c r="Z347" s="7"/>
      <c r="AA347" s="4">
        <v>2.6</v>
      </c>
      <c r="AB347" s="4">
        <v>2.1</v>
      </c>
      <c r="AC347" s="4">
        <v>10.7</v>
      </c>
      <c r="AD347" s="279">
        <v>0.6</v>
      </c>
      <c r="AE347" s="6">
        <v>10</v>
      </c>
      <c r="AF347" s="4">
        <v>3.4</v>
      </c>
      <c r="AG347" s="7">
        <v>0.12</v>
      </c>
      <c r="AH347" s="4"/>
      <c r="AI347" s="4">
        <v>2.5</v>
      </c>
      <c r="AJ347" s="38">
        <v>5.0000000000000001E-3</v>
      </c>
    </row>
    <row r="348" spans="1:36">
      <c r="A348" s="267" t="s">
        <v>78</v>
      </c>
      <c r="B348" s="267">
        <v>1990</v>
      </c>
      <c r="C348" s="2">
        <v>32972</v>
      </c>
      <c r="D348" s="268">
        <v>0.3125</v>
      </c>
      <c r="E348" s="267">
        <v>336</v>
      </c>
      <c r="F348" s="6">
        <v>827.6</v>
      </c>
      <c r="G348" s="6">
        <v>1000.6</v>
      </c>
      <c r="H348" s="4">
        <v>8.58</v>
      </c>
      <c r="I348" s="4">
        <v>7.88</v>
      </c>
      <c r="J348" s="6">
        <v>389.2</v>
      </c>
      <c r="K348" s="7">
        <v>11.85</v>
      </c>
      <c r="L348" s="6">
        <v>104.6</v>
      </c>
      <c r="M348" s="7">
        <v>3.66</v>
      </c>
      <c r="N348" s="7">
        <v>3.1</v>
      </c>
      <c r="O348" s="4">
        <v>60.12</v>
      </c>
      <c r="P348" s="4">
        <v>8.0256000000000007</v>
      </c>
      <c r="Q348" s="7">
        <v>1.74</v>
      </c>
      <c r="R348" s="7">
        <v>2.54</v>
      </c>
      <c r="S348" s="8">
        <v>3.9E-2</v>
      </c>
      <c r="T348" s="8">
        <v>8.1000000000000003E-2</v>
      </c>
      <c r="U348" s="4">
        <v>14.5</v>
      </c>
      <c r="V348" s="4">
        <v>4</v>
      </c>
      <c r="W348" s="6">
        <v>31.5</v>
      </c>
      <c r="X348" s="4">
        <v>11.6</v>
      </c>
      <c r="Y348" s="7">
        <v>1.89</v>
      </c>
      <c r="Z348" s="7"/>
      <c r="AA348" s="4">
        <v>2.7</v>
      </c>
      <c r="AB348" s="4">
        <v>2.2000000000000002</v>
      </c>
      <c r="AC348" s="4">
        <v>6.7</v>
      </c>
      <c r="AD348" s="279"/>
      <c r="AE348" s="6">
        <v>6</v>
      </c>
      <c r="AF348" s="4">
        <v>2.8</v>
      </c>
      <c r="AG348" s="7">
        <v>0.06</v>
      </c>
      <c r="AH348" s="4"/>
      <c r="AI348" s="4"/>
      <c r="AJ348" s="38"/>
    </row>
    <row r="349" spans="1:36">
      <c r="A349" s="267" t="s">
        <v>78</v>
      </c>
      <c r="B349" s="267">
        <v>1990</v>
      </c>
      <c r="C349" s="2">
        <v>32986</v>
      </c>
      <c r="D349" s="268">
        <v>0.31944444444444448</v>
      </c>
      <c r="E349" s="267">
        <v>336</v>
      </c>
      <c r="F349" s="6">
        <v>790.6</v>
      </c>
      <c r="G349" s="6">
        <v>956.8</v>
      </c>
      <c r="H349" s="4">
        <v>8.6</v>
      </c>
      <c r="I349" s="4">
        <v>7.85</v>
      </c>
      <c r="J349" s="6">
        <v>386.2</v>
      </c>
      <c r="K349" s="7">
        <v>11.45</v>
      </c>
      <c r="L349" s="6">
        <v>101.2</v>
      </c>
      <c r="M349" s="7">
        <v>3.46</v>
      </c>
      <c r="N349" s="7">
        <v>2.98</v>
      </c>
      <c r="O349" s="4">
        <v>54.909599999999998</v>
      </c>
      <c r="P349" s="4">
        <v>8.7552000000000003</v>
      </c>
      <c r="Q349" s="7">
        <v>1.88</v>
      </c>
      <c r="R349" s="7">
        <v>3.51</v>
      </c>
      <c r="S349" s="8">
        <v>4.5999999999999999E-2</v>
      </c>
      <c r="T349" s="8">
        <v>6.3E-2</v>
      </c>
      <c r="U349" s="4">
        <v>13.5</v>
      </c>
      <c r="V349" s="4">
        <v>4.3</v>
      </c>
      <c r="W349" s="6">
        <v>29.1</v>
      </c>
      <c r="X349" s="4">
        <v>10.1</v>
      </c>
      <c r="Y349" s="7">
        <v>1.86</v>
      </c>
      <c r="Z349" s="7"/>
      <c r="AA349" s="4">
        <v>2.5</v>
      </c>
      <c r="AB349" s="4">
        <v>1.9</v>
      </c>
      <c r="AC349" s="4">
        <v>1.3</v>
      </c>
      <c r="AD349" s="279">
        <v>0.63</v>
      </c>
      <c r="AE349" s="6">
        <v>5</v>
      </c>
      <c r="AF349" s="4">
        <v>2</v>
      </c>
      <c r="AG349" s="7">
        <v>0.09</v>
      </c>
      <c r="AH349" s="4"/>
      <c r="AI349" s="4">
        <v>1.1000000000000001</v>
      </c>
      <c r="AJ349" s="38">
        <v>0.03</v>
      </c>
    </row>
    <row r="350" spans="1:36">
      <c r="A350" s="267" t="s">
        <v>78</v>
      </c>
      <c r="B350" s="267">
        <v>1990</v>
      </c>
      <c r="C350" s="2">
        <v>33000</v>
      </c>
      <c r="D350" s="268">
        <v>0.31944444444444448</v>
      </c>
      <c r="E350" s="267">
        <v>336</v>
      </c>
      <c r="F350" s="6">
        <v>835.4</v>
      </c>
      <c r="G350" s="6">
        <v>1010.5</v>
      </c>
      <c r="H350" s="4">
        <v>12.11</v>
      </c>
      <c r="I350" s="4">
        <v>7.95</v>
      </c>
      <c r="J350" s="6">
        <v>391.4</v>
      </c>
      <c r="K350" s="7"/>
      <c r="L350" s="6"/>
      <c r="M350" s="7">
        <v>3.54</v>
      </c>
      <c r="N350" s="7">
        <v>3.03</v>
      </c>
      <c r="O350" s="4">
        <v>57.314399999999999</v>
      </c>
      <c r="P350" s="4">
        <v>8.2688000000000006</v>
      </c>
      <c r="Q350" s="7">
        <v>1.86</v>
      </c>
      <c r="R350" s="7">
        <v>2.65</v>
      </c>
      <c r="S350" s="8">
        <v>3.9E-2</v>
      </c>
      <c r="T350" s="8">
        <v>6.9000000000000006E-2</v>
      </c>
      <c r="U350" s="4">
        <v>13.6</v>
      </c>
      <c r="V350" s="4">
        <v>3.6</v>
      </c>
      <c r="W350" s="6">
        <v>30</v>
      </c>
      <c r="X350" s="4">
        <v>10.3</v>
      </c>
      <c r="Y350" s="7">
        <v>1.79</v>
      </c>
      <c r="Z350" s="7"/>
      <c r="AA350" s="4">
        <v>4.7</v>
      </c>
      <c r="AB350" s="4">
        <v>1.9</v>
      </c>
      <c r="AC350" s="4">
        <v>2.7</v>
      </c>
      <c r="AD350" s="279"/>
      <c r="AE350" s="6">
        <v>7</v>
      </c>
      <c r="AF350" s="4">
        <v>2.2000000000000002</v>
      </c>
      <c r="AG350" s="7">
        <v>0.09</v>
      </c>
      <c r="AH350" s="4"/>
      <c r="AI350" s="4"/>
      <c r="AJ350" s="38"/>
    </row>
    <row r="351" spans="1:36">
      <c r="A351" s="267" t="s">
        <v>78</v>
      </c>
      <c r="B351" s="267">
        <v>1990</v>
      </c>
      <c r="C351" s="2">
        <v>33014</v>
      </c>
      <c r="D351" s="268">
        <v>0.31944444444444448</v>
      </c>
      <c r="E351" s="267">
        <v>336</v>
      </c>
      <c r="F351" s="6">
        <v>998</v>
      </c>
      <c r="G351" s="6">
        <v>1207.2</v>
      </c>
      <c r="H351" s="4">
        <v>16.52</v>
      </c>
      <c r="I351" s="4">
        <v>7.86</v>
      </c>
      <c r="J351" s="6">
        <v>364.6</v>
      </c>
      <c r="K351" s="7">
        <v>9.7799999999999994</v>
      </c>
      <c r="L351" s="6">
        <v>103.5</v>
      </c>
      <c r="M351" s="7">
        <v>3.18</v>
      </c>
      <c r="N351" s="7">
        <v>2.71</v>
      </c>
      <c r="O351" s="4">
        <v>52.103999999999999</v>
      </c>
      <c r="P351" s="4">
        <v>7.0528000000000004</v>
      </c>
      <c r="Q351" s="7">
        <v>1.63</v>
      </c>
      <c r="R351" s="7">
        <v>2.04</v>
      </c>
      <c r="S351" s="8">
        <v>0.05</v>
      </c>
      <c r="T351" s="8">
        <v>0.08</v>
      </c>
      <c r="U351" s="4">
        <v>11.8</v>
      </c>
      <c r="V351" s="4">
        <v>3.2</v>
      </c>
      <c r="W351" s="6">
        <v>27</v>
      </c>
      <c r="X351" s="4">
        <v>8.6999999999999993</v>
      </c>
      <c r="Y351" s="7">
        <v>1.69</v>
      </c>
      <c r="Z351" s="7"/>
      <c r="AA351" s="4">
        <v>3.1</v>
      </c>
      <c r="AB351" s="4">
        <v>1.8</v>
      </c>
      <c r="AC351" s="4">
        <v>9.3000000000000007</v>
      </c>
      <c r="AD351" s="279">
        <v>0.64</v>
      </c>
      <c r="AE351" s="6">
        <v>6</v>
      </c>
      <c r="AF351" s="4">
        <v>2.7</v>
      </c>
      <c r="AG351" s="7">
        <v>0.08</v>
      </c>
      <c r="AH351" s="4"/>
      <c r="AI351" s="4">
        <v>5</v>
      </c>
      <c r="AJ351" s="38">
        <v>5.0000000000000001E-3</v>
      </c>
    </row>
    <row r="352" spans="1:36">
      <c r="A352" s="267" t="s">
        <v>78</v>
      </c>
      <c r="B352" s="267">
        <v>1990</v>
      </c>
      <c r="C352" s="2">
        <v>33029</v>
      </c>
      <c r="D352" s="268">
        <v>0.34027777777777773</v>
      </c>
      <c r="E352" s="267">
        <v>360</v>
      </c>
      <c r="F352" s="6">
        <v>1157</v>
      </c>
      <c r="G352" s="6">
        <v>1501.5</v>
      </c>
      <c r="H352" s="4">
        <v>17.489999999999998</v>
      </c>
      <c r="I352" s="4">
        <v>7.87</v>
      </c>
      <c r="J352" s="6">
        <v>353.1</v>
      </c>
      <c r="K352" s="7">
        <v>10.09</v>
      </c>
      <c r="L352" s="6">
        <v>108.9</v>
      </c>
      <c r="M352" s="7">
        <v>3.14</v>
      </c>
      <c r="N352" s="7">
        <v>2.52</v>
      </c>
      <c r="O352" s="4">
        <v>52.103999999999999</v>
      </c>
      <c r="P352" s="4">
        <v>6.5663999999999998</v>
      </c>
      <c r="Q352" s="7">
        <v>1.99</v>
      </c>
      <c r="R352" s="7">
        <v>2.08</v>
      </c>
      <c r="S352" s="8">
        <v>4.2999999999999997E-2</v>
      </c>
      <c r="T352" s="8">
        <v>9.6000000000000002E-2</v>
      </c>
      <c r="U352" s="4">
        <v>10.7</v>
      </c>
      <c r="V352" s="4">
        <v>4.4000000000000004</v>
      </c>
      <c r="W352" s="6">
        <v>29</v>
      </c>
      <c r="X352" s="4">
        <v>8.6</v>
      </c>
      <c r="Y352" s="7">
        <v>1.77</v>
      </c>
      <c r="Z352" s="7"/>
      <c r="AA352" s="4">
        <v>2.5</v>
      </c>
      <c r="AB352" s="4">
        <v>1.9</v>
      </c>
      <c r="AC352" s="4">
        <v>20.3</v>
      </c>
      <c r="AD352" s="279"/>
      <c r="AE352" s="6">
        <v>21</v>
      </c>
      <c r="AF352" s="4">
        <v>2.8</v>
      </c>
      <c r="AG352" s="7">
        <v>0.13</v>
      </c>
      <c r="AH352" s="4"/>
      <c r="AI352" s="4"/>
      <c r="AJ352" s="38"/>
    </row>
    <row r="353" spans="1:36">
      <c r="A353" s="267" t="s">
        <v>78</v>
      </c>
      <c r="B353" s="267">
        <v>1990</v>
      </c>
      <c r="C353" s="2">
        <v>33042</v>
      </c>
      <c r="D353" s="268">
        <v>0.3125</v>
      </c>
      <c r="E353" s="267">
        <v>311</v>
      </c>
      <c r="F353" s="6">
        <v>1521</v>
      </c>
      <c r="G353" s="6">
        <v>1704.8</v>
      </c>
      <c r="H353" s="4">
        <v>15.96</v>
      </c>
      <c r="I353" s="4">
        <v>7.92</v>
      </c>
      <c r="J353" s="6">
        <v>355.4</v>
      </c>
      <c r="K353" s="7"/>
      <c r="L353" s="6"/>
      <c r="M353" s="7">
        <v>3.28</v>
      </c>
      <c r="N353" s="7">
        <v>2.65</v>
      </c>
      <c r="O353" s="4">
        <v>52.504800000000003</v>
      </c>
      <c r="P353" s="4">
        <v>8.0256000000000007</v>
      </c>
      <c r="Q353" s="7">
        <v>1.67</v>
      </c>
      <c r="R353" s="7">
        <v>2.4</v>
      </c>
      <c r="S353" s="8">
        <v>4.9000000000000002E-2</v>
      </c>
      <c r="T353" s="8">
        <v>0.11600000000000001</v>
      </c>
      <c r="U353" s="4">
        <v>10</v>
      </c>
      <c r="V353" s="4">
        <v>5.8</v>
      </c>
      <c r="W353" s="6">
        <v>27</v>
      </c>
      <c r="X353" s="4">
        <v>8.1999999999999993</v>
      </c>
      <c r="Y353" s="7">
        <v>1.66</v>
      </c>
      <c r="Z353" s="7"/>
      <c r="AA353" s="4">
        <v>3.3</v>
      </c>
      <c r="AB353" s="4">
        <v>1.9</v>
      </c>
      <c r="AC353" s="4">
        <v>34</v>
      </c>
      <c r="AD353" s="279">
        <v>0.51</v>
      </c>
      <c r="AE353" s="6"/>
      <c r="AF353" s="4">
        <v>2.2000000000000002</v>
      </c>
      <c r="AG353" s="7">
        <v>0.13</v>
      </c>
      <c r="AH353" s="4"/>
      <c r="AI353" s="4">
        <v>3.7</v>
      </c>
      <c r="AJ353" s="38">
        <v>0.01</v>
      </c>
    </row>
    <row r="354" spans="1:36">
      <c r="A354" s="267" t="s">
        <v>78</v>
      </c>
      <c r="B354" s="267">
        <v>1990</v>
      </c>
      <c r="C354" s="2">
        <v>33056</v>
      </c>
      <c r="D354" s="268">
        <v>0.31597222222222221</v>
      </c>
      <c r="E354" s="267">
        <v>336</v>
      </c>
      <c r="F354" s="6">
        <v>1426</v>
      </c>
      <c r="G354" s="6">
        <v>1724.9</v>
      </c>
      <c r="H354" s="4">
        <v>18.54</v>
      </c>
      <c r="I354" s="4">
        <v>7.91</v>
      </c>
      <c r="J354" s="6">
        <v>356.9</v>
      </c>
      <c r="K354" s="7"/>
      <c r="L354" s="6"/>
      <c r="M354" s="7">
        <v>3.32</v>
      </c>
      <c r="N354" s="7">
        <v>2.64</v>
      </c>
      <c r="O354" s="4">
        <v>54.909599999999998</v>
      </c>
      <c r="P354" s="4">
        <v>7.0528000000000004</v>
      </c>
      <c r="Q354" s="7">
        <v>1.55</v>
      </c>
      <c r="R354" s="7">
        <v>2.2200000000000002</v>
      </c>
      <c r="S354" s="8">
        <v>4.3999999999999997E-2</v>
      </c>
      <c r="T354" s="8">
        <v>0.10199999999999999</v>
      </c>
      <c r="U354" s="4">
        <v>10.8</v>
      </c>
      <c r="V354" s="4">
        <v>3.8</v>
      </c>
      <c r="W354" s="6">
        <v>26</v>
      </c>
      <c r="X354" s="4">
        <v>8.1999999999999993</v>
      </c>
      <c r="Y354" s="7">
        <v>1.62</v>
      </c>
      <c r="Z354" s="7"/>
      <c r="AA354" s="4">
        <v>3.8</v>
      </c>
      <c r="AB354" s="4">
        <v>2.1</v>
      </c>
      <c r="AC354" s="4">
        <v>33.700000000000003</v>
      </c>
      <c r="AD354" s="279"/>
      <c r="AE354" s="6"/>
      <c r="AF354" s="4">
        <v>4.2</v>
      </c>
      <c r="AG354" s="7">
        <v>0.21</v>
      </c>
      <c r="AH354" s="4"/>
      <c r="AI354" s="4"/>
      <c r="AJ354" s="38"/>
    </row>
    <row r="355" spans="1:36">
      <c r="A355" s="267" t="s">
        <v>78</v>
      </c>
      <c r="B355" s="267">
        <v>1990</v>
      </c>
      <c r="C355" s="2">
        <v>33070</v>
      </c>
      <c r="D355" s="268">
        <v>0.3263888888888889</v>
      </c>
      <c r="E355" s="267">
        <v>336</v>
      </c>
      <c r="F355" s="6">
        <v>1695</v>
      </c>
      <c r="G355" s="6">
        <v>2051.8000000000002</v>
      </c>
      <c r="H355" s="4">
        <v>18.13</v>
      </c>
      <c r="I355" s="4">
        <v>7.97</v>
      </c>
      <c r="J355" s="6">
        <v>350</v>
      </c>
      <c r="K355" s="7"/>
      <c r="L355" s="6"/>
      <c r="M355" s="7">
        <v>3.22</v>
      </c>
      <c r="N355" s="7">
        <v>2.62</v>
      </c>
      <c r="O355" s="4">
        <v>52.9056</v>
      </c>
      <c r="P355" s="4">
        <v>7.0528000000000004</v>
      </c>
      <c r="Q355" s="7">
        <v>1.49</v>
      </c>
      <c r="R355" s="7">
        <v>2.0099999999999998</v>
      </c>
      <c r="S355" s="8">
        <v>3.6999999999999998E-2</v>
      </c>
      <c r="T355" s="8">
        <v>0.107</v>
      </c>
      <c r="U355" s="4">
        <v>9</v>
      </c>
      <c r="V355" s="4">
        <v>3.2</v>
      </c>
      <c r="W355" s="6">
        <v>24</v>
      </c>
      <c r="X355" s="4">
        <v>7.4</v>
      </c>
      <c r="Y355" s="7">
        <v>1.43</v>
      </c>
      <c r="Z355" s="7"/>
      <c r="AA355" s="4">
        <v>3.7</v>
      </c>
      <c r="AB355" s="4">
        <v>2</v>
      </c>
      <c r="AC355" s="4">
        <v>32.799999999999997</v>
      </c>
      <c r="AD355" s="279">
        <v>0.72</v>
      </c>
      <c r="AE355" s="6"/>
      <c r="AF355" s="4">
        <v>2.7</v>
      </c>
      <c r="AG355" s="7">
        <v>0.21</v>
      </c>
      <c r="AH355" s="4"/>
      <c r="AI355" s="4">
        <v>2.9</v>
      </c>
      <c r="AJ355" s="38">
        <v>0.01</v>
      </c>
    </row>
    <row r="356" spans="1:36">
      <c r="A356" s="267" t="s">
        <v>78</v>
      </c>
      <c r="B356" s="267">
        <v>1990</v>
      </c>
      <c r="C356" s="2">
        <v>33084</v>
      </c>
      <c r="D356" s="268">
        <v>0.32291666666666669</v>
      </c>
      <c r="E356" s="267">
        <v>336</v>
      </c>
      <c r="F356" s="6">
        <v>1109</v>
      </c>
      <c r="G356" s="6">
        <v>1341.7</v>
      </c>
      <c r="H356" s="4">
        <v>21.65</v>
      </c>
      <c r="I356" s="4">
        <v>8.0299999999999994</v>
      </c>
      <c r="J356" s="6">
        <v>334.4</v>
      </c>
      <c r="K356" s="7">
        <v>9.4600000000000009</v>
      </c>
      <c r="L356" s="6">
        <v>110.9</v>
      </c>
      <c r="M356" s="7">
        <v>2.98</v>
      </c>
      <c r="N356" s="7">
        <v>2.4700000000000002</v>
      </c>
      <c r="O356" s="4">
        <v>48.4968</v>
      </c>
      <c r="P356" s="4">
        <v>6.8095999999999997</v>
      </c>
      <c r="Q356" s="7">
        <v>1.28</v>
      </c>
      <c r="R356" s="7">
        <v>1.88</v>
      </c>
      <c r="S356" s="8">
        <v>0.03</v>
      </c>
      <c r="T356" s="8">
        <v>5.2999999999999999E-2</v>
      </c>
      <c r="U356" s="4">
        <v>9.8000000000000007</v>
      </c>
      <c r="V356" s="4">
        <v>2.1</v>
      </c>
      <c r="W356" s="6">
        <v>27</v>
      </c>
      <c r="X356" s="4">
        <v>7.6</v>
      </c>
      <c r="Y356" s="7">
        <v>1.5</v>
      </c>
      <c r="Z356" s="7"/>
      <c r="AA356" s="4">
        <v>3.6</v>
      </c>
      <c r="AB356" s="4">
        <v>1.9</v>
      </c>
      <c r="AC356" s="4">
        <v>11.3</v>
      </c>
      <c r="AD356" s="279"/>
      <c r="AE356" s="6">
        <v>7</v>
      </c>
      <c r="AF356" s="4">
        <v>1.4</v>
      </c>
      <c r="AG356" s="7">
        <v>0.06</v>
      </c>
      <c r="AH356" s="4"/>
      <c r="AI356" s="4"/>
      <c r="AJ356" s="38"/>
    </row>
    <row r="357" spans="1:36">
      <c r="A357" s="267" t="s">
        <v>78</v>
      </c>
      <c r="B357" s="267">
        <v>1990</v>
      </c>
      <c r="C357" s="2">
        <v>33098</v>
      </c>
      <c r="D357" s="268">
        <v>0.31597222222222221</v>
      </c>
      <c r="E357" s="267">
        <v>336</v>
      </c>
      <c r="F357" s="6">
        <v>851</v>
      </c>
      <c r="G357" s="6">
        <v>1028.8</v>
      </c>
      <c r="H357" s="4">
        <v>23.33</v>
      </c>
      <c r="I357" s="4">
        <v>7.87</v>
      </c>
      <c r="J357" s="6">
        <v>330.3</v>
      </c>
      <c r="K357" s="7">
        <v>8.3800000000000008</v>
      </c>
      <c r="L357" s="6">
        <v>101.3</v>
      </c>
      <c r="M357" s="7">
        <v>2.92</v>
      </c>
      <c r="N357" s="7">
        <v>2.3199999999999998</v>
      </c>
      <c r="O357" s="4">
        <v>45.691200000000002</v>
      </c>
      <c r="P357" s="4">
        <v>7.7824</v>
      </c>
      <c r="Q357" s="7">
        <v>1.29</v>
      </c>
      <c r="R357" s="7">
        <v>1.85</v>
      </c>
      <c r="S357" s="8">
        <v>0.04</v>
      </c>
      <c r="T357" s="8">
        <v>8.1000000000000003E-2</v>
      </c>
      <c r="U357" s="4">
        <v>10.5</v>
      </c>
      <c r="V357" s="4">
        <v>2.4</v>
      </c>
      <c r="W357" s="6">
        <v>26.7</v>
      </c>
      <c r="X357" s="4">
        <v>8</v>
      </c>
      <c r="Y357" s="7">
        <v>1.68</v>
      </c>
      <c r="Z357" s="7"/>
      <c r="AA357" s="4">
        <v>3.7</v>
      </c>
      <c r="AB357" s="4">
        <v>1.7</v>
      </c>
      <c r="AC357" s="4">
        <v>10.3</v>
      </c>
      <c r="AD357" s="279">
        <v>0.27</v>
      </c>
      <c r="AE357" s="6">
        <v>4</v>
      </c>
      <c r="AF357" s="4">
        <v>1.6</v>
      </c>
      <c r="AG357" s="7">
        <v>0.08</v>
      </c>
      <c r="AH357" s="4"/>
      <c r="AI357" s="4">
        <v>3.9</v>
      </c>
      <c r="AJ357" s="38">
        <v>0.01</v>
      </c>
    </row>
    <row r="358" spans="1:36">
      <c r="A358" s="267" t="s">
        <v>78</v>
      </c>
      <c r="B358" s="267">
        <v>1990</v>
      </c>
      <c r="C358" s="2">
        <v>33112</v>
      </c>
      <c r="D358" s="268">
        <v>0.31944444444444448</v>
      </c>
      <c r="E358" s="267">
        <v>336</v>
      </c>
      <c r="F358" s="6">
        <v>750.6</v>
      </c>
      <c r="G358" s="6">
        <v>908.2</v>
      </c>
      <c r="H358" s="4">
        <v>21.61</v>
      </c>
      <c r="I358" s="4"/>
      <c r="J358" s="6"/>
      <c r="K358" s="7">
        <v>8.4</v>
      </c>
      <c r="L358" s="6">
        <v>98.36</v>
      </c>
      <c r="M358" s="7">
        <v>2.84</v>
      </c>
      <c r="N358" s="7">
        <v>2.25</v>
      </c>
      <c r="O358" s="4">
        <v>45.691200000000002</v>
      </c>
      <c r="P358" s="4">
        <v>6.8095999999999997</v>
      </c>
      <c r="Q358" s="7">
        <v>1.31</v>
      </c>
      <c r="R358" s="7">
        <v>1.7</v>
      </c>
      <c r="S358" s="8">
        <v>4.1000000000000002E-2</v>
      </c>
      <c r="T358" s="8">
        <v>5.7000000000000002E-2</v>
      </c>
      <c r="U358" s="4">
        <v>12</v>
      </c>
      <c r="V358" s="4">
        <v>2.4</v>
      </c>
      <c r="W358" s="6">
        <v>28.2</v>
      </c>
      <c r="X358" s="4">
        <v>9.9</v>
      </c>
      <c r="Y358" s="7">
        <v>1.69</v>
      </c>
      <c r="Z358" s="7"/>
      <c r="AA358" s="4">
        <v>2.8</v>
      </c>
      <c r="AB358" s="4">
        <v>1.8</v>
      </c>
      <c r="AC358" s="4">
        <v>9.3000000000000007</v>
      </c>
      <c r="AD358" s="279"/>
      <c r="AE358" s="6">
        <v>5</v>
      </c>
      <c r="AF358" s="4">
        <v>1.2</v>
      </c>
      <c r="AG358" s="7">
        <v>7.0000000000000007E-2</v>
      </c>
      <c r="AH358" s="4"/>
      <c r="AI358" s="4"/>
      <c r="AJ358" s="38"/>
    </row>
    <row r="359" spans="1:36">
      <c r="A359" s="267" t="s">
        <v>78</v>
      </c>
      <c r="B359" s="267">
        <v>1990</v>
      </c>
      <c r="C359" s="2">
        <v>33126</v>
      </c>
      <c r="D359" s="268">
        <v>0.3125</v>
      </c>
      <c r="E359" s="267">
        <v>336</v>
      </c>
      <c r="F359" s="6">
        <v>727</v>
      </c>
      <c r="G359" s="6">
        <v>878.9</v>
      </c>
      <c r="H359" s="4">
        <v>19.899999999999999</v>
      </c>
      <c r="I359" s="4">
        <v>7.74</v>
      </c>
      <c r="J359" s="6">
        <v>342.8</v>
      </c>
      <c r="K359" s="7">
        <v>8.31</v>
      </c>
      <c r="L359" s="6">
        <v>94.15</v>
      </c>
      <c r="M359" s="7">
        <v>2.98</v>
      </c>
      <c r="N359" s="7">
        <v>2.29</v>
      </c>
      <c r="O359" s="4">
        <v>48.897599999999997</v>
      </c>
      <c r="P359" s="4">
        <v>6.5663999999999998</v>
      </c>
      <c r="Q359" s="7">
        <v>1.43</v>
      </c>
      <c r="R359" s="7">
        <v>2.0699999999999998</v>
      </c>
      <c r="S359" s="8">
        <v>4.5999999999999999E-2</v>
      </c>
      <c r="T359" s="8">
        <v>8.3000000000000004E-2</v>
      </c>
      <c r="U359" s="4">
        <v>13.4</v>
      </c>
      <c r="V359" s="4">
        <v>3.1</v>
      </c>
      <c r="W359" s="6">
        <v>32.5</v>
      </c>
      <c r="X359" s="4">
        <v>11.2</v>
      </c>
      <c r="Y359" s="7">
        <v>1.78</v>
      </c>
      <c r="Z359" s="7"/>
      <c r="AA359" s="4">
        <v>2.8</v>
      </c>
      <c r="AB359" s="4">
        <v>1.9</v>
      </c>
      <c r="AC359" s="4">
        <v>7.7</v>
      </c>
      <c r="AD359" s="279">
        <v>0.56999999999999995</v>
      </c>
      <c r="AE359" s="6"/>
      <c r="AF359" s="4"/>
      <c r="AG359" s="7"/>
      <c r="AH359" s="4"/>
      <c r="AI359" s="4">
        <v>1.4</v>
      </c>
      <c r="AJ359" s="38">
        <v>1.4999999999999999E-2</v>
      </c>
    </row>
    <row r="360" spans="1:36">
      <c r="A360" s="267" t="s">
        <v>78</v>
      </c>
      <c r="B360" s="267">
        <v>1990</v>
      </c>
      <c r="C360" s="2">
        <v>33140</v>
      </c>
      <c r="D360" s="268">
        <v>0.35416666666666669</v>
      </c>
      <c r="E360" s="267">
        <v>337</v>
      </c>
      <c r="F360" s="6">
        <v>629</v>
      </c>
      <c r="G360" s="6">
        <v>763.1</v>
      </c>
      <c r="H360" s="4">
        <v>17.93</v>
      </c>
      <c r="I360" s="4">
        <v>7.83</v>
      </c>
      <c r="J360" s="6">
        <v>358.1</v>
      </c>
      <c r="K360" s="7">
        <v>8.7799999999999994</v>
      </c>
      <c r="L360" s="6">
        <v>95.63</v>
      </c>
      <c r="M360" s="7">
        <v>3.12</v>
      </c>
      <c r="N360" s="7">
        <v>2.4500000000000002</v>
      </c>
      <c r="O360" s="4">
        <v>50.500799999999998</v>
      </c>
      <c r="P360" s="4">
        <v>7.2960000000000003</v>
      </c>
      <c r="Q360" s="7">
        <v>1.39</v>
      </c>
      <c r="R360" s="7">
        <v>2.02</v>
      </c>
      <c r="S360" s="8">
        <v>4.4999999999999998E-2</v>
      </c>
      <c r="T360" s="8">
        <v>9.6000000000000002E-2</v>
      </c>
      <c r="U360" s="4">
        <v>14.3</v>
      </c>
      <c r="V360" s="4">
        <v>2.7</v>
      </c>
      <c r="W360" s="6">
        <v>31.5</v>
      </c>
      <c r="X360" s="4">
        <v>12</v>
      </c>
      <c r="Y360" s="7">
        <v>1.88</v>
      </c>
      <c r="Z360" s="7"/>
      <c r="AA360" s="4">
        <v>5.0999999999999996</v>
      </c>
      <c r="AB360" s="4">
        <v>3.2</v>
      </c>
      <c r="AC360" s="4">
        <v>13.7</v>
      </c>
      <c r="AD360" s="279"/>
      <c r="AE360" s="6">
        <v>5</v>
      </c>
      <c r="AF360" s="4">
        <v>4</v>
      </c>
      <c r="AG360" s="7">
        <v>0.08</v>
      </c>
      <c r="AH360" s="4"/>
      <c r="AI360" s="4"/>
      <c r="AJ360" s="38"/>
    </row>
    <row r="361" spans="1:36">
      <c r="A361" s="267" t="s">
        <v>78</v>
      </c>
      <c r="B361" s="267">
        <v>1990</v>
      </c>
      <c r="C361" s="2">
        <v>33154</v>
      </c>
      <c r="D361" s="268">
        <v>0.31597222222222221</v>
      </c>
      <c r="E361" s="267">
        <v>335</v>
      </c>
      <c r="F361" s="6">
        <v>898.4</v>
      </c>
      <c r="G361" s="6">
        <v>1083.7</v>
      </c>
      <c r="H361" s="4">
        <v>15.62</v>
      </c>
      <c r="I361" s="4">
        <v>7.8</v>
      </c>
      <c r="J361" s="6">
        <v>356.7</v>
      </c>
      <c r="K361" s="7">
        <v>9.3800000000000008</v>
      </c>
      <c r="L361" s="6">
        <v>97.35</v>
      </c>
      <c r="M361" s="7">
        <v>3.06</v>
      </c>
      <c r="N361" s="7">
        <v>2.48</v>
      </c>
      <c r="O361" s="4">
        <v>49.699199999999998</v>
      </c>
      <c r="P361" s="4">
        <v>7.0528000000000004</v>
      </c>
      <c r="Q361" s="7">
        <v>1.54</v>
      </c>
      <c r="R361" s="7">
        <v>2.23</v>
      </c>
      <c r="S361" s="8">
        <v>4.8000000000000001E-2</v>
      </c>
      <c r="T361" s="8">
        <v>0.10199999999999999</v>
      </c>
      <c r="U361" s="4">
        <v>11.4</v>
      </c>
      <c r="V361" s="4">
        <v>4.0999999999999996</v>
      </c>
      <c r="W361" s="6">
        <v>25.6</v>
      </c>
      <c r="X361" s="4">
        <v>10</v>
      </c>
      <c r="Y361" s="7">
        <v>1.93</v>
      </c>
      <c r="Z361" s="7"/>
      <c r="AA361" s="4">
        <v>4.5999999999999996</v>
      </c>
      <c r="AB361" s="4">
        <v>2.9</v>
      </c>
      <c r="AC361" s="4">
        <v>29.3</v>
      </c>
      <c r="AD361" s="279">
        <v>0.94</v>
      </c>
      <c r="AE361" s="6">
        <v>6</v>
      </c>
      <c r="AF361" s="4">
        <v>1.6</v>
      </c>
      <c r="AG361" s="7">
        <v>0.08</v>
      </c>
      <c r="AH361" s="4"/>
      <c r="AI361" s="4">
        <v>1.9</v>
      </c>
      <c r="AJ361" s="38">
        <v>5.0000000000000001E-3</v>
      </c>
    </row>
    <row r="362" spans="1:36">
      <c r="A362" s="267" t="s">
        <v>78</v>
      </c>
      <c r="B362" s="267">
        <v>1990</v>
      </c>
      <c r="C362" s="2">
        <v>33168</v>
      </c>
      <c r="D362" s="268">
        <v>0.31944444444444448</v>
      </c>
      <c r="E362" s="267">
        <v>336</v>
      </c>
      <c r="F362" s="6">
        <v>643.9</v>
      </c>
      <c r="G362" s="6">
        <v>779</v>
      </c>
      <c r="H362" s="4">
        <v>15.38</v>
      </c>
      <c r="I362" s="4">
        <v>7.86</v>
      </c>
      <c r="J362" s="6">
        <v>378.2</v>
      </c>
      <c r="K362" s="7">
        <v>9.17</v>
      </c>
      <c r="L362" s="6">
        <v>94.68</v>
      </c>
      <c r="M362" s="7">
        <v>3.14</v>
      </c>
      <c r="N362" s="7">
        <v>2.54</v>
      </c>
      <c r="O362" s="4">
        <v>50.500799999999998</v>
      </c>
      <c r="P362" s="4">
        <v>7.5392000000000001</v>
      </c>
      <c r="Q362" s="7">
        <v>1.51</v>
      </c>
      <c r="R362" s="7">
        <v>2.11</v>
      </c>
      <c r="S362" s="8">
        <v>5.1999999999999998E-2</v>
      </c>
      <c r="T362" s="8">
        <v>9.0999999999999998E-2</v>
      </c>
      <c r="U362" s="4">
        <v>14</v>
      </c>
      <c r="V362" s="4">
        <v>2.8</v>
      </c>
      <c r="W362" s="6">
        <v>29.9</v>
      </c>
      <c r="X362" s="4">
        <v>12.3</v>
      </c>
      <c r="Y362" s="7">
        <v>1.91</v>
      </c>
      <c r="Z362" s="7"/>
      <c r="AA362" s="4">
        <v>4.5999999999999996</v>
      </c>
      <c r="AB362" s="4">
        <v>3.2</v>
      </c>
      <c r="AC362" s="4">
        <v>9.6999999999999993</v>
      </c>
      <c r="AD362" s="279"/>
      <c r="AE362" s="6">
        <v>6</v>
      </c>
      <c r="AF362" s="4">
        <v>1.6</v>
      </c>
      <c r="AG362" s="7">
        <v>0.1</v>
      </c>
      <c r="AH362" s="4"/>
      <c r="AI362" s="4"/>
      <c r="AJ362" s="38"/>
    </row>
    <row r="363" spans="1:36">
      <c r="A363" s="267" t="s">
        <v>78</v>
      </c>
      <c r="B363" s="267">
        <v>1990</v>
      </c>
      <c r="C363" s="2">
        <v>33182</v>
      </c>
      <c r="D363" s="268">
        <v>0.32291666666666669</v>
      </c>
      <c r="E363" s="267">
        <v>336</v>
      </c>
      <c r="F363" s="6">
        <v>853.2</v>
      </c>
      <c r="G363" s="6">
        <v>1032.3</v>
      </c>
      <c r="H363" s="4">
        <v>12.57</v>
      </c>
      <c r="I363" s="4">
        <v>7.92</v>
      </c>
      <c r="J363" s="6">
        <v>379.5</v>
      </c>
      <c r="K363" s="7">
        <v>9.74</v>
      </c>
      <c r="L363" s="6">
        <v>94.5</v>
      </c>
      <c r="M363" s="7">
        <v>3.24</v>
      </c>
      <c r="N363" s="7">
        <v>2.64</v>
      </c>
      <c r="O363" s="4">
        <v>54.107999999999997</v>
      </c>
      <c r="P363" s="4">
        <v>6.5663999999999998</v>
      </c>
      <c r="Q363" s="7">
        <v>1.68</v>
      </c>
      <c r="R363" s="7">
        <v>2.23</v>
      </c>
      <c r="S363" s="8">
        <v>6.2E-2</v>
      </c>
      <c r="T363" s="8">
        <v>0.13300000000000001</v>
      </c>
      <c r="U363" s="4">
        <v>14.7</v>
      </c>
      <c r="V363" s="4">
        <v>4.2</v>
      </c>
      <c r="W363" s="6">
        <v>26</v>
      </c>
      <c r="X363" s="4">
        <v>10.7</v>
      </c>
      <c r="Y363" s="7">
        <v>2.23</v>
      </c>
      <c r="Z363" s="7"/>
      <c r="AA363" s="4">
        <v>3.9</v>
      </c>
      <c r="AB363" s="4">
        <v>3.1</v>
      </c>
      <c r="AC363" s="4">
        <v>16.7</v>
      </c>
      <c r="AD363" s="279">
        <v>0.57999999999999996</v>
      </c>
      <c r="AE363" s="6">
        <v>11</v>
      </c>
      <c r="AF363" s="4">
        <v>2.2999999999999998</v>
      </c>
      <c r="AG363" s="7">
        <v>0.21</v>
      </c>
      <c r="AH363" s="4"/>
      <c r="AI363" s="4">
        <v>3.8</v>
      </c>
      <c r="AJ363" s="38">
        <v>0.01</v>
      </c>
    </row>
    <row r="364" spans="1:36">
      <c r="A364" s="267" t="s">
        <v>78</v>
      </c>
      <c r="B364" s="267">
        <v>1990</v>
      </c>
      <c r="C364" s="2">
        <v>33196</v>
      </c>
      <c r="D364" s="268">
        <v>0.32291666666666669</v>
      </c>
      <c r="E364" s="267">
        <v>336</v>
      </c>
      <c r="F364" s="6">
        <v>1129</v>
      </c>
      <c r="G364" s="6">
        <v>1365.4</v>
      </c>
      <c r="H364" s="4">
        <v>9.67</v>
      </c>
      <c r="I364" s="4">
        <v>7.86</v>
      </c>
      <c r="J364" s="6">
        <v>383.6</v>
      </c>
      <c r="K364" s="7">
        <v>11.2</v>
      </c>
      <c r="L364" s="6">
        <v>101.5</v>
      </c>
      <c r="M364" s="7">
        <v>3.46</v>
      </c>
      <c r="N364" s="7">
        <v>2.9</v>
      </c>
      <c r="O364" s="4">
        <v>56.913600000000002</v>
      </c>
      <c r="P364" s="4">
        <v>7.5392000000000001</v>
      </c>
      <c r="Q364" s="7">
        <v>1.87</v>
      </c>
      <c r="R364" s="7">
        <v>2.44</v>
      </c>
      <c r="S364" s="8">
        <v>5.3999999999999999E-2</v>
      </c>
      <c r="T364" s="8">
        <v>9.2999999999999999E-2</v>
      </c>
      <c r="U364" s="4">
        <v>11.7</v>
      </c>
      <c r="V364" s="4">
        <v>6.1</v>
      </c>
      <c r="W364" s="6">
        <v>24</v>
      </c>
      <c r="X364" s="4">
        <v>9.3000000000000007</v>
      </c>
      <c r="Y364" s="7">
        <v>1.95</v>
      </c>
      <c r="Z364" s="7"/>
      <c r="AA364" s="4">
        <v>3.5</v>
      </c>
      <c r="AB364" s="4">
        <v>2.2000000000000002</v>
      </c>
      <c r="AC364" s="4">
        <v>21</v>
      </c>
      <c r="AD364" s="279"/>
      <c r="AE364" s="6">
        <v>23</v>
      </c>
      <c r="AF364" s="4">
        <v>2.6</v>
      </c>
      <c r="AG364" s="7">
        <v>0.08</v>
      </c>
      <c r="AH364" s="4"/>
      <c r="AI364" s="4"/>
      <c r="AJ364" s="38"/>
    </row>
    <row r="365" spans="1:36">
      <c r="A365" s="267" t="s">
        <v>78</v>
      </c>
      <c r="B365" s="267">
        <v>1990</v>
      </c>
      <c r="C365" s="2">
        <v>33210</v>
      </c>
      <c r="D365" s="268">
        <v>0.3263888888888889</v>
      </c>
      <c r="E365" s="267">
        <v>336</v>
      </c>
      <c r="F365" s="6">
        <v>1193</v>
      </c>
      <c r="G365" s="6">
        <v>1443.5</v>
      </c>
      <c r="H365" s="4">
        <v>8.41</v>
      </c>
      <c r="I365" s="4">
        <v>7.91</v>
      </c>
      <c r="J365" s="6">
        <v>393.5</v>
      </c>
      <c r="K365" s="7">
        <v>11.81</v>
      </c>
      <c r="L365" s="6">
        <v>103.8</v>
      </c>
      <c r="M365" s="7">
        <v>3.56</v>
      </c>
      <c r="N365" s="7">
        <v>2.98</v>
      </c>
      <c r="O365" s="4">
        <v>57.715200000000003</v>
      </c>
      <c r="P365" s="4">
        <v>8.2688000000000006</v>
      </c>
      <c r="Q365" s="7">
        <v>2.0699999999999998</v>
      </c>
      <c r="R365" s="7">
        <v>2.4900000000000002</v>
      </c>
      <c r="S365" s="8">
        <v>4.9000000000000002E-2</v>
      </c>
      <c r="T365" s="8">
        <v>8.6999999999999994E-2</v>
      </c>
      <c r="U365" s="4">
        <v>12.5</v>
      </c>
      <c r="V365" s="4">
        <v>5.9</v>
      </c>
      <c r="W365" s="6">
        <v>31</v>
      </c>
      <c r="X365" s="4">
        <v>9.4</v>
      </c>
      <c r="Y365" s="7">
        <v>1.87</v>
      </c>
      <c r="Z365" s="7"/>
      <c r="AA365" s="4">
        <v>2.7</v>
      </c>
      <c r="AB365" s="4">
        <v>1</v>
      </c>
      <c r="AC365" s="4">
        <v>11.3</v>
      </c>
      <c r="AD365" s="279">
        <v>0.48</v>
      </c>
      <c r="AE365" s="6">
        <v>9</v>
      </c>
      <c r="AF365" s="4">
        <v>2.1</v>
      </c>
      <c r="AG365" s="7">
        <v>0.13</v>
      </c>
      <c r="AH365" s="4"/>
      <c r="AI365" s="4">
        <v>2.6</v>
      </c>
      <c r="AJ365" s="38">
        <v>5.0000000000000001E-3</v>
      </c>
    </row>
    <row r="366" spans="1:36">
      <c r="A366" s="267" t="s">
        <v>78</v>
      </c>
      <c r="B366" s="267">
        <v>1990</v>
      </c>
      <c r="C366" s="2">
        <v>33224</v>
      </c>
      <c r="D366" s="268">
        <v>0.30555555555555552</v>
      </c>
      <c r="E366" s="267">
        <v>336</v>
      </c>
      <c r="F366" s="6">
        <v>701.9</v>
      </c>
      <c r="G366" s="6">
        <v>847.8</v>
      </c>
      <c r="H366" s="4">
        <v>5.73</v>
      </c>
      <c r="I366" s="4">
        <v>7.81</v>
      </c>
      <c r="J366" s="6">
        <v>413.2</v>
      </c>
      <c r="K366" s="7">
        <v>11.55</v>
      </c>
      <c r="L366" s="6">
        <v>94.96</v>
      </c>
      <c r="M366" s="7">
        <v>3.68</v>
      </c>
      <c r="N366" s="7">
        <v>3.03</v>
      </c>
      <c r="O366" s="4">
        <v>59.318399999999997</v>
      </c>
      <c r="P366" s="4">
        <v>8.7552000000000003</v>
      </c>
      <c r="Q366" s="7">
        <v>2.0499999999999998</v>
      </c>
      <c r="R366" s="7">
        <v>2.52</v>
      </c>
      <c r="S366" s="8">
        <v>5.2999999999999999E-2</v>
      </c>
      <c r="T366" s="8">
        <v>8.5999999999999993E-2</v>
      </c>
      <c r="U366" s="4">
        <v>17.2</v>
      </c>
      <c r="V366" s="4">
        <v>5.4</v>
      </c>
      <c r="W366" s="6">
        <v>33</v>
      </c>
      <c r="X366" s="4">
        <v>13</v>
      </c>
      <c r="Y366" s="7">
        <v>2.14</v>
      </c>
      <c r="Z366" s="7"/>
      <c r="AA366" s="4">
        <v>2.6</v>
      </c>
      <c r="AB366" s="4">
        <v>1.7</v>
      </c>
      <c r="AC366" s="4">
        <v>4.7</v>
      </c>
      <c r="AD366" s="279"/>
      <c r="AE366" s="6">
        <v>6</v>
      </c>
      <c r="AF366" s="4">
        <v>1.2</v>
      </c>
      <c r="AG366" s="7">
        <v>0.08</v>
      </c>
      <c r="AH366" s="4"/>
      <c r="AI366" s="4"/>
      <c r="AJ366" s="38"/>
    </row>
    <row r="367" spans="1:36">
      <c r="A367" s="267" t="s">
        <v>78</v>
      </c>
      <c r="B367" s="267">
        <v>1990</v>
      </c>
      <c r="C367" s="2">
        <v>33237</v>
      </c>
      <c r="D367" s="268">
        <v>0.3263888888888889</v>
      </c>
      <c r="E367" s="267">
        <v>312</v>
      </c>
      <c r="F367" s="6">
        <v>689.3</v>
      </c>
      <c r="G367" s="6">
        <v>775.4</v>
      </c>
      <c r="H367" s="4">
        <v>5.28</v>
      </c>
      <c r="I367" s="4">
        <v>7.81</v>
      </c>
      <c r="J367" s="6">
        <v>422.7</v>
      </c>
      <c r="K367" s="7">
        <v>11.82</v>
      </c>
      <c r="L367" s="6">
        <v>96.07</v>
      </c>
      <c r="M367" s="7">
        <v>3.72</v>
      </c>
      <c r="N367" s="7">
        <v>3.04</v>
      </c>
      <c r="O367" s="4">
        <v>60.520800000000001</v>
      </c>
      <c r="P367" s="4">
        <v>8.5120000000000005</v>
      </c>
      <c r="Q367" s="7">
        <v>2.15</v>
      </c>
      <c r="R367" s="7">
        <v>2.63</v>
      </c>
      <c r="S367" s="8">
        <v>6.2E-2</v>
      </c>
      <c r="T367" s="8">
        <v>8.8999999999999996E-2</v>
      </c>
      <c r="U367" s="4">
        <v>17.2</v>
      </c>
      <c r="V367" s="4">
        <v>5.3</v>
      </c>
      <c r="W367" s="6">
        <v>31</v>
      </c>
      <c r="X367" s="4">
        <v>11.9</v>
      </c>
      <c r="Y367" s="7">
        <v>2.2599999999999998</v>
      </c>
      <c r="Z367" s="7"/>
      <c r="AA367" s="4">
        <v>2</v>
      </c>
      <c r="AB367" s="4">
        <v>1.4</v>
      </c>
      <c r="AC367" s="4">
        <v>42</v>
      </c>
      <c r="AD367" s="279">
        <v>0.72</v>
      </c>
      <c r="AE367" s="6">
        <v>10</v>
      </c>
      <c r="AF367" s="4">
        <v>2.2000000000000002</v>
      </c>
      <c r="AG367" s="7">
        <v>7.0000000000000007E-2</v>
      </c>
      <c r="AH367" s="4"/>
      <c r="AI367" s="4">
        <v>0.9</v>
      </c>
      <c r="AJ367" s="38">
        <v>5.0000000000000001E-3</v>
      </c>
    </row>
    <row r="368" spans="1:36">
      <c r="A368" s="267" t="s">
        <v>78</v>
      </c>
      <c r="B368" s="267">
        <v>1991</v>
      </c>
      <c r="C368" s="2">
        <v>33252</v>
      </c>
      <c r="D368" s="268">
        <v>0.3125</v>
      </c>
      <c r="E368" s="267">
        <v>360</v>
      </c>
      <c r="F368" s="6">
        <v>1360</v>
      </c>
      <c r="G368" s="6">
        <v>1763.1</v>
      </c>
      <c r="H368" s="4">
        <v>6.1</v>
      </c>
      <c r="I368" s="4">
        <v>7.9</v>
      </c>
      <c r="J368" s="6">
        <v>395.9</v>
      </c>
      <c r="K368" s="7">
        <v>12.53</v>
      </c>
      <c r="L368" s="6">
        <v>104</v>
      </c>
      <c r="M368" s="7">
        <v>3.7</v>
      </c>
      <c r="N368" s="7">
        <v>3.12</v>
      </c>
      <c r="O368" s="4">
        <v>61.723199999999999</v>
      </c>
      <c r="P368" s="4">
        <v>7.5392000000000001</v>
      </c>
      <c r="Q368" s="7">
        <v>2.29</v>
      </c>
      <c r="R368" s="7">
        <v>2.77</v>
      </c>
      <c r="S368" s="8">
        <v>0.05</v>
      </c>
      <c r="T368" s="8">
        <v>0.107</v>
      </c>
      <c r="U368" s="4">
        <v>12.3</v>
      </c>
      <c r="V368" s="4">
        <v>6.2</v>
      </c>
      <c r="W368" s="6">
        <v>24.3</v>
      </c>
      <c r="X368" s="4">
        <v>8.1</v>
      </c>
      <c r="Y368" s="7">
        <v>1.92</v>
      </c>
      <c r="Z368" s="7"/>
      <c r="AA368" s="4">
        <v>3.7</v>
      </c>
      <c r="AB368" s="4">
        <v>2.1</v>
      </c>
      <c r="AC368" s="4">
        <v>19.7</v>
      </c>
      <c r="AD368" s="279"/>
      <c r="AE368" s="6">
        <v>9</v>
      </c>
      <c r="AF368" s="4">
        <v>2.5</v>
      </c>
      <c r="AG368" s="7">
        <v>0.13</v>
      </c>
      <c r="AH368" s="4">
        <v>1.5</v>
      </c>
      <c r="AI368" s="4"/>
      <c r="AJ368" s="38"/>
    </row>
    <row r="369" spans="1:36">
      <c r="A369" s="267" t="s">
        <v>78</v>
      </c>
      <c r="B369" s="267">
        <v>1991</v>
      </c>
      <c r="C369" s="2">
        <v>33266</v>
      </c>
      <c r="D369" s="268">
        <v>0.30902777777777779</v>
      </c>
      <c r="E369" s="267">
        <v>336</v>
      </c>
      <c r="F369" s="6">
        <v>892.9</v>
      </c>
      <c r="G369" s="6">
        <v>1079.7</v>
      </c>
      <c r="H369" s="4">
        <v>4.7300000000000004</v>
      </c>
      <c r="I369" s="4">
        <v>7.85</v>
      </c>
      <c r="J369" s="6">
        <v>418.6</v>
      </c>
      <c r="K369" s="7">
        <v>12.54</v>
      </c>
      <c r="L369" s="6">
        <v>100.5</v>
      </c>
      <c r="M369" s="7">
        <v>3.68</v>
      </c>
      <c r="N369" s="7">
        <v>3.09</v>
      </c>
      <c r="O369" s="4">
        <v>60.12</v>
      </c>
      <c r="P369" s="4">
        <v>8.2688000000000006</v>
      </c>
      <c r="Q369" s="7">
        <v>2.0699999999999998</v>
      </c>
      <c r="R369" s="7">
        <v>2.74</v>
      </c>
      <c r="S369" s="8">
        <v>6.2E-2</v>
      </c>
      <c r="T369" s="8">
        <v>7.4999999999999997E-2</v>
      </c>
      <c r="U369" s="4">
        <v>15</v>
      </c>
      <c r="V369" s="4">
        <v>5.9</v>
      </c>
      <c r="W369" s="6">
        <v>29.9</v>
      </c>
      <c r="X369" s="4">
        <v>11.4</v>
      </c>
      <c r="Y369" s="7">
        <v>1.87</v>
      </c>
      <c r="Z369" s="7"/>
      <c r="AA369" s="4">
        <v>2.5</v>
      </c>
      <c r="AB369" s="4">
        <v>2.2000000000000002</v>
      </c>
      <c r="AC369" s="4">
        <v>6.7</v>
      </c>
      <c r="AD369" s="279">
        <v>0.56000000000000005</v>
      </c>
      <c r="AE369" s="6">
        <v>9</v>
      </c>
      <c r="AF369" s="4">
        <v>1.6</v>
      </c>
      <c r="AG369" s="7">
        <v>0.02</v>
      </c>
      <c r="AH369" s="4">
        <v>0.6</v>
      </c>
      <c r="AI369" s="4">
        <v>1.2</v>
      </c>
      <c r="AJ369" s="38">
        <v>5.0000000000000001E-3</v>
      </c>
    </row>
    <row r="370" spans="1:36">
      <c r="A370" s="267" t="s">
        <v>78</v>
      </c>
      <c r="B370" s="267">
        <v>1991</v>
      </c>
      <c r="C370" s="2">
        <v>33280</v>
      </c>
      <c r="D370" s="268">
        <v>0.31597222222222221</v>
      </c>
      <c r="E370" s="267">
        <v>336</v>
      </c>
      <c r="F370" s="6">
        <v>596.20000000000005</v>
      </c>
      <c r="G370" s="6">
        <v>721.5</v>
      </c>
      <c r="H370" s="4">
        <v>2.97</v>
      </c>
      <c r="I370" s="4">
        <v>7.81</v>
      </c>
      <c r="J370" s="6">
        <v>435.5</v>
      </c>
      <c r="K370" s="7">
        <v>12.56</v>
      </c>
      <c r="L370" s="6">
        <v>96.09</v>
      </c>
      <c r="M370" s="7">
        <v>3.82</v>
      </c>
      <c r="N370" s="7">
        <v>3.17</v>
      </c>
      <c r="O370" s="4">
        <v>62.124000000000002</v>
      </c>
      <c r="P370" s="4">
        <v>8.7552000000000003</v>
      </c>
      <c r="Q370" s="7">
        <v>2.19</v>
      </c>
      <c r="R370" s="7">
        <v>3.11</v>
      </c>
      <c r="S370" s="8">
        <v>6.0999999999999999E-2</v>
      </c>
      <c r="T370" s="8">
        <v>0.09</v>
      </c>
      <c r="U370" s="4">
        <v>17.7</v>
      </c>
      <c r="V370" s="4">
        <v>5.7</v>
      </c>
      <c r="W370" s="6">
        <v>32.700000000000003</v>
      </c>
      <c r="X370" s="4">
        <v>14.1</v>
      </c>
      <c r="Y370" s="7">
        <v>1.98</v>
      </c>
      <c r="Z370" s="7"/>
      <c r="AA370" s="4">
        <v>3.7</v>
      </c>
      <c r="AB370" s="4">
        <v>2.5</v>
      </c>
      <c r="AC370" s="4">
        <v>5</v>
      </c>
      <c r="AD370" s="279"/>
      <c r="AE370" s="6">
        <v>6</v>
      </c>
      <c r="AF370" s="4">
        <v>2.2999999999999998</v>
      </c>
      <c r="AG370" s="7">
        <v>0.01</v>
      </c>
      <c r="AH370" s="4">
        <v>0.6</v>
      </c>
      <c r="AI370" s="4"/>
      <c r="AJ370" s="38"/>
    </row>
    <row r="371" spans="1:36">
      <c r="A371" s="267" t="s">
        <v>78</v>
      </c>
      <c r="B371" s="267">
        <v>1991</v>
      </c>
      <c r="C371" s="2">
        <v>33294</v>
      </c>
      <c r="D371" s="268">
        <v>0.375</v>
      </c>
      <c r="E371" s="267">
        <v>337</v>
      </c>
      <c r="F371" s="6">
        <v>535.1</v>
      </c>
      <c r="G371" s="6">
        <v>650</v>
      </c>
      <c r="H371" s="4">
        <v>3.5</v>
      </c>
      <c r="I371" s="4">
        <v>7.84</v>
      </c>
      <c r="J371" s="6">
        <v>448.5</v>
      </c>
      <c r="K371" s="7">
        <v>12.77</v>
      </c>
      <c r="L371" s="6">
        <v>99.08</v>
      </c>
      <c r="M371" s="7">
        <v>3.74</v>
      </c>
      <c r="N371" s="7">
        <v>3.12</v>
      </c>
      <c r="O371" s="4">
        <v>60.12</v>
      </c>
      <c r="P371" s="4">
        <v>8.9984000000000002</v>
      </c>
      <c r="Q371" s="7">
        <v>2.2200000000000002</v>
      </c>
      <c r="R371" s="7">
        <v>3.27</v>
      </c>
      <c r="S371" s="8">
        <v>6.0999999999999999E-2</v>
      </c>
      <c r="T371" s="8">
        <v>7.6999999999999999E-2</v>
      </c>
      <c r="U371" s="4">
        <v>21.8</v>
      </c>
      <c r="V371" s="4">
        <v>4.5</v>
      </c>
      <c r="W371" s="6">
        <v>33.799999999999997</v>
      </c>
      <c r="X371" s="4">
        <v>17.7</v>
      </c>
      <c r="Y371" s="7">
        <v>2.2799999999999998</v>
      </c>
      <c r="Z371" s="7"/>
      <c r="AA371" s="4">
        <v>2.7</v>
      </c>
      <c r="AB371" s="4">
        <v>2.5</v>
      </c>
      <c r="AC371" s="4">
        <v>0.25</v>
      </c>
      <c r="AD371" s="279">
        <v>0.51</v>
      </c>
      <c r="AE371" s="6">
        <v>7</v>
      </c>
      <c r="AF371" s="4">
        <v>2.2999999999999998</v>
      </c>
      <c r="AG371" s="7">
        <v>0.06</v>
      </c>
      <c r="AH371" s="4">
        <v>2</v>
      </c>
      <c r="AI371" s="4">
        <v>3</v>
      </c>
      <c r="AJ371" s="38">
        <v>0.02</v>
      </c>
    </row>
    <row r="372" spans="1:36">
      <c r="A372" s="267" t="s">
        <v>78</v>
      </c>
      <c r="B372" s="267">
        <v>1991</v>
      </c>
      <c r="C372" s="2">
        <v>33308</v>
      </c>
      <c r="D372" s="268">
        <v>0.31597222222222221</v>
      </c>
      <c r="E372" s="267">
        <v>335</v>
      </c>
      <c r="F372" s="6">
        <v>682.6</v>
      </c>
      <c r="G372" s="6">
        <v>822.1</v>
      </c>
      <c r="H372" s="4">
        <v>6.15</v>
      </c>
      <c r="I372" s="4">
        <v>7.88</v>
      </c>
      <c r="J372" s="6">
        <v>439.7</v>
      </c>
      <c r="K372" s="7">
        <v>12.28</v>
      </c>
      <c r="L372" s="6">
        <v>102.1</v>
      </c>
      <c r="M372" s="7">
        <v>3.86</v>
      </c>
      <c r="N372" s="7">
        <v>3.24</v>
      </c>
      <c r="O372" s="4">
        <v>62.524799999999999</v>
      </c>
      <c r="P372" s="4">
        <v>8.9984000000000002</v>
      </c>
      <c r="Q372" s="7">
        <v>2.2999999999999998</v>
      </c>
      <c r="R372" s="7">
        <v>3.15</v>
      </c>
      <c r="S372" s="8">
        <v>5.1999999999999998E-2</v>
      </c>
      <c r="T372" s="8">
        <v>8.7999999999999995E-2</v>
      </c>
      <c r="U372" s="4">
        <v>18.7</v>
      </c>
      <c r="V372" s="4">
        <v>4.0999999999999996</v>
      </c>
      <c r="W372" s="6">
        <v>32.799999999999997</v>
      </c>
      <c r="X372" s="4">
        <v>14.6</v>
      </c>
      <c r="Y372" s="7">
        <v>2.29</v>
      </c>
      <c r="Z372" s="7"/>
      <c r="AA372" s="4">
        <v>3.1</v>
      </c>
      <c r="AB372" s="4">
        <v>2.1</v>
      </c>
      <c r="AC372" s="4">
        <v>0.25</v>
      </c>
      <c r="AD372" s="279"/>
      <c r="AE372" s="6">
        <v>8</v>
      </c>
      <c r="AF372" s="4">
        <v>4.2</v>
      </c>
      <c r="AG372" s="7">
        <v>0.19</v>
      </c>
      <c r="AH372" s="4"/>
      <c r="AI372" s="4"/>
      <c r="AJ372" s="38"/>
    </row>
    <row r="373" spans="1:36">
      <c r="A373" s="267" t="s">
        <v>78</v>
      </c>
      <c r="B373" s="267">
        <v>1991</v>
      </c>
      <c r="C373" s="2">
        <v>33322</v>
      </c>
      <c r="D373" s="268">
        <v>0.32291666666666669</v>
      </c>
      <c r="E373" s="267">
        <v>336</v>
      </c>
      <c r="F373" s="6">
        <v>796.6</v>
      </c>
      <c r="G373" s="6">
        <v>963.7</v>
      </c>
      <c r="H373" s="4">
        <v>7.72</v>
      </c>
      <c r="I373" s="4">
        <v>7.87</v>
      </c>
      <c r="J373" s="6">
        <v>418</v>
      </c>
      <c r="K373" s="7">
        <v>11.84</v>
      </c>
      <c r="L373" s="6">
        <v>102.4</v>
      </c>
      <c r="M373" s="7">
        <v>3.64</v>
      </c>
      <c r="N373" s="7">
        <v>3.05</v>
      </c>
      <c r="O373" s="4">
        <v>59.318399999999997</v>
      </c>
      <c r="P373" s="4">
        <v>8.2688000000000006</v>
      </c>
      <c r="Q373" s="7">
        <v>2.0299999999999998</v>
      </c>
      <c r="R373" s="7">
        <v>2.86</v>
      </c>
      <c r="S373" s="8">
        <v>4.2999999999999997E-2</v>
      </c>
      <c r="T373" s="8">
        <v>8.8999999999999996E-2</v>
      </c>
      <c r="U373" s="4">
        <v>15.8</v>
      </c>
      <c r="V373" s="4">
        <v>4.0999999999999996</v>
      </c>
      <c r="W373" s="6">
        <v>32.799999999999997</v>
      </c>
      <c r="X373" s="4">
        <v>13.1</v>
      </c>
      <c r="Y373" s="7">
        <v>2.31</v>
      </c>
      <c r="Z373" s="7"/>
      <c r="AA373" s="4">
        <v>4.5</v>
      </c>
      <c r="AB373" s="4">
        <v>1.6</v>
      </c>
      <c r="AC373" s="4">
        <v>9.3000000000000007</v>
      </c>
      <c r="AD373" s="279">
        <v>1.96</v>
      </c>
      <c r="AE373" s="6">
        <v>10</v>
      </c>
      <c r="AF373" s="4">
        <v>5.8</v>
      </c>
      <c r="AG373" s="7">
        <v>0.09</v>
      </c>
      <c r="AH373" s="4">
        <v>1.46</v>
      </c>
      <c r="AI373" s="4">
        <v>3.6</v>
      </c>
      <c r="AJ373" s="38">
        <v>5.0000000000000001E-3</v>
      </c>
    </row>
    <row r="374" spans="1:36">
      <c r="A374" s="267" t="s">
        <v>78</v>
      </c>
      <c r="B374" s="267">
        <v>1991</v>
      </c>
      <c r="C374" s="2">
        <v>33336</v>
      </c>
      <c r="D374" s="268">
        <v>0.32291666666666669</v>
      </c>
      <c r="E374" s="267">
        <v>336</v>
      </c>
      <c r="F374" s="6">
        <v>830.7</v>
      </c>
      <c r="G374" s="6">
        <v>1005</v>
      </c>
      <c r="H374" s="4">
        <v>7.8</v>
      </c>
      <c r="I374" s="4">
        <v>7.9</v>
      </c>
      <c r="J374" s="6">
        <v>416.2</v>
      </c>
      <c r="K374" s="7">
        <v>11.78</v>
      </c>
      <c r="L374" s="6">
        <v>102</v>
      </c>
      <c r="M374" s="7">
        <v>3.72</v>
      </c>
      <c r="N374" s="7">
        <v>3.12</v>
      </c>
      <c r="O374" s="4">
        <v>60.520800000000001</v>
      </c>
      <c r="P374" s="4">
        <v>8.5120000000000005</v>
      </c>
      <c r="Q374" s="7">
        <v>2.0699999999999998</v>
      </c>
      <c r="R374" s="7">
        <v>2.84</v>
      </c>
      <c r="S374" s="8">
        <v>4.7E-2</v>
      </c>
      <c r="T374" s="8">
        <v>7.3999999999999996E-2</v>
      </c>
      <c r="U374" s="4">
        <v>13.9</v>
      </c>
      <c r="V374" s="4">
        <v>4.2</v>
      </c>
      <c r="W374" s="6">
        <v>29.9</v>
      </c>
      <c r="X374" s="4">
        <v>10.6</v>
      </c>
      <c r="Y374" s="7">
        <v>2.17</v>
      </c>
      <c r="Z374" s="7"/>
      <c r="AA374" s="4">
        <v>2.6</v>
      </c>
      <c r="AB374" s="4">
        <v>1.3</v>
      </c>
      <c r="AC374" s="4">
        <v>3.7</v>
      </c>
      <c r="AD374" s="279"/>
      <c r="AE374" s="6">
        <v>9</v>
      </c>
      <c r="AF374" s="4">
        <v>0.4</v>
      </c>
      <c r="AG374" s="7">
        <v>0.15</v>
      </c>
      <c r="AH374" s="4">
        <v>0.8</v>
      </c>
      <c r="AI374" s="4"/>
      <c r="AJ374" s="38"/>
    </row>
    <row r="375" spans="1:36">
      <c r="A375" s="267" t="s">
        <v>78</v>
      </c>
      <c r="B375" s="267">
        <v>1991</v>
      </c>
      <c r="C375" s="2">
        <v>33350</v>
      </c>
      <c r="D375" s="268">
        <v>0.33680555555555558</v>
      </c>
      <c r="E375" s="267">
        <v>336</v>
      </c>
      <c r="F375" s="6">
        <v>685</v>
      </c>
      <c r="G375" s="6">
        <v>829.4</v>
      </c>
      <c r="H375" s="4">
        <v>10.4</v>
      </c>
      <c r="I375" s="4">
        <v>8</v>
      </c>
      <c r="J375" s="6">
        <v>420.5</v>
      </c>
      <c r="K375" s="7">
        <v>11.29</v>
      </c>
      <c r="L375" s="6">
        <v>104.2</v>
      </c>
      <c r="M375" s="7">
        <v>3.66</v>
      </c>
      <c r="N375" s="7">
        <v>3.02</v>
      </c>
      <c r="O375" s="4">
        <v>59.318399999999997</v>
      </c>
      <c r="P375" s="4">
        <v>8.5120000000000005</v>
      </c>
      <c r="Q375" s="7">
        <v>1.97</v>
      </c>
      <c r="R375" s="7">
        <v>2.78</v>
      </c>
      <c r="S375" s="8">
        <v>3.9E-2</v>
      </c>
      <c r="T375" s="8">
        <v>7.1999999999999995E-2</v>
      </c>
      <c r="U375" s="4">
        <v>16.3</v>
      </c>
      <c r="V375" s="4">
        <v>2.5</v>
      </c>
      <c r="W375" s="6">
        <v>32.4</v>
      </c>
      <c r="X375" s="4">
        <v>12.4</v>
      </c>
      <c r="Y375" s="7">
        <v>2.14</v>
      </c>
      <c r="Z375" s="7"/>
      <c r="AA375" s="4">
        <v>3.1</v>
      </c>
      <c r="AB375" s="4">
        <v>2</v>
      </c>
      <c r="AC375" s="4">
        <v>6.7</v>
      </c>
      <c r="AD375" s="279">
        <v>0.64</v>
      </c>
      <c r="AE375" s="6">
        <v>5</v>
      </c>
      <c r="AF375" s="4">
        <v>1.1000000000000001</v>
      </c>
      <c r="AG375" s="7">
        <v>0.04</v>
      </c>
      <c r="AH375" s="4">
        <v>0.56000000000000005</v>
      </c>
      <c r="AI375" s="4">
        <v>5.2</v>
      </c>
      <c r="AJ375" s="38">
        <v>0.01</v>
      </c>
    </row>
    <row r="376" spans="1:36">
      <c r="A376" s="267" t="s">
        <v>78</v>
      </c>
      <c r="B376" s="267">
        <v>1991</v>
      </c>
      <c r="C376" s="2">
        <v>33364</v>
      </c>
      <c r="D376" s="268">
        <v>0.39583333333333331</v>
      </c>
      <c r="E376" s="267">
        <v>337</v>
      </c>
      <c r="F376" s="6">
        <v>720.6</v>
      </c>
      <c r="G376" s="6">
        <v>875.4</v>
      </c>
      <c r="H376" s="4">
        <v>10.26</v>
      </c>
      <c r="I376" s="4">
        <v>7.9</v>
      </c>
      <c r="J376" s="6">
        <v>413.3</v>
      </c>
      <c r="K376" s="7">
        <v>10.81</v>
      </c>
      <c r="L376" s="6">
        <v>99.4</v>
      </c>
      <c r="M376" s="7">
        <v>3.58</v>
      </c>
      <c r="N376" s="7">
        <v>2.92</v>
      </c>
      <c r="O376" s="4">
        <v>57.715200000000003</v>
      </c>
      <c r="P376" s="4">
        <v>9.2416</v>
      </c>
      <c r="Q376" s="7">
        <v>1.86</v>
      </c>
      <c r="R376" s="7">
        <v>3.62</v>
      </c>
      <c r="S376" s="8">
        <v>4.2000000000000003E-2</v>
      </c>
      <c r="T376" s="8">
        <v>9.7000000000000003E-2</v>
      </c>
      <c r="U376" s="4">
        <v>15.4</v>
      </c>
      <c r="V376" s="4">
        <v>3</v>
      </c>
      <c r="W376" s="6">
        <v>31.2</v>
      </c>
      <c r="X376" s="4">
        <v>10</v>
      </c>
      <c r="Y376" s="7">
        <v>2.2000000000000002</v>
      </c>
      <c r="Z376" s="7"/>
      <c r="AA376" s="4">
        <v>6.2</v>
      </c>
      <c r="AB376" s="4">
        <v>2.2000000000000002</v>
      </c>
      <c r="AC376" s="4">
        <v>4.3</v>
      </c>
      <c r="AD376" s="279"/>
      <c r="AE376" s="6">
        <v>5</v>
      </c>
      <c r="AF376" s="4">
        <v>1.5</v>
      </c>
      <c r="AG376" s="7">
        <v>0.05</v>
      </c>
      <c r="AH376" s="4">
        <v>2.7</v>
      </c>
      <c r="AI376" s="4"/>
      <c r="AJ376" s="38"/>
    </row>
    <row r="377" spans="1:36">
      <c r="A377" s="267" t="s">
        <v>78</v>
      </c>
      <c r="B377" s="267">
        <v>1991</v>
      </c>
      <c r="C377" s="2">
        <v>33378</v>
      </c>
      <c r="D377" s="268">
        <v>0.35416666666666669</v>
      </c>
      <c r="E377" s="267">
        <v>335</v>
      </c>
      <c r="F377" s="6">
        <v>1159</v>
      </c>
      <c r="G377" s="6">
        <v>1398.2</v>
      </c>
      <c r="H377" s="4">
        <v>10.83</v>
      </c>
      <c r="I377" s="4">
        <v>7.81</v>
      </c>
      <c r="J377" s="6">
        <v>394.8</v>
      </c>
      <c r="K377" s="7">
        <v>11.19</v>
      </c>
      <c r="L377" s="6">
        <v>104.3</v>
      </c>
      <c r="M377" s="7">
        <v>3.64</v>
      </c>
      <c r="N377" s="7">
        <v>3.08</v>
      </c>
      <c r="O377" s="4">
        <v>59.318399999999997</v>
      </c>
      <c r="P377" s="4">
        <v>8.2688000000000006</v>
      </c>
      <c r="Q377" s="7">
        <v>1.92</v>
      </c>
      <c r="R377" s="7">
        <v>2.74</v>
      </c>
      <c r="S377" s="8">
        <v>5.2999999999999999E-2</v>
      </c>
      <c r="T377" s="8">
        <v>0.161</v>
      </c>
      <c r="U377" s="4">
        <v>11.6</v>
      </c>
      <c r="V377" s="4">
        <v>4.4000000000000004</v>
      </c>
      <c r="W377" s="6">
        <v>28</v>
      </c>
      <c r="X377" s="4">
        <v>8.6</v>
      </c>
      <c r="Y377" s="7">
        <v>2.19</v>
      </c>
      <c r="Z377" s="7"/>
      <c r="AA377" s="4">
        <v>5.8</v>
      </c>
      <c r="AB377" s="4">
        <v>2.2999999999999998</v>
      </c>
      <c r="AC377" s="4">
        <v>71</v>
      </c>
      <c r="AD377" s="279">
        <v>0.62</v>
      </c>
      <c r="AE377" s="6">
        <v>7</v>
      </c>
      <c r="AF377" s="4">
        <v>1.9</v>
      </c>
      <c r="AG377" s="7">
        <v>0.16</v>
      </c>
      <c r="AH377" s="4">
        <v>1.55</v>
      </c>
      <c r="AI377" s="4">
        <v>1.8</v>
      </c>
      <c r="AJ377" s="38">
        <v>0.01</v>
      </c>
    </row>
    <row r="378" spans="1:36">
      <c r="A378" s="267" t="s">
        <v>78</v>
      </c>
      <c r="B378" s="267">
        <v>1991</v>
      </c>
      <c r="C378" s="2">
        <v>33392</v>
      </c>
      <c r="D378" s="268">
        <v>0.38194444444444442</v>
      </c>
      <c r="E378" s="267">
        <v>337</v>
      </c>
      <c r="F378" s="6">
        <v>962.8</v>
      </c>
      <c r="G378" s="6">
        <v>1166.9000000000001</v>
      </c>
      <c r="H378" s="4">
        <v>14.83</v>
      </c>
      <c r="I378" s="4">
        <v>7.68</v>
      </c>
      <c r="J378" s="6">
        <v>397.8</v>
      </c>
      <c r="K378" s="7">
        <v>10.39</v>
      </c>
      <c r="L378" s="6">
        <v>106</v>
      </c>
      <c r="M378" s="7">
        <v>3.52</v>
      </c>
      <c r="N378" s="7">
        <v>2.93</v>
      </c>
      <c r="O378" s="4">
        <v>56.112000000000002</v>
      </c>
      <c r="P378" s="4">
        <v>8.7552000000000003</v>
      </c>
      <c r="Q378" s="7">
        <v>1.88</v>
      </c>
      <c r="R378" s="7">
        <v>2.66</v>
      </c>
      <c r="S378" s="8">
        <v>3.5999999999999997E-2</v>
      </c>
      <c r="T378" s="8">
        <v>6.3E-2</v>
      </c>
      <c r="U378" s="4">
        <v>12.9</v>
      </c>
      <c r="V378" s="4">
        <v>3.6</v>
      </c>
      <c r="W378" s="6">
        <v>31.6</v>
      </c>
      <c r="X378" s="4">
        <v>10.4</v>
      </c>
      <c r="Y378" s="7">
        <v>1.79</v>
      </c>
      <c r="Z378" s="7"/>
      <c r="AA378" s="4">
        <v>3.4</v>
      </c>
      <c r="AB378" s="4">
        <v>2.7</v>
      </c>
      <c r="AC378" s="4">
        <v>11</v>
      </c>
      <c r="AD378" s="279"/>
      <c r="AE378" s="6">
        <v>6</v>
      </c>
      <c r="AF378" s="4">
        <v>1.1000000000000001</v>
      </c>
      <c r="AG378" s="7">
        <v>0.11</v>
      </c>
      <c r="AH378" s="4">
        <v>0.89</v>
      </c>
      <c r="AI378" s="4"/>
      <c r="AJ378" s="38"/>
    </row>
    <row r="379" spans="1:36">
      <c r="A379" s="267" t="s">
        <v>78</v>
      </c>
      <c r="B379" s="267">
        <v>1991</v>
      </c>
      <c r="C379" s="2">
        <v>33406</v>
      </c>
      <c r="D379" s="268">
        <v>0.35416666666666669</v>
      </c>
      <c r="E379" s="267">
        <v>335</v>
      </c>
      <c r="F379" s="6">
        <v>1149</v>
      </c>
      <c r="G379" s="6">
        <v>1387.4</v>
      </c>
      <c r="H379" s="4">
        <v>16.54</v>
      </c>
      <c r="I379" s="4"/>
      <c r="J379" s="6">
        <v>377.7</v>
      </c>
      <c r="K379" s="7">
        <v>9.7799999999999994</v>
      </c>
      <c r="L379" s="6">
        <v>103.5</v>
      </c>
      <c r="M379" s="7">
        <v>3.24</v>
      </c>
      <c r="N379" s="7">
        <v>2.77</v>
      </c>
      <c r="O379" s="4">
        <v>51.703200000000002</v>
      </c>
      <c r="P379" s="4">
        <v>8.0256000000000007</v>
      </c>
      <c r="Q379" s="7">
        <v>1.5</v>
      </c>
      <c r="R379" s="7">
        <v>2.16</v>
      </c>
      <c r="S379" s="8">
        <v>4.7E-2</v>
      </c>
      <c r="T379" s="8">
        <v>9.1999999999999998E-2</v>
      </c>
      <c r="U379" s="4">
        <v>11.3</v>
      </c>
      <c r="V379" s="4">
        <v>5.7</v>
      </c>
      <c r="W379" s="6">
        <v>28.5</v>
      </c>
      <c r="X379" s="4">
        <v>10.7</v>
      </c>
      <c r="Y379" s="7">
        <v>1.71</v>
      </c>
      <c r="Z379" s="7"/>
      <c r="AA379" s="4">
        <v>3.7</v>
      </c>
      <c r="AB379" s="4">
        <v>2.2999999999999998</v>
      </c>
      <c r="AC379" s="4">
        <v>28.7</v>
      </c>
      <c r="AD379" s="279">
        <v>0.53</v>
      </c>
      <c r="AE379" s="6">
        <v>8</v>
      </c>
      <c r="AF379" s="4">
        <v>2.7</v>
      </c>
      <c r="AG379" s="7">
        <v>0.14000000000000001</v>
      </c>
      <c r="AH379" s="4">
        <v>0.45</v>
      </c>
      <c r="AI379" s="4">
        <v>1.8</v>
      </c>
      <c r="AJ379" s="38">
        <v>0.01</v>
      </c>
    </row>
    <row r="380" spans="1:36">
      <c r="A380" s="267" t="s">
        <v>78</v>
      </c>
      <c r="B380" s="267">
        <v>1991</v>
      </c>
      <c r="C380" s="2">
        <v>33420</v>
      </c>
      <c r="D380" s="268">
        <v>0.34027777777777773</v>
      </c>
      <c r="E380" s="267">
        <v>336</v>
      </c>
      <c r="F380" s="6">
        <v>1997</v>
      </c>
      <c r="G380" s="6">
        <v>2412.6999999999998</v>
      </c>
      <c r="H380" s="4">
        <v>16.5</v>
      </c>
      <c r="I380" s="4"/>
      <c r="J380" s="6">
        <v>365.3</v>
      </c>
      <c r="K380" s="7">
        <v>10.6</v>
      </c>
      <c r="L380" s="6">
        <v>112.1</v>
      </c>
      <c r="M380" s="7">
        <v>3.3</v>
      </c>
      <c r="N380" s="7">
        <v>2.8</v>
      </c>
      <c r="O380" s="4">
        <v>52.504800000000003</v>
      </c>
      <c r="P380" s="4">
        <v>8.2688000000000006</v>
      </c>
      <c r="Q380" s="7">
        <v>1.43</v>
      </c>
      <c r="R380" s="7">
        <v>2.14</v>
      </c>
      <c r="S380" s="8">
        <v>4.2000000000000003E-2</v>
      </c>
      <c r="T380" s="8">
        <v>0.11600000000000001</v>
      </c>
      <c r="U380" s="4">
        <v>9.3000000000000007</v>
      </c>
      <c r="V380" s="4">
        <v>4.0999999999999996</v>
      </c>
      <c r="W380" s="6">
        <v>27.4</v>
      </c>
      <c r="X380" s="4">
        <v>10</v>
      </c>
      <c r="Y380" s="7">
        <v>1.75</v>
      </c>
      <c r="Z380" s="7"/>
      <c r="AA380" s="4">
        <v>4.4000000000000004</v>
      </c>
      <c r="AB380" s="4">
        <v>3.1</v>
      </c>
      <c r="AC380" s="4">
        <v>47.7</v>
      </c>
      <c r="AD380" s="279"/>
      <c r="AE380" s="6">
        <v>9</v>
      </c>
      <c r="AF380" s="4">
        <v>2.5</v>
      </c>
      <c r="AG380" s="7">
        <v>0.1</v>
      </c>
      <c r="AH380" s="4">
        <v>1.48</v>
      </c>
      <c r="AI380" s="4"/>
      <c r="AJ380" s="38"/>
    </row>
    <row r="381" spans="1:36">
      <c r="A381" s="267" t="s">
        <v>78</v>
      </c>
      <c r="B381" s="267">
        <v>1991</v>
      </c>
      <c r="C381" s="2">
        <v>33434</v>
      </c>
      <c r="D381" s="268">
        <v>0.34375</v>
      </c>
      <c r="E381" s="267">
        <v>336</v>
      </c>
      <c r="F381" s="6">
        <v>1474</v>
      </c>
      <c r="G381" s="6">
        <v>1783.2</v>
      </c>
      <c r="H381" s="4">
        <v>20.22</v>
      </c>
      <c r="I381" s="4">
        <v>7.84</v>
      </c>
      <c r="J381" s="6">
        <v>357.2</v>
      </c>
      <c r="K381" s="7">
        <v>9.52</v>
      </c>
      <c r="L381" s="6">
        <v>108.5</v>
      </c>
      <c r="M381" s="7">
        <v>3.2</v>
      </c>
      <c r="N381" s="7">
        <v>2.64</v>
      </c>
      <c r="O381" s="4">
        <v>51.302399999999999</v>
      </c>
      <c r="P381" s="4">
        <v>7.7824</v>
      </c>
      <c r="Q381" s="7">
        <v>1.29</v>
      </c>
      <c r="R381" s="7">
        <v>1.7</v>
      </c>
      <c r="S381" s="8">
        <v>3.3000000000000002E-2</v>
      </c>
      <c r="T381" s="8">
        <v>5.8000000000000003E-2</v>
      </c>
      <c r="U381" s="4">
        <v>9.9</v>
      </c>
      <c r="V381" s="4">
        <v>3.5</v>
      </c>
      <c r="W381" s="6">
        <v>29</v>
      </c>
      <c r="X381" s="4">
        <v>8.1999999999999993</v>
      </c>
      <c r="Y381" s="7">
        <v>1.63</v>
      </c>
      <c r="Z381" s="7"/>
      <c r="AA381" s="4">
        <v>3.2</v>
      </c>
      <c r="AB381" s="4">
        <v>1.7</v>
      </c>
      <c r="AC381" s="4">
        <v>14.3</v>
      </c>
      <c r="AD381" s="279">
        <v>0.78</v>
      </c>
      <c r="AE381" s="6">
        <v>5</v>
      </c>
      <c r="AF381" s="4">
        <v>1.9</v>
      </c>
      <c r="AG381" s="7">
        <v>0.02</v>
      </c>
      <c r="AH381" s="4">
        <v>0.92</v>
      </c>
      <c r="AI381" s="4">
        <v>1.2</v>
      </c>
      <c r="AJ381" s="38">
        <v>5.0000000000000001E-3</v>
      </c>
    </row>
    <row r="382" spans="1:36">
      <c r="A382" s="267" t="s">
        <v>78</v>
      </c>
      <c r="B382" s="267">
        <v>1991</v>
      </c>
      <c r="C382" s="2">
        <v>33448</v>
      </c>
      <c r="D382" s="268">
        <v>0.38194444444444442</v>
      </c>
      <c r="E382" s="267">
        <v>337</v>
      </c>
      <c r="F382" s="6">
        <v>1384</v>
      </c>
      <c r="G382" s="6">
        <v>1679</v>
      </c>
      <c r="H382" s="4">
        <v>20.64</v>
      </c>
      <c r="I382" s="4">
        <v>7.81</v>
      </c>
      <c r="J382" s="6">
        <v>334.2</v>
      </c>
      <c r="K382" s="7">
        <v>9.25</v>
      </c>
      <c r="L382" s="6">
        <v>106.3</v>
      </c>
      <c r="M382" s="7">
        <v>2.96</v>
      </c>
      <c r="N382" s="7">
        <v>2.46</v>
      </c>
      <c r="O382" s="4">
        <v>47.6952</v>
      </c>
      <c r="P382" s="4">
        <v>7.0528000000000004</v>
      </c>
      <c r="Q382" s="7">
        <v>1.1200000000000001</v>
      </c>
      <c r="R382" s="7">
        <v>1.71</v>
      </c>
      <c r="S382" s="8">
        <v>3.3000000000000002E-2</v>
      </c>
      <c r="T382" s="8">
        <v>7.8E-2</v>
      </c>
      <c r="U382" s="4">
        <v>8</v>
      </c>
      <c r="V382" s="4">
        <v>3.2</v>
      </c>
      <c r="W382" s="6">
        <v>26.8</v>
      </c>
      <c r="X382" s="4">
        <v>6.6</v>
      </c>
      <c r="Y382" s="7">
        <v>1.6</v>
      </c>
      <c r="Z382" s="7"/>
      <c r="AA382" s="4">
        <v>3.6</v>
      </c>
      <c r="AB382" s="4">
        <v>2.1</v>
      </c>
      <c r="AC382" s="4">
        <v>19.7</v>
      </c>
      <c r="AD382" s="279"/>
      <c r="AE382" s="6">
        <v>6</v>
      </c>
      <c r="AF382" s="4">
        <v>1.3</v>
      </c>
      <c r="AG382" s="7">
        <v>0.06</v>
      </c>
      <c r="AH382" s="4">
        <v>0.56000000000000005</v>
      </c>
      <c r="AI382" s="4"/>
      <c r="AJ382" s="38"/>
    </row>
    <row r="383" spans="1:36">
      <c r="A383" s="267" t="s">
        <v>78</v>
      </c>
      <c r="B383" s="267">
        <v>1991</v>
      </c>
      <c r="C383" s="2">
        <v>33462</v>
      </c>
      <c r="D383" s="268">
        <v>0.35416666666666669</v>
      </c>
      <c r="E383" s="267">
        <v>335</v>
      </c>
      <c r="F383" s="6">
        <v>1149</v>
      </c>
      <c r="G383" s="6">
        <v>1387</v>
      </c>
      <c r="H383" s="4">
        <v>20.67</v>
      </c>
      <c r="I383" s="4">
        <v>7.85</v>
      </c>
      <c r="J383" s="6">
        <v>329.4</v>
      </c>
      <c r="K383" s="7">
        <v>9.3000000000000007</v>
      </c>
      <c r="L383" s="6">
        <v>107</v>
      </c>
      <c r="M383" s="7">
        <v>2.96</v>
      </c>
      <c r="N383" s="7">
        <v>2.44</v>
      </c>
      <c r="O383" s="4">
        <v>46.893599999999999</v>
      </c>
      <c r="P383" s="4">
        <v>7.5392000000000001</v>
      </c>
      <c r="Q383" s="7">
        <v>1.1200000000000001</v>
      </c>
      <c r="R383" s="7">
        <v>1.58</v>
      </c>
      <c r="S383" s="8">
        <v>2.9000000000000001E-2</v>
      </c>
      <c r="T383" s="8">
        <v>0.06</v>
      </c>
      <c r="U383" s="4">
        <v>8.1999999999999993</v>
      </c>
      <c r="V383" s="4">
        <v>2.1</v>
      </c>
      <c r="W383" s="6">
        <v>27.2</v>
      </c>
      <c r="X383" s="4">
        <v>6.6</v>
      </c>
      <c r="Y383" s="7">
        <v>1.58</v>
      </c>
      <c r="Z383" s="7"/>
      <c r="AA383" s="4">
        <v>3.6</v>
      </c>
      <c r="AB383" s="4">
        <v>1.6</v>
      </c>
      <c r="AC383" s="4">
        <v>15</v>
      </c>
      <c r="AD383" s="279">
        <v>0.62</v>
      </c>
      <c r="AE383" s="6">
        <v>9</v>
      </c>
      <c r="AF383" s="4">
        <v>1.6</v>
      </c>
      <c r="AG383" s="7">
        <v>0.04</v>
      </c>
      <c r="AH383" s="4">
        <v>0.7</v>
      </c>
      <c r="AI383" s="4">
        <v>1.4</v>
      </c>
      <c r="AJ383" s="38">
        <v>5.0000000000000001E-3</v>
      </c>
    </row>
    <row r="384" spans="1:36">
      <c r="A384" s="267" t="s">
        <v>78</v>
      </c>
      <c r="B384" s="267">
        <v>1991</v>
      </c>
      <c r="C384" s="2">
        <v>33476</v>
      </c>
      <c r="D384" s="268">
        <v>0.34722222222222227</v>
      </c>
      <c r="E384" s="267">
        <v>336</v>
      </c>
      <c r="F384" s="6">
        <v>854.1</v>
      </c>
      <c r="G384" s="6">
        <v>1032.5999999999999</v>
      </c>
      <c r="H384" s="4">
        <v>22.25</v>
      </c>
      <c r="I384" s="4">
        <v>7.85</v>
      </c>
      <c r="J384" s="6">
        <v>328</v>
      </c>
      <c r="K384" s="7">
        <v>8.77</v>
      </c>
      <c r="L384" s="6">
        <v>103.9</v>
      </c>
      <c r="M384" s="7">
        <v>2.9</v>
      </c>
      <c r="N384" s="7">
        <v>2.36</v>
      </c>
      <c r="O384" s="4">
        <v>45.691200000000002</v>
      </c>
      <c r="P384" s="4">
        <v>7.5392000000000001</v>
      </c>
      <c r="Q384" s="7">
        <v>1.1599999999999999</v>
      </c>
      <c r="R384" s="7">
        <v>1.4</v>
      </c>
      <c r="S384" s="8">
        <v>2.5999999999999999E-2</v>
      </c>
      <c r="T384" s="8">
        <v>6.5000000000000002E-2</v>
      </c>
      <c r="U384" s="4">
        <v>10.5</v>
      </c>
      <c r="V384" s="4">
        <v>1.7</v>
      </c>
      <c r="W384" s="6">
        <v>29.66</v>
      </c>
      <c r="X384" s="4">
        <v>8.3000000000000007</v>
      </c>
      <c r="Y384" s="7">
        <v>1.69</v>
      </c>
      <c r="Z384" s="7"/>
      <c r="AA384" s="4">
        <v>2.8</v>
      </c>
      <c r="AB384" s="4">
        <v>2.1</v>
      </c>
      <c r="AC384" s="4">
        <v>8.33</v>
      </c>
      <c r="AD384" s="279"/>
      <c r="AE384" s="6">
        <v>4</v>
      </c>
      <c r="AF384" s="4">
        <v>0.5</v>
      </c>
      <c r="AG384" s="7">
        <v>0.08</v>
      </c>
      <c r="AH384" s="4">
        <v>0.44</v>
      </c>
      <c r="AI384" s="4"/>
      <c r="AJ384" s="38"/>
    </row>
    <row r="385" spans="1:36">
      <c r="A385" s="267" t="s">
        <v>78</v>
      </c>
      <c r="B385" s="267">
        <v>1991</v>
      </c>
      <c r="C385" s="2">
        <v>33490</v>
      </c>
      <c r="D385" s="268">
        <v>0.33333333333333331</v>
      </c>
      <c r="E385" s="267">
        <v>336</v>
      </c>
      <c r="F385" s="6">
        <v>639.6</v>
      </c>
      <c r="G385" s="6">
        <v>772.9</v>
      </c>
      <c r="H385" s="4">
        <v>21.88</v>
      </c>
      <c r="I385" s="4">
        <v>7.85</v>
      </c>
      <c r="J385" s="6">
        <v>336.8</v>
      </c>
      <c r="K385" s="7">
        <v>8.69</v>
      </c>
      <c r="L385" s="6">
        <v>102.3</v>
      </c>
      <c r="M385" s="7">
        <v>2.86</v>
      </c>
      <c r="N385" s="7">
        <v>2.2200000000000002</v>
      </c>
      <c r="O385" s="4">
        <v>44.088000000000001</v>
      </c>
      <c r="P385" s="4">
        <v>8.0256000000000007</v>
      </c>
      <c r="Q385" s="7">
        <v>1.31</v>
      </c>
      <c r="R385" s="7">
        <v>1.54</v>
      </c>
      <c r="S385" s="8">
        <v>3.2000000000000001E-2</v>
      </c>
      <c r="T385" s="8">
        <v>6.0999999999999999E-2</v>
      </c>
      <c r="U385" s="4">
        <v>13.3</v>
      </c>
      <c r="V385" s="4">
        <v>1.8</v>
      </c>
      <c r="W385" s="6">
        <v>31.6</v>
      </c>
      <c r="X385" s="4">
        <v>10.8</v>
      </c>
      <c r="Y385" s="7">
        <v>1.69</v>
      </c>
      <c r="Z385" s="7"/>
      <c r="AA385" s="4">
        <v>2.8</v>
      </c>
      <c r="AB385" s="4">
        <v>2.2000000000000002</v>
      </c>
      <c r="AC385" s="4">
        <v>4</v>
      </c>
      <c r="AD385" s="279">
        <v>1.42</v>
      </c>
      <c r="AE385" s="6">
        <v>3</v>
      </c>
      <c r="AF385" s="4">
        <v>0.5</v>
      </c>
      <c r="AG385" s="7">
        <v>0.2</v>
      </c>
      <c r="AH385" s="4">
        <v>0.24</v>
      </c>
      <c r="AI385" s="4">
        <v>1</v>
      </c>
      <c r="AJ385" s="38">
        <v>5.0000000000000001E-3</v>
      </c>
    </row>
    <row r="386" spans="1:36">
      <c r="A386" s="267" t="s">
        <v>78</v>
      </c>
      <c r="B386" s="267">
        <v>1991</v>
      </c>
      <c r="C386" s="2">
        <v>33504</v>
      </c>
      <c r="D386" s="268">
        <v>0.34722222222222227</v>
      </c>
      <c r="E386" s="267">
        <v>336</v>
      </c>
      <c r="F386" s="6">
        <v>542.79999999999995</v>
      </c>
      <c r="G386" s="6">
        <v>657.3</v>
      </c>
      <c r="H386" s="4">
        <v>20.83</v>
      </c>
      <c r="I386" s="4">
        <v>7.71</v>
      </c>
      <c r="J386" s="6">
        <v>348.2</v>
      </c>
      <c r="K386" s="7">
        <v>8.26</v>
      </c>
      <c r="L386" s="6">
        <v>95.29</v>
      </c>
      <c r="M386" s="7">
        <v>2.92</v>
      </c>
      <c r="N386" s="7">
        <v>2.29</v>
      </c>
      <c r="O386" s="4">
        <v>45.290399999999998</v>
      </c>
      <c r="P386" s="4">
        <v>8.0256000000000007</v>
      </c>
      <c r="Q386" s="7">
        <v>1.38</v>
      </c>
      <c r="R386" s="7">
        <v>1.8</v>
      </c>
      <c r="S386" s="8">
        <v>4.5999999999999999E-2</v>
      </c>
      <c r="T386" s="8">
        <v>7.4999999999999997E-2</v>
      </c>
      <c r="U386" s="4">
        <v>15.6</v>
      </c>
      <c r="V386" s="4">
        <v>2.4</v>
      </c>
      <c r="W386" s="6">
        <v>31.5</v>
      </c>
      <c r="X386" s="4">
        <v>11.6</v>
      </c>
      <c r="Y386" s="7">
        <v>1.78</v>
      </c>
      <c r="Z386" s="7"/>
      <c r="AA386" s="4">
        <v>3</v>
      </c>
      <c r="AB386" s="4">
        <v>2.1</v>
      </c>
      <c r="AC386" s="4">
        <v>5.7</v>
      </c>
      <c r="AD386" s="279"/>
      <c r="AE386" s="6">
        <v>5</v>
      </c>
      <c r="AF386" s="4">
        <v>1.3</v>
      </c>
      <c r="AG386" s="7">
        <v>0.08</v>
      </c>
      <c r="AH386" s="4">
        <v>0.62</v>
      </c>
      <c r="AI386" s="4"/>
      <c r="AJ386" s="38"/>
    </row>
    <row r="387" spans="1:36">
      <c r="A387" s="267" t="s">
        <v>78</v>
      </c>
      <c r="B387" s="267">
        <v>1991</v>
      </c>
      <c r="C387" s="2">
        <v>33518</v>
      </c>
      <c r="D387" s="268">
        <v>0.31944444444444448</v>
      </c>
      <c r="E387" s="267">
        <v>335</v>
      </c>
      <c r="F387" s="6">
        <v>740.3</v>
      </c>
      <c r="G387" s="6">
        <v>893.7</v>
      </c>
      <c r="H387" s="4">
        <v>18.21</v>
      </c>
      <c r="I387" s="4">
        <v>7.71</v>
      </c>
      <c r="J387" s="6">
        <v>335.5</v>
      </c>
      <c r="K387" s="7">
        <v>8.67</v>
      </c>
      <c r="L387" s="6">
        <v>94.97</v>
      </c>
      <c r="M387" s="7">
        <v>2.86</v>
      </c>
      <c r="N387" s="7">
        <v>2.38</v>
      </c>
      <c r="O387" s="4">
        <v>44.889600000000002</v>
      </c>
      <c r="P387" s="4">
        <v>7.5392000000000001</v>
      </c>
      <c r="Q387" s="7">
        <v>1.33</v>
      </c>
      <c r="R387" s="7">
        <v>1.82</v>
      </c>
      <c r="S387" s="8">
        <v>5.5E-2</v>
      </c>
      <c r="T387" s="8">
        <v>8.7999999999999995E-2</v>
      </c>
      <c r="U387" s="4">
        <v>13.1</v>
      </c>
      <c r="V387" s="4">
        <v>2.7</v>
      </c>
      <c r="W387" s="6">
        <v>28.9</v>
      </c>
      <c r="X387" s="4">
        <v>10.8</v>
      </c>
      <c r="Y387" s="7">
        <v>1.68</v>
      </c>
      <c r="Z387" s="7"/>
      <c r="AA387" s="4">
        <v>3.4</v>
      </c>
      <c r="AB387" s="4">
        <v>2.2000000000000002</v>
      </c>
      <c r="AC387" s="4">
        <v>7</v>
      </c>
      <c r="AD387" s="279">
        <v>0.61</v>
      </c>
      <c r="AE387" s="6">
        <v>9</v>
      </c>
      <c r="AF387" s="4">
        <v>1.3</v>
      </c>
      <c r="AG387" s="7">
        <v>0.06</v>
      </c>
      <c r="AH387" s="4">
        <v>0.6</v>
      </c>
      <c r="AI387" s="4">
        <v>1.4</v>
      </c>
      <c r="AJ387" s="38">
        <v>5.0000000000000001E-3</v>
      </c>
    </row>
    <row r="388" spans="1:36">
      <c r="A388" s="267" t="s">
        <v>78</v>
      </c>
      <c r="B388" s="267">
        <v>1991</v>
      </c>
      <c r="C388" s="2">
        <v>33532</v>
      </c>
      <c r="D388" s="268">
        <v>0.3125</v>
      </c>
      <c r="E388" s="267">
        <v>336</v>
      </c>
      <c r="F388" s="6">
        <v>708.7</v>
      </c>
      <c r="G388" s="6">
        <v>856.9</v>
      </c>
      <c r="H388" s="4">
        <v>15.8</v>
      </c>
      <c r="I388" s="4">
        <v>7.77</v>
      </c>
      <c r="J388" s="6">
        <v>349.7</v>
      </c>
      <c r="K388" s="7">
        <v>9.23</v>
      </c>
      <c r="L388" s="6">
        <v>96.16</v>
      </c>
      <c r="M388" s="7">
        <v>3</v>
      </c>
      <c r="N388" s="7">
        <v>2.46</v>
      </c>
      <c r="O388" s="4">
        <v>48.095999999999997</v>
      </c>
      <c r="P388" s="4">
        <v>7.2960000000000003</v>
      </c>
      <c r="Q388" s="7">
        <v>1.34</v>
      </c>
      <c r="R388" s="7">
        <v>1.7</v>
      </c>
      <c r="S388" s="8">
        <v>3.7999999999999999E-2</v>
      </c>
      <c r="T388" s="8">
        <v>6.8000000000000005E-2</v>
      </c>
      <c r="U388" s="4">
        <v>13.6</v>
      </c>
      <c r="V388" s="4">
        <v>2.9</v>
      </c>
      <c r="W388" s="6">
        <v>30.9</v>
      </c>
      <c r="X388" s="4">
        <v>10.8</v>
      </c>
      <c r="Y388" s="7">
        <v>2.09</v>
      </c>
      <c r="Z388" s="7"/>
      <c r="AA388" s="4">
        <v>3.8</v>
      </c>
      <c r="AB388" s="4">
        <v>2.4</v>
      </c>
      <c r="AC388" s="4">
        <v>4</v>
      </c>
      <c r="AD388" s="279"/>
      <c r="AE388" s="6">
        <v>6</v>
      </c>
      <c r="AF388" s="4">
        <v>1.4</v>
      </c>
      <c r="AG388" s="7">
        <v>0.14000000000000001</v>
      </c>
      <c r="AH388" s="4">
        <v>0.8</v>
      </c>
      <c r="AI388" s="4"/>
      <c r="AJ388" s="38"/>
    </row>
    <row r="389" spans="1:36">
      <c r="A389" s="267" t="s">
        <v>78</v>
      </c>
      <c r="B389" s="267">
        <v>1991</v>
      </c>
      <c r="C389" s="2">
        <v>33546</v>
      </c>
      <c r="D389" s="268">
        <v>0.31597222222222221</v>
      </c>
      <c r="E389" s="267">
        <v>336</v>
      </c>
      <c r="F389" s="6">
        <v>568.6</v>
      </c>
      <c r="G389" s="6">
        <v>687.9</v>
      </c>
      <c r="H389" s="4">
        <v>11.95</v>
      </c>
      <c r="I389" s="4">
        <v>7.82</v>
      </c>
      <c r="J389" s="6">
        <v>372.9</v>
      </c>
      <c r="K389" s="7">
        <v>10.119999999999999</v>
      </c>
      <c r="L389" s="6">
        <v>96.8</v>
      </c>
      <c r="M389" s="7">
        <v>3.22</v>
      </c>
      <c r="N389" s="7">
        <v>2.67</v>
      </c>
      <c r="O389" s="4">
        <v>51.302399999999999</v>
      </c>
      <c r="P389" s="4">
        <v>8.0256000000000007</v>
      </c>
      <c r="Q389" s="7">
        <v>1.59</v>
      </c>
      <c r="R389" s="7">
        <v>2.02</v>
      </c>
      <c r="S389" s="8">
        <v>4.5999999999999999E-2</v>
      </c>
      <c r="T389" s="8">
        <v>6.8000000000000005E-2</v>
      </c>
      <c r="U389" s="4">
        <v>14.9</v>
      </c>
      <c r="V389" s="4">
        <v>3.5</v>
      </c>
      <c r="W389" s="6">
        <v>32.5</v>
      </c>
      <c r="X389" s="4">
        <v>12.2</v>
      </c>
      <c r="Y389" s="7">
        <v>2.06</v>
      </c>
      <c r="Z389" s="7"/>
      <c r="AA389" s="4">
        <v>2.7</v>
      </c>
      <c r="AB389" s="4">
        <v>2.5</v>
      </c>
      <c r="AC389" s="4">
        <v>2</v>
      </c>
      <c r="AD389" s="279">
        <v>0.66</v>
      </c>
      <c r="AE389" s="6">
        <v>8</v>
      </c>
      <c r="AF389" s="4">
        <v>1.9</v>
      </c>
      <c r="AG389" s="7">
        <v>0.05</v>
      </c>
      <c r="AH389" s="4">
        <v>0.5</v>
      </c>
      <c r="AI389" s="4">
        <v>1.4</v>
      </c>
      <c r="AJ389" s="38">
        <v>0.01</v>
      </c>
    </row>
    <row r="390" spans="1:36">
      <c r="A390" s="267" t="s">
        <v>78</v>
      </c>
      <c r="B390" s="267">
        <v>1991</v>
      </c>
      <c r="C390" s="2">
        <v>33560</v>
      </c>
      <c r="D390" s="268">
        <v>0.30555555555555552</v>
      </c>
      <c r="E390" s="267">
        <v>336</v>
      </c>
      <c r="F390" s="6">
        <v>810.1</v>
      </c>
      <c r="G390" s="6">
        <v>979.1</v>
      </c>
      <c r="H390" s="4">
        <v>10.02</v>
      </c>
      <c r="I390" s="4">
        <v>7.82</v>
      </c>
      <c r="J390" s="6">
        <v>384.8</v>
      </c>
      <c r="K390" s="7">
        <v>10.19</v>
      </c>
      <c r="L390" s="6">
        <v>93.16</v>
      </c>
      <c r="M390" s="7">
        <v>3.44</v>
      </c>
      <c r="N390" s="7">
        <v>2.84</v>
      </c>
      <c r="O390" s="4">
        <v>55.711199999999998</v>
      </c>
      <c r="P390" s="4">
        <v>8.0256000000000007</v>
      </c>
      <c r="Q390" s="7">
        <v>2.0499999999999998</v>
      </c>
      <c r="R390" s="7">
        <v>2.72</v>
      </c>
      <c r="S390" s="8">
        <v>6.0999999999999999E-2</v>
      </c>
      <c r="T390" s="8">
        <v>9.8000000000000004E-2</v>
      </c>
      <c r="U390" s="4">
        <v>14.3</v>
      </c>
      <c r="V390" s="4">
        <v>4.8</v>
      </c>
      <c r="W390" s="6">
        <v>29.2</v>
      </c>
      <c r="X390" s="4">
        <v>11.3</v>
      </c>
      <c r="Y390" s="7">
        <v>2.0699999999999998</v>
      </c>
      <c r="Z390" s="7"/>
      <c r="AA390" s="4">
        <v>2.6</v>
      </c>
      <c r="AB390" s="4">
        <v>2.2000000000000002</v>
      </c>
      <c r="AC390" s="4">
        <v>12.3</v>
      </c>
      <c r="AD390" s="279"/>
      <c r="AE390" s="6">
        <v>10</v>
      </c>
      <c r="AF390" s="4">
        <v>1.1000000000000001</v>
      </c>
      <c r="AG390" s="7">
        <v>0.06</v>
      </c>
      <c r="AH390" s="4">
        <v>0.8</v>
      </c>
      <c r="AI390" s="4"/>
      <c r="AJ390" s="38"/>
    </row>
    <row r="391" spans="1:36">
      <c r="A391" s="267" t="s">
        <v>78</v>
      </c>
      <c r="B391" s="267">
        <v>1991</v>
      </c>
      <c r="C391" s="2">
        <v>33574</v>
      </c>
      <c r="D391" s="268">
        <v>0.3125</v>
      </c>
      <c r="E391" s="267">
        <v>336</v>
      </c>
      <c r="F391" s="6">
        <v>785.9</v>
      </c>
      <c r="G391" s="6">
        <v>951.1</v>
      </c>
      <c r="H391" s="4">
        <v>8.11</v>
      </c>
      <c r="I391" s="4">
        <v>7.9</v>
      </c>
      <c r="J391" s="6">
        <v>394.5</v>
      </c>
      <c r="K391" s="7">
        <v>11.03</v>
      </c>
      <c r="L391" s="6">
        <v>96.28</v>
      </c>
      <c r="M391" s="7">
        <v>3.54</v>
      </c>
      <c r="N391" s="7">
        <v>2.99</v>
      </c>
      <c r="O391" s="4">
        <v>57.715200000000003</v>
      </c>
      <c r="P391" s="4">
        <v>8.0256000000000007</v>
      </c>
      <c r="Q391" s="7">
        <v>2.12</v>
      </c>
      <c r="R391" s="7">
        <v>2.84</v>
      </c>
      <c r="S391" s="8">
        <v>5.3999999999999999E-2</v>
      </c>
      <c r="T391" s="8">
        <v>7.4999999999999997E-2</v>
      </c>
      <c r="U391" s="4">
        <v>14.3</v>
      </c>
      <c r="V391" s="4">
        <v>5.4</v>
      </c>
      <c r="W391" s="6">
        <v>28.8</v>
      </c>
      <c r="X391" s="4">
        <v>10.5</v>
      </c>
      <c r="Y391" s="7">
        <v>2.2799999999999998</v>
      </c>
      <c r="Z391" s="7"/>
      <c r="AA391" s="4">
        <v>2.7</v>
      </c>
      <c r="AB391" s="4">
        <v>2.2000000000000002</v>
      </c>
      <c r="AC391" s="4">
        <v>9.33</v>
      </c>
      <c r="AD391" s="279">
        <v>2.7</v>
      </c>
      <c r="AE391" s="6">
        <v>7</v>
      </c>
      <c r="AF391" s="4">
        <v>2.7</v>
      </c>
      <c r="AG391" s="7">
        <v>0.03</v>
      </c>
      <c r="AH391" s="4">
        <v>0.8</v>
      </c>
      <c r="AI391" s="4">
        <v>0.9</v>
      </c>
      <c r="AJ391" s="38">
        <v>0.01</v>
      </c>
    </row>
    <row r="392" spans="1:36">
      <c r="A392" s="267" t="s">
        <v>78</v>
      </c>
      <c r="B392" s="267">
        <v>1991</v>
      </c>
      <c r="C392" s="2">
        <v>33588</v>
      </c>
      <c r="D392" s="268">
        <v>0.3263888888888889</v>
      </c>
      <c r="E392" s="267">
        <v>336</v>
      </c>
      <c r="F392" s="6">
        <v>502.3</v>
      </c>
      <c r="G392" s="6">
        <v>608.1</v>
      </c>
      <c r="H392" s="4">
        <v>5.73</v>
      </c>
      <c r="I392" s="4">
        <v>7.85</v>
      </c>
      <c r="J392" s="6">
        <v>400.4</v>
      </c>
      <c r="K392" s="7">
        <v>11.6</v>
      </c>
      <c r="L392" s="6">
        <v>95.38</v>
      </c>
      <c r="M392" s="7">
        <v>3.52</v>
      </c>
      <c r="N392" s="7">
        <v>2.77</v>
      </c>
      <c r="O392" s="4">
        <v>56.512799999999999</v>
      </c>
      <c r="P392" s="4">
        <v>8.5120000000000005</v>
      </c>
      <c r="Q392" s="7">
        <v>2.15</v>
      </c>
      <c r="R392" s="7">
        <v>2.84</v>
      </c>
      <c r="S392" s="8">
        <v>5.7000000000000002E-2</v>
      </c>
      <c r="T392" s="8">
        <v>7.5999999999999998E-2</v>
      </c>
      <c r="U392" s="4">
        <v>17</v>
      </c>
      <c r="V392" s="4">
        <v>4.9000000000000004</v>
      </c>
      <c r="W392" s="6">
        <v>32.200000000000003</v>
      </c>
      <c r="X392" s="4">
        <v>13.6</v>
      </c>
      <c r="Y392" s="7">
        <v>2.2400000000000002</v>
      </c>
      <c r="Z392" s="7"/>
      <c r="AA392" s="4">
        <v>2.2999999999999998</v>
      </c>
      <c r="AB392" s="4">
        <v>2</v>
      </c>
      <c r="AC392" s="4">
        <v>4.7</v>
      </c>
      <c r="AD392" s="279"/>
      <c r="AE392" s="6">
        <v>8</v>
      </c>
      <c r="AF392" s="4">
        <v>1</v>
      </c>
      <c r="AG392" s="7">
        <v>0.04</v>
      </c>
      <c r="AH392" s="4">
        <v>0.6</v>
      </c>
      <c r="AI392" s="4"/>
      <c r="AJ392" s="38"/>
    </row>
    <row r="393" spans="1:36">
      <c r="A393" s="267" t="s">
        <v>78</v>
      </c>
      <c r="B393" s="267">
        <v>1991</v>
      </c>
      <c r="C393" s="2">
        <v>33602</v>
      </c>
      <c r="D393" s="268">
        <v>0.34722222222222227</v>
      </c>
      <c r="E393" s="267">
        <v>337</v>
      </c>
      <c r="F393" s="6">
        <v>1139</v>
      </c>
      <c r="G393" s="6">
        <v>1379.8</v>
      </c>
      <c r="H393" s="4">
        <v>5.37</v>
      </c>
      <c r="I393" s="4">
        <v>7.85</v>
      </c>
      <c r="J393" s="6">
        <v>370.9</v>
      </c>
      <c r="K393" s="7">
        <v>12.63</v>
      </c>
      <c r="L393" s="6">
        <v>102.9</v>
      </c>
      <c r="M393" s="7">
        <v>3.24</v>
      </c>
      <c r="N393" s="7">
        <v>2.64</v>
      </c>
      <c r="O393" s="4">
        <v>52.504800000000003</v>
      </c>
      <c r="P393" s="4">
        <v>7.5392000000000001</v>
      </c>
      <c r="Q393" s="7">
        <v>2.2999999999999998</v>
      </c>
      <c r="R393" s="7">
        <v>3.13</v>
      </c>
      <c r="S393" s="8">
        <v>6.4000000000000001E-2</v>
      </c>
      <c r="T393" s="8">
        <v>0.13700000000000001</v>
      </c>
      <c r="U393" s="4">
        <v>13.1</v>
      </c>
      <c r="V393" s="4">
        <v>5.3</v>
      </c>
      <c r="W393" s="6">
        <v>26.3</v>
      </c>
      <c r="X393" s="4">
        <v>8.9</v>
      </c>
      <c r="Y393" s="7">
        <v>2.2000000000000002</v>
      </c>
      <c r="Z393" s="7"/>
      <c r="AA393" s="4">
        <v>4.3</v>
      </c>
      <c r="AB393" s="4">
        <v>2.2000000000000002</v>
      </c>
      <c r="AC393" s="4">
        <v>72</v>
      </c>
      <c r="AD393" s="279">
        <v>0.74</v>
      </c>
      <c r="AE393" s="6">
        <v>18</v>
      </c>
      <c r="AF393" s="4">
        <v>3.6</v>
      </c>
      <c r="AG393" s="7">
        <v>0.04</v>
      </c>
      <c r="AH393" s="4">
        <v>3.1</v>
      </c>
      <c r="AI393" s="4">
        <v>1.1499999999999999</v>
      </c>
      <c r="AJ393" s="38">
        <v>0.02</v>
      </c>
    </row>
    <row r="394" spans="1:36">
      <c r="A394" s="267" t="s">
        <v>78</v>
      </c>
      <c r="B394" s="267">
        <v>1992</v>
      </c>
      <c r="C394" s="2">
        <v>33616</v>
      </c>
      <c r="D394" s="268">
        <v>0.31944444444444448</v>
      </c>
      <c r="E394" s="267">
        <v>336</v>
      </c>
      <c r="F394" s="6">
        <v>701</v>
      </c>
      <c r="G394" s="6">
        <v>847.9</v>
      </c>
      <c r="H394" s="4">
        <v>4.93</v>
      </c>
      <c r="I394" s="4">
        <v>7.86</v>
      </c>
      <c r="J394" s="6">
        <v>377.3</v>
      </c>
      <c r="K394" s="7">
        <v>12.55</v>
      </c>
      <c r="L394" s="6">
        <v>101.1</v>
      </c>
      <c r="M394" s="7">
        <v>3.54</v>
      </c>
      <c r="N394" s="7">
        <v>2.88</v>
      </c>
      <c r="O394" s="4">
        <v>56.512799999999999</v>
      </c>
      <c r="P394" s="4">
        <v>8.7552000000000003</v>
      </c>
      <c r="Q394" s="7">
        <v>2.06</v>
      </c>
      <c r="R394" s="7">
        <v>2.72</v>
      </c>
      <c r="S394" s="8">
        <v>4.8000000000000001E-2</v>
      </c>
      <c r="T394" s="8">
        <v>6.5000000000000002E-2</v>
      </c>
      <c r="U394" s="4">
        <v>11.9</v>
      </c>
      <c r="V394" s="4">
        <v>5.5</v>
      </c>
      <c r="W394" s="6">
        <v>28.6</v>
      </c>
      <c r="X394" s="4">
        <v>8.9</v>
      </c>
      <c r="Y394" s="7">
        <v>1.83</v>
      </c>
      <c r="Z394" s="7"/>
      <c r="AA394" s="4">
        <v>2.5</v>
      </c>
      <c r="AB394" s="4">
        <v>1.5</v>
      </c>
      <c r="AC394" s="4">
        <v>8</v>
      </c>
      <c r="AD394" s="279"/>
      <c r="AE394" s="6">
        <v>6</v>
      </c>
      <c r="AF394" s="4">
        <v>1.2</v>
      </c>
      <c r="AG394" s="7">
        <v>0.04</v>
      </c>
      <c r="AH394" s="4">
        <v>0.5</v>
      </c>
      <c r="AI394" s="4"/>
      <c r="AJ394" s="38"/>
    </row>
    <row r="395" spans="1:36">
      <c r="A395" s="267" t="s">
        <v>78</v>
      </c>
      <c r="B395" s="267">
        <v>1992</v>
      </c>
      <c r="C395" s="2">
        <v>33630</v>
      </c>
      <c r="D395" s="268">
        <v>0.31597222222222221</v>
      </c>
      <c r="E395" s="267">
        <v>336</v>
      </c>
      <c r="F395" s="6">
        <v>543.6</v>
      </c>
      <c r="G395" s="6">
        <v>657.4</v>
      </c>
      <c r="H395" s="4">
        <v>4.34</v>
      </c>
      <c r="I395" s="4">
        <v>7.84</v>
      </c>
      <c r="J395" s="6">
        <v>402.8</v>
      </c>
      <c r="K395" s="7">
        <v>12.41</v>
      </c>
      <c r="L395" s="6">
        <v>98.43</v>
      </c>
      <c r="M395" s="7">
        <v>3.6</v>
      </c>
      <c r="N395" s="7">
        <v>2.88</v>
      </c>
      <c r="O395" s="4">
        <v>58.516800000000003</v>
      </c>
      <c r="P395" s="4">
        <v>8.2688000000000006</v>
      </c>
      <c r="Q395" s="7">
        <v>2.1800000000000002</v>
      </c>
      <c r="R395" s="7">
        <v>3.05</v>
      </c>
      <c r="S395" s="8">
        <v>5.8999999999999997E-2</v>
      </c>
      <c r="T395" s="8">
        <v>7.2999999999999995E-2</v>
      </c>
      <c r="U395" s="4">
        <v>17.2</v>
      </c>
      <c r="V395" s="4">
        <v>5.6</v>
      </c>
      <c r="W395" s="6">
        <v>34.1</v>
      </c>
      <c r="X395" s="4">
        <v>14.1</v>
      </c>
      <c r="Y395" s="7">
        <v>2.0499999999999998</v>
      </c>
      <c r="Z395" s="7"/>
      <c r="AA395" s="4">
        <v>2</v>
      </c>
      <c r="AB395" s="4">
        <v>1.8</v>
      </c>
      <c r="AC395" s="4">
        <v>2</v>
      </c>
      <c r="AD395" s="279">
        <v>0.65</v>
      </c>
      <c r="AE395" s="6">
        <v>7</v>
      </c>
      <c r="AF395" s="4">
        <v>1.1000000000000001</v>
      </c>
      <c r="AG395" s="7">
        <v>7.0000000000000007E-2</v>
      </c>
      <c r="AH395" s="4">
        <v>0.6</v>
      </c>
      <c r="AI395" s="4">
        <v>0.54</v>
      </c>
      <c r="AJ395" s="38">
        <v>2.5000000000000001E-2</v>
      </c>
    </row>
    <row r="396" spans="1:36">
      <c r="A396" s="267" t="s">
        <v>78</v>
      </c>
      <c r="B396" s="267">
        <v>1992</v>
      </c>
      <c r="C396" s="2">
        <v>33644</v>
      </c>
      <c r="D396" s="268">
        <v>0.34722222222222227</v>
      </c>
      <c r="E396" s="267">
        <v>337</v>
      </c>
      <c r="F396" s="6">
        <v>587</v>
      </c>
      <c r="G396" s="6">
        <v>711.6</v>
      </c>
      <c r="H396" s="4">
        <v>4.01</v>
      </c>
      <c r="I396" s="4"/>
      <c r="J396" s="6">
        <v>399.9</v>
      </c>
      <c r="K396" s="7">
        <v>12.8</v>
      </c>
      <c r="L396" s="6">
        <v>100.7</v>
      </c>
      <c r="M396" s="7">
        <v>3.6</v>
      </c>
      <c r="N396" s="7">
        <v>2.91</v>
      </c>
      <c r="O396" s="4">
        <v>58.116</v>
      </c>
      <c r="P396" s="4">
        <v>8.5120000000000005</v>
      </c>
      <c r="Q396" s="7">
        <v>2.4700000000000002</v>
      </c>
      <c r="R396" s="7">
        <v>3.3</v>
      </c>
      <c r="S396" s="8">
        <v>7.2999999999999995E-2</v>
      </c>
      <c r="T396" s="8">
        <v>9.5000000000000001E-2</v>
      </c>
      <c r="U396" s="4">
        <v>17.600000000000001</v>
      </c>
      <c r="V396" s="4">
        <v>5.4</v>
      </c>
      <c r="W396" s="6">
        <v>32.6</v>
      </c>
      <c r="X396" s="4">
        <v>13.8</v>
      </c>
      <c r="Y396" s="7">
        <v>2.41</v>
      </c>
      <c r="Z396" s="7"/>
      <c r="AA396" s="4">
        <v>3.2</v>
      </c>
      <c r="AB396" s="4">
        <v>1.9</v>
      </c>
      <c r="AC396" s="4">
        <v>6.67</v>
      </c>
      <c r="AD396" s="279"/>
      <c r="AE396" s="6">
        <v>8</v>
      </c>
      <c r="AF396" s="4">
        <v>1.6</v>
      </c>
      <c r="AG396" s="7">
        <v>0.08</v>
      </c>
      <c r="AH396" s="4">
        <v>0.9</v>
      </c>
      <c r="AI396" s="4"/>
      <c r="AJ396" s="38"/>
    </row>
    <row r="397" spans="1:36">
      <c r="A397" s="267" t="s">
        <v>78</v>
      </c>
      <c r="B397" s="267">
        <v>1992</v>
      </c>
      <c r="C397" s="2">
        <v>33658</v>
      </c>
      <c r="D397" s="268">
        <v>0.35416666666666669</v>
      </c>
      <c r="E397" s="267">
        <v>336</v>
      </c>
      <c r="F397" s="6">
        <v>765.3</v>
      </c>
      <c r="G397" s="6">
        <v>926.1</v>
      </c>
      <c r="H397" s="4">
        <v>4.7</v>
      </c>
      <c r="I397" s="4">
        <v>7.94</v>
      </c>
      <c r="J397" s="6">
        <v>398.5</v>
      </c>
      <c r="K397" s="7">
        <v>12.93</v>
      </c>
      <c r="L397" s="6">
        <v>103.5</v>
      </c>
      <c r="M397" s="7">
        <v>3.7</v>
      </c>
      <c r="N397" s="7">
        <v>3.12</v>
      </c>
      <c r="O397" s="4">
        <v>59.318399999999997</v>
      </c>
      <c r="P397" s="4">
        <v>8.9984000000000002</v>
      </c>
      <c r="Q397" s="7">
        <v>2.54</v>
      </c>
      <c r="R397" s="7">
        <v>3.26</v>
      </c>
      <c r="S397" s="8">
        <v>5.6000000000000001E-2</v>
      </c>
      <c r="T397" s="8">
        <v>8.8999999999999996E-2</v>
      </c>
      <c r="U397" s="4">
        <v>17.2</v>
      </c>
      <c r="V397" s="4">
        <v>5.5</v>
      </c>
      <c r="W397" s="6">
        <v>30.1</v>
      </c>
      <c r="X397" s="4">
        <v>12.5</v>
      </c>
      <c r="Y397" s="7">
        <v>2.2799999999999998</v>
      </c>
      <c r="Z397" s="7"/>
      <c r="AA397" s="4">
        <v>3</v>
      </c>
      <c r="AB397" s="4">
        <v>1.8</v>
      </c>
      <c r="AC397" s="4">
        <v>2.2999999999999998</v>
      </c>
      <c r="AD397" s="279">
        <v>0.76</v>
      </c>
      <c r="AE397" s="6">
        <v>5</v>
      </c>
      <c r="AF397" s="4">
        <v>1.5</v>
      </c>
      <c r="AG397" s="7">
        <v>0.03</v>
      </c>
      <c r="AH397" s="4">
        <v>1</v>
      </c>
      <c r="AI397" s="4">
        <v>0.98</v>
      </c>
      <c r="AJ397" s="38">
        <v>1.4999999999999999E-2</v>
      </c>
    </row>
    <row r="398" spans="1:36">
      <c r="A398" s="267" t="s">
        <v>78</v>
      </c>
      <c r="B398" s="267">
        <v>1992</v>
      </c>
      <c r="C398" s="2">
        <v>33672</v>
      </c>
      <c r="D398" s="268">
        <v>0.35416666666666669</v>
      </c>
      <c r="E398" s="267">
        <v>336</v>
      </c>
      <c r="F398" s="6">
        <v>608.5</v>
      </c>
      <c r="G398" s="6">
        <v>736</v>
      </c>
      <c r="H398" s="4">
        <v>6</v>
      </c>
      <c r="I398" s="4">
        <v>8</v>
      </c>
      <c r="J398" s="6">
        <v>402.1</v>
      </c>
      <c r="K398" s="7">
        <v>12.92</v>
      </c>
      <c r="L398" s="6">
        <v>107</v>
      </c>
      <c r="M398" s="7">
        <v>3.68</v>
      </c>
      <c r="N398" s="7">
        <v>2.99</v>
      </c>
      <c r="O398" s="4">
        <v>58.9176</v>
      </c>
      <c r="P398" s="4">
        <v>8.9984000000000002</v>
      </c>
      <c r="Q398" s="7">
        <v>2.37</v>
      </c>
      <c r="R398" s="7">
        <v>2.94</v>
      </c>
      <c r="S398" s="8">
        <v>4.5999999999999999E-2</v>
      </c>
      <c r="T398" s="8">
        <v>5.8000000000000003E-2</v>
      </c>
      <c r="U398" s="4">
        <v>17.399999999999999</v>
      </c>
      <c r="V398" s="4">
        <v>4.4000000000000004</v>
      </c>
      <c r="W398" s="6">
        <v>32.5</v>
      </c>
      <c r="X398" s="4">
        <v>13.1</v>
      </c>
      <c r="Y398" s="7">
        <v>2.16</v>
      </c>
      <c r="Z398" s="7"/>
      <c r="AA398" s="4">
        <v>2.2000000000000002</v>
      </c>
      <c r="AB398" s="4">
        <v>1.9</v>
      </c>
      <c r="AC398" s="4"/>
      <c r="AD398" s="279"/>
      <c r="AE398" s="6">
        <v>5</v>
      </c>
      <c r="AF398" s="4">
        <v>0.9</v>
      </c>
      <c r="AG398" s="7">
        <v>0.03</v>
      </c>
      <c r="AH398" s="4">
        <v>0.79</v>
      </c>
      <c r="AI398" s="4"/>
      <c r="AJ398" s="38"/>
    </row>
    <row r="399" spans="1:36">
      <c r="A399" s="267" t="s">
        <v>78</v>
      </c>
      <c r="B399" s="267">
        <v>1992</v>
      </c>
      <c r="C399" s="2">
        <v>33686</v>
      </c>
      <c r="D399" s="268">
        <v>0.31944444444444448</v>
      </c>
      <c r="E399" s="267">
        <v>335</v>
      </c>
      <c r="F399" s="6">
        <v>941.1</v>
      </c>
      <c r="G399" s="6">
        <v>1135.5</v>
      </c>
      <c r="H399" s="4">
        <v>7.25</v>
      </c>
      <c r="I399" s="4">
        <v>7.99</v>
      </c>
      <c r="J399" s="6">
        <v>386.9</v>
      </c>
      <c r="K399" s="7">
        <v>12.54</v>
      </c>
      <c r="L399" s="6">
        <v>107.1</v>
      </c>
      <c r="M399" s="7">
        <v>3.58</v>
      </c>
      <c r="N399" s="7">
        <v>2.97</v>
      </c>
      <c r="O399" s="4">
        <v>58.9176</v>
      </c>
      <c r="P399" s="4">
        <v>7.7824</v>
      </c>
      <c r="Q399" s="7">
        <v>2.27</v>
      </c>
      <c r="R399" s="7">
        <v>3.01</v>
      </c>
      <c r="S399" s="8">
        <v>4.3999999999999997E-2</v>
      </c>
      <c r="T399" s="8">
        <v>9.9000000000000005E-2</v>
      </c>
      <c r="U399" s="4">
        <v>15.1</v>
      </c>
      <c r="V399" s="4">
        <v>5</v>
      </c>
      <c r="W399" s="6">
        <v>28.8</v>
      </c>
      <c r="X399" s="4">
        <v>11.1</v>
      </c>
      <c r="Y399" s="7">
        <v>2.25</v>
      </c>
      <c r="Z399" s="7"/>
      <c r="AA399" s="4">
        <v>2.7</v>
      </c>
      <c r="AB399" s="4">
        <v>2</v>
      </c>
      <c r="AC399" s="4">
        <v>16</v>
      </c>
      <c r="AD399" s="279">
        <v>1.06</v>
      </c>
      <c r="AE399" s="6">
        <v>6</v>
      </c>
      <c r="AF399" s="4">
        <v>0.7</v>
      </c>
      <c r="AG399" s="7">
        <v>0.02</v>
      </c>
      <c r="AH399" s="4">
        <v>1.07</v>
      </c>
      <c r="AI399" s="4">
        <v>0.73</v>
      </c>
      <c r="AJ399" s="38">
        <v>2.5000000000000001E-2</v>
      </c>
    </row>
    <row r="400" spans="1:36">
      <c r="A400" s="267" t="s">
        <v>78</v>
      </c>
      <c r="B400" s="267">
        <v>1992</v>
      </c>
      <c r="C400" s="2">
        <v>33700</v>
      </c>
      <c r="D400" s="268">
        <v>0.3263888888888889</v>
      </c>
      <c r="E400" s="267">
        <v>336</v>
      </c>
      <c r="F400" s="6">
        <v>1186</v>
      </c>
      <c r="G400" s="6">
        <v>1434.7</v>
      </c>
      <c r="H400" s="4">
        <v>7.13</v>
      </c>
      <c r="I400" s="4">
        <v>7.96</v>
      </c>
      <c r="J400" s="6">
        <v>377.3</v>
      </c>
      <c r="K400" s="7">
        <v>12.41</v>
      </c>
      <c r="L400" s="6">
        <v>105.7</v>
      </c>
      <c r="M400" s="7">
        <v>3.54</v>
      </c>
      <c r="N400" s="7">
        <v>3</v>
      </c>
      <c r="O400" s="4">
        <v>58.516800000000003</v>
      </c>
      <c r="P400" s="4">
        <v>7.5392000000000001</v>
      </c>
      <c r="Q400" s="7">
        <v>2.23</v>
      </c>
      <c r="R400" s="7">
        <v>2.97</v>
      </c>
      <c r="S400" s="8">
        <v>4.7E-2</v>
      </c>
      <c r="T400" s="8">
        <v>0.113</v>
      </c>
      <c r="U400" s="4">
        <v>12.4</v>
      </c>
      <c r="V400" s="4">
        <v>5.2</v>
      </c>
      <c r="W400" s="6">
        <v>27.1</v>
      </c>
      <c r="X400" s="4">
        <v>9</v>
      </c>
      <c r="Y400" s="7">
        <v>2.04</v>
      </c>
      <c r="Z400" s="7"/>
      <c r="AA400" s="4">
        <v>3.9</v>
      </c>
      <c r="AB400" s="4">
        <v>2.1</v>
      </c>
      <c r="AC400" s="4">
        <v>24.7</v>
      </c>
      <c r="AD400" s="279"/>
      <c r="AE400" s="6">
        <v>7</v>
      </c>
      <c r="AF400" s="4">
        <v>1.4</v>
      </c>
      <c r="AG400" s="7">
        <v>0.03</v>
      </c>
      <c r="AH400" s="4">
        <v>1.82</v>
      </c>
      <c r="AI400" s="4"/>
      <c r="AJ400" s="38"/>
    </row>
    <row r="401" spans="1:36">
      <c r="A401" s="267" t="s">
        <v>78</v>
      </c>
      <c r="B401" s="267">
        <v>1992</v>
      </c>
      <c r="C401" s="2">
        <v>33714</v>
      </c>
      <c r="D401" s="268">
        <v>0.3611111111111111</v>
      </c>
      <c r="E401" s="267">
        <v>337</v>
      </c>
      <c r="F401" s="6">
        <v>1033</v>
      </c>
      <c r="G401" s="6">
        <v>1252.0999999999999</v>
      </c>
      <c r="H401" s="4">
        <v>8.48</v>
      </c>
      <c r="I401" s="4">
        <v>8.0399999999999991</v>
      </c>
      <c r="J401" s="6">
        <v>398.6</v>
      </c>
      <c r="K401" s="7">
        <v>12.01</v>
      </c>
      <c r="L401" s="6">
        <v>105.8</v>
      </c>
      <c r="M401" s="7">
        <v>3.76</v>
      </c>
      <c r="N401" s="7">
        <v>3.17</v>
      </c>
      <c r="O401" s="4">
        <v>60.520800000000001</v>
      </c>
      <c r="P401" s="4">
        <v>8.9984000000000002</v>
      </c>
      <c r="Q401" s="7">
        <v>2.2200000000000002</v>
      </c>
      <c r="R401" s="7">
        <v>2.9</v>
      </c>
      <c r="S401" s="8">
        <v>0.04</v>
      </c>
      <c r="T401" s="8">
        <v>0.08</v>
      </c>
      <c r="U401" s="4">
        <v>12.8</v>
      </c>
      <c r="V401" s="4">
        <v>5.6</v>
      </c>
      <c r="W401" s="6">
        <v>29.2</v>
      </c>
      <c r="X401" s="4">
        <v>10.1</v>
      </c>
      <c r="Y401" s="7">
        <v>2.11</v>
      </c>
      <c r="Z401" s="7"/>
      <c r="AA401" s="4">
        <v>2.2000000000000002</v>
      </c>
      <c r="AB401" s="4">
        <v>2</v>
      </c>
      <c r="AC401" s="4">
        <v>7</v>
      </c>
      <c r="AD401" s="279">
        <v>0.61</v>
      </c>
      <c r="AE401" s="6">
        <v>5</v>
      </c>
      <c r="AF401" s="4">
        <v>0.8</v>
      </c>
      <c r="AG401" s="7">
        <v>0.02</v>
      </c>
      <c r="AH401" s="4">
        <v>0.75</v>
      </c>
      <c r="AI401" s="4">
        <v>0.91</v>
      </c>
      <c r="AJ401" s="38">
        <v>0.02</v>
      </c>
    </row>
    <row r="402" spans="1:36">
      <c r="A402" s="267" t="s">
        <v>78</v>
      </c>
      <c r="B402" s="267">
        <v>1992</v>
      </c>
      <c r="C402" s="2">
        <v>33728</v>
      </c>
      <c r="D402" s="268">
        <v>0.34375</v>
      </c>
      <c r="E402" s="267">
        <v>336</v>
      </c>
      <c r="F402" s="6">
        <v>1189</v>
      </c>
      <c r="G402" s="6">
        <v>1435.9</v>
      </c>
      <c r="H402" s="4">
        <v>10.52</v>
      </c>
      <c r="I402" s="4">
        <v>8</v>
      </c>
      <c r="J402" s="6">
        <v>362.4</v>
      </c>
      <c r="K402" s="7">
        <v>11.41</v>
      </c>
      <c r="L402" s="6">
        <v>105.6</v>
      </c>
      <c r="M402" s="7">
        <v>3.42</v>
      </c>
      <c r="N402" s="7">
        <v>2.86</v>
      </c>
      <c r="O402" s="4">
        <v>55.711199999999998</v>
      </c>
      <c r="P402" s="4">
        <v>7.7824</v>
      </c>
      <c r="Q402" s="7">
        <v>1.69</v>
      </c>
      <c r="R402" s="7">
        <v>2.4</v>
      </c>
      <c r="S402" s="8">
        <v>3.5999999999999997E-2</v>
      </c>
      <c r="T402" s="8">
        <v>7.0999999999999994E-2</v>
      </c>
      <c r="U402" s="4">
        <v>10.4</v>
      </c>
      <c r="V402" s="4">
        <v>3.8</v>
      </c>
      <c r="W402" s="6">
        <v>27.7</v>
      </c>
      <c r="X402" s="4">
        <v>8.4</v>
      </c>
      <c r="Y402" s="7">
        <v>1.83</v>
      </c>
      <c r="Z402" s="7"/>
      <c r="AA402" s="4">
        <v>3.2</v>
      </c>
      <c r="AB402" s="4">
        <v>2.2000000000000002</v>
      </c>
      <c r="AC402" s="4">
        <v>14.7</v>
      </c>
      <c r="AD402" s="279"/>
      <c r="AE402" s="6">
        <v>8</v>
      </c>
      <c r="AF402" s="4">
        <v>1.3</v>
      </c>
      <c r="AG402" s="7">
        <v>0.02</v>
      </c>
      <c r="AH402" s="4">
        <v>1.07</v>
      </c>
      <c r="AI402" s="4"/>
      <c r="AJ402" s="38"/>
    </row>
    <row r="403" spans="1:36">
      <c r="A403" s="267" t="s">
        <v>78</v>
      </c>
      <c r="B403" s="267">
        <v>1992</v>
      </c>
      <c r="C403" s="2">
        <v>33742</v>
      </c>
      <c r="D403" s="268">
        <v>0.38194444444444442</v>
      </c>
      <c r="E403" s="267">
        <v>337</v>
      </c>
      <c r="F403" s="6">
        <v>1284</v>
      </c>
      <c r="G403" s="6">
        <v>1557.6</v>
      </c>
      <c r="H403" s="4">
        <v>12.46</v>
      </c>
      <c r="I403" s="4">
        <v>7.98</v>
      </c>
      <c r="J403" s="6">
        <v>357.9</v>
      </c>
      <c r="K403" s="7">
        <v>11.2</v>
      </c>
      <c r="L403" s="6">
        <v>108.4</v>
      </c>
      <c r="M403" s="7">
        <v>3.34</v>
      </c>
      <c r="N403" s="7">
        <v>2.76</v>
      </c>
      <c r="O403" s="4">
        <v>54.508800000000001</v>
      </c>
      <c r="P403" s="4">
        <v>7.5392000000000001</v>
      </c>
      <c r="Q403" s="7">
        <v>1.57</v>
      </c>
      <c r="R403" s="7">
        <v>2.14</v>
      </c>
      <c r="S403" s="8">
        <v>3.9E-2</v>
      </c>
      <c r="T403" s="8">
        <v>7.4999999999999997E-2</v>
      </c>
      <c r="U403" s="4">
        <v>10.7</v>
      </c>
      <c r="V403" s="4">
        <v>3.9</v>
      </c>
      <c r="W403" s="6">
        <v>29.2</v>
      </c>
      <c r="X403" s="4">
        <v>8.9</v>
      </c>
      <c r="Y403" s="7">
        <v>1.8</v>
      </c>
      <c r="Z403" s="7"/>
      <c r="AA403" s="4">
        <v>2.1</v>
      </c>
      <c r="AB403" s="4">
        <v>1.7</v>
      </c>
      <c r="AC403" s="4">
        <v>21</v>
      </c>
      <c r="AD403" s="279">
        <v>0.56000000000000005</v>
      </c>
      <c r="AE403" s="6">
        <v>6</v>
      </c>
      <c r="AF403" s="4">
        <v>1.1000000000000001</v>
      </c>
      <c r="AG403" s="7">
        <v>0.03</v>
      </c>
      <c r="AH403" s="4">
        <v>0.77</v>
      </c>
      <c r="AI403" s="4">
        <v>1.26</v>
      </c>
      <c r="AJ403" s="38">
        <v>0.03</v>
      </c>
    </row>
    <row r="404" spans="1:36">
      <c r="A404" s="267" t="s">
        <v>78</v>
      </c>
      <c r="B404" s="267">
        <v>1992</v>
      </c>
      <c r="C404" s="2">
        <v>33756</v>
      </c>
      <c r="D404" s="268">
        <v>0.33333333333333331</v>
      </c>
      <c r="E404" s="267">
        <v>335</v>
      </c>
      <c r="F404" s="6">
        <v>1348</v>
      </c>
      <c r="G404" s="6">
        <v>1624.4</v>
      </c>
      <c r="H404" s="4">
        <v>16.28</v>
      </c>
      <c r="I404" s="4">
        <v>7.94</v>
      </c>
      <c r="J404" s="6">
        <v>338.3</v>
      </c>
      <c r="K404" s="7">
        <v>10.1</v>
      </c>
      <c r="L404" s="6">
        <v>106.3</v>
      </c>
      <c r="M404" s="7">
        <v>3.16</v>
      </c>
      <c r="N404" s="7">
        <v>2.69</v>
      </c>
      <c r="O404" s="4">
        <v>50.500799999999998</v>
      </c>
      <c r="P404" s="4">
        <v>7.7824</v>
      </c>
      <c r="Q404" s="7">
        <v>1.34</v>
      </c>
      <c r="R404" s="7">
        <v>1.7</v>
      </c>
      <c r="S404" s="8">
        <v>3.5000000000000003E-2</v>
      </c>
      <c r="T404" s="8">
        <v>4.4999999999999998E-2</v>
      </c>
      <c r="U404" s="4">
        <v>9.1</v>
      </c>
      <c r="V404" s="4">
        <v>3.4</v>
      </c>
      <c r="W404" s="6">
        <v>29.3</v>
      </c>
      <c r="X404" s="4">
        <v>7.7</v>
      </c>
      <c r="Y404" s="7">
        <v>1.49</v>
      </c>
      <c r="Z404" s="7"/>
      <c r="AA404" s="4">
        <v>2.1</v>
      </c>
      <c r="AB404" s="4">
        <v>1.5</v>
      </c>
      <c r="AC404" s="4">
        <v>4.7</v>
      </c>
      <c r="AD404" s="279"/>
      <c r="AE404" s="6">
        <v>5</v>
      </c>
      <c r="AF404" s="4">
        <v>1.9</v>
      </c>
      <c r="AG404" s="7">
        <v>0.02</v>
      </c>
      <c r="AH404" s="4">
        <v>0.9</v>
      </c>
      <c r="AI404" s="4"/>
      <c r="AJ404" s="38"/>
    </row>
    <row r="405" spans="1:36">
      <c r="A405" s="267" t="s">
        <v>78</v>
      </c>
      <c r="B405" s="267">
        <v>1992</v>
      </c>
      <c r="C405" s="2">
        <v>33770</v>
      </c>
      <c r="D405" s="268">
        <v>0.3298611111111111</v>
      </c>
      <c r="E405" s="267">
        <v>336</v>
      </c>
      <c r="F405" s="6">
        <v>1476</v>
      </c>
      <c r="G405" s="6">
        <v>1785.5</v>
      </c>
      <c r="H405" s="4">
        <v>17.07</v>
      </c>
      <c r="I405" s="4"/>
      <c r="J405" s="6">
        <v>334.4</v>
      </c>
      <c r="K405" s="7">
        <v>9.76</v>
      </c>
      <c r="L405" s="6">
        <v>104.4</v>
      </c>
      <c r="M405" s="7">
        <v>3.14</v>
      </c>
      <c r="N405" s="7">
        <v>2.67</v>
      </c>
      <c r="O405" s="4">
        <v>50.901600000000002</v>
      </c>
      <c r="P405" s="4">
        <v>7.2960000000000003</v>
      </c>
      <c r="Q405" s="7">
        <v>1.58</v>
      </c>
      <c r="R405" s="7">
        <v>1.88</v>
      </c>
      <c r="S405" s="8">
        <v>3.9E-2</v>
      </c>
      <c r="T405" s="8">
        <v>5.1999999999999998E-2</v>
      </c>
      <c r="U405" s="4">
        <v>8.6</v>
      </c>
      <c r="V405" s="4">
        <v>3.8</v>
      </c>
      <c r="W405" s="6">
        <v>28.1</v>
      </c>
      <c r="X405" s="4">
        <v>7</v>
      </c>
      <c r="Y405" s="7">
        <v>1.5</v>
      </c>
      <c r="Z405" s="7"/>
      <c r="AA405" s="4">
        <v>2.2000000000000002</v>
      </c>
      <c r="AB405" s="4">
        <v>1.7</v>
      </c>
      <c r="AC405" s="4">
        <v>8</v>
      </c>
      <c r="AD405" s="279">
        <v>0.53</v>
      </c>
      <c r="AE405" s="6">
        <v>5</v>
      </c>
      <c r="AF405" s="4">
        <v>2</v>
      </c>
      <c r="AG405" s="7">
        <v>0.03</v>
      </c>
      <c r="AH405" s="4">
        <v>1.25</v>
      </c>
      <c r="AI405" s="4">
        <v>0.92</v>
      </c>
      <c r="AJ405" s="38">
        <v>0.03</v>
      </c>
    </row>
    <row r="406" spans="1:36">
      <c r="A406" s="267" t="s">
        <v>78</v>
      </c>
      <c r="B406" s="267">
        <v>1992</v>
      </c>
      <c r="C406" s="2">
        <v>33784</v>
      </c>
      <c r="D406" s="268">
        <v>0.33333333333333331</v>
      </c>
      <c r="E406" s="267">
        <v>336</v>
      </c>
      <c r="F406" s="6">
        <v>1277</v>
      </c>
      <c r="G406" s="6">
        <v>1544.9</v>
      </c>
      <c r="H406" s="4">
        <v>17.98</v>
      </c>
      <c r="I406" s="4">
        <v>7.83</v>
      </c>
      <c r="J406" s="6">
        <v>335.5</v>
      </c>
      <c r="K406" s="7">
        <v>9.5</v>
      </c>
      <c r="L406" s="6">
        <v>103.6</v>
      </c>
      <c r="M406" s="7">
        <v>3.1</v>
      </c>
      <c r="N406" s="7">
        <v>2.6</v>
      </c>
      <c r="O406" s="4">
        <v>50.1</v>
      </c>
      <c r="P406" s="4">
        <v>7.2960000000000003</v>
      </c>
      <c r="Q406" s="7">
        <v>1.38</v>
      </c>
      <c r="R406" s="7">
        <v>1.74</v>
      </c>
      <c r="S406" s="8">
        <v>3.7999999999999999E-2</v>
      </c>
      <c r="T406" s="8">
        <v>0.09</v>
      </c>
      <c r="U406" s="4">
        <v>9.4</v>
      </c>
      <c r="V406" s="4">
        <v>4.2</v>
      </c>
      <c r="W406" s="6">
        <v>29.3</v>
      </c>
      <c r="X406" s="4">
        <v>7.9</v>
      </c>
      <c r="Y406" s="7">
        <v>1.65</v>
      </c>
      <c r="Z406" s="7"/>
      <c r="AA406" s="4">
        <v>3.1</v>
      </c>
      <c r="AB406" s="4">
        <v>2.2000000000000002</v>
      </c>
      <c r="AC406" s="4">
        <v>8.8000000000000007</v>
      </c>
      <c r="AD406" s="279"/>
      <c r="AE406" s="6">
        <v>7</v>
      </c>
      <c r="AF406" s="4">
        <v>2.2999999999999998</v>
      </c>
      <c r="AG406" s="7">
        <v>0.02</v>
      </c>
      <c r="AH406" s="4">
        <v>1.5</v>
      </c>
      <c r="AI406" s="4"/>
      <c r="AJ406" s="38"/>
    </row>
    <row r="407" spans="1:36">
      <c r="A407" s="267" t="s">
        <v>78</v>
      </c>
      <c r="B407" s="267">
        <v>1992</v>
      </c>
      <c r="C407" s="2">
        <v>33798</v>
      </c>
      <c r="D407" s="268">
        <v>0.33333333333333331</v>
      </c>
      <c r="E407" s="267">
        <v>336</v>
      </c>
      <c r="F407" s="6">
        <v>1206</v>
      </c>
      <c r="G407" s="6">
        <v>1459.3</v>
      </c>
      <c r="H407" s="4">
        <v>19.29</v>
      </c>
      <c r="I407" s="4">
        <v>7.83</v>
      </c>
      <c r="J407" s="6">
        <v>334.2</v>
      </c>
      <c r="K407" s="7">
        <v>9.1</v>
      </c>
      <c r="L407" s="6">
        <v>101.9</v>
      </c>
      <c r="M407" s="7">
        <v>3.06</v>
      </c>
      <c r="N407" s="7">
        <v>2.5299999999999998</v>
      </c>
      <c r="O407" s="4">
        <v>49.298400000000001</v>
      </c>
      <c r="P407" s="4">
        <v>7.2960000000000003</v>
      </c>
      <c r="Q407" s="7">
        <v>1.31</v>
      </c>
      <c r="R407" s="7">
        <v>2</v>
      </c>
      <c r="S407" s="8">
        <v>3.9E-2</v>
      </c>
      <c r="T407" s="8">
        <v>8.7999999999999995E-2</v>
      </c>
      <c r="U407" s="4">
        <v>9.6</v>
      </c>
      <c r="V407" s="4">
        <v>3.6</v>
      </c>
      <c r="W407" s="6">
        <v>27.6</v>
      </c>
      <c r="X407" s="4">
        <v>7.6</v>
      </c>
      <c r="Y407" s="7">
        <v>1.69</v>
      </c>
      <c r="Z407" s="7"/>
      <c r="AA407" s="4">
        <v>5.5</v>
      </c>
      <c r="AB407" s="4">
        <v>1.7</v>
      </c>
      <c r="AC407" s="4">
        <v>43.3</v>
      </c>
      <c r="AD407" s="279">
        <v>0.53</v>
      </c>
      <c r="AE407" s="6"/>
      <c r="AF407" s="4">
        <v>1.8</v>
      </c>
      <c r="AG407" s="7">
        <v>0.02</v>
      </c>
      <c r="AH407" s="4">
        <v>2.41</v>
      </c>
      <c r="AI407" s="4">
        <v>1.42</v>
      </c>
      <c r="AJ407" s="38">
        <v>0.02</v>
      </c>
    </row>
    <row r="408" spans="1:36">
      <c r="A408" s="267" t="s">
        <v>78</v>
      </c>
      <c r="B408" s="267">
        <v>1992</v>
      </c>
      <c r="C408" s="2">
        <v>33812</v>
      </c>
      <c r="D408" s="268">
        <v>0.35416666666666669</v>
      </c>
      <c r="E408" s="267">
        <v>336</v>
      </c>
      <c r="F408" s="6">
        <v>1259</v>
      </c>
      <c r="G408" s="6">
        <v>1524.7</v>
      </c>
      <c r="H408" s="4">
        <v>20.73</v>
      </c>
      <c r="I408" s="4">
        <v>7.85</v>
      </c>
      <c r="J408" s="6">
        <v>320.7</v>
      </c>
      <c r="K408" s="7">
        <v>8.9499999999999993</v>
      </c>
      <c r="L408" s="6">
        <v>103.1</v>
      </c>
      <c r="M408" s="7">
        <v>2.96</v>
      </c>
      <c r="N408" s="7">
        <v>2.5099999999999998</v>
      </c>
      <c r="O408" s="4">
        <v>48.897599999999997</v>
      </c>
      <c r="P408" s="4">
        <v>6.3231999999999999</v>
      </c>
      <c r="Q408" s="7">
        <v>1.27</v>
      </c>
      <c r="R408" s="7">
        <v>1.96</v>
      </c>
      <c r="S408" s="8">
        <v>2.9000000000000001E-2</v>
      </c>
      <c r="T408" s="8">
        <v>8.7999999999999995E-2</v>
      </c>
      <c r="U408" s="4">
        <v>7.8</v>
      </c>
      <c r="V408" s="4">
        <v>3.3</v>
      </c>
      <c r="W408" s="6">
        <v>25.4</v>
      </c>
      <c r="X408" s="4">
        <v>6.7</v>
      </c>
      <c r="Y408" s="7">
        <v>1.61</v>
      </c>
      <c r="Z408" s="7"/>
      <c r="AA408" s="4">
        <v>4.2</v>
      </c>
      <c r="AB408" s="4">
        <v>2</v>
      </c>
      <c r="AC408" s="4">
        <v>37.700000000000003</v>
      </c>
      <c r="AD408" s="279"/>
      <c r="AE408" s="6"/>
      <c r="AF408" s="4">
        <v>2.6</v>
      </c>
      <c r="AG408" s="7">
        <v>0.03</v>
      </c>
      <c r="AH408" s="4">
        <v>1.9</v>
      </c>
      <c r="AI408" s="4"/>
      <c r="AJ408" s="38"/>
    </row>
    <row r="409" spans="1:36">
      <c r="A409" s="267" t="s">
        <v>78</v>
      </c>
      <c r="B409" s="267">
        <v>1992</v>
      </c>
      <c r="C409" s="2">
        <v>33826</v>
      </c>
      <c r="D409" s="268">
        <v>0.34375</v>
      </c>
      <c r="E409" s="267">
        <v>336</v>
      </c>
      <c r="F409" s="6">
        <v>966.9</v>
      </c>
      <c r="G409" s="6">
        <v>1168.5999999999999</v>
      </c>
      <c r="H409" s="4">
        <v>23.25</v>
      </c>
      <c r="I409" s="4">
        <v>7.83</v>
      </c>
      <c r="J409" s="6">
        <v>311</v>
      </c>
      <c r="K409" s="7">
        <v>8.64</v>
      </c>
      <c r="L409" s="6">
        <v>104.3</v>
      </c>
      <c r="M409" s="7">
        <v>2.86</v>
      </c>
      <c r="N409" s="7">
        <v>2.39</v>
      </c>
      <c r="O409" s="4">
        <v>45.691200000000002</v>
      </c>
      <c r="P409" s="4">
        <v>7.0528000000000004</v>
      </c>
      <c r="Q409" s="7">
        <v>1.1200000000000001</v>
      </c>
      <c r="R409" s="7">
        <v>1.92</v>
      </c>
      <c r="S409" s="8">
        <v>2.8000000000000001E-2</v>
      </c>
      <c r="T409" s="8">
        <v>5.2999999999999999E-2</v>
      </c>
      <c r="U409" s="4">
        <v>8.8000000000000007</v>
      </c>
      <c r="V409" s="4">
        <v>2.6</v>
      </c>
      <c r="W409" s="6">
        <v>27.5</v>
      </c>
      <c r="X409" s="4">
        <v>7.3</v>
      </c>
      <c r="Y409" s="7">
        <v>1.53</v>
      </c>
      <c r="Z409" s="7"/>
      <c r="AA409" s="4">
        <v>4.0999999999999996</v>
      </c>
      <c r="AB409" s="4">
        <v>2.1</v>
      </c>
      <c r="AC409" s="4">
        <v>14.3</v>
      </c>
      <c r="AD409" s="279">
        <v>0.44</v>
      </c>
      <c r="AE409" s="6">
        <v>4</v>
      </c>
      <c r="AF409" s="4">
        <v>1.4</v>
      </c>
      <c r="AG409" s="7">
        <v>0.02</v>
      </c>
      <c r="AH409" s="4">
        <v>1.3</v>
      </c>
      <c r="AI409" s="4">
        <v>1.54</v>
      </c>
      <c r="AJ409" s="38">
        <v>5.0000000000000001E-3</v>
      </c>
    </row>
    <row r="410" spans="1:36">
      <c r="A410" s="267" t="s">
        <v>78</v>
      </c>
      <c r="B410" s="267">
        <v>1992</v>
      </c>
      <c r="C410" s="2">
        <v>33840</v>
      </c>
      <c r="D410" s="268">
        <v>0.33680555555555558</v>
      </c>
      <c r="E410" s="267">
        <v>336</v>
      </c>
      <c r="F410" s="6">
        <v>806.7</v>
      </c>
      <c r="G410" s="6">
        <v>975.3</v>
      </c>
      <c r="H410" s="4">
        <v>22.81</v>
      </c>
      <c r="I410" s="4">
        <v>7.85</v>
      </c>
      <c r="J410" s="6">
        <v>312.8</v>
      </c>
      <c r="K410" s="7">
        <v>8.18</v>
      </c>
      <c r="L410" s="6">
        <v>97.97</v>
      </c>
      <c r="M410" s="7">
        <v>2.74</v>
      </c>
      <c r="N410" s="7">
        <v>2.21</v>
      </c>
      <c r="O410" s="4">
        <v>42.4848</v>
      </c>
      <c r="P410" s="4">
        <v>7.5392000000000001</v>
      </c>
      <c r="Q410" s="7">
        <v>1.17</v>
      </c>
      <c r="R410" s="7">
        <v>1.76</v>
      </c>
      <c r="S410" s="8">
        <v>2.5999999999999999E-2</v>
      </c>
      <c r="T410" s="8">
        <v>4.7E-2</v>
      </c>
      <c r="U410" s="4">
        <v>10.7</v>
      </c>
      <c r="V410" s="4">
        <v>2.2999999999999998</v>
      </c>
      <c r="W410" s="6">
        <v>30.2</v>
      </c>
      <c r="X410" s="4">
        <v>8.3000000000000007</v>
      </c>
      <c r="Y410" s="7">
        <v>1.8</v>
      </c>
      <c r="Z410" s="7"/>
      <c r="AA410" s="4">
        <v>6</v>
      </c>
      <c r="AB410" s="4">
        <v>1.9</v>
      </c>
      <c r="AC410" s="4">
        <v>10.3</v>
      </c>
      <c r="AD410" s="279"/>
      <c r="AE410" s="6">
        <v>3</v>
      </c>
      <c r="AF410" s="4">
        <v>1.6</v>
      </c>
      <c r="AG410" s="7">
        <v>0.02</v>
      </c>
      <c r="AH410" s="4">
        <v>1.7</v>
      </c>
      <c r="AI410" s="4"/>
      <c r="AJ410" s="38"/>
    </row>
    <row r="411" spans="1:36">
      <c r="A411" s="267" t="s">
        <v>78</v>
      </c>
      <c r="B411" s="267">
        <v>1992</v>
      </c>
      <c r="C411" s="2">
        <v>33854</v>
      </c>
      <c r="D411" s="268">
        <v>0.32291666666666669</v>
      </c>
      <c r="E411" s="267">
        <v>336</v>
      </c>
      <c r="F411" s="6">
        <v>848.2</v>
      </c>
      <c r="G411" s="6">
        <v>1025</v>
      </c>
      <c r="H411" s="4">
        <v>21.11</v>
      </c>
      <c r="I411" s="4">
        <v>7.77</v>
      </c>
      <c r="J411" s="6">
        <v>317.39999999999998</v>
      </c>
      <c r="K411" s="7">
        <v>8.23</v>
      </c>
      <c r="L411" s="6">
        <v>95.46</v>
      </c>
      <c r="M411" s="7">
        <v>2.7</v>
      </c>
      <c r="N411" s="7">
        <v>2.16</v>
      </c>
      <c r="O411" s="4">
        <v>42.885599999999997</v>
      </c>
      <c r="P411" s="4">
        <v>6.8095999999999997</v>
      </c>
      <c r="Q411" s="7">
        <v>1.22</v>
      </c>
      <c r="R411" s="7">
        <v>1.77</v>
      </c>
      <c r="S411" s="8">
        <v>3.6999999999999998E-2</v>
      </c>
      <c r="T411" s="8">
        <v>6.6000000000000003E-2</v>
      </c>
      <c r="U411" s="4">
        <v>11.1</v>
      </c>
      <c r="V411" s="4">
        <v>2.7</v>
      </c>
      <c r="W411" s="6">
        <v>28.8</v>
      </c>
      <c r="X411" s="4">
        <v>9.6</v>
      </c>
      <c r="Y411" s="7">
        <v>1.72</v>
      </c>
      <c r="Z411" s="7"/>
      <c r="AA411" s="4">
        <v>4.0999999999999996</v>
      </c>
      <c r="AB411" s="4">
        <v>1.9</v>
      </c>
      <c r="AC411" s="4">
        <v>16.399999999999999</v>
      </c>
      <c r="AD411" s="279">
        <v>0.62</v>
      </c>
      <c r="AE411" s="6">
        <v>9</v>
      </c>
      <c r="AF411" s="4">
        <v>1.6</v>
      </c>
      <c r="AG411" s="7">
        <v>0.02</v>
      </c>
      <c r="AH411" s="4">
        <v>1.41</v>
      </c>
      <c r="AI411" s="4">
        <v>1.7</v>
      </c>
      <c r="AJ411" s="38">
        <v>0.06</v>
      </c>
    </row>
    <row r="412" spans="1:36">
      <c r="A412" s="267" t="s">
        <v>78</v>
      </c>
      <c r="B412" s="267">
        <v>1992</v>
      </c>
      <c r="C412" s="2">
        <v>33868</v>
      </c>
      <c r="D412" s="268">
        <v>0.34027777777777773</v>
      </c>
      <c r="E412" s="267">
        <v>336</v>
      </c>
      <c r="F412" s="6">
        <v>798.1</v>
      </c>
      <c r="G412" s="6">
        <v>966.6</v>
      </c>
      <c r="H412" s="4">
        <v>18.510000000000002</v>
      </c>
      <c r="I412" s="4">
        <v>7.87</v>
      </c>
      <c r="J412" s="6">
        <v>328.5</v>
      </c>
      <c r="K412" s="7">
        <v>9.07</v>
      </c>
      <c r="L412" s="6">
        <v>99.96</v>
      </c>
      <c r="M412" s="7">
        <v>2.72</v>
      </c>
      <c r="N412" s="7">
        <v>2.13</v>
      </c>
      <c r="O412" s="4">
        <v>42.885599999999997</v>
      </c>
      <c r="P412" s="4">
        <v>7.0528000000000004</v>
      </c>
      <c r="Q412" s="7">
        <v>1.24</v>
      </c>
      <c r="R412" s="7">
        <v>2</v>
      </c>
      <c r="S412" s="8">
        <v>3.1E-2</v>
      </c>
      <c r="T412" s="8">
        <v>5.8999999999999997E-2</v>
      </c>
      <c r="U412" s="4">
        <v>11.7</v>
      </c>
      <c r="V412" s="4">
        <v>2.7</v>
      </c>
      <c r="W412" s="6">
        <v>29.8</v>
      </c>
      <c r="X412" s="4">
        <v>10.1</v>
      </c>
      <c r="Y412" s="7">
        <v>1.62</v>
      </c>
      <c r="Z412" s="7"/>
      <c r="AA412" s="4">
        <v>3</v>
      </c>
      <c r="AB412" s="4">
        <v>1.6</v>
      </c>
      <c r="AC412" s="4">
        <v>10.3</v>
      </c>
      <c r="AD412" s="279"/>
      <c r="AE412" s="6">
        <v>5</v>
      </c>
      <c r="AF412" s="4">
        <v>1.3</v>
      </c>
      <c r="AG412" s="7">
        <v>0.01</v>
      </c>
      <c r="AH412" s="4">
        <v>1</v>
      </c>
      <c r="AI412" s="4"/>
      <c r="AJ412" s="38"/>
    </row>
    <row r="413" spans="1:36">
      <c r="A413" s="267" t="s">
        <v>78</v>
      </c>
      <c r="B413" s="267">
        <v>1992</v>
      </c>
      <c r="C413" s="2">
        <v>33882</v>
      </c>
      <c r="D413" s="268">
        <v>0.3263888888888889</v>
      </c>
      <c r="E413" s="267">
        <v>336</v>
      </c>
      <c r="F413" s="6">
        <v>597.4</v>
      </c>
      <c r="G413" s="6">
        <v>721.9</v>
      </c>
      <c r="H413" s="4">
        <v>18.36</v>
      </c>
      <c r="I413" s="4">
        <v>7.88</v>
      </c>
      <c r="J413" s="6">
        <v>346.1</v>
      </c>
      <c r="K413" s="7">
        <v>8.7899999999999991</v>
      </c>
      <c r="L413" s="6">
        <v>96.58</v>
      </c>
      <c r="M413" s="7">
        <v>2.84</v>
      </c>
      <c r="N413" s="7">
        <v>2.2400000000000002</v>
      </c>
      <c r="O413" s="4">
        <v>44.088000000000001</v>
      </c>
      <c r="P413" s="4">
        <v>7.7824</v>
      </c>
      <c r="Q413" s="7">
        <v>1.36</v>
      </c>
      <c r="R413" s="7">
        <v>2.12</v>
      </c>
      <c r="S413" s="8">
        <v>3.9E-2</v>
      </c>
      <c r="T413" s="8">
        <v>7.8E-2</v>
      </c>
      <c r="U413" s="4">
        <v>13.1</v>
      </c>
      <c r="V413" s="4">
        <v>2.2999999999999998</v>
      </c>
      <c r="W413" s="6">
        <v>32</v>
      </c>
      <c r="X413" s="4">
        <v>11.4</v>
      </c>
      <c r="Y413" s="7">
        <v>1.93</v>
      </c>
      <c r="Z413" s="7"/>
      <c r="AA413" s="4">
        <v>2.8</v>
      </c>
      <c r="AB413" s="4">
        <v>2</v>
      </c>
      <c r="AC413" s="4">
        <v>3.6</v>
      </c>
      <c r="AD413" s="279">
        <v>0.8</v>
      </c>
      <c r="AE413" s="6">
        <v>3</v>
      </c>
      <c r="AF413" s="4">
        <v>2.2000000000000002</v>
      </c>
      <c r="AG413" s="7">
        <v>0.03</v>
      </c>
      <c r="AH413" s="4">
        <v>0.84</v>
      </c>
      <c r="AI413" s="4">
        <v>1.1399999999999999</v>
      </c>
      <c r="AJ413" s="38">
        <v>1.4999999999999999E-2</v>
      </c>
    </row>
    <row r="414" spans="1:36">
      <c r="A414" s="267" t="s">
        <v>78</v>
      </c>
      <c r="B414" s="267">
        <v>1992</v>
      </c>
      <c r="C414" s="2">
        <v>33896</v>
      </c>
      <c r="D414" s="268">
        <v>0.35069444444444442</v>
      </c>
      <c r="E414" s="267">
        <v>337</v>
      </c>
      <c r="F414" s="6">
        <v>561</v>
      </c>
      <c r="G414" s="6">
        <v>679.8</v>
      </c>
      <c r="H414" s="4">
        <v>15.37</v>
      </c>
      <c r="I414" s="4">
        <v>7.86</v>
      </c>
      <c r="J414" s="6">
        <v>360.1</v>
      </c>
      <c r="K414" s="7">
        <v>9.07</v>
      </c>
      <c r="L414" s="6">
        <v>93.63</v>
      </c>
      <c r="M414" s="7">
        <v>2.98</v>
      </c>
      <c r="N414" s="7">
        <v>2.35</v>
      </c>
      <c r="O414" s="4">
        <v>49.298400000000001</v>
      </c>
      <c r="P414" s="4">
        <v>6.3231999999999999</v>
      </c>
      <c r="Q414" s="7">
        <v>1.51</v>
      </c>
      <c r="R414" s="7">
        <v>2.12</v>
      </c>
      <c r="S414" s="8">
        <v>4.4999999999999998E-2</v>
      </c>
      <c r="T414" s="8">
        <v>0.06</v>
      </c>
      <c r="U414" s="4">
        <v>12.8</v>
      </c>
      <c r="V414" s="4">
        <v>3.2</v>
      </c>
      <c r="W414" s="6">
        <v>33.1</v>
      </c>
      <c r="X414" s="4">
        <v>10.199999999999999</v>
      </c>
      <c r="Y414" s="7">
        <v>1.74</v>
      </c>
      <c r="Z414" s="7"/>
      <c r="AA414" s="4">
        <v>2.7</v>
      </c>
      <c r="AB414" s="4">
        <v>2.1</v>
      </c>
      <c r="AC414" s="4">
        <v>6</v>
      </c>
      <c r="AD414" s="279"/>
      <c r="AE414" s="6">
        <v>6.3</v>
      </c>
      <c r="AF414" s="4">
        <v>1.3</v>
      </c>
      <c r="AG414" s="7">
        <v>0.03</v>
      </c>
      <c r="AH414" s="4">
        <v>1.3</v>
      </c>
      <c r="AI414" s="4"/>
      <c r="AJ414" s="38"/>
    </row>
    <row r="415" spans="1:36">
      <c r="A415" s="267" t="s">
        <v>78</v>
      </c>
      <c r="B415" s="267">
        <v>1992</v>
      </c>
      <c r="C415" s="2">
        <v>33910</v>
      </c>
      <c r="D415" s="268">
        <v>0.33333333333333331</v>
      </c>
      <c r="E415" s="267">
        <v>336</v>
      </c>
      <c r="F415" s="6">
        <v>1029</v>
      </c>
      <c r="G415" s="6">
        <v>1243.5999999999999</v>
      </c>
      <c r="H415" s="4">
        <v>11.1</v>
      </c>
      <c r="I415" s="4"/>
      <c r="J415" s="6"/>
      <c r="K415" s="7"/>
      <c r="L415" s="6"/>
      <c r="M415" s="7">
        <v>3.28</v>
      </c>
      <c r="N415" s="7">
        <v>2.71</v>
      </c>
      <c r="O415" s="4">
        <v>53.7072</v>
      </c>
      <c r="P415" s="4">
        <v>7.2960000000000003</v>
      </c>
      <c r="Q415" s="7">
        <v>1.74</v>
      </c>
      <c r="R415" s="7">
        <v>2.3199999999999998</v>
      </c>
      <c r="S415" s="8">
        <v>0.06</v>
      </c>
      <c r="T415" s="8">
        <v>0.112</v>
      </c>
      <c r="U415" s="4">
        <v>13.8</v>
      </c>
      <c r="V415" s="4">
        <v>4.0999999999999996</v>
      </c>
      <c r="W415" s="6">
        <v>31</v>
      </c>
      <c r="X415" s="4">
        <v>10.9</v>
      </c>
      <c r="Y415" s="7">
        <v>2.1800000000000002</v>
      </c>
      <c r="Z415" s="7"/>
      <c r="AA415" s="4">
        <v>3.6</v>
      </c>
      <c r="AB415" s="4">
        <v>2.4</v>
      </c>
      <c r="AC415" s="4">
        <v>7.7</v>
      </c>
      <c r="AD415" s="279">
        <v>0.6</v>
      </c>
      <c r="AE415" s="6">
        <v>7.4</v>
      </c>
      <c r="AF415" s="4">
        <v>2.1</v>
      </c>
      <c r="AG415" s="7">
        <v>0.02</v>
      </c>
      <c r="AH415" s="4">
        <v>4</v>
      </c>
      <c r="AI415" s="4">
        <v>1.06</v>
      </c>
      <c r="AJ415" s="38"/>
    </row>
    <row r="416" spans="1:36">
      <c r="A416" s="267" t="s">
        <v>78</v>
      </c>
      <c r="B416" s="267">
        <v>1992</v>
      </c>
      <c r="C416" s="2">
        <v>33924</v>
      </c>
      <c r="D416" s="268">
        <v>0.33333333333333331</v>
      </c>
      <c r="E416" s="267">
        <v>336</v>
      </c>
      <c r="F416" s="6">
        <v>1154</v>
      </c>
      <c r="G416" s="6">
        <v>1396.5</v>
      </c>
      <c r="H416" s="4">
        <v>10.11</v>
      </c>
      <c r="I416" s="4">
        <v>7.95</v>
      </c>
      <c r="J416" s="6">
        <v>373.2</v>
      </c>
      <c r="K416" s="7">
        <v>11.42</v>
      </c>
      <c r="L416" s="6">
        <v>104.6</v>
      </c>
      <c r="M416" s="7">
        <v>3.44</v>
      </c>
      <c r="N416" s="7">
        <v>2.79</v>
      </c>
      <c r="O416" s="4">
        <v>56.913600000000002</v>
      </c>
      <c r="P416" s="4">
        <v>7.2960000000000003</v>
      </c>
      <c r="Q416" s="7">
        <v>1.96</v>
      </c>
      <c r="R416" s="7">
        <v>2.52</v>
      </c>
      <c r="S416" s="8">
        <v>5.0999999999999997E-2</v>
      </c>
      <c r="T416" s="8">
        <v>9.5000000000000001E-2</v>
      </c>
      <c r="U416" s="4">
        <v>12.2</v>
      </c>
      <c r="V416" s="4">
        <v>5.3</v>
      </c>
      <c r="W416" s="6">
        <v>28</v>
      </c>
      <c r="X416" s="4">
        <v>9.3000000000000007</v>
      </c>
      <c r="Y416" s="7">
        <v>2.0499999999999998</v>
      </c>
      <c r="Z416" s="7"/>
      <c r="AA416" s="4">
        <v>3.7</v>
      </c>
      <c r="AB416" s="4">
        <v>2.1</v>
      </c>
      <c r="AC416" s="4">
        <v>13.7</v>
      </c>
      <c r="AD416" s="279"/>
      <c r="AE416" s="6">
        <v>6.7</v>
      </c>
      <c r="AF416" s="4">
        <v>1.6</v>
      </c>
      <c r="AG416" s="7">
        <v>0.02</v>
      </c>
      <c r="AH416" s="4">
        <v>1.9</v>
      </c>
      <c r="AI416" s="4"/>
      <c r="AJ416" s="38"/>
    </row>
    <row r="417" spans="1:36">
      <c r="A417" s="267" t="s">
        <v>78</v>
      </c>
      <c r="B417" s="267">
        <v>1992</v>
      </c>
      <c r="C417" s="2">
        <v>33937</v>
      </c>
      <c r="D417" s="268">
        <v>0.33333333333333331</v>
      </c>
      <c r="E417" s="267">
        <v>312</v>
      </c>
      <c r="F417" s="6">
        <v>2034</v>
      </c>
      <c r="G417" s="6">
        <v>2284.4</v>
      </c>
      <c r="H417" s="4">
        <v>9.0399999999999991</v>
      </c>
      <c r="I417" s="4">
        <v>8</v>
      </c>
      <c r="J417" s="6">
        <v>365.3</v>
      </c>
      <c r="K417" s="7">
        <v>12.35</v>
      </c>
      <c r="L417" s="6">
        <v>110.3</v>
      </c>
      <c r="M417" s="7">
        <v>3.54</v>
      </c>
      <c r="N417" s="7">
        <v>2.88</v>
      </c>
      <c r="O417" s="4">
        <v>59.318399999999997</v>
      </c>
      <c r="P417" s="4">
        <v>7.0528000000000004</v>
      </c>
      <c r="Q417" s="7">
        <v>2.23</v>
      </c>
      <c r="R417" s="7">
        <v>3</v>
      </c>
      <c r="S417" s="8">
        <v>5.1999999999999998E-2</v>
      </c>
      <c r="T417" s="8">
        <v>0.161</v>
      </c>
      <c r="U417" s="4">
        <v>9.8000000000000007</v>
      </c>
      <c r="V417" s="4">
        <v>5.9</v>
      </c>
      <c r="W417" s="6">
        <v>23.6</v>
      </c>
      <c r="X417" s="4">
        <v>7.1</v>
      </c>
      <c r="Y417" s="7">
        <v>1.92</v>
      </c>
      <c r="Z417" s="7"/>
      <c r="AA417" s="4">
        <v>5.2</v>
      </c>
      <c r="AB417" s="4">
        <v>2.2000000000000002</v>
      </c>
      <c r="AC417" s="4">
        <v>82.3</v>
      </c>
      <c r="AD417" s="279">
        <v>1.2</v>
      </c>
      <c r="AE417" s="6">
        <v>30</v>
      </c>
      <c r="AF417" s="4">
        <v>3.5</v>
      </c>
      <c r="AG417" s="7">
        <v>0.06</v>
      </c>
      <c r="AH417" s="4">
        <v>3.1</v>
      </c>
      <c r="AI417" s="4">
        <v>1.74</v>
      </c>
      <c r="AJ417" s="38">
        <v>0.02</v>
      </c>
    </row>
    <row r="418" spans="1:36">
      <c r="A418" s="267" t="s">
        <v>78</v>
      </c>
      <c r="B418" s="267">
        <v>1992</v>
      </c>
      <c r="C418" s="2">
        <v>33952</v>
      </c>
      <c r="D418" s="268">
        <v>0.35416666666666669</v>
      </c>
      <c r="E418" s="267">
        <v>360</v>
      </c>
      <c r="F418" s="6">
        <v>1993</v>
      </c>
      <c r="G418" s="6">
        <v>2586.5</v>
      </c>
      <c r="H418" s="4">
        <v>8.64</v>
      </c>
      <c r="I418" s="4"/>
      <c r="J418" s="6"/>
      <c r="K418" s="7"/>
      <c r="L418" s="6"/>
      <c r="M418" s="7">
        <v>3.74</v>
      </c>
      <c r="N418" s="7">
        <v>3.03</v>
      </c>
      <c r="O418" s="4">
        <v>62.524799999999999</v>
      </c>
      <c r="P418" s="4">
        <v>7.5392000000000001</v>
      </c>
      <c r="Q418" s="7">
        <v>2.35</v>
      </c>
      <c r="R418" s="7">
        <v>3.04</v>
      </c>
      <c r="S418" s="8">
        <v>5.7000000000000002E-2</v>
      </c>
      <c r="T418" s="8">
        <v>0.104</v>
      </c>
      <c r="U418" s="4">
        <v>10.199999999999999</v>
      </c>
      <c r="V418" s="4">
        <v>6.2</v>
      </c>
      <c r="W418" s="6">
        <v>25.5</v>
      </c>
      <c r="X418" s="4">
        <v>6.7</v>
      </c>
      <c r="Y418" s="7">
        <v>1.88</v>
      </c>
      <c r="Z418" s="7"/>
      <c r="AA418" s="4">
        <v>3.7</v>
      </c>
      <c r="AB418" s="4">
        <v>1.8</v>
      </c>
      <c r="AC418" s="4">
        <v>20.3</v>
      </c>
      <c r="AD418" s="279"/>
      <c r="AE418" s="6">
        <v>12</v>
      </c>
      <c r="AF418" s="4">
        <v>2</v>
      </c>
      <c r="AG418" s="7">
        <v>0.04</v>
      </c>
      <c r="AH418" s="4">
        <v>1.1499999999999999</v>
      </c>
      <c r="AI418" s="4"/>
      <c r="AJ418" s="38"/>
    </row>
    <row r="419" spans="1:36">
      <c r="A419" s="267" t="s">
        <v>78</v>
      </c>
      <c r="B419" s="267">
        <v>1992</v>
      </c>
      <c r="C419" s="2">
        <v>33966</v>
      </c>
      <c r="D419" s="268">
        <v>0.33333333333333331</v>
      </c>
      <c r="E419" s="267">
        <v>336</v>
      </c>
      <c r="F419" s="6">
        <v>1186</v>
      </c>
      <c r="G419" s="6">
        <v>1431.9</v>
      </c>
      <c r="H419" s="4">
        <v>6.36</v>
      </c>
      <c r="I419" s="4">
        <v>7.94</v>
      </c>
      <c r="J419" s="6">
        <v>382.1</v>
      </c>
      <c r="K419" s="7">
        <v>12.43</v>
      </c>
      <c r="L419" s="6">
        <v>103.9</v>
      </c>
      <c r="M419" s="7">
        <v>3.8</v>
      </c>
      <c r="N419" s="7">
        <v>3.02</v>
      </c>
      <c r="O419" s="4">
        <v>62.925600000000003</v>
      </c>
      <c r="P419" s="4">
        <v>8.0256000000000007</v>
      </c>
      <c r="Q419" s="7">
        <v>2.14</v>
      </c>
      <c r="R419" s="7">
        <v>2.64</v>
      </c>
      <c r="S419" s="8">
        <v>4.5999999999999999E-2</v>
      </c>
      <c r="T419" s="8">
        <v>6.0999999999999999E-2</v>
      </c>
      <c r="U419" s="4">
        <v>10.199999999999999</v>
      </c>
      <c r="V419" s="4">
        <v>6</v>
      </c>
      <c r="W419" s="6">
        <v>28</v>
      </c>
      <c r="X419" s="4">
        <v>7.7</v>
      </c>
      <c r="Y419" s="7">
        <v>2.02</v>
      </c>
      <c r="Z419" s="7"/>
      <c r="AA419" s="4">
        <v>3</v>
      </c>
      <c r="AB419" s="4">
        <v>2.1</v>
      </c>
      <c r="AC419" s="4">
        <v>6.3</v>
      </c>
      <c r="AD419" s="279">
        <v>0.54</v>
      </c>
      <c r="AE419" s="6"/>
      <c r="AF419" s="4">
        <v>1.3</v>
      </c>
      <c r="AG419" s="7">
        <v>0.05</v>
      </c>
      <c r="AH419" s="4">
        <v>0.85</v>
      </c>
      <c r="AI419" s="4">
        <v>0.6</v>
      </c>
      <c r="AJ419" s="38">
        <v>0.01</v>
      </c>
    </row>
    <row r="420" spans="1:36">
      <c r="A420" s="267" t="s">
        <v>78</v>
      </c>
      <c r="B420" s="267">
        <v>1993</v>
      </c>
      <c r="C420" s="2">
        <v>33979</v>
      </c>
      <c r="D420" s="268">
        <v>0.3298611111111111</v>
      </c>
      <c r="E420" s="267">
        <v>312</v>
      </c>
      <c r="F420" s="6">
        <v>705</v>
      </c>
      <c r="G420" s="6">
        <v>792.2</v>
      </c>
      <c r="H420" s="4">
        <v>3.8</v>
      </c>
      <c r="I420" s="4">
        <v>7.9</v>
      </c>
      <c r="J420" s="6">
        <v>369</v>
      </c>
      <c r="K420" s="7">
        <v>12.6</v>
      </c>
      <c r="L420" s="6">
        <v>98.54</v>
      </c>
      <c r="M420" s="7">
        <v>3.76</v>
      </c>
      <c r="N420" s="7">
        <v>2.99</v>
      </c>
      <c r="O420" s="4">
        <v>62.124000000000002</v>
      </c>
      <c r="P420" s="4">
        <v>8.0256000000000007</v>
      </c>
      <c r="Q420" s="7">
        <v>2.2799999999999998</v>
      </c>
      <c r="R420" s="7">
        <v>2.79</v>
      </c>
      <c r="S420" s="8">
        <v>5.7000000000000002E-2</v>
      </c>
      <c r="T420" s="8">
        <v>7.3999999999999996E-2</v>
      </c>
      <c r="U420" s="4">
        <v>12.4</v>
      </c>
      <c r="V420" s="4">
        <v>5.7</v>
      </c>
      <c r="W420" s="6">
        <v>30</v>
      </c>
      <c r="X420" s="4">
        <v>8.9</v>
      </c>
      <c r="Y420" s="7">
        <v>2.1800000000000002</v>
      </c>
      <c r="Z420" s="7"/>
      <c r="AA420" s="4">
        <v>3.4</v>
      </c>
      <c r="AB420" s="4">
        <v>2.2000000000000002</v>
      </c>
      <c r="AC420" s="4">
        <v>1.3</v>
      </c>
      <c r="AD420" s="279"/>
      <c r="AE420" s="6">
        <v>3</v>
      </c>
      <c r="AF420" s="4">
        <v>1</v>
      </c>
      <c r="AG420" s="7">
        <v>0.01</v>
      </c>
      <c r="AH420" s="4">
        <v>0.39</v>
      </c>
      <c r="AI420" s="4"/>
      <c r="AJ420" s="38"/>
    </row>
    <row r="421" spans="1:36">
      <c r="A421" s="267" t="s">
        <v>78</v>
      </c>
      <c r="B421" s="267">
        <v>1993</v>
      </c>
      <c r="C421" s="2">
        <v>33994</v>
      </c>
      <c r="D421" s="268">
        <v>0.34027777777777773</v>
      </c>
      <c r="E421" s="267">
        <v>360</v>
      </c>
      <c r="F421" s="6">
        <v>703</v>
      </c>
      <c r="G421" s="6">
        <v>911.1</v>
      </c>
      <c r="H421" s="4">
        <v>5.9</v>
      </c>
      <c r="I421" s="4">
        <v>8</v>
      </c>
      <c r="J421" s="6">
        <v>391</v>
      </c>
      <c r="K421" s="7">
        <v>12.2</v>
      </c>
      <c r="L421" s="6">
        <v>100.7</v>
      </c>
      <c r="M421" s="7">
        <v>3.78</v>
      </c>
      <c r="N421" s="7">
        <v>3</v>
      </c>
      <c r="O421" s="4">
        <v>61.723199999999999</v>
      </c>
      <c r="P421" s="4">
        <v>8.5120000000000005</v>
      </c>
      <c r="Q421" s="7">
        <v>2.29</v>
      </c>
      <c r="R421" s="7">
        <v>2.76</v>
      </c>
      <c r="S421" s="8">
        <v>5.3999999999999999E-2</v>
      </c>
      <c r="T421" s="8">
        <v>8.5000000000000006E-2</v>
      </c>
      <c r="U421" s="4">
        <v>14.8</v>
      </c>
      <c r="V421" s="4">
        <v>5.5</v>
      </c>
      <c r="W421" s="6">
        <v>32</v>
      </c>
      <c r="X421" s="4">
        <v>12.2</v>
      </c>
      <c r="Y421" s="7">
        <v>2.21</v>
      </c>
      <c r="Z421" s="7"/>
      <c r="AA421" s="4">
        <v>3.3</v>
      </c>
      <c r="AB421" s="4">
        <v>2.2999999999999998</v>
      </c>
      <c r="AC421" s="4">
        <v>3.3</v>
      </c>
      <c r="AD421" s="279">
        <v>0.59</v>
      </c>
      <c r="AE421" s="6">
        <v>6</v>
      </c>
      <c r="AF421" s="4">
        <v>1.2</v>
      </c>
      <c r="AG421" s="7">
        <v>0.02</v>
      </c>
      <c r="AH421" s="4">
        <v>0.37</v>
      </c>
      <c r="AI421" s="4">
        <v>1.3</v>
      </c>
      <c r="AJ421" s="38">
        <v>5.0000000000000001E-3</v>
      </c>
    </row>
    <row r="422" spans="1:36">
      <c r="A422" s="267" t="s">
        <v>78</v>
      </c>
      <c r="B422" s="267">
        <v>1993</v>
      </c>
      <c r="C422" s="2">
        <v>34008</v>
      </c>
      <c r="D422" s="268">
        <v>0.33680555555555558</v>
      </c>
      <c r="E422" s="267">
        <v>336</v>
      </c>
      <c r="F422" s="6">
        <v>709</v>
      </c>
      <c r="G422" s="6">
        <v>857.2</v>
      </c>
      <c r="H422" s="4">
        <v>5.8</v>
      </c>
      <c r="I422" s="4">
        <v>8.1</v>
      </c>
      <c r="J422" s="6">
        <v>404</v>
      </c>
      <c r="K422" s="7">
        <v>12.2</v>
      </c>
      <c r="L422" s="6">
        <v>100.5</v>
      </c>
      <c r="M422" s="7">
        <v>3.7</v>
      </c>
      <c r="N422" s="7">
        <v>2.89</v>
      </c>
      <c r="O422" s="4">
        <v>59.719200000000001</v>
      </c>
      <c r="P422" s="4">
        <v>8.7552000000000003</v>
      </c>
      <c r="Q422" s="7">
        <v>3.69</v>
      </c>
      <c r="R422" s="7">
        <v>7</v>
      </c>
      <c r="S422" s="8">
        <v>5.3999999999999999E-2</v>
      </c>
      <c r="T422" s="8">
        <v>6.2E-2</v>
      </c>
      <c r="U422" s="4">
        <v>15.54</v>
      </c>
      <c r="V422" s="4">
        <v>5.8</v>
      </c>
      <c r="W422" s="6">
        <v>31</v>
      </c>
      <c r="X422" s="4">
        <v>12.5</v>
      </c>
      <c r="Y422" s="7">
        <v>2.13</v>
      </c>
      <c r="Z422" s="7"/>
      <c r="AA422" s="4">
        <v>3</v>
      </c>
      <c r="AB422" s="4">
        <v>2.1</v>
      </c>
      <c r="AC422" s="4">
        <v>4.7</v>
      </c>
      <c r="AD422" s="279"/>
      <c r="AE422" s="6">
        <v>3</v>
      </c>
      <c r="AF422" s="4">
        <v>1.31</v>
      </c>
      <c r="AG422" s="7">
        <v>0.02</v>
      </c>
      <c r="AH422" s="4">
        <v>0.44</v>
      </c>
      <c r="AI422" s="4"/>
      <c r="AJ422" s="38"/>
    </row>
    <row r="423" spans="1:36">
      <c r="A423" s="267" t="s">
        <v>78</v>
      </c>
      <c r="B423" s="267">
        <v>1993</v>
      </c>
      <c r="C423" s="2">
        <v>34022</v>
      </c>
      <c r="D423" s="268">
        <v>0.33680555555555558</v>
      </c>
      <c r="E423" s="267">
        <v>336</v>
      </c>
      <c r="F423" s="6">
        <v>555</v>
      </c>
      <c r="G423" s="6">
        <v>671.2</v>
      </c>
      <c r="H423" s="4">
        <v>5.5</v>
      </c>
      <c r="I423" s="4">
        <v>8</v>
      </c>
      <c r="J423" s="6">
        <v>414</v>
      </c>
      <c r="K423" s="7">
        <v>12.2</v>
      </c>
      <c r="L423" s="6">
        <v>99.72</v>
      </c>
      <c r="M423" s="7">
        <v>3.74</v>
      </c>
      <c r="N423" s="7">
        <v>2.95</v>
      </c>
      <c r="O423" s="4">
        <v>60.921599999999998</v>
      </c>
      <c r="P423" s="4">
        <v>8.5120000000000005</v>
      </c>
      <c r="Q423" s="7">
        <v>2.34</v>
      </c>
      <c r="R423" s="7">
        <v>3.08</v>
      </c>
      <c r="S423" s="8">
        <v>5.7000000000000002E-2</v>
      </c>
      <c r="T423" s="8">
        <v>8.2000000000000003E-2</v>
      </c>
      <c r="U423" s="4">
        <v>15.9</v>
      </c>
      <c r="V423" s="4">
        <v>5.4</v>
      </c>
      <c r="W423" s="6">
        <v>34.5</v>
      </c>
      <c r="X423" s="4">
        <v>13.8</v>
      </c>
      <c r="Y423" s="7">
        <v>2.34</v>
      </c>
      <c r="Z423" s="7"/>
      <c r="AA423" s="4">
        <v>2.5</v>
      </c>
      <c r="AB423" s="4">
        <v>2.2000000000000002</v>
      </c>
      <c r="AC423" s="4">
        <v>0.7</v>
      </c>
      <c r="AD423" s="279">
        <v>0.52</v>
      </c>
      <c r="AE423" s="6">
        <v>6</v>
      </c>
      <c r="AF423" s="4">
        <v>1.2</v>
      </c>
      <c r="AG423" s="7">
        <v>0.01</v>
      </c>
      <c r="AH423" s="4">
        <v>0.32</v>
      </c>
      <c r="AI423" s="4">
        <v>1.04</v>
      </c>
      <c r="AJ423" s="38">
        <v>0.02</v>
      </c>
    </row>
    <row r="424" spans="1:36">
      <c r="A424" s="267" t="s">
        <v>78</v>
      </c>
      <c r="B424" s="267">
        <v>1993</v>
      </c>
      <c r="C424" s="2">
        <v>34036</v>
      </c>
      <c r="D424" s="268">
        <v>0.34027777777777773</v>
      </c>
      <c r="E424" s="267">
        <v>336</v>
      </c>
      <c r="F424" s="6">
        <v>510</v>
      </c>
      <c r="G424" s="6">
        <v>617.29999999999995</v>
      </c>
      <c r="H424" s="4">
        <v>4.5</v>
      </c>
      <c r="I424" s="4">
        <v>8.1999999999999993</v>
      </c>
      <c r="J424" s="6">
        <v>423</v>
      </c>
      <c r="K424" s="7">
        <v>12.6</v>
      </c>
      <c r="L424" s="6">
        <v>100.4</v>
      </c>
      <c r="M424" s="7">
        <v>3.72</v>
      </c>
      <c r="N424" s="7">
        <v>2.95</v>
      </c>
      <c r="O424" s="4">
        <v>59.318399999999997</v>
      </c>
      <c r="P424" s="4">
        <v>9.2416</v>
      </c>
      <c r="Q424" s="7">
        <v>2.37</v>
      </c>
      <c r="R424" s="7">
        <v>2.96</v>
      </c>
      <c r="S424" s="8">
        <v>4.2000000000000003E-2</v>
      </c>
      <c r="T424" s="8">
        <v>7.0000000000000007E-2</v>
      </c>
      <c r="U424" s="4">
        <v>18.899999999999999</v>
      </c>
      <c r="V424" s="4">
        <v>4.2</v>
      </c>
      <c r="W424" s="6">
        <v>35</v>
      </c>
      <c r="X424" s="4">
        <v>15.4</v>
      </c>
      <c r="Y424" s="7">
        <v>2.4</v>
      </c>
      <c r="Z424" s="7"/>
      <c r="AA424" s="4">
        <v>2.5</v>
      </c>
      <c r="AB424" s="4">
        <v>2</v>
      </c>
      <c r="AC424" s="4">
        <v>4</v>
      </c>
      <c r="AD424" s="279"/>
      <c r="AE424" s="6">
        <v>11</v>
      </c>
      <c r="AF424" s="4">
        <v>0.6</v>
      </c>
      <c r="AG424" s="7">
        <v>0.03</v>
      </c>
      <c r="AH424" s="4">
        <v>0.8</v>
      </c>
      <c r="AI424" s="4"/>
      <c r="AJ424" s="38"/>
    </row>
    <row r="425" spans="1:36">
      <c r="A425" s="267" t="s">
        <v>78</v>
      </c>
      <c r="B425" s="267">
        <v>1993</v>
      </c>
      <c r="C425" s="2">
        <v>34050</v>
      </c>
      <c r="D425" s="268">
        <v>0.3576388888888889</v>
      </c>
      <c r="E425" s="267">
        <v>336</v>
      </c>
      <c r="F425" s="6">
        <v>519</v>
      </c>
      <c r="G425" s="6">
        <v>628.20000000000005</v>
      </c>
      <c r="H425" s="4">
        <v>7</v>
      </c>
      <c r="I425" s="4">
        <v>8.3000000000000007</v>
      </c>
      <c r="J425" s="6">
        <v>436</v>
      </c>
      <c r="K425" s="7">
        <v>12.8</v>
      </c>
      <c r="L425" s="6">
        <v>108.7</v>
      </c>
      <c r="M425" s="7">
        <v>3.82</v>
      </c>
      <c r="N425" s="7">
        <v>3.06</v>
      </c>
      <c r="O425" s="4">
        <v>60.520800000000001</v>
      </c>
      <c r="P425" s="4">
        <v>9.7279999999999998</v>
      </c>
      <c r="Q425" s="7">
        <v>2.37</v>
      </c>
      <c r="R425" s="7">
        <v>3.08</v>
      </c>
      <c r="S425" s="8">
        <v>3.5000000000000003E-2</v>
      </c>
      <c r="T425" s="8">
        <v>6.6000000000000003E-2</v>
      </c>
      <c r="U425" s="4">
        <v>18.8</v>
      </c>
      <c r="V425" s="4">
        <v>2.9</v>
      </c>
      <c r="W425" s="6">
        <v>35</v>
      </c>
      <c r="X425" s="4">
        <v>15.7</v>
      </c>
      <c r="Y425" s="7">
        <v>2.44</v>
      </c>
      <c r="Z425" s="7"/>
      <c r="AA425" s="4">
        <v>3</v>
      </c>
      <c r="AB425" s="4">
        <v>2.2999999999999998</v>
      </c>
      <c r="AC425" s="4">
        <v>4.5999999999999996</v>
      </c>
      <c r="AD425" s="279">
        <v>0.35</v>
      </c>
      <c r="AE425" s="6">
        <v>5</v>
      </c>
      <c r="AF425" s="4">
        <v>1.2</v>
      </c>
      <c r="AG425" s="7">
        <v>0.03</v>
      </c>
      <c r="AH425" s="4">
        <v>0.35</v>
      </c>
      <c r="AI425" s="4">
        <v>1.1499999999999999</v>
      </c>
      <c r="AJ425" s="38">
        <v>5.0000000000000001E-3</v>
      </c>
    </row>
    <row r="426" spans="1:36">
      <c r="A426" s="267" t="s">
        <v>78</v>
      </c>
      <c r="B426" s="267">
        <v>1993</v>
      </c>
      <c r="C426" s="2">
        <v>34064</v>
      </c>
      <c r="D426" s="268">
        <v>0.38194444444444442</v>
      </c>
      <c r="E426" s="267">
        <v>337</v>
      </c>
      <c r="F426" s="6">
        <v>639</v>
      </c>
      <c r="G426" s="6">
        <v>773.9</v>
      </c>
      <c r="H426" s="4">
        <v>7.9</v>
      </c>
      <c r="I426" s="4">
        <v>8.4</v>
      </c>
      <c r="J426" s="6">
        <v>413</v>
      </c>
      <c r="K426" s="7">
        <v>12.1</v>
      </c>
      <c r="L426" s="6">
        <v>105.1</v>
      </c>
      <c r="M426" s="7">
        <v>3.6</v>
      </c>
      <c r="N426" s="7">
        <v>2.9</v>
      </c>
      <c r="O426" s="4">
        <v>58.516800000000003</v>
      </c>
      <c r="P426" s="4">
        <v>8.2688000000000006</v>
      </c>
      <c r="Q426" s="7">
        <v>2.0299999999999998</v>
      </c>
      <c r="R426" s="7">
        <v>2.6</v>
      </c>
      <c r="S426" s="8">
        <v>3.1E-2</v>
      </c>
      <c r="T426" s="8">
        <v>6.6000000000000003E-2</v>
      </c>
      <c r="U426" s="4">
        <v>16.600000000000001</v>
      </c>
      <c r="V426" s="4">
        <v>2.4</v>
      </c>
      <c r="W426" s="6">
        <v>32</v>
      </c>
      <c r="X426" s="4">
        <v>13.4</v>
      </c>
      <c r="Y426" s="7">
        <v>2.16</v>
      </c>
      <c r="Z426" s="7"/>
      <c r="AA426" s="4">
        <v>3.3</v>
      </c>
      <c r="AB426" s="4">
        <v>1.9</v>
      </c>
      <c r="AC426" s="4">
        <v>2.7</v>
      </c>
      <c r="AD426" s="279"/>
      <c r="AE426" s="6">
        <v>4</v>
      </c>
      <c r="AF426" s="4">
        <v>1.3</v>
      </c>
      <c r="AG426" s="7">
        <v>0.01</v>
      </c>
      <c r="AH426" s="4">
        <v>0.37</v>
      </c>
      <c r="AI426" s="4"/>
      <c r="AJ426" s="38"/>
    </row>
    <row r="427" spans="1:36">
      <c r="A427" s="267" t="s">
        <v>78</v>
      </c>
      <c r="B427" s="267">
        <v>1993</v>
      </c>
      <c r="C427" s="2">
        <v>34078</v>
      </c>
      <c r="D427" s="268">
        <v>0.3576388888888889</v>
      </c>
      <c r="E427" s="267">
        <v>335</v>
      </c>
      <c r="F427" s="6">
        <v>940</v>
      </c>
      <c r="G427" s="6">
        <v>1135.5999999999999</v>
      </c>
      <c r="H427" s="4">
        <v>8.6999999999999993</v>
      </c>
      <c r="I427" s="4">
        <v>8.3000000000000007</v>
      </c>
      <c r="J427" s="6">
        <v>398</v>
      </c>
      <c r="K427" s="7">
        <v>11.6</v>
      </c>
      <c r="L427" s="6">
        <v>102.7</v>
      </c>
      <c r="M427" s="7">
        <v>3.6</v>
      </c>
      <c r="N427" s="7">
        <v>2.94</v>
      </c>
      <c r="O427" s="4">
        <v>60.12</v>
      </c>
      <c r="P427" s="4">
        <v>7.2960000000000003</v>
      </c>
      <c r="Q427" s="7">
        <v>2.04</v>
      </c>
      <c r="R427" s="7">
        <v>2.68</v>
      </c>
      <c r="S427" s="8">
        <v>3.2000000000000001E-2</v>
      </c>
      <c r="T427" s="8">
        <v>7.6999999999999999E-2</v>
      </c>
      <c r="U427" s="4">
        <v>12.3</v>
      </c>
      <c r="V427" s="4">
        <v>3.9</v>
      </c>
      <c r="W427" s="6">
        <v>28</v>
      </c>
      <c r="X427" s="4">
        <v>9.3000000000000007</v>
      </c>
      <c r="Y427" s="7">
        <v>1.9</v>
      </c>
      <c r="Z427" s="7"/>
      <c r="AA427" s="4">
        <v>3.8</v>
      </c>
      <c r="AB427" s="4">
        <v>2.1</v>
      </c>
      <c r="AC427" s="4">
        <v>16.3</v>
      </c>
      <c r="AD427" s="279">
        <v>0.5</v>
      </c>
      <c r="AE427" s="6">
        <v>17</v>
      </c>
      <c r="AF427" s="4">
        <v>1.4</v>
      </c>
      <c r="AG427" s="7">
        <v>0.02</v>
      </c>
      <c r="AH427" s="4">
        <v>0.97</v>
      </c>
      <c r="AI427" s="4">
        <v>1.6</v>
      </c>
      <c r="AJ427" s="38">
        <v>0.01</v>
      </c>
    </row>
    <row r="428" spans="1:36">
      <c r="A428" s="267" t="s">
        <v>78</v>
      </c>
      <c r="B428" s="267">
        <v>1993</v>
      </c>
      <c r="C428" s="2">
        <v>34091</v>
      </c>
      <c r="D428" s="268">
        <v>0.37152777777777773</v>
      </c>
      <c r="E428" s="267">
        <v>312</v>
      </c>
      <c r="F428" s="6">
        <v>783</v>
      </c>
      <c r="G428" s="6">
        <v>880.3</v>
      </c>
      <c r="H428" s="4">
        <v>13</v>
      </c>
      <c r="I428" s="4">
        <v>8.4</v>
      </c>
      <c r="J428" s="6">
        <v>392</v>
      </c>
      <c r="K428" s="7">
        <v>10.5</v>
      </c>
      <c r="L428" s="6">
        <v>102.9</v>
      </c>
      <c r="M428" s="7">
        <v>3.46</v>
      </c>
      <c r="N428" s="7">
        <v>2.77</v>
      </c>
      <c r="O428" s="4">
        <v>55.310400000000001</v>
      </c>
      <c r="P428" s="4">
        <v>8.5120000000000005</v>
      </c>
      <c r="Q428" s="7">
        <v>1.83</v>
      </c>
      <c r="R428" s="7">
        <v>2.52</v>
      </c>
      <c r="S428" s="8">
        <v>2.9000000000000001E-2</v>
      </c>
      <c r="T428" s="8">
        <v>7.5999999999999998E-2</v>
      </c>
      <c r="U428" s="4">
        <v>13.8</v>
      </c>
      <c r="V428" s="4">
        <v>2.9</v>
      </c>
      <c r="W428" s="6">
        <v>31</v>
      </c>
      <c r="X428" s="4">
        <v>12.1</v>
      </c>
      <c r="Y428" s="7">
        <v>2.09</v>
      </c>
      <c r="Z428" s="7"/>
      <c r="AA428" s="4"/>
      <c r="AB428" s="4">
        <v>1.8</v>
      </c>
      <c r="AC428" s="4">
        <v>8.3000000000000007</v>
      </c>
      <c r="AD428" s="279"/>
      <c r="AE428" s="6">
        <v>6</v>
      </c>
      <c r="AF428" s="4">
        <v>1.3</v>
      </c>
      <c r="AG428" s="7">
        <v>0.01</v>
      </c>
      <c r="AH428" s="4">
        <v>0.25</v>
      </c>
      <c r="AI428" s="4"/>
      <c r="AJ428" s="38"/>
    </row>
    <row r="429" spans="1:36">
      <c r="A429" s="267" t="s">
        <v>78</v>
      </c>
      <c r="B429" s="267">
        <v>1993</v>
      </c>
      <c r="C429" s="2">
        <v>34106</v>
      </c>
      <c r="D429" s="268">
        <v>0.37152777777777773</v>
      </c>
      <c r="E429" s="267">
        <v>360</v>
      </c>
      <c r="F429" s="6">
        <v>852</v>
      </c>
      <c r="G429" s="6">
        <v>1103.8</v>
      </c>
      <c r="H429" s="4">
        <v>14.3</v>
      </c>
      <c r="I429" s="4">
        <v>8.1</v>
      </c>
      <c r="J429" s="6">
        <v>375</v>
      </c>
      <c r="K429" s="7">
        <v>9.8000000000000007</v>
      </c>
      <c r="L429" s="6">
        <v>98.83</v>
      </c>
      <c r="M429" s="7">
        <v>3.34</v>
      </c>
      <c r="N429" s="7">
        <v>2.66</v>
      </c>
      <c r="O429" s="4">
        <v>54.107999999999997</v>
      </c>
      <c r="P429" s="4">
        <v>7.7824</v>
      </c>
      <c r="Q429" s="7">
        <v>1.72</v>
      </c>
      <c r="R429" s="7">
        <v>2.2400000000000002</v>
      </c>
      <c r="S429" s="8">
        <v>4.7E-2</v>
      </c>
      <c r="T429" s="8">
        <v>7.9000000000000001E-2</v>
      </c>
      <c r="U429" s="4">
        <v>13.1</v>
      </c>
      <c r="V429" s="4">
        <v>2.9</v>
      </c>
      <c r="W429" s="6">
        <v>32</v>
      </c>
      <c r="X429" s="4">
        <v>11.4</v>
      </c>
      <c r="Y429" s="7">
        <v>1.9</v>
      </c>
      <c r="Z429" s="7"/>
      <c r="AA429" s="4">
        <v>2.1</v>
      </c>
      <c r="AB429" s="4">
        <v>1.9</v>
      </c>
      <c r="AC429" s="4">
        <v>9.6999999999999993</v>
      </c>
      <c r="AD429" s="279">
        <v>0.26</v>
      </c>
      <c r="AE429" s="6">
        <v>4</v>
      </c>
      <c r="AF429" s="4">
        <v>1.1000000000000001</v>
      </c>
      <c r="AG429" s="7">
        <v>0.01</v>
      </c>
      <c r="AH429" s="4">
        <v>0.57999999999999996</v>
      </c>
      <c r="AI429" s="4">
        <v>1.48</v>
      </c>
      <c r="AJ429" s="38">
        <v>0.01</v>
      </c>
    </row>
    <row r="430" spans="1:36">
      <c r="A430" s="267" t="s">
        <v>78</v>
      </c>
      <c r="B430" s="267">
        <v>1993</v>
      </c>
      <c r="C430" s="2">
        <v>34121</v>
      </c>
      <c r="D430" s="268">
        <v>0.36805555555555558</v>
      </c>
      <c r="E430" s="267">
        <v>360</v>
      </c>
      <c r="F430" s="6">
        <v>969</v>
      </c>
      <c r="G430" s="6">
        <v>1255.7</v>
      </c>
      <c r="H430" s="4">
        <v>16.899999999999999</v>
      </c>
      <c r="I430" s="4">
        <v>8.1999999999999993</v>
      </c>
      <c r="J430" s="6">
        <v>361</v>
      </c>
      <c r="K430" s="7">
        <v>9.4</v>
      </c>
      <c r="L430" s="6">
        <v>100.2</v>
      </c>
      <c r="M430" s="7">
        <v>3.32</v>
      </c>
      <c r="N430" s="7">
        <v>2.61</v>
      </c>
      <c r="O430" s="4">
        <v>54.508800000000001</v>
      </c>
      <c r="P430" s="4">
        <v>7.2960000000000003</v>
      </c>
      <c r="Q430" s="7">
        <v>1.64</v>
      </c>
      <c r="R430" s="7">
        <v>2.6</v>
      </c>
      <c r="S430" s="8">
        <v>4.8000000000000001E-2</v>
      </c>
      <c r="T430" s="8">
        <v>9.4E-2</v>
      </c>
      <c r="U430" s="4">
        <v>10</v>
      </c>
      <c r="V430" s="4">
        <v>3.1</v>
      </c>
      <c r="W430" s="6">
        <v>30</v>
      </c>
      <c r="X430" s="4">
        <v>8.6</v>
      </c>
      <c r="Y430" s="7">
        <v>1.91</v>
      </c>
      <c r="Z430" s="7"/>
      <c r="AA430" s="4">
        <v>3.4</v>
      </c>
      <c r="AB430" s="4">
        <v>1.7</v>
      </c>
      <c r="AC430" s="4">
        <v>47</v>
      </c>
      <c r="AD430" s="279"/>
      <c r="AE430" s="6">
        <v>5</v>
      </c>
      <c r="AF430" s="4">
        <v>1.5</v>
      </c>
      <c r="AG430" s="7">
        <v>0.01</v>
      </c>
      <c r="AH430" s="4">
        <v>0.43</v>
      </c>
      <c r="AI430" s="4"/>
      <c r="AJ430" s="38"/>
    </row>
    <row r="431" spans="1:36">
      <c r="A431" s="267" t="s">
        <v>78</v>
      </c>
      <c r="B431" s="267">
        <v>1993</v>
      </c>
      <c r="C431" s="2">
        <v>34134</v>
      </c>
      <c r="D431" s="268">
        <v>0.375</v>
      </c>
      <c r="E431" s="267">
        <v>312</v>
      </c>
      <c r="F431" s="6">
        <v>1063</v>
      </c>
      <c r="G431" s="6">
        <v>1194.7</v>
      </c>
      <c r="H431" s="4">
        <v>18.399999999999999</v>
      </c>
      <c r="I431" s="4">
        <v>8.1</v>
      </c>
      <c r="J431" s="6">
        <v>350</v>
      </c>
      <c r="K431" s="7">
        <v>9.1</v>
      </c>
      <c r="L431" s="6">
        <v>100.1</v>
      </c>
      <c r="M431" s="7">
        <v>3.16</v>
      </c>
      <c r="N431" s="7">
        <v>2.5099999999999998</v>
      </c>
      <c r="O431" s="4">
        <v>50.500799999999998</v>
      </c>
      <c r="P431" s="4">
        <v>7.7824</v>
      </c>
      <c r="Q431" s="7">
        <v>1.48</v>
      </c>
      <c r="R431" s="7">
        <v>2</v>
      </c>
      <c r="S431" s="8">
        <v>3.5000000000000003E-2</v>
      </c>
      <c r="T431" s="8">
        <v>7.5999999999999998E-2</v>
      </c>
      <c r="U431" s="4">
        <v>10.5</v>
      </c>
      <c r="V431" s="4">
        <v>3.9</v>
      </c>
      <c r="W431" s="6">
        <v>31</v>
      </c>
      <c r="X431" s="4">
        <v>10.199999999999999</v>
      </c>
      <c r="Y431" s="7">
        <v>2.02</v>
      </c>
      <c r="Z431" s="7"/>
      <c r="AA431" s="4">
        <v>2.9</v>
      </c>
      <c r="AB431" s="4">
        <v>1.8</v>
      </c>
      <c r="AC431" s="4">
        <v>13.3</v>
      </c>
      <c r="AD431" s="279">
        <v>0.32</v>
      </c>
      <c r="AE431" s="6">
        <v>3</v>
      </c>
      <c r="AF431" s="4">
        <v>1.5</v>
      </c>
      <c r="AG431" s="7">
        <v>0.01</v>
      </c>
      <c r="AH431" s="4">
        <v>0.43</v>
      </c>
      <c r="AI431" s="4">
        <v>1.21</v>
      </c>
      <c r="AJ431" s="38">
        <v>0.03</v>
      </c>
    </row>
    <row r="432" spans="1:36">
      <c r="A432" s="267" t="s">
        <v>78</v>
      </c>
      <c r="B432" s="267">
        <v>1993</v>
      </c>
      <c r="C432" s="2">
        <v>34148</v>
      </c>
      <c r="D432" s="268">
        <v>0.40625</v>
      </c>
      <c r="E432" s="267">
        <v>337</v>
      </c>
      <c r="F432" s="6">
        <v>1322</v>
      </c>
      <c r="G432" s="6">
        <v>1602.2</v>
      </c>
      <c r="H432" s="4">
        <v>18.100000000000001</v>
      </c>
      <c r="I432" s="4">
        <v>8.1999999999999993</v>
      </c>
      <c r="J432" s="6">
        <v>340</v>
      </c>
      <c r="K432" s="7">
        <v>9.3000000000000007</v>
      </c>
      <c r="L432" s="6">
        <v>101.6</v>
      </c>
      <c r="M432" s="7">
        <v>3.04</v>
      </c>
      <c r="N432" s="7">
        <v>2.48</v>
      </c>
      <c r="O432" s="4">
        <v>47.294400000000003</v>
      </c>
      <c r="P432" s="4">
        <v>8.2688000000000006</v>
      </c>
      <c r="Q432" s="7">
        <v>1.5</v>
      </c>
      <c r="R432" s="7">
        <v>2</v>
      </c>
      <c r="S432" s="8">
        <v>3.6999999999999998E-2</v>
      </c>
      <c r="T432" s="8">
        <v>5.3999999999999999E-2</v>
      </c>
      <c r="U432" s="4">
        <v>9.1999999999999993</v>
      </c>
      <c r="V432" s="4">
        <v>3.5</v>
      </c>
      <c r="W432" s="6">
        <v>27</v>
      </c>
      <c r="X432" s="4">
        <v>8.6999999999999993</v>
      </c>
      <c r="Y432" s="7">
        <v>1.91</v>
      </c>
      <c r="Z432" s="7"/>
      <c r="AA432" s="4">
        <v>3.6</v>
      </c>
      <c r="AB432" s="4">
        <v>1.7</v>
      </c>
      <c r="AC432" s="4">
        <v>32.299999999999997</v>
      </c>
      <c r="AD432" s="279"/>
      <c r="AE432" s="6">
        <v>5</v>
      </c>
      <c r="AF432" s="4">
        <v>1.7</v>
      </c>
      <c r="AG432" s="7">
        <v>0.02</v>
      </c>
      <c r="AH432" s="4">
        <v>0.56000000000000005</v>
      </c>
      <c r="AI432" s="4"/>
      <c r="AJ432" s="38"/>
    </row>
    <row r="433" spans="1:36">
      <c r="A433" s="267" t="s">
        <v>78</v>
      </c>
      <c r="B433" s="267">
        <v>1993</v>
      </c>
      <c r="C433" s="2">
        <v>34162</v>
      </c>
      <c r="D433" s="268">
        <v>0.36805555555555558</v>
      </c>
      <c r="E433" s="267">
        <v>335</v>
      </c>
      <c r="F433" s="6">
        <v>1367</v>
      </c>
      <c r="G433" s="6">
        <v>1648.9</v>
      </c>
      <c r="H433" s="4">
        <v>19.7</v>
      </c>
      <c r="I433" s="4">
        <v>8.4</v>
      </c>
      <c r="J433" s="6">
        <v>329</v>
      </c>
      <c r="K433" s="7">
        <v>9.3000000000000007</v>
      </c>
      <c r="L433" s="6">
        <v>105</v>
      </c>
      <c r="M433" s="7">
        <v>3</v>
      </c>
      <c r="N433" s="7">
        <v>2.4</v>
      </c>
      <c r="O433" s="4">
        <v>48.095999999999997</v>
      </c>
      <c r="P433" s="4">
        <v>7.2960000000000003</v>
      </c>
      <c r="Q433" s="7">
        <v>1.31</v>
      </c>
      <c r="R433" s="7">
        <v>1.8</v>
      </c>
      <c r="S433" s="8">
        <v>3.2000000000000001E-2</v>
      </c>
      <c r="T433" s="8">
        <v>6.7000000000000004E-2</v>
      </c>
      <c r="U433" s="4">
        <v>9.4</v>
      </c>
      <c r="V433" s="4">
        <v>3</v>
      </c>
      <c r="W433" s="6">
        <v>29</v>
      </c>
      <c r="X433" s="4">
        <v>8.6999999999999993</v>
      </c>
      <c r="Y433" s="7">
        <v>1.98</v>
      </c>
      <c r="Z433" s="7"/>
      <c r="AA433" s="4">
        <v>4.5999999999999996</v>
      </c>
      <c r="AB433" s="4">
        <v>2.1</v>
      </c>
      <c r="AC433" s="4">
        <v>34.299999999999997</v>
      </c>
      <c r="AD433" s="279">
        <v>0.68</v>
      </c>
      <c r="AE433" s="6">
        <v>6</v>
      </c>
      <c r="AF433" s="4">
        <v>1.5</v>
      </c>
      <c r="AG433" s="7"/>
      <c r="AH433" s="4">
        <v>1.67</v>
      </c>
      <c r="AI433" s="4">
        <v>2</v>
      </c>
      <c r="AJ433" s="38">
        <v>0.02</v>
      </c>
    </row>
    <row r="434" spans="1:36">
      <c r="A434" s="267" t="s">
        <v>78</v>
      </c>
      <c r="B434" s="267">
        <v>1993</v>
      </c>
      <c r="C434" s="2">
        <v>34176</v>
      </c>
      <c r="D434" s="268">
        <v>0.39930555555555558</v>
      </c>
      <c r="E434" s="267">
        <v>337</v>
      </c>
      <c r="F434" s="6">
        <v>1874</v>
      </c>
      <c r="G434" s="6">
        <v>2272.4</v>
      </c>
      <c r="H434" s="4">
        <v>17.899999999999999</v>
      </c>
      <c r="I434" s="4">
        <v>8.3000000000000007</v>
      </c>
      <c r="J434" s="6">
        <v>324</v>
      </c>
      <c r="K434" s="7">
        <v>10.1</v>
      </c>
      <c r="L434" s="6">
        <v>109.9</v>
      </c>
      <c r="M434" s="7">
        <v>3</v>
      </c>
      <c r="N434" s="7">
        <v>2.57</v>
      </c>
      <c r="O434" s="4">
        <v>49.298400000000001</v>
      </c>
      <c r="P434" s="4">
        <v>6.5663999999999998</v>
      </c>
      <c r="Q434" s="7">
        <v>1.31</v>
      </c>
      <c r="R434" s="7">
        <v>2</v>
      </c>
      <c r="S434" s="8">
        <v>2.3E-2</v>
      </c>
      <c r="T434" s="8">
        <v>6.9000000000000006E-2</v>
      </c>
      <c r="U434" s="4">
        <v>6.4</v>
      </c>
      <c r="V434" s="4">
        <v>3.2</v>
      </c>
      <c r="W434" s="6">
        <v>23</v>
      </c>
      <c r="X434" s="4">
        <v>5.2</v>
      </c>
      <c r="Y434" s="7">
        <v>1.42</v>
      </c>
      <c r="Z434" s="7"/>
      <c r="AA434" s="4">
        <v>4.4000000000000004</v>
      </c>
      <c r="AB434" s="4">
        <v>2</v>
      </c>
      <c r="AC434" s="4">
        <v>41</v>
      </c>
      <c r="AD434" s="279"/>
      <c r="AE434" s="6">
        <v>11</v>
      </c>
      <c r="AF434" s="4">
        <v>1.5</v>
      </c>
      <c r="AG434" s="7">
        <v>0.02</v>
      </c>
      <c r="AH434" s="4">
        <v>1.2</v>
      </c>
      <c r="AI434" s="4"/>
      <c r="AJ434" s="38"/>
    </row>
    <row r="435" spans="1:36">
      <c r="A435" s="267" t="s">
        <v>78</v>
      </c>
      <c r="B435" s="267">
        <v>1993</v>
      </c>
      <c r="C435" s="2">
        <v>34190</v>
      </c>
      <c r="D435" s="268">
        <v>0.41666666666666669</v>
      </c>
      <c r="E435" s="267">
        <v>336</v>
      </c>
      <c r="F435" s="6">
        <v>1397</v>
      </c>
      <c r="G435" s="6">
        <v>1691.4</v>
      </c>
      <c r="H435" s="4">
        <v>19.8</v>
      </c>
      <c r="I435" s="4">
        <v>8.3000000000000007</v>
      </c>
      <c r="J435" s="6">
        <v>317</v>
      </c>
      <c r="K435" s="7">
        <v>9.4</v>
      </c>
      <c r="L435" s="6">
        <v>106.3</v>
      </c>
      <c r="M435" s="7">
        <v>2.96</v>
      </c>
      <c r="N435" s="7">
        <v>2.39</v>
      </c>
      <c r="O435" s="4">
        <v>45.691200000000002</v>
      </c>
      <c r="P435" s="4">
        <v>8.2688000000000006</v>
      </c>
      <c r="Q435" s="7">
        <v>1.08</v>
      </c>
      <c r="R435" s="7">
        <v>1.52</v>
      </c>
      <c r="S435" s="8">
        <v>1.7999999999999999E-2</v>
      </c>
      <c r="T435" s="8">
        <v>6.5000000000000002E-2</v>
      </c>
      <c r="U435" s="4">
        <v>7.4</v>
      </c>
      <c r="V435" s="4">
        <v>2.8</v>
      </c>
      <c r="W435" s="6">
        <v>26</v>
      </c>
      <c r="X435" s="4">
        <v>6.6</v>
      </c>
      <c r="Y435" s="7">
        <v>1.75</v>
      </c>
      <c r="Z435" s="7"/>
      <c r="AA435" s="4">
        <v>3.9</v>
      </c>
      <c r="AB435" s="4">
        <v>1.7</v>
      </c>
      <c r="AC435" s="4">
        <v>27</v>
      </c>
      <c r="AD435" s="279">
        <v>0.4</v>
      </c>
      <c r="AE435" s="6">
        <v>4</v>
      </c>
      <c r="AF435" s="4">
        <v>1.3</v>
      </c>
      <c r="AG435" s="7">
        <v>0.04</v>
      </c>
      <c r="AH435" s="4">
        <v>1.07</v>
      </c>
      <c r="AI435" s="4">
        <v>2.04</v>
      </c>
      <c r="AJ435" s="38">
        <v>0.01</v>
      </c>
    </row>
    <row r="436" spans="1:36">
      <c r="A436" s="267" t="s">
        <v>78</v>
      </c>
      <c r="B436" s="267">
        <v>1993</v>
      </c>
      <c r="C436" s="2">
        <v>34204</v>
      </c>
      <c r="D436" s="268">
        <v>0.38194444444444442</v>
      </c>
      <c r="E436" s="267">
        <v>335</v>
      </c>
      <c r="F436" s="6">
        <v>1102</v>
      </c>
      <c r="G436" s="6">
        <v>1329.4</v>
      </c>
      <c r="H436" s="4">
        <v>21.2</v>
      </c>
      <c r="I436" s="4">
        <v>8.3000000000000007</v>
      </c>
      <c r="J436" s="6">
        <v>315</v>
      </c>
      <c r="K436" s="7">
        <v>8.8000000000000007</v>
      </c>
      <c r="L436" s="6">
        <v>102.2</v>
      </c>
      <c r="M436" s="7">
        <v>2.88</v>
      </c>
      <c r="N436" s="7">
        <v>2.3275000000000001</v>
      </c>
      <c r="O436" s="4">
        <v>45.691200000000002</v>
      </c>
      <c r="P436" s="4">
        <v>7.2960000000000003</v>
      </c>
      <c r="Q436" s="7">
        <v>1.1399999999999999</v>
      </c>
      <c r="R436" s="7">
        <v>1.4</v>
      </c>
      <c r="S436" s="8">
        <v>1.9E-2</v>
      </c>
      <c r="T436" s="8">
        <v>5.3999999999999999E-2</v>
      </c>
      <c r="U436" s="4">
        <v>8.6999999999999993</v>
      </c>
      <c r="V436" s="4">
        <v>2.2000000000000002</v>
      </c>
      <c r="W436" s="6">
        <v>27</v>
      </c>
      <c r="X436" s="4">
        <v>7.6</v>
      </c>
      <c r="Y436" s="7">
        <v>1.6</v>
      </c>
      <c r="Z436" s="7"/>
      <c r="AA436" s="4">
        <v>3.2</v>
      </c>
      <c r="AB436" s="4">
        <v>2.2999999999999998</v>
      </c>
      <c r="AC436" s="4">
        <v>13</v>
      </c>
      <c r="AD436" s="279"/>
      <c r="AE436" s="6">
        <v>6</v>
      </c>
      <c r="AF436" s="4">
        <v>0.6</v>
      </c>
      <c r="AG436" s="7">
        <v>0.02</v>
      </c>
      <c r="AH436" s="4">
        <v>0.71</v>
      </c>
      <c r="AI436" s="4"/>
      <c r="AJ436" s="38"/>
    </row>
    <row r="437" spans="1:36">
      <c r="A437" s="267" t="s">
        <v>78</v>
      </c>
      <c r="B437" s="267">
        <v>1993</v>
      </c>
      <c r="C437" s="2">
        <v>34218</v>
      </c>
      <c r="D437" s="268">
        <v>0.375</v>
      </c>
      <c r="E437" s="267">
        <v>336</v>
      </c>
      <c r="F437" s="6">
        <v>1198</v>
      </c>
      <c r="G437" s="6">
        <v>1448.6</v>
      </c>
      <c r="H437" s="4">
        <v>18.5</v>
      </c>
      <c r="I437" s="4">
        <v>8.1999999999999993</v>
      </c>
      <c r="J437" s="6">
        <v>333</v>
      </c>
      <c r="K437" s="7">
        <v>9.3000000000000007</v>
      </c>
      <c r="L437" s="6">
        <v>102.5</v>
      </c>
      <c r="M437" s="7">
        <v>2.94</v>
      </c>
      <c r="N437" s="7">
        <v>2.4224999999999999</v>
      </c>
      <c r="O437" s="4">
        <v>46.091999999999999</v>
      </c>
      <c r="P437" s="4">
        <v>7.7824</v>
      </c>
      <c r="Q437" s="7">
        <v>1.26</v>
      </c>
      <c r="R437" s="7">
        <v>1.68</v>
      </c>
      <c r="S437" s="8">
        <v>3.5999999999999997E-2</v>
      </c>
      <c r="T437" s="8">
        <v>8.5000000000000006E-2</v>
      </c>
      <c r="U437" s="4">
        <v>9.1999999999999993</v>
      </c>
      <c r="V437" s="4">
        <v>3</v>
      </c>
      <c r="W437" s="6">
        <v>27.3</v>
      </c>
      <c r="X437" s="4">
        <v>8.4</v>
      </c>
      <c r="Y437" s="7">
        <v>1.8</v>
      </c>
      <c r="Z437" s="7"/>
      <c r="AA437" s="4">
        <v>3.2</v>
      </c>
      <c r="AB437" s="4">
        <v>1.9</v>
      </c>
      <c r="AC437" s="4">
        <v>23.6</v>
      </c>
      <c r="AD437" s="279">
        <v>0.33</v>
      </c>
      <c r="AE437" s="6">
        <v>54</v>
      </c>
      <c r="AF437" s="4">
        <v>2.6</v>
      </c>
      <c r="AG437" s="7">
        <v>0.01</v>
      </c>
      <c r="AH437" s="4">
        <v>0.68</v>
      </c>
      <c r="AI437" s="4">
        <v>0.36</v>
      </c>
      <c r="AJ437" s="38">
        <v>0.05</v>
      </c>
    </row>
    <row r="438" spans="1:36">
      <c r="A438" s="267" t="s">
        <v>78</v>
      </c>
      <c r="B438" s="267">
        <v>1993</v>
      </c>
      <c r="C438" s="2">
        <v>34232</v>
      </c>
      <c r="D438" s="268">
        <v>0.36805555555555558</v>
      </c>
      <c r="E438" s="267">
        <v>336</v>
      </c>
      <c r="F438" s="6">
        <v>1316</v>
      </c>
      <c r="G438" s="6">
        <v>1590.7</v>
      </c>
      <c r="H438" s="4">
        <v>16.5</v>
      </c>
      <c r="I438" s="4">
        <v>8.3000000000000007</v>
      </c>
      <c r="J438" s="6">
        <v>341</v>
      </c>
      <c r="K438" s="7">
        <v>10</v>
      </c>
      <c r="L438" s="6">
        <v>105.7</v>
      </c>
      <c r="M438" s="7">
        <v>3.08</v>
      </c>
      <c r="N438" s="7">
        <v>2.5365000000000002</v>
      </c>
      <c r="O438" s="4">
        <v>47.6952</v>
      </c>
      <c r="P438" s="4">
        <v>8.5120000000000005</v>
      </c>
      <c r="Q438" s="7">
        <v>1.35</v>
      </c>
      <c r="R438" s="7">
        <v>1.76</v>
      </c>
      <c r="S438" s="8">
        <v>3.3000000000000002E-2</v>
      </c>
      <c r="T438" s="8">
        <v>6.7000000000000004E-2</v>
      </c>
      <c r="U438" s="4">
        <v>9.1</v>
      </c>
      <c r="V438" s="4">
        <v>3.3</v>
      </c>
      <c r="W438" s="6">
        <v>28</v>
      </c>
      <c r="X438" s="4">
        <v>8</v>
      </c>
      <c r="Y438" s="7">
        <v>1.72</v>
      </c>
      <c r="Z438" s="7"/>
      <c r="AA438" s="4">
        <v>4.2</v>
      </c>
      <c r="AB438" s="4">
        <v>1.9</v>
      </c>
      <c r="AC438" s="4">
        <v>14.7</v>
      </c>
      <c r="AD438" s="279"/>
      <c r="AE438" s="6">
        <v>9</v>
      </c>
      <c r="AF438" s="4">
        <v>1.2</v>
      </c>
      <c r="AG438" s="7">
        <v>0.01</v>
      </c>
      <c r="AH438" s="4">
        <v>0.52</v>
      </c>
      <c r="AI438" s="4"/>
      <c r="AJ438" s="38"/>
    </row>
    <row r="439" spans="1:36">
      <c r="A439" s="267" t="s">
        <v>78</v>
      </c>
      <c r="B439" s="267">
        <v>1993</v>
      </c>
      <c r="C439" s="2">
        <v>34246</v>
      </c>
      <c r="D439" s="268">
        <v>0.36805555555555558</v>
      </c>
      <c r="E439" s="267">
        <v>336</v>
      </c>
      <c r="F439" s="6">
        <v>1198</v>
      </c>
      <c r="G439" s="6">
        <v>1448.8</v>
      </c>
      <c r="H439" s="4">
        <v>15.9</v>
      </c>
      <c r="I439" s="4">
        <v>8.1999999999999993</v>
      </c>
      <c r="J439" s="6">
        <v>346</v>
      </c>
      <c r="K439" s="7">
        <v>9.9</v>
      </c>
      <c r="L439" s="6">
        <v>103.4</v>
      </c>
      <c r="M439" s="7">
        <v>3.1</v>
      </c>
      <c r="N439" s="7">
        <v>2.5365000000000002</v>
      </c>
      <c r="O439" s="4">
        <v>52.103999999999999</v>
      </c>
      <c r="P439" s="4">
        <v>6.08</v>
      </c>
      <c r="Q439" s="7">
        <v>1.33</v>
      </c>
      <c r="R439" s="7">
        <v>2</v>
      </c>
      <c r="S439" s="8">
        <v>2.7E-2</v>
      </c>
      <c r="T439" s="8">
        <v>0.06</v>
      </c>
      <c r="U439" s="4">
        <v>9.9</v>
      </c>
      <c r="V439" s="4">
        <v>3</v>
      </c>
      <c r="W439" s="6">
        <v>28</v>
      </c>
      <c r="X439" s="4">
        <v>7.8</v>
      </c>
      <c r="Y439" s="7">
        <v>1.66</v>
      </c>
      <c r="Z439" s="7"/>
      <c r="AA439" s="4">
        <v>3.1</v>
      </c>
      <c r="AB439" s="4">
        <v>2.5</v>
      </c>
      <c r="AC439" s="4">
        <v>10</v>
      </c>
      <c r="AD439" s="279">
        <v>0.37</v>
      </c>
      <c r="AE439" s="6">
        <v>4</v>
      </c>
      <c r="AF439" s="4">
        <v>0.8</v>
      </c>
      <c r="AG439" s="7">
        <v>0.01</v>
      </c>
      <c r="AH439" s="4">
        <v>0.68</v>
      </c>
      <c r="AI439" s="4">
        <v>2.82</v>
      </c>
      <c r="AJ439" s="38">
        <v>5.0000000000000001E-3</v>
      </c>
    </row>
    <row r="440" spans="1:36">
      <c r="A440" s="267" t="s">
        <v>78</v>
      </c>
      <c r="B440" s="267">
        <v>1993</v>
      </c>
      <c r="C440" s="2">
        <v>34260</v>
      </c>
      <c r="D440" s="268">
        <v>0.3888888888888889</v>
      </c>
      <c r="E440" s="267">
        <v>336</v>
      </c>
      <c r="F440" s="6">
        <v>1674</v>
      </c>
      <c r="G440" s="6">
        <v>2027.4</v>
      </c>
      <c r="H440" s="4">
        <v>13.8</v>
      </c>
      <c r="I440" s="4">
        <v>8.3000000000000007</v>
      </c>
      <c r="J440" s="6">
        <v>352</v>
      </c>
      <c r="K440" s="7">
        <v>10.9</v>
      </c>
      <c r="L440" s="6">
        <v>108.7</v>
      </c>
      <c r="M440" s="7">
        <v>3.26</v>
      </c>
      <c r="N440" s="7">
        <v>2.7265000000000001</v>
      </c>
      <c r="O440" s="4">
        <v>53.306399999999996</v>
      </c>
      <c r="P440" s="4">
        <v>7.2960000000000003</v>
      </c>
      <c r="Q440" s="7">
        <v>1.48</v>
      </c>
      <c r="R440" s="7">
        <v>2.2400000000000002</v>
      </c>
      <c r="S440" s="8">
        <v>2.9000000000000001E-2</v>
      </c>
      <c r="T440" s="8">
        <v>4.9000000000000002E-2</v>
      </c>
      <c r="U440" s="4">
        <v>8.4</v>
      </c>
      <c r="V440" s="4">
        <v>3.9</v>
      </c>
      <c r="W440" s="6">
        <v>26</v>
      </c>
      <c r="X440" s="4">
        <v>7.5</v>
      </c>
      <c r="Y440" s="7">
        <v>1.65</v>
      </c>
      <c r="Z440" s="7"/>
      <c r="AA440" s="4">
        <v>3.4</v>
      </c>
      <c r="AB440" s="4">
        <v>2</v>
      </c>
      <c r="AC440" s="4">
        <v>15.3</v>
      </c>
      <c r="AD440" s="279"/>
      <c r="AE440" s="6">
        <v>16</v>
      </c>
      <c r="AF440" s="4">
        <v>1.1000000000000001</v>
      </c>
      <c r="AG440" s="7">
        <v>0.01</v>
      </c>
      <c r="AH440" s="4">
        <v>0.77</v>
      </c>
      <c r="AI440" s="4"/>
      <c r="AJ440" s="38"/>
    </row>
    <row r="441" spans="1:36">
      <c r="A441" s="267" t="s">
        <v>78</v>
      </c>
      <c r="B441" s="267">
        <v>1993</v>
      </c>
      <c r="C441" s="2">
        <v>34274</v>
      </c>
      <c r="D441" s="268">
        <v>0.375</v>
      </c>
      <c r="E441" s="267">
        <v>336</v>
      </c>
      <c r="F441" s="6">
        <v>1359</v>
      </c>
      <c r="G441" s="6">
        <v>1642.6</v>
      </c>
      <c r="H441" s="4">
        <v>11.3</v>
      </c>
      <c r="I441" s="4">
        <v>8.1999999999999993</v>
      </c>
      <c r="J441" s="6">
        <v>365</v>
      </c>
      <c r="K441" s="7">
        <v>11.4</v>
      </c>
      <c r="L441" s="6">
        <v>107.4</v>
      </c>
      <c r="M441" s="7">
        <v>3.4</v>
      </c>
      <c r="N441" s="7">
        <v>2.7645</v>
      </c>
      <c r="O441" s="4">
        <v>56.112000000000002</v>
      </c>
      <c r="P441" s="4">
        <v>7.2960000000000003</v>
      </c>
      <c r="Q441" s="7">
        <v>1.51</v>
      </c>
      <c r="R441" s="7">
        <v>2.04</v>
      </c>
      <c r="S441" s="8">
        <v>2.1000000000000001E-2</v>
      </c>
      <c r="T441" s="8">
        <v>4.7E-2</v>
      </c>
      <c r="U441" s="4">
        <v>9.5</v>
      </c>
      <c r="V441" s="4">
        <v>4.4000000000000004</v>
      </c>
      <c r="W441" s="6">
        <v>27</v>
      </c>
      <c r="X441" s="4">
        <v>7.7</v>
      </c>
      <c r="Y441" s="7">
        <v>1.9</v>
      </c>
      <c r="Z441" s="7"/>
      <c r="AA441" s="4">
        <v>3.6</v>
      </c>
      <c r="AB441" s="4">
        <v>1.6</v>
      </c>
      <c r="AC441" s="4">
        <v>6.7</v>
      </c>
      <c r="AD441" s="279">
        <v>0.28999999999999998</v>
      </c>
      <c r="AE441" s="6"/>
      <c r="AF441" s="4">
        <v>1</v>
      </c>
      <c r="AG441" s="7">
        <v>0.03</v>
      </c>
      <c r="AH441" s="4">
        <v>0.98</v>
      </c>
      <c r="AI441" s="4">
        <v>0.25</v>
      </c>
      <c r="AJ441" s="38">
        <v>5.0000000000000001E-3</v>
      </c>
    </row>
    <row r="442" spans="1:36">
      <c r="A442" s="267" t="s">
        <v>78</v>
      </c>
      <c r="B442" s="267">
        <v>1993</v>
      </c>
      <c r="C442" s="2">
        <v>34288</v>
      </c>
      <c r="D442" s="268">
        <v>0.41319444444444442</v>
      </c>
      <c r="E442" s="267">
        <v>337</v>
      </c>
      <c r="F442" s="6">
        <v>961</v>
      </c>
      <c r="G442" s="6">
        <v>1166</v>
      </c>
      <c r="H442" s="4">
        <v>10</v>
      </c>
      <c r="I442" s="4">
        <v>8.1999999999999993</v>
      </c>
      <c r="J442" s="6">
        <v>377</v>
      </c>
      <c r="K442" s="7">
        <v>11.1</v>
      </c>
      <c r="L442" s="6">
        <v>101.4</v>
      </c>
      <c r="M442" s="7">
        <v>3.42</v>
      </c>
      <c r="N442" s="7">
        <v>2.8025000000000002</v>
      </c>
      <c r="O442" s="4">
        <v>56.112000000000002</v>
      </c>
      <c r="P442" s="4">
        <v>7.5392000000000001</v>
      </c>
      <c r="Q442" s="7">
        <v>1.63</v>
      </c>
      <c r="R442" s="7">
        <v>2.2799999999999998</v>
      </c>
      <c r="S442" s="8">
        <v>3.5999999999999997E-2</v>
      </c>
      <c r="T442" s="8">
        <v>0.06</v>
      </c>
      <c r="U442" s="4">
        <v>11.4</v>
      </c>
      <c r="V442" s="4">
        <v>4.0999999999999996</v>
      </c>
      <c r="W442" s="6">
        <v>29</v>
      </c>
      <c r="X442" s="4">
        <v>8.6999999999999993</v>
      </c>
      <c r="Y442" s="7">
        <v>1.54</v>
      </c>
      <c r="Z442" s="7"/>
      <c r="AA442" s="4">
        <v>2.8</v>
      </c>
      <c r="AB442" s="4">
        <v>1.7</v>
      </c>
      <c r="AC442" s="4">
        <v>2</v>
      </c>
      <c r="AD442" s="279"/>
      <c r="AE442" s="6"/>
      <c r="AF442" s="4"/>
      <c r="AG442" s="7">
        <v>0.01</v>
      </c>
      <c r="AH442" s="4">
        <v>0.32</v>
      </c>
      <c r="AI442" s="4"/>
      <c r="AJ442" s="38"/>
    </row>
    <row r="443" spans="1:36">
      <c r="A443" s="267" t="s">
        <v>78</v>
      </c>
      <c r="B443" s="267">
        <v>1993</v>
      </c>
      <c r="C443" s="2">
        <v>34302</v>
      </c>
      <c r="D443" s="268">
        <v>0.35069444444444442</v>
      </c>
      <c r="E443" s="267">
        <v>335</v>
      </c>
      <c r="F443" s="6">
        <v>802</v>
      </c>
      <c r="G443" s="6">
        <v>965.9</v>
      </c>
      <c r="H443" s="4">
        <v>6.9</v>
      </c>
      <c r="I443" s="4">
        <v>8.1</v>
      </c>
      <c r="J443" s="6">
        <v>388</v>
      </c>
      <c r="K443" s="7">
        <v>11.9</v>
      </c>
      <c r="L443" s="6">
        <v>100.8</v>
      </c>
      <c r="M443" s="7">
        <v>3.5</v>
      </c>
      <c r="N443" s="7">
        <v>2.9165000000000001</v>
      </c>
      <c r="O443" s="4">
        <v>56.112000000000002</v>
      </c>
      <c r="P443" s="4">
        <v>8.5120000000000005</v>
      </c>
      <c r="Q443" s="7">
        <v>1.76</v>
      </c>
      <c r="R443" s="7">
        <v>2.44</v>
      </c>
      <c r="S443" s="8">
        <v>3.9E-2</v>
      </c>
      <c r="T443" s="8">
        <v>6.2E-2</v>
      </c>
      <c r="U443" s="4">
        <v>12.5</v>
      </c>
      <c r="V443" s="4">
        <v>4.7</v>
      </c>
      <c r="W443" s="6">
        <v>30</v>
      </c>
      <c r="X443" s="4">
        <v>10</v>
      </c>
      <c r="Y443" s="7">
        <v>1.97</v>
      </c>
      <c r="Z443" s="7"/>
      <c r="AA443" s="4">
        <v>3</v>
      </c>
      <c r="AB443" s="4">
        <v>2</v>
      </c>
      <c r="AC443" s="4">
        <v>2.7</v>
      </c>
      <c r="AD443" s="279">
        <v>0.16</v>
      </c>
      <c r="AE443" s="6">
        <v>12</v>
      </c>
      <c r="AF443" s="4">
        <v>0.9</v>
      </c>
      <c r="AG443" s="7">
        <v>0.01</v>
      </c>
      <c r="AH443" s="4">
        <v>0.22</v>
      </c>
      <c r="AI443" s="4">
        <v>0.25</v>
      </c>
      <c r="AJ443" s="38">
        <v>0.03</v>
      </c>
    </row>
    <row r="444" spans="1:36">
      <c r="A444" s="267" t="s">
        <v>78</v>
      </c>
      <c r="B444" s="267">
        <v>1993</v>
      </c>
      <c r="C444" s="2">
        <v>34316</v>
      </c>
      <c r="D444" s="268">
        <v>0.3611111111111111</v>
      </c>
      <c r="E444" s="267">
        <v>336</v>
      </c>
      <c r="F444" s="6">
        <v>699</v>
      </c>
      <c r="G444" s="6">
        <v>846.3</v>
      </c>
      <c r="H444" s="4">
        <v>6</v>
      </c>
      <c r="I444" s="4">
        <v>8.1</v>
      </c>
      <c r="J444" s="6">
        <v>400</v>
      </c>
      <c r="K444" s="7">
        <v>12</v>
      </c>
      <c r="L444" s="6">
        <v>99.35</v>
      </c>
      <c r="M444" s="7">
        <v>3.56</v>
      </c>
      <c r="N444" s="7">
        <v>2.9449999999999998</v>
      </c>
      <c r="O444" s="4">
        <v>59.318399999999997</v>
      </c>
      <c r="P444" s="4">
        <v>7.2960000000000003</v>
      </c>
      <c r="Q444" s="7">
        <v>1.95</v>
      </c>
      <c r="R444" s="7">
        <v>2.52</v>
      </c>
      <c r="S444" s="8">
        <v>4.4999999999999998E-2</v>
      </c>
      <c r="T444" s="8">
        <v>6.9000000000000006E-2</v>
      </c>
      <c r="U444" s="4">
        <v>14.5</v>
      </c>
      <c r="V444" s="4">
        <v>4.9000000000000004</v>
      </c>
      <c r="W444" s="6">
        <v>31</v>
      </c>
      <c r="X444" s="4">
        <v>10.8</v>
      </c>
      <c r="Y444" s="7">
        <v>2.08</v>
      </c>
      <c r="Z444" s="7"/>
      <c r="AA444" s="4">
        <v>2.8</v>
      </c>
      <c r="AB444" s="4">
        <v>1.7</v>
      </c>
      <c r="AC444" s="4"/>
      <c r="AD444" s="279"/>
      <c r="AE444" s="6">
        <v>25</v>
      </c>
      <c r="AF444" s="4">
        <v>1</v>
      </c>
      <c r="AG444" s="7">
        <v>0.01</v>
      </c>
      <c r="AH444" s="4">
        <v>0.21</v>
      </c>
      <c r="AI444" s="4"/>
      <c r="AJ444" s="38"/>
    </row>
    <row r="445" spans="1:36">
      <c r="A445" s="267" t="s">
        <v>78</v>
      </c>
      <c r="B445" s="267">
        <v>1993</v>
      </c>
      <c r="C445" s="2">
        <v>34330</v>
      </c>
      <c r="D445" s="268">
        <v>0.36805555555555558</v>
      </c>
      <c r="E445" s="267">
        <v>336</v>
      </c>
      <c r="F445" s="6">
        <v>1331</v>
      </c>
      <c r="G445" s="6">
        <v>1611</v>
      </c>
      <c r="H445" s="4">
        <v>6.4</v>
      </c>
      <c r="I445" s="4">
        <v>8</v>
      </c>
      <c r="J445" s="6">
        <v>390</v>
      </c>
      <c r="K445" s="7">
        <v>12.2</v>
      </c>
      <c r="L445" s="6">
        <v>102</v>
      </c>
      <c r="M445" s="7">
        <v>3.62</v>
      </c>
      <c r="N445" s="7">
        <v>3.0209999999999999</v>
      </c>
      <c r="O445" s="4">
        <v>60.921599999999998</v>
      </c>
      <c r="P445" s="4">
        <v>7.0528000000000004</v>
      </c>
      <c r="Q445" s="7">
        <v>2.1</v>
      </c>
      <c r="R445" s="7">
        <v>2.8</v>
      </c>
      <c r="S445" s="8">
        <v>5.0999999999999997E-2</v>
      </c>
      <c r="T445" s="8">
        <v>0.114</v>
      </c>
      <c r="U445" s="4">
        <v>11.5</v>
      </c>
      <c r="V445" s="4">
        <v>6.2</v>
      </c>
      <c r="W445" s="6">
        <v>26</v>
      </c>
      <c r="X445" s="4">
        <v>7.83</v>
      </c>
      <c r="Y445" s="7">
        <v>2.04</v>
      </c>
      <c r="Z445" s="7"/>
      <c r="AA445" s="4">
        <v>4.4000000000000004</v>
      </c>
      <c r="AB445" s="4">
        <v>2.2999999999999998</v>
      </c>
      <c r="AC445" s="4">
        <v>35</v>
      </c>
      <c r="AD445" s="279">
        <v>0.31</v>
      </c>
      <c r="AE445" s="6">
        <v>25</v>
      </c>
      <c r="AF445" s="4">
        <v>1.7</v>
      </c>
      <c r="AG445" s="7">
        <v>0.05</v>
      </c>
      <c r="AH445" s="4"/>
      <c r="AI445" s="4">
        <v>0.25</v>
      </c>
      <c r="AJ445" s="38">
        <v>0.02</v>
      </c>
    </row>
    <row r="446" spans="1:36">
      <c r="A446" s="267" t="s">
        <v>78</v>
      </c>
      <c r="B446" s="267">
        <v>1994</v>
      </c>
      <c r="C446" s="2">
        <v>34344</v>
      </c>
      <c r="D446" s="268">
        <v>0.3611111111111111</v>
      </c>
      <c r="E446" s="267">
        <v>336</v>
      </c>
      <c r="F446" s="6">
        <v>1531</v>
      </c>
      <c r="G446" s="6">
        <v>1852.3</v>
      </c>
      <c r="H446" s="4">
        <v>5.8</v>
      </c>
      <c r="I446" s="4">
        <v>8.1300000000000008</v>
      </c>
      <c r="J446" s="6">
        <v>384</v>
      </c>
      <c r="K446" s="7">
        <v>12.84</v>
      </c>
      <c r="L446" s="6">
        <v>105.8</v>
      </c>
      <c r="M446" s="7">
        <v>3.78</v>
      </c>
      <c r="N446" s="7">
        <v>3.16</v>
      </c>
      <c r="O446" s="4">
        <v>62.925600000000003</v>
      </c>
      <c r="P446" s="4">
        <v>7.7824</v>
      </c>
      <c r="Q446" s="7">
        <v>2.15</v>
      </c>
      <c r="R446" s="7">
        <v>2.76</v>
      </c>
      <c r="S446" s="8">
        <v>0.04</v>
      </c>
      <c r="T446" s="8">
        <v>9.1999999999999998E-2</v>
      </c>
      <c r="U446" s="4">
        <v>9.8000000000000007</v>
      </c>
      <c r="V446" s="4">
        <v>6.2</v>
      </c>
      <c r="W446" s="6">
        <v>24</v>
      </c>
      <c r="X446" s="4">
        <v>7.2</v>
      </c>
      <c r="Y446" s="7">
        <v>2.31</v>
      </c>
      <c r="Z446" s="7"/>
      <c r="AA446" s="4">
        <v>3.8</v>
      </c>
      <c r="AB446" s="4">
        <v>2</v>
      </c>
      <c r="AC446" s="4">
        <v>19.3</v>
      </c>
      <c r="AD446" s="279"/>
      <c r="AE446" s="6">
        <v>5</v>
      </c>
      <c r="AF446" s="4">
        <v>1.4</v>
      </c>
      <c r="AG446" s="7">
        <v>0.02</v>
      </c>
      <c r="AH446" s="4">
        <v>1</v>
      </c>
      <c r="AI446" s="4"/>
      <c r="AJ446" s="38"/>
    </row>
    <row r="447" spans="1:36">
      <c r="A447" s="267" t="s">
        <v>78</v>
      </c>
      <c r="B447" s="267">
        <v>1994</v>
      </c>
      <c r="C447" s="2">
        <v>34358</v>
      </c>
      <c r="D447" s="268">
        <v>0.37847222222222227</v>
      </c>
      <c r="E447" s="267">
        <v>336</v>
      </c>
      <c r="F447" s="6">
        <v>1096</v>
      </c>
      <c r="G447" s="6">
        <v>1327.4</v>
      </c>
      <c r="H447" s="4">
        <v>5.3</v>
      </c>
      <c r="I447" s="4">
        <v>8.27</v>
      </c>
      <c r="J447" s="6">
        <v>401</v>
      </c>
      <c r="K447" s="7">
        <v>12.67</v>
      </c>
      <c r="L447" s="6">
        <v>103</v>
      </c>
      <c r="M447" s="7">
        <v>3.8</v>
      </c>
      <c r="N447" s="7">
        <v>3.26</v>
      </c>
      <c r="O447" s="4">
        <v>61.322400000000002</v>
      </c>
      <c r="P447" s="4">
        <v>8.9984000000000002</v>
      </c>
      <c r="Q447" s="7">
        <v>2.09</v>
      </c>
      <c r="R447" s="7">
        <v>2.88</v>
      </c>
      <c r="S447" s="8">
        <v>4.2999999999999997E-2</v>
      </c>
      <c r="T447" s="8">
        <v>7.0999999999999994E-2</v>
      </c>
      <c r="U447" s="4">
        <v>12</v>
      </c>
      <c r="V447" s="4">
        <v>6.6</v>
      </c>
      <c r="W447" s="6">
        <v>28</v>
      </c>
      <c r="X447" s="4">
        <v>10.7</v>
      </c>
      <c r="Y447" s="7">
        <v>1.91</v>
      </c>
      <c r="Z447" s="7"/>
      <c r="AA447" s="4">
        <v>3.5</v>
      </c>
      <c r="AB447" s="4">
        <v>1.8</v>
      </c>
      <c r="AC447" s="4">
        <v>4.3</v>
      </c>
      <c r="AD447" s="279"/>
      <c r="AE447" s="6"/>
      <c r="AF447" s="4"/>
      <c r="AG447" s="7"/>
      <c r="AH447" s="4"/>
      <c r="AI447" s="4"/>
      <c r="AJ447" s="38">
        <v>0.01</v>
      </c>
    </row>
    <row r="448" spans="1:36">
      <c r="A448" s="267" t="s">
        <v>78</v>
      </c>
      <c r="B448" s="267">
        <v>1994</v>
      </c>
      <c r="C448" s="2">
        <v>34372</v>
      </c>
      <c r="D448" s="268">
        <v>0.37847222222222227</v>
      </c>
      <c r="E448" s="267">
        <v>336</v>
      </c>
      <c r="F448" s="6">
        <v>1327</v>
      </c>
      <c r="G448" s="6">
        <v>1604.8</v>
      </c>
      <c r="H448" s="4">
        <v>5.6</v>
      </c>
      <c r="I448" s="4">
        <v>8.36</v>
      </c>
      <c r="J448" s="6">
        <v>405</v>
      </c>
      <c r="K448" s="7">
        <v>12.93</v>
      </c>
      <c r="L448" s="6">
        <v>106</v>
      </c>
      <c r="M448" s="7">
        <v>3.72</v>
      </c>
      <c r="N448" s="7">
        <v>3.11</v>
      </c>
      <c r="O448" s="4">
        <v>63.3264</v>
      </c>
      <c r="P448" s="4">
        <v>6.8095999999999997</v>
      </c>
      <c r="Q448" s="7">
        <v>2.12</v>
      </c>
      <c r="R448" s="7">
        <v>3.12</v>
      </c>
      <c r="S448" s="8">
        <v>4.4999999999999998E-2</v>
      </c>
      <c r="T448" s="8">
        <v>9.7000000000000003E-2</v>
      </c>
      <c r="U448" s="4">
        <v>11</v>
      </c>
      <c r="V448" s="4">
        <v>5.9</v>
      </c>
      <c r="W448" s="6">
        <v>26</v>
      </c>
      <c r="X448" s="4">
        <v>8.3000000000000007</v>
      </c>
      <c r="Y448" s="7">
        <v>1.92</v>
      </c>
      <c r="Z448" s="7"/>
      <c r="AA448" s="4">
        <v>4.3</v>
      </c>
      <c r="AB448" s="4">
        <v>2.5</v>
      </c>
      <c r="AC448" s="4">
        <v>15.3</v>
      </c>
      <c r="AD448" s="279"/>
      <c r="AE448" s="6">
        <v>12</v>
      </c>
      <c r="AF448" s="4">
        <v>1.3</v>
      </c>
      <c r="AG448" s="7">
        <v>0.01</v>
      </c>
      <c r="AH448" s="4">
        <v>1</v>
      </c>
      <c r="AI448" s="4"/>
      <c r="AJ448" s="38"/>
    </row>
    <row r="449" spans="1:36">
      <c r="A449" s="267" t="s">
        <v>78</v>
      </c>
      <c r="B449" s="267">
        <v>1994</v>
      </c>
      <c r="C449" s="2">
        <v>34386</v>
      </c>
      <c r="D449" s="268">
        <v>0.42708333333333331</v>
      </c>
      <c r="E449" s="267">
        <v>337</v>
      </c>
      <c r="F449" s="6">
        <v>847</v>
      </c>
      <c r="G449" s="6">
        <v>1028.2</v>
      </c>
      <c r="H449" s="4">
        <v>4.9000000000000004</v>
      </c>
      <c r="I449" s="4">
        <v>8.3800000000000008</v>
      </c>
      <c r="J449" s="6">
        <v>419</v>
      </c>
      <c r="K449" s="7">
        <v>12.63</v>
      </c>
      <c r="L449" s="6">
        <v>101.6</v>
      </c>
      <c r="M449" s="7">
        <v>3.86</v>
      </c>
      <c r="N449" s="7">
        <v>3.23</v>
      </c>
      <c r="O449" s="4">
        <v>63.727200000000003</v>
      </c>
      <c r="P449" s="4">
        <v>8.2688000000000006</v>
      </c>
      <c r="Q449" s="7">
        <v>2.2599999999999998</v>
      </c>
      <c r="R449" s="7">
        <v>3.76</v>
      </c>
      <c r="S449" s="8">
        <v>4.7E-2</v>
      </c>
      <c r="T449" s="8">
        <v>7.0000000000000007E-2</v>
      </c>
      <c r="U449" s="4">
        <v>13.5</v>
      </c>
      <c r="V449" s="4">
        <v>6.1</v>
      </c>
      <c r="W449" s="6">
        <v>29</v>
      </c>
      <c r="X449" s="4">
        <v>10.4</v>
      </c>
      <c r="Y449" s="7">
        <v>2.15</v>
      </c>
      <c r="Z449" s="7"/>
      <c r="AA449" s="4">
        <v>3.4</v>
      </c>
      <c r="AB449" s="4">
        <v>2.2000000000000002</v>
      </c>
      <c r="AC449" s="4">
        <v>5.3</v>
      </c>
      <c r="AD449" s="279">
        <v>0.25</v>
      </c>
      <c r="AE449" s="6">
        <v>15</v>
      </c>
      <c r="AF449" s="4">
        <v>1</v>
      </c>
      <c r="AG449" s="7">
        <v>0.01</v>
      </c>
      <c r="AH449" s="4">
        <v>0.3</v>
      </c>
      <c r="AI449" s="4">
        <v>0.25</v>
      </c>
      <c r="AJ449" s="38">
        <v>5.0000000000000001E-3</v>
      </c>
    </row>
    <row r="450" spans="1:36">
      <c r="A450" s="267" t="s">
        <v>78</v>
      </c>
      <c r="B450" s="267">
        <v>1994</v>
      </c>
      <c r="C450" s="2">
        <v>34400</v>
      </c>
      <c r="D450" s="268">
        <v>0.4513888888888889</v>
      </c>
      <c r="E450" s="267">
        <v>337</v>
      </c>
      <c r="F450" s="6">
        <v>863</v>
      </c>
      <c r="G450" s="6">
        <v>1045.7</v>
      </c>
      <c r="H450" s="4">
        <v>6</v>
      </c>
      <c r="I450" s="4">
        <v>8.3699999999999992</v>
      </c>
      <c r="J450" s="6">
        <v>420</v>
      </c>
      <c r="K450" s="7">
        <v>12.42</v>
      </c>
      <c r="L450" s="6">
        <v>102.8</v>
      </c>
      <c r="M450" s="7">
        <v>3.86</v>
      </c>
      <c r="N450" s="7">
        <v>3.19</v>
      </c>
      <c r="O450" s="4">
        <v>63.36</v>
      </c>
      <c r="P450" s="4">
        <v>8.5120000000000005</v>
      </c>
      <c r="Q450" s="7">
        <v>2.21</v>
      </c>
      <c r="R450" s="7">
        <v>3.84</v>
      </c>
      <c r="S450" s="8">
        <v>4.7E-2</v>
      </c>
      <c r="T450" s="8">
        <v>7.3999999999999996E-2</v>
      </c>
      <c r="U450" s="4">
        <v>14.2</v>
      </c>
      <c r="V450" s="4">
        <v>5.5</v>
      </c>
      <c r="W450" s="6">
        <v>30</v>
      </c>
      <c r="X450" s="4">
        <v>12.1</v>
      </c>
      <c r="Y450" s="7">
        <v>1.5</v>
      </c>
      <c r="Z450" s="7"/>
      <c r="AA450" s="4">
        <v>3</v>
      </c>
      <c r="AB450" s="4">
        <v>2.2999999999999998</v>
      </c>
      <c r="AC450" s="4">
        <v>6.7</v>
      </c>
      <c r="AD450" s="279"/>
      <c r="AE450" s="6">
        <v>5</v>
      </c>
      <c r="AF450" s="4">
        <v>0.8</v>
      </c>
      <c r="AG450" s="7">
        <v>0.01</v>
      </c>
      <c r="AH450" s="4">
        <v>0.4</v>
      </c>
      <c r="AI450" s="4"/>
      <c r="AJ450" s="38"/>
    </row>
    <row r="451" spans="1:36">
      <c r="A451" s="267" t="s">
        <v>78</v>
      </c>
      <c r="B451" s="267">
        <v>1994</v>
      </c>
      <c r="C451" s="2">
        <v>34414</v>
      </c>
      <c r="D451" s="268">
        <v>0.35416666666666669</v>
      </c>
      <c r="E451" s="267">
        <v>334</v>
      </c>
      <c r="F451" s="6">
        <v>877</v>
      </c>
      <c r="G451" s="6">
        <v>1053.2</v>
      </c>
      <c r="H451" s="4">
        <v>7.9</v>
      </c>
      <c r="I451" s="4">
        <v>8.44</v>
      </c>
      <c r="J451" s="6">
        <v>407</v>
      </c>
      <c r="K451" s="7">
        <v>12.12</v>
      </c>
      <c r="L451" s="6">
        <v>105.2</v>
      </c>
      <c r="M451" s="7">
        <v>3.7</v>
      </c>
      <c r="N451" s="7">
        <v>3.03</v>
      </c>
      <c r="O451" s="4">
        <v>62.124000000000002</v>
      </c>
      <c r="P451" s="4">
        <v>7.2960000000000003</v>
      </c>
      <c r="Q451" s="7">
        <v>1.97</v>
      </c>
      <c r="R451" s="7">
        <v>3.12</v>
      </c>
      <c r="S451" s="8">
        <v>3.2000000000000001E-2</v>
      </c>
      <c r="T451" s="8">
        <v>6.5000000000000002E-2</v>
      </c>
      <c r="U451" s="4">
        <v>13.2</v>
      </c>
      <c r="V451" s="4">
        <v>4.8</v>
      </c>
      <c r="W451" s="6">
        <v>30</v>
      </c>
      <c r="X451" s="4">
        <v>11.1</v>
      </c>
      <c r="Y451" s="7">
        <v>2.04</v>
      </c>
      <c r="Z451" s="7"/>
      <c r="AA451" s="4">
        <v>3.2</v>
      </c>
      <c r="AB451" s="4">
        <v>2.1</v>
      </c>
      <c r="AC451" s="4">
        <v>4.7</v>
      </c>
      <c r="AD451" s="279">
        <v>0.25</v>
      </c>
      <c r="AE451" s="6">
        <v>9</v>
      </c>
      <c r="AF451" s="4">
        <v>0.7</v>
      </c>
      <c r="AG451" s="7">
        <v>0.01</v>
      </c>
      <c r="AH451" s="4">
        <v>0.6</v>
      </c>
      <c r="AI451" s="4">
        <v>0.25</v>
      </c>
      <c r="AJ451" s="38">
        <v>5.0000000000000001E-3</v>
      </c>
    </row>
    <row r="452" spans="1:36">
      <c r="A452" s="267" t="s">
        <v>78</v>
      </c>
      <c r="B452" s="267">
        <v>1994</v>
      </c>
      <c r="C452" s="2">
        <v>34429</v>
      </c>
      <c r="D452" s="268">
        <v>0.46875</v>
      </c>
      <c r="E452" s="267">
        <v>363</v>
      </c>
      <c r="F452" s="6">
        <v>976</v>
      </c>
      <c r="G452" s="6">
        <v>1274.5999999999999</v>
      </c>
      <c r="H452" s="4">
        <v>8.9</v>
      </c>
      <c r="I452" s="4">
        <v>8.4</v>
      </c>
      <c r="J452" s="6">
        <v>390</v>
      </c>
      <c r="K452" s="7">
        <v>11.63</v>
      </c>
      <c r="L452" s="6">
        <v>103.5</v>
      </c>
      <c r="M452" s="7">
        <v>3.64</v>
      </c>
      <c r="N452" s="7">
        <v>2.99</v>
      </c>
      <c r="O452" s="4">
        <v>60.921599999999998</v>
      </c>
      <c r="P452" s="4">
        <v>7.2960000000000003</v>
      </c>
      <c r="Q452" s="7">
        <v>1.8</v>
      </c>
      <c r="R452" s="7">
        <v>2.36</v>
      </c>
      <c r="S452" s="8">
        <v>0.04</v>
      </c>
      <c r="T452" s="8">
        <v>7.9000000000000001E-2</v>
      </c>
      <c r="U452" s="4">
        <v>11.4</v>
      </c>
      <c r="V452" s="4">
        <v>4.9000000000000004</v>
      </c>
      <c r="W452" s="6">
        <v>29</v>
      </c>
      <c r="X452" s="4">
        <v>9</v>
      </c>
      <c r="Y452" s="7">
        <v>1.95</v>
      </c>
      <c r="Z452" s="7"/>
      <c r="AA452" s="4">
        <v>3.1</v>
      </c>
      <c r="AB452" s="4">
        <v>2.1</v>
      </c>
      <c r="AC452" s="4">
        <v>6.3</v>
      </c>
      <c r="AD452" s="279"/>
      <c r="AE452" s="6">
        <v>7</v>
      </c>
      <c r="AF452" s="4">
        <v>1.2</v>
      </c>
      <c r="AG452" s="7">
        <v>0.01</v>
      </c>
      <c r="AH452" s="4">
        <v>0.9</v>
      </c>
      <c r="AI452" s="4"/>
      <c r="AJ452" s="38"/>
    </row>
    <row r="453" spans="1:36">
      <c r="A453" s="267" t="s">
        <v>78</v>
      </c>
      <c r="B453" s="267">
        <v>1994</v>
      </c>
      <c r="C453" s="2">
        <v>34442</v>
      </c>
      <c r="D453" s="268">
        <v>0.42708333333333331</v>
      </c>
      <c r="E453" s="267">
        <v>311</v>
      </c>
      <c r="F453" s="6">
        <v>1223</v>
      </c>
      <c r="G453" s="6">
        <v>1369.1</v>
      </c>
      <c r="H453" s="4">
        <v>7.8</v>
      </c>
      <c r="I453" s="4">
        <v>8.3699999999999992</v>
      </c>
      <c r="J453" s="6">
        <v>403</v>
      </c>
      <c r="K453" s="7">
        <v>11.91</v>
      </c>
      <c r="L453" s="6">
        <v>103.2</v>
      </c>
      <c r="M453" s="7">
        <v>3.8</v>
      </c>
      <c r="N453" s="7">
        <v>3.15</v>
      </c>
      <c r="O453" s="4">
        <v>63.3264</v>
      </c>
      <c r="P453" s="4">
        <v>7.7824</v>
      </c>
      <c r="Q453" s="7">
        <v>1.85</v>
      </c>
      <c r="R453" s="7">
        <v>2.68</v>
      </c>
      <c r="S453" s="8">
        <v>0.04</v>
      </c>
      <c r="T453" s="8">
        <v>0.08</v>
      </c>
      <c r="U453" s="4">
        <v>11</v>
      </c>
      <c r="V453" s="4">
        <v>5.6</v>
      </c>
      <c r="W453" s="6">
        <v>26</v>
      </c>
      <c r="X453" s="4">
        <v>9</v>
      </c>
      <c r="Y453" s="7">
        <v>2.0099999999999998</v>
      </c>
      <c r="Z453" s="7"/>
      <c r="AA453" s="4">
        <v>4.0999999999999996</v>
      </c>
      <c r="AB453" s="4">
        <v>1.9</v>
      </c>
      <c r="AC453" s="4">
        <v>6.7</v>
      </c>
      <c r="AD453" s="279">
        <v>0.25</v>
      </c>
      <c r="AE453" s="6">
        <v>18</v>
      </c>
      <c r="AF453" s="4">
        <v>1.8</v>
      </c>
      <c r="AG453" s="7">
        <v>0.01</v>
      </c>
      <c r="AH453" s="4">
        <v>1.2</v>
      </c>
      <c r="AI453" s="4">
        <v>0.25</v>
      </c>
      <c r="AJ453" s="38">
        <v>5.0000000000000001E-3</v>
      </c>
    </row>
    <row r="454" spans="1:36">
      <c r="A454" s="267" t="s">
        <v>78</v>
      </c>
      <c r="B454" s="267">
        <v>1994</v>
      </c>
      <c r="C454" s="2">
        <v>34456</v>
      </c>
      <c r="D454" s="268">
        <v>0.44444444444444442</v>
      </c>
      <c r="E454" s="267">
        <v>336</v>
      </c>
      <c r="F454" s="6">
        <v>1226</v>
      </c>
      <c r="G454" s="6">
        <v>1484.9</v>
      </c>
      <c r="H454" s="4">
        <v>10.199999999999999</v>
      </c>
      <c r="I454" s="4">
        <v>8.3800000000000008</v>
      </c>
      <c r="J454" s="6">
        <v>399</v>
      </c>
      <c r="K454" s="7">
        <v>11.36</v>
      </c>
      <c r="L454" s="6">
        <v>104.3</v>
      </c>
      <c r="M454" s="7">
        <v>3.74</v>
      </c>
      <c r="N454" s="7">
        <v>3.1</v>
      </c>
      <c r="O454" s="4">
        <v>62.124000000000002</v>
      </c>
      <c r="P454" s="4">
        <v>7.7824</v>
      </c>
      <c r="Q454" s="7">
        <v>1.81</v>
      </c>
      <c r="R454" s="7">
        <v>2.36</v>
      </c>
      <c r="S454" s="8">
        <v>3.5999999999999997E-2</v>
      </c>
      <c r="T454" s="8">
        <v>6.8000000000000005E-2</v>
      </c>
      <c r="U454" s="4">
        <v>11.4</v>
      </c>
      <c r="V454" s="4">
        <v>5.7</v>
      </c>
      <c r="W454" s="6">
        <v>27</v>
      </c>
      <c r="X454" s="4">
        <v>9.1999999999999993</v>
      </c>
      <c r="Y454" s="7">
        <v>1.86</v>
      </c>
      <c r="Z454" s="7"/>
      <c r="AA454" s="4">
        <v>2.9</v>
      </c>
      <c r="AB454" s="4">
        <v>1.9</v>
      </c>
      <c r="AC454" s="4">
        <v>12.3</v>
      </c>
      <c r="AD454" s="279"/>
      <c r="AE454" s="6">
        <v>11</v>
      </c>
      <c r="AF454" s="4">
        <v>1.1000000000000001</v>
      </c>
      <c r="AG454" s="7">
        <v>0.01</v>
      </c>
      <c r="AH454" s="4">
        <v>1.1000000000000001</v>
      </c>
      <c r="AI454" s="4"/>
      <c r="AJ454" s="38"/>
    </row>
    <row r="455" spans="1:36">
      <c r="A455" s="267" t="s">
        <v>78</v>
      </c>
      <c r="B455" s="267">
        <v>1994</v>
      </c>
      <c r="C455" s="2">
        <v>34470</v>
      </c>
      <c r="D455" s="268">
        <v>0.66666666666666663</v>
      </c>
      <c r="E455" s="267">
        <v>341</v>
      </c>
      <c r="F455" s="6">
        <v>1268</v>
      </c>
      <c r="G455" s="6">
        <v>1558.7</v>
      </c>
      <c r="H455" s="4">
        <v>12.8</v>
      </c>
      <c r="I455" s="4">
        <v>8.39</v>
      </c>
      <c r="J455" s="6">
        <v>374</v>
      </c>
      <c r="K455" s="7">
        <v>10.71</v>
      </c>
      <c r="L455" s="6">
        <v>104.5</v>
      </c>
      <c r="M455" s="7">
        <v>3.52</v>
      </c>
      <c r="N455" s="7">
        <v>2.86</v>
      </c>
      <c r="O455" s="4">
        <v>58.9176</v>
      </c>
      <c r="P455" s="4">
        <v>7.0528000000000004</v>
      </c>
      <c r="Q455" s="7">
        <v>1.54</v>
      </c>
      <c r="R455" s="7">
        <v>2.2400000000000002</v>
      </c>
      <c r="S455" s="8">
        <v>3.1E-2</v>
      </c>
      <c r="T455" s="8">
        <v>5.3999999999999999E-2</v>
      </c>
      <c r="U455" s="4">
        <v>9.6999999999999993</v>
      </c>
      <c r="V455" s="4">
        <v>4.8</v>
      </c>
      <c r="W455" s="6">
        <v>28</v>
      </c>
      <c r="X455" s="4">
        <v>7.6</v>
      </c>
      <c r="Y455" s="7">
        <v>1.53</v>
      </c>
      <c r="Z455" s="7"/>
      <c r="AA455" s="4">
        <v>3.6</v>
      </c>
      <c r="AB455" s="4">
        <v>2.2000000000000002</v>
      </c>
      <c r="AC455" s="4">
        <v>10.7</v>
      </c>
      <c r="AD455" s="279">
        <v>0.25</v>
      </c>
      <c r="AE455" s="6"/>
      <c r="AF455" s="4">
        <v>1.1000000000000001</v>
      </c>
      <c r="AG455" s="7">
        <v>0.01</v>
      </c>
      <c r="AH455" s="4">
        <v>1.1000000000000001</v>
      </c>
      <c r="AI455" s="4">
        <v>0.7</v>
      </c>
      <c r="AJ455" s="38">
        <v>0.01</v>
      </c>
    </row>
    <row r="456" spans="1:36">
      <c r="A456" s="267" t="s">
        <v>78</v>
      </c>
      <c r="B456" s="267">
        <v>1994</v>
      </c>
      <c r="C456" s="2">
        <v>34484</v>
      </c>
      <c r="D456" s="268">
        <v>0.67361111111111116</v>
      </c>
      <c r="E456" s="267">
        <v>336</v>
      </c>
      <c r="F456" s="6">
        <v>2225</v>
      </c>
      <c r="G456" s="6">
        <v>2692.4</v>
      </c>
      <c r="H456" s="4">
        <v>13.6</v>
      </c>
      <c r="I456" s="4">
        <v>8.2799999999999994</v>
      </c>
      <c r="J456" s="6">
        <v>369</v>
      </c>
      <c r="K456" s="7">
        <v>10.99</v>
      </c>
      <c r="L456" s="6">
        <v>109.1</v>
      </c>
      <c r="M456" s="7">
        <v>3.54</v>
      </c>
      <c r="N456" s="7">
        <v>2.95</v>
      </c>
      <c r="O456" s="4">
        <v>58.516800000000003</v>
      </c>
      <c r="P456" s="4">
        <v>7.5392000000000001</v>
      </c>
      <c r="Q456" s="7">
        <v>1.67</v>
      </c>
      <c r="R456" s="7">
        <v>2.52</v>
      </c>
      <c r="S456" s="8">
        <v>3.6999999999999998E-2</v>
      </c>
      <c r="T456" s="8">
        <v>0.14399999999999999</v>
      </c>
      <c r="U456" s="4">
        <v>7.6</v>
      </c>
      <c r="V456" s="4">
        <v>6.3</v>
      </c>
      <c r="W456" s="6">
        <v>24</v>
      </c>
      <c r="X456" s="4">
        <v>7</v>
      </c>
      <c r="Y456" s="7">
        <v>1.96</v>
      </c>
      <c r="Z456" s="7"/>
      <c r="AA456" s="4">
        <v>5.9</v>
      </c>
      <c r="AB456" s="4">
        <v>2.2999999999999998</v>
      </c>
      <c r="AC456" s="4">
        <v>110.8</v>
      </c>
      <c r="AD456" s="279"/>
      <c r="AE456" s="6">
        <v>41</v>
      </c>
      <c r="AF456" s="4">
        <v>2.8</v>
      </c>
      <c r="AG456" s="7">
        <v>0.03</v>
      </c>
      <c r="AH456" s="4">
        <v>4.5999999999999996</v>
      </c>
      <c r="AI456" s="4"/>
      <c r="AJ456" s="38"/>
    </row>
    <row r="457" spans="1:36">
      <c r="A457" s="267" t="s">
        <v>78</v>
      </c>
      <c r="B457" s="267">
        <v>1994</v>
      </c>
      <c r="C457" s="2">
        <v>34498</v>
      </c>
      <c r="D457" s="268">
        <v>0.58680555555555558</v>
      </c>
      <c r="E457" s="267">
        <v>334</v>
      </c>
      <c r="F457" s="6">
        <v>2095</v>
      </c>
      <c r="G457" s="6">
        <v>2518.4</v>
      </c>
      <c r="H457" s="4">
        <v>14.3</v>
      </c>
      <c r="I457" s="4">
        <v>8.33</v>
      </c>
      <c r="J457" s="6">
        <v>358</v>
      </c>
      <c r="K457" s="7">
        <v>11.26</v>
      </c>
      <c r="L457" s="6">
        <v>113.6</v>
      </c>
      <c r="M457" s="7">
        <v>3.42</v>
      </c>
      <c r="N457" s="7">
        <v>2.83</v>
      </c>
      <c r="O457" s="4">
        <v>55.711199999999998</v>
      </c>
      <c r="P457" s="4">
        <v>7.7824</v>
      </c>
      <c r="Q457" s="7">
        <v>1.32</v>
      </c>
      <c r="R457" s="7">
        <v>1.84</v>
      </c>
      <c r="S457" s="8">
        <v>3.5000000000000003E-2</v>
      </c>
      <c r="T457" s="8">
        <v>6.7000000000000004E-2</v>
      </c>
      <c r="U457" s="4">
        <v>7.5</v>
      </c>
      <c r="V457" s="4">
        <v>5.6</v>
      </c>
      <c r="W457" s="6">
        <v>25</v>
      </c>
      <c r="X457" s="4">
        <v>7.7</v>
      </c>
      <c r="Y457" s="7">
        <v>1.6</v>
      </c>
      <c r="Z457" s="7"/>
      <c r="AA457" s="4">
        <v>3.4</v>
      </c>
      <c r="AB457" s="4">
        <v>1.8</v>
      </c>
      <c r="AC457" s="4">
        <v>21.7</v>
      </c>
      <c r="AD457" s="279">
        <v>0.25</v>
      </c>
      <c r="AE457" s="6">
        <v>6</v>
      </c>
      <c r="AF457" s="4">
        <v>1.1000000000000001</v>
      </c>
      <c r="AG457" s="7">
        <v>0.02</v>
      </c>
      <c r="AH457" s="4">
        <v>1.1000000000000001</v>
      </c>
      <c r="AI457" s="4">
        <v>0.25</v>
      </c>
      <c r="AJ457" s="38">
        <v>5.0000000000000001E-3</v>
      </c>
    </row>
    <row r="458" spans="1:36">
      <c r="A458" s="267" t="s">
        <v>78</v>
      </c>
      <c r="B458" s="267">
        <v>1994</v>
      </c>
      <c r="C458" s="2">
        <v>34512</v>
      </c>
      <c r="D458" s="268">
        <v>0.5625</v>
      </c>
      <c r="E458" s="267">
        <v>335</v>
      </c>
      <c r="F458" s="6">
        <v>1550</v>
      </c>
      <c r="G458" s="6">
        <v>1871.1</v>
      </c>
      <c r="H458" s="4">
        <v>16.7</v>
      </c>
      <c r="I458" s="4">
        <v>8.33</v>
      </c>
      <c r="J458" s="6">
        <v>360</v>
      </c>
      <c r="K458" s="7">
        <v>10.56</v>
      </c>
      <c r="L458" s="6">
        <v>112.1</v>
      </c>
      <c r="M458" s="7">
        <v>3.34</v>
      </c>
      <c r="N458" s="7">
        <v>2.75</v>
      </c>
      <c r="O458" s="4">
        <v>53.7072</v>
      </c>
      <c r="P458" s="4">
        <v>8.0256000000000007</v>
      </c>
      <c r="Q458" s="7">
        <v>1.37</v>
      </c>
      <c r="R458" s="7">
        <v>1.74</v>
      </c>
      <c r="S458" s="8">
        <v>2.8000000000000001E-2</v>
      </c>
      <c r="T458" s="8">
        <v>5.3999999999999999E-2</v>
      </c>
      <c r="U458" s="4">
        <v>9.1</v>
      </c>
      <c r="V458" s="4">
        <v>4.2</v>
      </c>
      <c r="W458" s="6">
        <v>27</v>
      </c>
      <c r="X458" s="4">
        <v>8.1999999999999993</v>
      </c>
      <c r="Y458" s="7">
        <v>1.85</v>
      </c>
      <c r="Z458" s="7"/>
      <c r="AA458" s="4">
        <v>3.4</v>
      </c>
      <c r="AB458" s="4">
        <v>1.9</v>
      </c>
      <c r="AC458" s="4">
        <v>15.3</v>
      </c>
      <c r="AD458" s="279"/>
      <c r="AE458" s="6">
        <v>3</v>
      </c>
      <c r="AF458" s="4">
        <v>0.9</v>
      </c>
      <c r="AG458" s="7">
        <v>0.02</v>
      </c>
      <c r="AH458" s="4">
        <v>0.3</v>
      </c>
      <c r="AI458" s="4"/>
      <c r="AJ458" s="38"/>
    </row>
    <row r="459" spans="1:36">
      <c r="A459" s="267" t="s">
        <v>78</v>
      </c>
      <c r="B459" s="267">
        <v>1994</v>
      </c>
      <c r="C459" s="2">
        <v>34526</v>
      </c>
      <c r="D459" s="268">
        <v>0.47569444444444442</v>
      </c>
      <c r="E459" s="267">
        <v>334</v>
      </c>
      <c r="F459" s="6">
        <v>1379</v>
      </c>
      <c r="G459" s="6">
        <v>2379</v>
      </c>
      <c r="H459" s="4">
        <v>21.3</v>
      </c>
      <c r="I459" s="4">
        <v>8.25</v>
      </c>
      <c r="J459" s="6">
        <v>338</v>
      </c>
      <c r="K459" s="7">
        <v>8.4499999999999993</v>
      </c>
      <c r="L459" s="6">
        <v>98.37</v>
      </c>
      <c r="M459" s="7">
        <v>3.1</v>
      </c>
      <c r="N459" s="7">
        <v>2.5</v>
      </c>
      <c r="O459" s="4">
        <v>49.699199999999998</v>
      </c>
      <c r="P459" s="4">
        <v>7.5392000000000001</v>
      </c>
      <c r="Q459" s="7">
        <v>1.31</v>
      </c>
      <c r="R459" s="7">
        <v>1.8</v>
      </c>
      <c r="S459" s="8">
        <v>3.3000000000000002E-2</v>
      </c>
      <c r="T459" s="8">
        <v>0.08</v>
      </c>
      <c r="U459" s="4">
        <v>9</v>
      </c>
      <c r="V459" s="4">
        <v>2.9</v>
      </c>
      <c r="W459" s="6">
        <v>27</v>
      </c>
      <c r="X459" s="4">
        <v>8.1</v>
      </c>
      <c r="Y459" s="7">
        <v>1.95</v>
      </c>
      <c r="Z459" s="7"/>
      <c r="AA459" s="4">
        <v>5</v>
      </c>
      <c r="AB459" s="4">
        <v>1.9</v>
      </c>
      <c r="AC459" s="4">
        <v>36.700000000000003</v>
      </c>
      <c r="AD459" s="279"/>
      <c r="AE459" s="6"/>
      <c r="AF459" s="4"/>
      <c r="AG459" s="7"/>
      <c r="AH459" s="4"/>
      <c r="AI459" s="4"/>
      <c r="AJ459" s="38">
        <v>0.01</v>
      </c>
    </row>
    <row r="460" spans="1:36">
      <c r="A460" s="267" t="s">
        <v>78</v>
      </c>
      <c r="B460" s="267">
        <v>1994</v>
      </c>
      <c r="C460" s="2">
        <v>34540</v>
      </c>
      <c r="D460" s="268">
        <v>0.47569444444444442</v>
      </c>
      <c r="E460" s="267">
        <v>336</v>
      </c>
      <c r="F460" s="6">
        <v>1144</v>
      </c>
      <c r="G460" s="6">
        <v>2144</v>
      </c>
      <c r="H460" s="4">
        <v>22.1</v>
      </c>
      <c r="I460" s="4">
        <v>8.19</v>
      </c>
      <c r="J460" s="6">
        <v>328</v>
      </c>
      <c r="K460" s="7">
        <v>8.3800000000000008</v>
      </c>
      <c r="L460" s="6">
        <v>99.04</v>
      </c>
      <c r="M460" s="7">
        <v>3.04</v>
      </c>
      <c r="N460" s="7">
        <v>2.41</v>
      </c>
      <c r="O460" s="4">
        <v>47.6952</v>
      </c>
      <c r="P460" s="4">
        <v>8.0256000000000007</v>
      </c>
      <c r="Q460" s="7">
        <v>1.21</v>
      </c>
      <c r="R460" s="7">
        <v>1.44</v>
      </c>
      <c r="S460" s="8">
        <v>3.5000000000000003E-2</v>
      </c>
      <c r="T460" s="8">
        <v>7.0000000000000007E-2</v>
      </c>
      <c r="U460" s="4">
        <v>8.4</v>
      </c>
      <c r="V460" s="4">
        <v>2.8</v>
      </c>
      <c r="W460" s="6">
        <v>27</v>
      </c>
      <c r="X460" s="4">
        <v>8.4</v>
      </c>
      <c r="Y460" s="7">
        <v>2.0499999999999998</v>
      </c>
      <c r="Z460" s="7"/>
      <c r="AA460" s="4">
        <v>3.2</v>
      </c>
      <c r="AB460" s="4">
        <v>1.9</v>
      </c>
      <c r="AC460" s="4">
        <v>23.3</v>
      </c>
      <c r="AD460" s="279"/>
      <c r="AE460" s="6"/>
      <c r="AF460" s="4"/>
      <c r="AG460" s="7"/>
      <c r="AH460" s="4"/>
      <c r="AI460" s="4"/>
      <c r="AJ460" s="38"/>
    </row>
    <row r="461" spans="1:36">
      <c r="A461" s="267" t="s">
        <v>78</v>
      </c>
      <c r="B461" s="267">
        <v>1994</v>
      </c>
      <c r="C461" s="2">
        <v>34554</v>
      </c>
      <c r="D461" s="268">
        <v>0.57638888888888895</v>
      </c>
      <c r="E461" s="267">
        <v>338</v>
      </c>
      <c r="F461" s="6">
        <v>958</v>
      </c>
      <c r="G461" s="6">
        <v>1958</v>
      </c>
      <c r="H461" s="4">
        <v>23.7</v>
      </c>
      <c r="I461" s="4">
        <v>8.2200000000000006</v>
      </c>
      <c r="J461" s="6">
        <v>315</v>
      </c>
      <c r="K461" s="7">
        <v>8.24</v>
      </c>
      <c r="L461" s="6">
        <v>100.3</v>
      </c>
      <c r="M461" s="7">
        <v>2.86</v>
      </c>
      <c r="N461" s="7">
        <v>2.2400000000000002</v>
      </c>
      <c r="O461" s="4">
        <v>44.889600000000002</v>
      </c>
      <c r="P461" s="4">
        <v>7.5392000000000001</v>
      </c>
      <c r="Q461" s="7">
        <v>1.1499999999999999</v>
      </c>
      <c r="R461" s="7">
        <v>1.56</v>
      </c>
      <c r="S461" s="8">
        <v>2.4E-2</v>
      </c>
      <c r="T461" s="8">
        <v>0.05</v>
      </c>
      <c r="U461" s="4">
        <v>8.5</v>
      </c>
      <c r="V461" s="4">
        <v>3.4</v>
      </c>
      <c r="W461" s="6">
        <v>27</v>
      </c>
      <c r="X461" s="4">
        <v>8.1</v>
      </c>
      <c r="Y461" s="7">
        <v>1.77</v>
      </c>
      <c r="Z461" s="7"/>
      <c r="AA461" s="4">
        <v>3.6</v>
      </c>
      <c r="AB461" s="4">
        <v>1.8</v>
      </c>
      <c r="AC461" s="4">
        <v>13.7</v>
      </c>
      <c r="AD461" s="279">
        <v>0.25</v>
      </c>
      <c r="AE461" s="6">
        <v>3</v>
      </c>
      <c r="AF461" s="4">
        <v>0.9</v>
      </c>
      <c r="AG461" s="7">
        <v>0.01</v>
      </c>
      <c r="AH461" s="4">
        <v>1.2</v>
      </c>
      <c r="AI461" s="4"/>
      <c r="AJ461" s="38">
        <v>0.03</v>
      </c>
    </row>
    <row r="462" spans="1:36">
      <c r="A462" s="267" t="s">
        <v>78</v>
      </c>
      <c r="B462" s="267">
        <v>1994</v>
      </c>
      <c r="C462" s="2">
        <v>34568</v>
      </c>
      <c r="D462" s="268">
        <v>0.4826388888888889</v>
      </c>
      <c r="E462" s="267">
        <v>334</v>
      </c>
      <c r="F462" s="6">
        <v>1019</v>
      </c>
      <c r="G462" s="6">
        <v>2019</v>
      </c>
      <c r="H462" s="4">
        <v>22</v>
      </c>
      <c r="I462" s="4">
        <v>8.16</v>
      </c>
      <c r="J462" s="6">
        <v>316</v>
      </c>
      <c r="K462" s="7">
        <v>8.26</v>
      </c>
      <c r="L462" s="6">
        <v>97.44</v>
      </c>
      <c r="M462" s="7">
        <v>2.72</v>
      </c>
      <c r="N462" s="7">
        <v>2.2799999999999998</v>
      </c>
      <c r="O462" s="4">
        <v>44.088000000000001</v>
      </c>
      <c r="P462" s="4">
        <v>6.3231999999999999</v>
      </c>
      <c r="Q462" s="7">
        <v>1.1299999999999999</v>
      </c>
      <c r="R462" s="7">
        <v>1.38</v>
      </c>
      <c r="S462" s="8">
        <v>2.3E-2</v>
      </c>
      <c r="T462" s="8">
        <v>7.6999999999999999E-2</v>
      </c>
      <c r="U462" s="4">
        <v>8.6999999999999993</v>
      </c>
      <c r="V462" s="4">
        <v>2.8</v>
      </c>
      <c r="W462" s="6">
        <v>25</v>
      </c>
      <c r="X462" s="4">
        <v>6.8</v>
      </c>
      <c r="Y462" s="7">
        <v>1.58</v>
      </c>
      <c r="Z462" s="7"/>
      <c r="AA462" s="4">
        <v>3.3</v>
      </c>
      <c r="AB462" s="4">
        <v>2</v>
      </c>
      <c r="AC462" s="4">
        <v>22.7</v>
      </c>
      <c r="AD462" s="279"/>
      <c r="AE462" s="6">
        <v>7</v>
      </c>
      <c r="AF462" s="4">
        <v>1.2</v>
      </c>
      <c r="AG462" s="7">
        <v>0.01</v>
      </c>
      <c r="AH462" s="4">
        <v>1</v>
      </c>
      <c r="AI462" s="4"/>
      <c r="AJ462" s="38"/>
    </row>
    <row r="463" spans="1:36">
      <c r="A463" s="267" t="s">
        <v>78</v>
      </c>
      <c r="B463" s="267">
        <v>1994</v>
      </c>
      <c r="C463" s="2">
        <v>34582</v>
      </c>
      <c r="D463" s="268">
        <v>0.59375</v>
      </c>
      <c r="E463" s="267">
        <v>339</v>
      </c>
      <c r="F463" s="6">
        <v>1063</v>
      </c>
      <c r="G463" s="6">
        <v>2063</v>
      </c>
      <c r="H463" s="4">
        <v>20.7</v>
      </c>
      <c r="I463" s="4">
        <v>8.2100000000000009</v>
      </c>
      <c r="J463" s="6">
        <v>321</v>
      </c>
      <c r="K463" s="7">
        <v>8.59</v>
      </c>
      <c r="L463" s="6">
        <v>98.85</v>
      </c>
      <c r="M463" s="7">
        <v>2.84</v>
      </c>
      <c r="N463" s="7">
        <v>2.2999999999999998</v>
      </c>
      <c r="O463" s="4">
        <v>45.691200000000002</v>
      </c>
      <c r="P463" s="4">
        <v>6.8095999999999997</v>
      </c>
      <c r="Q463" s="7">
        <v>1.1100000000000001</v>
      </c>
      <c r="R463" s="7">
        <v>1.42</v>
      </c>
      <c r="S463" s="8">
        <v>3.5999999999999997E-2</v>
      </c>
      <c r="T463" s="8">
        <v>7.0999999999999994E-2</v>
      </c>
      <c r="U463" s="4">
        <v>8.8000000000000007</v>
      </c>
      <c r="V463" s="4">
        <v>2.6</v>
      </c>
      <c r="W463" s="6">
        <v>26</v>
      </c>
      <c r="X463" s="4">
        <v>8.1999999999999993</v>
      </c>
      <c r="Y463" s="7">
        <v>1.92</v>
      </c>
      <c r="Z463" s="7"/>
      <c r="AA463" s="4">
        <v>2.9</v>
      </c>
      <c r="AB463" s="4">
        <v>2</v>
      </c>
      <c r="AC463" s="4">
        <v>7</v>
      </c>
      <c r="AD463" s="279"/>
      <c r="AE463" s="6"/>
      <c r="AF463" s="4">
        <v>0.9</v>
      </c>
      <c r="AG463" s="7">
        <v>0.01</v>
      </c>
      <c r="AH463" s="4">
        <v>1.2</v>
      </c>
      <c r="AI463" s="4"/>
      <c r="AJ463" s="38">
        <v>0.03</v>
      </c>
    </row>
    <row r="464" spans="1:36">
      <c r="A464" s="267" t="s">
        <v>78</v>
      </c>
      <c r="B464" s="267">
        <v>1994</v>
      </c>
      <c r="C464" s="2">
        <v>34596</v>
      </c>
      <c r="D464" s="268">
        <v>0.48958333333333331</v>
      </c>
      <c r="E464" s="267">
        <v>333</v>
      </c>
      <c r="F464" s="6">
        <v>1315</v>
      </c>
      <c r="G464" s="6">
        <v>2315</v>
      </c>
      <c r="H464" s="4">
        <v>18</v>
      </c>
      <c r="I464" s="4">
        <v>8.24</v>
      </c>
      <c r="J464" s="6">
        <v>330</v>
      </c>
      <c r="K464" s="7">
        <v>8.99</v>
      </c>
      <c r="L464" s="6">
        <v>98.06</v>
      </c>
      <c r="M464" s="7">
        <v>2.98</v>
      </c>
      <c r="N464" s="7">
        <v>2.41</v>
      </c>
      <c r="O464" s="4">
        <v>48.897599999999997</v>
      </c>
      <c r="P464" s="4">
        <v>6.5663999999999998</v>
      </c>
      <c r="Q464" s="7">
        <v>1.31</v>
      </c>
      <c r="R464" s="7">
        <v>1.56</v>
      </c>
      <c r="S464" s="8">
        <v>4.4999999999999998E-2</v>
      </c>
      <c r="T464" s="8">
        <v>8.3000000000000004E-2</v>
      </c>
      <c r="U464" s="4">
        <v>9.1</v>
      </c>
      <c r="V464" s="4">
        <v>3.2</v>
      </c>
      <c r="W464" s="6">
        <v>26</v>
      </c>
      <c r="X464" s="4">
        <v>7.6</v>
      </c>
      <c r="Y464" s="7">
        <v>1.77</v>
      </c>
      <c r="Z464" s="7"/>
      <c r="AA464" s="4">
        <v>3.6</v>
      </c>
      <c r="AB464" s="4">
        <v>1.9</v>
      </c>
      <c r="AC464" s="4">
        <v>17</v>
      </c>
      <c r="AD464" s="279">
        <v>0.25</v>
      </c>
      <c r="AE464" s="6"/>
      <c r="AF464" s="4">
        <v>1.2</v>
      </c>
      <c r="AG464" s="7">
        <v>0.01</v>
      </c>
      <c r="AH464" s="4">
        <v>1.4</v>
      </c>
      <c r="AI464" s="4">
        <v>1.1000000000000001</v>
      </c>
      <c r="AJ464" s="38"/>
    </row>
    <row r="465" spans="1:113">
      <c r="A465" s="267" t="s">
        <v>78</v>
      </c>
      <c r="B465" s="267">
        <v>1994</v>
      </c>
      <c r="C465" s="2">
        <v>34610</v>
      </c>
      <c r="D465" s="268">
        <v>0.4375</v>
      </c>
      <c r="E465" s="267">
        <v>335</v>
      </c>
      <c r="F465" s="6">
        <v>1159</v>
      </c>
      <c r="G465" s="6">
        <v>2159</v>
      </c>
      <c r="H465" s="4">
        <v>16.2</v>
      </c>
      <c r="I465" s="4">
        <v>8.23</v>
      </c>
      <c r="J465" s="6">
        <v>340</v>
      </c>
      <c r="K465" s="7">
        <v>9.73</v>
      </c>
      <c r="L465" s="6">
        <v>102.2</v>
      </c>
      <c r="M465" s="7">
        <v>3.08</v>
      </c>
      <c r="N465" s="7">
        <v>2.5099999999999998</v>
      </c>
      <c r="O465" s="4">
        <v>50.1</v>
      </c>
      <c r="P465" s="4">
        <v>7.0528000000000004</v>
      </c>
      <c r="Q465" s="7">
        <v>1.1599999999999999</v>
      </c>
      <c r="R465" s="7">
        <v>1.36</v>
      </c>
      <c r="S465" s="8">
        <v>3.2000000000000001E-2</v>
      </c>
      <c r="T465" s="8">
        <v>5.0999999999999997E-2</v>
      </c>
      <c r="U465" s="4">
        <v>9.1</v>
      </c>
      <c r="V465" s="4">
        <v>3.4</v>
      </c>
      <c r="W465" s="6">
        <v>28</v>
      </c>
      <c r="X465" s="4">
        <v>8.5</v>
      </c>
      <c r="Y465" s="7">
        <v>1.98</v>
      </c>
      <c r="Z465" s="7"/>
      <c r="AA465" s="4">
        <v>3.1</v>
      </c>
      <c r="AB465" s="4">
        <v>1.7</v>
      </c>
      <c r="AC465" s="4">
        <v>6.7</v>
      </c>
      <c r="AD465" s="279"/>
      <c r="AE465" s="6"/>
      <c r="AF465" s="4">
        <v>1.1000000000000001</v>
      </c>
      <c r="AG465" s="7">
        <v>0.04</v>
      </c>
      <c r="AH465" s="4">
        <v>1.9</v>
      </c>
      <c r="AI465" s="4"/>
      <c r="AJ465" s="38">
        <v>0.01</v>
      </c>
    </row>
    <row r="466" spans="1:113">
      <c r="A466" s="267" t="s">
        <v>78</v>
      </c>
      <c r="B466" s="267">
        <v>1994</v>
      </c>
      <c r="C466" s="2">
        <v>34624</v>
      </c>
      <c r="D466" s="268">
        <v>0.60416666666666663</v>
      </c>
      <c r="E466" s="267">
        <v>340</v>
      </c>
      <c r="F466" s="6">
        <v>887</v>
      </c>
      <c r="G466" s="6">
        <v>987</v>
      </c>
      <c r="H466" s="4">
        <v>14.3</v>
      </c>
      <c r="I466" s="4">
        <v>8.26</v>
      </c>
      <c r="J466" s="6">
        <v>357</v>
      </c>
      <c r="K466" s="7">
        <v>10.25</v>
      </c>
      <c r="L466" s="6">
        <v>103.4</v>
      </c>
      <c r="M466" s="7">
        <v>3.22</v>
      </c>
      <c r="N466" s="7">
        <v>2.62</v>
      </c>
      <c r="O466" s="4">
        <v>51.703200000000002</v>
      </c>
      <c r="P466" s="4">
        <v>7.7824</v>
      </c>
      <c r="Q466" s="7">
        <v>1.41</v>
      </c>
      <c r="R466" s="7">
        <v>1.63</v>
      </c>
      <c r="S466" s="8">
        <v>2.7E-2</v>
      </c>
      <c r="T466" s="8">
        <v>4.2000000000000003E-2</v>
      </c>
      <c r="U466" s="4">
        <v>11.1</v>
      </c>
      <c r="V466" s="4">
        <v>3.7</v>
      </c>
      <c r="W466" s="6">
        <v>31</v>
      </c>
      <c r="X466" s="4">
        <v>9.3000000000000007</v>
      </c>
      <c r="Y466" s="7">
        <v>1.88</v>
      </c>
      <c r="Z466" s="7"/>
      <c r="AA466" s="4">
        <v>2.8</v>
      </c>
      <c r="AB466" s="4">
        <v>2.2999999999999998</v>
      </c>
      <c r="AC466" s="4">
        <v>4.3</v>
      </c>
      <c r="AD466" s="279">
        <v>0.25</v>
      </c>
      <c r="AE466" s="6">
        <v>6</v>
      </c>
      <c r="AF466" s="4">
        <v>0.9</v>
      </c>
      <c r="AG466" s="7">
        <v>0.01</v>
      </c>
      <c r="AH466" s="4">
        <v>0.8</v>
      </c>
      <c r="AI466" s="4">
        <v>1</v>
      </c>
      <c r="AJ466" s="38"/>
    </row>
    <row r="467" spans="1:113">
      <c r="A467" s="267" t="s">
        <v>78</v>
      </c>
      <c r="B467" s="267">
        <v>1994</v>
      </c>
      <c r="C467" s="2">
        <v>34638</v>
      </c>
      <c r="D467" s="268">
        <v>0.46527777777777773</v>
      </c>
      <c r="E467" s="267">
        <v>333</v>
      </c>
      <c r="F467" s="6">
        <v>728</v>
      </c>
      <c r="G467" s="6">
        <v>872.3</v>
      </c>
      <c r="H467" s="4">
        <v>12.9</v>
      </c>
      <c r="I467" s="4">
        <v>8.17</v>
      </c>
      <c r="J467" s="6">
        <v>372</v>
      </c>
      <c r="K467" s="7">
        <v>10.210000000000001</v>
      </c>
      <c r="L467" s="6">
        <v>99.8</v>
      </c>
      <c r="M467" s="7">
        <v>3.28</v>
      </c>
      <c r="N467" s="7">
        <v>2.65</v>
      </c>
      <c r="O467" s="4">
        <v>52.504800000000003</v>
      </c>
      <c r="P467" s="4">
        <v>8.0256000000000007</v>
      </c>
      <c r="Q467" s="7">
        <v>1.49</v>
      </c>
      <c r="R467" s="7">
        <v>1.84</v>
      </c>
      <c r="S467" s="8">
        <v>4.2999999999999997E-2</v>
      </c>
      <c r="T467" s="8">
        <v>4.3999999999999997E-2</v>
      </c>
      <c r="U467" s="4">
        <v>12</v>
      </c>
      <c r="V467" s="4">
        <v>4.0999999999999996</v>
      </c>
      <c r="W467" s="6">
        <v>31</v>
      </c>
      <c r="X467" s="4">
        <v>10.5</v>
      </c>
      <c r="Y467" s="7">
        <v>2.35</v>
      </c>
      <c r="Z467" s="7"/>
      <c r="AA467" s="4">
        <v>3.6</v>
      </c>
      <c r="AB467" s="4">
        <v>2.2000000000000002</v>
      </c>
      <c r="AC467" s="4">
        <v>8</v>
      </c>
      <c r="AD467" s="279"/>
      <c r="AE467" s="6">
        <v>2</v>
      </c>
      <c r="AF467" s="4">
        <v>0.9</v>
      </c>
      <c r="AG467" s="7">
        <v>0.04</v>
      </c>
      <c r="AH467" s="4">
        <v>2.8</v>
      </c>
      <c r="AI467" s="4"/>
      <c r="AJ467" s="38">
        <v>0.01</v>
      </c>
    </row>
    <row r="468" spans="1:113">
      <c r="A468" s="267" t="s">
        <v>78</v>
      </c>
      <c r="B468" s="267">
        <v>1994</v>
      </c>
      <c r="C468" s="2">
        <v>34652</v>
      </c>
      <c r="D468" s="268">
        <v>0.67708333333333337</v>
      </c>
      <c r="E468" s="267">
        <v>341</v>
      </c>
      <c r="F468" s="6">
        <v>702</v>
      </c>
      <c r="G468" s="6">
        <v>862</v>
      </c>
      <c r="H468" s="4">
        <v>12.1</v>
      </c>
      <c r="I468" s="4">
        <v>8.16</v>
      </c>
      <c r="J468" s="6">
        <v>382</v>
      </c>
      <c r="K468" s="7">
        <v>10.14</v>
      </c>
      <c r="L468" s="6">
        <v>97.33</v>
      </c>
      <c r="M468" s="7">
        <v>3.44</v>
      </c>
      <c r="N468" s="7">
        <v>2.82</v>
      </c>
      <c r="O468" s="4">
        <v>57.715200000000003</v>
      </c>
      <c r="P468" s="4">
        <v>6.8095999999999997</v>
      </c>
      <c r="Q468" s="7">
        <v>1.73</v>
      </c>
      <c r="R468" s="7">
        <v>1.99</v>
      </c>
      <c r="S468" s="8">
        <v>5.1999999999999998E-2</v>
      </c>
      <c r="T468" s="8">
        <v>5.3999999999999999E-2</v>
      </c>
      <c r="U468" s="4">
        <v>12</v>
      </c>
      <c r="V468" s="4">
        <v>4.4000000000000004</v>
      </c>
      <c r="W468" s="6">
        <v>30</v>
      </c>
      <c r="X468" s="4">
        <v>9.1999999999999993</v>
      </c>
      <c r="Y468" s="7">
        <v>1.9</v>
      </c>
      <c r="Z468" s="7"/>
      <c r="AA468" s="4">
        <v>3.3</v>
      </c>
      <c r="AB468" s="4">
        <v>2.4</v>
      </c>
      <c r="AC468" s="4">
        <v>8</v>
      </c>
      <c r="AD468" s="279">
        <v>0.25</v>
      </c>
      <c r="AE468" s="6">
        <v>5</v>
      </c>
      <c r="AF468" s="4">
        <v>1.5</v>
      </c>
      <c r="AG468" s="7">
        <v>0.04</v>
      </c>
      <c r="AH468" s="4">
        <v>1.4</v>
      </c>
      <c r="AI468" s="4">
        <v>1.2</v>
      </c>
      <c r="AJ468" s="38"/>
    </row>
    <row r="469" spans="1:113">
      <c r="A469" s="267" t="s">
        <v>78</v>
      </c>
      <c r="B469" s="267">
        <v>1994</v>
      </c>
      <c r="C469" s="2">
        <v>34666</v>
      </c>
      <c r="D469" s="268">
        <v>0.56944444444444442</v>
      </c>
      <c r="E469" s="267">
        <v>333</v>
      </c>
      <c r="F469" s="6">
        <v>744</v>
      </c>
      <c r="G469" s="6">
        <v>893.5</v>
      </c>
      <c r="H469" s="4">
        <v>11.3</v>
      </c>
      <c r="I469" s="4">
        <v>8.1300000000000008</v>
      </c>
      <c r="J469" s="6">
        <v>385</v>
      </c>
      <c r="K469" s="7">
        <v>10.43</v>
      </c>
      <c r="L469" s="6">
        <v>98.28</v>
      </c>
      <c r="M469" s="7">
        <v>3.5</v>
      </c>
      <c r="N469" s="7">
        <v>2.91</v>
      </c>
      <c r="O469" s="4">
        <v>58.116</v>
      </c>
      <c r="P469" s="4">
        <v>7.2960000000000003</v>
      </c>
      <c r="Q469" s="7">
        <v>1.78</v>
      </c>
      <c r="R469" s="7">
        <v>1.96</v>
      </c>
      <c r="S469" s="8">
        <v>5.8999999999999997E-2</v>
      </c>
      <c r="T469" s="8">
        <v>6.2E-2</v>
      </c>
      <c r="U469" s="4">
        <v>12.1</v>
      </c>
      <c r="V469" s="4">
        <v>4.9000000000000004</v>
      </c>
      <c r="W469" s="6">
        <v>31</v>
      </c>
      <c r="X469" s="4">
        <v>10.3</v>
      </c>
      <c r="Y469" s="7">
        <v>1.77</v>
      </c>
      <c r="Z469" s="7"/>
      <c r="AA469" s="4">
        <v>2.6</v>
      </c>
      <c r="AB469" s="4">
        <v>2</v>
      </c>
      <c r="AC469" s="4">
        <v>7.3</v>
      </c>
      <c r="AD469" s="279"/>
      <c r="AE469" s="6">
        <v>12</v>
      </c>
      <c r="AF469" s="4">
        <v>1.2</v>
      </c>
      <c r="AG469" s="7">
        <v>0.03</v>
      </c>
      <c r="AH469" s="4">
        <v>1.3</v>
      </c>
      <c r="AI469" s="4"/>
      <c r="AJ469" s="38">
        <v>0.01</v>
      </c>
    </row>
    <row r="470" spans="1:113">
      <c r="A470" s="267" t="s">
        <v>78</v>
      </c>
      <c r="B470" s="267">
        <v>1994</v>
      </c>
      <c r="C470" s="2">
        <v>34680</v>
      </c>
      <c r="D470" s="268">
        <v>0.69444444444444453</v>
      </c>
      <c r="E470" s="267">
        <v>339</v>
      </c>
      <c r="F470" s="6">
        <v>771</v>
      </c>
      <c r="G470" s="6">
        <v>941.4</v>
      </c>
      <c r="H470" s="4">
        <v>9.6</v>
      </c>
      <c r="I470" s="4">
        <v>8.1</v>
      </c>
      <c r="J470" s="6">
        <v>388</v>
      </c>
      <c r="K470" s="7">
        <v>10.97</v>
      </c>
      <c r="L470" s="6">
        <v>99.29</v>
      </c>
      <c r="M470" s="7">
        <v>3.48</v>
      </c>
      <c r="N470" s="7">
        <v>2.9</v>
      </c>
      <c r="O470" s="4">
        <v>57.715200000000003</v>
      </c>
      <c r="P470" s="4">
        <v>7.2960000000000003</v>
      </c>
      <c r="Q470" s="7">
        <v>1.9</v>
      </c>
      <c r="R470" s="7">
        <v>2.21</v>
      </c>
      <c r="S470" s="8">
        <v>4.7E-2</v>
      </c>
      <c r="T470" s="8">
        <v>8.7999999999999995E-2</v>
      </c>
      <c r="U470" s="4">
        <v>12.5</v>
      </c>
      <c r="V470" s="4">
        <v>5.0999999999999996</v>
      </c>
      <c r="W470" s="6">
        <v>29</v>
      </c>
      <c r="X470" s="4">
        <v>10</v>
      </c>
      <c r="Y470" s="7">
        <v>1.98</v>
      </c>
      <c r="Z470" s="7"/>
      <c r="AA470" s="4">
        <v>3.1</v>
      </c>
      <c r="AB470" s="4">
        <v>2.5</v>
      </c>
      <c r="AC470" s="4">
        <v>14.3</v>
      </c>
      <c r="AD470" s="279">
        <v>0.6</v>
      </c>
      <c r="AE470" s="6">
        <v>5</v>
      </c>
      <c r="AF470" s="4">
        <v>1.3</v>
      </c>
      <c r="AG470" s="7">
        <v>0.02</v>
      </c>
      <c r="AH470" s="4">
        <v>1.6</v>
      </c>
      <c r="AI470" s="4">
        <v>0.8</v>
      </c>
      <c r="AJ470" s="38"/>
    </row>
    <row r="471" spans="1:113">
      <c r="A471" s="267" t="s">
        <v>78</v>
      </c>
      <c r="B471" s="267">
        <v>1994</v>
      </c>
      <c r="C471" s="2">
        <v>34695</v>
      </c>
      <c r="D471" s="268">
        <v>0.46527777777777773</v>
      </c>
      <c r="E471" s="267">
        <v>354</v>
      </c>
      <c r="F471" s="6">
        <v>774</v>
      </c>
      <c r="G471" s="6">
        <v>988</v>
      </c>
      <c r="H471" s="4">
        <v>7.9</v>
      </c>
      <c r="I471" s="4">
        <v>8.15</v>
      </c>
      <c r="J471" s="6">
        <v>384</v>
      </c>
      <c r="K471" s="7">
        <v>11.51</v>
      </c>
      <c r="L471" s="6">
        <v>99.95</v>
      </c>
      <c r="M471" s="7">
        <v>3.62</v>
      </c>
      <c r="N471" s="7">
        <v>3.04</v>
      </c>
      <c r="O471" s="4">
        <v>58.9176</v>
      </c>
      <c r="P471" s="4">
        <v>8.2688000000000006</v>
      </c>
      <c r="Q471" s="7">
        <v>1.88</v>
      </c>
      <c r="R471" s="7">
        <v>2.17</v>
      </c>
      <c r="S471" s="8">
        <v>0.04</v>
      </c>
      <c r="T471" s="8">
        <v>6.3E-2</v>
      </c>
      <c r="U471" s="4">
        <v>10.5</v>
      </c>
      <c r="V471" s="4">
        <v>5.6</v>
      </c>
      <c r="W471" s="6">
        <v>26</v>
      </c>
      <c r="X471" s="4">
        <v>9.6</v>
      </c>
      <c r="Y471" s="7">
        <v>1.96</v>
      </c>
      <c r="Z471" s="7"/>
      <c r="AA471" s="4">
        <v>2.6</v>
      </c>
      <c r="AB471" s="4">
        <v>1.8</v>
      </c>
      <c r="AC471" s="4">
        <v>5</v>
      </c>
      <c r="AD471" s="279"/>
      <c r="AE471" s="6">
        <v>5</v>
      </c>
      <c r="AF471" s="4">
        <v>1.1000000000000001</v>
      </c>
      <c r="AG471" s="7">
        <v>0.01</v>
      </c>
      <c r="AH471" s="4">
        <v>0.7</v>
      </c>
      <c r="AI471" s="4"/>
      <c r="AJ471" s="38">
        <v>0.01</v>
      </c>
    </row>
    <row r="472" spans="1:113" s="284" customFormat="1">
      <c r="A472" s="267" t="s">
        <v>78</v>
      </c>
      <c r="B472" s="267">
        <v>1995</v>
      </c>
      <c r="C472" s="80">
        <v>34708</v>
      </c>
      <c r="D472" s="77">
        <v>0.65972222222222221</v>
      </c>
      <c r="E472" s="85">
        <v>316</v>
      </c>
      <c r="F472" s="85">
        <v>1111.7</v>
      </c>
      <c r="G472" s="85">
        <v>1268.67</v>
      </c>
      <c r="H472" s="83">
        <v>6.11</v>
      </c>
      <c r="I472" s="83">
        <v>8.15</v>
      </c>
      <c r="J472" s="85">
        <v>357.91</v>
      </c>
      <c r="K472" s="83">
        <v>12.17</v>
      </c>
      <c r="L472" s="85">
        <v>100.98</v>
      </c>
      <c r="M472" s="86">
        <v>3.58</v>
      </c>
      <c r="N472" s="86">
        <v>2.95</v>
      </c>
      <c r="O472" s="83">
        <v>56.913599999999995</v>
      </c>
      <c r="P472" s="83">
        <v>8.9954400000000003</v>
      </c>
      <c r="Q472" s="86">
        <v>2.23</v>
      </c>
      <c r="R472" s="86">
        <v>2.39</v>
      </c>
      <c r="S472" s="87">
        <v>3.4000000000000002E-2</v>
      </c>
      <c r="T472" s="87">
        <v>8.5999999999999993E-2</v>
      </c>
      <c r="U472" s="83">
        <v>9.5299999999999994</v>
      </c>
      <c r="V472" s="83">
        <v>6</v>
      </c>
      <c r="W472" s="85">
        <v>23.45</v>
      </c>
      <c r="X472" s="83">
        <v>7.4</v>
      </c>
      <c r="Y472" s="86">
        <v>2.2599999999999998</v>
      </c>
      <c r="Z472" s="86"/>
      <c r="AA472" s="83">
        <v>3.6</v>
      </c>
      <c r="AB472" s="83">
        <v>1.9</v>
      </c>
      <c r="AC472" s="83">
        <v>17</v>
      </c>
      <c r="AD472" s="83"/>
      <c r="AE472" s="85">
        <v>4</v>
      </c>
      <c r="AF472" s="83">
        <v>1.7</v>
      </c>
      <c r="AG472" s="86">
        <v>0.02</v>
      </c>
      <c r="AH472" s="83">
        <v>1.67</v>
      </c>
      <c r="AI472" s="83"/>
      <c r="AJ472" s="280"/>
      <c r="AK472" s="87"/>
      <c r="AL472" s="87"/>
      <c r="AM472" s="87"/>
      <c r="AN472" s="87"/>
      <c r="AO472" s="281"/>
      <c r="AP472" s="281"/>
      <c r="AQ472" s="281"/>
      <c r="AR472" s="281"/>
      <c r="AS472" s="281"/>
      <c r="AT472" s="281"/>
      <c r="AU472" s="282"/>
      <c r="AV472" s="282"/>
      <c r="AW472" s="282"/>
      <c r="AX472" s="282"/>
      <c r="AY472" s="282"/>
      <c r="AZ472" s="282"/>
      <c r="BA472" s="282"/>
      <c r="BB472" s="282"/>
      <c r="BC472" s="282"/>
      <c r="BD472" s="282"/>
      <c r="BE472" s="282"/>
      <c r="BF472" s="282"/>
      <c r="BG472" s="282"/>
      <c r="BH472" s="282"/>
      <c r="BI472" s="282"/>
      <c r="BJ472" s="282"/>
      <c r="BK472" s="282"/>
      <c r="BL472" s="282"/>
      <c r="BM472" s="282"/>
      <c r="BN472" s="282"/>
      <c r="BO472" s="282"/>
      <c r="BP472" s="282"/>
      <c r="BQ472" s="282"/>
      <c r="BR472" s="282"/>
      <c r="BS472" s="282"/>
      <c r="BT472" s="282"/>
      <c r="BU472" s="283"/>
      <c r="BV472" s="283"/>
      <c r="BW472" s="283"/>
      <c r="BX472" s="283"/>
      <c r="BY472" s="283"/>
      <c r="BZ472" s="283"/>
      <c r="CA472" s="283"/>
      <c r="CB472" s="283"/>
      <c r="CC472" s="283"/>
      <c r="CD472" s="283"/>
      <c r="CE472" s="283"/>
      <c r="CF472" s="283"/>
      <c r="CG472" s="283"/>
      <c r="CH472" s="283"/>
      <c r="CI472" s="283"/>
      <c r="CJ472" s="283"/>
      <c r="CK472" s="283"/>
      <c r="CL472" s="283"/>
      <c r="CM472" s="283"/>
      <c r="CN472" s="283"/>
      <c r="CO472" s="283"/>
      <c r="CP472" s="283"/>
      <c r="CQ472" s="283"/>
      <c r="CR472" s="283"/>
      <c r="CS472" s="283"/>
      <c r="CT472" s="283"/>
      <c r="CU472" s="283"/>
      <c r="CV472" s="283"/>
      <c r="CW472" s="283"/>
      <c r="CX472" s="283"/>
      <c r="CY472" s="283"/>
      <c r="CZ472" s="283"/>
      <c r="DA472" s="283"/>
      <c r="DB472" s="283"/>
      <c r="DC472" s="283"/>
      <c r="DD472" s="283"/>
      <c r="DE472" s="283"/>
      <c r="DF472" s="283"/>
      <c r="DG472" s="283"/>
      <c r="DH472" s="283"/>
      <c r="DI472" s="283"/>
    </row>
    <row r="473" spans="1:113" s="284" customFormat="1">
      <c r="A473" s="267" t="s">
        <v>78</v>
      </c>
      <c r="B473" s="267">
        <v>1995</v>
      </c>
      <c r="C473" s="80">
        <v>34722</v>
      </c>
      <c r="D473" s="77">
        <v>0.59722222222222221</v>
      </c>
      <c r="E473" s="85">
        <v>334</v>
      </c>
      <c r="F473" s="85">
        <v>1022.49</v>
      </c>
      <c r="G473" s="85">
        <v>1231.28</v>
      </c>
      <c r="H473" s="83">
        <v>4.99</v>
      </c>
      <c r="I473" s="83">
        <v>8.16</v>
      </c>
      <c r="J473" s="85">
        <v>397.4</v>
      </c>
      <c r="K473" s="83">
        <v>12.59</v>
      </c>
      <c r="L473" s="85">
        <v>101.6</v>
      </c>
      <c r="M473" s="86">
        <v>3.66</v>
      </c>
      <c r="N473" s="86">
        <v>3.04</v>
      </c>
      <c r="O473" s="83">
        <v>59.318399999999997</v>
      </c>
      <c r="P473" s="83">
        <v>8.5091999999999999</v>
      </c>
      <c r="Q473" s="86">
        <v>2.0499999999999998</v>
      </c>
      <c r="R473" s="86">
        <v>2.44</v>
      </c>
      <c r="S473" s="87">
        <v>3.7999999999999999E-2</v>
      </c>
      <c r="T473" s="87">
        <v>7.0999999999999994E-2</v>
      </c>
      <c r="U473" s="83">
        <v>13.2</v>
      </c>
      <c r="V473" s="83">
        <v>6.2</v>
      </c>
      <c r="W473" s="85">
        <v>26.5</v>
      </c>
      <c r="X473" s="83">
        <v>10.8</v>
      </c>
      <c r="Y473" s="86">
        <v>2.16</v>
      </c>
      <c r="Z473" s="86"/>
      <c r="AA473" s="83">
        <v>3.6</v>
      </c>
      <c r="AB473" s="83">
        <v>1.9</v>
      </c>
      <c r="AC473" s="83">
        <v>18</v>
      </c>
      <c r="AD473" s="83"/>
      <c r="AE473" s="85">
        <v>4</v>
      </c>
      <c r="AF473" s="83">
        <v>1.3</v>
      </c>
      <c r="AG473" s="86">
        <v>0.02</v>
      </c>
      <c r="AH473" s="83">
        <v>0.96</v>
      </c>
      <c r="AI473" s="83"/>
      <c r="AJ473" s="280">
        <v>5.0000000000000001E-3</v>
      </c>
      <c r="AK473" s="87"/>
      <c r="AL473" s="87"/>
      <c r="AM473" s="87"/>
      <c r="AN473" s="87"/>
      <c r="AO473" s="281"/>
      <c r="AP473" s="281"/>
      <c r="AQ473" s="281"/>
      <c r="AR473" s="281"/>
      <c r="AS473" s="281"/>
      <c r="AT473" s="281"/>
      <c r="AU473" s="282"/>
      <c r="AV473" s="282"/>
      <c r="AW473" s="282"/>
      <c r="AX473" s="282"/>
      <c r="AY473" s="282"/>
      <c r="AZ473" s="282"/>
      <c r="BA473" s="282"/>
      <c r="BB473" s="282"/>
      <c r="BC473" s="282"/>
      <c r="BD473" s="282"/>
      <c r="BE473" s="282"/>
      <c r="BF473" s="282"/>
      <c r="BG473" s="282"/>
      <c r="BH473" s="282"/>
      <c r="BI473" s="282"/>
      <c r="BJ473" s="282"/>
      <c r="BK473" s="282"/>
      <c r="BL473" s="282"/>
      <c r="BM473" s="282"/>
      <c r="BN473" s="282"/>
      <c r="BO473" s="282"/>
      <c r="BP473" s="282"/>
      <c r="BQ473" s="282"/>
      <c r="BR473" s="282"/>
      <c r="BS473" s="282"/>
      <c r="BT473" s="282"/>
      <c r="BU473" s="283"/>
      <c r="BV473" s="283"/>
      <c r="BW473" s="283"/>
      <c r="BX473" s="283"/>
      <c r="BY473" s="283"/>
      <c r="BZ473" s="283"/>
      <c r="CA473" s="283"/>
      <c r="CB473" s="283"/>
      <c r="CC473" s="283"/>
      <c r="CD473" s="283"/>
      <c r="CE473" s="283"/>
      <c r="CF473" s="283"/>
      <c r="CG473" s="283"/>
      <c r="CH473" s="283"/>
      <c r="CI473" s="283"/>
      <c r="CJ473" s="283"/>
      <c r="CK473" s="283"/>
      <c r="CL473" s="283"/>
      <c r="CM473" s="283"/>
      <c r="CN473" s="283"/>
      <c r="CO473" s="283"/>
      <c r="CP473" s="283"/>
      <c r="CQ473" s="283"/>
      <c r="CR473" s="283"/>
      <c r="CS473" s="283"/>
      <c r="CT473" s="283"/>
      <c r="CU473" s="283"/>
      <c r="CV473" s="283"/>
      <c r="CW473" s="283"/>
      <c r="CX473" s="283"/>
      <c r="CY473" s="283"/>
      <c r="CZ473" s="283"/>
      <c r="DA473" s="283"/>
      <c r="DB473" s="283"/>
      <c r="DC473" s="283"/>
      <c r="DD473" s="283"/>
      <c r="DE473" s="283"/>
      <c r="DF473" s="283"/>
      <c r="DG473" s="283"/>
      <c r="DH473" s="283"/>
      <c r="DI473" s="283"/>
    </row>
    <row r="474" spans="1:113" s="284" customFormat="1">
      <c r="A474" s="267" t="s">
        <v>78</v>
      </c>
      <c r="B474" s="267">
        <v>1995</v>
      </c>
      <c r="C474" s="80">
        <v>34736</v>
      </c>
      <c r="D474" s="77">
        <v>0.47222222222222227</v>
      </c>
      <c r="E474" s="85">
        <v>333</v>
      </c>
      <c r="F474" s="85">
        <v>1871.29</v>
      </c>
      <c r="G474" s="85">
        <v>2243.3000000000002</v>
      </c>
      <c r="H474" s="83">
        <v>5.85</v>
      </c>
      <c r="I474" s="83">
        <v>8.2100000000000009</v>
      </c>
      <c r="J474" s="85">
        <v>361.13</v>
      </c>
      <c r="K474" s="83">
        <v>13.4</v>
      </c>
      <c r="L474" s="85">
        <v>110.55</v>
      </c>
      <c r="M474" s="86">
        <v>3.5</v>
      </c>
      <c r="N474" s="86">
        <v>2.88</v>
      </c>
      <c r="O474" s="83">
        <v>57.715199999999996</v>
      </c>
      <c r="P474" s="83">
        <v>7.5367199999999999</v>
      </c>
      <c r="Q474" s="86">
        <v>2.06</v>
      </c>
      <c r="R474" s="86">
        <v>2.56</v>
      </c>
      <c r="S474" s="87">
        <v>4.1000000000000002E-2</v>
      </c>
      <c r="T474" s="87">
        <v>0.14299999999999999</v>
      </c>
      <c r="U474" s="83">
        <v>9.6999999999999993</v>
      </c>
      <c r="V474" s="83">
        <v>7.1</v>
      </c>
      <c r="W474" s="85">
        <v>23.01</v>
      </c>
      <c r="X474" s="83">
        <v>7.3</v>
      </c>
      <c r="Y474" s="86">
        <v>2.2000000000000002</v>
      </c>
      <c r="Z474" s="86"/>
      <c r="AA474" s="83">
        <v>5.5</v>
      </c>
      <c r="AB474" s="83">
        <v>2.5</v>
      </c>
      <c r="AC474" s="83">
        <v>59.7</v>
      </c>
      <c r="AD474" s="83"/>
      <c r="AE474" s="85">
        <v>4</v>
      </c>
      <c r="AF474" s="83">
        <v>2.1</v>
      </c>
      <c r="AG474" s="86">
        <v>0.05</v>
      </c>
      <c r="AH474" s="83">
        <v>2.79</v>
      </c>
      <c r="AI474" s="83"/>
      <c r="AJ474" s="280"/>
      <c r="AK474" s="87"/>
      <c r="AL474" s="87"/>
      <c r="AM474" s="87"/>
      <c r="AN474" s="87"/>
      <c r="AO474" s="281"/>
      <c r="AP474" s="281"/>
      <c r="AQ474" s="281"/>
      <c r="AR474" s="281"/>
      <c r="AS474" s="281"/>
      <c r="AT474" s="281"/>
      <c r="AU474" s="282"/>
      <c r="AV474" s="282"/>
      <c r="AW474" s="282"/>
      <c r="AX474" s="282"/>
      <c r="AY474" s="282"/>
      <c r="AZ474" s="282"/>
      <c r="BA474" s="282"/>
      <c r="BB474" s="282"/>
      <c r="BC474" s="282"/>
      <c r="BD474" s="282"/>
      <c r="BE474" s="282"/>
      <c r="BF474" s="282"/>
      <c r="BG474" s="282"/>
      <c r="BH474" s="282"/>
      <c r="BI474" s="282"/>
      <c r="BJ474" s="282"/>
      <c r="BK474" s="282"/>
      <c r="BL474" s="282"/>
      <c r="BM474" s="282"/>
      <c r="BN474" s="282"/>
      <c r="BO474" s="282"/>
      <c r="BP474" s="282"/>
      <c r="BQ474" s="282"/>
      <c r="BR474" s="282"/>
      <c r="BS474" s="282"/>
      <c r="BT474" s="282"/>
      <c r="BU474" s="283"/>
      <c r="BV474" s="283"/>
      <c r="BW474" s="283"/>
      <c r="BX474" s="283"/>
      <c r="BY474" s="283"/>
      <c r="BZ474" s="283"/>
      <c r="CA474" s="283"/>
      <c r="CB474" s="283"/>
      <c r="CC474" s="283"/>
      <c r="CD474" s="283"/>
      <c r="CE474" s="283"/>
      <c r="CF474" s="283"/>
      <c r="CG474" s="283"/>
      <c r="CH474" s="283"/>
      <c r="CI474" s="283"/>
      <c r="CJ474" s="283"/>
      <c r="CK474" s="283"/>
      <c r="CL474" s="283"/>
      <c r="CM474" s="283"/>
      <c r="CN474" s="283"/>
      <c r="CO474" s="283"/>
      <c r="CP474" s="283"/>
      <c r="CQ474" s="283"/>
      <c r="CR474" s="283"/>
      <c r="CS474" s="283"/>
      <c r="CT474" s="283"/>
      <c r="CU474" s="283"/>
      <c r="CV474" s="283"/>
      <c r="CW474" s="283"/>
      <c r="CX474" s="283"/>
      <c r="CY474" s="283"/>
      <c r="CZ474" s="283"/>
      <c r="DA474" s="283"/>
      <c r="DB474" s="283"/>
      <c r="DC474" s="283"/>
      <c r="DD474" s="283"/>
      <c r="DE474" s="283"/>
      <c r="DF474" s="283"/>
      <c r="DG474" s="283"/>
      <c r="DH474" s="283"/>
      <c r="DI474" s="283"/>
    </row>
    <row r="475" spans="1:113" s="284" customFormat="1">
      <c r="A475" s="267" t="s">
        <v>78</v>
      </c>
      <c r="B475" s="267">
        <v>1995</v>
      </c>
      <c r="C475" s="80">
        <v>34750</v>
      </c>
      <c r="D475" s="77">
        <v>0.61458333333333337</v>
      </c>
      <c r="E475" s="85">
        <v>339</v>
      </c>
      <c r="F475" s="85">
        <v>1364.52</v>
      </c>
      <c r="G475" s="85">
        <v>1667.3</v>
      </c>
      <c r="H475" s="83">
        <v>6.78</v>
      </c>
      <c r="I475" s="83">
        <v>8.2200000000000006</v>
      </c>
      <c r="J475" s="85">
        <v>372.15</v>
      </c>
      <c r="K475" s="83">
        <v>12.5</v>
      </c>
      <c r="L475" s="85">
        <v>105.55</v>
      </c>
      <c r="M475" s="86">
        <v>3.56</v>
      </c>
      <c r="N475" s="86">
        <v>2.99</v>
      </c>
      <c r="O475" s="83">
        <v>57.715199999999996</v>
      </c>
      <c r="P475" s="83">
        <v>8.2660800000000005</v>
      </c>
      <c r="Q475" s="86">
        <v>1.98</v>
      </c>
      <c r="R475" s="86">
        <v>2.1</v>
      </c>
      <c r="S475" s="87">
        <v>2.5999999999999999E-2</v>
      </c>
      <c r="T475" s="87">
        <v>6.0999999999999999E-2</v>
      </c>
      <c r="U475" s="83">
        <v>10.4</v>
      </c>
      <c r="V475" s="83">
        <v>7.1</v>
      </c>
      <c r="W475" s="85">
        <v>25.2</v>
      </c>
      <c r="X475" s="83">
        <v>9</v>
      </c>
      <c r="Y475" s="86">
        <v>2.29</v>
      </c>
      <c r="Z475" s="86"/>
      <c r="AA475" s="83">
        <v>3.4</v>
      </c>
      <c r="AB475" s="83">
        <v>1.9</v>
      </c>
      <c r="AC475" s="83">
        <v>2.7</v>
      </c>
      <c r="AD475" s="83"/>
      <c r="AE475" s="85">
        <v>2</v>
      </c>
      <c r="AF475" s="83">
        <v>1</v>
      </c>
      <c r="AG475" s="86">
        <v>0.01</v>
      </c>
      <c r="AH475" s="83">
        <v>0.76</v>
      </c>
      <c r="AI475" s="83"/>
      <c r="AJ475" s="280">
        <v>5.0000000000000001E-3</v>
      </c>
      <c r="AK475" s="87"/>
      <c r="AL475" s="87"/>
      <c r="AM475" s="87"/>
      <c r="AN475" s="87"/>
      <c r="AO475" s="281"/>
      <c r="AP475" s="281"/>
      <c r="AQ475" s="281"/>
      <c r="AR475" s="281"/>
      <c r="AS475" s="281"/>
      <c r="AT475" s="281"/>
      <c r="AU475" s="282"/>
      <c r="AV475" s="282"/>
      <c r="AW475" s="282"/>
      <c r="AX475" s="282"/>
      <c r="AY475" s="282"/>
      <c r="AZ475" s="282"/>
      <c r="BA475" s="282"/>
      <c r="BB475" s="282"/>
      <c r="BC475" s="282"/>
      <c r="BD475" s="282"/>
      <c r="BE475" s="282"/>
      <c r="BF475" s="282"/>
      <c r="BG475" s="282"/>
      <c r="BH475" s="282"/>
      <c r="BI475" s="282"/>
      <c r="BJ475" s="282"/>
      <c r="BK475" s="282"/>
      <c r="BL475" s="282"/>
      <c r="BM475" s="282"/>
      <c r="BN475" s="282"/>
      <c r="BO475" s="282"/>
      <c r="BP475" s="282"/>
      <c r="BQ475" s="282"/>
      <c r="BR475" s="282"/>
      <c r="BS475" s="282"/>
      <c r="BT475" s="282"/>
      <c r="BU475" s="283"/>
      <c r="BV475" s="283"/>
      <c r="BW475" s="283"/>
      <c r="BX475" s="283"/>
      <c r="BY475" s="283"/>
      <c r="BZ475" s="283"/>
      <c r="CA475" s="283"/>
      <c r="CB475" s="283"/>
      <c r="CC475" s="283"/>
      <c r="CD475" s="283"/>
      <c r="CE475" s="283"/>
      <c r="CF475" s="283"/>
      <c r="CG475" s="283"/>
      <c r="CH475" s="283"/>
      <c r="CI475" s="283"/>
      <c r="CJ475" s="283"/>
      <c r="CK475" s="283"/>
      <c r="CL475" s="283"/>
      <c r="CM475" s="283"/>
      <c r="CN475" s="283"/>
      <c r="CO475" s="283"/>
      <c r="CP475" s="283"/>
      <c r="CQ475" s="283"/>
      <c r="CR475" s="283"/>
      <c r="CS475" s="283"/>
      <c r="CT475" s="283"/>
      <c r="CU475" s="283"/>
      <c r="CV475" s="283"/>
      <c r="CW475" s="283"/>
      <c r="CX475" s="283"/>
      <c r="CY475" s="283"/>
      <c r="CZ475" s="283"/>
      <c r="DA475" s="283"/>
      <c r="DB475" s="283"/>
      <c r="DC475" s="283"/>
      <c r="DD475" s="283"/>
      <c r="DE475" s="283"/>
      <c r="DF475" s="283"/>
      <c r="DG475" s="283"/>
      <c r="DH475" s="283"/>
      <c r="DI475" s="283"/>
    </row>
    <row r="476" spans="1:113" s="284" customFormat="1">
      <c r="A476" s="267" t="s">
        <v>78</v>
      </c>
      <c r="B476" s="267">
        <v>1995</v>
      </c>
      <c r="C476" s="80">
        <v>34764</v>
      </c>
      <c r="D476" s="77">
        <v>0.3125</v>
      </c>
      <c r="E476" s="85">
        <v>329</v>
      </c>
      <c r="F476" s="85">
        <v>1493.66</v>
      </c>
      <c r="G476" s="85">
        <v>1767.75</v>
      </c>
      <c r="H476" s="83">
        <v>6.5</v>
      </c>
      <c r="I476" s="83">
        <v>8.24</v>
      </c>
      <c r="J476" s="85">
        <v>379.39</v>
      </c>
      <c r="K476" s="83">
        <v>12.72</v>
      </c>
      <c r="L476" s="85">
        <v>106.68</v>
      </c>
      <c r="M476" s="86">
        <v>3.68</v>
      </c>
      <c r="N476" s="86">
        <v>3.06</v>
      </c>
      <c r="O476" s="83">
        <v>57.715199999999996</v>
      </c>
      <c r="P476" s="83">
        <v>9.7248000000000019</v>
      </c>
      <c r="Q476" s="86">
        <v>1.99</v>
      </c>
      <c r="R476" s="86">
        <v>2.2200000000000002</v>
      </c>
      <c r="S476" s="87">
        <v>2.9000000000000001E-2</v>
      </c>
      <c r="T476" s="87">
        <v>6.5000000000000002E-2</v>
      </c>
      <c r="U476" s="83">
        <v>10.5</v>
      </c>
      <c r="V476" s="83">
        <v>6.9</v>
      </c>
      <c r="W476" s="85">
        <v>26.6</v>
      </c>
      <c r="X476" s="83">
        <v>8.8000000000000007</v>
      </c>
      <c r="Y476" s="86">
        <v>2.44</v>
      </c>
      <c r="Z476" s="86"/>
      <c r="AA476" s="83">
        <v>3.2</v>
      </c>
      <c r="AB476" s="83">
        <v>2.7</v>
      </c>
      <c r="AC476" s="83">
        <v>10.3</v>
      </c>
      <c r="AD476" s="83"/>
      <c r="AE476" s="85">
        <v>3</v>
      </c>
      <c r="AF476" s="83">
        <v>2.1</v>
      </c>
      <c r="AG476" s="86">
        <v>0.01</v>
      </c>
      <c r="AH476" s="83">
        <v>0.9</v>
      </c>
      <c r="AI476" s="83"/>
      <c r="AJ476" s="280"/>
      <c r="AK476" s="87"/>
      <c r="AL476" s="87"/>
      <c r="AM476" s="87"/>
      <c r="AN476" s="87"/>
      <c r="AO476" s="281"/>
      <c r="AP476" s="281"/>
      <c r="AQ476" s="281"/>
      <c r="AR476" s="281"/>
      <c r="AS476" s="281"/>
      <c r="AT476" s="281"/>
      <c r="AU476" s="282"/>
      <c r="AV476" s="282"/>
      <c r="AW476" s="282"/>
      <c r="AX476" s="282"/>
      <c r="AY476" s="282"/>
      <c r="AZ476" s="282"/>
      <c r="BA476" s="282"/>
      <c r="BB476" s="282"/>
      <c r="BC476" s="282"/>
      <c r="BD476" s="282"/>
      <c r="BE476" s="282"/>
      <c r="BF476" s="282"/>
      <c r="BG476" s="282"/>
      <c r="BH476" s="282"/>
      <c r="BI476" s="282"/>
      <c r="BJ476" s="282"/>
      <c r="BK476" s="282"/>
      <c r="BL476" s="282"/>
      <c r="BM476" s="282"/>
      <c r="BN476" s="282"/>
      <c r="BO476" s="282"/>
      <c r="BP476" s="282"/>
      <c r="BQ476" s="282"/>
      <c r="BR476" s="282"/>
      <c r="BS476" s="282"/>
      <c r="BT476" s="282"/>
      <c r="BU476" s="283"/>
      <c r="BV476" s="283"/>
      <c r="BW476" s="283"/>
      <c r="BX476" s="283"/>
      <c r="BY476" s="283"/>
      <c r="BZ476" s="283"/>
      <c r="CA476" s="283"/>
      <c r="CB476" s="283"/>
      <c r="CC476" s="283"/>
      <c r="CD476" s="283"/>
      <c r="CE476" s="283"/>
      <c r="CF476" s="283"/>
      <c r="CG476" s="283"/>
      <c r="CH476" s="283"/>
      <c r="CI476" s="283"/>
      <c r="CJ476" s="283"/>
      <c r="CK476" s="283"/>
      <c r="CL476" s="283"/>
      <c r="CM476" s="283"/>
      <c r="CN476" s="283"/>
      <c r="CO476" s="283"/>
      <c r="CP476" s="283"/>
      <c r="CQ476" s="283"/>
      <c r="CR476" s="283"/>
      <c r="CS476" s="283"/>
      <c r="CT476" s="283"/>
      <c r="CU476" s="283"/>
      <c r="CV476" s="283"/>
      <c r="CW476" s="283"/>
      <c r="CX476" s="283"/>
      <c r="CY476" s="283"/>
      <c r="CZ476" s="283"/>
      <c r="DA476" s="283"/>
      <c r="DB476" s="283"/>
      <c r="DC476" s="283"/>
      <c r="DD476" s="283"/>
      <c r="DE476" s="283"/>
      <c r="DF476" s="283"/>
      <c r="DG476" s="283"/>
      <c r="DH476" s="283"/>
      <c r="DI476" s="283"/>
    </row>
    <row r="477" spans="1:113" s="284" customFormat="1">
      <c r="A477" s="267" t="s">
        <v>78</v>
      </c>
      <c r="B477" s="267">
        <v>1995</v>
      </c>
      <c r="C477" s="80">
        <v>34778</v>
      </c>
      <c r="D477" s="77">
        <v>0.61111111111111105</v>
      </c>
      <c r="E477" s="85">
        <v>343</v>
      </c>
      <c r="F477" s="85">
        <v>1085.5</v>
      </c>
      <c r="G477" s="85">
        <v>1341.03</v>
      </c>
      <c r="H477" s="83">
        <v>6.67</v>
      </c>
      <c r="I477" s="83">
        <v>8.23</v>
      </c>
      <c r="J477" s="85">
        <v>390.24</v>
      </c>
      <c r="K477" s="83">
        <v>12.33</v>
      </c>
      <c r="L477" s="85">
        <v>103.86</v>
      </c>
      <c r="M477" s="86">
        <v>3.72</v>
      </c>
      <c r="N477" s="86">
        <v>3.04</v>
      </c>
      <c r="O477" s="83">
        <v>62.124000000000002</v>
      </c>
      <c r="P477" s="83">
        <v>7.5367199999999999</v>
      </c>
      <c r="Q477" s="86">
        <v>2.09</v>
      </c>
      <c r="R477" s="86">
        <v>2.89</v>
      </c>
      <c r="S477" s="87">
        <v>0.03</v>
      </c>
      <c r="T477" s="87">
        <v>5.5E-2</v>
      </c>
      <c r="U477" s="83">
        <v>11.7</v>
      </c>
      <c r="V477" s="83">
        <v>6.4</v>
      </c>
      <c r="W477" s="85">
        <v>29.3</v>
      </c>
      <c r="X477" s="83">
        <v>7.6</v>
      </c>
      <c r="Y477" s="86">
        <v>1.69</v>
      </c>
      <c r="Z477" s="86"/>
      <c r="AA477" s="83">
        <v>3.5</v>
      </c>
      <c r="AB477" s="83">
        <v>2.2000000000000002</v>
      </c>
      <c r="AC477" s="83">
        <v>19</v>
      </c>
      <c r="AD477" s="83"/>
      <c r="AE477" s="85">
        <v>2</v>
      </c>
      <c r="AF477" s="83">
        <v>1.1000000000000001</v>
      </c>
      <c r="AG477" s="86">
        <v>0.01</v>
      </c>
      <c r="AH477" s="83">
        <v>0.47</v>
      </c>
      <c r="AI477" s="83"/>
      <c r="AJ477" s="280">
        <v>5.0000000000000001E-3</v>
      </c>
      <c r="AK477" s="87"/>
      <c r="AL477" s="87"/>
      <c r="AM477" s="87"/>
      <c r="AN477" s="87"/>
      <c r="AO477" s="281"/>
      <c r="AP477" s="281"/>
      <c r="AQ477" s="281"/>
      <c r="AR477" s="281"/>
      <c r="AS477" s="281"/>
      <c r="AT477" s="281"/>
      <c r="AU477" s="282"/>
      <c r="AV477" s="282"/>
      <c r="AW477" s="282"/>
      <c r="AX477" s="282"/>
      <c r="AY477" s="282"/>
      <c r="AZ477" s="282"/>
      <c r="BA477" s="282"/>
      <c r="BB477" s="282"/>
      <c r="BC477" s="282"/>
      <c r="BD477" s="282"/>
      <c r="BE477" s="282"/>
      <c r="BF477" s="282"/>
      <c r="BG477" s="282"/>
      <c r="BH477" s="282"/>
      <c r="BI477" s="282"/>
      <c r="BJ477" s="282"/>
      <c r="BK477" s="282"/>
      <c r="BL477" s="282"/>
      <c r="BM477" s="282"/>
      <c r="BN477" s="282"/>
      <c r="BO477" s="282"/>
      <c r="BP477" s="282"/>
      <c r="BQ477" s="282"/>
      <c r="BR477" s="282"/>
      <c r="BS477" s="282"/>
      <c r="BT477" s="282"/>
      <c r="BU477" s="283"/>
      <c r="BV477" s="283"/>
      <c r="BW477" s="283"/>
      <c r="BX477" s="283"/>
      <c r="BY477" s="283"/>
      <c r="BZ477" s="283"/>
      <c r="CA477" s="283"/>
      <c r="CB477" s="283"/>
      <c r="CC477" s="283"/>
      <c r="CD477" s="283"/>
      <c r="CE477" s="283"/>
      <c r="CF477" s="283"/>
      <c r="CG477" s="283"/>
      <c r="CH477" s="283"/>
      <c r="CI477" s="283"/>
      <c r="CJ477" s="283"/>
      <c r="CK477" s="283"/>
      <c r="CL477" s="283"/>
      <c r="CM477" s="283"/>
      <c r="CN477" s="283"/>
      <c r="CO477" s="283"/>
      <c r="CP477" s="283"/>
      <c r="CQ477" s="283"/>
      <c r="CR477" s="283"/>
      <c r="CS477" s="283"/>
      <c r="CT477" s="283"/>
      <c r="CU477" s="283"/>
      <c r="CV477" s="283"/>
      <c r="CW477" s="283"/>
      <c r="CX477" s="283"/>
      <c r="CY477" s="283"/>
      <c r="CZ477" s="283"/>
      <c r="DA477" s="283"/>
      <c r="DB477" s="283"/>
      <c r="DC477" s="283"/>
      <c r="DD477" s="283"/>
      <c r="DE477" s="283"/>
      <c r="DF477" s="283"/>
      <c r="DG477" s="283"/>
      <c r="DH477" s="283"/>
      <c r="DI477" s="283"/>
    </row>
    <row r="478" spans="1:113" s="284" customFormat="1">
      <c r="A478" s="267" t="s">
        <v>78</v>
      </c>
      <c r="B478" s="267">
        <v>1995</v>
      </c>
      <c r="C478" s="80">
        <v>34792</v>
      </c>
      <c r="D478" s="77">
        <v>0.61458333333333337</v>
      </c>
      <c r="E478" s="85">
        <v>336</v>
      </c>
      <c r="F478" s="85">
        <v>1390.32</v>
      </c>
      <c r="G478" s="85">
        <v>1682.15</v>
      </c>
      <c r="H478" s="83">
        <v>6.99</v>
      </c>
      <c r="I478" s="83">
        <v>8.26</v>
      </c>
      <c r="J478" s="85">
        <v>381.2</v>
      </c>
      <c r="K478" s="83">
        <v>12.56</v>
      </c>
      <c r="L478" s="85">
        <v>106.63</v>
      </c>
      <c r="M478" s="86">
        <v>3.66</v>
      </c>
      <c r="N478" s="86">
        <v>3.04</v>
      </c>
      <c r="O478" s="83">
        <v>59.318399999999997</v>
      </c>
      <c r="P478" s="83">
        <v>8.5091999999999999</v>
      </c>
      <c r="Q478" s="86">
        <v>1.88</v>
      </c>
      <c r="R478" s="86">
        <v>2.09</v>
      </c>
      <c r="S478" s="87">
        <v>0.03</v>
      </c>
      <c r="T478" s="87">
        <v>6.54E-2</v>
      </c>
      <c r="U478" s="83">
        <v>9.8000000000000007</v>
      </c>
      <c r="V478" s="83">
        <v>7</v>
      </c>
      <c r="W478" s="85">
        <v>23.5</v>
      </c>
      <c r="X478" s="83">
        <v>8.1999999999999993</v>
      </c>
      <c r="Y478" s="86">
        <v>1.88</v>
      </c>
      <c r="Z478" s="86"/>
      <c r="AA478" s="83">
        <v>3.5</v>
      </c>
      <c r="AB478" s="83">
        <v>1.9</v>
      </c>
      <c r="AC478" s="83">
        <v>13.7</v>
      </c>
      <c r="AD478" s="83"/>
      <c r="AE478" s="85">
        <v>3</v>
      </c>
      <c r="AF478" s="83">
        <v>1</v>
      </c>
      <c r="AG478" s="86">
        <v>0.01</v>
      </c>
      <c r="AH478" s="83">
        <v>0.67</v>
      </c>
      <c r="AI478" s="83"/>
      <c r="AJ478" s="280"/>
      <c r="AK478" s="87"/>
      <c r="AL478" s="87"/>
      <c r="AM478" s="87"/>
      <c r="AN478" s="87"/>
      <c r="AO478" s="281"/>
      <c r="AP478" s="281"/>
      <c r="AQ478" s="281"/>
      <c r="AR478" s="281"/>
      <c r="AS478" s="281"/>
      <c r="AT478" s="281"/>
      <c r="AU478" s="282"/>
      <c r="AV478" s="282"/>
      <c r="AW478" s="282"/>
      <c r="AX478" s="282"/>
      <c r="AY478" s="282"/>
      <c r="AZ478" s="282"/>
      <c r="BA478" s="282"/>
      <c r="BB478" s="282"/>
      <c r="BC478" s="282"/>
      <c r="BD478" s="282"/>
      <c r="BE478" s="282"/>
      <c r="BF478" s="282"/>
      <c r="BG478" s="282"/>
      <c r="BH478" s="282"/>
      <c r="BI478" s="282"/>
      <c r="BJ478" s="282"/>
      <c r="BK478" s="282"/>
      <c r="BL478" s="282"/>
      <c r="BM478" s="282"/>
      <c r="BN478" s="282"/>
      <c r="BO478" s="282"/>
      <c r="BP478" s="282"/>
      <c r="BQ478" s="282"/>
      <c r="BR478" s="282"/>
      <c r="BS478" s="282"/>
      <c r="BT478" s="282"/>
      <c r="BU478" s="283"/>
      <c r="BV478" s="283"/>
      <c r="BW478" s="283"/>
      <c r="BX478" s="283"/>
      <c r="BY478" s="283"/>
      <c r="BZ478" s="283"/>
      <c r="CA478" s="283"/>
      <c r="CB478" s="283"/>
      <c r="CC478" s="283"/>
      <c r="CD478" s="283"/>
      <c r="CE478" s="283"/>
      <c r="CF478" s="283"/>
      <c r="CG478" s="283"/>
      <c r="CH478" s="283"/>
      <c r="CI478" s="283"/>
      <c r="CJ478" s="283"/>
      <c r="CK478" s="283"/>
      <c r="CL478" s="283"/>
      <c r="CM478" s="283"/>
      <c r="CN478" s="283"/>
      <c r="CO478" s="283"/>
      <c r="CP478" s="283"/>
      <c r="CQ478" s="283"/>
      <c r="CR478" s="283"/>
      <c r="CS478" s="283"/>
      <c r="CT478" s="283"/>
      <c r="CU478" s="283"/>
      <c r="CV478" s="283"/>
      <c r="CW478" s="283"/>
      <c r="CX478" s="283"/>
      <c r="CY478" s="283"/>
      <c r="CZ478" s="283"/>
      <c r="DA478" s="283"/>
      <c r="DB478" s="283"/>
      <c r="DC478" s="283"/>
      <c r="DD478" s="283"/>
      <c r="DE478" s="283"/>
      <c r="DF478" s="283"/>
      <c r="DG478" s="283"/>
      <c r="DH478" s="283"/>
      <c r="DI478" s="283"/>
    </row>
    <row r="479" spans="1:113" s="284" customFormat="1">
      <c r="A479" s="267" t="s">
        <v>78</v>
      </c>
      <c r="B479" s="267">
        <v>1995</v>
      </c>
      <c r="C479" s="80">
        <v>34806</v>
      </c>
      <c r="D479" s="77">
        <v>0.65277777777777779</v>
      </c>
      <c r="E479" s="85">
        <v>361</v>
      </c>
      <c r="F479" s="85">
        <v>1243.47</v>
      </c>
      <c r="G479" s="85">
        <v>1615.64</v>
      </c>
      <c r="H479" s="83">
        <v>8.9700000000000006</v>
      </c>
      <c r="I479" s="83">
        <v>8.2899999999999991</v>
      </c>
      <c r="J479" s="85">
        <v>368.13</v>
      </c>
      <c r="K479" s="83">
        <v>11.94</v>
      </c>
      <c r="L479" s="85">
        <v>106.44</v>
      </c>
      <c r="M479" s="86">
        <v>3.5</v>
      </c>
      <c r="N479" s="86">
        <v>2.9</v>
      </c>
      <c r="O479" s="83">
        <v>56.111999999999995</v>
      </c>
      <c r="P479" s="83">
        <v>8.5091999999999999</v>
      </c>
      <c r="Q479" s="86">
        <v>1.62</v>
      </c>
      <c r="R479" s="86">
        <v>2.4700000000000002</v>
      </c>
      <c r="S479" s="87">
        <v>1.6E-2</v>
      </c>
      <c r="T479" s="87">
        <v>4.1000000000000002E-2</v>
      </c>
      <c r="U479" s="83">
        <v>9.1</v>
      </c>
      <c r="V479" s="83">
        <v>5.3</v>
      </c>
      <c r="W479" s="85">
        <v>24.2</v>
      </c>
      <c r="X479" s="83">
        <v>8</v>
      </c>
      <c r="Y479" s="86">
        <v>1.77</v>
      </c>
      <c r="Z479" s="86"/>
      <c r="AA479" s="83">
        <v>3.4</v>
      </c>
      <c r="AB479" s="83">
        <v>1.8</v>
      </c>
      <c r="AC479" s="83">
        <v>5.3</v>
      </c>
      <c r="AD479" s="83">
        <v>0.64</v>
      </c>
      <c r="AE479" s="85">
        <v>3</v>
      </c>
      <c r="AF479" s="83">
        <v>1.3</v>
      </c>
      <c r="AG479" s="86">
        <v>0.01</v>
      </c>
      <c r="AH479" s="83">
        <v>0.34</v>
      </c>
      <c r="AI479" s="83">
        <v>0.69</v>
      </c>
      <c r="AJ479" s="280">
        <v>5.0000000000000001E-3</v>
      </c>
      <c r="AK479" s="87"/>
      <c r="AL479" s="87"/>
      <c r="AM479" s="87"/>
      <c r="AN479" s="87"/>
      <c r="AO479" s="281"/>
      <c r="AP479" s="281"/>
      <c r="AQ479" s="281"/>
      <c r="AR479" s="281"/>
      <c r="AS479" s="281"/>
      <c r="AT479" s="281"/>
      <c r="AU479" s="282"/>
      <c r="AV479" s="282"/>
      <c r="AW479" s="282"/>
      <c r="AX479" s="282"/>
      <c r="AY479" s="282"/>
      <c r="AZ479" s="282"/>
      <c r="BA479" s="282"/>
      <c r="BB479" s="282"/>
      <c r="BC479" s="282"/>
      <c r="BD479" s="282"/>
      <c r="BE479" s="282"/>
      <c r="BF479" s="282"/>
      <c r="BG479" s="282"/>
      <c r="BH479" s="282"/>
      <c r="BI479" s="282"/>
      <c r="BJ479" s="282"/>
      <c r="BK479" s="282"/>
      <c r="BL479" s="282"/>
      <c r="BM479" s="282"/>
      <c r="BN479" s="282"/>
      <c r="BO479" s="282"/>
      <c r="BP479" s="282"/>
      <c r="BQ479" s="282"/>
      <c r="BR479" s="282"/>
      <c r="BS479" s="282"/>
      <c r="BT479" s="282"/>
      <c r="BU479" s="283"/>
      <c r="BV479" s="283"/>
      <c r="BW479" s="283"/>
      <c r="BX479" s="283"/>
      <c r="BY479" s="283"/>
      <c r="BZ479" s="283"/>
      <c r="CA479" s="283"/>
      <c r="CB479" s="283"/>
      <c r="CC479" s="283"/>
      <c r="CD479" s="283"/>
      <c r="CE479" s="283"/>
      <c r="CF479" s="283"/>
      <c r="CG479" s="283"/>
      <c r="CH479" s="283"/>
      <c r="CI479" s="283"/>
      <c r="CJ479" s="283"/>
      <c r="CK479" s="283"/>
      <c r="CL479" s="283"/>
      <c r="CM479" s="283"/>
      <c r="CN479" s="283"/>
      <c r="CO479" s="283"/>
      <c r="CP479" s="283"/>
      <c r="CQ479" s="283"/>
      <c r="CR479" s="283"/>
      <c r="CS479" s="283"/>
      <c r="CT479" s="283"/>
      <c r="CU479" s="283"/>
      <c r="CV479" s="283"/>
      <c r="CW479" s="283"/>
      <c r="CX479" s="283"/>
      <c r="CY479" s="283"/>
      <c r="CZ479" s="283"/>
      <c r="DA479" s="283"/>
      <c r="DB479" s="283"/>
      <c r="DC479" s="283"/>
      <c r="DD479" s="283"/>
      <c r="DE479" s="283"/>
      <c r="DF479" s="283"/>
      <c r="DG479" s="283"/>
      <c r="DH479" s="283"/>
      <c r="DI479" s="283"/>
    </row>
    <row r="480" spans="1:113" s="284" customFormat="1">
      <c r="A480" s="267" t="s">
        <v>78</v>
      </c>
      <c r="B480" s="267">
        <v>1995</v>
      </c>
      <c r="C480" s="80">
        <v>34820</v>
      </c>
      <c r="D480" s="77">
        <v>0.59722222222222221</v>
      </c>
      <c r="E480" s="85">
        <v>335</v>
      </c>
      <c r="F480" s="85">
        <v>1333.61</v>
      </c>
      <c r="G480" s="85">
        <v>1606.74</v>
      </c>
      <c r="H480" s="83">
        <v>9.77</v>
      </c>
      <c r="I480" s="83">
        <v>8.2799999999999994</v>
      </c>
      <c r="J480" s="85">
        <v>360.15</v>
      </c>
      <c r="K480" s="83">
        <v>11.61</v>
      </c>
      <c r="L480" s="85">
        <v>105.51</v>
      </c>
      <c r="M480" s="86">
        <v>3.36</v>
      </c>
      <c r="N480" s="86">
        <v>2.78</v>
      </c>
      <c r="O480" s="83">
        <v>53.7072</v>
      </c>
      <c r="P480" s="83">
        <v>8.2660800000000005</v>
      </c>
      <c r="Q480" s="86">
        <v>1.53</v>
      </c>
      <c r="R480" s="86">
        <v>2.09</v>
      </c>
      <c r="S480" s="87">
        <v>1.2E-2</v>
      </c>
      <c r="T480" s="87">
        <v>5.7000000000000002E-2</v>
      </c>
      <c r="U480" s="83">
        <v>9.1</v>
      </c>
      <c r="V480" s="83">
        <v>4.5999999999999996</v>
      </c>
      <c r="W480" s="85">
        <v>24.9</v>
      </c>
      <c r="X480" s="83">
        <v>8.4</v>
      </c>
      <c r="Y480" s="86">
        <v>2.73</v>
      </c>
      <c r="Z480" s="86"/>
      <c r="AA480" s="83">
        <v>3.9</v>
      </c>
      <c r="AB480" s="83">
        <v>2.4</v>
      </c>
      <c r="AC480" s="83">
        <v>15.7</v>
      </c>
      <c r="AD480" s="83">
        <v>0.74</v>
      </c>
      <c r="AE480" s="85">
        <v>3</v>
      </c>
      <c r="AF480" s="83">
        <v>1.6</v>
      </c>
      <c r="AG480" s="86">
        <v>0.02</v>
      </c>
      <c r="AH480" s="83">
        <v>0.59</v>
      </c>
      <c r="AI480" s="83">
        <v>1.38</v>
      </c>
      <c r="AJ480" s="280"/>
      <c r="AK480" s="87"/>
      <c r="AL480" s="87"/>
      <c r="AM480" s="87"/>
      <c r="AN480" s="87"/>
      <c r="AO480" s="281"/>
      <c r="AP480" s="281"/>
      <c r="AQ480" s="281"/>
      <c r="AR480" s="281"/>
      <c r="AS480" s="281"/>
      <c r="AT480" s="281"/>
      <c r="AU480" s="282"/>
      <c r="AV480" s="282"/>
      <c r="AW480" s="282"/>
      <c r="AX480" s="282"/>
      <c r="AY480" s="282"/>
      <c r="AZ480" s="282"/>
      <c r="BA480" s="282"/>
      <c r="BB480" s="282"/>
      <c r="BC480" s="282"/>
      <c r="BD480" s="282"/>
      <c r="BE480" s="282"/>
      <c r="BF480" s="282"/>
      <c r="BG480" s="282"/>
      <c r="BH480" s="282"/>
      <c r="BI480" s="282"/>
      <c r="BJ480" s="282"/>
      <c r="BK480" s="282"/>
      <c r="BL480" s="282"/>
      <c r="BM480" s="282"/>
      <c r="BN480" s="282"/>
      <c r="BO480" s="282"/>
      <c r="BP480" s="282"/>
      <c r="BQ480" s="282"/>
      <c r="BR480" s="282"/>
      <c r="BS480" s="282"/>
      <c r="BT480" s="282"/>
      <c r="BU480" s="283"/>
      <c r="BV480" s="283"/>
      <c r="BW480" s="283"/>
      <c r="BX480" s="283"/>
      <c r="BY480" s="283"/>
      <c r="BZ480" s="283"/>
      <c r="CA480" s="283"/>
      <c r="CB480" s="283"/>
      <c r="CC480" s="283"/>
      <c r="CD480" s="283"/>
      <c r="CE480" s="283"/>
      <c r="CF480" s="283"/>
      <c r="CG480" s="283"/>
      <c r="CH480" s="283"/>
      <c r="CI480" s="283"/>
      <c r="CJ480" s="283"/>
      <c r="CK480" s="283"/>
      <c r="CL480" s="283"/>
      <c r="CM480" s="283"/>
      <c r="CN480" s="283"/>
      <c r="CO480" s="283"/>
      <c r="CP480" s="283"/>
      <c r="CQ480" s="283"/>
      <c r="CR480" s="283"/>
      <c r="CS480" s="283"/>
      <c r="CT480" s="283"/>
      <c r="CU480" s="283"/>
      <c r="CV480" s="283"/>
      <c r="CW480" s="283"/>
      <c r="CX480" s="283"/>
      <c r="CY480" s="283"/>
      <c r="CZ480" s="283"/>
      <c r="DA480" s="283"/>
      <c r="DB480" s="283"/>
      <c r="DC480" s="283"/>
      <c r="DD480" s="283"/>
      <c r="DE480" s="283"/>
      <c r="DF480" s="283"/>
      <c r="DG480" s="283"/>
      <c r="DH480" s="283"/>
      <c r="DI480" s="283"/>
    </row>
    <row r="481" spans="1:113" s="284" customFormat="1">
      <c r="A481" s="267" t="s">
        <v>78</v>
      </c>
      <c r="B481" s="267">
        <v>1995</v>
      </c>
      <c r="C481" s="80">
        <v>34834</v>
      </c>
      <c r="D481" s="77">
        <v>0.70138888888888884</v>
      </c>
      <c r="E481" s="85">
        <v>315</v>
      </c>
      <c r="F481" s="85">
        <v>1532.07</v>
      </c>
      <c r="G481" s="85">
        <v>1734.61</v>
      </c>
      <c r="H481" s="83">
        <v>12.82</v>
      </c>
      <c r="I481" s="83">
        <v>8.27</v>
      </c>
      <c r="J481" s="85">
        <v>347.15</v>
      </c>
      <c r="K481" s="83">
        <v>10.92</v>
      </c>
      <c r="L481" s="85">
        <v>106.49</v>
      </c>
      <c r="M481" s="86">
        <v>3.2</v>
      </c>
      <c r="N481" s="86">
        <v>2.61</v>
      </c>
      <c r="O481" s="83">
        <v>52.9056</v>
      </c>
      <c r="P481" s="83">
        <v>6.807360000000001</v>
      </c>
      <c r="Q481" s="86">
        <v>1.32</v>
      </c>
      <c r="R481" s="86">
        <v>1.65</v>
      </c>
      <c r="S481" s="87">
        <v>1.6E-2</v>
      </c>
      <c r="T481" s="87">
        <v>4.4999999999999998E-2</v>
      </c>
      <c r="U481" s="83">
        <v>8.3000000000000007</v>
      </c>
      <c r="V481" s="83">
        <v>4</v>
      </c>
      <c r="W481" s="85">
        <v>25.3</v>
      </c>
      <c r="X481" s="83">
        <v>5.9</v>
      </c>
      <c r="Y481" s="86">
        <v>1.41</v>
      </c>
      <c r="Z481" s="86"/>
      <c r="AA481" s="83">
        <v>3.8</v>
      </c>
      <c r="AB481" s="83">
        <v>1.8</v>
      </c>
      <c r="AC481" s="83">
        <v>14</v>
      </c>
      <c r="AD481" s="83">
        <v>0.44</v>
      </c>
      <c r="AE481" s="85">
        <v>2</v>
      </c>
      <c r="AF481" s="83">
        <v>1</v>
      </c>
      <c r="AG481" s="86">
        <v>0.01</v>
      </c>
      <c r="AH481" s="83">
        <v>0.37</v>
      </c>
      <c r="AI481" s="83">
        <v>0.76</v>
      </c>
      <c r="AJ481" s="280">
        <v>5.0000000000000001E-3</v>
      </c>
      <c r="AK481" s="87"/>
      <c r="AL481" s="87"/>
      <c r="AM481" s="87"/>
      <c r="AN481" s="87"/>
      <c r="AO481" s="281"/>
      <c r="AP481" s="281"/>
      <c r="AQ481" s="281"/>
      <c r="AR481" s="281"/>
      <c r="AS481" s="281"/>
      <c r="AT481" s="281"/>
      <c r="AU481" s="282"/>
      <c r="AV481" s="282"/>
      <c r="AW481" s="282"/>
      <c r="AX481" s="282"/>
      <c r="AY481" s="282"/>
      <c r="AZ481" s="282"/>
      <c r="BA481" s="282"/>
      <c r="BB481" s="282"/>
      <c r="BC481" s="282"/>
      <c r="BD481" s="282"/>
      <c r="BE481" s="282"/>
      <c r="BF481" s="282"/>
      <c r="BG481" s="282"/>
      <c r="BH481" s="282"/>
      <c r="BI481" s="282"/>
      <c r="BJ481" s="282"/>
      <c r="BK481" s="282"/>
      <c r="BL481" s="282"/>
      <c r="BM481" s="282"/>
      <c r="BN481" s="282"/>
      <c r="BO481" s="282"/>
      <c r="BP481" s="282"/>
      <c r="BQ481" s="282"/>
      <c r="BR481" s="282"/>
      <c r="BS481" s="282"/>
      <c r="BT481" s="282"/>
      <c r="BU481" s="283"/>
      <c r="BV481" s="283"/>
      <c r="BW481" s="283"/>
      <c r="BX481" s="283"/>
      <c r="BY481" s="283"/>
      <c r="BZ481" s="283"/>
      <c r="CA481" s="283"/>
      <c r="CB481" s="283"/>
      <c r="CC481" s="283"/>
      <c r="CD481" s="283"/>
      <c r="CE481" s="283"/>
      <c r="CF481" s="283"/>
      <c r="CG481" s="283"/>
      <c r="CH481" s="283"/>
      <c r="CI481" s="283"/>
      <c r="CJ481" s="283"/>
      <c r="CK481" s="283"/>
      <c r="CL481" s="283"/>
      <c r="CM481" s="283"/>
      <c r="CN481" s="283"/>
      <c r="CO481" s="283"/>
      <c r="CP481" s="283"/>
      <c r="CQ481" s="283"/>
      <c r="CR481" s="283"/>
      <c r="CS481" s="283"/>
      <c r="CT481" s="283"/>
      <c r="CU481" s="283"/>
      <c r="CV481" s="283"/>
      <c r="CW481" s="283"/>
      <c r="CX481" s="283"/>
      <c r="CY481" s="283"/>
      <c r="CZ481" s="283"/>
      <c r="DA481" s="283"/>
      <c r="DB481" s="283"/>
      <c r="DC481" s="283"/>
      <c r="DD481" s="283"/>
      <c r="DE481" s="283"/>
      <c r="DF481" s="283"/>
      <c r="DG481" s="283"/>
      <c r="DH481" s="283"/>
      <c r="DI481" s="283"/>
    </row>
    <row r="482" spans="1:113" s="284" customFormat="1">
      <c r="A482" s="267" t="s">
        <v>78</v>
      </c>
      <c r="B482" s="267">
        <v>1995</v>
      </c>
      <c r="C482" s="80">
        <v>34848</v>
      </c>
      <c r="D482" s="77">
        <v>0.64583333333333337</v>
      </c>
      <c r="E482" s="85">
        <v>335</v>
      </c>
      <c r="F482" s="85">
        <v>1657.55</v>
      </c>
      <c r="G482" s="85">
        <v>1997.02</v>
      </c>
      <c r="H482" s="83">
        <v>12.73</v>
      </c>
      <c r="I482" s="83">
        <v>8.25</v>
      </c>
      <c r="J482" s="85">
        <v>346.62</v>
      </c>
      <c r="K482" s="83">
        <v>11.12</v>
      </c>
      <c r="L482" s="85">
        <v>108.14</v>
      </c>
      <c r="M482" s="86">
        <v>3.26</v>
      </c>
      <c r="N482" s="86">
        <v>2.66</v>
      </c>
      <c r="O482" s="83">
        <v>51.703200000000002</v>
      </c>
      <c r="P482" s="83">
        <v>8.2660800000000005</v>
      </c>
      <c r="Q482" s="86">
        <v>1.37</v>
      </c>
      <c r="R482" s="86">
        <v>1.95</v>
      </c>
      <c r="S482" s="87">
        <v>1.4999999999999999E-2</v>
      </c>
      <c r="T482" s="87">
        <v>4.2999999999999997E-2</v>
      </c>
      <c r="U482" s="83">
        <v>7.5</v>
      </c>
      <c r="V482" s="83">
        <v>4.9000000000000004</v>
      </c>
      <c r="W482" s="85">
        <v>25.2</v>
      </c>
      <c r="X482" s="83">
        <v>7.1</v>
      </c>
      <c r="Y482" s="86">
        <v>1.95</v>
      </c>
      <c r="Z482" s="86"/>
      <c r="AA482" s="83">
        <v>2.6</v>
      </c>
      <c r="AB482" s="83">
        <v>1.7</v>
      </c>
      <c r="AC482" s="83">
        <v>11.3</v>
      </c>
      <c r="AD482" s="83">
        <v>0.75</v>
      </c>
      <c r="AE482" s="85">
        <v>5</v>
      </c>
      <c r="AF482" s="83">
        <v>1</v>
      </c>
      <c r="AG482" s="86">
        <v>0.01</v>
      </c>
      <c r="AH482" s="83">
        <v>0.39</v>
      </c>
      <c r="AI482" s="83">
        <v>0.78</v>
      </c>
      <c r="AJ482" s="280"/>
      <c r="AK482" s="87"/>
      <c r="AL482" s="87"/>
      <c r="AM482" s="87"/>
      <c r="AN482" s="87"/>
      <c r="AO482" s="281"/>
      <c r="AP482" s="281"/>
      <c r="AQ482" s="281"/>
      <c r="AR482" s="281"/>
      <c r="AS482" s="281"/>
      <c r="AT482" s="281"/>
      <c r="AU482" s="282"/>
      <c r="AV482" s="282"/>
      <c r="AW482" s="282"/>
      <c r="AX482" s="282"/>
      <c r="AY482" s="282"/>
      <c r="AZ482" s="282"/>
      <c r="BA482" s="282"/>
      <c r="BB482" s="282"/>
      <c r="BC482" s="282"/>
      <c r="BD482" s="282"/>
      <c r="BE482" s="282"/>
      <c r="BF482" s="282"/>
      <c r="BG482" s="282"/>
      <c r="BH482" s="282"/>
      <c r="BI482" s="282"/>
      <c r="BJ482" s="282"/>
      <c r="BK482" s="282"/>
      <c r="BL482" s="282"/>
      <c r="BM482" s="282"/>
      <c r="BN482" s="282"/>
      <c r="BO482" s="282"/>
      <c r="BP482" s="282"/>
      <c r="BQ482" s="282"/>
      <c r="BR482" s="282"/>
      <c r="BS482" s="282"/>
      <c r="BT482" s="282"/>
      <c r="BU482" s="283"/>
      <c r="BV482" s="283"/>
      <c r="BW482" s="283"/>
      <c r="BX482" s="283"/>
      <c r="BY482" s="283"/>
      <c r="BZ482" s="283"/>
      <c r="CA482" s="283"/>
      <c r="CB482" s="283"/>
      <c r="CC482" s="283"/>
      <c r="CD482" s="283"/>
      <c r="CE482" s="283"/>
      <c r="CF482" s="283"/>
      <c r="CG482" s="283"/>
      <c r="CH482" s="283"/>
      <c r="CI482" s="283"/>
      <c r="CJ482" s="283"/>
      <c r="CK482" s="283"/>
      <c r="CL482" s="283"/>
      <c r="CM482" s="283"/>
      <c r="CN482" s="283"/>
      <c r="CO482" s="283"/>
      <c r="CP482" s="283"/>
      <c r="CQ482" s="283"/>
      <c r="CR482" s="283"/>
      <c r="CS482" s="283"/>
      <c r="CT482" s="283"/>
      <c r="CU482" s="283"/>
      <c r="CV482" s="283"/>
      <c r="CW482" s="283"/>
      <c r="CX482" s="283"/>
      <c r="CY482" s="283"/>
      <c r="CZ482" s="283"/>
      <c r="DA482" s="283"/>
      <c r="DB482" s="283"/>
      <c r="DC482" s="283"/>
      <c r="DD482" s="283"/>
      <c r="DE482" s="283"/>
      <c r="DF482" s="283"/>
      <c r="DG482" s="283"/>
      <c r="DH482" s="283"/>
      <c r="DI482" s="283"/>
    </row>
    <row r="483" spans="1:113" s="284" customFormat="1">
      <c r="A483" s="267" t="s">
        <v>78</v>
      </c>
      <c r="B483" s="267">
        <v>1995</v>
      </c>
      <c r="C483" s="80">
        <v>34862</v>
      </c>
      <c r="D483" s="77">
        <v>0.67708333333333337</v>
      </c>
      <c r="E483" s="85">
        <v>337</v>
      </c>
      <c r="F483" s="85">
        <v>2459.37</v>
      </c>
      <c r="G483" s="85">
        <v>2981.49</v>
      </c>
      <c r="H483" s="83">
        <v>13.87</v>
      </c>
      <c r="I483" s="83">
        <v>8.1999999999999993</v>
      </c>
      <c r="J483" s="85">
        <v>345.85</v>
      </c>
      <c r="K483" s="83">
        <v>11.47</v>
      </c>
      <c r="L483" s="85">
        <v>114.5</v>
      </c>
      <c r="M483" s="86">
        <v>3.22</v>
      </c>
      <c r="N483" s="86">
        <v>2.7</v>
      </c>
      <c r="O483" s="83">
        <v>52.504800000000003</v>
      </c>
      <c r="P483" s="83">
        <v>7.2935999999999996</v>
      </c>
      <c r="Q483" s="86">
        <v>1.48</v>
      </c>
      <c r="R483" s="86">
        <v>2.15</v>
      </c>
      <c r="S483" s="87">
        <v>2.1999999999999999E-2</v>
      </c>
      <c r="T483" s="87">
        <v>8.6999999999999994E-2</v>
      </c>
      <c r="U483" s="83">
        <v>6.7</v>
      </c>
      <c r="V483" s="83">
        <v>5</v>
      </c>
      <c r="W483" s="85">
        <v>23.1</v>
      </c>
      <c r="X483" s="83">
        <v>5.2</v>
      </c>
      <c r="Y483" s="86">
        <v>1.69</v>
      </c>
      <c r="Z483" s="86"/>
      <c r="AA483" s="83">
        <v>3.6</v>
      </c>
      <c r="AB483" s="83">
        <v>2.2999999999999998</v>
      </c>
      <c r="AC483" s="83">
        <v>65.3</v>
      </c>
      <c r="AD483" s="83">
        <v>0.89</v>
      </c>
      <c r="AE483" s="85">
        <v>8</v>
      </c>
      <c r="AF483" s="83">
        <v>2.2000000000000002</v>
      </c>
      <c r="AG483" s="86">
        <v>0.02</v>
      </c>
      <c r="AH483" s="83">
        <v>1.53</v>
      </c>
      <c r="AI483" s="83">
        <v>1.3</v>
      </c>
      <c r="AJ483" s="280">
        <v>0.01</v>
      </c>
      <c r="AK483" s="87"/>
      <c r="AL483" s="87"/>
      <c r="AM483" s="87"/>
      <c r="AN483" s="87"/>
      <c r="AO483" s="281"/>
      <c r="AP483" s="281"/>
      <c r="AQ483" s="281"/>
      <c r="AR483" s="281"/>
      <c r="AS483" s="281"/>
      <c r="AT483" s="281"/>
      <c r="AU483" s="282"/>
      <c r="AV483" s="282"/>
      <c r="AW483" s="282"/>
      <c r="AX483" s="282"/>
      <c r="AY483" s="282"/>
      <c r="AZ483" s="282"/>
      <c r="BA483" s="282"/>
      <c r="BB483" s="282"/>
      <c r="BC483" s="282"/>
      <c r="BD483" s="282"/>
      <c r="BE483" s="282"/>
      <c r="BF483" s="282"/>
      <c r="BG483" s="282"/>
      <c r="BH483" s="282"/>
      <c r="BI483" s="282"/>
      <c r="BJ483" s="282"/>
      <c r="BK483" s="282"/>
      <c r="BL483" s="282"/>
      <c r="BM483" s="282"/>
      <c r="BN483" s="282"/>
      <c r="BO483" s="282"/>
      <c r="BP483" s="282"/>
      <c r="BQ483" s="282"/>
      <c r="BR483" s="282"/>
      <c r="BS483" s="282"/>
      <c r="BT483" s="282"/>
      <c r="BU483" s="283"/>
      <c r="BV483" s="283"/>
      <c r="BW483" s="283"/>
      <c r="BX483" s="283"/>
      <c r="BY483" s="283"/>
      <c r="BZ483" s="283"/>
      <c r="CA483" s="283"/>
      <c r="CB483" s="283"/>
      <c r="CC483" s="283"/>
      <c r="CD483" s="283"/>
      <c r="CE483" s="283"/>
      <c r="CF483" s="283"/>
      <c r="CG483" s="283"/>
      <c r="CH483" s="283"/>
      <c r="CI483" s="283"/>
      <c r="CJ483" s="283"/>
      <c r="CK483" s="283"/>
      <c r="CL483" s="283"/>
      <c r="CM483" s="283"/>
      <c r="CN483" s="283"/>
      <c r="CO483" s="283"/>
      <c r="CP483" s="283"/>
      <c r="CQ483" s="283"/>
      <c r="CR483" s="283"/>
      <c r="CS483" s="283"/>
      <c r="CT483" s="283"/>
      <c r="CU483" s="283"/>
      <c r="CV483" s="283"/>
      <c r="CW483" s="283"/>
      <c r="CX483" s="283"/>
      <c r="CY483" s="283"/>
      <c r="CZ483" s="283"/>
      <c r="DA483" s="283"/>
      <c r="DB483" s="283"/>
      <c r="DC483" s="283"/>
      <c r="DD483" s="283"/>
      <c r="DE483" s="283"/>
      <c r="DF483" s="283"/>
      <c r="DG483" s="283"/>
      <c r="DH483" s="283"/>
      <c r="DI483" s="283"/>
    </row>
    <row r="484" spans="1:113" s="284" customFormat="1">
      <c r="A484" s="267" t="s">
        <v>78</v>
      </c>
      <c r="B484" s="267">
        <v>1995</v>
      </c>
      <c r="C484" s="80">
        <v>34876</v>
      </c>
      <c r="D484" s="77">
        <v>0.625</v>
      </c>
      <c r="E484" s="85">
        <v>335</v>
      </c>
      <c r="F484" s="85">
        <v>2032.18</v>
      </c>
      <c r="G484" s="85">
        <v>2448.98</v>
      </c>
      <c r="H484" s="83">
        <v>15.33</v>
      </c>
      <c r="I484" s="83">
        <v>8.2100000000000009</v>
      </c>
      <c r="J484" s="85">
        <v>344.93</v>
      </c>
      <c r="K484" s="83">
        <v>10.98</v>
      </c>
      <c r="L484" s="85">
        <v>113.15</v>
      </c>
      <c r="M484" s="86"/>
      <c r="N484" s="86"/>
      <c r="O484" s="83"/>
      <c r="P484" s="83"/>
      <c r="Q484" s="86"/>
      <c r="R484" s="86"/>
      <c r="S484" s="87"/>
      <c r="T484" s="87"/>
      <c r="U484" s="83"/>
      <c r="V484" s="83"/>
      <c r="W484" s="85"/>
      <c r="X484" s="83"/>
      <c r="Y484" s="86"/>
      <c r="Z484" s="86"/>
      <c r="AA484" s="83"/>
      <c r="AB484" s="83"/>
      <c r="AC484" s="83"/>
      <c r="AD484" s="83"/>
      <c r="AE484" s="85"/>
      <c r="AF484" s="83"/>
      <c r="AG484" s="86"/>
      <c r="AH484" s="83"/>
      <c r="AI484" s="83"/>
      <c r="AJ484" s="280"/>
      <c r="AK484" s="87"/>
      <c r="AL484" s="87"/>
      <c r="AM484" s="87"/>
      <c r="AN484" s="87"/>
      <c r="AO484" s="281"/>
      <c r="AP484" s="281"/>
      <c r="AQ484" s="281"/>
      <c r="AR484" s="281"/>
      <c r="AS484" s="281"/>
      <c r="AT484" s="281"/>
      <c r="AU484" s="282"/>
      <c r="AV484" s="282"/>
      <c r="AW484" s="282"/>
      <c r="AX484" s="282"/>
      <c r="AY484" s="282"/>
      <c r="AZ484" s="282"/>
      <c r="BA484" s="282"/>
      <c r="BB484" s="282"/>
      <c r="BC484" s="282"/>
      <c r="BD484" s="282"/>
      <c r="BE484" s="282"/>
      <c r="BF484" s="282"/>
      <c r="BG484" s="282"/>
      <c r="BH484" s="282"/>
      <c r="BI484" s="282"/>
      <c r="BJ484" s="282"/>
      <c r="BK484" s="282"/>
      <c r="BL484" s="282"/>
      <c r="BM484" s="282"/>
      <c r="BN484" s="282"/>
      <c r="BO484" s="282"/>
      <c r="BP484" s="282"/>
      <c r="BQ484" s="282"/>
      <c r="BR484" s="282"/>
      <c r="BS484" s="282"/>
      <c r="BT484" s="282"/>
      <c r="BU484" s="283"/>
      <c r="BV484" s="283"/>
      <c r="BW484" s="283"/>
      <c r="BX484" s="283"/>
      <c r="BY484" s="283"/>
      <c r="BZ484" s="283"/>
      <c r="CA484" s="283"/>
      <c r="CB484" s="283"/>
      <c r="CC484" s="283"/>
      <c r="CD484" s="283"/>
      <c r="CE484" s="283"/>
      <c r="CF484" s="283"/>
      <c r="CG484" s="283"/>
      <c r="CH484" s="283"/>
      <c r="CI484" s="283"/>
      <c r="CJ484" s="283"/>
      <c r="CK484" s="283"/>
      <c r="CL484" s="283"/>
      <c r="CM484" s="283"/>
      <c r="CN484" s="283"/>
      <c r="CO484" s="283"/>
      <c r="CP484" s="283"/>
      <c r="CQ484" s="283"/>
      <c r="CR484" s="283"/>
      <c r="CS484" s="283"/>
      <c r="CT484" s="283"/>
      <c r="CU484" s="283"/>
      <c r="CV484" s="283"/>
      <c r="CW484" s="283"/>
      <c r="CX484" s="283"/>
      <c r="CY484" s="283"/>
      <c r="CZ484" s="283"/>
      <c r="DA484" s="283"/>
      <c r="DB484" s="283"/>
      <c r="DC484" s="283"/>
      <c r="DD484" s="283"/>
      <c r="DE484" s="283"/>
      <c r="DF484" s="283"/>
      <c r="DG484" s="283"/>
      <c r="DH484" s="283"/>
      <c r="DI484" s="283"/>
    </row>
    <row r="485" spans="1:113" s="284" customFormat="1">
      <c r="A485" s="267" t="s">
        <v>78</v>
      </c>
      <c r="B485" s="267">
        <v>1995</v>
      </c>
      <c r="C485" s="80">
        <v>34890</v>
      </c>
      <c r="D485" s="77">
        <v>0.34722222222222227</v>
      </c>
      <c r="E485" s="85">
        <v>329</v>
      </c>
      <c r="F485" s="85">
        <v>1637.88</v>
      </c>
      <c r="G485" s="85">
        <v>1941.87</v>
      </c>
      <c r="H485" s="83">
        <v>18.73</v>
      </c>
      <c r="I485" s="83">
        <v>8.25</v>
      </c>
      <c r="J485" s="85">
        <v>332.66</v>
      </c>
      <c r="K485" s="83">
        <v>9.68</v>
      </c>
      <c r="L485" s="85">
        <v>107.13</v>
      </c>
      <c r="M485" s="86">
        <v>3.12</v>
      </c>
      <c r="N485" s="86">
        <v>2.56</v>
      </c>
      <c r="O485" s="83">
        <v>50.901600000000002</v>
      </c>
      <c r="P485" s="83">
        <v>7.0504799999999994</v>
      </c>
      <c r="Q485" s="86">
        <v>1.1499999999999999</v>
      </c>
      <c r="R485" s="86">
        <v>1.46</v>
      </c>
      <c r="S485" s="87">
        <v>1.0999999999999999E-2</v>
      </c>
      <c r="T485" s="87">
        <v>4.2000000000000003E-2</v>
      </c>
      <c r="U485" s="83">
        <v>7.2</v>
      </c>
      <c r="V485" s="83">
        <v>3.5</v>
      </c>
      <c r="W485" s="85">
        <v>25.8</v>
      </c>
      <c r="X485" s="83">
        <v>6.5</v>
      </c>
      <c r="Y485" s="86">
        <v>1.88</v>
      </c>
      <c r="Z485" s="86"/>
      <c r="AA485" s="83">
        <v>3.5</v>
      </c>
      <c r="AB485" s="83">
        <v>1.9</v>
      </c>
      <c r="AC485" s="83">
        <v>13.7</v>
      </c>
      <c r="AD485" s="83">
        <v>0.43</v>
      </c>
      <c r="AE485" s="85">
        <v>5</v>
      </c>
      <c r="AF485" s="83">
        <v>1.2</v>
      </c>
      <c r="AG485" s="86">
        <v>0.02</v>
      </c>
      <c r="AH485" s="83">
        <v>0.51</v>
      </c>
      <c r="AI485" s="83">
        <v>1</v>
      </c>
      <c r="AJ485" s="280">
        <v>5.0000000000000001E-3</v>
      </c>
      <c r="AK485" s="87"/>
      <c r="AL485" s="87"/>
      <c r="AM485" s="87"/>
      <c r="AN485" s="87"/>
      <c r="AO485" s="281"/>
      <c r="AP485" s="281"/>
      <c r="AQ485" s="281"/>
      <c r="AR485" s="281"/>
      <c r="AS485" s="281"/>
      <c r="AT485" s="281"/>
      <c r="AU485" s="282"/>
      <c r="AV485" s="282"/>
      <c r="AW485" s="282"/>
      <c r="AX485" s="282"/>
      <c r="AY485" s="282"/>
      <c r="AZ485" s="282"/>
      <c r="BA485" s="282"/>
      <c r="BB485" s="282"/>
      <c r="BC485" s="282"/>
      <c r="BD485" s="282"/>
      <c r="BE485" s="282"/>
      <c r="BF485" s="282"/>
      <c r="BG485" s="282"/>
      <c r="BH485" s="282"/>
      <c r="BI485" s="282"/>
      <c r="BJ485" s="282"/>
      <c r="BK485" s="282"/>
      <c r="BL485" s="282"/>
      <c r="BM485" s="282"/>
      <c r="BN485" s="282"/>
      <c r="BO485" s="282"/>
      <c r="BP485" s="282"/>
      <c r="BQ485" s="282"/>
      <c r="BR485" s="282"/>
      <c r="BS485" s="282"/>
      <c r="BT485" s="282"/>
      <c r="BU485" s="283"/>
      <c r="BV485" s="283"/>
      <c r="BW485" s="283"/>
      <c r="BX485" s="283"/>
      <c r="BY485" s="283"/>
      <c r="BZ485" s="283"/>
      <c r="CA485" s="283"/>
      <c r="CB485" s="283"/>
      <c r="CC485" s="283"/>
      <c r="CD485" s="283"/>
      <c r="CE485" s="283"/>
      <c r="CF485" s="283"/>
      <c r="CG485" s="283"/>
      <c r="CH485" s="283"/>
      <c r="CI485" s="283"/>
      <c r="CJ485" s="283"/>
      <c r="CK485" s="283"/>
      <c r="CL485" s="283"/>
      <c r="CM485" s="283"/>
      <c r="CN485" s="283"/>
      <c r="CO485" s="283"/>
      <c r="CP485" s="283"/>
      <c r="CQ485" s="283"/>
      <c r="CR485" s="283"/>
      <c r="CS485" s="283"/>
      <c r="CT485" s="283"/>
      <c r="CU485" s="283"/>
      <c r="CV485" s="283"/>
      <c r="CW485" s="283"/>
      <c r="CX485" s="283"/>
      <c r="CY485" s="283"/>
      <c r="CZ485" s="283"/>
      <c r="DA485" s="283"/>
      <c r="DB485" s="283"/>
      <c r="DC485" s="283"/>
      <c r="DD485" s="283"/>
      <c r="DE485" s="283"/>
      <c r="DF485" s="283"/>
      <c r="DG485" s="283"/>
      <c r="DH485" s="283"/>
      <c r="DI485" s="283"/>
    </row>
    <row r="486" spans="1:113" s="284" customFormat="1">
      <c r="A486" s="267" t="s">
        <v>78</v>
      </c>
      <c r="B486" s="267">
        <v>1995</v>
      </c>
      <c r="C486" s="80">
        <v>34904</v>
      </c>
      <c r="D486" s="77">
        <v>0.66319444444444442</v>
      </c>
      <c r="E486" s="85">
        <v>344</v>
      </c>
      <c r="F486" s="85">
        <v>1503.43</v>
      </c>
      <c r="G486" s="85">
        <v>1859.59</v>
      </c>
      <c r="H486" s="83">
        <v>21.81</v>
      </c>
      <c r="I486" s="83">
        <v>8</v>
      </c>
      <c r="J486" s="85">
        <v>309.56</v>
      </c>
      <c r="K486" s="83">
        <v>8.76</v>
      </c>
      <c r="L486" s="85">
        <v>103</v>
      </c>
      <c r="M486" s="86">
        <v>2.94</v>
      </c>
      <c r="N486" s="86">
        <v>2.38</v>
      </c>
      <c r="O486" s="83">
        <v>46.893599999999992</v>
      </c>
      <c r="P486" s="83">
        <v>7.2935999999999996</v>
      </c>
      <c r="Q486" s="86">
        <v>1.05</v>
      </c>
      <c r="R486" s="86">
        <v>1.78</v>
      </c>
      <c r="S486" s="87">
        <v>1.7999999999999999E-2</v>
      </c>
      <c r="T486" s="87">
        <v>4.7E-2</v>
      </c>
      <c r="U486" s="83">
        <v>6.7</v>
      </c>
      <c r="V486" s="83">
        <v>3.1</v>
      </c>
      <c r="W486" s="85">
        <v>24.3</v>
      </c>
      <c r="X486" s="83">
        <v>6.7</v>
      </c>
      <c r="Y486" s="86">
        <v>1.88</v>
      </c>
      <c r="Z486" s="86"/>
      <c r="AA486" s="83">
        <v>3.6</v>
      </c>
      <c r="AB486" s="83">
        <v>2.6</v>
      </c>
      <c r="AC486" s="83">
        <v>16.7</v>
      </c>
      <c r="AD486" s="83">
        <v>0.51</v>
      </c>
      <c r="AE486" s="85">
        <v>6</v>
      </c>
      <c r="AF486" s="83">
        <v>4.09</v>
      </c>
      <c r="AG486" s="86">
        <v>0.02</v>
      </c>
      <c r="AH486" s="83">
        <v>0.6</v>
      </c>
      <c r="AI486" s="83"/>
      <c r="AJ486" s="280"/>
      <c r="AK486" s="87"/>
      <c r="AL486" s="87"/>
      <c r="AM486" s="87"/>
      <c r="AN486" s="87"/>
      <c r="AO486" s="281"/>
      <c r="AP486" s="281"/>
      <c r="AQ486" s="281"/>
      <c r="AR486" s="281"/>
      <c r="AS486" s="281"/>
      <c r="AT486" s="281"/>
      <c r="AU486" s="282"/>
      <c r="AV486" s="282"/>
      <c r="AW486" s="282"/>
      <c r="AX486" s="282"/>
      <c r="AY486" s="282"/>
      <c r="AZ486" s="282"/>
      <c r="BA486" s="282"/>
      <c r="BB486" s="282"/>
      <c r="BC486" s="282"/>
      <c r="BD486" s="282"/>
      <c r="BE486" s="282"/>
      <c r="BF486" s="282"/>
      <c r="BG486" s="282"/>
      <c r="BH486" s="282"/>
      <c r="BI486" s="282"/>
      <c r="BJ486" s="282"/>
      <c r="BK486" s="282"/>
      <c r="BL486" s="282"/>
      <c r="BM486" s="282"/>
      <c r="BN486" s="282"/>
      <c r="BO486" s="282"/>
      <c r="BP486" s="282"/>
      <c r="BQ486" s="282"/>
      <c r="BR486" s="282"/>
      <c r="BS486" s="282"/>
      <c r="BT486" s="282"/>
      <c r="BU486" s="283"/>
      <c r="BV486" s="283"/>
      <c r="BW486" s="283"/>
      <c r="BX486" s="283"/>
      <c r="BY486" s="283"/>
      <c r="BZ486" s="283"/>
      <c r="CA486" s="283"/>
      <c r="CB486" s="283"/>
      <c r="CC486" s="283"/>
      <c r="CD486" s="283"/>
      <c r="CE486" s="283"/>
      <c r="CF486" s="283"/>
      <c r="CG486" s="283"/>
      <c r="CH486" s="283"/>
      <c r="CI486" s="283"/>
      <c r="CJ486" s="283"/>
      <c r="CK486" s="283"/>
      <c r="CL486" s="283"/>
      <c r="CM486" s="283"/>
      <c r="CN486" s="283"/>
      <c r="CO486" s="283"/>
      <c r="CP486" s="283"/>
      <c r="CQ486" s="283"/>
      <c r="CR486" s="283"/>
      <c r="CS486" s="283"/>
      <c r="CT486" s="283"/>
      <c r="CU486" s="283"/>
      <c r="CV486" s="283"/>
      <c r="CW486" s="283"/>
      <c r="CX486" s="283"/>
      <c r="CY486" s="283"/>
      <c r="CZ486" s="283"/>
      <c r="DA486" s="283"/>
      <c r="DB486" s="283"/>
      <c r="DC486" s="283"/>
      <c r="DD486" s="283"/>
      <c r="DE486" s="283"/>
      <c r="DF486" s="283"/>
      <c r="DG486" s="283"/>
      <c r="DH486" s="283"/>
      <c r="DI486" s="283"/>
    </row>
    <row r="487" spans="1:113" s="284" customFormat="1">
      <c r="A487" s="267" t="s">
        <v>78</v>
      </c>
      <c r="B487" s="267">
        <v>1995</v>
      </c>
      <c r="C487" s="80">
        <v>34918</v>
      </c>
      <c r="D487" s="77">
        <v>0.72222222222222221</v>
      </c>
      <c r="E487" s="85">
        <v>337</v>
      </c>
      <c r="F487" s="85">
        <v>1178.95</v>
      </c>
      <c r="G487" s="85">
        <v>1432.08</v>
      </c>
      <c r="H487" s="83">
        <v>22.38</v>
      </c>
      <c r="I487" s="83">
        <v>8.01</v>
      </c>
      <c r="J487" s="85">
        <v>299.33999999999997</v>
      </c>
      <c r="K487" s="83">
        <v>8.52</v>
      </c>
      <c r="L487" s="85">
        <v>101.21</v>
      </c>
      <c r="M487" s="86">
        <v>2.92</v>
      </c>
      <c r="N487" s="86">
        <v>2.31</v>
      </c>
      <c r="O487" s="83">
        <v>47.294399999999996</v>
      </c>
      <c r="P487" s="83">
        <v>6.807360000000001</v>
      </c>
      <c r="Q487" s="86">
        <v>0.99</v>
      </c>
      <c r="R487" s="86">
        <v>1.4</v>
      </c>
      <c r="S487" s="87">
        <v>1.2E-2</v>
      </c>
      <c r="T487" s="87">
        <v>0.03</v>
      </c>
      <c r="U487" s="83">
        <v>7</v>
      </c>
      <c r="V487" s="83">
        <v>2.7</v>
      </c>
      <c r="W487" s="85">
        <v>25.2</v>
      </c>
      <c r="X487" s="83">
        <v>6.2</v>
      </c>
      <c r="Y487" s="86">
        <v>1.54</v>
      </c>
      <c r="Z487" s="86"/>
      <c r="AA487" s="83">
        <v>3.2</v>
      </c>
      <c r="AB487" s="83">
        <v>2</v>
      </c>
      <c r="AC487" s="83">
        <v>21.7</v>
      </c>
      <c r="AD487" s="83">
        <v>0.76</v>
      </c>
      <c r="AE487" s="85">
        <v>4</v>
      </c>
      <c r="AF487" s="83">
        <v>1</v>
      </c>
      <c r="AG487" s="86">
        <v>0.01</v>
      </c>
      <c r="AH487" s="83">
        <v>0.69</v>
      </c>
      <c r="AI487" s="83">
        <v>0.63</v>
      </c>
      <c r="AJ487" s="280">
        <v>0.01</v>
      </c>
      <c r="AK487" s="87"/>
      <c r="AL487" s="87"/>
      <c r="AM487" s="87"/>
      <c r="AN487" s="87"/>
      <c r="AO487" s="281"/>
      <c r="AP487" s="281"/>
      <c r="AQ487" s="281"/>
      <c r="AR487" s="281"/>
      <c r="AS487" s="281"/>
      <c r="AT487" s="281"/>
      <c r="AU487" s="282"/>
      <c r="AV487" s="282"/>
      <c r="AW487" s="282"/>
      <c r="AX487" s="282"/>
      <c r="AY487" s="282"/>
      <c r="AZ487" s="282"/>
      <c r="BA487" s="282"/>
      <c r="BB487" s="282"/>
      <c r="BC487" s="282"/>
      <c r="BD487" s="282"/>
      <c r="BE487" s="282"/>
      <c r="BF487" s="282"/>
      <c r="BG487" s="282"/>
      <c r="BH487" s="282"/>
      <c r="BI487" s="282"/>
      <c r="BJ487" s="282"/>
      <c r="BK487" s="282"/>
      <c r="BL487" s="282"/>
      <c r="BM487" s="282"/>
      <c r="BN487" s="282"/>
      <c r="BO487" s="282"/>
      <c r="BP487" s="282"/>
      <c r="BQ487" s="282"/>
      <c r="BR487" s="282"/>
      <c r="BS487" s="282"/>
      <c r="BT487" s="282"/>
      <c r="BU487" s="283"/>
      <c r="BV487" s="283"/>
      <c r="BW487" s="283"/>
      <c r="BX487" s="283"/>
      <c r="BY487" s="283"/>
      <c r="BZ487" s="283"/>
      <c r="CA487" s="283"/>
      <c r="CB487" s="283"/>
      <c r="CC487" s="283"/>
      <c r="CD487" s="283"/>
      <c r="CE487" s="283"/>
      <c r="CF487" s="283"/>
      <c r="CG487" s="283"/>
      <c r="CH487" s="283"/>
      <c r="CI487" s="283"/>
      <c r="CJ487" s="283"/>
      <c r="CK487" s="283"/>
      <c r="CL487" s="283"/>
      <c r="CM487" s="283"/>
      <c r="CN487" s="283"/>
      <c r="CO487" s="283"/>
      <c r="CP487" s="283"/>
      <c r="CQ487" s="283"/>
      <c r="CR487" s="283"/>
      <c r="CS487" s="283"/>
      <c r="CT487" s="283"/>
      <c r="CU487" s="283"/>
      <c r="CV487" s="283"/>
      <c r="CW487" s="283"/>
      <c r="CX487" s="283"/>
      <c r="CY487" s="283"/>
      <c r="CZ487" s="283"/>
      <c r="DA487" s="283"/>
      <c r="DB487" s="283"/>
      <c r="DC487" s="283"/>
      <c r="DD487" s="283"/>
      <c r="DE487" s="283"/>
      <c r="DF487" s="283"/>
      <c r="DG487" s="283"/>
      <c r="DH487" s="283"/>
      <c r="DI487" s="283"/>
    </row>
    <row r="488" spans="1:113" s="284" customFormat="1">
      <c r="A488" s="267" t="s">
        <v>78</v>
      </c>
      <c r="B488" s="267">
        <v>1995</v>
      </c>
      <c r="C488" s="80">
        <v>34932</v>
      </c>
      <c r="D488" s="77">
        <v>0.59722222222222221</v>
      </c>
      <c r="E488" s="85">
        <v>333</v>
      </c>
      <c r="F488" s="85">
        <v>1146.1600000000001</v>
      </c>
      <c r="G488" s="85">
        <v>1374.01</v>
      </c>
      <c r="H488" s="83">
        <v>21.46</v>
      </c>
      <c r="I488" s="83">
        <v>7.89</v>
      </c>
      <c r="J488" s="85">
        <v>298.19</v>
      </c>
      <c r="K488" s="83">
        <v>8.43</v>
      </c>
      <c r="L488" s="85">
        <v>98.4</v>
      </c>
      <c r="M488" s="86">
        <v>2.82</v>
      </c>
      <c r="N488" s="86">
        <v>2.27</v>
      </c>
      <c r="O488" s="83">
        <v>45.290399999999991</v>
      </c>
      <c r="P488" s="83">
        <v>6.807360000000001</v>
      </c>
      <c r="Q488" s="86">
        <v>1.1000000000000001</v>
      </c>
      <c r="R488" s="86">
        <v>1.64</v>
      </c>
      <c r="S488" s="87">
        <v>0.02</v>
      </c>
      <c r="T488" s="87">
        <v>6.6000000000000003E-2</v>
      </c>
      <c r="U488" s="83">
        <v>6.7</v>
      </c>
      <c r="V488" s="83">
        <v>3</v>
      </c>
      <c r="W488" s="85">
        <v>23.2</v>
      </c>
      <c r="X488" s="83">
        <v>6.3</v>
      </c>
      <c r="Y488" s="86">
        <v>1.58</v>
      </c>
      <c r="Z488" s="86"/>
      <c r="AA488" s="83">
        <v>4.7</v>
      </c>
      <c r="AB488" s="83">
        <v>2</v>
      </c>
      <c r="AC488" s="83">
        <v>36.700000000000003</v>
      </c>
      <c r="AD488" s="83">
        <v>0.8</v>
      </c>
      <c r="AE488" s="85">
        <v>6</v>
      </c>
      <c r="AF488" s="83">
        <v>1.7</v>
      </c>
      <c r="AG488" s="86">
        <v>0.19</v>
      </c>
      <c r="AH488" s="83">
        <v>1.0900000000000001</v>
      </c>
      <c r="AI488" s="83">
        <v>1.04</v>
      </c>
      <c r="AJ488" s="280"/>
      <c r="AK488" s="87"/>
      <c r="AL488" s="87"/>
      <c r="AM488" s="87"/>
      <c r="AN488" s="87"/>
      <c r="AO488" s="281"/>
      <c r="AP488" s="281"/>
      <c r="AQ488" s="281"/>
      <c r="AR488" s="281"/>
      <c r="AS488" s="281"/>
      <c r="AT488" s="281"/>
      <c r="AU488" s="282"/>
      <c r="AV488" s="282"/>
      <c r="AW488" s="282"/>
      <c r="AX488" s="282"/>
      <c r="AY488" s="282"/>
      <c r="AZ488" s="282"/>
      <c r="BA488" s="282"/>
      <c r="BB488" s="282"/>
      <c r="BC488" s="282"/>
      <c r="BD488" s="282"/>
      <c r="BE488" s="282"/>
      <c r="BF488" s="282"/>
      <c r="BG488" s="282"/>
      <c r="BH488" s="282"/>
      <c r="BI488" s="282"/>
      <c r="BJ488" s="282"/>
      <c r="BK488" s="282"/>
      <c r="BL488" s="282"/>
      <c r="BM488" s="282"/>
      <c r="BN488" s="282"/>
      <c r="BO488" s="282"/>
      <c r="BP488" s="282"/>
      <c r="BQ488" s="282"/>
      <c r="BR488" s="282"/>
      <c r="BS488" s="282"/>
      <c r="BT488" s="282"/>
      <c r="BU488" s="283"/>
      <c r="BV488" s="283"/>
      <c r="BW488" s="283"/>
      <c r="BX488" s="283"/>
      <c r="BY488" s="283"/>
      <c r="BZ488" s="283"/>
      <c r="CA488" s="283"/>
      <c r="CB488" s="283"/>
      <c r="CC488" s="283"/>
      <c r="CD488" s="283"/>
      <c r="CE488" s="283"/>
      <c r="CF488" s="283"/>
      <c r="CG488" s="283"/>
      <c r="CH488" s="283"/>
      <c r="CI488" s="283"/>
      <c r="CJ488" s="283"/>
      <c r="CK488" s="283"/>
      <c r="CL488" s="283"/>
      <c r="CM488" s="283"/>
      <c r="CN488" s="283"/>
      <c r="CO488" s="283"/>
      <c r="CP488" s="283"/>
      <c r="CQ488" s="283"/>
      <c r="CR488" s="283"/>
      <c r="CS488" s="283"/>
      <c r="CT488" s="283"/>
      <c r="CU488" s="283"/>
      <c r="CV488" s="283"/>
      <c r="CW488" s="283"/>
      <c r="CX488" s="283"/>
      <c r="CY488" s="283"/>
      <c r="CZ488" s="283"/>
      <c r="DA488" s="283"/>
      <c r="DB488" s="283"/>
      <c r="DC488" s="283"/>
      <c r="DD488" s="283"/>
      <c r="DE488" s="283"/>
      <c r="DF488" s="283"/>
      <c r="DG488" s="283"/>
      <c r="DH488" s="283"/>
      <c r="DI488" s="283"/>
    </row>
    <row r="489" spans="1:113" s="284" customFormat="1">
      <c r="A489" s="267" t="s">
        <v>78</v>
      </c>
      <c r="B489" s="267">
        <v>1995</v>
      </c>
      <c r="C489" s="80">
        <v>34946</v>
      </c>
      <c r="D489" s="77">
        <v>0.38194444444444442</v>
      </c>
      <c r="E489" s="85">
        <v>331</v>
      </c>
      <c r="F489" s="85">
        <v>1250.8399999999999</v>
      </c>
      <c r="G489" s="85">
        <v>1489.75</v>
      </c>
      <c r="H489" s="83">
        <v>19.309999999999999</v>
      </c>
      <c r="I489" s="83">
        <v>7.93</v>
      </c>
      <c r="J489" s="85">
        <v>297.86</v>
      </c>
      <c r="K489" s="83">
        <v>9.0399999999999991</v>
      </c>
      <c r="L489" s="85">
        <v>100.85</v>
      </c>
      <c r="M489" s="86">
        <v>2.86</v>
      </c>
      <c r="N489" s="86">
        <v>2.3199999999999998</v>
      </c>
      <c r="O489" s="83">
        <v>46.492799999999995</v>
      </c>
      <c r="P489" s="83">
        <v>6.5642400000000007</v>
      </c>
      <c r="Q489" s="86">
        <v>1.08</v>
      </c>
      <c r="R489" s="86">
        <v>1.43</v>
      </c>
      <c r="S489" s="87">
        <v>1.9E-2</v>
      </c>
      <c r="T489" s="87">
        <v>6.2E-2</v>
      </c>
      <c r="U489" s="83">
        <v>7.1</v>
      </c>
      <c r="V489" s="83">
        <v>3</v>
      </c>
      <c r="W489" s="85">
        <v>22.5</v>
      </c>
      <c r="X489" s="83">
        <v>6.4</v>
      </c>
      <c r="Y489" s="86">
        <v>1.58</v>
      </c>
      <c r="Z489" s="86"/>
      <c r="AA489" s="83">
        <v>4.2</v>
      </c>
      <c r="AB489" s="83">
        <v>2</v>
      </c>
      <c r="AC489" s="83">
        <v>30</v>
      </c>
      <c r="AD489" s="83">
        <v>0.89</v>
      </c>
      <c r="AE489" s="85">
        <v>11</v>
      </c>
      <c r="AF489" s="83">
        <v>2</v>
      </c>
      <c r="AG489" s="86">
        <v>0.02</v>
      </c>
      <c r="AH489" s="83">
        <v>0.86</v>
      </c>
      <c r="AI489" s="83">
        <v>0.64</v>
      </c>
      <c r="AJ489" s="280">
        <v>0.02</v>
      </c>
      <c r="AK489" s="87"/>
      <c r="AL489" s="87"/>
      <c r="AM489" s="87"/>
      <c r="AN489" s="87"/>
      <c r="AO489" s="281"/>
      <c r="AP489" s="281"/>
      <c r="AQ489" s="281"/>
      <c r="AR489" s="281"/>
      <c r="AS489" s="281"/>
      <c r="AT489" s="281"/>
      <c r="AU489" s="282"/>
      <c r="AV489" s="282"/>
      <c r="AW489" s="282"/>
      <c r="AX489" s="282"/>
      <c r="AY489" s="282"/>
      <c r="AZ489" s="282"/>
      <c r="BA489" s="282"/>
      <c r="BB489" s="282"/>
      <c r="BC489" s="282"/>
      <c r="BD489" s="282"/>
      <c r="BE489" s="282"/>
      <c r="BF489" s="282"/>
      <c r="BG489" s="282"/>
      <c r="BH489" s="282"/>
      <c r="BI489" s="282"/>
      <c r="BJ489" s="282"/>
      <c r="BK489" s="282"/>
      <c r="BL489" s="282"/>
      <c r="BM489" s="282"/>
      <c r="BN489" s="282"/>
      <c r="BO489" s="282"/>
      <c r="BP489" s="282"/>
      <c r="BQ489" s="282"/>
      <c r="BR489" s="282"/>
      <c r="BS489" s="282"/>
      <c r="BT489" s="282"/>
      <c r="BU489" s="283"/>
      <c r="BV489" s="283"/>
      <c r="BW489" s="283"/>
      <c r="BX489" s="283"/>
      <c r="BY489" s="283"/>
      <c r="BZ489" s="283"/>
      <c r="CA489" s="283"/>
      <c r="CB489" s="283"/>
      <c r="CC489" s="283"/>
      <c r="CD489" s="283"/>
      <c r="CE489" s="283"/>
      <c r="CF489" s="283"/>
      <c r="CG489" s="283"/>
      <c r="CH489" s="283"/>
      <c r="CI489" s="283"/>
      <c r="CJ489" s="283"/>
      <c r="CK489" s="283"/>
      <c r="CL489" s="283"/>
      <c r="CM489" s="283"/>
      <c r="CN489" s="283"/>
      <c r="CO489" s="283"/>
      <c r="CP489" s="283"/>
      <c r="CQ489" s="283"/>
      <c r="CR489" s="283"/>
      <c r="CS489" s="283"/>
      <c r="CT489" s="283"/>
      <c r="CU489" s="283"/>
      <c r="CV489" s="283"/>
      <c r="CW489" s="283"/>
      <c r="CX489" s="283"/>
      <c r="CY489" s="283"/>
      <c r="CZ489" s="283"/>
      <c r="DA489" s="283"/>
      <c r="DB489" s="283"/>
      <c r="DC489" s="283"/>
      <c r="DD489" s="283"/>
      <c r="DE489" s="283"/>
      <c r="DF489" s="283"/>
      <c r="DG489" s="283"/>
      <c r="DH489" s="283"/>
      <c r="DI489" s="283"/>
    </row>
    <row r="490" spans="1:113" s="284" customFormat="1">
      <c r="A490" s="267" t="s">
        <v>78</v>
      </c>
      <c r="B490" s="267">
        <v>1995</v>
      </c>
      <c r="C490" s="80">
        <v>34960</v>
      </c>
      <c r="D490" s="77">
        <v>0.63194444444444442</v>
      </c>
      <c r="E490" s="85">
        <v>342</v>
      </c>
      <c r="F490" s="85">
        <v>1419.37</v>
      </c>
      <c r="G490" s="85">
        <v>1747.51</v>
      </c>
      <c r="H490" s="83">
        <v>16.18</v>
      </c>
      <c r="I490" s="83">
        <v>8</v>
      </c>
      <c r="J490" s="85">
        <v>302.41000000000003</v>
      </c>
      <c r="K490" s="83">
        <v>10.11</v>
      </c>
      <c r="L490" s="85">
        <v>106.23</v>
      </c>
      <c r="M490" s="86">
        <v>3</v>
      </c>
      <c r="N490" s="86">
        <v>2.39</v>
      </c>
      <c r="O490" s="83">
        <v>48.095999999999997</v>
      </c>
      <c r="P490" s="83">
        <v>7.2935999999999996</v>
      </c>
      <c r="Q490" s="86">
        <v>1.06</v>
      </c>
      <c r="R490" s="86">
        <v>1.4</v>
      </c>
      <c r="S490" s="87">
        <v>1.4E-2</v>
      </c>
      <c r="T490" s="87">
        <v>4.7E-2</v>
      </c>
      <c r="U490" s="83">
        <v>6.6</v>
      </c>
      <c r="V490" s="83">
        <v>3</v>
      </c>
      <c r="W490" s="85">
        <v>23.5</v>
      </c>
      <c r="X490" s="83">
        <v>6.3</v>
      </c>
      <c r="Y490" s="86">
        <v>1.61</v>
      </c>
      <c r="Z490" s="86"/>
      <c r="AA490" s="83">
        <v>3.9</v>
      </c>
      <c r="AB490" s="83">
        <v>2.4</v>
      </c>
      <c r="AC490" s="83">
        <v>20.3</v>
      </c>
      <c r="AD490" s="83">
        <v>1.1399999999999999</v>
      </c>
      <c r="AE490" s="85">
        <v>4</v>
      </c>
      <c r="AF490" s="83">
        <v>1</v>
      </c>
      <c r="AG490" s="86">
        <v>5.0000000000000001E-3</v>
      </c>
      <c r="AH490" s="83">
        <v>0.74</v>
      </c>
      <c r="AI490" s="83">
        <v>0.68</v>
      </c>
      <c r="AJ490" s="280"/>
      <c r="AK490" s="87"/>
      <c r="AL490" s="87"/>
      <c r="AM490" s="87"/>
      <c r="AN490" s="87"/>
      <c r="AO490" s="281"/>
      <c r="AP490" s="281"/>
      <c r="AQ490" s="281"/>
      <c r="AR490" s="281"/>
      <c r="AS490" s="281"/>
      <c r="AT490" s="281"/>
      <c r="AU490" s="282"/>
      <c r="AV490" s="282"/>
      <c r="AW490" s="282"/>
      <c r="AX490" s="282"/>
      <c r="AY490" s="282"/>
      <c r="AZ490" s="282"/>
      <c r="BA490" s="282"/>
      <c r="BB490" s="282"/>
      <c r="BC490" s="282"/>
      <c r="BD490" s="282"/>
      <c r="BE490" s="282"/>
      <c r="BF490" s="282"/>
      <c r="BG490" s="282"/>
      <c r="BH490" s="282"/>
      <c r="BI490" s="282"/>
      <c r="BJ490" s="282"/>
      <c r="BK490" s="282"/>
      <c r="BL490" s="282"/>
      <c r="BM490" s="282"/>
      <c r="BN490" s="282"/>
      <c r="BO490" s="282"/>
      <c r="BP490" s="282"/>
      <c r="BQ490" s="282"/>
      <c r="BR490" s="282"/>
      <c r="BS490" s="282"/>
      <c r="BT490" s="282"/>
      <c r="BU490" s="283"/>
      <c r="BV490" s="283"/>
      <c r="BW490" s="283"/>
      <c r="BX490" s="283"/>
      <c r="BY490" s="283"/>
      <c r="BZ490" s="283"/>
      <c r="CA490" s="283"/>
      <c r="CB490" s="283"/>
      <c r="CC490" s="283"/>
      <c r="CD490" s="283"/>
      <c r="CE490" s="283"/>
      <c r="CF490" s="283"/>
      <c r="CG490" s="283"/>
      <c r="CH490" s="283"/>
      <c r="CI490" s="283"/>
      <c r="CJ490" s="283"/>
      <c r="CK490" s="283"/>
      <c r="CL490" s="283"/>
      <c r="CM490" s="283"/>
      <c r="CN490" s="283"/>
      <c r="CO490" s="283"/>
      <c r="CP490" s="283"/>
      <c r="CQ490" s="283"/>
      <c r="CR490" s="283"/>
      <c r="CS490" s="283"/>
      <c r="CT490" s="283"/>
      <c r="CU490" s="283"/>
      <c r="CV490" s="283"/>
      <c r="CW490" s="283"/>
      <c r="CX490" s="283"/>
      <c r="CY490" s="283"/>
      <c r="CZ490" s="283"/>
      <c r="DA490" s="283"/>
      <c r="DB490" s="283"/>
      <c r="DC490" s="283"/>
      <c r="DD490" s="283"/>
      <c r="DE490" s="283"/>
      <c r="DF490" s="283"/>
      <c r="DG490" s="283"/>
      <c r="DH490" s="283"/>
      <c r="DI490" s="283"/>
    </row>
    <row r="491" spans="1:113" s="284" customFormat="1">
      <c r="A491" s="267" t="s">
        <v>78</v>
      </c>
      <c r="B491" s="267">
        <v>1995</v>
      </c>
      <c r="C491" s="80">
        <v>34974</v>
      </c>
      <c r="D491" s="77">
        <v>0.375</v>
      </c>
      <c r="E491" s="85">
        <v>330</v>
      </c>
      <c r="F491" s="85">
        <v>1301.8900000000001</v>
      </c>
      <c r="G491" s="85">
        <v>1545.87</v>
      </c>
      <c r="H491" s="83">
        <v>15.18</v>
      </c>
      <c r="I491" s="83">
        <v>8.0500000000000007</v>
      </c>
      <c r="J491" s="85">
        <v>312.79000000000002</v>
      </c>
      <c r="K491" s="83">
        <v>10.23</v>
      </c>
      <c r="L491" s="85">
        <v>105.19</v>
      </c>
      <c r="M491" s="86">
        <v>3.1</v>
      </c>
      <c r="N491" s="86">
        <v>2.54</v>
      </c>
      <c r="O491" s="83">
        <v>50.500799999999998</v>
      </c>
      <c r="P491" s="83">
        <v>7.0504799999999994</v>
      </c>
      <c r="Q491" s="86">
        <v>1.08</v>
      </c>
      <c r="R491" s="86">
        <v>1.47</v>
      </c>
      <c r="S491" s="87">
        <v>1.4E-2</v>
      </c>
      <c r="T491" s="87">
        <v>4.2999999999999997E-2</v>
      </c>
      <c r="U491" s="83">
        <v>6.7</v>
      </c>
      <c r="V491" s="83">
        <v>3.3</v>
      </c>
      <c r="W491" s="85">
        <v>22.9</v>
      </c>
      <c r="X491" s="83">
        <v>6.6</v>
      </c>
      <c r="Y491" s="86">
        <v>1.53</v>
      </c>
      <c r="Z491" s="86"/>
      <c r="AA491" s="83">
        <v>3.5</v>
      </c>
      <c r="AB491" s="83">
        <v>2</v>
      </c>
      <c r="AC491" s="83">
        <v>24.3</v>
      </c>
      <c r="AD491" s="83">
        <v>0.61</v>
      </c>
      <c r="AE491" s="85">
        <v>3</v>
      </c>
      <c r="AF491" s="83">
        <v>0.7</v>
      </c>
      <c r="AG491" s="86">
        <v>5.0000000000000001E-3</v>
      </c>
      <c r="AH491" s="83">
        <v>0.39</v>
      </c>
      <c r="AI491" s="83">
        <v>0.61</v>
      </c>
      <c r="AJ491" s="280">
        <v>0.01</v>
      </c>
      <c r="AK491" s="87"/>
      <c r="AL491" s="87"/>
      <c r="AM491" s="87"/>
      <c r="AN491" s="87"/>
      <c r="AO491" s="281"/>
      <c r="AP491" s="281"/>
      <c r="AQ491" s="281"/>
      <c r="AR491" s="281"/>
      <c r="AS491" s="281"/>
      <c r="AT491" s="281"/>
      <c r="AU491" s="282"/>
      <c r="AV491" s="282"/>
      <c r="AW491" s="282"/>
      <c r="AX491" s="282"/>
      <c r="AY491" s="282"/>
      <c r="AZ491" s="282"/>
      <c r="BA491" s="282"/>
      <c r="BB491" s="282"/>
      <c r="BC491" s="282"/>
      <c r="BD491" s="282"/>
      <c r="BE491" s="282"/>
      <c r="BF491" s="282"/>
      <c r="BG491" s="282"/>
      <c r="BH491" s="282"/>
      <c r="BI491" s="282"/>
      <c r="BJ491" s="282"/>
      <c r="BK491" s="282"/>
      <c r="BL491" s="282"/>
      <c r="BM491" s="282"/>
      <c r="BN491" s="282"/>
      <c r="BO491" s="282"/>
      <c r="BP491" s="282"/>
      <c r="BQ491" s="282"/>
      <c r="BR491" s="282"/>
      <c r="BS491" s="282"/>
      <c r="BT491" s="282"/>
      <c r="BU491" s="283"/>
      <c r="BV491" s="283"/>
      <c r="BW491" s="283"/>
      <c r="BX491" s="283"/>
      <c r="BY491" s="283"/>
      <c r="BZ491" s="283"/>
      <c r="CA491" s="283"/>
      <c r="CB491" s="283"/>
      <c r="CC491" s="283"/>
      <c r="CD491" s="283"/>
      <c r="CE491" s="283"/>
      <c r="CF491" s="283"/>
      <c r="CG491" s="283"/>
      <c r="CH491" s="283"/>
      <c r="CI491" s="283"/>
      <c r="CJ491" s="283"/>
      <c r="CK491" s="283"/>
      <c r="CL491" s="283"/>
      <c r="CM491" s="283"/>
      <c r="CN491" s="283"/>
      <c r="CO491" s="283"/>
      <c r="CP491" s="283"/>
      <c r="CQ491" s="283"/>
      <c r="CR491" s="283"/>
      <c r="CS491" s="283"/>
      <c r="CT491" s="283"/>
      <c r="CU491" s="283"/>
      <c r="CV491" s="283"/>
      <c r="CW491" s="283"/>
      <c r="CX491" s="283"/>
      <c r="CY491" s="283"/>
      <c r="CZ491" s="283"/>
      <c r="DA491" s="283"/>
      <c r="DB491" s="283"/>
      <c r="DC491" s="283"/>
      <c r="DD491" s="283"/>
      <c r="DE491" s="283"/>
      <c r="DF491" s="283"/>
      <c r="DG491" s="283"/>
      <c r="DH491" s="283"/>
      <c r="DI491" s="283"/>
    </row>
    <row r="492" spans="1:113" s="284" customFormat="1">
      <c r="A492" s="267" t="s">
        <v>78</v>
      </c>
      <c r="B492" s="267">
        <v>1995</v>
      </c>
      <c r="C492" s="80">
        <v>34988</v>
      </c>
      <c r="D492" s="77">
        <v>0.68055555555555547</v>
      </c>
      <c r="E492" s="85">
        <v>343</v>
      </c>
      <c r="F492" s="85">
        <v>863.07</v>
      </c>
      <c r="G492" s="85">
        <v>1066.75</v>
      </c>
      <c r="H492" s="83">
        <v>15.65</v>
      </c>
      <c r="I492" s="83">
        <v>8.02</v>
      </c>
      <c r="J492" s="85">
        <v>328.84</v>
      </c>
      <c r="K492" s="83">
        <v>9.73</v>
      </c>
      <c r="L492" s="85">
        <v>101.08</v>
      </c>
      <c r="M492" s="86">
        <v>3.18</v>
      </c>
      <c r="N492" s="86">
        <v>2.52</v>
      </c>
      <c r="O492" s="83">
        <v>50.901600000000002</v>
      </c>
      <c r="P492" s="83">
        <v>7.779840000000001</v>
      </c>
      <c r="Q492" s="86">
        <v>1.31</v>
      </c>
      <c r="R492" s="86">
        <v>1.39</v>
      </c>
      <c r="S492" s="87">
        <v>1.2999999999999999E-2</v>
      </c>
      <c r="T492" s="87">
        <v>3.2000000000000001E-2</v>
      </c>
      <c r="U492" s="83">
        <v>8.6</v>
      </c>
      <c r="V492" s="83">
        <v>3.4</v>
      </c>
      <c r="W492" s="85">
        <v>27.3</v>
      </c>
      <c r="X492" s="83">
        <v>8.3000000000000007</v>
      </c>
      <c r="Y492" s="86">
        <v>1.83</v>
      </c>
      <c r="Z492" s="86"/>
      <c r="AA492" s="83">
        <v>2.7</v>
      </c>
      <c r="AB492" s="83">
        <v>2</v>
      </c>
      <c r="AC492" s="83">
        <v>4</v>
      </c>
      <c r="AD492" s="83">
        <v>0.7</v>
      </c>
      <c r="AE492" s="85">
        <v>4</v>
      </c>
      <c r="AF492" s="83">
        <v>1.2</v>
      </c>
      <c r="AG492" s="86">
        <v>0.03</v>
      </c>
      <c r="AH492" s="83">
        <v>0.31</v>
      </c>
      <c r="AI492" s="83">
        <v>0.7</v>
      </c>
      <c r="AJ492" s="280"/>
      <c r="AK492" s="87"/>
      <c r="AL492" s="87"/>
      <c r="AM492" s="87"/>
      <c r="AN492" s="87"/>
      <c r="AO492" s="281"/>
      <c r="AP492" s="281"/>
      <c r="AQ492" s="281"/>
      <c r="AR492" s="281"/>
      <c r="AS492" s="281"/>
      <c r="AT492" s="281"/>
      <c r="AU492" s="282"/>
      <c r="AV492" s="282"/>
      <c r="AW492" s="282"/>
      <c r="AX492" s="282"/>
      <c r="AY492" s="282"/>
      <c r="AZ492" s="282"/>
      <c r="BA492" s="282"/>
      <c r="BB492" s="282"/>
      <c r="BC492" s="282"/>
      <c r="BD492" s="282"/>
      <c r="BE492" s="282"/>
      <c r="BF492" s="282"/>
      <c r="BG492" s="282"/>
      <c r="BH492" s="282"/>
      <c r="BI492" s="282"/>
      <c r="BJ492" s="282"/>
      <c r="BK492" s="282"/>
      <c r="BL492" s="282"/>
      <c r="BM492" s="282"/>
      <c r="BN492" s="282"/>
      <c r="BO492" s="282"/>
      <c r="BP492" s="282"/>
      <c r="BQ492" s="282"/>
      <c r="BR492" s="282"/>
      <c r="BS492" s="282"/>
      <c r="BT492" s="282"/>
      <c r="BU492" s="283"/>
      <c r="BV492" s="283"/>
      <c r="BW492" s="283"/>
      <c r="BX492" s="283"/>
      <c r="BY492" s="283"/>
      <c r="BZ492" s="283"/>
      <c r="CA492" s="283"/>
      <c r="CB492" s="283"/>
      <c r="CC492" s="283"/>
      <c r="CD492" s="283"/>
      <c r="CE492" s="283"/>
      <c r="CF492" s="283"/>
      <c r="CG492" s="283"/>
      <c r="CH492" s="283"/>
      <c r="CI492" s="283"/>
      <c r="CJ492" s="283"/>
      <c r="CK492" s="283"/>
      <c r="CL492" s="283"/>
      <c r="CM492" s="283"/>
      <c r="CN492" s="283"/>
      <c r="CO492" s="283"/>
      <c r="CP492" s="283"/>
      <c r="CQ492" s="283"/>
      <c r="CR492" s="283"/>
      <c r="CS492" s="283"/>
      <c r="CT492" s="283"/>
      <c r="CU492" s="283"/>
      <c r="CV492" s="283"/>
      <c r="CW492" s="283"/>
      <c r="CX492" s="283"/>
      <c r="CY492" s="283"/>
      <c r="CZ492" s="283"/>
      <c r="DA492" s="283"/>
      <c r="DB492" s="283"/>
      <c r="DC492" s="283"/>
      <c r="DD492" s="283"/>
      <c r="DE492" s="283"/>
      <c r="DF492" s="283"/>
      <c r="DG492" s="283"/>
      <c r="DH492" s="283"/>
      <c r="DI492" s="283"/>
    </row>
    <row r="493" spans="1:113" s="284" customFormat="1">
      <c r="A493" s="267" t="s">
        <v>78</v>
      </c>
      <c r="B493" s="267">
        <v>1995</v>
      </c>
      <c r="C493" s="80">
        <v>35002</v>
      </c>
      <c r="D493" s="77">
        <v>0.62847222222222221</v>
      </c>
      <c r="E493" s="85">
        <v>335</v>
      </c>
      <c r="F493" s="85">
        <v>593.66</v>
      </c>
      <c r="G493" s="85">
        <v>715.42</v>
      </c>
      <c r="H493" s="83">
        <v>15.01</v>
      </c>
      <c r="I493" s="83">
        <v>7.92</v>
      </c>
      <c r="J493" s="85">
        <v>350.05</v>
      </c>
      <c r="K493" s="83">
        <v>9.5399999999999991</v>
      </c>
      <c r="L493" s="85">
        <v>97.73</v>
      </c>
      <c r="M493" s="86">
        <v>3.26</v>
      </c>
      <c r="N493" s="86">
        <v>2.62</v>
      </c>
      <c r="O493" s="83">
        <v>52.504800000000003</v>
      </c>
      <c r="P493" s="83">
        <v>7.779840000000001</v>
      </c>
      <c r="Q493" s="86">
        <v>1.49</v>
      </c>
      <c r="R493" s="86">
        <v>1.84</v>
      </c>
      <c r="S493" s="87">
        <v>2.1999999999999999E-2</v>
      </c>
      <c r="T493" s="87">
        <v>3.6999999999999998E-2</v>
      </c>
      <c r="U493" s="83">
        <v>11.5</v>
      </c>
      <c r="V493" s="83">
        <v>3.2</v>
      </c>
      <c r="W493" s="85">
        <v>29.12</v>
      </c>
      <c r="X493" s="83">
        <v>10.199999999999999</v>
      </c>
      <c r="Y493" s="86">
        <v>2.4900000000000002</v>
      </c>
      <c r="Z493" s="86"/>
      <c r="AA493" s="83">
        <v>3.5</v>
      </c>
      <c r="AB493" s="83">
        <v>2.1</v>
      </c>
      <c r="AC493" s="83">
        <v>0.7</v>
      </c>
      <c r="AD493" s="83">
        <v>1.22</v>
      </c>
      <c r="AE493" s="85">
        <v>4</v>
      </c>
      <c r="AF493" s="83">
        <v>1.5</v>
      </c>
      <c r="AG493" s="86">
        <v>0.01</v>
      </c>
      <c r="AH493" s="83">
        <v>0.27</v>
      </c>
      <c r="AI493" s="83">
        <v>1.04</v>
      </c>
      <c r="AJ493" s="280">
        <v>0.01</v>
      </c>
      <c r="AK493" s="87"/>
      <c r="AL493" s="87"/>
      <c r="AM493" s="87"/>
      <c r="AN493" s="87"/>
      <c r="AO493" s="281"/>
      <c r="AP493" s="281"/>
      <c r="AQ493" s="281"/>
      <c r="AR493" s="281"/>
      <c r="AS493" s="281"/>
      <c r="AT493" s="281"/>
      <c r="AU493" s="282"/>
      <c r="AV493" s="282"/>
      <c r="AW493" s="282"/>
      <c r="AX493" s="282"/>
      <c r="AY493" s="282"/>
      <c r="AZ493" s="282"/>
      <c r="BA493" s="282"/>
      <c r="BB493" s="282"/>
      <c r="BC493" s="282"/>
      <c r="BD493" s="282"/>
      <c r="BE493" s="282"/>
      <c r="BF493" s="282"/>
      <c r="BG493" s="282"/>
      <c r="BH493" s="282"/>
      <c r="BI493" s="282"/>
      <c r="BJ493" s="282"/>
      <c r="BK493" s="282"/>
      <c r="BL493" s="282"/>
      <c r="BM493" s="282"/>
      <c r="BN493" s="282"/>
      <c r="BO493" s="282"/>
      <c r="BP493" s="282"/>
      <c r="BQ493" s="282"/>
      <c r="BR493" s="282"/>
      <c r="BS493" s="282"/>
      <c r="BT493" s="282"/>
      <c r="BU493" s="283"/>
      <c r="BV493" s="283"/>
      <c r="BW493" s="283"/>
      <c r="BX493" s="283"/>
      <c r="BY493" s="283"/>
      <c r="BZ493" s="283"/>
      <c r="CA493" s="283"/>
      <c r="CB493" s="283"/>
      <c r="CC493" s="283"/>
      <c r="CD493" s="283"/>
      <c r="CE493" s="283"/>
      <c r="CF493" s="283"/>
      <c r="CG493" s="283"/>
      <c r="CH493" s="283"/>
      <c r="CI493" s="283"/>
      <c r="CJ493" s="283"/>
      <c r="CK493" s="283"/>
      <c r="CL493" s="283"/>
      <c r="CM493" s="283"/>
      <c r="CN493" s="283"/>
      <c r="CO493" s="283"/>
      <c r="CP493" s="283"/>
      <c r="CQ493" s="283"/>
      <c r="CR493" s="283"/>
      <c r="CS493" s="283"/>
      <c r="CT493" s="283"/>
      <c r="CU493" s="283"/>
      <c r="CV493" s="283"/>
      <c r="CW493" s="283"/>
      <c r="CX493" s="283"/>
      <c r="CY493" s="283"/>
      <c r="CZ493" s="283"/>
      <c r="DA493" s="283"/>
      <c r="DB493" s="283"/>
      <c r="DC493" s="283"/>
      <c r="DD493" s="283"/>
      <c r="DE493" s="283"/>
      <c r="DF493" s="283"/>
      <c r="DG493" s="283"/>
      <c r="DH493" s="283"/>
      <c r="DI493" s="283"/>
    </row>
    <row r="494" spans="1:113" s="284" customFormat="1">
      <c r="A494" s="267" t="s">
        <v>78</v>
      </c>
      <c r="B494" s="267">
        <v>1995</v>
      </c>
      <c r="C494" s="80">
        <v>35016</v>
      </c>
      <c r="D494" s="77">
        <v>0.36805555555555558</v>
      </c>
      <c r="E494" s="85">
        <v>330</v>
      </c>
      <c r="F494" s="85">
        <v>554.73</v>
      </c>
      <c r="G494" s="85">
        <v>658.51</v>
      </c>
      <c r="H494" s="83">
        <v>12.13</v>
      </c>
      <c r="I494" s="83">
        <v>7.89</v>
      </c>
      <c r="J494" s="85">
        <v>364.05</v>
      </c>
      <c r="K494" s="83">
        <v>9.89</v>
      </c>
      <c r="L494" s="85">
        <v>94.8</v>
      </c>
      <c r="M494" s="86">
        <v>3.38</v>
      </c>
      <c r="N494" s="86">
        <v>2.71</v>
      </c>
      <c r="O494" s="83">
        <v>53.306400000000004</v>
      </c>
      <c r="P494" s="83">
        <v>8.7523199999999992</v>
      </c>
      <c r="Q494" s="86">
        <v>1.7</v>
      </c>
      <c r="R494" s="86">
        <v>2.88</v>
      </c>
      <c r="S494" s="87">
        <v>3.2000000000000001E-2</v>
      </c>
      <c r="T494" s="87">
        <v>4.8000000000000001E-2</v>
      </c>
      <c r="U494" s="83">
        <v>12.2</v>
      </c>
      <c r="V494" s="83">
        <v>4</v>
      </c>
      <c r="W494" s="85">
        <v>29</v>
      </c>
      <c r="X494" s="83">
        <v>11.3</v>
      </c>
      <c r="Y494" s="86">
        <v>2.2999999999999998</v>
      </c>
      <c r="Z494" s="86"/>
      <c r="AA494" s="83">
        <v>3.9</v>
      </c>
      <c r="AB494" s="83">
        <v>2.1</v>
      </c>
      <c r="AC494" s="83">
        <v>4</v>
      </c>
      <c r="AD494" s="83">
        <v>1.33</v>
      </c>
      <c r="AE494" s="85">
        <v>5</v>
      </c>
      <c r="AF494" s="83">
        <v>1.2</v>
      </c>
      <c r="AG494" s="86">
        <v>0.02</v>
      </c>
      <c r="AH494" s="83">
        <v>0.28999999999999998</v>
      </c>
      <c r="AI494" s="83">
        <v>1.07</v>
      </c>
      <c r="AJ494" s="280"/>
      <c r="AK494" s="87"/>
      <c r="AL494" s="87"/>
      <c r="AM494" s="87"/>
      <c r="AN494" s="87"/>
      <c r="AO494" s="281"/>
      <c r="AP494" s="281"/>
      <c r="AQ494" s="281"/>
      <c r="AR494" s="281"/>
      <c r="AS494" s="281"/>
      <c r="AT494" s="281"/>
      <c r="AU494" s="282"/>
      <c r="AV494" s="282"/>
      <c r="AW494" s="282"/>
      <c r="AX494" s="282"/>
      <c r="AY494" s="282"/>
      <c r="AZ494" s="282"/>
      <c r="BA494" s="282"/>
      <c r="BB494" s="282"/>
      <c r="BC494" s="282"/>
      <c r="BD494" s="282"/>
      <c r="BE494" s="282"/>
      <c r="BF494" s="282"/>
      <c r="BG494" s="282"/>
      <c r="BH494" s="282"/>
      <c r="BI494" s="282"/>
      <c r="BJ494" s="282"/>
      <c r="BK494" s="282"/>
      <c r="BL494" s="282"/>
      <c r="BM494" s="282"/>
      <c r="BN494" s="282"/>
      <c r="BO494" s="282"/>
      <c r="BP494" s="282"/>
      <c r="BQ494" s="282"/>
      <c r="BR494" s="282"/>
      <c r="BS494" s="282"/>
      <c r="BT494" s="282"/>
      <c r="BU494" s="283"/>
      <c r="BV494" s="283"/>
      <c r="BW494" s="283"/>
      <c r="BX494" s="283"/>
      <c r="BY494" s="283"/>
      <c r="BZ494" s="283"/>
      <c r="CA494" s="283"/>
      <c r="CB494" s="283"/>
      <c r="CC494" s="283"/>
      <c r="CD494" s="283"/>
      <c r="CE494" s="283"/>
      <c r="CF494" s="283"/>
      <c r="CG494" s="283"/>
      <c r="CH494" s="283"/>
      <c r="CI494" s="283"/>
      <c r="CJ494" s="283"/>
      <c r="CK494" s="283"/>
      <c r="CL494" s="283"/>
      <c r="CM494" s="283"/>
      <c r="CN494" s="283"/>
      <c r="CO494" s="283"/>
      <c r="CP494" s="283"/>
      <c r="CQ494" s="283"/>
      <c r="CR494" s="283"/>
      <c r="CS494" s="283"/>
      <c r="CT494" s="283"/>
      <c r="CU494" s="283"/>
      <c r="CV494" s="283"/>
      <c r="CW494" s="283"/>
      <c r="CX494" s="283"/>
      <c r="CY494" s="283"/>
      <c r="CZ494" s="283"/>
      <c r="DA494" s="283"/>
      <c r="DB494" s="283"/>
      <c r="DC494" s="283"/>
      <c r="DD494" s="283"/>
      <c r="DE494" s="283"/>
      <c r="DF494" s="283"/>
      <c r="DG494" s="283"/>
      <c r="DH494" s="283"/>
      <c r="DI494" s="283"/>
    </row>
    <row r="495" spans="1:113" s="284" customFormat="1">
      <c r="A495" s="267" t="s">
        <v>78</v>
      </c>
      <c r="B495" s="267">
        <v>1995</v>
      </c>
      <c r="C495" s="80">
        <v>35030</v>
      </c>
      <c r="D495" s="77">
        <v>0.36458333333333331</v>
      </c>
      <c r="E495" s="85">
        <v>336</v>
      </c>
      <c r="F495" s="85">
        <v>800.64</v>
      </c>
      <c r="G495" s="85">
        <v>968.22</v>
      </c>
      <c r="H495" s="83">
        <v>9.59</v>
      </c>
      <c r="I495" s="83">
        <v>7.93</v>
      </c>
      <c r="J495" s="85">
        <v>361.77</v>
      </c>
      <c r="K495" s="83">
        <v>10.66</v>
      </c>
      <c r="L495" s="85">
        <v>96.38</v>
      </c>
      <c r="M495" s="86">
        <v>3.44</v>
      </c>
      <c r="N495" s="86">
        <v>2.79</v>
      </c>
      <c r="O495" s="83">
        <v>55.711199999999991</v>
      </c>
      <c r="P495" s="83">
        <v>8.0229600000000012</v>
      </c>
      <c r="Q495" s="86">
        <v>1.89</v>
      </c>
      <c r="R495" s="86">
        <v>2.21</v>
      </c>
      <c r="S495" s="87">
        <v>3.7999999999999999E-2</v>
      </c>
      <c r="T495" s="87">
        <v>8.1000000000000003E-2</v>
      </c>
      <c r="U495" s="83">
        <v>11.4</v>
      </c>
      <c r="V495" s="83">
        <v>5.3</v>
      </c>
      <c r="W495" s="85">
        <v>26.3</v>
      </c>
      <c r="X495" s="83">
        <v>9.9</v>
      </c>
      <c r="Y495" s="86">
        <v>2.5299999999999998</v>
      </c>
      <c r="Z495" s="86"/>
      <c r="AA495" s="83">
        <v>3.8</v>
      </c>
      <c r="AB495" s="83">
        <v>2.6</v>
      </c>
      <c r="AC495" s="83">
        <v>10.3</v>
      </c>
      <c r="AD495" s="83">
        <v>1.35</v>
      </c>
      <c r="AE495" s="85">
        <v>6</v>
      </c>
      <c r="AF495" s="83">
        <v>2.4</v>
      </c>
      <c r="AG495" s="86">
        <v>0.01</v>
      </c>
      <c r="AH495" s="83">
        <v>0.79</v>
      </c>
      <c r="AI495" s="83">
        <v>0.9</v>
      </c>
      <c r="AJ495" s="280">
        <v>5.0000000000000001E-3</v>
      </c>
      <c r="AK495" s="87"/>
      <c r="AL495" s="87"/>
      <c r="AM495" s="87"/>
      <c r="AN495" s="87"/>
      <c r="AO495" s="281"/>
      <c r="AP495" s="281"/>
      <c r="AQ495" s="281"/>
      <c r="AR495" s="281"/>
      <c r="AS495" s="281"/>
      <c r="AT495" s="281"/>
      <c r="AU495" s="282"/>
      <c r="AV495" s="282"/>
      <c r="AW495" s="282"/>
      <c r="AX495" s="282"/>
      <c r="AY495" s="282"/>
      <c r="AZ495" s="282"/>
      <c r="BA495" s="282"/>
      <c r="BB495" s="282"/>
      <c r="BC495" s="282"/>
      <c r="BD495" s="282"/>
      <c r="BE495" s="282"/>
      <c r="BF495" s="282"/>
      <c r="BG495" s="282"/>
      <c r="BH495" s="282"/>
      <c r="BI495" s="282"/>
      <c r="BJ495" s="282"/>
      <c r="BK495" s="282"/>
      <c r="BL495" s="282"/>
      <c r="BM495" s="282"/>
      <c r="BN495" s="282"/>
      <c r="BO495" s="282"/>
      <c r="BP495" s="282"/>
      <c r="BQ495" s="282"/>
      <c r="BR495" s="282"/>
      <c r="BS495" s="282"/>
      <c r="BT495" s="282"/>
      <c r="BU495" s="283"/>
      <c r="BV495" s="283"/>
      <c r="BW495" s="283"/>
      <c r="BX495" s="283"/>
      <c r="BY495" s="283"/>
      <c r="BZ495" s="283"/>
      <c r="CA495" s="283"/>
      <c r="CB495" s="283"/>
      <c r="CC495" s="283"/>
      <c r="CD495" s="283"/>
      <c r="CE495" s="283"/>
      <c r="CF495" s="283"/>
      <c r="CG495" s="283"/>
      <c r="CH495" s="283"/>
      <c r="CI495" s="283"/>
      <c r="CJ495" s="283"/>
      <c r="CK495" s="283"/>
      <c r="CL495" s="283"/>
      <c r="CM495" s="283"/>
      <c r="CN495" s="283"/>
      <c r="CO495" s="283"/>
      <c r="CP495" s="283"/>
      <c r="CQ495" s="283"/>
      <c r="CR495" s="283"/>
      <c r="CS495" s="283"/>
      <c r="CT495" s="283"/>
      <c r="CU495" s="283"/>
      <c r="CV495" s="283"/>
      <c r="CW495" s="283"/>
      <c r="CX495" s="283"/>
      <c r="CY495" s="283"/>
      <c r="CZ495" s="283"/>
      <c r="DA495" s="283"/>
      <c r="DB495" s="283"/>
      <c r="DC495" s="283"/>
      <c r="DD495" s="283"/>
      <c r="DE495" s="283"/>
      <c r="DF495" s="283"/>
      <c r="DG495" s="283"/>
      <c r="DH495" s="283"/>
      <c r="DI495" s="283"/>
    </row>
    <row r="496" spans="1:113" s="284" customFormat="1">
      <c r="A496" s="267" t="s">
        <v>78</v>
      </c>
      <c r="B496" s="267">
        <v>1995</v>
      </c>
      <c r="C496" s="80">
        <v>35044</v>
      </c>
      <c r="D496" s="77">
        <v>0.375</v>
      </c>
      <c r="E496" s="85">
        <v>336</v>
      </c>
      <c r="F496" s="85">
        <v>616.79999999999995</v>
      </c>
      <c r="G496" s="85">
        <v>746.65</v>
      </c>
      <c r="H496" s="83">
        <v>7.83</v>
      </c>
      <c r="I496" s="83">
        <v>7.94</v>
      </c>
      <c r="J496" s="85">
        <v>370.79</v>
      </c>
      <c r="K496" s="83">
        <v>11.07</v>
      </c>
      <c r="L496" s="85">
        <v>95.97</v>
      </c>
      <c r="M496" s="86">
        <v>3.48</v>
      </c>
      <c r="N496" s="86">
        <v>2.74</v>
      </c>
      <c r="O496" s="83">
        <v>53.7072</v>
      </c>
      <c r="P496" s="83">
        <v>9.7248000000000019</v>
      </c>
      <c r="Q496" s="86">
        <v>1.79</v>
      </c>
      <c r="R496" s="86">
        <v>1.99</v>
      </c>
      <c r="S496" s="87">
        <v>3.6999999999999998E-2</v>
      </c>
      <c r="T496" s="87">
        <v>5.7000000000000002E-2</v>
      </c>
      <c r="U496" s="83">
        <v>11.8</v>
      </c>
      <c r="V496" s="83">
        <v>5.4</v>
      </c>
      <c r="W496" s="85">
        <v>28</v>
      </c>
      <c r="X496" s="83">
        <v>10.3</v>
      </c>
      <c r="Y496" s="86">
        <v>2.3199999999999998</v>
      </c>
      <c r="Z496" s="86"/>
      <c r="AA496" s="83">
        <v>3.4</v>
      </c>
      <c r="AB496" s="83">
        <v>2</v>
      </c>
      <c r="AC496" s="83">
        <v>1</v>
      </c>
      <c r="AD496" s="83">
        <v>0.49</v>
      </c>
      <c r="AE496" s="85">
        <v>3</v>
      </c>
      <c r="AF496" s="83">
        <v>0.7</v>
      </c>
      <c r="AG496" s="86">
        <v>0.01</v>
      </c>
      <c r="AH496" s="83">
        <v>0.26</v>
      </c>
      <c r="AI496" s="83">
        <v>1.1100000000000001</v>
      </c>
      <c r="AJ496" s="280"/>
      <c r="AK496" s="87"/>
      <c r="AL496" s="87"/>
      <c r="AM496" s="87"/>
      <c r="AN496" s="87"/>
      <c r="AO496" s="281"/>
      <c r="AP496" s="281"/>
      <c r="AQ496" s="281"/>
      <c r="AR496" s="281"/>
      <c r="AS496" s="281"/>
      <c r="AT496" s="281"/>
      <c r="AU496" s="282"/>
      <c r="AV496" s="282"/>
      <c r="AW496" s="282"/>
      <c r="AX496" s="282"/>
      <c r="AY496" s="282"/>
      <c r="AZ496" s="282"/>
      <c r="BA496" s="282"/>
      <c r="BB496" s="282"/>
      <c r="BC496" s="282"/>
      <c r="BD496" s="282"/>
      <c r="BE496" s="282"/>
      <c r="BF496" s="282"/>
      <c r="BG496" s="282"/>
      <c r="BH496" s="282"/>
      <c r="BI496" s="282"/>
      <c r="BJ496" s="282"/>
      <c r="BK496" s="282"/>
      <c r="BL496" s="282"/>
      <c r="BM496" s="282"/>
      <c r="BN496" s="282"/>
      <c r="BO496" s="282"/>
      <c r="BP496" s="282"/>
      <c r="BQ496" s="282"/>
      <c r="BR496" s="282"/>
      <c r="BS496" s="282"/>
      <c r="BT496" s="282"/>
      <c r="BU496" s="283"/>
      <c r="BV496" s="283"/>
      <c r="BW496" s="283"/>
      <c r="BX496" s="283"/>
      <c r="BY496" s="283"/>
      <c r="BZ496" s="283"/>
      <c r="CA496" s="283"/>
      <c r="CB496" s="283"/>
      <c r="CC496" s="283"/>
      <c r="CD496" s="283"/>
      <c r="CE496" s="283"/>
      <c r="CF496" s="283"/>
      <c r="CG496" s="283"/>
      <c r="CH496" s="283"/>
      <c r="CI496" s="283"/>
      <c r="CJ496" s="283"/>
      <c r="CK496" s="283"/>
      <c r="CL496" s="283"/>
      <c r="CM496" s="283"/>
      <c r="CN496" s="283"/>
      <c r="CO496" s="283"/>
      <c r="CP496" s="283"/>
      <c r="CQ496" s="283"/>
      <c r="CR496" s="283"/>
      <c r="CS496" s="283"/>
      <c r="CT496" s="283"/>
      <c r="CU496" s="283"/>
      <c r="CV496" s="283"/>
      <c r="CW496" s="283"/>
      <c r="CX496" s="283"/>
      <c r="CY496" s="283"/>
      <c r="CZ496" s="283"/>
      <c r="DA496" s="283"/>
      <c r="DB496" s="283"/>
      <c r="DC496" s="283"/>
      <c r="DD496" s="283"/>
      <c r="DE496" s="283"/>
      <c r="DF496" s="283"/>
      <c r="DG496" s="283"/>
      <c r="DH496" s="283"/>
      <c r="DI496" s="283"/>
    </row>
    <row r="497" spans="1:113" s="284" customFormat="1">
      <c r="A497" s="267" t="s">
        <v>78</v>
      </c>
      <c r="B497" s="267">
        <v>1995</v>
      </c>
      <c r="C497" s="80">
        <v>35060</v>
      </c>
      <c r="D497" s="77">
        <v>0.38194444444444442</v>
      </c>
      <c r="E497" s="85">
        <v>384</v>
      </c>
      <c r="F497" s="85">
        <v>910.05</v>
      </c>
      <c r="G497" s="85">
        <v>1258.5899999999999</v>
      </c>
      <c r="H497" s="83">
        <v>6.44</v>
      </c>
      <c r="I497" s="83">
        <v>7.96</v>
      </c>
      <c r="J497" s="85">
        <v>377.22</v>
      </c>
      <c r="K497" s="83">
        <v>11.72</v>
      </c>
      <c r="L497" s="85">
        <v>98.18</v>
      </c>
      <c r="M497" s="86">
        <v>3.48</v>
      </c>
      <c r="N497" s="86">
        <v>2.78</v>
      </c>
      <c r="O497" s="83">
        <v>57.314399999999992</v>
      </c>
      <c r="P497" s="83">
        <v>7.5367199999999999</v>
      </c>
      <c r="Q497" s="86">
        <v>1.98</v>
      </c>
      <c r="R497" s="86">
        <v>2.56</v>
      </c>
      <c r="S497" s="87">
        <v>4.5999999999999999E-2</v>
      </c>
      <c r="T497" s="87">
        <v>9.7000000000000003E-2</v>
      </c>
      <c r="U497" s="83">
        <v>11.4</v>
      </c>
      <c r="V497" s="83">
        <v>5.8</v>
      </c>
      <c r="W497" s="85">
        <v>25.5</v>
      </c>
      <c r="X497" s="83">
        <v>9.4</v>
      </c>
      <c r="Y497" s="86">
        <v>2.13</v>
      </c>
      <c r="Z497" s="86"/>
      <c r="AA497" s="83">
        <v>5.2</v>
      </c>
      <c r="AB497" s="83">
        <v>2.8</v>
      </c>
      <c r="AC497" s="83">
        <v>40.299999999999997</v>
      </c>
      <c r="AD497" s="83">
        <v>0.46</v>
      </c>
      <c r="AE497" s="85">
        <v>6</v>
      </c>
      <c r="AF497" s="83">
        <v>1.8</v>
      </c>
      <c r="AG497" s="86">
        <v>0.04</v>
      </c>
      <c r="AH497" s="83">
        <v>1.54</v>
      </c>
      <c r="AI497" s="83">
        <v>1.07</v>
      </c>
      <c r="AJ497" s="280">
        <v>0.01</v>
      </c>
      <c r="AK497" s="87"/>
      <c r="AL497" s="87"/>
      <c r="AM497" s="87"/>
      <c r="AN497" s="87"/>
      <c r="AO497" s="281"/>
      <c r="AP497" s="281"/>
      <c r="AQ497" s="281"/>
      <c r="AR497" s="281"/>
      <c r="AS497" s="281"/>
      <c r="AT497" s="281"/>
      <c r="AU497" s="282"/>
      <c r="AV497" s="282"/>
      <c r="AW497" s="282"/>
      <c r="AX497" s="282"/>
      <c r="AY497" s="282"/>
      <c r="AZ497" s="282"/>
      <c r="BA497" s="282"/>
      <c r="BB497" s="282"/>
      <c r="BC497" s="282"/>
      <c r="BD497" s="282"/>
      <c r="BE497" s="282"/>
      <c r="BF497" s="282"/>
      <c r="BG497" s="282"/>
      <c r="BH497" s="282"/>
      <c r="BI497" s="282"/>
      <c r="BJ497" s="282"/>
      <c r="BK497" s="282"/>
      <c r="BL497" s="282"/>
      <c r="BM497" s="282"/>
      <c r="BN497" s="282"/>
      <c r="BO497" s="282"/>
      <c r="BP497" s="282"/>
      <c r="BQ497" s="282"/>
      <c r="BR497" s="282"/>
      <c r="BS497" s="282"/>
      <c r="BT497" s="282"/>
      <c r="BU497" s="283"/>
      <c r="BV497" s="283"/>
      <c r="BW497" s="283"/>
      <c r="BX497" s="283"/>
      <c r="BY497" s="283"/>
      <c r="BZ497" s="283"/>
      <c r="CA497" s="283"/>
      <c r="CB497" s="283"/>
      <c r="CC497" s="283"/>
      <c r="CD497" s="283"/>
      <c r="CE497" s="283"/>
      <c r="CF497" s="283"/>
      <c r="CG497" s="283"/>
      <c r="CH497" s="283"/>
      <c r="CI497" s="283"/>
      <c r="CJ497" s="283"/>
      <c r="CK497" s="283"/>
      <c r="CL497" s="283"/>
      <c r="CM497" s="283"/>
      <c r="CN497" s="283"/>
      <c r="CO497" s="283"/>
      <c r="CP497" s="283"/>
      <c r="CQ497" s="283"/>
      <c r="CR497" s="283"/>
      <c r="CS497" s="283"/>
      <c r="CT497" s="283"/>
      <c r="CU497" s="283"/>
      <c r="CV497" s="283"/>
      <c r="CW497" s="283"/>
      <c r="CX497" s="283"/>
      <c r="CY497" s="283"/>
      <c r="CZ497" s="283"/>
      <c r="DA497" s="283"/>
      <c r="DB497" s="283"/>
      <c r="DC497" s="283"/>
      <c r="DD497" s="283"/>
      <c r="DE497" s="283"/>
      <c r="DF497" s="283"/>
      <c r="DG497" s="283"/>
      <c r="DH497" s="283"/>
      <c r="DI497" s="283"/>
    </row>
    <row r="498" spans="1:113" s="284" customFormat="1">
      <c r="A498" s="267" t="s">
        <v>78</v>
      </c>
      <c r="B498" s="267">
        <v>1996</v>
      </c>
      <c r="C498" s="80">
        <v>35072</v>
      </c>
      <c r="D498" s="77">
        <v>0.34722222222222227</v>
      </c>
      <c r="E498" s="85">
        <v>287</v>
      </c>
      <c r="F498" s="85">
        <v>1294</v>
      </c>
      <c r="G498" s="85">
        <v>1336.6</v>
      </c>
      <c r="H498" s="83">
        <v>5.7</v>
      </c>
      <c r="I498" s="83">
        <v>8.1</v>
      </c>
      <c r="J498" s="85">
        <v>376</v>
      </c>
      <c r="K498" s="83">
        <v>12.6</v>
      </c>
      <c r="L498" s="85">
        <v>104</v>
      </c>
      <c r="M498" s="86">
        <v>3.62</v>
      </c>
      <c r="N498" s="86">
        <v>3.01</v>
      </c>
      <c r="O498" s="83">
        <v>62.925600000000003</v>
      </c>
      <c r="P498" s="83">
        <v>7.0504799999999994</v>
      </c>
      <c r="Q498" s="86">
        <v>2.0499999999999998</v>
      </c>
      <c r="R498" s="86">
        <v>2.48</v>
      </c>
      <c r="S498" s="87">
        <v>2.9000000000000001E-2</v>
      </c>
      <c r="T498" s="87">
        <v>6.5000000000000002E-2</v>
      </c>
      <c r="U498" s="83">
        <v>9.6999999999999993</v>
      </c>
      <c r="V498" s="83">
        <v>6.3</v>
      </c>
      <c r="W498" s="85">
        <v>22.4</v>
      </c>
      <c r="X498" s="83">
        <v>9.1</v>
      </c>
      <c r="Y498" s="86">
        <v>1.95</v>
      </c>
      <c r="Z498" s="86"/>
      <c r="AA498" s="83">
        <v>4.0999999999999996</v>
      </c>
      <c r="AB498" s="83">
        <v>2.1</v>
      </c>
      <c r="AC498" s="83">
        <v>40.700000000000003</v>
      </c>
      <c r="AD498" s="83">
        <v>0.57999999999999996</v>
      </c>
      <c r="AE498" s="85">
        <v>5</v>
      </c>
      <c r="AF498" s="83">
        <v>1.4</v>
      </c>
      <c r="AG498" s="86">
        <v>0.01</v>
      </c>
      <c r="AH498" s="83">
        <v>0.75</v>
      </c>
      <c r="AI498" s="83">
        <v>1</v>
      </c>
      <c r="AJ498" s="280"/>
      <c r="AK498" s="87"/>
      <c r="AL498" s="87"/>
      <c r="AM498" s="87"/>
      <c r="AN498" s="87"/>
      <c r="AO498" s="281"/>
      <c r="AP498" s="281"/>
      <c r="AQ498" s="281"/>
      <c r="AR498" s="281"/>
      <c r="AS498" s="281"/>
      <c r="AT498" s="281"/>
      <c r="AU498" s="282"/>
      <c r="AV498" s="282"/>
      <c r="AW498" s="282"/>
      <c r="AX498" s="282"/>
      <c r="AY498" s="282"/>
      <c r="AZ498" s="282"/>
      <c r="BA498" s="282"/>
      <c r="BB498" s="282"/>
      <c r="BC498" s="282"/>
      <c r="BD498" s="282"/>
      <c r="BE498" s="282"/>
      <c r="BF498" s="282"/>
      <c r="BG498" s="282"/>
      <c r="BH498" s="282"/>
      <c r="BI498" s="282"/>
      <c r="BJ498" s="282"/>
      <c r="BK498" s="282"/>
      <c r="BL498" s="282"/>
      <c r="BM498" s="282"/>
      <c r="BN498" s="282"/>
      <c r="BO498" s="282"/>
      <c r="BP498" s="282"/>
      <c r="BQ498" s="282"/>
      <c r="BR498" s="282"/>
      <c r="BS498" s="282"/>
      <c r="BT498" s="282"/>
      <c r="BU498" s="283"/>
      <c r="BV498" s="283"/>
      <c r="BW498" s="283"/>
      <c r="BX498" s="283"/>
      <c r="BY498" s="283"/>
      <c r="BZ498" s="283"/>
      <c r="CA498" s="283"/>
      <c r="CB498" s="283"/>
      <c r="CC498" s="283"/>
      <c r="CD498" s="283"/>
      <c r="CE498" s="283"/>
      <c r="CF498" s="283"/>
      <c r="CG498" s="283"/>
      <c r="CH498" s="283"/>
      <c r="CI498" s="283"/>
      <c r="CJ498" s="283"/>
      <c r="CK498" s="283"/>
      <c r="CL498" s="283"/>
      <c r="CM498" s="283"/>
      <c r="CN498" s="283"/>
      <c r="CO498" s="283"/>
      <c r="CP498" s="283"/>
      <c r="CQ498" s="283"/>
      <c r="CR498" s="283"/>
      <c r="CS498" s="283"/>
      <c r="CT498" s="283"/>
      <c r="CU498" s="283"/>
      <c r="CV498" s="283"/>
      <c r="CW498" s="283"/>
      <c r="CX498" s="283"/>
      <c r="CY498" s="283"/>
      <c r="CZ498" s="283"/>
      <c r="DA498" s="283"/>
      <c r="DB498" s="283"/>
      <c r="DC498" s="283"/>
      <c r="DD498" s="283"/>
      <c r="DE498" s="283"/>
      <c r="DF498" s="283"/>
      <c r="DG498" s="283"/>
      <c r="DH498" s="283"/>
      <c r="DI498" s="283"/>
    </row>
    <row r="499" spans="1:113" s="284" customFormat="1">
      <c r="A499" s="267" t="s">
        <v>78</v>
      </c>
      <c r="B499" s="267">
        <v>1996</v>
      </c>
      <c r="C499" s="80">
        <v>35086</v>
      </c>
      <c r="D499" s="77">
        <v>0.34375</v>
      </c>
      <c r="E499" s="85">
        <v>336</v>
      </c>
      <c r="F499" s="85">
        <v>861</v>
      </c>
      <c r="G499" s="85">
        <v>1041.7</v>
      </c>
      <c r="H499" s="83">
        <v>5.8</v>
      </c>
      <c r="I499" s="83">
        <v>8</v>
      </c>
      <c r="J499" s="85">
        <v>393</v>
      </c>
      <c r="K499" s="83">
        <v>12.3</v>
      </c>
      <c r="L499" s="85">
        <v>101</v>
      </c>
      <c r="M499" s="86">
        <v>3.66</v>
      </c>
      <c r="N499" s="86">
        <v>2.99</v>
      </c>
      <c r="O499" s="83">
        <v>60.12</v>
      </c>
      <c r="P499" s="83">
        <v>8.0229600000000012</v>
      </c>
      <c r="Q499" s="86">
        <v>2.12</v>
      </c>
      <c r="R499" s="86">
        <v>2.3199999999999998</v>
      </c>
      <c r="S499" s="87">
        <v>3.2000000000000001E-2</v>
      </c>
      <c r="T499" s="87">
        <v>5.2999999999999999E-2</v>
      </c>
      <c r="U499" s="83">
        <v>10.79</v>
      </c>
      <c r="V499" s="83">
        <v>6.1</v>
      </c>
      <c r="W499" s="85">
        <v>26.16</v>
      </c>
      <c r="X499" s="83">
        <v>9.3000000000000007</v>
      </c>
      <c r="Y499" s="86">
        <v>2.15</v>
      </c>
      <c r="Z499" s="86"/>
      <c r="AA499" s="83">
        <v>3.2</v>
      </c>
      <c r="AB499" s="83">
        <v>1.9</v>
      </c>
      <c r="AC499" s="83">
        <v>2.7</v>
      </c>
      <c r="AD499" s="83">
        <v>0.81</v>
      </c>
      <c r="AE499" s="85">
        <v>4</v>
      </c>
      <c r="AF499" s="83">
        <v>1.2</v>
      </c>
      <c r="AG499" s="86">
        <v>0.01</v>
      </c>
      <c r="AH499" s="83">
        <v>0.48</v>
      </c>
      <c r="AI499" s="83">
        <v>1</v>
      </c>
      <c r="AJ499" s="280">
        <v>5.0000000000000001E-3</v>
      </c>
      <c r="AK499" s="87"/>
      <c r="AL499" s="87"/>
      <c r="AM499" s="87"/>
      <c r="AN499" s="87"/>
      <c r="AO499" s="281"/>
      <c r="AP499" s="281"/>
      <c r="AQ499" s="281"/>
      <c r="AR499" s="281"/>
      <c r="AS499" s="281"/>
      <c r="AT499" s="281"/>
      <c r="AU499" s="282"/>
      <c r="AV499" s="282"/>
      <c r="AW499" s="282"/>
      <c r="AX499" s="282"/>
      <c r="AY499" s="282"/>
      <c r="AZ499" s="282"/>
      <c r="BA499" s="282"/>
      <c r="BB499" s="282"/>
      <c r="BC499" s="282"/>
      <c r="BD499" s="282"/>
      <c r="BE499" s="282"/>
      <c r="BF499" s="282"/>
      <c r="BG499" s="282"/>
      <c r="BH499" s="282"/>
      <c r="BI499" s="282"/>
      <c r="BJ499" s="282"/>
      <c r="BK499" s="282"/>
      <c r="BL499" s="282"/>
      <c r="BM499" s="282"/>
      <c r="BN499" s="282"/>
      <c r="BO499" s="282"/>
      <c r="BP499" s="282"/>
      <c r="BQ499" s="282"/>
      <c r="BR499" s="282"/>
      <c r="BS499" s="282"/>
      <c r="BT499" s="282"/>
      <c r="BU499" s="283"/>
      <c r="BV499" s="283"/>
      <c r="BW499" s="283"/>
      <c r="BX499" s="283"/>
      <c r="BY499" s="283"/>
      <c r="BZ499" s="283"/>
      <c r="CA499" s="283"/>
      <c r="CB499" s="283"/>
      <c r="CC499" s="283"/>
      <c r="CD499" s="283"/>
      <c r="CE499" s="283"/>
      <c r="CF499" s="283"/>
      <c r="CG499" s="283"/>
      <c r="CH499" s="283"/>
      <c r="CI499" s="283"/>
      <c r="CJ499" s="283"/>
      <c r="CK499" s="283"/>
      <c r="CL499" s="283"/>
      <c r="CM499" s="283"/>
      <c r="CN499" s="283"/>
      <c r="CO499" s="283"/>
      <c r="CP499" s="283"/>
      <c r="CQ499" s="283"/>
      <c r="CR499" s="283"/>
      <c r="CS499" s="283"/>
      <c r="CT499" s="283"/>
      <c r="CU499" s="283"/>
      <c r="CV499" s="283"/>
      <c r="CW499" s="283"/>
      <c r="CX499" s="283"/>
      <c r="CY499" s="283"/>
      <c r="CZ499" s="283"/>
      <c r="DA499" s="283"/>
      <c r="DB499" s="283"/>
      <c r="DC499" s="283"/>
      <c r="DD499" s="283"/>
      <c r="DE499" s="283"/>
      <c r="DF499" s="283"/>
      <c r="DG499" s="283"/>
      <c r="DH499" s="283"/>
      <c r="DI499" s="283"/>
    </row>
    <row r="500" spans="1:113" s="284" customFormat="1">
      <c r="A500" s="267" t="s">
        <v>78</v>
      </c>
      <c r="B500" s="267">
        <v>1996</v>
      </c>
      <c r="C500" s="80">
        <v>35100</v>
      </c>
      <c r="D500" s="77">
        <v>0.35416666666666669</v>
      </c>
      <c r="E500" s="85">
        <v>336</v>
      </c>
      <c r="F500" s="85">
        <v>565</v>
      </c>
      <c r="G500" s="85">
        <v>684</v>
      </c>
      <c r="H500" s="83">
        <v>4.7</v>
      </c>
      <c r="I500" s="83">
        <v>8</v>
      </c>
      <c r="J500" s="85">
        <v>410</v>
      </c>
      <c r="K500" s="83">
        <v>12.4</v>
      </c>
      <c r="L500" s="85">
        <v>99</v>
      </c>
      <c r="M500" s="86">
        <v>3.74</v>
      </c>
      <c r="N500" s="86">
        <v>3.02</v>
      </c>
      <c r="O500" s="83">
        <v>60.12</v>
      </c>
      <c r="P500" s="83">
        <v>8.9954400000000003</v>
      </c>
      <c r="Q500" s="86">
        <v>2.12</v>
      </c>
      <c r="R500" s="86">
        <v>2.57</v>
      </c>
      <c r="S500" s="87">
        <v>3.3000000000000002E-2</v>
      </c>
      <c r="T500" s="87">
        <v>0.05</v>
      </c>
      <c r="U500" s="83">
        <v>13.4</v>
      </c>
      <c r="V500" s="83">
        <v>6.8</v>
      </c>
      <c r="W500" s="85">
        <v>29.9</v>
      </c>
      <c r="X500" s="83">
        <v>11.8</v>
      </c>
      <c r="Y500" s="86">
        <v>2.33</v>
      </c>
      <c r="Z500" s="86"/>
      <c r="AA500" s="83">
        <v>2.9</v>
      </c>
      <c r="AB500" s="83">
        <v>2</v>
      </c>
      <c r="AC500" s="83">
        <v>1</v>
      </c>
      <c r="AD500" s="83">
        <v>0.63</v>
      </c>
      <c r="AE500" s="85">
        <v>6</v>
      </c>
      <c r="AF500" s="83">
        <v>1.2</v>
      </c>
      <c r="AG500" s="86">
        <v>0.01</v>
      </c>
      <c r="AH500" s="83">
        <v>0.36</v>
      </c>
      <c r="AI500" s="83">
        <v>1.01</v>
      </c>
      <c r="AJ500" s="280"/>
      <c r="AK500" s="87"/>
      <c r="AL500" s="87"/>
      <c r="AM500" s="87"/>
      <c r="AN500" s="87"/>
      <c r="AO500" s="281"/>
      <c r="AP500" s="281"/>
      <c r="AQ500" s="281"/>
      <c r="AR500" s="281"/>
      <c r="AS500" s="281"/>
      <c r="AT500" s="281"/>
      <c r="AU500" s="282"/>
      <c r="AV500" s="282"/>
      <c r="AW500" s="282"/>
      <c r="AX500" s="282"/>
      <c r="AY500" s="282"/>
      <c r="AZ500" s="282"/>
      <c r="BA500" s="282"/>
      <c r="BB500" s="282"/>
      <c r="BC500" s="282"/>
      <c r="BD500" s="282"/>
      <c r="BE500" s="282"/>
      <c r="BF500" s="282"/>
      <c r="BG500" s="282"/>
      <c r="BH500" s="282"/>
      <c r="BI500" s="282"/>
      <c r="BJ500" s="282"/>
      <c r="BK500" s="282"/>
      <c r="BL500" s="282"/>
      <c r="BM500" s="282"/>
      <c r="BN500" s="282"/>
      <c r="BO500" s="282"/>
      <c r="BP500" s="282"/>
      <c r="BQ500" s="282"/>
      <c r="BR500" s="282"/>
      <c r="BS500" s="282"/>
      <c r="BT500" s="282"/>
      <c r="BU500" s="283"/>
      <c r="BV500" s="283"/>
      <c r="BW500" s="283"/>
      <c r="BX500" s="283"/>
      <c r="BY500" s="283"/>
      <c r="BZ500" s="283"/>
      <c r="CA500" s="283"/>
      <c r="CB500" s="283"/>
      <c r="CC500" s="283"/>
      <c r="CD500" s="283"/>
      <c r="CE500" s="283"/>
      <c r="CF500" s="283"/>
      <c r="CG500" s="283"/>
      <c r="CH500" s="283"/>
      <c r="CI500" s="283"/>
      <c r="CJ500" s="283"/>
      <c r="CK500" s="283"/>
      <c r="CL500" s="283"/>
      <c r="CM500" s="283"/>
      <c r="CN500" s="283"/>
      <c r="CO500" s="283"/>
      <c r="CP500" s="283"/>
      <c r="CQ500" s="283"/>
      <c r="CR500" s="283"/>
      <c r="CS500" s="283"/>
      <c r="CT500" s="283"/>
      <c r="CU500" s="283"/>
      <c r="CV500" s="283"/>
      <c r="CW500" s="283"/>
      <c r="CX500" s="283"/>
      <c r="CY500" s="283"/>
      <c r="CZ500" s="283"/>
      <c r="DA500" s="283"/>
      <c r="DB500" s="283"/>
      <c r="DC500" s="283"/>
      <c r="DD500" s="283"/>
      <c r="DE500" s="283"/>
      <c r="DF500" s="283"/>
      <c r="DG500" s="283"/>
      <c r="DH500" s="283"/>
      <c r="DI500" s="283"/>
    </row>
    <row r="501" spans="1:113" s="284" customFormat="1">
      <c r="A501" s="267" t="s">
        <v>78</v>
      </c>
      <c r="B501" s="267">
        <v>1996</v>
      </c>
      <c r="C501" s="80">
        <v>35114</v>
      </c>
      <c r="D501" s="77">
        <v>0.34722222222222227</v>
      </c>
      <c r="E501" s="85">
        <v>336</v>
      </c>
      <c r="F501" s="85">
        <v>547</v>
      </c>
      <c r="G501" s="85">
        <v>661</v>
      </c>
      <c r="H501" s="83">
        <v>4.5999999999999996</v>
      </c>
      <c r="I501" s="83">
        <v>8</v>
      </c>
      <c r="J501" s="85">
        <v>427</v>
      </c>
      <c r="K501" s="83">
        <v>12.3</v>
      </c>
      <c r="L501" s="85">
        <v>98</v>
      </c>
      <c r="M501" s="86">
        <v>3.7</v>
      </c>
      <c r="N501" s="86">
        <v>2.99</v>
      </c>
      <c r="O501" s="83">
        <v>60.520800000000001</v>
      </c>
      <c r="P501" s="83">
        <v>8.2660800000000005</v>
      </c>
      <c r="Q501" s="86">
        <v>2.25</v>
      </c>
      <c r="R501" s="86">
        <v>2.65</v>
      </c>
      <c r="S501" s="87">
        <v>0.03</v>
      </c>
      <c r="T501" s="87">
        <v>0.05</v>
      </c>
      <c r="U501" s="83">
        <v>17.899999999999999</v>
      </c>
      <c r="V501" s="83">
        <v>5.8</v>
      </c>
      <c r="W501" s="85">
        <v>30.6</v>
      </c>
      <c r="X501" s="83">
        <v>14.4</v>
      </c>
      <c r="Y501" s="86">
        <v>2.99</v>
      </c>
      <c r="Z501" s="86"/>
      <c r="AA501" s="83">
        <v>3.5</v>
      </c>
      <c r="AB501" s="83">
        <v>2.6</v>
      </c>
      <c r="AC501" s="83">
        <v>3</v>
      </c>
      <c r="AD501" s="83">
        <v>0.55000000000000004</v>
      </c>
      <c r="AE501" s="85">
        <v>4</v>
      </c>
      <c r="AF501" s="83">
        <v>1.2</v>
      </c>
      <c r="AG501" s="86">
        <v>0.01</v>
      </c>
      <c r="AH501" s="83">
        <v>0.27</v>
      </c>
      <c r="AI501" s="83">
        <v>0.7</v>
      </c>
      <c r="AJ501" s="280">
        <v>5.0000000000000001E-3</v>
      </c>
      <c r="AK501" s="87"/>
      <c r="AL501" s="87"/>
      <c r="AM501" s="87"/>
      <c r="AN501" s="87"/>
      <c r="AO501" s="281"/>
      <c r="AP501" s="281"/>
      <c r="AQ501" s="281"/>
      <c r="AR501" s="281"/>
      <c r="AS501" s="281"/>
      <c r="AT501" s="281"/>
      <c r="AU501" s="282"/>
      <c r="AV501" s="282"/>
      <c r="AW501" s="282"/>
      <c r="AX501" s="282"/>
      <c r="AY501" s="282"/>
      <c r="AZ501" s="282"/>
      <c r="BA501" s="282"/>
      <c r="BB501" s="282"/>
      <c r="BC501" s="282"/>
      <c r="BD501" s="282"/>
      <c r="BE501" s="282"/>
      <c r="BF501" s="282"/>
      <c r="BG501" s="282"/>
      <c r="BH501" s="282"/>
      <c r="BI501" s="282"/>
      <c r="BJ501" s="282"/>
      <c r="BK501" s="282"/>
      <c r="BL501" s="282"/>
      <c r="BM501" s="282"/>
      <c r="BN501" s="282"/>
      <c r="BO501" s="282"/>
      <c r="BP501" s="282"/>
      <c r="BQ501" s="282"/>
      <c r="BR501" s="282"/>
      <c r="BS501" s="282"/>
      <c r="BT501" s="282"/>
      <c r="BU501" s="283"/>
      <c r="BV501" s="283"/>
      <c r="BW501" s="283"/>
      <c r="BX501" s="283"/>
      <c r="BY501" s="283"/>
      <c r="BZ501" s="283"/>
      <c r="CA501" s="283"/>
      <c r="CB501" s="283"/>
      <c r="CC501" s="283"/>
      <c r="CD501" s="283"/>
      <c r="CE501" s="283"/>
      <c r="CF501" s="283"/>
      <c r="CG501" s="283"/>
      <c r="CH501" s="283"/>
      <c r="CI501" s="283"/>
      <c r="CJ501" s="283"/>
      <c r="CK501" s="283"/>
      <c r="CL501" s="283"/>
      <c r="CM501" s="283"/>
      <c r="CN501" s="283"/>
      <c r="CO501" s="283"/>
      <c r="CP501" s="283"/>
      <c r="CQ501" s="283"/>
      <c r="CR501" s="283"/>
      <c r="CS501" s="283"/>
      <c r="CT501" s="283"/>
      <c r="CU501" s="283"/>
      <c r="CV501" s="283"/>
      <c r="CW501" s="283"/>
      <c r="CX501" s="283"/>
      <c r="CY501" s="283"/>
      <c r="CZ501" s="283"/>
      <c r="DA501" s="283"/>
      <c r="DB501" s="283"/>
      <c r="DC501" s="283"/>
      <c r="DD501" s="283"/>
      <c r="DE501" s="283"/>
      <c r="DF501" s="283"/>
      <c r="DG501" s="283"/>
      <c r="DH501" s="283"/>
      <c r="DI501" s="283"/>
    </row>
    <row r="502" spans="1:113" s="284" customFormat="1">
      <c r="A502" s="267" t="s">
        <v>78</v>
      </c>
      <c r="B502" s="267">
        <v>1996</v>
      </c>
      <c r="C502" s="80">
        <v>35128</v>
      </c>
      <c r="D502" s="77">
        <v>0.34375</v>
      </c>
      <c r="E502" s="85">
        <v>336</v>
      </c>
      <c r="F502" s="85">
        <v>545</v>
      </c>
      <c r="G502" s="85">
        <v>659.1</v>
      </c>
      <c r="H502" s="83">
        <v>4.9000000000000004</v>
      </c>
      <c r="I502" s="83">
        <v>8.1</v>
      </c>
      <c r="J502" s="85">
        <v>437</v>
      </c>
      <c r="K502" s="83">
        <v>12.4</v>
      </c>
      <c r="L502" s="85">
        <v>100</v>
      </c>
      <c r="M502" s="86">
        <v>3.84</v>
      </c>
      <c r="N502" s="86">
        <v>3.11</v>
      </c>
      <c r="O502" s="83">
        <v>62.524799999999999</v>
      </c>
      <c r="P502" s="83">
        <v>8.7523199999999992</v>
      </c>
      <c r="Q502" s="86">
        <v>2.29</v>
      </c>
      <c r="R502" s="86">
        <v>2.83</v>
      </c>
      <c r="S502" s="87">
        <v>3.2000000000000001E-2</v>
      </c>
      <c r="T502" s="87">
        <v>6.6000000000000003E-2</v>
      </c>
      <c r="U502" s="83">
        <v>16.2</v>
      </c>
      <c r="V502" s="83">
        <v>5.4</v>
      </c>
      <c r="W502" s="85">
        <v>28.2</v>
      </c>
      <c r="X502" s="83">
        <v>13.4</v>
      </c>
      <c r="Y502" s="86">
        <v>2.39</v>
      </c>
      <c r="Z502" s="86"/>
      <c r="AA502" s="83">
        <v>3.8</v>
      </c>
      <c r="AB502" s="83">
        <v>2.6</v>
      </c>
      <c r="AC502" s="83">
        <v>3</v>
      </c>
      <c r="AD502" s="83">
        <v>1.78</v>
      </c>
      <c r="AE502" s="85">
        <v>7</v>
      </c>
      <c r="AF502" s="83">
        <v>1.4</v>
      </c>
      <c r="AG502" s="86">
        <v>0.02</v>
      </c>
      <c r="AH502" s="83">
        <v>0.36</v>
      </c>
      <c r="AI502" s="83">
        <v>0.76</v>
      </c>
      <c r="AJ502" s="280"/>
      <c r="AK502" s="87"/>
      <c r="AL502" s="87"/>
      <c r="AM502" s="87"/>
      <c r="AN502" s="87"/>
      <c r="AO502" s="281"/>
      <c r="AP502" s="281"/>
      <c r="AQ502" s="281"/>
      <c r="AR502" s="281"/>
      <c r="AS502" s="281"/>
      <c r="AT502" s="281"/>
      <c r="AU502" s="282"/>
      <c r="AV502" s="282"/>
      <c r="AW502" s="282"/>
      <c r="AX502" s="282"/>
      <c r="AY502" s="282"/>
      <c r="AZ502" s="282"/>
      <c r="BA502" s="282"/>
      <c r="BB502" s="282"/>
      <c r="BC502" s="282"/>
      <c r="BD502" s="282"/>
      <c r="BE502" s="282"/>
      <c r="BF502" s="282"/>
      <c r="BG502" s="282"/>
      <c r="BH502" s="282"/>
      <c r="BI502" s="282"/>
      <c r="BJ502" s="282"/>
      <c r="BK502" s="282"/>
      <c r="BL502" s="282"/>
      <c r="BM502" s="282"/>
      <c r="BN502" s="282"/>
      <c r="BO502" s="282"/>
      <c r="BP502" s="282"/>
      <c r="BQ502" s="282"/>
      <c r="BR502" s="282"/>
      <c r="BS502" s="282"/>
      <c r="BT502" s="282"/>
      <c r="BU502" s="283"/>
      <c r="BV502" s="283"/>
      <c r="BW502" s="283"/>
      <c r="BX502" s="283"/>
      <c r="BY502" s="283"/>
      <c r="BZ502" s="283"/>
      <c r="CA502" s="283"/>
      <c r="CB502" s="283"/>
      <c r="CC502" s="283"/>
      <c r="CD502" s="283"/>
      <c r="CE502" s="283"/>
      <c r="CF502" s="283"/>
      <c r="CG502" s="283"/>
      <c r="CH502" s="283"/>
      <c r="CI502" s="283"/>
      <c r="CJ502" s="283"/>
      <c r="CK502" s="283"/>
      <c r="CL502" s="283"/>
      <c r="CM502" s="283"/>
      <c r="CN502" s="283"/>
      <c r="CO502" s="283"/>
      <c r="CP502" s="283"/>
      <c r="CQ502" s="283"/>
      <c r="CR502" s="283"/>
      <c r="CS502" s="283"/>
      <c r="CT502" s="283"/>
      <c r="CU502" s="283"/>
      <c r="CV502" s="283"/>
      <c r="CW502" s="283"/>
      <c r="CX502" s="283"/>
      <c r="CY502" s="283"/>
      <c r="CZ502" s="283"/>
      <c r="DA502" s="283"/>
      <c r="DB502" s="283"/>
      <c r="DC502" s="283"/>
      <c r="DD502" s="283"/>
      <c r="DE502" s="283"/>
      <c r="DF502" s="283"/>
      <c r="DG502" s="283"/>
      <c r="DH502" s="283"/>
      <c r="DI502" s="283"/>
    </row>
    <row r="503" spans="1:113" s="284" customFormat="1">
      <c r="A503" s="267" t="s">
        <v>78</v>
      </c>
      <c r="B503" s="267">
        <v>1996</v>
      </c>
      <c r="C503" s="80">
        <v>35142</v>
      </c>
      <c r="D503" s="77">
        <v>0.35416666666666669</v>
      </c>
      <c r="E503" s="85">
        <v>336</v>
      </c>
      <c r="F503" s="85">
        <v>457</v>
      </c>
      <c r="G503" s="85">
        <v>553.4</v>
      </c>
      <c r="H503" s="83">
        <v>5.6</v>
      </c>
      <c r="I503" s="83">
        <v>8.1</v>
      </c>
      <c r="J503" s="85">
        <v>433</v>
      </c>
      <c r="K503" s="83">
        <v>12.8</v>
      </c>
      <c r="L503" s="85">
        <v>105</v>
      </c>
      <c r="M503" s="86">
        <v>3.82</v>
      </c>
      <c r="N503" s="86">
        <v>3.08</v>
      </c>
      <c r="O503" s="83">
        <v>60.921599999999998</v>
      </c>
      <c r="P503" s="83">
        <v>9.4816800000000008</v>
      </c>
      <c r="Q503" s="86">
        <v>2.23</v>
      </c>
      <c r="R503" s="86">
        <v>2.77</v>
      </c>
      <c r="S503" s="87">
        <v>2.4E-2</v>
      </c>
      <c r="T503" s="87">
        <v>4.4999999999999998E-2</v>
      </c>
      <c r="U503" s="83">
        <v>16</v>
      </c>
      <c r="V503" s="83">
        <v>4.7</v>
      </c>
      <c r="W503" s="85">
        <v>30.9</v>
      </c>
      <c r="X503" s="83">
        <v>15</v>
      </c>
      <c r="Y503" s="86">
        <v>2.69</v>
      </c>
      <c r="Z503" s="86"/>
      <c r="AA503" s="83">
        <v>3.2</v>
      </c>
      <c r="AB503" s="83">
        <v>2.4</v>
      </c>
      <c r="AC503" s="83">
        <v>1</v>
      </c>
      <c r="AD503" s="83">
        <v>0.75</v>
      </c>
      <c r="AE503" s="85">
        <v>4</v>
      </c>
      <c r="AF503" s="83">
        <v>1.2</v>
      </c>
      <c r="AG503" s="86">
        <v>0.01</v>
      </c>
      <c r="AH503" s="83">
        <v>0.2</v>
      </c>
      <c r="AI503" s="83">
        <v>0.77</v>
      </c>
      <c r="AJ503" s="280">
        <v>0.01</v>
      </c>
      <c r="AK503" s="87"/>
      <c r="AL503" s="87"/>
      <c r="AM503" s="87"/>
      <c r="AN503" s="87"/>
      <c r="AO503" s="281"/>
      <c r="AP503" s="281"/>
      <c r="AQ503" s="281"/>
      <c r="AR503" s="281"/>
      <c r="AS503" s="281"/>
      <c r="AT503" s="281"/>
      <c r="AU503" s="282"/>
      <c r="AV503" s="282"/>
      <c r="AW503" s="282"/>
      <c r="AX503" s="282"/>
      <c r="AY503" s="282"/>
      <c r="AZ503" s="282"/>
      <c r="BA503" s="282"/>
      <c r="BB503" s="282"/>
      <c r="BC503" s="282"/>
      <c r="BD503" s="282"/>
      <c r="BE503" s="282"/>
      <c r="BF503" s="282"/>
      <c r="BG503" s="282"/>
      <c r="BH503" s="282"/>
      <c r="BI503" s="282"/>
      <c r="BJ503" s="282"/>
      <c r="BK503" s="282"/>
      <c r="BL503" s="282"/>
      <c r="BM503" s="282"/>
      <c r="BN503" s="282"/>
      <c r="BO503" s="282"/>
      <c r="BP503" s="282"/>
      <c r="BQ503" s="282"/>
      <c r="BR503" s="282"/>
      <c r="BS503" s="282"/>
      <c r="BT503" s="282"/>
      <c r="BU503" s="283"/>
      <c r="BV503" s="283"/>
      <c r="BW503" s="283"/>
      <c r="BX503" s="283"/>
      <c r="BY503" s="283"/>
      <c r="BZ503" s="283"/>
      <c r="CA503" s="283"/>
      <c r="CB503" s="283"/>
      <c r="CC503" s="283"/>
      <c r="CD503" s="283"/>
      <c r="CE503" s="283"/>
      <c r="CF503" s="283"/>
      <c r="CG503" s="283"/>
      <c r="CH503" s="283"/>
      <c r="CI503" s="283"/>
      <c r="CJ503" s="283"/>
      <c r="CK503" s="283"/>
      <c r="CL503" s="283"/>
      <c r="CM503" s="283"/>
      <c r="CN503" s="283"/>
      <c r="CO503" s="283"/>
      <c r="CP503" s="283"/>
      <c r="CQ503" s="283"/>
      <c r="CR503" s="283"/>
      <c r="CS503" s="283"/>
      <c r="CT503" s="283"/>
      <c r="CU503" s="283"/>
      <c r="CV503" s="283"/>
      <c r="CW503" s="283"/>
      <c r="CX503" s="283"/>
      <c r="CY503" s="283"/>
      <c r="CZ503" s="283"/>
      <c r="DA503" s="283"/>
      <c r="DB503" s="283"/>
      <c r="DC503" s="283"/>
      <c r="DD503" s="283"/>
      <c r="DE503" s="283"/>
      <c r="DF503" s="283"/>
      <c r="DG503" s="283"/>
      <c r="DH503" s="283"/>
      <c r="DI503" s="283"/>
    </row>
    <row r="504" spans="1:113" s="284" customFormat="1">
      <c r="A504" s="267" t="s">
        <v>78</v>
      </c>
      <c r="B504" s="267">
        <v>1996</v>
      </c>
      <c r="C504" s="80">
        <v>35156</v>
      </c>
      <c r="D504" s="77">
        <v>0.35416666666666669</v>
      </c>
      <c r="E504" s="85">
        <v>336</v>
      </c>
      <c r="F504" s="85">
        <v>756</v>
      </c>
      <c r="G504" s="85">
        <v>914.3</v>
      </c>
      <c r="H504" s="83">
        <v>7.5</v>
      </c>
      <c r="I504" s="83">
        <v>7.9</v>
      </c>
      <c r="J504" s="85">
        <v>397</v>
      </c>
      <c r="K504" s="83">
        <v>11.9</v>
      </c>
      <c r="L504" s="85">
        <v>102</v>
      </c>
      <c r="M504" s="86">
        <v>3.62</v>
      </c>
      <c r="N504" s="86">
        <v>2.97</v>
      </c>
      <c r="O504" s="83">
        <v>58.917599999999993</v>
      </c>
      <c r="P504" s="83">
        <v>8.2660800000000005</v>
      </c>
      <c r="Q504" s="86">
        <v>2.16</v>
      </c>
      <c r="R504" s="86">
        <v>2.82</v>
      </c>
      <c r="S504" s="87">
        <v>2.5999999999999999E-2</v>
      </c>
      <c r="T504" s="87">
        <v>5.6000000000000001E-2</v>
      </c>
      <c r="U504" s="83">
        <v>12.5</v>
      </c>
      <c r="V504" s="83">
        <v>4.2</v>
      </c>
      <c r="W504" s="85">
        <v>25.3</v>
      </c>
      <c r="X504" s="83">
        <v>11.4</v>
      </c>
      <c r="Y504" s="86">
        <v>2.14</v>
      </c>
      <c r="Z504" s="86"/>
      <c r="AA504" s="83">
        <v>4.2</v>
      </c>
      <c r="AB504" s="83">
        <v>3.1</v>
      </c>
      <c r="AC504" s="83">
        <v>9</v>
      </c>
      <c r="AD504" s="83">
        <v>0.65</v>
      </c>
      <c r="AE504" s="85">
        <v>6</v>
      </c>
      <c r="AF504" s="83">
        <v>1.7</v>
      </c>
      <c r="AG504" s="86">
        <v>0.02</v>
      </c>
      <c r="AH504" s="83">
        <v>0.57999999999999996</v>
      </c>
      <c r="AI504" s="83">
        <v>1.18</v>
      </c>
      <c r="AJ504" s="280"/>
      <c r="AK504" s="87"/>
      <c r="AL504" s="87"/>
      <c r="AM504" s="87"/>
      <c r="AN504" s="87"/>
      <c r="AO504" s="281"/>
      <c r="AP504" s="281"/>
      <c r="AQ504" s="281"/>
      <c r="AR504" s="281"/>
      <c r="AS504" s="281"/>
      <c r="AT504" s="281"/>
      <c r="AU504" s="282"/>
      <c r="AV504" s="282"/>
      <c r="AW504" s="282"/>
      <c r="AX504" s="282"/>
      <c r="AY504" s="282"/>
      <c r="AZ504" s="282"/>
      <c r="BA504" s="282"/>
      <c r="BB504" s="282"/>
      <c r="BC504" s="282"/>
      <c r="BD504" s="282"/>
      <c r="BE504" s="282"/>
      <c r="BF504" s="282"/>
      <c r="BG504" s="282"/>
      <c r="BH504" s="282"/>
      <c r="BI504" s="282"/>
      <c r="BJ504" s="282"/>
      <c r="BK504" s="282"/>
      <c r="BL504" s="282"/>
      <c r="BM504" s="282"/>
      <c r="BN504" s="282"/>
      <c r="BO504" s="282"/>
      <c r="BP504" s="282"/>
      <c r="BQ504" s="282"/>
      <c r="BR504" s="282"/>
      <c r="BS504" s="282"/>
      <c r="BT504" s="282"/>
      <c r="BU504" s="283"/>
      <c r="BV504" s="283"/>
      <c r="BW504" s="283"/>
      <c r="BX504" s="283"/>
      <c r="BY504" s="283"/>
      <c r="BZ504" s="283"/>
      <c r="CA504" s="283"/>
      <c r="CB504" s="283"/>
      <c r="CC504" s="283"/>
      <c r="CD504" s="283"/>
      <c r="CE504" s="283"/>
      <c r="CF504" s="283"/>
      <c r="CG504" s="283"/>
      <c r="CH504" s="283"/>
      <c r="CI504" s="283"/>
      <c r="CJ504" s="283"/>
      <c r="CK504" s="283"/>
      <c r="CL504" s="283"/>
      <c r="CM504" s="283"/>
      <c r="CN504" s="283"/>
      <c r="CO504" s="283"/>
      <c r="CP504" s="283"/>
      <c r="CQ504" s="283"/>
      <c r="CR504" s="283"/>
      <c r="CS504" s="283"/>
      <c r="CT504" s="283"/>
      <c r="CU504" s="283"/>
      <c r="CV504" s="283"/>
      <c r="CW504" s="283"/>
      <c r="CX504" s="283"/>
      <c r="CY504" s="283"/>
      <c r="CZ504" s="283"/>
      <c r="DA504" s="283"/>
      <c r="DB504" s="283"/>
      <c r="DC504" s="283"/>
      <c r="DD504" s="283"/>
      <c r="DE504" s="283"/>
      <c r="DF504" s="283"/>
      <c r="DG504" s="283"/>
      <c r="DH504" s="283"/>
      <c r="DI504" s="283"/>
    </row>
    <row r="505" spans="1:113" s="284" customFormat="1">
      <c r="A505" s="267" t="s">
        <v>78</v>
      </c>
      <c r="B505" s="267">
        <v>1996</v>
      </c>
      <c r="C505" s="80">
        <v>35170</v>
      </c>
      <c r="D505" s="77">
        <v>0.34722222222222227</v>
      </c>
      <c r="E505" s="85">
        <v>336</v>
      </c>
      <c r="F505" s="85">
        <v>664</v>
      </c>
      <c r="G505" s="85">
        <v>802.6</v>
      </c>
      <c r="H505" s="83">
        <v>8.1</v>
      </c>
      <c r="I505" s="83">
        <v>8.1</v>
      </c>
      <c r="J505" s="85">
        <v>384</v>
      </c>
      <c r="K505" s="83">
        <v>12.1</v>
      </c>
      <c r="L505" s="85">
        <v>106</v>
      </c>
      <c r="M505" s="86">
        <v>3.58</v>
      </c>
      <c r="N505" s="86">
        <v>2.92</v>
      </c>
      <c r="O505" s="83">
        <v>57.314399999999992</v>
      </c>
      <c r="P505" s="83">
        <v>8.7523199999999992</v>
      </c>
      <c r="Q505" s="86">
        <v>1.86</v>
      </c>
      <c r="R505" s="86">
        <v>2.33</v>
      </c>
      <c r="S505" s="87">
        <v>1.7000000000000001E-2</v>
      </c>
      <c r="T505" s="87">
        <v>3.7999999999999999E-2</v>
      </c>
      <c r="U505" s="83">
        <v>12.1</v>
      </c>
      <c r="V505" s="83">
        <v>4</v>
      </c>
      <c r="W505" s="85">
        <v>26.3</v>
      </c>
      <c r="X505" s="83">
        <v>10.9</v>
      </c>
      <c r="Y505" s="86">
        <v>2.35</v>
      </c>
      <c r="Z505" s="86"/>
      <c r="AA505" s="83">
        <v>2.9</v>
      </c>
      <c r="AB505" s="83">
        <v>2.1</v>
      </c>
      <c r="AC505" s="83">
        <v>3</v>
      </c>
      <c r="AD505" s="83">
        <v>1.52</v>
      </c>
      <c r="AE505" s="85">
        <v>4</v>
      </c>
      <c r="AF505" s="83">
        <v>3.4</v>
      </c>
      <c r="AG505" s="86">
        <v>0.01</v>
      </c>
      <c r="AH505" s="83">
        <v>0.28999999999999998</v>
      </c>
      <c r="AI505" s="83">
        <v>0.94</v>
      </c>
      <c r="AJ505" s="280">
        <v>5.0000000000000001E-3</v>
      </c>
      <c r="AK505" s="87"/>
      <c r="AL505" s="87"/>
      <c r="AM505" s="87"/>
      <c r="AN505" s="87"/>
      <c r="AO505" s="281"/>
      <c r="AP505" s="281"/>
      <c r="AQ505" s="281"/>
      <c r="AR505" s="281"/>
      <c r="AS505" s="281"/>
      <c r="AT505" s="281"/>
      <c r="AU505" s="282"/>
      <c r="AV505" s="282"/>
      <c r="AW505" s="282"/>
      <c r="AX505" s="282"/>
      <c r="AY505" s="282"/>
      <c r="AZ505" s="282"/>
      <c r="BA505" s="282"/>
      <c r="BB505" s="282"/>
      <c r="BC505" s="282"/>
      <c r="BD505" s="282"/>
      <c r="BE505" s="282"/>
      <c r="BF505" s="282"/>
      <c r="BG505" s="282"/>
      <c r="BH505" s="282"/>
      <c r="BI505" s="282"/>
      <c r="BJ505" s="282"/>
      <c r="BK505" s="282"/>
      <c r="BL505" s="282"/>
      <c r="BM505" s="282"/>
      <c r="BN505" s="282"/>
      <c r="BO505" s="282"/>
      <c r="BP505" s="282"/>
      <c r="BQ505" s="282"/>
      <c r="BR505" s="282"/>
      <c r="BS505" s="282"/>
      <c r="BT505" s="282"/>
      <c r="BU505" s="283"/>
      <c r="BV505" s="283"/>
      <c r="BW505" s="283"/>
      <c r="BX505" s="283"/>
      <c r="BY505" s="283"/>
      <c r="BZ505" s="283"/>
      <c r="CA505" s="283"/>
      <c r="CB505" s="283"/>
      <c r="CC505" s="283"/>
      <c r="CD505" s="283"/>
      <c r="CE505" s="283"/>
      <c r="CF505" s="283"/>
      <c r="CG505" s="283"/>
      <c r="CH505" s="283"/>
      <c r="CI505" s="283"/>
      <c r="CJ505" s="283"/>
      <c r="CK505" s="283"/>
      <c r="CL505" s="283"/>
      <c r="CM505" s="283"/>
      <c r="CN505" s="283"/>
      <c r="CO505" s="283"/>
      <c r="CP505" s="283"/>
      <c r="CQ505" s="283"/>
      <c r="CR505" s="283"/>
      <c r="CS505" s="283"/>
      <c r="CT505" s="283"/>
      <c r="CU505" s="283"/>
      <c r="CV505" s="283"/>
      <c r="CW505" s="283"/>
      <c r="CX505" s="283"/>
      <c r="CY505" s="283"/>
      <c r="CZ505" s="283"/>
      <c r="DA505" s="283"/>
      <c r="DB505" s="283"/>
      <c r="DC505" s="283"/>
      <c r="DD505" s="283"/>
      <c r="DE505" s="283"/>
      <c r="DF505" s="283"/>
      <c r="DG505" s="283"/>
      <c r="DH505" s="283"/>
      <c r="DI505" s="283"/>
    </row>
    <row r="506" spans="1:113" s="284" customFormat="1">
      <c r="A506" s="267" t="s">
        <v>78</v>
      </c>
      <c r="B506" s="267">
        <v>1996</v>
      </c>
      <c r="C506" s="80">
        <v>35184</v>
      </c>
      <c r="D506" s="77">
        <v>0.4826388888888889</v>
      </c>
      <c r="E506" s="85">
        <v>339</v>
      </c>
      <c r="F506" s="85">
        <v>664</v>
      </c>
      <c r="G506" s="85">
        <v>810.3</v>
      </c>
      <c r="H506" s="83">
        <v>11.7</v>
      </c>
      <c r="I506" s="83">
        <v>8.1999999999999993</v>
      </c>
      <c r="J506" s="85">
        <v>379</v>
      </c>
      <c r="K506" s="83">
        <v>11.1</v>
      </c>
      <c r="L506" s="85">
        <v>105</v>
      </c>
      <c r="M506" s="86">
        <v>3.44</v>
      </c>
      <c r="N506" s="86">
        <v>2.83</v>
      </c>
      <c r="O506" s="83">
        <v>52.103999999999999</v>
      </c>
      <c r="P506" s="83">
        <v>10.211040000000001</v>
      </c>
      <c r="Q506" s="86">
        <v>1.71</v>
      </c>
      <c r="R506" s="86">
        <v>2.16</v>
      </c>
      <c r="S506" s="87">
        <v>1.9E-2</v>
      </c>
      <c r="T506" s="87">
        <v>3.9E-2</v>
      </c>
      <c r="U506" s="83">
        <v>12.5</v>
      </c>
      <c r="V506" s="83">
        <v>2.8</v>
      </c>
      <c r="W506" s="85">
        <v>26.1</v>
      </c>
      <c r="X506" s="83">
        <v>12.3</v>
      </c>
      <c r="Y506" s="86">
        <v>1.95</v>
      </c>
      <c r="Z506" s="86"/>
      <c r="AA506" s="83">
        <v>3.8</v>
      </c>
      <c r="AB506" s="83">
        <v>2</v>
      </c>
      <c r="AC506" s="83">
        <v>1.7</v>
      </c>
      <c r="AD506" s="83">
        <v>0.4</v>
      </c>
      <c r="AE506" s="85">
        <v>4</v>
      </c>
      <c r="AF506" s="83">
        <v>1.1000000000000001</v>
      </c>
      <c r="AG506" s="86">
        <v>0.01</v>
      </c>
      <c r="AH506" s="83">
        <v>0.2</v>
      </c>
      <c r="AI506" s="83">
        <v>0.68</v>
      </c>
      <c r="AJ506" s="280"/>
      <c r="AK506" s="87"/>
      <c r="AL506" s="87"/>
      <c r="AM506" s="87"/>
      <c r="AN506" s="87"/>
      <c r="AO506" s="281"/>
      <c r="AP506" s="281"/>
      <c r="AQ506" s="281"/>
      <c r="AR506" s="281"/>
      <c r="AS506" s="281"/>
      <c r="AT506" s="281"/>
      <c r="AU506" s="282"/>
      <c r="AV506" s="282"/>
      <c r="AW506" s="282"/>
      <c r="AX506" s="282"/>
      <c r="AY506" s="282"/>
      <c r="AZ506" s="282"/>
      <c r="BA506" s="282"/>
      <c r="BB506" s="282"/>
      <c r="BC506" s="282"/>
      <c r="BD506" s="282"/>
      <c r="BE506" s="282"/>
      <c r="BF506" s="282"/>
      <c r="BG506" s="282"/>
      <c r="BH506" s="282"/>
      <c r="BI506" s="282"/>
      <c r="BJ506" s="282"/>
      <c r="BK506" s="282"/>
      <c r="BL506" s="282"/>
      <c r="BM506" s="282"/>
      <c r="BN506" s="282"/>
      <c r="BO506" s="282"/>
      <c r="BP506" s="282"/>
      <c r="BQ506" s="282"/>
      <c r="BR506" s="282"/>
      <c r="BS506" s="282"/>
      <c r="BT506" s="282"/>
      <c r="BU506" s="283"/>
      <c r="BV506" s="283"/>
      <c r="BW506" s="283"/>
      <c r="BX506" s="283"/>
      <c r="BY506" s="283"/>
      <c r="BZ506" s="283"/>
      <c r="CA506" s="283"/>
      <c r="CB506" s="283"/>
      <c r="CC506" s="283"/>
      <c r="CD506" s="283"/>
      <c r="CE506" s="283"/>
      <c r="CF506" s="283"/>
      <c r="CG506" s="283"/>
      <c r="CH506" s="283"/>
      <c r="CI506" s="283"/>
      <c r="CJ506" s="283"/>
      <c r="CK506" s="283"/>
      <c r="CL506" s="283"/>
      <c r="CM506" s="283"/>
      <c r="CN506" s="283"/>
      <c r="CO506" s="283"/>
      <c r="CP506" s="283"/>
      <c r="CQ506" s="283"/>
      <c r="CR506" s="283"/>
      <c r="CS506" s="283"/>
      <c r="CT506" s="283"/>
      <c r="CU506" s="283"/>
      <c r="CV506" s="283"/>
      <c r="CW506" s="283"/>
      <c r="CX506" s="283"/>
      <c r="CY506" s="283"/>
      <c r="CZ506" s="283"/>
      <c r="DA506" s="283"/>
      <c r="DB506" s="283"/>
      <c r="DC506" s="283"/>
      <c r="DD506" s="283"/>
      <c r="DE506" s="283"/>
      <c r="DF506" s="283"/>
      <c r="DG506" s="283"/>
      <c r="DH506" s="283"/>
      <c r="DI506" s="283"/>
    </row>
    <row r="507" spans="1:113" s="284" customFormat="1">
      <c r="A507" s="267" t="s">
        <v>78</v>
      </c>
      <c r="B507" s="267">
        <v>1996</v>
      </c>
      <c r="C507" s="80">
        <v>35198</v>
      </c>
      <c r="D507" s="77">
        <v>0.4548611111111111</v>
      </c>
      <c r="E507" s="85">
        <v>335</v>
      </c>
      <c r="F507" s="85">
        <v>775</v>
      </c>
      <c r="G507" s="85">
        <v>935</v>
      </c>
      <c r="H507" s="83">
        <v>13.1</v>
      </c>
      <c r="I507" s="83">
        <v>8</v>
      </c>
      <c r="J507" s="85">
        <v>367</v>
      </c>
      <c r="K507" s="83">
        <v>9.6999999999999993</v>
      </c>
      <c r="L507" s="85">
        <v>95</v>
      </c>
      <c r="M507" s="86">
        <v>3.36</v>
      </c>
      <c r="N507" s="86">
        <v>2.76</v>
      </c>
      <c r="O507" s="83">
        <v>52.9056</v>
      </c>
      <c r="P507" s="83">
        <v>8.7523199999999992</v>
      </c>
      <c r="Q507" s="86">
        <v>1.61</v>
      </c>
      <c r="R507" s="86">
        <v>2</v>
      </c>
      <c r="S507" s="87">
        <v>0.03</v>
      </c>
      <c r="T507" s="87">
        <v>0.05</v>
      </c>
      <c r="U507" s="83">
        <v>11.3</v>
      </c>
      <c r="V507" s="83">
        <v>3.8</v>
      </c>
      <c r="W507" s="85">
        <v>26.6</v>
      </c>
      <c r="X507" s="83">
        <v>10.3</v>
      </c>
      <c r="Y507" s="86">
        <v>1.72</v>
      </c>
      <c r="Z507" s="86"/>
      <c r="AA507" s="83">
        <v>3.6</v>
      </c>
      <c r="AB507" s="83">
        <v>2.5</v>
      </c>
      <c r="AC507" s="83">
        <v>9</v>
      </c>
      <c r="AD507" s="83">
        <v>0.77</v>
      </c>
      <c r="AE507" s="85">
        <v>5</v>
      </c>
      <c r="AF507" s="83">
        <v>1.3</v>
      </c>
      <c r="AG507" s="86">
        <v>0.01</v>
      </c>
      <c r="AH507" s="83">
        <v>0.32</v>
      </c>
      <c r="AI507" s="83">
        <v>0.85</v>
      </c>
      <c r="AJ507" s="280">
        <v>0.01</v>
      </c>
      <c r="AK507" s="87"/>
      <c r="AL507" s="87"/>
      <c r="AM507" s="87"/>
      <c r="AN507" s="87"/>
      <c r="AO507" s="281"/>
      <c r="AP507" s="281"/>
      <c r="AQ507" s="281"/>
      <c r="AR507" s="281"/>
      <c r="AS507" s="281"/>
      <c r="AT507" s="281"/>
      <c r="AU507" s="282"/>
      <c r="AV507" s="282"/>
      <c r="AW507" s="282"/>
      <c r="AX507" s="282"/>
      <c r="AY507" s="282"/>
      <c r="AZ507" s="282"/>
      <c r="BA507" s="282"/>
      <c r="BB507" s="282"/>
      <c r="BC507" s="282"/>
      <c r="BD507" s="282"/>
      <c r="BE507" s="282"/>
      <c r="BF507" s="282"/>
      <c r="BG507" s="282"/>
      <c r="BH507" s="282"/>
      <c r="BI507" s="282"/>
      <c r="BJ507" s="282"/>
      <c r="BK507" s="282"/>
      <c r="BL507" s="282"/>
      <c r="BM507" s="282"/>
      <c r="BN507" s="282"/>
      <c r="BO507" s="282"/>
      <c r="BP507" s="282"/>
      <c r="BQ507" s="282"/>
      <c r="BR507" s="282"/>
      <c r="BS507" s="282"/>
      <c r="BT507" s="282"/>
      <c r="BU507" s="283"/>
      <c r="BV507" s="283"/>
      <c r="BW507" s="283"/>
      <c r="BX507" s="283"/>
      <c r="BY507" s="283"/>
      <c r="BZ507" s="283"/>
      <c r="CA507" s="283"/>
      <c r="CB507" s="283"/>
      <c r="CC507" s="283"/>
      <c r="CD507" s="283"/>
      <c r="CE507" s="283"/>
      <c r="CF507" s="283"/>
      <c r="CG507" s="283"/>
      <c r="CH507" s="283"/>
      <c r="CI507" s="283"/>
      <c r="CJ507" s="283"/>
      <c r="CK507" s="283"/>
      <c r="CL507" s="283"/>
      <c r="CM507" s="283"/>
      <c r="CN507" s="283"/>
      <c r="CO507" s="283"/>
      <c r="CP507" s="283"/>
      <c r="CQ507" s="283"/>
      <c r="CR507" s="283"/>
      <c r="CS507" s="283"/>
      <c r="CT507" s="283"/>
      <c r="CU507" s="283"/>
      <c r="CV507" s="283"/>
      <c r="CW507" s="283"/>
      <c r="CX507" s="283"/>
      <c r="CY507" s="283"/>
      <c r="CZ507" s="283"/>
      <c r="DA507" s="283"/>
      <c r="DB507" s="283"/>
      <c r="DC507" s="283"/>
      <c r="DD507" s="283"/>
      <c r="DE507" s="283"/>
      <c r="DF507" s="283"/>
      <c r="DG507" s="283"/>
      <c r="DH507" s="283"/>
      <c r="DI507" s="283"/>
    </row>
    <row r="508" spans="1:113" s="284" customFormat="1">
      <c r="A508" s="267" t="s">
        <v>78</v>
      </c>
      <c r="B508" s="267">
        <v>1996</v>
      </c>
      <c r="C508" s="80">
        <v>35213</v>
      </c>
      <c r="D508" s="77">
        <v>0.4513888888888889</v>
      </c>
      <c r="E508" s="85">
        <v>360</v>
      </c>
      <c r="F508" s="85">
        <v>1105</v>
      </c>
      <c r="G508" s="85">
        <v>1431.2</v>
      </c>
      <c r="H508" s="83">
        <v>13.7</v>
      </c>
      <c r="I508" s="83">
        <v>8</v>
      </c>
      <c r="J508" s="85">
        <v>359</v>
      </c>
      <c r="K508" s="83">
        <v>9.8000000000000007</v>
      </c>
      <c r="L508" s="85">
        <v>98</v>
      </c>
      <c r="M508" s="86">
        <v>3.34</v>
      </c>
      <c r="N508" s="86">
        <v>2.77</v>
      </c>
      <c r="O508" s="83">
        <v>51.703200000000002</v>
      </c>
      <c r="P508" s="83">
        <v>9.2385600000000014</v>
      </c>
      <c r="Q508" s="86">
        <v>1.6</v>
      </c>
      <c r="R508" s="86">
        <v>2.0099999999999998</v>
      </c>
      <c r="S508" s="87">
        <v>2.9000000000000001E-2</v>
      </c>
      <c r="T508" s="87">
        <v>6.6000000000000003E-2</v>
      </c>
      <c r="U508" s="83">
        <v>9.1</v>
      </c>
      <c r="V508" s="83">
        <v>4.4000000000000004</v>
      </c>
      <c r="W508" s="85">
        <v>23.8</v>
      </c>
      <c r="X508" s="83">
        <v>8.4</v>
      </c>
      <c r="Y508" s="86">
        <v>1.73</v>
      </c>
      <c r="Z508" s="86"/>
      <c r="AA508" s="83">
        <v>3.7</v>
      </c>
      <c r="AB508" s="83">
        <v>1.8</v>
      </c>
      <c r="AC508" s="83">
        <v>19.7</v>
      </c>
      <c r="AD508" s="83">
        <v>0.86</v>
      </c>
      <c r="AE508" s="85">
        <v>6</v>
      </c>
      <c r="AF508" s="83">
        <v>1.6</v>
      </c>
      <c r="AG508" s="86">
        <v>0.02</v>
      </c>
      <c r="AH508" s="83">
        <v>0.55000000000000004</v>
      </c>
      <c r="AI508" s="83">
        <v>0.84</v>
      </c>
      <c r="AJ508" s="280"/>
      <c r="AK508" s="87"/>
      <c r="AL508" s="87"/>
      <c r="AM508" s="87"/>
      <c r="AN508" s="87"/>
      <c r="AO508" s="281"/>
      <c r="AP508" s="281"/>
      <c r="AQ508" s="281"/>
      <c r="AR508" s="281"/>
      <c r="AS508" s="281"/>
      <c r="AT508" s="281"/>
      <c r="AU508" s="282"/>
      <c r="AV508" s="282"/>
      <c r="AW508" s="282"/>
      <c r="AX508" s="282"/>
      <c r="AY508" s="282"/>
      <c r="AZ508" s="282"/>
      <c r="BA508" s="282"/>
      <c r="BB508" s="282"/>
      <c r="BC508" s="282"/>
      <c r="BD508" s="282"/>
      <c r="BE508" s="282"/>
      <c r="BF508" s="282"/>
      <c r="BG508" s="282"/>
      <c r="BH508" s="282"/>
      <c r="BI508" s="282"/>
      <c r="BJ508" s="282"/>
      <c r="BK508" s="282"/>
      <c r="BL508" s="282"/>
      <c r="BM508" s="282"/>
      <c r="BN508" s="282"/>
      <c r="BO508" s="282"/>
      <c r="BP508" s="282"/>
      <c r="BQ508" s="282"/>
      <c r="BR508" s="282"/>
      <c r="BS508" s="282"/>
      <c r="BT508" s="282"/>
      <c r="BU508" s="283"/>
      <c r="BV508" s="283"/>
      <c r="BW508" s="283"/>
      <c r="BX508" s="283"/>
      <c r="BY508" s="283"/>
      <c r="BZ508" s="283"/>
      <c r="CA508" s="283"/>
      <c r="CB508" s="283"/>
      <c r="CC508" s="283"/>
      <c r="CD508" s="283"/>
      <c r="CE508" s="283"/>
      <c r="CF508" s="283"/>
      <c r="CG508" s="283"/>
      <c r="CH508" s="283"/>
      <c r="CI508" s="283"/>
      <c r="CJ508" s="283"/>
      <c r="CK508" s="283"/>
      <c r="CL508" s="283"/>
      <c r="CM508" s="283"/>
      <c r="CN508" s="283"/>
      <c r="CO508" s="283"/>
      <c r="CP508" s="283"/>
      <c r="CQ508" s="283"/>
      <c r="CR508" s="283"/>
      <c r="CS508" s="283"/>
      <c r="CT508" s="283"/>
      <c r="CU508" s="283"/>
      <c r="CV508" s="283"/>
      <c r="CW508" s="283"/>
      <c r="CX508" s="283"/>
      <c r="CY508" s="283"/>
      <c r="CZ508" s="283"/>
      <c r="DA508" s="283"/>
      <c r="DB508" s="283"/>
      <c r="DC508" s="283"/>
      <c r="DD508" s="283"/>
      <c r="DE508" s="283"/>
      <c r="DF508" s="283"/>
      <c r="DG508" s="283"/>
      <c r="DH508" s="283"/>
      <c r="DI508" s="283"/>
    </row>
    <row r="509" spans="1:113" s="284" customFormat="1">
      <c r="A509" s="267" t="s">
        <v>78</v>
      </c>
      <c r="B509" s="267">
        <v>1996</v>
      </c>
      <c r="C509" s="80">
        <v>35226</v>
      </c>
      <c r="D509" s="77">
        <v>0.35069444444444442</v>
      </c>
      <c r="E509" s="85">
        <v>310</v>
      </c>
      <c r="F509" s="85">
        <v>1276</v>
      </c>
      <c r="G509" s="85">
        <v>1422.2</v>
      </c>
      <c r="H509" s="83">
        <v>16.100000000000001</v>
      </c>
      <c r="I509" s="83">
        <v>8</v>
      </c>
      <c r="J509" s="85">
        <v>340</v>
      </c>
      <c r="K509" s="83">
        <v>9.6999999999999993</v>
      </c>
      <c r="L509" s="85">
        <v>101</v>
      </c>
      <c r="M509" s="86">
        <v>3.2</v>
      </c>
      <c r="N509" s="86">
        <v>2.62</v>
      </c>
      <c r="O509" s="83">
        <v>50.901600000000002</v>
      </c>
      <c r="P509" s="83">
        <v>8.0229600000000012</v>
      </c>
      <c r="Q509" s="86">
        <v>1.38</v>
      </c>
      <c r="R509" s="86">
        <v>1.63</v>
      </c>
      <c r="S509" s="87">
        <v>2.1000000000000001E-2</v>
      </c>
      <c r="T509" s="87">
        <v>4.7E-2</v>
      </c>
      <c r="U509" s="83">
        <v>8.6</v>
      </c>
      <c r="V509" s="83">
        <v>4.4000000000000004</v>
      </c>
      <c r="W509" s="85">
        <v>23.9</v>
      </c>
      <c r="X509" s="83">
        <v>7.5</v>
      </c>
      <c r="Y509" s="86">
        <v>1.4</v>
      </c>
      <c r="Z509" s="86"/>
      <c r="AA509" s="83">
        <v>3</v>
      </c>
      <c r="AB509" s="83">
        <v>1.8</v>
      </c>
      <c r="AC509" s="83">
        <v>17.3</v>
      </c>
      <c r="AD509" s="83">
        <v>1.43</v>
      </c>
      <c r="AE509" s="85">
        <v>5</v>
      </c>
      <c r="AF509" s="83">
        <v>1.3</v>
      </c>
      <c r="AG509" s="86">
        <v>0.02</v>
      </c>
      <c r="AH509" s="83">
        <v>0.48</v>
      </c>
      <c r="AI509" s="83">
        <v>0.68</v>
      </c>
      <c r="AJ509" s="280">
        <v>5.0000000000000001E-3</v>
      </c>
      <c r="AK509" s="87"/>
      <c r="AL509" s="87"/>
      <c r="AM509" s="87"/>
      <c r="AN509" s="87"/>
      <c r="AO509" s="281"/>
      <c r="AP509" s="281"/>
      <c r="AQ509" s="281"/>
      <c r="AR509" s="281"/>
      <c r="AS509" s="281"/>
      <c r="AT509" s="281"/>
      <c r="AU509" s="282"/>
      <c r="AV509" s="282"/>
      <c r="AW509" s="282"/>
      <c r="AX509" s="282"/>
      <c r="AY509" s="282"/>
      <c r="AZ509" s="282"/>
      <c r="BA509" s="282"/>
      <c r="BB509" s="282"/>
      <c r="BC509" s="282"/>
      <c r="BD509" s="282"/>
      <c r="BE509" s="282"/>
      <c r="BF509" s="282"/>
      <c r="BG509" s="282"/>
      <c r="BH509" s="282"/>
      <c r="BI509" s="282"/>
      <c r="BJ509" s="282"/>
      <c r="BK509" s="282"/>
      <c r="BL509" s="282"/>
      <c r="BM509" s="282"/>
      <c r="BN509" s="282"/>
      <c r="BO509" s="282"/>
      <c r="BP509" s="282"/>
      <c r="BQ509" s="282"/>
      <c r="BR509" s="282"/>
      <c r="BS509" s="282"/>
      <c r="BT509" s="282"/>
      <c r="BU509" s="283"/>
      <c r="BV509" s="283"/>
      <c r="BW509" s="283"/>
      <c r="BX509" s="283"/>
      <c r="BY509" s="283"/>
      <c r="BZ509" s="283"/>
      <c r="CA509" s="283"/>
      <c r="CB509" s="283"/>
      <c r="CC509" s="283"/>
      <c r="CD509" s="283"/>
      <c r="CE509" s="283"/>
      <c r="CF509" s="283"/>
      <c r="CG509" s="283"/>
      <c r="CH509" s="283"/>
      <c r="CI509" s="283"/>
      <c r="CJ509" s="283"/>
      <c r="CK509" s="283"/>
      <c r="CL509" s="283"/>
      <c r="CM509" s="283"/>
      <c r="CN509" s="283"/>
      <c r="CO509" s="283"/>
      <c r="CP509" s="283"/>
      <c r="CQ509" s="283"/>
      <c r="CR509" s="283"/>
      <c r="CS509" s="283"/>
      <c r="CT509" s="283"/>
      <c r="CU509" s="283"/>
      <c r="CV509" s="283"/>
      <c r="CW509" s="283"/>
      <c r="CX509" s="283"/>
      <c r="CY509" s="283"/>
      <c r="CZ509" s="283"/>
      <c r="DA509" s="283"/>
      <c r="DB509" s="283"/>
      <c r="DC509" s="283"/>
      <c r="DD509" s="283"/>
      <c r="DE509" s="283"/>
      <c r="DF509" s="283"/>
      <c r="DG509" s="283"/>
      <c r="DH509" s="283"/>
      <c r="DI509" s="283"/>
    </row>
    <row r="510" spans="1:113" s="284" customFormat="1">
      <c r="A510" s="267" t="s">
        <v>78</v>
      </c>
      <c r="B510" s="267">
        <v>1996</v>
      </c>
      <c r="C510" s="80">
        <v>35240</v>
      </c>
      <c r="D510" s="77">
        <v>0.46875</v>
      </c>
      <c r="E510" s="85">
        <v>339</v>
      </c>
      <c r="F510" s="85">
        <v>1048</v>
      </c>
      <c r="G510" s="85">
        <v>1278.0999999999999</v>
      </c>
      <c r="H510" s="83">
        <v>19.8</v>
      </c>
      <c r="I510" s="83">
        <v>7.9</v>
      </c>
      <c r="J510" s="85">
        <v>337</v>
      </c>
      <c r="K510" s="83">
        <v>8.4</v>
      </c>
      <c r="L510" s="85">
        <v>95</v>
      </c>
      <c r="M510" s="86">
        <v>3.1</v>
      </c>
      <c r="N510" s="86">
        <v>2.5</v>
      </c>
      <c r="O510" s="83">
        <v>49.699199999999998</v>
      </c>
      <c r="P510" s="83">
        <v>7.5367199999999999</v>
      </c>
      <c r="Q510" s="86">
        <v>1.27</v>
      </c>
      <c r="R510" s="86">
        <v>1.63</v>
      </c>
      <c r="S510" s="87">
        <v>1.7999999999999999E-2</v>
      </c>
      <c r="T510" s="87">
        <v>8.1000000000000003E-2</v>
      </c>
      <c r="U510" s="83">
        <v>9.1999999999999993</v>
      </c>
      <c r="V510" s="83">
        <v>3.7</v>
      </c>
      <c r="W510" s="85">
        <v>26.6</v>
      </c>
      <c r="X510" s="83">
        <v>8.1</v>
      </c>
      <c r="Y510" s="86">
        <v>1.47</v>
      </c>
      <c r="Z510" s="86"/>
      <c r="AA510" s="83">
        <v>4.5</v>
      </c>
      <c r="AB510" s="83">
        <v>2.2999999999999998</v>
      </c>
      <c r="AC510" s="83">
        <v>55.3</v>
      </c>
      <c r="AD510" s="83"/>
      <c r="AE510" s="85"/>
      <c r="AF510" s="83"/>
      <c r="AG510" s="86"/>
      <c r="AH510" s="83"/>
      <c r="AI510" s="83"/>
      <c r="AJ510" s="280"/>
      <c r="AK510" s="87"/>
      <c r="AL510" s="87"/>
      <c r="AM510" s="87"/>
      <c r="AN510" s="87"/>
      <c r="AO510" s="281"/>
      <c r="AP510" s="281"/>
      <c r="AQ510" s="281"/>
      <c r="AR510" s="281"/>
      <c r="AS510" s="281"/>
      <c r="AT510" s="281"/>
      <c r="AU510" s="282"/>
      <c r="AV510" s="282"/>
      <c r="AW510" s="282"/>
      <c r="AX510" s="282"/>
      <c r="AY510" s="282"/>
      <c r="AZ510" s="282"/>
      <c r="BA510" s="282"/>
      <c r="BB510" s="282"/>
      <c r="BC510" s="282"/>
      <c r="BD510" s="282"/>
      <c r="BE510" s="282"/>
      <c r="BF510" s="282"/>
      <c r="BG510" s="282"/>
      <c r="BH510" s="282"/>
      <c r="BI510" s="282"/>
      <c r="BJ510" s="282"/>
      <c r="BK510" s="282"/>
      <c r="BL510" s="282"/>
      <c r="BM510" s="282"/>
      <c r="BN510" s="282"/>
      <c r="BO510" s="282"/>
      <c r="BP510" s="282"/>
      <c r="BQ510" s="282"/>
      <c r="BR510" s="282"/>
      <c r="BS510" s="282"/>
      <c r="BT510" s="282"/>
      <c r="BU510" s="283"/>
      <c r="BV510" s="283"/>
      <c r="BW510" s="283"/>
      <c r="BX510" s="283"/>
      <c r="BY510" s="283"/>
      <c r="BZ510" s="283"/>
      <c r="CA510" s="283"/>
      <c r="CB510" s="283"/>
      <c r="CC510" s="283"/>
      <c r="CD510" s="283"/>
      <c r="CE510" s="283"/>
      <c r="CF510" s="283"/>
      <c r="CG510" s="283"/>
      <c r="CH510" s="283"/>
      <c r="CI510" s="283"/>
      <c r="CJ510" s="283"/>
      <c r="CK510" s="283"/>
      <c r="CL510" s="283"/>
      <c r="CM510" s="283"/>
      <c r="CN510" s="283"/>
      <c r="CO510" s="283"/>
      <c r="CP510" s="283"/>
      <c r="CQ510" s="283"/>
      <c r="CR510" s="283"/>
      <c r="CS510" s="283"/>
      <c r="CT510" s="283"/>
      <c r="CU510" s="283"/>
      <c r="CV510" s="283"/>
      <c r="CW510" s="283"/>
      <c r="CX510" s="283"/>
      <c r="CY510" s="283"/>
      <c r="CZ510" s="283"/>
      <c r="DA510" s="283"/>
      <c r="DB510" s="283"/>
      <c r="DC510" s="283"/>
      <c r="DD510" s="283"/>
      <c r="DE510" s="283"/>
      <c r="DF510" s="283"/>
      <c r="DG510" s="283"/>
      <c r="DH510" s="283"/>
      <c r="DI510" s="283"/>
    </row>
    <row r="511" spans="1:113" s="284" customFormat="1">
      <c r="A511" s="267" t="s">
        <v>78</v>
      </c>
      <c r="B511" s="267">
        <v>1996</v>
      </c>
      <c r="C511" s="80">
        <v>35254</v>
      </c>
      <c r="D511" s="77">
        <v>0.4548611111111111</v>
      </c>
      <c r="E511" s="85">
        <v>336</v>
      </c>
      <c r="F511" s="85">
        <v>915</v>
      </c>
      <c r="G511" s="85">
        <v>1106.0999999999999</v>
      </c>
      <c r="H511" s="83">
        <v>17.899999999999999</v>
      </c>
      <c r="I511" s="83">
        <v>8</v>
      </c>
      <c r="J511" s="85">
        <v>340</v>
      </c>
      <c r="K511" s="83">
        <v>8.9</v>
      </c>
      <c r="L511" s="85">
        <v>97</v>
      </c>
      <c r="M511" s="86">
        <v>3.16</v>
      </c>
      <c r="N511" s="86">
        <v>2.5299999999999998</v>
      </c>
      <c r="O511" s="83">
        <v>50.500799999999998</v>
      </c>
      <c r="P511" s="83">
        <v>7.779840000000001</v>
      </c>
      <c r="Q511" s="86">
        <v>1.38</v>
      </c>
      <c r="R511" s="86">
        <v>1.58</v>
      </c>
      <c r="S511" s="87">
        <v>2.5999999999999999E-2</v>
      </c>
      <c r="T511" s="87">
        <v>4.7E-2</v>
      </c>
      <c r="U511" s="83">
        <v>10.1</v>
      </c>
      <c r="V511" s="83">
        <v>4</v>
      </c>
      <c r="W511" s="85">
        <v>26.1</v>
      </c>
      <c r="X511" s="83">
        <v>8.9</v>
      </c>
      <c r="Y511" s="86">
        <v>1.57</v>
      </c>
      <c r="Z511" s="86"/>
      <c r="AA511" s="83">
        <v>3.9</v>
      </c>
      <c r="AB511" s="83">
        <v>2.2999999999999998</v>
      </c>
      <c r="AC511" s="83">
        <v>18.3</v>
      </c>
      <c r="AD511" s="83">
        <v>0.63</v>
      </c>
      <c r="AE511" s="85">
        <v>5</v>
      </c>
      <c r="AF511" s="83">
        <v>1.7</v>
      </c>
      <c r="AG511" s="86">
        <v>0.01</v>
      </c>
      <c r="AH511" s="83">
        <v>0.63</v>
      </c>
      <c r="AI511" s="83">
        <v>0.85</v>
      </c>
      <c r="AJ511" s="280">
        <v>5.0000000000000001E-3</v>
      </c>
      <c r="AK511" s="87"/>
      <c r="AL511" s="87"/>
      <c r="AM511" s="87"/>
      <c r="AN511" s="87"/>
      <c r="AO511" s="281"/>
      <c r="AP511" s="281"/>
      <c r="AQ511" s="281"/>
      <c r="AR511" s="281"/>
      <c r="AS511" s="281"/>
      <c r="AT511" s="281"/>
      <c r="AU511" s="282"/>
      <c r="AV511" s="282"/>
      <c r="AW511" s="282"/>
      <c r="AX511" s="282"/>
      <c r="AY511" s="282"/>
      <c r="AZ511" s="282"/>
      <c r="BA511" s="282"/>
      <c r="BB511" s="282"/>
      <c r="BC511" s="282"/>
      <c r="BD511" s="282"/>
      <c r="BE511" s="282"/>
      <c r="BF511" s="282"/>
      <c r="BG511" s="282"/>
      <c r="BH511" s="282"/>
      <c r="BI511" s="282"/>
      <c r="BJ511" s="282"/>
      <c r="BK511" s="282"/>
      <c r="BL511" s="282"/>
      <c r="BM511" s="282"/>
      <c r="BN511" s="282"/>
      <c r="BO511" s="282"/>
      <c r="BP511" s="282"/>
      <c r="BQ511" s="282"/>
      <c r="BR511" s="282"/>
      <c r="BS511" s="282"/>
      <c r="BT511" s="282"/>
      <c r="BU511" s="283"/>
      <c r="BV511" s="283"/>
      <c r="BW511" s="283"/>
      <c r="BX511" s="283"/>
      <c r="BY511" s="283"/>
      <c r="BZ511" s="283"/>
      <c r="CA511" s="283"/>
      <c r="CB511" s="283"/>
      <c r="CC511" s="283"/>
      <c r="CD511" s="283"/>
      <c r="CE511" s="283"/>
      <c r="CF511" s="283"/>
      <c r="CG511" s="283"/>
      <c r="CH511" s="283"/>
      <c r="CI511" s="283"/>
      <c r="CJ511" s="283"/>
      <c r="CK511" s="283"/>
      <c r="CL511" s="283"/>
      <c r="CM511" s="283"/>
      <c r="CN511" s="283"/>
      <c r="CO511" s="283"/>
      <c r="CP511" s="283"/>
      <c r="CQ511" s="283"/>
      <c r="CR511" s="283"/>
      <c r="CS511" s="283"/>
      <c r="CT511" s="283"/>
      <c r="CU511" s="283"/>
      <c r="CV511" s="283"/>
      <c r="CW511" s="283"/>
      <c r="CX511" s="283"/>
      <c r="CY511" s="283"/>
      <c r="CZ511" s="283"/>
      <c r="DA511" s="283"/>
      <c r="DB511" s="283"/>
      <c r="DC511" s="283"/>
      <c r="DD511" s="283"/>
      <c r="DE511" s="283"/>
      <c r="DF511" s="283"/>
      <c r="DG511" s="283"/>
      <c r="DH511" s="283"/>
      <c r="DI511" s="283"/>
    </row>
    <row r="512" spans="1:113" s="284" customFormat="1">
      <c r="A512" s="267" t="s">
        <v>78</v>
      </c>
      <c r="B512" s="267">
        <v>1996</v>
      </c>
      <c r="C512" s="80">
        <v>35268</v>
      </c>
      <c r="D512" s="77">
        <v>0.36458333333333331</v>
      </c>
      <c r="E512" s="85">
        <v>334</v>
      </c>
      <c r="F512" s="85">
        <v>1563</v>
      </c>
      <c r="G512" s="85">
        <v>1878.6</v>
      </c>
      <c r="H512" s="83">
        <v>17.8</v>
      </c>
      <c r="I512" s="83">
        <v>8.1</v>
      </c>
      <c r="J512" s="85">
        <v>318</v>
      </c>
      <c r="K512" s="83">
        <v>9.8000000000000007</v>
      </c>
      <c r="L512" s="85">
        <v>106</v>
      </c>
      <c r="M512" s="86">
        <v>3.06</v>
      </c>
      <c r="N512" s="86">
        <v>2.48</v>
      </c>
      <c r="O512" s="83">
        <v>49.699199999999998</v>
      </c>
      <c r="P512" s="83">
        <v>7.0504799999999994</v>
      </c>
      <c r="Q512" s="86">
        <v>1.21</v>
      </c>
      <c r="R512" s="86">
        <v>1.83</v>
      </c>
      <c r="S512" s="87">
        <v>2.1999999999999999E-2</v>
      </c>
      <c r="T512" s="87">
        <v>0.10100000000000001</v>
      </c>
      <c r="U512" s="83">
        <v>7.2</v>
      </c>
      <c r="V512" s="83">
        <v>3.5</v>
      </c>
      <c r="W512" s="85">
        <v>22.5</v>
      </c>
      <c r="X512" s="83">
        <v>6.5</v>
      </c>
      <c r="Y512" s="86">
        <v>1.32</v>
      </c>
      <c r="Z512" s="86"/>
      <c r="AA512" s="83">
        <v>4.9000000000000004</v>
      </c>
      <c r="AB512" s="83">
        <v>1.8</v>
      </c>
      <c r="AC512" s="83">
        <v>69.3</v>
      </c>
      <c r="AD512" s="83">
        <v>1.4</v>
      </c>
      <c r="AE512" s="85">
        <v>9</v>
      </c>
      <c r="AF512" s="83">
        <v>3.6</v>
      </c>
      <c r="AG512" s="86">
        <v>0.06</v>
      </c>
      <c r="AH512" s="83">
        <v>2.0499999999999998</v>
      </c>
      <c r="AI512" s="83">
        <v>1.83</v>
      </c>
      <c r="AJ512" s="280">
        <v>0.01</v>
      </c>
      <c r="AK512" s="87"/>
      <c r="AL512" s="87"/>
      <c r="AM512" s="87"/>
      <c r="AN512" s="87"/>
      <c r="AO512" s="281"/>
      <c r="AP512" s="281"/>
      <c r="AQ512" s="281"/>
      <c r="AR512" s="281"/>
      <c r="AS512" s="281"/>
      <c r="AT512" s="281"/>
      <c r="AU512" s="282"/>
      <c r="AV512" s="282"/>
      <c r="AW512" s="282"/>
      <c r="AX512" s="282"/>
      <c r="AY512" s="282"/>
      <c r="AZ512" s="282"/>
      <c r="BA512" s="282"/>
      <c r="BB512" s="282"/>
      <c r="BC512" s="282"/>
      <c r="BD512" s="282"/>
      <c r="BE512" s="282"/>
      <c r="BF512" s="282"/>
      <c r="BG512" s="282"/>
      <c r="BH512" s="282"/>
      <c r="BI512" s="282"/>
      <c r="BJ512" s="282"/>
      <c r="BK512" s="282"/>
      <c r="BL512" s="282"/>
      <c r="BM512" s="282"/>
      <c r="BN512" s="282"/>
      <c r="BO512" s="282"/>
      <c r="BP512" s="282"/>
      <c r="BQ512" s="282"/>
      <c r="BR512" s="282"/>
      <c r="BS512" s="282"/>
      <c r="BT512" s="282"/>
      <c r="BU512" s="283"/>
      <c r="BV512" s="283"/>
      <c r="BW512" s="283"/>
      <c r="BX512" s="283"/>
      <c r="BY512" s="283"/>
      <c r="BZ512" s="283"/>
      <c r="CA512" s="283"/>
      <c r="CB512" s="283"/>
      <c r="CC512" s="283"/>
      <c r="CD512" s="283"/>
      <c r="CE512" s="283"/>
      <c r="CF512" s="283"/>
      <c r="CG512" s="283"/>
      <c r="CH512" s="283"/>
      <c r="CI512" s="283"/>
      <c r="CJ512" s="283"/>
      <c r="CK512" s="283"/>
      <c r="CL512" s="283"/>
      <c r="CM512" s="283"/>
      <c r="CN512" s="283"/>
      <c r="CO512" s="283"/>
      <c r="CP512" s="283"/>
      <c r="CQ512" s="283"/>
      <c r="CR512" s="283"/>
      <c r="CS512" s="283"/>
      <c r="CT512" s="283"/>
      <c r="CU512" s="283"/>
      <c r="CV512" s="283"/>
      <c r="CW512" s="283"/>
      <c r="CX512" s="283"/>
      <c r="CY512" s="283"/>
      <c r="CZ512" s="283"/>
      <c r="DA512" s="283"/>
      <c r="DB512" s="283"/>
      <c r="DC512" s="283"/>
      <c r="DD512" s="283"/>
      <c r="DE512" s="283"/>
      <c r="DF512" s="283"/>
      <c r="DG512" s="283"/>
      <c r="DH512" s="283"/>
      <c r="DI512" s="283"/>
    </row>
    <row r="513" spans="1:113" s="284" customFormat="1">
      <c r="A513" s="267" t="s">
        <v>78</v>
      </c>
      <c r="B513" s="267">
        <v>1996</v>
      </c>
      <c r="C513" s="80">
        <v>35282</v>
      </c>
      <c r="D513" s="77">
        <v>0.45833333333333331</v>
      </c>
      <c r="E513" s="85">
        <v>338</v>
      </c>
      <c r="F513" s="85">
        <v>984</v>
      </c>
      <c r="G513" s="85">
        <v>1198.7</v>
      </c>
      <c r="H513" s="83">
        <v>20.7</v>
      </c>
      <c r="I513" s="83">
        <v>8</v>
      </c>
      <c r="J513" s="85">
        <v>317</v>
      </c>
      <c r="K513" s="83">
        <v>8.6999999999999993</v>
      </c>
      <c r="L513" s="85">
        <v>100</v>
      </c>
      <c r="M513" s="86">
        <v>2.96</v>
      </c>
      <c r="N513" s="86">
        <v>2.4</v>
      </c>
      <c r="O513" s="83">
        <v>47.294399999999996</v>
      </c>
      <c r="P513" s="83">
        <v>7.2935999999999996</v>
      </c>
      <c r="Q513" s="86">
        <v>1.1299999999999999</v>
      </c>
      <c r="R513" s="86">
        <v>1.53</v>
      </c>
      <c r="S513" s="87">
        <v>8.0000000000000002E-3</v>
      </c>
      <c r="T513" s="87">
        <v>4.8000000000000001E-2</v>
      </c>
      <c r="U513" s="83">
        <v>8.3000000000000007</v>
      </c>
      <c r="V513" s="83">
        <v>3.2</v>
      </c>
      <c r="W513" s="85">
        <v>24.7</v>
      </c>
      <c r="X513" s="83">
        <v>7.3</v>
      </c>
      <c r="Y513" s="86">
        <v>1.78</v>
      </c>
      <c r="Z513" s="86"/>
      <c r="AA513" s="83">
        <v>5</v>
      </c>
      <c r="AB513" s="83">
        <v>2.7</v>
      </c>
      <c r="AC513" s="83">
        <v>22.3</v>
      </c>
      <c r="AD513" s="83">
        <v>1.01</v>
      </c>
      <c r="AE513" s="85">
        <v>5</v>
      </c>
      <c r="AF513" s="83">
        <v>1.6</v>
      </c>
      <c r="AG513" s="86">
        <v>0.01</v>
      </c>
      <c r="AH513" s="83">
        <v>0.77</v>
      </c>
      <c r="AI513" s="83"/>
      <c r="AJ513" s="280">
        <v>5.0000000000000001E-3</v>
      </c>
      <c r="AK513" s="87"/>
      <c r="AL513" s="87"/>
      <c r="AM513" s="87"/>
      <c r="AN513" s="87"/>
      <c r="AO513" s="281"/>
      <c r="AP513" s="281"/>
      <c r="AQ513" s="281"/>
      <c r="AR513" s="281"/>
      <c r="AS513" s="281"/>
      <c r="AT513" s="281"/>
      <c r="AU513" s="282"/>
      <c r="AV513" s="282"/>
      <c r="AW513" s="282"/>
      <c r="AX513" s="282"/>
      <c r="AY513" s="282"/>
      <c r="AZ513" s="282"/>
      <c r="BA513" s="282"/>
      <c r="BB513" s="282"/>
      <c r="BC513" s="282"/>
      <c r="BD513" s="282"/>
      <c r="BE513" s="282"/>
      <c r="BF513" s="282"/>
      <c r="BG513" s="282"/>
      <c r="BH513" s="282"/>
      <c r="BI513" s="282"/>
      <c r="BJ513" s="282"/>
      <c r="BK513" s="282"/>
      <c r="BL513" s="282"/>
      <c r="BM513" s="282"/>
      <c r="BN513" s="282"/>
      <c r="BO513" s="282"/>
      <c r="BP513" s="282"/>
      <c r="BQ513" s="282"/>
      <c r="BR513" s="282"/>
      <c r="BS513" s="282"/>
      <c r="BT513" s="282"/>
      <c r="BU513" s="283"/>
      <c r="BV513" s="283"/>
      <c r="BW513" s="283"/>
      <c r="BX513" s="283"/>
      <c r="BY513" s="283"/>
      <c r="BZ513" s="283"/>
      <c r="CA513" s="283"/>
      <c r="CB513" s="283"/>
      <c r="CC513" s="283"/>
      <c r="CD513" s="283"/>
      <c r="CE513" s="283"/>
      <c r="CF513" s="283"/>
      <c r="CG513" s="283"/>
      <c r="CH513" s="283"/>
      <c r="CI513" s="283"/>
      <c r="CJ513" s="283"/>
      <c r="CK513" s="283"/>
      <c r="CL513" s="283"/>
      <c r="CM513" s="283"/>
      <c r="CN513" s="283"/>
      <c r="CO513" s="283"/>
      <c r="CP513" s="283"/>
      <c r="CQ513" s="283"/>
      <c r="CR513" s="283"/>
      <c r="CS513" s="283"/>
      <c r="CT513" s="283"/>
      <c r="CU513" s="283"/>
      <c r="CV513" s="283"/>
      <c r="CW513" s="283"/>
      <c r="CX513" s="283"/>
      <c r="CY513" s="283"/>
      <c r="CZ513" s="283"/>
      <c r="DA513" s="283"/>
      <c r="DB513" s="283"/>
      <c r="DC513" s="283"/>
      <c r="DD513" s="283"/>
      <c r="DE513" s="283"/>
      <c r="DF513" s="283"/>
      <c r="DG513" s="283"/>
      <c r="DH513" s="283"/>
      <c r="DI513" s="283"/>
    </row>
    <row r="514" spans="1:113" s="284" customFormat="1">
      <c r="A514" s="267" t="s">
        <v>78</v>
      </c>
      <c r="B514" s="267">
        <v>1996</v>
      </c>
      <c r="C514" s="80">
        <v>35296</v>
      </c>
      <c r="D514" s="77">
        <v>0.46875</v>
      </c>
      <c r="E514" s="85">
        <v>336</v>
      </c>
      <c r="F514" s="85">
        <v>1146</v>
      </c>
      <c r="G514" s="85">
        <v>1387.6</v>
      </c>
      <c r="H514" s="83">
        <v>20.399999999999999</v>
      </c>
      <c r="I514" s="83">
        <v>7.9</v>
      </c>
      <c r="J514" s="85">
        <v>309</v>
      </c>
      <c r="K514" s="83">
        <v>8.6999999999999993</v>
      </c>
      <c r="L514" s="85">
        <v>99</v>
      </c>
      <c r="M514" s="86">
        <v>2.94</v>
      </c>
      <c r="N514" s="86">
        <v>2.4</v>
      </c>
      <c r="O514" s="83">
        <v>47.294399999999996</v>
      </c>
      <c r="P514" s="83">
        <v>7.0504799999999994</v>
      </c>
      <c r="Q514" s="86">
        <v>1.07</v>
      </c>
      <c r="R514" s="86">
        <v>1.48</v>
      </c>
      <c r="S514" s="87">
        <v>1.4999999999999999E-2</v>
      </c>
      <c r="T514" s="87">
        <v>0.05</v>
      </c>
      <c r="U514" s="83">
        <v>7.3</v>
      </c>
      <c r="V514" s="83">
        <v>3.1</v>
      </c>
      <c r="W514" s="85">
        <v>22.2</v>
      </c>
      <c r="X514" s="83">
        <v>6.5</v>
      </c>
      <c r="Y514" s="86">
        <v>2.14</v>
      </c>
      <c r="Z514" s="86"/>
      <c r="AA514" s="83">
        <v>5.7</v>
      </c>
      <c r="AB514" s="83">
        <v>3.4</v>
      </c>
      <c r="AC514" s="83">
        <v>61.7</v>
      </c>
      <c r="AD514" s="83">
        <v>1.21</v>
      </c>
      <c r="AE514" s="85">
        <v>5</v>
      </c>
      <c r="AF514" s="83">
        <v>1.8</v>
      </c>
      <c r="AG514" s="86">
        <v>0.02</v>
      </c>
      <c r="AH514" s="83">
        <v>0.9</v>
      </c>
      <c r="AI514" s="83">
        <v>1.32</v>
      </c>
      <c r="AJ514" s="280">
        <v>5.0000000000000001E-3</v>
      </c>
      <c r="AK514" s="87"/>
      <c r="AL514" s="87"/>
      <c r="AM514" s="87"/>
      <c r="AN514" s="87"/>
      <c r="AO514" s="281"/>
      <c r="AP514" s="281"/>
      <c r="AQ514" s="281"/>
      <c r="AR514" s="281"/>
      <c r="AS514" s="281"/>
      <c r="AT514" s="281"/>
      <c r="AU514" s="282"/>
      <c r="AV514" s="282"/>
      <c r="AW514" s="282"/>
      <c r="AX514" s="282"/>
      <c r="AY514" s="282"/>
      <c r="AZ514" s="282"/>
      <c r="BA514" s="282"/>
      <c r="BB514" s="282"/>
      <c r="BC514" s="282"/>
      <c r="BD514" s="282"/>
      <c r="BE514" s="282"/>
      <c r="BF514" s="282"/>
      <c r="BG514" s="282"/>
      <c r="BH514" s="282"/>
      <c r="BI514" s="282"/>
      <c r="BJ514" s="282"/>
      <c r="BK514" s="282"/>
      <c r="BL514" s="282"/>
      <c r="BM514" s="282"/>
      <c r="BN514" s="282"/>
      <c r="BO514" s="282"/>
      <c r="BP514" s="282"/>
      <c r="BQ514" s="282"/>
      <c r="BR514" s="282"/>
      <c r="BS514" s="282"/>
      <c r="BT514" s="282"/>
      <c r="BU514" s="283"/>
      <c r="BV514" s="283"/>
      <c r="BW514" s="283"/>
      <c r="BX514" s="283"/>
      <c r="BY514" s="283"/>
      <c r="BZ514" s="283"/>
      <c r="CA514" s="283"/>
      <c r="CB514" s="283"/>
      <c r="CC514" s="283"/>
      <c r="CD514" s="283"/>
      <c r="CE514" s="283"/>
      <c r="CF514" s="283"/>
      <c r="CG514" s="283"/>
      <c r="CH514" s="283"/>
      <c r="CI514" s="283"/>
      <c r="CJ514" s="283"/>
      <c r="CK514" s="283"/>
      <c r="CL514" s="283"/>
      <c r="CM514" s="283"/>
      <c r="CN514" s="283"/>
      <c r="CO514" s="283"/>
      <c r="CP514" s="283"/>
      <c r="CQ514" s="283"/>
      <c r="CR514" s="283"/>
      <c r="CS514" s="283"/>
      <c r="CT514" s="283"/>
      <c r="CU514" s="283"/>
      <c r="CV514" s="283"/>
      <c r="CW514" s="283"/>
      <c r="CX514" s="283"/>
      <c r="CY514" s="283"/>
      <c r="CZ514" s="283"/>
      <c r="DA514" s="283"/>
      <c r="DB514" s="283"/>
      <c r="DC514" s="283"/>
      <c r="DD514" s="283"/>
      <c r="DE514" s="283"/>
      <c r="DF514" s="283"/>
      <c r="DG514" s="283"/>
      <c r="DH514" s="283"/>
      <c r="DI514" s="283"/>
    </row>
    <row r="515" spans="1:113" s="284" customFormat="1">
      <c r="A515" s="267" t="s">
        <v>78</v>
      </c>
      <c r="B515" s="267">
        <v>1996</v>
      </c>
      <c r="C515" s="80">
        <v>35310</v>
      </c>
      <c r="D515" s="77">
        <v>0.47222222222222227</v>
      </c>
      <c r="E515" s="85">
        <v>336</v>
      </c>
      <c r="F515" s="85">
        <v>967</v>
      </c>
      <c r="G515" s="85">
        <v>1170.3</v>
      </c>
      <c r="H515" s="83">
        <v>20.100000000000001</v>
      </c>
      <c r="I515" s="83">
        <v>8</v>
      </c>
      <c r="J515" s="85">
        <v>317</v>
      </c>
      <c r="K515" s="83">
        <v>8.8000000000000007</v>
      </c>
      <c r="L515" s="85">
        <v>100</v>
      </c>
      <c r="M515" s="86">
        <v>2.96</v>
      </c>
      <c r="N515" s="86">
        <v>2.37</v>
      </c>
      <c r="O515" s="83">
        <v>46.492799999999995</v>
      </c>
      <c r="P515" s="83">
        <v>7.779840000000001</v>
      </c>
      <c r="Q515" s="86">
        <v>1.1100000000000001</v>
      </c>
      <c r="R515" s="86">
        <v>1.49</v>
      </c>
      <c r="S515" s="87">
        <v>8.0000000000000002E-3</v>
      </c>
      <c r="T515" s="87">
        <v>3.3000000000000002E-2</v>
      </c>
      <c r="U515" s="83">
        <v>8.9</v>
      </c>
      <c r="V515" s="83">
        <v>2.5</v>
      </c>
      <c r="W515" s="85">
        <v>24.8</v>
      </c>
      <c r="X515" s="83">
        <v>8.4</v>
      </c>
      <c r="Y515" s="86">
        <v>1.94</v>
      </c>
      <c r="Z515" s="86"/>
      <c r="AA515" s="83">
        <v>4.5</v>
      </c>
      <c r="AB515" s="83">
        <v>2.9</v>
      </c>
      <c r="AC515" s="83">
        <v>9.6999999999999993</v>
      </c>
      <c r="AD515" s="83">
        <v>1.38</v>
      </c>
      <c r="AE515" s="85">
        <v>4</v>
      </c>
      <c r="AF515" s="83">
        <v>1.3</v>
      </c>
      <c r="AG515" s="86">
        <v>0.01</v>
      </c>
      <c r="AH515" s="83">
        <v>0.42</v>
      </c>
      <c r="AI515" s="83">
        <v>0.73</v>
      </c>
      <c r="AJ515" s="280">
        <v>0.03</v>
      </c>
      <c r="AK515" s="87"/>
      <c r="AL515" s="87"/>
      <c r="AM515" s="87"/>
      <c r="AN515" s="87"/>
      <c r="AO515" s="281"/>
      <c r="AP515" s="281"/>
      <c r="AQ515" s="281"/>
      <c r="AR515" s="281"/>
      <c r="AS515" s="281"/>
      <c r="AT515" s="281"/>
      <c r="AU515" s="282"/>
      <c r="AV515" s="282"/>
      <c r="AW515" s="282"/>
      <c r="AX515" s="282"/>
      <c r="AY515" s="282"/>
      <c r="AZ515" s="282"/>
      <c r="BA515" s="282"/>
      <c r="BB515" s="282"/>
      <c r="BC515" s="282"/>
      <c r="BD515" s="282"/>
      <c r="BE515" s="282"/>
      <c r="BF515" s="282"/>
      <c r="BG515" s="282"/>
      <c r="BH515" s="282"/>
      <c r="BI515" s="282"/>
      <c r="BJ515" s="282"/>
      <c r="BK515" s="282"/>
      <c r="BL515" s="282"/>
      <c r="BM515" s="282"/>
      <c r="BN515" s="282"/>
      <c r="BO515" s="282"/>
      <c r="BP515" s="282"/>
      <c r="BQ515" s="282"/>
      <c r="BR515" s="282"/>
      <c r="BS515" s="282"/>
      <c r="BT515" s="282"/>
      <c r="BU515" s="283"/>
      <c r="BV515" s="283"/>
      <c r="BW515" s="283"/>
      <c r="BX515" s="283"/>
      <c r="BY515" s="283"/>
      <c r="BZ515" s="283"/>
      <c r="CA515" s="283"/>
      <c r="CB515" s="283"/>
      <c r="CC515" s="283"/>
      <c r="CD515" s="283"/>
      <c r="CE515" s="283"/>
      <c r="CF515" s="283"/>
      <c r="CG515" s="283"/>
      <c r="CH515" s="283"/>
      <c r="CI515" s="283"/>
      <c r="CJ515" s="283"/>
      <c r="CK515" s="283"/>
      <c r="CL515" s="283"/>
      <c r="CM515" s="283"/>
      <c r="CN515" s="283"/>
      <c r="CO515" s="283"/>
      <c r="CP515" s="283"/>
      <c r="CQ515" s="283"/>
      <c r="CR515" s="283"/>
      <c r="CS515" s="283"/>
      <c r="CT515" s="283"/>
      <c r="CU515" s="283"/>
      <c r="CV515" s="283"/>
      <c r="CW515" s="283"/>
      <c r="CX515" s="283"/>
      <c r="CY515" s="283"/>
      <c r="CZ515" s="283"/>
      <c r="DA515" s="283"/>
      <c r="DB515" s="283"/>
      <c r="DC515" s="283"/>
      <c r="DD515" s="283"/>
      <c r="DE515" s="283"/>
      <c r="DF515" s="283"/>
      <c r="DG515" s="283"/>
      <c r="DH515" s="283"/>
      <c r="DI515" s="283"/>
    </row>
    <row r="516" spans="1:113" s="284" customFormat="1">
      <c r="A516" s="267" t="s">
        <v>78</v>
      </c>
      <c r="B516" s="267">
        <v>1996</v>
      </c>
      <c r="C516" s="80">
        <v>35324</v>
      </c>
      <c r="D516" s="77">
        <v>0.34375</v>
      </c>
      <c r="E516" s="85">
        <v>333</v>
      </c>
      <c r="F516" s="85">
        <v>798</v>
      </c>
      <c r="G516" s="85">
        <v>956.7</v>
      </c>
      <c r="H516" s="83">
        <v>17.3</v>
      </c>
      <c r="I516" s="83">
        <v>8.1</v>
      </c>
      <c r="J516" s="85">
        <v>329</v>
      </c>
      <c r="K516" s="83">
        <v>9.1999999999999993</v>
      </c>
      <c r="L516" s="85">
        <v>99</v>
      </c>
      <c r="M516" s="86">
        <v>3</v>
      </c>
      <c r="N516" s="86">
        <v>2.4300000000000002</v>
      </c>
      <c r="O516" s="83">
        <v>47.695199999999993</v>
      </c>
      <c r="P516" s="83">
        <v>7.5367199999999999</v>
      </c>
      <c r="Q516" s="86">
        <v>1.1499999999999999</v>
      </c>
      <c r="R516" s="86">
        <v>1.52</v>
      </c>
      <c r="S516" s="87">
        <v>8.9999999999999993E-3</v>
      </c>
      <c r="T516" s="87">
        <v>3.5000000000000003E-2</v>
      </c>
      <c r="U516" s="83">
        <v>10.199999999999999</v>
      </c>
      <c r="V516" s="83">
        <v>2.7</v>
      </c>
      <c r="W516" s="85">
        <v>25.8</v>
      </c>
      <c r="X516" s="83">
        <v>9</v>
      </c>
      <c r="Y516" s="86">
        <v>1.86</v>
      </c>
      <c r="Z516" s="86"/>
      <c r="AA516" s="83">
        <v>4</v>
      </c>
      <c r="AB516" s="83">
        <v>2.5</v>
      </c>
      <c r="AC516" s="83">
        <v>2.7</v>
      </c>
      <c r="AD516" s="83">
        <v>0.99</v>
      </c>
      <c r="AE516" s="85">
        <v>3</v>
      </c>
      <c r="AF516" s="83">
        <v>1</v>
      </c>
      <c r="AG516" s="86">
        <v>0.01</v>
      </c>
      <c r="AH516" s="83">
        <v>0.17</v>
      </c>
      <c r="AI516" s="83"/>
      <c r="AJ516" s="280"/>
      <c r="AK516" s="87"/>
      <c r="AL516" s="87"/>
      <c r="AM516" s="87"/>
      <c r="AN516" s="87"/>
      <c r="AO516" s="281"/>
      <c r="AP516" s="281"/>
      <c r="AQ516" s="281"/>
      <c r="AR516" s="281"/>
      <c r="AS516" s="281"/>
      <c r="AT516" s="281"/>
      <c r="AU516" s="282"/>
      <c r="AV516" s="282"/>
      <c r="AW516" s="282"/>
      <c r="AX516" s="282"/>
      <c r="AY516" s="282"/>
      <c r="AZ516" s="282"/>
      <c r="BA516" s="282"/>
      <c r="BB516" s="282"/>
      <c r="BC516" s="282"/>
      <c r="BD516" s="282"/>
      <c r="BE516" s="282"/>
      <c r="BF516" s="282"/>
      <c r="BG516" s="282"/>
      <c r="BH516" s="282"/>
      <c r="BI516" s="282"/>
      <c r="BJ516" s="282"/>
      <c r="BK516" s="282"/>
      <c r="BL516" s="282"/>
      <c r="BM516" s="282"/>
      <c r="BN516" s="282"/>
      <c r="BO516" s="282"/>
      <c r="BP516" s="282"/>
      <c r="BQ516" s="282"/>
      <c r="BR516" s="282"/>
      <c r="BS516" s="282"/>
      <c r="BT516" s="282"/>
      <c r="BU516" s="283"/>
      <c r="BV516" s="283"/>
      <c r="BW516" s="283"/>
      <c r="BX516" s="283"/>
      <c r="BY516" s="283"/>
      <c r="BZ516" s="283"/>
      <c r="CA516" s="283"/>
      <c r="CB516" s="283"/>
      <c r="CC516" s="283"/>
      <c r="CD516" s="283"/>
      <c r="CE516" s="283"/>
      <c r="CF516" s="283"/>
      <c r="CG516" s="283"/>
      <c r="CH516" s="283"/>
      <c r="CI516" s="283"/>
      <c r="CJ516" s="283"/>
      <c r="CK516" s="283"/>
      <c r="CL516" s="283"/>
      <c r="CM516" s="283"/>
      <c r="CN516" s="283"/>
      <c r="CO516" s="283"/>
      <c r="CP516" s="283"/>
      <c r="CQ516" s="283"/>
      <c r="CR516" s="283"/>
      <c r="CS516" s="283"/>
      <c r="CT516" s="283"/>
      <c r="CU516" s="283"/>
      <c r="CV516" s="283"/>
      <c r="CW516" s="283"/>
      <c r="CX516" s="283"/>
      <c r="CY516" s="283"/>
      <c r="CZ516" s="283"/>
      <c r="DA516" s="283"/>
      <c r="DB516" s="283"/>
      <c r="DC516" s="283"/>
      <c r="DD516" s="283"/>
      <c r="DE516" s="283"/>
      <c r="DF516" s="283"/>
      <c r="DG516" s="283"/>
      <c r="DH516" s="283"/>
      <c r="DI516" s="283"/>
    </row>
    <row r="517" spans="1:113" s="284" customFormat="1">
      <c r="A517" s="267" t="s">
        <v>78</v>
      </c>
      <c r="B517" s="267">
        <v>1996</v>
      </c>
      <c r="C517" s="80">
        <v>35338</v>
      </c>
      <c r="D517" s="77">
        <v>0.35416666666666669</v>
      </c>
      <c r="E517" s="85">
        <v>336</v>
      </c>
      <c r="F517" s="85">
        <v>744</v>
      </c>
      <c r="G517" s="85">
        <v>900.7</v>
      </c>
      <c r="H517" s="83">
        <v>15</v>
      </c>
      <c r="I517" s="83">
        <v>8.1</v>
      </c>
      <c r="J517" s="85">
        <v>338</v>
      </c>
      <c r="K517" s="83">
        <v>9.5</v>
      </c>
      <c r="L517" s="85">
        <v>97</v>
      </c>
      <c r="M517" s="86">
        <v>3.1</v>
      </c>
      <c r="N517" s="86">
        <v>2.52</v>
      </c>
      <c r="O517" s="83">
        <v>48.496799999999993</v>
      </c>
      <c r="P517" s="83">
        <v>8.2660800000000005</v>
      </c>
      <c r="Q517" s="86">
        <v>1.23</v>
      </c>
      <c r="R517" s="86">
        <v>1.86</v>
      </c>
      <c r="S517" s="87">
        <v>1.2E-2</v>
      </c>
      <c r="T517" s="87">
        <v>3.4000000000000002E-2</v>
      </c>
      <c r="U517" s="83">
        <v>10.6</v>
      </c>
      <c r="V517" s="83">
        <v>3.4</v>
      </c>
      <c r="W517" s="85">
        <v>25.7</v>
      </c>
      <c r="X517" s="83">
        <v>10</v>
      </c>
      <c r="Y517" s="86">
        <v>2.1</v>
      </c>
      <c r="Z517" s="86"/>
      <c r="AA517" s="83">
        <v>4.2</v>
      </c>
      <c r="AB517" s="83">
        <v>3.1</v>
      </c>
      <c r="AC517" s="83">
        <v>4</v>
      </c>
      <c r="AD517" s="83">
        <v>1</v>
      </c>
      <c r="AE517" s="85">
        <v>4</v>
      </c>
      <c r="AF517" s="83">
        <v>1.3</v>
      </c>
      <c r="AG517" s="86">
        <v>0.01</v>
      </c>
      <c r="AH517" s="83">
        <v>0.32</v>
      </c>
      <c r="AI517" s="83">
        <v>0.66</v>
      </c>
      <c r="AJ517" s="280">
        <v>0.01</v>
      </c>
      <c r="AK517" s="87"/>
      <c r="AL517" s="87"/>
      <c r="AM517" s="87"/>
      <c r="AN517" s="87"/>
      <c r="AO517" s="281"/>
      <c r="AP517" s="281"/>
      <c r="AQ517" s="281"/>
      <c r="AR517" s="281"/>
      <c r="AS517" s="281"/>
      <c r="AT517" s="281"/>
      <c r="AU517" s="282"/>
      <c r="AV517" s="282"/>
      <c r="AW517" s="282"/>
      <c r="AX517" s="282"/>
      <c r="AY517" s="282"/>
      <c r="AZ517" s="282"/>
      <c r="BA517" s="282"/>
      <c r="BB517" s="282"/>
      <c r="BC517" s="282"/>
      <c r="BD517" s="282"/>
      <c r="BE517" s="282"/>
      <c r="BF517" s="282"/>
      <c r="BG517" s="282"/>
      <c r="BH517" s="282"/>
      <c r="BI517" s="282"/>
      <c r="BJ517" s="282"/>
      <c r="BK517" s="282"/>
      <c r="BL517" s="282"/>
      <c r="BM517" s="282"/>
      <c r="BN517" s="282"/>
      <c r="BO517" s="282"/>
      <c r="BP517" s="282"/>
      <c r="BQ517" s="282"/>
      <c r="BR517" s="282"/>
      <c r="BS517" s="282"/>
      <c r="BT517" s="282"/>
      <c r="BU517" s="283"/>
      <c r="BV517" s="283"/>
      <c r="BW517" s="283"/>
      <c r="BX517" s="283"/>
      <c r="BY517" s="283"/>
      <c r="BZ517" s="283"/>
      <c r="CA517" s="283"/>
      <c r="CB517" s="283"/>
      <c r="CC517" s="283"/>
      <c r="CD517" s="283"/>
      <c r="CE517" s="283"/>
      <c r="CF517" s="283"/>
      <c r="CG517" s="283"/>
      <c r="CH517" s="283"/>
      <c r="CI517" s="283"/>
      <c r="CJ517" s="283"/>
      <c r="CK517" s="283"/>
      <c r="CL517" s="283"/>
      <c r="CM517" s="283"/>
      <c r="CN517" s="283"/>
      <c r="CO517" s="283"/>
      <c r="CP517" s="283"/>
      <c r="CQ517" s="283"/>
      <c r="CR517" s="283"/>
      <c r="CS517" s="283"/>
      <c r="CT517" s="283"/>
      <c r="CU517" s="283"/>
      <c r="CV517" s="283"/>
      <c r="CW517" s="283"/>
      <c r="CX517" s="283"/>
      <c r="CY517" s="283"/>
      <c r="CZ517" s="283"/>
      <c r="DA517" s="283"/>
      <c r="DB517" s="283"/>
      <c r="DC517" s="283"/>
      <c r="DD517" s="283"/>
      <c r="DE517" s="283"/>
      <c r="DF517" s="283"/>
      <c r="DG517" s="283"/>
      <c r="DH517" s="283"/>
      <c r="DI517" s="283"/>
    </row>
    <row r="518" spans="1:113" s="284" customFormat="1">
      <c r="A518" s="267" t="s">
        <v>78</v>
      </c>
      <c r="B518" s="267">
        <v>1996</v>
      </c>
      <c r="C518" s="80">
        <v>35352</v>
      </c>
      <c r="D518" s="77">
        <v>0.46527777777777773</v>
      </c>
      <c r="E518" s="85">
        <v>339</v>
      </c>
      <c r="F518" s="85">
        <v>674</v>
      </c>
      <c r="G518" s="85">
        <v>821.6</v>
      </c>
      <c r="H518" s="83">
        <v>14.1</v>
      </c>
      <c r="I518" s="83">
        <v>8.1</v>
      </c>
      <c r="J518" s="85">
        <v>347</v>
      </c>
      <c r="K518" s="83">
        <v>9.6</v>
      </c>
      <c r="L518" s="85">
        <v>97</v>
      </c>
      <c r="M518" s="86">
        <v>3.16</v>
      </c>
      <c r="N518" s="86">
        <v>2.54</v>
      </c>
      <c r="O518" s="83">
        <v>50.1</v>
      </c>
      <c r="P518" s="83">
        <v>8.0229600000000012</v>
      </c>
      <c r="Q518" s="86">
        <v>1.22</v>
      </c>
      <c r="R518" s="86">
        <v>1.81</v>
      </c>
      <c r="S518" s="87">
        <v>6.0000000000000001E-3</v>
      </c>
      <c r="T518" s="87">
        <v>2.4E-2</v>
      </c>
      <c r="U518" s="83">
        <v>11.1</v>
      </c>
      <c r="V518" s="83">
        <v>3.1</v>
      </c>
      <c r="W518" s="85">
        <v>26.3</v>
      </c>
      <c r="X518" s="83">
        <v>9.6</v>
      </c>
      <c r="Y518" s="86">
        <v>1.99</v>
      </c>
      <c r="Z518" s="86"/>
      <c r="AA518" s="83">
        <v>4.0999999999999996</v>
      </c>
      <c r="AB518" s="83">
        <v>2.9</v>
      </c>
      <c r="AC518" s="83">
        <v>3</v>
      </c>
      <c r="AD518" s="83">
        <v>1.49</v>
      </c>
      <c r="AE518" s="85">
        <v>6</v>
      </c>
      <c r="AF518" s="83">
        <v>1.3</v>
      </c>
      <c r="AG518" s="86">
        <v>0.04</v>
      </c>
      <c r="AH518" s="83">
        <v>0.31</v>
      </c>
      <c r="AI518" s="83">
        <v>0.82</v>
      </c>
      <c r="AJ518" s="280"/>
      <c r="AK518" s="87"/>
      <c r="AL518" s="87"/>
      <c r="AM518" s="87"/>
      <c r="AN518" s="87"/>
      <c r="AO518" s="281"/>
      <c r="AP518" s="281"/>
      <c r="AQ518" s="281"/>
      <c r="AR518" s="281"/>
      <c r="AS518" s="281"/>
      <c r="AT518" s="281"/>
      <c r="AU518" s="282"/>
      <c r="AV518" s="282"/>
      <c r="AW518" s="282"/>
      <c r="AX518" s="282"/>
      <c r="AY518" s="282"/>
      <c r="AZ518" s="282"/>
      <c r="BA518" s="282"/>
      <c r="BB518" s="282"/>
      <c r="BC518" s="282"/>
      <c r="BD518" s="282"/>
      <c r="BE518" s="282"/>
      <c r="BF518" s="282"/>
      <c r="BG518" s="282"/>
      <c r="BH518" s="282"/>
      <c r="BI518" s="282"/>
      <c r="BJ518" s="282"/>
      <c r="BK518" s="282"/>
      <c r="BL518" s="282"/>
      <c r="BM518" s="282"/>
      <c r="BN518" s="282"/>
      <c r="BO518" s="282"/>
      <c r="BP518" s="282"/>
      <c r="BQ518" s="282"/>
      <c r="BR518" s="282"/>
      <c r="BS518" s="282"/>
      <c r="BT518" s="282"/>
      <c r="BU518" s="283"/>
      <c r="BV518" s="283"/>
      <c r="BW518" s="283"/>
      <c r="BX518" s="283"/>
      <c r="BY518" s="283"/>
      <c r="BZ518" s="283"/>
      <c r="CA518" s="283"/>
      <c r="CB518" s="283"/>
      <c r="CC518" s="283"/>
      <c r="CD518" s="283"/>
      <c r="CE518" s="283"/>
      <c r="CF518" s="283"/>
      <c r="CG518" s="283"/>
      <c r="CH518" s="283"/>
      <c r="CI518" s="283"/>
      <c r="CJ518" s="283"/>
      <c r="CK518" s="283"/>
      <c r="CL518" s="283"/>
      <c r="CM518" s="283"/>
      <c r="CN518" s="283"/>
      <c r="CO518" s="283"/>
      <c r="CP518" s="283"/>
      <c r="CQ518" s="283"/>
      <c r="CR518" s="283"/>
      <c r="CS518" s="283"/>
      <c r="CT518" s="283"/>
      <c r="CU518" s="283"/>
      <c r="CV518" s="283"/>
      <c r="CW518" s="283"/>
      <c r="CX518" s="283"/>
      <c r="CY518" s="283"/>
      <c r="CZ518" s="283"/>
      <c r="DA518" s="283"/>
      <c r="DB518" s="283"/>
      <c r="DC518" s="283"/>
      <c r="DD518" s="283"/>
      <c r="DE518" s="283"/>
      <c r="DF518" s="283"/>
      <c r="DG518" s="283"/>
      <c r="DH518" s="283"/>
      <c r="DI518" s="283"/>
    </row>
    <row r="519" spans="1:113" s="284" customFormat="1">
      <c r="A519" s="267" t="s">
        <v>78</v>
      </c>
      <c r="B519" s="267">
        <v>1996</v>
      </c>
      <c r="C519" s="80">
        <v>35366</v>
      </c>
      <c r="D519" s="77">
        <v>0.55555555555555558</v>
      </c>
      <c r="E519" s="85">
        <v>338</v>
      </c>
      <c r="F519" s="85">
        <v>1024</v>
      </c>
      <c r="G519" s="85">
        <v>1246.0999999999999</v>
      </c>
      <c r="H519" s="83">
        <v>12.6</v>
      </c>
      <c r="I519" s="83">
        <v>8.1</v>
      </c>
      <c r="J519" s="85">
        <v>350</v>
      </c>
      <c r="K519" s="83">
        <v>10.199999999999999</v>
      </c>
      <c r="L519" s="85">
        <v>99</v>
      </c>
      <c r="M519" s="86">
        <v>3.3</v>
      </c>
      <c r="N519" s="86">
        <v>2.72</v>
      </c>
      <c r="O519" s="83">
        <v>52.504800000000003</v>
      </c>
      <c r="P519" s="83">
        <v>8.2660800000000005</v>
      </c>
      <c r="Q519" s="86">
        <v>1.26</v>
      </c>
      <c r="R519" s="86">
        <v>1.61</v>
      </c>
      <c r="S519" s="87">
        <v>5.0000000000000001E-3</v>
      </c>
      <c r="T519" s="87">
        <v>3.6999999999999998E-2</v>
      </c>
      <c r="U519" s="83">
        <v>9.8000000000000007</v>
      </c>
      <c r="V519" s="83">
        <v>4</v>
      </c>
      <c r="W519" s="85">
        <v>24</v>
      </c>
      <c r="X519" s="83">
        <v>8.4</v>
      </c>
      <c r="Y519" s="86">
        <v>2.14</v>
      </c>
      <c r="Z519" s="86"/>
      <c r="AA519" s="83">
        <v>5</v>
      </c>
      <c r="AB519" s="83">
        <v>3.8</v>
      </c>
      <c r="AC519" s="83">
        <v>10.3</v>
      </c>
      <c r="AD519" s="83">
        <v>1.32</v>
      </c>
      <c r="AE519" s="85">
        <v>5</v>
      </c>
      <c r="AF519" s="83">
        <v>1.5</v>
      </c>
      <c r="AG519" s="86">
        <v>0.02</v>
      </c>
      <c r="AH519" s="83">
        <v>0.51</v>
      </c>
      <c r="AI519" s="83">
        <v>0.75</v>
      </c>
      <c r="AJ519" s="280">
        <v>5.0000000000000001E-3</v>
      </c>
      <c r="AK519" s="87"/>
      <c r="AL519" s="87"/>
      <c r="AM519" s="87"/>
      <c r="AN519" s="87"/>
      <c r="AO519" s="281"/>
      <c r="AP519" s="281"/>
      <c r="AQ519" s="281"/>
      <c r="AR519" s="281"/>
      <c r="AS519" s="281"/>
      <c r="AT519" s="281"/>
      <c r="AU519" s="282"/>
      <c r="AV519" s="282"/>
      <c r="AW519" s="282"/>
      <c r="AX519" s="282"/>
      <c r="AY519" s="282"/>
      <c r="AZ519" s="282"/>
      <c r="BA519" s="282"/>
      <c r="BB519" s="282"/>
      <c r="BC519" s="282"/>
      <c r="BD519" s="282"/>
      <c r="BE519" s="282"/>
      <c r="BF519" s="282"/>
      <c r="BG519" s="282"/>
      <c r="BH519" s="282"/>
      <c r="BI519" s="282"/>
      <c r="BJ519" s="282"/>
      <c r="BK519" s="282"/>
      <c r="BL519" s="282"/>
      <c r="BM519" s="282"/>
      <c r="BN519" s="282"/>
      <c r="BO519" s="282"/>
      <c r="BP519" s="282"/>
      <c r="BQ519" s="282"/>
      <c r="BR519" s="282"/>
      <c r="BS519" s="282"/>
      <c r="BT519" s="282"/>
      <c r="BU519" s="283"/>
      <c r="BV519" s="283"/>
      <c r="BW519" s="283"/>
      <c r="BX519" s="283"/>
      <c r="BY519" s="283"/>
      <c r="BZ519" s="283"/>
      <c r="CA519" s="283"/>
      <c r="CB519" s="283"/>
      <c r="CC519" s="283"/>
      <c r="CD519" s="283"/>
      <c r="CE519" s="283"/>
      <c r="CF519" s="283"/>
      <c r="CG519" s="283"/>
      <c r="CH519" s="283"/>
      <c r="CI519" s="283"/>
      <c r="CJ519" s="283"/>
      <c r="CK519" s="283"/>
      <c r="CL519" s="283"/>
      <c r="CM519" s="283"/>
      <c r="CN519" s="283"/>
      <c r="CO519" s="283"/>
      <c r="CP519" s="283"/>
      <c r="CQ519" s="283"/>
      <c r="CR519" s="283"/>
      <c r="CS519" s="283"/>
      <c r="CT519" s="283"/>
      <c r="CU519" s="283"/>
      <c r="CV519" s="283"/>
      <c r="CW519" s="283"/>
      <c r="CX519" s="283"/>
      <c r="CY519" s="283"/>
      <c r="CZ519" s="283"/>
      <c r="DA519" s="283"/>
      <c r="DB519" s="283"/>
      <c r="DC519" s="283"/>
      <c r="DD519" s="283"/>
      <c r="DE519" s="283"/>
      <c r="DF519" s="283"/>
      <c r="DG519" s="283"/>
      <c r="DH519" s="283"/>
      <c r="DI519" s="283"/>
    </row>
    <row r="520" spans="1:113" s="284" customFormat="1">
      <c r="A520" s="267" t="s">
        <v>78</v>
      </c>
      <c r="B520" s="267">
        <v>1996</v>
      </c>
      <c r="C520" s="80">
        <v>35380</v>
      </c>
      <c r="D520" s="77">
        <v>0.48958333333333331</v>
      </c>
      <c r="E520" s="85">
        <v>334</v>
      </c>
      <c r="F520" s="85">
        <v>950</v>
      </c>
      <c r="G520" s="85">
        <v>1143.0999999999999</v>
      </c>
      <c r="H520" s="83">
        <v>11.5</v>
      </c>
      <c r="I520" s="83">
        <v>8.1</v>
      </c>
      <c r="J520" s="85">
        <v>343</v>
      </c>
      <c r="K520" s="83">
        <v>10.5</v>
      </c>
      <c r="L520" s="85">
        <v>100</v>
      </c>
      <c r="M520" s="86">
        <v>3.16</v>
      </c>
      <c r="N520" s="86">
        <v>2.61</v>
      </c>
      <c r="O520" s="83">
        <v>49.699199999999998</v>
      </c>
      <c r="P520" s="83">
        <v>8.2660800000000005</v>
      </c>
      <c r="Q520" s="86">
        <v>1.47</v>
      </c>
      <c r="R520" s="86">
        <v>1.79</v>
      </c>
      <c r="S520" s="87">
        <v>4.0000000000000001E-3</v>
      </c>
      <c r="T520" s="87">
        <v>3.1E-2</v>
      </c>
      <c r="U520" s="83">
        <v>9.6999999999999993</v>
      </c>
      <c r="V520" s="83">
        <v>4.2</v>
      </c>
      <c r="W520" s="85">
        <v>20.100000000000001</v>
      </c>
      <c r="X520" s="83">
        <v>8.3000000000000007</v>
      </c>
      <c r="Y520" s="86">
        <v>1.93</v>
      </c>
      <c r="Z520" s="86"/>
      <c r="AA520" s="83">
        <v>4.8</v>
      </c>
      <c r="AB520" s="83">
        <v>3.1</v>
      </c>
      <c r="AC520" s="83">
        <v>10.3</v>
      </c>
      <c r="AD520" s="83">
        <v>0.51</v>
      </c>
      <c r="AE520" s="85">
        <v>5</v>
      </c>
      <c r="AF520" s="83">
        <v>1.2</v>
      </c>
      <c r="AG520" s="86">
        <v>0.01</v>
      </c>
      <c r="AH520" s="83">
        <v>0.38</v>
      </c>
      <c r="AI520" s="83">
        <v>0.65</v>
      </c>
      <c r="AJ520" s="280"/>
      <c r="AK520" s="87"/>
      <c r="AL520" s="87"/>
      <c r="AM520" s="87"/>
      <c r="AN520" s="87"/>
      <c r="AO520" s="281"/>
      <c r="AP520" s="281"/>
      <c r="AQ520" s="281"/>
      <c r="AR520" s="281"/>
      <c r="AS520" s="281"/>
      <c r="AT520" s="281"/>
      <c r="AU520" s="282"/>
      <c r="AV520" s="282"/>
      <c r="AW520" s="282"/>
      <c r="AX520" s="282"/>
      <c r="AY520" s="282"/>
      <c r="AZ520" s="282"/>
      <c r="BA520" s="282"/>
      <c r="BB520" s="282"/>
      <c r="BC520" s="282"/>
      <c r="BD520" s="282"/>
      <c r="BE520" s="282"/>
      <c r="BF520" s="282"/>
      <c r="BG520" s="282"/>
      <c r="BH520" s="282"/>
      <c r="BI520" s="282"/>
      <c r="BJ520" s="282"/>
      <c r="BK520" s="282"/>
      <c r="BL520" s="282"/>
      <c r="BM520" s="282"/>
      <c r="BN520" s="282"/>
      <c r="BO520" s="282"/>
      <c r="BP520" s="282"/>
      <c r="BQ520" s="282"/>
      <c r="BR520" s="282"/>
      <c r="BS520" s="282"/>
      <c r="BT520" s="282"/>
      <c r="BU520" s="283"/>
      <c r="BV520" s="283"/>
      <c r="BW520" s="283"/>
      <c r="BX520" s="283"/>
      <c r="BY520" s="283"/>
      <c r="BZ520" s="283"/>
      <c r="CA520" s="283"/>
      <c r="CB520" s="283"/>
      <c r="CC520" s="283"/>
      <c r="CD520" s="283"/>
      <c r="CE520" s="283"/>
      <c r="CF520" s="283"/>
      <c r="CG520" s="283"/>
      <c r="CH520" s="283"/>
      <c r="CI520" s="283"/>
      <c r="CJ520" s="283"/>
      <c r="CK520" s="283"/>
      <c r="CL520" s="283"/>
      <c r="CM520" s="283"/>
      <c r="CN520" s="283"/>
      <c r="CO520" s="283"/>
      <c r="CP520" s="283"/>
      <c r="CQ520" s="283"/>
      <c r="CR520" s="283"/>
      <c r="CS520" s="283"/>
      <c r="CT520" s="283"/>
      <c r="CU520" s="283"/>
      <c r="CV520" s="283"/>
      <c r="CW520" s="283"/>
      <c r="CX520" s="283"/>
      <c r="CY520" s="283"/>
      <c r="CZ520" s="283"/>
      <c r="DA520" s="283"/>
      <c r="DB520" s="283"/>
      <c r="DC520" s="283"/>
      <c r="DD520" s="283"/>
      <c r="DE520" s="283"/>
      <c r="DF520" s="283"/>
      <c r="DG520" s="283"/>
      <c r="DH520" s="283"/>
      <c r="DI520" s="283"/>
    </row>
    <row r="521" spans="1:113" s="284" customFormat="1">
      <c r="A521" s="267" t="s">
        <v>78</v>
      </c>
      <c r="B521" s="267">
        <v>1996</v>
      </c>
      <c r="C521" s="80">
        <v>35394</v>
      </c>
      <c r="D521" s="77">
        <v>0.48958333333333331</v>
      </c>
      <c r="E521" s="85">
        <v>336</v>
      </c>
      <c r="F521" s="85">
        <v>1031</v>
      </c>
      <c r="G521" s="85">
        <v>1247.5</v>
      </c>
      <c r="H521" s="83">
        <v>9.3000000000000007</v>
      </c>
      <c r="I521" s="83">
        <v>8.1999999999999993</v>
      </c>
      <c r="J521" s="85">
        <v>363</v>
      </c>
      <c r="K521" s="83">
        <v>11.1</v>
      </c>
      <c r="L521" s="85">
        <v>100</v>
      </c>
      <c r="M521" s="86">
        <v>3.48</v>
      </c>
      <c r="N521" s="86">
        <v>2.91</v>
      </c>
      <c r="O521" s="83">
        <v>56.111999999999995</v>
      </c>
      <c r="P521" s="83">
        <v>8.2660800000000005</v>
      </c>
      <c r="Q521" s="86">
        <v>1.47</v>
      </c>
      <c r="R521" s="86">
        <v>1.83</v>
      </c>
      <c r="S521" s="87">
        <v>0.01</v>
      </c>
      <c r="T521" s="87">
        <v>4.1000000000000002E-2</v>
      </c>
      <c r="U521" s="83">
        <v>9.9</v>
      </c>
      <c r="V521" s="83">
        <v>5</v>
      </c>
      <c r="W521" s="85">
        <v>24.5</v>
      </c>
      <c r="X521" s="83">
        <v>9.1999999999999993</v>
      </c>
      <c r="Y521" s="86">
        <v>2.19</v>
      </c>
      <c r="Z521" s="86"/>
      <c r="AA521" s="83">
        <v>4.2</v>
      </c>
      <c r="AB521" s="83">
        <v>3.3</v>
      </c>
      <c r="AC521" s="83">
        <v>7.7</v>
      </c>
      <c r="AD521" s="83">
        <v>1.74</v>
      </c>
      <c r="AE521" s="85">
        <v>5</v>
      </c>
      <c r="AF521" s="83">
        <v>1.2</v>
      </c>
      <c r="AG521" s="86">
        <v>0.01</v>
      </c>
      <c r="AH521" s="83">
        <v>0.43</v>
      </c>
      <c r="AI521" s="83">
        <v>0.73</v>
      </c>
      <c r="AJ521" s="280">
        <v>5.0000000000000001E-3</v>
      </c>
      <c r="AK521" s="87"/>
      <c r="AL521" s="87"/>
      <c r="AM521" s="87"/>
      <c r="AN521" s="87"/>
      <c r="AO521" s="281"/>
      <c r="AP521" s="281"/>
      <c r="AQ521" s="281"/>
      <c r="AR521" s="281"/>
      <c r="AS521" s="281"/>
      <c r="AT521" s="281"/>
      <c r="AU521" s="282"/>
      <c r="AV521" s="282"/>
      <c r="AW521" s="282"/>
      <c r="AX521" s="282"/>
      <c r="AY521" s="282"/>
      <c r="AZ521" s="282"/>
      <c r="BA521" s="282"/>
      <c r="BB521" s="282"/>
      <c r="BC521" s="282"/>
      <c r="BD521" s="282"/>
      <c r="BE521" s="282"/>
      <c r="BF521" s="282"/>
      <c r="BG521" s="282"/>
      <c r="BH521" s="282"/>
      <c r="BI521" s="282"/>
      <c r="BJ521" s="282"/>
      <c r="BK521" s="282"/>
      <c r="BL521" s="282"/>
      <c r="BM521" s="282"/>
      <c r="BN521" s="282"/>
      <c r="BO521" s="282"/>
      <c r="BP521" s="282"/>
      <c r="BQ521" s="282"/>
      <c r="BR521" s="282"/>
      <c r="BS521" s="282"/>
      <c r="BT521" s="282"/>
      <c r="BU521" s="283"/>
      <c r="BV521" s="283"/>
      <c r="BW521" s="283"/>
      <c r="BX521" s="283"/>
      <c r="BY521" s="283"/>
      <c r="BZ521" s="283"/>
      <c r="CA521" s="283"/>
      <c r="CB521" s="283"/>
      <c r="CC521" s="283"/>
      <c r="CD521" s="283"/>
      <c r="CE521" s="283"/>
      <c r="CF521" s="283"/>
      <c r="CG521" s="283"/>
      <c r="CH521" s="283"/>
      <c r="CI521" s="283"/>
      <c r="CJ521" s="283"/>
      <c r="CK521" s="283"/>
      <c r="CL521" s="283"/>
      <c r="CM521" s="283"/>
      <c r="CN521" s="283"/>
      <c r="CO521" s="283"/>
      <c r="CP521" s="283"/>
      <c r="CQ521" s="283"/>
      <c r="CR521" s="283"/>
      <c r="CS521" s="283"/>
      <c r="CT521" s="283"/>
      <c r="CU521" s="283"/>
      <c r="CV521" s="283"/>
      <c r="CW521" s="283"/>
      <c r="CX521" s="283"/>
      <c r="CY521" s="283"/>
      <c r="CZ521" s="283"/>
      <c r="DA521" s="283"/>
      <c r="DB521" s="283"/>
      <c r="DC521" s="283"/>
      <c r="DD521" s="283"/>
      <c r="DE521" s="283"/>
      <c r="DF521" s="283"/>
      <c r="DG521" s="283"/>
      <c r="DH521" s="283"/>
      <c r="DI521" s="283"/>
    </row>
    <row r="522" spans="1:113" s="284" customFormat="1">
      <c r="A522" s="267" t="s">
        <v>78</v>
      </c>
      <c r="B522" s="267">
        <v>1996</v>
      </c>
      <c r="C522" s="80">
        <v>35408</v>
      </c>
      <c r="D522" s="77">
        <v>0.375</v>
      </c>
      <c r="E522" s="85">
        <v>333</v>
      </c>
      <c r="F522" s="85">
        <v>1243</v>
      </c>
      <c r="G522" s="85">
        <v>1491.7</v>
      </c>
      <c r="H522" s="83">
        <v>7.3</v>
      </c>
      <c r="I522" s="83">
        <v>8.1999999999999993</v>
      </c>
      <c r="J522" s="85">
        <v>385</v>
      </c>
      <c r="K522" s="83">
        <v>12</v>
      </c>
      <c r="L522" s="85">
        <v>103</v>
      </c>
      <c r="M522" s="86">
        <v>3.58</v>
      </c>
      <c r="N522" s="86">
        <v>2.95</v>
      </c>
      <c r="O522" s="83">
        <v>55.711199999999991</v>
      </c>
      <c r="P522" s="83">
        <v>9.7248000000000019</v>
      </c>
      <c r="Q522" s="86">
        <v>1.79</v>
      </c>
      <c r="R522" s="86">
        <v>2.33</v>
      </c>
      <c r="S522" s="87">
        <v>2.4E-2</v>
      </c>
      <c r="T522" s="87">
        <v>5.8000000000000003E-2</v>
      </c>
      <c r="U522" s="83">
        <v>11.7</v>
      </c>
      <c r="V522" s="83">
        <v>5.9</v>
      </c>
      <c r="W522" s="85">
        <v>26.1</v>
      </c>
      <c r="X522" s="83">
        <v>9.1</v>
      </c>
      <c r="Y522" s="86">
        <v>1.96</v>
      </c>
      <c r="Z522" s="86"/>
      <c r="AA522" s="83">
        <v>3.4</v>
      </c>
      <c r="AB522" s="83">
        <v>2.2999999999999998</v>
      </c>
      <c r="AC522" s="83">
        <v>13.1</v>
      </c>
      <c r="AD522" s="83">
        <v>0.38</v>
      </c>
      <c r="AE522" s="85">
        <v>5</v>
      </c>
      <c r="AF522" s="83">
        <v>1</v>
      </c>
      <c r="AG522" s="86">
        <v>0.01</v>
      </c>
      <c r="AH522" s="83">
        <v>0.46</v>
      </c>
      <c r="AI522" s="83">
        <v>0.76</v>
      </c>
      <c r="AJ522" s="280"/>
      <c r="AK522" s="87"/>
      <c r="AL522" s="87"/>
      <c r="AM522" s="87"/>
      <c r="AN522" s="87"/>
      <c r="AO522" s="281"/>
      <c r="AP522" s="281"/>
      <c r="AQ522" s="281"/>
      <c r="AR522" s="281"/>
      <c r="AS522" s="281"/>
      <c r="AT522" s="281"/>
      <c r="AU522" s="282"/>
      <c r="AV522" s="282"/>
      <c r="AW522" s="282"/>
      <c r="AX522" s="282"/>
      <c r="AY522" s="282"/>
      <c r="AZ522" s="282"/>
      <c r="BA522" s="282"/>
      <c r="BB522" s="282"/>
      <c r="BC522" s="282"/>
      <c r="BD522" s="282"/>
      <c r="BE522" s="282"/>
      <c r="BF522" s="282"/>
      <c r="BG522" s="282"/>
      <c r="BH522" s="282"/>
      <c r="BI522" s="282"/>
      <c r="BJ522" s="282"/>
      <c r="BK522" s="282"/>
      <c r="BL522" s="282"/>
      <c r="BM522" s="282"/>
      <c r="BN522" s="282"/>
      <c r="BO522" s="282"/>
      <c r="BP522" s="282"/>
      <c r="BQ522" s="282"/>
      <c r="BR522" s="282"/>
      <c r="BS522" s="282"/>
      <c r="BT522" s="282"/>
      <c r="BU522" s="283"/>
      <c r="BV522" s="283"/>
      <c r="BW522" s="283"/>
      <c r="BX522" s="283"/>
      <c r="BY522" s="283"/>
      <c r="BZ522" s="283"/>
      <c r="CA522" s="283"/>
      <c r="CB522" s="283"/>
      <c r="CC522" s="283"/>
      <c r="CD522" s="283"/>
      <c r="CE522" s="283"/>
      <c r="CF522" s="283"/>
      <c r="CG522" s="283"/>
      <c r="CH522" s="283"/>
      <c r="CI522" s="283"/>
      <c r="CJ522" s="283"/>
      <c r="CK522" s="283"/>
      <c r="CL522" s="283"/>
      <c r="CM522" s="283"/>
      <c r="CN522" s="283"/>
      <c r="CO522" s="283"/>
      <c r="CP522" s="283"/>
      <c r="CQ522" s="283"/>
      <c r="CR522" s="283"/>
      <c r="CS522" s="283"/>
      <c r="CT522" s="283"/>
      <c r="CU522" s="283"/>
      <c r="CV522" s="283"/>
      <c r="CW522" s="283"/>
      <c r="CX522" s="283"/>
      <c r="CY522" s="283"/>
      <c r="CZ522" s="283"/>
      <c r="DA522" s="283"/>
      <c r="DB522" s="283"/>
      <c r="DC522" s="283"/>
      <c r="DD522" s="283"/>
      <c r="DE522" s="283"/>
      <c r="DF522" s="283"/>
      <c r="DG522" s="283"/>
      <c r="DH522" s="283"/>
      <c r="DI522" s="283"/>
    </row>
    <row r="523" spans="1:113" s="284" customFormat="1">
      <c r="A523" s="267" t="s">
        <v>78</v>
      </c>
      <c r="B523" s="267">
        <v>1996</v>
      </c>
      <c r="C523" s="80">
        <v>35419</v>
      </c>
      <c r="D523" s="77">
        <v>0.51388888888888895</v>
      </c>
      <c r="E523" s="85">
        <v>267</v>
      </c>
      <c r="F523" s="85">
        <v>1008</v>
      </c>
      <c r="G523" s="85">
        <v>969.9</v>
      </c>
      <c r="H523" s="83">
        <v>6.5</v>
      </c>
      <c r="I523" s="83">
        <v>8.1999999999999993</v>
      </c>
      <c r="J523" s="85">
        <v>388</v>
      </c>
      <c r="K523" s="83">
        <v>11.6</v>
      </c>
      <c r="L523" s="85">
        <v>97</v>
      </c>
      <c r="M523" s="86">
        <v>3.64</v>
      </c>
      <c r="N523" s="86">
        <v>2.96</v>
      </c>
      <c r="O523" s="83">
        <v>58.115999999999993</v>
      </c>
      <c r="P523" s="83">
        <v>8.9954400000000003</v>
      </c>
      <c r="Q523" s="86">
        <v>1.93</v>
      </c>
      <c r="R523" s="86">
        <v>2.38</v>
      </c>
      <c r="S523" s="87">
        <v>2.8000000000000001E-2</v>
      </c>
      <c r="T523" s="87">
        <v>0.05</v>
      </c>
      <c r="U523" s="83">
        <v>10.8</v>
      </c>
      <c r="V523" s="83">
        <v>6.6</v>
      </c>
      <c r="W523" s="85">
        <v>28</v>
      </c>
      <c r="X523" s="83">
        <v>8.6999999999999993</v>
      </c>
      <c r="Y523" s="86">
        <v>2.06</v>
      </c>
      <c r="Z523" s="86"/>
      <c r="AA523" s="83">
        <v>3.2</v>
      </c>
      <c r="AB523" s="83">
        <v>1.8</v>
      </c>
      <c r="AC523" s="83">
        <v>1.7</v>
      </c>
      <c r="AD523" s="83">
        <v>0.9</v>
      </c>
      <c r="AE523" s="85">
        <v>5</v>
      </c>
      <c r="AF523" s="83">
        <v>1.1000000000000001</v>
      </c>
      <c r="AG523" s="86">
        <v>0.01</v>
      </c>
      <c r="AH523" s="83">
        <v>0.3</v>
      </c>
      <c r="AI523" s="83">
        <v>0.69</v>
      </c>
      <c r="AJ523" s="280">
        <v>5.0000000000000001E-3</v>
      </c>
      <c r="AK523" s="87"/>
      <c r="AL523" s="87"/>
      <c r="AM523" s="87"/>
      <c r="AN523" s="87"/>
      <c r="AO523" s="281"/>
      <c r="AP523" s="281"/>
      <c r="AQ523" s="281"/>
      <c r="AR523" s="281"/>
      <c r="AS523" s="281"/>
      <c r="AT523" s="281"/>
      <c r="AU523" s="282"/>
      <c r="AV523" s="282"/>
      <c r="AW523" s="282"/>
      <c r="AX523" s="282"/>
      <c r="AY523" s="282"/>
      <c r="AZ523" s="282"/>
      <c r="BA523" s="282"/>
      <c r="BB523" s="282"/>
      <c r="BC523" s="282"/>
      <c r="BD523" s="282"/>
      <c r="BE523" s="282"/>
      <c r="BF523" s="282"/>
      <c r="BG523" s="282"/>
      <c r="BH523" s="282"/>
      <c r="BI523" s="282"/>
      <c r="BJ523" s="282"/>
      <c r="BK523" s="282"/>
      <c r="BL523" s="282"/>
      <c r="BM523" s="282"/>
      <c r="BN523" s="282"/>
      <c r="BO523" s="282"/>
      <c r="BP523" s="282"/>
      <c r="BQ523" s="282"/>
      <c r="BR523" s="282"/>
      <c r="BS523" s="282"/>
      <c r="BT523" s="282"/>
      <c r="BU523" s="283"/>
      <c r="BV523" s="283"/>
      <c r="BW523" s="283"/>
      <c r="BX523" s="283"/>
      <c r="BY523" s="283"/>
      <c r="BZ523" s="283"/>
      <c r="CA523" s="283"/>
      <c r="CB523" s="283"/>
      <c r="CC523" s="283"/>
      <c r="CD523" s="283"/>
      <c r="CE523" s="283"/>
      <c r="CF523" s="283"/>
      <c r="CG523" s="283"/>
      <c r="CH523" s="283"/>
      <c r="CI523" s="283"/>
      <c r="CJ523" s="283"/>
      <c r="CK523" s="283"/>
      <c r="CL523" s="283"/>
      <c r="CM523" s="283"/>
      <c r="CN523" s="283"/>
      <c r="CO523" s="283"/>
      <c r="CP523" s="283"/>
      <c r="CQ523" s="283"/>
      <c r="CR523" s="283"/>
      <c r="CS523" s="283"/>
      <c r="CT523" s="283"/>
      <c r="CU523" s="283"/>
      <c r="CV523" s="283"/>
      <c r="CW523" s="283"/>
      <c r="CX523" s="283"/>
      <c r="CY523" s="283"/>
      <c r="CZ523" s="283"/>
      <c r="DA523" s="283"/>
      <c r="DB523" s="283"/>
      <c r="DC523" s="283"/>
      <c r="DD523" s="283"/>
      <c r="DE523" s="283"/>
      <c r="DF523" s="283"/>
      <c r="DG523" s="283"/>
      <c r="DH523" s="283"/>
      <c r="DI523" s="283"/>
    </row>
    <row r="524" spans="1:113" s="284" customFormat="1">
      <c r="A524" s="267" t="s">
        <v>78</v>
      </c>
      <c r="B524" s="267">
        <v>1997</v>
      </c>
      <c r="C524" s="80">
        <v>35436</v>
      </c>
      <c r="D524" s="77">
        <v>0.51388888888888895</v>
      </c>
      <c r="E524" s="85">
        <v>408</v>
      </c>
      <c r="F524" s="85">
        <v>1065</v>
      </c>
      <c r="G524" s="85">
        <v>1564.2</v>
      </c>
      <c r="H524" s="83">
        <v>4.5999999999999996</v>
      </c>
      <c r="I524" s="83">
        <v>8.1999999999999993</v>
      </c>
      <c r="J524" s="85">
        <v>382</v>
      </c>
      <c r="K524" s="83">
        <v>12.4</v>
      </c>
      <c r="L524" s="85">
        <v>99</v>
      </c>
      <c r="M524" s="86">
        <v>3.64</v>
      </c>
      <c r="N524" s="86">
        <v>3</v>
      </c>
      <c r="O524" s="83">
        <v>58.115999999999993</v>
      </c>
      <c r="P524" s="83">
        <v>8.9954400000000003</v>
      </c>
      <c r="Q524" s="86">
        <v>1.96</v>
      </c>
      <c r="R524" s="86">
        <v>2.12</v>
      </c>
      <c r="S524" s="87">
        <v>3.5000000000000003E-2</v>
      </c>
      <c r="T524" s="87">
        <v>5.8000000000000003E-2</v>
      </c>
      <c r="U524" s="83">
        <v>9.6999999999999993</v>
      </c>
      <c r="V524" s="83">
        <v>6.4</v>
      </c>
      <c r="W524" s="85">
        <v>26.9</v>
      </c>
      <c r="X524" s="83">
        <v>7.4</v>
      </c>
      <c r="Y524" s="86">
        <v>1.87</v>
      </c>
      <c r="Z524" s="86"/>
      <c r="AA524" s="83">
        <v>3.2</v>
      </c>
      <c r="AB524" s="83">
        <v>1.9</v>
      </c>
      <c r="AC524" s="83">
        <v>5.7</v>
      </c>
      <c r="AD524" s="83">
        <v>0.25</v>
      </c>
      <c r="AE524" s="85">
        <v>5</v>
      </c>
      <c r="AF524" s="83">
        <v>0.9</v>
      </c>
      <c r="AG524" s="86">
        <v>0.01</v>
      </c>
      <c r="AH524" s="83">
        <v>0.33</v>
      </c>
      <c r="AI524" s="83">
        <v>0.54</v>
      </c>
      <c r="AJ524" s="280"/>
      <c r="AK524" s="87"/>
      <c r="AL524" s="87"/>
      <c r="AM524" s="87"/>
      <c r="AN524" s="87"/>
      <c r="AO524" s="281"/>
      <c r="AP524" s="281"/>
      <c r="AQ524" s="281"/>
      <c r="AR524" s="281"/>
      <c r="AS524" s="281"/>
      <c r="AT524" s="281"/>
      <c r="AU524" s="282"/>
      <c r="AV524" s="282"/>
      <c r="AW524" s="282"/>
      <c r="AX524" s="282"/>
      <c r="AY524" s="282"/>
      <c r="AZ524" s="282"/>
      <c r="BA524" s="282"/>
      <c r="BB524" s="282"/>
      <c r="BC524" s="282"/>
      <c r="BD524" s="282"/>
      <c r="BE524" s="282"/>
      <c r="BF524" s="282"/>
      <c r="BG524" s="282"/>
      <c r="BH524" s="282"/>
      <c r="BI524" s="282"/>
      <c r="BJ524" s="282"/>
      <c r="BK524" s="282"/>
      <c r="BL524" s="282"/>
      <c r="BM524" s="282"/>
      <c r="BN524" s="282"/>
      <c r="BO524" s="282"/>
      <c r="BP524" s="282"/>
      <c r="BQ524" s="282"/>
      <c r="BR524" s="282"/>
      <c r="BS524" s="282"/>
      <c r="BT524" s="282"/>
      <c r="BU524" s="283"/>
      <c r="BV524" s="283"/>
      <c r="BW524" s="283"/>
      <c r="BX524" s="283"/>
      <c r="BY524" s="283"/>
      <c r="BZ524" s="283"/>
      <c r="CA524" s="283"/>
      <c r="CB524" s="283"/>
      <c r="CC524" s="283"/>
      <c r="CD524" s="283"/>
      <c r="CE524" s="283"/>
      <c r="CF524" s="283"/>
      <c r="CG524" s="283"/>
      <c r="CH524" s="283"/>
      <c r="CI524" s="283"/>
      <c r="CJ524" s="283"/>
      <c r="CK524" s="283"/>
      <c r="CL524" s="283"/>
      <c r="CM524" s="283"/>
      <c r="CN524" s="283"/>
      <c r="CO524" s="283"/>
      <c r="CP524" s="283"/>
      <c r="CQ524" s="283"/>
      <c r="CR524" s="283"/>
      <c r="CS524" s="283"/>
      <c r="CT524" s="283"/>
      <c r="CU524" s="283"/>
      <c r="CV524" s="283"/>
      <c r="CW524" s="283"/>
      <c r="CX524" s="283"/>
      <c r="CY524" s="283"/>
      <c r="CZ524" s="283"/>
      <c r="DA524" s="283"/>
      <c r="DB524" s="283"/>
      <c r="DC524" s="283"/>
      <c r="DD524" s="283"/>
      <c r="DE524" s="283"/>
      <c r="DF524" s="283"/>
      <c r="DG524" s="283"/>
      <c r="DH524" s="283"/>
      <c r="DI524" s="283"/>
    </row>
    <row r="525" spans="1:113" s="284" customFormat="1">
      <c r="A525" s="267" t="s">
        <v>78</v>
      </c>
      <c r="B525" s="267">
        <v>1997</v>
      </c>
      <c r="C525" s="80">
        <v>35450</v>
      </c>
      <c r="D525" s="77">
        <v>0.52777777777777779</v>
      </c>
      <c r="E525" s="85">
        <v>336</v>
      </c>
      <c r="F525" s="85">
        <v>645</v>
      </c>
      <c r="G525" s="85">
        <v>780.5</v>
      </c>
      <c r="H525" s="83">
        <v>3.8</v>
      </c>
      <c r="I525" s="83">
        <v>8.1</v>
      </c>
      <c r="J525" s="85">
        <v>401</v>
      </c>
      <c r="K525" s="83">
        <v>12.5</v>
      </c>
      <c r="L525" s="85">
        <v>98</v>
      </c>
      <c r="M525" s="86">
        <v>3.62</v>
      </c>
      <c r="N525" s="86">
        <v>2.94</v>
      </c>
      <c r="O525" s="83">
        <v>57.715199999999996</v>
      </c>
      <c r="P525" s="83">
        <v>8.9954400000000003</v>
      </c>
      <c r="Q525" s="86">
        <v>2.04</v>
      </c>
      <c r="R525" s="86">
        <v>2.25</v>
      </c>
      <c r="S525" s="87">
        <v>2.8000000000000001E-2</v>
      </c>
      <c r="T525" s="87">
        <v>4.2000000000000003E-2</v>
      </c>
      <c r="U525" s="83">
        <v>13.9</v>
      </c>
      <c r="V525" s="83">
        <v>5.9</v>
      </c>
      <c r="W525" s="85">
        <v>31.7</v>
      </c>
      <c r="X525" s="83">
        <v>11.3</v>
      </c>
      <c r="Y525" s="86">
        <v>2.63</v>
      </c>
      <c r="Z525" s="86"/>
      <c r="AA525" s="83">
        <v>3.6</v>
      </c>
      <c r="AB525" s="83">
        <v>2.6</v>
      </c>
      <c r="AC525" s="83">
        <v>2.2999999999999998</v>
      </c>
      <c r="AD525" s="83"/>
      <c r="AE525" s="85"/>
      <c r="AF525" s="83"/>
      <c r="AG525" s="86"/>
      <c r="AH525" s="83"/>
      <c r="AI525" s="83"/>
      <c r="AJ525" s="280">
        <v>5.0000000000000001E-3</v>
      </c>
      <c r="AK525" s="87"/>
      <c r="AL525" s="87"/>
      <c r="AM525" s="87"/>
      <c r="AN525" s="87"/>
      <c r="AO525" s="281"/>
      <c r="AP525" s="281"/>
      <c r="AQ525" s="281"/>
      <c r="AR525" s="281"/>
      <c r="AS525" s="281"/>
      <c r="AT525" s="281"/>
      <c r="AU525" s="282"/>
      <c r="AV525" s="282"/>
      <c r="AW525" s="282"/>
      <c r="AX525" s="282"/>
      <c r="AY525" s="282"/>
      <c r="AZ525" s="282"/>
      <c r="BA525" s="282"/>
      <c r="BB525" s="282"/>
      <c r="BC525" s="282"/>
      <c r="BD525" s="282"/>
      <c r="BE525" s="282"/>
      <c r="BF525" s="282"/>
      <c r="BG525" s="282"/>
      <c r="BH525" s="282"/>
      <c r="BI525" s="282"/>
      <c r="BJ525" s="282"/>
      <c r="BK525" s="282"/>
      <c r="BL525" s="282"/>
      <c r="BM525" s="282"/>
      <c r="BN525" s="282"/>
      <c r="BO525" s="282"/>
      <c r="BP525" s="282"/>
      <c r="BQ525" s="282"/>
      <c r="BR525" s="282"/>
      <c r="BS525" s="282"/>
      <c r="BT525" s="282"/>
      <c r="BU525" s="283"/>
      <c r="BV525" s="283"/>
      <c r="BW525" s="283"/>
      <c r="BX525" s="283"/>
      <c r="BY525" s="283"/>
      <c r="BZ525" s="283"/>
      <c r="CA525" s="283"/>
      <c r="CB525" s="283"/>
      <c r="CC525" s="283"/>
      <c r="CD525" s="283"/>
      <c r="CE525" s="283"/>
      <c r="CF525" s="283"/>
      <c r="CG525" s="283"/>
      <c r="CH525" s="283"/>
      <c r="CI525" s="283"/>
      <c r="CJ525" s="283"/>
      <c r="CK525" s="283"/>
      <c r="CL525" s="283"/>
      <c r="CM525" s="283"/>
      <c r="CN525" s="283"/>
      <c r="CO525" s="283"/>
      <c r="CP525" s="283"/>
      <c r="CQ525" s="283"/>
      <c r="CR525" s="283"/>
      <c r="CS525" s="283"/>
      <c r="CT525" s="283"/>
      <c r="CU525" s="283"/>
      <c r="CV525" s="283"/>
      <c r="CW525" s="283"/>
      <c r="CX525" s="283"/>
      <c r="CY525" s="283"/>
      <c r="CZ525" s="283"/>
      <c r="DA525" s="283"/>
      <c r="DB525" s="283"/>
      <c r="DC525" s="283"/>
      <c r="DD525" s="283"/>
      <c r="DE525" s="283"/>
      <c r="DF525" s="283"/>
      <c r="DG525" s="283"/>
      <c r="DH525" s="283"/>
      <c r="DI525" s="283"/>
    </row>
    <row r="526" spans="1:113" s="284" customFormat="1">
      <c r="A526" s="267" t="s">
        <v>78</v>
      </c>
      <c r="B526" s="267">
        <v>1997</v>
      </c>
      <c r="C526" s="80">
        <v>35464</v>
      </c>
      <c r="D526" s="77">
        <v>0.48958333333333331</v>
      </c>
      <c r="E526" s="85">
        <v>335</v>
      </c>
      <c r="F526" s="85">
        <v>704</v>
      </c>
      <c r="G526" s="85">
        <v>848.8</v>
      </c>
      <c r="H526" s="83">
        <v>4.8</v>
      </c>
      <c r="I526" s="83">
        <v>8.1</v>
      </c>
      <c r="J526" s="85">
        <v>409</v>
      </c>
      <c r="K526" s="83">
        <v>12.5</v>
      </c>
      <c r="L526" s="85">
        <v>100</v>
      </c>
      <c r="M526" s="86">
        <v>3.72</v>
      </c>
      <c r="N526" s="86">
        <v>3.02</v>
      </c>
      <c r="O526" s="83">
        <v>59.318399999999997</v>
      </c>
      <c r="P526" s="83">
        <v>9.2385600000000014</v>
      </c>
      <c r="Q526" s="86">
        <v>1.93</v>
      </c>
      <c r="R526" s="86">
        <v>2.42</v>
      </c>
      <c r="S526" s="87">
        <v>2.7E-2</v>
      </c>
      <c r="T526" s="87">
        <v>4.8000000000000001E-2</v>
      </c>
      <c r="U526" s="83">
        <v>14.4</v>
      </c>
      <c r="V526" s="83">
        <v>5.5</v>
      </c>
      <c r="W526" s="85">
        <v>31.5</v>
      </c>
      <c r="X526" s="83">
        <v>12.2</v>
      </c>
      <c r="Y526" s="86">
        <v>2.31</v>
      </c>
      <c r="Z526" s="86"/>
      <c r="AA526" s="83">
        <v>3.4</v>
      </c>
      <c r="AB526" s="83">
        <v>2.5</v>
      </c>
      <c r="AC526" s="83">
        <v>3.3</v>
      </c>
      <c r="AD526" s="83">
        <v>0.25</v>
      </c>
      <c r="AE526" s="85">
        <v>6</v>
      </c>
      <c r="AF526" s="83">
        <v>1.3</v>
      </c>
      <c r="AG526" s="86">
        <v>1.4999999999999999E-2</v>
      </c>
      <c r="AH526" s="83">
        <v>0.28000000000000003</v>
      </c>
      <c r="AI526" s="83">
        <v>1.1499999999999999</v>
      </c>
      <c r="AJ526" s="280"/>
      <c r="AK526" s="87"/>
      <c r="AL526" s="87"/>
      <c r="AM526" s="87"/>
      <c r="AN526" s="87"/>
      <c r="AO526" s="281"/>
      <c r="AP526" s="281"/>
      <c r="AQ526" s="281"/>
      <c r="AR526" s="281"/>
      <c r="AS526" s="281"/>
      <c r="AT526" s="281"/>
      <c r="AU526" s="282"/>
      <c r="AV526" s="282"/>
      <c r="AW526" s="282"/>
      <c r="AX526" s="282"/>
      <c r="AY526" s="282"/>
      <c r="AZ526" s="282"/>
      <c r="BA526" s="282"/>
      <c r="BB526" s="282"/>
      <c r="BC526" s="282"/>
      <c r="BD526" s="282"/>
      <c r="BE526" s="282"/>
      <c r="BF526" s="282"/>
      <c r="BG526" s="282"/>
      <c r="BH526" s="282"/>
      <c r="BI526" s="282"/>
      <c r="BJ526" s="282"/>
      <c r="BK526" s="282"/>
      <c r="BL526" s="282"/>
      <c r="BM526" s="282"/>
      <c r="BN526" s="282"/>
      <c r="BO526" s="282"/>
      <c r="BP526" s="282"/>
      <c r="BQ526" s="282"/>
      <c r="BR526" s="282"/>
      <c r="BS526" s="282"/>
      <c r="BT526" s="282"/>
      <c r="BU526" s="283"/>
      <c r="BV526" s="283"/>
      <c r="BW526" s="283"/>
      <c r="BX526" s="283"/>
      <c r="BY526" s="283"/>
      <c r="BZ526" s="283"/>
      <c r="CA526" s="283"/>
      <c r="CB526" s="283"/>
      <c r="CC526" s="283"/>
      <c r="CD526" s="283"/>
      <c r="CE526" s="283"/>
      <c r="CF526" s="283"/>
      <c r="CG526" s="283"/>
      <c r="CH526" s="283"/>
      <c r="CI526" s="283"/>
      <c r="CJ526" s="283"/>
      <c r="CK526" s="283"/>
      <c r="CL526" s="283"/>
      <c r="CM526" s="283"/>
      <c r="CN526" s="283"/>
      <c r="CO526" s="283"/>
      <c r="CP526" s="283"/>
      <c r="CQ526" s="283"/>
      <c r="CR526" s="283"/>
      <c r="CS526" s="283"/>
      <c r="CT526" s="283"/>
      <c r="CU526" s="283"/>
      <c r="CV526" s="283"/>
      <c r="CW526" s="283"/>
      <c r="CX526" s="283"/>
      <c r="CY526" s="283"/>
      <c r="CZ526" s="283"/>
      <c r="DA526" s="283"/>
      <c r="DB526" s="283"/>
      <c r="DC526" s="283"/>
      <c r="DD526" s="283"/>
      <c r="DE526" s="283"/>
      <c r="DF526" s="283"/>
      <c r="DG526" s="283"/>
      <c r="DH526" s="283"/>
      <c r="DI526" s="283"/>
    </row>
    <row r="527" spans="1:113" s="284" customFormat="1">
      <c r="A527" s="267" t="s">
        <v>78</v>
      </c>
      <c r="B527" s="267">
        <v>1997</v>
      </c>
      <c r="C527" s="80">
        <v>35478</v>
      </c>
      <c r="D527" s="77">
        <v>0.35416666666666669</v>
      </c>
      <c r="E527" s="85">
        <v>333</v>
      </c>
      <c r="F527" s="85">
        <v>676</v>
      </c>
      <c r="G527" s="85">
        <v>809.9</v>
      </c>
      <c r="H527" s="83">
        <v>5.2</v>
      </c>
      <c r="I527" s="83">
        <v>8.1999999999999993</v>
      </c>
      <c r="J527" s="85">
        <v>407</v>
      </c>
      <c r="K527" s="83">
        <v>12.3</v>
      </c>
      <c r="L527" s="85">
        <v>100</v>
      </c>
      <c r="M527" s="86">
        <v>3.64</v>
      </c>
      <c r="N527" s="86">
        <v>2.98</v>
      </c>
      <c r="O527" s="83">
        <v>56.913599999999995</v>
      </c>
      <c r="P527" s="83">
        <v>9.7248000000000019</v>
      </c>
      <c r="Q527" s="86">
        <v>2.0699999999999998</v>
      </c>
      <c r="R527" s="86">
        <v>2.42</v>
      </c>
      <c r="S527" s="87">
        <v>2.8000000000000001E-2</v>
      </c>
      <c r="T527" s="87">
        <v>5.3999999999999999E-2</v>
      </c>
      <c r="U527" s="83">
        <v>14.6</v>
      </c>
      <c r="V527" s="83">
        <v>5.3</v>
      </c>
      <c r="W527" s="85">
        <v>31.8</v>
      </c>
      <c r="X527" s="83">
        <v>11.9</v>
      </c>
      <c r="Y527" s="86">
        <v>2.2400000000000002</v>
      </c>
      <c r="Z527" s="86"/>
      <c r="AA527" s="83">
        <v>3.9</v>
      </c>
      <c r="AB527" s="83">
        <v>2.4</v>
      </c>
      <c r="AC527" s="83">
        <v>5.7</v>
      </c>
      <c r="AD527" s="83">
        <v>0.81</v>
      </c>
      <c r="AE527" s="85">
        <v>6</v>
      </c>
      <c r="AF527" s="83">
        <v>1.3</v>
      </c>
      <c r="AG527" s="86">
        <v>0.01</v>
      </c>
      <c r="AH527" s="83">
        <v>0.4</v>
      </c>
      <c r="AI527" s="83">
        <v>0.78</v>
      </c>
      <c r="AJ527" s="280">
        <v>4.4999999999999998E-2</v>
      </c>
      <c r="AK527" s="87"/>
      <c r="AL527" s="87"/>
      <c r="AM527" s="87"/>
      <c r="AN527" s="87"/>
      <c r="AO527" s="281"/>
      <c r="AP527" s="281"/>
      <c r="AQ527" s="281"/>
      <c r="AR527" s="281"/>
      <c r="AS527" s="281"/>
      <c r="AT527" s="281"/>
      <c r="AU527" s="282"/>
      <c r="AV527" s="282"/>
      <c r="AW527" s="282"/>
      <c r="AX527" s="282"/>
      <c r="AY527" s="282"/>
      <c r="AZ527" s="282"/>
      <c r="BA527" s="282"/>
      <c r="BB527" s="282"/>
      <c r="BC527" s="282"/>
      <c r="BD527" s="282"/>
      <c r="BE527" s="282"/>
      <c r="BF527" s="282"/>
      <c r="BG527" s="282"/>
      <c r="BH527" s="282"/>
      <c r="BI527" s="282"/>
      <c r="BJ527" s="282"/>
      <c r="BK527" s="282"/>
      <c r="BL527" s="282"/>
      <c r="BM527" s="282"/>
      <c r="BN527" s="282"/>
      <c r="BO527" s="282"/>
      <c r="BP527" s="282"/>
      <c r="BQ527" s="282"/>
      <c r="BR527" s="282"/>
      <c r="BS527" s="282"/>
      <c r="BT527" s="282"/>
      <c r="BU527" s="283"/>
      <c r="BV527" s="283"/>
      <c r="BW527" s="283"/>
      <c r="BX527" s="283"/>
      <c r="BY527" s="283"/>
      <c r="BZ527" s="283"/>
      <c r="CA527" s="283"/>
      <c r="CB527" s="283"/>
      <c r="CC527" s="283"/>
      <c r="CD527" s="283"/>
      <c r="CE527" s="283"/>
      <c r="CF527" s="283"/>
      <c r="CG527" s="283"/>
      <c r="CH527" s="283"/>
      <c r="CI527" s="283"/>
      <c r="CJ527" s="283"/>
      <c r="CK527" s="283"/>
      <c r="CL527" s="283"/>
      <c r="CM527" s="283"/>
      <c r="CN527" s="283"/>
      <c r="CO527" s="283"/>
      <c r="CP527" s="283"/>
      <c r="CQ527" s="283"/>
      <c r="CR527" s="283"/>
      <c r="CS527" s="283"/>
      <c r="CT527" s="283"/>
      <c r="CU527" s="283"/>
      <c r="CV527" s="283"/>
      <c r="CW527" s="283"/>
      <c r="CX527" s="283"/>
      <c r="CY527" s="283"/>
      <c r="CZ527" s="283"/>
      <c r="DA527" s="283"/>
      <c r="DB527" s="283"/>
      <c r="DC527" s="283"/>
      <c r="DD527" s="283"/>
      <c r="DE527" s="283"/>
      <c r="DF527" s="283"/>
      <c r="DG527" s="283"/>
      <c r="DH527" s="283"/>
      <c r="DI527" s="283"/>
    </row>
    <row r="528" spans="1:113" s="284" customFormat="1">
      <c r="A528" s="267" t="s">
        <v>78</v>
      </c>
      <c r="B528" s="267">
        <v>1997</v>
      </c>
      <c r="C528" s="80">
        <v>35492</v>
      </c>
      <c r="D528" s="77">
        <v>0.39583333333333331</v>
      </c>
      <c r="E528" s="85">
        <v>337</v>
      </c>
      <c r="F528" s="85">
        <v>972</v>
      </c>
      <c r="G528" s="85">
        <v>1179.8</v>
      </c>
      <c r="H528" s="83">
        <v>6.1</v>
      </c>
      <c r="I528" s="83">
        <v>8.1999999999999993</v>
      </c>
      <c r="J528" s="85">
        <v>387</v>
      </c>
      <c r="K528" s="83">
        <v>12.1</v>
      </c>
      <c r="L528" s="85">
        <v>100</v>
      </c>
      <c r="M528" s="86">
        <v>3.66</v>
      </c>
      <c r="N528" s="86">
        <v>3</v>
      </c>
      <c r="O528" s="83">
        <v>58.516799999999996</v>
      </c>
      <c r="P528" s="83">
        <v>8.9954400000000003</v>
      </c>
      <c r="Q528" s="86">
        <v>2.0499999999999998</v>
      </c>
      <c r="R528" s="86">
        <v>2.31</v>
      </c>
      <c r="S528" s="87">
        <v>3.3000000000000002E-2</v>
      </c>
      <c r="T528" s="87">
        <v>7.2999999999999995E-2</v>
      </c>
      <c r="U528" s="83">
        <v>12</v>
      </c>
      <c r="V528" s="83">
        <v>5.7</v>
      </c>
      <c r="W528" s="85">
        <v>26.5</v>
      </c>
      <c r="X528" s="83">
        <v>10</v>
      </c>
      <c r="Y528" s="86">
        <v>2.25</v>
      </c>
      <c r="Z528" s="86"/>
      <c r="AA528" s="83">
        <v>3.8</v>
      </c>
      <c r="AB528" s="83">
        <v>2.2999999999999998</v>
      </c>
      <c r="AC528" s="83">
        <v>20</v>
      </c>
      <c r="AD528" s="83">
        <v>0.65</v>
      </c>
      <c r="AE528" s="85">
        <v>5</v>
      </c>
      <c r="AF528" s="83">
        <v>1.8</v>
      </c>
      <c r="AG528" s="86">
        <v>0.02</v>
      </c>
      <c r="AH528" s="83">
        <v>0.72</v>
      </c>
      <c r="AI528" s="83">
        <v>0.81</v>
      </c>
      <c r="AJ528" s="280">
        <v>5.0000000000000001E-3</v>
      </c>
      <c r="AK528" s="87"/>
      <c r="AL528" s="87"/>
      <c r="AM528" s="87"/>
      <c r="AN528" s="87"/>
      <c r="AO528" s="281"/>
      <c r="AP528" s="281"/>
      <c r="AQ528" s="281"/>
      <c r="AR528" s="281"/>
      <c r="AS528" s="281"/>
      <c r="AT528" s="281"/>
      <c r="AU528" s="282"/>
      <c r="AV528" s="282"/>
      <c r="AW528" s="282"/>
      <c r="AX528" s="282"/>
      <c r="AY528" s="282"/>
      <c r="AZ528" s="282"/>
      <c r="BA528" s="282"/>
      <c r="BB528" s="282"/>
      <c r="BC528" s="282"/>
      <c r="BD528" s="282"/>
      <c r="BE528" s="282"/>
      <c r="BF528" s="282"/>
      <c r="BG528" s="282"/>
      <c r="BH528" s="282"/>
      <c r="BI528" s="282"/>
      <c r="BJ528" s="282"/>
      <c r="BK528" s="282"/>
      <c r="BL528" s="282"/>
      <c r="BM528" s="282"/>
      <c r="BN528" s="282"/>
      <c r="BO528" s="282"/>
      <c r="BP528" s="282"/>
      <c r="BQ528" s="282"/>
      <c r="BR528" s="282"/>
      <c r="BS528" s="282"/>
      <c r="BT528" s="282"/>
      <c r="BU528" s="283"/>
      <c r="BV528" s="283"/>
      <c r="BW528" s="283"/>
      <c r="BX528" s="283"/>
      <c r="BY528" s="283"/>
      <c r="BZ528" s="283"/>
      <c r="CA528" s="283"/>
      <c r="CB528" s="283"/>
      <c r="CC528" s="283"/>
      <c r="CD528" s="283"/>
      <c r="CE528" s="283"/>
      <c r="CF528" s="283"/>
      <c r="CG528" s="283"/>
      <c r="CH528" s="283"/>
      <c r="CI528" s="283"/>
      <c r="CJ528" s="283"/>
      <c r="CK528" s="283"/>
      <c r="CL528" s="283"/>
      <c r="CM528" s="283"/>
      <c r="CN528" s="283"/>
      <c r="CO528" s="283"/>
      <c r="CP528" s="283"/>
      <c r="CQ528" s="283"/>
      <c r="CR528" s="283"/>
      <c r="CS528" s="283"/>
      <c r="CT528" s="283"/>
      <c r="CU528" s="283"/>
      <c r="CV528" s="283"/>
      <c r="CW528" s="283"/>
      <c r="CX528" s="283"/>
      <c r="CY528" s="283"/>
      <c r="CZ528" s="283"/>
      <c r="DA528" s="283"/>
      <c r="DB528" s="283"/>
      <c r="DC528" s="283"/>
      <c r="DD528" s="283"/>
      <c r="DE528" s="283"/>
      <c r="DF528" s="283"/>
      <c r="DG528" s="283"/>
      <c r="DH528" s="283"/>
      <c r="DI528" s="283"/>
    </row>
    <row r="529" spans="1:113" s="284" customFormat="1">
      <c r="A529" s="267" t="s">
        <v>78</v>
      </c>
      <c r="B529" s="267">
        <v>1997</v>
      </c>
      <c r="C529" s="80">
        <v>35506</v>
      </c>
      <c r="D529" s="77">
        <v>0.48958333333333331</v>
      </c>
      <c r="E529" s="85">
        <v>338</v>
      </c>
      <c r="F529" s="85">
        <v>751</v>
      </c>
      <c r="G529" s="85">
        <v>914</v>
      </c>
      <c r="H529" s="83">
        <v>7.9</v>
      </c>
      <c r="I529" s="83">
        <v>8.1999999999999993</v>
      </c>
      <c r="J529" s="85">
        <v>394</v>
      </c>
      <c r="K529" s="83">
        <v>11.6</v>
      </c>
      <c r="L529" s="85">
        <v>101</v>
      </c>
      <c r="M529" s="86">
        <v>3.66</v>
      </c>
      <c r="N529" s="86">
        <v>2.97</v>
      </c>
      <c r="O529" s="83">
        <v>57.715199999999996</v>
      </c>
      <c r="P529" s="83">
        <v>9.4816800000000008</v>
      </c>
      <c r="Q529" s="86">
        <v>1.89</v>
      </c>
      <c r="R529" s="86">
        <v>2.0699999999999998</v>
      </c>
      <c r="S529" s="87">
        <v>2.5000000000000001E-2</v>
      </c>
      <c r="T529" s="87">
        <v>4.7E-2</v>
      </c>
      <c r="U529" s="83">
        <v>12.6</v>
      </c>
      <c r="V529" s="83">
        <v>5.0999999999999996</v>
      </c>
      <c r="W529" s="85">
        <v>29.9</v>
      </c>
      <c r="X529" s="83">
        <v>10.199999999999999</v>
      </c>
      <c r="Y529" s="86">
        <v>2.11</v>
      </c>
      <c r="Z529" s="86"/>
      <c r="AA529" s="83">
        <v>3.3</v>
      </c>
      <c r="AB529" s="83">
        <v>2.2999999999999998</v>
      </c>
      <c r="AC529" s="83">
        <v>4.7</v>
      </c>
      <c r="AD529" s="83">
        <v>0.96</v>
      </c>
      <c r="AE529" s="85">
        <v>5</v>
      </c>
      <c r="AF529" s="83">
        <v>1.4</v>
      </c>
      <c r="AG529" s="86">
        <v>0.01</v>
      </c>
      <c r="AH529" s="83">
        <v>0.25</v>
      </c>
      <c r="AI529" s="83">
        <v>0.86</v>
      </c>
      <c r="AJ529" s="280">
        <v>0.02</v>
      </c>
      <c r="AK529" s="87"/>
      <c r="AL529" s="87"/>
      <c r="AM529" s="87"/>
      <c r="AN529" s="87"/>
      <c r="AO529" s="281"/>
      <c r="AP529" s="281"/>
      <c r="AQ529" s="281"/>
      <c r="AR529" s="281"/>
      <c r="AS529" s="281"/>
      <c r="AT529" s="281"/>
      <c r="AU529" s="282"/>
      <c r="AV529" s="282"/>
      <c r="AW529" s="282"/>
      <c r="AX529" s="282"/>
      <c r="AY529" s="282"/>
      <c r="AZ529" s="282"/>
      <c r="BA529" s="282"/>
      <c r="BB529" s="282"/>
      <c r="BC529" s="282"/>
      <c r="BD529" s="282"/>
      <c r="BE529" s="282"/>
      <c r="BF529" s="282"/>
      <c r="BG529" s="282"/>
      <c r="BH529" s="282"/>
      <c r="BI529" s="282"/>
      <c r="BJ529" s="282"/>
      <c r="BK529" s="282"/>
      <c r="BL529" s="282"/>
      <c r="BM529" s="282"/>
      <c r="BN529" s="282"/>
      <c r="BO529" s="282"/>
      <c r="BP529" s="282"/>
      <c r="BQ529" s="282"/>
      <c r="BR529" s="282"/>
      <c r="BS529" s="282"/>
      <c r="BT529" s="282"/>
      <c r="BU529" s="283"/>
      <c r="BV529" s="283"/>
      <c r="BW529" s="283"/>
      <c r="BX529" s="283"/>
      <c r="BY529" s="283"/>
      <c r="BZ529" s="283"/>
      <c r="CA529" s="283"/>
      <c r="CB529" s="283"/>
      <c r="CC529" s="283"/>
      <c r="CD529" s="283"/>
      <c r="CE529" s="283"/>
      <c r="CF529" s="283"/>
      <c r="CG529" s="283"/>
      <c r="CH529" s="283"/>
      <c r="CI529" s="283"/>
      <c r="CJ529" s="283"/>
      <c r="CK529" s="283"/>
      <c r="CL529" s="283"/>
      <c r="CM529" s="283"/>
      <c r="CN529" s="283"/>
      <c r="CO529" s="283"/>
      <c r="CP529" s="283"/>
      <c r="CQ529" s="283"/>
      <c r="CR529" s="283"/>
      <c r="CS529" s="283"/>
      <c r="CT529" s="283"/>
      <c r="CU529" s="283"/>
      <c r="CV529" s="283"/>
      <c r="CW529" s="283"/>
      <c r="CX529" s="283"/>
      <c r="CY529" s="283"/>
      <c r="CZ529" s="283"/>
      <c r="DA529" s="283"/>
      <c r="DB529" s="283"/>
      <c r="DC529" s="283"/>
      <c r="DD529" s="283"/>
      <c r="DE529" s="283"/>
      <c r="DF529" s="283"/>
      <c r="DG529" s="283"/>
      <c r="DH529" s="283"/>
      <c r="DI529" s="283"/>
    </row>
    <row r="530" spans="1:113" s="284" customFormat="1">
      <c r="A530" s="267" t="s">
        <v>78</v>
      </c>
      <c r="B530" s="267">
        <v>1997</v>
      </c>
      <c r="C530" s="80">
        <v>35520</v>
      </c>
      <c r="D530" s="77">
        <v>0.4548611111111111</v>
      </c>
      <c r="E530" s="85">
        <v>359</v>
      </c>
      <c r="F530" s="85">
        <v>683</v>
      </c>
      <c r="G530" s="85">
        <v>883.2</v>
      </c>
      <c r="H530" s="83">
        <v>8.5</v>
      </c>
      <c r="I530" s="83">
        <v>8.1999999999999993</v>
      </c>
      <c r="J530" s="85">
        <v>392</v>
      </c>
      <c r="K530" s="83">
        <v>11.5</v>
      </c>
      <c r="L530" s="85">
        <v>101</v>
      </c>
      <c r="M530" s="86">
        <v>3.58</v>
      </c>
      <c r="N530" s="86">
        <v>2.92</v>
      </c>
      <c r="O530" s="83">
        <v>56.512799999999991</v>
      </c>
      <c r="P530" s="83">
        <v>9.2385600000000014</v>
      </c>
      <c r="Q530" s="86">
        <v>1.88</v>
      </c>
      <c r="R530" s="86">
        <v>2.2799999999999998</v>
      </c>
      <c r="S530" s="87">
        <v>2.4E-2</v>
      </c>
      <c r="T530" s="87">
        <v>4.4999999999999998E-2</v>
      </c>
      <c r="U530" s="83">
        <v>12.6</v>
      </c>
      <c r="V530" s="83">
        <v>4.0999999999999996</v>
      </c>
      <c r="W530" s="85">
        <v>30</v>
      </c>
      <c r="X530" s="83">
        <v>11.2</v>
      </c>
      <c r="Y530" s="86">
        <v>2.21</v>
      </c>
      <c r="Z530" s="86"/>
      <c r="AA530" s="83">
        <v>2.9</v>
      </c>
      <c r="AB530" s="83">
        <v>2.2999999999999998</v>
      </c>
      <c r="AC530" s="83">
        <v>4.7</v>
      </c>
      <c r="AD530" s="83">
        <v>0.89</v>
      </c>
      <c r="AE530" s="85">
        <v>3</v>
      </c>
      <c r="AF530" s="83">
        <v>1.2</v>
      </c>
      <c r="AG530" s="86">
        <v>0.01</v>
      </c>
      <c r="AH530" s="83">
        <v>0.1</v>
      </c>
      <c r="AI530" s="83">
        <v>1.03</v>
      </c>
      <c r="AJ530" s="280"/>
      <c r="AK530" s="87"/>
      <c r="AL530" s="87"/>
      <c r="AM530" s="87"/>
      <c r="AN530" s="87"/>
      <c r="AO530" s="281"/>
      <c r="AP530" s="281"/>
      <c r="AQ530" s="281"/>
      <c r="AR530" s="281"/>
      <c r="AS530" s="281"/>
      <c r="AT530" s="281"/>
      <c r="AU530" s="282"/>
      <c r="AV530" s="282"/>
      <c r="AW530" s="282"/>
      <c r="AX530" s="282"/>
      <c r="AY530" s="282"/>
      <c r="AZ530" s="282"/>
      <c r="BA530" s="282"/>
      <c r="BB530" s="282"/>
      <c r="BC530" s="282"/>
      <c r="BD530" s="282"/>
      <c r="BE530" s="282"/>
      <c r="BF530" s="282"/>
      <c r="BG530" s="282"/>
      <c r="BH530" s="282"/>
      <c r="BI530" s="282"/>
      <c r="BJ530" s="282"/>
      <c r="BK530" s="282"/>
      <c r="BL530" s="282"/>
      <c r="BM530" s="282"/>
      <c r="BN530" s="282"/>
      <c r="BO530" s="282"/>
      <c r="BP530" s="282"/>
      <c r="BQ530" s="282"/>
      <c r="BR530" s="282"/>
      <c r="BS530" s="282"/>
      <c r="BT530" s="282"/>
      <c r="BU530" s="283"/>
      <c r="BV530" s="283"/>
      <c r="BW530" s="283"/>
      <c r="BX530" s="283"/>
      <c r="BY530" s="283"/>
      <c r="BZ530" s="283"/>
      <c r="CA530" s="283"/>
      <c r="CB530" s="283"/>
      <c r="CC530" s="283"/>
      <c r="CD530" s="283"/>
      <c r="CE530" s="283"/>
      <c r="CF530" s="283"/>
      <c r="CG530" s="283"/>
      <c r="CH530" s="283"/>
      <c r="CI530" s="283"/>
      <c r="CJ530" s="283"/>
      <c r="CK530" s="283"/>
      <c r="CL530" s="283"/>
      <c r="CM530" s="283"/>
      <c r="CN530" s="283"/>
      <c r="CO530" s="283"/>
      <c r="CP530" s="283"/>
      <c r="CQ530" s="283"/>
      <c r="CR530" s="283"/>
      <c r="CS530" s="283"/>
      <c r="CT530" s="283"/>
      <c r="CU530" s="283"/>
      <c r="CV530" s="283"/>
      <c r="CW530" s="283"/>
      <c r="CX530" s="283"/>
      <c r="CY530" s="283"/>
      <c r="CZ530" s="283"/>
      <c r="DA530" s="283"/>
      <c r="DB530" s="283"/>
      <c r="DC530" s="283"/>
      <c r="DD530" s="283"/>
      <c r="DE530" s="283"/>
      <c r="DF530" s="283"/>
      <c r="DG530" s="283"/>
      <c r="DH530" s="283"/>
      <c r="DI530" s="283"/>
    </row>
    <row r="531" spans="1:113" s="284" customFormat="1">
      <c r="A531" s="267" t="s">
        <v>78</v>
      </c>
      <c r="B531" s="267">
        <v>1997</v>
      </c>
      <c r="C531" s="80">
        <v>35534</v>
      </c>
      <c r="D531" s="77">
        <v>0.51736111111111105</v>
      </c>
      <c r="E531" s="85">
        <v>314</v>
      </c>
      <c r="F531" s="85">
        <v>679</v>
      </c>
      <c r="G531" s="85">
        <v>765.8</v>
      </c>
      <c r="H531" s="83">
        <v>9.6999999999999993</v>
      </c>
      <c r="I531" s="83">
        <v>8.3000000000000007</v>
      </c>
      <c r="J531" s="85">
        <v>384</v>
      </c>
      <c r="K531" s="83">
        <v>11.6</v>
      </c>
      <c r="L531" s="85">
        <v>105</v>
      </c>
      <c r="M531" s="86">
        <v>3.52</v>
      </c>
      <c r="N531" s="86">
        <v>2.85</v>
      </c>
      <c r="O531" s="83">
        <v>56.913599999999995</v>
      </c>
      <c r="P531" s="83">
        <v>8.2660800000000005</v>
      </c>
      <c r="Q531" s="86">
        <v>1.74</v>
      </c>
      <c r="R531" s="86">
        <v>1.99</v>
      </c>
      <c r="S531" s="87">
        <v>1.7000000000000001E-2</v>
      </c>
      <c r="T531" s="87">
        <v>3.7999999999999999E-2</v>
      </c>
      <c r="U531" s="83">
        <v>12.4</v>
      </c>
      <c r="V531" s="83">
        <v>3.8</v>
      </c>
      <c r="W531" s="85">
        <v>30.8</v>
      </c>
      <c r="X531" s="83">
        <v>10.5</v>
      </c>
      <c r="Y531" s="86">
        <v>2.14</v>
      </c>
      <c r="Z531" s="86"/>
      <c r="AA531" s="83">
        <v>3.6</v>
      </c>
      <c r="AB531" s="83">
        <v>2.7</v>
      </c>
      <c r="AC531" s="83">
        <v>6.3</v>
      </c>
      <c r="AD531" s="83">
        <v>0.92</v>
      </c>
      <c r="AE531" s="85">
        <v>3</v>
      </c>
      <c r="AF531" s="83">
        <v>1.4</v>
      </c>
      <c r="AG531" s="86">
        <v>5.0000000000000001E-3</v>
      </c>
      <c r="AH531" s="83">
        <v>0.1</v>
      </c>
      <c r="AI531" s="83">
        <v>0.93</v>
      </c>
      <c r="AJ531" s="280">
        <v>0.03</v>
      </c>
      <c r="AK531" s="87">
        <v>2.5000000000000001E-2</v>
      </c>
      <c r="AL531" s="87">
        <v>2.5000000000000001E-2</v>
      </c>
      <c r="AM531" s="87"/>
      <c r="AN531" s="87"/>
      <c r="AO531" s="281"/>
      <c r="AP531" s="281"/>
      <c r="AQ531" s="281"/>
      <c r="AR531" s="281"/>
      <c r="AS531" s="281"/>
      <c r="AT531" s="281"/>
      <c r="AU531" s="282"/>
      <c r="AV531" s="282"/>
      <c r="AW531" s="282"/>
      <c r="AX531" s="282"/>
      <c r="AY531" s="282"/>
      <c r="AZ531" s="282"/>
      <c r="BA531" s="282"/>
      <c r="BB531" s="282"/>
      <c r="BC531" s="282"/>
      <c r="BD531" s="282"/>
      <c r="BE531" s="282"/>
      <c r="BF531" s="282"/>
      <c r="BG531" s="282"/>
      <c r="BH531" s="282"/>
      <c r="BI531" s="282"/>
      <c r="BJ531" s="282"/>
      <c r="BK531" s="282"/>
      <c r="BL531" s="282"/>
      <c r="BM531" s="282"/>
      <c r="BN531" s="282"/>
      <c r="BO531" s="282"/>
      <c r="BP531" s="282"/>
      <c r="BQ531" s="282"/>
      <c r="BR531" s="282"/>
      <c r="BS531" s="282"/>
      <c r="BT531" s="282"/>
      <c r="BU531" s="283"/>
      <c r="BV531" s="283"/>
      <c r="BW531" s="283"/>
      <c r="BX531" s="283"/>
      <c r="BY531" s="283"/>
      <c r="BZ531" s="283"/>
      <c r="CA531" s="283"/>
      <c r="CB531" s="283"/>
      <c r="CC531" s="283"/>
      <c r="CD531" s="283"/>
      <c r="CE531" s="283"/>
      <c r="CF531" s="283"/>
      <c r="CG531" s="283"/>
      <c r="CH531" s="283"/>
      <c r="CI531" s="283"/>
      <c r="CJ531" s="283"/>
      <c r="CK531" s="283"/>
      <c r="CL531" s="283"/>
      <c r="CM531" s="283"/>
      <c r="CN531" s="283"/>
      <c r="CO531" s="283"/>
      <c r="CP531" s="283"/>
      <c r="CQ531" s="283"/>
      <c r="CR531" s="283"/>
      <c r="CS531" s="283"/>
      <c r="CT531" s="283"/>
      <c r="CU531" s="283"/>
      <c r="CV531" s="283"/>
      <c r="CW531" s="283"/>
      <c r="CX531" s="283"/>
      <c r="CY531" s="283"/>
      <c r="CZ531" s="283"/>
      <c r="DA531" s="283"/>
      <c r="DB531" s="283"/>
      <c r="DC531" s="283"/>
      <c r="DD531" s="283"/>
      <c r="DE531" s="283"/>
      <c r="DF531" s="283"/>
      <c r="DG531" s="283"/>
      <c r="DH531" s="283"/>
      <c r="DI531" s="283"/>
    </row>
    <row r="532" spans="1:113" s="284" customFormat="1">
      <c r="A532" s="267" t="s">
        <v>78</v>
      </c>
      <c r="B532" s="267">
        <v>1997</v>
      </c>
      <c r="C532" s="80">
        <v>35548</v>
      </c>
      <c r="D532" s="77">
        <v>0.35416666666666669</v>
      </c>
      <c r="E532" s="85">
        <v>332</v>
      </c>
      <c r="F532" s="85">
        <v>602</v>
      </c>
      <c r="G532" s="85">
        <v>719.2</v>
      </c>
      <c r="H532" s="83">
        <v>10.8</v>
      </c>
      <c r="I532" s="83">
        <v>8.3000000000000007</v>
      </c>
      <c r="J532" s="85">
        <v>394</v>
      </c>
      <c r="K532" s="83"/>
      <c r="L532" s="85"/>
      <c r="M532" s="86">
        <v>3.56</v>
      </c>
      <c r="N532" s="86">
        <v>2.85</v>
      </c>
      <c r="O532" s="83">
        <v>56.111999999999995</v>
      </c>
      <c r="P532" s="83">
        <v>9.2385600000000014</v>
      </c>
      <c r="Q532" s="86">
        <v>1.57</v>
      </c>
      <c r="R532" s="86">
        <v>1.92</v>
      </c>
      <c r="S532" s="87">
        <v>1.6E-2</v>
      </c>
      <c r="T532" s="87">
        <v>3.4000000000000002E-2</v>
      </c>
      <c r="U532" s="83">
        <v>13.9</v>
      </c>
      <c r="V532" s="83">
        <v>3.3</v>
      </c>
      <c r="W532" s="85">
        <v>32.299999999999997</v>
      </c>
      <c r="X532" s="83">
        <v>12.2</v>
      </c>
      <c r="Y532" s="86">
        <v>2.37</v>
      </c>
      <c r="Z532" s="86"/>
      <c r="AA532" s="83">
        <v>3</v>
      </c>
      <c r="AB532" s="83">
        <v>2.1</v>
      </c>
      <c r="AC532" s="83">
        <v>9</v>
      </c>
      <c r="AD532" s="83">
        <v>0.25</v>
      </c>
      <c r="AE532" s="85">
        <v>1</v>
      </c>
      <c r="AF532" s="83">
        <v>0.8</v>
      </c>
      <c r="AG532" s="86">
        <v>0.01</v>
      </c>
      <c r="AH532" s="83">
        <v>0.1</v>
      </c>
      <c r="AI532" s="83">
        <v>0.25</v>
      </c>
      <c r="AJ532" s="280">
        <v>5.0000000000000001E-3</v>
      </c>
      <c r="AK532" s="87">
        <v>0.03</v>
      </c>
      <c r="AL532" s="87">
        <v>0.05</v>
      </c>
      <c r="AM532" s="87">
        <v>2.5000000000000001E-2</v>
      </c>
      <c r="AN532" s="87"/>
      <c r="AO532" s="281"/>
      <c r="AP532" s="281"/>
      <c r="AQ532" s="281"/>
      <c r="AR532" s="281"/>
      <c r="AS532" s="281"/>
      <c r="AT532" s="281"/>
      <c r="AU532" s="282"/>
      <c r="AV532" s="282"/>
      <c r="AW532" s="282"/>
      <c r="AX532" s="282"/>
      <c r="AY532" s="282"/>
      <c r="AZ532" s="282"/>
      <c r="BA532" s="282"/>
      <c r="BB532" s="282"/>
      <c r="BC532" s="282"/>
      <c r="BD532" s="282"/>
      <c r="BE532" s="282"/>
      <c r="BF532" s="282"/>
      <c r="BG532" s="282"/>
      <c r="BH532" s="282"/>
      <c r="BI532" s="282"/>
      <c r="BJ532" s="282"/>
      <c r="BK532" s="282"/>
      <c r="BL532" s="282"/>
      <c r="BM532" s="282"/>
      <c r="BN532" s="282"/>
      <c r="BO532" s="282"/>
      <c r="BP532" s="282"/>
      <c r="BQ532" s="282"/>
      <c r="BR532" s="282"/>
      <c r="BS532" s="282"/>
      <c r="BT532" s="282"/>
      <c r="BU532" s="283"/>
      <c r="BV532" s="283"/>
      <c r="BW532" s="283"/>
      <c r="BX532" s="283"/>
      <c r="BY532" s="283"/>
      <c r="BZ532" s="283"/>
      <c r="CA532" s="283"/>
      <c r="CB532" s="283"/>
      <c r="CC532" s="283"/>
      <c r="CD532" s="283"/>
      <c r="CE532" s="283"/>
      <c r="CF532" s="283"/>
      <c r="CG532" s="283"/>
      <c r="CH532" s="283"/>
      <c r="CI532" s="283"/>
      <c r="CJ532" s="283"/>
      <c r="CK532" s="283"/>
      <c r="CL532" s="283"/>
      <c r="CM532" s="283"/>
      <c r="CN532" s="283"/>
      <c r="CO532" s="283"/>
      <c r="CP532" s="283"/>
      <c r="CQ532" s="283"/>
      <c r="CR532" s="283"/>
      <c r="CS532" s="283"/>
      <c r="CT532" s="283"/>
      <c r="CU532" s="283"/>
      <c r="CV532" s="283"/>
      <c r="CW532" s="283"/>
      <c r="CX532" s="283"/>
      <c r="CY532" s="283"/>
      <c r="CZ532" s="283"/>
      <c r="DA532" s="283"/>
      <c r="DB532" s="283"/>
      <c r="DC532" s="283"/>
      <c r="DD532" s="283"/>
      <c r="DE532" s="283"/>
      <c r="DF532" s="283"/>
      <c r="DG532" s="283"/>
      <c r="DH532" s="283"/>
      <c r="DI532" s="283"/>
    </row>
    <row r="533" spans="1:113" s="284" customFormat="1">
      <c r="A533" s="267" t="s">
        <v>78</v>
      </c>
      <c r="B533" s="267">
        <v>1997</v>
      </c>
      <c r="C533" s="80">
        <v>35562</v>
      </c>
      <c r="D533" s="77">
        <v>0.47222222222222227</v>
      </c>
      <c r="E533" s="85">
        <v>339</v>
      </c>
      <c r="F533" s="85">
        <v>1015</v>
      </c>
      <c r="G533" s="85">
        <v>1237.8</v>
      </c>
      <c r="H533" s="83">
        <v>11.7</v>
      </c>
      <c r="I533" s="83">
        <v>8.1</v>
      </c>
      <c r="J533" s="85">
        <v>360</v>
      </c>
      <c r="K533" s="83">
        <v>10.1</v>
      </c>
      <c r="L533" s="85">
        <v>96</v>
      </c>
      <c r="M533" s="86">
        <v>3.34</v>
      </c>
      <c r="N533" s="86">
        <v>2.74</v>
      </c>
      <c r="O533" s="83">
        <v>53.306400000000004</v>
      </c>
      <c r="P533" s="83">
        <v>8.2660800000000005</v>
      </c>
      <c r="Q533" s="86">
        <v>1.45</v>
      </c>
      <c r="R533" s="86">
        <v>1.92</v>
      </c>
      <c r="S533" s="87">
        <v>2.3E-2</v>
      </c>
      <c r="T533" s="87">
        <v>5.3999999999999999E-2</v>
      </c>
      <c r="U533" s="83">
        <v>9.6</v>
      </c>
      <c r="V533" s="83">
        <v>4.3</v>
      </c>
      <c r="W533" s="85">
        <v>28</v>
      </c>
      <c r="X533" s="83">
        <v>8.6999999999999993</v>
      </c>
      <c r="Y533" s="86">
        <v>1.98</v>
      </c>
      <c r="Z533" s="86"/>
      <c r="AA533" s="83">
        <v>3.1</v>
      </c>
      <c r="AB533" s="83">
        <v>1.8</v>
      </c>
      <c r="AC533" s="83">
        <v>14.3</v>
      </c>
      <c r="AD533" s="83">
        <v>0.25</v>
      </c>
      <c r="AE533" s="85">
        <v>2</v>
      </c>
      <c r="AF533" s="83">
        <v>0.9</v>
      </c>
      <c r="AG533" s="86">
        <v>0.01</v>
      </c>
      <c r="AH533" s="83">
        <v>0.28000000000000003</v>
      </c>
      <c r="AI533" s="83">
        <v>0.52</v>
      </c>
      <c r="AJ533" s="280">
        <v>5.0000000000000001E-3</v>
      </c>
      <c r="AK533" s="87">
        <v>0.06</v>
      </c>
      <c r="AL533" s="87">
        <v>0.05</v>
      </c>
      <c r="AM533" s="87">
        <v>2.5000000000000001E-2</v>
      </c>
      <c r="AN533" s="87"/>
      <c r="AO533" s="281"/>
      <c r="AP533" s="281"/>
      <c r="AQ533" s="281"/>
      <c r="AR533" s="281"/>
      <c r="AS533" s="281"/>
      <c r="AT533" s="281"/>
      <c r="AU533" s="282"/>
      <c r="AV533" s="282"/>
      <c r="AW533" s="282"/>
      <c r="AX533" s="282"/>
      <c r="AY533" s="282"/>
      <c r="AZ533" s="282"/>
      <c r="BA533" s="282"/>
      <c r="BB533" s="282"/>
      <c r="BC533" s="282"/>
      <c r="BD533" s="282"/>
      <c r="BE533" s="282"/>
      <c r="BF533" s="282"/>
      <c r="BG533" s="282"/>
      <c r="BH533" s="282"/>
      <c r="BI533" s="282"/>
      <c r="BJ533" s="282"/>
      <c r="BK533" s="282"/>
      <c r="BL533" s="282"/>
      <c r="BM533" s="282"/>
      <c r="BN533" s="282"/>
      <c r="BO533" s="282"/>
      <c r="BP533" s="282"/>
      <c r="BQ533" s="282"/>
      <c r="BR533" s="282"/>
      <c r="BS533" s="282"/>
      <c r="BT533" s="282"/>
      <c r="BU533" s="283"/>
      <c r="BV533" s="283"/>
      <c r="BW533" s="283"/>
      <c r="BX533" s="283"/>
      <c r="BY533" s="283"/>
      <c r="BZ533" s="283"/>
      <c r="CA533" s="283"/>
      <c r="CB533" s="283"/>
      <c r="CC533" s="283"/>
      <c r="CD533" s="283"/>
      <c r="CE533" s="283"/>
      <c r="CF533" s="283"/>
      <c r="CG533" s="283"/>
      <c r="CH533" s="283"/>
      <c r="CI533" s="283"/>
      <c r="CJ533" s="283"/>
      <c r="CK533" s="283"/>
      <c r="CL533" s="283"/>
      <c r="CM533" s="283"/>
      <c r="CN533" s="283"/>
      <c r="CO533" s="283"/>
      <c r="CP533" s="283"/>
      <c r="CQ533" s="283"/>
      <c r="CR533" s="283"/>
      <c r="CS533" s="283"/>
      <c r="CT533" s="283"/>
      <c r="CU533" s="283"/>
      <c r="CV533" s="283"/>
      <c r="CW533" s="283"/>
      <c r="CX533" s="283"/>
      <c r="CY533" s="283"/>
      <c r="CZ533" s="283"/>
      <c r="DA533" s="283"/>
      <c r="DB533" s="283"/>
      <c r="DC533" s="283"/>
      <c r="DD533" s="283"/>
      <c r="DE533" s="283"/>
      <c r="DF533" s="283"/>
      <c r="DG533" s="283"/>
      <c r="DH533" s="283"/>
      <c r="DI533" s="283"/>
    </row>
    <row r="534" spans="1:113" s="284" customFormat="1">
      <c r="A534" s="267" t="s">
        <v>78</v>
      </c>
      <c r="B534" s="267">
        <v>1997</v>
      </c>
      <c r="C534" s="80">
        <v>35576</v>
      </c>
      <c r="D534" s="77">
        <v>0.54861111111111105</v>
      </c>
      <c r="E534" s="85">
        <v>338</v>
      </c>
      <c r="F534" s="85">
        <v>1038</v>
      </c>
      <c r="G534" s="85">
        <v>1262.3</v>
      </c>
      <c r="H534" s="83">
        <v>14.4</v>
      </c>
      <c r="I534" s="83">
        <v>8.1999999999999993</v>
      </c>
      <c r="J534" s="85">
        <v>356</v>
      </c>
      <c r="K534" s="83">
        <v>9.9</v>
      </c>
      <c r="L534" s="85">
        <v>100</v>
      </c>
      <c r="M534" s="86">
        <v>3.3</v>
      </c>
      <c r="N534" s="86">
        <v>2.67</v>
      </c>
      <c r="O534" s="83">
        <v>52.504800000000003</v>
      </c>
      <c r="P534" s="83">
        <v>8.2660800000000005</v>
      </c>
      <c r="Q534" s="86">
        <v>1.4</v>
      </c>
      <c r="R534" s="86">
        <v>1.78</v>
      </c>
      <c r="S534" s="87">
        <v>1.7999999999999999E-2</v>
      </c>
      <c r="T534" s="87">
        <v>4.7E-2</v>
      </c>
      <c r="U534" s="83">
        <v>9.8000000000000007</v>
      </c>
      <c r="V534" s="83">
        <v>3.9</v>
      </c>
      <c r="W534" s="85">
        <v>29.2</v>
      </c>
      <c r="X534" s="83">
        <v>8.1999999999999993</v>
      </c>
      <c r="Y534" s="86">
        <v>1.95</v>
      </c>
      <c r="Z534" s="86"/>
      <c r="AA534" s="83">
        <v>3.4</v>
      </c>
      <c r="AB534" s="83">
        <v>2.5</v>
      </c>
      <c r="AC534" s="83">
        <v>10</v>
      </c>
      <c r="AD534" s="83">
        <v>0.25</v>
      </c>
      <c r="AE534" s="85">
        <v>1</v>
      </c>
      <c r="AF534" s="83">
        <v>0.7</v>
      </c>
      <c r="AG534" s="86">
        <v>0.01</v>
      </c>
      <c r="AH534" s="83">
        <v>0.24</v>
      </c>
      <c r="AI534" s="83">
        <v>0.25</v>
      </c>
      <c r="AJ534" s="280">
        <v>5.0000000000000001E-3</v>
      </c>
      <c r="AK534" s="87">
        <v>0.03</v>
      </c>
      <c r="AL534" s="87">
        <v>2.5000000000000001E-2</v>
      </c>
      <c r="AM534" s="87">
        <v>0.11</v>
      </c>
      <c r="AN534" s="87"/>
      <c r="AO534" s="281"/>
      <c r="AP534" s="281"/>
      <c r="AQ534" s="281"/>
      <c r="AR534" s="281"/>
      <c r="AS534" s="281"/>
      <c r="AT534" s="281"/>
      <c r="AU534" s="282"/>
      <c r="AV534" s="282"/>
      <c r="AW534" s="282"/>
      <c r="AX534" s="282"/>
      <c r="AY534" s="282"/>
      <c r="AZ534" s="282"/>
      <c r="BA534" s="282"/>
      <c r="BB534" s="282"/>
      <c r="BC534" s="282"/>
      <c r="BD534" s="282"/>
      <c r="BE534" s="282"/>
      <c r="BF534" s="282"/>
      <c r="BG534" s="282"/>
      <c r="BH534" s="282"/>
      <c r="BI534" s="282"/>
      <c r="BJ534" s="282"/>
      <c r="BK534" s="282"/>
      <c r="BL534" s="282"/>
      <c r="BM534" s="282"/>
      <c r="BN534" s="282"/>
      <c r="BO534" s="282"/>
      <c r="BP534" s="282"/>
      <c r="BQ534" s="282"/>
      <c r="BR534" s="282"/>
      <c r="BS534" s="282"/>
      <c r="BT534" s="282"/>
      <c r="BU534" s="283"/>
      <c r="BV534" s="283"/>
      <c r="BW534" s="283"/>
      <c r="BX534" s="283"/>
      <c r="BY534" s="283"/>
      <c r="BZ534" s="283"/>
      <c r="CA534" s="283"/>
      <c r="CB534" s="283"/>
      <c r="CC534" s="283"/>
      <c r="CD534" s="283"/>
      <c r="CE534" s="283"/>
      <c r="CF534" s="283"/>
      <c r="CG534" s="283"/>
      <c r="CH534" s="283"/>
      <c r="CI534" s="283"/>
      <c r="CJ534" s="283"/>
      <c r="CK534" s="283"/>
      <c r="CL534" s="283"/>
      <c r="CM534" s="283"/>
      <c r="CN534" s="283"/>
      <c r="CO534" s="283"/>
      <c r="CP534" s="283"/>
      <c r="CQ534" s="283"/>
      <c r="CR534" s="283"/>
      <c r="CS534" s="283"/>
      <c r="CT534" s="283"/>
      <c r="CU534" s="283"/>
      <c r="CV534" s="283"/>
      <c r="CW534" s="283"/>
      <c r="CX534" s="283"/>
      <c r="CY534" s="283"/>
      <c r="CZ534" s="283"/>
      <c r="DA534" s="283"/>
      <c r="DB534" s="283"/>
      <c r="DC534" s="283"/>
      <c r="DD534" s="283"/>
      <c r="DE534" s="283"/>
      <c r="DF534" s="283"/>
      <c r="DG534" s="283"/>
      <c r="DH534" s="283"/>
      <c r="DI534" s="283"/>
    </row>
    <row r="535" spans="1:113" s="284" customFormat="1">
      <c r="A535" s="267" t="s">
        <v>78</v>
      </c>
      <c r="B535" s="267">
        <v>1997</v>
      </c>
      <c r="C535" s="80">
        <v>35590</v>
      </c>
      <c r="D535" s="77">
        <v>0.40277777777777773</v>
      </c>
      <c r="E535" s="85">
        <v>333</v>
      </c>
      <c r="F535" s="85">
        <v>988</v>
      </c>
      <c r="G535" s="85">
        <v>1182.4000000000001</v>
      </c>
      <c r="H535" s="83">
        <v>16.3</v>
      </c>
      <c r="I535" s="83">
        <v>8.1999999999999993</v>
      </c>
      <c r="J535" s="85">
        <v>353</v>
      </c>
      <c r="K535" s="83">
        <v>9.5</v>
      </c>
      <c r="L535" s="85">
        <v>100</v>
      </c>
      <c r="M535" s="86">
        <v>3.3</v>
      </c>
      <c r="N535" s="86">
        <v>2.63</v>
      </c>
      <c r="O535" s="83">
        <v>53.7072</v>
      </c>
      <c r="P535" s="83">
        <v>7.5367199999999999</v>
      </c>
      <c r="Q535" s="86">
        <v>1.31</v>
      </c>
      <c r="R535" s="86">
        <v>1.65</v>
      </c>
      <c r="S535" s="87">
        <v>1.4999999999999999E-2</v>
      </c>
      <c r="T535" s="87">
        <v>3.4000000000000002E-2</v>
      </c>
      <c r="U535" s="83">
        <v>11</v>
      </c>
      <c r="V535" s="83">
        <v>3.8</v>
      </c>
      <c r="W535" s="85">
        <v>29.3</v>
      </c>
      <c r="X535" s="83">
        <v>8.1999999999999993</v>
      </c>
      <c r="Y535" s="86">
        <v>1.82</v>
      </c>
      <c r="Z535" s="86"/>
      <c r="AA535" s="83">
        <v>3.1</v>
      </c>
      <c r="AB535" s="83">
        <v>2.1</v>
      </c>
      <c r="AC535" s="83">
        <v>10</v>
      </c>
      <c r="AD535" s="83">
        <v>1.18</v>
      </c>
      <c r="AE535" s="85">
        <v>2</v>
      </c>
      <c r="AF535" s="83">
        <v>1.2</v>
      </c>
      <c r="AG535" s="86">
        <v>0.02</v>
      </c>
      <c r="AH535" s="83">
        <v>0.1</v>
      </c>
      <c r="AI535" s="83">
        <v>0.86</v>
      </c>
      <c r="AJ535" s="280">
        <v>5.0000000000000001E-3</v>
      </c>
      <c r="AK535" s="87">
        <v>7.0000000000000007E-2</v>
      </c>
      <c r="AL535" s="87">
        <v>2.5000000000000001E-2</v>
      </c>
      <c r="AM535" s="87">
        <v>0.13</v>
      </c>
      <c r="AN535" s="87"/>
      <c r="AO535" s="281"/>
      <c r="AP535" s="281"/>
      <c r="AQ535" s="281"/>
      <c r="AR535" s="281"/>
      <c r="AS535" s="281"/>
      <c r="AT535" s="281"/>
      <c r="AU535" s="282"/>
      <c r="AV535" s="282"/>
      <c r="AW535" s="282"/>
      <c r="AX535" s="282"/>
      <c r="AY535" s="282"/>
      <c r="AZ535" s="282"/>
      <c r="BA535" s="282"/>
      <c r="BB535" s="282"/>
      <c r="BC535" s="282"/>
      <c r="BD535" s="282"/>
      <c r="BE535" s="282"/>
      <c r="BF535" s="282"/>
      <c r="BG535" s="282"/>
      <c r="BH535" s="282"/>
      <c r="BI535" s="282"/>
      <c r="BJ535" s="282"/>
      <c r="BK535" s="282"/>
      <c r="BL535" s="282"/>
      <c r="BM535" s="282"/>
      <c r="BN535" s="282"/>
      <c r="BO535" s="282"/>
      <c r="BP535" s="282"/>
      <c r="BQ535" s="282"/>
      <c r="BR535" s="282"/>
      <c r="BS535" s="282"/>
      <c r="BT535" s="282"/>
      <c r="BU535" s="283"/>
      <c r="BV535" s="283"/>
      <c r="BW535" s="283"/>
      <c r="BX535" s="283"/>
      <c r="BY535" s="283"/>
      <c r="BZ535" s="283"/>
      <c r="CA535" s="283"/>
      <c r="CB535" s="283"/>
      <c r="CC535" s="283"/>
      <c r="CD535" s="283"/>
      <c r="CE535" s="283"/>
      <c r="CF535" s="283"/>
      <c r="CG535" s="283"/>
      <c r="CH535" s="283"/>
      <c r="CI535" s="283"/>
      <c r="CJ535" s="283"/>
      <c r="CK535" s="283"/>
      <c r="CL535" s="283"/>
      <c r="CM535" s="283"/>
      <c r="CN535" s="283"/>
      <c r="CO535" s="283"/>
      <c r="CP535" s="283"/>
      <c r="CQ535" s="283"/>
      <c r="CR535" s="283"/>
      <c r="CS535" s="283"/>
      <c r="CT535" s="283"/>
      <c r="CU535" s="283"/>
      <c r="CV535" s="283"/>
      <c r="CW535" s="283"/>
      <c r="CX535" s="283"/>
      <c r="CY535" s="283"/>
      <c r="CZ535" s="283"/>
      <c r="DA535" s="283"/>
      <c r="DB535" s="283"/>
      <c r="DC535" s="283"/>
      <c r="DD535" s="283"/>
      <c r="DE535" s="283"/>
      <c r="DF535" s="283"/>
      <c r="DG535" s="283"/>
      <c r="DH535" s="283"/>
      <c r="DI535" s="283"/>
    </row>
    <row r="536" spans="1:113" s="284" customFormat="1">
      <c r="A536" s="267" t="s">
        <v>78</v>
      </c>
      <c r="B536" s="267">
        <v>1997</v>
      </c>
      <c r="C536" s="80">
        <v>35604</v>
      </c>
      <c r="D536" s="77">
        <v>0.43055555555555558</v>
      </c>
      <c r="E536" s="85">
        <v>337</v>
      </c>
      <c r="F536" s="85">
        <v>1288</v>
      </c>
      <c r="G536" s="85">
        <v>1561.3</v>
      </c>
      <c r="H536" s="83">
        <v>18.7</v>
      </c>
      <c r="I536" s="83">
        <v>8.1</v>
      </c>
      <c r="J536" s="85">
        <v>323</v>
      </c>
      <c r="K536" s="83">
        <v>8.6999999999999993</v>
      </c>
      <c r="L536" s="85">
        <v>97</v>
      </c>
      <c r="M536" s="86">
        <v>3.06</v>
      </c>
      <c r="N536" s="86">
        <v>2.4500000000000002</v>
      </c>
      <c r="O536" s="83">
        <v>48.897599999999997</v>
      </c>
      <c r="P536" s="83">
        <v>7.5367199999999999</v>
      </c>
      <c r="Q536" s="86">
        <v>1.1000000000000001</v>
      </c>
      <c r="R536" s="86">
        <v>1.57</v>
      </c>
      <c r="S536" s="87">
        <v>0.02</v>
      </c>
      <c r="T536" s="87">
        <v>9.1999999999999998E-2</v>
      </c>
      <c r="U536" s="83">
        <v>8.5</v>
      </c>
      <c r="V536" s="83">
        <v>3.4</v>
      </c>
      <c r="W536" s="85">
        <v>26.9</v>
      </c>
      <c r="X536" s="83">
        <v>7.7</v>
      </c>
      <c r="Y536" s="86">
        <v>1.91</v>
      </c>
      <c r="Z536" s="86"/>
      <c r="AA536" s="83">
        <v>5.0999999999999996</v>
      </c>
      <c r="AB536" s="83">
        <v>2.2000000000000002</v>
      </c>
      <c r="AC536" s="83">
        <v>76</v>
      </c>
      <c r="AD536" s="83">
        <v>0.86</v>
      </c>
      <c r="AE536" s="85">
        <v>7</v>
      </c>
      <c r="AF536" s="83">
        <v>2.5</v>
      </c>
      <c r="AG536" s="86">
        <v>0.04</v>
      </c>
      <c r="AH536" s="83">
        <v>1.42</v>
      </c>
      <c r="AI536" s="83">
        <v>1.86</v>
      </c>
      <c r="AJ536" s="280">
        <v>5.0000000000000001E-3</v>
      </c>
      <c r="AK536" s="87">
        <v>0.09</v>
      </c>
      <c r="AL536" s="87">
        <v>0.03</v>
      </c>
      <c r="AM536" s="87"/>
      <c r="AN536" s="87"/>
      <c r="AO536" s="281"/>
      <c r="AP536" s="281"/>
      <c r="AQ536" s="281"/>
      <c r="AR536" s="281"/>
      <c r="AS536" s="281"/>
      <c r="AT536" s="281"/>
      <c r="AU536" s="282"/>
      <c r="AV536" s="282"/>
      <c r="AW536" s="282"/>
      <c r="AX536" s="282"/>
      <c r="AY536" s="282"/>
      <c r="AZ536" s="282"/>
      <c r="BA536" s="282"/>
      <c r="BB536" s="282"/>
      <c r="BC536" s="282"/>
      <c r="BD536" s="282"/>
      <c r="BE536" s="282"/>
      <c r="BF536" s="282"/>
      <c r="BG536" s="282"/>
      <c r="BH536" s="282"/>
      <c r="BI536" s="282"/>
      <c r="BJ536" s="282"/>
      <c r="BK536" s="282"/>
      <c r="BL536" s="282"/>
      <c r="BM536" s="282"/>
      <c r="BN536" s="282"/>
      <c r="BO536" s="282"/>
      <c r="BP536" s="282"/>
      <c r="BQ536" s="282"/>
      <c r="BR536" s="282"/>
      <c r="BS536" s="282"/>
      <c r="BT536" s="282"/>
      <c r="BU536" s="283"/>
      <c r="BV536" s="283"/>
      <c r="BW536" s="283"/>
      <c r="BX536" s="283"/>
      <c r="BY536" s="283"/>
      <c r="BZ536" s="283"/>
      <c r="CA536" s="283"/>
      <c r="CB536" s="283"/>
      <c r="CC536" s="283"/>
      <c r="CD536" s="283"/>
      <c r="CE536" s="283"/>
      <c r="CF536" s="283"/>
      <c r="CG536" s="283"/>
      <c r="CH536" s="283"/>
      <c r="CI536" s="283"/>
      <c r="CJ536" s="283"/>
      <c r="CK536" s="283"/>
      <c r="CL536" s="283"/>
      <c r="CM536" s="283"/>
      <c r="CN536" s="283"/>
      <c r="CO536" s="283"/>
      <c r="CP536" s="283"/>
      <c r="CQ536" s="283"/>
      <c r="CR536" s="283"/>
      <c r="CS536" s="283"/>
      <c r="CT536" s="283"/>
      <c r="CU536" s="283"/>
      <c r="CV536" s="283"/>
      <c r="CW536" s="283"/>
      <c r="CX536" s="283"/>
      <c r="CY536" s="283"/>
      <c r="CZ536" s="283"/>
      <c r="DA536" s="283"/>
      <c r="DB536" s="283"/>
      <c r="DC536" s="283"/>
      <c r="DD536" s="283"/>
      <c r="DE536" s="283"/>
      <c r="DF536" s="283"/>
      <c r="DG536" s="283"/>
      <c r="DH536" s="283"/>
      <c r="DI536" s="283"/>
    </row>
    <row r="537" spans="1:113" s="284" customFormat="1">
      <c r="A537" s="267" t="s">
        <v>78</v>
      </c>
      <c r="B537" s="267">
        <v>1997</v>
      </c>
      <c r="C537" s="80">
        <v>35618</v>
      </c>
      <c r="D537" s="77">
        <v>0.52083333333333337</v>
      </c>
      <c r="E537" s="85">
        <v>338</v>
      </c>
      <c r="F537" s="85">
        <v>1639</v>
      </c>
      <c r="G537" s="85">
        <v>1995.8</v>
      </c>
      <c r="H537" s="83">
        <v>16.8</v>
      </c>
      <c r="I537" s="83">
        <v>8.1999999999999993</v>
      </c>
      <c r="J537" s="85">
        <v>322</v>
      </c>
      <c r="K537" s="83">
        <v>9.6</v>
      </c>
      <c r="L537" s="85">
        <v>102</v>
      </c>
      <c r="M537" s="86">
        <v>3.12</v>
      </c>
      <c r="N537" s="86">
        <v>2.52</v>
      </c>
      <c r="O537" s="83">
        <v>49.298399999999994</v>
      </c>
      <c r="P537" s="83">
        <v>8.0229600000000012</v>
      </c>
      <c r="Q537" s="86">
        <v>1.2</v>
      </c>
      <c r="R537" s="86">
        <v>1.56</v>
      </c>
      <c r="S537" s="87">
        <v>1.7999999999999999E-2</v>
      </c>
      <c r="T537" s="87">
        <v>7.6999999999999999E-2</v>
      </c>
      <c r="U537" s="83">
        <v>7.7</v>
      </c>
      <c r="V537" s="83">
        <v>3.8</v>
      </c>
      <c r="W537" s="85">
        <v>26.1</v>
      </c>
      <c r="X537" s="83">
        <v>7</v>
      </c>
      <c r="Y537" s="86">
        <v>1.73</v>
      </c>
      <c r="Z537" s="86"/>
      <c r="AA537" s="83">
        <v>5.5</v>
      </c>
      <c r="AB537" s="83">
        <v>2.4</v>
      </c>
      <c r="AC537" s="83">
        <v>60</v>
      </c>
      <c r="AD537" s="83">
        <v>0.56000000000000005</v>
      </c>
      <c r="AE537" s="85">
        <v>5</v>
      </c>
      <c r="AF537" s="83">
        <v>2.1</v>
      </c>
      <c r="AG537" s="86">
        <v>0.03</v>
      </c>
      <c r="AH537" s="83">
        <v>1.1399999999999999</v>
      </c>
      <c r="AI537" s="83">
        <v>1.24</v>
      </c>
      <c r="AJ537" s="280">
        <v>0.01</v>
      </c>
      <c r="AK537" s="87">
        <v>0.05</v>
      </c>
      <c r="AL537" s="87">
        <v>2.5000000000000001E-2</v>
      </c>
      <c r="AM537" s="87">
        <v>0.11</v>
      </c>
      <c r="AN537" s="87"/>
      <c r="AO537" s="281"/>
      <c r="AP537" s="281"/>
      <c r="AQ537" s="281"/>
      <c r="AR537" s="281"/>
      <c r="AS537" s="281"/>
      <c r="AT537" s="281"/>
      <c r="AU537" s="282"/>
      <c r="AV537" s="282"/>
      <c r="AW537" s="282"/>
      <c r="AX537" s="282"/>
      <c r="AY537" s="282"/>
      <c r="AZ537" s="282"/>
      <c r="BA537" s="282"/>
      <c r="BB537" s="282"/>
      <c r="BC537" s="282"/>
      <c r="BD537" s="282"/>
      <c r="BE537" s="282"/>
      <c r="BF537" s="282"/>
      <c r="BG537" s="282"/>
      <c r="BH537" s="282"/>
      <c r="BI537" s="282"/>
      <c r="BJ537" s="282"/>
      <c r="BK537" s="282"/>
      <c r="BL537" s="282"/>
      <c r="BM537" s="282"/>
      <c r="BN537" s="282"/>
      <c r="BO537" s="282"/>
      <c r="BP537" s="282"/>
      <c r="BQ537" s="282"/>
      <c r="BR537" s="282"/>
      <c r="BS537" s="282"/>
      <c r="BT537" s="282"/>
      <c r="BU537" s="283"/>
      <c r="BV537" s="283"/>
      <c r="BW537" s="283"/>
      <c r="BX537" s="283"/>
      <c r="BY537" s="283"/>
      <c r="BZ537" s="283"/>
      <c r="CA537" s="283"/>
      <c r="CB537" s="283"/>
      <c r="CC537" s="283"/>
      <c r="CD537" s="283"/>
      <c r="CE537" s="283"/>
      <c r="CF537" s="283"/>
      <c r="CG537" s="283"/>
      <c r="CH537" s="283"/>
      <c r="CI537" s="283"/>
      <c r="CJ537" s="283"/>
      <c r="CK537" s="283"/>
      <c r="CL537" s="283"/>
      <c r="CM537" s="283"/>
      <c r="CN537" s="283"/>
      <c r="CO537" s="283"/>
      <c r="CP537" s="283"/>
      <c r="CQ537" s="283"/>
      <c r="CR537" s="283"/>
      <c r="CS537" s="283"/>
      <c r="CT537" s="283"/>
      <c r="CU537" s="283"/>
      <c r="CV537" s="283"/>
      <c r="CW537" s="283"/>
      <c r="CX537" s="283"/>
      <c r="CY537" s="283"/>
      <c r="CZ537" s="283"/>
      <c r="DA537" s="283"/>
      <c r="DB537" s="283"/>
      <c r="DC537" s="283"/>
      <c r="DD537" s="283"/>
      <c r="DE537" s="283"/>
      <c r="DF537" s="283"/>
      <c r="DG537" s="283"/>
      <c r="DH537" s="283"/>
      <c r="DI537" s="283"/>
    </row>
    <row r="538" spans="1:113" s="284" customFormat="1">
      <c r="A538" s="267" t="s">
        <v>78</v>
      </c>
      <c r="B538" s="267">
        <v>1997</v>
      </c>
      <c r="C538" s="80">
        <v>35632</v>
      </c>
      <c r="D538" s="77">
        <v>0.4548611111111111</v>
      </c>
      <c r="E538" s="85">
        <v>334</v>
      </c>
      <c r="F538" s="85">
        <v>1823</v>
      </c>
      <c r="G538" s="85">
        <v>2194.8000000000002</v>
      </c>
      <c r="H538" s="83">
        <v>18.2</v>
      </c>
      <c r="I538" s="83">
        <v>8.1999999999999993</v>
      </c>
      <c r="J538" s="85">
        <v>315</v>
      </c>
      <c r="K538" s="83">
        <v>9.9</v>
      </c>
      <c r="L538" s="85">
        <v>108</v>
      </c>
      <c r="M538" s="86">
        <v>3.1</v>
      </c>
      <c r="N538" s="86">
        <v>2.5299999999999998</v>
      </c>
      <c r="O538" s="83">
        <v>49.298399999999994</v>
      </c>
      <c r="P538" s="83">
        <v>7.779840000000001</v>
      </c>
      <c r="Q538" s="86">
        <v>1.1100000000000001</v>
      </c>
      <c r="R538" s="86">
        <v>1.37</v>
      </c>
      <c r="S538" s="87">
        <v>7.0000000000000001E-3</v>
      </c>
      <c r="T538" s="87">
        <v>6.9000000000000006E-2</v>
      </c>
      <c r="U538" s="83">
        <v>7.4</v>
      </c>
      <c r="V538" s="83">
        <v>3.4</v>
      </c>
      <c r="W538" s="85">
        <v>24.5</v>
      </c>
      <c r="X538" s="83">
        <v>6.6</v>
      </c>
      <c r="Y538" s="86">
        <v>1.53</v>
      </c>
      <c r="Z538" s="86"/>
      <c r="AA538" s="83">
        <v>4</v>
      </c>
      <c r="AB538" s="83">
        <v>2.2999999999999998</v>
      </c>
      <c r="AC538" s="83">
        <v>47.7</v>
      </c>
      <c r="AD538" s="83">
        <v>0.25</v>
      </c>
      <c r="AE538" s="85">
        <v>4</v>
      </c>
      <c r="AF538" s="83">
        <v>2</v>
      </c>
      <c r="AG538" s="86">
        <v>0.02</v>
      </c>
      <c r="AH538" s="83">
        <v>1.23</v>
      </c>
      <c r="AI538" s="83">
        <v>1.18</v>
      </c>
      <c r="AJ538" s="280">
        <v>0.01</v>
      </c>
      <c r="AK538" s="87">
        <v>0.04</v>
      </c>
      <c r="AL538" s="87">
        <v>2.5000000000000001E-2</v>
      </c>
      <c r="AM538" s="87">
        <v>0.15</v>
      </c>
      <c r="AN538" s="87"/>
      <c r="AO538" s="281"/>
      <c r="AP538" s="281"/>
      <c r="AQ538" s="281"/>
      <c r="AR538" s="281"/>
      <c r="AS538" s="281"/>
      <c r="AT538" s="281"/>
      <c r="AU538" s="282"/>
      <c r="AV538" s="282"/>
      <c r="AW538" s="282"/>
      <c r="AX538" s="282"/>
      <c r="AY538" s="282"/>
      <c r="AZ538" s="282"/>
      <c r="BA538" s="282"/>
      <c r="BB538" s="282"/>
      <c r="BC538" s="282"/>
      <c r="BD538" s="282"/>
      <c r="BE538" s="282"/>
      <c r="BF538" s="282"/>
      <c r="BG538" s="282"/>
      <c r="BH538" s="282"/>
      <c r="BI538" s="282"/>
      <c r="BJ538" s="282"/>
      <c r="BK538" s="282"/>
      <c r="BL538" s="282"/>
      <c r="BM538" s="282"/>
      <c r="BN538" s="282"/>
      <c r="BO538" s="282"/>
      <c r="BP538" s="282"/>
      <c r="BQ538" s="282"/>
      <c r="BR538" s="282"/>
      <c r="BS538" s="282"/>
      <c r="BT538" s="282"/>
      <c r="BU538" s="283"/>
      <c r="BV538" s="283"/>
      <c r="BW538" s="283"/>
      <c r="BX538" s="283"/>
      <c r="BY538" s="283"/>
      <c r="BZ538" s="283"/>
      <c r="CA538" s="283"/>
      <c r="CB538" s="283"/>
      <c r="CC538" s="283"/>
      <c r="CD538" s="283"/>
      <c r="CE538" s="283"/>
      <c r="CF538" s="283"/>
      <c r="CG538" s="283"/>
      <c r="CH538" s="283"/>
      <c r="CI538" s="283"/>
      <c r="CJ538" s="283"/>
      <c r="CK538" s="283"/>
      <c r="CL538" s="283"/>
      <c r="CM538" s="283"/>
      <c r="CN538" s="283"/>
      <c r="CO538" s="283"/>
      <c r="CP538" s="283"/>
      <c r="CQ538" s="283"/>
      <c r="CR538" s="283"/>
      <c r="CS538" s="283"/>
      <c r="CT538" s="283"/>
      <c r="CU538" s="283"/>
      <c r="CV538" s="283"/>
      <c r="CW538" s="283"/>
      <c r="CX538" s="283"/>
      <c r="CY538" s="283"/>
      <c r="CZ538" s="283"/>
      <c r="DA538" s="283"/>
      <c r="DB538" s="283"/>
      <c r="DC538" s="283"/>
      <c r="DD538" s="283"/>
      <c r="DE538" s="283"/>
      <c r="DF538" s="283"/>
      <c r="DG538" s="283"/>
      <c r="DH538" s="283"/>
      <c r="DI538" s="283"/>
    </row>
    <row r="539" spans="1:113" s="284" customFormat="1">
      <c r="A539" s="267" t="s">
        <v>78</v>
      </c>
      <c r="B539" s="267">
        <v>1997</v>
      </c>
      <c r="C539" s="80">
        <v>35646</v>
      </c>
      <c r="D539" s="77">
        <v>0.35416666666666669</v>
      </c>
      <c r="E539" s="85">
        <v>334</v>
      </c>
      <c r="F539" s="85">
        <v>1836</v>
      </c>
      <c r="G539" s="85">
        <v>2204.8000000000002</v>
      </c>
      <c r="H539" s="83">
        <v>18.600000000000001</v>
      </c>
      <c r="I539" s="83">
        <v>8.1999999999999993</v>
      </c>
      <c r="J539" s="85">
        <v>303</v>
      </c>
      <c r="K539" s="83">
        <v>10</v>
      </c>
      <c r="L539" s="85">
        <v>110</v>
      </c>
      <c r="M539" s="86">
        <v>2.96</v>
      </c>
      <c r="N539" s="86">
        <v>2.4300000000000002</v>
      </c>
      <c r="O539" s="83">
        <v>46.893599999999992</v>
      </c>
      <c r="P539" s="83">
        <v>7.5367199999999999</v>
      </c>
      <c r="Q539" s="86">
        <v>0.86</v>
      </c>
      <c r="R539" s="86">
        <v>1.1100000000000001</v>
      </c>
      <c r="S539" s="87">
        <v>0.01</v>
      </c>
      <c r="T539" s="87">
        <v>4.4999999999999998E-2</v>
      </c>
      <c r="U539" s="83">
        <v>6.2</v>
      </c>
      <c r="V539" s="83">
        <v>3.3</v>
      </c>
      <c r="W539" s="85">
        <v>21.4</v>
      </c>
      <c r="X539" s="83">
        <v>5.9</v>
      </c>
      <c r="Y539" s="86">
        <v>1.51</v>
      </c>
      <c r="Z539" s="86"/>
      <c r="AA539" s="83">
        <v>4.0999999999999996</v>
      </c>
      <c r="AB539" s="83">
        <v>3.2</v>
      </c>
      <c r="AC539" s="83">
        <v>29</v>
      </c>
      <c r="AD539" s="83">
        <v>0.25</v>
      </c>
      <c r="AE539" s="85">
        <v>4</v>
      </c>
      <c r="AF539" s="83">
        <v>1.6</v>
      </c>
      <c r="AG539" s="86">
        <v>0.02</v>
      </c>
      <c r="AH539" s="83">
        <v>0.82</v>
      </c>
      <c r="AI539" s="83">
        <v>0.83</v>
      </c>
      <c r="AJ539" s="280">
        <v>0.01</v>
      </c>
      <c r="AK539" s="87">
        <v>0.09</v>
      </c>
      <c r="AL539" s="87">
        <v>2.5000000000000001E-2</v>
      </c>
      <c r="AM539" s="87">
        <v>0.1</v>
      </c>
      <c r="AN539" s="87"/>
      <c r="AO539" s="281"/>
      <c r="AP539" s="281"/>
      <c r="AQ539" s="281"/>
      <c r="AR539" s="281"/>
      <c r="AS539" s="281"/>
      <c r="AT539" s="281"/>
      <c r="AU539" s="282"/>
      <c r="AV539" s="282"/>
      <c r="AW539" s="282"/>
      <c r="AX539" s="282"/>
      <c r="AY539" s="282"/>
      <c r="AZ539" s="282"/>
      <c r="BA539" s="282"/>
      <c r="BB539" s="282"/>
      <c r="BC539" s="282"/>
      <c r="BD539" s="282"/>
      <c r="BE539" s="282"/>
      <c r="BF539" s="282"/>
      <c r="BG539" s="282"/>
      <c r="BH539" s="282"/>
      <c r="BI539" s="282"/>
      <c r="BJ539" s="282"/>
      <c r="BK539" s="282"/>
      <c r="BL539" s="282"/>
      <c r="BM539" s="282"/>
      <c r="BN539" s="282"/>
      <c r="BO539" s="282"/>
      <c r="BP539" s="282"/>
      <c r="BQ539" s="282"/>
      <c r="BR539" s="282"/>
      <c r="BS539" s="282"/>
      <c r="BT539" s="282"/>
      <c r="BU539" s="283"/>
      <c r="BV539" s="283"/>
      <c r="BW539" s="283"/>
      <c r="BX539" s="283"/>
      <c r="BY539" s="283"/>
      <c r="BZ539" s="283"/>
      <c r="CA539" s="283"/>
      <c r="CB539" s="283"/>
      <c r="CC539" s="283"/>
      <c r="CD539" s="283"/>
      <c r="CE539" s="283"/>
      <c r="CF539" s="283"/>
      <c r="CG539" s="283"/>
      <c r="CH539" s="283"/>
      <c r="CI539" s="283"/>
      <c r="CJ539" s="283"/>
      <c r="CK539" s="283"/>
      <c r="CL539" s="283"/>
      <c r="CM539" s="283"/>
      <c r="CN539" s="283"/>
      <c r="CO539" s="283"/>
      <c r="CP539" s="283"/>
      <c r="CQ539" s="283"/>
      <c r="CR539" s="283"/>
      <c r="CS539" s="283"/>
      <c r="CT539" s="283"/>
      <c r="CU539" s="283"/>
      <c r="CV539" s="283"/>
      <c r="CW539" s="283"/>
      <c r="CX539" s="283"/>
      <c r="CY539" s="283"/>
      <c r="CZ539" s="283"/>
      <c r="DA539" s="283"/>
      <c r="DB539" s="283"/>
      <c r="DC539" s="283"/>
      <c r="DD539" s="283"/>
      <c r="DE539" s="283"/>
      <c r="DF539" s="283"/>
      <c r="DG539" s="283"/>
      <c r="DH539" s="283"/>
      <c r="DI539" s="283"/>
    </row>
    <row r="540" spans="1:113" s="284" customFormat="1">
      <c r="A540" s="267" t="s">
        <v>78</v>
      </c>
      <c r="B540" s="267">
        <v>1997</v>
      </c>
      <c r="C540" s="80">
        <v>35660</v>
      </c>
      <c r="D540" s="77">
        <v>0.47916666666666669</v>
      </c>
      <c r="E540" s="85">
        <v>339</v>
      </c>
      <c r="F540" s="85">
        <v>1353</v>
      </c>
      <c r="G540" s="85">
        <v>1651.4</v>
      </c>
      <c r="H540" s="83">
        <v>21.1</v>
      </c>
      <c r="I540" s="83">
        <v>8.1</v>
      </c>
      <c r="J540" s="85">
        <v>297</v>
      </c>
      <c r="K540" s="83">
        <v>8.9</v>
      </c>
      <c r="L540" s="85">
        <v>104</v>
      </c>
      <c r="M540" s="86">
        <v>2.88</v>
      </c>
      <c r="N540" s="86">
        <v>2.29</v>
      </c>
      <c r="O540" s="83">
        <v>44.889600000000002</v>
      </c>
      <c r="P540" s="83">
        <v>7.779840000000001</v>
      </c>
      <c r="Q540" s="86">
        <v>0.96</v>
      </c>
      <c r="R540" s="86">
        <v>1.1599999999999999</v>
      </c>
      <c r="S540" s="87">
        <v>8.9999999999999993E-3</v>
      </c>
      <c r="T540" s="87">
        <v>3.2000000000000001E-2</v>
      </c>
      <c r="U540" s="83">
        <v>7</v>
      </c>
      <c r="V540" s="83">
        <v>2.9</v>
      </c>
      <c r="W540" s="85">
        <v>26.4</v>
      </c>
      <c r="X540" s="83">
        <v>6.5</v>
      </c>
      <c r="Y540" s="86">
        <v>1.57</v>
      </c>
      <c r="Z540" s="86"/>
      <c r="AA540" s="83">
        <v>3</v>
      </c>
      <c r="AB540" s="83">
        <v>2.2000000000000002</v>
      </c>
      <c r="AC540" s="83">
        <v>11.3</v>
      </c>
      <c r="AD540" s="83">
        <v>0.51</v>
      </c>
      <c r="AE540" s="85">
        <v>2</v>
      </c>
      <c r="AF540" s="83">
        <v>1.3</v>
      </c>
      <c r="AG540" s="86">
        <v>0.01</v>
      </c>
      <c r="AH540" s="83">
        <v>0.47</v>
      </c>
      <c r="AI540" s="83">
        <v>0.86</v>
      </c>
      <c r="AJ540" s="280">
        <v>0.01</v>
      </c>
      <c r="AK540" s="87">
        <v>0.03</v>
      </c>
      <c r="AL540" s="87">
        <v>0.04</v>
      </c>
      <c r="AM540" s="87"/>
      <c r="AN540" s="87"/>
      <c r="AO540" s="281"/>
      <c r="AP540" s="281"/>
      <c r="AQ540" s="281"/>
      <c r="AR540" s="281"/>
      <c r="AS540" s="281"/>
      <c r="AT540" s="281"/>
      <c r="AU540" s="282"/>
      <c r="AV540" s="282"/>
      <c r="AW540" s="282"/>
      <c r="AX540" s="282"/>
      <c r="AY540" s="282"/>
      <c r="AZ540" s="282"/>
      <c r="BA540" s="282"/>
      <c r="BB540" s="282"/>
      <c r="BC540" s="282"/>
      <c r="BD540" s="282"/>
      <c r="BE540" s="282"/>
      <c r="BF540" s="282"/>
      <c r="BG540" s="282"/>
      <c r="BH540" s="282"/>
      <c r="BI540" s="282"/>
      <c r="BJ540" s="282"/>
      <c r="BK540" s="282"/>
      <c r="BL540" s="282"/>
      <c r="BM540" s="282"/>
      <c r="BN540" s="282"/>
      <c r="BO540" s="282"/>
      <c r="BP540" s="282"/>
      <c r="BQ540" s="282"/>
      <c r="BR540" s="282"/>
      <c r="BS540" s="282"/>
      <c r="BT540" s="282"/>
      <c r="BU540" s="283"/>
      <c r="BV540" s="283"/>
      <c r="BW540" s="283"/>
      <c r="BX540" s="283"/>
      <c r="BY540" s="283"/>
      <c r="BZ540" s="283"/>
      <c r="CA540" s="283"/>
      <c r="CB540" s="283"/>
      <c r="CC540" s="283"/>
      <c r="CD540" s="283"/>
      <c r="CE540" s="283"/>
      <c r="CF540" s="283"/>
      <c r="CG540" s="283"/>
      <c r="CH540" s="283"/>
      <c r="CI540" s="283"/>
      <c r="CJ540" s="283"/>
      <c r="CK540" s="283"/>
      <c r="CL540" s="283"/>
      <c r="CM540" s="283"/>
      <c r="CN540" s="283"/>
      <c r="CO540" s="283"/>
      <c r="CP540" s="283"/>
      <c r="CQ540" s="283"/>
      <c r="CR540" s="283"/>
      <c r="CS540" s="283"/>
      <c r="CT540" s="283"/>
      <c r="CU540" s="283"/>
      <c r="CV540" s="283"/>
      <c r="CW540" s="283"/>
      <c r="CX540" s="283"/>
      <c r="CY540" s="283"/>
      <c r="CZ540" s="283"/>
      <c r="DA540" s="283"/>
      <c r="DB540" s="283"/>
      <c r="DC540" s="283"/>
      <c r="DD540" s="283"/>
      <c r="DE540" s="283"/>
      <c r="DF540" s="283"/>
      <c r="DG540" s="283"/>
      <c r="DH540" s="283"/>
      <c r="DI540" s="283"/>
    </row>
    <row r="541" spans="1:113" s="284" customFormat="1">
      <c r="A541" s="267" t="s">
        <v>78</v>
      </c>
      <c r="B541" s="267">
        <v>1997</v>
      </c>
      <c r="C541" s="80">
        <v>35674</v>
      </c>
      <c r="D541" s="77">
        <v>0.56944444444444442</v>
      </c>
      <c r="E541" s="85">
        <v>338</v>
      </c>
      <c r="F541" s="85">
        <v>1037</v>
      </c>
      <c r="G541" s="85">
        <v>1262.3</v>
      </c>
      <c r="H541" s="83">
        <v>22.2</v>
      </c>
      <c r="I541" s="83">
        <v>8</v>
      </c>
      <c r="J541" s="85">
        <v>300</v>
      </c>
      <c r="K541" s="83">
        <v>8.3000000000000007</v>
      </c>
      <c r="L541" s="85">
        <v>98</v>
      </c>
      <c r="M541" s="86">
        <v>2.82</v>
      </c>
      <c r="N541" s="86">
        <v>2.2200000000000002</v>
      </c>
      <c r="O541" s="83">
        <v>43.687200000000004</v>
      </c>
      <c r="P541" s="83">
        <v>7.779840000000001</v>
      </c>
      <c r="Q541" s="86">
        <v>1.07</v>
      </c>
      <c r="R541" s="86">
        <v>1.38</v>
      </c>
      <c r="S541" s="87">
        <v>1.4999999999999999E-2</v>
      </c>
      <c r="T541" s="87">
        <v>4.1000000000000002E-2</v>
      </c>
      <c r="U541" s="83">
        <v>8.6</v>
      </c>
      <c r="V541" s="83">
        <v>2.5</v>
      </c>
      <c r="W541" s="85">
        <v>27.5</v>
      </c>
      <c r="X541" s="83">
        <v>8.1</v>
      </c>
      <c r="Y541" s="86">
        <v>1.78</v>
      </c>
      <c r="Z541" s="86"/>
      <c r="AA541" s="83">
        <v>3.5</v>
      </c>
      <c r="AB541" s="83">
        <v>2.8</v>
      </c>
      <c r="AC541" s="83">
        <v>19</v>
      </c>
      <c r="AD541" s="83">
        <v>0.67</v>
      </c>
      <c r="AE541" s="85">
        <v>2</v>
      </c>
      <c r="AF541" s="83">
        <v>1.3</v>
      </c>
      <c r="AG541" s="86">
        <v>0.01</v>
      </c>
      <c r="AH541" s="83">
        <v>0.69</v>
      </c>
      <c r="AI541" s="83">
        <v>1.04</v>
      </c>
      <c r="AJ541" s="280">
        <v>0.01</v>
      </c>
      <c r="AK541" s="87"/>
      <c r="AL541" s="87"/>
      <c r="AM541" s="87"/>
      <c r="AN541" s="87"/>
      <c r="AO541" s="281"/>
      <c r="AP541" s="281"/>
      <c r="AQ541" s="281"/>
      <c r="AR541" s="281"/>
      <c r="AS541" s="281"/>
      <c r="AT541" s="281"/>
      <c r="AU541" s="282"/>
      <c r="AV541" s="282"/>
      <c r="AW541" s="282"/>
      <c r="AX541" s="282"/>
      <c r="AY541" s="282"/>
      <c r="AZ541" s="282"/>
      <c r="BA541" s="282"/>
      <c r="BB541" s="282"/>
      <c r="BC541" s="282"/>
      <c r="BD541" s="282"/>
      <c r="BE541" s="282"/>
      <c r="BF541" s="282"/>
      <c r="BG541" s="282"/>
      <c r="BH541" s="282"/>
      <c r="BI541" s="282"/>
      <c r="BJ541" s="282"/>
      <c r="BK541" s="282"/>
      <c r="BL541" s="282"/>
      <c r="BM541" s="282"/>
      <c r="BN541" s="282"/>
      <c r="BO541" s="282"/>
      <c r="BP541" s="282"/>
      <c r="BQ541" s="282"/>
      <c r="BR541" s="282"/>
      <c r="BS541" s="282"/>
      <c r="BT541" s="282"/>
      <c r="BU541" s="283"/>
      <c r="BV541" s="283"/>
      <c r="BW541" s="283"/>
      <c r="BX541" s="283"/>
      <c r="BY541" s="283"/>
      <c r="BZ541" s="283"/>
      <c r="CA541" s="283"/>
      <c r="CB541" s="283"/>
      <c r="CC541" s="283"/>
      <c r="CD541" s="283"/>
      <c r="CE541" s="283"/>
      <c r="CF541" s="283"/>
      <c r="CG541" s="283"/>
      <c r="CH541" s="283"/>
      <c r="CI541" s="283"/>
      <c r="CJ541" s="283"/>
      <c r="CK541" s="283"/>
      <c r="CL541" s="283"/>
      <c r="CM541" s="283"/>
      <c r="CN541" s="283"/>
      <c r="CO541" s="283"/>
      <c r="CP541" s="283"/>
      <c r="CQ541" s="283"/>
      <c r="CR541" s="283"/>
      <c r="CS541" s="283"/>
      <c r="CT541" s="283"/>
      <c r="CU541" s="283"/>
      <c r="CV541" s="283"/>
      <c r="CW541" s="283"/>
      <c r="CX541" s="283"/>
      <c r="CY541" s="283"/>
      <c r="CZ541" s="283"/>
      <c r="DA541" s="283"/>
      <c r="DB541" s="283"/>
      <c r="DC541" s="283"/>
      <c r="DD541" s="283"/>
      <c r="DE541" s="283"/>
      <c r="DF541" s="283"/>
      <c r="DG541" s="283"/>
      <c r="DH541" s="283"/>
      <c r="DI541" s="283"/>
    </row>
    <row r="542" spans="1:113" s="284" customFormat="1">
      <c r="A542" s="267" t="s">
        <v>78</v>
      </c>
      <c r="B542" s="267">
        <v>1997</v>
      </c>
      <c r="C542" s="80">
        <v>35688</v>
      </c>
      <c r="D542" s="77">
        <v>0.58333333333333337</v>
      </c>
      <c r="E542" s="85">
        <v>336</v>
      </c>
      <c r="F542" s="85">
        <v>1047</v>
      </c>
      <c r="G542" s="85">
        <v>1267.5999999999999</v>
      </c>
      <c r="H542" s="83">
        <v>20.2</v>
      </c>
      <c r="I542" s="83">
        <v>8.1</v>
      </c>
      <c r="J542" s="85">
        <v>305</v>
      </c>
      <c r="K542" s="83">
        <v>8.6</v>
      </c>
      <c r="L542" s="85">
        <v>98</v>
      </c>
      <c r="M542" s="86">
        <v>2.82</v>
      </c>
      <c r="N542" s="86">
        <v>2.2599999999999998</v>
      </c>
      <c r="O542" s="83">
        <v>43.2864</v>
      </c>
      <c r="P542" s="83">
        <v>8.0229600000000012</v>
      </c>
      <c r="Q542" s="86">
        <v>0.99</v>
      </c>
      <c r="R542" s="86">
        <v>1.27</v>
      </c>
      <c r="S542" s="87">
        <v>1.0999999999999999E-2</v>
      </c>
      <c r="T542" s="87">
        <v>2.3E-2</v>
      </c>
      <c r="U542" s="83">
        <v>8.6</v>
      </c>
      <c r="V542" s="83">
        <v>2.7</v>
      </c>
      <c r="W542" s="85">
        <v>26.7</v>
      </c>
      <c r="X542" s="83">
        <v>7.9</v>
      </c>
      <c r="Y542" s="86">
        <v>1.73</v>
      </c>
      <c r="Z542" s="86"/>
      <c r="AA542" s="83">
        <v>2.5</v>
      </c>
      <c r="AB542" s="83">
        <v>1.5</v>
      </c>
      <c r="AC542" s="83">
        <v>5</v>
      </c>
      <c r="AD542" s="83">
        <v>0.99</v>
      </c>
      <c r="AE542" s="85">
        <v>3</v>
      </c>
      <c r="AF542" s="83">
        <v>1.3</v>
      </c>
      <c r="AG542" s="86">
        <v>0.02</v>
      </c>
      <c r="AH542" s="83">
        <v>0.62</v>
      </c>
      <c r="AI542" s="83">
        <v>0.99</v>
      </c>
      <c r="AJ542" s="280">
        <v>0.02</v>
      </c>
      <c r="AK542" s="87">
        <v>0.18</v>
      </c>
      <c r="AL542" s="87"/>
      <c r="AM542" s="87"/>
      <c r="AN542" s="87"/>
      <c r="AO542" s="281"/>
      <c r="AP542" s="281"/>
      <c r="AQ542" s="281"/>
      <c r="AR542" s="281"/>
      <c r="AS542" s="281"/>
      <c r="AT542" s="281"/>
      <c r="AU542" s="282"/>
      <c r="AV542" s="282"/>
      <c r="AW542" s="282"/>
      <c r="AX542" s="282"/>
      <c r="AY542" s="282"/>
      <c r="AZ542" s="282"/>
      <c r="BA542" s="282"/>
      <c r="BB542" s="282"/>
      <c r="BC542" s="282"/>
      <c r="BD542" s="282"/>
      <c r="BE542" s="282"/>
      <c r="BF542" s="282"/>
      <c r="BG542" s="282"/>
      <c r="BH542" s="282"/>
      <c r="BI542" s="282"/>
      <c r="BJ542" s="282"/>
      <c r="BK542" s="282"/>
      <c r="BL542" s="282"/>
      <c r="BM542" s="282"/>
      <c r="BN542" s="282"/>
      <c r="BO542" s="282"/>
      <c r="BP542" s="282"/>
      <c r="BQ542" s="282"/>
      <c r="BR542" s="282"/>
      <c r="BS542" s="282"/>
      <c r="BT542" s="282"/>
      <c r="BU542" s="283"/>
      <c r="BV542" s="283"/>
      <c r="BW542" s="283"/>
      <c r="BX542" s="283"/>
      <c r="BY542" s="283"/>
      <c r="BZ542" s="283"/>
      <c r="CA542" s="283"/>
      <c r="CB542" s="283"/>
      <c r="CC542" s="283"/>
      <c r="CD542" s="283"/>
      <c r="CE542" s="283"/>
      <c r="CF542" s="283"/>
      <c r="CG542" s="283"/>
      <c r="CH542" s="283"/>
      <c r="CI542" s="283"/>
      <c r="CJ542" s="283"/>
      <c r="CK542" s="283"/>
      <c r="CL542" s="283"/>
      <c r="CM542" s="283"/>
      <c r="CN542" s="283"/>
      <c r="CO542" s="283"/>
      <c r="CP542" s="283"/>
      <c r="CQ542" s="283"/>
      <c r="CR542" s="283"/>
      <c r="CS542" s="283"/>
      <c r="CT542" s="283"/>
      <c r="CU542" s="283"/>
      <c r="CV542" s="283"/>
      <c r="CW542" s="283"/>
      <c r="CX542" s="283"/>
      <c r="CY542" s="283"/>
      <c r="CZ542" s="283"/>
      <c r="DA542" s="283"/>
      <c r="DB542" s="283"/>
      <c r="DC542" s="283"/>
      <c r="DD542" s="283"/>
      <c r="DE542" s="283"/>
      <c r="DF542" s="283"/>
      <c r="DG542" s="283"/>
      <c r="DH542" s="283"/>
      <c r="DI542" s="283"/>
    </row>
    <row r="543" spans="1:113" s="284" customFormat="1">
      <c r="A543" s="267" t="s">
        <v>78</v>
      </c>
      <c r="B543" s="267">
        <v>1997</v>
      </c>
      <c r="C543" s="80">
        <v>35702</v>
      </c>
      <c r="D543" s="77">
        <v>0.4513888888888889</v>
      </c>
      <c r="E543" s="85">
        <v>333</v>
      </c>
      <c r="F543" s="85">
        <v>798</v>
      </c>
      <c r="G543" s="85">
        <v>956</v>
      </c>
      <c r="H543" s="83">
        <v>18.2</v>
      </c>
      <c r="I543" s="83">
        <v>8.1</v>
      </c>
      <c r="J543" s="85">
        <v>319</v>
      </c>
      <c r="K543" s="83">
        <v>9</v>
      </c>
      <c r="L543" s="85">
        <v>99</v>
      </c>
      <c r="M543" s="86">
        <v>2.96</v>
      </c>
      <c r="N543" s="86">
        <v>2.35</v>
      </c>
      <c r="O543" s="83">
        <v>46.893599999999992</v>
      </c>
      <c r="P543" s="83">
        <v>7.5367199999999999</v>
      </c>
      <c r="Q543" s="86">
        <v>1.1100000000000001</v>
      </c>
      <c r="R543" s="86">
        <v>1.29</v>
      </c>
      <c r="S543" s="87">
        <v>8.9999999999999993E-3</v>
      </c>
      <c r="T543" s="87">
        <v>3.5999999999999997E-2</v>
      </c>
      <c r="U543" s="83">
        <v>11.1</v>
      </c>
      <c r="V543" s="83">
        <v>2.8</v>
      </c>
      <c r="W543" s="85">
        <v>29.9</v>
      </c>
      <c r="X543" s="83">
        <v>9.6</v>
      </c>
      <c r="Y543" s="86">
        <v>1.99</v>
      </c>
      <c r="Z543" s="86"/>
      <c r="AA543" s="83">
        <v>3.3</v>
      </c>
      <c r="AB543" s="83">
        <v>2.1</v>
      </c>
      <c r="AC543" s="83">
        <v>8.3000000000000007</v>
      </c>
      <c r="AD543" s="83">
        <v>0.25</v>
      </c>
      <c r="AE543" s="85">
        <v>2</v>
      </c>
      <c r="AF543" s="83">
        <v>1.1000000000000001</v>
      </c>
      <c r="AG543" s="86">
        <v>0.01</v>
      </c>
      <c r="AH543" s="83">
        <v>0.28999999999999998</v>
      </c>
      <c r="AI543" s="83">
        <v>0.62</v>
      </c>
      <c r="AJ543" s="280">
        <v>0.01</v>
      </c>
      <c r="AK543" s="87">
        <v>0.17</v>
      </c>
      <c r="AL543" s="87">
        <v>0.05</v>
      </c>
      <c r="AM543" s="87">
        <v>2.5000000000000001E-2</v>
      </c>
      <c r="AN543" s="87"/>
      <c r="AO543" s="281"/>
      <c r="AP543" s="281"/>
      <c r="AQ543" s="281"/>
      <c r="AR543" s="281"/>
      <c r="AS543" s="281"/>
      <c r="AT543" s="281"/>
      <c r="AU543" s="282"/>
      <c r="AV543" s="282"/>
      <c r="AW543" s="282"/>
      <c r="AX543" s="282"/>
      <c r="AY543" s="282"/>
      <c r="AZ543" s="282"/>
      <c r="BA543" s="282"/>
      <c r="BB543" s="282"/>
      <c r="BC543" s="282"/>
      <c r="BD543" s="282"/>
      <c r="BE543" s="282"/>
      <c r="BF543" s="282"/>
      <c r="BG543" s="282"/>
      <c r="BH543" s="282"/>
      <c r="BI543" s="282"/>
      <c r="BJ543" s="282"/>
      <c r="BK543" s="282"/>
      <c r="BL543" s="282"/>
      <c r="BM543" s="282"/>
      <c r="BN543" s="282"/>
      <c r="BO543" s="282"/>
      <c r="BP543" s="282"/>
      <c r="BQ543" s="282"/>
      <c r="BR543" s="282"/>
      <c r="BS543" s="282"/>
      <c r="BT543" s="282"/>
      <c r="BU543" s="283"/>
      <c r="BV543" s="283"/>
      <c r="BW543" s="283"/>
      <c r="BX543" s="283"/>
      <c r="BY543" s="283"/>
      <c r="BZ543" s="283"/>
      <c r="CA543" s="283"/>
      <c r="CB543" s="283"/>
      <c r="CC543" s="283"/>
      <c r="CD543" s="283"/>
      <c r="CE543" s="283"/>
      <c r="CF543" s="283"/>
      <c r="CG543" s="283"/>
      <c r="CH543" s="283"/>
      <c r="CI543" s="283"/>
      <c r="CJ543" s="283"/>
      <c r="CK543" s="283"/>
      <c r="CL543" s="283"/>
      <c r="CM543" s="283"/>
      <c r="CN543" s="283"/>
      <c r="CO543" s="283"/>
      <c r="CP543" s="283"/>
      <c r="CQ543" s="283"/>
      <c r="CR543" s="283"/>
      <c r="CS543" s="283"/>
      <c r="CT543" s="283"/>
      <c r="CU543" s="283"/>
      <c r="CV543" s="283"/>
      <c r="CW543" s="283"/>
      <c r="CX543" s="283"/>
      <c r="CY543" s="283"/>
      <c r="CZ543" s="283"/>
      <c r="DA543" s="283"/>
      <c r="DB543" s="283"/>
      <c r="DC543" s="283"/>
      <c r="DD543" s="283"/>
      <c r="DE543" s="283"/>
      <c r="DF543" s="283"/>
      <c r="DG543" s="283"/>
      <c r="DH543" s="283"/>
      <c r="DI543" s="283"/>
    </row>
    <row r="544" spans="1:113" s="284" customFormat="1">
      <c r="A544" s="267" t="s">
        <v>78</v>
      </c>
      <c r="B544" s="267">
        <v>1997</v>
      </c>
      <c r="C544" s="80">
        <v>35716</v>
      </c>
      <c r="D544" s="77">
        <v>0.5</v>
      </c>
      <c r="E544" s="85">
        <v>337</v>
      </c>
      <c r="F544" s="85">
        <v>565</v>
      </c>
      <c r="G544" s="85">
        <v>686.1</v>
      </c>
      <c r="H544" s="83">
        <v>17.399999999999999</v>
      </c>
      <c r="I544" s="83">
        <v>8</v>
      </c>
      <c r="J544" s="85">
        <v>342</v>
      </c>
      <c r="K544" s="83">
        <v>9</v>
      </c>
      <c r="L544" s="85">
        <v>97</v>
      </c>
      <c r="M544" s="86">
        <v>3.02</v>
      </c>
      <c r="N544" s="86">
        <v>2.44</v>
      </c>
      <c r="O544" s="83">
        <v>44.889600000000002</v>
      </c>
      <c r="P544" s="83">
        <v>9.4816800000000008</v>
      </c>
      <c r="Q544" s="86">
        <v>1.24</v>
      </c>
      <c r="R544" s="86">
        <v>1.52</v>
      </c>
      <c r="S544" s="87">
        <v>1.4999999999999999E-2</v>
      </c>
      <c r="T544" s="87">
        <v>3.2000000000000001E-2</v>
      </c>
      <c r="U544" s="83">
        <v>13.1</v>
      </c>
      <c r="V544" s="83">
        <v>2.5</v>
      </c>
      <c r="W544" s="85">
        <v>31.7</v>
      </c>
      <c r="X544" s="83">
        <v>13.1</v>
      </c>
      <c r="Y544" s="86">
        <v>2.34</v>
      </c>
      <c r="Z544" s="86"/>
      <c r="AA544" s="83">
        <v>3.7</v>
      </c>
      <c r="AB544" s="83">
        <v>1.7</v>
      </c>
      <c r="AC544" s="83">
        <v>4.7</v>
      </c>
      <c r="AD544" s="83">
        <v>2.1</v>
      </c>
      <c r="AE544" s="85">
        <v>3</v>
      </c>
      <c r="AF544" s="83">
        <v>1.2</v>
      </c>
      <c r="AG544" s="86">
        <v>0.01</v>
      </c>
      <c r="AH544" s="83">
        <v>0.32</v>
      </c>
      <c r="AI544" s="83">
        <v>0.63</v>
      </c>
      <c r="AJ544" s="280">
        <v>5.0000000000000001E-3</v>
      </c>
      <c r="AK544" s="87">
        <v>0.03</v>
      </c>
      <c r="AL544" s="87">
        <v>0.06</v>
      </c>
      <c r="AM544" s="87">
        <v>0.05</v>
      </c>
      <c r="AN544" s="87"/>
      <c r="AO544" s="281"/>
      <c r="AP544" s="281"/>
      <c r="AQ544" s="281"/>
      <c r="AR544" s="281"/>
      <c r="AS544" s="281"/>
      <c r="AT544" s="281"/>
      <c r="AU544" s="282"/>
      <c r="AV544" s="282"/>
      <c r="AW544" s="282"/>
      <c r="AX544" s="282"/>
      <c r="AY544" s="282"/>
      <c r="AZ544" s="282"/>
      <c r="BA544" s="282"/>
      <c r="BB544" s="282"/>
      <c r="BC544" s="282"/>
      <c r="BD544" s="282"/>
      <c r="BE544" s="282"/>
      <c r="BF544" s="282"/>
      <c r="BG544" s="282"/>
      <c r="BH544" s="282"/>
      <c r="BI544" s="282"/>
      <c r="BJ544" s="282"/>
      <c r="BK544" s="282"/>
      <c r="BL544" s="282"/>
      <c r="BM544" s="282"/>
      <c r="BN544" s="282"/>
      <c r="BO544" s="282"/>
      <c r="BP544" s="282"/>
      <c r="BQ544" s="282"/>
      <c r="BR544" s="282"/>
      <c r="BS544" s="282"/>
      <c r="BT544" s="282"/>
      <c r="BU544" s="283"/>
      <c r="BV544" s="283"/>
      <c r="BW544" s="283"/>
      <c r="BX544" s="283"/>
      <c r="BY544" s="283"/>
      <c r="BZ544" s="283"/>
      <c r="CA544" s="283"/>
      <c r="CB544" s="283"/>
      <c r="CC544" s="283"/>
      <c r="CD544" s="283"/>
      <c r="CE544" s="283"/>
      <c r="CF544" s="283"/>
      <c r="CG544" s="283"/>
      <c r="CH544" s="283"/>
      <c r="CI544" s="283"/>
      <c r="CJ544" s="283"/>
      <c r="CK544" s="283"/>
      <c r="CL544" s="283"/>
      <c r="CM544" s="283"/>
      <c r="CN544" s="283"/>
      <c r="CO544" s="283"/>
      <c r="CP544" s="283"/>
      <c r="CQ544" s="283"/>
      <c r="CR544" s="283"/>
      <c r="CS544" s="283"/>
      <c r="CT544" s="283"/>
      <c r="CU544" s="283"/>
      <c r="CV544" s="283"/>
      <c r="CW544" s="283"/>
      <c r="CX544" s="283"/>
      <c r="CY544" s="283"/>
      <c r="CZ544" s="283"/>
      <c r="DA544" s="283"/>
      <c r="DB544" s="283"/>
      <c r="DC544" s="283"/>
      <c r="DD544" s="283"/>
      <c r="DE544" s="283"/>
      <c r="DF544" s="283"/>
      <c r="DG544" s="283"/>
      <c r="DH544" s="283"/>
      <c r="DI544" s="283"/>
    </row>
    <row r="545" spans="1:113" s="284" customFormat="1">
      <c r="A545" s="267" t="s">
        <v>78</v>
      </c>
      <c r="B545" s="267">
        <v>1997</v>
      </c>
      <c r="C545" s="80">
        <v>35730</v>
      </c>
      <c r="D545" s="77">
        <v>0.61805555555555558</v>
      </c>
      <c r="E545" s="85">
        <v>339</v>
      </c>
      <c r="F545" s="85">
        <v>802</v>
      </c>
      <c r="G545" s="85">
        <v>978.2</v>
      </c>
      <c r="H545" s="83">
        <v>13.7</v>
      </c>
      <c r="I545" s="83">
        <v>8</v>
      </c>
      <c r="J545" s="85">
        <v>323</v>
      </c>
      <c r="K545" s="83">
        <v>9.6</v>
      </c>
      <c r="L545" s="85">
        <v>96</v>
      </c>
      <c r="M545" s="86">
        <v>3</v>
      </c>
      <c r="N545" s="86">
        <v>2.42</v>
      </c>
      <c r="O545" s="83">
        <v>46.893599999999992</v>
      </c>
      <c r="P545" s="83">
        <v>8.0229600000000012</v>
      </c>
      <c r="Q545" s="86">
        <v>1.24</v>
      </c>
      <c r="R545" s="86">
        <v>1.53</v>
      </c>
      <c r="S545" s="87">
        <v>0.02</v>
      </c>
      <c r="T545" s="87">
        <v>4.2000000000000003E-2</v>
      </c>
      <c r="U545" s="83">
        <v>9.8000000000000007</v>
      </c>
      <c r="V545" s="83">
        <v>3.9</v>
      </c>
      <c r="W545" s="85">
        <v>26.7</v>
      </c>
      <c r="X545" s="83">
        <v>9.1999999999999993</v>
      </c>
      <c r="Y545" s="86">
        <v>1.8</v>
      </c>
      <c r="Z545" s="86"/>
      <c r="AA545" s="83">
        <v>3.4</v>
      </c>
      <c r="AB545" s="83">
        <v>2.8</v>
      </c>
      <c r="AC545" s="83">
        <v>9.6999999999999993</v>
      </c>
      <c r="AD545" s="83">
        <v>0.83</v>
      </c>
      <c r="AE545" s="85">
        <v>5</v>
      </c>
      <c r="AF545" s="83">
        <v>1.2</v>
      </c>
      <c r="AG545" s="86">
        <v>0.01</v>
      </c>
      <c r="AH545" s="83">
        <v>0.34</v>
      </c>
      <c r="AI545" s="83">
        <v>0.66</v>
      </c>
      <c r="AJ545" s="280">
        <v>5.0000000000000001E-3</v>
      </c>
      <c r="AK545" s="87">
        <v>2.5000000000000001E-2</v>
      </c>
      <c r="AL545" s="87">
        <v>2.5000000000000001E-2</v>
      </c>
      <c r="AM545" s="87">
        <v>2.5000000000000001E-2</v>
      </c>
      <c r="AN545" s="87"/>
      <c r="AO545" s="281"/>
      <c r="AP545" s="281"/>
      <c r="AQ545" s="281"/>
      <c r="AR545" s="281"/>
      <c r="AS545" s="281"/>
      <c r="AT545" s="281"/>
      <c r="AU545" s="282"/>
      <c r="AV545" s="282"/>
      <c r="AW545" s="282"/>
      <c r="AX545" s="282"/>
      <c r="AY545" s="282"/>
      <c r="AZ545" s="282"/>
      <c r="BA545" s="282"/>
      <c r="BB545" s="282"/>
      <c r="BC545" s="282"/>
      <c r="BD545" s="282"/>
      <c r="BE545" s="282"/>
      <c r="BF545" s="282"/>
      <c r="BG545" s="282"/>
      <c r="BH545" s="282"/>
      <c r="BI545" s="282"/>
      <c r="BJ545" s="282"/>
      <c r="BK545" s="282"/>
      <c r="BL545" s="282"/>
      <c r="BM545" s="282"/>
      <c r="BN545" s="282"/>
      <c r="BO545" s="282"/>
      <c r="BP545" s="282"/>
      <c r="BQ545" s="282"/>
      <c r="BR545" s="282"/>
      <c r="BS545" s="282"/>
      <c r="BT545" s="282"/>
      <c r="BU545" s="283"/>
      <c r="BV545" s="283"/>
      <c r="BW545" s="283"/>
      <c r="BX545" s="283"/>
      <c r="BY545" s="283"/>
      <c r="BZ545" s="283"/>
      <c r="CA545" s="283"/>
      <c r="CB545" s="283"/>
      <c r="CC545" s="283"/>
      <c r="CD545" s="283"/>
      <c r="CE545" s="283"/>
      <c r="CF545" s="283"/>
      <c r="CG545" s="283"/>
      <c r="CH545" s="283"/>
      <c r="CI545" s="283"/>
      <c r="CJ545" s="283"/>
      <c r="CK545" s="283"/>
      <c r="CL545" s="283"/>
      <c r="CM545" s="283"/>
      <c r="CN545" s="283"/>
      <c r="CO545" s="283"/>
      <c r="CP545" s="283"/>
      <c r="CQ545" s="283"/>
      <c r="CR545" s="283"/>
      <c r="CS545" s="283"/>
      <c r="CT545" s="283"/>
      <c r="CU545" s="283"/>
      <c r="CV545" s="283"/>
      <c r="CW545" s="283"/>
      <c r="CX545" s="283"/>
      <c r="CY545" s="283"/>
      <c r="CZ545" s="283"/>
      <c r="DA545" s="283"/>
      <c r="DB545" s="283"/>
      <c r="DC545" s="283"/>
      <c r="DD545" s="283"/>
      <c r="DE545" s="283"/>
      <c r="DF545" s="283"/>
      <c r="DG545" s="283"/>
      <c r="DH545" s="283"/>
      <c r="DI545" s="283"/>
    </row>
    <row r="546" spans="1:113" s="284" customFormat="1">
      <c r="A546" s="267" t="s">
        <v>78</v>
      </c>
      <c r="B546" s="267">
        <v>1997</v>
      </c>
      <c r="C546" s="80">
        <v>35744</v>
      </c>
      <c r="D546" s="77">
        <v>0.5</v>
      </c>
      <c r="E546" s="85">
        <v>333</v>
      </c>
      <c r="F546" s="85">
        <v>546</v>
      </c>
      <c r="G546" s="85">
        <v>654.70000000000005</v>
      </c>
      <c r="H546" s="83">
        <v>10.4</v>
      </c>
      <c r="I546" s="83">
        <v>8</v>
      </c>
      <c r="J546" s="85">
        <v>355</v>
      </c>
      <c r="K546" s="83">
        <v>10.4</v>
      </c>
      <c r="L546" s="85">
        <v>96</v>
      </c>
      <c r="M546" s="86">
        <v>3.16</v>
      </c>
      <c r="N546" s="86">
        <v>2.5299999999999998</v>
      </c>
      <c r="O546" s="83">
        <v>48.095999999999997</v>
      </c>
      <c r="P546" s="83">
        <v>9.2385600000000014</v>
      </c>
      <c r="Q546" s="86">
        <v>1.41</v>
      </c>
      <c r="R546" s="86">
        <v>1.64</v>
      </c>
      <c r="S546" s="87">
        <v>1.7999999999999999E-2</v>
      </c>
      <c r="T546" s="87">
        <v>3.9E-2</v>
      </c>
      <c r="U546" s="83">
        <v>12.8</v>
      </c>
      <c r="V546" s="83">
        <v>4</v>
      </c>
      <c r="W546" s="85">
        <v>31.6</v>
      </c>
      <c r="X546" s="83">
        <v>12</v>
      </c>
      <c r="Y546" s="86">
        <v>2.17</v>
      </c>
      <c r="Z546" s="86"/>
      <c r="AA546" s="83">
        <v>3.6</v>
      </c>
      <c r="AB546" s="83">
        <v>2.5</v>
      </c>
      <c r="AC546" s="83">
        <v>3.3</v>
      </c>
      <c r="AD546" s="83">
        <v>0.93</v>
      </c>
      <c r="AE546" s="85">
        <v>2</v>
      </c>
      <c r="AF546" s="83">
        <v>1</v>
      </c>
      <c r="AG546" s="86">
        <v>0.01</v>
      </c>
      <c r="AH546" s="83">
        <v>0.1</v>
      </c>
      <c r="AI546" s="83">
        <v>0.64</v>
      </c>
      <c r="AJ546" s="280"/>
      <c r="AK546" s="87">
        <v>7.0000000000000007E-2</v>
      </c>
      <c r="AL546" s="87">
        <v>0.05</v>
      </c>
      <c r="AM546" s="87">
        <v>2.5000000000000001E-2</v>
      </c>
      <c r="AN546" s="87"/>
      <c r="AO546" s="281"/>
      <c r="AP546" s="281"/>
      <c r="AQ546" s="281"/>
      <c r="AR546" s="281"/>
      <c r="AS546" s="281"/>
      <c r="AT546" s="281"/>
      <c r="AU546" s="282"/>
      <c r="AV546" s="282"/>
      <c r="AW546" s="282"/>
      <c r="AX546" s="282"/>
      <c r="AY546" s="282"/>
      <c r="AZ546" s="282"/>
      <c r="BA546" s="282"/>
      <c r="BB546" s="282"/>
      <c r="BC546" s="282"/>
      <c r="BD546" s="282"/>
      <c r="BE546" s="282"/>
      <c r="BF546" s="282"/>
      <c r="BG546" s="282"/>
      <c r="BH546" s="282"/>
      <c r="BI546" s="282"/>
      <c r="BJ546" s="282"/>
      <c r="BK546" s="282"/>
      <c r="BL546" s="282"/>
      <c r="BM546" s="282"/>
      <c r="BN546" s="282"/>
      <c r="BO546" s="282"/>
      <c r="BP546" s="282"/>
      <c r="BQ546" s="282"/>
      <c r="BR546" s="282"/>
      <c r="BS546" s="282"/>
      <c r="BT546" s="282"/>
      <c r="BU546" s="283"/>
      <c r="BV546" s="283"/>
      <c r="BW546" s="283"/>
      <c r="BX546" s="283"/>
      <c r="BY546" s="283"/>
      <c r="BZ546" s="283"/>
      <c r="CA546" s="283"/>
      <c r="CB546" s="283"/>
      <c r="CC546" s="283"/>
      <c r="CD546" s="283"/>
      <c r="CE546" s="283"/>
      <c r="CF546" s="283"/>
      <c r="CG546" s="283"/>
      <c r="CH546" s="283"/>
      <c r="CI546" s="283"/>
      <c r="CJ546" s="283"/>
      <c r="CK546" s="283"/>
      <c r="CL546" s="283"/>
      <c r="CM546" s="283"/>
      <c r="CN546" s="283"/>
      <c r="CO546" s="283"/>
      <c r="CP546" s="283"/>
      <c r="CQ546" s="283"/>
      <c r="CR546" s="283"/>
      <c r="CS546" s="283"/>
      <c r="CT546" s="283"/>
      <c r="CU546" s="283"/>
      <c r="CV546" s="283"/>
      <c r="CW546" s="283"/>
      <c r="CX546" s="283"/>
      <c r="CY546" s="283"/>
      <c r="CZ546" s="283"/>
      <c r="DA546" s="283"/>
      <c r="DB546" s="283"/>
      <c r="DC546" s="283"/>
      <c r="DD546" s="283"/>
      <c r="DE546" s="283"/>
      <c r="DF546" s="283"/>
      <c r="DG546" s="283"/>
      <c r="DH546" s="283"/>
      <c r="DI546" s="283"/>
    </row>
    <row r="547" spans="1:113" s="284" customFormat="1">
      <c r="A547" s="267" t="s">
        <v>78</v>
      </c>
      <c r="B547" s="267">
        <v>1997</v>
      </c>
      <c r="C547" s="80">
        <v>35758</v>
      </c>
      <c r="D547" s="77">
        <v>0.47222222222222227</v>
      </c>
      <c r="E547" s="85">
        <v>335</v>
      </c>
      <c r="F547" s="85">
        <v>554</v>
      </c>
      <c r="G547" s="85">
        <v>669.2</v>
      </c>
      <c r="H547" s="83">
        <v>9.9</v>
      </c>
      <c r="I547" s="83">
        <v>8</v>
      </c>
      <c r="J547" s="85">
        <v>367</v>
      </c>
      <c r="K547" s="83">
        <v>10.3</v>
      </c>
      <c r="L547" s="85">
        <v>94</v>
      </c>
      <c r="M547" s="86">
        <v>3.28</v>
      </c>
      <c r="N547" s="86">
        <v>2.61</v>
      </c>
      <c r="O547" s="83">
        <v>52.103999999999999</v>
      </c>
      <c r="P547" s="83">
        <v>8.2660800000000005</v>
      </c>
      <c r="Q547" s="86">
        <v>1.51</v>
      </c>
      <c r="R547" s="86">
        <v>1.82</v>
      </c>
      <c r="S547" s="87">
        <v>2.7E-2</v>
      </c>
      <c r="T547" s="87">
        <v>4.8000000000000001E-2</v>
      </c>
      <c r="U547" s="83">
        <v>12.6</v>
      </c>
      <c r="V547" s="83">
        <v>4.2</v>
      </c>
      <c r="W547" s="85">
        <v>31.8</v>
      </c>
      <c r="X547" s="83">
        <v>11.9</v>
      </c>
      <c r="Y547" s="86">
        <v>2.29</v>
      </c>
      <c r="Z547" s="86"/>
      <c r="AA547" s="83">
        <v>3.1</v>
      </c>
      <c r="AB547" s="83">
        <v>2.1</v>
      </c>
      <c r="AC547" s="83">
        <v>3</v>
      </c>
      <c r="AD547" s="83">
        <v>1.1200000000000001</v>
      </c>
      <c r="AE547" s="85">
        <v>2</v>
      </c>
      <c r="AF547" s="83">
        <v>1</v>
      </c>
      <c r="AG547" s="86">
        <v>0.06</v>
      </c>
      <c r="AH547" s="83">
        <v>0.25</v>
      </c>
      <c r="AI547" s="83">
        <v>0.73</v>
      </c>
      <c r="AJ547" s="280">
        <v>0.01</v>
      </c>
      <c r="AK547" s="87">
        <v>2.5000000000000001E-2</v>
      </c>
      <c r="AL547" s="87">
        <v>2.5000000000000001E-2</v>
      </c>
      <c r="AM547" s="87">
        <v>0.15</v>
      </c>
      <c r="AN547" s="87"/>
      <c r="AO547" s="281"/>
      <c r="AP547" s="281"/>
      <c r="AQ547" s="281"/>
      <c r="AR547" s="281"/>
      <c r="AS547" s="281"/>
      <c r="AT547" s="281"/>
      <c r="AU547" s="282"/>
      <c r="AV547" s="282"/>
      <c r="AW547" s="282"/>
      <c r="AX547" s="282"/>
      <c r="AY547" s="282"/>
      <c r="AZ547" s="282"/>
      <c r="BA547" s="282"/>
      <c r="BB547" s="282"/>
      <c r="BC547" s="282"/>
      <c r="BD547" s="282"/>
      <c r="BE547" s="282"/>
      <c r="BF547" s="282"/>
      <c r="BG547" s="282"/>
      <c r="BH547" s="282"/>
      <c r="BI547" s="282"/>
      <c r="BJ547" s="282"/>
      <c r="BK547" s="282"/>
      <c r="BL547" s="282"/>
      <c r="BM547" s="282"/>
      <c r="BN547" s="282"/>
      <c r="BO547" s="282"/>
      <c r="BP547" s="282"/>
      <c r="BQ547" s="282"/>
      <c r="BR547" s="282"/>
      <c r="BS547" s="282"/>
      <c r="BT547" s="282"/>
      <c r="BU547" s="283"/>
      <c r="BV547" s="283"/>
      <c r="BW547" s="283"/>
      <c r="BX547" s="283"/>
      <c r="BY547" s="283"/>
      <c r="BZ547" s="283"/>
      <c r="CA547" s="283"/>
      <c r="CB547" s="283"/>
      <c r="CC547" s="283"/>
      <c r="CD547" s="283"/>
      <c r="CE547" s="283"/>
      <c r="CF547" s="283"/>
      <c r="CG547" s="283"/>
      <c r="CH547" s="283"/>
      <c r="CI547" s="283"/>
      <c r="CJ547" s="283"/>
      <c r="CK547" s="283"/>
      <c r="CL547" s="283"/>
      <c r="CM547" s="283"/>
      <c r="CN547" s="283"/>
      <c r="CO547" s="283"/>
      <c r="CP547" s="283"/>
      <c r="CQ547" s="283"/>
      <c r="CR547" s="283"/>
      <c r="CS547" s="283"/>
      <c r="CT547" s="283"/>
      <c r="CU547" s="283"/>
      <c r="CV547" s="283"/>
      <c r="CW547" s="283"/>
      <c r="CX547" s="283"/>
      <c r="CY547" s="283"/>
      <c r="CZ547" s="283"/>
      <c r="DA547" s="283"/>
      <c r="DB547" s="283"/>
      <c r="DC547" s="283"/>
      <c r="DD547" s="283"/>
      <c r="DE547" s="283"/>
      <c r="DF547" s="283"/>
      <c r="DG547" s="283"/>
      <c r="DH547" s="283"/>
      <c r="DI547" s="283"/>
    </row>
    <row r="548" spans="1:113" s="284" customFormat="1">
      <c r="A548" s="267" t="s">
        <v>78</v>
      </c>
      <c r="B548" s="267">
        <v>1997</v>
      </c>
      <c r="C548" s="80">
        <v>35772</v>
      </c>
      <c r="D548" s="77">
        <v>0.4375</v>
      </c>
      <c r="E548" s="85">
        <v>335</v>
      </c>
      <c r="F548" s="85">
        <v>482</v>
      </c>
      <c r="G548" s="85">
        <v>581.6</v>
      </c>
      <c r="H548" s="83">
        <v>8.6</v>
      </c>
      <c r="I548" s="83">
        <v>8</v>
      </c>
      <c r="J548" s="85">
        <v>388</v>
      </c>
      <c r="K548" s="83">
        <v>10.7</v>
      </c>
      <c r="L548" s="85">
        <v>94</v>
      </c>
      <c r="M548" s="86">
        <v>3.44</v>
      </c>
      <c r="N548" s="86">
        <v>2.74</v>
      </c>
      <c r="O548" s="83">
        <v>54.108000000000004</v>
      </c>
      <c r="P548" s="83">
        <v>8.9954400000000003</v>
      </c>
      <c r="Q548" s="86">
        <v>1.7</v>
      </c>
      <c r="R548" s="86">
        <v>1.97</v>
      </c>
      <c r="S548" s="87">
        <v>2.4E-2</v>
      </c>
      <c r="T548" s="87">
        <v>3.5000000000000003E-2</v>
      </c>
      <c r="U548" s="83">
        <v>14.3</v>
      </c>
      <c r="V548" s="83">
        <v>4.2</v>
      </c>
      <c r="W548" s="85">
        <v>32.6</v>
      </c>
      <c r="X548" s="83">
        <v>14.2</v>
      </c>
      <c r="Y548" s="86">
        <v>2.61</v>
      </c>
      <c r="Z548" s="86"/>
      <c r="AA548" s="83">
        <v>4.0999999999999996</v>
      </c>
      <c r="AB548" s="83">
        <v>2.5</v>
      </c>
      <c r="AC548" s="83">
        <v>0.7</v>
      </c>
      <c r="AD548" s="83">
        <v>0.57999999999999996</v>
      </c>
      <c r="AE548" s="85">
        <v>5</v>
      </c>
      <c r="AF548" s="83">
        <v>1.6</v>
      </c>
      <c r="AG548" s="86">
        <v>0.01</v>
      </c>
      <c r="AH548" s="83">
        <v>0.4</v>
      </c>
      <c r="AI548" s="83">
        <v>0.68</v>
      </c>
      <c r="AJ548" s="280">
        <v>5.0000000000000001E-3</v>
      </c>
      <c r="AK548" s="87">
        <v>2.5000000000000001E-2</v>
      </c>
      <c r="AL548" s="87">
        <v>0.03</v>
      </c>
      <c r="AM548" s="87">
        <v>2.5000000000000001E-2</v>
      </c>
      <c r="AN548" s="87"/>
      <c r="AO548" s="281"/>
      <c r="AP548" s="281"/>
      <c r="AQ548" s="281"/>
      <c r="AR548" s="281"/>
      <c r="AS548" s="281"/>
      <c r="AT548" s="281"/>
      <c r="AU548" s="282"/>
      <c r="AV548" s="282"/>
      <c r="AW548" s="282"/>
      <c r="AX548" s="282"/>
      <c r="AY548" s="282"/>
      <c r="AZ548" s="282"/>
      <c r="BA548" s="282"/>
      <c r="BB548" s="282"/>
      <c r="BC548" s="282"/>
      <c r="BD548" s="282"/>
      <c r="BE548" s="282"/>
      <c r="BF548" s="282"/>
      <c r="BG548" s="282"/>
      <c r="BH548" s="282"/>
      <c r="BI548" s="282"/>
      <c r="BJ548" s="282"/>
      <c r="BK548" s="282"/>
      <c r="BL548" s="282"/>
      <c r="BM548" s="282"/>
      <c r="BN548" s="282"/>
      <c r="BO548" s="282"/>
      <c r="BP548" s="282"/>
      <c r="BQ548" s="282"/>
      <c r="BR548" s="282"/>
      <c r="BS548" s="282"/>
      <c r="BT548" s="282"/>
      <c r="BU548" s="283"/>
      <c r="BV548" s="283"/>
      <c r="BW548" s="283"/>
      <c r="BX548" s="283"/>
      <c r="BY548" s="283"/>
      <c r="BZ548" s="283"/>
      <c r="CA548" s="283"/>
      <c r="CB548" s="283"/>
      <c r="CC548" s="283"/>
      <c r="CD548" s="283"/>
      <c r="CE548" s="283"/>
      <c r="CF548" s="283"/>
      <c r="CG548" s="283"/>
      <c r="CH548" s="283"/>
      <c r="CI548" s="283"/>
      <c r="CJ548" s="283"/>
      <c r="CK548" s="283"/>
      <c r="CL548" s="283"/>
      <c r="CM548" s="283"/>
      <c r="CN548" s="283"/>
      <c r="CO548" s="283"/>
      <c r="CP548" s="283"/>
      <c r="CQ548" s="283"/>
      <c r="CR548" s="283"/>
      <c r="CS548" s="283"/>
      <c r="CT548" s="283"/>
      <c r="CU548" s="283"/>
      <c r="CV548" s="283"/>
      <c r="CW548" s="283"/>
      <c r="CX548" s="283"/>
      <c r="CY548" s="283"/>
      <c r="CZ548" s="283"/>
      <c r="DA548" s="283"/>
      <c r="DB548" s="283"/>
      <c r="DC548" s="283"/>
      <c r="DD548" s="283"/>
      <c r="DE548" s="283"/>
      <c r="DF548" s="283"/>
      <c r="DG548" s="283"/>
      <c r="DH548" s="283"/>
      <c r="DI548" s="283"/>
    </row>
    <row r="549" spans="1:113" s="284" customFormat="1">
      <c r="A549" s="267" t="s">
        <v>78</v>
      </c>
      <c r="B549" s="267">
        <v>1997</v>
      </c>
      <c r="C549" s="80">
        <v>35786</v>
      </c>
      <c r="D549" s="77">
        <v>0.34375</v>
      </c>
      <c r="E549" s="85">
        <v>334</v>
      </c>
      <c r="F549" s="85">
        <v>951</v>
      </c>
      <c r="G549" s="85">
        <v>1142.8</v>
      </c>
      <c r="H549" s="83">
        <v>6.9</v>
      </c>
      <c r="I549" s="83">
        <v>8.1</v>
      </c>
      <c r="J549" s="85">
        <v>372</v>
      </c>
      <c r="K549" s="83">
        <v>11.8</v>
      </c>
      <c r="L549" s="85">
        <v>100</v>
      </c>
      <c r="M549" s="86">
        <v>3.36</v>
      </c>
      <c r="N549" s="86">
        <v>2.75</v>
      </c>
      <c r="O549" s="83">
        <v>53.7072</v>
      </c>
      <c r="P549" s="83">
        <v>8.2660800000000005</v>
      </c>
      <c r="Q549" s="86">
        <v>1.77</v>
      </c>
      <c r="R549" s="86">
        <v>2.4500000000000002</v>
      </c>
      <c r="S549" s="87">
        <v>2.9000000000000001E-2</v>
      </c>
      <c r="T549" s="87">
        <v>6.6000000000000003E-2</v>
      </c>
      <c r="U549" s="83">
        <v>12.3</v>
      </c>
      <c r="V549" s="83">
        <v>5.3</v>
      </c>
      <c r="W549" s="85">
        <v>27.5</v>
      </c>
      <c r="X549" s="83">
        <v>10.8</v>
      </c>
      <c r="Y549" s="86">
        <v>2.35</v>
      </c>
      <c r="Z549" s="86"/>
      <c r="AA549" s="83">
        <v>5.4</v>
      </c>
      <c r="AB549" s="83">
        <v>2.2000000000000002</v>
      </c>
      <c r="AC549" s="83">
        <v>30.7</v>
      </c>
      <c r="AD549" s="83">
        <v>0.96</v>
      </c>
      <c r="AE549" s="85">
        <v>5</v>
      </c>
      <c r="AF549" s="83">
        <v>2.1</v>
      </c>
      <c r="AG549" s="86">
        <v>0.02</v>
      </c>
      <c r="AH549" s="83">
        <v>0.97</v>
      </c>
      <c r="AI549" s="83">
        <v>1.35</v>
      </c>
      <c r="AJ549" s="280">
        <v>0.01</v>
      </c>
      <c r="AK549" s="87">
        <v>0.11</v>
      </c>
      <c r="AL549" s="87">
        <v>0.03</v>
      </c>
      <c r="AM549" s="87">
        <v>0.06</v>
      </c>
      <c r="AN549" s="87"/>
      <c r="AO549" s="281"/>
      <c r="AP549" s="281"/>
      <c r="AQ549" s="281"/>
      <c r="AR549" s="281"/>
      <c r="AS549" s="281"/>
      <c r="AT549" s="281"/>
      <c r="AU549" s="282"/>
      <c r="AV549" s="282"/>
      <c r="AW549" s="282"/>
      <c r="AX549" s="282"/>
      <c r="AY549" s="282"/>
      <c r="AZ549" s="282"/>
      <c r="BA549" s="282"/>
      <c r="BB549" s="282"/>
      <c r="BC549" s="282"/>
      <c r="BD549" s="282"/>
      <c r="BE549" s="282"/>
      <c r="BF549" s="282"/>
      <c r="BG549" s="282"/>
      <c r="BH549" s="282"/>
      <c r="BI549" s="282"/>
      <c r="BJ549" s="282"/>
      <c r="BK549" s="282"/>
      <c r="BL549" s="282"/>
      <c r="BM549" s="282"/>
      <c r="BN549" s="282"/>
      <c r="BO549" s="282"/>
      <c r="BP549" s="282"/>
      <c r="BQ549" s="282"/>
      <c r="BR549" s="282"/>
      <c r="BS549" s="282"/>
      <c r="BT549" s="282"/>
      <c r="BU549" s="283"/>
      <c r="BV549" s="283"/>
      <c r="BW549" s="283"/>
      <c r="BX549" s="283"/>
      <c r="BY549" s="283"/>
      <c r="BZ549" s="283"/>
      <c r="CA549" s="283"/>
      <c r="CB549" s="283"/>
      <c r="CC549" s="283"/>
      <c r="CD549" s="283"/>
      <c r="CE549" s="283"/>
      <c r="CF549" s="283"/>
      <c r="CG549" s="283"/>
      <c r="CH549" s="283"/>
      <c r="CI549" s="283"/>
      <c r="CJ549" s="283"/>
      <c r="CK549" s="283"/>
      <c r="CL549" s="283"/>
      <c r="CM549" s="283"/>
      <c r="CN549" s="283"/>
      <c r="CO549" s="283"/>
      <c r="CP549" s="283"/>
      <c r="CQ549" s="283"/>
      <c r="CR549" s="283"/>
      <c r="CS549" s="283"/>
      <c r="CT549" s="283"/>
      <c r="CU549" s="283"/>
      <c r="CV549" s="283"/>
      <c r="CW549" s="283"/>
      <c r="CX549" s="283"/>
      <c r="CY549" s="283"/>
      <c r="CZ549" s="283"/>
      <c r="DA549" s="283"/>
      <c r="DB549" s="283"/>
      <c r="DC549" s="283"/>
      <c r="DD549" s="283"/>
      <c r="DE549" s="283"/>
      <c r="DF549" s="283"/>
      <c r="DG549" s="283"/>
      <c r="DH549" s="283"/>
      <c r="DI549" s="283"/>
    </row>
    <row r="550" spans="1:113" s="284" customFormat="1">
      <c r="A550" s="267" t="s">
        <v>78</v>
      </c>
      <c r="B550" s="267">
        <v>1998</v>
      </c>
      <c r="C550" s="80">
        <v>35800</v>
      </c>
      <c r="D550" s="77">
        <v>0.4861111111111111</v>
      </c>
      <c r="E550" s="85">
        <v>340</v>
      </c>
      <c r="F550" s="85">
        <v>1172.3499999999999</v>
      </c>
      <c r="G550" s="85">
        <v>1430.76</v>
      </c>
      <c r="H550" s="83">
        <v>6.98</v>
      </c>
      <c r="I550" s="83">
        <v>8.07</v>
      </c>
      <c r="J550" s="85">
        <v>355.73</v>
      </c>
      <c r="K550" s="83">
        <v>12.15</v>
      </c>
      <c r="L550" s="85">
        <v>103.2</v>
      </c>
      <c r="M550" s="86">
        <v>3.42</v>
      </c>
      <c r="N550" s="86">
        <v>2.82</v>
      </c>
      <c r="O550" s="83">
        <v>54.909600000000005</v>
      </c>
      <c r="P550" s="83">
        <v>8.2660800000000005</v>
      </c>
      <c r="Q550" s="86">
        <v>1.74</v>
      </c>
      <c r="R550" s="86">
        <v>2.0499999999999998</v>
      </c>
      <c r="S550" s="87">
        <v>3.2000000000000001E-2</v>
      </c>
      <c r="T550" s="87">
        <v>7.3999999999999996E-2</v>
      </c>
      <c r="U550" s="83">
        <v>8.6</v>
      </c>
      <c r="V550" s="83">
        <v>5.9</v>
      </c>
      <c r="W550" s="85">
        <v>23.8</v>
      </c>
      <c r="X550" s="83">
        <v>7.1</v>
      </c>
      <c r="Y550" s="86">
        <v>1.88</v>
      </c>
      <c r="Z550" s="86"/>
      <c r="AA550" s="83">
        <v>4.0999999999999996</v>
      </c>
      <c r="AB550" s="83">
        <v>2.1</v>
      </c>
      <c r="AC550" s="83">
        <v>26</v>
      </c>
      <c r="AD550" s="83">
        <v>1.74</v>
      </c>
      <c r="AE550" s="85">
        <v>3</v>
      </c>
      <c r="AF550" s="83">
        <v>1.3</v>
      </c>
      <c r="AG550" s="86">
        <v>0.02</v>
      </c>
      <c r="AH550" s="83">
        <v>0.27</v>
      </c>
      <c r="AI550" s="83">
        <v>0.81</v>
      </c>
      <c r="AJ550" s="280">
        <v>0.01</v>
      </c>
      <c r="AK550" s="87">
        <v>7.0000000000000007E-2</v>
      </c>
      <c r="AL550" s="87">
        <v>0.03</v>
      </c>
      <c r="AM550" s="87">
        <v>2.5000000000000001E-2</v>
      </c>
      <c r="AN550" s="87"/>
      <c r="AO550" s="281"/>
      <c r="AP550" s="281"/>
      <c r="AQ550" s="281"/>
      <c r="AR550" s="281"/>
      <c r="AS550" s="281"/>
      <c r="AT550" s="281"/>
      <c r="AU550" s="282"/>
      <c r="AV550" s="282"/>
      <c r="AW550" s="282"/>
      <c r="AX550" s="282"/>
      <c r="AY550" s="282"/>
      <c r="AZ550" s="282"/>
      <c r="BA550" s="282"/>
      <c r="BB550" s="282"/>
      <c r="BC550" s="282"/>
      <c r="BD550" s="282"/>
      <c r="BE550" s="282"/>
      <c r="BF550" s="282"/>
      <c r="BG550" s="282"/>
      <c r="BH550" s="282"/>
      <c r="BI550" s="282"/>
      <c r="BJ550" s="282"/>
      <c r="BK550" s="282"/>
      <c r="BL550" s="282"/>
      <c r="BM550" s="282"/>
      <c r="BN550" s="282"/>
      <c r="BO550" s="282"/>
      <c r="BP550" s="282"/>
      <c r="BQ550" s="282"/>
      <c r="BR550" s="282"/>
      <c r="BS550" s="282"/>
      <c r="BT550" s="282"/>
      <c r="BU550" s="283"/>
      <c r="BV550" s="283"/>
      <c r="BW550" s="283"/>
      <c r="BX550" s="283"/>
      <c r="BY550" s="283"/>
      <c r="BZ550" s="283"/>
      <c r="CA550" s="283"/>
      <c r="CB550" s="283"/>
      <c r="CC550" s="283"/>
      <c r="CD550" s="283"/>
      <c r="CE550" s="283"/>
      <c r="CF550" s="283"/>
      <c r="CG550" s="283"/>
      <c r="CH550" s="283"/>
      <c r="CI550" s="283"/>
      <c r="CJ550" s="283"/>
      <c r="CK550" s="283"/>
      <c r="CL550" s="283"/>
      <c r="CM550" s="283"/>
      <c r="CN550" s="283"/>
      <c r="CO550" s="283"/>
      <c r="CP550" s="283"/>
      <c r="CQ550" s="283"/>
      <c r="CR550" s="283"/>
      <c r="CS550" s="283"/>
      <c r="CT550" s="283"/>
      <c r="CU550" s="283"/>
      <c r="CV550" s="283"/>
      <c r="CW550" s="283"/>
      <c r="CX550" s="283"/>
      <c r="CY550" s="283"/>
      <c r="CZ550" s="283"/>
      <c r="DA550" s="283"/>
      <c r="DB550" s="283"/>
      <c r="DC550" s="283"/>
      <c r="DD550" s="283"/>
      <c r="DE550" s="283"/>
      <c r="DF550" s="283"/>
      <c r="DG550" s="283"/>
      <c r="DH550" s="283"/>
      <c r="DI550" s="283"/>
    </row>
    <row r="551" spans="1:113" s="284" customFormat="1">
      <c r="A551" s="267" t="s">
        <v>78</v>
      </c>
      <c r="B551" s="267">
        <v>1998</v>
      </c>
      <c r="C551" s="80">
        <v>35814</v>
      </c>
      <c r="D551" s="77">
        <v>0.62847222222222221</v>
      </c>
      <c r="E551" s="85">
        <v>339</v>
      </c>
      <c r="F551" s="85">
        <v>920.73</v>
      </c>
      <c r="G551" s="85">
        <v>1125.5899999999999</v>
      </c>
      <c r="H551" s="83">
        <v>6.56</v>
      </c>
      <c r="I551" s="83">
        <v>8.1199999999999992</v>
      </c>
      <c r="J551" s="85">
        <v>383.57</v>
      </c>
      <c r="K551" s="83">
        <v>12.02</v>
      </c>
      <c r="L551" s="85">
        <v>100.94</v>
      </c>
      <c r="M551" s="86">
        <v>3.58</v>
      </c>
      <c r="N551" s="86">
        <v>2.95</v>
      </c>
      <c r="O551" s="83">
        <v>57.715199999999996</v>
      </c>
      <c r="P551" s="83">
        <v>8.5091999999999999</v>
      </c>
      <c r="Q551" s="86">
        <v>1.86</v>
      </c>
      <c r="R551" s="86">
        <v>2.1</v>
      </c>
      <c r="S551" s="87">
        <v>2.9000000000000001E-2</v>
      </c>
      <c r="T551" s="87">
        <v>5.0999999999999997E-2</v>
      </c>
      <c r="U551" s="83">
        <v>10.8</v>
      </c>
      <c r="V551" s="83">
        <v>6.4</v>
      </c>
      <c r="W551" s="85">
        <v>26.8</v>
      </c>
      <c r="X551" s="83">
        <v>9.5</v>
      </c>
      <c r="Y551" s="86">
        <v>2.1</v>
      </c>
      <c r="Z551" s="86"/>
      <c r="AA551" s="83">
        <v>2.9</v>
      </c>
      <c r="AB551" s="83">
        <v>2.6</v>
      </c>
      <c r="AC551" s="83">
        <v>7.3</v>
      </c>
      <c r="AD551" s="83">
        <v>1.17</v>
      </c>
      <c r="AE551" s="85">
        <v>2</v>
      </c>
      <c r="AF551" s="83">
        <v>1.1000000000000001</v>
      </c>
      <c r="AG551" s="86">
        <v>0.01</v>
      </c>
      <c r="AH551" s="83">
        <v>0.36</v>
      </c>
      <c r="AI551" s="83">
        <v>0.81</v>
      </c>
      <c r="AJ551" s="280">
        <v>5.0000000000000001E-3</v>
      </c>
      <c r="AK551" s="87">
        <v>0.17</v>
      </c>
      <c r="AL551" s="87">
        <v>0.11</v>
      </c>
      <c r="AM551" s="87">
        <v>0.04</v>
      </c>
      <c r="AN551" s="87"/>
      <c r="AO551" s="281"/>
      <c r="AP551" s="281"/>
      <c r="AQ551" s="281"/>
      <c r="AR551" s="281"/>
      <c r="AS551" s="281"/>
      <c r="AT551" s="281"/>
      <c r="AU551" s="282"/>
      <c r="AV551" s="282"/>
      <c r="AW551" s="282"/>
      <c r="AX551" s="282"/>
      <c r="AY551" s="282"/>
      <c r="AZ551" s="282"/>
      <c r="BA551" s="282"/>
      <c r="BB551" s="282"/>
      <c r="BC551" s="282"/>
      <c r="BD551" s="282"/>
      <c r="BE551" s="282"/>
      <c r="BF551" s="282"/>
      <c r="BG551" s="282"/>
      <c r="BH551" s="282"/>
      <c r="BI551" s="282"/>
      <c r="BJ551" s="282"/>
      <c r="BK551" s="282"/>
      <c r="BL551" s="282"/>
      <c r="BM551" s="282"/>
      <c r="BN551" s="282"/>
      <c r="BO551" s="282"/>
      <c r="BP551" s="282"/>
      <c r="BQ551" s="282"/>
      <c r="BR551" s="282"/>
      <c r="BS551" s="282"/>
      <c r="BT551" s="282"/>
      <c r="BU551" s="283"/>
      <c r="BV551" s="283"/>
      <c r="BW551" s="283"/>
      <c r="BX551" s="283"/>
      <c r="BY551" s="283"/>
      <c r="BZ551" s="283"/>
      <c r="CA551" s="283"/>
      <c r="CB551" s="283"/>
      <c r="CC551" s="283"/>
      <c r="CD551" s="283"/>
      <c r="CE551" s="283"/>
      <c r="CF551" s="283"/>
      <c r="CG551" s="283"/>
      <c r="CH551" s="283"/>
      <c r="CI551" s="283"/>
      <c r="CJ551" s="283"/>
      <c r="CK551" s="283"/>
      <c r="CL551" s="283"/>
      <c r="CM551" s="283"/>
      <c r="CN551" s="283"/>
      <c r="CO551" s="283"/>
      <c r="CP551" s="283"/>
      <c r="CQ551" s="283"/>
      <c r="CR551" s="283"/>
      <c r="CS551" s="283"/>
      <c r="CT551" s="283"/>
      <c r="CU551" s="283"/>
      <c r="CV551" s="283"/>
      <c r="CW551" s="283"/>
      <c r="CX551" s="283"/>
      <c r="CY551" s="283"/>
      <c r="CZ551" s="283"/>
      <c r="DA551" s="283"/>
      <c r="DB551" s="283"/>
      <c r="DC551" s="283"/>
      <c r="DD551" s="283"/>
      <c r="DE551" s="283"/>
      <c r="DF551" s="283"/>
      <c r="DG551" s="283"/>
      <c r="DH551" s="283"/>
      <c r="DI551" s="283"/>
    </row>
    <row r="552" spans="1:113" s="284" customFormat="1">
      <c r="A552" s="267" t="s">
        <v>78</v>
      </c>
      <c r="B552" s="267">
        <v>1998</v>
      </c>
      <c r="C552" s="80">
        <v>35828</v>
      </c>
      <c r="D552" s="77">
        <v>0.5</v>
      </c>
      <c r="E552" s="85">
        <v>333</v>
      </c>
      <c r="F552" s="85">
        <v>794.99</v>
      </c>
      <c r="G552" s="85">
        <v>953.04</v>
      </c>
      <c r="H552" s="83">
        <v>5.25</v>
      </c>
      <c r="I552" s="83">
        <v>8.1300000000000008</v>
      </c>
      <c r="J552" s="85">
        <v>400.99</v>
      </c>
      <c r="K552" s="83">
        <v>12.25</v>
      </c>
      <c r="L552" s="85">
        <v>99.5</v>
      </c>
      <c r="M552" s="86">
        <v>3.72</v>
      </c>
      <c r="N552" s="86">
        <v>3.02</v>
      </c>
      <c r="O552" s="83">
        <v>60.520800000000001</v>
      </c>
      <c r="P552" s="83">
        <v>8.5091999999999999</v>
      </c>
      <c r="Q552" s="86">
        <v>1.81</v>
      </c>
      <c r="R552" s="86">
        <v>2.66</v>
      </c>
      <c r="S552" s="87">
        <v>2.5000000000000001E-2</v>
      </c>
      <c r="T552" s="87">
        <v>0.05</v>
      </c>
      <c r="U552" s="83">
        <v>13.6</v>
      </c>
      <c r="V552" s="83">
        <v>6.2</v>
      </c>
      <c r="W552" s="85">
        <v>28.6</v>
      </c>
      <c r="X552" s="83">
        <v>11</v>
      </c>
      <c r="Y552" s="86">
        <v>2.0499999999999998</v>
      </c>
      <c r="Z552" s="86"/>
      <c r="AA552" s="83">
        <v>3.4</v>
      </c>
      <c r="AB552" s="83">
        <v>2.4</v>
      </c>
      <c r="AC552" s="83">
        <v>5.7</v>
      </c>
      <c r="AD552" s="83">
        <v>1.06</v>
      </c>
      <c r="AE552" s="85">
        <v>3</v>
      </c>
      <c r="AF552" s="83">
        <v>1.4</v>
      </c>
      <c r="AG552" s="86">
        <v>0.01</v>
      </c>
      <c r="AH552" s="83">
        <v>0.41</v>
      </c>
      <c r="AI552" s="83">
        <v>0.82</v>
      </c>
      <c r="AJ552" s="280">
        <v>2.5000000000000001E-3</v>
      </c>
      <c r="AK552" s="87">
        <v>0.12</v>
      </c>
      <c r="AL552" s="87">
        <v>0.16</v>
      </c>
      <c r="AM552" s="87">
        <v>0.11</v>
      </c>
      <c r="AN552" s="87"/>
      <c r="AO552" s="281"/>
      <c r="AP552" s="281"/>
      <c r="AQ552" s="281"/>
      <c r="AR552" s="281"/>
      <c r="AS552" s="281"/>
      <c r="AT552" s="281"/>
      <c r="AU552" s="282"/>
      <c r="AV552" s="282"/>
      <c r="AW552" s="282"/>
      <c r="AX552" s="282"/>
      <c r="AY552" s="282"/>
      <c r="AZ552" s="282"/>
      <c r="BA552" s="282"/>
      <c r="BB552" s="282"/>
      <c r="BC552" s="282"/>
      <c r="BD552" s="282"/>
      <c r="BE552" s="282"/>
      <c r="BF552" s="282"/>
      <c r="BG552" s="282"/>
      <c r="BH552" s="282"/>
      <c r="BI552" s="282"/>
      <c r="BJ552" s="282"/>
      <c r="BK552" s="282"/>
      <c r="BL552" s="282"/>
      <c r="BM552" s="282"/>
      <c r="BN552" s="282"/>
      <c r="BO552" s="282"/>
      <c r="BP552" s="282"/>
      <c r="BQ552" s="282"/>
      <c r="BR552" s="282"/>
      <c r="BS552" s="282"/>
      <c r="BT552" s="282"/>
      <c r="BU552" s="283"/>
      <c r="BV552" s="283"/>
      <c r="BW552" s="283"/>
      <c r="BX552" s="283"/>
      <c r="BY552" s="283"/>
      <c r="BZ552" s="283"/>
      <c r="CA552" s="283"/>
      <c r="CB552" s="283"/>
      <c r="CC552" s="283"/>
      <c r="CD552" s="283"/>
      <c r="CE552" s="283"/>
      <c r="CF552" s="283"/>
      <c r="CG552" s="283"/>
      <c r="CH552" s="283"/>
      <c r="CI552" s="283"/>
      <c r="CJ552" s="283"/>
      <c r="CK552" s="283"/>
      <c r="CL552" s="283"/>
      <c r="CM552" s="283"/>
      <c r="CN552" s="283"/>
      <c r="CO552" s="283"/>
      <c r="CP552" s="283"/>
      <c r="CQ552" s="283"/>
      <c r="CR552" s="283"/>
      <c r="CS552" s="283"/>
      <c r="CT552" s="283"/>
      <c r="CU552" s="283"/>
      <c r="CV552" s="283"/>
      <c r="CW552" s="283"/>
      <c r="CX552" s="283"/>
      <c r="CY552" s="283"/>
      <c r="CZ552" s="283"/>
      <c r="DA552" s="283"/>
      <c r="DB552" s="283"/>
      <c r="DC552" s="283"/>
      <c r="DD552" s="283"/>
      <c r="DE552" s="283"/>
      <c r="DF552" s="283"/>
      <c r="DG552" s="283"/>
      <c r="DH552" s="283"/>
      <c r="DI552" s="283"/>
    </row>
    <row r="553" spans="1:113" s="284" customFormat="1">
      <c r="A553" s="267" t="s">
        <v>78</v>
      </c>
      <c r="B553" s="267">
        <v>1998</v>
      </c>
      <c r="C553" s="80">
        <v>35842</v>
      </c>
      <c r="D553" s="77">
        <v>0.5</v>
      </c>
      <c r="E553" s="85">
        <v>336</v>
      </c>
      <c r="F553" s="85">
        <v>560.11</v>
      </c>
      <c r="G553" s="85">
        <v>678.69</v>
      </c>
      <c r="H553" s="83">
        <v>4.88</v>
      </c>
      <c r="I553" s="83">
        <v>8.1199999999999992</v>
      </c>
      <c r="J553" s="85">
        <v>411.4</v>
      </c>
      <c r="K553" s="83">
        <v>12.52</v>
      </c>
      <c r="L553" s="85">
        <v>100.74</v>
      </c>
      <c r="M553" s="86">
        <v>3.7</v>
      </c>
      <c r="N553" s="86">
        <v>3.01</v>
      </c>
      <c r="O553" s="83">
        <v>59.318399999999997</v>
      </c>
      <c r="P553" s="83">
        <v>8.9954400000000003</v>
      </c>
      <c r="Q553" s="86">
        <v>1.95</v>
      </c>
      <c r="R553" s="86">
        <v>2.1800000000000002</v>
      </c>
      <c r="S553" s="87">
        <v>2.4E-2</v>
      </c>
      <c r="T553" s="87">
        <v>3.9E-2</v>
      </c>
      <c r="U553" s="83">
        <v>15</v>
      </c>
      <c r="V553" s="83">
        <v>5.6</v>
      </c>
      <c r="W553" s="85">
        <v>33.5</v>
      </c>
      <c r="X553" s="83">
        <v>13.1</v>
      </c>
      <c r="Y553" s="86">
        <v>2.2799999999999998</v>
      </c>
      <c r="Z553" s="86"/>
      <c r="AA553" s="83">
        <v>3.9</v>
      </c>
      <c r="AB553" s="83">
        <v>3.5</v>
      </c>
      <c r="AC553" s="83">
        <v>3.3</v>
      </c>
      <c r="AD553" s="83">
        <v>0.89</v>
      </c>
      <c r="AE553" s="85">
        <v>3</v>
      </c>
      <c r="AF553" s="83">
        <v>1.6</v>
      </c>
      <c r="AG553" s="86">
        <v>0.01</v>
      </c>
      <c r="AH553" s="83">
        <v>0.22</v>
      </c>
      <c r="AI553" s="83">
        <v>0.95</v>
      </c>
      <c r="AJ553" s="280">
        <v>2.5000000000000001E-3</v>
      </c>
      <c r="AK553" s="87">
        <v>0.14000000000000001</v>
      </c>
      <c r="AL553" s="87">
        <v>0.12</v>
      </c>
      <c r="AM553" s="87">
        <v>0.06</v>
      </c>
      <c r="AN553" s="87"/>
      <c r="AO553" s="281"/>
      <c r="AP553" s="281"/>
      <c r="AQ553" s="281"/>
      <c r="AR553" s="281"/>
      <c r="AS553" s="281"/>
      <c r="AT553" s="281"/>
      <c r="AU553" s="282"/>
      <c r="AV553" s="282"/>
      <c r="AW553" s="282"/>
      <c r="AX553" s="282"/>
      <c r="AY553" s="282"/>
      <c r="AZ553" s="282"/>
      <c r="BA553" s="282"/>
      <c r="BB553" s="282"/>
      <c r="BC553" s="282"/>
      <c r="BD553" s="282"/>
      <c r="BE553" s="282"/>
      <c r="BF553" s="282"/>
      <c r="BG553" s="282"/>
      <c r="BH553" s="282"/>
      <c r="BI553" s="282"/>
      <c r="BJ553" s="282"/>
      <c r="BK553" s="282"/>
      <c r="BL553" s="282"/>
      <c r="BM553" s="282"/>
      <c r="BN553" s="282"/>
      <c r="BO553" s="282"/>
      <c r="BP553" s="282"/>
      <c r="BQ553" s="282"/>
      <c r="BR553" s="282"/>
      <c r="BS553" s="282"/>
      <c r="BT553" s="282"/>
      <c r="BU553" s="283"/>
      <c r="BV553" s="283"/>
      <c r="BW553" s="283"/>
      <c r="BX553" s="283"/>
      <c r="BY553" s="283"/>
      <c r="BZ553" s="283"/>
      <c r="CA553" s="283"/>
      <c r="CB553" s="283"/>
      <c r="CC553" s="283"/>
      <c r="CD553" s="283"/>
      <c r="CE553" s="283"/>
      <c r="CF553" s="283"/>
      <c r="CG553" s="283"/>
      <c r="CH553" s="283"/>
      <c r="CI553" s="283"/>
      <c r="CJ553" s="283"/>
      <c r="CK553" s="283"/>
      <c r="CL553" s="283"/>
      <c r="CM553" s="283"/>
      <c r="CN553" s="283"/>
      <c r="CO553" s="283"/>
      <c r="CP553" s="283"/>
      <c r="CQ553" s="283"/>
      <c r="CR553" s="283"/>
      <c r="CS553" s="283"/>
      <c r="CT553" s="283"/>
      <c r="CU553" s="283"/>
      <c r="CV553" s="283"/>
      <c r="CW553" s="283"/>
      <c r="CX553" s="283"/>
      <c r="CY553" s="283"/>
      <c r="CZ553" s="283"/>
      <c r="DA553" s="283"/>
      <c r="DB553" s="283"/>
      <c r="DC553" s="283"/>
      <c r="DD553" s="283"/>
      <c r="DE553" s="283"/>
      <c r="DF553" s="283"/>
      <c r="DG553" s="283"/>
      <c r="DH553" s="283"/>
      <c r="DI553" s="283"/>
    </row>
    <row r="554" spans="1:113" s="284" customFormat="1">
      <c r="A554" s="267" t="s">
        <v>78</v>
      </c>
      <c r="B554" s="267">
        <v>1998</v>
      </c>
      <c r="C554" s="80">
        <v>35856</v>
      </c>
      <c r="D554" s="77">
        <v>0.34375</v>
      </c>
      <c r="E554" s="85">
        <v>332</v>
      </c>
      <c r="F554" s="85">
        <v>633.99</v>
      </c>
      <c r="G554" s="85">
        <v>756.79</v>
      </c>
      <c r="H554" s="83">
        <v>6.91</v>
      </c>
      <c r="I554" s="83">
        <v>8.15</v>
      </c>
      <c r="J554" s="85">
        <v>403.9</v>
      </c>
      <c r="K554" s="83">
        <v>12.04</v>
      </c>
      <c r="L554" s="85">
        <v>101.95</v>
      </c>
      <c r="M554" s="86">
        <v>3.66</v>
      </c>
      <c r="N554" s="86">
        <v>3</v>
      </c>
      <c r="O554" s="83">
        <v>59.318399999999997</v>
      </c>
      <c r="P554" s="83">
        <v>8.5091999999999999</v>
      </c>
      <c r="Q554" s="86">
        <v>1.88</v>
      </c>
      <c r="R554" s="86">
        <v>1.95</v>
      </c>
      <c r="S554" s="87">
        <v>2.1000000000000001E-2</v>
      </c>
      <c r="T554" s="87">
        <v>0.04</v>
      </c>
      <c r="U554" s="83">
        <v>14.1</v>
      </c>
      <c r="V554" s="83">
        <v>4.9000000000000004</v>
      </c>
      <c r="W554" s="85">
        <v>30.5</v>
      </c>
      <c r="X554" s="83">
        <v>12</v>
      </c>
      <c r="Y554" s="86">
        <v>2.23</v>
      </c>
      <c r="Z554" s="86"/>
      <c r="AA554" s="83">
        <v>3.2</v>
      </c>
      <c r="AB554" s="83">
        <v>2.4</v>
      </c>
      <c r="AC554" s="83">
        <v>1.3</v>
      </c>
      <c r="AD554" s="83">
        <v>1.45</v>
      </c>
      <c r="AE554" s="85">
        <v>8</v>
      </c>
      <c r="AF554" s="83">
        <v>1.8</v>
      </c>
      <c r="AG554" s="86">
        <v>0.01</v>
      </c>
      <c r="AH554" s="83">
        <v>0.35</v>
      </c>
      <c r="AI554" s="83">
        <v>1.07</v>
      </c>
      <c r="AJ554" s="280">
        <v>2.5000000000000001E-3</v>
      </c>
      <c r="AK554" s="87">
        <v>0.11</v>
      </c>
      <c r="AL554" s="87">
        <v>0.09</v>
      </c>
      <c r="AM554" s="87">
        <v>0.05</v>
      </c>
      <c r="AN554" s="87"/>
      <c r="AO554" s="281"/>
      <c r="AP554" s="281"/>
      <c r="AQ554" s="281"/>
      <c r="AR554" s="281"/>
      <c r="AS554" s="281"/>
      <c r="AT554" s="281"/>
      <c r="AU554" s="282"/>
      <c r="AV554" s="282"/>
      <c r="AW554" s="282"/>
      <c r="AX554" s="282"/>
      <c r="AY554" s="282"/>
      <c r="AZ554" s="282"/>
      <c r="BA554" s="282"/>
      <c r="BB554" s="282"/>
      <c r="BC554" s="282"/>
      <c r="BD554" s="282"/>
      <c r="BE554" s="282"/>
      <c r="BF554" s="282"/>
      <c r="BG554" s="282"/>
      <c r="BH554" s="282"/>
      <c r="BI554" s="282"/>
      <c r="BJ554" s="282"/>
      <c r="BK554" s="282"/>
      <c r="BL554" s="282"/>
      <c r="BM554" s="282"/>
      <c r="BN554" s="282"/>
      <c r="BO554" s="282"/>
      <c r="BP554" s="282"/>
      <c r="BQ554" s="282"/>
      <c r="BR554" s="282"/>
      <c r="BS554" s="282"/>
      <c r="BT554" s="282"/>
      <c r="BU554" s="283"/>
      <c r="BV554" s="283"/>
      <c r="BW554" s="283"/>
      <c r="BX554" s="283"/>
      <c r="BY554" s="283"/>
      <c r="BZ554" s="283"/>
      <c r="CA554" s="283"/>
      <c r="CB554" s="283"/>
      <c r="CC554" s="283"/>
      <c r="CD554" s="283"/>
      <c r="CE554" s="283"/>
      <c r="CF554" s="283"/>
      <c r="CG554" s="283"/>
      <c r="CH554" s="283"/>
      <c r="CI554" s="283"/>
      <c r="CJ554" s="283"/>
      <c r="CK554" s="283"/>
      <c r="CL554" s="283"/>
      <c r="CM554" s="283"/>
      <c r="CN554" s="283"/>
      <c r="CO554" s="283"/>
      <c r="CP554" s="283"/>
      <c r="CQ554" s="283"/>
      <c r="CR554" s="283"/>
      <c r="CS554" s="283"/>
      <c r="CT554" s="283"/>
      <c r="CU554" s="283"/>
      <c r="CV554" s="283"/>
      <c r="CW554" s="283"/>
      <c r="CX554" s="283"/>
      <c r="CY554" s="283"/>
      <c r="CZ554" s="283"/>
      <c r="DA554" s="283"/>
      <c r="DB554" s="283"/>
      <c r="DC554" s="283"/>
      <c r="DD554" s="283"/>
      <c r="DE554" s="283"/>
      <c r="DF554" s="283"/>
      <c r="DG554" s="283"/>
      <c r="DH554" s="283"/>
      <c r="DI554" s="283"/>
    </row>
    <row r="555" spans="1:113" s="284" customFormat="1">
      <c r="A555" s="267" t="s">
        <v>78</v>
      </c>
      <c r="B555" s="267">
        <v>1998</v>
      </c>
      <c r="C555" s="80">
        <v>35870</v>
      </c>
      <c r="D555" s="77">
        <v>0.57986111111111105</v>
      </c>
      <c r="E555" s="85">
        <v>342</v>
      </c>
      <c r="F555" s="85">
        <v>753.79</v>
      </c>
      <c r="G555" s="85">
        <v>927.61</v>
      </c>
      <c r="H555" s="83">
        <v>7.04</v>
      </c>
      <c r="I555" s="83">
        <v>8.17</v>
      </c>
      <c r="J555" s="85">
        <v>388.73</v>
      </c>
      <c r="K555" s="83">
        <v>11.39</v>
      </c>
      <c r="L555" s="85">
        <v>96.82</v>
      </c>
      <c r="M555" s="86">
        <v>3.56</v>
      </c>
      <c r="N555" s="86">
        <v>2.94</v>
      </c>
      <c r="O555" s="83">
        <v>57.314399999999992</v>
      </c>
      <c r="P555" s="83">
        <v>8.5091999999999999</v>
      </c>
      <c r="Q555" s="86">
        <v>1.81</v>
      </c>
      <c r="R555" s="86">
        <v>2.0099999999999998</v>
      </c>
      <c r="S555" s="87">
        <v>2.7E-2</v>
      </c>
      <c r="T555" s="87">
        <v>4.3999999999999997E-2</v>
      </c>
      <c r="U555" s="83">
        <v>12.6</v>
      </c>
      <c r="V555" s="83">
        <v>5.2</v>
      </c>
      <c r="W555" s="85">
        <v>27</v>
      </c>
      <c r="X555" s="83">
        <v>10.9</v>
      </c>
      <c r="Y555" s="86">
        <v>2.0499999999999998</v>
      </c>
      <c r="Z555" s="86"/>
      <c r="AA555" s="83">
        <v>3.9</v>
      </c>
      <c r="AB555" s="83">
        <v>3.4</v>
      </c>
      <c r="AC555" s="83">
        <v>7.3</v>
      </c>
      <c r="AD555" s="83">
        <v>0.99</v>
      </c>
      <c r="AE555" s="85">
        <v>2</v>
      </c>
      <c r="AF555" s="83">
        <v>1.5</v>
      </c>
      <c r="AG555" s="86">
        <v>0.01</v>
      </c>
      <c r="AH555" s="83">
        <v>0.27</v>
      </c>
      <c r="AI555" s="83">
        <v>0.72</v>
      </c>
      <c r="AJ555" s="280">
        <v>5.0000000000000001E-3</v>
      </c>
      <c r="AK555" s="87">
        <v>0.16</v>
      </c>
      <c r="AL555" s="87">
        <v>0.13</v>
      </c>
      <c r="AM555" s="87">
        <v>0.05</v>
      </c>
      <c r="AN555" s="87"/>
      <c r="AO555" s="281"/>
      <c r="AP555" s="281"/>
      <c r="AQ555" s="281"/>
      <c r="AR555" s="281"/>
      <c r="AS555" s="281"/>
      <c r="AT555" s="281"/>
      <c r="AU555" s="282"/>
      <c r="AV555" s="282"/>
      <c r="AW555" s="282"/>
      <c r="AX555" s="282"/>
      <c r="AY555" s="282"/>
      <c r="AZ555" s="282"/>
      <c r="BA555" s="282"/>
      <c r="BB555" s="282"/>
      <c r="BC555" s="282"/>
      <c r="BD555" s="282"/>
      <c r="BE555" s="282"/>
      <c r="BF555" s="282"/>
      <c r="BG555" s="282"/>
      <c r="BH555" s="282"/>
      <c r="BI555" s="282"/>
      <c r="BJ555" s="282"/>
      <c r="BK555" s="282"/>
      <c r="BL555" s="282"/>
      <c r="BM555" s="282"/>
      <c r="BN555" s="282"/>
      <c r="BO555" s="282"/>
      <c r="BP555" s="282"/>
      <c r="BQ555" s="282"/>
      <c r="BR555" s="282"/>
      <c r="BS555" s="282"/>
      <c r="BT555" s="282"/>
      <c r="BU555" s="283"/>
      <c r="BV555" s="283"/>
      <c r="BW555" s="283"/>
      <c r="BX555" s="283"/>
      <c r="BY555" s="283"/>
      <c r="BZ555" s="283"/>
      <c r="CA555" s="283"/>
      <c r="CB555" s="283"/>
      <c r="CC555" s="283"/>
      <c r="CD555" s="283"/>
      <c r="CE555" s="283"/>
      <c r="CF555" s="283"/>
      <c r="CG555" s="283"/>
      <c r="CH555" s="283"/>
      <c r="CI555" s="283"/>
      <c r="CJ555" s="283"/>
      <c r="CK555" s="283"/>
      <c r="CL555" s="283"/>
      <c r="CM555" s="283"/>
      <c r="CN555" s="283"/>
      <c r="CO555" s="283"/>
      <c r="CP555" s="283"/>
      <c r="CQ555" s="283"/>
      <c r="CR555" s="283"/>
      <c r="CS555" s="283"/>
      <c r="CT555" s="283"/>
      <c r="CU555" s="283"/>
      <c r="CV555" s="283"/>
      <c r="CW555" s="283"/>
      <c r="CX555" s="283"/>
      <c r="CY555" s="283"/>
      <c r="CZ555" s="283"/>
      <c r="DA555" s="283"/>
      <c r="DB555" s="283"/>
      <c r="DC555" s="283"/>
      <c r="DD555" s="283"/>
      <c r="DE555" s="283"/>
      <c r="DF555" s="283"/>
      <c r="DG555" s="283"/>
      <c r="DH555" s="283"/>
      <c r="DI555" s="283"/>
    </row>
    <row r="556" spans="1:113" s="284" customFormat="1">
      <c r="A556" s="267" t="s">
        <v>78</v>
      </c>
      <c r="B556" s="267">
        <v>1998</v>
      </c>
      <c r="C556" s="80">
        <v>35884</v>
      </c>
      <c r="D556" s="77">
        <v>0.48958333333333331</v>
      </c>
      <c r="E556" s="85">
        <v>334</v>
      </c>
      <c r="F556" s="85">
        <v>702.17</v>
      </c>
      <c r="G556" s="85">
        <v>843.65</v>
      </c>
      <c r="H556" s="83">
        <v>7.61</v>
      </c>
      <c r="I556" s="83">
        <v>8.1199999999999992</v>
      </c>
      <c r="J556" s="85">
        <v>401.39</v>
      </c>
      <c r="K556" s="83">
        <v>11.26</v>
      </c>
      <c r="L556" s="85">
        <v>97.09</v>
      </c>
      <c r="M556" s="86">
        <v>3.62</v>
      </c>
      <c r="N556" s="86">
        <v>2.98</v>
      </c>
      <c r="O556" s="83">
        <v>57.715199999999996</v>
      </c>
      <c r="P556" s="83">
        <v>8.9954400000000003</v>
      </c>
      <c r="Q556" s="86">
        <v>1.79</v>
      </c>
      <c r="R556" s="86">
        <v>2.2599999999999998</v>
      </c>
      <c r="S556" s="87">
        <v>0.02</v>
      </c>
      <c r="T556" s="87">
        <v>3.3000000000000002E-2</v>
      </c>
      <c r="U556" s="83">
        <v>13.3</v>
      </c>
      <c r="V556" s="83">
        <v>4.5999999999999996</v>
      </c>
      <c r="W556" s="85">
        <v>31</v>
      </c>
      <c r="X556" s="83">
        <v>11.3</v>
      </c>
      <c r="Y556" s="86">
        <v>2.29</v>
      </c>
      <c r="Z556" s="86"/>
      <c r="AA556" s="83">
        <v>3.1</v>
      </c>
      <c r="AB556" s="83">
        <v>2.7</v>
      </c>
      <c r="AC556" s="83">
        <v>1.7</v>
      </c>
      <c r="AD556" s="83">
        <v>1.42</v>
      </c>
      <c r="AE556" s="85">
        <v>3</v>
      </c>
      <c r="AF556" s="83">
        <v>1.2</v>
      </c>
      <c r="AG556" s="86">
        <v>0.01</v>
      </c>
      <c r="AH556" s="83">
        <v>0.23</v>
      </c>
      <c r="AI556" s="83">
        <v>0.77</v>
      </c>
      <c r="AJ556" s="280">
        <v>1.4999999999999999E-2</v>
      </c>
      <c r="AK556" s="87">
        <v>7.0000000000000007E-2</v>
      </c>
      <c r="AL556" s="87">
        <v>0.09</v>
      </c>
      <c r="AM556" s="87">
        <v>0.06</v>
      </c>
      <c r="AN556" s="87"/>
      <c r="AO556" s="281"/>
      <c r="AP556" s="281"/>
      <c r="AQ556" s="281"/>
      <c r="AR556" s="281"/>
      <c r="AS556" s="281"/>
      <c r="AT556" s="281"/>
      <c r="AU556" s="282"/>
      <c r="AV556" s="282"/>
      <c r="AW556" s="282"/>
      <c r="AX556" s="282"/>
      <c r="AY556" s="282"/>
      <c r="AZ556" s="282"/>
      <c r="BA556" s="282"/>
      <c r="BB556" s="282"/>
      <c r="BC556" s="282"/>
      <c r="BD556" s="282"/>
      <c r="BE556" s="282"/>
      <c r="BF556" s="282"/>
      <c r="BG556" s="282"/>
      <c r="BH556" s="282"/>
      <c r="BI556" s="282"/>
      <c r="BJ556" s="282"/>
      <c r="BK556" s="282"/>
      <c r="BL556" s="282"/>
      <c r="BM556" s="282"/>
      <c r="BN556" s="282"/>
      <c r="BO556" s="282"/>
      <c r="BP556" s="282"/>
      <c r="BQ556" s="282"/>
      <c r="BR556" s="282"/>
      <c r="BS556" s="282"/>
      <c r="BT556" s="282"/>
      <c r="BU556" s="283"/>
      <c r="BV556" s="283"/>
      <c r="BW556" s="283"/>
      <c r="BX556" s="283"/>
      <c r="BY556" s="283"/>
      <c r="BZ556" s="283"/>
      <c r="CA556" s="283"/>
      <c r="CB556" s="283"/>
      <c r="CC556" s="283"/>
      <c r="CD556" s="283"/>
      <c r="CE556" s="283"/>
      <c r="CF556" s="283"/>
      <c r="CG556" s="283"/>
      <c r="CH556" s="283"/>
      <c r="CI556" s="283"/>
      <c r="CJ556" s="283"/>
      <c r="CK556" s="283"/>
      <c r="CL556" s="283"/>
      <c r="CM556" s="283"/>
      <c r="CN556" s="283"/>
      <c r="CO556" s="283"/>
      <c r="CP556" s="283"/>
      <c r="CQ556" s="283"/>
      <c r="CR556" s="283"/>
      <c r="CS556" s="283"/>
      <c r="CT556" s="283"/>
      <c r="CU556" s="283"/>
      <c r="CV556" s="283"/>
      <c r="CW556" s="283"/>
      <c r="CX556" s="283"/>
      <c r="CY556" s="283"/>
      <c r="CZ556" s="283"/>
      <c r="DA556" s="283"/>
      <c r="DB556" s="283"/>
      <c r="DC556" s="283"/>
      <c r="DD556" s="283"/>
      <c r="DE556" s="283"/>
      <c r="DF556" s="283"/>
      <c r="DG556" s="283"/>
      <c r="DH556" s="283"/>
      <c r="DI556" s="283"/>
    </row>
    <row r="557" spans="1:113" s="284" customFormat="1">
      <c r="A557" s="267" t="s">
        <v>78</v>
      </c>
      <c r="B557" s="267">
        <v>1998</v>
      </c>
      <c r="C557" s="80">
        <v>35899</v>
      </c>
      <c r="D557" s="77">
        <v>0.47916666666666669</v>
      </c>
      <c r="E557" s="85">
        <v>360</v>
      </c>
      <c r="F557" s="85">
        <v>827.31</v>
      </c>
      <c r="G557" s="85">
        <v>1071.7</v>
      </c>
      <c r="H557" s="83">
        <v>9.67</v>
      </c>
      <c r="I557" s="83">
        <v>8.1</v>
      </c>
      <c r="J557" s="85">
        <v>380.82</v>
      </c>
      <c r="K557" s="83">
        <v>10.8</v>
      </c>
      <c r="L557" s="85">
        <v>97.88</v>
      </c>
      <c r="M557" s="86">
        <v>3.46</v>
      </c>
      <c r="N557" s="86">
        <v>2.86</v>
      </c>
      <c r="O557" s="83">
        <v>54.909600000000005</v>
      </c>
      <c r="P557" s="83">
        <v>8.7523199999999992</v>
      </c>
      <c r="Q557" s="86">
        <v>1.6</v>
      </c>
      <c r="R557" s="86">
        <v>1.87</v>
      </c>
      <c r="S557" s="87">
        <v>2.3E-2</v>
      </c>
      <c r="T557" s="87">
        <v>4.5999999999999999E-2</v>
      </c>
      <c r="U557" s="83">
        <v>11</v>
      </c>
      <c r="V557" s="83">
        <v>4.3</v>
      </c>
      <c r="W557" s="85">
        <v>28.6</v>
      </c>
      <c r="X557" s="83">
        <v>10.4</v>
      </c>
      <c r="Y557" s="86">
        <v>2.06</v>
      </c>
      <c r="Z557" s="86"/>
      <c r="AA557" s="83">
        <v>3.2</v>
      </c>
      <c r="AB557" s="83">
        <v>2.5</v>
      </c>
      <c r="AC557" s="83">
        <v>1</v>
      </c>
      <c r="AD557" s="83"/>
      <c r="AE557" s="85">
        <v>3</v>
      </c>
      <c r="AF557" s="83">
        <v>1.8</v>
      </c>
      <c r="AG557" s="86">
        <v>0.09</v>
      </c>
      <c r="AH557" s="83">
        <v>0.53</v>
      </c>
      <c r="AI557" s="83">
        <v>1.69</v>
      </c>
      <c r="AJ557" s="280">
        <v>5.0000000000000001E-3</v>
      </c>
      <c r="AK557" s="87">
        <v>0.22</v>
      </c>
      <c r="AL557" s="87">
        <v>0.08</v>
      </c>
      <c r="AM557" s="87">
        <v>0.06</v>
      </c>
      <c r="AN557" s="87">
        <v>2.5000000000000001E-2</v>
      </c>
      <c r="AO557" s="281"/>
      <c r="AP557" s="281"/>
      <c r="AQ557" s="281"/>
      <c r="AR557" s="281"/>
      <c r="AS557" s="281"/>
      <c r="AT557" s="281"/>
      <c r="AU557" s="282"/>
      <c r="AV557" s="282"/>
      <c r="AW557" s="282"/>
      <c r="AX557" s="282"/>
      <c r="AY557" s="282"/>
      <c r="AZ557" s="282"/>
      <c r="BA557" s="282"/>
      <c r="BB557" s="282"/>
      <c r="BC557" s="282"/>
      <c r="BD557" s="282"/>
      <c r="BE557" s="282"/>
      <c r="BF557" s="282"/>
      <c r="BG557" s="282"/>
      <c r="BH557" s="282"/>
      <c r="BI557" s="282"/>
      <c r="BJ557" s="282"/>
      <c r="BK557" s="282"/>
      <c r="BL557" s="282"/>
      <c r="BM557" s="282"/>
      <c r="BN557" s="282"/>
      <c r="BO557" s="282"/>
      <c r="BP557" s="282"/>
      <c r="BQ557" s="282"/>
      <c r="BR557" s="282"/>
      <c r="BS557" s="282"/>
      <c r="BT557" s="282"/>
      <c r="BU557" s="283"/>
      <c r="BV557" s="283"/>
      <c r="BW557" s="283"/>
      <c r="BX557" s="283"/>
      <c r="BY557" s="283"/>
      <c r="BZ557" s="283"/>
      <c r="CA557" s="283"/>
      <c r="CB557" s="283"/>
      <c r="CC557" s="283"/>
      <c r="CD557" s="283"/>
      <c r="CE557" s="283"/>
      <c r="CF557" s="283"/>
      <c r="CG557" s="283"/>
      <c r="CH557" s="283"/>
      <c r="CI557" s="283"/>
      <c r="CJ557" s="283"/>
      <c r="CK557" s="283"/>
      <c r="CL557" s="283"/>
      <c r="CM557" s="283"/>
      <c r="CN557" s="283"/>
      <c r="CO557" s="283"/>
      <c r="CP557" s="283"/>
      <c r="CQ557" s="283"/>
      <c r="CR557" s="283"/>
      <c r="CS557" s="283"/>
      <c r="CT557" s="283"/>
      <c r="CU557" s="283"/>
      <c r="CV557" s="283"/>
      <c r="CW557" s="283"/>
      <c r="CX557" s="283"/>
      <c r="CY557" s="283"/>
      <c r="CZ557" s="283"/>
      <c r="DA557" s="283"/>
      <c r="DB557" s="283"/>
      <c r="DC557" s="283"/>
      <c r="DD557" s="283"/>
      <c r="DE557" s="283"/>
      <c r="DF557" s="283"/>
      <c r="DG557" s="283"/>
      <c r="DH557" s="283"/>
      <c r="DI557" s="283"/>
    </row>
    <row r="558" spans="1:113" s="284" customFormat="1">
      <c r="A558" s="267" t="s">
        <v>78</v>
      </c>
      <c r="B558" s="267">
        <v>1998</v>
      </c>
      <c r="C558" s="80">
        <v>35912</v>
      </c>
      <c r="D558" s="77">
        <v>0.49652777777777773</v>
      </c>
      <c r="E558" s="85">
        <v>312</v>
      </c>
      <c r="F558" s="85">
        <v>978.81</v>
      </c>
      <c r="G558" s="85">
        <v>1100.8699999999999</v>
      </c>
      <c r="H558" s="83">
        <v>9.7100000000000009</v>
      </c>
      <c r="I558" s="83">
        <v>8.0399999999999991</v>
      </c>
      <c r="J558" s="85">
        <v>381.84</v>
      </c>
      <c r="K558" s="83">
        <v>11.19</v>
      </c>
      <c r="L558" s="85">
        <v>101.58</v>
      </c>
      <c r="M558" s="86">
        <v>3.52</v>
      </c>
      <c r="N558" s="86">
        <v>2.91</v>
      </c>
      <c r="O558" s="83">
        <v>56.111999999999995</v>
      </c>
      <c r="P558" s="83">
        <v>8.7523199999999992</v>
      </c>
      <c r="Q558" s="86">
        <v>1.54</v>
      </c>
      <c r="R558" s="86">
        <v>2.17</v>
      </c>
      <c r="S558" s="87">
        <v>1.6E-2</v>
      </c>
      <c r="T558" s="87">
        <v>4.2999999999999997E-2</v>
      </c>
      <c r="U558" s="83">
        <v>10.7</v>
      </c>
      <c r="V558" s="83">
        <v>5</v>
      </c>
      <c r="W558" s="85">
        <v>27.8</v>
      </c>
      <c r="X558" s="83">
        <v>9.5</v>
      </c>
      <c r="Y558" s="86">
        <v>2.0299999999999998</v>
      </c>
      <c r="Z558" s="86"/>
      <c r="AA558" s="83">
        <v>4.5</v>
      </c>
      <c r="AB558" s="83">
        <v>3.2</v>
      </c>
      <c r="AC558" s="83">
        <v>3.7</v>
      </c>
      <c r="AD558" s="83"/>
      <c r="AE558" s="85">
        <v>5</v>
      </c>
      <c r="AF558" s="83">
        <v>1.7</v>
      </c>
      <c r="AG558" s="86">
        <v>0.19</v>
      </c>
      <c r="AH558" s="83">
        <v>2.52</v>
      </c>
      <c r="AI558" s="83">
        <v>2.12</v>
      </c>
      <c r="AJ558" s="280">
        <v>5.0000000000000001E-3</v>
      </c>
      <c r="AK558" s="87">
        <v>0.04</v>
      </c>
      <c r="AL558" s="87">
        <v>2.5000000000000001E-2</v>
      </c>
      <c r="AM558" s="87">
        <v>0.04</v>
      </c>
      <c r="AN558" s="87">
        <v>2.5000000000000001E-2</v>
      </c>
      <c r="AO558" s="281"/>
      <c r="AP558" s="281"/>
      <c r="AQ558" s="281"/>
      <c r="AR558" s="281"/>
      <c r="AS558" s="281"/>
      <c r="AT558" s="281"/>
      <c r="AU558" s="282"/>
      <c r="AV558" s="282"/>
      <c r="AW558" s="282"/>
      <c r="AX558" s="282"/>
      <c r="AY558" s="282"/>
      <c r="AZ558" s="282"/>
      <c r="BA558" s="282"/>
      <c r="BB558" s="282"/>
      <c r="BC558" s="282"/>
      <c r="BD558" s="282"/>
      <c r="BE558" s="282"/>
      <c r="BF558" s="282"/>
      <c r="BG558" s="282"/>
      <c r="BH558" s="282"/>
      <c r="BI558" s="282"/>
      <c r="BJ558" s="282"/>
      <c r="BK558" s="282"/>
      <c r="BL558" s="282"/>
      <c r="BM558" s="282"/>
      <c r="BN558" s="282"/>
      <c r="BO558" s="282"/>
      <c r="BP558" s="282"/>
      <c r="BQ558" s="282"/>
      <c r="BR558" s="282"/>
      <c r="BS558" s="282"/>
      <c r="BT558" s="282"/>
      <c r="BU558" s="283"/>
      <c r="BV558" s="283"/>
      <c r="BW558" s="283"/>
      <c r="BX558" s="283"/>
      <c r="BY558" s="283"/>
      <c r="BZ558" s="283"/>
      <c r="CA558" s="283"/>
      <c r="CB558" s="283"/>
      <c r="CC558" s="283"/>
      <c r="CD558" s="283"/>
      <c r="CE558" s="283"/>
      <c r="CF558" s="283"/>
      <c r="CG558" s="283"/>
      <c r="CH558" s="283"/>
      <c r="CI558" s="283"/>
      <c r="CJ558" s="283"/>
      <c r="CK558" s="283"/>
      <c r="CL558" s="283"/>
      <c r="CM558" s="283"/>
      <c r="CN558" s="283"/>
      <c r="CO558" s="283"/>
      <c r="CP558" s="283"/>
      <c r="CQ558" s="283"/>
      <c r="CR558" s="283"/>
      <c r="CS558" s="283"/>
      <c r="CT558" s="283"/>
      <c r="CU558" s="283"/>
      <c r="CV558" s="283"/>
      <c r="CW558" s="283"/>
      <c r="CX558" s="283"/>
      <c r="CY558" s="283"/>
      <c r="CZ558" s="283"/>
      <c r="DA558" s="283"/>
      <c r="DB558" s="283"/>
      <c r="DC558" s="283"/>
      <c r="DD558" s="283"/>
      <c r="DE558" s="283"/>
      <c r="DF558" s="283"/>
      <c r="DG558" s="283"/>
      <c r="DH558" s="283"/>
      <c r="DI558" s="283"/>
    </row>
    <row r="559" spans="1:113" s="284" customFormat="1">
      <c r="A559" s="267" t="s">
        <v>78</v>
      </c>
      <c r="B559" s="267">
        <v>1998</v>
      </c>
      <c r="C559" s="80">
        <v>35926</v>
      </c>
      <c r="D559" s="77">
        <v>0.64583333333333337</v>
      </c>
      <c r="E559" s="85">
        <v>340</v>
      </c>
      <c r="F559" s="85">
        <v>969.68</v>
      </c>
      <c r="G559" s="85">
        <v>1185.1500000000001</v>
      </c>
      <c r="H559" s="83">
        <v>12.04</v>
      </c>
      <c r="I559" s="83">
        <v>8.14</v>
      </c>
      <c r="J559" s="85">
        <v>368.13</v>
      </c>
      <c r="K559" s="83">
        <v>10.63</v>
      </c>
      <c r="L559" s="85">
        <v>101.85</v>
      </c>
      <c r="M559" s="86">
        <v>3.42</v>
      </c>
      <c r="N559" s="86">
        <v>2.83</v>
      </c>
      <c r="O559" s="83">
        <v>54.108000000000004</v>
      </c>
      <c r="P559" s="83">
        <v>8.7523199999999992</v>
      </c>
      <c r="Q559" s="86">
        <v>1.43</v>
      </c>
      <c r="R559" s="86">
        <v>1.79</v>
      </c>
      <c r="S559" s="87">
        <v>1.4999999999999999E-2</v>
      </c>
      <c r="T559" s="87">
        <v>3.5000000000000003E-2</v>
      </c>
      <c r="U559" s="83">
        <v>9.9</v>
      </c>
      <c r="V559" s="83">
        <v>4.5999999999999996</v>
      </c>
      <c r="W559" s="85">
        <v>28.9</v>
      </c>
      <c r="X559" s="83">
        <v>9.5</v>
      </c>
      <c r="Y559" s="86">
        <v>1.97</v>
      </c>
      <c r="Z559" s="86"/>
      <c r="AA559" s="83">
        <v>3.5</v>
      </c>
      <c r="AB559" s="83">
        <v>2.7</v>
      </c>
      <c r="AC559" s="83">
        <v>10.3</v>
      </c>
      <c r="AD559" s="83"/>
      <c r="AE559" s="85">
        <v>8</v>
      </c>
      <c r="AF559" s="83">
        <v>2.8</v>
      </c>
      <c r="AG559" s="86">
        <v>0.01</v>
      </c>
      <c r="AH559" s="83">
        <v>0.42</v>
      </c>
      <c r="AI559" s="83">
        <v>1.0900000000000001</v>
      </c>
      <c r="AJ559" s="280">
        <v>0.01</v>
      </c>
      <c r="AK559" s="87">
        <v>2.5000000000000001E-2</v>
      </c>
      <c r="AL559" s="87">
        <v>0.09</v>
      </c>
      <c r="AM559" s="87">
        <v>0.04</v>
      </c>
      <c r="AN559" s="87">
        <v>2.5000000000000001E-2</v>
      </c>
      <c r="AO559" s="281"/>
      <c r="AP559" s="281"/>
      <c r="AQ559" s="281"/>
      <c r="AR559" s="281"/>
      <c r="AS559" s="281"/>
      <c r="AT559" s="281"/>
      <c r="AU559" s="282"/>
      <c r="AV559" s="282"/>
      <c r="AW559" s="282"/>
      <c r="AX559" s="282"/>
      <c r="AY559" s="282"/>
      <c r="AZ559" s="282"/>
      <c r="BA559" s="282"/>
      <c r="BB559" s="282"/>
      <c r="BC559" s="282"/>
      <c r="BD559" s="282"/>
      <c r="BE559" s="282"/>
      <c r="BF559" s="282"/>
      <c r="BG559" s="282"/>
      <c r="BH559" s="282"/>
      <c r="BI559" s="282"/>
      <c r="BJ559" s="282"/>
      <c r="BK559" s="282"/>
      <c r="BL559" s="282"/>
      <c r="BM559" s="282"/>
      <c r="BN559" s="282"/>
      <c r="BO559" s="282"/>
      <c r="BP559" s="282"/>
      <c r="BQ559" s="282"/>
      <c r="BR559" s="282"/>
      <c r="BS559" s="282"/>
      <c r="BT559" s="282"/>
      <c r="BU559" s="283"/>
      <c r="BV559" s="283"/>
      <c r="BW559" s="283"/>
      <c r="BX559" s="283"/>
      <c r="BY559" s="283"/>
      <c r="BZ559" s="283"/>
      <c r="CA559" s="283"/>
      <c r="CB559" s="283"/>
      <c r="CC559" s="283"/>
      <c r="CD559" s="283"/>
      <c r="CE559" s="283"/>
      <c r="CF559" s="283"/>
      <c r="CG559" s="283"/>
      <c r="CH559" s="283"/>
      <c r="CI559" s="283"/>
      <c r="CJ559" s="283"/>
      <c r="CK559" s="283"/>
      <c r="CL559" s="283"/>
      <c r="CM559" s="283"/>
      <c r="CN559" s="283"/>
      <c r="CO559" s="283"/>
      <c r="CP559" s="283"/>
      <c r="CQ559" s="283"/>
      <c r="CR559" s="283"/>
      <c r="CS559" s="283"/>
      <c r="CT559" s="283"/>
      <c r="CU559" s="283"/>
      <c r="CV559" s="283"/>
      <c r="CW559" s="283"/>
      <c r="CX559" s="283"/>
      <c r="CY559" s="283"/>
      <c r="CZ559" s="283"/>
      <c r="DA559" s="283"/>
      <c r="DB559" s="283"/>
      <c r="DC559" s="283"/>
      <c r="DD559" s="283"/>
      <c r="DE559" s="283"/>
      <c r="DF559" s="283"/>
      <c r="DG559" s="283"/>
      <c r="DH559" s="283"/>
      <c r="DI559" s="283"/>
    </row>
    <row r="560" spans="1:113" s="284" customFormat="1">
      <c r="A560" s="267" t="s">
        <v>78</v>
      </c>
      <c r="B560" s="267">
        <v>1998</v>
      </c>
      <c r="C560" s="80">
        <v>35940</v>
      </c>
      <c r="D560" s="77">
        <v>0.35416666666666669</v>
      </c>
      <c r="E560" s="85">
        <v>329</v>
      </c>
      <c r="F560" s="85">
        <v>913.22</v>
      </c>
      <c r="G560" s="85">
        <v>1081.06</v>
      </c>
      <c r="H560" s="83">
        <v>16.3</v>
      </c>
      <c r="I560" s="83">
        <v>7.96</v>
      </c>
      <c r="J560" s="85">
        <v>356.02</v>
      </c>
      <c r="K560" s="83">
        <v>9.76</v>
      </c>
      <c r="L560" s="85">
        <v>102.76</v>
      </c>
      <c r="M560" s="86">
        <v>3.3</v>
      </c>
      <c r="N560" s="86">
        <v>2.74</v>
      </c>
      <c r="O560" s="83">
        <v>51.703200000000002</v>
      </c>
      <c r="P560" s="83">
        <v>8.7523199999999992</v>
      </c>
      <c r="Q560" s="86">
        <v>1.26</v>
      </c>
      <c r="R560" s="86">
        <v>1.62</v>
      </c>
      <c r="S560" s="87">
        <v>2.1999999999999999E-2</v>
      </c>
      <c r="T560" s="87">
        <v>3.4000000000000002E-2</v>
      </c>
      <c r="U560" s="83">
        <v>10.1</v>
      </c>
      <c r="V560" s="83">
        <v>3.6</v>
      </c>
      <c r="W560" s="85">
        <v>30.7</v>
      </c>
      <c r="X560" s="83">
        <v>9.1999999999999993</v>
      </c>
      <c r="Y560" s="86">
        <v>1.91</v>
      </c>
      <c r="Z560" s="86"/>
      <c r="AA560" s="83">
        <v>4.9000000000000004</v>
      </c>
      <c r="AB560" s="83">
        <v>3.4</v>
      </c>
      <c r="AC560" s="83">
        <v>8.3000000000000007</v>
      </c>
      <c r="AD560" s="83"/>
      <c r="AE560" s="85">
        <v>3</v>
      </c>
      <c r="AF560" s="83">
        <v>1.1000000000000001</v>
      </c>
      <c r="AG560" s="86">
        <v>0.01</v>
      </c>
      <c r="AH560" s="83">
        <v>0.34</v>
      </c>
      <c r="AI560" s="83">
        <v>0.73</v>
      </c>
      <c r="AJ560" s="280">
        <v>2.5000000000000001E-3</v>
      </c>
      <c r="AK560" s="87">
        <v>0.08</v>
      </c>
      <c r="AL560" s="87">
        <v>0.03</v>
      </c>
      <c r="AM560" s="87">
        <v>0.08</v>
      </c>
      <c r="AN560" s="87">
        <v>0.11</v>
      </c>
      <c r="AO560" s="281"/>
      <c r="AP560" s="281"/>
      <c r="AQ560" s="281"/>
      <c r="AR560" s="281"/>
      <c r="AS560" s="281"/>
      <c r="AT560" s="281"/>
      <c r="AU560" s="282"/>
      <c r="AV560" s="282"/>
      <c r="AW560" s="282"/>
      <c r="AX560" s="282"/>
      <c r="AY560" s="282"/>
      <c r="AZ560" s="282"/>
      <c r="BA560" s="282"/>
      <c r="BB560" s="282"/>
      <c r="BC560" s="282"/>
      <c r="BD560" s="282"/>
      <c r="BE560" s="282"/>
      <c r="BF560" s="282"/>
      <c r="BG560" s="282"/>
      <c r="BH560" s="282"/>
      <c r="BI560" s="282"/>
      <c r="BJ560" s="282"/>
      <c r="BK560" s="282"/>
      <c r="BL560" s="282"/>
      <c r="BM560" s="282"/>
      <c r="BN560" s="282"/>
      <c r="BO560" s="282"/>
      <c r="BP560" s="282"/>
      <c r="BQ560" s="282"/>
      <c r="BR560" s="282"/>
      <c r="BS560" s="282"/>
      <c r="BT560" s="282"/>
      <c r="BU560" s="283"/>
      <c r="BV560" s="283"/>
      <c r="BW560" s="283"/>
      <c r="BX560" s="283"/>
      <c r="BY560" s="283"/>
      <c r="BZ560" s="283"/>
      <c r="CA560" s="283"/>
      <c r="CB560" s="283"/>
      <c r="CC560" s="283"/>
      <c r="CD560" s="283"/>
      <c r="CE560" s="283"/>
      <c r="CF560" s="283"/>
      <c r="CG560" s="283"/>
      <c r="CH560" s="283"/>
      <c r="CI560" s="283"/>
      <c r="CJ560" s="283"/>
      <c r="CK560" s="283"/>
      <c r="CL560" s="283"/>
      <c r="CM560" s="283"/>
      <c r="CN560" s="283"/>
      <c r="CO560" s="283"/>
      <c r="CP560" s="283"/>
      <c r="CQ560" s="283"/>
      <c r="CR560" s="283"/>
      <c r="CS560" s="283"/>
      <c r="CT560" s="283"/>
      <c r="CU560" s="283"/>
      <c r="CV560" s="283"/>
      <c r="CW560" s="283"/>
      <c r="CX560" s="283"/>
      <c r="CY560" s="283"/>
      <c r="CZ560" s="283"/>
      <c r="DA560" s="283"/>
      <c r="DB560" s="283"/>
      <c r="DC560" s="283"/>
      <c r="DD560" s="283"/>
      <c r="DE560" s="283"/>
      <c r="DF560" s="283"/>
      <c r="DG560" s="283"/>
      <c r="DH560" s="283"/>
      <c r="DI560" s="283"/>
    </row>
    <row r="561" spans="1:113" s="284" customFormat="1">
      <c r="A561" s="267" t="s">
        <v>78</v>
      </c>
      <c r="B561" s="267">
        <v>1998</v>
      </c>
      <c r="C561" s="80">
        <v>35954</v>
      </c>
      <c r="D561" s="77">
        <v>0.61805555555555558</v>
      </c>
      <c r="E561" s="85">
        <v>342</v>
      </c>
      <c r="F561" s="85">
        <v>819.77</v>
      </c>
      <c r="G561" s="85">
        <v>1010.53</v>
      </c>
      <c r="H561" s="83">
        <v>18.43</v>
      </c>
      <c r="I561" s="83">
        <v>7.9</v>
      </c>
      <c r="J561" s="85">
        <v>354.24</v>
      </c>
      <c r="K561" s="83">
        <v>8.59</v>
      </c>
      <c r="L561" s="85">
        <v>94.46</v>
      </c>
      <c r="M561" s="86">
        <v>3.22</v>
      </c>
      <c r="N561" s="86">
        <v>2.62</v>
      </c>
      <c r="O561" s="83">
        <v>50.1</v>
      </c>
      <c r="P561" s="83">
        <v>8.7523199999999992</v>
      </c>
      <c r="Q561" s="86">
        <v>1.25</v>
      </c>
      <c r="R561" s="86">
        <v>1.62</v>
      </c>
      <c r="S561" s="87">
        <v>2.1999999999999999E-2</v>
      </c>
      <c r="T561" s="87">
        <v>3.6999999999999998E-2</v>
      </c>
      <c r="U561" s="83">
        <v>10.1</v>
      </c>
      <c r="V561" s="83">
        <v>3.9</v>
      </c>
      <c r="W561" s="85">
        <v>32</v>
      </c>
      <c r="X561" s="83">
        <v>9.6</v>
      </c>
      <c r="Y561" s="86">
        <v>1.95</v>
      </c>
      <c r="Z561" s="86"/>
      <c r="AA561" s="83">
        <v>3.2</v>
      </c>
      <c r="AB561" s="83">
        <v>2.6</v>
      </c>
      <c r="AC561" s="83">
        <v>8</v>
      </c>
      <c r="AD561" s="83"/>
      <c r="AE561" s="85">
        <v>3</v>
      </c>
      <c r="AF561" s="83">
        <v>1.4</v>
      </c>
      <c r="AG561" s="86">
        <v>0.01</v>
      </c>
      <c r="AH561" s="83">
        <v>0.37</v>
      </c>
      <c r="AI561" s="83">
        <v>0.81</v>
      </c>
      <c r="AJ561" s="280">
        <v>2.5000000000000001E-3</v>
      </c>
      <c r="AK561" s="87">
        <v>0.09</v>
      </c>
      <c r="AL561" s="87">
        <v>2.5000000000000001E-2</v>
      </c>
      <c r="AM561" s="87">
        <v>2.5000000000000001E-2</v>
      </c>
      <c r="AN561" s="87">
        <v>2.5000000000000001E-2</v>
      </c>
      <c r="AO561" s="281"/>
      <c r="AP561" s="281"/>
      <c r="AQ561" s="281"/>
      <c r="AR561" s="281"/>
      <c r="AS561" s="281"/>
      <c r="AT561" s="281"/>
      <c r="AU561" s="282"/>
      <c r="AV561" s="282"/>
      <c r="AW561" s="282"/>
      <c r="AX561" s="282"/>
      <c r="AY561" s="282"/>
      <c r="AZ561" s="282"/>
      <c r="BA561" s="282"/>
      <c r="BB561" s="282"/>
      <c r="BC561" s="282"/>
      <c r="BD561" s="282"/>
      <c r="BE561" s="282"/>
      <c r="BF561" s="282"/>
      <c r="BG561" s="282"/>
      <c r="BH561" s="282"/>
      <c r="BI561" s="282"/>
      <c r="BJ561" s="282"/>
      <c r="BK561" s="282"/>
      <c r="BL561" s="282"/>
      <c r="BM561" s="282"/>
      <c r="BN561" s="282"/>
      <c r="BO561" s="282"/>
      <c r="BP561" s="282"/>
      <c r="BQ561" s="282"/>
      <c r="BR561" s="282"/>
      <c r="BS561" s="282"/>
      <c r="BT561" s="282"/>
      <c r="BU561" s="283"/>
      <c r="BV561" s="283"/>
      <c r="BW561" s="283"/>
      <c r="BX561" s="283"/>
      <c r="BY561" s="283"/>
      <c r="BZ561" s="283"/>
      <c r="CA561" s="283"/>
      <c r="CB561" s="283"/>
      <c r="CC561" s="283"/>
      <c r="CD561" s="283"/>
      <c r="CE561" s="283"/>
      <c r="CF561" s="283"/>
      <c r="CG561" s="283"/>
      <c r="CH561" s="283"/>
      <c r="CI561" s="283"/>
      <c r="CJ561" s="283"/>
      <c r="CK561" s="283"/>
      <c r="CL561" s="283"/>
      <c r="CM561" s="283"/>
      <c r="CN561" s="283"/>
      <c r="CO561" s="283"/>
      <c r="CP561" s="283"/>
      <c r="CQ561" s="283"/>
      <c r="CR561" s="283"/>
      <c r="CS561" s="283"/>
      <c r="CT561" s="283"/>
      <c r="CU561" s="283"/>
      <c r="CV561" s="283"/>
      <c r="CW561" s="283"/>
      <c r="CX561" s="283"/>
      <c r="CY561" s="283"/>
      <c r="CZ561" s="283"/>
      <c r="DA561" s="283"/>
      <c r="DB561" s="283"/>
      <c r="DC561" s="283"/>
      <c r="DD561" s="283"/>
      <c r="DE561" s="283"/>
      <c r="DF561" s="283"/>
      <c r="DG561" s="283"/>
      <c r="DH561" s="283"/>
      <c r="DI561" s="283"/>
    </row>
    <row r="562" spans="1:113" s="284" customFormat="1">
      <c r="A562" s="267" t="s">
        <v>78</v>
      </c>
      <c r="B562" s="267">
        <v>1998</v>
      </c>
      <c r="C562" s="80">
        <v>35968</v>
      </c>
      <c r="D562" s="77">
        <v>0.61458333333333337</v>
      </c>
      <c r="E562" s="85">
        <v>336</v>
      </c>
      <c r="F562" s="85">
        <v>1209.23</v>
      </c>
      <c r="G562" s="85">
        <v>1461.96</v>
      </c>
      <c r="H562" s="83">
        <v>17.75</v>
      </c>
      <c r="I562" s="83">
        <v>7.87</v>
      </c>
      <c r="J562" s="85">
        <v>324.45</v>
      </c>
      <c r="K562" s="83">
        <v>8.92</v>
      </c>
      <c r="L562" s="85">
        <v>96.68</v>
      </c>
      <c r="M562" s="86">
        <v>3.04</v>
      </c>
      <c r="N562" s="86">
        <v>2.5</v>
      </c>
      <c r="O562" s="83">
        <v>48.095999999999997</v>
      </c>
      <c r="P562" s="83">
        <v>7.779840000000001</v>
      </c>
      <c r="Q562" s="86">
        <v>1.1100000000000001</v>
      </c>
      <c r="R562" s="86">
        <v>1.38</v>
      </c>
      <c r="S562" s="87">
        <v>1.9E-2</v>
      </c>
      <c r="T562" s="87">
        <v>4.8000000000000001E-2</v>
      </c>
      <c r="U562" s="83">
        <v>8</v>
      </c>
      <c r="V562" s="83">
        <v>3.4</v>
      </c>
      <c r="W562" s="85">
        <v>28.1</v>
      </c>
      <c r="X562" s="83">
        <v>8</v>
      </c>
      <c r="Y562" s="86">
        <v>1.77</v>
      </c>
      <c r="Z562" s="86"/>
      <c r="AA562" s="83">
        <v>4</v>
      </c>
      <c r="AB562" s="83">
        <v>3.6</v>
      </c>
      <c r="AC562" s="83">
        <v>14</v>
      </c>
      <c r="AD562" s="83"/>
      <c r="AE562" s="85">
        <v>3</v>
      </c>
      <c r="AF562" s="83">
        <v>1.6</v>
      </c>
      <c r="AG562" s="86">
        <v>0.01</v>
      </c>
      <c r="AH562" s="83">
        <v>0.75</v>
      </c>
      <c r="AI562" s="83">
        <v>0.78</v>
      </c>
      <c r="AJ562" s="280">
        <v>2.5000000000000001E-3</v>
      </c>
      <c r="AK562" s="87">
        <v>0.06</v>
      </c>
      <c r="AL562" s="87">
        <v>0.03</v>
      </c>
      <c r="AM562" s="87">
        <v>2.5000000000000001E-2</v>
      </c>
      <c r="AN562" s="87">
        <v>2.5000000000000001E-2</v>
      </c>
      <c r="AO562" s="281"/>
      <c r="AP562" s="281"/>
      <c r="AQ562" s="281"/>
      <c r="AR562" s="281"/>
      <c r="AS562" s="281"/>
      <c r="AT562" s="281"/>
      <c r="AU562" s="282"/>
      <c r="AV562" s="282"/>
      <c r="AW562" s="282"/>
      <c r="AX562" s="282"/>
      <c r="AY562" s="282"/>
      <c r="AZ562" s="282"/>
      <c r="BA562" s="282"/>
      <c r="BB562" s="282"/>
      <c r="BC562" s="282"/>
      <c r="BD562" s="282"/>
      <c r="BE562" s="282"/>
      <c r="BF562" s="282"/>
      <c r="BG562" s="282"/>
      <c r="BH562" s="282"/>
      <c r="BI562" s="282"/>
      <c r="BJ562" s="282"/>
      <c r="BK562" s="282"/>
      <c r="BL562" s="282"/>
      <c r="BM562" s="282"/>
      <c r="BN562" s="282"/>
      <c r="BO562" s="282"/>
      <c r="BP562" s="282"/>
      <c r="BQ562" s="282"/>
      <c r="BR562" s="282"/>
      <c r="BS562" s="282"/>
      <c r="BT562" s="282"/>
      <c r="BU562" s="283"/>
      <c r="BV562" s="283"/>
      <c r="BW562" s="283"/>
      <c r="BX562" s="283"/>
      <c r="BY562" s="283"/>
      <c r="BZ562" s="283"/>
      <c r="CA562" s="283"/>
      <c r="CB562" s="283"/>
      <c r="CC562" s="283"/>
      <c r="CD562" s="283"/>
      <c r="CE562" s="283"/>
      <c r="CF562" s="283"/>
      <c r="CG562" s="283"/>
      <c r="CH562" s="283"/>
      <c r="CI562" s="283"/>
      <c r="CJ562" s="283"/>
      <c r="CK562" s="283"/>
      <c r="CL562" s="283"/>
      <c r="CM562" s="283"/>
      <c r="CN562" s="283"/>
      <c r="CO562" s="283"/>
      <c r="CP562" s="283"/>
      <c r="CQ562" s="283"/>
      <c r="CR562" s="283"/>
      <c r="CS562" s="283"/>
      <c r="CT562" s="283"/>
      <c r="CU562" s="283"/>
      <c r="CV562" s="283"/>
      <c r="CW562" s="283"/>
      <c r="CX562" s="283"/>
      <c r="CY562" s="283"/>
      <c r="CZ562" s="283"/>
      <c r="DA562" s="283"/>
      <c r="DB562" s="283"/>
      <c r="DC562" s="283"/>
      <c r="DD562" s="283"/>
      <c r="DE562" s="283"/>
      <c r="DF562" s="283"/>
      <c r="DG562" s="283"/>
      <c r="DH562" s="283"/>
      <c r="DI562" s="283"/>
    </row>
    <row r="563" spans="1:113" s="284" customFormat="1">
      <c r="A563" s="267" t="s">
        <v>78</v>
      </c>
      <c r="B563" s="267">
        <v>1998</v>
      </c>
      <c r="C563" s="80">
        <v>35982</v>
      </c>
      <c r="D563" s="77">
        <v>0.61805555555555558</v>
      </c>
      <c r="E563" s="85">
        <v>336</v>
      </c>
      <c r="F563" s="85">
        <v>1020.98</v>
      </c>
      <c r="G563" s="85">
        <v>1235.9000000000001</v>
      </c>
      <c r="H563" s="83">
        <v>20.28</v>
      </c>
      <c r="I563" s="83">
        <v>7.98</v>
      </c>
      <c r="J563" s="85">
        <v>320.63</v>
      </c>
      <c r="K563" s="83">
        <v>8.23</v>
      </c>
      <c r="L563" s="85">
        <v>93.9</v>
      </c>
      <c r="M563" s="86">
        <v>2.92</v>
      </c>
      <c r="N563" s="86">
        <v>2.35</v>
      </c>
      <c r="O563" s="83">
        <v>47.294399999999996</v>
      </c>
      <c r="P563" s="83">
        <v>6.807360000000001</v>
      </c>
      <c r="Q563" s="86">
        <v>1.05</v>
      </c>
      <c r="R563" s="86">
        <v>1.38</v>
      </c>
      <c r="S563" s="87">
        <v>2.1000000000000001E-2</v>
      </c>
      <c r="T563" s="87">
        <v>4.1000000000000002E-2</v>
      </c>
      <c r="U563" s="83">
        <v>9.1</v>
      </c>
      <c r="V563" s="83">
        <v>2.8</v>
      </c>
      <c r="W563" s="85">
        <v>30.1</v>
      </c>
      <c r="X563" s="83">
        <v>7.5</v>
      </c>
      <c r="Y563" s="86">
        <v>2.09</v>
      </c>
      <c r="Z563" s="86"/>
      <c r="AA563" s="83">
        <v>3.5</v>
      </c>
      <c r="AB563" s="83">
        <v>1.9</v>
      </c>
      <c r="AC563" s="83">
        <v>11</v>
      </c>
      <c r="AD563" s="83">
        <v>1.56</v>
      </c>
      <c r="AE563" s="85">
        <v>14</v>
      </c>
      <c r="AF563" s="83">
        <v>4</v>
      </c>
      <c r="AG563" s="86">
        <v>0.09</v>
      </c>
      <c r="AH563" s="83">
        <v>1.92</v>
      </c>
      <c r="AI563" s="83">
        <v>1.69</v>
      </c>
      <c r="AJ563" s="280">
        <v>2.5000000000000001E-3</v>
      </c>
      <c r="AK563" s="87">
        <v>0.16</v>
      </c>
      <c r="AL563" s="87">
        <v>0.14000000000000001</v>
      </c>
      <c r="AM563" s="87">
        <v>0.05</v>
      </c>
      <c r="AN563" s="87">
        <v>2.5000000000000001E-2</v>
      </c>
      <c r="AO563" s="281"/>
      <c r="AP563" s="281"/>
      <c r="AQ563" s="281"/>
      <c r="AR563" s="281"/>
      <c r="AS563" s="281"/>
      <c r="AT563" s="281"/>
      <c r="AU563" s="282"/>
      <c r="AV563" s="282"/>
      <c r="AW563" s="282"/>
      <c r="AX563" s="282"/>
      <c r="AY563" s="282"/>
      <c r="AZ563" s="282"/>
      <c r="BA563" s="282"/>
      <c r="BB563" s="282"/>
      <c r="BC563" s="282"/>
      <c r="BD563" s="282"/>
      <c r="BE563" s="282"/>
      <c r="BF563" s="282"/>
      <c r="BG563" s="282"/>
      <c r="BH563" s="282"/>
      <c r="BI563" s="282"/>
      <c r="BJ563" s="282"/>
      <c r="BK563" s="282"/>
      <c r="BL563" s="282"/>
      <c r="BM563" s="282"/>
      <c r="BN563" s="282"/>
      <c r="BO563" s="282"/>
      <c r="BP563" s="282"/>
      <c r="BQ563" s="282"/>
      <c r="BR563" s="282"/>
      <c r="BS563" s="282"/>
      <c r="BT563" s="282"/>
      <c r="BU563" s="283"/>
      <c r="BV563" s="283"/>
      <c r="BW563" s="283"/>
      <c r="BX563" s="283"/>
      <c r="BY563" s="283"/>
      <c r="BZ563" s="283"/>
      <c r="CA563" s="283"/>
      <c r="CB563" s="283"/>
      <c r="CC563" s="283"/>
      <c r="CD563" s="283"/>
      <c r="CE563" s="283"/>
      <c r="CF563" s="283"/>
      <c r="CG563" s="283"/>
      <c r="CH563" s="283"/>
      <c r="CI563" s="283"/>
      <c r="CJ563" s="283"/>
      <c r="CK563" s="283"/>
      <c r="CL563" s="283"/>
      <c r="CM563" s="283"/>
      <c r="CN563" s="283"/>
      <c r="CO563" s="283"/>
      <c r="CP563" s="283"/>
      <c r="CQ563" s="283"/>
      <c r="CR563" s="283"/>
      <c r="CS563" s="283"/>
      <c r="CT563" s="283"/>
      <c r="CU563" s="283"/>
      <c r="CV563" s="283"/>
      <c r="CW563" s="283"/>
      <c r="CX563" s="283"/>
      <c r="CY563" s="283"/>
      <c r="CZ563" s="283"/>
      <c r="DA563" s="283"/>
      <c r="DB563" s="283"/>
      <c r="DC563" s="283"/>
      <c r="DD563" s="283"/>
      <c r="DE563" s="283"/>
      <c r="DF563" s="283"/>
      <c r="DG563" s="283"/>
      <c r="DH563" s="283"/>
      <c r="DI563" s="283"/>
    </row>
    <row r="564" spans="1:113" s="284" customFormat="1">
      <c r="A564" s="267" t="s">
        <v>78</v>
      </c>
      <c r="B564" s="267">
        <v>1998</v>
      </c>
      <c r="C564" s="80">
        <v>35996</v>
      </c>
      <c r="D564" s="77">
        <v>0.36458333333333331</v>
      </c>
      <c r="E564" s="85">
        <v>330</v>
      </c>
      <c r="F564" s="85">
        <v>978.83</v>
      </c>
      <c r="G564" s="85">
        <v>1161.97</v>
      </c>
      <c r="H564" s="83">
        <v>19.55</v>
      </c>
      <c r="I564" s="83">
        <v>7.94</v>
      </c>
      <c r="J564" s="85">
        <v>312.08</v>
      </c>
      <c r="K564" s="83">
        <v>8.6</v>
      </c>
      <c r="L564" s="85">
        <v>96.83</v>
      </c>
      <c r="M564" s="86">
        <v>2.84</v>
      </c>
      <c r="N564" s="86">
        <v>2.3199999999999998</v>
      </c>
      <c r="O564" s="83">
        <v>43.687200000000004</v>
      </c>
      <c r="P564" s="83">
        <v>8.0229600000000012</v>
      </c>
      <c r="Q564" s="86">
        <v>0.98</v>
      </c>
      <c r="R564" s="86">
        <v>1.4</v>
      </c>
      <c r="S564" s="87">
        <v>1.9E-2</v>
      </c>
      <c r="T564" s="87">
        <v>3.5999999999999997E-2</v>
      </c>
      <c r="U564" s="83">
        <v>8.6</v>
      </c>
      <c r="V564" s="83">
        <v>3.2</v>
      </c>
      <c r="W564" s="85">
        <v>29.2</v>
      </c>
      <c r="X564" s="83">
        <v>8</v>
      </c>
      <c r="Y564" s="86">
        <v>1.6</v>
      </c>
      <c r="Z564" s="86"/>
      <c r="AA564" s="83">
        <v>2.9</v>
      </c>
      <c r="AB564" s="83">
        <v>2</v>
      </c>
      <c r="AC564" s="83">
        <v>10.7</v>
      </c>
      <c r="AD564" s="83">
        <v>0.86</v>
      </c>
      <c r="AE564" s="85">
        <v>2</v>
      </c>
      <c r="AF564" s="83">
        <v>1.2</v>
      </c>
      <c r="AG564" s="86">
        <v>0.01</v>
      </c>
      <c r="AH564" s="83">
        <v>0.44</v>
      </c>
      <c r="AI564" s="83">
        <v>0.68</v>
      </c>
      <c r="AJ564" s="280">
        <v>2.5000000000000001E-3</v>
      </c>
      <c r="AK564" s="87">
        <v>0.24</v>
      </c>
      <c r="AL564" s="87">
        <v>0.12</v>
      </c>
      <c r="AM564" s="87">
        <v>0.05</v>
      </c>
      <c r="AN564" s="87">
        <v>2.5000000000000001E-2</v>
      </c>
      <c r="AO564" s="281"/>
      <c r="AP564" s="281"/>
      <c r="AQ564" s="281"/>
      <c r="AR564" s="281"/>
      <c r="AS564" s="281"/>
      <c r="AT564" s="281"/>
      <c r="AU564" s="282"/>
      <c r="AV564" s="282"/>
      <c r="AW564" s="282"/>
      <c r="AX564" s="282"/>
      <c r="AY564" s="282"/>
      <c r="AZ564" s="282"/>
      <c r="BA564" s="282"/>
      <c r="BB564" s="282"/>
      <c r="BC564" s="282"/>
      <c r="BD564" s="282"/>
      <c r="BE564" s="282"/>
      <c r="BF564" s="282"/>
      <c r="BG564" s="282"/>
      <c r="BH564" s="282"/>
      <c r="BI564" s="282"/>
      <c r="BJ564" s="282"/>
      <c r="BK564" s="282"/>
      <c r="BL564" s="282"/>
      <c r="BM564" s="282"/>
      <c r="BN564" s="282"/>
      <c r="BO564" s="282"/>
      <c r="BP564" s="282"/>
      <c r="BQ564" s="282"/>
      <c r="BR564" s="282"/>
      <c r="BS564" s="282"/>
      <c r="BT564" s="282"/>
      <c r="BU564" s="283"/>
      <c r="BV564" s="283"/>
      <c r="BW564" s="283"/>
      <c r="BX564" s="283"/>
      <c r="BY564" s="283"/>
      <c r="BZ564" s="283"/>
      <c r="CA564" s="283"/>
      <c r="CB564" s="283"/>
      <c r="CC564" s="283"/>
      <c r="CD564" s="283"/>
      <c r="CE564" s="283"/>
      <c r="CF564" s="283"/>
      <c r="CG564" s="283"/>
      <c r="CH564" s="283"/>
      <c r="CI564" s="283"/>
      <c r="CJ564" s="283"/>
      <c r="CK564" s="283"/>
      <c r="CL564" s="283"/>
      <c r="CM564" s="283"/>
      <c r="CN564" s="283"/>
      <c r="CO564" s="283"/>
      <c r="CP564" s="283"/>
      <c r="CQ564" s="283"/>
      <c r="CR564" s="283"/>
      <c r="CS564" s="283"/>
      <c r="CT564" s="283"/>
      <c r="CU564" s="283"/>
      <c r="CV564" s="283"/>
      <c r="CW564" s="283"/>
      <c r="CX564" s="283"/>
      <c r="CY564" s="283"/>
      <c r="CZ564" s="283"/>
      <c r="DA564" s="283"/>
      <c r="DB564" s="283"/>
      <c r="DC564" s="283"/>
      <c r="DD564" s="283"/>
      <c r="DE564" s="283"/>
      <c r="DF564" s="283"/>
      <c r="DG564" s="283"/>
      <c r="DH564" s="283"/>
      <c r="DI564" s="283"/>
    </row>
    <row r="565" spans="1:113" s="284" customFormat="1">
      <c r="A565" s="267" t="s">
        <v>78</v>
      </c>
      <c r="B565" s="267">
        <v>1998</v>
      </c>
      <c r="C565" s="80">
        <v>36010</v>
      </c>
      <c r="D565" s="77">
        <v>0.5</v>
      </c>
      <c r="E565" s="85">
        <v>339</v>
      </c>
      <c r="F565" s="85">
        <v>865.43</v>
      </c>
      <c r="G565" s="85">
        <v>1059.55</v>
      </c>
      <c r="H565" s="83">
        <v>22.1</v>
      </c>
      <c r="I565" s="83">
        <v>7.94</v>
      </c>
      <c r="J565" s="85">
        <v>304.27</v>
      </c>
      <c r="K565" s="83">
        <v>8.02</v>
      </c>
      <c r="L565" s="85">
        <v>94.81</v>
      </c>
      <c r="M565" s="86">
        <v>2.74</v>
      </c>
      <c r="N565" s="86">
        <v>2.2200000000000002</v>
      </c>
      <c r="O565" s="83">
        <v>42.4848</v>
      </c>
      <c r="P565" s="83">
        <v>7.5367199999999999</v>
      </c>
      <c r="Q565" s="86">
        <v>0.9</v>
      </c>
      <c r="R565" s="86">
        <v>1.43</v>
      </c>
      <c r="S565" s="87">
        <v>1.9E-2</v>
      </c>
      <c r="T565" s="87">
        <v>3.1E-2</v>
      </c>
      <c r="U565" s="83">
        <v>8.8000000000000007</v>
      </c>
      <c r="V565" s="83">
        <v>2.7</v>
      </c>
      <c r="W565" s="85">
        <v>29.8</v>
      </c>
      <c r="X565" s="83">
        <v>8.3000000000000007</v>
      </c>
      <c r="Y565" s="86">
        <v>1.6</v>
      </c>
      <c r="Z565" s="86"/>
      <c r="AA565" s="83">
        <v>4.2</v>
      </c>
      <c r="AB565" s="83">
        <v>2.9</v>
      </c>
      <c r="AC565" s="83">
        <v>9.6999999999999993</v>
      </c>
      <c r="AD565" s="83">
        <v>0.91</v>
      </c>
      <c r="AE565" s="85">
        <v>5</v>
      </c>
      <c r="AF565" s="83">
        <v>1.6</v>
      </c>
      <c r="AG565" s="86">
        <v>0.01</v>
      </c>
      <c r="AH565" s="83">
        <v>0.7</v>
      </c>
      <c r="AI565" s="83">
        <v>0.96</v>
      </c>
      <c r="AJ565" s="280">
        <v>1.9E-2</v>
      </c>
      <c r="AK565" s="87">
        <v>0.19</v>
      </c>
      <c r="AL565" s="87">
        <v>0.11</v>
      </c>
      <c r="AM565" s="87">
        <v>0.15</v>
      </c>
      <c r="AN565" s="87">
        <v>0.2</v>
      </c>
      <c r="AO565" s="281"/>
      <c r="AP565" s="281"/>
      <c r="AQ565" s="281"/>
      <c r="AR565" s="281"/>
      <c r="AS565" s="281"/>
      <c r="AT565" s="281"/>
      <c r="AU565" s="282"/>
      <c r="AV565" s="282"/>
      <c r="AW565" s="282"/>
      <c r="AX565" s="282"/>
      <c r="AY565" s="282"/>
      <c r="AZ565" s="282"/>
      <c r="BA565" s="282"/>
      <c r="BB565" s="282"/>
      <c r="BC565" s="282"/>
      <c r="BD565" s="282"/>
      <c r="BE565" s="282"/>
      <c r="BF565" s="282"/>
      <c r="BG565" s="282"/>
      <c r="BH565" s="282"/>
      <c r="BI565" s="282"/>
      <c r="BJ565" s="282"/>
      <c r="BK565" s="282"/>
      <c r="BL565" s="282"/>
      <c r="BM565" s="282"/>
      <c r="BN565" s="282"/>
      <c r="BO565" s="282"/>
      <c r="BP565" s="282"/>
      <c r="BQ565" s="282"/>
      <c r="BR565" s="282"/>
      <c r="BS565" s="282"/>
      <c r="BT565" s="282"/>
      <c r="BU565" s="283"/>
      <c r="BV565" s="283"/>
      <c r="BW565" s="283"/>
      <c r="BX565" s="283"/>
      <c r="BY565" s="283"/>
      <c r="BZ565" s="283"/>
      <c r="CA565" s="283"/>
      <c r="CB565" s="283"/>
      <c r="CC565" s="283"/>
      <c r="CD565" s="283"/>
      <c r="CE565" s="283"/>
      <c r="CF565" s="283"/>
      <c r="CG565" s="283"/>
      <c r="CH565" s="283"/>
      <c r="CI565" s="283"/>
      <c r="CJ565" s="283"/>
      <c r="CK565" s="283"/>
      <c r="CL565" s="283"/>
      <c r="CM565" s="283"/>
      <c r="CN565" s="283"/>
      <c r="CO565" s="283"/>
      <c r="CP565" s="283"/>
      <c r="CQ565" s="283"/>
      <c r="CR565" s="283"/>
      <c r="CS565" s="283"/>
      <c r="CT565" s="283"/>
      <c r="CU565" s="283"/>
      <c r="CV565" s="283"/>
      <c r="CW565" s="283"/>
      <c r="CX565" s="283"/>
      <c r="CY565" s="283"/>
      <c r="CZ565" s="283"/>
      <c r="DA565" s="283"/>
      <c r="DB565" s="283"/>
      <c r="DC565" s="283"/>
      <c r="DD565" s="283"/>
      <c r="DE565" s="283"/>
      <c r="DF565" s="283"/>
      <c r="DG565" s="283"/>
      <c r="DH565" s="283"/>
      <c r="DI565" s="283"/>
    </row>
    <row r="566" spans="1:113" s="284" customFormat="1">
      <c r="A566" s="267" t="s">
        <v>78</v>
      </c>
      <c r="B566" s="267">
        <v>1998</v>
      </c>
      <c r="C566" s="80">
        <v>36024</v>
      </c>
      <c r="D566" s="77">
        <v>0.62847222222222221</v>
      </c>
      <c r="E566" s="85">
        <v>339</v>
      </c>
      <c r="F566" s="85">
        <v>755.65</v>
      </c>
      <c r="G566" s="85">
        <v>921.06</v>
      </c>
      <c r="H566" s="83">
        <v>22.8</v>
      </c>
      <c r="I566" s="83">
        <v>7.8</v>
      </c>
      <c r="J566" s="85">
        <v>301.62</v>
      </c>
      <c r="K566" s="83">
        <v>8.06</v>
      </c>
      <c r="L566" s="85">
        <v>96.53</v>
      </c>
      <c r="M566" s="86">
        <v>2.76</v>
      </c>
      <c r="N566" s="86">
        <v>2.21</v>
      </c>
      <c r="O566" s="83">
        <v>42.4848</v>
      </c>
      <c r="P566" s="83">
        <v>7.779840000000001</v>
      </c>
      <c r="Q566" s="86">
        <v>0.92</v>
      </c>
      <c r="R566" s="86">
        <v>1.24</v>
      </c>
      <c r="S566" s="87">
        <v>1.4E-2</v>
      </c>
      <c r="T566" s="87">
        <v>2.8000000000000001E-2</v>
      </c>
      <c r="U566" s="83">
        <v>9.1</v>
      </c>
      <c r="V566" s="83">
        <v>2.6</v>
      </c>
      <c r="W566" s="85">
        <v>31.2</v>
      </c>
      <c r="X566" s="83">
        <v>8.5</v>
      </c>
      <c r="Y566" s="86">
        <v>1.6</v>
      </c>
      <c r="Z566" s="86"/>
      <c r="AA566" s="83">
        <v>3.2</v>
      </c>
      <c r="AB566" s="83">
        <v>1.9</v>
      </c>
      <c r="AC566" s="83">
        <v>4.3</v>
      </c>
      <c r="AD566" s="83">
        <v>0.79</v>
      </c>
      <c r="AE566" s="85">
        <v>28</v>
      </c>
      <c r="AF566" s="83">
        <v>3.5</v>
      </c>
      <c r="AG566" s="86">
        <v>0.02</v>
      </c>
      <c r="AH566" s="83">
        <v>2.35</v>
      </c>
      <c r="AI566" s="83">
        <v>2.83</v>
      </c>
      <c r="AJ566" s="280">
        <v>2.5000000000000001E-2</v>
      </c>
      <c r="AK566" s="87">
        <v>0.15</v>
      </c>
      <c r="AL566" s="87">
        <v>0.09</v>
      </c>
      <c r="AM566" s="87">
        <v>2.5000000000000001E-2</v>
      </c>
      <c r="AN566" s="87">
        <v>2.5000000000000001E-2</v>
      </c>
      <c r="AO566" s="281"/>
      <c r="AP566" s="281"/>
      <c r="AQ566" s="281"/>
      <c r="AR566" s="281"/>
      <c r="AS566" s="281"/>
      <c r="AT566" s="281"/>
      <c r="AU566" s="282"/>
      <c r="AV566" s="282"/>
      <c r="AW566" s="282"/>
      <c r="AX566" s="282"/>
      <c r="AY566" s="282"/>
      <c r="AZ566" s="282"/>
      <c r="BA566" s="282"/>
      <c r="BB566" s="282"/>
      <c r="BC566" s="282"/>
      <c r="BD566" s="282"/>
      <c r="BE566" s="282"/>
      <c r="BF566" s="282"/>
      <c r="BG566" s="282"/>
      <c r="BH566" s="282"/>
      <c r="BI566" s="282"/>
      <c r="BJ566" s="282"/>
      <c r="BK566" s="282"/>
      <c r="BL566" s="282"/>
      <c r="BM566" s="282"/>
      <c r="BN566" s="282"/>
      <c r="BO566" s="282"/>
      <c r="BP566" s="282"/>
      <c r="BQ566" s="282"/>
      <c r="BR566" s="282"/>
      <c r="BS566" s="282"/>
      <c r="BT566" s="282"/>
      <c r="BU566" s="283"/>
      <c r="BV566" s="283"/>
      <c r="BW566" s="283"/>
      <c r="BX566" s="283"/>
      <c r="BY566" s="283"/>
      <c r="BZ566" s="283"/>
      <c r="CA566" s="283"/>
      <c r="CB566" s="283"/>
      <c r="CC566" s="283"/>
      <c r="CD566" s="283"/>
      <c r="CE566" s="283"/>
      <c r="CF566" s="283"/>
      <c r="CG566" s="283"/>
      <c r="CH566" s="283"/>
      <c r="CI566" s="283"/>
      <c r="CJ566" s="283"/>
      <c r="CK566" s="283"/>
      <c r="CL566" s="283"/>
      <c r="CM566" s="283"/>
      <c r="CN566" s="283"/>
      <c r="CO566" s="283"/>
      <c r="CP566" s="283"/>
      <c r="CQ566" s="283"/>
      <c r="CR566" s="283"/>
      <c r="CS566" s="283"/>
      <c r="CT566" s="283"/>
      <c r="CU566" s="283"/>
      <c r="CV566" s="283"/>
      <c r="CW566" s="283"/>
      <c r="CX566" s="283"/>
      <c r="CY566" s="283"/>
      <c r="CZ566" s="283"/>
      <c r="DA566" s="283"/>
      <c r="DB566" s="283"/>
      <c r="DC566" s="283"/>
      <c r="DD566" s="283"/>
      <c r="DE566" s="283"/>
      <c r="DF566" s="283"/>
      <c r="DG566" s="283"/>
      <c r="DH566" s="283"/>
      <c r="DI566" s="283"/>
    </row>
    <row r="567" spans="1:113" s="284" customFormat="1">
      <c r="A567" s="267" t="s">
        <v>78</v>
      </c>
      <c r="B567" s="267">
        <v>1998</v>
      </c>
      <c r="C567" s="80">
        <v>36038</v>
      </c>
      <c r="D567" s="77">
        <v>0.36458333333333331</v>
      </c>
      <c r="E567" s="85">
        <v>330</v>
      </c>
      <c r="F567" s="85">
        <v>831.57</v>
      </c>
      <c r="G567" s="85">
        <v>986.41</v>
      </c>
      <c r="H567" s="83">
        <v>21.47</v>
      </c>
      <c r="I567" s="83">
        <v>7.87</v>
      </c>
      <c r="J567" s="85">
        <v>294.56</v>
      </c>
      <c r="K567" s="83">
        <v>7.99</v>
      </c>
      <c r="L567" s="85">
        <v>93.2</v>
      </c>
      <c r="M567" s="86">
        <v>2.7</v>
      </c>
      <c r="N567" s="86">
        <v>2.1800000000000002</v>
      </c>
      <c r="O567" s="83">
        <v>42.4848</v>
      </c>
      <c r="P567" s="83">
        <v>7.0504799999999994</v>
      </c>
      <c r="Q567" s="86">
        <v>0.97</v>
      </c>
      <c r="R567" s="86">
        <v>1.28</v>
      </c>
      <c r="S567" s="87">
        <v>1.2999999999999999E-2</v>
      </c>
      <c r="T567" s="87">
        <v>3.6999999999999998E-2</v>
      </c>
      <c r="U567" s="83">
        <v>9.1</v>
      </c>
      <c r="V567" s="83">
        <v>3</v>
      </c>
      <c r="W567" s="85">
        <v>29.8</v>
      </c>
      <c r="X567" s="83">
        <v>8.3000000000000007</v>
      </c>
      <c r="Y567" s="86">
        <v>1.81</v>
      </c>
      <c r="Z567" s="86"/>
      <c r="AA567" s="83">
        <v>3.5</v>
      </c>
      <c r="AB567" s="83">
        <v>2.8</v>
      </c>
      <c r="AC567" s="83">
        <v>12.3</v>
      </c>
      <c r="AD567" s="83">
        <v>0.85</v>
      </c>
      <c r="AE567" s="85">
        <v>2</v>
      </c>
      <c r="AF567" s="83">
        <v>1.3</v>
      </c>
      <c r="AG567" s="86">
        <v>0.01</v>
      </c>
      <c r="AH567" s="83">
        <v>0.61</v>
      </c>
      <c r="AI567" s="83">
        <v>0.74</v>
      </c>
      <c r="AJ567" s="280">
        <v>5.0000000000000001E-3</v>
      </c>
      <c r="AK567" s="87">
        <v>0.04</v>
      </c>
      <c r="AL567" s="87">
        <v>0.03</v>
      </c>
      <c r="AM567" s="87">
        <v>0.23</v>
      </c>
      <c r="AN567" s="87">
        <v>0.13</v>
      </c>
      <c r="AO567" s="281"/>
      <c r="AP567" s="281"/>
      <c r="AQ567" s="281"/>
      <c r="AR567" s="281"/>
      <c r="AS567" s="281"/>
      <c r="AT567" s="281"/>
      <c r="AU567" s="282"/>
      <c r="AV567" s="282"/>
      <c r="AW567" s="282"/>
      <c r="AX567" s="282"/>
      <c r="AY567" s="282"/>
      <c r="AZ567" s="282"/>
      <c r="BA567" s="282"/>
      <c r="BB567" s="282"/>
      <c r="BC567" s="282"/>
      <c r="BD567" s="282"/>
      <c r="BE567" s="282"/>
      <c r="BF567" s="282"/>
      <c r="BG567" s="282"/>
      <c r="BH567" s="282"/>
      <c r="BI567" s="282"/>
      <c r="BJ567" s="282"/>
      <c r="BK567" s="282"/>
      <c r="BL567" s="282"/>
      <c r="BM567" s="282"/>
      <c r="BN567" s="282"/>
      <c r="BO567" s="282"/>
      <c r="BP567" s="282"/>
      <c r="BQ567" s="282"/>
      <c r="BR567" s="282"/>
      <c r="BS567" s="282"/>
      <c r="BT567" s="282"/>
      <c r="BU567" s="283"/>
      <c r="BV567" s="283"/>
      <c r="BW567" s="283"/>
      <c r="BX567" s="283"/>
      <c r="BY567" s="283"/>
      <c r="BZ567" s="283"/>
      <c r="CA567" s="283"/>
      <c r="CB567" s="283"/>
      <c r="CC567" s="283"/>
      <c r="CD567" s="283"/>
      <c r="CE567" s="283"/>
      <c r="CF567" s="283"/>
      <c r="CG567" s="283"/>
      <c r="CH567" s="283"/>
      <c r="CI567" s="283"/>
      <c r="CJ567" s="283"/>
      <c r="CK567" s="283"/>
      <c r="CL567" s="283"/>
      <c r="CM567" s="283"/>
      <c r="CN567" s="283"/>
      <c r="CO567" s="283"/>
      <c r="CP567" s="283"/>
      <c r="CQ567" s="283"/>
      <c r="CR567" s="283"/>
      <c r="CS567" s="283"/>
      <c r="CT567" s="283"/>
      <c r="CU567" s="283"/>
      <c r="CV567" s="283"/>
      <c r="CW567" s="283"/>
      <c r="CX567" s="283"/>
      <c r="CY567" s="283"/>
      <c r="CZ567" s="283"/>
      <c r="DA567" s="283"/>
      <c r="DB567" s="283"/>
      <c r="DC567" s="283"/>
      <c r="DD567" s="283"/>
      <c r="DE567" s="283"/>
      <c r="DF567" s="283"/>
      <c r="DG567" s="283"/>
      <c r="DH567" s="283"/>
      <c r="DI567" s="283"/>
    </row>
    <row r="568" spans="1:113" s="284" customFormat="1">
      <c r="A568" s="267" t="s">
        <v>78</v>
      </c>
      <c r="B568" s="267">
        <v>1998</v>
      </c>
      <c r="C568" s="80">
        <v>36052</v>
      </c>
      <c r="D568" s="77">
        <v>0.3576388888888889</v>
      </c>
      <c r="E568" s="85">
        <v>336</v>
      </c>
      <c r="F568" s="85">
        <v>1006</v>
      </c>
      <c r="G568" s="85">
        <v>1216.24</v>
      </c>
      <c r="H568" s="83">
        <v>19.39</v>
      </c>
      <c r="I568" s="83">
        <v>7.97</v>
      </c>
      <c r="J568" s="85">
        <v>296.12</v>
      </c>
      <c r="K568" s="83">
        <v>8.67</v>
      </c>
      <c r="L568" s="85">
        <v>97.13</v>
      </c>
      <c r="M568" s="86">
        <v>2.72</v>
      </c>
      <c r="N568" s="86">
        <v>2.23</v>
      </c>
      <c r="O568" s="83">
        <v>42.084000000000003</v>
      </c>
      <c r="P568" s="83">
        <v>7.5367199999999999</v>
      </c>
      <c r="Q568" s="86">
        <v>1</v>
      </c>
      <c r="R568" s="86">
        <v>1.44</v>
      </c>
      <c r="S568" s="87">
        <v>1.4E-2</v>
      </c>
      <c r="T568" s="87">
        <v>4.5999999999999999E-2</v>
      </c>
      <c r="U568" s="83">
        <v>8.4</v>
      </c>
      <c r="V568" s="83">
        <v>3.2</v>
      </c>
      <c r="W568" s="85">
        <v>28.3</v>
      </c>
      <c r="X568" s="83">
        <v>7.8</v>
      </c>
      <c r="Y568" s="86">
        <v>2</v>
      </c>
      <c r="Z568" s="86"/>
      <c r="AA568" s="83">
        <v>3.7</v>
      </c>
      <c r="AB568" s="83">
        <v>2.6</v>
      </c>
      <c r="AC568" s="83">
        <v>20.3</v>
      </c>
      <c r="AD568" s="83">
        <v>0.79</v>
      </c>
      <c r="AE568" s="85">
        <v>3</v>
      </c>
      <c r="AF568" s="83">
        <v>1.4</v>
      </c>
      <c r="AG568" s="86">
        <v>0.01</v>
      </c>
      <c r="AH568" s="83">
        <v>0.97</v>
      </c>
      <c r="AI568" s="83">
        <v>0.78</v>
      </c>
      <c r="AJ568" s="280">
        <v>6.0000000000000001E-3</v>
      </c>
      <c r="AK568" s="87">
        <v>0.03</v>
      </c>
      <c r="AL568" s="87">
        <v>2.5000000000000001E-2</v>
      </c>
      <c r="AM568" s="87">
        <v>0.03</v>
      </c>
      <c r="AN568" s="87">
        <v>2.5000000000000001E-2</v>
      </c>
      <c r="AO568" s="281"/>
      <c r="AP568" s="281"/>
      <c r="AQ568" s="281"/>
      <c r="AR568" s="281"/>
      <c r="AS568" s="281"/>
      <c r="AT568" s="281"/>
      <c r="AU568" s="282"/>
      <c r="AV568" s="282"/>
      <c r="AW568" s="282"/>
      <c r="AX568" s="282"/>
      <c r="AY568" s="282"/>
      <c r="AZ568" s="282"/>
      <c r="BA568" s="282"/>
      <c r="BB568" s="282"/>
      <c r="BC568" s="282"/>
      <c r="BD568" s="282"/>
      <c r="BE568" s="282"/>
      <c r="BF568" s="282"/>
      <c r="BG568" s="282"/>
      <c r="BH568" s="282"/>
      <c r="BI568" s="282"/>
      <c r="BJ568" s="282"/>
      <c r="BK568" s="282"/>
      <c r="BL568" s="282"/>
      <c r="BM568" s="282"/>
      <c r="BN568" s="282"/>
      <c r="BO568" s="282"/>
      <c r="BP568" s="282"/>
      <c r="BQ568" s="282"/>
      <c r="BR568" s="282"/>
      <c r="BS568" s="282"/>
      <c r="BT568" s="282"/>
      <c r="BU568" s="283"/>
      <c r="BV568" s="283"/>
      <c r="BW568" s="283"/>
      <c r="BX568" s="283"/>
      <c r="BY568" s="283"/>
      <c r="BZ568" s="283"/>
      <c r="CA568" s="283"/>
      <c r="CB568" s="283"/>
      <c r="CC568" s="283"/>
      <c r="CD568" s="283"/>
      <c r="CE568" s="283"/>
      <c r="CF568" s="283"/>
      <c r="CG568" s="283"/>
      <c r="CH568" s="283"/>
      <c r="CI568" s="283"/>
      <c r="CJ568" s="283"/>
      <c r="CK568" s="283"/>
      <c r="CL568" s="283"/>
      <c r="CM568" s="283"/>
      <c r="CN568" s="283"/>
      <c r="CO568" s="283"/>
      <c r="CP568" s="283"/>
      <c r="CQ568" s="283"/>
      <c r="CR568" s="283"/>
      <c r="CS568" s="283"/>
      <c r="CT568" s="283"/>
      <c r="CU568" s="283"/>
      <c r="CV568" s="283"/>
      <c r="CW568" s="283"/>
      <c r="CX568" s="283"/>
      <c r="CY568" s="283"/>
      <c r="CZ568" s="283"/>
      <c r="DA568" s="283"/>
      <c r="DB568" s="283"/>
      <c r="DC568" s="283"/>
      <c r="DD568" s="283"/>
      <c r="DE568" s="283"/>
      <c r="DF568" s="283"/>
      <c r="DG568" s="283"/>
      <c r="DH568" s="283"/>
      <c r="DI568" s="283"/>
    </row>
    <row r="569" spans="1:113" s="284" customFormat="1">
      <c r="A569" s="267" t="s">
        <v>78</v>
      </c>
      <c r="B569" s="267">
        <v>1998</v>
      </c>
      <c r="C569" s="80">
        <v>36066</v>
      </c>
      <c r="D569" s="77">
        <v>0.35416666666666669</v>
      </c>
      <c r="E569" s="85">
        <v>336</v>
      </c>
      <c r="F569" s="85">
        <v>1215.07</v>
      </c>
      <c r="G569" s="85">
        <v>1470.49</v>
      </c>
      <c r="H569" s="83">
        <v>15.76</v>
      </c>
      <c r="I569" s="83">
        <v>7.98</v>
      </c>
      <c r="J569" s="85">
        <v>299.45</v>
      </c>
      <c r="K569" s="83">
        <v>9.89</v>
      </c>
      <c r="L569" s="85">
        <v>102.91</v>
      </c>
      <c r="M569" s="86">
        <v>2.8</v>
      </c>
      <c r="N569" s="86">
        <v>2.34</v>
      </c>
      <c r="O569" s="83">
        <v>43.2864</v>
      </c>
      <c r="P569" s="83">
        <v>7.779840000000001</v>
      </c>
      <c r="Q569" s="86">
        <v>0.89</v>
      </c>
      <c r="R569" s="86">
        <v>1.3</v>
      </c>
      <c r="S569" s="87">
        <v>8.9999999999999993E-3</v>
      </c>
      <c r="T569" s="87">
        <v>3.9E-2</v>
      </c>
      <c r="U569" s="83">
        <v>7.5</v>
      </c>
      <c r="V569" s="83">
        <v>3.9</v>
      </c>
      <c r="W569" s="85">
        <v>25.7</v>
      </c>
      <c r="X569" s="83">
        <v>7.3</v>
      </c>
      <c r="Y569" s="86">
        <v>1.84</v>
      </c>
      <c r="Z569" s="86"/>
      <c r="AA569" s="83">
        <v>4.4000000000000004</v>
      </c>
      <c r="AB569" s="83">
        <v>2.9</v>
      </c>
      <c r="AC569" s="83">
        <v>7</v>
      </c>
      <c r="AD569" s="83">
        <v>2.73</v>
      </c>
      <c r="AE569" s="85">
        <v>3</v>
      </c>
      <c r="AF569" s="83">
        <v>1.4</v>
      </c>
      <c r="AG569" s="86">
        <v>0.01</v>
      </c>
      <c r="AH569" s="83">
        <v>0.69</v>
      </c>
      <c r="AI569" s="83">
        <v>1.04</v>
      </c>
      <c r="AJ569" s="280">
        <v>8.9999999999999993E-3</v>
      </c>
      <c r="AK569" s="87"/>
      <c r="AL569" s="87"/>
      <c r="AM569" s="87"/>
      <c r="AN569" s="87"/>
      <c r="AO569" s="281"/>
      <c r="AP569" s="281"/>
      <c r="AQ569" s="281"/>
      <c r="AR569" s="281"/>
      <c r="AS569" s="281"/>
      <c r="AT569" s="281"/>
      <c r="AU569" s="282"/>
      <c r="AV569" s="282"/>
      <c r="AW569" s="282"/>
      <c r="AX569" s="282"/>
      <c r="AY569" s="282"/>
      <c r="AZ569" s="282"/>
      <c r="BA569" s="282"/>
      <c r="BB569" s="282"/>
      <c r="BC569" s="282"/>
      <c r="BD569" s="282"/>
      <c r="BE569" s="282"/>
      <c r="BF569" s="282"/>
      <c r="BG569" s="282"/>
      <c r="BH569" s="282"/>
      <c r="BI569" s="282"/>
      <c r="BJ569" s="282"/>
      <c r="BK569" s="282"/>
      <c r="BL569" s="282"/>
      <c r="BM569" s="282"/>
      <c r="BN569" s="282"/>
      <c r="BO569" s="282"/>
      <c r="BP569" s="282"/>
      <c r="BQ569" s="282"/>
      <c r="BR569" s="282"/>
      <c r="BS569" s="282"/>
      <c r="BT569" s="282"/>
      <c r="BU569" s="283"/>
      <c r="BV569" s="283"/>
      <c r="BW569" s="283"/>
      <c r="BX569" s="283"/>
      <c r="BY569" s="283"/>
      <c r="BZ569" s="283"/>
      <c r="CA569" s="283"/>
      <c r="CB569" s="283"/>
      <c r="CC569" s="283"/>
      <c r="CD569" s="283"/>
      <c r="CE569" s="283"/>
      <c r="CF569" s="283"/>
      <c r="CG569" s="283"/>
      <c r="CH569" s="283"/>
      <c r="CI569" s="283"/>
      <c r="CJ569" s="283"/>
      <c r="CK569" s="283"/>
      <c r="CL569" s="283"/>
      <c r="CM569" s="283"/>
      <c r="CN569" s="283"/>
      <c r="CO569" s="283"/>
      <c r="CP569" s="283"/>
      <c r="CQ569" s="283"/>
      <c r="CR569" s="283"/>
      <c r="CS569" s="283"/>
      <c r="CT569" s="283"/>
      <c r="CU569" s="283"/>
      <c r="CV569" s="283"/>
      <c r="CW569" s="283"/>
      <c r="CX569" s="283"/>
      <c r="CY569" s="283"/>
      <c r="CZ569" s="283"/>
      <c r="DA569" s="283"/>
      <c r="DB569" s="283"/>
      <c r="DC569" s="283"/>
      <c r="DD569" s="283"/>
      <c r="DE569" s="283"/>
      <c r="DF569" s="283"/>
      <c r="DG569" s="283"/>
      <c r="DH569" s="283"/>
      <c r="DI569" s="283"/>
    </row>
    <row r="570" spans="1:113" s="284" customFormat="1">
      <c r="A570" s="267" t="s">
        <v>78</v>
      </c>
      <c r="B570" s="267">
        <v>1998</v>
      </c>
      <c r="C570" s="80">
        <v>36080</v>
      </c>
      <c r="D570" s="77">
        <v>0.36458333333333331</v>
      </c>
      <c r="E570" s="85">
        <v>336</v>
      </c>
      <c r="F570" s="85">
        <v>962.03</v>
      </c>
      <c r="G570" s="85">
        <v>1163.67</v>
      </c>
      <c r="H570" s="83">
        <v>15.17</v>
      </c>
      <c r="I570" s="83">
        <v>7.98</v>
      </c>
      <c r="J570" s="85">
        <v>323.95999999999998</v>
      </c>
      <c r="K570" s="83">
        <v>9.4600000000000009</v>
      </c>
      <c r="L570" s="85">
        <v>97.19</v>
      </c>
      <c r="M570" s="86">
        <v>3</v>
      </c>
      <c r="N570" s="86">
        <v>2.4500000000000002</v>
      </c>
      <c r="O570" s="83">
        <v>47.695199999999993</v>
      </c>
      <c r="P570" s="83">
        <v>7.5367199999999999</v>
      </c>
      <c r="Q570" s="86">
        <v>1.06</v>
      </c>
      <c r="R570" s="86">
        <v>1.42</v>
      </c>
      <c r="S570" s="87">
        <v>1.0999999999999999E-2</v>
      </c>
      <c r="T570" s="87">
        <v>2.5000000000000001E-2</v>
      </c>
      <c r="U570" s="83">
        <v>9.1999999999999993</v>
      </c>
      <c r="V570" s="83">
        <v>3.5</v>
      </c>
      <c r="W570" s="85">
        <v>28.9</v>
      </c>
      <c r="X570" s="83">
        <v>7.8</v>
      </c>
      <c r="Y570" s="86">
        <v>2.04</v>
      </c>
      <c r="Z570" s="86"/>
      <c r="AA570" s="83">
        <v>3</v>
      </c>
      <c r="AB570" s="83">
        <v>2.2000000000000002</v>
      </c>
      <c r="AC570" s="83">
        <v>4.7</v>
      </c>
      <c r="AD570" s="83">
        <v>0.8</v>
      </c>
      <c r="AE570" s="85">
        <v>2</v>
      </c>
      <c r="AF570" s="83">
        <v>1.3</v>
      </c>
      <c r="AG570" s="86"/>
      <c r="AH570" s="83">
        <v>0.37</v>
      </c>
      <c r="AI570" s="83">
        <v>0.69</v>
      </c>
      <c r="AJ570" s="280">
        <v>2.5000000000000001E-3</v>
      </c>
      <c r="AK570" s="87"/>
      <c r="AL570" s="87"/>
      <c r="AM570" s="87"/>
      <c r="AN570" s="87"/>
      <c r="AO570" s="281"/>
      <c r="AP570" s="281"/>
      <c r="AQ570" s="281"/>
      <c r="AR570" s="281"/>
      <c r="AS570" s="281"/>
      <c r="AT570" s="281"/>
      <c r="AU570" s="282"/>
      <c r="AV570" s="282"/>
      <c r="AW570" s="282"/>
      <c r="AX570" s="282"/>
      <c r="AY570" s="282"/>
      <c r="AZ570" s="282"/>
      <c r="BA570" s="282"/>
      <c r="BB570" s="282"/>
      <c r="BC570" s="282"/>
      <c r="BD570" s="282"/>
      <c r="BE570" s="282"/>
      <c r="BF570" s="282"/>
      <c r="BG570" s="282"/>
      <c r="BH570" s="282"/>
      <c r="BI570" s="282"/>
      <c r="BJ570" s="282"/>
      <c r="BK570" s="282"/>
      <c r="BL570" s="282"/>
      <c r="BM570" s="282"/>
      <c r="BN570" s="282"/>
      <c r="BO570" s="282"/>
      <c r="BP570" s="282"/>
      <c r="BQ570" s="282"/>
      <c r="BR570" s="282"/>
      <c r="BS570" s="282"/>
      <c r="BT570" s="282"/>
      <c r="BU570" s="283"/>
      <c r="BV570" s="283"/>
      <c r="BW570" s="283"/>
      <c r="BX570" s="283"/>
      <c r="BY570" s="283"/>
      <c r="BZ570" s="283"/>
      <c r="CA570" s="283"/>
      <c r="CB570" s="283"/>
      <c r="CC570" s="283"/>
      <c r="CD570" s="283"/>
      <c r="CE570" s="283"/>
      <c r="CF570" s="283"/>
      <c r="CG570" s="283"/>
      <c r="CH570" s="283"/>
      <c r="CI570" s="283"/>
      <c r="CJ570" s="283"/>
      <c r="CK570" s="283"/>
      <c r="CL570" s="283"/>
      <c r="CM570" s="283"/>
      <c r="CN570" s="283"/>
      <c r="CO570" s="283"/>
      <c r="CP570" s="283"/>
      <c r="CQ570" s="283"/>
      <c r="CR570" s="283"/>
      <c r="CS570" s="283"/>
      <c r="CT570" s="283"/>
      <c r="CU570" s="283"/>
      <c r="CV570" s="283"/>
      <c r="CW570" s="283"/>
      <c r="CX570" s="283"/>
      <c r="CY570" s="283"/>
      <c r="CZ570" s="283"/>
      <c r="DA570" s="283"/>
      <c r="DB570" s="283"/>
      <c r="DC570" s="283"/>
      <c r="DD570" s="283"/>
      <c r="DE570" s="283"/>
      <c r="DF570" s="283"/>
      <c r="DG570" s="283"/>
      <c r="DH570" s="283"/>
      <c r="DI570" s="283"/>
    </row>
    <row r="571" spans="1:113" s="284" customFormat="1">
      <c r="A571" s="267" t="s">
        <v>78</v>
      </c>
      <c r="B571" s="267">
        <v>1998</v>
      </c>
      <c r="C571" s="80">
        <v>36094</v>
      </c>
      <c r="D571" s="77">
        <v>0.36458333333333331</v>
      </c>
      <c r="E571" s="85">
        <v>360</v>
      </c>
      <c r="F571" s="85">
        <v>867.58</v>
      </c>
      <c r="G571" s="85">
        <v>1049.43</v>
      </c>
      <c r="H571" s="83">
        <v>13.82</v>
      </c>
      <c r="I571" s="83">
        <v>8.06</v>
      </c>
      <c r="J571" s="85">
        <v>334.85</v>
      </c>
      <c r="K571" s="83">
        <v>9.91</v>
      </c>
      <c r="L571" s="85">
        <v>98.91</v>
      </c>
      <c r="M571" s="86">
        <v>3.1</v>
      </c>
      <c r="N571" s="86">
        <v>2.5</v>
      </c>
      <c r="O571" s="83">
        <v>48.095999999999997</v>
      </c>
      <c r="P571" s="83">
        <v>8.5091999999999999</v>
      </c>
      <c r="Q571" s="86">
        <v>1.26</v>
      </c>
      <c r="R571" s="86">
        <v>1.46</v>
      </c>
      <c r="S571" s="87">
        <v>8.0000000000000002E-3</v>
      </c>
      <c r="T571" s="87">
        <v>3.3000000000000002E-2</v>
      </c>
      <c r="U571" s="83">
        <v>9.9</v>
      </c>
      <c r="V571" s="83">
        <v>3.9</v>
      </c>
      <c r="W571" s="85">
        <v>30.6</v>
      </c>
      <c r="X571" s="83">
        <v>9.3000000000000007</v>
      </c>
      <c r="Y571" s="86">
        <v>2.2999999999999998</v>
      </c>
      <c r="Z571" s="86"/>
      <c r="AA571" s="83">
        <v>3.6</v>
      </c>
      <c r="AB571" s="83">
        <v>2.2999999999999998</v>
      </c>
      <c r="AC571" s="83">
        <v>7</v>
      </c>
      <c r="AD571" s="83">
        <v>0.76</v>
      </c>
      <c r="AE571" s="85">
        <v>3</v>
      </c>
      <c r="AF571" s="83">
        <v>1.4</v>
      </c>
      <c r="AG571" s="86">
        <v>0.11</v>
      </c>
      <c r="AH571" s="83">
        <v>0.46</v>
      </c>
      <c r="AI571" s="83">
        <v>0.67</v>
      </c>
      <c r="AJ571" s="280">
        <v>0.01</v>
      </c>
      <c r="AK571" s="87"/>
      <c r="AL571" s="87"/>
      <c r="AM571" s="87"/>
      <c r="AN571" s="87"/>
      <c r="AO571" s="281"/>
      <c r="AP571" s="281"/>
      <c r="AQ571" s="281"/>
      <c r="AR571" s="281"/>
      <c r="AS571" s="281"/>
      <c r="AT571" s="281"/>
      <c r="AU571" s="282"/>
      <c r="AV571" s="282"/>
      <c r="AW571" s="282"/>
      <c r="AX571" s="282"/>
      <c r="AY571" s="282"/>
      <c r="AZ571" s="282"/>
      <c r="BA571" s="282"/>
      <c r="BB571" s="282"/>
      <c r="BC571" s="282"/>
      <c r="BD571" s="282"/>
      <c r="BE571" s="282"/>
      <c r="BF571" s="282"/>
      <c r="BG571" s="282"/>
      <c r="BH571" s="282"/>
      <c r="BI571" s="282"/>
      <c r="BJ571" s="282"/>
      <c r="BK571" s="282"/>
      <c r="BL571" s="282"/>
      <c r="BM571" s="282"/>
      <c r="BN571" s="282"/>
      <c r="BO571" s="282"/>
      <c r="BP571" s="282"/>
      <c r="BQ571" s="282"/>
      <c r="BR571" s="282"/>
      <c r="BS571" s="282"/>
      <c r="BT571" s="282"/>
      <c r="BU571" s="283"/>
      <c r="BV571" s="283"/>
      <c r="BW571" s="283"/>
      <c r="BX571" s="283"/>
      <c r="BY571" s="283"/>
      <c r="BZ571" s="283"/>
      <c r="CA571" s="283"/>
      <c r="CB571" s="283"/>
      <c r="CC571" s="283"/>
      <c r="CD571" s="283"/>
      <c r="CE571" s="283"/>
      <c r="CF571" s="283"/>
      <c r="CG571" s="283"/>
      <c r="CH571" s="283"/>
      <c r="CI571" s="283"/>
      <c r="CJ571" s="283"/>
      <c r="CK571" s="283"/>
      <c r="CL571" s="283"/>
      <c r="CM571" s="283"/>
      <c r="CN571" s="283"/>
      <c r="CO571" s="283"/>
      <c r="CP571" s="283"/>
      <c r="CQ571" s="283"/>
      <c r="CR571" s="283"/>
      <c r="CS571" s="283"/>
      <c r="CT571" s="283"/>
      <c r="CU571" s="283"/>
      <c r="CV571" s="283"/>
      <c r="CW571" s="283"/>
      <c r="CX571" s="283"/>
      <c r="CY571" s="283"/>
      <c r="CZ571" s="283"/>
      <c r="DA571" s="283"/>
      <c r="DB571" s="283"/>
      <c r="DC571" s="283"/>
      <c r="DD571" s="283"/>
      <c r="DE571" s="283"/>
      <c r="DF571" s="283"/>
      <c r="DG571" s="283"/>
      <c r="DH571" s="283"/>
      <c r="DI571" s="283"/>
    </row>
    <row r="572" spans="1:113" s="284" customFormat="1">
      <c r="A572" s="267" t="s">
        <v>78</v>
      </c>
      <c r="B572" s="267">
        <v>1998</v>
      </c>
      <c r="C572" s="80">
        <v>36108</v>
      </c>
      <c r="D572" s="77">
        <v>0.34375</v>
      </c>
      <c r="E572" s="85">
        <v>312</v>
      </c>
      <c r="F572" s="85">
        <v>1768.99</v>
      </c>
      <c r="G572" s="85">
        <v>2136.59</v>
      </c>
      <c r="H572" s="83">
        <v>11.13</v>
      </c>
      <c r="I572" s="83">
        <v>8.0500000000000007</v>
      </c>
      <c r="J572" s="85">
        <v>333.65</v>
      </c>
      <c r="K572" s="83">
        <v>11.57</v>
      </c>
      <c r="L572" s="85">
        <v>108.54</v>
      </c>
      <c r="M572" s="86">
        <v>3.18</v>
      </c>
      <c r="N572" s="86">
        <v>2.62</v>
      </c>
      <c r="O572" s="83">
        <v>50.901600000000002</v>
      </c>
      <c r="P572" s="83">
        <v>7.779840000000001</v>
      </c>
      <c r="Q572" s="86">
        <v>1.46</v>
      </c>
      <c r="R572" s="86">
        <v>1.8</v>
      </c>
      <c r="S572" s="87">
        <v>2.5000000000000001E-2</v>
      </c>
      <c r="T572" s="87">
        <v>9.2999999999999999E-2</v>
      </c>
      <c r="U572" s="83">
        <v>8.8000000000000007</v>
      </c>
      <c r="V572" s="83">
        <v>6.8</v>
      </c>
      <c r="W572" s="85">
        <v>23.3</v>
      </c>
      <c r="X572" s="83">
        <v>6.4</v>
      </c>
      <c r="Y572" s="86">
        <v>2.16</v>
      </c>
      <c r="Z572" s="86"/>
      <c r="AA572" s="83">
        <v>4.5999999999999996</v>
      </c>
      <c r="AB572" s="83">
        <v>2.5</v>
      </c>
      <c r="AC572" s="83">
        <v>49.2</v>
      </c>
      <c r="AD572" s="83">
        <v>1.21</v>
      </c>
      <c r="AE572" s="85">
        <v>5</v>
      </c>
      <c r="AF572" s="83">
        <v>2.1</v>
      </c>
      <c r="AG572" s="86">
        <v>0.14000000000000001</v>
      </c>
      <c r="AH572" s="83">
        <v>1.72</v>
      </c>
      <c r="AI572" s="83">
        <v>1.01</v>
      </c>
      <c r="AJ572" s="280">
        <v>2.5000000000000001E-2</v>
      </c>
      <c r="AK572" s="87"/>
      <c r="AL572" s="87"/>
      <c r="AM572" s="87"/>
      <c r="AN572" s="87"/>
      <c r="AO572" s="281"/>
      <c r="AP572" s="281"/>
      <c r="AQ572" s="281"/>
      <c r="AR572" s="281"/>
      <c r="AS572" s="281"/>
      <c r="AT572" s="281"/>
      <c r="AU572" s="282"/>
      <c r="AV572" s="282"/>
      <c r="AW572" s="282"/>
      <c r="AX572" s="282"/>
      <c r="AY572" s="282"/>
      <c r="AZ572" s="282"/>
      <c r="BA572" s="282"/>
      <c r="BB572" s="282"/>
      <c r="BC572" s="282"/>
      <c r="BD572" s="282"/>
      <c r="BE572" s="282"/>
      <c r="BF572" s="282"/>
      <c r="BG572" s="282"/>
      <c r="BH572" s="282"/>
      <c r="BI572" s="282"/>
      <c r="BJ572" s="282"/>
      <c r="BK572" s="282"/>
      <c r="BL572" s="282"/>
      <c r="BM572" s="282"/>
      <c r="BN572" s="282"/>
      <c r="BO572" s="282"/>
      <c r="BP572" s="282"/>
      <c r="BQ572" s="282"/>
      <c r="BR572" s="282"/>
      <c r="BS572" s="282"/>
      <c r="BT572" s="282"/>
      <c r="BU572" s="283"/>
      <c r="BV572" s="283"/>
      <c r="BW572" s="283"/>
      <c r="BX572" s="283"/>
      <c r="BY572" s="283"/>
      <c r="BZ572" s="283"/>
      <c r="CA572" s="283"/>
      <c r="CB572" s="283"/>
      <c r="CC572" s="283"/>
      <c r="CD572" s="283"/>
      <c r="CE572" s="283"/>
      <c r="CF572" s="283"/>
      <c r="CG572" s="283"/>
      <c r="CH572" s="283"/>
      <c r="CI572" s="283"/>
      <c r="CJ572" s="283"/>
      <c r="CK572" s="283"/>
      <c r="CL572" s="283"/>
      <c r="CM572" s="283"/>
      <c r="CN572" s="283"/>
      <c r="CO572" s="283"/>
      <c r="CP572" s="283"/>
      <c r="CQ572" s="283"/>
      <c r="CR572" s="283"/>
      <c r="CS572" s="283"/>
      <c r="CT572" s="283"/>
      <c r="CU572" s="283"/>
      <c r="CV572" s="283"/>
      <c r="CW572" s="283"/>
      <c r="CX572" s="283"/>
      <c r="CY572" s="283"/>
      <c r="CZ572" s="283"/>
      <c r="DA572" s="283"/>
      <c r="DB572" s="283"/>
      <c r="DC572" s="283"/>
      <c r="DD572" s="283"/>
      <c r="DE572" s="283"/>
      <c r="DF572" s="283"/>
      <c r="DG572" s="283"/>
      <c r="DH572" s="283"/>
      <c r="DI572" s="283"/>
    </row>
    <row r="573" spans="1:113" s="284" customFormat="1">
      <c r="A573" s="267" t="s">
        <v>78</v>
      </c>
      <c r="B573" s="267">
        <v>1998</v>
      </c>
      <c r="C573" s="80">
        <v>36122</v>
      </c>
      <c r="D573" s="77">
        <v>0.35416666666666669</v>
      </c>
      <c r="E573" s="85">
        <v>336</v>
      </c>
      <c r="F573" s="85">
        <v>1460.92</v>
      </c>
      <c r="G573" s="85">
        <v>1767.13</v>
      </c>
      <c r="H573" s="83">
        <v>9.01</v>
      </c>
      <c r="I573" s="83">
        <v>8.0299999999999994</v>
      </c>
      <c r="J573" s="85">
        <v>351.88</v>
      </c>
      <c r="K573" s="83">
        <v>11.94</v>
      </c>
      <c r="L573" s="85">
        <v>106.58</v>
      </c>
      <c r="M573" s="86">
        <v>3.36</v>
      </c>
      <c r="N573" s="86">
        <v>2.78</v>
      </c>
      <c r="O573" s="83">
        <v>53.7072</v>
      </c>
      <c r="P573" s="83">
        <v>8.2660800000000005</v>
      </c>
      <c r="Q573" s="86">
        <v>1.42</v>
      </c>
      <c r="R573" s="86">
        <v>1.8</v>
      </c>
      <c r="S573" s="87">
        <v>2.3E-2</v>
      </c>
      <c r="T573" s="87">
        <v>4.9000000000000002E-2</v>
      </c>
      <c r="U573" s="83">
        <v>8.5</v>
      </c>
      <c r="V573" s="83">
        <v>5.7</v>
      </c>
      <c r="W573" s="85">
        <v>26.1</v>
      </c>
      <c r="X573" s="83">
        <v>7.1</v>
      </c>
      <c r="Y573" s="86">
        <v>2.21</v>
      </c>
      <c r="Z573" s="86"/>
      <c r="AA573" s="83">
        <v>3.3</v>
      </c>
      <c r="AB573" s="83">
        <v>2.1</v>
      </c>
      <c r="AC573" s="83">
        <v>11</v>
      </c>
      <c r="AD573" s="83">
        <v>1.41</v>
      </c>
      <c r="AE573" s="85">
        <v>3</v>
      </c>
      <c r="AF573" s="83">
        <v>1.6</v>
      </c>
      <c r="AG573" s="86">
        <v>0.09</v>
      </c>
      <c r="AH573" s="83">
        <v>0.56999999999999995</v>
      </c>
      <c r="AI573" s="83">
        <v>0.76</v>
      </c>
      <c r="AJ573" s="280">
        <v>5.0000000000000001E-3</v>
      </c>
      <c r="AK573" s="87"/>
      <c r="AL573" s="87"/>
      <c r="AM573" s="87"/>
      <c r="AN573" s="87"/>
      <c r="AO573" s="281"/>
      <c r="AP573" s="281"/>
      <c r="AQ573" s="281"/>
      <c r="AR573" s="281"/>
      <c r="AS573" s="281"/>
      <c r="AT573" s="281"/>
      <c r="AU573" s="282"/>
      <c r="AV573" s="282"/>
      <c r="AW573" s="282"/>
      <c r="AX573" s="282"/>
      <c r="AY573" s="282"/>
      <c r="AZ573" s="282"/>
      <c r="BA573" s="282"/>
      <c r="BB573" s="282"/>
      <c r="BC573" s="282"/>
      <c r="BD573" s="282"/>
      <c r="BE573" s="282"/>
      <c r="BF573" s="282"/>
      <c r="BG573" s="282"/>
      <c r="BH573" s="282"/>
      <c r="BI573" s="282"/>
      <c r="BJ573" s="282"/>
      <c r="BK573" s="282"/>
      <c r="BL573" s="282"/>
      <c r="BM573" s="282"/>
      <c r="BN573" s="282"/>
      <c r="BO573" s="282"/>
      <c r="BP573" s="282"/>
      <c r="BQ573" s="282"/>
      <c r="BR573" s="282"/>
      <c r="BS573" s="282"/>
      <c r="BT573" s="282"/>
      <c r="BU573" s="283"/>
      <c r="BV573" s="283"/>
      <c r="BW573" s="283"/>
      <c r="BX573" s="283"/>
      <c r="BY573" s="283"/>
      <c r="BZ573" s="283"/>
      <c r="CA573" s="283"/>
      <c r="CB573" s="283"/>
      <c r="CC573" s="283"/>
      <c r="CD573" s="283"/>
      <c r="CE573" s="283"/>
      <c r="CF573" s="283"/>
      <c r="CG573" s="283"/>
      <c r="CH573" s="283"/>
      <c r="CI573" s="283"/>
      <c r="CJ573" s="283"/>
      <c r="CK573" s="283"/>
      <c r="CL573" s="283"/>
      <c r="CM573" s="283"/>
      <c r="CN573" s="283"/>
      <c r="CO573" s="283"/>
      <c r="CP573" s="283"/>
      <c r="CQ573" s="283"/>
      <c r="CR573" s="283"/>
      <c r="CS573" s="283"/>
      <c r="CT573" s="283"/>
      <c r="CU573" s="283"/>
      <c r="CV573" s="283"/>
      <c r="CW573" s="283"/>
      <c r="CX573" s="283"/>
      <c r="CY573" s="283"/>
      <c r="CZ573" s="283"/>
      <c r="DA573" s="283"/>
      <c r="DB573" s="283"/>
      <c r="DC573" s="283"/>
      <c r="DD573" s="283"/>
      <c r="DE573" s="283"/>
      <c r="DF573" s="283"/>
      <c r="DG573" s="283"/>
      <c r="DH573" s="283"/>
      <c r="DI573" s="283"/>
    </row>
    <row r="574" spans="1:113" s="284" customFormat="1">
      <c r="A574" s="267" t="s">
        <v>78</v>
      </c>
      <c r="B574" s="267">
        <v>1998</v>
      </c>
      <c r="C574" s="80">
        <v>36136</v>
      </c>
      <c r="D574" s="77">
        <v>0.36458333333333331</v>
      </c>
      <c r="E574" s="85">
        <v>336</v>
      </c>
      <c r="F574" s="85">
        <v>865.62</v>
      </c>
      <c r="G574" s="85">
        <v>1048.5999999999999</v>
      </c>
      <c r="H574" s="83">
        <v>6.52</v>
      </c>
      <c r="I574" s="83">
        <v>8.02</v>
      </c>
      <c r="J574" s="85">
        <v>376.15</v>
      </c>
      <c r="K574" s="83">
        <v>11.93</v>
      </c>
      <c r="L574" s="85">
        <v>100.09</v>
      </c>
      <c r="M574" s="86">
        <v>3.5</v>
      </c>
      <c r="N574" s="86">
        <v>2.83</v>
      </c>
      <c r="O574" s="83">
        <v>55.711199999999991</v>
      </c>
      <c r="P574" s="83">
        <v>8.7523199999999992</v>
      </c>
      <c r="Q574" s="86">
        <v>1.59</v>
      </c>
      <c r="R574" s="86">
        <v>1.88</v>
      </c>
      <c r="S574" s="87">
        <v>1.7999999999999999E-2</v>
      </c>
      <c r="T574" s="87">
        <v>0.03</v>
      </c>
      <c r="U574" s="83">
        <v>11.5</v>
      </c>
      <c r="V574" s="83">
        <v>5.6</v>
      </c>
      <c r="W574" s="85">
        <v>29.8</v>
      </c>
      <c r="X574" s="83">
        <v>9.3000000000000007</v>
      </c>
      <c r="Y574" s="86">
        <v>2.21</v>
      </c>
      <c r="Z574" s="86"/>
      <c r="AA574" s="83">
        <v>3.1</v>
      </c>
      <c r="AB574" s="83">
        <v>2.2999999999999998</v>
      </c>
      <c r="AC574" s="83">
        <v>2</v>
      </c>
      <c r="AD574" s="83">
        <v>1.02</v>
      </c>
      <c r="AE574" s="85">
        <v>3</v>
      </c>
      <c r="AF574" s="83">
        <v>1.5</v>
      </c>
      <c r="AG574" s="86">
        <v>0.13</v>
      </c>
      <c r="AH574" s="83">
        <v>0.42</v>
      </c>
      <c r="AI574" s="83">
        <v>0.64</v>
      </c>
      <c r="AJ574" s="280"/>
      <c r="AK574" s="87"/>
      <c r="AL574" s="87"/>
      <c r="AM574" s="87"/>
      <c r="AN574" s="87"/>
      <c r="AO574" s="281"/>
      <c r="AP574" s="281"/>
      <c r="AQ574" s="281"/>
      <c r="AR574" s="281"/>
      <c r="AS574" s="281"/>
      <c r="AT574" s="281"/>
      <c r="AU574" s="282"/>
      <c r="AV574" s="282"/>
      <c r="AW574" s="282"/>
      <c r="AX574" s="282"/>
      <c r="AY574" s="282"/>
      <c r="AZ574" s="282"/>
      <c r="BA574" s="282"/>
      <c r="BB574" s="282"/>
      <c r="BC574" s="282"/>
      <c r="BD574" s="282"/>
      <c r="BE574" s="282"/>
      <c r="BF574" s="282"/>
      <c r="BG574" s="282"/>
      <c r="BH574" s="282"/>
      <c r="BI574" s="282"/>
      <c r="BJ574" s="282"/>
      <c r="BK574" s="282"/>
      <c r="BL574" s="282"/>
      <c r="BM574" s="282"/>
      <c r="BN574" s="282"/>
      <c r="BO574" s="282"/>
      <c r="BP574" s="282"/>
      <c r="BQ574" s="282"/>
      <c r="BR574" s="282"/>
      <c r="BS574" s="282"/>
      <c r="BT574" s="282"/>
      <c r="BU574" s="283"/>
      <c r="BV574" s="283"/>
      <c r="BW574" s="283"/>
      <c r="BX574" s="283"/>
      <c r="BY574" s="283"/>
      <c r="BZ574" s="283"/>
      <c r="CA574" s="283"/>
      <c r="CB574" s="283"/>
      <c r="CC574" s="283"/>
      <c r="CD574" s="283"/>
      <c r="CE574" s="283"/>
      <c r="CF574" s="283"/>
      <c r="CG574" s="283"/>
      <c r="CH574" s="283"/>
      <c r="CI574" s="283"/>
      <c r="CJ574" s="283"/>
      <c r="CK574" s="283"/>
      <c r="CL574" s="283"/>
      <c r="CM574" s="283"/>
      <c r="CN574" s="283"/>
      <c r="CO574" s="283"/>
      <c r="CP574" s="283"/>
      <c r="CQ574" s="283"/>
      <c r="CR574" s="283"/>
      <c r="CS574" s="283"/>
      <c r="CT574" s="283"/>
      <c r="CU574" s="283"/>
      <c r="CV574" s="283"/>
      <c r="CW574" s="283"/>
      <c r="CX574" s="283"/>
      <c r="CY574" s="283"/>
      <c r="CZ574" s="283"/>
      <c r="DA574" s="283"/>
      <c r="DB574" s="283"/>
      <c r="DC574" s="283"/>
      <c r="DD574" s="283"/>
      <c r="DE574" s="283"/>
      <c r="DF574" s="283"/>
      <c r="DG574" s="283"/>
      <c r="DH574" s="283"/>
      <c r="DI574" s="283"/>
    </row>
    <row r="575" spans="1:113" s="284" customFormat="1">
      <c r="A575" s="267" t="s">
        <v>78</v>
      </c>
      <c r="B575" s="267">
        <v>1998</v>
      </c>
      <c r="C575" s="80">
        <v>36150</v>
      </c>
      <c r="D575" s="77">
        <v>0.36458333333333331</v>
      </c>
      <c r="E575" s="85">
        <v>336</v>
      </c>
      <c r="F575" s="85">
        <v>1038.47</v>
      </c>
      <c r="G575" s="85">
        <v>1256.1400000000001</v>
      </c>
      <c r="H575" s="83">
        <v>6.1</v>
      </c>
      <c r="I575" s="83"/>
      <c r="J575" s="85">
        <v>384.79</v>
      </c>
      <c r="K575" s="83">
        <v>12.34</v>
      </c>
      <c r="L575" s="85">
        <v>102.39</v>
      </c>
      <c r="M575" s="86">
        <v>3.58</v>
      </c>
      <c r="N575" s="86">
        <v>2.89</v>
      </c>
      <c r="O575" s="83">
        <v>57.715199999999996</v>
      </c>
      <c r="P575" s="83">
        <v>8.5091999999999999</v>
      </c>
      <c r="Q575" s="86">
        <v>1.7</v>
      </c>
      <c r="R575" s="86">
        <v>1.92</v>
      </c>
      <c r="S575" s="87">
        <v>2.3E-2</v>
      </c>
      <c r="T575" s="87">
        <v>4.2000000000000003E-2</v>
      </c>
      <c r="U575" s="83">
        <v>13.1</v>
      </c>
      <c r="V575" s="83">
        <v>5.8</v>
      </c>
      <c r="W575" s="85">
        <v>28.1</v>
      </c>
      <c r="X575" s="83">
        <v>9.6</v>
      </c>
      <c r="Y575" s="86">
        <v>1.97</v>
      </c>
      <c r="Z575" s="86"/>
      <c r="AA575" s="83">
        <v>4.5999999999999996</v>
      </c>
      <c r="AB575" s="83">
        <v>2.8</v>
      </c>
      <c r="AC575" s="83">
        <v>9</v>
      </c>
      <c r="AD575" s="83">
        <v>0.42</v>
      </c>
      <c r="AE575" s="85">
        <v>5</v>
      </c>
      <c r="AF575" s="83">
        <v>1.5</v>
      </c>
      <c r="AG575" s="86">
        <v>0.03</v>
      </c>
      <c r="AH575" s="83">
        <v>0.47</v>
      </c>
      <c r="AI575" s="83">
        <v>0.81</v>
      </c>
      <c r="AJ575" s="280">
        <v>0.01</v>
      </c>
      <c r="AK575" s="87"/>
      <c r="AL575" s="87"/>
      <c r="AM575" s="87"/>
      <c r="AN575" s="87"/>
      <c r="AO575" s="281"/>
      <c r="AP575" s="281"/>
      <c r="AQ575" s="281"/>
      <c r="AR575" s="281"/>
      <c r="AS575" s="281"/>
      <c r="AT575" s="281"/>
      <c r="AU575" s="282"/>
      <c r="AV575" s="282"/>
      <c r="AW575" s="282"/>
      <c r="AX575" s="282"/>
      <c r="AY575" s="282"/>
      <c r="AZ575" s="282"/>
      <c r="BA575" s="282"/>
      <c r="BB575" s="282"/>
      <c r="BC575" s="282"/>
      <c r="BD575" s="282"/>
      <c r="BE575" s="282"/>
      <c r="BF575" s="282"/>
      <c r="BG575" s="282"/>
      <c r="BH575" s="282"/>
      <c r="BI575" s="282"/>
      <c r="BJ575" s="282"/>
      <c r="BK575" s="282"/>
      <c r="BL575" s="282"/>
      <c r="BM575" s="282"/>
      <c r="BN575" s="282"/>
      <c r="BO575" s="282"/>
      <c r="BP575" s="282"/>
      <c r="BQ575" s="282"/>
      <c r="BR575" s="282"/>
      <c r="BS575" s="282"/>
      <c r="BT575" s="282"/>
      <c r="BU575" s="283"/>
      <c r="BV575" s="283"/>
      <c r="BW575" s="283"/>
      <c r="BX575" s="283"/>
      <c r="BY575" s="283"/>
      <c r="BZ575" s="283"/>
      <c r="CA575" s="283"/>
      <c r="CB575" s="283"/>
      <c r="CC575" s="283"/>
      <c r="CD575" s="283"/>
      <c r="CE575" s="283"/>
      <c r="CF575" s="283"/>
      <c r="CG575" s="283"/>
      <c r="CH575" s="283"/>
      <c r="CI575" s="283"/>
      <c r="CJ575" s="283"/>
      <c r="CK575" s="283"/>
      <c r="CL575" s="283"/>
      <c r="CM575" s="283"/>
      <c r="CN575" s="283"/>
      <c r="CO575" s="283"/>
      <c r="CP575" s="283"/>
      <c r="CQ575" s="283"/>
      <c r="CR575" s="283"/>
      <c r="CS575" s="283"/>
      <c r="CT575" s="283"/>
      <c r="CU575" s="283"/>
      <c r="CV575" s="283"/>
      <c r="CW575" s="283"/>
      <c r="CX575" s="283"/>
      <c r="CY575" s="283"/>
      <c r="CZ575" s="283"/>
      <c r="DA575" s="283"/>
      <c r="DB575" s="283"/>
      <c r="DC575" s="283"/>
      <c r="DD575" s="283"/>
      <c r="DE575" s="283"/>
      <c r="DF575" s="283"/>
      <c r="DG575" s="283"/>
      <c r="DH575" s="283"/>
      <c r="DI575" s="283"/>
    </row>
    <row r="576" spans="1:113" s="284" customFormat="1">
      <c r="A576" s="267" t="s">
        <v>78</v>
      </c>
      <c r="B576" s="267">
        <v>1999</v>
      </c>
      <c r="C576" s="80">
        <v>36164</v>
      </c>
      <c r="D576" s="77">
        <v>0.34375</v>
      </c>
      <c r="E576" s="85">
        <v>335</v>
      </c>
      <c r="F576" s="85">
        <v>741.18</v>
      </c>
      <c r="G576" s="85">
        <v>893.86</v>
      </c>
      <c r="H576" s="83">
        <v>5.66</v>
      </c>
      <c r="I576" s="83">
        <v>8.14</v>
      </c>
      <c r="J576" s="85">
        <v>383.99</v>
      </c>
      <c r="K576" s="83">
        <v>12.23</v>
      </c>
      <c r="L576" s="85">
        <v>103.16</v>
      </c>
      <c r="M576" s="86">
        <v>3.58</v>
      </c>
      <c r="N576" s="86">
        <v>2.88</v>
      </c>
      <c r="O576" s="83">
        <v>58.115999999999993</v>
      </c>
      <c r="P576" s="83">
        <v>8.2660800000000005</v>
      </c>
      <c r="Q576" s="86">
        <v>1.78</v>
      </c>
      <c r="R576" s="86">
        <v>1.92</v>
      </c>
      <c r="S576" s="87">
        <v>2.1999999999999999E-2</v>
      </c>
      <c r="T576" s="87">
        <v>0.03</v>
      </c>
      <c r="U576" s="83">
        <v>11</v>
      </c>
      <c r="V576" s="83">
        <v>5.7</v>
      </c>
      <c r="W576" s="85">
        <v>30.5</v>
      </c>
      <c r="X576" s="83">
        <v>8.1999999999999993</v>
      </c>
      <c r="Y576" s="86"/>
      <c r="Z576" s="86"/>
      <c r="AA576" s="83">
        <v>2.7</v>
      </c>
      <c r="AB576" s="83">
        <v>1.9</v>
      </c>
      <c r="AC576" s="83">
        <v>3</v>
      </c>
      <c r="AD576" s="83">
        <v>0.35</v>
      </c>
      <c r="AE576" s="85">
        <v>2</v>
      </c>
      <c r="AF576" s="83">
        <v>1</v>
      </c>
      <c r="AG576" s="86">
        <v>0.03</v>
      </c>
      <c r="AH576" s="83">
        <v>0.27</v>
      </c>
      <c r="AI576" s="83">
        <v>0.64</v>
      </c>
      <c r="AJ576" s="280"/>
      <c r="AK576" s="87"/>
      <c r="AL576" s="87"/>
      <c r="AM576" s="87"/>
      <c r="AN576" s="87"/>
      <c r="AO576" s="281"/>
      <c r="AP576" s="281"/>
      <c r="AQ576" s="281"/>
      <c r="AR576" s="281"/>
      <c r="AS576" s="281"/>
      <c r="AT576" s="281"/>
      <c r="AU576" s="282"/>
      <c r="AV576" s="282"/>
      <c r="AW576" s="282"/>
      <c r="AX576" s="282"/>
      <c r="AY576" s="282"/>
      <c r="AZ576" s="282"/>
      <c r="BA576" s="282"/>
      <c r="BB576" s="282"/>
      <c r="BC576" s="282"/>
      <c r="BD576" s="282"/>
      <c r="BE576" s="282"/>
      <c r="BF576" s="282"/>
      <c r="BG576" s="282"/>
      <c r="BH576" s="282"/>
      <c r="BI576" s="282"/>
      <c r="BJ576" s="282"/>
      <c r="BK576" s="282"/>
      <c r="BL576" s="282"/>
      <c r="BM576" s="282"/>
      <c r="BN576" s="282"/>
      <c r="BO576" s="282"/>
      <c r="BP576" s="282"/>
      <c r="BQ576" s="282"/>
      <c r="BR576" s="282"/>
      <c r="BS576" s="282"/>
      <c r="BT576" s="282"/>
      <c r="BU576" s="283"/>
      <c r="BV576" s="283"/>
      <c r="BW576" s="283"/>
      <c r="BX576" s="283"/>
      <c r="BY576" s="283"/>
      <c r="BZ576" s="283"/>
      <c r="CA576" s="283"/>
      <c r="CB576" s="283"/>
      <c r="CC576" s="283"/>
      <c r="CD576" s="283"/>
      <c r="CE576" s="283"/>
      <c r="CF576" s="283"/>
      <c r="CG576" s="283"/>
      <c r="CH576" s="283"/>
      <c r="CI576" s="283"/>
      <c r="CJ576" s="283"/>
      <c r="CK576" s="283"/>
      <c r="CL576" s="283"/>
      <c r="CM576" s="283"/>
      <c r="CN576" s="283"/>
      <c r="CO576" s="283"/>
      <c r="CP576" s="283"/>
      <c r="CQ576" s="283"/>
      <c r="CR576" s="283"/>
      <c r="CS576" s="283"/>
      <c r="CT576" s="283"/>
      <c r="CU576" s="283"/>
      <c r="CV576" s="283"/>
      <c r="CW576" s="283"/>
      <c r="CX576" s="283"/>
      <c r="CY576" s="283"/>
      <c r="CZ576" s="283"/>
      <c r="DA576" s="283"/>
      <c r="DB576" s="283"/>
      <c r="DC576" s="283"/>
      <c r="DD576" s="283"/>
      <c r="DE576" s="283"/>
      <c r="DF576" s="283"/>
      <c r="DG576" s="283"/>
      <c r="DH576" s="283"/>
      <c r="DI576" s="283"/>
    </row>
    <row r="577" spans="1:113" s="284" customFormat="1">
      <c r="A577" s="267" t="s">
        <v>78</v>
      </c>
      <c r="B577" s="267">
        <v>1999</v>
      </c>
      <c r="C577" s="80">
        <v>36178</v>
      </c>
      <c r="D577" s="77">
        <v>0.33333333333333331</v>
      </c>
      <c r="E577" s="85">
        <v>336</v>
      </c>
      <c r="F577" s="85">
        <v>748.23</v>
      </c>
      <c r="G577" s="85">
        <v>904.39</v>
      </c>
      <c r="H577" s="83">
        <v>5.79</v>
      </c>
      <c r="I577" s="83">
        <v>8.14</v>
      </c>
      <c r="J577" s="85">
        <v>386.79</v>
      </c>
      <c r="K577" s="83">
        <v>12.17</v>
      </c>
      <c r="L577" s="85">
        <v>100.2</v>
      </c>
      <c r="M577" s="86">
        <v>3.5</v>
      </c>
      <c r="N577" s="86">
        <v>2.84</v>
      </c>
      <c r="O577" s="83">
        <v>54.909600000000005</v>
      </c>
      <c r="P577" s="83">
        <v>9.2385600000000014</v>
      </c>
      <c r="Q577" s="86">
        <v>1.88</v>
      </c>
      <c r="R577" s="86">
        <v>2.02</v>
      </c>
      <c r="S577" s="87">
        <v>2.5999999999999999E-2</v>
      </c>
      <c r="T577" s="87">
        <v>3.9E-2</v>
      </c>
      <c r="U577" s="83">
        <v>14.2</v>
      </c>
      <c r="V577" s="83">
        <v>6</v>
      </c>
      <c r="W577" s="85">
        <v>29.1</v>
      </c>
      <c r="X577" s="83">
        <v>11.2</v>
      </c>
      <c r="Y577" s="86">
        <v>1.86</v>
      </c>
      <c r="Z577" s="86"/>
      <c r="AA577" s="83">
        <v>3.1</v>
      </c>
      <c r="AB577" s="83">
        <v>2.9</v>
      </c>
      <c r="AC577" s="83">
        <v>1.3</v>
      </c>
      <c r="AD577" s="83">
        <v>0.62</v>
      </c>
      <c r="AE577" s="85">
        <v>2</v>
      </c>
      <c r="AF577" s="83">
        <v>1.2</v>
      </c>
      <c r="AG577" s="86">
        <v>0.02</v>
      </c>
      <c r="AH577" s="83">
        <v>0.14000000000000001</v>
      </c>
      <c r="AI577" s="83">
        <v>0.83</v>
      </c>
      <c r="AJ577" s="280"/>
      <c r="AK577" s="87"/>
      <c r="AL577" s="87"/>
      <c r="AM577" s="87"/>
      <c r="AN577" s="87"/>
      <c r="AO577" s="281"/>
      <c r="AP577" s="281"/>
      <c r="AQ577" s="281"/>
      <c r="AR577" s="281"/>
      <c r="AS577" s="281"/>
      <c r="AT577" s="281"/>
      <c r="AU577" s="282"/>
      <c r="AV577" s="282"/>
      <c r="AW577" s="282"/>
      <c r="AX577" s="282"/>
      <c r="AY577" s="282"/>
      <c r="AZ577" s="282"/>
      <c r="BA577" s="282"/>
      <c r="BB577" s="282"/>
      <c r="BC577" s="282"/>
      <c r="BD577" s="282"/>
      <c r="BE577" s="282"/>
      <c r="BF577" s="282"/>
      <c r="BG577" s="282"/>
      <c r="BH577" s="282"/>
      <c r="BI577" s="282"/>
      <c r="BJ577" s="282"/>
      <c r="BK577" s="282"/>
      <c r="BL577" s="282"/>
      <c r="BM577" s="282"/>
      <c r="BN577" s="282"/>
      <c r="BO577" s="282"/>
      <c r="BP577" s="282"/>
      <c r="BQ577" s="282"/>
      <c r="BR577" s="282"/>
      <c r="BS577" s="282"/>
      <c r="BT577" s="282"/>
      <c r="BU577" s="283"/>
      <c r="BV577" s="283"/>
      <c r="BW577" s="283"/>
      <c r="BX577" s="283"/>
      <c r="BY577" s="283"/>
      <c r="BZ577" s="283"/>
      <c r="CA577" s="283"/>
      <c r="CB577" s="283"/>
      <c r="CC577" s="283"/>
      <c r="CD577" s="283"/>
      <c r="CE577" s="283"/>
      <c r="CF577" s="283"/>
      <c r="CG577" s="283"/>
      <c r="CH577" s="283"/>
      <c r="CI577" s="283"/>
      <c r="CJ577" s="283"/>
      <c r="CK577" s="283"/>
      <c r="CL577" s="283"/>
      <c r="CM577" s="283"/>
      <c r="CN577" s="283"/>
      <c r="CO577" s="283"/>
      <c r="CP577" s="283"/>
      <c r="CQ577" s="283"/>
      <c r="CR577" s="283"/>
      <c r="CS577" s="283"/>
      <c r="CT577" s="283"/>
      <c r="CU577" s="283"/>
      <c r="CV577" s="283"/>
      <c r="CW577" s="283"/>
      <c r="CX577" s="283"/>
      <c r="CY577" s="283"/>
      <c r="CZ577" s="283"/>
      <c r="DA577" s="283"/>
      <c r="DB577" s="283"/>
      <c r="DC577" s="283"/>
      <c r="DD577" s="283"/>
      <c r="DE577" s="283"/>
      <c r="DF577" s="283"/>
      <c r="DG577" s="283"/>
      <c r="DH577" s="283"/>
      <c r="DI577" s="283"/>
    </row>
    <row r="578" spans="1:113" s="284" customFormat="1">
      <c r="A578" s="267" t="s">
        <v>78</v>
      </c>
      <c r="B578" s="267">
        <v>1999</v>
      </c>
      <c r="C578" s="80">
        <v>36192</v>
      </c>
      <c r="D578" s="77">
        <v>0.3576388888888889</v>
      </c>
      <c r="E578" s="85">
        <v>337</v>
      </c>
      <c r="F578" s="85">
        <v>709.88</v>
      </c>
      <c r="G578" s="85">
        <v>860.16</v>
      </c>
      <c r="H578" s="83">
        <v>5.24</v>
      </c>
      <c r="I578" s="83">
        <v>8.23</v>
      </c>
      <c r="J578" s="85">
        <v>402.04</v>
      </c>
      <c r="K578" s="83">
        <v>12.56</v>
      </c>
      <c r="L578" s="85">
        <v>101.98</v>
      </c>
      <c r="M578" s="86">
        <v>3.56</v>
      </c>
      <c r="N578" s="86">
        <v>2.88</v>
      </c>
      <c r="O578" s="83">
        <v>56.512799999999991</v>
      </c>
      <c r="P578" s="83">
        <v>8.9954400000000003</v>
      </c>
      <c r="Q578" s="86">
        <v>1.69</v>
      </c>
      <c r="R578" s="86">
        <v>2.04</v>
      </c>
      <c r="S578" s="87">
        <v>2.3E-2</v>
      </c>
      <c r="T578" s="87">
        <v>4.1000000000000002E-2</v>
      </c>
      <c r="U578" s="83">
        <v>14.1</v>
      </c>
      <c r="V578" s="83">
        <v>5.6</v>
      </c>
      <c r="W578" s="85">
        <v>29.8</v>
      </c>
      <c r="X578" s="83">
        <v>11.2</v>
      </c>
      <c r="Y578" s="86">
        <v>1.8</v>
      </c>
      <c r="Z578" s="86"/>
      <c r="AA578" s="83">
        <v>3.5</v>
      </c>
      <c r="AB578" s="83">
        <v>2</v>
      </c>
      <c r="AC578" s="83">
        <v>6.3</v>
      </c>
      <c r="AD578" s="83">
        <v>0.51</v>
      </c>
      <c r="AE578" s="85">
        <v>3</v>
      </c>
      <c r="AF578" s="83">
        <v>1.4</v>
      </c>
      <c r="AG578" s="86">
        <v>0.02</v>
      </c>
      <c r="AH578" s="83">
        <v>0.39</v>
      </c>
      <c r="AI578" s="83">
        <v>0.78</v>
      </c>
      <c r="AJ578" s="280">
        <v>8.0000000000000002E-3</v>
      </c>
      <c r="AK578" s="87"/>
      <c r="AL578" s="87"/>
      <c r="AM578" s="87"/>
      <c r="AN578" s="87"/>
      <c r="AO578" s="281"/>
      <c r="AP578" s="281"/>
      <c r="AQ578" s="281"/>
      <c r="AR578" s="281"/>
      <c r="AS578" s="281"/>
      <c r="AT578" s="281"/>
      <c r="AU578" s="282"/>
      <c r="AV578" s="282"/>
      <c r="AW578" s="282"/>
      <c r="AX578" s="282"/>
      <c r="AY578" s="282"/>
      <c r="AZ578" s="282"/>
      <c r="BA578" s="282"/>
      <c r="BB578" s="282"/>
      <c r="BC578" s="282"/>
      <c r="BD578" s="282"/>
      <c r="BE578" s="282"/>
      <c r="BF578" s="282"/>
      <c r="BG578" s="282"/>
      <c r="BH578" s="282"/>
      <c r="BI578" s="282"/>
      <c r="BJ578" s="282"/>
      <c r="BK578" s="282"/>
      <c r="BL578" s="282"/>
      <c r="BM578" s="282"/>
      <c r="BN578" s="282"/>
      <c r="BO578" s="282"/>
      <c r="BP578" s="282"/>
      <c r="BQ578" s="282"/>
      <c r="BR578" s="282"/>
      <c r="BS578" s="282"/>
      <c r="BT578" s="282"/>
      <c r="BU578" s="283"/>
      <c r="BV578" s="283"/>
      <c r="BW578" s="283"/>
      <c r="BX578" s="283"/>
      <c r="BY578" s="283"/>
      <c r="BZ578" s="283"/>
      <c r="CA578" s="283"/>
      <c r="CB578" s="283"/>
      <c r="CC578" s="283"/>
      <c r="CD578" s="283"/>
      <c r="CE578" s="283"/>
      <c r="CF578" s="283"/>
      <c r="CG578" s="283"/>
      <c r="CH578" s="283"/>
      <c r="CI578" s="283"/>
      <c r="CJ578" s="283"/>
      <c r="CK578" s="283"/>
      <c r="CL578" s="283"/>
      <c r="CM578" s="283"/>
      <c r="CN578" s="283"/>
      <c r="CO578" s="283"/>
      <c r="CP578" s="283"/>
      <c r="CQ578" s="283"/>
      <c r="CR578" s="283"/>
      <c r="CS578" s="283"/>
      <c r="CT578" s="283"/>
      <c r="CU578" s="283"/>
      <c r="CV578" s="283"/>
      <c r="CW578" s="283"/>
      <c r="CX578" s="283"/>
      <c r="CY578" s="283"/>
      <c r="CZ578" s="283"/>
      <c r="DA578" s="283"/>
      <c r="DB578" s="283"/>
      <c r="DC578" s="283"/>
      <c r="DD578" s="283"/>
      <c r="DE578" s="283"/>
      <c r="DF578" s="283"/>
      <c r="DG578" s="283"/>
      <c r="DH578" s="283"/>
      <c r="DI578" s="283"/>
    </row>
    <row r="579" spans="1:113" s="284" customFormat="1">
      <c r="A579" s="267" t="s">
        <v>78</v>
      </c>
      <c r="B579" s="267">
        <v>1999</v>
      </c>
      <c r="C579" s="80">
        <v>36206</v>
      </c>
      <c r="D579" s="77">
        <v>0.3611111111111111</v>
      </c>
      <c r="E579" s="85">
        <v>336</v>
      </c>
      <c r="F579" s="85">
        <v>775.28</v>
      </c>
      <c r="G579" s="85">
        <v>938.01</v>
      </c>
      <c r="H579" s="83">
        <v>4.4400000000000004</v>
      </c>
      <c r="I579" s="83">
        <v>8.42</v>
      </c>
      <c r="J579" s="85">
        <v>419.12</v>
      </c>
      <c r="K579" s="83">
        <v>12.97</v>
      </c>
      <c r="L579" s="85">
        <v>103.11</v>
      </c>
      <c r="M579" s="86">
        <v>3.7</v>
      </c>
      <c r="N579" s="86">
        <v>2.98</v>
      </c>
      <c r="O579" s="83">
        <v>58.516799999999996</v>
      </c>
      <c r="P579" s="83">
        <v>9.4816800000000008</v>
      </c>
      <c r="Q579" s="86">
        <v>1.92</v>
      </c>
      <c r="R579" s="86">
        <v>2.31</v>
      </c>
      <c r="S579" s="87">
        <v>2.5000000000000001E-2</v>
      </c>
      <c r="T579" s="87">
        <v>3.6999999999999998E-2</v>
      </c>
      <c r="U579" s="83">
        <v>17.5</v>
      </c>
      <c r="V579" s="83">
        <v>6.1</v>
      </c>
      <c r="W579" s="85">
        <v>28.1</v>
      </c>
      <c r="X579" s="83">
        <v>12.2</v>
      </c>
      <c r="Y579" s="86">
        <v>1.91</v>
      </c>
      <c r="Z579" s="86"/>
      <c r="AA579" s="83">
        <v>3.1</v>
      </c>
      <c r="AB579" s="83">
        <v>2.1</v>
      </c>
      <c r="AC579" s="83">
        <v>1</v>
      </c>
      <c r="AD579" s="83">
        <v>0.54</v>
      </c>
      <c r="AE579" s="85">
        <v>3</v>
      </c>
      <c r="AF579" s="83">
        <v>1.4</v>
      </c>
      <c r="AG579" s="86">
        <v>0.05</v>
      </c>
      <c r="AH579" s="83">
        <v>0.34</v>
      </c>
      <c r="AI579" s="83">
        <v>0.92</v>
      </c>
      <c r="AJ579" s="280">
        <v>3.0000000000000001E-3</v>
      </c>
      <c r="AK579" s="87"/>
      <c r="AL579" s="87"/>
      <c r="AM579" s="87"/>
      <c r="AN579" s="87"/>
      <c r="AO579" s="281"/>
      <c r="AP579" s="281"/>
      <c r="AQ579" s="281"/>
      <c r="AR579" s="281"/>
      <c r="AS579" s="281"/>
      <c r="AT579" s="281"/>
      <c r="AU579" s="282"/>
      <c r="AV579" s="282"/>
      <c r="AW579" s="282"/>
      <c r="AX579" s="282"/>
      <c r="AY579" s="282"/>
      <c r="AZ579" s="282"/>
      <c r="BA579" s="282"/>
      <c r="BB579" s="282"/>
      <c r="BC579" s="282"/>
      <c r="BD579" s="282"/>
      <c r="BE579" s="282"/>
      <c r="BF579" s="282"/>
      <c r="BG579" s="282"/>
      <c r="BH579" s="282"/>
      <c r="BI579" s="282"/>
      <c r="BJ579" s="282"/>
      <c r="BK579" s="282"/>
      <c r="BL579" s="282"/>
      <c r="BM579" s="282"/>
      <c r="BN579" s="282"/>
      <c r="BO579" s="282"/>
      <c r="BP579" s="282"/>
      <c r="BQ579" s="282"/>
      <c r="BR579" s="282"/>
      <c r="BS579" s="282"/>
      <c r="BT579" s="282"/>
      <c r="BU579" s="283"/>
      <c r="BV579" s="283"/>
      <c r="BW579" s="283"/>
      <c r="BX579" s="283"/>
      <c r="BY579" s="283"/>
      <c r="BZ579" s="283"/>
      <c r="CA579" s="283"/>
      <c r="CB579" s="283"/>
      <c r="CC579" s="283"/>
      <c r="CD579" s="283"/>
      <c r="CE579" s="283"/>
      <c r="CF579" s="283"/>
      <c r="CG579" s="283"/>
      <c r="CH579" s="283"/>
      <c r="CI579" s="283"/>
      <c r="CJ579" s="283"/>
      <c r="CK579" s="283"/>
      <c r="CL579" s="283"/>
      <c r="CM579" s="283"/>
      <c r="CN579" s="283"/>
      <c r="CO579" s="283"/>
      <c r="CP579" s="283"/>
      <c r="CQ579" s="283"/>
      <c r="CR579" s="283"/>
      <c r="CS579" s="283"/>
      <c r="CT579" s="283"/>
      <c r="CU579" s="283"/>
      <c r="CV579" s="283"/>
      <c r="CW579" s="283"/>
      <c r="CX579" s="283"/>
      <c r="CY579" s="283"/>
      <c r="CZ579" s="283"/>
      <c r="DA579" s="283"/>
      <c r="DB579" s="283"/>
      <c r="DC579" s="283"/>
      <c r="DD579" s="283"/>
      <c r="DE579" s="283"/>
      <c r="DF579" s="283"/>
      <c r="DG579" s="283"/>
      <c r="DH579" s="283"/>
      <c r="DI579" s="283"/>
    </row>
    <row r="580" spans="1:113" s="284" customFormat="1">
      <c r="A580" s="267" t="s">
        <v>78</v>
      </c>
      <c r="B580" s="267">
        <v>1999</v>
      </c>
      <c r="C580" s="80">
        <v>36220</v>
      </c>
      <c r="D580" s="77">
        <v>0.3611111111111111</v>
      </c>
      <c r="E580" s="85">
        <v>336</v>
      </c>
      <c r="F580" s="85">
        <v>1749.93</v>
      </c>
      <c r="G580" s="85">
        <v>2116.7199999999998</v>
      </c>
      <c r="H580" s="83">
        <v>4.66</v>
      </c>
      <c r="I580" s="83">
        <v>8.3000000000000007</v>
      </c>
      <c r="J580" s="85">
        <v>383.3</v>
      </c>
      <c r="K580" s="83">
        <v>13.76</v>
      </c>
      <c r="L580" s="85">
        <v>110.08</v>
      </c>
      <c r="M580" s="86">
        <v>3.5</v>
      </c>
      <c r="N580" s="86">
        <v>2.86</v>
      </c>
      <c r="O580" s="83">
        <v>56.111999999999995</v>
      </c>
      <c r="P580" s="83">
        <v>8.5091999999999999</v>
      </c>
      <c r="Q580" s="86">
        <v>1.86</v>
      </c>
      <c r="R580" s="86">
        <v>2.2599999999999998</v>
      </c>
      <c r="S580" s="87">
        <v>1.0999999999999999E-2</v>
      </c>
      <c r="T580" s="87">
        <v>0.113</v>
      </c>
      <c r="U580" s="83">
        <v>13.3</v>
      </c>
      <c r="V580" s="83">
        <v>6</v>
      </c>
      <c r="W580" s="85">
        <v>23.4</v>
      </c>
      <c r="X580" s="83">
        <v>10.4</v>
      </c>
      <c r="Y580" s="86">
        <v>1.91</v>
      </c>
      <c r="Z580" s="86"/>
      <c r="AA580" s="83">
        <v>5.4</v>
      </c>
      <c r="AB580" s="83">
        <v>2</v>
      </c>
      <c r="AC580" s="83">
        <v>66.7</v>
      </c>
      <c r="AD580" s="83">
        <v>2.21</v>
      </c>
      <c r="AE580" s="85">
        <v>9</v>
      </c>
      <c r="AF580" s="83">
        <v>3.5</v>
      </c>
      <c r="AG580" s="86">
        <v>7.0000000000000007E-2</v>
      </c>
      <c r="AH580" s="83">
        <v>2.84</v>
      </c>
      <c r="AI580" s="83">
        <v>1.47</v>
      </c>
      <c r="AJ580" s="280">
        <v>1.4999999999999999E-2</v>
      </c>
      <c r="AK580" s="87"/>
      <c r="AL580" s="87"/>
      <c r="AM580" s="87"/>
      <c r="AN580" s="87"/>
      <c r="AO580" s="281"/>
      <c r="AP580" s="281"/>
      <c r="AQ580" s="281"/>
      <c r="AR580" s="281"/>
      <c r="AS580" s="281"/>
      <c r="AT580" s="281"/>
      <c r="AU580" s="282"/>
      <c r="AV580" s="282"/>
      <c r="AW580" s="282"/>
      <c r="AX580" s="282"/>
      <c r="AY580" s="282"/>
      <c r="AZ580" s="282"/>
      <c r="BA580" s="282"/>
      <c r="BB580" s="282"/>
      <c r="BC580" s="282"/>
      <c r="BD580" s="282"/>
      <c r="BE580" s="282"/>
      <c r="BF580" s="282"/>
      <c r="BG580" s="282"/>
      <c r="BH580" s="282"/>
      <c r="BI580" s="282"/>
      <c r="BJ580" s="282"/>
      <c r="BK580" s="282"/>
      <c r="BL580" s="282"/>
      <c r="BM580" s="282"/>
      <c r="BN580" s="282"/>
      <c r="BO580" s="282"/>
      <c r="BP580" s="282"/>
      <c r="BQ580" s="282"/>
      <c r="BR580" s="282"/>
      <c r="BS580" s="282"/>
      <c r="BT580" s="282"/>
      <c r="BU580" s="283"/>
      <c r="BV580" s="283"/>
      <c r="BW580" s="283"/>
      <c r="BX580" s="283"/>
      <c r="BY580" s="283"/>
      <c r="BZ580" s="283"/>
      <c r="CA580" s="283"/>
      <c r="CB580" s="283"/>
      <c r="CC580" s="283"/>
      <c r="CD580" s="283"/>
      <c r="CE580" s="283"/>
      <c r="CF580" s="283"/>
      <c r="CG580" s="283"/>
      <c r="CH580" s="283"/>
      <c r="CI580" s="283"/>
      <c r="CJ580" s="283"/>
      <c r="CK580" s="283"/>
      <c r="CL580" s="283"/>
      <c r="CM580" s="283"/>
      <c r="CN580" s="283"/>
      <c r="CO580" s="283"/>
      <c r="CP580" s="283"/>
      <c r="CQ580" s="283"/>
      <c r="CR580" s="283"/>
      <c r="CS580" s="283"/>
      <c r="CT580" s="283"/>
      <c r="CU580" s="283"/>
      <c r="CV580" s="283"/>
      <c r="CW580" s="283"/>
      <c r="CX580" s="283"/>
      <c r="CY580" s="283"/>
      <c r="CZ580" s="283"/>
      <c r="DA580" s="283"/>
      <c r="DB580" s="283"/>
      <c r="DC580" s="283"/>
      <c r="DD580" s="283"/>
      <c r="DE580" s="283"/>
      <c r="DF580" s="283"/>
      <c r="DG580" s="283"/>
      <c r="DH580" s="283"/>
      <c r="DI580" s="283"/>
    </row>
    <row r="581" spans="1:113" s="284" customFormat="1">
      <c r="A581" s="267" t="s">
        <v>78</v>
      </c>
      <c r="B581" s="267">
        <v>1999</v>
      </c>
      <c r="C581" s="80">
        <v>36234</v>
      </c>
      <c r="D581" s="77">
        <v>0.36458333333333331</v>
      </c>
      <c r="E581" s="85">
        <v>336</v>
      </c>
      <c r="F581" s="85">
        <v>1590.13</v>
      </c>
      <c r="G581" s="85">
        <v>1923.9</v>
      </c>
      <c r="H581" s="83">
        <v>6.08</v>
      </c>
      <c r="I581" s="83">
        <v>8.2200000000000006</v>
      </c>
      <c r="J581" s="85">
        <v>378.83</v>
      </c>
      <c r="K581" s="83">
        <v>13.16</v>
      </c>
      <c r="L581" s="85">
        <v>109.19</v>
      </c>
      <c r="M581" s="86">
        <v>3.62</v>
      </c>
      <c r="N581" s="86">
        <v>2.95</v>
      </c>
      <c r="O581" s="83">
        <v>58.115999999999993</v>
      </c>
      <c r="P581" s="83">
        <v>8.7523199999999992</v>
      </c>
      <c r="Q581" s="86">
        <v>1.75</v>
      </c>
      <c r="R581" s="86">
        <v>1.94</v>
      </c>
      <c r="S581" s="87">
        <v>2.5000000000000001E-2</v>
      </c>
      <c r="T581" s="87">
        <v>4.7E-2</v>
      </c>
      <c r="U581" s="83">
        <v>11.4</v>
      </c>
      <c r="V581" s="83">
        <v>6.5</v>
      </c>
      <c r="W581" s="85">
        <v>25.2</v>
      </c>
      <c r="X581" s="83">
        <v>8</v>
      </c>
      <c r="Y581" s="86">
        <v>1.77</v>
      </c>
      <c r="Z581" s="86"/>
      <c r="AA581" s="83">
        <v>2.9</v>
      </c>
      <c r="AB581" s="83">
        <v>1.9</v>
      </c>
      <c r="AC581" s="83">
        <v>6.7</v>
      </c>
      <c r="AD581" s="83">
        <v>0.85</v>
      </c>
      <c r="AE581" s="85">
        <v>5</v>
      </c>
      <c r="AF581" s="83">
        <v>1.6</v>
      </c>
      <c r="AG581" s="86">
        <v>0.02</v>
      </c>
      <c r="AH581" s="83">
        <v>0.62</v>
      </c>
      <c r="AI581" s="83">
        <v>0.78</v>
      </c>
      <c r="AJ581" s="280">
        <v>6.0000000000000001E-3</v>
      </c>
      <c r="AK581" s="87"/>
      <c r="AL581" s="87"/>
      <c r="AM581" s="87"/>
      <c r="AN581" s="87"/>
      <c r="AO581" s="281"/>
      <c r="AP581" s="281"/>
      <c r="AQ581" s="281"/>
      <c r="AR581" s="281"/>
      <c r="AS581" s="281"/>
      <c r="AT581" s="281"/>
      <c r="AU581" s="282"/>
      <c r="AV581" s="282"/>
      <c r="AW581" s="282"/>
      <c r="AX581" s="282"/>
      <c r="AY581" s="282"/>
      <c r="AZ581" s="282"/>
      <c r="BA581" s="282"/>
      <c r="BB581" s="282"/>
      <c r="BC581" s="282"/>
      <c r="BD581" s="282"/>
      <c r="BE581" s="282"/>
      <c r="BF581" s="282"/>
      <c r="BG581" s="282"/>
      <c r="BH581" s="282"/>
      <c r="BI581" s="282"/>
      <c r="BJ581" s="282"/>
      <c r="BK581" s="282"/>
      <c r="BL581" s="282"/>
      <c r="BM581" s="282"/>
      <c r="BN581" s="282"/>
      <c r="BO581" s="282"/>
      <c r="BP581" s="282"/>
      <c r="BQ581" s="282"/>
      <c r="BR581" s="282"/>
      <c r="BS581" s="282"/>
      <c r="BT581" s="282"/>
      <c r="BU581" s="283"/>
      <c r="BV581" s="283"/>
      <c r="BW581" s="283"/>
      <c r="BX581" s="283"/>
      <c r="BY581" s="283"/>
      <c r="BZ581" s="283"/>
      <c r="CA581" s="283"/>
      <c r="CB581" s="283"/>
      <c r="CC581" s="283"/>
      <c r="CD581" s="283"/>
      <c r="CE581" s="283"/>
      <c r="CF581" s="283"/>
      <c r="CG581" s="283"/>
      <c r="CH581" s="283"/>
      <c r="CI581" s="283"/>
      <c r="CJ581" s="283"/>
      <c r="CK581" s="283"/>
      <c r="CL581" s="283"/>
      <c r="CM581" s="283"/>
      <c r="CN581" s="283"/>
      <c r="CO581" s="283"/>
      <c r="CP581" s="283"/>
      <c r="CQ581" s="283"/>
      <c r="CR581" s="283"/>
      <c r="CS581" s="283"/>
      <c r="CT581" s="283"/>
      <c r="CU581" s="283"/>
      <c r="CV581" s="283"/>
      <c r="CW581" s="283"/>
      <c r="CX581" s="283"/>
      <c r="CY581" s="283"/>
      <c r="CZ581" s="283"/>
      <c r="DA581" s="283"/>
      <c r="DB581" s="283"/>
      <c r="DC581" s="283"/>
      <c r="DD581" s="283"/>
      <c r="DE581" s="283"/>
      <c r="DF581" s="283"/>
      <c r="DG581" s="283"/>
      <c r="DH581" s="283"/>
      <c r="DI581" s="283"/>
    </row>
    <row r="582" spans="1:113" s="284" customFormat="1">
      <c r="A582" s="267" t="s">
        <v>78</v>
      </c>
      <c r="B582" s="267">
        <v>1999</v>
      </c>
      <c r="C582" s="80">
        <v>36248</v>
      </c>
      <c r="D582" s="77">
        <v>0.36458333333333331</v>
      </c>
      <c r="E582" s="85">
        <v>336</v>
      </c>
      <c r="F582" s="85">
        <v>1287.57</v>
      </c>
      <c r="G582" s="85">
        <v>1557.44</v>
      </c>
      <c r="H582" s="83">
        <v>7.1</v>
      </c>
      <c r="I582" s="83">
        <v>8.2100000000000009</v>
      </c>
      <c r="J582" s="85">
        <v>374.92</v>
      </c>
      <c r="K582" s="83">
        <v>12.45</v>
      </c>
      <c r="L582" s="85">
        <v>106.02</v>
      </c>
      <c r="M582" s="86">
        <v>3.44</v>
      </c>
      <c r="N582" s="86">
        <v>2.8</v>
      </c>
      <c r="O582" s="83">
        <v>54.909600000000005</v>
      </c>
      <c r="P582" s="83">
        <v>8.5091999999999999</v>
      </c>
      <c r="Q582" s="86">
        <v>1.53</v>
      </c>
      <c r="R582" s="86">
        <v>1.88</v>
      </c>
      <c r="S582" s="87">
        <v>1.6E-2</v>
      </c>
      <c r="T582" s="87">
        <v>3.5000000000000003E-2</v>
      </c>
      <c r="U582" s="83">
        <v>10.1</v>
      </c>
      <c r="V582" s="83">
        <v>5.8</v>
      </c>
      <c r="W582" s="85">
        <v>25.4</v>
      </c>
      <c r="X582" s="83">
        <v>8</v>
      </c>
      <c r="Y582" s="86">
        <v>1.67</v>
      </c>
      <c r="Z582" s="86"/>
      <c r="AA582" s="83">
        <v>3.1</v>
      </c>
      <c r="AB582" s="83">
        <v>2.4</v>
      </c>
      <c r="AC582" s="83">
        <v>3.7</v>
      </c>
      <c r="AD582" s="83">
        <v>2.59</v>
      </c>
      <c r="AE582" s="85">
        <v>2</v>
      </c>
      <c r="AF582" s="83">
        <v>1.1000000000000001</v>
      </c>
      <c r="AG582" s="86">
        <v>0.09</v>
      </c>
      <c r="AH582" s="83">
        <v>0.32</v>
      </c>
      <c r="AI582" s="83">
        <v>0.78</v>
      </c>
      <c r="AJ582" s="280">
        <v>5.0000000000000001E-3</v>
      </c>
      <c r="AK582" s="87"/>
      <c r="AL582" s="87"/>
      <c r="AM582" s="87"/>
      <c r="AN582" s="87"/>
      <c r="AO582" s="281"/>
      <c r="AP582" s="281"/>
      <c r="AQ582" s="281"/>
      <c r="AR582" s="281"/>
      <c r="AS582" s="281"/>
      <c r="AT582" s="281"/>
      <c r="AU582" s="282"/>
      <c r="AV582" s="282"/>
      <c r="AW582" s="282"/>
      <c r="AX582" s="282"/>
      <c r="AY582" s="282"/>
      <c r="AZ582" s="282"/>
      <c r="BA582" s="282"/>
      <c r="BB582" s="282"/>
      <c r="BC582" s="282"/>
      <c r="BD582" s="282"/>
      <c r="BE582" s="282"/>
      <c r="BF582" s="282"/>
      <c r="BG582" s="282"/>
      <c r="BH582" s="282"/>
      <c r="BI582" s="282"/>
      <c r="BJ582" s="282"/>
      <c r="BK582" s="282"/>
      <c r="BL582" s="282"/>
      <c r="BM582" s="282"/>
      <c r="BN582" s="282"/>
      <c r="BO582" s="282"/>
      <c r="BP582" s="282"/>
      <c r="BQ582" s="282"/>
      <c r="BR582" s="282"/>
      <c r="BS582" s="282"/>
      <c r="BT582" s="282"/>
      <c r="BU582" s="283"/>
      <c r="BV582" s="283"/>
      <c r="BW582" s="283"/>
      <c r="BX582" s="283"/>
      <c r="BY582" s="283"/>
      <c r="BZ582" s="283"/>
      <c r="CA582" s="283"/>
      <c r="CB582" s="283"/>
      <c r="CC582" s="283"/>
      <c r="CD582" s="283"/>
      <c r="CE582" s="283"/>
      <c r="CF582" s="283"/>
      <c r="CG582" s="283"/>
      <c r="CH582" s="283"/>
      <c r="CI582" s="283"/>
      <c r="CJ582" s="283"/>
      <c r="CK582" s="283"/>
      <c r="CL582" s="283"/>
      <c r="CM582" s="283"/>
      <c r="CN582" s="283"/>
      <c r="CO582" s="283"/>
      <c r="CP582" s="283"/>
      <c r="CQ582" s="283"/>
      <c r="CR582" s="283"/>
      <c r="CS582" s="283"/>
      <c r="CT582" s="283"/>
      <c r="CU582" s="283"/>
      <c r="CV582" s="283"/>
      <c r="CW582" s="283"/>
      <c r="CX582" s="283"/>
      <c r="CY582" s="283"/>
      <c r="CZ582" s="283"/>
      <c r="DA582" s="283"/>
      <c r="DB582" s="283"/>
      <c r="DC582" s="283"/>
      <c r="DD582" s="283"/>
      <c r="DE582" s="283"/>
      <c r="DF582" s="283"/>
      <c r="DG582" s="283"/>
      <c r="DH582" s="283"/>
      <c r="DI582" s="283"/>
    </row>
    <row r="583" spans="1:113" s="284" customFormat="1">
      <c r="A583" s="267" t="s">
        <v>78</v>
      </c>
      <c r="B583" s="267">
        <v>1999</v>
      </c>
      <c r="C583" s="80">
        <v>36262</v>
      </c>
      <c r="D583" s="77">
        <v>0.36805555555555558</v>
      </c>
      <c r="E583" s="85">
        <v>336</v>
      </c>
      <c r="F583" s="85">
        <v>1264.17</v>
      </c>
      <c r="G583" s="85">
        <v>1529.52</v>
      </c>
      <c r="H583" s="83">
        <v>8.83</v>
      </c>
      <c r="I583" s="83">
        <v>8.24</v>
      </c>
      <c r="J583" s="85">
        <v>361.22</v>
      </c>
      <c r="K583" s="83">
        <v>12.13</v>
      </c>
      <c r="L583" s="85">
        <v>107.81</v>
      </c>
      <c r="M583" s="86">
        <v>3.42</v>
      </c>
      <c r="N583" s="86">
        <v>2.8</v>
      </c>
      <c r="O583" s="83">
        <v>54.508800000000001</v>
      </c>
      <c r="P583" s="83">
        <v>8.5091999999999999</v>
      </c>
      <c r="Q583" s="86">
        <v>1.39</v>
      </c>
      <c r="R583" s="86">
        <v>1.9</v>
      </c>
      <c r="S583" s="87">
        <v>8.9999999999999993E-3</v>
      </c>
      <c r="T583" s="87">
        <v>3.5999999999999997E-2</v>
      </c>
      <c r="U583" s="83">
        <v>8.8000000000000007</v>
      </c>
      <c r="V583" s="83">
        <v>4.5999999999999996</v>
      </c>
      <c r="W583" s="85">
        <v>24.9</v>
      </c>
      <c r="X583" s="83">
        <v>7.6</v>
      </c>
      <c r="Y583" s="86">
        <v>1.74</v>
      </c>
      <c r="Z583" s="86"/>
      <c r="AA583" s="83">
        <v>3.2</v>
      </c>
      <c r="AB583" s="83">
        <v>2.2999999999999998</v>
      </c>
      <c r="AC583" s="83">
        <v>15.7</v>
      </c>
      <c r="AD583" s="83">
        <v>1.36</v>
      </c>
      <c r="AE583" s="85">
        <v>2</v>
      </c>
      <c r="AF583" s="83">
        <v>1.1000000000000001</v>
      </c>
      <c r="AG583" s="86">
        <v>0.05</v>
      </c>
      <c r="AH583" s="83">
        <v>0.44</v>
      </c>
      <c r="AI583" s="83">
        <v>0.89</v>
      </c>
      <c r="AJ583" s="280">
        <v>4.0000000000000001E-3</v>
      </c>
      <c r="AK583" s="87"/>
      <c r="AL583" s="87"/>
      <c r="AM583" s="87"/>
      <c r="AN583" s="87"/>
      <c r="AO583" s="281"/>
      <c r="AP583" s="281"/>
      <c r="AQ583" s="281"/>
      <c r="AR583" s="281"/>
      <c r="AS583" s="281"/>
      <c r="AT583" s="281"/>
      <c r="AU583" s="282"/>
      <c r="AV583" s="282"/>
      <c r="AW583" s="282"/>
      <c r="AX583" s="282"/>
      <c r="AY583" s="282"/>
      <c r="AZ583" s="282"/>
      <c r="BA583" s="282"/>
      <c r="BB583" s="282"/>
      <c r="BC583" s="282"/>
      <c r="BD583" s="282"/>
      <c r="BE583" s="282"/>
      <c r="BF583" s="282"/>
      <c r="BG583" s="282"/>
      <c r="BH583" s="282"/>
      <c r="BI583" s="282"/>
      <c r="BJ583" s="282"/>
      <c r="BK583" s="282"/>
      <c r="BL583" s="282"/>
      <c r="BM583" s="282"/>
      <c r="BN583" s="282"/>
      <c r="BO583" s="282"/>
      <c r="BP583" s="282"/>
      <c r="BQ583" s="282"/>
      <c r="BR583" s="282"/>
      <c r="BS583" s="282"/>
      <c r="BT583" s="282"/>
      <c r="BU583" s="283"/>
      <c r="BV583" s="283"/>
      <c r="BW583" s="283"/>
      <c r="BX583" s="283"/>
      <c r="BY583" s="283"/>
      <c r="BZ583" s="283"/>
      <c r="CA583" s="283"/>
      <c r="CB583" s="283"/>
      <c r="CC583" s="283"/>
      <c r="CD583" s="283"/>
      <c r="CE583" s="283"/>
      <c r="CF583" s="283"/>
      <c r="CG583" s="283"/>
      <c r="CH583" s="283"/>
      <c r="CI583" s="283"/>
      <c r="CJ583" s="283"/>
      <c r="CK583" s="283"/>
      <c r="CL583" s="283"/>
      <c r="CM583" s="283"/>
      <c r="CN583" s="283"/>
      <c r="CO583" s="283"/>
      <c r="CP583" s="283"/>
      <c r="CQ583" s="283"/>
      <c r="CR583" s="283"/>
      <c r="CS583" s="283"/>
      <c r="CT583" s="283"/>
      <c r="CU583" s="283"/>
      <c r="CV583" s="283"/>
      <c r="CW583" s="283"/>
      <c r="CX583" s="283"/>
      <c r="CY583" s="283"/>
      <c r="CZ583" s="283"/>
      <c r="DA583" s="283"/>
      <c r="DB583" s="283"/>
      <c r="DC583" s="283"/>
      <c r="DD583" s="283"/>
      <c r="DE583" s="283"/>
      <c r="DF583" s="283"/>
      <c r="DG583" s="283"/>
      <c r="DH583" s="283"/>
      <c r="DI583" s="283"/>
    </row>
    <row r="584" spans="1:113" s="284" customFormat="1">
      <c r="A584" s="267" t="s">
        <v>78</v>
      </c>
      <c r="B584" s="267">
        <v>1999</v>
      </c>
      <c r="C584" s="80">
        <v>36276</v>
      </c>
      <c r="D584" s="77">
        <v>0.36805555555555558</v>
      </c>
      <c r="E584" s="85">
        <v>336</v>
      </c>
      <c r="F584" s="85">
        <v>1549.61</v>
      </c>
      <c r="G584" s="85">
        <v>1874.4</v>
      </c>
      <c r="H584" s="83">
        <v>8.73</v>
      </c>
      <c r="I584" s="83">
        <v>8.24</v>
      </c>
      <c r="J584" s="85">
        <v>365.7</v>
      </c>
      <c r="K584" s="83">
        <v>11.99</v>
      </c>
      <c r="L584" s="85">
        <v>106.23</v>
      </c>
      <c r="M584" s="86">
        <v>3.5</v>
      </c>
      <c r="N584" s="86">
        <v>2.95</v>
      </c>
      <c r="O584" s="83">
        <v>56.512799999999991</v>
      </c>
      <c r="P584" s="83">
        <v>8.2660800000000005</v>
      </c>
      <c r="Q584" s="86">
        <v>1.42</v>
      </c>
      <c r="R584" s="86">
        <v>1.76</v>
      </c>
      <c r="S584" s="87">
        <v>1.4E-2</v>
      </c>
      <c r="T584" s="87">
        <v>3.9E-2</v>
      </c>
      <c r="U584" s="83">
        <v>9.6</v>
      </c>
      <c r="V584" s="83">
        <v>5.2</v>
      </c>
      <c r="W584" s="85">
        <v>24.4</v>
      </c>
      <c r="X584" s="83">
        <v>7.2</v>
      </c>
      <c r="Y584" s="86">
        <v>1.71</v>
      </c>
      <c r="Z584" s="86"/>
      <c r="AA584" s="83">
        <v>2.5</v>
      </c>
      <c r="AB584" s="83">
        <v>1.9</v>
      </c>
      <c r="AC584" s="83">
        <v>9</v>
      </c>
      <c r="AD584" s="83">
        <v>0.89</v>
      </c>
      <c r="AE584" s="85">
        <v>3</v>
      </c>
      <c r="AF584" s="83">
        <v>1.3</v>
      </c>
      <c r="AG584" s="86">
        <v>0.19</v>
      </c>
      <c r="AH584" s="83">
        <v>0.42</v>
      </c>
      <c r="AI584" s="83">
        <v>0.94</v>
      </c>
      <c r="AJ584" s="280">
        <v>8.0000000000000002E-3</v>
      </c>
      <c r="AK584" s="87"/>
      <c r="AL584" s="87"/>
      <c r="AM584" s="87"/>
      <c r="AN584" s="87"/>
      <c r="AO584" s="281"/>
      <c r="AP584" s="281"/>
      <c r="AQ584" s="281"/>
      <c r="AR584" s="281"/>
      <c r="AS584" s="281"/>
      <c r="AT584" s="281"/>
      <c r="AU584" s="282"/>
      <c r="AV584" s="282"/>
      <c r="AW584" s="282"/>
      <c r="AX584" s="282"/>
      <c r="AY584" s="282"/>
      <c r="AZ584" s="282"/>
      <c r="BA584" s="282"/>
      <c r="BB584" s="282"/>
      <c r="BC584" s="282"/>
      <c r="BD584" s="282"/>
      <c r="BE584" s="282"/>
      <c r="BF584" s="282"/>
      <c r="BG584" s="282"/>
      <c r="BH584" s="282"/>
      <c r="BI584" s="282"/>
      <c r="BJ584" s="282"/>
      <c r="BK584" s="282"/>
      <c r="BL584" s="282"/>
      <c r="BM584" s="282"/>
      <c r="BN584" s="282"/>
      <c r="BO584" s="282"/>
      <c r="BP584" s="282"/>
      <c r="BQ584" s="282"/>
      <c r="BR584" s="282"/>
      <c r="BS584" s="282"/>
      <c r="BT584" s="282"/>
      <c r="BU584" s="283"/>
      <c r="BV584" s="283"/>
      <c r="BW584" s="283"/>
      <c r="BX584" s="283"/>
      <c r="BY584" s="283"/>
      <c r="BZ584" s="283"/>
      <c r="CA584" s="283"/>
      <c r="CB584" s="283"/>
      <c r="CC584" s="283"/>
      <c r="CD584" s="283"/>
      <c r="CE584" s="283"/>
      <c r="CF584" s="283"/>
      <c r="CG584" s="283"/>
      <c r="CH584" s="283"/>
      <c r="CI584" s="283"/>
      <c r="CJ584" s="283"/>
      <c r="CK584" s="283"/>
      <c r="CL584" s="283"/>
      <c r="CM584" s="283"/>
      <c r="CN584" s="283"/>
      <c r="CO584" s="283"/>
      <c r="CP584" s="283"/>
      <c r="CQ584" s="283"/>
      <c r="CR584" s="283"/>
      <c r="CS584" s="283"/>
      <c r="CT584" s="283"/>
      <c r="CU584" s="283"/>
      <c r="CV584" s="283"/>
      <c r="CW584" s="283"/>
      <c r="CX584" s="283"/>
      <c r="CY584" s="283"/>
      <c r="CZ584" s="283"/>
      <c r="DA584" s="283"/>
      <c r="DB584" s="283"/>
      <c r="DC584" s="283"/>
      <c r="DD584" s="283"/>
      <c r="DE584" s="283"/>
      <c r="DF584" s="283"/>
      <c r="DG584" s="283"/>
      <c r="DH584" s="283"/>
      <c r="DI584" s="283"/>
    </row>
    <row r="585" spans="1:113" s="284" customFormat="1">
      <c r="A585" s="267" t="s">
        <v>78</v>
      </c>
      <c r="B585" s="267">
        <v>1999</v>
      </c>
      <c r="C585" s="80">
        <v>36290</v>
      </c>
      <c r="D585" s="77">
        <v>0.36458333333333331</v>
      </c>
      <c r="E585" s="85">
        <v>336</v>
      </c>
      <c r="F585" s="85">
        <v>1671.25</v>
      </c>
      <c r="G585" s="85">
        <v>2021.05</v>
      </c>
      <c r="H585" s="83">
        <v>12.25</v>
      </c>
      <c r="I585" s="83">
        <v>8.23</v>
      </c>
      <c r="J585" s="85">
        <v>354.15</v>
      </c>
      <c r="K585" s="83">
        <v>11.11</v>
      </c>
      <c r="L585" s="85">
        <v>105.03</v>
      </c>
      <c r="M585" s="86">
        <v>3.26</v>
      </c>
      <c r="N585" s="86">
        <v>2.72</v>
      </c>
      <c r="O585" s="83">
        <v>52.103999999999999</v>
      </c>
      <c r="P585" s="83">
        <v>8.0229600000000012</v>
      </c>
      <c r="Q585" s="86">
        <v>1.44</v>
      </c>
      <c r="R585" s="86">
        <v>1.76</v>
      </c>
      <c r="S585" s="87">
        <v>1.7000000000000001E-2</v>
      </c>
      <c r="T585" s="87">
        <v>3.5999999999999997E-2</v>
      </c>
      <c r="U585" s="83">
        <v>9.3000000000000007</v>
      </c>
      <c r="V585" s="83">
        <v>4.5</v>
      </c>
      <c r="W585" s="85">
        <v>24.6</v>
      </c>
      <c r="X585" s="83">
        <v>7.2</v>
      </c>
      <c r="Y585" s="86">
        <v>1.67</v>
      </c>
      <c r="Z585" s="86"/>
      <c r="AA585" s="83">
        <v>3.9</v>
      </c>
      <c r="AB585" s="83">
        <v>2.1</v>
      </c>
      <c r="AC585" s="83">
        <v>16.3</v>
      </c>
      <c r="AD585" s="83">
        <v>0.55000000000000004</v>
      </c>
      <c r="AE585" s="85">
        <v>4</v>
      </c>
      <c r="AF585" s="83">
        <v>1.6</v>
      </c>
      <c r="AG585" s="86">
        <v>0.14000000000000001</v>
      </c>
      <c r="AH585" s="83">
        <v>0.65</v>
      </c>
      <c r="AI585" s="83">
        <v>0.95</v>
      </c>
      <c r="AJ585" s="280">
        <v>6.0000000000000001E-3</v>
      </c>
      <c r="AK585" s="87"/>
      <c r="AL585" s="87"/>
      <c r="AM585" s="87"/>
      <c r="AN585" s="87"/>
      <c r="AO585" s="281"/>
      <c r="AP585" s="281"/>
      <c r="AQ585" s="281"/>
      <c r="AR585" s="281"/>
      <c r="AS585" s="281"/>
      <c r="AT585" s="281"/>
      <c r="AU585" s="282"/>
      <c r="AV585" s="282"/>
      <c r="AW585" s="282"/>
      <c r="AX585" s="282"/>
      <c r="AY585" s="282"/>
      <c r="AZ585" s="282"/>
      <c r="BA585" s="282"/>
      <c r="BB585" s="282"/>
      <c r="BC585" s="282"/>
      <c r="BD585" s="282"/>
      <c r="BE585" s="282"/>
      <c r="BF585" s="282"/>
      <c r="BG585" s="282"/>
      <c r="BH585" s="282"/>
      <c r="BI585" s="282"/>
      <c r="BJ585" s="282"/>
      <c r="BK585" s="282"/>
      <c r="BL585" s="282"/>
      <c r="BM585" s="282"/>
      <c r="BN585" s="282"/>
      <c r="BO585" s="282"/>
      <c r="BP585" s="282"/>
      <c r="BQ585" s="282"/>
      <c r="BR585" s="282"/>
      <c r="BS585" s="282"/>
      <c r="BT585" s="282"/>
      <c r="BU585" s="283"/>
      <c r="BV585" s="283"/>
      <c r="BW585" s="283"/>
      <c r="BX585" s="283"/>
      <c r="BY585" s="283"/>
      <c r="BZ585" s="283"/>
      <c r="CA585" s="283"/>
      <c r="CB585" s="283"/>
      <c r="CC585" s="283"/>
      <c r="CD585" s="283"/>
      <c r="CE585" s="283"/>
      <c r="CF585" s="283"/>
      <c r="CG585" s="283"/>
      <c r="CH585" s="283"/>
      <c r="CI585" s="283"/>
      <c r="CJ585" s="283"/>
      <c r="CK585" s="283"/>
      <c r="CL585" s="283"/>
      <c r="CM585" s="283"/>
      <c r="CN585" s="283"/>
      <c r="CO585" s="283"/>
      <c r="CP585" s="283"/>
      <c r="CQ585" s="283"/>
      <c r="CR585" s="283"/>
      <c r="CS585" s="283"/>
      <c r="CT585" s="283"/>
      <c r="CU585" s="283"/>
      <c r="CV585" s="283"/>
      <c r="CW585" s="283"/>
      <c r="CX585" s="283"/>
      <c r="CY585" s="283"/>
      <c r="CZ585" s="283"/>
      <c r="DA585" s="283"/>
      <c r="DB585" s="283"/>
      <c r="DC585" s="283"/>
      <c r="DD585" s="283"/>
      <c r="DE585" s="283"/>
      <c r="DF585" s="283"/>
      <c r="DG585" s="283"/>
      <c r="DH585" s="283"/>
      <c r="DI585" s="283"/>
    </row>
    <row r="586" spans="1:113" s="284" customFormat="1">
      <c r="A586" s="267" t="s">
        <v>78</v>
      </c>
      <c r="B586" s="267">
        <v>1999</v>
      </c>
      <c r="C586" s="80">
        <v>36304</v>
      </c>
      <c r="D586" s="77">
        <v>0.4236111111111111</v>
      </c>
      <c r="E586" s="85">
        <v>337</v>
      </c>
      <c r="F586" s="85">
        <v>3216.39</v>
      </c>
      <c r="G586" s="85">
        <v>3906.95</v>
      </c>
      <c r="H586" s="83">
        <v>12.75</v>
      </c>
      <c r="I586" s="83"/>
      <c r="J586" s="85"/>
      <c r="K586" s="83"/>
      <c r="L586" s="85"/>
      <c r="M586" s="86">
        <v>3.2377680141746592</v>
      </c>
      <c r="N586" s="86">
        <v>2.7175100196797621</v>
      </c>
      <c r="O586" s="83">
        <v>52.904436506286409</v>
      </c>
      <c r="P586" s="83">
        <v>7.2671737402663625</v>
      </c>
      <c r="Q586" s="86">
        <v>1.2634102870891601</v>
      </c>
      <c r="R586" s="86">
        <v>1.6383373542814925</v>
      </c>
      <c r="S586" s="87">
        <v>1.8660069696434758E-2</v>
      </c>
      <c r="T586" s="87">
        <v>8.7724319871329642E-2</v>
      </c>
      <c r="U586" s="83">
        <v>6.1769825235862932</v>
      </c>
      <c r="V586" s="83">
        <v>5.8272796814624481</v>
      </c>
      <c r="W586" s="85">
        <v>22.060975227036462</v>
      </c>
      <c r="X586" s="83">
        <v>4.9509195875749432</v>
      </c>
      <c r="Y586" s="86">
        <v>1.510062112207337</v>
      </c>
      <c r="Z586" s="86"/>
      <c r="AA586" s="83">
        <v>5.4603207605149437</v>
      </c>
      <c r="AB586" s="83">
        <v>2.494226833781195</v>
      </c>
      <c r="AC586" s="83">
        <v>17.5</v>
      </c>
      <c r="AD586" s="83">
        <v>1.1888473303670746</v>
      </c>
      <c r="AE586" s="85">
        <v>7</v>
      </c>
      <c r="AF586" s="83">
        <v>2.8</v>
      </c>
      <c r="AG586" s="86">
        <v>0.66</v>
      </c>
      <c r="AH586" s="83">
        <v>3</v>
      </c>
      <c r="AI586" s="83">
        <v>1.4836254171301446</v>
      </c>
      <c r="AJ586" s="280">
        <v>6.0000000000000001E-3</v>
      </c>
      <c r="AK586" s="87"/>
      <c r="AL586" s="87"/>
      <c r="AM586" s="87"/>
      <c r="AN586" s="87"/>
      <c r="AO586" s="281"/>
      <c r="AP586" s="281"/>
      <c r="AQ586" s="281"/>
      <c r="AR586" s="281"/>
      <c r="AS586" s="281"/>
      <c r="AT586" s="281"/>
      <c r="AU586" s="282"/>
      <c r="AV586" s="282"/>
      <c r="AW586" s="282"/>
      <c r="AX586" s="282"/>
      <c r="AY586" s="282"/>
      <c r="AZ586" s="282"/>
      <c r="BA586" s="282"/>
      <c r="BB586" s="282"/>
      <c r="BC586" s="282"/>
      <c r="BD586" s="282"/>
      <c r="BE586" s="282"/>
      <c r="BF586" s="282"/>
      <c r="BG586" s="282"/>
      <c r="BH586" s="282"/>
      <c r="BI586" s="282"/>
      <c r="BJ586" s="282"/>
      <c r="BK586" s="282"/>
      <c r="BL586" s="282"/>
      <c r="BM586" s="282"/>
      <c r="BN586" s="282"/>
      <c r="BO586" s="282"/>
      <c r="BP586" s="282"/>
      <c r="BQ586" s="282"/>
      <c r="BR586" s="282"/>
      <c r="BS586" s="282"/>
      <c r="BT586" s="282"/>
      <c r="BU586" s="283"/>
      <c r="BV586" s="283"/>
      <c r="BW586" s="283"/>
      <c r="BX586" s="283"/>
      <c r="BY586" s="283"/>
      <c r="BZ586" s="283"/>
      <c r="CA586" s="283"/>
      <c r="CB586" s="283"/>
      <c r="CC586" s="283"/>
      <c r="CD586" s="283"/>
      <c r="CE586" s="283"/>
      <c r="CF586" s="283"/>
      <c r="CG586" s="283"/>
      <c r="CH586" s="283"/>
      <c r="CI586" s="283"/>
      <c r="CJ586" s="283"/>
      <c r="CK586" s="283"/>
      <c r="CL586" s="283"/>
      <c r="CM586" s="283"/>
      <c r="CN586" s="283"/>
      <c r="CO586" s="283"/>
      <c r="CP586" s="283"/>
      <c r="CQ586" s="283"/>
      <c r="CR586" s="283"/>
      <c r="CS586" s="283"/>
      <c r="CT586" s="283"/>
      <c r="CU586" s="283"/>
      <c r="CV586" s="283"/>
      <c r="CW586" s="283"/>
      <c r="CX586" s="283"/>
      <c r="CY586" s="283"/>
      <c r="CZ586" s="283"/>
      <c r="DA586" s="283"/>
      <c r="DB586" s="283"/>
      <c r="DC586" s="283"/>
      <c r="DD586" s="283"/>
      <c r="DE586" s="283"/>
      <c r="DF586" s="283"/>
      <c r="DG586" s="283"/>
      <c r="DH586" s="283"/>
      <c r="DI586" s="283"/>
    </row>
    <row r="587" spans="1:113" s="284" customFormat="1">
      <c r="A587" s="267" t="s">
        <v>78</v>
      </c>
      <c r="B587" s="267">
        <v>1999</v>
      </c>
      <c r="C587" s="80">
        <v>36318</v>
      </c>
      <c r="D587" s="77">
        <v>0.35416666666666669</v>
      </c>
      <c r="E587" s="85">
        <v>334</v>
      </c>
      <c r="F587" s="85">
        <v>2885.7</v>
      </c>
      <c r="G587" s="85">
        <v>3473.23</v>
      </c>
      <c r="H587" s="83">
        <v>15.16</v>
      </c>
      <c r="I587" s="83"/>
      <c r="J587" s="85"/>
      <c r="K587" s="83"/>
      <c r="L587" s="85"/>
      <c r="M587" s="86">
        <v>3.12</v>
      </c>
      <c r="N587" s="86">
        <v>2.58</v>
      </c>
      <c r="O587" s="83">
        <v>49.699199999999998</v>
      </c>
      <c r="P587" s="83">
        <v>7.779840000000001</v>
      </c>
      <c r="Q587" s="86">
        <v>1.1499999999999999</v>
      </c>
      <c r="R587" s="86">
        <v>1.46</v>
      </c>
      <c r="S587" s="87">
        <v>1.2999999999999999E-2</v>
      </c>
      <c r="T587" s="87">
        <v>4.7E-2</v>
      </c>
      <c r="U587" s="83">
        <v>6</v>
      </c>
      <c r="V587" s="83">
        <v>4.7</v>
      </c>
      <c r="W587" s="85">
        <v>24.2</v>
      </c>
      <c r="X587" s="83">
        <v>5.5</v>
      </c>
      <c r="Y587" s="86">
        <v>1.47</v>
      </c>
      <c r="Z587" s="86"/>
      <c r="AA587" s="83">
        <v>4</v>
      </c>
      <c r="AB587" s="83">
        <v>1.8</v>
      </c>
      <c r="AC587" s="83">
        <v>42.3</v>
      </c>
      <c r="AD587" s="83">
        <v>1.89</v>
      </c>
      <c r="AE587" s="85">
        <v>4</v>
      </c>
      <c r="AF587" s="83">
        <v>2.1</v>
      </c>
      <c r="AG587" s="86">
        <v>0.05</v>
      </c>
      <c r="AH587" s="83">
        <v>1.47</v>
      </c>
      <c r="AI587" s="83">
        <v>1.64</v>
      </c>
      <c r="AJ587" s="280">
        <v>1.6E-2</v>
      </c>
      <c r="AK587" s="87"/>
      <c r="AL587" s="87"/>
      <c r="AM587" s="87"/>
      <c r="AN587" s="87"/>
      <c r="AO587" s="281"/>
      <c r="AP587" s="281"/>
      <c r="AQ587" s="281"/>
      <c r="AR587" s="281"/>
      <c r="AS587" s="281"/>
      <c r="AT587" s="281"/>
      <c r="AU587" s="282"/>
      <c r="AV587" s="282"/>
      <c r="AW587" s="282"/>
      <c r="AX587" s="282"/>
      <c r="AY587" s="282"/>
      <c r="AZ587" s="282"/>
      <c r="BA587" s="282"/>
      <c r="BB587" s="282"/>
      <c r="BC587" s="282"/>
      <c r="BD587" s="282"/>
      <c r="BE587" s="282"/>
      <c r="BF587" s="282"/>
      <c r="BG587" s="282"/>
      <c r="BH587" s="282"/>
      <c r="BI587" s="282"/>
      <c r="BJ587" s="282"/>
      <c r="BK587" s="282"/>
      <c r="BL587" s="282"/>
      <c r="BM587" s="282"/>
      <c r="BN587" s="282"/>
      <c r="BO587" s="282"/>
      <c r="BP587" s="282"/>
      <c r="BQ587" s="282"/>
      <c r="BR587" s="282"/>
      <c r="BS587" s="282"/>
      <c r="BT587" s="282"/>
      <c r="BU587" s="283"/>
      <c r="BV587" s="283"/>
      <c r="BW587" s="283"/>
      <c r="BX587" s="283"/>
      <c r="BY587" s="283"/>
      <c r="BZ587" s="283"/>
      <c r="CA587" s="283"/>
      <c r="CB587" s="283"/>
      <c r="CC587" s="283"/>
      <c r="CD587" s="283"/>
      <c r="CE587" s="283"/>
      <c r="CF587" s="283"/>
      <c r="CG587" s="283"/>
      <c r="CH587" s="283"/>
      <c r="CI587" s="283"/>
      <c r="CJ587" s="283"/>
      <c r="CK587" s="283"/>
      <c r="CL587" s="283"/>
      <c r="CM587" s="283"/>
      <c r="CN587" s="283"/>
      <c r="CO587" s="283"/>
      <c r="CP587" s="283"/>
      <c r="CQ587" s="283"/>
      <c r="CR587" s="283"/>
      <c r="CS587" s="283"/>
      <c r="CT587" s="283"/>
      <c r="CU587" s="283"/>
      <c r="CV587" s="283"/>
      <c r="CW587" s="283"/>
      <c r="CX587" s="283"/>
      <c r="CY587" s="283"/>
      <c r="CZ587" s="283"/>
      <c r="DA587" s="283"/>
      <c r="DB587" s="283"/>
      <c r="DC587" s="283"/>
      <c r="DD587" s="283"/>
      <c r="DE587" s="283"/>
      <c r="DF587" s="283"/>
      <c r="DG587" s="283"/>
      <c r="DH587" s="283"/>
      <c r="DI587" s="283"/>
    </row>
    <row r="588" spans="1:113" s="284" customFormat="1">
      <c r="A588" s="267" t="s">
        <v>78</v>
      </c>
      <c r="B588" s="267">
        <v>1999</v>
      </c>
      <c r="C588" s="80">
        <v>36332</v>
      </c>
      <c r="D588" s="77">
        <v>0.34375</v>
      </c>
      <c r="E588" s="85">
        <v>336</v>
      </c>
      <c r="F588" s="85">
        <v>2634.22</v>
      </c>
      <c r="G588" s="85">
        <v>3183.98</v>
      </c>
      <c r="H588" s="83">
        <v>15.48</v>
      </c>
      <c r="I588" s="83"/>
      <c r="J588" s="85"/>
      <c r="K588" s="83"/>
      <c r="L588" s="85"/>
      <c r="M588" s="86">
        <v>3.2</v>
      </c>
      <c r="N588" s="86">
        <v>2.64</v>
      </c>
      <c r="O588" s="83">
        <v>51.302399999999999</v>
      </c>
      <c r="P588" s="83">
        <v>7.779840000000001</v>
      </c>
      <c r="Q588" s="86">
        <v>1.2</v>
      </c>
      <c r="R588" s="86">
        <v>1.27</v>
      </c>
      <c r="S588" s="87">
        <v>2.4E-2</v>
      </c>
      <c r="T588" s="87">
        <v>3.2000000000000001E-2</v>
      </c>
      <c r="U588" s="83">
        <v>6.2</v>
      </c>
      <c r="V588" s="83">
        <v>5.0999999999999996</v>
      </c>
      <c r="W588" s="85">
        <v>25.3</v>
      </c>
      <c r="X588" s="83">
        <v>5.3</v>
      </c>
      <c r="Y588" s="86">
        <v>1.53</v>
      </c>
      <c r="Z588" s="86"/>
      <c r="AA588" s="83">
        <v>2.5</v>
      </c>
      <c r="AB588" s="83">
        <v>1.5</v>
      </c>
      <c r="AC588" s="83">
        <v>1</v>
      </c>
      <c r="AD588" s="83">
        <v>0.94</v>
      </c>
      <c r="AE588" s="85">
        <v>2</v>
      </c>
      <c r="AF588" s="83">
        <v>2</v>
      </c>
      <c r="AG588" s="86">
        <v>0.03</v>
      </c>
      <c r="AH588" s="83">
        <v>0.12</v>
      </c>
      <c r="AI588" s="83">
        <v>0.98</v>
      </c>
      <c r="AJ588" s="280">
        <v>3.0000000000000001E-3</v>
      </c>
      <c r="AK588" s="87"/>
      <c r="AL588" s="87"/>
      <c r="AM588" s="87"/>
      <c r="AN588" s="87"/>
      <c r="AO588" s="281"/>
      <c r="AP588" s="281"/>
      <c r="AQ588" s="281"/>
      <c r="AR588" s="281"/>
      <c r="AS588" s="281"/>
      <c r="AT588" s="281"/>
      <c r="AU588" s="282"/>
      <c r="AV588" s="282"/>
      <c r="AW588" s="282"/>
      <c r="AX588" s="282"/>
      <c r="AY588" s="282"/>
      <c r="AZ588" s="282"/>
      <c r="BA588" s="282"/>
      <c r="BB588" s="282"/>
      <c r="BC588" s="282"/>
      <c r="BD588" s="282"/>
      <c r="BE588" s="282"/>
      <c r="BF588" s="282"/>
      <c r="BG588" s="282"/>
      <c r="BH588" s="282"/>
      <c r="BI588" s="282"/>
      <c r="BJ588" s="282"/>
      <c r="BK588" s="282"/>
      <c r="BL588" s="282"/>
      <c r="BM588" s="282"/>
      <c r="BN588" s="282"/>
      <c r="BO588" s="282"/>
      <c r="BP588" s="282"/>
      <c r="BQ588" s="282"/>
      <c r="BR588" s="282"/>
      <c r="BS588" s="282"/>
      <c r="BT588" s="282"/>
      <c r="BU588" s="283"/>
      <c r="BV588" s="283"/>
      <c r="BW588" s="283"/>
      <c r="BX588" s="283"/>
      <c r="BY588" s="283"/>
      <c r="BZ588" s="283"/>
      <c r="CA588" s="283"/>
      <c r="CB588" s="283"/>
      <c r="CC588" s="283"/>
      <c r="CD588" s="283"/>
      <c r="CE588" s="283"/>
      <c r="CF588" s="283"/>
      <c r="CG588" s="283"/>
      <c r="CH588" s="283"/>
      <c r="CI588" s="283"/>
      <c r="CJ588" s="283"/>
      <c r="CK588" s="283"/>
      <c r="CL588" s="283"/>
      <c r="CM588" s="283"/>
      <c r="CN588" s="283"/>
      <c r="CO588" s="283"/>
      <c r="CP588" s="283"/>
      <c r="CQ588" s="283"/>
      <c r="CR588" s="283"/>
      <c r="CS588" s="283"/>
      <c r="CT588" s="283"/>
      <c r="CU588" s="283"/>
      <c r="CV588" s="283"/>
      <c r="CW588" s="283"/>
      <c r="CX588" s="283"/>
      <c r="CY588" s="283"/>
      <c r="CZ588" s="283"/>
      <c r="DA588" s="283"/>
      <c r="DB588" s="283"/>
      <c r="DC588" s="283"/>
      <c r="DD588" s="283"/>
      <c r="DE588" s="283"/>
      <c r="DF588" s="283"/>
      <c r="DG588" s="283"/>
      <c r="DH588" s="283"/>
      <c r="DI588" s="283"/>
    </row>
    <row r="589" spans="1:113" s="284" customFormat="1">
      <c r="A589" s="267" t="s">
        <v>78</v>
      </c>
      <c r="B589" s="267">
        <v>1999</v>
      </c>
      <c r="C589" s="80">
        <v>36346</v>
      </c>
      <c r="D589" s="77">
        <v>0.57986111111111105</v>
      </c>
      <c r="E589" s="85">
        <v>342</v>
      </c>
      <c r="F589" s="85">
        <v>1982.73</v>
      </c>
      <c r="G589" s="85">
        <v>2438.7600000000002</v>
      </c>
      <c r="H589" s="83">
        <v>17.18</v>
      </c>
      <c r="I589" s="83"/>
      <c r="J589" s="85"/>
      <c r="K589" s="83"/>
      <c r="L589" s="85"/>
      <c r="M589" s="86">
        <v>3.2</v>
      </c>
      <c r="N589" s="86">
        <v>2.65</v>
      </c>
      <c r="O589" s="83">
        <v>50.1</v>
      </c>
      <c r="P589" s="83">
        <v>8.5091999999999999</v>
      </c>
      <c r="Q589" s="86">
        <v>0.95</v>
      </c>
      <c r="R589" s="86">
        <v>1.32</v>
      </c>
      <c r="S589" s="87">
        <v>2.8000000000000001E-2</v>
      </c>
      <c r="T589" s="87">
        <v>3.1E-2</v>
      </c>
      <c r="U589" s="83">
        <v>5.8</v>
      </c>
      <c r="V589" s="83">
        <v>5.2</v>
      </c>
      <c r="W589" s="85">
        <v>22</v>
      </c>
      <c r="X589" s="83">
        <v>5.9</v>
      </c>
      <c r="Y589" s="86">
        <v>1.55</v>
      </c>
      <c r="Z589" s="86"/>
      <c r="AA589" s="83">
        <v>2.1</v>
      </c>
      <c r="AB589" s="83">
        <v>1.9</v>
      </c>
      <c r="AC589" s="83">
        <v>3</v>
      </c>
      <c r="AD589" s="83">
        <v>0.96</v>
      </c>
      <c r="AE589" s="85">
        <v>3</v>
      </c>
      <c r="AF589" s="83">
        <v>1.5</v>
      </c>
      <c r="AG589" s="86">
        <v>7.0000000000000007E-2</v>
      </c>
      <c r="AH589" s="83">
        <v>0.26</v>
      </c>
      <c r="AI589" s="83">
        <v>0.56000000000000005</v>
      </c>
      <c r="AJ589" s="280">
        <v>2E-3</v>
      </c>
      <c r="AK589" s="87"/>
      <c r="AL589" s="87"/>
      <c r="AM589" s="87"/>
      <c r="AN589" s="87"/>
      <c r="AO589" s="281"/>
      <c r="AP589" s="281"/>
      <c r="AQ589" s="281"/>
      <c r="AR589" s="281"/>
      <c r="AS589" s="281"/>
      <c r="AT589" s="281"/>
      <c r="AU589" s="282"/>
      <c r="AV589" s="282"/>
      <c r="AW589" s="282"/>
      <c r="AX589" s="282"/>
      <c r="AY589" s="282"/>
      <c r="AZ589" s="282"/>
      <c r="BA589" s="282"/>
      <c r="BB589" s="282"/>
      <c r="BC589" s="282"/>
      <c r="BD589" s="282"/>
      <c r="BE589" s="282"/>
      <c r="BF589" s="282"/>
      <c r="BG589" s="282"/>
      <c r="BH589" s="282"/>
      <c r="BI589" s="282"/>
      <c r="BJ589" s="282"/>
      <c r="BK589" s="282"/>
      <c r="BL589" s="282"/>
      <c r="BM589" s="282"/>
      <c r="BN589" s="282"/>
      <c r="BO589" s="282"/>
      <c r="BP589" s="282"/>
      <c r="BQ589" s="282"/>
      <c r="BR589" s="282"/>
      <c r="BS589" s="282"/>
      <c r="BT589" s="282"/>
      <c r="BU589" s="283"/>
      <c r="BV589" s="283"/>
      <c r="BW589" s="283"/>
      <c r="BX589" s="283"/>
      <c r="BY589" s="283"/>
      <c r="BZ589" s="283"/>
      <c r="CA589" s="283"/>
      <c r="CB589" s="283"/>
      <c r="CC589" s="283"/>
      <c r="CD589" s="283"/>
      <c r="CE589" s="283"/>
      <c r="CF589" s="283"/>
      <c r="CG589" s="283"/>
      <c r="CH589" s="283"/>
      <c r="CI589" s="283"/>
      <c r="CJ589" s="283"/>
      <c r="CK589" s="283"/>
      <c r="CL589" s="283"/>
      <c r="CM589" s="283"/>
      <c r="CN589" s="283"/>
      <c r="CO589" s="283"/>
      <c r="CP589" s="283"/>
      <c r="CQ589" s="283"/>
      <c r="CR589" s="283"/>
      <c r="CS589" s="283"/>
      <c r="CT589" s="283"/>
      <c r="CU589" s="283"/>
      <c r="CV589" s="283"/>
      <c r="CW589" s="283"/>
      <c r="CX589" s="283"/>
      <c r="CY589" s="283"/>
      <c r="CZ589" s="283"/>
      <c r="DA589" s="283"/>
      <c r="DB589" s="283"/>
      <c r="DC589" s="283"/>
      <c r="DD589" s="283"/>
      <c r="DE589" s="283"/>
      <c r="DF589" s="283"/>
      <c r="DG589" s="283"/>
      <c r="DH589" s="283"/>
      <c r="DI589" s="283"/>
    </row>
    <row r="590" spans="1:113" s="284" customFormat="1">
      <c r="A590" s="267" t="s">
        <v>78</v>
      </c>
      <c r="B590" s="267">
        <v>1999</v>
      </c>
      <c r="C590" s="80">
        <v>36360</v>
      </c>
      <c r="D590" s="77">
        <v>0.61111111111111105</v>
      </c>
      <c r="E590" s="85">
        <v>337</v>
      </c>
      <c r="F590" s="85">
        <v>1943.48</v>
      </c>
      <c r="G590" s="85">
        <v>2356.08</v>
      </c>
      <c r="H590" s="83">
        <v>18.39</v>
      </c>
      <c r="I590" s="83"/>
      <c r="J590" s="85"/>
      <c r="K590" s="83"/>
      <c r="L590" s="85"/>
      <c r="M590" s="86">
        <v>3.14</v>
      </c>
      <c r="N590" s="86">
        <v>2.65</v>
      </c>
      <c r="O590" s="83">
        <v>50.1</v>
      </c>
      <c r="P590" s="83">
        <v>7.779840000000001</v>
      </c>
      <c r="Q590" s="86">
        <v>1.04</v>
      </c>
      <c r="R590" s="86">
        <v>1.32</v>
      </c>
      <c r="S590" s="87">
        <v>3.2000000000000001E-2</v>
      </c>
      <c r="T590" s="87">
        <v>3.6999999999999998E-2</v>
      </c>
      <c r="U590" s="83">
        <v>6.8</v>
      </c>
      <c r="V590" s="83">
        <v>5</v>
      </c>
      <c r="W590" s="85">
        <v>26</v>
      </c>
      <c r="X590" s="83">
        <v>5.6</v>
      </c>
      <c r="Y590" s="86">
        <v>1.6</v>
      </c>
      <c r="Z590" s="86"/>
      <c r="AA590" s="83">
        <v>2.1</v>
      </c>
      <c r="AB590" s="83">
        <v>1.4</v>
      </c>
      <c r="AC590" s="83">
        <v>2.7</v>
      </c>
      <c r="AD590" s="83">
        <v>0.9</v>
      </c>
      <c r="AE590" s="85">
        <v>5</v>
      </c>
      <c r="AF590" s="83">
        <v>1.8</v>
      </c>
      <c r="AG590" s="86">
        <v>0.03</v>
      </c>
      <c r="AH590" s="83">
        <v>0.34</v>
      </c>
      <c r="AI590" s="83">
        <v>0.84</v>
      </c>
      <c r="AJ590" s="280">
        <v>4.0000000000000001E-3</v>
      </c>
      <c r="AK590" s="87"/>
      <c r="AL590" s="87"/>
      <c r="AM590" s="87"/>
      <c r="AN590" s="87"/>
      <c r="AO590" s="281"/>
      <c r="AP590" s="281"/>
      <c r="AQ590" s="281"/>
      <c r="AR590" s="281"/>
      <c r="AS590" s="281"/>
      <c r="AT590" s="281"/>
      <c r="AU590" s="282"/>
      <c r="AV590" s="282"/>
      <c r="AW590" s="282"/>
      <c r="AX590" s="282"/>
      <c r="AY590" s="282"/>
      <c r="AZ590" s="282"/>
      <c r="BA590" s="282"/>
      <c r="BB590" s="282"/>
      <c r="BC590" s="282"/>
      <c r="BD590" s="282"/>
      <c r="BE590" s="282"/>
      <c r="BF590" s="282"/>
      <c r="BG590" s="282"/>
      <c r="BH590" s="282"/>
      <c r="BI590" s="282"/>
      <c r="BJ590" s="282"/>
      <c r="BK590" s="282"/>
      <c r="BL590" s="282"/>
      <c r="BM590" s="282"/>
      <c r="BN590" s="282"/>
      <c r="BO590" s="282"/>
      <c r="BP590" s="282"/>
      <c r="BQ590" s="282"/>
      <c r="BR590" s="282"/>
      <c r="BS590" s="282"/>
      <c r="BT590" s="282"/>
      <c r="BU590" s="283"/>
      <c r="BV590" s="283"/>
      <c r="BW590" s="283"/>
      <c r="BX590" s="283"/>
      <c r="BY590" s="283"/>
      <c r="BZ590" s="283"/>
      <c r="CA590" s="283"/>
      <c r="CB590" s="283"/>
      <c r="CC590" s="283"/>
      <c r="CD590" s="283"/>
      <c r="CE590" s="283"/>
      <c r="CF590" s="283"/>
      <c r="CG590" s="283"/>
      <c r="CH590" s="283"/>
      <c r="CI590" s="283"/>
      <c r="CJ590" s="283"/>
      <c r="CK590" s="283"/>
      <c r="CL590" s="283"/>
      <c r="CM590" s="283"/>
      <c r="CN590" s="283"/>
      <c r="CO590" s="283"/>
      <c r="CP590" s="283"/>
      <c r="CQ590" s="283"/>
      <c r="CR590" s="283"/>
      <c r="CS590" s="283"/>
      <c r="CT590" s="283"/>
      <c r="CU590" s="283"/>
      <c r="CV590" s="283"/>
      <c r="CW590" s="283"/>
      <c r="CX590" s="283"/>
      <c r="CY590" s="283"/>
      <c r="CZ590" s="283"/>
      <c r="DA590" s="283"/>
      <c r="DB590" s="283"/>
      <c r="DC590" s="283"/>
      <c r="DD590" s="283"/>
      <c r="DE590" s="283"/>
      <c r="DF590" s="283"/>
      <c r="DG590" s="283"/>
      <c r="DH590" s="283"/>
      <c r="DI590" s="283"/>
    </row>
    <row r="591" spans="1:113" s="284" customFormat="1">
      <c r="A591" s="267" t="s">
        <v>78</v>
      </c>
      <c r="B591" s="267">
        <v>1999</v>
      </c>
      <c r="C591" s="80">
        <v>36374</v>
      </c>
      <c r="D591" s="77">
        <v>0.625</v>
      </c>
      <c r="E591" s="85">
        <v>336</v>
      </c>
      <c r="F591" s="85">
        <v>1417.09</v>
      </c>
      <c r="G591" s="85">
        <v>1715.81</v>
      </c>
      <c r="H591" s="83">
        <v>19.75</v>
      </c>
      <c r="I591" s="83">
        <v>8.19</v>
      </c>
      <c r="J591" s="85">
        <v>325.52</v>
      </c>
      <c r="K591" s="83">
        <v>9.15</v>
      </c>
      <c r="L591" s="85">
        <v>103.34</v>
      </c>
      <c r="M591" s="86">
        <v>3.06</v>
      </c>
      <c r="N591" s="86">
        <v>2.48</v>
      </c>
      <c r="O591" s="83">
        <v>48.095999999999997</v>
      </c>
      <c r="P591" s="83">
        <v>8.0229600000000012</v>
      </c>
      <c r="Q591" s="86">
        <v>1.1000000000000001</v>
      </c>
      <c r="R591" s="86">
        <v>1.4</v>
      </c>
      <c r="S591" s="87">
        <v>1.0999999999999999E-2</v>
      </c>
      <c r="T591" s="87">
        <v>2.1999999999999999E-2</v>
      </c>
      <c r="U591" s="83">
        <v>7.6</v>
      </c>
      <c r="V591" s="83">
        <v>3.6</v>
      </c>
      <c r="W591" s="85">
        <v>25</v>
      </c>
      <c r="X591" s="83">
        <v>6.4</v>
      </c>
      <c r="Y591" s="86">
        <v>1.46</v>
      </c>
      <c r="Z591" s="86"/>
      <c r="AA591" s="83">
        <v>2.1</v>
      </c>
      <c r="AB591" s="83">
        <v>1.8</v>
      </c>
      <c r="AC591" s="83">
        <v>8</v>
      </c>
      <c r="AD591" s="83">
        <v>1.71</v>
      </c>
      <c r="AE591" s="85">
        <v>4</v>
      </c>
      <c r="AF591" s="83">
        <v>1.2</v>
      </c>
      <c r="AG591" s="86">
        <v>0.06</v>
      </c>
      <c r="AH591" s="83">
        <v>0.35</v>
      </c>
      <c r="AI591" s="83">
        <v>1.34</v>
      </c>
      <c r="AJ591" s="280">
        <v>8.0000000000000002E-3</v>
      </c>
      <c r="AK591" s="87"/>
      <c r="AL591" s="87"/>
      <c r="AM591" s="87"/>
      <c r="AN591" s="87"/>
      <c r="AO591" s="281"/>
      <c r="AP591" s="281"/>
      <c r="AQ591" s="281"/>
      <c r="AR591" s="281"/>
      <c r="AS591" s="281"/>
      <c r="AT591" s="281"/>
      <c r="AU591" s="282"/>
      <c r="AV591" s="282"/>
      <c r="AW591" s="282"/>
      <c r="AX591" s="282"/>
      <c r="AY591" s="282"/>
      <c r="AZ591" s="282"/>
      <c r="BA591" s="282"/>
      <c r="BB591" s="282"/>
      <c r="BC591" s="282"/>
      <c r="BD591" s="282"/>
      <c r="BE591" s="282"/>
      <c r="BF591" s="282"/>
      <c r="BG591" s="282"/>
      <c r="BH591" s="282"/>
      <c r="BI591" s="282"/>
      <c r="BJ591" s="282"/>
      <c r="BK591" s="282"/>
      <c r="BL591" s="282"/>
      <c r="BM591" s="282"/>
      <c r="BN591" s="282"/>
      <c r="BO591" s="282"/>
      <c r="BP591" s="282"/>
      <c r="BQ591" s="282"/>
      <c r="BR591" s="282"/>
      <c r="BS591" s="282"/>
      <c r="BT591" s="282"/>
      <c r="BU591" s="283"/>
      <c r="BV591" s="283"/>
      <c r="BW591" s="283"/>
      <c r="BX591" s="283"/>
      <c r="BY591" s="283"/>
      <c r="BZ591" s="283"/>
      <c r="CA591" s="283"/>
      <c r="CB591" s="283"/>
      <c r="CC591" s="283"/>
      <c r="CD591" s="283"/>
      <c r="CE591" s="283"/>
      <c r="CF591" s="283"/>
      <c r="CG591" s="283"/>
      <c r="CH591" s="283"/>
      <c r="CI591" s="283"/>
      <c r="CJ591" s="283"/>
      <c r="CK591" s="283"/>
      <c r="CL591" s="283"/>
      <c r="CM591" s="283"/>
      <c r="CN591" s="283"/>
      <c r="CO591" s="283"/>
      <c r="CP591" s="283"/>
      <c r="CQ591" s="283"/>
      <c r="CR591" s="283"/>
      <c r="CS591" s="283"/>
      <c r="CT591" s="283"/>
      <c r="CU591" s="283"/>
      <c r="CV591" s="283"/>
      <c r="CW591" s="283"/>
      <c r="CX591" s="283"/>
      <c r="CY591" s="283"/>
      <c r="CZ591" s="283"/>
      <c r="DA591" s="283"/>
      <c r="DB591" s="283"/>
      <c r="DC591" s="283"/>
      <c r="DD591" s="283"/>
      <c r="DE591" s="283"/>
      <c r="DF591" s="283"/>
      <c r="DG591" s="283"/>
      <c r="DH591" s="283"/>
      <c r="DI591" s="283"/>
    </row>
    <row r="592" spans="1:113" s="284" customFormat="1">
      <c r="A592" s="267" t="s">
        <v>78</v>
      </c>
      <c r="B592" s="267">
        <v>1999</v>
      </c>
      <c r="C592" s="80">
        <v>36388</v>
      </c>
      <c r="D592" s="77">
        <v>0.60416666666666663</v>
      </c>
      <c r="E592" s="85">
        <v>335</v>
      </c>
      <c r="F592" s="85">
        <v>1229.9000000000001</v>
      </c>
      <c r="G592" s="85">
        <v>1485.47</v>
      </c>
      <c r="H592" s="83">
        <v>20.93</v>
      </c>
      <c r="I592" s="83">
        <v>8.06</v>
      </c>
      <c r="J592" s="85">
        <v>317.11</v>
      </c>
      <c r="K592" s="83">
        <v>8.5500000000000007</v>
      </c>
      <c r="L592" s="85">
        <v>98.78</v>
      </c>
      <c r="M592" s="86">
        <v>3.08</v>
      </c>
      <c r="N592" s="86">
        <v>2.4300000000000002</v>
      </c>
      <c r="O592" s="83">
        <v>49.298399999999994</v>
      </c>
      <c r="P592" s="83">
        <v>7.5367199999999999</v>
      </c>
      <c r="Q592" s="86">
        <v>1.1000000000000001</v>
      </c>
      <c r="R592" s="86">
        <v>1.45</v>
      </c>
      <c r="S592" s="87">
        <v>1.4999999999999999E-2</v>
      </c>
      <c r="T592" s="87">
        <v>3.5000000000000003E-2</v>
      </c>
      <c r="U592" s="83">
        <v>8.3000000000000007</v>
      </c>
      <c r="V592" s="83">
        <v>3.5</v>
      </c>
      <c r="W592" s="85">
        <v>24.7</v>
      </c>
      <c r="X592" s="83">
        <v>6.8</v>
      </c>
      <c r="Y592" s="86">
        <v>1.56</v>
      </c>
      <c r="Z592" s="86"/>
      <c r="AA592" s="83">
        <v>3.9</v>
      </c>
      <c r="AB592" s="83">
        <v>2.7</v>
      </c>
      <c r="AC592" s="83">
        <v>13</v>
      </c>
      <c r="AD592" s="83">
        <v>1.72</v>
      </c>
      <c r="AE592" s="85">
        <v>2</v>
      </c>
      <c r="AF592" s="83">
        <v>1.7</v>
      </c>
      <c r="AG592" s="86">
        <v>0.24</v>
      </c>
      <c r="AH592" s="83">
        <v>0.66</v>
      </c>
      <c r="AI592" s="83">
        <v>1.1599999999999999</v>
      </c>
      <c r="AJ592" s="280">
        <v>8.0000000000000002E-3</v>
      </c>
      <c r="AK592" s="87"/>
      <c r="AL592" s="87"/>
      <c r="AM592" s="87"/>
      <c r="AN592" s="87"/>
      <c r="AO592" s="281"/>
      <c r="AP592" s="281"/>
      <c r="AQ592" s="281"/>
      <c r="AR592" s="281"/>
      <c r="AS592" s="281"/>
      <c r="AT592" s="281"/>
      <c r="AU592" s="282"/>
      <c r="AV592" s="282"/>
      <c r="AW592" s="282"/>
      <c r="AX592" s="282"/>
      <c r="AY592" s="282"/>
      <c r="AZ592" s="282"/>
      <c r="BA592" s="282"/>
      <c r="BB592" s="282"/>
      <c r="BC592" s="282"/>
      <c r="BD592" s="282"/>
      <c r="BE592" s="282"/>
      <c r="BF592" s="282"/>
      <c r="BG592" s="282"/>
      <c r="BH592" s="282"/>
      <c r="BI592" s="282"/>
      <c r="BJ592" s="282"/>
      <c r="BK592" s="282"/>
      <c r="BL592" s="282"/>
      <c r="BM592" s="282"/>
      <c r="BN592" s="282"/>
      <c r="BO592" s="282"/>
      <c r="BP592" s="282"/>
      <c r="BQ592" s="282"/>
      <c r="BR592" s="282"/>
      <c r="BS592" s="282"/>
      <c r="BT592" s="282"/>
      <c r="BU592" s="283"/>
      <c r="BV592" s="283"/>
      <c r="BW592" s="283"/>
      <c r="BX592" s="283"/>
      <c r="BY592" s="283"/>
      <c r="BZ592" s="283"/>
      <c r="CA592" s="283"/>
      <c r="CB592" s="283"/>
      <c r="CC592" s="283"/>
      <c r="CD592" s="283"/>
      <c r="CE592" s="283"/>
      <c r="CF592" s="283"/>
      <c r="CG592" s="283"/>
      <c r="CH592" s="283"/>
      <c r="CI592" s="283"/>
      <c r="CJ592" s="283"/>
      <c r="CK592" s="283"/>
      <c r="CL592" s="283"/>
      <c r="CM592" s="283"/>
      <c r="CN592" s="283"/>
      <c r="CO592" s="283"/>
      <c r="CP592" s="283"/>
      <c r="CQ592" s="283"/>
      <c r="CR592" s="283"/>
      <c r="CS592" s="283"/>
      <c r="CT592" s="283"/>
      <c r="CU592" s="283"/>
      <c r="CV592" s="283"/>
      <c r="CW592" s="283"/>
      <c r="CX592" s="283"/>
      <c r="CY592" s="283"/>
      <c r="CZ592" s="283"/>
      <c r="DA592" s="283"/>
      <c r="DB592" s="283"/>
      <c r="DC592" s="283"/>
      <c r="DD592" s="283"/>
      <c r="DE592" s="283"/>
      <c r="DF592" s="283"/>
      <c r="DG592" s="283"/>
      <c r="DH592" s="283"/>
      <c r="DI592" s="283"/>
    </row>
    <row r="593" spans="1:113" s="284" customFormat="1">
      <c r="A593" s="267" t="s">
        <v>78</v>
      </c>
      <c r="B593" s="267">
        <v>1999</v>
      </c>
      <c r="C593" s="80">
        <v>36402</v>
      </c>
      <c r="D593" s="77">
        <v>0.61458333333333337</v>
      </c>
      <c r="E593" s="85">
        <v>336</v>
      </c>
      <c r="F593" s="85">
        <v>1357.6</v>
      </c>
      <c r="G593" s="85">
        <v>1643.37</v>
      </c>
      <c r="H593" s="83">
        <v>19.420000000000002</v>
      </c>
      <c r="I593" s="83">
        <v>8.27</v>
      </c>
      <c r="J593" s="85">
        <v>314.77</v>
      </c>
      <c r="K593" s="83">
        <v>8.92</v>
      </c>
      <c r="L593" s="85">
        <v>100.12</v>
      </c>
      <c r="M593" s="86">
        <v>3.02</v>
      </c>
      <c r="N593" s="86">
        <v>2.52</v>
      </c>
      <c r="O593" s="83">
        <v>47.695199999999993</v>
      </c>
      <c r="P593" s="83">
        <v>7.779840000000001</v>
      </c>
      <c r="Q593" s="86">
        <v>1.05</v>
      </c>
      <c r="R593" s="86">
        <v>1.52</v>
      </c>
      <c r="S593" s="87">
        <v>1.6E-2</v>
      </c>
      <c r="T593" s="87">
        <v>3.7999999999999999E-2</v>
      </c>
      <c r="U593" s="83">
        <v>7.1</v>
      </c>
      <c r="V593" s="83">
        <v>3.5</v>
      </c>
      <c r="W593" s="85">
        <v>23.8</v>
      </c>
      <c r="X593" s="83">
        <v>6.2</v>
      </c>
      <c r="Y593" s="86">
        <v>1.5</v>
      </c>
      <c r="Z593" s="86"/>
      <c r="AA593" s="83">
        <v>3.4</v>
      </c>
      <c r="AB593" s="83">
        <v>2</v>
      </c>
      <c r="AC593" s="83">
        <v>17</v>
      </c>
      <c r="AD593" s="83">
        <v>1.47</v>
      </c>
      <c r="AE593" s="85">
        <v>7</v>
      </c>
      <c r="AF593" s="83">
        <v>1.8</v>
      </c>
      <c r="AG593" s="86">
        <v>0.05</v>
      </c>
      <c r="AH593" s="83">
        <v>0.79</v>
      </c>
      <c r="AI593" s="83">
        <v>0.78</v>
      </c>
      <c r="AJ593" s="280">
        <v>1.4999999999999999E-2</v>
      </c>
      <c r="AK593" s="87"/>
      <c r="AL593" s="87"/>
      <c r="AM593" s="87"/>
      <c r="AN593" s="87"/>
      <c r="AO593" s="281"/>
      <c r="AP593" s="281"/>
      <c r="AQ593" s="281"/>
      <c r="AR593" s="281"/>
      <c r="AS593" s="281"/>
      <c r="AT593" s="281"/>
      <c r="AU593" s="282"/>
      <c r="AV593" s="282"/>
      <c r="AW593" s="282"/>
      <c r="AX593" s="282"/>
      <c r="AY593" s="282"/>
      <c r="AZ593" s="282"/>
      <c r="BA593" s="282"/>
      <c r="BB593" s="282"/>
      <c r="BC593" s="282"/>
      <c r="BD593" s="282"/>
      <c r="BE593" s="282"/>
      <c r="BF593" s="282"/>
      <c r="BG593" s="282"/>
      <c r="BH593" s="282"/>
      <c r="BI593" s="282"/>
      <c r="BJ593" s="282"/>
      <c r="BK593" s="282"/>
      <c r="BL593" s="282"/>
      <c r="BM593" s="282"/>
      <c r="BN593" s="282"/>
      <c r="BO593" s="282"/>
      <c r="BP593" s="282"/>
      <c r="BQ593" s="282"/>
      <c r="BR593" s="282"/>
      <c r="BS593" s="282"/>
      <c r="BT593" s="282"/>
      <c r="BU593" s="283"/>
      <c r="BV593" s="283"/>
      <c r="BW593" s="283"/>
      <c r="BX593" s="283"/>
      <c r="BY593" s="283"/>
      <c r="BZ593" s="283"/>
      <c r="CA593" s="283"/>
      <c r="CB593" s="283"/>
      <c r="CC593" s="283"/>
      <c r="CD593" s="283"/>
      <c r="CE593" s="283"/>
      <c r="CF593" s="283"/>
      <c r="CG593" s="283"/>
      <c r="CH593" s="283"/>
      <c r="CI593" s="283"/>
      <c r="CJ593" s="283"/>
      <c r="CK593" s="283"/>
      <c r="CL593" s="283"/>
      <c r="CM593" s="283"/>
      <c r="CN593" s="283"/>
      <c r="CO593" s="283"/>
      <c r="CP593" s="283"/>
      <c r="CQ593" s="283"/>
      <c r="CR593" s="283"/>
      <c r="CS593" s="283"/>
      <c r="CT593" s="283"/>
      <c r="CU593" s="283"/>
      <c r="CV593" s="283"/>
      <c r="CW593" s="283"/>
      <c r="CX593" s="283"/>
      <c r="CY593" s="283"/>
      <c r="CZ593" s="283"/>
      <c r="DA593" s="283"/>
      <c r="DB593" s="283"/>
      <c r="DC593" s="283"/>
      <c r="DD593" s="283"/>
      <c r="DE593" s="283"/>
      <c r="DF593" s="283"/>
      <c r="DG593" s="283"/>
      <c r="DH593" s="283"/>
      <c r="DI593" s="283"/>
    </row>
    <row r="594" spans="1:113" s="284" customFormat="1">
      <c r="A594" s="267" t="s">
        <v>78</v>
      </c>
      <c r="B594" s="267">
        <v>1999</v>
      </c>
      <c r="C594" s="80">
        <v>36416</v>
      </c>
      <c r="D594" s="77">
        <v>0.59027777777777779</v>
      </c>
      <c r="E594" s="85">
        <v>335</v>
      </c>
      <c r="F594" s="85">
        <v>956.4</v>
      </c>
      <c r="G594" s="85">
        <v>1154.8499999999999</v>
      </c>
      <c r="H594" s="83">
        <v>19.899999999999999</v>
      </c>
      <c r="I594" s="83">
        <v>8.39</v>
      </c>
      <c r="J594" s="85">
        <v>321.45</v>
      </c>
      <c r="K594" s="83">
        <v>8.7100000000000009</v>
      </c>
      <c r="L594" s="85">
        <v>98.72</v>
      </c>
      <c r="M594" s="86">
        <v>2.98</v>
      </c>
      <c r="N594" s="86">
        <v>2.42</v>
      </c>
      <c r="O594" s="83">
        <v>46.492799999999995</v>
      </c>
      <c r="P594" s="83">
        <v>8.0229600000000012</v>
      </c>
      <c r="Q594" s="86">
        <v>1.07</v>
      </c>
      <c r="R594" s="86">
        <v>1.24</v>
      </c>
      <c r="S594" s="87">
        <v>1.2E-2</v>
      </c>
      <c r="T594" s="87">
        <v>2.5000000000000001E-2</v>
      </c>
      <c r="U594" s="83">
        <v>9.6</v>
      </c>
      <c r="V594" s="83">
        <v>2.9</v>
      </c>
      <c r="W594" s="85">
        <v>27.1</v>
      </c>
      <c r="X594" s="83">
        <v>8.1999999999999993</v>
      </c>
      <c r="Y594" s="86">
        <v>1.63</v>
      </c>
      <c r="Z594" s="86"/>
      <c r="AA594" s="83">
        <v>2.5</v>
      </c>
      <c r="AB594" s="83">
        <v>1.8</v>
      </c>
      <c r="AC594" s="83">
        <v>2.2999999999999998</v>
      </c>
      <c r="AD594" s="83">
        <v>1.41</v>
      </c>
      <c r="AE594" s="85">
        <v>3</v>
      </c>
      <c r="AF594" s="83">
        <v>0.9</v>
      </c>
      <c r="AG594" s="86">
        <v>0.05</v>
      </c>
      <c r="AH594" s="83">
        <v>0.28000000000000003</v>
      </c>
      <c r="AI594" s="83">
        <v>0.61</v>
      </c>
      <c r="AJ594" s="280">
        <v>4.0000000000000001E-3</v>
      </c>
      <c r="AK594" s="87"/>
      <c r="AL594" s="87"/>
      <c r="AM594" s="87"/>
      <c r="AN594" s="87"/>
      <c r="AO594" s="281"/>
      <c r="AP594" s="281"/>
      <c r="AQ594" s="281"/>
      <c r="AR594" s="281"/>
      <c r="AS594" s="281"/>
      <c r="AT594" s="281"/>
      <c r="AU594" s="282"/>
      <c r="AV594" s="282"/>
      <c r="AW594" s="282"/>
      <c r="AX594" s="282"/>
      <c r="AY594" s="282"/>
      <c r="AZ594" s="282"/>
      <c r="BA594" s="282"/>
      <c r="BB594" s="282"/>
      <c r="BC594" s="282"/>
      <c r="BD594" s="282"/>
      <c r="BE594" s="282"/>
      <c r="BF594" s="282"/>
      <c r="BG594" s="282"/>
      <c r="BH594" s="282"/>
      <c r="BI594" s="282"/>
      <c r="BJ594" s="282"/>
      <c r="BK594" s="282"/>
      <c r="BL594" s="282"/>
      <c r="BM594" s="282"/>
      <c r="BN594" s="282"/>
      <c r="BO594" s="282"/>
      <c r="BP594" s="282"/>
      <c r="BQ594" s="282"/>
      <c r="BR594" s="282"/>
      <c r="BS594" s="282"/>
      <c r="BT594" s="282"/>
      <c r="BU594" s="283"/>
      <c r="BV594" s="283"/>
      <c r="BW594" s="283"/>
      <c r="BX594" s="283"/>
      <c r="BY594" s="283"/>
      <c r="BZ594" s="283"/>
      <c r="CA594" s="283"/>
      <c r="CB594" s="283"/>
      <c r="CC594" s="283"/>
      <c r="CD594" s="283"/>
      <c r="CE594" s="283"/>
      <c r="CF594" s="283"/>
      <c r="CG594" s="283"/>
      <c r="CH594" s="283"/>
      <c r="CI594" s="283"/>
      <c r="CJ594" s="283"/>
      <c r="CK594" s="283"/>
      <c r="CL594" s="283"/>
      <c r="CM594" s="283"/>
      <c r="CN594" s="283"/>
      <c r="CO594" s="283"/>
      <c r="CP594" s="283"/>
      <c r="CQ594" s="283"/>
      <c r="CR594" s="283"/>
      <c r="CS594" s="283"/>
      <c r="CT594" s="283"/>
      <c r="CU594" s="283"/>
      <c r="CV594" s="283"/>
      <c r="CW594" s="283"/>
      <c r="CX594" s="283"/>
      <c r="CY594" s="283"/>
      <c r="CZ594" s="283"/>
      <c r="DA594" s="283"/>
      <c r="DB594" s="283"/>
      <c r="DC594" s="283"/>
      <c r="DD594" s="283"/>
      <c r="DE594" s="283"/>
      <c r="DF594" s="283"/>
      <c r="DG594" s="283"/>
      <c r="DH594" s="283"/>
      <c r="DI594" s="283"/>
    </row>
    <row r="595" spans="1:113" s="284" customFormat="1">
      <c r="A595" s="267" t="s">
        <v>78</v>
      </c>
      <c r="B595" s="267">
        <v>1999</v>
      </c>
      <c r="C595" s="80">
        <v>36430</v>
      </c>
      <c r="D595" s="77">
        <v>0.625</v>
      </c>
      <c r="E595" s="85">
        <v>337</v>
      </c>
      <c r="F595" s="85">
        <v>892.28</v>
      </c>
      <c r="G595" s="85">
        <v>1081.98</v>
      </c>
      <c r="H595" s="83">
        <v>19.5</v>
      </c>
      <c r="I595" s="83"/>
      <c r="J595" s="85">
        <v>326.24</v>
      </c>
      <c r="K595" s="83">
        <v>8.6</v>
      </c>
      <c r="L595" s="85">
        <v>96.69</v>
      </c>
      <c r="M595" s="86">
        <v>2.94</v>
      </c>
      <c r="N595" s="86">
        <v>2.35</v>
      </c>
      <c r="O595" s="83">
        <v>45.691199999999995</v>
      </c>
      <c r="P595" s="83">
        <v>8.0229600000000012</v>
      </c>
      <c r="Q595" s="86">
        <v>1.17</v>
      </c>
      <c r="R595" s="86">
        <v>1.37</v>
      </c>
      <c r="S595" s="87">
        <v>1.7999999999999999E-2</v>
      </c>
      <c r="T595" s="87">
        <v>3.6999999999999998E-2</v>
      </c>
      <c r="U595" s="83">
        <v>10.5</v>
      </c>
      <c r="V595" s="83">
        <v>2.8</v>
      </c>
      <c r="W595" s="85">
        <v>27.2</v>
      </c>
      <c r="X595" s="83">
        <v>8.6999999999999993</v>
      </c>
      <c r="Y595" s="86">
        <v>1.94</v>
      </c>
      <c r="Z595" s="86"/>
      <c r="AA595" s="83">
        <v>2.5</v>
      </c>
      <c r="AB595" s="83">
        <v>1.8</v>
      </c>
      <c r="AC595" s="83">
        <v>5.7</v>
      </c>
      <c r="AD595" s="83">
        <v>0.91</v>
      </c>
      <c r="AE595" s="85">
        <v>4</v>
      </c>
      <c r="AF595" s="83">
        <v>1.4</v>
      </c>
      <c r="AG595" s="86">
        <v>0.09</v>
      </c>
      <c r="AH595" s="83">
        <v>0.45</v>
      </c>
      <c r="AI595" s="83">
        <v>0.91</v>
      </c>
      <c r="AJ595" s="280">
        <v>5.0000000000000001E-3</v>
      </c>
      <c r="AK595" s="87"/>
      <c r="AL595" s="87"/>
      <c r="AM595" s="87"/>
      <c r="AN595" s="87"/>
      <c r="AO595" s="281"/>
      <c r="AP595" s="281"/>
      <c r="AQ595" s="281"/>
      <c r="AR595" s="281"/>
      <c r="AS595" s="281"/>
      <c r="AT595" s="281"/>
      <c r="AU595" s="282"/>
      <c r="AV595" s="282"/>
      <c r="AW595" s="282"/>
      <c r="AX595" s="282"/>
      <c r="AY595" s="282"/>
      <c r="AZ595" s="282"/>
      <c r="BA595" s="282"/>
      <c r="BB595" s="282"/>
      <c r="BC595" s="282"/>
      <c r="BD595" s="282"/>
      <c r="BE595" s="282"/>
      <c r="BF595" s="282"/>
      <c r="BG595" s="282"/>
      <c r="BH595" s="282"/>
      <c r="BI595" s="282"/>
      <c r="BJ595" s="282"/>
      <c r="BK595" s="282"/>
      <c r="BL595" s="282"/>
      <c r="BM595" s="282"/>
      <c r="BN595" s="282"/>
      <c r="BO595" s="282"/>
      <c r="BP595" s="282"/>
      <c r="BQ595" s="282"/>
      <c r="BR595" s="282"/>
      <c r="BS595" s="282"/>
      <c r="BT595" s="282"/>
      <c r="BU595" s="283"/>
      <c r="BV595" s="283"/>
      <c r="BW595" s="283"/>
      <c r="BX595" s="283"/>
      <c r="BY595" s="283"/>
      <c r="BZ595" s="283"/>
      <c r="CA595" s="283"/>
      <c r="CB595" s="283"/>
      <c r="CC595" s="283"/>
      <c r="CD595" s="283"/>
      <c r="CE595" s="283"/>
      <c r="CF595" s="283"/>
      <c r="CG595" s="283"/>
      <c r="CH595" s="283"/>
      <c r="CI595" s="283"/>
      <c r="CJ595" s="283"/>
      <c r="CK595" s="283"/>
      <c r="CL595" s="283"/>
      <c r="CM595" s="283"/>
      <c r="CN595" s="283"/>
      <c r="CO595" s="283"/>
      <c r="CP595" s="283"/>
      <c r="CQ595" s="283"/>
      <c r="CR595" s="283"/>
      <c r="CS595" s="283"/>
      <c r="CT595" s="283"/>
      <c r="CU595" s="283"/>
      <c r="CV595" s="283"/>
      <c r="CW595" s="283"/>
      <c r="CX595" s="283"/>
      <c r="CY595" s="283"/>
      <c r="CZ595" s="283"/>
      <c r="DA595" s="283"/>
      <c r="DB595" s="283"/>
      <c r="DC595" s="283"/>
      <c r="DD595" s="283"/>
      <c r="DE595" s="283"/>
      <c r="DF595" s="283"/>
      <c r="DG595" s="283"/>
      <c r="DH595" s="283"/>
      <c r="DI595" s="283"/>
    </row>
    <row r="596" spans="1:113" s="284" customFormat="1">
      <c r="A596" s="267" t="s">
        <v>78</v>
      </c>
      <c r="B596" s="267">
        <v>1999</v>
      </c>
      <c r="C596" s="285">
        <v>36444</v>
      </c>
      <c r="D596" s="52">
        <v>0.60069444444444442</v>
      </c>
      <c r="E596" s="286">
        <v>335</v>
      </c>
      <c r="F596" s="286">
        <v>1362.03</v>
      </c>
      <c r="G596" s="85">
        <v>1644.64</v>
      </c>
      <c r="H596" s="83">
        <v>15.84</v>
      </c>
      <c r="I596" s="83"/>
      <c r="J596" s="85">
        <v>334.46</v>
      </c>
      <c r="K596" s="83">
        <v>9.69</v>
      </c>
      <c r="L596" s="85">
        <v>100.94</v>
      </c>
      <c r="M596" s="86">
        <v>3.18</v>
      </c>
      <c r="N596" s="86">
        <v>2.59</v>
      </c>
      <c r="O596" s="83">
        <v>50.500799999999998</v>
      </c>
      <c r="P596" s="83">
        <v>8.0229600000000012</v>
      </c>
      <c r="Q596" s="86">
        <v>1.19</v>
      </c>
      <c r="R596" s="86">
        <v>1.46</v>
      </c>
      <c r="S596" s="87">
        <v>1.7000000000000001E-2</v>
      </c>
      <c r="T596" s="87">
        <v>0.04</v>
      </c>
      <c r="U596" s="83">
        <v>7.7</v>
      </c>
      <c r="V596" s="83">
        <v>4.3</v>
      </c>
      <c r="W596" s="85">
        <v>24.3</v>
      </c>
      <c r="X596" s="83">
        <v>7</v>
      </c>
      <c r="Y596" s="86">
        <v>1.62</v>
      </c>
      <c r="Z596" s="86"/>
      <c r="AA596" s="83">
        <v>2.7</v>
      </c>
      <c r="AB596" s="83">
        <v>1.5</v>
      </c>
      <c r="AC596" s="83">
        <v>6</v>
      </c>
      <c r="AD596" s="83">
        <v>0.89</v>
      </c>
      <c r="AE596" s="85">
        <v>7</v>
      </c>
      <c r="AF596" s="83">
        <v>1.6</v>
      </c>
      <c r="AG596" s="86">
        <v>0.02</v>
      </c>
      <c r="AH596" s="83">
        <v>0.9</v>
      </c>
      <c r="AI596" s="83">
        <v>0.98</v>
      </c>
      <c r="AJ596" s="280">
        <v>4.0000000000000001E-3</v>
      </c>
      <c r="AK596" s="87"/>
      <c r="AL596" s="87"/>
      <c r="AM596" s="87"/>
      <c r="AN596" s="87"/>
      <c r="AO596" s="281"/>
      <c r="AP596" s="281"/>
      <c r="AQ596" s="281"/>
      <c r="AR596" s="281"/>
      <c r="AS596" s="281"/>
      <c r="AT596" s="281"/>
      <c r="AU596" s="282"/>
      <c r="AV596" s="282"/>
      <c r="AW596" s="282"/>
      <c r="AX596" s="282"/>
      <c r="AY596" s="282"/>
      <c r="AZ596" s="282"/>
      <c r="BA596" s="282"/>
      <c r="BB596" s="282"/>
      <c r="BC596" s="282"/>
      <c r="BD596" s="282"/>
      <c r="BE596" s="282"/>
      <c r="BF596" s="282"/>
      <c r="BG596" s="282"/>
      <c r="BH596" s="282"/>
      <c r="BI596" s="282"/>
      <c r="BJ596" s="282"/>
      <c r="BK596" s="282"/>
      <c r="BL596" s="282"/>
      <c r="BM596" s="282"/>
      <c r="BN596" s="282"/>
      <c r="BO596" s="282"/>
      <c r="BP596" s="282"/>
      <c r="BQ596" s="282"/>
      <c r="BR596" s="282"/>
      <c r="BS596" s="282"/>
      <c r="BT596" s="282"/>
      <c r="BU596" s="283"/>
      <c r="BV596" s="283"/>
      <c r="BW596" s="283"/>
      <c r="BX596" s="283"/>
      <c r="BY596" s="283"/>
      <c r="BZ596" s="283"/>
      <c r="CA596" s="283"/>
      <c r="CB596" s="283"/>
      <c r="CC596" s="283"/>
      <c r="CD596" s="283"/>
      <c r="CE596" s="283"/>
      <c r="CF596" s="283"/>
      <c r="CG596" s="283"/>
      <c r="CH596" s="283"/>
      <c r="CI596" s="283"/>
      <c r="CJ596" s="283"/>
      <c r="CK596" s="283"/>
      <c r="CL596" s="283"/>
      <c r="CM596" s="283"/>
      <c r="CN596" s="283"/>
      <c r="CO596" s="283"/>
      <c r="CP596" s="283"/>
      <c r="CQ596" s="283"/>
      <c r="CR596" s="283"/>
      <c r="CS596" s="283"/>
      <c r="CT596" s="283"/>
      <c r="CU596" s="283"/>
      <c r="CV596" s="283"/>
      <c r="CW596" s="283"/>
      <c r="CX596" s="283"/>
      <c r="CY596" s="283"/>
      <c r="CZ596" s="283"/>
      <c r="DA596" s="283"/>
      <c r="DB596" s="283"/>
      <c r="DC596" s="283"/>
      <c r="DD596" s="283"/>
      <c r="DE596" s="283"/>
      <c r="DF596" s="283"/>
      <c r="DG596" s="283"/>
      <c r="DH596" s="283"/>
      <c r="DI596" s="283"/>
    </row>
    <row r="597" spans="1:113" s="284" customFormat="1">
      <c r="A597" s="267" t="s">
        <v>78</v>
      </c>
      <c r="B597" s="267">
        <v>1999</v>
      </c>
      <c r="C597" s="285">
        <v>36458</v>
      </c>
      <c r="D597" s="52">
        <v>0.57986111111111105</v>
      </c>
      <c r="E597" s="286">
        <v>336</v>
      </c>
      <c r="F597" s="286">
        <v>937.12</v>
      </c>
      <c r="G597" s="85">
        <v>1131.8499999999999</v>
      </c>
      <c r="H597" s="83">
        <v>13.66</v>
      </c>
      <c r="I597" s="83">
        <v>8.07</v>
      </c>
      <c r="J597" s="85">
        <v>338.88</v>
      </c>
      <c r="K597" s="83">
        <v>10.11</v>
      </c>
      <c r="L597" s="85">
        <v>100.49</v>
      </c>
      <c r="M597" s="86">
        <v>3.18</v>
      </c>
      <c r="N597" s="86">
        <v>2.54</v>
      </c>
      <c r="O597" s="83">
        <v>49.699199999999998</v>
      </c>
      <c r="P597" s="83">
        <v>8.5091999999999999</v>
      </c>
      <c r="Q597" s="86">
        <v>1.0900000000000001</v>
      </c>
      <c r="R597" s="86">
        <v>1.44</v>
      </c>
      <c r="S597" s="87">
        <v>1.2E-2</v>
      </c>
      <c r="T597" s="87">
        <v>2.7E-2</v>
      </c>
      <c r="U597" s="83">
        <v>9.5</v>
      </c>
      <c r="V597" s="83">
        <v>4.4000000000000004</v>
      </c>
      <c r="W597" s="85">
        <v>27.6</v>
      </c>
      <c r="X597" s="83">
        <v>8.4</v>
      </c>
      <c r="Y597" s="86">
        <v>1.71</v>
      </c>
      <c r="Z597" s="86"/>
      <c r="AA597" s="83">
        <v>2.6</v>
      </c>
      <c r="AB597" s="83">
        <v>1.7</v>
      </c>
      <c r="AC597" s="83">
        <v>2.67</v>
      </c>
      <c r="AD597" s="83">
        <v>1.1000000000000001</v>
      </c>
      <c r="AE597" s="85">
        <v>3</v>
      </c>
      <c r="AF597" s="83">
        <v>1</v>
      </c>
      <c r="AG597" s="86">
        <v>0.01</v>
      </c>
      <c r="AH597" s="83">
        <v>0.22</v>
      </c>
      <c r="AI597" s="83">
        <v>0.9</v>
      </c>
      <c r="AJ597" s="280">
        <v>2E-3</v>
      </c>
      <c r="AK597" s="87"/>
      <c r="AL597" s="87"/>
      <c r="AM597" s="87"/>
      <c r="AN597" s="87"/>
      <c r="AO597" s="281"/>
      <c r="AP597" s="281"/>
      <c r="AQ597" s="281"/>
      <c r="AR597" s="281"/>
      <c r="AS597" s="281"/>
      <c r="AT597" s="281"/>
      <c r="AU597" s="282"/>
      <c r="AV597" s="282"/>
      <c r="AW597" s="282"/>
      <c r="AX597" s="282"/>
      <c r="AY597" s="282"/>
      <c r="AZ597" s="282"/>
      <c r="BA597" s="282"/>
      <c r="BB597" s="282"/>
      <c r="BC597" s="282"/>
      <c r="BD597" s="282"/>
      <c r="BE597" s="282"/>
      <c r="BF597" s="282"/>
      <c r="BG597" s="282"/>
      <c r="BH597" s="282"/>
      <c r="BI597" s="282"/>
      <c r="BJ597" s="282"/>
      <c r="BK597" s="282"/>
      <c r="BL597" s="282"/>
      <c r="BM597" s="282"/>
      <c r="BN597" s="282"/>
      <c r="BO597" s="282"/>
      <c r="BP597" s="282"/>
      <c r="BQ597" s="282"/>
      <c r="BR597" s="282"/>
      <c r="BS597" s="282"/>
      <c r="BT597" s="282"/>
      <c r="BU597" s="283"/>
      <c r="BV597" s="283"/>
      <c r="BW597" s="283"/>
      <c r="BX597" s="283"/>
      <c r="BY597" s="283"/>
      <c r="BZ597" s="283"/>
      <c r="CA597" s="283"/>
      <c r="CB597" s="283"/>
      <c r="CC597" s="283"/>
      <c r="CD597" s="283"/>
      <c r="CE597" s="283"/>
      <c r="CF597" s="283"/>
      <c r="CG597" s="283"/>
      <c r="CH597" s="283"/>
      <c r="CI597" s="283"/>
      <c r="CJ597" s="283"/>
      <c r="CK597" s="283"/>
      <c r="CL597" s="283"/>
      <c r="CM597" s="283"/>
      <c r="CN597" s="283"/>
      <c r="CO597" s="283"/>
      <c r="CP597" s="283"/>
      <c r="CQ597" s="283"/>
      <c r="CR597" s="283"/>
      <c r="CS597" s="283"/>
      <c r="CT597" s="283"/>
      <c r="CU597" s="283"/>
      <c r="CV597" s="283"/>
      <c r="CW597" s="283"/>
      <c r="CX597" s="283"/>
      <c r="CY597" s="283"/>
      <c r="CZ597" s="283"/>
      <c r="DA597" s="283"/>
      <c r="DB597" s="283"/>
      <c r="DC597" s="283"/>
      <c r="DD597" s="283"/>
      <c r="DE597" s="283"/>
      <c r="DF597" s="283"/>
      <c r="DG597" s="283"/>
      <c r="DH597" s="283"/>
      <c r="DI597" s="283"/>
    </row>
    <row r="598" spans="1:113" s="284" customFormat="1">
      <c r="A598" s="267" t="s">
        <v>78</v>
      </c>
      <c r="B598" s="267">
        <v>1999</v>
      </c>
      <c r="C598" s="80">
        <v>36472</v>
      </c>
      <c r="D598" s="77">
        <v>0.65277777777777779</v>
      </c>
      <c r="E598" s="85">
        <v>338</v>
      </c>
      <c r="F598" s="85">
        <v>929.66</v>
      </c>
      <c r="G598" s="85">
        <v>1130.3499999999999</v>
      </c>
      <c r="H598" s="83">
        <v>12.75</v>
      </c>
      <c r="I598" s="83">
        <v>8.06</v>
      </c>
      <c r="J598" s="85">
        <v>361.03</v>
      </c>
      <c r="K598" s="83">
        <v>10.19</v>
      </c>
      <c r="L598" s="85">
        <v>99.32</v>
      </c>
      <c r="M598" s="86">
        <v>3.38</v>
      </c>
      <c r="N598" s="86">
        <v>2.75</v>
      </c>
      <c r="O598" s="83">
        <v>53.7072</v>
      </c>
      <c r="P598" s="83">
        <v>8.5091999999999999</v>
      </c>
      <c r="Q598" s="86">
        <v>1.35</v>
      </c>
      <c r="R598" s="86">
        <v>1.69</v>
      </c>
      <c r="S598" s="87">
        <v>0.02</v>
      </c>
      <c r="T598" s="87">
        <v>4.1000000000000002E-2</v>
      </c>
      <c r="U598" s="83">
        <v>10</v>
      </c>
      <c r="V598" s="83">
        <v>4.8</v>
      </c>
      <c r="W598" s="85">
        <v>27.7</v>
      </c>
      <c r="X598" s="83">
        <v>8.9</v>
      </c>
      <c r="Y598" s="86">
        <v>2.13</v>
      </c>
      <c r="Z598" s="86"/>
      <c r="AA598" s="83">
        <v>3.2</v>
      </c>
      <c r="AB598" s="83">
        <v>1.8</v>
      </c>
      <c r="AC598" s="83">
        <v>6.67</v>
      </c>
      <c r="AD598" s="83">
        <v>1.42</v>
      </c>
      <c r="AE598" s="85">
        <v>4</v>
      </c>
      <c r="AF598" s="83">
        <v>1.6</v>
      </c>
      <c r="AG598" s="86">
        <v>7.0000000000000007E-2</v>
      </c>
      <c r="AH598" s="83">
        <v>0.51</v>
      </c>
      <c r="AI598" s="83">
        <v>0.84</v>
      </c>
      <c r="AJ598" s="280">
        <v>4.0000000000000001E-3</v>
      </c>
      <c r="AK598" s="87"/>
      <c r="AL598" s="87"/>
      <c r="AM598" s="87"/>
      <c r="AN598" s="87"/>
      <c r="AO598" s="281"/>
      <c r="AP598" s="281"/>
      <c r="AQ598" s="281"/>
      <c r="AR598" s="281"/>
      <c r="AS598" s="281"/>
      <c r="AT598" s="281"/>
      <c r="AU598" s="282"/>
      <c r="AV598" s="282"/>
      <c r="AW598" s="282"/>
      <c r="AX598" s="282"/>
      <c r="AY598" s="282"/>
      <c r="AZ598" s="282"/>
      <c r="BA598" s="282"/>
      <c r="BB598" s="282"/>
      <c r="BC598" s="282"/>
      <c r="BD598" s="282"/>
      <c r="BE598" s="282"/>
      <c r="BF598" s="282"/>
      <c r="BG598" s="282"/>
      <c r="BH598" s="282"/>
      <c r="BI598" s="282"/>
      <c r="BJ598" s="282"/>
      <c r="BK598" s="282"/>
      <c r="BL598" s="282"/>
      <c r="BM598" s="282"/>
      <c r="BN598" s="282"/>
      <c r="BO598" s="282"/>
      <c r="BP598" s="282"/>
      <c r="BQ598" s="282"/>
      <c r="BR598" s="282"/>
      <c r="BS598" s="282"/>
      <c r="BT598" s="282"/>
      <c r="BU598" s="283"/>
      <c r="BV598" s="283"/>
      <c r="BW598" s="283"/>
      <c r="BX598" s="283"/>
      <c r="BY598" s="283"/>
      <c r="BZ598" s="283"/>
      <c r="CA598" s="283"/>
      <c r="CB598" s="283"/>
      <c r="CC598" s="283"/>
      <c r="CD598" s="283"/>
      <c r="CE598" s="283"/>
      <c r="CF598" s="283"/>
      <c r="CG598" s="283"/>
      <c r="CH598" s="283"/>
      <c r="CI598" s="283"/>
      <c r="CJ598" s="283"/>
      <c r="CK598" s="283"/>
      <c r="CL598" s="283"/>
      <c r="CM598" s="283"/>
      <c r="CN598" s="283"/>
      <c r="CO598" s="283"/>
      <c r="CP598" s="283"/>
      <c r="CQ598" s="283"/>
      <c r="CR598" s="283"/>
      <c r="CS598" s="283"/>
      <c r="CT598" s="283"/>
      <c r="CU598" s="283"/>
      <c r="CV598" s="283"/>
      <c r="CW598" s="283"/>
      <c r="CX598" s="283"/>
      <c r="CY598" s="283"/>
      <c r="CZ598" s="283"/>
      <c r="DA598" s="283"/>
      <c r="DB598" s="283"/>
      <c r="DC598" s="283"/>
      <c r="DD598" s="283"/>
      <c r="DE598" s="283"/>
      <c r="DF598" s="283"/>
      <c r="DG598" s="283"/>
      <c r="DH598" s="283"/>
      <c r="DI598" s="283"/>
    </row>
    <row r="599" spans="1:113" s="284" customFormat="1">
      <c r="A599" s="267" t="s">
        <v>78</v>
      </c>
      <c r="B599" s="267">
        <v>1999</v>
      </c>
      <c r="C599" s="80">
        <v>36486</v>
      </c>
      <c r="D599" s="77">
        <v>0.59027777777777779</v>
      </c>
      <c r="E599" s="85">
        <v>335</v>
      </c>
      <c r="F599" s="85">
        <v>968.11</v>
      </c>
      <c r="G599" s="85">
        <v>1165.8</v>
      </c>
      <c r="H599" s="83">
        <v>9.6300000000000008</v>
      </c>
      <c r="I599" s="83">
        <v>8.17</v>
      </c>
      <c r="J599" s="85">
        <v>377.19</v>
      </c>
      <c r="K599" s="83">
        <v>10.8</v>
      </c>
      <c r="L599" s="85">
        <v>97.86</v>
      </c>
      <c r="M599" s="86">
        <v>3.56</v>
      </c>
      <c r="N599" s="86">
        <v>2.96</v>
      </c>
      <c r="O599" s="83">
        <v>57.314399999999992</v>
      </c>
      <c r="P599" s="83">
        <v>8.5091999999999999</v>
      </c>
      <c r="Q599" s="86">
        <v>1.61</v>
      </c>
      <c r="R599" s="86">
        <v>1.96</v>
      </c>
      <c r="S599" s="87">
        <v>0.02</v>
      </c>
      <c r="T599" s="87">
        <v>4.3999999999999997E-2</v>
      </c>
      <c r="U599" s="83">
        <v>10.8</v>
      </c>
      <c r="V599" s="83">
        <v>6</v>
      </c>
      <c r="W599" s="85">
        <v>26</v>
      </c>
      <c r="X599" s="83">
        <v>8.3000000000000007</v>
      </c>
      <c r="Y599" s="86">
        <v>2.04</v>
      </c>
      <c r="Z599" s="86"/>
      <c r="AA599" s="83">
        <v>3.1</v>
      </c>
      <c r="AB599" s="83">
        <v>2</v>
      </c>
      <c r="AC599" s="83">
        <v>3.33</v>
      </c>
      <c r="AD599" s="83">
        <v>1.17</v>
      </c>
      <c r="AE599" s="85">
        <v>5</v>
      </c>
      <c r="AF599" s="83">
        <v>1.6</v>
      </c>
      <c r="AG599" s="86">
        <v>0.05</v>
      </c>
      <c r="AH599" s="83">
        <v>0.46</v>
      </c>
      <c r="AI599" s="83">
        <v>0.97</v>
      </c>
      <c r="AJ599" s="280">
        <v>7.0000000000000001E-3</v>
      </c>
      <c r="AK599" s="87"/>
      <c r="AL599" s="87"/>
      <c r="AM599" s="87"/>
      <c r="AN599" s="87"/>
      <c r="AO599" s="281"/>
      <c r="AP599" s="281"/>
      <c r="AQ599" s="281"/>
      <c r="AR599" s="281"/>
      <c r="AS599" s="281"/>
      <c r="AT599" s="281"/>
      <c r="AU599" s="282"/>
      <c r="AV599" s="282"/>
      <c r="AW599" s="282"/>
      <c r="AX599" s="282"/>
      <c r="AY599" s="282"/>
      <c r="AZ599" s="282"/>
      <c r="BA599" s="282"/>
      <c r="BB599" s="282"/>
      <c r="BC599" s="282"/>
      <c r="BD599" s="282"/>
      <c r="BE599" s="282"/>
      <c r="BF599" s="282"/>
      <c r="BG599" s="282"/>
      <c r="BH599" s="282"/>
      <c r="BI599" s="282"/>
      <c r="BJ599" s="282"/>
      <c r="BK599" s="282"/>
      <c r="BL599" s="282"/>
      <c r="BM599" s="282"/>
      <c r="BN599" s="282"/>
      <c r="BO599" s="282"/>
      <c r="BP599" s="282"/>
      <c r="BQ599" s="282"/>
      <c r="BR599" s="282"/>
      <c r="BS599" s="282"/>
      <c r="BT599" s="282"/>
      <c r="BU599" s="283"/>
      <c r="BV599" s="283"/>
      <c r="BW599" s="283"/>
      <c r="BX599" s="283"/>
      <c r="BY599" s="283"/>
      <c r="BZ599" s="283"/>
      <c r="CA599" s="283"/>
      <c r="CB599" s="283"/>
      <c r="CC599" s="283"/>
      <c r="CD599" s="283"/>
      <c r="CE599" s="283"/>
      <c r="CF599" s="283"/>
      <c r="CG599" s="283"/>
      <c r="CH599" s="283"/>
      <c r="CI599" s="283"/>
      <c r="CJ599" s="283"/>
      <c r="CK599" s="283"/>
      <c r="CL599" s="283"/>
      <c r="CM599" s="283"/>
      <c r="CN599" s="283"/>
      <c r="CO599" s="283"/>
      <c r="CP599" s="283"/>
      <c r="CQ599" s="283"/>
      <c r="CR599" s="283"/>
      <c r="CS599" s="283"/>
      <c r="CT599" s="283"/>
      <c r="CU599" s="283"/>
      <c r="CV599" s="283"/>
      <c r="CW599" s="283"/>
      <c r="CX599" s="283"/>
      <c r="CY599" s="283"/>
      <c r="CZ599" s="283"/>
      <c r="DA599" s="283"/>
      <c r="DB599" s="283"/>
      <c r="DC599" s="283"/>
      <c r="DD599" s="283"/>
      <c r="DE599" s="283"/>
      <c r="DF599" s="283"/>
      <c r="DG599" s="283"/>
      <c r="DH599" s="283"/>
      <c r="DI599" s="283"/>
    </row>
    <row r="600" spans="1:113" s="284" customFormat="1">
      <c r="A600" s="267" t="s">
        <v>78</v>
      </c>
      <c r="B600" s="267">
        <v>1999</v>
      </c>
      <c r="C600" s="80">
        <v>36500</v>
      </c>
      <c r="D600" s="77">
        <v>0.59722222222222221</v>
      </c>
      <c r="E600" s="85">
        <v>336</v>
      </c>
      <c r="F600" s="85">
        <v>813.01</v>
      </c>
      <c r="G600" s="85">
        <v>983.91</v>
      </c>
      <c r="H600" s="83">
        <v>7.29</v>
      </c>
      <c r="I600" s="83">
        <v>8.19</v>
      </c>
      <c r="J600" s="85">
        <v>392.18</v>
      </c>
      <c r="K600" s="83">
        <v>11.47</v>
      </c>
      <c r="L600" s="85">
        <v>98.13</v>
      </c>
      <c r="M600" s="86">
        <v>3.6</v>
      </c>
      <c r="N600" s="86">
        <v>2.96</v>
      </c>
      <c r="O600" s="83">
        <v>57.715199999999996</v>
      </c>
      <c r="P600" s="83">
        <v>8.7523199999999992</v>
      </c>
      <c r="Q600" s="86">
        <v>1.62</v>
      </c>
      <c r="R600" s="86">
        <v>1.77</v>
      </c>
      <c r="S600" s="87">
        <v>1.6E-2</v>
      </c>
      <c r="T600" s="87">
        <v>3.3000000000000002E-2</v>
      </c>
      <c r="U600" s="83">
        <v>13.4</v>
      </c>
      <c r="V600" s="83">
        <v>5.7</v>
      </c>
      <c r="W600" s="85">
        <v>27.5</v>
      </c>
      <c r="X600" s="83">
        <v>10.1</v>
      </c>
      <c r="Y600" s="86">
        <v>2.02</v>
      </c>
      <c r="Z600" s="86"/>
      <c r="AA600" s="83">
        <v>2.5</v>
      </c>
      <c r="AB600" s="83">
        <v>1.9</v>
      </c>
      <c r="AC600" s="83">
        <v>2.67</v>
      </c>
      <c r="AD600" s="83">
        <v>1.2</v>
      </c>
      <c r="AE600" s="85">
        <v>5</v>
      </c>
      <c r="AF600" s="83">
        <v>1.5</v>
      </c>
      <c r="AG600" s="86">
        <v>0.08</v>
      </c>
      <c r="AH600" s="83">
        <v>0.24</v>
      </c>
      <c r="AI600" s="83">
        <v>1.08</v>
      </c>
      <c r="AJ600" s="280">
        <v>3.0000000000000001E-3</v>
      </c>
      <c r="AK600" s="87"/>
      <c r="AL600" s="87"/>
      <c r="AM600" s="87"/>
      <c r="AN600" s="87"/>
      <c r="AO600" s="281"/>
      <c r="AP600" s="281"/>
      <c r="AQ600" s="281"/>
      <c r="AR600" s="281"/>
      <c r="AS600" s="281"/>
      <c r="AT600" s="281"/>
      <c r="AU600" s="282"/>
      <c r="AV600" s="282"/>
      <c r="AW600" s="282"/>
      <c r="AX600" s="282"/>
      <c r="AY600" s="282"/>
      <c r="AZ600" s="282"/>
      <c r="BA600" s="282"/>
      <c r="BB600" s="282"/>
      <c r="BC600" s="282"/>
      <c r="BD600" s="282"/>
      <c r="BE600" s="282"/>
      <c r="BF600" s="282"/>
      <c r="BG600" s="282"/>
      <c r="BH600" s="282"/>
      <c r="BI600" s="282"/>
      <c r="BJ600" s="282"/>
      <c r="BK600" s="282"/>
      <c r="BL600" s="282"/>
      <c r="BM600" s="282"/>
      <c r="BN600" s="282"/>
      <c r="BO600" s="282"/>
      <c r="BP600" s="282"/>
      <c r="BQ600" s="282"/>
      <c r="BR600" s="282"/>
      <c r="BS600" s="282"/>
      <c r="BT600" s="282"/>
      <c r="BU600" s="283"/>
      <c r="BV600" s="283"/>
      <c r="BW600" s="283"/>
      <c r="BX600" s="283"/>
      <c r="BY600" s="283"/>
      <c r="BZ600" s="283"/>
      <c r="CA600" s="283"/>
      <c r="CB600" s="283"/>
      <c r="CC600" s="283"/>
      <c r="CD600" s="283"/>
      <c r="CE600" s="283"/>
      <c r="CF600" s="283"/>
      <c r="CG600" s="283"/>
      <c r="CH600" s="283"/>
      <c r="CI600" s="283"/>
      <c r="CJ600" s="283"/>
      <c r="CK600" s="283"/>
      <c r="CL600" s="283"/>
      <c r="CM600" s="283"/>
      <c r="CN600" s="283"/>
      <c r="CO600" s="283"/>
      <c r="CP600" s="283"/>
      <c r="CQ600" s="283"/>
      <c r="CR600" s="283"/>
      <c r="CS600" s="283"/>
      <c r="CT600" s="283"/>
      <c r="CU600" s="283"/>
      <c r="CV600" s="283"/>
      <c r="CW600" s="283"/>
      <c r="CX600" s="283"/>
      <c r="CY600" s="283"/>
      <c r="CZ600" s="283"/>
      <c r="DA600" s="283"/>
      <c r="DB600" s="283"/>
      <c r="DC600" s="283"/>
      <c r="DD600" s="283"/>
      <c r="DE600" s="283"/>
      <c r="DF600" s="283"/>
      <c r="DG600" s="283"/>
      <c r="DH600" s="283"/>
      <c r="DI600" s="283"/>
    </row>
    <row r="601" spans="1:113" s="284" customFormat="1">
      <c r="A601" s="267" t="s">
        <v>78</v>
      </c>
      <c r="B601" s="267">
        <v>1999</v>
      </c>
      <c r="C601" s="80">
        <v>36514</v>
      </c>
      <c r="D601" s="77">
        <v>0.625</v>
      </c>
      <c r="E601" s="85">
        <v>337</v>
      </c>
      <c r="F601" s="85">
        <v>1115.31</v>
      </c>
      <c r="G601" s="85">
        <v>1351.76</v>
      </c>
      <c r="H601" s="83">
        <v>6.73</v>
      </c>
      <c r="I601" s="83">
        <v>8.17</v>
      </c>
      <c r="J601" s="85">
        <v>389.1</v>
      </c>
      <c r="K601" s="83">
        <v>11.92</v>
      </c>
      <c r="L601" s="85">
        <v>100.54</v>
      </c>
      <c r="M601" s="86">
        <v>3.6</v>
      </c>
      <c r="N601" s="86">
        <v>2.98</v>
      </c>
      <c r="O601" s="83">
        <v>58.115999999999993</v>
      </c>
      <c r="P601" s="83">
        <v>8.5091999999999999</v>
      </c>
      <c r="Q601" s="86">
        <v>1.69</v>
      </c>
      <c r="R601" s="86">
        <v>2.1</v>
      </c>
      <c r="S601" s="87">
        <v>2.1999999999999999E-2</v>
      </c>
      <c r="T601" s="87">
        <v>3.4000000000000002E-2</v>
      </c>
      <c r="U601" s="83">
        <v>12</v>
      </c>
      <c r="V601" s="83">
        <v>6.1</v>
      </c>
      <c r="W601" s="85">
        <v>23.7</v>
      </c>
      <c r="X601" s="83">
        <v>10.7</v>
      </c>
      <c r="Y601" s="86">
        <v>2.1</v>
      </c>
      <c r="Z601" s="86"/>
      <c r="AA601" s="83">
        <v>3</v>
      </c>
      <c r="AB601" s="83">
        <v>2.2000000000000002</v>
      </c>
      <c r="AC601" s="83">
        <v>9.6999999999999993</v>
      </c>
      <c r="AD601" s="83">
        <v>0.7</v>
      </c>
      <c r="AE601" s="85">
        <v>9</v>
      </c>
      <c r="AF601" s="83">
        <v>2.4</v>
      </c>
      <c r="AG601" s="86">
        <v>0.08</v>
      </c>
      <c r="AH601" s="83">
        <v>1.1000000000000001</v>
      </c>
      <c r="AI601" s="83">
        <v>1.4</v>
      </c>
      <c r="AJ601" s="280">
        <v>3.0000000000000001E-3</v>
      </c>
      <c r="AK601" s="87"/>
      <c r="AL601" s="87"/>
      <c r="AM601" s="87"/>
      <c r="AN601" s="87"/>
      <c r="AO601" s="281"/>
      <c r="AP601" s="281"/>
      <c r="AQ601" s="281"/>
      <c r="AR601" s="281"/>
      <c r="AS601" s="281"/>
      <c r="AT601" s="281"/>
      <c r="AU601" s="282"/>
      <c r="AV601" s="282"/>
      <c r="AW601" s="282"/>
      <c r="AX601" s="282"/>
      <c r="AY601" s="282"/>
      <c r="AZ601" s="282"/>
      <c r="BA601" s="282"/>
      <c r="BB601" s="282"/>
      <c r="BC601" s="282"/>
      <c r="BD601" s="282"/>
      <c r="BE601" s="282"/>
      <c r="BF601" s="282"/>
      <c r="BG601" s="282"/>
      <c r="BH601" s="282"/>
      <c r="BI601" s="282"/>
      <c r="BJ601" s="282"/>
      <c r="BK601" s="282"/>
      <c r="BL601" s="282"/>
      <c r="BM601" s="282"/>
      <c r="BN601" s="282"/>
      <c r="BO601" s="282"/>
      <c r="BP601" s="282"/>
      <c r="BQ601" s="282"/>
      <c r="BR601" s="282"/>
      <c r="BS601" s="282"/>
      <c r="BT601" s="282"/>
      <c r="BU601" s="283"/>
      <c r="BV601" s="283"/>
      <c r="BW601" s="283"/>
      <c r="BX601" s="283"/>
      <c r="BY601" s="283"/>
      <c r="BZ601" s="283"/>
      <c r="CA601" s="283"/>
      <c r="CB601" s="283"/>
      <c r="CC601" s="283"/>
      <c r="CD601" s="283"/>
      <c r="CE601" s="283"/>
      <c r="CF601" s="283"/>
      <c r="CG601" s="283"/>
      <c r="CH601" s="283"/>
      <c r="CI601" s="283"/>
      <c r="CJ601" s="283"/>
      <c r="CK601" s="283"/>
      <c r="CL601" s="283"/>
      <c r="CM601" s="283"/>
      <c r="CN601" s="283"/>
      <c r="CO601" s="283"/>
      <c r="CP601" s="283"/>
      <c r="CQ601" s="283"/>
      <c r="CR601" s="283"/>
      <c r="CS601" s="283"/>
      <c r="CT601" s="283"/>
      <c r="CU601" s="283"/>
      <c r="CV601" s="283"/>
      <c r="CW601" s="283"/>
      <c r="CX601" s="283"/>
      <c r="CY601" s="283"/>
      <c r="CZ601" s="283"/>
      <c r="DA601" s="283"/>
      <c r="DB601" s="283"/>
      <c r="DC601" s="283"/>
      <c r="DD601" s="283"/>
      <c r="DE601" s="283"/>
      <c r="DF601" s="283"/>
      <c r="DG601" s="283"/>
      <c r="DH601" s="283"/>
      <c r="DI601" s="283"/>
    </row>
    <row r="602" spans="1:113" s="284" customFormat="1">
      <c r="A602" s="267" t="s">
        <v>78</v>
      </c>
      <c r="B602" s="267">
        <v>2000</v>
      </c>
      <c r="C602" s="80">
        <v>36528</v>
      </c>
      <c r="D602" s="77">
        <v>0.55208333333333337</v>
      </c>
      <c r="E602" s="85">
        <v>334</v>
      </c>
      <c r="F602" s="85">
        <v>1428.61</v>
      </c>
      <c r="G602" s="85">
        <v>1717.76</v>
      </c>
      <c r="H602" s="83">
        <v>5.75</v>
      </c>
      <c r="I602" s="83">
        <v>8.23</v>
      </c>
      <c r="J602" s="85">
        <v>385.49</v>
      </c>
      <c r="K602" s="83">
        <v>12.52</v>
      </c>
      <c r="L602" s="85">
        <v>103.02</v>
      </c>
      <c r="M602" s="86">
        <v>3.68</v>
      </c>
      <c r="N602" s="86">
        <v>3.19</v>
      </c>
      <c r="O602" s="83">
        <v>60.520800000000001</v>
      </c>
      <c r="P602" s="83">
        <v>8.0229600000000012</v>
      </c>
      <c r="Q602" s="86">
        <v>1.82</v>
      </c>
      <c r="R602" s="86">
        <v>2.09</v>
      </c>
      <c r="S602" s="87">
        <v>2.5999999999999999E-2</v>
      </c>
      <c r="T602" s="87">
        <v>7.5999999999999998E-2</v>
      </c>
      <c r="U602" s="83">
        <v>10.3</v>
      </c>
      <c r="V602" s="83">
        <v>6.6</v>
      </c>
      <c r="W602" s="85">
        <v>22</v>
      </c>
      <c r="X602" s="83">
        <v>8.1</v>
      </c>
      <c r="Y602" s="86">
        <v>1.93</v>
      </c>
      <c r="Z602" s="86"/>
      <c r="AA602" s="83">
        <v>3.7</v>
      </c>
      <c r="AB602" s="83">
        <v>1.9</v>
      </c>
      <c r="AC602" s="83">
        <v>17</v>
      </c>
      <c r="AD602" s="83">
        <v>0.35</v>
      </c>
      <c r="AE602" s="85">
        <v>4</v>
      </c>
      <c r="AF602" s="83">
        <v>1.5</v>
      </c>
      <c r="AG602" s="86">
        <v>7.0000000000000007E-2</v>
      </c>
      <c r="AH602" s="83">
        <v>0.93</v>
      </c>
      <c r="AI602" s="83">
        <v>0.85</v>
      </c>
      <c r="AJ602" s="280">
        <v>1.0999999999999999E-2</v>
      </c>
      <c r="AK602" s="87"/>
      <c r="AL602" s="87"/>
      <c r="AM602" s="87"/>
      <c r="AN602" s="87"/>
      <c r="AO602" s="281"/>
      <c r="AP602" s="281"/>
      <c r="AQ602" s="281"/>
      <c r="AR602" s="281"/>
      <c r="AS602" s="281"/>
      <c r="AT602" s="281"/>
      <c r="AU602" s="282"/>
      <c r="AV602" s="282"/>
      <c r="AW602" s="282"/>
      <c r="AX602" s="282"/>
      <c r="AY602" s="282"/>
      <c r="AZ602" s="282"/>
      <c r="BA602" s="282"/>
      <c r="BB602" s="282"/>
      <c r="BC602" s="282"/>
      <c r="BD602" s="282"/>
      <c r="BE602" s="282"/>
      <c r="BF602" s="282"/>
      <c r="BG602" s="282"/>
      <c r="BH602" s="282"/>
      <c r="BI602" s="282"/>
      <c r="BJ602" s="282"/>
      <c r="BK602" s="282"/>
      <c r="BL602" s="282"/>
      <c r="BM602" s="282"/>
      <c r="BN602" s="282"/>
      <c r="BO602" s="282"/>
      <c r="BP602" s="282"/>
      <c r="BQ602" s="282"/>
      <c r="BR602" s="282"/>
      <c r="BS602" s="282"/>
      <c r="BT602" s="282"/>
      <c r="BU602" s="283"/>
      <c r="BV602" s="283"/>
      <c r="BW602" s="283"/>
      <c r="BX602" s="283"/>
      <c r="BY602" s="283"/>
      <c r="BZ602" s="283"/>
      <c r="CA602" s="283"/>
      <c r="CB602" s="283"/>
      <c r="CC602" s="283"/>
      <c r="CD602" s="283"/>
      <c r="CE602" s="283"/>
      <c r="CF602" s="283"/>
      <c r="CG602" s="283"/>
      <c r="CH602" s="283"/>
      <c r="CI602" s="283"/>
      <c r="CJ602" s="283"/>
      <c r="CK602" s="283"/>
      <c r="CL602" s="283"/>
      <c r="CM602" s="283"/>
      <c r="CN602" s="283"/>
      <c r="CO602" s="283"/>
      <c r="CP602" s="283"/>
      <c r="CQ602" s="283"/>
      <c r="CR602" s="283"/>
      <c r="CS602" s="283"/>
      <c r="CT602" s="283"/>
      <c r="CU602" s="283"/>
      <c r="CV602" s="283"/>
      <c r="CW602" s="283"/>
      <c r="CX602" s="283"/>
      <c r="CY602" s="283"/>
      <c r="CZ602" s="283"/>
      <c r="DA602" s="283"/>
      <c r="DB602" s="283"/>
      <c r="DC602" s="283"/>
      <c r="DD602" s="283"/>
      <c r="DE602" s="283"/>
      <c r="DF602" s="283"/>
      <c r="DG602" s="283"/>
      <c r="DH602" s="283"/>
      <c r="DI602" s="283"/>
    </row>
    <row r="603" spans="1:113" s="284" customFormat="1">
      <c r="A603" s="267" t="s">
        <v>78</v>
      </c>
      <c r="B603" s="267">
        <v>2000</v>
      </c>
      <c r="C603" s="80">
        <v>36542</v>
      </c>
      <c r="D603" s="77">
        <v>0.625</v>
      </c>
      <c r="E603" s="85">
        <v>338</v>
      </c>
      <c r="F603" s="85">
        <v>976.01</v>
      </c>
      <c r="G603" s="85">
        <v>1186.72</v>
      </c>
      <c r="H603" s="83">
        <v>5.81</v>
      </c>
      <c r="I603" s="83">
        <v>8.23</v>
      </c>
      <c r="J603" s="85">
        <v>413.41</v>
      </c>
      <c r="K603" s="83">
        <v>12.32</v>
      </c>
      <c r="L603" s="85">
        <v>101.48</v>
      </c>
      <c r="M603" s="86">
        <v>3.8</v>
      </c>
      <c r="N603" s="86">
        <v>3.17</v>
      </c>
      <c r="O603" s="83">
        <v>61.723199999999999</v>
      </c>
      <c r="P603" s="83">
        <v>8.7523199999999992</v>
      </c>
      <c r="Q603" s="86">
        <v>1.92</v>
      </c>
      <c r="R603" s="86">
        <v>2.21</v>
      </c>
      <c r="S603" s="87">
        <v>0.02</v>
      </c>
      <c r="T603" s="87">
        <v>3.5999999999999997E-2</v>
      </c>
      <c r="U603" s="83">
        <v>11.9</v>
      </c>
      <c r="V603" s="83">
        <v>7</v>
      </c>
      <c r="W603" s="85">
        <v>26</v>
      </c>
      <c r="X603" s="83">
        <v>9.1</v>
      </c>
      <c r="Y603" s="86">
        <v>1.97</v>
      </c>
      <c r="Z603" s="86"/>
      <c r="AA603" s="83">
        <v>3.4</v>
      </c>
      <c r="AB603" s="83">
        <v>2.1</v>
      </c>
      <c r="AC603" s="83">
        <v>4.3</v>
      </c>
      <c r="AD603" s="83">
        <v>0.71</v>
      </c>
      <c r="AE603" s="85">
        <v>5</v>
      </c>
      <c r="AF603" s="83">
        <v>1.2</v>
      </c>
      <c r="AG603" s="86">
        <v>0.19</v>
      </c>
      <c r="AH603" s="83">
        <v>0.46</v>
      </c>
      <c r="AI603" s="83">
        <v>0.77</v>
      </c>
      <c r="AJ603" s="280">
        <v>4.0000000000000001E-3</v>
      </c>
      <c r="AK603" s="87"/>
      <c r="AL603" s="87"/>
      <c r="AM603" s="87"/>
      <c r="AN603" s="87"/>
      <c r="AO603" s="281"/>
      <c r="AP603" s="281"/>
      <c r="AQ603" s="281"/>
      <c r="AR603" s="281"/>
      <c r="AS603" s="281"/>
      <c r="AT603" s="281"/>
      <c r="AU603" s="282"/>
      <c r="AV603" s="282"/>
      <c r="AW603" s="282"/>
      <c r="AX603" s="282"/>
      <c r="AY603" s="282"/>
      <c r="AZ603" s="282"/>
      <c r="BA603" s="282"/>
      <c r="BB603" s="282"/>
      <c r="BC603" s="282"/>
      <c r="BD603" s="282"/>
      <c r="BE603" s="282"/>
      <c r="BF603" s="282"/>
      <c r="BG603" s="282"/>
      <c r="BH603" s="282"/>
      <c r="BI603" s="282"/>
      <c r="BJ603" s="282"/>
      <c r="BK603" s="282"/>
      <c r="BL603" s="282"/>
      <c r="BM603" s="282"/>
      <c r="BN603" s="282"/>
      <c r="BO603" s="282"/>
      <c r="BP603" s="282"/>
      <c r="BQ603" s="282"/>
      <c r="BR603" s="282"/>
      <c r="BS603" s="282"/>
      <c r="BT603" s="282"/>
      <c r="BU603" s="283"/>
      <c r="BV603" s="283"/>
      <c r="BW603" s="283"/>
      <c r="BX603" s="283"/>
      <c r="BY603" s="283"/>
      <c r="BZ603" s="283"/>
      <c r="CA603" s="283"/>
      <c r="CB603" s="283"/>
      <c r="CC603" s="283"/>
      <c r="CD603" s="283"/>
      <c r="CE603" s="283"/>
      <c r="CF603" s="283"/>
      <c r="CG603" s="283"/>
      <c r="CH603" s="283"/>
      <c r="CI603" s="283"/>
      <c r="CJ603" s="283"/>
      <c r="CK603" s="283"/>
      <c r="CL603" s="283"/>
      <c r="CM603" s="283"/>
      <c r="CN603" s="283"/>
      <c r="CO603" s="283"/>
      <c r="CP603" s="283"/>
      <c r="CQ603" s="283"/>
      <c r="CR603" s="283"/>
      <c r="CS603" s="283"/>
      <c r="CT603" s="283"/>
      <c r="CU603" s="283"/>
      <c r="CV603" s="283"/>
      <c r="CW603" s="283"/>
      <c r="CX603" s="283"/>
      <c r="CY603" s="283"/>
      <c r="CZ603" s="283"/>
      <c r="DA603" s="283"/>
      <c r="DB603" s="283"/>
      <c r="DC603" s="283"/>
      <c r="DD603" s="283"/>
      <c r="DE603" s="283"/>
      <c r="DF603" s="283"/>
      <c r="DG603" s="283"/>
      <c r="DH603" s="283"/>
      <c r="DI603" s="283"/>
    </row>
    <row r="604" spans="1:113" s="284" customFormat="1">
      <c r="A604" s="267" t="s">
        <v>78</v>
      </c>
      <c r="B604" s="267">
        <v>2000</v>
      </c>
      <c r="C604" s="80">
        <v>36556</v>
      </c>
      <c r="D604" s="77">
        <v>0.66319444444444442</v>
      </c>
      <c r="E604" s="85">
        <v>337</v>
      </c>
      <c r="F604" s="85">
        <v>777.97</v>
      </c>
      <c r="G604" s="85">
        <v>943.6</v>
      </c>
      <c r="H604" s="83">
        <v>4.57</v>
      </c>
      <c r="I604" s="83">
        <v>8.18</v>
      </c>
      <c r="J604" s="85">
        <v>418.37</v>
      </c>
      <c r="K604" s="83">
        <v>12.71</v>
      </c>
      <c r="L604" s="85">
        <v>101.37</v>
      </c>
      <c r="M604" s="86">
        <v>3.8</v>
      </c>
      <c r="N604" s="86">
        <v>3.1</v>
      </c>
      <c r="O604" s="83">
        <v>61.322400000000002</v>
      </c>
      <c r="P604" s="83">
        <v>8.9954400000000003</v>
      </c>
      <c r="Q604" s="86">
        <v>1.96</v>
      </c>
      <c r="R604" s="86">
        <v>2.17</v>
      </c>
      <c r="S604" s="87">
        <v>1.9E-2</v>
      </c>
      <c r="T604" s="87">
        <v>3.5000000000000003E-2</v>
      </c>
      <c r="U604" s="83">
        <v>14.7</v>
      </c>
      <c r="V604" s="83">
        <v>6.8</v>
      </c>
      <c r="W604" s="85">
        <v>29</v>
      </c>
      <c r="X604" s="83">
        <v>12</v>
      </c>
      <c r="Y604" s="86">
        <v>2.12</v>
      </c>
      <c r="Z604" s="86"/>
      <c r="AA604" s="83">
        <v>2.9</v>
      </c>
      <c r="AB604" s="83">
        <v>2.1</v>
      </c>
      <c r="AC604" s="83">
        <v>4.67</v>
      </c>
      <c r="AD604" s="83">
        <v>0.57999999999999996</v>
      </c>
      <c r="AE604" s="85">
        <v>2</v>
      </c>
      <c r="AF604" s="83">
        <v>1.3</v>
      </c>
      <c r="AG604" s="86">
        <v>0.02</v>
      </c>
      <c r="AH604" s="83">
        <v>0.12</v>
      </c>
      <c r="AI604" s="83">
        <v>0.72</v>
      </c>
      <c r="AJ604" s="280">
        <v>3.0000000000000001E-3</v>
      </c>
      <c r="AK604" s="87"/>
      <c r="AL604" s="87"/>
      <c r="AM604" s="87"/>
      <c r="AN604" s="87"/>
      <c r="AO604" s="281"/>
      <c r="AP604" s="281"/>
      <c r="AQ604" s="281"/>
      <c r="AR604" s="281"/>
      <c r="AS604" s="281"/>
      <c r="AT604" s="281"/>
      <c r="AU604" s="282"/>
      <c r="AV604" s="282"/>
      <c r="AW604" s="282"/>
      <c r="AX604" s="282"/>
      <c r="AY604" s="282"/>
      <c r="AZ604" s="282"/>
      <c r="BA604" s="282"/>
      <c r="BB604" s="282"/>
      <c r="BC604" s="282"/>
      <c r="BD604" s="282"/>
      <c r="BE604" s="282"/>
      <c r="BF604" s="282"/>
      <c r="BG604" s="282"/>
      <c r="BH604" s="282"/>
      <c r="BI604" s="282"/>
      <c r="BJ604" s="282"/>
      <c r="BK604" s="282"/>
      <c r="BL604" s="282"/>
      <c r="BM604" s="282"/>
      <c r="BN604" s="282"/>
      <c r="BO604" s="282"/>
      <c r="BP604" s="282"/>
      <c r="BQ604" s="282"/>
      <c r="BR604" s="282"/>
      <c r="BS604" s="282"/>
      <c r="BT604" s="282"/>
      <c r="BU604" s="283"/>
      <c r="BV604" s="283"/>
      <c r="BW604" s="283"/>
      <c r="BX604" s="283"/>
      <c r="BY604" s="283"/>
      <c r="BZ604" s="283"/>
      <c r="CA604" s="283"/>
      <c r="CB604" s="283"/>
      <c r="CC604" s="283"/>
      <c r="CD604" s="283"/>
      <c r="CE604" s="283"/>
      <c r="CF604" s="283"/>
      <c r="CG604" s="283"/>
      <c r="CH604" s="283"/>
      <c r="CI604" s="283"/>
      <c r="CJ604" s="283"/>
      <c r="CK604" s="283"/>
      <c r="CL604" s="283"/>
      <c r="CM604" s="283"/>
      <c r="CN604" s="283"/>
      <c r="CO604" s="283"/>
      <c r="CP604" s="283"/>
      <c r="CQ604" s="283"/>
      <c r="CR604" s="283"/>
      <c r="CS604" s="283"/>
      <c r="CT604" s="283"/>
      <c r="CU604" s="283"/>
      <c r="CV604" s="283"/>
      <c r="CW604" s="283"/>
      <c r="CX604" s="283"/>
      <c r="CY604" s="283"/>
      <c r="CZ604" s="283"/>
      <c r="DA604" s="283"/>
      <c r="DB604" s="283"/>
      <c r="DC604" s="283"/>
      <c r="DD604" s="283"/>
      <c r="DE604" s="283"/>
      <c r="DF604" s="283"/>
      <c r="DG604" s="283"/>
      <c r="DH604" s="283"/>
      <c r="DI604" s="283"/>
    </row>
    <row r="605" spans="1:113" s="284" customFormat="1">
      <c r="A605" s="267" t="s">
        <v>78</v>
      </c>
      <c r="B605" s="267">
        <v>2000</v>
      </c>
      <c r="C605" s="80">
        <v>36570</v>
      </c>
      <c r="D605" s="77">
        <v>0.60069444444444442</v>
      </c>
      <c r="E605" s="85">
        <v>335</v>
      </c>
      <c r="F605" s="85">
        <v>1197.4100000000001</v>
      </c>
      <c r="G605" s="85">
        <v>1441.92</v>
      </c>
      <c r="H605" s="83">
        <v>5.57</v>
      </c>
      <c r="I605" s="83">
        <v>8.18</v>
      </c>
      <c r="J605" s="85">
        <v>391.31</v>
      </c>
      <c r="K605" s="83">
        <v>12.8</v>
      </c>
      <c r="L605" s="85">
        <v>104.84</v>
      </c>
      <c r="M605" s="86">
        <v>3.7</v>
      </c>
      <c r="N605" s="86">
        <v>3.16</v>
      </c>
      <c r="O605" s="83">
        <v>60.12</v>
      </c>
      <c r="P605" s="83">
        <v>8.5091999999999999</v>
      </c>
      <c r="Q605" s="86">
        <v>1.96</v>
      </c>
      <c r="R605" s="86">
        <v>2.14</v>
      </c>
      <c r="S605" s="87">
        <v>2.5000000000000001E-2</v>
      </c>
      <c r="T605" s="87">
        <v>6.4000000000000001E-2</v>
      </c>
      <c r="U605" s="83">
        <v>12.4</v>
      </c>
      <c r="V605" s="83">
        <v>6.3</v>
      </c>
      <c r="W605" s="85">
        <v>23.5</v>
      </c>
      <c r="X605" s="83">
        <v>10.1</v>
      </c>
      <c r="Y605" s="86">
        <v>2.0099999999999998</v>
      </c>
      <c r="Z605" s="86"/>
      <c r="AA605" s="83">
        <v>3.9</v>
      </c>
      <c r="AB605" s="83">
        <v>2</v>
      </c>
      <c r="AC605" s="83">
        <v>22.33</v>
      </c>
      <c r="AD605" s="83">
        <v>3.3</v>
      </c>
      <c r="AE605" s="85">
        <v>4</v>
      </c>
      <c r="AF605" s="83">
        <v>2.2000000000000002</v>
      </c>
      <c r="AG605" s="86">
        <v>0.03</v>
      </c>
      <c r="AH605" s="83">
        <v>0.68</v>
      </c>
      <c r="AI605" s="83">
        <v>1.27</v>
      </c>
      <c r="AJ605" s="280">
        <v>5.0000000000000001E-3</v>
      </c>
      <c r="AK605" s="87"/>
      <c r="AL605" s="87"/>
      <c r="AM605" s="87"/>
      <c r="AN605" s="87"/>
      <c r="AO605" s="281"/>
      <c r="AP605" s="281"/>
      <c r="AQ605" s="281"/>
      <c r="AR605" s="281"/>
      <c r="AS605" s="281"/>
      <c r="AT605" s="281"/>
      <c r="AU605" s="282"/>
      <c r="AV605" s="282"/>
      <c r="AW605" s="282"/>
      <c r="AX605" s="282"/>
      <c r="AY605" s="282"/>
      <c r="AZ605" s="282"/>
      <c r="BA605" s="282"/>
      <c r="BB605" s="282"/>
      <c r="BC605" s="282"/>
      <c r="BD605" s="282"/>
      <c r="BE605" s="282"/>
      <c r="BF605" s="282"/>
      <c r="BG605" s="282"/>
      <c r="BH605" s="282"/>
      <c r="BI605" s="282"/>
      <c r="BJ605" s="282"/>
      <c r="BK605" s="282"/>
      <c r="BL605" s="282"/>
      <c r="BM605" s="282"/>
      <c r="BN605" s="282"/>
      <c r="BO605" s="282"/>
      <c r="BP605" s="282"/>
      <c r="BQ605" s="282"/>
      <c r="BR605" s="282"/>
      <c r="BS605" s="282"/>
      <c r="BT605" s="282"/>
      <c r="BU605" s="283"/>
      <c r="BV605" s="283"/>
      <c r="BW605" s="283"/>
      <c r="BX605" s="283"/>
      <c r="BY605" s="283"/>
      <c r="BZ605" s="283"/>
      <c r="CA605" s="283"/>
      <c r="CB605" s="283"/>
      <c r="CC605" s="283"/>
      <c r="CD605" s="283"/>
      <c r="CE605" s="283"/>
      <c r="CF605" s="283"/>
      <c r="CG605" s="283"/>
      <c r="CH605" s="283"/>
      <c r="CI605" s="283"/>
      <c r="CJ605" s="283"/>
      <c r="CK605" s="283"/>
      <c r="CL605" s="283"/>
      <c r="CM605" s="283"/>
      <c r="CN605" s="283"/>
      <c r="CO605" s="283"/>
      <c r="CP605" s="283"/>
      <c r="CQ605" s="283"/>
      <c r="CR605" s="283"/>
      <c r="CS605" s="283"/>
      <c r="CT605" s="283"/>
      <c r="CU605" s="283"/>
      <c r="CV605" s="283"/>
      <c r="CW605" s="283"/>
      <c r="CX605" s="283"/>
      <c r="CY605" s="283"/>
      <c r="CZ605" s="283"/>
      <c r="DA605" s="283"/>
      <c r="DB605" s="283"/>
      <c r="DC605" s="283"/>
      <c r="DD605" s="283"/>
      <c r="DE605" s="283"/>
      <c r="DF605" s="283"/>
      <c r="DG605" s="283"/>
      <c r="DH605" s="283"/>
      <c r="DI605" s="283"/>
    </row>
    <row r="606" spans="1:113" s="284" customFormat="1">
      <c r="A606" s="267" t="s">
        <v>78</v>
      </c>
      <c r="B606" s="267">
        <v>2000</v>
      </c>
      <c r="C606" s="80">
        <v>36584</v>
      </c>
      <c r="D606" s="77">
        <v>0.61805555555555558</v>
      </c>
      <c r="E606" s="85">
        <v>336</v>
      </c>
      <c r="F606" s="85">
        <v>1363.45</v>
      </c>
      <c r="G606" s="85">
        <v>1651.27</v>
      </c>
      <c r="H606" s="83">
        <v>5.78</v>
      </c>
      <c r="I606" s="83">
        <v>8.23</v>
      </c>
      <c r="J606" s="85">
        <v>394.13</v>
      </c>
      <c r="K606" s="83">
        <v>12.82</v>
      </c>
      <c r="L606" s="85">
        <v>105.6</v>
      </c>
      <c r="M606" s="86">
        <v>3.68</v>
      </c>
      <c r="N606" s="86">
        <v>3.11</v>
      </c>
      <c r="O606" s="83">
        <v>59.719199999999994</v>
      </c>
      <c r="P606" s="83">
        <v>8.5091999999999999</v>
      </c>
      <c r="Q606" s="86">
        <v>1.88</v>
      </c>
      <c r="R606" s="86">
        <v>2.14</v>
      </c>
      <c r="S606" s="87">
        <v>1.4E-2</v>
      </c>
      <c r="T606" s="87">
        <v>2.4E-2</v>
      </c>
      <c r="U606" s="83">
        <v>11.5</v>
      </c>
      <c r="V606" s="83">
        <v>6</v>
      </c>
      <c r="W606" s="85">
        <v>23.6</v>
      </c>
      <c r="X606" s="83">
        <v>8.6</v>
      </c>
      <c r="Y606" s="86">
        <v>2.13</v>
      </c>
      <c r="Z606" s="86"/>
      <c r="AA606" s="83">
        <v>4</v>
      </c>
      <c r="AB606" s="83">
        <v>2.2000000000000002</v>
      </c>
      <c r="AC606" s="83">
        <v>8.67</v>
      </c>
      <c r="AD606" s="83">
        <v>1.9</v>
      </c>
      <c r="AE606" s="85">
        <v>5</v>
      </c>
      <c r="AF606" s="83">
        <v>2.2000000000000002</v>
      </c>
      <c r="AG606" s="86">
        <v>0.06</v>
      </c>
      <c r="AH606" s="83">
        <v>0.85</v>
      </c>
      <c r="AI606" s="83">
        <v>1.56</v>
      </c>
      <c r="AJ606" s="280">
        <v>5.0000000000000001E-3</v>
      </c>
      <c r="AK606" s="87"/>
      <c r="AL606" s="87"/>
      <c r="AM606" s="87"/>
      <c r="AN606" s="87"/>
      <c r="AO606" s="281"/>
      <c r="AP606" s="281"/>
      <c r="AQ606" s="281"/>
      <c r="AR606" s="281"/>
      <c r="AS606" s="281"/>
      <c r="AT606" s="281"/>
      <c r="AU606" s="282"/>
      <c r="AV606" s="282"/>
      <c r="AW606" s="282"/>
      <c r="AX606" s="282"/>
      <c r="AY606" s="282"/>
      <c r="AZ606" s="282"/>
      <c r="BA606" s="282"/>
      <c r="BB606" s="282"/>
      <c r="BC606" s="282"/>
      <c r="BD606" s="282"/>
      <c r="BE606" s="282"/>
      <c r="BF606" s="282"/>
      <c r="BG606" s="282"/>
      <c r="BH606" s="282"/>
      <c r="BI606" s="282"/>
      <c r="BJ606" s="282"/>
      <c r="BK606" s="282"/>
      <c r="BL606" s="282"/>
      <c r="BM606" s="282"/>
      <c r="BN606" s="282"/>
      <c r="BO606" s="282"/>
      <c r="BP606" s="282"/>
      <c r="BQ606" s="282"/>
      <c r="BR606" s="282"/>
      <c r="BS606" s="282"/>
      <c r="BT606" s="282"/>
      <c r="BU606" s="283"/>
      <c r="BV606" s="283"/>
      <c r="BW606" s="283"/>
      <c r="BX606" s="283"/>
      <c r="BY606" s="283"/>
      <c r="BZ606" s="283"/>
      <c r="CA606" s="283"/>
      <c r="CB606" s="283"/>
      <c r="CC606" s="283"/>
      <c r="CD606" s="283"/>
      <c r="CE606" s="283"/>
      <c r="CF606" s="283"/>
      <c r="CG606" s="283"/>
      <c r="CH606" s="283"/>
      <c r="CI606" s="283"/>
      <c r="CJ606" s="283"/>
      <c r="CK606" s="283"/>
      <c r="CL606" s="283"/>
      <c r="CM606" s="283"/>
      <c r="CN606" s="283"/>
      <c r="CO606" s="283"/>
      <c r="CP606" s="283"/>
      <c r="CQ606" s="283"/>
      <c r="CR606" s="283"/>
      <c r="CS606" s="283"/>
      <c r="CT606" s="283"/>
      <c r="CU606" s="283"/>
      <c r="CV606" s="283"/>
      <c r="CW606" s="283"/>
      <c r="CX606" s="283"/>
      <c r="CY606" s="283"/>
      <c r="CZ606" s="283"/>
      <c r="DA606" s="283"/>
      <c r="DB606" s="283"/>
      <c r="DC606" s="283"/>
      <c r="DD606" s="283"/>
      <c r="DE606" s="283"/>
      <c r="DF606" s="283"/>
      <c r="DG606" s="283"/>
      <c r="DH606" s="283"/>
      <c r="DI606" s="283"/>
    </row>
    <row r="607" spans="1:113" s="284" customFormat="1">
      <c r="A607" s="267" t="s">
        <v>78</v>
      </c>
      <c r="B607" s="267">
        <v>2000</v>
      </c>
      <c r="C607" s="80">
        <v>36598</v>
      </c>
      <c r="D607" s="77">
        <v>0.36805555555555558</v>
      </c>
      <c r="E607" s="85">
        <v>330</v>
      </c>
      <c r="F607" s="85">
        <v>1239.45</v>
      </c>
      <c r="G607" s="85">
        <v>1472.47</v>
      </c>
      <c r="H607" s="83">
        <v>6.87</v>
      </c>
      <c r="I607" s="83"/>
      <c r="J607" s="85">
        <v>393.87</v>
      </c>
      <c r="K607" s="83">
        <v>12.52</v>
      </c>
      <c r="L607" s="85">
        <v>105.93</v>
      </c>
      <c r="M607" s="86">
        <v>3.7</v>
      </c>
      <c r="N607" s="86">
        <v>3.11</v>
      </c>
      <c r="O607" s="83">
        <v>60.12</v>
      </c>
      <c r="P607" s="83">
        <v>8.5091999999999999</v>
      </c>
      <c r="Q607" s="86">
        <v>1.87</v>
      </c>
      <c r="R607" s="86">
        <v>2.08</v>
      </c>
      <c r="S607" s="87">
        <v>1.9E-2</v>
      </c>
      <c r="T607" s="87">
        <v>4.5999999999999999E-2</v>
      </c>
      <c r="U607" s="83">
        <v>12.5</v>
      </c>
      <c r="V607" s="83">
        <v>6.4</v>
      </c>
      <c r="W607" s="85">
        <v>23.7</v>
      </c>
      <c r="X607" s="83">
        <v>8.6</v>
      </c>
      <c r="Y607" s="86">
        <v>2</v>
      </c>
      <c r="Z607" s="86"/>
      <c r="AA607" s="83">
        <v>3.6</v>
      </c>
      <c r="AB607" s="83">
        <v>3</v>
      </c>
      <c r="AC607" s="83">
        <v>11.3</v>
      </c>
      <c r="AD607" s="83">
        <v>1.49</v>
      </c>
      <c r="AE607" s="85">
        <v>6</v>
      </c>
      <c r="AF607" s="83">
        <v>1.4</v>
      </c>
      <c r="AG607" s="86">
        <v>0.02</v>
      </c>
      <c r="AH607" s="83">
        <v>1.08</v>
      </c>
      <c r="AI607" s="83">
        <v>1.1000000000000001</v>
      </c>
      <c r="AJ607" s="280">
        <v>4.0000000000000001E-3</v>
      </c>
      <c r="AK607" s="87"/>
      <c r="AL607" s="87"/>
      <c r="AM607" s="87"/>
      <c r="AN607" s="87"/>
      <c r="AO607" s="281"/>
      <c r="AP607" s="281"/>
      <c r="AQ607" s="281"/>
      <c r="AR607" s="281"/>
      <c r="AS607" s="281"/>
      <c r="AT607" s="281"/>
      <c r="AU607" s="282"/>
      <c r="AV607" s="282"/>
      <c r="AW607" s="282"/>
      <c r="AX607" s="282"/>
      <c r="AY607" s="282"/>
      <c r="AZ607" s="282"/>
      <c r="BA607" s="282"/>
      <c r="BB607" s="282"/>
      <c r="BC607" s="282"/>
      <c r="BD607" s="282"/>
      <c r="BE607" s="282"/>
      <c r="BF607" s="282"/>
      <c r="BG607" s="282"/>
      <c r="BH607" s="282"/>
      <c r="BI607" s="282"/>
      <c r="BJ607" s="282"/>
      <c r="BK607" s="282"/>
      <c r="BL607" s="282"/>
      <c r="BM607" s="282"/>
      <c r="BN607" s="282"/>
      <c r="BO607" s="282"/>
      <c r="BP607" s="282"/>
      <c r="BQ607" s="282"/>
      <c r="BR607" s="282"/>
      <c r="BS607" s="282"/>
      <c r="BT607" s="282"/>
      <c r="BU607" s="283"/>
      <c r="BV607" s="283"/>
      <c r="BW607" s="283"/>
      <c r="BX607" s="283"/>
      <c r="BY607" s="283"/>
      <c r="BZ607" s="283"/>
      <c r="CA607" s="283"/>
      <c r="CB607" s="283"/>
      <c r="CC607" s="283"/>
      <c r="CD607" s="283"/>
      <c r="CE607" s="283"/>
      <c r="CF607" s="283"/>
      <c r="CG607" s="283"/>
      <c r="CH607" s="283"/>
      <c r="CI607" s="283"/>
      <c r="CJ607" s="283"/>
      <c r="CK607" s="283"/>
      <c r="CL607" s="283"/>
      <c r="CM607" s="283"/>
      <c r="CN607" s="283"/>
      <c r="CO607" s="283"/>
      <c r="CP607" s="283"/>
      <c r="CQ607" s="283"/>
      <c r="CR607" s="283"/>
      <c r="CS607" s="283"/>
      <c r="CT607" s="283"/>
      <c r="CU607" s="283"/>
      <c r="CV607" s="283"/>
      <c r="CW607" s="283"/>
      <c r="CX607" s="283"/>
      <c r="CY607" s="283"/>
      <c r="CZ607" s="283"/>
      <c r="DA607" s="283"/>
      <c r="DB607" s="283"/>
      <c r="DC607" s="283"/>
      <c r="DD607" s="283"/>
      <c r="DE607" s="283"/>
      <c r="DF607" s="283"/>
      <c r="DG607" s="283"/>
      <c r="DH607" s="283"/>
      <c r="DI607" s="283"/>
    </row>
    <row r="608" spans="1:113" s="284" customFormat="1">
      <c r="A608" s="267" t="s">
        <v>78</v>
      </c>
      <c r="B608" s="267">
        <v>2000</v>
      </c>
      <c r="C608" s="80">
        <v>36612</v>
      </c>
      <c r="D608" s="77">
        <v>0.60416666666666663</v>
      </c>
      <c r="E608" s="85">
        <v>342</v>
      </c>
      <c r="F608" s="85">
        <v>1155.24</v>
      </c>
      <c r="G608" s="85">
        <v>1420.95</v>
      </c>
      <c r="H608" s="83">
        <v>7.7</v>
      </c>
      <c r="I608" s="83"/>
      <c r="J608" s="85">
        <v>379.12</v>
      </c>
      <c r="K608" s="83">
        <v>12.39</v>
      </c>
      <c r="L608" s="85">
        <v>107.02</v>
      </c>
      <c r="M608" s="86">
        <v>3.54</v>
      </c>
      <c r="N608" s="86">
        <v>2.94</v>
      </c>
      <c r="O608" s="83">
        <v>56.111999999999995</v>
      </c>
      <c r="P608" s="83">
        <v>8.9954400000000003</v>
      </c>
      <c r="Q608" s="86">
        <v>1.52</v>
      </c>
      <c r="R608" s="86">
        <v>1.96</v>
      </c>
      <c r="S608" s="87">
        <v>1.0999999999999999E-2</v>
      </c>
      <c r="T608" s="87">
        <v>3.3000000000000002E-2</v>
      </c>
      <c r="U608" s="83">
        <v>11.5</v>
      </c>
      <c r="V608" s="83">
        <v>5.5</v>
      </c>
      <c r="W608" s="85">
        <v>24.3</v>
      </c>
      <c r="X608" s="83">
        <v>8.8000000000000007</v>
      </c>
      <c r="Y608" s="86">
        <v>2.0699999999999998</v>
      </c>
      <c r="Z608" s="86"/>
      <c r="AA608" s="83">
        <v>3.7</v>
      </c>
      <c r="AB608" s="83">
        <v>2.5</v>
      </c>
      <c r="AC608" s="83">
        <v>8.6999999999999993</v>
      </c>
      <c r="AD608" s="83">
        <v>1.1599999999999999</v>
      </c>
      <c r="AE608" s="85">
        <v>2</v>
      </c>
      <c r="AF608" s="83">
        <v>1</v>
      </c>
      <c r="AG608" s="86">
        <v>0.03</v>
      </c>
      <c r="AH608" s="83">
        <v>0.32</v>
      </c>
      <c r="AI608" s="83">
        <v>0.72</v>
      </c>
      <c r="AJ608" s="280">
        <v>4.0000000000000001E-3</v>
      </c>
      <c r="AK608" s="87"/>
      <c r="AL608" s="87"/>
      <c r="AM608" s="87"/>
      <c r="AN608" s="87"/>
      <c r="AO608" s="281"/>
      <c r="AP608" s="281"/>
      <c r="AQ608" s="281"/>
      <c r="AR608" s="281"/>
      <c r="AS608" s="281"/>
      <c r="AT608" s="281"/>
      <c r="AU608" s="282"/>
      <c r="AV608" s="282"/>
      <c r="AW608" s="282"/>
      <c r="AX608" s="282"/>
      <c r="AY608" s="282"/>
      <c r="AZ608" s="282"/>
      <c r="BA608" s="282"/>
      <c r="BB608" s="282"/>
      <c r="BC608" s="282"/>
      <c r="BD608" s="282"/>
      <c r="BE608" s="282"/>
      <c r="BF608" s="282"/>
      <c r="BG608" s="282"/>
      <c r="BH608" s="282"/>
      <c r="BI608" s="282"/>
      <c r="BJ608" s="282"/>
      <c r="BK608" s="282"/>
      <c r="BL608" s="282"/>
      <c r="BM608" s="282"/>
      <c r="BN608" s="282"/>
      <c r="BO608" s="282"/>
      <c r="BP608" s="282"/>
      <c r="BQ608" s="282"/>
      <c r="BR608" s="282"/>
      <c r="BS608" s="282"/>
      <c r="BT608" s="282"/>
      <c r="BU608" s="283"/>
      <c r="BV608" s="283"/>
      <c r="BW608" s="283"/>
      <c r="BX608" s="283"/>
      <c r="BY608" s="283"/>
      <c r="BZ608" s="283"/>
      <c r="CA608" s="283"/>
      <c r="CB608" s="283"/>
      <c r="CC608" s="283"/>
      <c r="CD608" s="283"/>
      <c r="CE608" s="283"/>
      <c r="CF608" s="283"/>
      <c r="CG608" s="283"/>
      <c r="CH608" s="283"/>
      <c r="CI608" s="283"/>
      <c r="CJ608" s="283"/>
      <c r="CK608" s="283"/>
      <c r="CL608" s="283"/>
      <c r="CM608" s="283"/>
      <c r="CN608" s="283"/>
      <c r="CO608" s="283"/>
      <c r="CP608" s="283"/>
      <c r="CQ608" s="283"/>
      <c r="CR608" s="283"/>
      <c r="CS608" s="283"/>
      <c r="CT608" s="283"/>
      <c r="CU608" s="283"/>
      <c r="CV608" s="283"/>
      <c r="CW608" s="283"/>
      <c r="CX608" s="283"/>
      <c r="CY608" s="283"/>
      <c r="CZ608" s="283"/>
      <c r="DA608" s="283"/>
      <c r="DB608" s="283"/>
      <c r="DC608" s="283"/>
      <c r="DD608" s="283"/>
      <c r="DE608" s="283"/>
      <c r="DF608" s="283"/>
      <c r="DG608" s="283"/>
      <c r="DH608" s="283"/>
      <c r="DI608" s="283"/>
    </row>
    <row r="609" spans="1:113" s="284" customFormat="1">
      <c r="A609" s="267" t="s">
        <v>78</v>
      </c>
      <c r="B609" s="267">
        <v>2000</v>
      </c>
      <c r="C609" s="80">
        <v>36626</v>
      </c>
      <c r="D609" s="77">
        <v>0.59027777777777779</v>
      </c>
      <c r="E609" s="85">
        <v>336</v>
      </c>
      <c r="F609" s="85">
        <v>991.99</v>
      </c>
      <c r="G609" s="85">
        <v>1198.73</v>
      </c>
      <c r="H609" s="83">
        <v>8.32</v>
      </c>
      <c r="I609" s="83"/>
      <c r="J609" s="85">
        <v>386.48</v>
      </c>
      <c r="K609" s="83">
        <v>11.99</v>
      </c>
      <c r="L609" s="85">
        <v>105.23</v>
      </c>
      <c r="M609" s="86">
        <v>3.54</v>
      </c>
      <c r="N609" s="86">
        <v>2.92</v>
      </c>
      <c r="O609" s="83">
        <v>55.711199999999991</v>
      </c>
      <c r="P609" s="83">
        <v>9.2385600000000014</v>
      </c>
      <c r="Q609" s="86">
        <v>1.54</v>
      </c>
      <c r="R609" s="86">
        <v>1.87</v>
      </c>
      <c r="S609" s="87">
        <v>8.9999999999999993E-3</v>
      </c>
      <c r="T609" s="87">
        <v>3.1E-2</v>
      </c>
      <c r="U609" s="83">
        <v>12.1</v>
      </c>
      <c r="V609" s="83">
        <v>4.9000000000000004</v>
      </c>
      <c r="W609" s="85">
        <v>28.54</v>
      </c>
      <c r="X609" s="83">
        <v>9.1999999999999993</v>
      </c>
      <c r="Y609" s="86">
        <v>2.06</v>
      </c>
      <c r="Z609" s="86"/>
      <c r="AA609" s="83">
        <v>3.2</v>
      </c>
      <c r="AB609" s="83">
        <v>2.8</v>
      </c>
      <c r="AC609" s="83">
        <v>6.3</v>
      </c>
      <c r="AD609" s="83">
        <v>1.67</v>
      </c>
      <c r="AE609" s="85">
        <v>1</v>
      </c>
      <c r="AF609" s="83">
        <v>1.1000000000000001</v>
      </c>
      <c r="AG609" s="86">
        <v>0.02</v>
      </c>
      <c r="AH609" s="83">
        <v>0.25</v>
      </c>
      <c r="AI609" s="83">
        <v>0.83</v>
      </c>
      <c r="AJ609" s="280">
        <v>4.0000000000000001E-3</v>
      </c>
      <c r="AK609" s="87"/>
      <c r="AL609" s="87"/>
      <c r="AM609" s="87"/>
      <c r="AN609" s="87"/>
      <c r="AO609" s="281"/>
      <c r="AP609" s="281"/>
      <c r="AQ609" s="281"/>
      <c r="AR609" s="281"/>
      <c r="AS609" s="281"/>
      <c r="AT609" s="281"/>
      <c r="AU609" s="282"/>
      <c r="AV609" s="282"/>
      <c r="AW609" s="282"/>
      <c r="AX609" s="282"/>
      <c r="AY609" s="282"/>
      <c r="AZ609" s="282"/>
      <c r="BA609" s="282"/>
      <c r="BB609" s="282"/>
      <c r="BC609" s="282"/>
      <c r="BD609" s="282"/>
      <c r="BE609" s="282"/>
      <c r="BF609" s="282"/>
      <c r="BG609" s="282"/>
      <c r="BH609" s="282"/>
      <c r="BI609" s="282"/>
      <c r="BJ609" s="282"/>
      <c r="BK609" s="282"/>
      <c r="BL609" s="282"/>
      <c r="BM609" s="282"/>
      <c r="BN609" s="282"/>
      <c r="BO609" s="282"/>
      <c r="BP609" s="282"/>
      <c r="BQ609" s="282"/>
      <c r="BR609" s="282"/>
      <c r="BS609" s="282"/>
      <c r="BT609" s="282"/>
      <c r="BU609" s="283"/>
      <c r="BV609" s="283"/>
      <c r="BW609" s="283"/>
      <c r="BX609" s="283"/>
      <c r="BY609" s="283"/>
      <c r="BZ609" s="283"/>
      <c r="CA609" s="283"/>
      <c r="CB609" s="283"/>
      <c r="CC609" s="283"/>
      <c r="CD609" s="283"/>
      <c r="CE609" s="283"/>
      <c r="CF609" s="283"/>
      <c r="CG609" s="283"/>
      <c r="CH609" s="283"/>
      <c r="CI609" s="283"/>
      <c r="CJ609" s="283"/>
      <c r="CK609" s="283"/>
      <c r="CL609" s="283"/>
      <c r="CM609" s="283"/>
      <c r="CN609" s="283"/>
      <c r="CO609" s="283"/>
      <c r="CP609" s="283"/>
      <c r="CQ609" s="283"/>
      <c r="CR609" s="283"/>
      <c r="CS609" s="283"/>
      <c r="CT609" s="283"/>
      <c r="CU609" s="283"/>
      <c r="CV609" s="283"/>
      <c r="CW609" s="283"/>
      <c r="CX609" s="283"/>
      <c r="CY609" s="283"/>
      <c r="CZ609" s="283"/>
      <c r="DA609" s="283"/>
      <c r="DB609" s="283"/>
      <c r="DC609" s="283"/>
      <c r="DD609" s="283"/>
      <c r="DE609" s="283"/>
      <c r="DF609" s="283"/>
      <c r="DG609" s="283"/>
      <c r="DH609" s="283"/>
      <c r="DI609" s="283"/>
    </row>
    <row r="610" spans="1:113" s="284" customFormat="1">
      <c r="A610" s="267" t="s">
        <v>78</v>
      </c>
      <c r="B610" s="267">
        <v>2000</v>
      </c>
      <c r="C610" s="80">
        <v>36640</v>
      </c>
      <c r="D610" s="77">
        <v>0.4826388888888889</v>
      </c>
      <c r="E610" s="85">
        <v>333</v>
      </c>
      <c r="F610" s="85">
        <v>957.33</v>
      </c>
      <c r="G610" s="85">
        <v>1149.08</v>
      </c>
      <c r="H610" s="83">
        <v>10.01</v>
      </c>
      <c r="I610" s="83">
        <v>8.33</v>
      </c>
      <c r="J610" s="85">
        <v>388.14</v>
      </c>
      <c r="K610" s="83">
        <v>11.26</v>
      </c>
      <c r="L610" s="85">
        <v>102.93</v>
      </c>
      <c r="M610" s="86">
        <v>3.62</v>
      </c>
      <c r="N610" s="86">
        <v>2.96</v>
      </c>
      <c r="O610" s="83">
        <v>56.512799999999991</v>
      </c>
      <c r="P610" s="83">
        <v>9.7248000000000019</v>
      </c>
      <c r="Q610" s="86">
        <v>1.8</v>
      </c>
      <c r="R610" s="86">
        <v>2</v>
      </c>
      <c r="S610" s="87">
        <v>8.0000000000000002E-3</v>
      </c>
      <c r="T610" s="87">
        <v>3.3000000000000002E-2</v>
      </c>
      <c r="U610" s="83">
        <v>13.55</v>
      </c>
      <c r="V610" s="83">
        <v>4.5999999999999996</v>
      </c>
      <c r="W610" s="85">
        <v>28.65</v>
      </c>
      <c r="X610" s="83">
        <v>9.5</v>
      </c>
      <c r="Y610" s="86">
        <v>1.86</v>
      </c>
      <c r="Z610" s="86"/>
      <c r="AA610" s="83">
        <v>2.6</v>
      </c>
      <c r="AB610" s="83">
        <v>2.4</v>
      </c>
      <c r="AC610" s="83">
        <v>7.7</v>
      </c>
      <c r="AD610" s="83"/>
      <c r="AE610" s="85">
        <v>2</v>
      </c>
      <c r="AF610" s="83">
        <v>1.2</v>
      </c>
      <c r="AG610" s="86">
        <v>0.19</v>
      </c>
      <c r="AH610" s="83">
        <v>0.28000000000000003</v>
      </c>
      <c r="AI610" s="83">
        <v>0.9</v>
      </c>
      <c r="AJ610" s="280">
        <v>4.0000000000000001E-3</v>
      </c>
      <c r="AK610" s="87"/>
      <c r="AL610" s="87"/>
      <c r="AM610" s="87"/>
      <c r="AN610" s="87"/>
      <c r="AO610" s="281"/>
      <c r="AP610" s="281"/>
      <c r="AQ610" s="281"/>
      <c r="AR610" s="281"/>
      <c r="AS610" s="281"/>
      <c r="AT610" s="281"/>
      <c r="AU610" s="282"/>
      <c r="AV610" s="282"/>
      <c r="AW610" s="282"/>
      <c r="AX610" s="282"/>
      <c r="AY610" s="282"/>
      <c r="AZ610" s="282"/>
      <c r="BA610" s="282"/>
      <c r="BB610" s="282"/>
      <c r="BC610" s="282"/>
      <c r="BD610" s="282"/>
      <c r="BE610" s="282"/>
      <c r="BF610" s="282"/>
      <c r="BG610" s="282"/>
      <c r="BH610" s="282"/>
      <c r="BI610" s="282"/>
      <c r="BJ610" s="282"/>
      <c r="BK610" s="282"/>
      <c r="BL610" s="282"/>
      <c r="BM610" s="282"/>
      <c r="BN610" s="282"/>
      <c r="BO610" s="282"/>
      <c r="BP610" s="282"/>
      <c r="BQ610" s="282"/>
      <c r="BR610" s="282"/>
      <c r="BS610" s="282"/>
      <c r="BT610" s="282"/>
      <c r="BU610" s="283"/>
      <c r="BV610" s="283"/>
      <c r="BW610" s="283"/>
      <c r="BX610" s="283"/>
      <c r="BY610" s="283"/>
      <c r="BZ610" s="283"/>
      <c r="CA610" s="283"/>
      <c r="CB610" s="283"/>
      <c r="CC610" s="283"/>
      <c r="CD610" s="283"/>
      <c r="CE610" s="283"/>
      <c r="CF610" s="283"/>
      <c r="CG610" s="283"/>
      <c r="CH610" s="283"/>
      <c r="CI610" s="283"/>
      <c r="CJ610" s="283"/>
      <c r="CK610" s="283"/>
      <c r="CL610" s="283"/>
      <c r="CM610" s="283"/>
      <c r="CN610" s="283"/>
      <c r="CO610" s="283"/>
      <c r="CP610" s="283"/>
      <c r="CQ610" s="283"/>
      <c r="CR610" s="283"/>
      <c r="CS610" s="283"/>
      <c r="CT610" s="283"/>
      <c r="CU610" s="283"/>
      <c r="CV610" s="283"/>
      <c r="CW610" s="283"/>
      <c r="CX610" s="283"/>
      <c r="CY610" s="283"/>
      <c r="CZ610" s="283"/>
      <c r="DA610" s="283"/>
      <c r="DB610" s="283"/>
      <c r="DC610" s="283"/>
      <c r="DD610" s="283"/>
      <c r="DE610" s="283"/>
      <c r="DF610" s="283"/>
      <c r="DG610" s="283"/>
      <c r="DH610" s="283"/>
      <c r="DI610" s="283"/>
    </row>
    <row r="611" spans="1:113" s="284" customFormat="1">
      <c r="A611" s="267" t="s">
        <v>78</v>
      </c>
      <c r="B611" s="267">
        <v>2000</v>
      </c>
      <c r="C611" s="80">
        <v>36654</v>
      </c>
      <c r="D611" s="77">
        <v>0.56944444444444442</v>
      </c>
      <c r="E611" s="85">
        <v>338</v>
      </c>
      <c r="F611" s="85">
        <v>1278.78</v>
      </c>
      <c r="G611" s="85">
        <v>1556.4</v>
      </c>
      <c r="H611" s="83">
        <v>12.84</v>
      </c>
      <c r="I611" s="83">
        <v>8.26</v>
      </c>
      <c r="J611" s="85">
        <v>347.58</v>
      </c>
      <c r="K611" s="83">
        <v>10.64</v>
      </c>
      <c r="L611" s="85">
        <v>103.79</v>
      </c>
      <c r="M611" s="86">
        <v>3.28</v>
      </c>
      <c r="N611" s="86">
        <v>2.77</v>
      </c>
      <c r="O611" s="83">
        <v>52.103999999999999</v>
      </c>
      <c r="P611" s="83">
        <v>8.2660800000000005</v>
      </c>
      <c r="Q611" s="86">
        <v>1.37</v>
      </c>
      <c r="R611" s="86">
        <v>1.52</v>
      </c>
      <c r="S611" s="87">
        <v>8.0000000000000002E-3</v>
      </c>
      <c r="T611" s="87">
        <v>3.5999999999999997E-2</v>
      </c>
      <c r="U611" s="83">
        <v>9.68</v>
      </c>
      <c r="V611" s="83">
        <v>4</v>
      </c>
      <c r="W611" s="85">
        <v>26.69</v>
      </c>
      <c r="X611" s="83">
        <v>7.5</v>
      </c>
      <c r="Y611" s="86">
        <v>1.73</v>
      </c>
      <c r="Z611" s="86"/>
      <c r="AA611" s="83">
        <v>2.2999999999999998</v>
      </c>
      <c r="AB611" s="83">
        <v>2</v>
      </c>
      <c r="AC611" s="83">
        <v>8.6999999999999993</v>
      </c>
      <c r="AD611" s="83">
        <v>0.4</v>
      </c>
      <c r="AE611" s="85">
        <v>1</v>
      </c>
      <c r="AF611" s="83">
        <v>1.1000000000000001</v>
      </c>
      <c r="AG611" s="86">
        <v>0.02</v>
      </c>
      <c r="AH611" s="83">
        <v>0.37</v>
      </c>
      <c r="AI611" s="83">
        <v>0.6</v>
      </c>
      <c r="AJ611" s="280">
        <v>4.0000000000000001E-3</v>
      </c>
      <c r="AK611" s="87"/>
      <c r="AL611" s="87"/>
      <c r="AM611" s="87"/>
      <c r="AN611" s="87"/>
      <c r="AO611" s="281"/>
      <c r="AP611" s="281"/>
      <c r="AQ611" s="281"/>
      <c r="AR611" s="281"/>
      <c r="AS611" s="281"/>
      <c r="AT611" s="281"/>
      <c r="AU611" s="282"/>
      <c r="AV611" s="282"/>
      <c r="AW611" s="282"/>
      <c r="AX611" s="282"/>
      <c r="AY611" s="282"/>
      <c r="AZ611" s="282"/>
      <c r="BA611" s="282"/>
      <c r="BB611" s="282"/>
      <c r="BC611" s="282"/>
      <c r="BD611" s="282"/>
      <c r="BE611" s="282"/>
      <c r="BF611" s="282"/>
      <c r="BG611" s="282"/>
      <c r="BH611" s="282"/>
      <c r="BI611" s="282"/>
      <c r="BJ611" s="282"/>
      <c r="BK611" s="282"/>
      <c r="BL611" s="282"/>
      <c r="BM611" s="282"/>
      <c r="BN611" s="282"/>
      <c r="BO611" s="282"/>
      <c r="BP611" s="282"/>
      <c r="BQ611" s="282"/>
      <c r="BR611" s="282"/>
      <c r="BS611" s="282"/>
      <c r="BT611" s="282"/>
      <c r="BU611" s="283"/>
      <c r="BV611" s="283"/>
      <c r="BW611" s="283"/>
      <c r="BX611" s="283"/>
      <c r="BY611" s="283"/>
      <c r="BZ611" s="283"/>
      <c r="CA611" s="283"/>
      <c r="CB611" s="283"/>
      <c r="CC611" s="283"/>
      <c r="CD611" s="283"/>
      <c r="CE611" s="283"/>
      <c r="CF611" s="283"/>
      <c r="CG611" s="283"/>
      <c r="CH611" s="283"/>
      <c r="CI611" s="283"/>
      <c r="CJ611" s="283"/>
      <c r="CK611" s="283"/>
      <c r="CL611" s="283"/>
      <c r="CM611" s="283"/>
      <c r="CN611" s="283"/>
      <c r="CO611" s="283"/>
      <c r="CP611" s="283"/>
      <c r="CQ611" s="283"/>
      <c r="CR611" s="283"/>
      <c r="CS611" s="283"/>
      <c r="CT611" s="283"/>
      <c r="CU611" s="283"/>
      <c r="CV611" s="283"/>
      <c r="CW611" s="283"/>
      <c r="CX611" s="283"/>
      <c r="CY611" s="283"/>
      <c r="CZ611" s="283"/>
      <c r="DA611" s="283"/>
      <c r="DB611" s="283"/>
      <c r="DC611" s="283"/>
      <c r="DD611" s="283"/>
      <c r="DE611" s="283"/>
      <c r="DF611" s="283"/>
      <c r="DG611" s="283"/>
      <c r="DH611" s="283"/>
      <c r="DI611" s="283"/>
    </row>
    <row r="612" spans="1:113" s="284" customFormat="1">
      <c r="A612" s="267" t="s">
        <v>78</v>
      </c>
      <c r="B612" s="267">
        <v>2000</v>
      </c>
      <c r="C612" s="80">
        <v>36668</v>
      </c>
      <c r="D612" s="77">
        <v>0.61458333333333337</v>
      </c>
      <c r="E612" s="85">
        <v>337</v>
      </c>
      <c r="F612" s="85">
        <v>1495.68</v>
      </c>
      <c r="G612" s="85">
        <v>1815</v>
      </c>
      <c r="H612" s="83">
        <v>15.81</v>
      </c>
      <c r="I612" s="83">
        <v>8.1</v>
      </c>
      <c r="J612" s="85">
        <v>329.73</v>
      </c>
      <c r="K612" s="83">
        <v>10.07</v>
      </c>
      <c r="L612" s="85">
        <v>104.92</v>
      </c>
      <c r="M612" s="86">
        <v>3.12</v>
      </c>
      <c r="N612" s="86">
        <v>2.56</v>
      </c>
      <c r="O612" s="83">
        <v>49.298399999999994</v>
      </c>
      <c r="P612" s="83">
        <v>8.0229600000000012</v>
      </c>
      <c r="Q612" s="86">
        <v>1.02</v>
      </c>
      <c r="R612" s="86">
        <v>1.2</v>
      </c>
      <c r="S612" s="87">
        <v>8.0000000000000002E-3</v>
      </c>
      <c r="T612" s="87">
        <v>4.1000000000000002E-2</v>
      </c>
      <c r="U612" s="83">
        <v>7.79</v>
      </c>
      <c r="V612" s="83">
        <v>4.2</v>
      </c>
      <c r="W612" s="85">
        <v>27.21</v>
      </c>
      <c r="X612" s="83">
        <v>7.1</v>
      </c>
      <c r="Y612" s="86">
        <v>1.72</v>
      </c>
      <c r="Z612" s="86"/>
      <c r="AA612" s="83">
        <v>1.9</v>
      </c>
      <c r="AB612" s="83">
        <v>1.5</v>
      </c>
      <c r="AC612" s="83">
        <v>17</v>
      </c>
      <c r="AD612" s="83">
        <v>0.5</v>
      </c>
      <c r="AE612" s="85">
        <v>2</v>
      </c>
      <c r="AF612" s="83">
        <v>1.1000000000000001</v>
      </c>
      <c r="AG612" s="86">
        <v>0.02</v>
      </c>
      <c r="AH612" s="83">
        <v>0.31</v>
      </c>
      <c r="AI612" s="83">
        <v>0.62</v>
      </c>
      <c r="AJ612" s="280">
        <v>7.0000000000000001E-3</v>
      </c>
      <c r="AK612" s="87"/>
      <c r="AL612" s="87"/>
      <c r="AM612" s="87"/>
      <c r="AN612" s="87"/>
      <c r="AO612" s="281"/>
      <c r="AP612" s="281"/>
      <c r="AQ612" s="281"/>
      <c r="AR612" s="281"/>
      <c r="AS612" s="281"/>
      <c r="AT612" s="281"/>
      <c r="AU612" s="282"/>
      <c r="AV612" s="282"/>
      <c r="AW612" s="282"/>
      <c r="AX612" s="282"/>
      <c r="AY612" s="282"/>
      <c r="AZ612" s="282"/>
      <c r="BA612" s="282"/>
      <c r="BB612" s="282"/>
      <c r="BC612" s="282"/>
      <c r="BD612" s="282"/>
      <c r="BE612" s="282"/>
      <c r="BF612" s="282"/>
      <c r="BG612" s="282"/>
      <c r="BH612" s="282"/>
      <c r="BI612" s="282"/>
      <c r="BJ612" s="282"/>
      <c r="BK612" s="282"/>
      <c r="BL612" s="282"/>
      <c r="BM612" s="282"/>
      <c r="BN612" s="282"/>
      <c r="BO612" s="282"/>
      <c r="BP612" s="282"/>
      <c r="BQ612" s="282"/>
      <c r="BR612" s="282"/>
      <c r="BS612" s="282"/>
      <c r="BT612" s="282"/>
      <c r="BU612" s="283"/>
      <c r="BV612" s="283"/>
      <c r="BW612" s="283"/>
      <c r="BX612" s="283"/>
      <c r="BY612" s="283"/>
      <c r="BZ612" s="283"/>
      <c r="CA612" s="283"/>
      <c r="CB612" s="283"/>
      <c r="CC612" s="283"/>
      <c r="CD612" s="283"/>
      <c r="CE612" s="283"/>
      <c r="CF612" s="283"/>
      <c r="CG612" s="283"/>
      <c r="CH612" s="283"/>
      <c r="CI612" s="283"/>
      <c r="CJ612" s="283"/>
      <c r="CK612" s="283"/>
      <c r="CL612" s="283"/>
      <c r="CM612" s="283"/>
      <c r="CN612" s="283"/>
      <c r="CO612" s="283"/>
      <c r="CP612" s="283"/>
      <c r="CQ612" s="283"/>
      <c r="CR612" s="283"/>
      <c r="CS612" s="283"/>
      <c r="CT612" s="283"/>
      <c r="CU612" s="283"/>
      <c r="CV612" s="283"/>
      <c r="CW612" s="283"/>
      <c r="CX612" s="283"/>
      <c r="CY612" s="283"/>
      <c r="CZ612" s="283"/>
      <c r="DA612" s="283"/>
      <c r="DB612" s="283"/>
      <c r="DC612" s="283"/>
      <c r="DD612" s="283"/>
      <c r="DE612" s="283"/>
      <c r="DF612" s="283"/>
      <c r="DG612" s="283"/>
      <c r="DH612" s="283"/>
      <c r="DI612" s="283"/>
    </row>
    <row r="613" spans="1:113" s="284" customFormat="1">
      <c r="A613" s="267" t="s">
        <v>78</v>
      </c>
      <c r="B613" s="267">
        <v>2000</v>
      </c>
      <c r="C613" s="80">
        <v>36682</v>
      </c>
      <c r="D613" s="77">
        <v>0.59027777777777779</v>
      </c>
      <c r="E613" s="85">
        <v>335</v>
      </c>
      <c r="F613" s="85">
        <v>1423.65</v>
      </c>
      <c r="G613" s="85">
        <v>1719.06</v>
      </c>
      <c r="H613" s="83">
        <v>15.13</v>
      </c>
      <c r="I613" s="83">
        <v>8.0399999999999991</v>
      </c>
      <c r="J613" s="85">
        <v>328.44</v>
      </c>
      <c r="K613" s="83">
        <v>10.24</v>
      </c>
      <c r="L613" s="85">
        <v>105.11</v>
      </c>
      <c r="M613" s="86">
        <v>3.18</v>
      </c>
      <c r="N613" s="86">
        <v>2.62</v>
      </c>
      <c r="O613" s="83">
        <v>49.699199999999998</v>
      </c>
      <c r="P613" s="83">
        <v>8.5091999999999999</v>
      </c>
      <c r="Q613" s="86">
        <v>1.23</v>
      </c>
      <c r="R613" s="86">
        <v>1.48</v>
      </c>
      <c r="S613" s="87">
        <v>1.7000000000000001E-2</v>
      </c>
      <c r="T613" s="87">
        <v>4.9000000000000002E-2</v>
      </c>
      <c r="U613" s="83">
        <v>8.42</v>
      </c>
      <c r="V613" s="83">
        <v>3.7</v>
      </c>
      <c r="W613" s="85">
        <v>27.44</v>
      </c>
      <c r="X613" s="83">
        <v>7.5</v>
      </c>
      <c r="Y613" s="86">
        <v>1.76</v>
      </c>
      <c r="Z613" s="86"/>
      <c r="AA613" s="83">
        <v>3.6</v>
      </c>
      <c r="AB613" s="83">
        <v>3.5</v>
      </c>
      <c r="AC613" s="83">
        <v>13</v>
      </c>
      <c r="AD613" s="83">
        <v>0.4</v>
      </c>
      <c r="AE613" s="85">
        <v>2</v>
      </c>
      <c r="AF613" s="83">
        <v>1.4</v>
      </c>
      <c r="AG613" s="86">
        <v>0.03</v>
      </c>
      <c r="AH613" s="83">
        <v>0.5</v>
      </c>
      <c r="AI613" s="83">
        <v>0.54</v>
      </c>
      <c r="AJ613" s="280">
        <v>6.0000000000000001E-3</v>
      </c>
      <c r="AK613" s="87"/>
      <c r="AL613" s="87"/>
      <c r="AM613" s="87"/>
      <c r="AN613" s="87"/>
      <c r="AO613" s="281"/>
      <c r="AP613" s="281"/>
      <c r="AQ613" s="281"/>
      <c r="AR613" s="281"/>
      <c r="AS613" s="281"/>
      <c r="AT613" s="281"/>
      <c r="AU613" s="282"/>
      <c r="AV613" s="282"/>
      <c r="AW613" s="282"/>
      <c r="AX613" s="282"/>
      <c r="AY613" s="282"/>
      <c r="AZ613" s="282"/>
      <c r="BA613" s="282"/>
      <c r="BB613" s="282"/>
      <c r="BC613" s="282"/>
      <c r="BD613" s="282"/>
      <c r="BE613" s="282"/>
      <c r="BF613" s="282"/>
      <c r="BG613" s="282"/>
      <c r="BH613" s="282"/>
      <c r="BI613" s="282"/>
      <c r="BJ613" s="282"/>
      <c r="BK613" s="282"/>
      <c r="BL613" s="282"/>
      <c r="BM613" s="282"/>
      <c r="BN613" s="282"/>
      <c r="BO613" s="282"/>
      <c r="BP613" s="282"/>
      <c r="BQ613" s="282"/>
      <c r="BR613" s="282"/>
      <c r="BS613" s="282"/>
      <c r="BT613" s="282"/>
      <c r="BU613" s="283"/>
      <c r="BV613" s="283"/>
      <c r="BW613" s="283"/>
      <c r="BX613" s="283"/>
      <c r="BY613" s="283"/>
      <c r="BZ613" s="283"/>
      <c r="CA613" s="283"/>
      <c r="CB613" s="283"/>
      <c r="CC613" s="283"/>
      <c r="CD613" s="283"/>
      <c r="CE613" s="283"/>
      <c r="CF613" s="283"/>
      <c r="CG613" s="283"/>
      <c r="CH613" s="283"/>
      <c r="CI613" s="283"/>
      <c r="CJ613" s="283"/>
      <c r="CK613" s="283"/>
      <c r="CL613" s="283"/>
      <c r="CM613" s="283"/>
      <c r="CN613" s="283"/>
      <c r="CO613" s="283"/>
      <c r="CP613" s="283"/>
      <c r="CQ613" s="283"/>
      <c r="CR613" s="283"/>
      <c r="CS613" s="283"/>
      <c r="CT613" s="283"/>
      <c r="CU613" s="283"/>
      <c r="CV613" s="283"/>
      <c r="CW613" s="283"/>
      <c r="CX613" s="283"/>
      <c r="CY613" s="283"/>
      <c r="CZ613" s="283"/>
      <c r="DA613" s="283"/>
      <c r="DB613" s="283"/>
      <c r="DC613" s="283"/>
      <c r="DD613" s="283"/>
      <c r="DE613" s="283"/>
      <c r="DF613" s="283"/>
      <c r="DG613" s="283"/>
      <c r="DH613" s="283"/>
      <c r="DI613" s="283"/>
    </row>
    <row r="614" spans="1:113" s="284" customFormat="1">
      <c r="A614" s="267" t="s">
        <v>78</v>
      </c>
      <c r="B614" s="267">
        <v>2000</v>
      </c>
      <c r="C614" s="80">
        <v>36696</v>
      </c>
      <c r="D614" s="77">
        <v>0.58333333333333337</v>
      </c>
      <c r="E614" s="85">
        <v>336</v>
      </c>
      <c r="F614" s="85">
        <v>1548.55</v>
      </c>
      <c r="G614" s="85">
        <v>1872.2</v>
      </c>
      <c r="H614" s="83">
        <v>18.11</v>
      </c>
      <c r="I614" s="83">
        <v>7.93</v>
      </c>
      <c r="J614" s="85">
        <v>323.7</v>
      </c>
      <c r="K614" s="83">
        <v>9.41</v>
      </c>
      <c r="L614" s="85">
        <v>102.87</v>
      </c>
      <c r="M614" s="86">
        <v>3.1</v>
      </c>
      <c r="N614" s="86">
        <v>2.5299999999999998</v>
      </c>
      <c r="O614" s="83">
        <v>50.1</v>
      </c>
      <c r="P614" s="83">
        <v>7.2935999999999996</v>
      </c>
      <c r="Q614" s="86">
        <v>1.46</v>
      </c>
      <c r="R614" s="86">
        <v>1.55</v>
      </c>
      <c r="S614" s="87">
        <v>1.4E-2</v>
      </c>
      <c r="T614" s="87">
        <v>4.5999999999999999E-2</v>
      </c>
      <c r="U614" s="83">
        <v>9.0500000000000007</v>
      </c>
      <c r="V614" s="83">
        <v>3.5</v>
      </c>
      <c r="W614" s="85">
        <v>29.3</v>
      </c>
      <c r="X614" s="83">
        <v>6.3</v>
      </c>
      <c r="Y614" s="86">
        <v>1.73</v>
      </c>
      <c r="Z614" s="86"/>
      <c r="AA614" s="83">
        <v>4.4000000000000004</v>
      </c>
      <c r="AB614" s="83">
        <v>2.1</v>
      </c>
      <c r="AC614" s="83">
        <v>34</v>
      </c>
      <c r="AD614" s="83">
        <v>0.3</v>
      </c>
      <c r="AE614" s="85">
        <v>3</v>
      </c>
      <c r="AF614" s="83">
        <v>2.1</v>
      </c>
      <c r="AG614" s="86">
        <v>0.03</v>
      </c>
      <c r="AH614" s="83">
        <v>1.02</v>
      </c>
      <c r="AI614" s="83">
        <v>0.91</v>
      </c>
      <c r="AJ614" s="280">
        <v>6.0000000000000001E-3</v>
      </c>
      <c r="AK614" s="87"/>
      <c r="AL614" s="87"/>
      <c r="AM614" s="87"/>
      <c r="AN614" s="87"/>
      <c r="AO614" s="281"/>
      <c r="AP614" s="281"/>
      <c r="AQ614" s="281"/>
      <c r="AR614" s="281"/>
      <c r="AS614" s="281"/>
      <c r="AT614" s="281"/>
      <c r="AU614" s="282"/>
      <c r="AV614" s="282"/>
      <c r="AW614" s="282"/>
      <c r="AX614" s="282"/>
      <c r="AY614" s="282"/>
      <c r="AZ614" s="282"/>
      <c r="BA614" s="282"/>
      <c r="BB614" s="282"/>
      <c r="BC614" s="282"/>
      <c r="BD614" s="282"/>
      <c r="BE614" s="282"/>
      <c r="BF614" s="282"/>
      <c r="BG614" s="282"/>
      <c r="BH614" s="282"/>
      <c r="BI614" s="282"/>
      <c r="BJ614" s="282"/>
      <c r="BK614" s="282"/>
      <c r="BL614" s="282"/>
      <c r="BM614" s="282"/>
      <c r="BN614" s="282"/>
      <c r="BO614" s="282"/>
      <c r="BP614" s="282"/>
      <c r="BQ614" s="282"/>
      <c r="BR614" s="282"/>
      <c r="BS614" s="282"/>
      <c r="BT614" s="282"/>
      <c r="BU614" s="283"/>
      <c r="BV614" s="283"/>
      <c r="BW614" s="283"/>
      <c r="BX614" s="283"/>
      <c r="BY614" s="283"/>
      <c r="BZ614" s="283"/>
      <c r="CA614" s="283"/>
      <c r="CB614" s="283"/>
      <c r="CC614" s="283"/>
      <c r="CD614" s="283"/>
      <c r="CE614" s="283"/>
      <c r="CF614" s="283"/>
      <c r="CG614" s="283"/>
      <c r="CH614" s="283"/>
      <c r="CI614" s="283"/>
      <c r="CJ614" s="283"/>
      <c r="CK614" s="283"/>
      <c r="CL614" s="283"/>
      <c r="CM614" s="283"/>
      <c r="CN614" s="283"/>
      <c r="CO614" s="283"/>
      <c r="CP614" s="283"/>
      <c r="CQ614" s="283"/>
      <c r="CR614" s="283"/>
      <c r="CS614" s="283"/>
      <c r="CT614" s="283"/>
      <c r="CU614" s="283"/>
      <c r="CV614" s="283"/>
      <c r="CW614" s="283"/>
      <c r="CX614" s="283"/>
      <c r="CY614" s="283"/>
      <c r="CZ614" s="283"/>
      <c r="DA614" s="283"/>
      <c r="DB614" s="283"/>
      <c r="DC614" s="283"/>
      <c r="DD614" s="283"/>
      <c r="DE614" s="283"/>
      <c r="DF614" s="283"/>
      <c r="DG614" s="283"/>
      <c r="DH614" s="283"/>
      <c r="DI614" s="283"/>
    </row>
    <row r="615" spans="1:113" s="284" customFormat="1">
      <c r="A615" s="267" t="s">
        <v>78</v>
      </c>
      <c r="B615" s="267">
        <v>2000</v>
      </c>
      <c r="C615" s="80">
        <v>36710</v>
      </c>
      <c r="D615" s="77">
        <v>0.60069444444444442</v>
      </c>
      <c r="E615" s="85">
        <v>336</v>
      </c>
      <c r="F615" s="85">
        <v>1126.58</v>
      </c>
      <c r="G615" s="85">
        <v>1364.4</v>
      </c>
      <c r="H615" s="83">
        <v>19.760000000000002</v>
      </c>
      <c r="I615" s="83">
        <v>7.91</v>
      </c>
      <c r="J615" s="85">
        <v>320.86</v>
      </c>
      <c r="K615" s="83">
        <v>8.7899999999999991</v>
      </c>
      <c r="L615" s="85">
        <v>99.27</v>
      </c>
      <c r="M615" s="86">
        <v>2.98</v>
      </c>
      <c r="N615" s="86">
        <v>2.41</v>
      </c>
      <c r="O615" s="83">
        <v>47.695199999999993</v>
      </c>
      <c r="P615" s="83">
        <v>7.2935999999999996</v>
      </c>
      <c r="Q615" s="86">
        <v>1.0900000000000001</v>
      </c>
      <c r="R615" s="86">
        <v>1.29</v>
      </c>
      <c r="S615" s="87">
        <v>3.0000000000000001E-3</v>
      </c>
      <c r="T615" s="87">
        <v>3.5999999999999997E-2</v>
      </c>
      <c r="U615" s="83">
        <v>10.119999999999999</v>
      </c>
      <c r="V615" s="83">
        <v>2.7</v>
      </c>
      <c r="W615" s="85">
        <v>26.7</v>
      </c>
      <c r="X615" s="83">
        <v>7.2</v>
      </c>
      <c r="Y615" s="86">
        <v>1.57</v>
      </c>
      <c r="Z615" s="86"/>
      <c r="AA615" s="83">
        <v>2.9</v>
      </c>
      <c r="AB615" s="83">
        <v>1.9</v>
      </c>
      <c r="AC615" s="83">
        <v>4</v>
      </c>
      <c r="AD615" s="83">
        <v>0.3</v>
      </c>
      <c r="AE615" s="85">
        <v>1</v>
      </c>
      <c r="AF615" s="83">
        <v>1.2</v>
      </c>
      <c r="AG615" s="86">
        <v>0.03</v>
      </c>
      <c r="AH615" s="83">
        <v>0.39</v>
      </c>
      <c r="AI615" s="83">
        <v>1.1000000000000001</v>
      </c>
      <c r="AJ615" s="280">
        <v>6.0000000000000001E-3</v>
      </c>
      <c r="AK615" s="87"/>
      <c r="AL615" s="87"/>
      <c r="AM615" s="87"/>
      <c r="AN615" s="87"/>
      <c r="AO615" s="281"/>
      <c r="AP615" s="281"/>
      <c r="AQ615" s="281"/>
      <c r="AR615" s="281"/>
      <c r="AS615" s="281"/>
      <c r="AT615" s="281"/>
      <c r="AU615" s="282"/>
      <c r="AV615" s="282"/>
      <c r="AW615" s="282"/>
      <c r="AX615" s="282"/>
      <c r="AY615" s="282"/>
      <c r="AZ615" s="282"/>
      <c r="BA615" s="282"/>
      <c r="BB615" s="282"/>
      <c r="BC615" s="282"/>
      <c r="BD615" s="282"/>
      <c r="BE615" s="282"/>
      <c r="BF615" s="282"/>
      <c r="BG615" s="282"/>
      <c r="BH615" s="282"/>
      <c r="BI615" s="282"/>
      <c r="BJ615" s="282"/>
      <c r="BK615" s="282"/>
      <c r="BL615" s="282"/>
      <c r="BM615" s="282"/>
      <c r="BN615" s="282"/>
      <c r="BO615" s="282"/>
      <c r="BP615" s="282"/>
      <c r="BQ615" s="282"/>
      <c r="BR615" s="282"/>
      <c r="BS615" s="282"/>
      <c r="BT615" s="282"/>
      <c r="BU615" s="283"/>
      <c r="BV615" s="283"/>
      <c r="BW615" s="283"/>
      <c r="BX615" s="283"/>
      <c r="BY615" s="283"/>
      <c r="BZ615" s="283"/>
      <c r="CA615" s="283"/>
      <c r="CB615" s="283"/>
      <c r="CC615" s="283"/>
      <c r="CD615" s="283"/>
      <c r="CE615" s="283"/>
      <c r="CF615" s="283"/>
      <c r="CG615" s="283"/>
      <c r="CH615" s="283"/>
      <c r="CI615" s="283"/>
      <c r="CJ615" s="283"/>
      <c r="CK615" s="283"/>
      <c r="CL615" s="283"/>
      <c r="CM615" s="283"/>
      <c r="CN615" s="283"/>
      <c r="CO615" s="283"/>
      <c r="CP615" s="283"/>
      <c r="CQ615" s="283"/>
      <c r="CR615" s="283"/>
      <c r="CS615" s="283"/>
      <c r="CT615" s="283"/>
      <c r="CU615" s="283"/>
      <c r="CV615" s="283"/>
      <c r="CW615" s="283"/>
      <c r="CX615" s="283"/>
      <c r="CY615" s="283"/>
      <c r="CZ615" s="283"/>
      <c r="DA615" s="283"/>
      <c r="DB615" s="283"/>
      <c r="DC615" s="283"/>
      <c r="DD615" s="283"/>
      <c r="DE615" s="283"/>
      <c r="DF615" s="283"/>
      <c r="DG615" s="283"/>
      <c r="DH615" s="283"/>
      <c r="DI615" s="283"/>
    </row>
    <row r="616" spans="1:113" s="284" customFormat="1">
      <c r="A616" s="267" t="s">
        <v>78</v>
      </c>
      <c r="B616" s="267">
        <v>2000</v>
      </c>
      <c r="C616" s="80">
        <v>36724</v>
      </c>
      <c r="D616" s="77">
        <v>0.4375</v>
      </c>
      <c r="E616" s="85">
        <v>332</v>
      </c>
      <c r="F616" s="85">
        <v>1511.25</v>
      </c>
      <c r="G616" s="85">
        <v>1806.7</v>
      </c>
      <c r="H616" s="83">
        <v>18.260000000000002</v>
      </c>
      <c r="I616" s="83">
        <v>7.92</v>
      </c>
      <c r="J616" s="85">
        <v>310.08999999999997</v>
      </c>
      <c r="K616" s="83">
        <v>9.0299999999999994</v>
      </c>
      <c r="L616" s="85">
        <v>98.74</v>
      </c>
      <c r="M616" s="86">
        <v>2.86</v>
      </c>
      <c r="N616" s="86">
        <v>2.36</v>
      </c>
      <c r="O616" s="83">
        <v>45.290399999999991</v>
      </c>
      <c r="P616" s="83">
        <v>7.2935999999999996</v>
      </c>
      <c r="Q616" s="86">
        <v>1.1200000000000001</v>
      </c>
      <c r="R616" s="86">
        <v>1.36</v>
      </c>
      <c r="S616" s="87">
        <v>1.7999999999999999E-2</v>
      </c>
      <c r="T616" s="87">
        <v>5.2999999999999999E-2</v>
      </c>
      <c r="U616" s="83">
        <v>8.16</v>
      </c>
      <c r="V616" s="83">
        <v>3.2</v>
      </c>
      <c r="W616" s="85">
        <v>23.21</v>
      </c>
      <c r="X616" s="83">
        <v>6.4</v>
      </c>
      <c r="Y616" s="86">
        <v>1.47</v>
      </c>
      <c r="Z616" s="86"/>
      <c r="AA616" s="83">
        <v>3.7</v>
      </c>
      <c r="AB616" s="83">
        <v>3.4</v>
      </c>
      <c r="AC616" s="83">
        <v>23.67</v>
      </c>
      <c r="AD616" s="83">
        <v>0.9</v>
      </c>
      <c r="AE616" s="85">
        <v>4</v>
      </c>
      <c r="AF616" s="83">
        <v>3.1</v>
      </c>
      <c r="AG616" s="86">
        <v>0.09</v>
      </c>
      <c r="AH616" s="83">
        <v>1</v>
      </c>
      <c r="AI616" s="83">
        <v>1.4</v>
      </c>
      <c r="AJ616" s="280">
        <v>6.0000000000000001E-3</v>
      </c>
      <c r="AK616" s="87"/>
      <c r="AL616" s="87"/>
      <c r="AM616" s="87"/>
      <c r="AN616" s="87"/>
      <c r="AO616" s="281"/>
      <c r="AP616" s="281"/>
      <c r="AQ616" s="281"/>
      <c r="AR616" s="281"/>
      <c r="AS616" s="281"/>
      <c r="AT616" s="281"/>
      <c r="AU616" s="282"/>
      <c r="AV616" s="282"/>
      <c r="AW616" s="282"/>
      <c r="AX616" s="282"/>
      <c r="AY616" s="282"/>
      <c r="AZ616" s="282"/>
      <c r="BA616" s="282"/>
      <c r="BB616" s="282"/>
      <c r="BC616" s="282"/>
      <c r="BD616" s="282"/>
      <c r="BE616" s="282"/>
      <c r="BF616" s="282"/>
      <c r="BG616" s="282"/>
      <c r="BH616" s="282"/>
      <c r="BI616" s="282"/>
      <c r="BJ616" s="282"/>
      <c r="BK616" s="282"/>
      <c r="BL616" s="282"/>
      <c r="BM616" s="282"/>
      <c r="BN616" s="282"/>
      <c r="BO616" s="282"/>
      <c r="BP616" s="282"/>
      <c r="BQ616" s="282"/>
      <c r="BR616" s="282"/>
      <c r="BS616" s="282"/>
      <c r="BT616" s="282"/>
      <c r="BU616" s="283"/>
      <c r="BV616" s="283"/>
      <c r="BW616" s="283"/>
      <c r="BX616" s="283"/>
      <c r="BY616" s="283"/>
      <c r="BZ616" s="283"/>
      <c r="CA616" s="283"/>
      <c r="CB616" s="283"/>
      <c r="CC616" s="283"/>
      <c r="CD616" s="283"/>
      <c r="CE616" s="283"/>
      <c r="CF616" s="283"/>
      <c r="CG616" s="283"/>
      <c r="CH616" s="283"/>
      <c r="CI616" s="283"/>
      <c r="CJ616" s="283"/>
      <c r="CK616" s="283"/>
      <c r="CL616" s="283"/>
      <c r="CM616" s="283"/>
      <c r="CN616" s="283"/>
      <c r="CO616" s="283"/>
      <c r="CP616" s="283"/>
      <c r="CQ616" s="283"/>
      <c r="CR616" s="283"/>
      <c r="CS616" s="283"/>
      <c r="CT616" s="283"/>
      <c r="CU616" s="283"/>
      <c r="CV616" s="283"/>
      <c r="CW616" s="283"/>
      <c r="CX616" s="283"/>
      <c r="CY616" s="283"/>
      <c r="CZ616" s="283"/>
      <c r="DA616" s="283"/>
      <c r="DB616" s="283"/>
      <c r="DC616" s="283"/>
      <c r="DD616" s="283"/>
      <c r="DE616" s="283"/>
      <c r="DF616" s="283"/>
      <c r="DG616" s="283"/>
      <c r="DH616" s="283"/>
      <c r="DI616" s="283"/>
    </row>
    <row r="617" spans="1:113" s="284" customFormat="1">
      <c r="A617" s="267" t="s">
        <v>78</v>
      </c>
      <c r="B617" s="267">
        <v>2000</v>
      </c>
      <c r="C617" s="80">
        <v>36738</v>
      </c>
      <c r="D617" s="77">
        <v>0.55555555555555558</v>
      </c>
      <c r="E617" s="85">
        <v>339</v>
      </c>
      <c r="F617" s="85">
        <v>1465.28</v>
      </c>
      <c r="G617" s="85">
        <v>1787.34</v>
      </c>
      <c r="H617" s="83">
        <v>17.940000000000001</v>
      </c>
      <c r="I617" s="83">
        <v>8.0299999999999994</v>
      </c>
      <c r="J617" s="85">
        <v>309.64</v>
      </c>
      <c r="K617" s="83">
        <v>9.4600000000000009</v>
      </c>
      <c r="L617" s="85">
        <v>102.95</v>
      </c>
      <c r="M617" s="86">
        <v>2.8</v>
      </c>
      <c r="N617" s="86">
        <v>2.57</v>
      </c>
      <c r="O617" s="83">
        <v>44.488800000000005</v>
      </c>
      <c r="P617" s="83">
        <v>7.0504799999999994</v>
      </c>
      <c r="Q617" s="86">
        <v>0.92</v>
      </c>
      <c r="R617" s="86">
        <v>1.26</v>
      </c>
      <c r="S617" s="87">
        <v>0.01</v>
      </c>
      <c r="T617" s="87">
        <v>1.2E-2</v>
      </c>
      <c r="U617" s="83">
        <v>7.06</v>
      </c>
      <c r="V617" s="83">
        <v>3.2</v>
      </c>
      <c r="W617" s="85"/>
      <c r="X617" s="83"/>
      <c r="Y617" s="86">
        <v>1.65</v>
      </c>
      <c r="Z617" s="86"/>
      <c r="AA617" s="83">
        <v>3.1</v>
      </c>
      <c r="AB617" s="83">
        <v>1.8</v>
      </c>
      <c r="AC617" s="83">
        <v>24.67</v>
      </c>
      <c r="AD617" s="83">
        <v>1.7</v>
      </c>
      <c r="AE617" s="85">
        <v>10</v>
      </c>
      <c r="AF617" s="83">
        <v>5.0999999999999996</v>
      </c>
      <c r="AG617" s="86">
        <v>0.2</v>
      </c>
      <c r="AH617" s="83">
        <v>1.96</v>
      </c>
      <c r="AI617" s="83">
        <v>1.49</v>
      </c>
      <c r="AJ617" s="280">
        <v>4.0000000000000001E-3</v>
      </c>
      <c r="AK617" s="87"/>
      <c r="AL617" s="87"/>
      <c r="AM617" s="87"/>
      <c r="AN617" s="87"/>
      <c r="AO617" s="281"/>
      <c r="AP617" s="281"/>
      <c r="AQ617" s="281"/>
      <c r="AR617" s="281"/>
      <c r="AS617" s="281"/>
      <c r="AT617" s="281"/>
      <c r="AU617" s="282"/>
      <c r="AV617" s="282"/>
      <c r="AW617" s="282"/>
      <c r="AX617" s="282"/>
      <c r="AY617" s="282"/>
      <c r="AZ617" s="282"/>
      <c r="BA617" s="282"/>
      <c r="BB617" s="282"/>
      <c r="BC617" s="282"/>
      <c r="BD617" s="282"/>
      <c r="BE617" s="282"/>
      <c r="BF617" s="282"/>
      <c r="BG617" s="282"/>
      <c r="BH617" s="282"/>
      <c r="BI617" s="282"/>
      <c r="BJ617" s="282"/>
      <c r="BK617" s="282"/>
      <c r="BL617" s="282"/>
      <c r="BM617" s="282"/>
      <c r="BN617" s="282"/>
      <c r="BO617" s="282"/>
      <c r="BP617" s="282"/>
      <c r="BQ617" s="282"/>
      <c r="BR617" s="282"/>
      <c r="BS617" s="282"/>
      <c r="BT617" s="282"/>
      <c r="BU617" s="283"/>
      <c r="BV617" s="283"/>
      <c r="BW617" s="283"/>
      <c r="BX617" s="283"/>
      <c r="BY617" s="283"/>
      <c r="BZ617" s="283"/>
      <c r="CA617" s="283"/>
      <c r="CB617" s="283"/>
      <c r="CC617" s="283"/>
      <c r="CD617" s="283"/>
      <c r="CE617" s="283"/>
      <c r="CF617" s="283"/>
      <c r="CG617" s="283"/>
      <c r="CH617" s="283"/>
      <c r="CI617" s="283"/>
      <c r="CJ617" s="283"/>
      <c r="CK617" s="283"/>
      <c r="CL617" s="283"/>
      <c r="CM617" s="283"/>
      <c r="CN617" s="283"/>
      <c r="CO617" s="283"/>
      <c r="CP617" s="283"/>
      <c r="CQ617" s="283"/>
      <c r="CR617" s="283"/>
      <c r="CS617" s="283"/>
      <c r="CT617" s="283"/>
      <c r="CU617" s="283"/>
      <c r="CV617" s="283"/>
      <c r="CW617" s="283"/>
      <c r="CX617" s="283"/>
      <c r="CY617" s="283"/>
      <c r="CZ617" s="283"/>
      <c r="DA617" s="283"/>
      <c r="DB617" s="283"/>
      <c r="DC617" s="283"/>
      <c r="DD617" s="283"/>
      <c r="DE617" s="283"/>
      <c r="DF617" s="283"/>
      <c r="DG617" s="283"/>
      <c r="DH617" s="283"/>
      <c r="DI617" s="283"/>
    </row>
    <row r="618" spans="1:113" s="284" customFormat="1">
      <c r="A618" s="267" t="s">
        <v>78</v>
      </c>
      <c r="B618" s="267">
        <v>2000</v>
      </c>
      <c r="C618" s="80">
        <v>36752</v>
      </c>
      <c r="D618" s="77">
        <v>0.33680555555555558</v>
      </c>
      <c r="E618" s="85">
        <v>331</v>
      </c>
      <c r="F618" s="85">
        <v>1651.69</v>
      </c>
      <c r="G618" s="85">
        <v>1966.67</v>
      </c>
      <c r="H618" s="83">
        <v>18.98</v>
      </c>
      <c r="I618" s="83">
        <v>7.97</v>
      </c>
      <c r="J618" s="85">
        <v>297.11</v>
      </c>
      <c r="K618" s="83">
        <v>9.4</v>
      </c>
      <c r="L618" s="85">
        <v>104.53</v>
      </c>
      <c r="M618" s="86">
        <v>2.88</v>
      </c>
      <c r="N618" s="86">
        <v>2.37</v>
      </c>
      <c r="O618" s="83">
        <v>46.091999999999992</v>
      </c>
      <c r="P618" s="83">
        <v>7.0504799999999994</v>
      </c>
      <c r="Q618" s="86">
        <v>0.94</v>
      </c>
      <c r="R618" s="86">
        <v>1.25</v>
      </c>
      <c r="S618" s="87">
        <v>8.0000000000000002E-3</v>
      </c>
      <c r="T618" s="87">
        <v>0.05</v>
      </c>
      <c r="U618" s="83">
        <v>6.25</v>
      </c>
      <c r="V618" s="83">
        <v>2.8</v>
      </c>
      <c r="W618" s="85">
        <v>22.6</v>
      </c>
      <c r="X618" s="83">
        <v>5.4</v>
      </c>
      <c r="Y618" s="86">
        <v>1.63</v>
      </c>
      <c r="Z618" s="86"/>
      <c r="AA618" s="83">
        <v>3.6</v>
      </c>
      <c r="AB618" s="83">
        <v>2.5</v>
      </c>
      <c r="AC618" s="83">
        <v>45</v>
      </c>
      <c r="AD618" s="83">
        <v>0.9</v>
      </c>
      <c r="AE618" s="85">
        <v>3</v>
      </c>
      <c r="AF618" s="83">
        <v>1.9</v>
      </c>
      <c r="AG618" s="86">
        <v>7.0000000000000007E-2</v>
      </c>
      <c r="AH618" s="83">
        <v>0.99</v>
      </c>
      <c r="AI618" s="83">
        <v>1.03</v>
      </c>
      <c r="AJ618" s="280">
        <v>8.9999999999999993E-3</v>
      </c>
      <c r="AK618" s="87"/>
      <c r="AL618" s="87"/>
      <c r="AM618" s="87"/>
      <c r="AN618" s="87"/>
      <c r="AO618" s="281"/>
      <c r="AP618" s="281"/>
      <c r="AQ618" s="281"/>
      <c r="AR618" s="281"/>
      <c r="AS618" s="281"/>
      <c r="AT618" s="281"/>
      <c r="AU618" s="282"/>
      <c r="AV618" s="282"/>
      <c r="AW618" s="282"/>
      <c r="AX618" s="282"/>
      <c r="AY618" s="282"/>
      <c r="AZ618" s="282"/>
      <c r="BA618" s="282"/>
      <c r="BB618" s="282"/>
      <c r="BC618" s="282"/>
      <c r="BD618" s="282"/>
      <c r="BE618" s="282"/>
      <c r="BF618" s="282"/>
      <c r="BG618" s="282"/>
      <c r="BH618" s="282"/>
      <c r="BI618" s="282"/>
      <c r="BJ618" s="282"/>
      <c r="BK618" s="282"/>
      <c r="BL618" s="282"/>
      <c r="BM618" s="282"/>
      <c r="BN618" s="282"/>
      <c r="BO618" s="282"/>
      <c r="BP618" s="282"/>
      <c r="BQ618" s="282"/>
      <c r="BR618" s="282"/>
      <c r="BS618" s="282"/>
      <c r="BT618" s="282"/>
      <c r="BU618" s="283"/>
      <c r="BV618" s="283"/>
      <c r="BW618" s="283"/>
      <c r="BX618" s="283"/>
      <c r="BY618" s="283"/>
      <c r="BZ618" s="283"/>
      <c r="CA618" s="283"/>
      <c r="CB618" s="283"/>
      <c r="CC618" s="283"/>
      <c r="CD618" s="283"/>
      <c r="CE618" s="283"/>
      <c r="CF618" s="283"/>
      <c r="CG618" s="283"/>
      <c r="CH618" s="283"/>
      <c r="CI618" s="283"/>
      <c r="CJ618" s="283"/>
      <c r="CK618" s="283"/>
      <c r="CL618" s="283"/>
      <c r="CM618" s="283"/>
      <c r="CN618" s="283"/>
      <c r="CO618" s="283"/>
      <c r="CP618" s="283"/>
      <c r="CQ618" s="283"/>
      <c r="CR618" s="283"/>
      <c r="CS618" s="283"/>
      <c r="CT618" s="283"/>
      <c r="CU618" s="283"/>
      <c r="CV618" s="283"/>
      <c r="CW618" s="283"/>
      <c r="CX618" s="283"/>
      <c r="CY618" s="283"/>
      <c r="CZ618" s="283"/>
      <c r="DA618" s="283"/>
      <c r="DB618" s="283"/>
      <c r="DC618" s="283"/>
      <c r="DD618" s="283"/>
      <c r="DE618" s="283"/>
      <c r="DF618" s="283"/>
      <c r="DG618" s="283"/>
      <c r="DH618" s="283"/>
      <c r="DI618" s="283"/>
    </row>
    <row r="619" spans="1:113" s="284" customFormat="1">
      <c r="A619" s="267" t="s">
        <v>78</v>
      </c>
      <c r="B619" s="267">
        <v>2000</v>
      </c>
      <c r="C619" s="80">
        <v>36766</v>
      </c>
      <c r="D619" s="77">
        <v>0.61111111111111105</v>
      </c>
      <c r="E619" s="85">
        <v>343</v>
      </c>
      <c r="F619" s="85">
        <v>1213.4100000000001</v>
      </c>
      <c r="G619" s="85">
        <v>1496.49</v>
      </c>
      <c r="H619" s="83">
        <v>21.56</v>
      </c>
      <c r="I619" s="83">
        <v>7.9</v>
      </c>
      <c r="J619" s="85">
        <v>296.16000000000003</v>
      </c>
      <c r="K619" s="83">
        <v>8.6300000000000008</v>
      </c>
      <c r="L619" s="85">
        <v>101</v>
      </c>
      <c r="M619" s="86">
        <v>2.78</v>
      </c>
      <c r="N619" s="86">
        <v>2.23</v>
      </c>
      <c r="O619" s="83">
        <v>43.2864</v>
      </c>
      <c r="P619" s="83">
        <v>7.5367199999999999</v>
      </c>
      <c r="Q619" s="86">
        <v>0.96</v>
      </c>
      <c r="R619" s="86">
        <v>1.23</v>
      </c>
      <c r="S619" s="87">
        <v>8.0000000000000002E-3</v>
      </c>
      <c r="T619" s="87">
        <v>2.1999999999999999E-2</v>
      </c>
      <c r="U619" s="83">
        <v>7.72</v>
      </c>
      <c r="V619" s="83">
        <v>2.5</v>
      </c>
      <c r="W619" s="85">
        <v>25.84</v>
      </c>
      <c r="X619" s="83">
        <v>7.2</v>
      </c>
      <c r="Y619" s="86">
        <v>1.89</v>
      </c>
      <c r="Z619" s="86"/>
      <c r="AA619" s="83">
        <v>2.8</v>
      </c>
      <c r="AB619" s="83">
        <v>2.2000000000000002</v>
      </c>
      <c r="AC619" s="83">
        <v>3.3</v>
      </c>
      <c r="AD619" s="83">
        <v>1.7</v>
      </c>
      <c r="AE619" s="85">
        <v>1</v>
      </c>
      <c r="AF619" s="83">
        <v>1.3</v>
      </c>
      <c r="AG619" s="86">
        <v>0.02</v>
      </c>
      <c r="AH619" s="83">
        <v>0.32</v>
      </c>
      <c r="AI619" s="83">
        <v>0.83</v>
      </c>
      <c r="AJ619" s="280">
        <v>2E-3</v>
      </c>
      <c r="AK619" s="87"/>
      <c r="AL619" s="87"/>
      <c r="AM619" s="87"/>
      <c r="AN619" s="87"/>
      <c r="AO619" s="281"/>
      <c r="AP619" s="281"/>
      <c r="AQ619" s="281"/>
      <c r="AR619" s="281"/>
      <c r="AS619" s="281"/>
      <c r="AT619" s="281"/>
      <c r="AU619" s="282"/>
      <c r="AV619" s="282"/>
      <c r="AW619" s="282"/>
      <c r="AX619" s="282"/>
      <c r="AY619" s="282"/>
      <c r="AZ619" s="282"/>
      <c r="BA619" s="282"/>
      <c r="BB619" s="282"/>
      <c r="BC619" s="282"/>
      <c r="BD619" s="282"/>
      <c r="BE619" s="282"/>
      <c r="BF619" s="282"/>
      <c r="BG619" s="282"/>
      <c r="BH619" s="282"/>
      <c r="BI619" s="282"/>
      <c r="BJ619" s="282"/>
      <c r="BK619" s="282"/>
      <c r="BL619" s="282"/>
      <c r="BM619" s="282"/>
      <c r="BN619" s="282"/>
      <c r="BO619" s="282"/>
      <c r="BP619" s="282"/>
      <c r="BQ619" s="282"/>
      <c r="BR619" s="282"/>
      <c r="BS619" s="282"/>
      <c r="BT619" s="282"/>
      <c r="BU619" s="283"/>
      <c r="BV619" s="283"/>
      <c r="BW619" s="283"/>
      <c r="BX619" s="283"/>
      <c r="BY619" s="283"/>
      <c r="BZ619" s="283"/>
      <c r="CA619" s="283"/>
      <c r="CB619" s="283"/>
      <c r="CC619" s="283"/>
      <c r="CD619" s="283"/>
      <c r="CE619" s="283"/>
      <c r="CF619" s="283"/>
      <c r="CG619" s="283"/>
      <c r="CH619" s="283"/>
      <c r="CI619" s="283"/>
      <c r="CJ619" s="283"/>
      <c r="CK619" s="283"/>
      <c r="CL619" s="283"/>
      <c r="CM619" s="283"/>
      <c r="CN619" s="283"/>
      <c r="CO619" s="283"/>
      <c r="CP619" s="283"/>
      <c r="CQ619" s="283"/>
      <c r="CR619" s="283"/>
      <c r="CS619" s="283"/>
      <c r="CT619" s="283"/>
      <c r="CU619" s="283"/>
      <c r="CV619" s="283"/>
      <c r="CW619" s="283"/>
      <c r="CX619" s="283"/>
      <c r="CY619" s="283"/>
      <c r="CZ619" s="283"/>
      <c r="DA619" s="283"/>
      <c r="DB619" s="283"/>
      <c r="DC619" s="283"/>
      <c r="DD619" s="283"/>
      <c r="DE619" s="283"/>
      <c r="DF619" s="283"/>
      <c r="DG619" s="283"/>
      <c r="DH619" s="283"/>
      <c r="DI619" s="283"/>
    </row>
    <row r="620" spans="1:113" s="284" customFormat="1">
      <c r="A620" s="267" t="s">
        <v>78</v>
      </c>
      <c r="B620" s="267">
        <v>2000</v>
      </c>
      <c r="C620" s="80">
        <v>36781</v>
      </c>
      <c r="D620" s="77">
        <v>0.65277777777777779</v>
      </c>
      <c r="E620" s="85">
        <v>361</v>
      </c>
      <c r="F620" s="85">
        <v>1038.98</v>
      </c>
      <c r="G620" s="85">
        <v>1350.26</v>
      </c>
      <c r="H620" s="83">
        <v>19.190000000000001</v>
      </c>
      <c r="I620" s="83">
        <v>7.94</v>
      </c>
      <c r="J620" s="85">
        <v>312.01</v>
      </c>
      <c r="K620" s="83">
        <v>8.8699999999999992</v>
      </c>
      <c r="L620" s="85">
        <v>99.03</v>
      </c>
      <c r="M620" s="86">
        <v>2.9</v>
      </c>
      <c r="N620" s="86">
        <v>2.37</v>
      </c>
      <c r="O620" s="83">
        <v>45.691199999999995</v>
      </c>
      <c r="P620" s="83">
        <v>7.5367199999999999</v>
      </c>
      <c r="Q620" s="86">
        <v>1.06</v>
      </c>
      <c r="R620" s="86">
        <v>1.26</v>
      </c>
      <c r="S620" s="87">
        <v>1.2999999999999999E-2</v>
      </c>
      <c r="T620" s="87">
        <v>1.9E-2</v>
      </c>
      <c r="U620" s="83">
        <v>8.48</v>
      </c>
      <c r="V620" s="83">
        <v>3.1</v>
      </c>
      <c r="W620" s="85">
        <v>25.24</v>
      </c>
      <c r="X620" s="83">
        <v>7.3</v>
      </c>
      <c r="Y620" s="86">
        <v>1.74</v>
      </c>
      <c r="Z620" s="86"/>
      <c r="AA620" s="83">
        <v>2.4</v>
      </c>
      <c r="AB620" s="83">
        <v>1.7</v>
      </c>
      <c r="AC620" s="83">
        <v>2.2999999999999998</v>
      </c>
      <c r="AD620" s="83">
        <v>1</v>
      </c>
      <c r="AE620" s="85">
        <v>1</v>
      </c>
      <c r="AF620" s="83">
        <v>1.4</v>
      </c>
      <c r="AG620" s="86">
        <v>0.04</v>
      </c>
      <c r="AH620" s="83">
        <v>0.17</v>
      </c>
      <c r="AI620" s="83">
        <v>0.91</v>
      </c>
      <c r="AJ620" s="280">
        <v>4.0000000000000001E-3</v>
      </c>
      <c r="AK620" s="87"/>
      <c r="AL620" s="87"/>
      <c r="AM620" s="87"/>
      <c r="AN620" s="87"/>
      <c r="AO620" s="281"/>
      <c r="AP620" s="281"/>
      <c r="AQ620" s="281"/>
      <c r="AR620" s="281"/>
      <c r="AS620" s="281"/>
      <c r="AT620" s="281"/>
      <c r="AU620" s="282"/>
      <c r="AV620" s="282"/>
      <c r="AW620" s="282"/>
      <c r="AX620" s="282"/>
      <c r="AY620" s="282"/>
      <c r="AZ620" s="282"/>
      <c r="BA620" s="282"/>
      <c r="BB620" s="282"/>
      <c r="BC620" s="282"/>
      <c r="BD620" s="282"/>
      <c r="BE620" s="282"/>
      <c r="BF620" s="282"/>
      <c r="BG620" s="282"/>
      <c r="BH620" s="282"/>
      <c r="BI620" s="282"/>
      <c r="BJ620" s="282"/>
      <c r="BK620" s="282"/>
      <c r="BL620" s="282"/>
      <c r="BM620" s="282"/>
      <c r="BN620" s="282"/>
      <c r="BO620" s="282"/>
      <c r="BP620" s="282"/>
      <c r="BQ620" s="282"/>
      <c r="BR620" s="282"/>
      <c r="BS620" s="282"/>
      <c r="BT620" s="282"/>
      <c r="BU620" s="283"/>
      <c r="BV620" s="283"/>
      <c r="BW620" s="283"/>
      <c r="BX620" s="283"/>
      <c r="BY620" s="283"/>
      <c r="BZ620" s="283"/>
      <c r="CA620" s="283"/>
      <c r="CB620" s="283"/>
      <c r="CC620" s="283"/>
      <c r="CD620" s="283"/>
      <c r="CE620" s="283"/>
      <c r="CF620" s="283"/>
      <c r="CG620" s="283"/>
      <c r="CH620" s="283"/>
      <c r="CI620" s="283"/>
      <c r="CJ620" s="283"/>
      <c r="CK620" s="283"/>
      <c r="CL620" s="283"/>
      <c r="CM620" s="283"/>
      <c r="CN620" s="283"/>
      <c r="CO620" s="283"/>
      <c r="CP620" s="283"/>
      <c r="CQ620" s="283"/>
      <c r="CR620" s="283"/>
      <c r="CS620" s="283"/>
      <c r="CT620" s="283"/>
      <c r="CU620" s="283"/>
      <c r="CV620" s="283"/>
      <c r="CW620" s="283"/>
      <c r="CX620" s="283"/>
      <c r="CY620" s="283"/>
      <c r="CZ620" s="283"/>
      <c r="DA620" s="283"/>
      <c r="DB620" s="283"/>
      <c r="DC620" s="283"/>
      <c r="DD620" s="283"/>
      <c r="DE620" s="283"/>
      <c r="DF620" s="283"/>
      <c r="DG620" s="283"/>
      <c r="DH620" s="283"/>
      <c r="DI620" s="283"/>
    </row>
    <row r="621" spans="1:113" s="284" customFormat="1">
      <c r="A621" s="267" t="s">
        <v>78</v>
      </c>
      <c r="B621" s="267">
        <v>2000</v>
      </c>
      <c r="C621" s="80">
        <v>36794</v>
      </c>
      <c r="D621" s="77">
        <v>0.60416666666666663</v>
      </c>
      <c r="E621" s="85">
        <v>311</v>
      </c>
      <c r="F621" s="85">
        <v>982.04</v>
      </c>
      <c r="G621" s="85">
        <v>1098.8900000000001</v>
      </c>
      <c r="H621" s="83">
        <v>17.920000000000002</v>
      </c>
      <c r="I621" s="83">
        <v>7.99</v>
      </c>
      <c r="J621" s="85">
        <v>323.72000000000003</v>
      </c>
      <c r="K621" s="83">
        <v>9.08</v>
      </c>
      <c r="L621" s="85">
        <v>98.86</v>
      </c>
      <c r="M621" s="86">
        <v>2.92</v>
      </c>
      <c r="N621" s="86">
        <v>2.4</v>
      </c>
      <c r="O621" s="83">
        <v>46.091999999999992</v>
      </c>
      <c r="P621" s="83">
        <v>7.5367199999999999</v>
      </c>
      <c r="Q621" s="86">
        <v>1.02</v>
      </c>
      <c r="R621" s="86">
        <v>1.74</v>
      </c>
      <c r="S621" s="87">
        <v>1.6E-2</v>
      </c>
      <c r="T621" s="87">
        <v>3.1E-2</v>
      </c>
      <c r="U621" s="83">
        <v>9.57</v>
      </c>
      <c r="V621" s="83">
        <v>3.3</v>
      </c>
      <c r="W621" s="85">
        <v>25.22</v>
      </c>
      <c r="X621" s="83">
        <v>8.1999999999999993</v>
      </c>
      <c r="Y621" s="86">
        <v>1.92</v>
      </c>
      <c r="Z621" s="86"/>
      <c r="AA621" s="83">
        <v>4.4000000000000004</v>
      </c>
      <c r="AB621" s="83">
        <v>2.4</v>
      </c>
      <c r="AC621" s="83">
        <v>23.33</v>
      </c>
      <c r="AD621" s="83">
        <v>1.2</v>
      </c>
      <c r="AE621" s="85">
        <v>7</v>
      </c>
      <c r="AF621" s="83">
        <v>2.1</v>
      </c>
      <c r="AG621" s="86">
        <v>0.14000000000000001</v>
      </c>
      <c r="AH621" s="83">
        <v>1.4</v>
      </c>
      <c r="AI621" s="83">
        <v>1.6</v>
      </c>
      <c r="AJ621" s="280">
        <v>8.0000000000000002E-3</v>
      </c>
      <c r="AK621" s="87"/>
      <c r="AL621" s="87"/>
      <c r="AM621" s="87"/>
      <c r="AN621" s="87"/>
      <c r="AO621" s="281"/>
      <c r="AP621" s="281"/>
      <c r="AQ621" s="281"/>
      <c r="AR621" s="281"/>
      <c r="AS621" s="281"/>
      <c r="AT621" s="281"/>
      <c r="AU621" s="282"/>
      <c r="AV621" s="282"/>
      <c r="AW621" s="282"/>
      <c r="AX621" s="282"/>
      <c r="AY621" s="282"/>
      <c r="AZ621" s="282"/>
      <c r="BA621" s="282"/>
      <c r="BB621" s="282"/>
      <c r="BC621" s="282"/>
      <c r="BD621" s="282"/>
      <c r="BE621" s="282"/>
      <c r="BF621" s="282"/>
      <c r="BG621" s="282"/>
      <c r="BH621" s="282"/>
      <c r="BI621" s="282"/>
      <c r="BJ621" s="282"/>
      <c r="BK621" s="282"/>
      <c r="BL621" s="282"/>
      <c r="BM621" s="282"/>
      <c r="BN621" s="282"/>
      <c r="BO621" s="282"/>
      <c r="BP621" s="282"/>
      <c r="BQ621" s="282"/>
      <c r="BR621" s="282"/>
      <c r="BS621" s="282"/>
      <c r="BT621" s="282"/>
      <c r="BU621" s="283"/>
      <c r="BV621" s="283"/>
      <c r="BW621" s="283"/>
      <c r="BX621" s="283"/>
      <c r="BY621" s="283"/>
      <c r="BZ621" s="283"/>
      <c r="CA621" s="283"/>
      <c r="CB621" s="283"/>
      <c r="CC621" s="283"/>
      <c r="CD621" s="283"/>
      <c r="CE621" s="283"/>
      <c r="CF621" s="283"/>
      <c r="CG621" s="283"/>
      <c r="CH621" s="283"/>
      <c r="CI621" s="283"/>
      <c r="CJ621" s="283"/>
      <c r="CK621" s="283"/>
      <c r="CL621" s="283"/>
      <c r="CM621" s="283"/>
      <c r="CN621" s="283"/>
      <c r="CO621" s="283"/>
      <c r="CP621" s="283"/>
      <c r="CQ621" s="283"/>
      <c r="CR621" s="283"/>
      <c r="CS621" s="283"/>
      <c r="CT621" s="283"/>
      <c r="CU621" s="283"/>
      <c r="CV621" s="283"/>
      <c r="CW621" s="283"/>
      <c r="CX621" s="283"/>
      <c r="CY621" s="283"/>
      <c r="CZ621" s="283"/>
      <c r="DA621" s="283"/>
      <c r="DB621" s="283"/>
      <c r="DC621" s="283"/>
      <c r="DD621" s="283"/>
      <c r="DE621" s="283"/>
      <c r="DF621" s="283"/>
      <c r="DG621" s="283"/>
      <c r="DH621" s="283"/>
      <c r="DI621" s="283"/>
    </row>
    <row r="622" spans="1:113" s="284" customFormat="1">
      <c r="A622" s="267" t="s">
        <v>78</v>
      </c>
      <c r="B622" s="267">
        <v>2000</v>
      </c>
      <c r="C622" s="80">
        <v>36808</v>
      </c>
      <c r="D622" s="77">
        <v>0.57291666666666663</v>
      </c>
      <c r="E622" s="85">
        <v>335</v>
      </c>
      <c r="F622" s="85">
        <v>922.77</v>
      </c>
      <c r="G622" s="85">
        <v>1113.69</v>
      </c>
      <c r="H622" s="83">
        <v>16.739999999999998</v>
      </c>
      <c r="I622" s="83">
        <v>7.97</v>
      </c>
      <c r="J622" s="85">
        <v>323.99</v>
      </c>
      <c r="K622" s="83">
        <v>9.15</v>
      </c>
      <c r="L622" s="85">
        <v>97.19</v>
      </c>
      <c r="M622" s="86">
        <v>2.98</v>
      </c>
      <c r="N622" s="86">
        <v>2.42</v>
      </c>
      <c r="O622" s="83">
        <v>47.294399999999996</v>
      </c>
      <c r="P622" s="83">
        <v>7.5367199999999999</v>
      </c>
      <c r="Q622" s="86">
        <v>1.1100000000000001</v>
      </c>
      <c r="R622" s="86">
        <v>1.39</v>
      </c>
      <c r="S622" s="87">
        <v>0.02</v>
      </c>
      <c r="T622" s="87">
        <v>3.1E-2</v>
      </c>
      <c r="U622" s="83">
        <v>9.4499999999999993</v>
      </c>
      <c r="V622" s="83">
        <v>3.2</v>
      </c>
      <c r="W622" s="85">
        <v>25.42</v>
      </c>
      <c r="X622" s="83">
        <v>8.6999999999999993</v>
      </c>
      <c r="Y622" s="86">
        <v>1.82</v>
      </c>
      <c r="Z622" s="86"/>
      <c r="AA622" s="83">
        <v>4.2</v>
      </c>
      <c r="AB622" s="83">
        <v>3.7</v>
      </c>
      <c r="AC622" s="83">
        <v>3.67</v>
      </c>
      <c r="AD622" s="83">
        <v>0.4</v>
      </c>
      <c r="AE622" s="85">
        <v>1</v>
      </c>
      <c r="AF622" s="83">
        <v>1.4</v>
      </c>
      <c r="AG622" s="86">
        <v>0.05</v>
      </c>
      <c r="AH622" s="83">
        <v>0.3</v>
      </c>
      <c r="AI622" s="83">
        <v>0.9</v>
      </c>
      <c r="AJ622" s="280">
        <v>5.0000000000000001E-3</v>
      </c>
      <c r="AK622" s="87"/>
      <c r="AL622" s="87"/>
      <c r="AM622" s="87"/>
      <c r="AN622" s="87"/>
      <c r="AO622" s="281"/>
      <c r="AP622" s="281"/>
      <c r="AQ622" s="281"/>
      <c r="AR622" s="281"/>
      <c r="AS622" s="281"/>
      <c r="AT622" s="281"/>
      <c r="AU622" s="282"/>
      <c r="AV622" s="282"/>
      <c r="AW622" s="282"/>
      <c r="AX622" s="282"/>
      <c r="AY622" s="282"/>
      <c r="AZ622" s="282"/>
      <c r="BA622" s="282"/>
      <c r="BB622" s="282"/>
      <c r="BC622" s="282"/>
      <c r="BD622" s="282"/>
      <c r="BE622" s="282"/>
      <c r="BF622" s="282"/>
      <c r="BG622" s="282"/>
      <c r="BH622" s="282"/>
      <c r="BI622" s="282"/>
      <c r="BJ622" s="282"/>
      <c r="BK622" s="282"/>
      <c r="BL622" s="282"/>
      <c r="BM622" s="282"/>
      <c r="BN622" s="282"/>
      <c r="BO622" s="282"/>
      <c r="BP622" s="282"/>
      <c r="BQ622" s="282"/>
      <c r="BR622" s="282"/>
      <c r="BS622" s="282"/>
      <c r="BT622" s="282"/>
      <c r="BU622" s="283"/>
      <c r="BV622" s="283"/>
      <c r="BW622" s="283"/>
      <c r="BX622" s="283"/>
      <c r="BY622" s="283"/>
      <c r="BZ622" s="283"/>
      <c r="CA622" s="283"/>
      <c r="CB622" s="283"/>
      <c r="CC622" s="283"/>
      <c r="CD622" s="283"/>
      <c r="CE622" s="283"/>
      <c r="CF622" s="283"/>
      <c r="CG622" s="283"/>
      <c r="CH622" s="283"/>
      <c r="CI622" s="283"/>
      <c r="CJ622" s="283"/>
      <c r="CK622" s="283"/>
      <c r="CL622" s="283"/>
      <c r="CM622" s="283"/>
      <c r="CN622" s="283"/>
      <c r="CO622" s="283"/>
      <c r="CP622" s="283"/>
      <c r="CQ622" s="283"/>
      <c r="CR622" s="283"/>
      <c r="CS622" s="283"/>
      <c r="CT622" s="283"/>
      <c r="CU622" s="283"/>
      <c r="CV622" s="283"/>
      <c r="CW622" s="283"/>
      <c r="CX622" s="283"/>
      <c r="CY622" s="283"/>
      <c r="CZ622" s="283"/>
      <c r="DA622" s="283"/>
      <c r="DB622" s="283"/>
      <c r="DC622" s="283"/>
      <c r="DD622" s="283"/>
      <c r="DE622" s="283"/>
      <c r="DF622" s="283"/>
      <c r="DG622" s="283"/>
      <c r="DH622" s="283"/>
      <c r="DI622" s="283"/>
    </row>
    <row r="623" spans="1:113" s="284" customFormat="1">
      <c r="A623" s="267" t="s">
        <v>78</v>
      </c>
      <c r="B623" s="267">
        <v>2000</v>
      </c>
      <c r="C623" s="80">
        <v>36822</v>
      </c>
      <c r="D623" s="77">
        <v>0.57291666666666663</v>
      </c>
      <c r="E623" s="85">
        <v>336</v>
      </c>
      <c r="F623" s="85">
        <v>1070.51</v>
      </c>
      <c r="G623" s="85">
        <v>1294.8900000000001</v>
      </c>
      <c r="H623" s="83">
        <v>14.38</v>
      </c>
      <c r="I623" s="83">
        <v>7.93</v>
      </c>
      <c r="J623" s="85">
        <v>331.56</v>
      </c>
      <c r="K623" s="83">
        <v>9.67</v>
      </c>
      <c r="L623" s="85">
        <v>97.63</v>
      </c>
      <c r="M623" s="86">
        <v>3.08</v>
      </c>
      <c r="N623" s="86">
        <v>2.52</v>
      </c>
      <c r="O623" s="83">
        <v>49.298399999999994</v>
      </c>
      <c r="P623" s="83">
        <v>7.5367199999999999</v>
      </c>
      <c r="Q623" s="86">
        <v>1.1399999999999999</v>
      </c>
      <c r="R623" s="86">
        <v>1.39</v>
      </c>
      <c r="S623" s="87">
        <v>1.7000000000000001E-2</v>
      </c>
      <c r="T623" s="87">
        <v>3.3000000000000002E-2</v>
      </c>
      <c r="U623" s="83">
        <v>12.86</v>
      </c>
      <c r="V623" s="83">
        <v>3.9</v>
      </c>
      <c r="W623" s="85">
        <v>25.38</v>
      </c>
      <c r="X623" s="83">
        <v>8</v>
      </c>
      <c r="Y623" s="86">
        <v>1.88</v>
      </c>
      <c r="Z623" s="86"/>
      <c r="AA623" s="83">
        <v>3.1</v>
      </c>
      <c r="AB623" s="83">
        <v>2.9</v>
      </c>
      <c r="AC623" s="83">
        <v>2.67</v>
      </c>
      <c r="AD623" s="83">
        <v>0.4</v>
      </c>
      <c r="AE623" s="85">
        <v>2</v>
      </c>
      <c r="AF623" s="83">
        <v>1.5</v>
      </c>
      <c r="AG623" s="86">
        <v>0.11</v>
      </c>
      <c r="AH623" s="83">
        <v>0.35</v>
      </c>
      <c r="AI623" s="83">
        <v>0.9</v>
      </c>
      <c r="AJ623" s="280">
        <v>2E-3</v>
      </c>
      <c r="AK623" s="87"/>
      <c r="AL623" s="87"/>
      <c r="AM623" s="87"/>
      <c r="AN623" s="87"/>
      <c r="AO623" s="281"/>
      <c r="AP623" s="281"/>
      <c r="AQ623" s="281"/>
      <c r="AR623" s="281"/>
      <c r="AS623" s="281"/>
      <c r="AT623" s="281"/>
      <c r="AU623" s="282"/>
      <c r="AV623" s="282"/>
      <c r="AW623" s="282"/>
      <c r="AX623" s="282"/>
      <c r="AY623" s="282"/>
      <c r="AZ623" s="282"/>
      <c r="BA623" s="282"/>
      <c r="BB623" s="282"/>
      <c r="BC623" s="282"/>
      <c r="BD623" s="282"/>
      <c r="BE623" s="282"/>
      <c r="BF623" s="282"/>
      <c r="BG623" s="282"/>
      <c r="BH623" s="282"/>
      <c r="BI623" s="282"/>
      <c r="BJ623" s="282"/>
      <c r="BK623" s="282"/>
      <c r="BL623" s="282"/>
      <c r="BM623" s="282"/>
      <c r="BN623" s="282"/>
      <c r="BO623" s="282"/>
      <c r="BP623" s="282"/>
      <c r="BQ623" s="282"/>
      <c r="BR623" s="282"/>
      <c r="BS623" s="282"/>
      <c r="BT623" s="282"/>
      <c r="BU623" s="283"/>
      <c r="BV623" s="283"/>
      <c r="BW623" s="283"/>
      <c r="BX623" s="283"/>
      <c r="BY623" s="283"/>
      <c r="BZ623" s="283"/>
      <c r="CA623" s="283"/>
      <c r="CB623" s="283"/>
      <c r="CC623" s="283"/>
      <c r="CD623" s="283"/>
      <c r="CE623" s="283"/>
      <c r="CF623" s="283"/>
      <c r="CG623" s="283"/>
      <c r="CH623" s="283"/>
      <c r="CI623" s="283"/>
      <c r="CJ623" s="283"/>
      <c r="CK623" s="283"/>
      <c r="CL623" s="283"/>
      <c r="CM623" s="283"/>
      <c r="CN623" s="283"/>
      <c r="CO623" s="283"/>
      <c r="CP623" s="283"/>
      <c r="CQ623" s="283"/>
      <c r="CR623" s="283"/>
      <c r="CS623" s="283"/>
      <c r="CT623" s="283"/>
      <c r="CU623" s="283"/>
      <c r="CV623" s="283"/>
      <c r="CW623" s="283"/>
      <c r="CX623" s="283"/>
      <c r="CY623" s="283"/>
      <c r="CZ623" s="283"/>
      <c r="DA623" s="283"/>
      <c r="DB623" s="283"/>
      <c r="DC623" s="283"/>
      <c r="DD623" s="283"/>
      <c r="DE623" s="283"/>
      <c r="DF623" s="283"/>
      <c r="DG623" s="283"/>
      <c r="DH623" s="283"/>
      <c r="DI623" s="283"/>
    </row>
    <row r="624" spans="1:113" s="284" customFormat="1">
      <c r="A624" s="267" t="s">
        <v>78</v>
      </c>
      <c r="B624" s="267">
        <v>2000</v>
      </c>
      <c r="C624" s="80">
        <v>36836</v>
      </c>
      <c r="D624" s="77">
        <v>0.46180555555555558</v>
      </c>
      <c r="E624" s="85">
        <v>333</v>
      </c>
      <c r="F624" s="85">
        <v>834.62</v>
      </c>
      <c r="G624" s="85">
        <v>1001.54</v>
      </c>
      <c r="H624" s="83">
        <v>13.23</v>
      </c>
      <c r="I624" s="83">
        <v>7.9</v>
      </c>
      <c r="J624" s="85">
        <v>347.15</v>
      </c>
      <c r="K624" s="83">
        <v>9.83</v>
      </c>
      <c r="L624" s="85">
        <v>96.77</v>
      </c>
      <c r="M624" s="86">
        <v>3.2</v>
      </c>
      <c r="N624" s="86">
        <v>2.61</v>
      </c>
      <c r="O624" s="83">
        <v>51.302399999999999</v>
      </c>
      <c r="P624" s="83">
        <v>7.779840000000001</v>
      </c>
      <c r="Q624" s="86">
        <v>1.29</v>
      </c>
      <c r="R624" s="86">
        <v>1.68</v>
      </c>
      <c r="S624" s="87">
        <v>1.2E-2</v>
      </c>
      <c r="T624" s="87">
        <v>3.4000000000000002E-2</v>
      </c>
      <c r="U624" s="83">
        <v>10.75</v>
      </c>
      <c r="V624" s="83">
        <v>4</v>
      </c>
      <c r="W624" s="85">
        <v>28.75</v>
      </c>
      <c r="X624" s="83">
        <v>9.1</v>
      </c>
      <c r="Y624" s="86">
        <v>1.94</v>
      </c>
      <c r="Z624" s="86"/>
      <c r="AA624" s="83">
        <v>2.7</v>
      </c>
      <c r="AB624" s="83">
        <v>2.7</v>
      </c>
      <c r="AC624" s="83">
        <v>0.33</v>
      </c>
      <c r="AD624" s="83">
        <v>0.5</v>
      </c>
      <c r="AE624" s="85">
        <v>1</v>
      </c>
      <c r="AF624" s="83">
        <v>2.1</v>
      </c>
      <c r="AG624" s="86">
        <v>0.01</v>
      </c>
      <c r="AH624" s="83">
        <v>0.14000000000000001</v>
      </c>
      <c r="AI624" s="83">
        <v>1</v>
      </c>
      <c r="AJ624" s="280">
        <v>2E-3</v>
      </c>
      <c r="AK624" s="87"/>
      <c r="AL624" s="87"/>
      <c r="AM624" s="87"/>
      <c r="AN624" s="87"/>
      <c r="AO624" s="281"/>
      <c r="AP624" s="281"/>
      <c r="AQ624" s="281"/>
      <c r="AR624" s="281"/>
      <c r="AS624" s="281"/>
      <c r="AT624" s="281"/>
      <c r="AU624" s="282"/>
      <c r="AV624" s="282"/>
      <c r="AW624" s="282"/>
      <c r="AX624" s="282"/>
      <c r="AY624" s="282"/>
      <c r="AZ624" s="282"/>
      <c r="BA624" s="282"/>
      <c r="BB624" s="282"/>
      <c r="BC624" s="282"/>
      <c r="BD624" s="282"/>
      <c r="BE624" s="282"/>
      <c r="BF624" s="282"/>
      <c r="BG624" s="282"/>
      <c r="BH624" s="282"/>
      <c r="BI624" s="282"/>
      <c r="BJ624" s="282"/>
      <c r="BK624" s="282"/>
      <c r="BL624" s="282"/>
      <c r="BM624" s="282"/>
      <c r="BN624" s="282"/>
      <c r="BO624" s="282"/>
      <c r="BP624" s="282"/>
      <c r="BQ624" s="282"/>
      <c r="BR624" s="282"/>
      <c r="BS624" s="282"/>
      <c r="BT624" s="282"/>
      <c r="BU624" s="283"/>
      <c r="BV624" s="283"/>
      <c r="BW624" s="283"/>
      <c r="BX624" s="283"/>
      <c r="BY624" s="283"/>
      <c r="BZ624" s="283"/>
      <c r="CA624" s="283"/>
      <c r="CB624" s="283"/>
      <c r="CC624" s="283"/>
      <c r="CD624" s="283"/>
      <c r="CE624" s="283"/>
      <c r="CF624" s="283"/>
      <c r="CG624" s="283"/>
      <c r="CH624" s="283"/>
      <c r="CI624" s="283"/>
      <c r="CJ624" s="283"/>
      <c r="CK624" s="283"/>
      <c r="CL624" s="283"/>
      <c r="CM624" s="283"/>
      <c r="CN624" s="283"/>
      <c r="CO624" s="283"/>
      <c r="CP624" s="283"/>
      <c r="CQ624" s="283"/>
      <c r="CR624" s="283"/>
      <c r="CS624" s="283"/>
      <c r="CT624" s="283"/>
      <c r="CU624" s="283"/>
      <c r="CV624" s="283"/>
      <c r="CW624" s="283"/>
      <c r="CX624" s="283"/>
      <c r="CY624" s="283"/>
      <c r="CZ624" s="283"/>
      <c r="DA624" s="283"/>
      <c r="DB624" s="283"/>
      <c r="DC624" s="283"/>
      <c r="DD624" s="283"/>
      <c r="DE624" s="283"/>
      <c r="DF624" s="283"/>
      <c r="DG624" s="283"/>
      <c r="DH624" s="283"/>
      <c r="DI624" s="283"/>
    </row>
    <row r="625" spans="1:113" s="284" customFormat="1">
      <c r="A625" s="267" t="s">
        <v>78</v>
      </c>
      <c r="B625" s="267">
        <v>2000</v>
      </c>
      <c r="C625" s="80">
        <v>36850</v>
      </c>
      <c r="D625" s="77">
        <v>0.36458333333333331</v>
      </c>
      <c r="E625" s="85">
        <v>334</v>
      </c>
      <c r="F625" s="85">
        <v>884.55</v>
      </c>
      <c r="G625" s="85">
        <v>1062.52</v>
      </c>
      <c r="H625" s="83">
        <v>10.71</v>
      </c>
      <c r="I625" s="83">
        <v>8.0299999999999994</v>
      </c>
      <c r="J625" s="85">
        <v>360.9</v>
      </c>
      <c r="K625" s="83">
        <v>10.4</v>
      </c>
      <c r="L625" s="85">
        <v>96.63</v>
      </c>
      <c r="M625" s="86">
        <v>3.4</v>
      </c>
      <c r="N625" s="86">
        <v>2.8</v>
      </c>
      <c r="O625" s="83">
        <v>54.508800000000001</v>
      </c>
      <c r="P625" s="83">
        <v>8.2660800000000005</v>
      </c>
      <c r="Q625" s="86">
        <v>1.43</v>
      </c>
      <c r="R625" s="86">
        <v>1.67</v>
      </c>
      <c r="S625" s="87">
        <v>0.02</v>
      </c>
      <c r="T625" s="87">
        <v>0.03</v>
      </c>
      <c r="U625" s="83">
        <v>10.49</v>
      </c>
      <c r="V625" s="83">
        <v>4.8</v>
      </c>
      <c r="W625" s="85">
        <v>26.14</v>
      </c>
      <c r="X625" s="83">
        <v>8.9</v>
      </c>
      <c r="Y625" s="86">
        <v>2.12</v>
      </c>
      <c r="Z625" s="86"/>
      <c r="AA625" s="83">
        <v>2.7</v>
      </c>
      <c r="AB625" s="83">
        <v>2.1</v>
      </c>
      <c r="AC625" s="83">
        <v>3</v>
      </c>
      <c r="AD625" s="83">
        <v>0.4</v>
      </c>
      <c r="AE625" s="85">
        <v>3</v>
      </c>
      <c r="AF625" s="83">
        <v>1.9</v>
      </c>
      <c r="AG625" s="86">
        <v>0.1</v>
      </c>
      <c r="AH625" s="83">
        <v>0.21</v>
      </c>
      <c r="AI625" s="83">
        <v>0.94</v>
      </c>
      <c r="AJ625" s="280">
        <v>2E-3</v>
      </c>
      <c r="AK625" s="87"/>
      <c r="AL625" s="87"/>
      <c r="AM625" s="87"/>
      <c r="AN625" s="87"/>
      <c r="AO625" s="281"/>
      <c r="AP625" s="281"/>
      <c r="AQ625" s="281"/>
      <c r="AR625" s="281"/>
      <c r="AS625" s="281"/>
      <c r="AT625" s="281"/>
      <c r="AU625" s="282"/>
      <c r="AV625" s="282"/>
      <c r="AW625" s="282"/>
      <c r="AX625" s="282"/>
      <c r="AY625" s="282"/>
      <c r="AZ625" s="282"/>
      <c r="BA625" s="282"/>
      <c r="BB625" s="282"/>
      <c r="BC625" s="282"/>
      <c r="BD625" s="282"/>
      <c r="BE625" s="282"/>
      <c r="BF625" s="282"/>
      <c r="BG625" s="282"/>
      <c r="BH625" s="282"/>
      <c r="BI625" s="282"/>
      <c r="BJ625" s="282"/>
      <c r="BK625" s="282"/>
      <c r="BL625" s="282"/>
      <c r="BM625" s="282"/>
      <c r="BN625" s="282"/>
      <c r="BO625" s="282"/>
      <c r="BP625" s="282"/>
      <c r="BQ625" s="282"/>
      <c r="BR625" s="282"/>
      <c r="BS625" s="282"/>
      <c r="BT625" s="282"/>
      <c r="BU625" s="283"/>
      <c r="BV625" s="283"/>
      <c r="BW625" s="283"/>
      <c r="BX625" s="283"/>
      <c r="BY625" s="283"/>
      <c r="BZ625" s="283"/>
      <c r="CA625" s="283"/>
      <c r="CB625" s="283"/>
      <c r="CC625" s="283"/>
      <c r="CD625" s="283"/>
      <c r="CE625" s="283"/>
      <c r="CF625" s="283"/>
      <c r="CG625" s="283"/>
      <c r="CH625" s="283"/>
      <c r="CI625" s="283"/>
      <c r="CJ625" s="283"/>
      <c r="CK625" s="283"/>
      <c r="CL625" s="283"/>
      <c r="CM625" s="283"/>
      <c r="CN625" s="283"/>
      <c r="CO625" s="283"/>
      <c r="CP625" s="283"/>
      <c r="CQ625" s="283"/>
      <c r="CR625" s="283"/>
      <c r="CS625" s="283"/>
      <c r="CT625" s="283"/>
      <c r="CU625" s="283"/>
      <c r="CV625" s="283"/>
      <c r="CW625" s="283"/>
      <c r="CX625" s="283"/>
      <c r="CY625" s="283"/>
      <c r="CZ625" s="283"/>
      <c r="DA625" s="283"/>
      <c r="DB625" s="283"/>
      <c r="DC625" s="283"/>
      <c r="DD625" s="283"/>
      <c r="DE625" s="283"/>
      <c r="DF625" s="283"/>
      <c r="DG625" s="283"/>
      <c r="DH625" s="283"/>
      <c r="DI625" s="283"/>
    </row>
    <row r="626" spans="1:113" s="284" customFormat="1">
      <c r="A626" s="267" t="s">
        <v>78</v>
      </c>
      <c r="B626" s="267">
        <v>2000</v>
      </c>
      <c r="C626" s="80">
        <v>36864</v>
      </c>
      <c r="D626" s="77">
        <v>0.53125</v>
      </c>
      <c r="E626" s="85">
        <v>340</v>
      </c>
      <c r="F626" s="85">
        <v>997.66</v>
      </c>
      <c r="G626" s="85">
        <v>1221.1400000000001</v>
      </c>
      <c r="H626" s="83">
        <v>9.59</v>
      </c>
      <c r="I626" s="83">
        <v>8.0500000000000007</v>
      </c>
      <c r="J626" s="85">
        <v>371.98</v>
      </c>
      <c r="K626" s="83">
        <v>10.9</v>
      </c>
      <c r="L626" s="85">
        <v>98.67</v>
      </c>
      <c r="M626" s="86">
        <v>3.52</v>
      </c>
      <c r="N626" s="86">
        <v>2.92</v>
      </c>
      <c r="O626" s="83">
        <v>56.512799999999991</v>
      </c>
      <c r="P626" s="83">
        <v>8.5091999999999999</v>
      </c>
      <c r="Q626" s="86">
        <v>1.47</v>
      </c>
      <c r="R626" s="86">
        <v>1.64</v>
      </c>
      <c r="S626" s="87">
        <v>1.7000000000000001E-2</v>
      </c>
      <c r="T626" s="87">
        <v>3.4000000000000002E-2</v>
      </c>
      <c r="U626" s="83">
        <v>10.43</v>
      </c>
      <c r="V626" s="83">
        <v>5.8</v>
      </c>
      <c r="W626" s="85">
        <v>25.93</v>
      </c>
      <c r="X626" s="83">
        <v>8.3000000000000007</v>
      </c>
      <c r="Y626" s="86">
        <v>1.92</v>
      </c>
      <c r="Z626" s="86"/>
      <c r="AA626" s="83">
        <v>2.5</v>
      </c>
      <c r="AB626" s="83">
        <v>2.4</v>
      </c>
      <c r="AC626" s="83">
        <v>5.33</v>
      </c>
      <c r="AD626" s="83"/>
      <c r="AE626" s="85"/>
      <c r="AF626" s="83"/>
      <c r="AG626" s="86"/>
      <c r="AH626" s="83"/>
      <c r="AI626" s="83"/>
      <c r="AJ626" s="280">
        <v>7.0000000000000001E-3</v>
      </c>
      <c r="AK626" s="87"/>
      <c r="AL626" s="87"/>
      <c r="AM626" s="87"/>
      <c r="AN626" s="87"/>
      <c r="AO626" s="281"/>
      <c r="AP626" s="281"/>
      <c r="AQ626" s="281"/>
      <c r="AR626" s="281"/>
      <c r="AS626" s="281"/>
      <c r="AT626" s="281"/>
      <c r="AU626" s="282"/>
      <c r="AV626" s="282"/>
      <c r="AW626" s="282"/>
      <c r="AX626" s="282"/>
      <c r="AY626" s="282"/>
      <c r="AZ626" s="282"/>
      <c r="BA626" s="282"/>
      <c r="BB626" s="282"/>
      <c r="BC626" s="282"/>
      <c r="BD626" s="282"/>
      <c r="BE626" s="282"/>
      <c r="BF626" s="282"/>
      <c r="BG626" s="282"/>
      <c r="BH626" s="282"/>
      <c r="BI626" s="282"/>
      <c r="BJ626" s="282"/>
      <c r="BK626" s="282"/>
      <c r="BL626" s="282"/>
      <c r="BM626" s="282"/>
      <c r="BN626" s="282"/>
      <c r="BO626" s="282"/>
      <c r="BP626" s="282"/>
      <c r="BQ626" s="282"/>
      <c r="BR626" s="282"/>
      <c r="BS626" s="282"/>
      <c r="BT626" s="282"/>
      <c r="BU626" s="283"/>
      <c r="BV626" s="283"/>
      <c r="BW626" s="283"/>
      <c r="BX626" s="283"/>
      <c r="BY626" s="283"/>
      <c r="BZ626" s="283"/>
      <c r="CA626" s="283"/>
      <c r="CB626" s="283"/>
      <c r="CC626" s="283"/>
      <c r="CD626" s="283"/>
      <c r="CE626" s="283"/>
      <c r="CF626" s="283"/>
      <c r="CG626" s="283"/>
      <c r="CH626" s="283"/>
      <c r="CI626" s="283"/>
      <c r="CJ626" s="283"/>
      <c r="CK626" s="283"/>
      <c r="CL626" s="283"/>
      <c r="CM626" s="283"/>
      <c r="CN626" s="283"/>
      <c r="CO626" s="283"/>
      <c r="CP626" s="283"/>
      <c r="CQ626" s="283"/>
      <c r="CR626" s="283"/>
      <c r="CS626" s="283"/>
      <c r="CT626" s="283"/>
      <c r="CU626" s="283"/>
      <c r="CV626" s="283"/>
      <c r="CW626" s="283"/>
      <c r="CX626" s="283"/>
      <c r="CY626" s="283"/>
      <c r="CZ626" s="283"/>
      <c r="DA626" s="283"/>
      <c r="DB626" s="283"/>
      <c r="DC626" s="283"/>
      <c r="DD626" s="283"/>
      <c r="DE626" s="283"/>
      <c r="DF626" s="283"/>
      <c r="DG626" s="283"/>
      <c r="DH626" s="283"/>
      <c r="DI626" s="283"/>
    </row>
    <row r="627" spans="1:113" s="284" customFormat="1">
      <c r="A627" s="267" t="s">
        <v>78</v>
      </c>
      <c r="B627" s="267">
        <v>2000</v>
      </c>
      <c r="C627" s="80">
        <v>36878</v>
      </c>
      <c r="D627" s="77">
        <v>0.5625</v>
      </c>
      <c r="E627" s="85">
        <v>337</v>
      </c>
      <c r="F627" s="85">
        <v>850.68</v>
      </c>
      <c r="G627" s="85">
        <v>1031.28</v>
      </c>
      <c r="H627" s="83">
        <v>9.1</v>
      </c>
      <c r="I627" s="83">
        <v>8.1</v>
      </c>
      <c r="J627" s="85">
        <v>373.77</v>
      </c>
      <c r="K627" s="83">
        <v>11.09</v>
      </c>
      <c r="L627" s="85">
        <v>99.19</v>
      </c>
      <c r="M627" s="86">
        <v>3.5</v>
      </c>
      <c r="N627" s="86">
        <v>2.89</v>
      </c>
      <c r="O627" s="83">
        <v>57.314399999999992</v>
      </c>
      <c r="P627" s="83">
        <v>7.779840000000001</v>
      </c>
      <c r="Q627" s="86">
        <v>1.61</v>
      </c>
      <c r="R627" s="86">
        <v>1.84</v>
      </c>
      <c r="S627" s="87">
        <v>1.9E-2</v>
      </c>
      <c r="T627" s="87">
        <v>4.1000000000000002E-2</v>
      </c>
      <c r="U627" s="83">
        <v>11.32</v>
      </c>
      <c r="V627" s="83">
        <v>5.5</v>
      </c>
      <c r="W627" s="85">
        <v>27.85</v>
      </c>
      <c r="X627" s="83">
        <v>8.5</v>
      </c>
      <c r="Y627" s="86">
        <v>1.69</v>
      </c>
      <c r="Z627" s="86"/>
      <c r="AA627" s="83">
        <v>4.5999999999999996</v>
      </c>
      <c r="AB627" s="83">
        <v>2.6</v>
      </c>
      <c r="AC627" s="83">
        <v>5</v>
      </c>
      <c r="AD627" s="83">
        <v>0.6</v>
      </c>
      <c r="AE627" s="85">
        <v>4</v>
      </c>
      <c r="AF627" s="83">
        <v>1.6</v>
      </c>
      <c r="AG627" s="86">
        <v>0.1</v>
      </c>
      <c r="AH627" s="83">
        <v>0.12</v>
      </c>
      <c r="AI627" s="83">
        <v>1.5</v>
      </c>
      <c r="AJ627" s="280">
        <v>5.0000000000000001E-3</v>
      </c>
      <c r="AK627" s="87"/>
      <c r="AL627" s="87"/>
      <c r="AM627" s="87"/>
      <c r="AN627" s="87"/>
      <c r="AO627" s="281"/>
      <c r="AP627" s="281"/>
      <c r="AQ627" s="281"/>
      <c r="AR627" s="281"/>
      <c r="AS627" s="281"/>
      <c r="AT627" s="281"/>
      <c r="AU627" s="282"/>
      <c r="AV627" s="282"/>
      <c r="AW627" s="282"/>
      <c r="AX627" s="282"/>
      <c r="AY627" s="282"/>
      <c r="AZ627" s="282"/>
      <c r="BA627" s="282"/>
      <c r="BB627" s="282"/>
      <c r="BC627" s="282"/>
      <c r="BD627" s="282"/>
      <c r="BE627" s="282"/>
      <c r="BF627" s="282"/>
      <c r="BG627" s="282"/>
      <c r="BH627" s="282"/>
      <c r="BI627" s="282"/>
      <c r="BJ627" s="282"/>
      <c r="BK627" s="282"/>
      <c r="BL627" s="282"/>
      <c r="BM627" s="282"/>
      <c r="BN627" s="282"/>
      <c r="BO627" s="282"/>
      <c r="BP627" s="282"/>
      <c r="BQ627" s="282"/>
      <c r="BR627" s="282"/>
      <c r="BS627" s="282"/>
      <c r="BT627" s="282"/>
      <c r="BU627" s="283"/>
      <c r="BV627" s="283"/>
      <c r="BW627" s="283"/>
      <c r="BX627" s="283"/>
      <c r="BY627" s="283"/>
      <c r="BZ627" s="283"/>
      <c r="CA627" s="283"/>
      <c r="CB627" s="283"/>
      <c r="CC627" s="283"/>
      <c r="CD627" s="283"/>
      <c r="CE627" s="283"/>
      <c r="CF627" s="283"/>
      <c r="CG627" s="283"/>
      <c r="CH627" s="283"/>
      <c r="CI627" s="283"/>
      <c r="CJ627" s="283"/>
      <c r="CK627" s="283"/>
      <c r="CL627" s="283"/>
      <c r="CM627" s="283"/>
      <c r="CN627" s="283"/>
      <c r="CO627" s="283"/>
      <c r="CP627" s="283"/>
      <c r="CQ627" s="283"/>
      <c r="CR627" s="283"/>
      <c r="CS627" s="283"/>
      <c r="CT627" s="283"/>
      <c r="CU627" s="283"/>
      <c r="CV627" s="283"/>
      <c r="CW627" s="283"/>
      <c r="CX627" s="283"/>
      <c r="CY627" s="283"/>
      <c r="CZ627" s="283"/>
      <c r="DA627" s="283"/>
      <c r="DB627" s="283"/>
      <c r="DC627" s="283"/>
      <c r="DD627" s="283"/>
      <c r="DE627" s="283"/>
      <c r="DF627" s="283"/>
      <c r="DG627" s="283"/>
      <c r="DH627" s="283"/>
      <c r="DI627" s="283"/>
    </row>
    <row r="628" spans="1:113">
      <c r="A628" s="267" t="s">
        <v>78</v>
      </c>
      <c r="B628" s="28">
        <v>2001</v>
      </c>
      <c r="C628" s="39">
        <v>36892</v>
      </c>
      <c r="D628" s="40">
        <v>0.72916666666666663</v>
      </c>
      <c r="E628" s="270">
        <v>339</v>
      </c>
      <c r="F628" s="5">
        <v>690.7</v>
      </c>
      <c r="G628" s="287">
        <v>842.93</v>
      </c>
      <c r="H628" s="5">
        <v>7.23</v>
      </c>
      <c r="I628" s="5">
        <v>8.23</v>
      </c>
      <c r="J628" s="28">
        <v>377.18</v>
      </c>
      <c r="K628" s="5">
        <v>11.45</v>
      </c>
      <c r="L628" s="28">
        <v>97.75</v>
      </c>
      <c r="M628" s="41">
        <v>3.62</v>
      </c>
      <c r="N628" s="41">
        <v>2.95</v>
      </c>
      <c r="O628" s="5">
        <v>58.516799999999996</v>
      </c>
      <c r="P628" s="5">
        <v>8.5091999999999999</v>
      </c>
      <c r="Q628" s="41">
        <v>1.74</v>
      </c>
      <c r="R628" s="41">
        <v>1.94</v>
      </c>
      <c r="S628" s="9">
        <v>1.9E-2</v>
      </c>
      <c r="T628" s="9">
        <v>0.03</v>
      </c>
      <c r="U628" s="5">
        <v>11.24</v>
      </c>
      <c r="V628" s="5">
        <v>6</v>
      </c>
      <c r="W628" s="28">
        <v>27.92</v>
      </c>
      <c r="X628" s="5">
        <v>8.5</v>
      </c>
      <c r="Y628" s="41">
        <v>1.92</v>
      </c>
      <c r="Z628" s="41"/>
      <c r="AA628" s="5">
        <v>6.8</v>
      </c>
      <c r="AB628" s="5">
        <v>2.2999999999999998</v>
      </c>
      <c r="AC628" s="5">
        <v>1</v>
      </c>
      <c r="AD628" s="5"/>
      <c r="AE628" s="28"/>
      <c r="AF628" s="5"/>
      <c r="AG628" s="41"/>
      <c r="AH628" s="5"/>
      <c r="AI628" s="5"/>
      <c r="AJ628" s="41"/>
      <c r="AK628" s="8"/>
      <c r="AL628" s="8"/>
      <c r="AM628" s="8"/>
      <c r="AN628" s="8"/>
      <c r="AU628" s="270"/>
      <c r="AV628" s="270"/>
      <c r="AW628" s="270"/>
      <c r="AX628" s="270"/>
      <c r="AY628" s="270"/>
      <c r="AZ628" s="270"/>
      <c r="BS628" s="271"/>
      <c r="BT628" s="271"/>
      <c r="CE628" s="272"/>
      <c r="CF628" s="272"/>
      <c r="CG628" s="272"/>
      <c r="CH628" s="272"/>
      <c r="CI628" s="272"/>
      <c r="CJ628" s="272"/>
      <c r="CK628" s="272"/>
      <c r="CL628" s="272"/>
      <c r="CM628" s="272"/>
      <c r="CN628" s="272"/>
      <c r="CO628" s="272"/>
      <c r="CP628" s="272"/>
      <c r="CQ628" s="272"/>
      <c r="CR628" s="272"/>
      <c r="CS628" s="272"/>
      <c r="CT628" s="272"/>
      <c r="CU628" s="272"/>
      <c r="CV628" s="272"/>
      <c r="CW628" s="272"/>
      <c r="CX628" s="272"/>
      <c r="CY628" s="272"/>
      <c r="CZ628" s="272"/>
      <c r="DA628" s="272"/>
      <c r="DB628" s="272"/>
      <c r="DC628" s="272"/>
      <c r="DD628" s="272"/>
      <c r="DE628" s="272"/>
      <c r="DF628" s="272"/>
      <c r="DG628" s="272"/>
      <c r="DH628" s="272"/>
      <c r="DI628" s="272"/>
    </row>
    <row r="629" spans="1:113">
      <c r="A629" s="267" t="s">
        <v>78</v>
      </c>
      <c r="B629" s="28">
        <v>2001</v>
      </c>
      <c r="C629" s="39">
        <v>36906</v>
      </c>
      <c r="D629" s="40">
        <v>0.61458333333333337</v>
      </c>
      <c r="E629" s="270">
        <v>333</v>
      </c>
      <c r="F629" s="5">
        <v>1104.7</v>
      </c>
      <c r="G629" s="287">
        <v>1325.31</v>
      </c>
      <c r="H629" s="5">
        <v>6.51</v>
      </c>
      <c r="I629" s="5">
        <v>8.07</v>
      </c>
      <c r="J629" s="28">
        <v>378.21</v>
      </c>
      <c r="K629" s="5">
        <v>11.95</v>
      </c>
      <c r="L629" s="28">
        <v>100.27</v>
      </c>
      <c r="M629" s="41">
        <v>3.6</v>
      </c>
      <c r="N629" s="41">
        <v>2.99</v>
      </c>
      <c r="O629" s="5">
        <v>57.755279999999999</v>
      </c>
      <c r="P629" s="5">
        <v>8.7280080000000009</v>
      </c>
      <c r="Q629" s="41">
        <v>1.95</v>
      </c>
      <c r="R629" s="41">
        <v>2.1</v>
      </c>
      <c r="S629" s="9">
        <v>2.9000000000000001E-2</v>
      </c>
      <c r="T629" s="9">
        <v>8.7999999999999995E-2</v>
      </c>
      <c r="U629" s="5">
        <v>11.67</v>
      </c>
      <c r="V629" s="5">
        <v>7</v>
      </c>
      <c r="W629" s="28">
        <v>23.86</v>
      </c>
      <c r="X629" s="5">
        <v>9.0500000000000007</v>
      </c>
      <c r="Y629" s="41">
        <v>2.048</v>
      </c>
      <c r="Z629" s="41"/>
      <c r="AA629" s="5">
        <v>4.7</v>
      </c>
      <c r="AB629" s="5">
        <v>2.8</v>
      </c>
      <c r="AC629" s="5">
        <v>19</v>
      </c>
      <c r="AD629" s="5"/>
      <c r="AE629" s="28"/>
      <c r="AF629" s="5"/>
      <c r="AG629" s="41"/>
      <c r="AH629" s="5"/>
      <c r="AI629" s="5"/>
      <c r="AJ629" s="41"/>
      <c r="AK629" s="8"/>
      <c r="AL629" s="8"/>
      <c r="AM629" s="8"/>
      <c r="AN629" s="8"/>
      <c r="AU629" s="270"/>
      <c r="AV629" s="270"/>
      <c r="AW629" s="270"/>
      <c r="AX629" s="270"/>
      <c r="AY629" s="270"/>
      <c r="AZ629" s="270"/>
      <c r="BS629" s="271"/>
      <c r="BT629" s="271"/>
      <c r="CE629" s="272"/>
      <c r="CF629" s="272"/>
      <c r="CG629" s="272"/>
      <c r="CH629" s="272"/>
      <c r="CI629" s="272"/>
      <c r="CJ629" s="272"/>
      <c r="CK629" s="272"/>
      <c r="CL629" s="272"/>
      <c r="CM629" s="272"/>
      <c r="CN629" s="272"/>
      <c r="CO629" s="272"/>
      <c r="CP629" s="272"/>
      <c r="CQ629" s="272"/>
      <c r="CR629" s="272"/>
      <c r="CS629" s="272"/>
      <c r="CT629" s="272"/>
      <c r="CU629" s="272"/>
      <c r="CV629" s="272"/>
      <c r="CW629" s="272"/>
      <c r="CX629" s="272"/>
      <c r="CY629" s="272"/>
      <c r="CZ629" s="272"/>
      <c r="DA629" s="272"/>
      <c r="DB629" s="272"/>
      <c r="DC629" s="272"/>
      <c r="DD629" s="272"/>
      <c r="DE629" s="272"/>
      <c r="DF629" s="272"/>
      <c r="DG629" s="272"/>
      <c r="DH629" s="272"/>
      <c r="DI629" s="272"/>
    </row>
    <row r="630" spans="1:113">
      <c r="A630" s="267" t="s">
        <v>78</v>
      </c>
      <c r="B630" s="28">
        <v>2001</v>
      </c>
      <c r="C630" s="39">
        <v>36920</v>
      </c>
      <c r="D630" s="40">
        <v>0.3888888888888889</v>
      </c>
      <c r="E630" s="270">
        <v>331</v>
      </c>
      <c r="F630" s="5">
        <v>840.69</v>
      </c>
      <c r="G630" s="287">
        <v>1000.5</v>
      </c>
      <c r="H630" s="5">
        <v>5.92</v>
      </c>
      <c r="I630" s="5">
        <v>8</v>
      </c>
      <c r="J630" s="28">
        <v>401.45</v>
      </c>
      <c r="K630" s="5">
        <v>11.83</v>
      </c>
      <c r="L630" s="28">
        <v>97.69</v>
      </c>
      <c r="M630" s="41">
        <v>3.7</v>
      </c>
      <c r="N630" s="41">
        <v>3.07</v>
      </c>
      <c r="O630" s="5">
        <v>59.077920000000006</v>
      </c>
      <c r="P630" s="5">
        <v>9.141312000000001</v>
      </c>
      <c r="Q630" s="41">
        <v>1.89</v>
      </c>
      <c r="R630" s="41">
        <v>2.11</v>
      </c>
      <c r="S630" s="9">
        <v>2.1999999999999999E-2</v>
      </c>
      <c r="T630" s="9">
        <v>4.3999999999999997E-2</v>
      </c>
      <c r="U630" s="5">
        <v>12.95</v>
      </c>
      <c r="V630" s="5">
        <v>6.8</v>
      </c>
      <c r="W630" s="28">
        <v>27.62</v>
      </c>
      <c r="X630" s="5">
        <v>11.04</v>
      </c>
      <c r="Y630" s="41">
        <v>2.1920000000000002</v>
      </c>
      <c r="Z630" s="41"/>
      <c r="AA630" s="5">
        <v>3.1</v>
      </c>
      <c r="AB630" s="5">
        <v>2.1</v>
      </c>
      <c r="AC630" s="5">
        <v>5.3</v>
      </c>
      <c r="AD630" s="5"/>
      <c r="AE630" s="28"/>
      <c r="AF630" s="5"/>
      <c r="AG630" s="41"/>
      <c r="AH630" s="5"/>
      <c r="AI630" s="5"/>
      <c r="AJ630" s="41"/>
      <c r="AK630" s="8"/>
      <c r="AL630" s="8"/>
      <c r="AM630" s="8"/>
      <c r="AN630" s="8"/>
      <c r="AU630" s="270"/>
      <c r="AV630" s="270"/>
      <c r="AW630" s="270"/>
      <c r="AX630" s="270"/>
      <c r="AY630" s="270"/>
      <c r="AZ630" s="270"/>
      <c r="BS630" s="271"/>
      <c r="BT630" s="271"/>
      <c r="CE630" s="272"/>
      <c r="CF630" s="272"/>
      <c r="CG630" s="272"/>
      <c r="CH630" s="272"/>
      <c r="CI630" s="272"/>
      <c r="CJ630" s="272"/>
      <c r="CK630" s="272"/>
      <c r="CL630" s="272"/>
      <c r="CM630" s="272"/>
      <c r="CN630" s="272"/>
      <c r="CO630" s="272"/>
      <c r="CP630" s="272"/>
      <c r="CQ630" s="272"/>
      <c r="CR630" s="272"/>
      <c r="CS630" s="272"/>
      <c r="CT630" s="272"/>
      <c r="CU630" s="272"/>
      <c r="CV630" s="272"/>
      <c r="CW630" s="272"/>
      <c r="CX630" s="272"/>
      <c r="CY630" s="272"/>
      <c r="CZ630" s="272"/>
      <c r="DA630" s="272"/>
      <c r="DB630" s="272"/>
      <c r="DC630" s="272"/>
      <c r="DD630" s="272"/>
      <c r="DE630" s="272"/>
      <c r="DF630" s="272"/>
      <c r="DG630" s="272"/>
      <c r="DH630" s="272"/>
      <c r="DI630" s="272"/>
    </row>
    <row r="631" spans="1:113">
      <c r="A631" s="267" t="s">
        <v>78</v>
      </c>
      <c r="B631" s="28">
        <v>2001</v>
      </c>
      <c r="C631" s="39">
        <v>36934</v>
      </c>
      <c r="D631" s="40">
        <v>0.55555555555555558</v>
      </c>
      <c r="E631" s="270">
        <v>340</v>
      </c>
      <c r="F631" s="5">
        <v>849.8</v>
      </c>
      <c r="G631" s="287">
        <v>1040.1500000000001</v>
      </c>
      <c r="H631" s="5">
        <v>6.19</v>
      </c>
      <c r="I631" s="5">
        <v>8.07</v>
      </c>
      <c r="J631" s="28">
        <v>394.98</v>
      </c>
      <c r="K631" s="5">
        <v>11.92</v>
      </c>
      <c r="L631" s="28">
        <v>99.19</v>
      </c>
      <c r="M631" s="41">
        <v>3.64</v>
      </c>
      <c r="N631" s="41">
        <v>3.02</v>
      </c>
      <c r="O631" s="5">
        <v>58.312392000000003</v>
      </c>
      <c r="P631" s="5">
        <v>8.8763112</v>
      </c>
      <c r="Q631" s="41">
        <v>1.93</v>
      </c>
      <c r="R631" s="41">
        <v>2.13</v>
      </c>
      <c r="S631" s="9">
        <v>3.3000000000000002E-2</v>
      </c>
      <c r="T631" s="9">
        <v>3.4000000000000002E-2</v>
      </c>
      <c r="U631" s="5">
        <v>13.34</v>
      </c>
      <c r="V631" s="5">
        <v>7.1</v>
      </c>
      <c r="W631" s="28">
        <v>27.07</v>
      </c>
      <c r="X631" s="5">
        <v>10.61</v>
      </c>
      <c r="Y631" s="41">
        <v>1.89</v>
      </c>
      <c r="Z631" s="41"/>
      <c r="AA631" s="5">
        <v>3</v>
      </c>
      <c r="AB631" s="5">
        <v>2.2000000000000002</v>
      </c>
      <c r="AC631" s="5">
        <v>5.99</v>
      </c>
      <c r="AD631" s="5"/>
      <c r="AE631" s="28"/>
      <c r="AF631" s="5"/>
      <c r="AG631" s="41"/>
      <c r="AH631" s="5"/>
      <c r="AI631" s="5"/>
      <c r="AJ631" s="41"/>
      <c r="AK631" s="8"/>
      <c r="AL631" s="8"/>
      <c r="AM631" s="8"/>
      <c r="AN631" s="8"/>
      <c r="AU631" s="270"/>
      <c r="AV631" s="270"/>
      <c r="AW631" s="270"/>
      <c r="AX631" s="270"/>
      <c r="AY631" s="270"/>
      <c r="AZ631" s="270"/>
      <c r="BS631" s="271"/>
      <c r="BT631" s="271"/>
      <c r="CE631" s="272"/>
      <c r="CF631" s="272"/>
      <c r="CG631" s="272"/>
      <c r="CH631" s="272"/>
      <c r="CI631" s="272"/>
      <c r="CJ631" s="272"/>
      <c r="CK631" s="272"/>
      <c r="CL631" s="272"/>
      <c r="CM631" s="272"/>
      <c r="CN631" s="272"/>
      <c r="CO631" s="272"/>
      <c r="CP631" s="272"/>
      <c r="CQ631" s="272"/>
      <c r="CR631" s="272"/>
      <c r="CS631" s="272"/>
      <c r="CT631" s="272"/>
      <c r="CU631" s="272"/>
      <c r="CV631" s="272"/>
      <c r="CW631" s="272"/>
      <c r="CX631" s="272"/>
      <c r="CY631" s="272"/>
      <c r="CZ631" s="272"/>
      <c r="DA631" s="272"/>
      <c r="DB631" s="272"/>
      <c r="DC631" s="272"/>
      <c r="DD631" s="272"/>
      <c r="DE631" s="272"/>
      <c r="DF631" s="272"/>
      <c r="DG631" s="272"/>
      <c r="DH631" s="272"/>
      <c r="DI631" s="272"/>
    </row>
    <row r="632" spans="1:113">
      <c r="A632" s="267" t="s">
        <v>78</v>
      </c>
      <c r="B632" s="28">
        <v>2001</v>
      </c>
      <c r="C632" s="39">
        <v>36949</v>
      </c>
      <c r="D632" s="40">
        <v>0.56597222222222221</v>
      </c>
      <c r="E632" s="270">
        <v>360</v>
      </c>
      <c r="F632" s="5">
        <v>723.08</v>
      </c>
      <c r="G632" s="287">
        <v>937.76</v>
      </c>
      <c r="H632" s="5">
        <v>6.41</v>
      </c>
      <c r="I632" s="5">
        <v>8.1</v>
      </c>
      <c r="J632" s="28">
        <v>389.31</v>
      </c>
      <c r="K632" s="5">
        <v>12.22</v>
      </c>
      <c r="L632" s="28">
        <v>102.23</v>
      </c>
      <c r="M632" s="41">
        <v>3.66</v>
      </c>
      <c r="N632" s="41">
        <v>3</v>
      </c>
      <c r="O632" s="5">
        <v>58.320408</v>
      </c>
      <c r="P632" s="5">
        <v>9.1145688000000007</v>
      </c>
      <c r="Q632" s="41">
        <v>1.88</v>
      </c>
      <c r="R632" s="41">
        <v>1.92</v>
      </c>
      <c r="S632" s="9">
        <v>1.7999999999999999E-2</v>
      </c>
      <c r="T632" s="9">
        <v>3.6999999999999998E-2</v>
      </c>
      <c r="U632" s="5">
        <v>14.79</v>
      </c>
      <c r="V632" s="5">
        <v>6.5</v>
      </c>
      <c r="W632" s="28">
        <v>30.91</v>
      </c>
      <c r="X632" s="5">
        <v>11.27</v>
      </c>
      <c r="Y632" s="41">
        <v>1.903</v>
      </c>
      <c r="Z632" s="41"/>
      <c r="AA632" s="5">
        <v>2.42</v>
      </c>
      <c r="AB632" s="5">
        <v>2.17</v>
      </c>
      <c r="AC632" s="5">
        <v>3.3</v>
      </c>
      <c r="AD632" s="5"/>
      <c r="AE632" s="28"/>
      <c r="AF632" s="5"/>
      <c r="AG632" s="41"/>
      <c r="AH632" s="5"/>
      <c r="AI632" s="5"/>
      <c r="AJ632" s="41"/>
      <c r="AK632" s="8"/>
      <c r="AL632" s="8"/>
      <c r="AM632" s="8"/>
      <c r="AN632" s="8"/>
      <c r="AU632" s="270"/>
      <c r="AV632" s="270"/>
      <c r="AW632" s="270"/>
      <c r="AX632" s="270"/>
      <c r="AY632" s="270"/>
      <c r="AZ632" s="270"/>
      <c r="BS632" s="271"/>
      <c r="BT632" s="271"/>
      <c r="CE632" s="272"/>
      <c r="CF632" s="272"/>
      <c r="CG632" s="272"/>
      <c r="CH632" s="272"/>
      <c r="CI632" s="272"/>
      <c r="CJ632" s="272"/>
      <c r="CK632" s="272"/>
      <c r="CL632" s="272"/>
      <c r="CM632" s="272"/>
      <c r="CN632" s="272"/>
      <c r="CO632" s="272"/>
      <c r="CP632" s="272"/>
      <c r="CQ632" s="272"/>
      <c r="CR632" s="272"/>
      <c r="CS632" s="272"/>
      <c r="CT632" s="272"/>
      <c r="CU632" s="272"/>
      <c r="CV632" s="272"/>
      <c r="CW632" s="272"/>
      <c r="CX632" s="272"/>
      <c r="CY632" s="272"/>
      <c r="CZ632" s="272"/>
      <c r="DA632" s="272"/>
      <c r="DB632" s="272"/>
      <c r="DC632" s="272"/>
      <c r="DD632" s="272"/>
      <c r="DE632" s="272"/>
      <c r="DF632" s="272"/>
      <c r="DG632" s="272"/>
      <c r="DH632" s="272"/>
      <c r="DI632" s="272"/>
    </row>
    <row r="633" spans="1:113">
      <c r="A633" s="267" t="s">
        <v>78</v>
      </c>
      <c r="B633" s="28">
        <v>2001</v>
      </c>
      <c r="C633" s="39">
        <v>36962</v>
      </c>
      <c r="D633" s="40">
        <v>0.59375</v>
      </c>
      <c r="E633" s="270">
        <v>313</v>
      </c>
      <c r="F633" s="5">
        <v>1295.31</v>
      </c>
      <c r="G633" s="287">
        <v>1458</v>
      </c>
      <c r="H633" s="5">
        <v>6.29</v>
      </c>
      <c r="I633" s="5"/>
      <c r="J633" s="28">
        <v>376.02</v>
      </c>
      <c r="K633" s="5">
        <v>12.5</v>
      </c>
      <c r="L633" s="28">
        <v>104.27</v>
      </c>
      <c r="M633" s="41">
        <v>3.62</v>
      </c>
      <c r="N633" s="41">
        <v>3.02</v>
      </c>
      <c r="O633" s="5">
        <v>58.657080000000001</v>
      </c>
      <c r="P633" s="5">
        <v>8.4241080000000004</v>
      </c>
      <c r="Q633" s="41">
        <v>1.98</v>
      </c>
      <c r="R633" s="41">
        <v>2.14</v>
      </c>
      <c r="S633" s="9">
        <v>0.03</v>
      </c>
      <c r="T633" s="9">
        <v>9.6000000000000002E-2</v>
      </c>
      <c r="U633" s="5">
        <v>14.01</v>
      </c>
      <c r="V633" s="5">
        <v>6.5</v>
      </c>
      <c r="W633" s="28">
        <v>26.79</v>
      </c>
      <c r="X633" s="5">
        <v>10.050000000000001</v>
      </c>
      <c r="Y633" s="41">
        <v>2.1080000000000001</v>
      </c>
      <c r="Z633" s="41"/>
      <c r="AA633" s="5">
        <v>4.8</v>
      </c>
      <c r="AB633" s="5">
        <v>1.9</v>
      </c>
      <c r="AC633" s="5">
        <v>23.7</v>
      </c>
      <c r="AD633" s="5"/>
      <c r="AE633" s="28"/>
      <c r="AF633" s="5"/>
      <c r="AG633" s="41"/>
      <c r="AH633" s="5"/>
      <c r="AI633" s="5"/>
      <c r="AJ633" s="41"/>
      <c r="AK633" s="8"/>
      <c r="AL633" s="8"/>
      <c r="AM633" s="8"/>
      <c r="AN633" s="8"/>
      <c r="AU633" s="270"/>
      <c r="AV633" s="270"/>
      <c r="AW633" s="270"/>
      <c r="AX633" s="270"/>
      <c r="AY633" s="270"/>
      <c r="AZ633" s="270"/>
      <c r="BS633" s="271"/>
      <c r="BT633" s="271"/>
      <c r="CE633" s="272"/>
      <c r="CF633" s="272"/>
      <c r="CG633" s="272"/>
      <c r="CH633" s="272"/>
      <c r="CI633" s="272"/>
      <c r="CJ633" s="272"/>
      <c r="CK633" s="272"/>
      <c r="CL633" s="272"/>
      <c r="CM633" s="272"/>
      <c r="CN633" s="272"/>
      <c r="CO633" s="272"/>
      <c r="CP633" s="272"/>
      <c r="CQ633" s="272"/>
      <c r="CR633" s="272"/>
      <c r="CS633" s="272"/>
      <c r="CT633" s="272"/>
      <c r="CU633" s="272"/>
      <c r="CV633" s="272"/>
      <c r="CW633" s="272"/>
      <c r="CX633" s="272"/>
      <c r="CY633" s="272"/>
      <c r="CZ633" s="272"/>
      <c r="DA633" s="272"/>
      <c r="DB633" s="272"/>
      <c r="DC633" s="272"/>
      <c r="DD633" s="272"/>
      <c r="DE633" s="272"/>
      <c r="DF633" s="272"/>
      <c r="DG633" s="272"/>
      <c r="DH633" s="272"/>
      <c r="DI633" s="272"/>
    </row>
    <row r="634" spans="1:113">
      <c r="A634" s="267" t="s">
        <v>78</v>
      </c>
      <c r="B634" s="28">
        <v>2001</v>
      </c>
      <c r="C634" s="39">
        <v>36976</v>
      </c>
      <c r="D634" s="40">
        <v>0.41666666666666669</v>
      </c>
      <c r="E634" s="270">
        <v>332</v>
      </c>
      <c r="F634" s="5">
        <v>2218.36</v>
      </c>
      <c r="G634" s="287">
        <v>2649.39</v>
      </c>
      <c r="H634" s="5">
        <v>7.8</v>
      </c>
      <c r="I634" s="5"/>
      <c r="J634" s="28">
        <v>354.8</v>
      </c>
      <c r="K634" s="5">
        <v>13.02</v>
      </c>
      <c r="L634" s="28">
        <v>112.75</v>
      </c>
      <c r="M634" s="41">
        <v>3.52</v>
      </c>
      <c r="N634" s="41">
        <v>2.97</v>
      </c>
      <c r="O634" s="5">
        <v>57.506784000000003</v>
      </c>
      <c r="P634" s="5">
        <v>7.9062624000000001</v>
      </c>
      <c r="Q634" s="41">
        <v>1.8</v>
      </c>
      <c r="R634" s="41">
        <v>2</v>
      </c>
      <c r="S634" s="9">
        <v>2.7E-2</v>
      </c>
      <c r="T634" s="9">
        <v>0.129</v>
      </c>
      <c r="U634" s="5">
        <v>8.77</v>
      </c>
      <c r="V634" s="5">
        <v>6.7</v>
      </c>
      <c r="W634" s="28">
        <v>21.52</v>
      </c>
      <c r="X634" s="5">
        <v>6.46</v>
      </c>
      <c r="Y634" s="41">
        <v>1.7150000000000001</v>
      </c>
      <c r="Z634" s="41"/>
      <c r="AA634" s="5">
        <v>4.26</v>
      </c>
      <c r="AB634" s="5">
        <v>2.02</v>
      </c>
      <c r="AC634" s="5">
        <v>43</v>
      </c>
      <c r="AD634" s="5"/>
      <c r="AE634" s="28"/>
      <c r="AF634" s="5"/>
      <c r="AG634" s="41"/>
      <c r="AH634" s="5"/>
      <c r="AI634" s="5"/>
      <c r="AJ634" s="41"/>
      <c r="AK634" s="8"/>
      <c r="AL634" s="8"/>
      <c r="AM634" s="8"/>
      <c r="AN634" s="8"/>
      <c r="AU634" s="270"/>
      <c r="AV634" s="270"/>
      <c r="AW634" s="270"/>
      <c r="AX634" s="270"/>
      <c r="AY634" s="270"/>
      <c r="AZ634" s="270"/>
      <c r="BS634" s="271"/>
      <c r="BT634" s="271"/>
      <c r="CE634" s="272"/>
      <c r="CF634" s="272"/>
      <c r="CG634" s="272"/>
      <c r="CH634" s="272"/>
      <c r="CI634" s="272"/>
      <c r="CJ634" s="272"/>
      <c r="CK634" s="272"/>
      <c r="CL634" s="272"/>
      <c r="CM634" s="272"/>
      <c r="CN634" s="272"/>
      <c r="CO634" s="272"/>
      <c r="CP634" s="272"/>
      <c r="CQ634" s="272"/>
      <c r="CR634" s="272"/>
      <c r="CS634" s="272"/>
      <c r="CT634" s="272"/>
      <c r="CU634" s="272"/>
      <c r="CV634" s="272"/>
      <c r="CW634" s="272"/>
      <c r="CX634" s="272"/>
      <c r="CY634" s="272"/>
      <c r="CZ634" s="272"/>
      <c r="DA634" s="272"/>
      <c r="DB634" s="272"/>
      <c r="DC634" s="272"/>
      <c r="DD634" s="272"/>
      <c r="DE634" s="272"/>
      <c r="DF634" s="272"/>
      <c r="DG634" s="272"/>
      <c r="DH634" s="272"/>
      <c r="DI634" s="272"/>
    </row>
    <row r="635" spans="1:113">
      <c r="A635" s="267" t="s">
        <v>78</v>
      </c>
      <c r="B635" s="28">
        <v>2001</v>
      </c>
      <c r="C635" s="39">
        <v>36990</v>
      </c>
      <c r="D635" s="40">
        <v>0.375</v>
      </c>
      <c r="E635" s="270">
        <v>335</v>
      </c>
      <c r="F635" s="5">
        <v>1724.58</v>
      </c>
      <c r="G635" s="287">
        <v>2079.85</v>
      </c>
      <c r="H635" s="5">
        <v>8.73</v>
      </c>
      <c r="I635" s="5"/>
      <c r="J635" s="28">
        <v>369.63</v>
      </c>
      <c r="K635" s="5">
        <v>12.4</v>
      </c>
      <c r="L635" s="28">
        <v>109.91</v>
      </c>
      <c r="M635" s="41">
        <v>3.56</v>
      </c>
      <c r="N635" s="41">
        <v>2.95</v>
      </c>
      <c r="O635" s="5">
        <v>56.869512</v>
      </c>
      <c r="P635" s="5">
        <v>8.7790631999999995</v>
      </c>
      <c r="Q635" s="41">
        <v>1.67</v>
      </c>
      <c r="R635" s="41">
        <v>1.98</v>
      </c>
      <c r="S635" s="9">
        <v>1.7000000000000001E-2</v>
      </c>
      <c r="T635" s="9">
        <v>5.6000000000000001E-2</v>
      </c>
      <c r="U635" s="5">
        <v>8.9600000000000009</v>
      </c>
      <c r="V635" s="5">
        <v>6.1</v>
      </c>
      <c r="W635" s="28">
        <v>24.83</v>
      </c>
      <c r="X635" s="5">
        <v>7.16</v>
      </c>
      <c r="Y635" s="41">
        <v>1.8640000000000001</v>
      </c>
      <c r="Z635" s="41"/>
      <c r="AA635" s="5">
        <v>6.54</v>
      </c>
      <c r="AB635" s="5">
        <v>1.73</v>
      </c>
      <c r="AC635" s="5">
        <v>10</v>
      </c>
      <c r="AD635" s="5"/>
      <c r="AE635" s="28"/>
      <c r="AF635" s="5"/>
      <c r="AG635" s="41"/>
      <c r="AH635" s="5"/>
      <c r="AI635" s="5"/>
      <c r="AJ635" s="41"/>
      <c r="AK635" s="8"/>
      <c r="AL635" s="8"/>
      <c r="AM635" s="8"/>
      <c r="AN635" s="8"/>
      <c r="AU635" s="270"/>
      <c r="AV635" s="270"/>
      <c r="AW635" s="270"/>
      <c r="AX635" s="270"/>
      <c r="AY635" s="270"/>
      <c r="AZ635" s="270"/>
      <c r="BS635" s="271"/>
      <c r="BT635" s="271"/>
      <c r="CE635" s="272"/>
      <c r="CF635" s="272"/>
      <c r="CG635" s="272"/>
      <c r="CH635" s="272"/>
      <c r="CI635" s="272"/>
      <c r="CJ635" s="272"/>
      <c r="CK635" s="272"/>
      <c r="CL635" s="272"/>
      <c r="CM635" s="272"/>
      <c r="CN635" s="272"/>
      <c r="CO635" s="272"/>
      <c r="CP635" s="272"/>
      <c r="CQ635" s="272"/>
      <c r="CR635" s="272"/>
      <c r="CS635" s="272"/>
      <c r="CT635" s="272"/>
      <c r="CU635" s="272"/>
      <c r="CV635" s="272"/>
      <c r="CW635" s="272"/>
      <c r="CX635" s="272"/>
      <c r="CY635" s="272"/>
      <c r="CZ635" s="272"/>
      <c r="DA635" s="272"/>
      <c r="DB635" s="272"/>
      <c r="DC635" s="272"/>
      <c r="DD635" s="272"/>
      <c r="DE635" s="272"/>
      <c r="DF635" s="272"/>
      <c r="DG635" s="272"/>
      <c r="DH635" s="272"/>
      <c r="DI635" s="272"/>
    </row>
    <row r="636" spans="1:113">
      <c r="A636" s="267" t="s">
        <v>78</v>
      </c>
      <c r="B636" s="28">
        <v>2001</v>
      </c>
      <c r="C636" s="39">
        <v>37004</v>
      </c>
      <c r="D636" s="40">
        <v>0.44791666666666669</v>
      </c>
      <c r="E636" s="270">
        <v>338</v>
      </c>
      <c r="F636" s="5">
        <v>1840.54</v>
      </c>
      <c r="G636" s="287">
        <v>2237.91</v>
      </c>
      <c r="H636" s="5">
        <v>8.49</v>
      </c>
      <c r="I636" s="5">
        <v>8.26</v>
      </c>
      <c r="J636" s="28">
        <v>366.26</v>
      </c>
      <c r="K636" s="5">
        <v>12.54</v>
      </c>
      <c r="L636" s="28">
        <v>110.67</v>
      </c>
      <c r="M636" s="41">
        <v>3.56</v>
      </c>
      <c r="N636" s="41">
        <v>3</v>
      </c>
      <c r="O636" s="5">
        <v>57.005783999999991</v>
      </c>
      <c r="P636" s="5">
        <v>8.6964024000000002</v>
      </c>
      <c r="Q636" s="41">
        <v>1.55</v>
      </c>
      <c r="R636" s="41">
        <v>1.8</v>
      </c>
      <c r="S636" s="9">
        <v>1.4E-2</v>
      </c>
      <c r="T636" s="9">
        <v>5.7000000000000002E-2</v>
      </c>
      <c r="U636" s="5">
        <v>8.41</v>
      </c>
      <c r="V636" s="5">
        <v>5.9</v>
      </c>
      <c r="W636" s="28">
        <v>22.53</v>
      </c>
      <c r="X636" s="5">
        <v>6.59</v>
      </c>
      <c r="Y636" s="41">
        <v>1.671</v>
      </c>
      <c r="Z636" s="41"/>
      <c r="AA636" s="5">
        <v>2.66</v>
      </c>
      <c r="AB636" s="5">
        <v>0.86</v>
      </c>
      <c r="AC636" s="5">
        <v>0.5</v>
      </c>
      <c r="AD636" s="5"/>
      <c r="AE636" s="28"/>
      <c r="AF636" s="5"/>
      <c r="AG636" s="41"/>
      <c r="AH636" s="5"/>
      <c r="AI636" s="5"/>
      <c r="AJ636" s="41"/>
      <c r="AK636" s="8"/>
      <c r="AL636" s="8"/>
      <c r="AM636" s="8"/>
      <c r="AN636" s="8"/>
      <c r="AU636" s="270"/>
      <c r="AV636" s="270"/>
      <c r="AW636" s="270"/>
      <c r="AX636" s="270"/>
      <c r="AY636" s="270"/>
      <c r="AZ636" s="270"/>
      <c r="BS636" s="271"/>
      <c r="BT636" s="271"/>
      <c r="CE636" s="272"/>
      <c r="CF636" s="272"/>
      <c r="CG636" s="272"/>
      <c r="CH636" s="272"/>
      <c r="CI636" s="272"/>
      <c r="CJ636" s="272"/>
      <c r="CK636" s="272"/>
      <c r="CL636" s="272"/>
      <c r="CM636" s="272"/>
      <c r="CN636" s="272"/>
      <c r="CO636" s="272"/>
      <c r="CP636" s="272"/>
      <c r="CQ636" s="272"/>
      <c r="CR636" s="272"/>
      <c r="CS636" s="272"/>
      <c r="CT636" s="272"/>
      <c r="CU636" s="272"/>
      <c r="CV636" s="272"/>
      <c r="CW636" s="272"/>
      <c r="CX636" s="272"/>
      <c r="CY636" s="272"/>
      <c r="CZ636" s="272"/>
      <c r="DA636" s="272"/>
      <c r="DB636" s="272"/>
      <c r="DC636" s="272"/>
      <c r="DD636" s="272"/>
      <c r="DE636" s="272"/>
      <c r="DF636" s="272"/>
      <c r="DG636" s="272"/>
      <c r="DH636" s="272"/>
      <c r="DI636" s="272"/>
    </row>
    <row r="637" spans="1:113">
      <c r="A637" s="267" t="s">
        <v>78</v>
      </c>
      <c r="B637" s="28">
        <v>2001</v>
      </c>
      <c r="C637" s="39">
        <v>37018</v>
      </c>
      <c r="D637" s="40">
        <v>0.46180555555555558</v>
      </c>
      <c r="E637" s="270">
        <v>336</v>
      </c>
      <c r="F637" s="5">
        <v>1697.21</v>
      </c>
      <c r="G637" s="287">
        <v>2054.98</v>
      </c>
      <c r="H637" s="5">
        <v>10.33</v>
      </c>
      <c r="I637" s="5">
        <v>8.2899999999999991</v>
      </c>
      <c r="J637" s="28">
        <v>365.72</v>
      </c>
      <c r="K637" s="5"/>
      <c r="L637" s="28"/>
      <c r="M637" s="41">
        <v>3.62</v>
      </c>
      <c r="N637" s="41">
        <v>2.98</v>
      </c>
      <c r="O637" s="5">
        <v>59.174111999999994</v>
      </c>
      <c r="P637" s="5">
        <v>8.1104832000000009</v>
      </c>
      <c r="Q637" s="41">
        <v>1.45</v>
      </c>
      <c r="R637" s="41">
        <v>1.87</v>
      </c>
      <c r="S637" s="9">
        <v>2.5000000000000001E-3</v>
      </c>
      <c r="T637" s="9">
        <v>4.5999999999999999E-2</v>
      </c>
      <c r="U637" s="5">
        <v>8.43</v>
      </c>
      <c r="V637" s="5">
        <v>5.4</v>
      </c>
      <c r="W637" s="28">
        <v>22.98</v>
      </c>
      <c r="X637" s="5">
        <v>6.14</v>
      </c>
      <c r="Y637" s="41">
        <v>1.5189999999999999</v>
      </c>
      <c r="Z637" s="41"/>
      <c r="AA637" s="5">
        <v>2.5299999999999998</v>
      </c>
      <c r="AB637" s="5">
        <v>1.7</v>
      </c>
      <c r="AC637" s="5">
        <v>11.33</v>
      </c>
      <c r="AD637" s="5"/>
      <c r="AE637" s="28"/>
      <c r="AF637" s="5"/>
      <c r="AG637" s="41"/>
      <c r="AH637" s="5"/>
      <c r="AI637" s="5"/>
      <c r="AJ637" s="41"/>
      <c r="AK637" s="8"/>
      <c r="AL637" s="8"/>
      <c r="AM637" s="8"/>
      <c r="AN637" s="8"/>
      <c r="AU637" s="270"/>
      <c r="AV637" s="270"/>
      <c r="AW637" s="270"/>
      <c r="AX637" s="270"/>
      <c r="AY637" s="270"/>
      <c r="AZ637" s="270"/>
      <c r="BS637" s="271"/>
      <c r="BT637" s="271"/>
      <c r="CE637" s="272"/>
      <c r="CF637" s="272"/>
      <c r="CG637" s="272"/>
      <c r="CH637" s="272"/>
      <c r="CI637" s="272"/>
      <c r="CJ637" s="272"/>
      <c r="CK637" s="272"/>
      <c r="CL637" s="272"/>
      <c r="CM637" s="272"/>
      <c r="CN637" s="272"/>
      <c r="CO637" s="272"/>
      <c r="CP637" s="272"/>
      <c r="CQ637" s="272"/>
      <c r="CR637" s="272"/>
      <c r="CS637" s="272"/>
      <c r="CT637" s="272"/>
      <c r="CU637" s="272"/>
      <c r="CV637" s="272"/>
      <c r="CW637" s="272"/>
      <c r="CX637" s="272"/>
      <c r="CY637" s="272"/>
      <c r="CZ637" s="272"/>
      <c r="DA637" s="272"/>
      <c r="DB637" s="272"/>
      <c r="DC637" s="272"/>
      <c r="DD637" s="272"/>
      <c r="DE637" s="272"/>
      <c r="DF637" s="272"/>
      <c r="DG637" s="272"/>
      <c r="DH637" s="272"/>
      <c r="DI637" s="272"/>
    </row>
    <row r="638" spans="1:113">
      <c r="A638" s="267" t="s">
        <v>78</v>
      </c>
      <c r="B638" s="28">
        <v>2001</v>
      </c>
      <c r="C638" s="39">
        <v>37032</v>
      </c>
      <c r="D638" s="40">
        <v>0.57986111111111105</v>
      </c>
      <c r="E638" s="270">
        <v>339</v>
      </c>
      <c r="F638" s="5">
        <v>1584.36</v>
      </c>
      <c r="G638" s="287">
        <v>1932.6</v>
      </c>
      <c r="H638" s="5">
        <v>13.3</v>
      </c>
      <c r="I638" s="5">
        <v>8.23</v>
      </c>
      <c r="J638" s="28">
        <v>354.44</v>
      </c>
      <c r="K638" s="5">
        <v>10.46</v>
      </c>
      <c r="L638" s="28">
        <v>103.15</v>
      </c>
      <c r="M638" s="41">
        <v>3.3</v>
      </c>
      <c r="N638" s="41">
        <v>2.73</v>
      </c>
      <c r="O638" s="5">
        <v>52.103999999999999</v>
      </c>
      <c r="P638" s="5">
        <v>8.5091999999999999</v>
      </c>
      <c r="Q638" s="41">
        <v>1.38</v>
      </c>
      <c r="R638" s="41">
        <v>1.51</v>
      </c>
      <c r="S638" s="9">
        <v>2.5000000000000001E-3</v>
      </c>
      <c r="T638" s="9">
        <v>3.7999999999999999E-2</v>
      </c>
      <c r="U638" s="5">
        <v>8.1</v>
      </c>
      <c r="V638" s="5">
        <v>4.9000000000000004</v>
      </c>
      <c r="W638" s="28">
        <v>24.8</v>
      </c>
      <c r="X638" s="5">
        <v>7</v>
      </c>
      <c r="Y638" s="41"/>
      <c r="Z638" s="41"/>
      <c r="AA638" s="5">
        <v>2.7</v>
      </c>
      <c r="AB638" s="5">
        <v>1.06</v>
      </c>
      <c r="AC638" s="5">
        <v>6.33</v>
      </c>
      <c r="AD638" s="5"/>
      <c r="AE638" s="28"/>
      <c r="AF638" s="5"/>
      <c r="AG638" s="41"/>
      <c r="AH638" s="5"/>
      <c r="AI638" s="5"/>
      <c r="AJ638" s="41"/>
      <c r="AK638" s="8"/>
      <c r="AL638" s="8"/>
      <c r="AM638" s="8"/>
      <c r="AN638" s="8"/>
      <c r="AU638" s="270"/>
      <c r="AV638" s="270"/>
      <c r="AW638" s="270"/>
      <c r="AX638" s="270"/>
      <c r="AY638" s="270"/>
      <c r="AZ638" s="270"/>
      <c r="BS638" s="271"/>
      <c r="BT638" s="271"/>
      <c r="CE638" s="272"/>
      <c r="CF638" s="272"/>
      <c r="CG638" s="272"/>
      <c r="CH638" s="272"/>
      <c r="CI638" s="272"/>
      <c r="CJ638" s="272"/>
      <c r="CK638" s="272"/>
      <c r="CL638" s="272"/>
      <c r="CM638" s="272"/>
      <c r="CN638" s="272"/>
      <c r="CO638" s="272"/>
      <c r="CP638" s="272"/>
      <c r="CQ638" s="272"/>
      <c r="CR638" s="272"/>
      <c r="CS638" s="272"/>
      <c r="CT638" s="272"/>
      <c r="CU638" s="272"/>
      <c r="CV638" s="272"/>
      <c r="CW638" s="272"/>
      <c r="CX638" s="272"/>
      <c r="CY638" s="272"/>
      <c r="CZ638" s="272"/>
      <c r="DA638" s="272"/>
      <c r="DB638" s="272"/>
      <c r="DC638" s="272"/>
      <c r="DD638" s="272"/>
      <c r="DE638" s="272"/>
      <c r="DF638" s="272"/>
      <c r="DG638" s="272"/>
      <c r="DH638" s="272"/>
      <c r="DI638" s="272"/>
    </row>
    <row r="639" spans="1:113">
      <c r="A639" s="267" t="s">
        <v>78</v>
      </c>
      <c r="B639" s="28">
        <v>2001</v>
      </c>
      <c r="C639" s="39">
        <v>37046</v>
      </c>
      <c r="D639" s="40">
        <v>0.39583333333333331</v>
      </c>
      <c r="E639" s="270">
        <v>332</v>
      </c>
      <c r="F639" s="5">
        <v>1451.66</v>
      </c>
      <c r="G639" s="287">
        <v>1732.84</v>
      </c>
      <c r="H639" s="5">
        <v>17.010000000000002</v>
      </c>
      <c r="I639" s="5">
        <v>8.16</v>
      </c>
      <c r="J639" s="28">
        <v>342.98</v>
      </c>
      <c r="K639" s="5">
        <v>9.58</v>
      </c>
      <c r="L639" s="28">
        <v>102.3</v>
      </c>
      <c r="M639" s="41">
        <v>3.28</v>
      </c>
      <c r="N639" s="41">
        <v>2.68</v>
      </c>
      <c r="O639" s="5">
        <v>51.490775999999997</v>
      </c>
      <c r="P639" s="5">
        <v>8.638053600000001</v>
      </c>
      <c r="Q639" s="41">
        <v>1.4</v>
      </c>
      <c r="R639" s="41">
        <v>1.62</v>
      </c>
      <c r="S639" s="9">
        <v>1.2999999999999999E-2</v>
      </c>
      <c r="T639" s="9">
        <v>4.3999999999999997E-2</v>
      </c>
      <c r="U639" s="5">
        <v>8</v>
      </c>
      <c r="V639" s="5">
        <v>4.2</v>
      </c>
      <c r="W639" s="28">
        <v>26.6</v>
      </c>
      <c r="X639" s="5">
        <v>6.3</v>
      </c>
      <c r="Y639" s="41">
        <v>1.6180000000000001</v>
      </c>
      <c r="Z639" s="41"/>
      <c r="AA639" s="5">
        <v>2.54</v>
      </c>
      <c r="AB639" s="5">
        <v>1.83</v>
      </c>
      <c r="AC639" s="5">
        <v>7.67</v>
      </c>
      <c r="AD639" s="5"/>
      <c r="AE639" s="28"/>
      <c r="AF639" s="5"/>
      <c r="AG639" s="41"/>
      <c r="AH639" s="5"/>
      <c r="AI639" s="5"/>
      <c r="AJ639" s="41"/>
      <c r="AK639" s="8"/>
      <c r="AL639" s="8"/>
      <c r="AM639" s="8"/>
      <c r="AN639" s="8"/>
      <c r="AU639" s="270"/>
      <c r="AV639" s="270"/>
      <c r="AW639" s="270"/>
      <c r="AX639" s="270"/>
      <c r="AY639" s="270"/>
      <c r="AZ639" s="270"/>
      <c r="BS639" s="271"/>
      <c r="BT639" s="271"/>
      <c r="CE639" s="272"/>
      <c r="CF639" s="272"/>
      <c r="CG639" s="272"/>
      <c r="CH639" s="272"/>
      <c r="CI639" s="272"/>
      <c r="CJ639" s="272"/>
      <c r="CK639" s="272"/>
      <c r="CL639" s="272"/>
      <c r="CM639" s="272"/>
      <c r="CN639" s="272"/>
      <c r="CO639" s="272"/>
      <c r="CP639" s="272"/>
      <c r="CQ639" s="272"/>
      <c r="CR639" s="272"/>
      <c r="CS639" s="272"/>
      <c r="CT639" s="272"/>
      <c r="CU639" s="272"/>
      <c r="CV639" s="272"/>
      <c r="CW639" s="272"/>
      <c r="CX639" s="272"/>
      <c r="CY639" s="272"/>
      <c r="CZ639" s="272"/>
      <c r="DA639" s="272"/>
      <c r="DB639" s="272"/>
      <c r="DC639" s="272"/>
      <c r="DD639" s="272"/>
      <c r="DE639" s="272"/>
      <c r="DF639" s="272"/>
      <c r="DG639" s="272"/>
      <c r="DH639" s="272"/>
      <c r="DI639" s="272"/>
    </row>
    <row r="640" spans="1:113">
      <c r="A640" s="267" t="s">
        <v>78</v>
      </c>
      <c r="B640" s="28">
        <v>2001</v>
      </c>
      <c r="C640" s="39">
        <v>37060</v>
      </c>
      <c r="D640" s="40">
        <v>0.58333333333333337</v>
      </c>
      <c r="E640" s="270">
        <v>341</v>
      </c>
      <c r="F640" s="5">
        <v>2049.86</v>
      </c>
      <c r="G640" s="287">
        <v>2512.7199999999998</v>
      </c>
      <c r="H640" s="5">
        <v>15.75</v>
      </c>
      <c r="I640" s="5">
        <v>8.24</v>
      </c>
      <c r="J640" s="28">
        <v>330.38</v>
      </c>
      <c r="K640" s="5">
        <v>10.48</v>
      </c>
      <c r="L640" s="28">
        <v>109.09</v>
      </c>
      <c r="M640" s="41">
        <v>3.22</v>
      </c>
      <c r="N640" s="41">
        <v>2.69</v>
      </c>
      <c r="O640" s="5">
        <v>50.901600000000002</v>
      </c>
      <c r="P640" s="5">
        <v>8.2660800000000005</v>
      </c>
      <c r="Q640" s="41">
        <v>1.32</v>
      </c>
      <c r="R640" s="41">
        <v>1.66</v>
      </c>
      <c r="S640" s="9">
        <v>1.7999999999999999E-2</v>
      </c>
      <c r="T640" s="9">
        <v>5.8000000000000003E-2</v>
      </c>
      <c r="U640" s="5">
        <v>7.11</v>
      </c>
      <c r="V640" s="5">
        <v>4.3</v>
      </c>
      <c r="W640" s="28">
        <v>22.33</v>
      </c>
      <c r="X640" s="5">
        <v>6.01</v>
      </c>
      <c r="Y640" s="41">
        <v>1.6</v>
      </c>
      <c r="Z640" s="41"/>
      <c r="AA640" s="5">
        <v>3.17</v>
      </c>
      <c r="AB640" s="5">
        <v>2.4900000000000002</v>
      </c>
      <c r="AC640" s="5">
        <v>30.3</v>
      </c>
      <c r="AD640" s="5"/>
      <c r="AE640" s="28"/>
      <c r="AF640" s="5"/>
      <c r="AG640" s="41"/>
      <c r="AH640" s="5"/>
      <c r="AI640" s="5"/>
      <c r="AJ640" s="41"/>
      <c r="AK640" s="8"/>
      <c r="AL640" s="8"/>
      <c r="AM640" s="8"/>
      <c r="AN640" s="8"/>
      <c r="AU640" s="270"/>
      <c r="AV640" s="270"/>
      <c r="AW640" s="270"/>
      <c r="AX640" s="270"/>
      <c r="AY640" s="270"/>
      <c r="AZ640" s="270"/>
      <c r="BS640" s="271"/>
      <c r="BT640" s="271"/>
      <c r="CE640" s="272"/>
      <c r="CF640" s="272"/>
      <c r="CG640" s="272"/>
      <c r="CH640" s="272"/>
      <c r="CI640" s="272"/>
      <c r="CJ640" s="272"/>
      <c r="CK640" s="272"/>
      <c r="CL640" s="272"/>
      <c r="CM640" s="272"/>
      <c r="CN640" s="272"/>
      <c r="CO640" s="272"/>
      <c r="CP640" s="272"/>
      <c r="CQ640" s="272"/>
      <c r="CR640" s="272"/>
      <c r="CS640" s="272"/>
      <c r="CT640" s="272"/>
      <c r="CU640" s="272"/>
      <c r="CV640" s="272"/>
      <c r="CW640" s="272"/>
      <c r="CX640" s="272"/>
      <c r="CY640" s="272"/>
      <c r="CZ640" s="272"/>
      <c r="DA640" s="272"/>
      <c r="DB640" s="272"/>
      <c r="DC640" s="272"/>
      <c r="DD640" s="272"/>
      <c r="DE640" s="272"/>
      <c r="DF640" s="272"/>
      <c r="DG640" s="272"/>
      <c r="DH640" s="272"/>
      <c r="DI640" s="272"/>
    </row>
    <row r="641" spans="1:113">
      <c r="A641" s="267" t="s">
        <v>78</v>
      </c>
      <c r="B641" s="28">
        <v>2001</v>
      </c>
      <c r="C641" s="39">
        <v>37074</v>
      </c>
      <c r="D641" s="40">
        <v>0.38194444444444442</v>
      </c>
      <c r="E641" s="270">
        <v>331</v>
      </c>
      <c r="F641" s="5">
        <v>2000.45</v>
      </c>
      <c r="G641" s="287">
        <v>2384.9299999999998</v>
      </c>
      <c r="H641" s="5">
        <v>17.47</v>
      </c>
      <c r="I641" s="5">
        <v>8.1199999999999992</v>
      </c>
      <c r="J641" s="28">
        <v>319.75</v>
      </c>
      <c r="K641" s="5">
        <v>10.42</v>
      </c>
      <c r="L641" s="28">
        <v>112.19</v>
      </c>
      <c r="M641" s="41">
        <v>3.18</v>
      </c>
      <c r="N641" s="41">
        <v>2.76</v>
      </c>
      <c r="O641" s="5">
        <v>50.460720000000002</v>
      </c>
      <c r="P641" s="5">
        <v>8.0472720000000013</v>
      </c>
      <c r="Q641" s="41">
        <v>1.2</v>
      </c>
      <c r="R641" s="41">
        <v>1.34</v>
      </c>
      <c r="S641" s="9">
        <v>1.2E-2</v>
      </c>
      <c r="T641" s="9">
        <v>0.05</v>
      </c>
      <c r="U641" s="5">
        <v>6.99</v>
      </c>
      <c r="V641" s="5">
        <v>4.3</v>
      </c>
      <c r="W641" s="28">
        <v>24.9</v>
      </c>
      <c r="X641" s="5">
        <v>5.63</v>
      </c>
      <c r="Y641" s="41">
        <v>1.403</v>
      </c>
      <c r="Z641" s="41"/>
      <c r="AA641" s="5">
        <v>2.77</v>
      </c>
      <c r="AB641" s="5">
        <v>1.62</v>
      </c>
      <c r="AC641" s="5">
        <v>10.6</v>
      </c>
      <c r="AD641" s="5"/>
      <c r="AE641" s="28"/>
      <c r="AF641" s="5"/>
      <c r="AG641" s="41"/>
      <c r="AH641" s="5"/>
      <c r="AI641" s="5"/>
      <c r="AJ641" s="41"/>
      <c r="AK641" s="8"/>
      <c r="AL641" s="8"/>
      <c r="AM641" s="8"/>
      <c r="AN641" s="8"/>
      <c r="AU641" s="270"/>
      <c r="AV641" s="270"/>
      <c r="AW641" s="270"/>
      <c r="AX641" s="270"/>
      <c r="AY641" s="270"/>
      <c r="AZ641" s="270"/>
      <c r="BS641" s="271"/>
      <c r="BT641" s="271"/>
      <c r="CE641" s="272"/>
      <c r="CF641" s="272"/>
      <c r="CG641" s="272"/>
      <c r="CH641" s="272"/>
      <c r="CI641" s="272"/>
      <c r="CJ641" s="272"/>
      <c r="CK641" s="272"/>
      <c r="CL641" s="272"/>
      <c r="CM641" s="272"/>
      <c r="CN641" s="272"/>
      <c r="CO641" s="272"/>
      <c r="CP641" s="272"/>
      <c r="CQ641" s="272"/>
      <c r="CR641" s="272"/>
      <c r="CS641" s="272"/>
      <c r="CT641" s="272"/>
      <c r="CU641" s="272"/>
      <c r="CV641" s="272"/>
      <c r="CW641" s="272"/>
      <c r="CX641" s="272"/>
      <c r="CY641" s="272"/>
      <c r="CZ641" s="272"/>
      <c r="DA641" s="272"/>
      <c r="DB641" s="272"/>
      <c r="DC641" s="272"/>
      <c r="DD641" s="272"/>
      <c r="DE641" s="272"/>
      <c r="DF641" s="272"/>
      <c r="DG641" s="272"/>
      <c r="DH641" s="272"/>
      <c r="DI641" s="272"/>
    </row>
    <row r="642" spans="1:113">
      <c r="A642" s="267" t="s">
        <v>78</v>
      </c>
      <c r="B642" s="28">
        <v>2001</v>
      </c>
      <c r="C642" s="39">
        <v>37088</v>
      </c>
      <c r="D642" s="40">
        <v>0.58333333333333337</v>
      </c>
      <c r="E642" s="270">
        <v>341</v>
      </c>
      <c r="F642" s="5">
        <v>1551.03</v>
      </c>
      <c r="G642" s="287">
        <v>1903.12</v>
      </c>
      <c r="H642" s="5">
        <v>20.2</v>
      </c>
      <c r="I642" s="5">
        <v>8.06</v>
      </c>
      <c r="J642" s="28">
        <v>319.66000000000003</v>
      </c>
      <c r="K642" s="5">
        <v>9.07</v>
      </c>
      <c r="L642" s="28">
        <v>103.37</v>
      </c>
      <c r="M642" s="41">
        <v>3.04</v>
      </c>
      <c r="N642" s="41">
        <v>2.57</v>
      </c>
      <c r="O642" s="5">
        <v>48.252311999999996</v>
      </c>
      <c r="P642" s="5">
        <v>7.6850231999999998</v>
      </c>
      <c r="Q642" s="41">
        <v>1.0900000000000001</v>
      </c>
      <c r="R642" s="41">
        <v>1.43</v>
      </c>
      <c r="S642" s="9">
        <v>8.9999999999999993E-3</v>
      </c>
      <c r="T642" s="9">
        <v>3.2000000000000001E-2</v>
      </c>
      <c r="U642" s="5">
        <v>7.42</v>
      </c>
      <c r="V642" s="5">
        <v>3</v>
      </c>
      <c r="W642" s="28">
        <v>26.09</v>
      </c>
      <c r="X642" s="5">
        <v>6.61</v>
      </c>
      <c r="Y642" s="41">
        <v>1.476</v>
      </c>
      <c r="Z642" s="41"/>
      <c r="AA642" s="5">
        <v>2.8</v>
      </c>
      <c r="AB642" s="5">
        <v>2.02</v>
      </c>
      <c r="AC642" s="5">
        <v>11.7</v>
      </c>
      <c r="AD642" s="5"/>
      <c r="AE642" s="28"/>
      <c r="AF642" s="5"/>
      <c r="AG642" s="41"/>
      <c r="AH642" s="5"/>
      <c r="AI642" s="5"/>
      <c r="AJ642" s="41"/>
      <c r="AK642" s="8"/>
      <c r="AL642" s="8"/>
      <c r="AM642" s="8"/>
      <c r="AN642" s="8"/>
      <c r="AU642" s="270"/>
      <c r="AV642" s="270"/>
      <c r="AW642" s="270"/>
      <c r="AX642" s="270"/>
      <c r="AY642" s="270"/>
      <c r="AZ642" s="270"/>
      <c r="BS642" s="271"/>
      <c r="BT642" s="271"/>
      <c r="CE642" s="272"/>
      <c r="CF642" s="272"/>
      <c r="CG642" s="272"/>
      <c r="CH642" s="272"/>
      <c r="CI642" s="272"/>
      <c r="CJ642" s="272"/>
      <c r="CK642" s="272"/>
      <c r="CL642" s="272"/>
      <c r="CM642" s="272"/>
      <c r="CN642" s="272"/>
      <c r="CO642" s="272"/>
      <c r="CP642" s="272"/>
      <c r="CQ642" s="272"/>
      <c r="CR642" s="272"/>
      <c r="CS642" s="272"/>
      <c r="CT642" s="272"/>
      <c r="CU642" s="272"/>
      <c r="CV642" s="272"/>
      <c r="CW642" s="272"/>
      <c r="CX642" s="272"/>
      <c r="CY642" s="272"/>
      <c r="CZ642" s="272"/>
      <c r="DA642" s="272"/>
      <c r="DB642" s="272"/>
      <c r="DC642" s="272"/>
      <c r="DD642" s="272"/>
      <c r="DE642" s="272"/>
      <c r="DF642" s="272"/>
      <c r="DG642" s="272"/>
      <c r="DH642" s="272"/>
      <c r="DI642" s="272"/>
    </row>
    <row r="643" spans="1:113">
      <c r="A643" s="267" t="s">
        <v>78</v>
      </c>
      <c r="B643" s="28">
        <v>2001</v>
      </c>
      <c r="C643" s="39">
        <v>37102</v>
      </c>
      <c r="D643" s="40">
        <v>0.58333333333333337</v>
      </c>
      <c r="E643" s="270">
        <v>336</v>
      </c>
      <c r="F643" s="5">
        <v>1690.2</v>
      </c>
      <c r="G643" s="287">
        <v>2044.47</v>
      </c>
      <c r="H643" s="5">
        <v>19.45</v>
      </c>
      <c r="I643" s="5">
        <v>8.09</v>
      </c>
      <c r="J643" s="28">
        <v>313.23</v>
      </c>
      <c r="K643" s="5">
        <v>9.52</v>
      </c>
      <c r="L643" s="28">
        <v>106.85</v>
      </c>
      <c r="M643" s="41">
        <v>3</v>
      </c>
      <c r="N643" s="41">
        <v>2.59</v>
      </c>
      <c r="O643" s="5">
        <v>48.019847999999996</v>
      </c>
      <c r="P643" s="5">
        <v>7.3397928000000006</v>
      </c>
      <c r="Q643" s="41">
        <v>1.1100000000000001</v>
      </c>
      <c r="R643" s="41">
        <v>1.24</v>
      </c>
      <c r="S643" s="9">
        <v>1.3100000000000001E-2</v>
      </c>
      <c r="T643" s="9">
        <v>4.3700000000000003E-2</v>
      </c>
      <c r="U643" s="5">
        <v>6.69</v>
      </c>
      <c r="V643" s="5">
        <v>3.4</v>
      </c>
      <c r="W643" s="28">
        <v>25.39</v>
      </c>
      <c r="X643" s="5">
        <v>5.78</v>
      </c>
      <c r="Y643" s="41">
        <v>1.482</v>
      </c>
      <c r="Z643" s="41"/>
      <c r="AA643" s="5">
        <v>3.14</v>
      </c>
      <c r="AB643" s="5">
        <v>1.68</v>
      </c>
      <c r="AC643" s="5">
        <v>26.33</v>
      </c>
      <c r="AD643" s="5"/>
      <c r="AE643" s="28"/>
      <c r="AF643" s="5"/>
      <c r="AG643" s="41"/>
      <c r="AH643" s="5"/>
      <c r="AI643" s="5"/>
      <c r="AJ643" s="41"/>
      <c r="AK643" s="8"/>
      <c r="AL643" s="8"/>
      <c r="AM643" s="8"/>
      <c r="AN643" s="8"/>
      <c r="AU643" s="270"/>
      <c r="AV643" s="270"/>
      <c r="AW643" s="270"/>
      <c r="AX643" s="270"/>
      <c r="AY643" s="270"/>
      <c r="AZ643" s="270"/>
      <c r="BS643" s="271"/>
      <c r="BT643" s="271"/>
      <c r="CE643" s="272"/>
      <c r="CF643" s="272"/>
      <c r="CG643" s="272"/>
      <c r="CH643" s="272"/>
      <c r="CI643" s="272"/>
      <c r="CJ643" s="272"/>
      <c r="CK643" s="272"/>
      <c r="CL643" s="272"/>
      <c r="CM643" s="272"/>
      <c r="CN643" s="272"/>
      <c r="CO643" s="272"/>
      <c r="CP643" s="272"/>
      <c r="CQ643" s="272"/>
      <c r="CR643" s="272"/>
      <c r="CS643" s="272"/>
      <c r="CT643" s="272"/>
      <c r="CU643" s="272"/>
      <c r="CV643" s="272"/>
      <c r="CW643" s="272"/>
      <c r="CX643" s="272"/>
      <c r="CY643" s="272"/>
      <c r="CZ643" s="272"/>
      <c r="DA643" s="272"/>
      <c r="DB643" s="272"/>
      <c r="DC643" s="272"/>
      <c r="DD643" s="272"/>
      <c r="DE643" s="272"/>
      <c r="DF643" s="272"/>
      <c r="DG643" s="272"/>
      <c r="DH643" s="272"/>
      <c r="DI643" s="272"/>
    </row>
    <row r="644" spans="1:113">
      <c r="A644" s="267" t="s">
        <v>78</v>
      </c>
      <c r="B644" s="28">
        <v>2001</v>
      </c>
      <c r="C644" s="39">
        <v>37116</v>
      </c>
      <c r="D644" s="40">
        <v>0.58333333333333337</v>
      </c>
      <c r="E644" s="270">
        <v>336</v>
      </c>
      <c r="F644" s="5">
        <v>1295.9000000000001</v>
      </c>
      <c r="G644" s="287">
        <v>1567.52</v>
      </c>
      <c r="H644" s="5">
        <v>21.23</v>
      </c>
      <c r="I644" s="5">
        <v>8.0399999999999991</v>
      </c>
      <c r="J644" s="28">
        <v>305.31</v>
      </c>
      <c r="K644" s="5">
        <v>8.76</v>
      </c>
      <c r="L644" s="28">
        <v>102.01</v>
      </c>
      <c r="M644" s="41">
        <v>2.82</v>
      </c>
      <c r="N644" s="41">
        <v>2.44</v>
      </c>
      <c r="O644" s="5">
        <v>44.067959999999992</v>
      </c>
      <c r="P644" s="5">
        <v>7.5488759999999999</v>
      </c>
      <c r="Q644" s="41">
        <v>1.07</v>
      </c>
      <c r="R644" s="41">
        <v>1.31</v>
      </c>
      <c r="S644" s="9">
        <v>2.1600000000000001E-2</v>
      </c>
      <c r="T644" s="9">
        <v>3.2000000000000001E-2</v>
      </c>
      <c r="U644" s="5">
        <v>7.21</v>
      </c>
      <c r="V644" s="5">
        <v>3.3</v>
      </c>
      <c r="W644" s="28">
        <v>24.33</v>
      </c>
      <c r="X644" s="5">
        <v>5.92</v>
      </c>
      <c r="Y644" s="41">
        <v>1.591</v>
      </c>
      <c r="Z644" s="41"/>
      <c r="AA644" s="5">
        <v>2.2599999999999998</v>
      </c>
      <c r="AB644" s="5">
        <v>2.19</v>
      </c>
      <c r="AC644" s="5">
        <v>1.8</v>
      </c>
      <c r="AD644" s="5"/>
      <c r="AE644" s="28"/>
      <c r="AF644" s="5"/>
      <c r="AG644" s="41"/>
      <c r="AH644" s="5"/>
      <c r="AI644" s="5"/>
      <c r="AJ644" s="41"/>
      <c r="AK644" s="8"/>
      <c r="AL644" s="8"/>
      <c r="AM644" s="8"/>
      <c r="AN644" s="8"/>
      <c r="AU644" s="270"/>
      <c r="AV644" s="270"/>
      <c r="AW644" s="270"/>
      <c r="AX644" s="270"/>
      <c r="AY644" s="270"/>
      <c r="AZ644" s="270"/>
      <c r="BS644" s="271"/>
      <c r="BT644" s="271"/>
      <c r="CE644" s="272"/>
      <c r="CF644" s="272"/>
      <c r="CG644" s="272"/>
      <c r="CH644" s="272"/>
      <c r="CI644" s="272"/>
      <c r="CJ644" s="272"/>
      <c r="CK644" s="272"/>
      <c r="CL644" s="272"/>
      <c r="CM644" s="272"/>
      <c r="CN644" s="272"/>
      <c r="CO644" s="272"/>
      <c r="CP644" s="272"/>
      <c r="CQ644" s="272"/>
      <c r="CR644" s="272"/>
      <c r="CS644" s="272"/>
      <c r="CT644" s="272"/>
      <c r="CU644" s="272"/>
      <c r="CV644" s="272"/>
      <c r="CW644" s="272"/>
      <c r="CX644" s="272"/>
      <c r="CY644" s="272"/>
      <c r="CZ644" s="272"/>
      <c r="DA644" s="272"/>
      <c r="DB644" s="272"/>
      <c r="DC644" s="272"/>
      <c r="DD644" s="272"/>
      <c r="DE644" s="272"/>
      <c r="DF644" s="272"/>
      <c r="DG644" s="272"/>
      <c r="DH644" s="272"/>
      <c r="DI644" s="272"/>
    </row>
    <row r="645" spans="1:113">
      <c r="A645" s="267" t="s">
        <v>78</v>
      </c>
      <c r="B645" s="28">
        <v>2001</v>
      </c>
      <c r="C645" s="39">
        <v>37130</v>
      </c>
      <c r="D645" s="40">
        <v>0.57638888888888895</v>
      </c>
      <c r="E645" s="270">
        <v>336</v>
      </c>
      <c r="F645" s="5">
        <v>1073.2</v>
      </c>
      <c r="G645" s="287">
        <v>1297.49</v>
      </c>
      <c r="H645" s="5">
        <v>21.66</v>
      </c>
      <c r="I645" s="5">
        <v>8</v>
      </c>
      <c r="J645" s="28">
        <v>305.72000000000003</v>
      </c>
      <c r="K645" s="5">
        <v>8.9700000000000006</v>
      </c>
      <c r="L645" s="28">
        <v>105.1</v>
      </c>
      <c r="M645" s="41">
        <v>2.74</v>
      </c>
      <c r="N645" s="41">
        <v>2.3199999999999998</v>
      </c>
      <c r="O645" s="5">
        <v>42.597024000000005</v>
      </c>
      <c r="P645" s="5">
        <v>7.4686463999999999</v>
      </c>
      <c r="Q645" s="41">
        <v>1.05</v>
      </c>
      <c r="R645" s="41">
        <v>1.21</v>
      </c>
      <c r="S645" s="9">
        <v>8.8000000000000005E-3</v>
      </c>
      <c r="T645" s="9">
        <v>2.8680000000000001E-2</v>
      </c>
      <c r="U645" s="5">
        <v>8.11</v>
      </c>
      <c r="V645" s="5">
        <v>3.3</v>
      </c>
      <c r="W645" s="28">
        <v>27.22</v>
      </c>
      <c r="X645" s="5">
        <v>6.53</v>
      </c>
      <c r="Y645" s="41">
        <v>1.63</v>
      </c>
      <c r="Z645" s="41"/>
      <c r="AA645" s="5">
        <v>2.15</v>
      </c>
      <c r="AB645" s="5">
        <v>1.56</v>
      </c>
      <c r="AC645" s="5">
        <v>3.33</v>
      </c>
      <c r="AD645" s="5"/>
      <c r="AE645" s="28"/>
      <c r="AF645" s="5"/>
      <c r="AG645" s="41"/>
      <c r="AH645" s="5"/>
      <c r="AI645" s="5"/>
      <c r="AJ645" s="41"/>
      <c r="AK645" s="8"/>
      <c r="AL645" s="8"/>
      <c r="AM645" s="8"/>
      <c r="AN645" s="8"/>
      <c r="AU645" s="270"/>
      <c r="AV645" s="270"/>
      <c r="AW645" s="270"/>
      <c r="AX645" s="270"/>
      <c r="AY645" s="270"/>
      <c r="AZ645" s="270"/>
      <c r="BS645" s="271"/>
      <c r="BT645" s="271"/>
      <c r="CE645" s="272"/>
      <c r="CF645" s="272"/>
      <c r="CG645" s="272"/>
      <c r="CH645" s="272"/>
      <c r="CI645" s="272"/>
      <c r="CJ645" s="272"/>
      <c r="CK645" s="272"/>
      <c r="CL645" s="272"/>
      <c r="CM645" s="272"/>
      <c r="CN645" s="272"/>
      <c r="CO645" s="272"/>
      <c r="CP645" s="272"/>
      <c r="CQ645" s="272"/>
      <c r="CR645" s="272"/>
      <c r="CS645" s="272"/>
      <c r="CT645" s="272"/>
      <c r="CU645" s="272"/>
      <c r="CV645" s="272"/>
      <c r="CW645" s="272"/>
      <c r="CX645" s="272"/>
      <c r="CY645" s="272"/>
      <c r="CZ645" s="272"/>
      <c r="DA645" s="272"/>
      <c r="DB645" s="272"/>
      <c r="DC645" s="272"/>
      <c r="DD645" s="272"/>
      <c r="DE645" s="272"/>
      <c r="DF645" s="272"/>
      <c r="DG645" s="272"/>
      <c r="DH645" s="272"/>
      <c r="DI645" s="272"/>
    </row>
    <row r="646" spans="1:113">
      <c r="A646" s="267" t="s">
        <v>78</v>
      </c>
      <c r="B646" s="28">
        <v>2001</v>
      </c>
      <c r="C646" s="39">
        <v>37144</v>
      </c>
      <c r="D646" s="40">
        <v>0.59027777777777779</v>
      </c>
      <c r="E646" s="270">
        <v>336</v>
      </c>
      <c r="F646" s="5">
        <v>1106.1199999999999</v>
      </c>
      <c r="G646" s="287">
        <v>1339.29</v>
      </c>
      <c r="H646" s="5">
        <v>20.04</v>
      </c>
      <c r="I646" s="5">
        <v>7.99</v>
      </c>
      <c r="J646" s="28">
        <v>305.55</v>
      </c>
      <c r="K646" s="5">
        <v>9.23</v>
      </c>
      <c r="L646" s="28">
        <v>107.73</v>
      </c>
      <c r="M646" s="41">
        <v>2.92</v>
      </c>
      <c r="N646" s="41">
        <v>2.35</v>
      </c>
      <c r="O646" s="5">
        <v>46.492799999999995</v>
      </c>
      <c r="P646" s="5">
        <v>7.2935999999999996</v>
      </c>
      <c r="Q646" s="41">
        <v>1.1000000000000001</v>
      </c>
      <c r="R646" s="41">
        <v>1.27</v>
      </c>
      <c r="S646" s="9">
        <v>1.6299999999999999E-2</v>
      </c>
      <c r="T646" s="9">
        <v>2.47E-2</v>
      </c>
      <c r="U646" s="5">
        <v>8.32</v>
      </c>
      <c r="V646" s="5">
        <v>3.8</v>
      </c>
      <c r="W646" s="28">
        <v>25.53</v>
      </c>
      <c r="X646" s="5">
        <v>6.82</v>
      </c>
      <c r="Y646" s="41">
        <v>1.6160000000000001</v>
      </c>
      <c r="Z646" s="41"/>
      <c r="AA646" s="5">
        <v>2.64</v>
      </c>
      <c r="AB646" s="5">
        <v>1.74</v>
      </c>
      <c r="AC646" s="5">
        <v>10.33</v>
      </c>
      <c r="AD646" s="5"/>
      <c r="AE646" s="28"/>
      <c r="AF646" s="5"/>
      <c r="AG646" s="41"/>
      <c r="AH646" s="5"/>
      <c r="AI646" s="5"/>
      <c r="AJ646" s="41"/>
      <c r="AK646" s="8"/>
      <c r="AL646" s="8"/>
      <c r="AM646" s="8"/>
      <c r="AN646" s="8"/>
      <c r="AU646" s="270"/>
      <c r="AV646" s="270"/>
      <c r="AW646" s="270"/>
      <c r="AX646" s="270"/>
      <c r="AY646" s="270"/>
      <c r="AZ646" s="270"/>
      <c r="BS646" s="271"/>
      <c r="BT646" s="271"/>
      <c r="CE646" s="272"/>
      <c r="CF646" s="272"/>
      <c r="CG646" s="272"/>
      <c r="CH646" s="272"/>
      <c r="CI646" s="272"/>
      <c r="CJ646" s="272"/>
      <c r="CK646" s="272"/>
      <c r="CL646" s="272"/>
      <c r="CM646" s="272"/>
      <c r="CN646" s="272"/>
      <c r="CO646" s="272"/>
      <c r="CP646" s="272"/>
      <c r="CQ646" s="272"/>
      <c r="CR646" s="272"/>
      <c r="CS646" s="272"/>
      <c r="CT646" s="272"/>
      <c r="CU646" s="272"/>
      <c r="CV646" s="272"/>
      <c r="CW646" s="272"/>
      <c r="CX646" s="272"/>
      <c r="CY646" s="272"/>
      <c r="CZ646" s="272"/>
      <c r="DA646" s="272"/>
      <c r="DB646" s="272"/>
      <c r="DC646" s="272"/>
      <c r="DD646" s="272"/>
      <c r="DE646" s="272"/>
      <c r="DF646" s="272"/>
      <c r="DG646" s="272"/>
      <c r="DH646" s="272"/>
      <c r="DI646" s="272"/>
    </row>
    <row r="647" spans="1:113">
      <c r="A647" s="267" t="s">
        <v>78</v>
      </c>
      <c r="B647" s="28">
        <v>2001</v>
      </c>
      <c r="C647" s="39">
        <v>37158</v>
      </c>
      <c r="D647" s="40">
        <v>0.625</v>
      </c>
      <c r="E647" s="270">
        <v>337</v>
      </c>
      <c r="F647" s="5">
        <v>1592.61</v>
      </c>
      <c r="G647" s="287">
        <v>1931.2</v>
      </c>
      <c r="H647" s="5">
        <v>15.04</v>
      </c>
      <c r="I647" s="5">
        <v>8.07</v>
      </c>
      <c r="J647" s="28">
        <v>307.91000000000003</v>
      </c>
      <c r="K647" s="5"/>
      <c r="L647" s="28"/>
      <c r="M647" s="41">
        <v>3.1</v>
      </c>
      <c r="N647" s="41">
        <v>2.5499999999999998</v>
      </c>
      <c r="O647" s="5">
        <v>50.617032000000002</v>
      </c>
      <c r="P647" s="5">
        <v>6.979975200000001</v>
      </c>
      <c r="Q647" s="41">
        <v>1.1000000000000001</v>
      </c>
      <c r="R647" s="41">
        <v>1.3</v>
      </c>
      <c r="S647" s="9">
        <v>1.23E-2</v>
      </c>
      <c r="T647" s="9">
        <v>5.9880000000000003E-2</v>
      </c>
      <c r="U647" s="5">
        <v>6.61</v>
      </c>
      <c r="V647" s="5">
        <v>4.4000000000000004</v>
      </c>
      <c r="W647" s="28">
        <v>22.95</v>
      </c>
      <c r="X647" s="5">
        <v>5.97</v>
      </c>
      <c r="Y647" s="41">
        <v>1.6319999999999999</v>
      </c>
      <c r="Z647" s="41"/>
      <c r="AA647" s="5">
        <v>3.43</v>
      </c>
      <c r="AB647" s="5">
        <v>1.84</v>
      </c>
      <c r="AC647" s="5">
        <v>18.329999999999998</v>
      </c>
      <c r="AD647" s="5"/>
      <c r="AE647" s="28"/>
      <c r="AF647" s="5"/>
      <c r="AG647" s="41"/>
      <c r="AH647" s="5"/>
      <c r="AI647" s="5"/>
      <c r="AJ647" s="41"/>
      <c r="AK647" s="8"/>
      <c r="AL647" s="8"/>
      <c r="AM647" s="8"/>
      <c r="AN647" s="8"/>
      <c r="AU647" s="270"/>
      <c r="AV647" s="270"/>
      <c r="AW647" s="270"/>
      <c r="AX647" s="270"/>
      <c r="AY647" s="270"/>
      <c r="AZ647" s="270"/>
      <c r="BS647" s="271"/>
      <c r="BT647" s="271"/>
      <c r="CE647" s="272"/>
      <c r="CF647" s="272"/>
      <c r="CG647" s="272"/>
      <c r="CH647" s="272"/>
      <c r="CI647" s="272"/>
      <c r="CJ647" s="272"/>
      <c r="CK647" s="272"/>
      <c r="CL647" s="272"/>
      <c r="CM647" s="272"/>
      <c r="CN647" s="272"/>
      <c r="CO647" s="272"/>
      <c r="CP647" s="272"/>
      <c r="CQ647" s="272"/>
      <c r="CR647" s="272"/>
      <c r="CS647" s="272"/>
      <c r="CT647" s="272"/>
      <c r="CU647" s="272"/>
      <c r="CV647" s="272"/>
      <c r="CW647" s="272"/>
      <c r="CX647" s="272"/>
      <c r="CY647" s="272"/>
      <c r="CZ647" s="272"/>
      <c r="DA647" s="272"/>
      <c r="DB647" s="272"/>
      <c r="DC647" s="272"/>
      <c r="DD647" s="272"/>
      <c r="DE647" s="272"/>
      <c r="DF647" s="272"/>
      <c r="DG647" s="272"/>
      <c r="DH647" s="272"/>
      <c r="DI647" s="272"/>
    </row>
    <row r="648" spans="1:113">
      <c r="A648" s="267" t="s">
        <v>78</v>
      </c>
      <c r="B648" s="28">
        <v>2001</v>
      </c>
      <c r="C648" s="39">
        <v>37172</v>
      </c>
      <c r="D648" s="40">
        <v>0.3611111111111111</v>
      </c>
      <c r="E648" s="270">
        <v>330</v>
      </c>
      <c r="F648" s="5">
        <v>1188.95</v>
      </c>
      <c r="G648" s="287">
        <v>1411.04</v>
      </c>
      <c r="H648" s="5">
        <v>15.24</v>
      </c>
      <c r="I648" s="5">
        <v>8.07</v>
      </c>
      <c r="J648" s="28">
        <v>332.25</v>
      </c>
      <c r="K648" s="5"/>
      <c r="L648" s="28"/>
      <c r="M648" s="41">
        <v>3.06</v>
      </c>
      <c r="N648" s="41">
        <v>2.69</v>
      </c>
      <c r="O648" s="5">
        <v>46.893599999999992</v>
      </c>
      <c r="P648" s="5">
        <v>8.7523199999999992</v>
      </c>
      <c r="Q648" s="41">
        <v>1.24</v>
      </c>
      <c r="R648" s="41">
        <v>1.38</v>
      </c>
      <c r="S648" s="9">
        <v>1.2999999999999999E-2</v>
      </c>
      <c r="T648" s="9">
        <v>3.0120000000000001E-2</v>
      </c>
      <c r="U648" s="5">
        <v>9.39</v>
      </c>
      <c r="V648" s="5">
        <v>4.8</v>
      </c>
      <c r="W648" s="28">
        <v>25.97</v>
      </c>
      <c r="X648" s="5">
        <v>8.17</v>
      </c>
      <c r="Y648" s="41">
        <v>1.86</v>
      </c>
      <c r="Z648" s="41"/>
      <c r="AA648" s="5">
        <v>3.02</v>
      </c>
      <c r="AB648" s="5">
        <v>2.15</v>
      </c>
      <c r="AC648" s="5">
        <v>5.33</v>
      </c>
      <c r="AD648" s="5"/>
      <c r="AE648" s="28"/>
      <c r="AF648" s="5"/>
      <c r="AG648" s="41"/>
      <c r="AH648" s="5"/>
      <c r="AI648" s="5"/>
      <c r="AJ648" s="41"/>
      <c r="AK648" s="8"/>
      <c r="AL648" s="8"/>
      <c r="AM648" s="8"/>
      <c r="AN648" s="8"/>
      <c r="AU648" s="270"/>
      <c r="AV648" s="270"/>
      <c r="AW648" s="270"/>
      <c r="AX648" s="270"/>
      <c r="AY648" s="270"/>
      <c r="AZ648" s="270"/>
      <c r="BS648" s="271"/>
      <c r="BT648" s="271"/>
      <c r="CE648" s="272"/>
      <c r="CF648" s="272"/>
      <c r="CG648" s="272"/>
      <c r="CH648" s="272"/>
      <c r="CI648" s="272"/>
      <c r="CJ648" s="272"/>
      <c r="CK648" s="272"/>
      <c r="CL648" s="272"/>
      <c r="CM648" s="272"/>
      <c r="CN648" s="272"/>
      <c r="CO648" s="272"/>
      <c r="CP648" s="272"/>
      <c r="CQ648" s="272"/>
      <c r="CR648" s="272"/>
      <c r="CS648" s="272"/>
      <c r="CT648" s="272"/>
      <c r="CU648" s="272"/>
      <c r="CV648" s="272"/>
      <c r="CW648" s="272"/>
      <c r="CX648" s="272"/>
      <c r="CY648" s="272"/>
      <c r="CZ648" s="272"/>
      <c r="DA648" s="272"/>
      <c r="DB648" s="272"/>
      <c r="DC648" s="272"/>
      <c r="DD648" s="272"/>
      <c r="DE648" s="272"/>
      <c r="DF648" s="272"/>
      <c r="DG648" s="272"/>
      <c r="DH648" s="272"/>
      <c r="DI648" s="272"/>
    </row>
    <row r="649" spans="1:113">
      <c r="A649" s="267" t="s">
        <v>78</v>
      </c>
      <c r="B649" s="28">
        <v>2001</v>
      </c>
      <c r="C649" s="39">
        <v>37186</v>
      </c>
      <c r="D649" s="40">
        <v>0.36458333333333331</v>
      </c>
      <c r="E649" s="270">
        <v>336</v>
      </c>
      <c r="F649" s="5">
        <v>902.03</v>
      </c>
      <c r="G649" s="287">
        <v>1091.3599999999999</v>
      </c>
      <c r="H649" s="5">
        <v>15.82</v>
      </c>
      <c r="I649" s="5">
        <v>8.0500000000000007</v>
      </c>
      <c r="J649" s="28">
        <v>336.24</v>
      </c>
      <c r="K649" s="5">
        <v>9.7799999999999994</v>
      </c>
      <c r="L649" s="28">
        <v>101.97</v>
      </c>
      <c r="M649" s="41">
        <v>3.16</v>
      </c>
      <c r="N649" s="41">
        <v>2.65</v>
      </c>
      <c r="O649" s="5">
        <v>49.699199999999998</v>
      </c>
      <c r="P649" s="5">
        <v>8.2660800000000005</v>
      </c>
      <c r="Q649" s="41">
        <v>1.19</v>
      </c>
      <c r="R649" s="41">
        <v>1.33</v>
      </c>
      <c r="S649" s="9">
        <v>1.0699999999999999E-2</v>
      </c>
      <c r="T649" s="9">
        <v>2.8559999999999999E-2</v>
      </c>
      <c r="U649" s="5">
        <v>9.4600000000000009</v>
      </c>
      <c r="V649" s="5">
        <v>4.3</v>
      </c>
      <c r="W649" s="28">
        <v>27.61</v>
      </c>
      <c r="X649" s="5">
        <v>8.67</v>
      </c>
      <c r="Y649" s="41">
        <v>1.81</v>
      </c>
      <c r="Z649" s="41"/>
      <c r="AA649" s="5">
        <v>2.62</v>
      </c>
      <c r="AB649" s="5">
        <v>2.04</v>
      </c>
      <c r="AC649" s="5">
        <v>5</v>
      </c>
      <c r="AD649" s="5"/>
      <c r="AE649" s="28"/>
      <c r="AF649" s="5"/>
      <c r="AG649" s="41"/>
      <c r="AH649" s="5"/>
      <c r="AI649" s="5"/>
      <c r="AJ649" s="41"/>
      <c r="AK649" s="8"/>
      <c r="AL649" s="8"/>
      <c r="AM649" s="8"/>
      <c r="AN649" s="8"/>
      <c r="AU649" s="270"/>
      <c r="AV649" s="270"/>
      <c r="AW649" s="270"/>
      <c r="AX649" s="270"/>
      <c r="AY649" s="270"/>
      <c r="AZ649" s="270"/>
      <c r="BS649" s="271"/>
      <c r="BT649" s="271"/>
      <c r="CE649" s="272"/>
      <c r="CF649" s="272"/>
      <c r="CG649" s="272"/>
      <c r="CH649" s="272"/>
      <c r="CI649" s="272"/>
      <c r="CJ649" s="272"/>
      <c r="CK649" s="272"/>
      <c r="CL649" s="272"/>
      <c r="CM649" s="272"/>
      <c r="CN649" s="272"/>
      <c r="CO649" s="272"/>
      <c r="CP649" s="272"/>
      <c r="CQ649" s="272"/>
      <c r="CR649" s="272"/>
      <c r="CS649" s="272"/>
      <c r="CT649" s="272"/>
      <c r="CU649" s="272"/>
      <c r="CV649" s="272"/>
      <c r="CW649" s="272"/>
      <c r="CX649" s="272"/>
      <c r="CY649" s="272"/>
      <c r="CZ649" s="272"/>
      <c r="DA649" s="272"/>
      <c r="DB649" s="272"/>
      <c r="DC649" s="272"/>
      <c r="DD649" s="272"/>
      <c r="DE649" s="272"/>
      <c r="DF649" s="272"/>
      <c r="DG649" s="272"/>
      <c r="DH649" s="272"/>
      <c r="DI649" s="272"/>
    </row>
    <row r="650" spans="1:113">
      <c r="A650" s="267" t="s">
        <v>78</v>
      </c>
      <c r="B650" s="28">
        <v>2001</v>
      </c>
      <c r="C650" s="39">
        <v>37200</v>
      </c>
      <c r="D650" s="40">
        <v>0.59722222222222221</v>
      </c>
      <c r="E650" s="270">
        <v>342</v>
      </c>
      <c r="F650" s="5">
        <v>800.49</v>
      </c>
      <c r="G650" s="287">
        <v>984.36</v>
      </c>
      <c r="H650" s="5">
        <v>14.49</v>
      </c>
      <c r="I650" s="5">
        <v>8.0399999999999991</v>
      </c>
      <c r="J650" s="28">
        <v>347.31</v>
      </c>
      <c r="K650" s="5">
        <v>9.82</v>
      </c>
      <c r="L650" s="28">
        <v>99.47</v>
      </c>
      <c r="M650" s="41">
        <v>3.28</v>
      </c>
      <c r="N650" s="41">
        <v>2.85</v>
      </c>
      <c r="O650" s="5">
        <v>51.703200000000002</v>
      </c>
      <c r="P650" s="5">
        <v>8.5091999999999999</v>
      </c>
      <c r="Q650" s="41">
        <v>1.41</v>
      </c>
      <c r="R650" s="41">
        <v>1.6</v>
      </c>
      <c r="S650" s="9">
        <v>1.6E-2</v>
      </c>
      <c r="T650" s="9">
        <v>3.0360000000000002E-2</v>
      </c>
      <c r="U650" s="5">
        <v>10.33</v>
      </c>
      <c r="V650" s="5">
        <v>4.4000000000000004</v>
      </c>
      <c r="W650" s="28">
        <v>28.2</v>
      </c>
      <c r="X650" s="5">
        <v>8.6</v>
      </c>
      <c r="Y650" s="41">
        <v>1.85</v>
      </c>
      <c r="Z650" s="41"/>
      <c r="AA650" s="5">
        <v>2.86</v>
      </c>
      <c r="AB650" s="5">
        <v>2.08</v>
      </c>
      <c r="AC650" s="5">
        <v>5.67</v>
      </c>
      <c r="AD650" s="5"/>
      <c r="AE650" s="28"/>
      <c r="AF650" s="5"/>
      <c r="AG650" s="41"/>
      <c r="AH650" s="5"/>
      <c r="AI650" s="5"/>
      <c r="AJ650" s="41"/>
      <c r="AK650" s="8"/>
      <c r="AL650" s="8"/>
      <c r="AM650" s="8"/>
      <c r="AN650" s="8"/>
      <c r="AU650" s="270"/>
      <c r="AV650" s="270"/>
      <c r="AW650" s="270"/>
      <c r="AX650" s="270"/>
      <c r="AY650" s="270"/>
      <c r="AZ650" s="270"/>
      <c r="BS650" s="271"/>
      <c r="BT650" s="271"/>
      <c r="CE650" s="272"/>
      <c r="CF650" s="272"/>
      <c r="CG650" s="272"/>
      <c r="CH650" s="272"/>
      <c r="CI650" s="272"/>
      <c r="CJ650" s="272"/>
      <c r="CK650" s="272"/>
      <c r="CL650" s="272"/>
      <c r="CM650" s="272"/>
      <c r="CN650" s="272"/>
      <c r="CO650" s="272"/>
      <c r="CP650" s="272"/>
      <c r="CQ650" s="272"/>
      <c r="CR650" s="272"/>
      <c r="CS650" s="272"/>
      <c r="CT650" s="272"/>
      <c r="CU650" s="272"/>
      <c r="CV650" s="272"/>
      <c r="CW650" s="272"/>
      <c r="CX650" s="272"/>
      <c r="CY650" s="272"/>
      <c r="CZ650" s="272"/>
      <c r="DA650" s="272"/>
      <c r="DB650" s="272"/>
      <c r="DC650" s="272"/>
      <c r="DD650" s="272"/>
      <c r="DE650" s="272"/>
      <c r="DF650" s="272"/>
      <c r="DG650" s="272"/>
      <c r="DH650" s="272"/>
      <c r="DI650" s="272"/>
    </row>
    <row r="651" spans="1:113">
      <c r="A651" s="267" t="s">
        <v>78</v>
      </c>
      <c r="B651" s="28">
        <v>2001</v>
      </c>
      <c r="C651" s="39">
        <v>37214</v>
      </c>
      <c r="D651" s="40">
        <v>0.59375</v>
      </c>
      <c r="E651" s="270">
        <v>336</v>
      </c>
      <c r="F651" s="5">
        <v>796.47</v>
      </c>
      <c r="G651" s="287">
        <v>963.17</v>
      </c>
      <c r="H651" s="5">
        <v>10.44</v>
      </c>
      <c r="I651" s="5">
        <v>8.0500000000000007</v>
      </c>
      <c r="J651" s="28">
        <v>364.25</v>
      </c>
      <c r="K651" s="5">
        <v>10.53</v>
      </c>
      <c r="L651" s="28">
        <v>97.13</v>
      </c>
      <c r="M651" s="41">
        <v>3.4</v>
      </c>
      <c r="N651" s="41">
        <v>2.96</v>
      </c>
      <c r="O651" s="5">
        <v>54.508800000000001</v>
      </c>
      <c r="P651" s="5">
        <v>8.2660800000000005</v>
      </c>
      <c r="Q651" s="41">
        <v>1.52</v>
      </c>
      <c r="R651" s="41">
        <v>1.75</v>
      </c>
      <c r="S651" s="9">
        <v>3.1600000000000003E-2</v>
      </c>
      <c r="T651" s="9">
        <v>4.836E-2</v>
      </c>
      <c r="U651" s="5">
        <v>10.73</v>
      </c>
      <c r="V651" s="5">
        <v>6.3</v>
      </c>
      <c r="W651" s="28">
        <v>26.48</v>
      </c>
      <c r="X651" s="5">
        <v>8.8699999999999992</v>
      </c>
      <c r="Y651" s="41">
        <v>1.86</v>
      </c>
      <c r="Z651" s="41"/>
      <c r="AA651" s="5">
        <v>4.4800000000000004</v>
      </c>
      <c r="AB651" s="5">
        <v>2.93</v>
      </c>
      <c r="AC651" s="5">
        <v>6</v>
      </c>
      <c r="AD651" s="5"/>
      <c r="AE651" s="28"/>
      <c r="AF651" s="5"/>
      <c r="AG651" s="41"/>
      <c r="AH651" s="5"/>
      <c r="AI651" s="5"/>
      <c r="AJ651" s="41"/>
      <c r="AK651" s="8"/>
      <c r="AL651" s="8"/>
      <c r="AM651" s="8"/>
      <c r="AN651" s="8"/>
      <c r="AU651" s="270"/>
      <c r="AV651" s="270"/>
      <c r="AW651" s="270"/>
      <c r="AX651" s="270"/>
      <c r="AY651" s="270"/>
      <c r="AZ651" s="270"/>
      <c r="BS651" s="271"/>
      <c r="BT651" s="271"/>
      <c r="CE651" s="272"/>
      <c r="CF651" s="272"/>
      <c r="CG651" s="272"/>
      <c r="CH651" s="272"/>
      <c r="CI651" s="272"/>
      <c r="CJ651" s="272"/>
      <c r="CK651" s="272"/>
      <c r="CL651" s="272"/>
      <c r="CM651" s="272"/>
      <c r="CN651" s="272"/>
      <c r="CO651" s="272"/>
      <c r="CP651" s="272"/>
      <c r="CQ651" s="272"/>
      <c r="CR651" s="272"/>
      <c r="CS651" s="272"/>
      <c r="CT651" s="272"/>
      <c r="CU651" s="272"/>
      <c r="CV651" s="272"/>
      <c r="CW651" s="272"/>
      <c r="CX651" s="272"/>
      <c r="CY651" s="272"/>
      <c r="CZ651" s="272"/>
      <c r="DA651" s="272"/>
      <c r="DB651" s="272"/>
      <c r="DC651" s="272"/>
      <c r="DD651" s="272"/>
      <c r="DE651" s="272"/>
      <c r="DF651" s="272"/>
      <c r="DG651" s="272"/>
      <c r="DH651" s="272"/>
      <c r="DI651" s="272"/>
    </row>
    <row r="652" spans="1:113">
      <c r="A652" s="267" t="s">
        <v>78</v>
      </c>
      <c r="B652" s="28">
        <v>2001</v>
      </c>
      <c r="C652" s="39">
        <v>37228</v>
      </c>
      <c r="D652" s="40">
        <v>0.3576388888888889</v>
      </c>
      <c r="E652" s="270">
        <v>330</v>
      </c>
      <c r="F652" s="5">
        <v>869.97</v>
      </c>
      <c r="G652" s="287">
        <v>1034.56</v>
      </c>
      <c r="H652" s="5">
        <v>8.6</v>
      </c>
      <c r="I652" s="5">
        <v>8.08</v>
      </c>
      <c r="J652" s="28">
        <v>376.43</v>
      </c>
      <c r="K652" s="5">
        <v>11.13</v>
      </c>
      <c r="L652" s="28">
        <v>98.35</v>
      </c>
      <c r="M652" s="41">
        <v>3.36</v>
      </c>
      <c r="N652" s="41">
        <v>2.96</v>
      </c>
      <c r="O652" s="5">
        <v>52.9056</v>
      </c>
      <c r="P652" s="5">
        <v>8.7523199999999992</v>
      </c>
      <c r="Q652" s="41">
        <v>1.63</v>
      </c>
      <c r="R652" s="41">
        <v>1.91</v>
      </c>
      <c r="S652" s="9">
        <v>3.0700000000000002E-2</v>
      </c>
      <c r="T652" s="9">
        <v>7.5399999999999995E-2</v>
      </c>
      <c r="U652" s="5">
        <v>12.32</v>
      </c>
      <c r="V652" s="5">
        <v>6.8</v>
      </c>
      <c r="W652" s="28">
        <v>25.34</v>
      </c>
      <c r="X652" s="5">
        <v>9.32</v>
      </c>
      <c r="Y652" s="41">
        <v>1.87</v>
      </c>
      <c r="Z652" s="41"/>
      <c r="AA652" s="5">
        <v>4</v>
      </c>
      <c r="AB652" s="5">
        <v>2.08</v>
      </c>
      <c r="AC652" s="5">
        <v>9.67</v>
      </c>
      <c r="AD652" s="5"/>
      <c r="AE652" s="28"/>
      <c r="AF652" s="5"/>
      <c r="AG652" s="41"/>
      <c r="AH652" s="5"/>
      <c r="AI652" s="5"/>
      <c r="AJ652" s="41"/>
      <c r="AK652" s="8"/>
      <c r="AL652" s="8"/>
      <c r="AM652" s="8"/>
      <c r="AN652" s="8"/>
      <c r="AU652" s="270"/>
      <c r="AV652" s="270"/>
      <c r="AW652" s="270"/>
      <c r="AX652" s="270"/>
      <c r="AY652" s="270"/>
      <c r="AZ652" s="270"/>
      <c r="BS652" s="271"/>
      <c r="BT652" s="271"/>
      <c r="CE652" s="272"/>
      <c r="CF652" s="272"/>
      <c r="CG652" s="272"/>
      <c r="CH652" s="272"/>
      <c r="CI652" s="272"/>
      <c r="CJ652" s="272"/>
      <c r="CK652" s="272"/>
      <c r="CL652" s="272"/>
      <c r="CM652" s="272"/>
      <c r="CN652" s="272"/>
      <c r="CO652" s="272"/>
      <c r="CP652" s="272"/>
      <c r="CQ652" s="272"/>
      <c r="CR652" s="272"/>
      <c r="CS652" s="272"/>
      <c r="CT652" s="272"/>
      <c r="CU652" s="272"/>
      <c r="CV652" s="272"/>
      <c r="CW652" s="272"/>
      <c r="CX652" s="272"/>
      <c r="CY652" s="272"/>
      <c r="CZ652" s="272"/>
      <c r="DA652" s="272"/>
      <c r="DB652" s="272"/>
      <c r="DC652" s="272"/>
      <c r="DD652" s="272"/>
      <c r="DE652" s="272"/>
      <c r="DF652" s="272"/>
      <c r="DG652" s="272"/>
      <c r="DH652" s="272"/>
      <c r="DI652" s="272"/>
    </row>
    <row r="653" spans="1:113">
      <c r="A653" s="267" t="s">
        <v>78</v>
      </c>
      <c r="B653" s="28">
        <v>2001</v>
      </c>
      <c r="C653" s="39">
        <v>37242</v>
      </c>
      <c r="D653" s="40">
        <v>0.36458333333333331</v>
      </c>
      <c r="E653" s="270">
        <v>336</v>
      </c>
      <c r="F653" s="5">
        <v>937.32</v>
      </c>
      <c r="G653" s="287">
        <v>1134.3499999999999</v>
      </c>
      <c r="H653" s="5">
        <v>7.46</v>
      </c>
      <c r="I653" s="5">
        <v>8.1199999999999992</v>
      </c>
      <c r="J653" s="28">
        <v>357.97</v>
      </c>
      <c r="K653" s="5">
        <v>11.71</v>
      </c>
      <c r="L653" s="28">
        <v>100.45</v>
      </c>
      <c r="M653" s="41">
        <v>3.38</v>
      </c>
      <c r="N653" s="41">
        <v>2.92</v>
      </c>
      <c r="O653" s="5">
        <v>51.703200000000002</v>
      </c>
      <c r="P653" s="5">
        <v>9.7248000000000019</v>
      </c>
      <c r="Q653" s="41">
        <v>1.62</v>
      </c>
      <c r="R653" s="41">
        <v>1.67</v>
      </c>
      <c r="S653" s="9">
        <v>1.23E-2</v>
      </c>
      <c r="T653" s="9">
        <v>4.0079999999999998E-2</v>
      </c>
      <c r="U653" s="5">
        <v>9.27</v>
      </c>
      <c r="V653" s="5">
        <v>7.1</v>
      </c>
      <c r="W653" s="28">
        <v>25.97</v>
      </c>
      <c r="X653" s="5">
        <v>8.49</v>
      </c>
      <c r="Y653" s="41">
        <v>1.82</v>
      </c>
      <c r="Z653" s="41"/>
      <c r="AA653" s="5">
        <v>2.4700000000000002</v>
      </c>
      <c r="AB653" s="5">
        <v>1.69</v>
      </c>
      <c r="AC653" s="5">
        <v>3.67</v>
      </c>
      <c r="AD653" s="5"/>
      <c r="AE653" s="28"/>
      <c r="AF653" s="5"/>
      <c r="AG653" s="41"/>
      <c r="AH653" s="5"/>
      <c r="AI653" s="5"/>
      <c r="AJ653" s="41"/>
      <c r="AK653" s="8"/>
      <c r="AL653" s="8"/>
      <c r="AM653" s="8"/>
      <c r="AN653" s="8"/>
      <c r="AU653" s="270"/>
      <c r="AV653" s="270"/>
      <c r="AW653" s="270"/>
      <c r="AX653" s="270"/>
      <c r="AY653" s="270"/>
      <c r="AZ653" s="270"/>
      <c r="BS653" s="271"/>
      <c r="BT653" s="271"/>
      <c r="CE653" s="272"/>
      <c r="CF653" s="272"/>
      <c r="CG653" s="272"/>
      <c r="CH653" s="272"/>
      <c r="CI653" s="272"/>
      <c r="CJ653" s="272"/>
      <c r="CK653" s="272"/>
      <c r="CL653" s="272"/>
      <c r="CM653" s="272"/>
      <c r="CN653" s="272"/>
      <c r="CO653" s="272"/>
      <c r="CP653" s="272"/>
      <c r="CQ653" s="272"/>
      <c r="CR653" s="272"/>
      <c r="CS653" s="272"/>
      <c r="CT653" s="272"/>
      <c r="CU653" s="272"/>
      <c r="CV653" s="272"/>
      <c r="CW653" s="272"/>
      <c r="CX653" s="272"/>
      <c r="CY653" s="272"/>
      <c r="CZ653" s="272"/>
      <c r="DA653" s="272"/>
      <c r="DB653" s="272"/>
      <c r="DC653" s="272"/>
      <c r="DD653" s="272"/>
      <c r="DE653" s="272"/>
      <c r="DF653" s="272"/>
      <c r="DG653" s="272"/>
      <c r="DH653" s="272"/>
      <c r="DI653" s="272"/>
    </row>
    <row r="654" spans="1:113">
      <c r="A654" s="267" t="s">
        <v>78</v>
      </c>
      <c r="B654" s="28">
        <v>2001</v>
      </c>
      <c r="C654" s="39">
        <v>37253</v>
      </c>
      <c r="D654" s="40">
        <v>0.63194444444444442</v>
      </c>
      <c r="E654" s="270">
        <v>270</v>
      </c>
      <c r="F654" s="5">
        <v>663.31</v>
      </c>
      <c r="G654" s="287">
        <v>645.73</v>
      </c>
      <c r="H654" s="5">
        <v>4.7</v>
      </c>
      <c r="I654" s="5">
        <v>8.1199999999999992</v>
      </c>
      <c r="J654" s="28">
        <v>378.07</v>
      </c>
      <c r="K654" s="5">
        <v>12.65</v>
      </c>
      <c r="L654" s="28">
        <v>101.13</v>
      </c>
      <c r="M654" s="41">
        <v>3.54</v>
      </c>
      <c r="N654" s="41">
        <v>3</v>
      </c>
      <c r="O654" s="5">
        <v>53.306400000000004</v>
      </c>
      <c r="P654" s="5">
        <v>10.697280000000001</v>
      </c>
      <c r="Q654" s="41">
        <v>1.82</v>
      </c>
      <c r="R654" s="41">
        <v>1.86</v>
      </c>
      <c r="S654" s="9">
        <v>2.52E-2</v>
      </c>
      <c r="T654" s="9">
        <v>4.1279999999999997E-2</v>
      </c>
      <c r="U654" s="5">
        <v>11.57</v>
      </c>
      <c r="V654" s="5">
        <v>6.2</v>
      </c>
      <c r="W654" s="28">
        <v>28.9</v>
      </c>
      <c r="X654" s="5">
        <v>10.71</v>
      </c>
      <c r="Y654" s="41">
        <v>2.19</v>
      </c>
      <c r="Z654" s="41"/>
      <c r="AA654" s="5">
        <v>2.1</v>
      </c>
      <c r="AB654" s="5">
        <v>1.05</v>
      </c>
      <c r="AC654" s="5">
        <v>0.33</v>
      </c>
      <c r="AD654" s="5"/>
      <c r="AE654" s="28"/>
      <c r="AF654" s="5"/>
      <c r="AG654" s="41"/>
      <c r="AH654" s="5"/>
      <c r="AI654" s="5"/>
      <c r="AJ654" s="41"/>
      <c r="AK654" s="8"/>
      <c r="AL654" s="8"/>
      <c r="AM654" s="8"/>
      <c r="AN654" s="8"/>
      <c r="AU654" s="270"/>
      <c r="AV654" s="270"/>
      <c r="AW654" s="270"/>
      <c r="AX654" s="270"/>
      <c r="AY654" s="270"/>
      <c r="AZ654" s="270"/>
      <c r="BS654" s="271"/>
      <c r="BT654" s="271"/>
      <c r="CE654" s="272"/>
      <c r="CF654" s="272"/>
      <c r="CG654" s="272"/>
      <c r="CH654" s="272"/>
      <c r="CI654" s="272"/>
      <c r="CJ654" s="272"/>
      <c r="CK654" s="272"/>
      <c r="CL654" s="272"/>
      <c r="CM654" s="272"/>
      <c r="CN654" s="272"/>
      <c r="CO654" s="272"/>
      <c r="CP654" s="272"/>
      <c r="CQ654" s="272"/>
      <c r="CR654" s="272"/>
      <c r="CS654" s="272"/>
      <c r="CT654" s="272"/>
      <c r="CU654" s="272"/>
      <c r="CV654" s="272"/>
      <c r="CW654" s="272"/>
      <c r="CX654" s="272"/>
      <c r="CY654" s="272"/>
      <c r="CZ654" s="272"/>
      <c r="DA654" s="272"/>
      <c r="DB654" s="272"/>
      <c r="DC654" s="272"/>
      <c r="DD654" s="272"/>
      <c r="DE654" s="272"/>
      <c r="DF654" s="272"/>
      <c r="DG654" s="272"/>
      <c r="DH654" s="272"/>
      <c r="DI654" s="272"/>
    </row>
    <row r="655" spans="1:113">
      <c r="A655" s="267" t="s">
        <v>78</v>
      </c>
      <c r="B655" s="28">
        <v>2002</v>
      </c>
      <c r="C655" s="39">
        <v>37270</v>
      </c>
      <c r="D655" s="40">
        <v>0.61805555555555558</v>
      </c>
      <c r="E655" s="270">
        <v>408</v>
      </c>
      <c r="F655" s="5">
        <v>811.21</v>
      </c>
      <c r="G655" s="287">
        <v>1191.51</v>
      </c>
      <c r="H655" s="5">
        <v>3.93</v>
      </c>
      <c r="I655" s="5">
        <v>8.1199999999999992</v>
      </c>
      <c r="J655" s="28">
        <v>385.46</v>
      </c>
      <c r="K655" s="5">
        <v>13.01</v>
      </c>
      <c r="L655" s="28">
        <v>102.36</v>
      </c>
      <c r="M655" s="41">
        <v>3.58</v>
      </c>
      <c r="N655" s="41">
        <v>3.06</v>
      </c>
      <c r="O655" s="5">
        <v>56.111999999999995</v>
      </c>
      <c r="P655" s="5">
        <v>9.4816800000000008</v>
      </c>
      <c r="Q655" s="41">
        <v>1.75</v>
      </c>
      <c r="R655" s="41">
        <v>2.11</v>
      </c>
      <c r="S655" s="9">
        <v>3.5000000000000003E-2</v>
      </c>
      <c r="T655" s="9">
        <v>8.4000000000000005E-2</v>
      </c>
      <c r="U655" s="5">
        <v>14.06</v>
      </c>
      <c r="V655" s="5">
        <v>7.1</v>
      </c>
      <c r="W655" s="28">
        <v>26.58</v>
      </c>
      <c r="X655" s="5">
        <v>10.28</v>
      </c>
      <c r="Y655" s="41">
        <v>1.98</v>
      </c>
      <c r="Z655" s="41"/>
      <c r="AA655" s="5">
        <v>4.07</v>
      </c>
      <c r="AB655" s="5">
        <v>2.66</v>
      </c>
      <c r="AC655" s="5">
        <v>17.670000000000002</v>
      </c>
      <c r="AD655" s="5">
        <v>0.47</v>
      </c>
      <c r="AE655" s="28"/>
      <c r="AF655" s="5">
        <v>1.7</v>
      </c>
      <c r="AG655" s="41">
        <v>2.1000000000000001E-2</v>
      </c>
      <c r="AH655" s="5">
        <v>0.66</v>
      </c>
      <c r="AI655" s="5">
        <v>1.8</v>
      </c>
      <c r="AJ655" s="41"/>
      <c r="AK655" s="8"/>
      <c r="AL655" s="8"/>
      <c r="AM655" s="8"/>
      <c r="AN655" s="8"/>
      <c r="AU655" s="270"/>
      <c r="AV655" s="270"/>
      <c r="AW655" s="270"/>
      <c r="AX655" s="270"/>
      <c r="AY655" s="270"/>
      <c r="AZ655" s="270"/>
      <c r="BS655" s="271"/>
      <c r="BT655" s="271"/>
      <c r="CE655" s="272"/>
      <c r="CF655" s="272"/>
      <c r="CG655" s="272"/>
      <c r="CH655" s="272"/>
      <c r="CI655" s="272"/>
      <c r="CJ655" s="272"/>
      <c r="CK655" s="272"/>
      <c r="CL655" s="272"/>
      <c r="CM655" s="272"/>
      <c r="CN655" s="272"/>
      <c r="CO655" s="272"/>
      <c r="CP655" s="272"/>
      <c r="CQ655" s="272"/>
      <c r="CR655" s="272"/>
      <c r="CS655" s="272"/>
      <c r="CT655" s="272"/>
      <c r="CU655" s="272"/>
      <c r="CV655" s="272"/>
      <c r="CW655" s="272"/>
      <c r="CX655" s="272"/>
      <c r="CY655" s="272"/>
      <c r="CZ655" s="272"/>
      <c r="DA655" s="272"/>
      <c r="DB655" s="272"/>
      <c r="DC655" s="272"/>
      <c r="DD655" s="272"/>
      <c r="DE655" s="272"/>
      <c r="DF655" s="272"/>
      <c r="DG655" s="272"/>
      <c r="DH655" s="272"/>
      <c r="DI655" s="272"/>
    </row>
    <row r="656" spans="1:113">
      <c r="A656" s="267" t="s">
        <v>78</v>
      </c>
      <c r="B656" s="28">
        <v>2002</v>
      </c>
      <c r="C656" s="39">
        <v>37284</v>
      </c>
      <c r="D656" s="40">
        <v>0.35416666666666669</v>
      </c>
      <c r="E656" s="270">
        <v>330</v>
      </c>
      <c r="F656" s="5">
        <v>671.6</v>
      </c>
      <c r="G656" s="287">
        <v>797.05</v>
      </c>
      <c r="H656" s="5">
        <v>5.1100000000000003</v>
      </c>
      <c r="I656" s="5">
        <v>8.09</v>
      </c>
      <c r="J656" s="28">
        <v>404.69</v>
      </c>
      <c r="K656" s="5">
        <v>12.6</v>
      </c>
      <c r="L656" s="28">
        <v>101.74</v>
      </c>
      <c r="M656" s="41">
        <v>3.68</v>
      </c>
      <c r="N656" s="41">
        <v>3.19</v>
      </c>
      <c r="O656" s="5">
        <v>57.314399999999992</v>
      </c>
      <c r="P656" s="5">
        <v>9.9679199999999994</v>
      </c>
      <c r="Q656" s="41">
        <v>1.8839999999999999</v>
      </c>
      <c r="R656" s="41">
        <v>1.99</v>
      </c>
      <c r="S656" s="9">
        <v>2.75E-2</v>
      </c>
      <c r="T656" s="9">
        <v>5.4719999999999998E-2</v>
      </c>
      <c r="U656" s="5">
        <v>15.04</v>
      </c>
      <c r="V656" s="5">
        <v>7.1</v>
      </c>
      <c r="W656" s="28">
        <v>30.526</v>
      </c>
      <c r="X656" s="5">
        <v>13.21</v>
      </c>
      <c r="Y656" s="41">
        <v>2.2999999999999998</v>
      </c>
      <c r="Z656" s="41"/>
      <c r="AA656" s="5">
        <v>3.08</v>
      </c>
      <c r="AB656" s="5">
        <v>2.2000000000000002</v>
      </c>
      <c r="AC656" s="5">
        <v>5</v>
      </c>
      <c r="AD656" s="5">
        <v>0.39</v>
      </c>
      <c r="AE656" s="28"/>
      <c r="AF656" s="5">
        <v>1.4</v>
      </c>
      <c r="AG656" s="41">
        <v>2.1999999999999999E-2</v>
      </c>
      <c r="AH656" s="5">
        <v>0.62</v>
      </c>
      <c r="AI656" s="5">
        <v>1.2</v>
      </c>
      <c r="AJ656" s="41"/>
      <c r="AK656" s="8"/>
      <c r="AL656" s="8"/>
      <c r="AM656" s="8"/>
      <c r="AN656" s="8"/>
      <c r="AU656" s="270"/>
      <c r="AV656" s="270"/>
      <c r="AW656" s="270"/>
      <c r="AX656" s="270"/>
      <c r="AY656" s="270"/>
      <c r="AZ656" s="270"/>
      <c r="BS656" s="271"/>
      <c r="BT656" s="271"/>
      <c r="CE656" s="272"/>
      <c r="CF656" s="272"/>
      <c r="CG656" s="272"/>
      <c r="CH656" s="272"/>
      <c r="CI656" s="272"/>
      <c r="CJ656" s="272"/>
      <c r="CK656" s="272"/>
      <c r="CL656" s="272"/>
      <c r="CM656" s="272"/>
      <c r="CN656" s="272"/>
      <c r="CO656" s="272"/>
      <c r="CP656" s="272"/>
      <c r="CQ656" s="272"/>
      <c r="CR656" s="272"/>
      <c r="CS656" s="272"/>
      <c r="CT656" s="272"/>
      <c r="CU656" s="272"/>
      <c r="CV656" s="272"/>
      <c r="CW656" s="272"/>
      <c r="CX656" s="272"/>
      <c r="CY656" s="272"/>
      <c r="CZ656" s="272"/>
      <c r="DA656" s="272"/>
      <c r="DB656" s="272"/>
      <c r="DC656" s="272"/>
      <c r="DD656" s="272"/>
      <c r="DE656" s="272"/>
      <c r="DF656" s="272"/>
      <c r="DG656" s="272"/>
      <c r="DH656" s="272"/>
      <c r="DI656" s="272"/>
    </row>
    <row r="657" spans="1:113">
      <c r="A657" s="267" t="s">
        <v>78</v>
      </c>
      <c r="B657" s="28">
        <v>2002</v>
      </c>
      <c r="C657" s="39">
        <v>37298</v>
      </c>
      <c r="D657" s="40">
        <v>0.3576388888888889</v>
      </c>
      <c r="E657" s="270">
        <v>336</v>
      </c>
      <c r="F657" s="5">
        <v>838.49</v>
      </c>
      <c r="G657" s="287">
        <v>1014.49</v>
      </c>
      <c r="H657" s="5">
        <v>6.37</v>
      </c>
      <c r="I657" s="5">
        <v>8.0500000000000007</v>
      </c>
      <c r="J657" s="28">
        <v>384.43</v>
      </c>
      <c r="K657" s="5">
        <v>12.19</v>
      </c>
      <c r="L657" s="28">
        <v>101.84</v>
      </c>
      <c r="M657" s="41">
        <v>3.56</v>
      </c>
      <c r="N657" s="41">
        <v>3.07</v>
      </c>
      <c r="O657" s="5">
        <v>56.512799999999991</v>
      </c>
      <c r="P657" s="5">
        <v>8.9954400000000003</v>
      </c>
      <c r="Q657" s="41">
        <v>1.9</v>
      </c>
      <c r="R657" s="41">
        <v>2.1</v>
      </c>
      <c r="S657" s="9">
        <v>2.53E-2</v>
      </c>
      <c r="T657" s="9">
        <v>5.6759999999999998E-2</v>
      </c>
      <c r="U657" s="5">
        <v>12.69</v>
      </c>
      <c r="V657" s="5">
        <v>7.3</v>
      </c>
      <c r="W657" s="28">
        <v>26.78</v>
      </c>
      <c r="X657" s="5">
        <v>10.58</v>
      </c>
      <c r="Y657" s="41">
        <v>2.0099999999999998</v>
      </c>
      <c r="Z657" s="41"/>
      <c r="AA657" s="5">
        <v>3.35</v>
      </c>
      <c r="AB657" s="5">
        <v>2.2200000000000002</v>
      </c>
      <c r="AC657" s="5">
        <v>8.67</v>
      </c>
      <c r="AD657" s="5">
        <v>0.33</v>
      </c>
      <c r="AE657" s="28"/>
      <c r="AF657" s="5">
        <v>1.5</v>
      </c>
      <c r="AG657" s="41">
        <v>0.01</v>
      </c>
      <c r="AH657" s="5">
        <v>0.6</v>
      </c>
      <c r="AI657" s="5">
        <v>1.2</v>
      </c>
      <c r="AJ657" s="41"/>
      <c r="AK657" s="8"/>
      <c r="AL657" s="8"/>
      <c r="AM657" s="8"/>
      <c r="AN657" s="8"/>
      <c r="AU657" s="270"/>
      <c r="AV657" s="270"/>
      <c r="AW657" s="270"/>
      <c r="AX657" s="270"/>
      <c r="AY657" s="270"/>
      <c r="AZ657" s="270"/>
      <c r="BS657" s="271"/>
      <c r="BT657" s="271"/>
      <c r="CE657" s="272"/>
      <c r="CF657" s="272"/>
      <c r="CG657" s="272"/>
      <c r="CH657" s="272"/>
      <c r="CI657" s="272"/>
      <c r="CJ657" s="272"/>
      <c r="CK657" s="272"/>
      <c r="CL657" s="272"/>
      <c r="CM657" s="272"/>
      <c r="CN657" s="272"/>
      <c r="CO657" s="272"/>
      <c r="CP657" s="272"/>
      <c r="CQ657" s="272"/>
      <c r="CR657" s="272"/>
      <c r="CS657" s="272"/>
      <c r="CT657" s="272"/>
      <c r="CU657" s="272"/>
      <c r="CV657" s="272"/>
      <c r="CW657" s="272"/>
      <c r="CX657" s="272"/>
      <c r="CY657" s="272"/>
      <c r="CZ657" s="272"/>
      <c r="DA657" s="272"/>
      <c r="DB657" s="272"/>
      <c r="DC657" s="272"/>
      <c r="DD657" s="272"/>
      <c r="DE657" s="272"/>
      <c r="DF657" s="272"/>
      <c r="DG657" s="272"/>
      <c r="DH657" s="272"/>
      <c r="DI657" s="272"/>
    </row>
    <row r="658" spans="1:113">
      <c r="A658" s="267" t="s">
        <v>78</v>
      </c>
      <c r="B658" s="28">
        <v>2002</v>
      </c>
      <c r="C658" s="39">
        <v>37312</v>
      </c>
      <c r="D658" s="40">
        <v>0.57291666666666663</v>
      </c>
      <c r="E658" s="270">
        <v>341</v>
      </c>
      <c r="F658" s="5">
        <v>805.24</v>
      </c>
      <c r="G658" s="287">
        <v>988.99</v>
      </c>
      <c r="H658" s="5">
        <v>6.63</v>
      </c>
      <c r="I658" s="5">
        <v>8.0500000000000007</v>
      </c>
      <c r="J658" s="28">
        <v>385.55</v>
      </c>
      <c r="K658" s="5">
        <v>11.94</v>
      </c>
      <c r="L658" s="28">
        <v>100.57</v>
      </c>
      <c r="M658" s="41">
        <v>3.6</v>
      </c>
      <c r="N658" s="41">
        <v>3.14</v>
      </c>
      <c r="O658" s="5">
        <v>57.314399999999992</v>
      </c>
      <c r="P658" s="5">
        <v>8.9954400000000003</v>
      </c>
      <c r="Q658" s="41">
        <v>1.897</v>
      </c>
      <c r="R658" s="41">
        <v>2</v>
      </c>
      <c r="S658" s="9">
        <v>1.6799999999999999E-2</v>
      </c>
      <c r="T658" s="9">
        <v>5.6160000000000002E-2</v>
      </c>
      <c r="U658" s="5">
        <v>12.513999999999999</v>
      </c>
      <c r="V658" s="5">
        <v>6.6</v>
      </c>
      <c r="W658" s="28">
        <v>27.125</v>
      </c>
      <c r="X658" s="5">
        <v>10.27</v>
      </c>
      <c r="Y658" s="41">
        <v>2.04</v>
      </c>
      <c r="Z658" s="41"/>
      <c r="AA658" s="5">
        <v>2.99</v>
      </c>
      <c r="AB658" s="5">
        <v>2.72</v>
      </c>
      <c r="AC658" s="5">
        <v>8.33</v>
      </c>
      <c r="AD658" s="5">
        <v>0.31</v>
      </c>
      <c r="AE658" s="28"/>
      <c r="AF658" s="5">
        <v>1.7</v>
      </c>
      <c r="AG658" s="41">
        <v>0.01</v>
      </c>
      <c r="AH658" s="5">
        <v>0.6</v>
      </c>
      <c r="AI658" s="5">
        <v>2</v>
      </c>
      <c r="AJ658" s="41"/>
      <c r="AK658" s="8"/>
      <c r="AL658" s="8"/>
      <c r="AM658" s="8"/>
      <c r="AN658" s="8"/>
      <c r="AU658" s="270"/>
      <c r="AV658" s="270"/>
      <c r="AW658" s="270"/>
      <c r="AX658" s="270"/>
      <c r="AY658" s="270"/>
      <c r="AZ658" s="270"/>
      <c r="BS658" s="271"/>
      <c r="BT658" s="271"/>
      <c r="CE658" s="272"/>
      <c r="CF658" s="272"/>
      <c r="CG658" s="272"/>
      <c r="CH658" s="272"/>
      <c r="CI658" s="272"/>
      <c r="CJ658" s="272"/>
      <c r="CK658" s="272"/>
      <c r="CL658" s="272"/>
      <c r="CM658" s="272"/>
      <c r="CN658" s="272"/>
      <c r="CO658" s="272"/>
      <c r="CP658" s="272"/>
      <c r="CQ658" s="272"/>
      <c r="CR658" s="272"/>
      <c r="CS658" s="272"/>
      <c r="CT658" s="272"/>
      <c r="CU658" s="272"/>
      <c r="CV658" s="272"/>
      <c r="CW658" s="272"/>
      <c r="CX658" s="272"/>
      <c r="CY658" s="272"/>
      <c r="CZ658" s="272"/>
      <c r="DA658" s="272"/>
      <c r="DB658" s="272"/>
      <c r="DC658" s="272"/>
      <c r="DD658" s="272"/>
      <c r="DE658" s="272"/>
      <c r="DF658" s="272"/>
      <c r="DG658" s="272"/>
      <c r="DH658" s="272"/>
      <c r="DI658" s="272"/>
    </row>
    <row r="659" spans="1:113">
      <c r="A659" s="267" t="s">
        <v>78</v>
      </c>
      <c r="B659" s="28">
        <v>2002</v>
      </c>
      <c r="C659" s="39">
        <v>37326</v>
      </c>
      <c r="D659" s="40">
        <v>0.3576388888888889</v>
      </c>
      <c r="E659" s="270">
        <v>331</v>
      </c>
      <c r="F659" s="5">
        <v>1192.33</v>
      </c>
      <c r="G659" s="287">
        <v>1420.06</v>
      </c>
      <c r="H659" s="5">
        <v>6.9</v>
      </c>
      <c r="I659" s="5">
        <v>8.1</v>
      </c>
      <c r="J659" s="28">
        <v>376.29</v>
      </c>
      <c r="K659" s="5">
        <v>12.28</v>
      </c>
      <c r="L659" s="28">
        <v>103.99</v>
      </c>
      <c r="M659" s="41">
        <v>3.58</v>
      </c>
      <c r="N659" s="41">
        <v>3.14</v>
      </c>
      <c r="O659" s="5">
        <v>56.512799999999991</v>
      </c>
      <c r="P659" s="5">
        <v>9.2385600000000014</v>
      </c>
      <c r="Q659" s="41">
        <v>1.948</v>
      </c>
      <c r="R659" s="41">
        <v>2.02</v>
      </c>
      <c r="S659" s="9">
        <v>4.0899999999999999E-2</v>
      </c>
      <c r="T659" s="9">
        <v>6.9000000000000006E-2</v>
      </c>
      <c r="U659" s="5">
        <v>10.694000000000001</v>
      </c>
      <c r="V659" s="5">
        <v>7.1</v>
      </c>
      <c r="W659" s="28">
        <v>23.45</v>
      </c>
      <c r="X659" s="5">
        <v>8.69</v>
      </c>
      <c r="Y659" s="41">
        <v>2.0099999999999998</v>
      </c>
      <c r="Z659" s="41"/>
      <c r="AA659" s="5">
        <v>3.52</v>
      </c>
      <c r="AB659" s="5">
        <v>2.34</v>
      </c>
      <c r="AC659" s="5">
        <v>14.3</v>
      </c>
      <c r="AD659" s="5">
        <v>0.68</v>
      </c>
      <c r="AE659" s="28"/>
      <c r="AF659" s="5">
        <v>1.9</v>
      </c>
      <c r="AG659" s="41">
        <v>0.01</v>
      </c>
      <c r="AH659" s="5">
        <v>0.8</v>
      </c>
      <c r="AI659" s="5">
        <v>1.7</v>
      </c>
      <c r="AJ659" s="41"/>
      <c r="AK659" s="8"/>
      <c r="AL659" s="8"/>
      <c r="AM659" s="8"/>
      <c r="AN659" s="8"/>
      <c r="AU659" s="270"/>
      <c r="AV659" s="270"/>
      <c r="AW659" s="270"/>
      <c r="AX659" s="270"/>
      <c r="AY659" s="270"/>
      <c r="AZ659" s="270"/>
      <c r="BS659" s="271"/>
      <c r="BT659" s="271"/>
      <c r="CE659" s="272"/>
      <c r="CF659" s="272"/>
      <c r="CG659" s="272"/>
      <c r="CH659" s="272"/>
      <c r="CI659" s="272"/>
      <c r="CJ659" s="272"/>
      <c r="CK659" s="272"/>
      <c r="CL659" s="272"/>
      <c r="CM659" s="272"/>
      <c r="CN659" s="272"/>
      <c r="CO659" s="272"/>
      <c r="CP659" s="272"/>
      <c r="CQ659" s="272"/>
      <c r="CR659" s="272"/>
      <c r="CS659" s="272"/>
      <c r="CT659" s="272"/>
      <c r="CU659" s="272"/>
      <c r="CV659" s="272"/>
      <c r="CW659" s="272"/>
      <c r="CX659" s="272"/>
      <c r="CY659" s="272"/>
      <c r="CZ659" s="272"/>
      <c r="DA659" s="272"/>
      <c r="DB659" s="272"/>
      <c r="DC659" s="272"/>
      <c r="DD659" s="272"/>
      <c r="DE659" s="272"/>
      <c r="DF659" s="272"/>
      <c r="DG659" s="272"/>
      <c r="DH659" s="272"/>
      <c r="DI659" s="272"/>
    </row>
    <row r="660" spans="1:113">
      <c r="A660" s="267" t="s">
        <v>78</v>
      </c>
      <c r="B660" s="28">
        <v>2002</v>
      </c>
      <c r="C660" s="39">
        <v>37340</v>
      </c>
      <c r="D660" s="40">
        <v>0.35069444444444442</v>
      </c>
      <c r="E660" s="270">
        <v>336</v>
      </c>
      <c r="F660" s="5">
        <v>1067.72</v>
      </c>
      <c r="G660" s="287">
        <v>1290.8699999999999</v>
      </c>
      <c r="H660" s="5">
        <v>8.74</v>
      </c>
      <c r="I660" s="5">
        <v>8.09</v>
      </c>
      <c r="J660" s="28">
        <v>369.36</v>
      </c>
      <c r="K660" s="5">
        <v>11.62</v>
      </c>
      <c r="L660" s="28">
        <v>102.98</v>
      </c>
      <c r="M660" s="41">
        <v>3.48</v>
      </c>
      <c r="N660" s="41">
        <v>3.03</v>
      </c>
      <c r="O660" s="5">
        <v>56.512799999999991</v>
      </c>
      <c r="P660" s="5">
        <v>8.0229600000000012</v>
      </c>
      <c r="Q660" s="41">
        <v>1.6910000000000001</v>
      </c>
      <c r="R660" s="41">
        <v>1.86</v>
      </c>
      <c r="S660" s="9">
        <v>1.9099999999999999E-2</v>
      </c>
      <c r="T660" s="9">
        <v>8.004E-2</v>
      </c>
      <c r="U660" s="5">
        <v>11.183999999999999</v>
      </c>
      <c r="V660" s="5">
        <v>5.8</v>
      </c>
      <c r="W660" s="28">
        <v>25.952999999999999</v>
      </c>
      <c r="X660" s="5">
        <v>8.52</v>
      </c>
      <c r="Y660" s="41">
        <v>1.9</v>
      </c>
      <c r="Z660" s="41"/>
      <c r="AA660" s="5">
        <v>3.36</v>
      </c>
      <c r="AB660" s="5">
        <v>2.29</v>
      </c>
      <c r="AC660" s="5">
        <v>5.3</v>
      </c>
      <c r="AD660" s="5">
        <v>0.37</v>
      </c>
      <c r="AE660" s="28"/>
      <c r="AF660" s="5">
        <v>1.9</v>
      </c>
      <c r="AG660" s="41">
        <v>2.1999999999999999E-2</v>
      </c>
      <c r="AH660" s="5">
        <v>1.1000000000000001</v>
      </c>
      <c r="AI660" s="5">
        <v>2.6</v>
      </c>
      <c r="AJ660" s="41"/>
      <c r="AK660" s="8"/>
      <c r="AL660" s="8"/>
      <c r="AM660" s="8"/>
      <c r="AN660" s="8"/>
      <c r="AU660" s="270"/>
      <c r="AV660" s="270"/>
      <c r="AW660" s="270"/>
      <c r="AX660" s="270"/>
      <c r="AY660" s="270"/>
      <c r="AZ660" s="270"/>
      <c r="BS660" s="271"/>
      <c r="BT660" s="271"/>
      <c r="CE660" s="272"/>
      <c r="CF660" s="272"/>
      <c r="CG660" s="272"/>
      <c r="CH660" s="272"/>
      <c r="CI660" s="272"/>
      <c r="CJ660" s="272"/>
      <c r="CK660" s="272"/>
      <c r="CL660" s="272"/>
      <c r="CM660" s="272"/>
      <c r="CN660" s="272"/>
      <c r="CO660" s="272"/>
      <c r="CP660" s="272"/>
      <c r="CQ660" s="272"/>
      <c r="CR660" s="272"/>
      <c r="CS660" s="272"/>
      <c r="CT660" s="272"/>
      <c r="CU660" s="272"/>
      <c r="CV660" s="272"/>
      <c r="CW660" s="272"/>
      <c r="CX660" s="272"/>
      <c r="CY660" s="272"/>
      <c r="CZ660" s="272"/>
      <c r="DA660" s="272"/>
      <c r="DB660" s="272"/>
      <c r="DC660" s="272"/>
      <c r="DD660" s="272"/>
      <c r="DE660" s="272"/>
      <c r="DF660" s="272"/>
      <c r="DG660" s="272"/>
      <c r="DH660" s="272"/>
      <c r="DI660" s="272"/>
    </row>
    <row r="661" spans="1:113">
      <c r="A661" s="267" t="s">
        <v>78</v>
      </c>
      <c r="B661" s="28">
        <v>2002</v>
      </c>
      <c r="C661" s="39">
        <v>37354</v>
      </c>
      <c r="D661" s="40">
        <v>0.35069444444444442</v>
      </c>
      <c r="E661" s="270">
        <v>336</v>
      </c>
      <c r="F661" s="5">
        <v>993.63</v>
      </c>
      <c r="G661" s="287">
        <v>1201.8900000000001</v>
      </c>
      <c r="H661" s="5">
        <v>8.81</v>
      </c>
      <c r="I661" s="5">
        <v>8.17</v>
      </c>
      <c r="J661" s="28">
        <v>368.33</v>
      </c>
      <c r="K661" s="5">
        <v>11.79</v>
      </c>
      <c r="L661" s="28">
        <v>104.61</v>
      </c>
      <c r="M661" s="41">
        <v>3.42</v>
      </c>
      <c r="N661" s="41">
        <v>2.95</v>
      </c>
      <c r="O661" s="5">
        <v>54.108000000000004</v>
      </c>
      <c r="P661" s="5">
        <v>8.7523199999999992</v>
      </c>
      <c r="Q661" s="41">
        <v>1.579</v>
      </c>
      <c r="R661" s="41">
        <v>1.66</v>
      </c>
      <c r="S661" s="9">
        <v>1.34E-2</v>
      </c>
      <c r="T661" s="9">
        <v>4.0399999999999998E-2</v>
      </c>
      <c r="U661" s="5">
        <v>10.159000000000001</v>
      </c>
      <c r="V661" s="5">
        <v>5.4</v>
      </c>
      <c r="W661" s="28">
        <v>27.062999999999999</v>
      </c>
      <c r="X661" s="5">
        <v>8.77</v>
      </c>
      <c r="Y661" s="41">
        <v>1.94</v>
      </c>
      <c r="Z661" s="41"/>
      <c r="AA661" s="5">
        <v>3.2</v>
      </c>
      <c r="AB661" s="5">
        <v>2.4</v>
      </c>
      <c r="AC661" s="5">
        <v>7</v>
      </c>
      <c r="AD661" s="5">
        <v>0.53</v>
      </c>
      <c r="AE661" s="28"/>
      <c r="AF661" s="5">
        <v>1.6</v>
      </c>
      <c r="AG661" s="41">
        <v>0.01</v>
      </c>
      <c r="AH661" s="5">
        <v>0.5</v>
      </c>
      <c r="AI661" s="5">
        <v>1.7</v>
      </c>
      <c r="AJ661" s="41"/>
      <c r="AK661" s="8"/>
      <c r="AL661" s="8"/>
      <c r="AM661" s="8"/>
      <c r="AN661" s="8"/>
      <c r="AU661" s="270"/>
      <c r="AV661" s="270"/>
      <c r="AW661" s="270"/>
      <c r="AX661" s="270"/>
      <c r="AY661" s="270"/>
      <c r="AZ661" s="270"/>
      <c r="BS661" s="271"/>
      <c r="BT661" s="271"/>
      <c r="CE661" s="272"/>
      <c r="CF661" s="272"/>
      <c r="CG661" s="272"/>
      <c r="CH661" s="272"/>
      <c r="CI661" s="272"/>
      <c r="CJ661" s="272"/>
      <c r="CK661" s="272"/>
      <c r="CL661" s="272"/>
      <c r="CM661" s="272"/>
      <c r="CN661" s="272"/>
      <c r="CO661" s="272"/>
      <c r="CP661" s="272"/>
      <c r="CQ661" s="272"/>
      <c r="CR661" s="272"/>
      <c r="CS661" s="272"/>
      <c r="CT661" s="272"/>
      <c r="CU661" s="272"/>
      <c r="CV661" s="272"/>
      <c r="CW661" s="272"/>
      <c r="CX661" s="272"/>
      <c r="CY661" s="272"/>
      <c r="CZ661" s="272"/>
      <c r="DA661" s="272"/>
      <c r="DB661" s="272"/>
      <c r="DC661" s="272"/>
      <c r="DD661" s="272"/>
      <c r="DE661" s="272"/>
      <c r="DF661" s="272"/>
      <c r="DG661" s="272"/>
      <c r="DH661" s="272"/>
      <c r="DI661" s="272"/>
    </row>
    <row r="662" spans="1:113">
      <c r="A662" s="267" t="s">
        <v>78</v>
      </c>
      <c r="B662" s="28">
        <v>2002</v>
      </c>
      <c r="C662" s="39">
        <v>37368</v>
      </c>
      <c r="D662" s="40">
        <v>0.3611111111111111</v>
      </c>
      <c r="E662" s="270">
        <v>336</v>
      </c>
      <c r="F662" s="5">
        <v>806.38</v>
      </c>
      <c r="G662" s="287">
        <v>976.12</v>
      </c>
      <c r="H662" s="5">
        <v>9.89</v>
      </c>
      <c r="I662" s="5">
        <v>8.1300000000000008</v>
      </c>
      <c r="J662" s="28">
        <v>375.42</v>
      </c>
      <c r="K662" s="5">
        <v>11.21</v>
      </c>
      <c r="L662" s="28">
        <v>102.18</v>
      </c>
      <c r="M662" s="41">
        <v>3.44</v>
      </c>
      <c r="N662" s="41">
        <v>2.95</v>
      </c>
      <c r="O662" s="5">
        <v>53.306400000000004</v>
      </c>
      <c r="P662" s="5">
        <v>9.4816800000000008</v>
      </c>
      <c r="Q662" s="41">
        <v>1.5620000000000001</v>
      </c>
      <c r="R662" s="41">
        <v>1.64</v>
      </c>
      <c r="S662" s="9">
        <v>1.0800000000000001E-2</v>
      </c>
      <c r="T662" s="9">
        <v>2.86E-2</v>
      </c>
      <c r="U662" s="5">
        <v>11.449</v>
      </c>
      <c r="V662" s="5">
        <v>4.7</v>
      </c>
      <c r="W662" s="28">
        <v>29.085999999999999</v>
      </c>
      <c r="X662" s="5">
        <v>10.19</v>
      </c>
      <c r="Y662" s="41">
        <v>1.98</v>
      </c>
      <c r="Z662" s="41"/>
      <c r="AA662" s="5">
        <v>2.78</v>
      </c>
      <c r="AB662" s="5">
        <v>2.66</v>
      </c>
      <c r="AC662" s="5">
        <v>5.67</v>
      </c>
      <c r="AD662" s="5">
        <v>0.56999999999999995</v>
      </c>
      <c r="AE662" s="28"/>
      <c r="AF662" s="5">
        <v>1.5</v>
      </c>
      <c r="AG662" s="41">
        <v>0.01</v>
      </c>
      <c r="AH662" s="5">
        <v>0.4</v>
      </c>
      <c r="AI662" s="5">
        <v>1.7</v>
      </c>
      <c r="AJ662" s="41"/>
      <c r="AK662" s="8"/>
      <c r="AL662" s="8"/>
      <c r="AM662" s="8"/>
      <c r="AN662" s="8"/>
      <c r="AU662" s="270"/>
      <c r="AV662" s="270"/>
      <c r="AW662" s="270"/>
      <c r="AX662" s="270"/>
      <c r="AY662" s="270"/>
      <c r="AZ662" s="270"/>
      <c r="BS662" s="271"/>
      <c r="BT662" s="271"/>
      <c r="CE662" s="272"/>
      <c r="CF662" s="272"/>
      <c r="CG662" s="272"/>
      <c r="CH662" s="272"/>
      <c r="CI662" s="272"/>
      <c r="CJ662" s="272"/>
      <c r="CK662" s="272"/>
      <c r="CL662" s="272"/>
      <c r="CM662" s="272"/>
      <c r="CN662" s="272"/>
      <c r="CO662" s="272"/>
      <c r="CP662" s="272"/>
      <c r="CQ662" s="272"/>
      <c r="CR662" s="272"/>
      <c r="CS662" s="272"/>
      <c r="CT662" s="272"/>
      <c r="CU662" s="272"/>
      <c r="CV662" s="272"/>
      <c r="CW662" s="272"/>
      <c r="CX662" s="272"/>
      <c r="CY662" s="272"/>
      <c r="CZ662" s="272"/>
      <c r="DA662" s="272"/>
      <c r="DB662" s="272"/>
      <c r="DC662" s="272"/>
      <c r="DD662" s="272"/>
      <c r="DE662" s="272"/>
      <c r="DF662" s="272"/>
      <c r="DG662" s="272"/>
      <c r="DH662" s="272"/>
      <c r="DI662" s="272"/>
    </row>
    <row r="663" spans="1:113">
      <c r="A663" s="267" t="s">
        <v>78</v>
      </c>
      <c r="B663" s="28">
        <v>2002</v>
      </c>
      <c r="C663" s="39">
        <v>37382</v>
      </c>
      <c r="D663" s="40">
        <v>0.36458333333333331</v>
      </c>
      <c r="E663" s="270">
        <v>336</v>
      </c>
      <c r="F663" s="5">
        <v>1087.06</v>
      </c>
      <c r="G663" s="287">
        <v>1315.23</v>
      </c>
      <c r="H663" s="5">
        <v>11.49</v>
      </c>
      <c r="I663" s="5">
        <v>8.06</v>
      </c>
      <c r="J663" s="28">
        <v>360.92</v>
      </c>
      <c r="K663" s="5">
        <v>10.67</v>
      </c>
      <c r="L663" s="28">
        <v>100.7</v>
      </c>
      <c r="M663" s="41">
        <v>3.44</v>
      </c>
      <c r="N663" s="41">
        <v>3.02</v>
      </c>
      <c r="O663" s="5">
        <v>54.857495999999998</v>
      </c>
      <c r="P663" s="5">
        <v>8.5408056000000006</v>
      </c>
      <c r="Q663" s="41">
        <v>1.5329999999999999</v>
      </c>
      <c r="R663" s="41">
        <v>1.63</v>
      </c>
      <c r="S663" s="9">
        <v>2.24E-2</v>
      </c>
      <c r="T663" s="9">
        <v>6.3469999999999999E-2</v>
      </c>
      <c r="U663" s="5">
        <v>10.129</v>
      </c>
      <c r="V663" s="5">
        <v>4.5999999999999996</v>
      </c>
      <c r="W663" s="28">
        <v>26.166</v>
      </c>
      <c r="X663" s="5">
        <v>9.19</v>
      </c>
      <c r="Y663" s="41">
        <v>1.958</v>
      </c>
      <c r="Z663" s="41"/>
      <c r="AA663" s="5">
        <v>4.1900000000000004</v>
      </c>
      <c r="AB663" s="5">
        <v>2.48</v>
      </c>
      <c r="AC663" s="5">
        <v>18</v>
      </c>
      <c r="AD663" s="5">
        <v>0.34</v>
      </c>
      <c r="AE663" s="28"/>
      <c r="AF663" s="5">
        <v>1.9</v>
      </c>
      <c r="AG663" s="41">
        <v>0.01</v>
      </c>
      <c r="AH663" s="5">
        <v>0.7</v>
      </c>
      <c r="AI663" s="5">
        <v>2.2999999999999998</v>
      </c>
      <c r="AJ663" s="41"/>
      <c r="AK663" s="8"/>
      <c r="AL663" s="8"/>
      <c r="AM663" s="8"/>
      <c r="AN663" s="8"/>
      <c r="AU663" s="270"/>
      <c r="AV663" s="270"/>
      <c r="AW663" s="270"/>
      <c r="AX663" s="270"/>
      <c r="AY663" s="270"/>
      <c r="AZ663" s="270"/>
      <c r="BS663" s="271"/>
      <c r="BT663" s="271"/>
      <c r="CE663" s="272"/>
      <c r="CF663" s="272"/>
      <c r="CG663" s="272"/>
      <c r="CH663" s="272"/>
      <c r="CI663" s="272"/>
      <c r="CJ663" s="272"/>
      <c r="CK663" s="272"/>
      <c r="CL663" s="272"/>
      <c r="CM663" s="272"/>
      <c r="CN663" s="272"/>
      <c r="CO663" s="272"/>
      <c r="CP663" s="272"/>
      <c r="CQ663" s="272"/>
      <c r="CR663" s="272"/>
      <c r="CS663" s="272"/>
      <c r="CT663" s="272"/>
      <c r="CU663" s="272"/>
      <c r="CV663" s="272"/>
      <c r="CW663" s="272"/>
      <c r="CX663" s="272"/>
      <c r="CY663" s="272"/>
      <c r="CZ663" s="272"/>
      <c r="DA663" s="272"/>
      <c r="DB663" s="272"/>
      <c r="DC663" s="272"/>
      <c r="DD663" s="272"/>
      <c r="DE663" s="272"/>
      <c r="DF663" s="272"/>
      <c r="DG663" s="272"/>
      <c r="DH663" s="272"/>
      <c r="DI663" s="272"/>
    </row>
    <row r="664" spans="1:113">
      <c r="A664" s="267" t="s">
        <v>78</v>
      </c>
      <c r="B664" s="28">
        <v>2002</v>
      </c>
      <c r="C664" s="39">
        <v>37397</v>
      </c>
      <c r="D664" s="40">
        <v>0.36805555555555558</v>
      </c>
      <c r="E664" s="270">
        <v>360</v>
      </c>
      <c r="F664" s="5">
        <v>1354.26</v>
      </c>
      <c r="G664" s="287">
        <v>1755.52</v>
      </c>
      <c r="H664" s="5">
        <v>13.64</v>
      </c>
      <c r="I664" s="5">
        <v>8.1300000000000008</v>
      </c>
      <c r="J664" s="28">
        <v>348.57</v>
      </c>
      <c r="K664" s="5">
        <v>10.26</v>
      </c>
      <c r="L664" s="28">
        <v>101.79</v>
      </c>
      <c r="M664" s="41">
        <v>3.4</v>
      </c>
      <c r="N664" s="41">
        <v>3.02</v>
      </c>
      <c r="O664" s="5">
        <v>55.783343999999992</v>
      </c>
      <c r="P664" s="5">
        <v>7.4929584</v>
      </c>
      <c r="Q664" s="41">
        <v>1.4359999999999999</v>
      </c>
      <c r="R664" s="41">
        <v>1.5</v>
      </c>
      <c r="S664" s="9">
        <v>2.2100000000000002E-2</v>
      </c>
      <c r="T664" s="9">
        <v>5.3400000000000003E-2</v>
      </c>
      <c r="U664" s="5">
        <v>8.2829999999999995</v>
      </c>
      <c r="V664" s="5">
        <v>4.8</v>
      </c>
      <c r="W664" s="28">
        <v>25.352</v>
      </c>
      <c r="X664" s="5">
        <v>7.42</v>
      </c>
      <c r="Y664" s="41">
        <v>1.7230000000000001</v>
      </c>
      <c r="Z664" s="41"/>
      <c r="AA664" s="5">
        <v>3.35</v>
      </c>
      <c r="AB664" s="5">
        <v>2.63</v>
      </c>
      <c r="AC664" s="5">
        <v>13.33</v>
      </c>
      <c r="AD664" s="5">
        <v>0.35</v>
      </c>
      <c r="AE664" s="28"/>
      <c r="AF664" s="5">
        <v>1.8</v>
      </c>
      <c r="AG664" s="41">
        <v>0.01</v>
      </c>
      <c r="AH664" s="5">
        <v>0.6</v>
      </c>
      <c r="AI664" s="5">
        <v>1.3</v>
      </c>
      <c r="AJ664" s="41"/>
      <c r="AK664" s="8"/>
      <c r="AL664" s="8"/>
      <c r="AM664" s="8"/>
      <c r="AN664" s="8"/>
      <c r="AU664" s="270"/>
      <c r="AV664" s="270"/>
      <c r="AW664" s="270"/>
      <c r="AX664" s="270"/>
      <c r="AY664" s="270"/>
      <c r="AZ664" s="270"/>
      <c r="BS664" s="271"/>
      <c r="BT664" s="271"/>
      <c r="CE664" s="272"/>
      <c r="CF664" s="272"/>
      <c r="CG664" s="272"/>
      <c r="CH664" s="272"/>
      <c r="CI664" s="272"/>
      <c r="CJ664" s="272"/>
      <c r="CK664" s="272"/>
      <c r="CL664" s="272"/>
      <c r="CM664" s="272"/>
      <c r="CN664" s="272"/>
      <c r="CO664" s="272"/>
      <c r="CP664" s="272"/>
      <c r="CQ664" s="272"/>
      <c r="CR664" s="272"/>
      <c r="CS664" s="272"/>
      <c r="CT664" s="272"/>
      <c r="CU664" s="272"/>
      <c r="CV664" s="272"/>
      <c r="CW664" s="272"/>
      <c r="CX664" s="272"/>
      <c r="CY664" s="272"/>
      <c r="CZ664" s="272"/>
      <c r="DA664" s="272"/>
      <c r="DB664" s="272"/>
      <c r="DC664" s="272"/>
      <c r="DD664" s="272"/>
      <c r="DE664" s="272"/>
      <c r="DF664" s="272"/>
      <c r="DG664" s="272"/>
      <c r="DH664" s="272"/>
      <c r="DI664" s="272"/>
    </row>
    <row r="665" spans="1:113">
      <c r="A665" s="267" t="s">
        <v>78</v>
      </c>
      <c r="B665" s="28">
        <v>2002</v>
      </c>
      <c r="C665" s="39">
        <v>37410</v>
      </c>
      <c r="D665" s="40">
        <v>0.34722222222222227</v>
      </c>
      <c r="E665" s="270">
        <v>312</v>
      </c>
      <c r="F665" s="5">
        <v>1374.36</v>
      </c>
      <c r="G665" s="287">
        <v>1541.21</v>
      </c>
      <c r="H665" s="5">
        <v>15.51</v>
      </c>
      <c r="I665" s="5">
        <v>8.1199999999999992</v>
      </c>
      <c r="J665" s="28">
        <v>343.05</v>
      </c>
      <c r="K665" s="5">
        <v>9.7200000000000006</v>
      </c>
      <c r="L665" s="28">
        <v>100.56</v>
      </c>
      <c r="M665" s="41">
        <v>3.26</v>
      </c>
      <c r="N665" s="41">
        <v>2.86</v>
      </c>
      <c r="O665" s="5">
        <v>51.538871999999991</v>
      </c>
      <c r="P665" s="5">
        <v>8.3657592000000012</v>
      </c>
      <c r="Q665" s="41">
        <v>1.3</v>
      </c>
      <c r="R665" s="41">
        <v>1.42</v>
      </c>
      <c r="S665" s="9">
        <v>0.02</v>
      </c>
      <c r="T665" s="9">
        <v>4.3999999999999997E-2</v>
      </c>
      <c r="U665" s="5">
        <v>8.6110000000000007</v>
      </c>
      <c r="V665" s="5">
        <v>4.5999999999999996</v>
      </c>
      <c r="W665" s="28">
        <v>27</v>
      </c>
      <c r="X665" s="5">
        <v>7.54</v>
      </c>
      <c r="Y665" s="41">
        <v>1.845</v>
      </c>
      <c r="Z665" s="41"/>
      <c r="AA665" s="5">
        <v>3.08</v>
      </c>
      <c r="AB665" s="5">
        <v>1.94</v>
      </c>
      <c r="AC665" s="5">
        <v>13</v>
      </c>
      <c r="AD665" s="5">
        <v>0.31</v>
      </c>
      <c r="AE665" s="28"/>
      <c r="AF665" s="5">
        <v>1.8</v>
      </c>
      <c r="AG665" s="41">
        <v>0.01</v>
      </c>
      <c r="AH665" s="5">
        <v>0.5</v>
      </c>
      <c r="AI665" s="5">
        <v>2</v>
      </c>
      <c r="AJ665" s="41"/>
      <c r="AK665" s="8"/>
      <c r="AL665" s="8"/>
      <c r="AM665" s="8"/>
      <c r="AN665" s="8"/>
      <c r="AU665" s="270"/>
      <c r="AV665" s="270"/>
      <c r="AW665" s="270"/>
      <c r="AX665" s="270"/>
      <c r="AY665" s="270"/>
      <c r="AZ665" s="270"/>
      <c r="BS665" s="271"/>
      <c r="BT665" s="271"/>
      <c r="CE665" s="272"/>
      <c r="CF665" s="272"/>
      <c r="CG665" s="272"/>
      <c r="CH665" s="272"/>
      <c r="CI665" s="272"/>
      <c r="CJ665" s="272"/>
      <c r="CK665" s="272"/>
      <c r="CL665" s="272"/>
      <c r="CM665" s="272"/>
      <c r="CN665" s="272"/>
      <c r="CO665" s="272"/>
      <c r="CP665" s="272"/>
      <c r="CQ665" s="272"/>
      <c r="CR665" s="272"/>
      <c r="CS665" s="272"/>
      <c r="CT665" s="272"/>
      <c r="CU665" s="272"/>
      <c r="CV665" s="272"/>
      <c r="CW665" s="272"/>
      <c r="CX665" s="272"/>
      <c r="CY665" s="272"/>
      <c r="CZ665" s="272"/>
      <c r="DA665" s="272"/>
      <c r="DB665" s="272"/>
      <c r="DC665" s="272"/>
      <c r="DD665" s="272"/>
      <c r="DE665" s="272"/>
      <c r="DF665" s="272"/>
      <c r="DG665" s="272"/>
      <c r="DH665" s="272"/>
      <c r="DI665" s="272"/>
    </row>
    <row r="666" spans="1:113">
      <c r="A666" s="267" t="s">
        <v>78</v>
      </c>
      <c r="B666" s="28">
        <v>2002</v>
      </c>
      <c r="C666" s="39">
        <v>37424</v>
      </c>
      <c r="D666" s="40">
        <v>0.34722222222222227</v>
      </c>
      <c r="E666" s="270">
        <v>336</v>
      </c>
      <c r="F666" s="5">
        <v>1598.07</v>
      </c>
      <c r="G666" s="287">
        <v>1933.02</v>
      </c>
      <c r="H666" s="5">
        <v>16.93</v>
      </c>
      <c r="I666" s="5">
        <v>8.0500000000000007</v>
      </c>
      <c r="J666" s="28">
        <v>333.68</v>
      </c>
      <c r="K666" s="5">
        <v>9.59</v>
      </c>
      <c r="L666" s="28">
        <v>102.18</v>
      </c>
      <c r="M666" s="41">
        <v>3.14</v>
      </c>
      <c r="N666" s="41">
        <v>2.75</v>
      </c>
      <c r="O666" s="5">
        <v>50.023847999999994</v>
      </c>
      <c r="P666" s="5">
        <v>7.826032800000001</v>
      </c>
      <c r="Q666" s="41">
        <v>1.173</v>
      </c>
      <c r="R666" s="41">
        <v>1.47</v>
      </c>
      <c r="S666" s="9">
        <v>1.54E-2</v>
      </c>
      <c r="T666" s="9">
        <v>8.0399999999999999E-2</v>
      </c>
      <c r="U666" s="5">
        <v>7.7869999999999999</v>
      </c>
      <c r="V666" s="5">
        <v>4.8</v>
      </c>
      <c r="W666" s="28">
        <v>25.608000000000001</v>
      </c>
      <c r="X666" s="5">
        <v>6.78</v>
      </c>
      <c r="Y666" s="41">
        <v>1.728</v>
      </c>
      <c r="Z666" s="41"/>
      <c r="AA666" s="5">
        <v>3.51</v>
      </c>
      <c r="AB666" s="5">
        <v>2.1800000000000002</v>
      </c>
      <c r="AC666" s="5">
        <v>38</v>
      </c>
      <c r="AD666" s="5">
        <v>0.38</v>
      </c>
      <c r="AE666" s="28"/>
      <c r="AF666" s="5">
        <v>1.8</v>
      </c>
      <c r="AG666" s="41">
        <v>0.01</v>
      </c>
      <c r="AH666" s="5">
        <v>1</v>
      </c>
      <c r="AI666" s="5">
        <v>2</v>
      </c>
      <c r="AJ666" s="41"/>
      <c r="AK666" s="8"/>
      <c r="AL666" s="8"/>
      <c r="AM666" s="8"/>
      <c r="AN666" s="8"/>
      <c r="AU666" s="270"/>
      <c r="AV666" s="270"/>
      <c r="AW666" s="270"/>
      <c r="AX666" s="270"/>
      <c r="AY666" s="270"/>
      <c r="AZ666" s="270"/>
      <c r="BS666" s="271"/>
      <c r="BT666" s="271"/>
      <c r="CE666" s="272"/>
      <c r="CF666" s="272"/>
      <c r="CG666" s="272"/>
      <c r="CH666" s="272"/>
      <c r="CI666" s="272"/>
      <c r="CJ666" s="272"/>
      <c r="CK666" s="272"/>
      <c r="CL666" s="272"/>
      <c r="CM666" s="272"/>
      <c r="CN666" s="272"/>
      <c r="CO666" s="272"/>
      <c r="CP666" s="272"/>
      <c r="CQ666" s="272"/>
      <c r="CR666" s="272"/>
      <c r="CS666" s="272"/>
      <c r="CT666" s="272"/>
      <c r="CU666" s="272"/>
      <c r="CV666" s="272"/>
      <c r="CW666" s="272"/>
      <c r="CX666" s="272"/>
      <c r="CY666" s="272"/>
      <c r="CZ666" s="272"/>
      <c r="DA666" s="272"/>
      <c r="DB666" s="272"/>
      <c r="DC666" s="272"/>
      <c r="DD666" s="272"/>
      <c r="DE666" s="272"/>
      <c r="DF666" s="272"/>
      <c r="DG666" s="272"/>
      <c r="DH666" s="272"/>
      <c r="DI666" s="272"/>
    </row>
    <row r="667" spans="1:113">
      <c r="A667" s="267" t="s">
        <v>78</v>
      </c>
      <c r="B667" s="28">
        <v>2002</v>
      </c>
      <c r="C667" s="39">
        <v>37438</v>
      </c>
      <c r="D667" s="40">
        <v>0.35069444444444442</v>
      </c>
      <c r="E667" s="270">
        <v>336</v>
      </c>
      <c r="F667" s="5">
        <v>1383.78</v>
      </c>
      <c r="G667" s="287">
        <v>1674.24</v>
      </c>
      <c r="H667" s="5">
        <v>21.45</v>
      </c>
      <c r="I667" s="5">
        <v>7.95</v>
      </c>
      <c r="J667" s="28">
        <v>318.52999999999997</v>
      </c>
      <c r="K667" s="5">
        <v>8.1999999999999993</v>
      </c>
      <c r="L667" s="28">
        <v>95.63</v>
      </c>
      <c r="M667" s="41">
        <v>2.98</v>
      </c>
      <c r="N667" s="41">
        <v>2.5499999999999998</v>
      </c>
      <c r="O667" s="5">
        <v>46.813439999999993</v>
      </c>
      <c r="P667" s="5">
        <v>7.8284640000000003</v>
      </c>
      <c r="Q667" s="41">
        <v>1.1259999999999999</v>
      </c>
      <c r="R667" s="41">
        <v>1.25</v>
      </c>
      <c r="S667" s="9">
        <v>1.7899999999999999E-2</v>
      </c>
      <c r="T667" s="9">
        <v>5.0500000000000003E-2</v>
      </c>
      <c r="U667" s="5">
        <v>7.7489999999999997</v>
      </c>
      <c r="V667" s="5">
        <v>4</v>
      </c>
      <c r="W667" s="28">
        <v>27.123999999999999</v>
      </c>
      <c r="X667" s="5">
        <v>7.21</v>
      </c>
      <c r="Y667" s="41">
        <v>1.72</v>
      </c>
      <c r="Z667" s="41"/>
      <c r="AA667" s="5">
        <v>2.75</v>
      </c>
      <c r="AB667" s="5">
        <v>2.1</v>
      </c>
      <c r="AC667" s="5">
        <v>10</v>
      </c>
      <c r="AD667" s="5">
        <v>0.33</v>
      </c>
      <c r="AE667" s="28"/>
      <c r="AF667" s="5">
        <v>1.6</v>
      </c>
      <c r="AG667" s="41">
        <v>0.01</v>
      </c>
      <c r="AH667" s="5">
        <v>0.5</v>
      </c>
      <c r="AI667" s="5">
        <v>1.3</v>
      </c>
      <c r="AJ667" s="41"/>
      <c r="AK667" s="8"/>
      <c r="AL667" s="8"/>
      <c r="AM667" s="8"/>
      <c r="AN667" s="8"/>
      <c r="AU667" s="270"/>
      <c r="AV667" s="270"/>
      <c r="AW667" s="270"/>
      <c r="AX667" s="270"/>
      <c r="AY667" s="270"/>
      <c r="AZ667" s="270"/>
      <c r="BS667" s="271"/>
      <c r="BT667" s="271"/>
      <c r="CE667" s="272"/>
      <c r="CF667" s="272"/>
      <c r="CG667" s="272"/>
      <c r="CH667" s="272"/>
      <c r="CI667" s="272"/>
      <c r="CJ667" s="272"/>
      <c r="CK667" s="272"/>
      <c r="CL667" s="272"/>
      <c r="CM667" s="272"/>
      <c r="CN667" s="272"/>
      <c r="CO667" s="272"/>
      <c r="CP667" s="272"/>
      <c r="CQ667" s="272"/>
      <c r="CR667" s="272"/>
      <c r="CS667" s="272"/>
      <c r="CT667" s="272"/>
      <c r="CU667" s="272"/>
      <c r="CV667" s="272"/>
      <c r="CW667" s="272"/>
      <c r="CX667" s="272"/>
      <c r="CY667" s="272"/>
      <c r="CZ667" s="272"/>
      <c r="DA667" s="272"/>
      <c r="DB667" s="272"/>
      <c r="DC667" s="272"/>
      <c r="DD667" s="272"/>
      <c r="DE667" s="272"/>
      <c r="DF667" s="272"/>
      <c r="DG667" s="272"/>
      <c r="DH667" s="272"/>
      <c r="DI667" s="272"/>
    </row>
    <row r="668" spans="1:113">
      <c r="A668" s="267" t="s">
        <v>78</v>
      </c>
      <c r="B668" s="28">
        <v>2002</v>
      </c>
      <c r="C668" s="39">
        <v>37452</v>
      </c>
      <c r="D668" s="40">
        <v>0.375</v>
      </c>
      <c r="E668" s="270">
        <v>337</v>
      </c>
      <c r="F668" s="5">
        <v>1149.9000000000001</v>
      </c>
      <c r="G668" s="287">
        <v>1393.33</v>
      </c>
      <c r="H668" s="5">
        <v>20.260000000000002</v>
      </c>
      <c r="I668" s="5">
        <v>7.95</v>
      </c>
      <c r="J668" s="28">
        <v>312.48</v>
      </c>
      <c r="K668" s="5">
        <v>8.32</v>
      </c>
      <c r="L668" s="28">
        <v>94.95</v>
      </c>
      <c r="M668" s="41">
        <v>2.96</v>
      </c>
      <c r="N668" s="41">
        <v>2.52</v>
      </c>
      <c r="O668" s="5">
        <v>46.877567999999997</v>
      </c>
      <c r="P668" s="5">
        <v>7.5464448000000006</v>
      </c>
      <c r="Q668" s="41">
        <v>1.024</v>
      </c>
      <c r="R668" s="41">
        <v>1.1299999999999999</v>
      </c>
      <c r="S668" s="9">
        <v>8.9999999999999993E-3</v>
      </c>
      <c r="T668" s="9">
        <v>2.01E-2</v>
      </c>
      <c r="U668" s="5">
        <v>8.4380000000000006</v>
      </c>
      <c r="V668" s="5">
        <v>3.6</v>
      </c>
      <c r="W668" s="28">
        <v>27.646000000000001</v>
      </c>
      <c r="X668" s="5">
        <v>7.06</v>
      </c>
      <c r="Y668" s="41">
        <v>1.819</v>
      </c>
      <c r="Z668" s="41"/>
      <c r="AA668" s="5">
        <v>3.27</v>
      </c>
      <c r="AB668" s="5">
        <v>2.57</v>
      </c>
      <c r="AC668" s="5">
        <v>5</v>
      </c>
      <c r="AD668" s="5">
        <v>0.35</v>
      </c>
      <c r="AE668" s="28"/>
      <c r="AF668" s="5">
        <v>1.6</v>
      </c>
      <c r="AG668" s="41">
        <v>0.01</v>
      </c>
      <c r="AH668" s="5">
        <v>0.6</v>
      </c>
      <c r="AI668" s="5">
        <v>2.2000000000000002</v>
      </c>
      <c r="AJ668" s="41"/>
      <c r="AK668" s="8"/>
      <c r="AL668" s="8"/>
      <c r="AM668" s="8"/>
      <c r="AN668" s="8"/>
      <c r="AU668" s="270"/>
      <c r="AV668" s="270"/>
      <c r="AW668" s="270"/>
      <c r="AX668" s="270"/>
      <c r="AY668" s="270"/>
      <c r="AZ668" s="270"/>
      <c r="BS668" s="271"/>
      <c r="BT668" s="271"/>
      <c r="CE668" s="272"/>
      <c r="CF668" s="272"/>
      <c r="CG668" s="272"/>
      <c r="CH668" s="272"/>
      <c r="CI668" s="272"/>
      <c r="CJ668" s="272"/>
      <c r="CK668" s="272"/>
      <c r="CL668" s="272"/>
      <c r="CM668" s="272"/>
      <c r="CN668" s="272"/>
      <c r="CO668" s="272"/>
      <c r="CP668" s="272"/>
      <c r="CQ668" s="272"/>
      <c r="CR668" s="272"/>
      <c r="CS668" s="272"/>
      <c r="CT668" s="272"/>
      <c r="CU668" s="272"/>
      <c r="CV668" s="272"/>
      <c r="CW668" s="272"/>
      <c r="CX668" s="272"/>
      <c r="CY668" s="272"/>
      <c r="CZ668" s="272"/>
      <c r="DA668" s="272"/>
      <c r="DB668" s="272"/>
      <c r="DC668" s="272"/>
      <c r="DD668" s="272"/>
      <c r="DE668" s="272"/>
      <c r="DF668" s="272"/>
      <c r="DG668" s="272"/>
      <c r="DH668" s="272"/>
      <c r="DI668" s="272"/>
    </row>
    <row r="669" spans="1:113">
      <c r="A669" s="267" t="s">
        <v>78</v>
      </c>
      <c r="B669" s="28">
        <v>2002</v>
      </c>
      <c r="C669" s="39">
        <v>37466</v>
      </c>
      <c r="D669" s="40">
        <v>0.35069444444444442</v>
      </c>
      <c r="E669" s="270">
        <v>335</v>
      </c>
      <c r="F669" s="5">
        <v>1455.56</v>
      </c>
      <c r="G669" s="287">
        <v>1757.59</v>
      </c>
      <c r="H669" s="5">
        <v>19.55</v>
      </c>
      <c r="I669" s="5">
        <v>7.96</v>
      </c>
      <c r="J669" s="28">
        <v>300.85000000000002</v>
      </c>
      <c r="K669" s="5">
        <v>8.51</v>
      </c>
      <c r="L669" s="28">
        <v>95.72</v>
      </c>
      <c r="M669" s="41">
        <v>2.88</v>
      </c>
      <c r="N669" s="41">
        <v>2.5</v>
      </c>
      <c r="O669" s="5">
        <v>46.204223999999996</v>
      </c>
      <c r="P669" s="5">
        <v>6.9824064000000003</v>
      </c>
      <c r="Q669" s="41">
        <v>1.0669999999999999</v>
      </c>
      <c r="R669" s="41">
        <v>1.35</v>
      </c>
      <c r="S669" s="9">
        <v>1.3100000000000001E-2</v>
      </c>
      <c r="T669" s="9">
        <v>0.10539999999999999</v>
      </c>
      <c r="U669" s="5">
        <v>7.0019999999999998</v>
      </c>
      <c r="V669" s="5">
        <v>4.2</v>
      </c>
      <c r="W669" s="28">
        <v>24.553999999999998</v>
      </c>
      <c r="X669" s="5">
        <v>5.79</v>
      </c>
      <c r="Y669" s="41">
        <v>1.371</v>
      </c>
      <c r="Z669" s="41"/>
      <c r="AA669" s="5">
        <v>4.57</v>
      </c>
      <c r="AB669" s="5">
        <v>2.12</v>
      </c>
      <c r="AC669" s="5">
        <v>80</v>
      </c>
      <c r="AD669" s="5">
        <v>0.66</v>
      </c>
      <c r="AE669" s="28"/>
      <c r="AF669" s="5">
        <v>2.5</v>
      </c>
      <c r="AG669" s="41">
        <v>2.5999999999999999E-2</v>
      </c>
      <c r="AH669" s="5">
        <v>1.9</v>
      </c>
      <c r="AI669" s="5">
        <v>2</v>
      </c>
      <c r="AJ669" s="41"/>
      <c r="AK669" s="8"/>
      <c r="AL669" s="8"/>
      <c r="AM669" s="8"/>
      <c r="AN669" s="8"/>
      <c r="AU669" s="270"/>
      <c r="AV669" s="270"/>
      <c r="AW669" s="270"/>
      <c r="AX669" s="270"/>
      <c r="AY669" s="270"/>
      <c r="AZ669" s="270"/>
      <c r="BS669" s="271"/>
      <c r="BT669" s="271"/>
      <c r="CE669" s="272"/>
      <c r="CF669" s="272"/>
      <c r="CG669" s="272"/>
      <c r="CH669" s="272"/>
      <c r="CI669" s="272"/>
      <c r="CJ669" s="272"/>
      <c r="CK669" s="272"/>
      <c r="CL669" s="272"/>
      <c r="CM669" s="272"/>
      <c r="CN669" s="272"/>
      <c r="CO669" s="272"/>
      <c r="CP669" s="272"/>
      <c r="CQ669" s="272"/>
      <c r="CR669" s="272"/>
      <c r="CS669" s="272"/>
      <c r="CT669" s="272"/>
      <c r="CU669" s="272"/>
      <c r="CV669" s="272"/>
      <c r="CW669" s="272"/>
      <c r="CX669" s="272"/>
      <c r="CY669" s="272"/>
      <c r="CZ669" s="272"/>
      <c r="DA669" s="272"/>
      <c r="DB669" s="272"/>
      <c r="DC669" s="272"/>
      <c r="DD669" s="272"/>
      <c r="DE669" s="272"/>
      <c r="DF669" s="272"/>
      <c r="DG669" s="272"/>
      <c r="DH669" s="272"/>
      <c r="DI669" s="272"/>
    </row>
    <row r="670" spans="1:113">
      <c r="A670" s="267" t="s">
        <v>78</v>
      </c>
      <c r="B670" s="28">
        <v>2002</v>
      </c>
      <c r="C670" s="39">
        <v>37480</v>
      </c>
      <c r="D670" s="40">
        <v>0.34722222222222227</v>
      </c>
      <c r="E670" s="270">
        <v>336</v>
      </c>
      <c r="F670" s="5">
        <v>1172</v>
      </c>
      <c r="G670" s="287">
        <v>1417.3</v>
      </c>
      <c r="H670" s="5">
        <v>20.49</v>
      </c>
      <c r="I670" s="5">
        <v>7.88</v>
      </c>
      <c r="J670" s="28">
        <v>306.45</v>
      </c>
      <c r="K670" s="5">
        <v>7.95</v>
      </c>
      <c r="L670" s="28">
        <v>91.03</v>
      </c>
      <c r="M670" s="41">
        <v>2.86</v>
      </c>
      <c r="N670" s="41">
        <v>2.44</v>
      </c>
      <c r="O670" s="5">
        <v>45.438695999999993</v>
      </c>
      <c r="P670" s="5">
        <v>7.2036456000000006</v>
      </c>
      <c r="Q670" s="41">
        <v>1.0549999999999999</v>
      </c>
      <c r="R670" s="41">
        <v>1.18</v>
      </c>
      <c r="S670" s="9">
        <v>1.11E-2</v>
      </c>
      <c r="T670" s="9">
        <v>3.49E-2</v>
      </c>
      <c r="U670" s="5">
        <v>7.726</v>
      </c>
      <c r="V670" s="5">
        <v>4.5</v>
      </c>
      <c r="W670" s="28">
        <v>25.472999999999999</v>
      </c>
      <c r="X670" s="5">
        <v>6.37</v>
      </c>
      <c r="Y670" s="41">
        <v>1.337</v>
      </c>
      <c r="Z670" s="41"/>
      <c r="AA670" s="5">
        <v>2.7</v>
      </c>
      <c r="AB670" s="5">
        <v>2.02</v>
      </c>
      <c r="AC670" s="5">
        <v>18.7</v>
      </c>
      <c r="AD670" s="5">
        <v>0.43</v>
      </c>
      <c r="AE670" s="28"/>
      <c r="AF670" s="5">
        <v>1.8</v>
      </c>
      <c r="AG670" s="41">
        <v>0.01</v>
      </c>
      <c r="AH670" s="5">
        <v>0.6</v>
      </c>
      <c r="AI670" s="5">
        <v>2.7</v>
      </c>
      <c r="AJ670" s="41"/>
      <c r="AK670" s="8"/>
      <c r="AL670" s="8"/>
      <c r="AM670" s="8"/>
      <c r="AN670" s="8"/>
      <c r="AU670" s="270"/>
      <c r="AV670" s="270"/>
      <c r="AW670" s="270"/>
      <c r="AX670" s="270"/>
      <c r="AY670" s="270"/>
      <c r="AZ670" s="270"/>
      <c r="BS670" s="271"/>
      <c r="BT670" s="271"/>
      <c r="CE670" s="272"/>
      <c r="CF670" s="272"/>
      <c r="CG670" s="272"/>
      <c r="CH670" s="272"/>
      <c r="CI670" s="272"/>
      <c r="CJ670" s="272"/>
      <c r="CK670" s="272"/>
      <c r="CL670" s="272"/>
      <c r="CM670" s="272"/>
      <c r="CN670" s="272"/>
      <c r="CO670" s="272"/>
      <c r="CP670" s="272"/>
      <c r="CQ670" s="272"/>
      <c r="CR670" s="272"/>
      <c r="CS670" s="272"/>
      <c r="CT670" s="272"/>
      <c r="CU670" s="272"/>
      <c r="CV670" s="272"/>
      <c r="CW670" s="272"/>
      <c r="CX670" s="272"/>
      <c r="CY670" s="272"/>
      <c r="CZ670" s="272"/>
      <c r="DA670" s="272"/>
      <c r="DB670" s="272"/>
      <c r="DC670" s="272"/>
      <c r="DD670" s="272"/>
      <c r="DE670" s="272"/>
      <c r="DF670" s="272"/>
      <c r="DG670" s="272"/>
      <c r="DH670" s="272"/>
      <c r="DI670" s="272"/>
    </row>
    <row r="671" spans="1:113">
      <c r="A671" s="267" t="s">
        <v>78</v>
      </c>
      <c r="B671" s="28">
        <v>2002</v>
      </c>
      <c r="C671" s="39">
        <v>37494</v>
      </c>
      <c r="D671" s="40">
        <v>0.40972222222222227</v>
      </c>
      <c r="E671" s="270">
        <v>338</v>
      </c>
      <c r="F671" s="5">
        <v>1715.62</v>
      </c>
      <c r="G671" s="287">
        <v>2084.48</v>
      </c>
      <c r="H671" s="5">
        <v>19.41</v>
      </c>
      <c r="I671" s="5">
        <v>8</v>
      </c>
      <c r="J671" s="28">
        <v>298.77</v>
      </c>
      <c r="K671" s="5">
        <v>9.3000000000000007</v>
      </c>
      <c r="L671" s="28">
        <v>104.25</v>
      </c>
      <c r="M671" s="41">
        <v>2.88</v>
      </c>
      <c r="N671" s="41">
        <v>2.4900000000000002</v>
      </c>
      <c r="O671" s="5">
        <v>46.035888</v>
      </c>
      <c r="P671" s="5">
        <v>7.0845168000000003</v>
      </c>
      <c r="Q671" s="41">
        <v>1.0009999999999999</v>
      </c>
      <c r="R671" s="41">
        <v>1.2</v>
      </c>
      <c r="S671" s="9">
        <v>7.7999999999999996E-3</v>
      </c>
      <c r="T671" s="9">
        <v>7.7299999999999994E-2</v>
      </c>
      <c r="U671" s="5">
        <v>6.5039999999999996</v>
      </c>
      <c r="V671" s="5">
        <v>3.9</v>
      </c>
      <c r="W671" s="28">
        <v>23.635000000000002</v>
      </c>
      <c r="X671" s="5">
        <v>5.27</v>
      </c>
      <c r="Y671" s="41">
        <v>1.2410000000000001</v>
      </c>
      <c r="Z671" s="41"/>
      <c r="AA671" s="5">
        <v>3.98</v>
      </c>
      <c r="AB671" s="5">
        <v>1.99</v>
      </c>
      <c r="AC671" s="5">
        <v>56.33</v>
      </c>
      <c r="AD671" s="5">
        <v>0.48</v>
      </c>
      <c r="AE671" s="28"/>
      <c r="AF671" s="5">
        <v>2.2000000000000002</v>
      </c>
      <c r="AG671" s="41">
        <v>3.6999999999999998E-2</v>
      </c>
      <c r="AH671" s="5">
        <v>1.5</v>
      </c>
      <c r="AI671" s="5">
        <v>3.1</v>
      </c>
      <c r="AJ671" s="41"/>
      <c r="AK671" s="8"/>
      <c r="AL671" s="8"/>
      <c r="AM671" s="8"/>
      <c r="AN671" s="8"/>
      <c r="AU671" s="270"/>
      <c r="AV671" s="270"/>
      <c r="AW671" s="270"/>
      <c r="AX671" s="270"/>
      <c r="AY671" s="270"/>
      <c r="AZ671" s="270"/>
      <c r="BS671" s="271"/>
      <c r="BT671" s="271"/>
      <c r="CE671" s="272"/>
      <c r="CF671" s="272"/>
      <c r="CG671" s="272"/>
      <c r="CH671" s="272"/>
      <c r="CI671" s="272"/>
      <c r="CJ671" s="272"/>
      <c r="CK671" s="272"/>
      <c r="CL671" s="272"/>
      <c r="CM671" s="272"/>
      <c r="CN671" s="272"/>
      <c r="CO671" s="272"/>
      <c r="CP671" s="272"/>
      <c r="CQ671" s="272"/>
      <c r="CR671" s="272"/>
      <c r="CS671" s="272"/>
      <c r="CT671" s="272"/>
      <c r="CU671" s="272"/>
      <c r="CV671" s="272"/>
      <c r="CW671" s="272"/>
      <c r="CX671" s="272"/>
      <c r="CY671" s="272"/>
      <c r="CZ671" s="272"/>
      <c r="DA671" s="272"/>
      <c r="DB671" s="272"/>
      <c r="DC671" s="272"/>
      <c r="DD671" s="272"/>
      <c r="DE671" s="272"/>
      <c r="DF671" s="272"/>
      <c r="DG671" s="272"/>
      <c r="DH671" s="272"/>
      <c r="DI671" s="272"/>
    </row>
    <row r="672" spans="1:113">
      <c r="A672" s="267" t="s">
        <v>78</v>
      </c>
      <c r="B672" s="28">
        <v>2002</v>
      </c>
      <c r="C672" s="39">
        <v>37508</v>
      </c>
      <c r="D672" s="40">
        <v>0.34375</v>
      </c>
      <c r="E672" s="270">
        <v>334</v>
      </c>
      <c r="F672" s="5">
        <v>1236.78</v>
      </c>
      <c r="G672" s="287">
        <v>1488.96</v>
      </c>
      <c r="H672" s="5">
        <v>20.03</v>
      </c>
      <c r="I672" s="5">
        <v>8</v>
      </c>
      <c r="J672" s="28">
        <v>307.01</v>
      </c>
      <c r="K672" s="5">
        <v>8.52</v>
      </c>
      <c r="L672" s="28">
        <v>96.75</v>
      </c>
      <c r="M672" s="41">
        <v>2.98</v>
      </c>
      <c r="N672" s="41">
        <v>2.52</v>
      </c>
      <c r="O672" s="5">
        <v>47.406624000000001</v>
      </c>
      <c r="P672" s="5">
        <v>7.4686463999999999</v>
      </c>
      <c r="Q672" s="41">
        <v>1.0189999999999999</v>
      </c>
      <c r="R672" s="41">
        <v>1.2</v>
      </c>
      <c r="S672" s="9">
        <v>2.5000000000000001E-3</v>
      </c>
      <c r="T672" s="9">
        <v>0.1409</v>
      </c>
      <c r="U672" s="5">
        <v>7.7649999999999997</v>
      </c>
      <c r="V672" s="5">
        <v>4.05</v>
      </c>
      <c r="W672" s="28">
        <v>25.521000000000001</v>
      </c>
      <c r="X672" s="5">
        <v>6.54</v>
      </c>
      <c r="Y672" s="41">
        <v>1.5129999999999999</v>
      </c>
      <c r="Z672" s="41"/>
      <c r="AA672" s="5">
        <v>4.41</v>
      </c>
      <c r="AB672" s="5">
        <v>2.3199999999999998</v>
      </c>
      <c r="AC672" s="5">
        <v>51.33</v>
      </c>
      <c r="AD672" s="5">
        <v>0.49</v>
      </c>
      <c r="AE672" s="28"/>
      <c r="AF672" s="5">
        <v>2.2000000000000002</v>
      </c>
      <c r="AG672" s="41">
        <v>2.7E-2</v>
      </c>
      <c r="AH672" s="5">
        <v>1.5</v>
      </c>
      <c r="AI672" s="5">
        <v>3</v>
      </c>
      <c r="AJ672" s="41"/>
      <c r="AK672" s="8"/>
      <c r="AL672" s="8"/>
      <c r="AM672" s="8"/>
      <c r="AN672" s="8"/>
      <c r="AU672" s="270"/>
      <c r="AV672" s="270"/>
      <c r="AW672" s="270"/>
      <c r="AX672" s="270"/>
      <c r="AY672" s="270"/>
      <c r="AZ672" s="270"/>
      <c r="BS672" s="271"/>
      <c r="BT672" s="271"/>
      <c r="CE672" s="272"/>
      <c r="CF672" s="272"/>
      <c r="CG672" s="272"/>
      <c r="CH672" s="272"/>
      <c r="CI672" s="272"/>
      <c r="CJ672" s="272"/>
      <c r="CK672" s="272"/>
      <c r="CL672" s="272"/>
      <c r="CM672" s="272"/>
      <c r="CN672" s="272"/>
      <c r="CO672" s="272"/>
      <c r="CP672" s="272"/>
      <c r="CQ672" s="272"/>
      <c r="CR672" s="272"/>
      <c r="CS672" s="272"/>
      <c r="CT672" s="272"/>
      <c r="CU672" s="272"/>
      <c r="CV672" s="272"/>
      <c r="CW672" s="272"/>
      <c r="CX672" s="272"/>
      <c r="CY672" s="272"/>
      <c r="CZ672" s="272"/>
      <c r="DA672" s="272"/>
      <c r="DB672" s="272"/>
      <c r="DC672" s="272"/>
      <c r="DD672" s="272"/>
      <c r="DE672" s="272"/>
      <c r="DF672" s="272"/>
      <c r="DG672" s="272"/>
      <c r="DH672" s="272"/>
      <c r="DI672" s="272"/>
    </row>
    <row r="673" spans="1:113">
      <c r="A673" s="267" t="s">
        <v>78</v>
      </c>
      <c r="B673" s="28">
        <v>2002</v>
      </c>
      <c r="C673" s="39">
        <v>37522</v>
      </c>
      <c r="D673" s="40">
        <v>0.34722222222222227</v>
      </c>
      <c r="E673" s="270">
        <v>336</v>
      </c>
      <c r="F673" s="5">
        <v>1023.96</v>
      </c>
      <c r="G673" s="287">
        <v>1238.8900000000001</v>
      </c>
      <c r="H673" s="5">
        <v>18.649999999999999</v>
      </c>
      <c r="I673" s="5">
        <v>8.02</v>
      </c>
      <c r="J673" s="28">
        <v>318.39</v>
      </c>
      <c r="K673" s="5">
        <v>9.06</v>
      </c>
      <c r="L673" s="28">
        <v>100.12</v>
      </c>
      <c r="M673" s="41">
        <v>3.02</v>
      </c>
      <c r="N673" s="41">
        <v>2.5499999999999998</v>
      </c>
      <c r="O673" s="5">
        <v>47.374559999999995</v>
      </c>
      <c r="P673" s="5">
        <v>7.974336000000001</v>
      </c>
      <c r="Q673" s="41">
        <v>1.071</v>
      </c>
      <c r="R673" s="41">
        <v>1.1599999999999999</v>
      </c>
      <c r="S673" s="9">
        <v>1.15E-2</v>
      </c>
      <c r="T673" s="9">
        <v>3.6900000000000002E-2</v>
      </c>
      <c r="U673" s="5">
        <v>8.7159999999999993</v>
      </c>
      <c r="V673" s="5">
        <v>3.61</v>
      </c>
      <c r="W673" s="28">
        <v>26.638999999999999</v>
      </c>
      <c r="X673" s="5">
        <v>7.28</v>
      </c>
      <c r="Y673" s="41">
        <v>1.423</v>
      </c>
      <c r="Z673" s="41"/>
      <c r="AA673" s="5">
        <v>3.66</v>
      </c>
      <c r="AB673" s="5">
        <v>2.54</v>
      </c>
      <c r="AC673" s="5">
        <v>11.33</v>
      </c>
      <c r="AD673" s="5">
        <v>0.59</v>
      </c>
      <c r="AE673" s="28"/>
      <c r="AF673" s="5">
        <v>1.6</v>
      </c>
      <c r="AG673" s="41">
        <v>0.01</v>
      </c>
      <c r="AH673" s="5">
        <v>0.8</v>
      </c>
      <c r="AI673" s="5">
        <v>0.98</v>
      </c>
      <c r="AJ673" s="41"/>
      <c r="AK673" s="8"/>
      <c r="AL673" s="8"/>
      <c r="AM673" s="8"/>
      <c r="AN673" s="8"/>
      <c r="AU673" s="270"/>
      <c r="AV673" s="270"/>
      <c r="AW673" s="270"/>
      <c r="AX673" s="270"/>
      <c r="AY673" s="270"/>
      <c r="AZ673" s="270"/>
      <c r="BS673" s="271"/>
      <c r="BT673" s="271"/>
      <c r="CE673" s="272"/>
      <c r="CF673" s="272"/>
      <c r="CG673" s="272"/>
      <c r="CH673" s="272"/>
      <c r="CI673" s="272"/>
      <c r="CJ673" s="272"/>
      <c r="CK673" s="272"/>
      <c r="CL673" s="272"/>
      <c r="CM673" s="272"/>
      <c r="CN673" s="272"/>
      <c r="CO673" s="272"/>
      <c r="CP673" s="272"/>
      <c r="CQ673" s="272"/>
      <c r="CR673" s="272"/>
      <c r="CS673" s="272"/>
      <c r="CT673" s="272"/>
      <c r="CU673" s="272"/>
      <c r="CV673" s="272"/>
      <c r="CW673" s="272"/>
      <c r="CX673" s="272"/>
      <c r="CY673" s="272"/>
      <c r="CZ673" s="272"/>
      <c r="DA673" s="272"/>
      <c r="DB673" s="272"/>
      <c r="DC673" s="272"/>
      <c r="DD673" s="272"/>
      <c r="DE673" s="272"/>
      <c r="DF673" s="272"/>
      <c r="DG673" s="272"/>
      <c r="DH673" s="272"/>
      <c r="DI673" s="272"/>
    </row>
    <row r="674" spans="1:113">
      <c r="A674" s="267" t="s">
        <v>78</v>
      </c>
      <c r="B674" s="28">
        <v>2002</v>
      </c>
      <c r="C674" s="39">
        <v>37536</v>
      </c>
      <c r="D674" s="40">
        <v>0.34722222222222227</v>
      </c>
      <c r="E674" s="270">
        <v>336</v>
      </c>
      <c r="F674" s="5">
        <v>1503.08</v>
      </c>
      <c r="G674" s="287">
        <v>1818.13</v>
      </c>
      <c r="H674" s="5">
        <v>14.96</v>
      </c>
      <c r="I674" s="5">
        <v>8.1</v>
      </c>
      <c r="J674" s="28">
        <v>327.7</v>
      </c>
      <c r="K674" s="5">
        <v>10.33</v>
      </c>
      <c r="L674" s="28">
        <v>105.63</v>
      </c>
      <c r="M674" s="41">
        <v>3.24</v>
      </c>
      <c r="N674" s="41">
        <v>2.75</v>
      </c>
      <c r="O674" s="5">
        <v>52.108007999999998</v>
      </c>
      <c r="P674" s="5">
        <v>7.7774088000000008</v>
      </c>
      <c r="Q674" s="41">
        <v>1.1319999999999999</v>
      </c>
      <c r="R674" s="41">
        <v>1.4</v>
      </c>
      <c r="S674" s="9">
        <v>1.43E-2</v>
      </c>
      <c r="T674" s="9">
        <v>8.1100000000000005E-2</v>
      </c>
      <c r="U674" s="5">
        <v>7.33</v>
      </c>
      <c r="V674" s="5">
        <v>4.9859999999999998</v>
      </c>
      <c r="W674" s="28">
        <v>23.260999999999999</v>
      </c>
      <c r="X674" s="5">
        <v>5.95</v>
      </c>
      <c r="Y674" s="41">
        <v>1.3740000000000001</v>
      </c>
      <c r="Z674" s="41"/>
      <c r="AA674" s="5">
        <v>4.67</v>
      </c>
      <c r="AB674" s="5">
        <v>2.31</v>
      </c>
      <c r="AC674" s="5">
        <v>50.67</v>
      </c>
      <c r="AD674" s="5">
        <v>0.86</v>
      </c>
      <c r="AE674" s="28">
        <v>3.9</v>
      </c>
      <c r="AF674" s="5">
        <v>2.2999999999999998</v>
      </c>
      <c r="AG674" s="41">
        <v>0.01</v>
      </c>
      <c r="AH674" s="5">
        <v>1.4</v>
      </c>
      <c r="AI674" s="5">
        <v>1.5</v>
      </c>
      <c r="AJ674" s="41"/>
      <c r="AK674" s="8"/>
      <c r="AL674" s="8"/>
      <c r="AM674" s="8"/>
      <c r="AN674" s="8"/>
      <c r="AU674" s="270"/>
      <c r="AV674" s="270"/>
      <c r="AW674" s="270"/>
      <c r="AX674" s="270"/>
      <c r="AY674" s="270"/>
      <c r="AZ674" s="270"/>
      <c r="BS674" s="271"/>
      <c r="BT674" s="271"/>
      <c r="CE674" s="272"/>
      <c r="CF674" s="272"/>
      <c r="CG674" s="272"/>
      <c r="CH674" s="272"/>
      <c r="CI674" s="272"/>
      <c r="CJ674" s="272"/>
      <c r="CK674" s="272"/>
      <c r="CL674" s="272"/>
      <c r="CM674" s="272"/>
      <c r="CN674" s="272"/>
      <c r="CO674" s="272"/>
      <c r="CP674" s="272"/>
      <c r="CQ674" s="272"/>
      <c r="CR674" s="272"/>
      <c r="CS674" s="272"/>
      <c r="CT674" s="272"/>
      <c r="CU674" s="272"/>
      <c r="CV674" s="272"/>
      <c r="CW674" s="272"/>
      <c r="CX674" s="272"/>
      <c r="CY674" s="272"/>
      <c r="CZ674" s="272"/>
      <c r="DA674" s="272"/>
      <c r="DB674" s="272"/>
      <c r="DC674" s="272"/>
      <c r="DD674" s="272"/>
      <c r="DE674" s="272"/>
      <c r="DF674" s="272"/>
      <c r="DG674" s="272"/>
      <c r="DH674" s="272"/>
      <c r="DI674" s="272"/>
    </row>
    <row r="675" spans="1:113">
      <c r="A675" s="267" t="s">
        <v>78</v>
      </c>
      <c r="B675" s="28">
        <v>2002</v>
      </c>
      <c r="C675" s="39">
        <v>37550</v>
      </c>
      <c r="D675" s="40">
        <v>0.34722222222222227</v>
      </c>
      <c r="E675" s="270">
        <v>336</v>
      </c>
      <c r="F675" s="5">
        <v>1298.6400000000001</v>
      </c>
      <c r="G675" s="287">
        <v>1570.83</v>
      </c>
      <c r="H675" s="5">
        <v>13.59</v>
      </c>
      <c r="I675" s="5">
        <v>8.06</v>
      </c>
      <c r="J675" s="28">
        <v>340.46</v>
      </c>
      <c r="K675" s="5">
        <v>10.220000000000001</v>
      </c>
      <c r="L675" s="28">
        <v>101.38</v>
      </c>
      <c r="M675" s="41">
        <v>3.36</v>
      </c>
      <c r="N675" s="41">
        <v>2.94</v>
      </c>
      <c r="O675" s="5">
        <v>53.606999999999992</v>
      </c>
      <c r="P675" s="5">
        <v>8.3268600000000017</v>
      </c>
      <c r="Q675" s="41">
        <v>1.3149999999999999</v>
      </c>
      <c r="R675" s="41">
        <v>1.59</v>
      </c>
      <c r="S675" s="9">
        <v>1.8599999999999998E-2</v>
      </c>
      <c r="T675" s="9">
        <v>5.4399999999999997E-2</v>
      </c>
      <c r="U675" s="5">
        <v>7.9450000000000003</v>
      </c>
      <c r="V675" s="5">
        <v>5.57</v>
      </c>
      <c r="W675" s="28">
        <v>23.341000000000001</v>
      </c>
      <c r="X675" s="5">
        <v>6.66</v>
      </c>
      <c r="Y675" s="41">
        <v>1.5229999999999999</v>
      </c>
      <c r="Z675" s="41"/>
      <c r="AA675" s="5">
        <v>3.63</v>
      </c>
      <c r="AB675" s="5">
        <v>2.46</v>
      </c>
      <c r="AC675" s="5">
        <v>18</v>
      </c>
      <c r="AD675" s="5">
        <v>3</v>
      </c>
      <c r="AE675" s="28">
        <v>5.3</v>
      </c>
      <c r="AF675" s="5">
        <v>2.4</v>
      </c>
      <c r="AG675" s="41">
        <v>0.01</v>
      </c>
      <c r="AH675" s="5">
        <v>1</v>
      </c>
      <c r="AI675" s="5">
        <v>1.8</v>
      </c>
      <c r="AJ675" s="41"/>
      <c r="AK675" s="8"/>
      <c r="AL675" s="8"/>
      <c r="AM675" s="8"/>
      <c r="AN675" s="8"/>
      <c r="AU675" s="270"/>
      <c r="AV675" s="270"/>
      <c r="AW675" s="270"/>
      <c r="AX675" s="270"/>
      <c r="AY675" s="270"/>
      <c r="AZ675" s="270"/>
      <c r="BS675" s="271"/>
      <c r="BT675" s="271"/>
      <c r="CE675" s="272"/>
      <c r="CF675" s="272"/>
      <c r="CG675" s="272"/>
      <c r="CH675" s="272"/>
      <c r="CI675" s="272"/>
      <c r="CJ675" s="272"/>
      <c r="CK675" s="272"/>
      <c r="CL675" s="272"/>
      <c r="CM675" s="272"/>
      <c r="CN675" s="272"/>
      <c r="CO675" s="272"/>
      <c r="CP675" s="272"/>
      <c r="CQ675" s="272"/>
      <c r="CR675" s="272"/>
      <c r="CS675" s="272"/>
      <c r="CT675" s="272"/>
      <c r="CU675" s="272"/>
      <c r="CV675" s="272"/>
      <c r="CW675" s="272"/>
      <c r="CX675" s="272"/>
      <c r="CY675" s="272"/>
      <c r="CZ675" s="272"/>
      <c r="DA675" s="272"/>
      <c r="DB675" s="272"/>
      <c r="DC675" s="272"/>
      <c r="DD675" s="272"/>
      <c r="DE675" s="272"/>
      <c r="DF675" s="272"/>
      <c r="DG675" s="272"/>
      <c r="DH675" s="272"/>
      <c r="DI675" s="272"/>
    </row>
    <row r="676" spans="1:113">
      <c r="A676" s="267" t="s">
        <v>78</v>
      </c>
      <c r="B676" s="28">
        <v>2002</v>
      </c>
      <c r="C676" s="39">
        <v>37564</v>
      </c>
      <c r="D676" s="40">
        <v>0.34722222222222227</v>
      </c>
      <c r="E676" s="270">
        <v>336</v>
      </c>
      <c r="F676" s="5">
        <v>1482.82</v>
      </c>
      <c r="G676" s="287">
        <v>1793.62</v>
      </c>
      <c r="H676" s="5">
        <v>12.17</v>
      </c>
      <c r="I676" s="5">
        <v>8.0500000000000007</v>
      </c>
      <c r="J676" s="28">
        <v>344.64</v>
      </c>
      <c r="K676" s="5">
        <v>10.46</v>
      </c>
      <c r="L676" s="28">
        <v>100.54</v>
      </c>
      <c r="M676" s="41">
        <v>3.38</v>
      </c>
      <c r="N676" s="41">
        <v>2.91</v>
      </c>
      <c r="O676" s="5">
        <v>54.629039999999996</v>
      </c>
      <c r="P676" s="5">
        <v>7.9500240000000009</v>
      </c>
      <c r="Q676" s="41">
        <v>1.3140000000000001</v>
      </c>
      <c r="R676" s="41">
        <v>1.51</v>
      </c>
      <c r="S676" s="9">
        <v>1.9199999999999998E-2</v>
      </c>
      <c r="T676" s="9">
        <v>7.1900000000000006E-2</v>
      </c>
      <c r="U676" s="5">
        <v>7.423</v>
      </c>
      <c r="V676" s="5">
        <v>6.36</v>
      </c>
      <c r="W676" s="28">
        <v>23.353999999999999</v>
      </c>
      <c r="X676" s="5">
        <v>5.79</v>
      </c>
      <c r="Y676" s="41">
        <v>1.415</v>
      </c>
      <c r="Z676" s="41"/>
      <c r="AA676" s="5">
        <v>3.7</v>
      </c>
      <c r="AB676" s="5">
        <v>2.42</v>
      </c>
      <c r="AC676" s="5">
        <v>20.67</v>
      </c>
      <c r="AD676" s="5">
        <v>0.67</v>
      </c>
      <c r="AE676" s="28">
        <v>5.6</v>
      </c>
      <c r="AF676" s="5">
        <v>2.8</v>
      </c>
      <c r="AG676" s="41">
        <v>2.8000000000000001E-2</v>
      </c>
      <c r="AH676" s="5">
        <v>1.5</v>
      </c>
      <c r="AI676" s="5">
        <v>3.7</v>
      </c>
      <c r="AJ676" s="41"/>
      <c r="AK676" s="8"/>
      <c r="AL676" s="8"/>
      <c r="AM676" s="8"/>
      <c r="AN676" s="8"/>
      <c r="AU676" s="270"/>
      <c r="AV676" s="270"/>
      <c r="AW676" s="270"/>
      <c r="AX676" s="270"/>
      <c r="AY676" s="270"/>
      <c r="AZ676" s="270"/>
      <c r="BS676" s="271"/>
      <c r="BT676" s="271"/>
      <c r="CE676" s="272"/>
      <c r="CF676" s="272"/>
      <c r="CG676" s="272"/>
      <c r="CH676" s="272"/>
      <c r="CI676" s="272"/>
      <c r="CJ676" s="272"/>
      <c r="CK676" s="272"/>
      <c r="CL676" s="272"/>
      <c r="CM676" s="272"/>
      <c r="CN676" s="272"/>
      <c r="CO676" s="272"/>
      <c r="CP676" s="272"/>
      <c r="CQ676" s="272"/>
      <c r="CR676" s="272"/>
      <c r="CS676" s="272"/>
      <c r="CT676" s="272"/>
      <c r="CU676" s="272"/>
      <c r="CV676" s="272"/>
      <c r="CW676" s="272"/>
      <c r="CX676" s="272"/>
      <c r="CY676" s="272"/>
      <c r="CZ676" s="272"/>
      <c r="DA676" s="272"/>
      <c r="DB676" s="272"/>
      <c r="DC676" s="272"/>
      <c r="DD676" s="272"/>
      <c r="DE676" s="272"/>
      <c r="DF676" s="272"/>
      <c r="DG676" s="272"/>
      <c r="DH676" s="272"/>
      <c r="DI676" s="272"/>
    </row>
    <row r="677" spans="1:113">
      <c r="A677" s="267" t="s">
        <v>78</v>
      </c>
      <c r="B677" s="28">
        <v>2002</v>
      </c>
      <c r="C677" s="39">
        <v>37578</v>
      </c>
      <c r="D677" s="40">
        <v>0.35416666666666669</v>
      </c>
      <c r="E677" s="270">
        <v>336</v>
      </c>
      <c r="F677" s="5">
        <v>2295.33</v>
      </c>
      <c r="G677" s="287">
        <v>2777.79</v>
      </c>
      <c r="H677" s="5">
        <v>10.48</v>
      </c>
      <c r="I677" s="5">
        <v>8.1300000000000008</v>
      </c>
      <c r="J677" s="28">
        <v>356.75</v>
      </c>
      <c r="K677" s="5">
        <v>11.52</v>
      </c>
      <c r="L677" s="28">
        <v>106.53</v>
      </c>
      <c r="M677" s="41">
        <v>3.34</v>
      </c>
      <c r="N677" s="41">
        <v>3.04</v>
      </c>
      <c r="O677" s="5">
        <v>54.280343999999992</v>
      </c>
      <c r="P677" s="5">
        <v>7.6752984</v>
      </c>
      <c r="Q677" s="41">
        <v>1.3089999999999999</v>
      </c>
      <c r="R677" s="41">
        <v>1.52</v>
      </c>
      <c r="S677" s="9">
        <v>2.0299999999999999E-2</v>
      </c>
      <c r="T677" s="9">
        <v>8.2299999999999998E-2</v>
      </c>
      <c r="U677" s="5">
        <v>6.59</v>
      </c>
      <c r="V677" s="5">
        <v>6.32</v>
      </c>
      <c r="W677" s="28">
        <v>20.599</v>
      </c>
      <c r="X677" s="5">
        <v>5.2</v>
      </c>
      <c r="Y677" s="41">
        <v>1.421</v>
      </c>
      <c r="Z677" s="41"/>
      <c r="AA677" s="5">
        <v>4.24</v>
      </c>
      <c r="AB677" s="5">
        <v>2.3199999999999998</v>
      </c>
      <c r="AC677" s="5">
        <v>34.67</v>
      </c>
      <c r="AD677" s="5">
        <v>0.93</v>
      </c>
      <c r="AE677" s="28">
        <v>6</v>
      </c>
      <c r="AF677" s="5">
        <v>2.2999999999999998</v>
      </c>
      <c r="AG677" s="41">
        <v>0.02</v>
      </c>
      <c r="AH677" s="5">
        <v>1.6</v>
      </c>
      <c r="AI677" s="5">
        <v>2.8</v>
      </c>
      <c r="AJ677" s="41"/>
      <c r="AK677" s="8"/>
      <c r="AL677" s="8"/>
      <c r="AM677" s="8"/>
      <c r="AN677" s="8"/>
      <c r="AU677" s="270"/>
      <c r="AV677" s="270"/>
      <c r="AW677" s="270"/>
      <c r="AX677" s="270"/>
      <c r="AY677" s="270"/>
      <c r="AZ677" s="270"/>
      <c r="BS677" s="271"/>
      <c r="BT677" s="271"/>
      <c r="CE677" s="272"/>
      <c r="CF677" s="272"/>
      <c r="CG677" s="272"/>
      <c r="CH677" s="272"/>
      <c r="CI677" s="272"/>
      <c r="CJ677" s="272"/>
      <c r="CK677" s="272"/>
      <c r="CL677" s="272"/>
      <c r="CM677" s="272"/>
      <c r="CN677" s="272"/>
      <c r="CO677" s="272"/>
      <c r="CP677" s="272"/>
      <c r="CQ677" s="272"/>
      <c r="CR677" s="272"/>
      <c r="CS677" s="272"/>
      <c r="CT677" s="272"/>
      <c r="CU677" s="272"/>
      <c r="CV677" s="272"/>
      <c r="CW677" s="272"/>
      <c r="CX677" s="272"/>
      <c r="CY677" s="272"/>
      <c r="CZ677" s="272"/>
      <c r="DA677" s="272"/>
      <c r="DB677" s="272"/>
      <c r="DC677" s="272"/>
      <c r="DD677" s="272"/>
      <c r="DE677" s="272"/>
      <c r="DF677" s="272"/>
      <c r="DG677" s="272"/>
      <c r="DH677" s="272"/>
      <c r="DI677" s="272"/>
    </row>
    <row r="678" spans="1:113">
      <c r="A678" s="267" t="s">
        <v>78</v>
      </c>
      <c r="B678" s="28">
        <v>2002</v>
      </c>
      <c r="C678" s="39">
        <v>37592</v>
      </c>
      <c r="D678" s="40">
        <v>0.34375</v>
      </c>
      <c r="E678" s="270">
        <v>336</v>
      </c>
      <c r="F678" s="5">
        <v>1994.54</v>
      </c>
      <c r="G678" s="287">
        <v>2410.83</v>
      </c>
      <c r="H678" s="5">
        <v>9.76</v>
      </c>
      <c r="I678" s="5">
        <v>8.11</v>
      </c>
      <c r="J678" s="28">
        <v>364.93</v>
      </c>
      <c r="K678" s="5">
        <v>11.57</v>
      </c>
      <c r="L678" s="28">
        <v>105.14</v>
      </c>
      <c r="M678" s="41">
        <v>3.32</v>
      </c>
      <c r="N678" s="41">
        <v>2.95</v>
      </c>
      <c r="O678" s="5">
        <v>53.7072</v>
      </c>
      <c r="P678" s="5">
        <v>7.779840000000001</v>
      </c>
      <c r="Q678" s="41">
        <v>1.363</v>
      </c>
      <c r="R678" s="41">
        <v>1.37</v>
      </c>
      <c r="S678" s="9">
        <v>1.44E-2</v>
      </c>
      <c r="T678" s="9">
        <v>4.5499999999999999E-2</v>
      </c>
      <c r="U678" s="5">
        <v>7.0890000000000004</v>
      </c>
      <c r="V678" s="5">
        <v>6.62</v>
      </c>
      <c r="W678" s="28">
        <v>24.4</v>
      </c>
      <c r="X678" s="5">
        <v>6.06</v>
      </c>
      <c r="Y678" s="41">
        <v>1.38</v>
      </c>
      <c r="Z678" s="41"/>
      <c r="AA678" s="5">
        <v>2.34</v>
      </c>
      <c r="AB678" s="5">
        <v>1.87</v>
      </c>
      <c r="AC678" s="5">
        <v>7.67</v>
      </c>
      <c r="AD678" s="5">
        <v>0.47</v>
      </c>
      <c r="AE678" s="28">
        <v>2.9</v>
      </c>
      <c r="AF678" s="5">
        <v>1.5</v>
      </c>
      <c r="AG678" s="41">
        <v>0.01</v>
      </c>
      <c r="AH678" s="5">
        <v>0.6</v>
      </c>
      <c r="AI678" s="5">
        <v>2.1</v>
      </c>
      <c r="AJ678" s="41"/>
      <c r="AK678" s="8"/>
      <c r="AL678" s="8"/>
      <c r="AM678" s="8"/>
      <c r="AN678" s="8"/>
      <c r="AU678" s="270"/>
      <c r="AV678" s="270"/>
      <c r="AW678" s="270"/>
      <c r="AX678" s="270"/>
      <c r="AY678" s="270"/>
      <c r="AZ678" s="270"/>
      <c r="BS678" s="271"/>
      <c r="BT678" s="271"/>
      <c r="CE678" s="272"/>
      <c r="CF678" s="272"/>
      <c r="CG678" s="272"/>
      <c r="CH678" s="272"/>
      <c r="CI678" s="272"/>
      <c r="CJ678" s="272"/>
      <c r="CK678" s="272"/>
      <c r="CL678" s="272"/>
      <c r="CM678" s="272"/>
      <c r="CN678" s="272"/>
      <c r="CO678" s="272"/>
      <c r="CP678" s="272"/>
      <c r="CQ678" s="272"/>
      <c r="CR678" s="272"/>
      <c r="CS678" s="272"/>
      <c r="CT678" s="272"/>
      <c r="CU678" s="272"/>
      <c r="CV678" s="272"/>
      <c r="CW678" s="272"/>
      <c r="CX678" s="272"/>
      <c r="CY678" s="272"/>
      <c r="CZ678" s="272"/>
      <c r="DA678" s="272"/>
      <c r="DB678" s="272"/>
      <c r="DC678" s="272"/>
      <c r="DD678" s="272"/>
      <c r="DE678" s="272"/>
      <c r="DF678" s="272"/>
      <c r="DG678" s="272"/>
      <c r="DH678" s="272"/>
      <c r="DI678" s="272"/>
    </row>
    <row r="679" spans="1:113">
      <c r="A679" s="267" t="s">
        <v>78</v>
      </c>
      <c r="B679" s="28">
        <v>2002</v>
      </c>
      <c r="C679" s="39">
        <v>37606</v>
      </c>
      <c r="D679" s="40">
        <v>0.35416666666666669</v>
      </c>
      <c r="E679" s="270">
        <v>336</v>
      </c>
      <c r="F679" s="5">
        <v>1304.82</v>
      </c>
      <c r="G679" s="287">
        <v>1579.47</v>
      </c>
      <c r="H679" s="5">
        <v>8.17</v>
      </c>
      <c r="I679" s="5">
        <v>8.11</v>
      </c>
      <c r="J679" s="28">
        <v>381.81</v>
      </c>
      <c r="K679" s="5">
        <v>11.91</v>
      </c>
      <c r="L679" s="28">
        <v>104.11</v>
      </c>
      <c r="M679" s="41">
        <v>3.48</v>
      </c>
      <c r="N679" s="41">
        <v>3.08</v>
      </c>
      <c r="O679" s="5">
        <v>54.508800000000001</v>
      </c>
      <c r="P679" s="5">
        <v>9.2385600000000014</v>
      </c>
      <c r="Q679" s="41">
        <v>1.504</v>
      </c>
      <c r="R679" s="41">
        <v>1.58</v>
      </c>
      <c r="S679" s="9">
        <v>1.29E-2</v>
      </c>
      <c r="T679" s="9">
        <v>2.7300000000000001E-2</v>
      </c>
      <c r="U679" s="5">
        <v>8.7750000000000004</v>
      </c>
      <c r="V679" s="5">
        <v>6.09</v>
      </c>
      <c r="W679" s="28">
        <v>26.6</v>
      </c>
      <c r="X679" s="5">
        <v>7.02</v>
      </c>
      <c r="Y679" s="41">
        <v>1.49</v>
      </c>
      <c r="Z679" s="41"/>
      <c r="AA679" s="5">
        <v>4.5999999999999996</v>
      </c>
      <c r="AB679" s="5">
        <v>3.7</v>
      </c>
      <c r="AC679" s="5">
        <v>4.5999999999999996</v>
      </c>
      <c r="AD679" s="5">
        <v>0.31</v>
      </c>
      <c r="AE679" s="28">
        <v>2.4</v>
      </c>
      <c r="AF679" s="5">
        <v>1.4</v>
      </c>
      <c r="AG679" s="41">
        <v>0.01</v>
      </c>
      <c r="AH679" s="5">
        <v>0.4</v>
      </c>
      <c r="AI679" s="5">
        <v>3.1</v>
      </c>
      <c r="AJ679" s="41"/>
      <c r="AK679" s="8"/>
      <c r="AL679" s="8"/>
      <c r="AM679" s="8"/>
      <c r="AN679" s="8"/>
      <c r="AU679" s="270"/>
      <c r="AV679" s="270"/>
      <c r="AW679" s="270"/>
      <c r="AX679" s="270"/>
      <c r="AY679" s="270"/>
      <c r="AZ679" s="270"/>
      <c r="BS679" s="271"/>
      <c r="BT679" s="271"/>
      <c r="CE679" s="272"/>
      <c r="CF679" s="272"/>
      <c r="CG679" s="272"/>
      <c r="CH679" s="272"/>
      <c r="CI679" s="272"/>
      <c r="CJ679" s="272"/>
      <c r="CK679" s="272"/>
      <c r="CL679" s="272"/>
      <c r="CM679" s="272"/>
      <c r="CN679" s="272"/>
      <c r="CO679" s="272"/>
      <c r="CP679" s="272"/>
      <c r="CQ679" s="272"/>
      <c r="CR679" s="272"/>
      <c r="CS679" s="272"/>
      <c r="CT679" s="272"/>
      <c r="CU679" s="272"/>
      <c r="CV679" s="272"/>
      <c r="CW679" s="272"/>
      <c r="CX679" s="272"/>
      <c r="CY679" s="272"/>
      <c r="CZ679" s="272"/>
      <c r="DA679" s="272"/>
      <c r="DB679" s="272"/>
      <c r="DC679" s="272"/>
      <c r="DD679" s="272"/>
      <c r="DE679" s="272"/>
      <c r="DF679" s="272"/>
      <c r="DG679" s="272"/>
      <c r="DH679" s="272"/>
      <c r="DI679" s="272"/>
    </row>
    <row r="680" spans="1:113">
      <c r="A680" s="267" t="s">
        <v>78</v>
      </c>
      <c r="B680" s="28">
        <v>2002</v>
      </c>
      <c r="C680" s="39">
        <v>37620</v>
      </c>
      <c r="D680" s="40">
        <v>0.35416666666666669</v>
      </c>
      <c r="E680" s="270">
        <v>336</v>
      </c>
      <c r="F680" s="5">
        <v>1354.1</v>
      </c>
      <c r="G680" s="287">
        <v>1637.92</v>
      </c>
      <c r="H680" s="5">
        <v>8.02</v>
      </c>
      <c r="I680" s="5">
        <v>8.1</v>
      </c>
      <c r="J680" s="28">
        <v>386.98</v>
      </c>
      <c r="K680" s="5">
        <v>12</v>
      </c>
      <c r="L680" s="28">
        <v>104.48</v>
      </c>
      <c r="M680" s="41">
        <v>3.48</v>
      </c>
      <c r="N680" s="41">
        <v>2.99</v>
      </c>
      <c r="O680" s="5">
        <v>55.310399999999994</v>
      </c>
      <c r="P680" s="5">
        <v>8.7523199999999992</v>
      </c>
      <c r="Q680" s="41">
        <v>1.581</v>
      </c>
      <c r="R680" s="41">
        <v>1.64</v>
      </c>
      <c r="S680" s="9">
        <v>2.29E-2</v>
      </c>
      <c r="T680" s="9">
        <v>4.8599999999999997E-2</v>
      </c>
      <c r="U680" s="5">
        <v>7.9870000000000001</v>
      </c>
      <c r="V680" s="5">
        <v>6.28</v>
      </c>
      <c r="W680" s="28">
        <v>24.282</v>
      </c>
      <c r="X680" s="5">
        <v>6.85</v>
      </c>
      <c r="Y680" s="41">
        <v>1.77</v>
      </c>
      <c r="Z680" s="41"/>
      <c r="AA680" s="5">
        <v>3.2</v>
      </c>
      <c r="AB680" s="5">
        <v>2.1800000000000002</v>
      </c>
      <c r="AC680" s="5">
        <v>9.33</v>
      </c>
      <c r="AD680" s="5">
        <v>0.62</v>
      </c>
      <c r="AE680" s="28">
        <v>2.6</v>
      </c>
      <c r="AF680" s="5">
        <v>1.4</v>
      </c>
      <c r="AG680" s="41">
        <v>0.01</v>
      </c>
      <c r="AH680" s="5">
        <v>0.7</v>
      </c>
      <c r="AI680" s="5">
        <v>2.6</v>
      </c>
      <c r="AJ680" s="41"/>
      <c r="AK680" s="8"/>
      <c r="AL680" s="8"/>
      <c r="AM680" s="8"/>
      <c r="AN680" s="8"/>
      <c r="AU680" s="270"/>
      <c r="AV680" s="270"/>
      <c r="AW680" s="270"/>
      <c r="AX680" s="270"/>
      <c r="AY680" s="270"/>
      <c r="AZ680" s="270"/>
      <c r="BS680" s="271"/>
      <c r="BT680" s="271"/>
      <c r="CE680" s="272"/>
      <c r="CF680" s="272"/>
      <c r="CG680" s="272"/>
      <c r="CH680" s="272"/>
      <c r="CI680" s="272"/>
      <c r="CJ680" s="272"/>
      <c r="CK680" s="272"/>
      <c r="CL680" s="272"/>
      <c r="CM680" s="272"/>
      <c r="CN680" s="272"/>
      <c r="CO680" s="272"/>
      <c r="CP680" s="272"/>
      <c r="CQ680" s="272"/>
      <c r="CR680" s="272"/>
      <c r="CS680" s="272"/>
      <c r="CT680" s="272"/>
      <c r="CU680" s="272"/>
      <c r="CV680" s="272"/>
      <c r="CW680" s="272"/>
      <c r="CX680" s="272"/>
      <c r="CY680" s="272"/>
      <c r="CZ680" s="272"/>
      <c r="DA680" s="272"/>
      <c r="DB680" s="272"/>
      <c r="DC680" s="272"/>
      <c r="DD680" s="272"/>
      <c r="DE680" s="272"/>
      <c r="DF680" s="272"/>
      <c r="DG680" s="272"/>
      <c r="DH680" s="272"/>
      <c r="DI680" s="272"/>
    </row>
    <row r="681" spans="1:113">
      <c r="A681" s="267" t="s">
        <v>78</v>
      </c>
      <c r="B681" s="28">
        <v>2003</v>
      </c>
      <c r="C681" s="39">
        <v>37634</v>
      </c>
      <c r="D681" s="40">
        <v>0.3576388888888889</v>
      </c>
      <c r="E681" s="270">
        <v>336</v>
      </c>
      <c r="F681" s="5">
        <v>1384.64</v>
      </c>
      <c r="G681" s="287">
        <v>1674.86</v>
      </c>
      <c r="H681" s="5">
        <v>6.92</v>
      </c>
      <c r="I681" s="5">
        <v>8.17</v>
      </c>
      <c r="J681" s="28">
        <v>378.92</v>
      </c>
      <c r="K681" s="5">
        <v>12.38</v>
      </c>
      <c r="L681" s="28">
        <v>104.99</v>
      </c>
      <c r="M681" s="41">
        <v>3.48</v>
      </c>
      <c r="N681" s="41">
        <v>3.04</v>
      </c>
      <c r="O681" s="5">
        <v>54.508800000000001</v>
      </c>
      <c r="P681" s="5">
        <v>9.2385600000000014</v>
      </c>
      <c r="Q681" s="41">
        <v>1.6180000000000001</v>
      </c>
      <c r="R681" s="41">
        <v>1.67</v>
      </c>
      <c r="S681" s="9">
        <v>1.95E-2</v>
      </c>
      <c r="T681" s="9">
        <v>5.7000000000000002E-2</v>
      </c>
      <c r="U681" s="5">
        <v>7.8010000000000002</v>
      </c>
      <c r="V681" s="5">
        <v>6.99</v>
      </c>
      <c r="W681" s="28">
        <v>23.236000000000001</v>
      </c>
      <c r="X681" s="5">
        <v>6.71</v>
      </c>
      <c r="Y681" s="41">
        <v>1.55</v>
      </c>
      <c r="Z681" s="41"/>
      <c r="AA681" s="5">
        <v>3.93</v>
      </c>
      <c r="AB681" s="5">
        <v>2.91</v>
      </c>
      <c r="AC681" s="5">
        <v>13</v>
      </c>
      <c r="AD681" s="5">
        <v>0.5</v>
      </c>
      <c r="AE681" s="28">
        <v>3.1</v>
      </c>
      <c r="AF681" s="5">
        <v>1.4</v>
      </c>
      <c r="AG681" s="41">
        <v>0.02</v>
      </c>
      <c r="AH681" s="5">
        <v>0.8</v>
      </c>
      <c r="AI681" s="5">
        <v>2.7</v>
      </c>
      <c r="AJ681" s="41">
        <v>5.0000000000000001E-3</v>
      </c>
      <c r="AK681" s="8"/>
      <c r="AL681" s="8"/>
      <c r="AM681" s="8"/>
      <c r="AN681" s="8"/>
      <c r="AU681" s="270"/>
      <c r="AV681" s="270"/>
      <c r="AW681" s="270"/>
      <c r="AX681" s="270"/>
      <c r="AY681" s="270"/>
      <c r="AZ681" s="270"/>
      <c r="BS681" s="271"/>
      <c r="BT681" s="271"/>
      <c r="CE681" s="272"/>
      <c r="CF681" s="272"/>
      <c r="CG681" s="272"/>
      <c r="CH681" s="272"/>
      <c r="CI681" s="272"/>
      <c r="CJ681" s="272"/>
      <c r="CK681" s="272"/>
      <c r="CL681" s="272"/>
      <c r="CM681" s="272"/>
      <c r="CN681" s="272"/>
      <c r="CO681" s="272"/>
      <c r="CP681" s="272"/>
      <c r="CQ681" s="272"/>
      <c r="CR681" s="272"/>
      <c r="CS681" s="272"/>
      <c r="CT681" s="272"/>
      <c r="CU681" s="272"/>
      <c r="CV681" s="272"/>
      <c r="CW681" s="272"/>
      <c r="CX681" s="272"/>
      <c r="CY681" s="272"/>
      <c r="CZ681" s="272"/>
      <c r="DA681" s="272"/>
      <c r="DB681" s="272"/>
      <c r="DC681" s="272"/>
      <c r="DD681" s="272"/>
      <c r="DE681" s="272"/>
      <c r="DF681" s="272"/>
      <c r="DG681" s="272"/>
      <c r="DH681" s="272"/>
      <c r="DI681" s="272"/>
    </row>
    <row r="682" spans="1:113">
      <c r="A682" s="267" t="s">
        <v>78</v>
      </c>
      <c r="B682" s="28">
        <v>2003</v>
      </c>
      <c r="C682" s="39">
        <v>37648</v>
      </c>
      <c r="D682" s="40">
        <v>0.35416666666666669</v>
      </c>
      <c r="E682" s="270">
        <v>336</v>
      </c>
      <c r="F682" s="5">
        <v>906.23</v>
      </c>
      <c r="G682" s="287">
        <v>1095.9000000000001</v>
      </c>
      <c r="H682" s="5">
        <v>5.65</v>
      </c>
      <c r="I682" s="5">
        <v>8.1999999999999993</v>
      </c>
      <c r="J682" s="28">
        <v>397.24</v>
      </c>
      <c r="K682" s="5">
        <v>12.41</v>
      </c>
      <c r="L682" s="28">
        <v>102.15</v>
      </c>
      <c r="M682" s="41">
        <v>3.64</v>
      </c>
      <c r="N682" s="41">
        <v>3.16</v>
      </c>
      <c r="O682" s="5">
        <v>57.314399999999992</v>
      </c>
      <c r="P682" s="5">
        <v>9.4816800000000008</v>
      </c>
      <c r="Q682" s="41">
        <v>1.6779999999999999</v>
      </c>
      <c r="R682" s="41">
        <v>1.72</v>
      </c>
      <c r="S682" s="9">
        <v>1.35E-2</v>
      </c>
      <c r="T682" s="9">
        <v>2.5999999999999999E-2</v>
      </c>
      <c r="U682" s="5">
        <v>11.891999999999999</v>
      </c>
      <c r="V682" s="5">
        <v>6.76</v>
      </c>
      <c r="W682" s="28">
        <v>27.588000000000001</v>
      </c>
      <c r="X682" s="5">
        <v>10.66</v>
      </c>
      <c r="Y682" s="41">
        <v>1.91</v>
      </c>
      <c r="Z682" s="41"/>
      <c r="AA682" s="5">
        <v>2.95</v>
      </c>
      <c r="AB682" s="5">
        <v>2.38</v>
      </c>
      <c r="AC682" s="5">
        <v>3</v>
      </c>
      <c r="AD682" s="5">
        <v>0.56000000000000005</v>
      </c>
      <c r="AE682" s="28">
        <v>1.8</v>
      </c>
      <c r="AF682" s="5">
        <v>1</v>
      </c>
      <c r="AG682" s="41">
        <v>0.01</v>
      </c>
      <c r="AH682" s="5">
        <v>0.33</v>
      </c>
      <c r="AI682" s="5">
        <v>1.4</v>
      </c>
      <c r="AJ682" s="41">
        <v>5.0000000000000001E-3</v>
      </c>
      <c r="AK682" s="8"/>
      <c r="AL682" s="8"/>
      <c r="AM682" s="8"/>
      <c r="AN682" s="8"/>
      <c r="AU682" s="270"/>
      <c r="AV682" s="270"/>
      <c r="AW682" s="270"/>
      <c r="AX682" s="270"/>
      <c r="AY682" s="270"/>
      <c r="AZ682" s="270"/>
      <c r="BS682" s="271"/>
      <c r="BT682" s="271"/>
      <c r="CE682" s="272"/>
      <c r="CF682" s="272"/>
      <c r="CG682" s="272"/>
      <c r="CH682" s="272"/>
      <c r="CI682" s="272"/>
      <c r="CJ682" s="272"/>
      <c r="CK682" s="272"/>
      <c r="CL682" s="272"/>
      <c r="CM682" s="272"/>
      <c r="CN682" s="272"/>
      <c r="CO682" s="272"/>
      <c r="CP682" s="272"/>
      <c r="CQ682" s="272"/>
      <c r="CR682" s="272"/>
      <c r="CS682" s="272"/>
      <c r="CT682" s="272"/>
      <c r="CU682" s="272"/>
      <c r="CV682" s="272"/>
      <c r="CW682" s="272"/>
      <c r="CX682" s="272"/>
      <c r="CY682" s="272"/>
      <c r="CZ682" s="272"/>
      <c r="DA682" s="272"/>
      <c r="DB682" s="272"/>
      <c r="DC682" s="272"/>
      <c r="DD682" s="272"/>
      <c r="DE682" s="272"/>
      <c r="DF682" s="272"/>
      <c r="DG682" s="272"/>
      <c r="DH682" s="272"/>
      <c r="DI682" s="272"/>
    </row>
    <row r="683" spans="1:113">
      <c r="A683" s="267" t="s">
        <v>78</v>
      </c>
      <c r="B683" s="28">
        <v>2003</v>
      </c>
      <c r="C683" s="39">
        <v>37662</v>
      </c>
      <c r="D683" s="40">
        <v>0.34722222222222227</v>
      </c>
      <c r="E683" s="270">
        <v>336</v>
      </c>
      <c r="F683" s="5">
        <v>979.39</v>
      </c>
      <c r="G683" s="287">
        <v>1184.0899999999999</v>
      </c>
      <c r="H683" s="5">
        <v>5.19</v>
      </c>
      <c r="I683" s="5">
        <v>8.25</v>
      </c>
      <c r="J683" s="28">
        <v>416.66</v>
      </c>
      <c r="K683" s="5">
        <v>12.62</v>
      </c>
      <c r="L683" s="28">
        <v>102.32</v>
      </c>
      <c r="M683" s="41">
        <v>3.7</v>
      </c>
      <c r="N683" s="41">
        <v>3.16</v>
      </c>
      <c r="O683" s="5">
        <v>58.957680000000003</v>
      </c>
      <c r="P683" s="5">
        <v>9.2142480000000013</v>
      </c>
      <c r="Q683" s="41">
        <v>1.7589999999999999</v>
      </c>
      <c r="R683" s="41">
        <v>1.8</v>
      </c>
      <c r="S683" s="9">
        <v>1.8800000000000001E-2</v>
      </c>
      <c r="T683" s="9">
        <v>4.2999999999999997E-2</v>
      </c>
      <c r="U683" s="5">
        <v>15.686999999999999</v>
      </c>
      <c r="V683" s="5">
        <v>6.81</v>
      </c>
      <c r="W683" s="28">
        <v>27.099</v>
      </c>
      <c r="X683" s="5">
        <v>12.05</v>
      </c>
      <c r="Y683" s="41">
        <v>1.792</v>
      </c>
      <c r="Z683" s="41"/>
      <c r="AA683" s="5">
        <v>3.14</v>
      </c>
      <c r="AB683" s="5">
        <v>2.21</v>
      </c>
      <c r="AC683" s="5">
        <v>7</v>
      </c>
      <c r="AD683" s="5">
        <v>0.69</v>
      </c>
      <c r="AE683" s="28">
        <v>3.1</v>
      </c>
      <c r="AF683" s="5">
        <v>1.4</v>
      </c>
      <c r="AG683" s="41">
        <v>0.01</v>
      </c>
      <c r="AH683" s="5">
        <v>0.55000000000000004</v>
      </c>
      <c r="AI683" s="5">
        <v>1.3</v>
      </c>
      <c r="AJ683" s="41">
        <v>5.0000000000000001E-3</v>
      </c>
      <c r="AK683" s="8"/>
      <c r="AL683" s="8"/>
      <c r="AM683" s="8"/>
      <c r="AN683" s="8"/>
      <c r="AU683" s="270"/>
      <c r="AV683" s="270"/>
      <c r="AW683" s="270"/>
      <c r="AX683" s="270"/>
      <c r="AY683" s="270"/>
      <c r="AZ683" s="270"/>
      <c r="BS683" s="271"/>
      <c r="BT683" s="271"/>
      <c r="CE683" s="272"/>
      <c r="CF683" s="272"/>
      <c r="CG683" s="272"/>
      <c r="CH683" s="272"/>
      <c r="CI683" s="272"/>
      <c r="CJ683" s="272"/>
      <c r="CK683" s="272"/>
      <c r="CL683" s="272"/>
      <c r="CM683" s="272"/>
      <c r="CN683" s="272"/>
      <c r="CO683" s="272"/>
      <c r="CP683" s="272"/>
      <c r="CQ683" s="272"/>
      <c r="CR683" s="272"/>
      <c r="CS683" s="272"/>
      <c r="CT683" s="272"/>
      <c r="CU683" s="272"/>
      <c r="CV683" s="272"/>
      <c r="CW683" s="272"/>
      <c r="CX683" s="272"/>
      <c r="CY683" s="272"/>
      <c r="CZ683" s="272"/>
      <c r="DA683" s="272"/>
      <c r="DB683" s="272"/>
      <c r="DC683" s="272"/>
      <c r="DD683" s="272"/>
      <c r="DE683" s="272"/>
      <c r="DF683" s="272"/>
      <c r="DG683" s="272"/>
      <c r="DH683" s="272"/>
      <c r="DI683" s="272"/>
    </row>
    <row r="684" spans="1:113">
      <c r="A684" s="267" t="s">
        <v>78</v>
      </c>
      <c r="B684" s="28">
        <v>2003</v>
      </c>
      <c r="C684" s="39">
        <v>37676</v>
      </c>
      <c r="D684" s="40">
        <v>0.35069444444444442</v>
      </c>
      <c r="E684" s="270">
        <v>336</v>
      </c>
      <c r="F684" s="5">
        <v>742.83</v>
      </c>
      <c r="G684" s="287">
        <v>898.75</v>
      </c>
      <c r="H684" s="5">
        <v>4.28</v>
      </c>
      <c r="I684" s="5">
        <v>8.24</v>
      </c>
      <c r="J684" s="28">
        <v>416.78</v>
      </c>
      <c r="K684" s="5">
        <v>13.3</v>
      </c>
      <c r="L684" s="28">
        <v>105.39</v>
      </c>
      <c r="M684" s="41">
        <v>3.78</v>
      </c>
      <c r="N684" s="41">
        <v>3.25</v>
      </c>
      <c r="O684" s="5">
        <v>58.917599999999993</v>
      </c>
      <c r="P684" s="5">
        <v>10.211040000000001</v>
      </c>
      <c r="Q684" s="41">
        <v>1.762</v>
      </c>
      <c r="R684" s="41">
        <v>1.88</v>
      </c>
      <c r="S684" s="9">
        <v>1.4999999999999999E-2</v>
      </c>
      <c r="T684" s="9">
        <v>2.9100000000000001E-2</v>
      </c>
      <c r="U684" s="5">
        <v>13.435</v>
      </c>
      <c r="V684" s="5">
        <v>6.38</v>
      </c>
      <c r="W684" s="28">
        <v>29.687999999999999</v>
      </c>
      <c r="X684" s="5">
        <v>11.68</v>
      </c>
      <c r="Y684" s="41">
        <v>2.02</v>
      </c>
      <c r="Z684" s="41"/>
      <c r="AA684" s="5">
        <v>2.2000000000000002</v>
      </c>
      <c r="AB684" s="5">
        <v>1.92</v>
      </c>
      <c r="AC684" s="5">
        <v>4</v>
      </c>
      <c r="AD684" s="5">
        <v>0.43</v>
      </c>
      <c r="AE684" s="28">
        <v>2.1</v>
      </c>
      <c r="AF684" s="5">
        <v>1</v>
      </c>
      <c r="AG684" s="41">
        <v>0.01</v>
      </c>
      <c r="AH684" s="5">
        <v>0.3</v>
      </c>
      <c r="AI684" s="5">
        <v>1.9</v>
      </c>
      <c r="AJ684" s="41">
        <v>5.0000000000000001E-3</v>
      </c>
      <c r="AK684" s="8"/>
      <c r="AL684" s="8"/>
      <c r="AM684" s="8"/>
      <c r="AN684" s="8"/>
      <c r="AU684" s="270"/>
      <c r="AV684" s="270"/>
      <c r="AW684" s="270"/>
      <c r="AX684" s="270"/>
      <c r="AY684" s="270"/>
      <c r="AZ684" s="270"/>
      <c r="BS684" s="271"/>
      <c r="BT684" s="271"/>
      <c r="CE684" s="272"/>
      <c r="CF684" s="272"/>
      <c r="CG684" s="272"/>
      <c r="CH684" s="272"/>
      <c r="CI684" s="272"/>
      <c r="CJ684" s="272"/>
      <c r="CK684" s="272"/>
      <c r="CL684" s="272"/>
      <c r="CM684" s="272"/>
      <c r="CN684" s="272"/>
      <c r="CO684" s="272"/>
      <c r="CP684" s="272"/>
      <c r="CQ684" s="272"/>
      <c r="CR684" s="272"/>
      <c r="CS684" s="272"/>
      <c r="CT684" s="272"/>
      <c r="CU684" s="272"/>
      <c r="CV684" s="272"/>
      <c r="CW684" s="272"/>
      <c r="CX684" s="272"/>
      <c r="CY684" s="272"/>
      <c r="CZ684" s="272"/>
      <c r="DA684" s="272"/>
      <c r="DB684" s="272"/>
      <c r="DC684" s="272"/>
      <c r="DD684" s="272"/>
      <c r="DE684" s="272"/>
      <c r="DF684" s="272"/>
      <c r="DG684" s="272"/>
      <c r="DH684" s="272"/>
      <c r="DI684" s="272"/>
    </row>
    <row r="685" spans="1:113">
      <c r="A685" s="267" t="s">
        <v>78</v>
      </c>
      <c r="B685" s="28">
        <v>2003</v>
      </c>
      <c r="C685" s="39">
        <v>37690</v>
      </c>
      <c r="D685" s="40">
        <v>0.35069444444444442</v>
      </c>
      <c r="E685" s="270">
        <v>336</v>
      </c>
      <c r="F685" s="5">
        <v>814.43</v>
      </c>
      <c r="G685" s="287">
        <v>985.13</v>
      </c>
      <c r="H685" s="5">
        <v>5.92</v>
      </c>
      <c r="I685" s="5">
        <v>8.2200000000000006</v>
      </c>
      <c r="J685" s="28">
        <v>409.16</v>
      </c>
      <c r="K685" s="5">
        <v>12.82</v>
      </c>
      <c r="L685" s="28">
        <v>105.87</v>
      </c>
      <c r="M685" s="41">
        <v>3.68</v>
      </c>
      <c r="N685" s="41">
        <v>3.14</v>
      </c>
      <c r="O685" s="5">
        <v>57.715199999999996</v>
      </c>
      <c r="P685" s="5">
        <v>9.7248000000000019</v>
      </c>
      <c r="Q685" s="41">
        <v>1.794</v>
      </c>
      <c r="R685" s="41">
        <v>1.89</v>
      </c>
      <c r="S685" s="9">
        <v>1.15E-2</v>
      </c>
      <c r="T685" s="9">
        <v>3.2500000000000001E-2</v>
      </c>
      <c r="U685" s="5">
        <v>13.68</v>
      </c>
      <c r="V685" s="5">
        <v>5.62</v>
      </c>
      <c r="W685" s="28">
        <v>27.533000000000001</v>
      </c>
      <c r="X685" s="5">
        <v>11.25</v>
      </c>
      <c r="Y685" s="41">
        <v>1.94</v>
      </c>
      <c r="Z685" s="41"/>
      <c r="AA685" s="5">
        <v>2.75</v>
      </c>
      <c r="AB685" s="5">
        <v>2.12</v>
      </c>
      <c r="AC685" s="5">
        <v>5.67</v>
      </c>
      <c r="AD685" s="5">
        <v>0.37</v>
      </c>
      <c r="AE685" s="28">
        <v>1.9</v>
      </c>
      <c r="AF685" s="5">
        <v>1.2</v>
      </c>
      <c r="AG685" s="41">
        <v>0.01</v>
      </c>
      <c r="AH685" s="5">
        <v>0.28000000000000003</v>
      </c>
      <c r="AI685" s="5">
        <v>0.85</v>
      </c>
      <c r="AJ685" s="41">
        <v>5.0000000000000001E-3</v>
      </c>
      <c r="AK685" s="8"/>
      <c r="AL685" s="8"/>
      <c r="AM685" s="8"/>
      <c r="AN685" s="8"/>
      <c r="AU685" s="270"/>
      <c r="AV685" s="270"/>
      <c r="AW685" s="270"/>
      <c r="AX685" s="270"/>
      <c r="AY685" s="270"/>
      <c r="AZ685" s="270"/>
      <c r="BS685" s="271"/>
      <c r="BT685" s="271"/>
      <c r="CE685" s="272"/>
      <c r="CF685" s="272"/>
      <c r="CG685" s="272"/>
      <c r="CH685" s="272"/>
      <c r="CI685" s="272"/>
      <c r="CJ685" s="272"/>
      <c r="CK685" s="272"/>
      <c r="CL685" s="272"/>
      <c r="CM685" s="272"/>
      <c r="CN685" s="272"/>
      <c r="CO685" s="272"/>
      <c r="CP685" s="272"/>
      <c r="CQ685" s="272"/>
      <c r="CR685" s="272"/>
      <c r="CS685" s="272"/>
      <c r="CT685" s="272"/>
      <c r="CU685" s="272"/>
      <c r="CV685" s="272"/>
      <c r="CW685" s="272"/>
      <c r="CX685" s="272"/>
      <c r="CY685" s="272"/>
      <c r="CZ685" s="272"/>
      <c r="DA685" s="272"/>
      <c r="DB685" s="272"/>
      <c r="DC685" s="272"/>
      <c r="DD685" s="272"/>
      <c r="DE685" s="272"/>
      <c r="DF685" s="272"/>
      <c r="DG685" s="272"/>
      <c r="DH685" s="272"/>
      <c r="DI685" s="272"/>
    </row>
    <row r="686" spans="1:113">
      <c r="A686" s="267" t="s">
        <v>78</v>
      </c>
      <c r="B686" s="28">
        <v>2003</v>
      </c>
      <c r="C686" s="39">
        <v>37704</v>
      </c>
      <c r="D686" s="40">
        <v>0.3611111111111111</v>
      </c>
      <c r="E686" s="270">
        <v>336</v>
      </c>
      <c r="F686" s="5">
        <v>791.16</v>
      </c>
      <c r="G686" s="287">
        <v>957.7</v>
      </c>
      <c r="H686" s="5">
        <v>7.24</v>
      </c>
      <c r="I686" s="5">
        <v>8.31</v>
      </c>
      <c r="J686" s="28">
        <v>393.13</v>
      </c>
      <c r="K686" s="5">
        <v>12.83</v>
      </c>
      <c r="L686" s="28">
        <v>109.65</v>
      </c>
      <c r="M686" s="41">
        <v>3.52</v>
      </c>
      <c r="N686" s="41">
        <v>3</v>
      </c>
      <c r="O686" s="5">
        <v>54.909600000000005</v>
      </c>
      <c r="P686" s="5">
        <v>9.4816800000000008</v>
      </c>
      <c r="Q686" s="41">
        <v>1.6259999999999999</v>
      </c>
      <c r="R686" s="41">
        <v>1.74</v>
      </c>
      <c r="S686" s="9">
        <v>8.0000000000000002E-3</v>
      </c>
      <c r="T686" s="9">
        <v>2.4E-2</v>
      </c>
      <c r="U686" s="5">
        <v>12.058999999999999</v>
      </c>
      <c r="V686" s="5">
        <v>4.8099999999999996</v>
      </c>
      <c r="W686" s="28">
        <v>27.715</v>
      </c>
      <c r="X686" s="5">
        <v>9.94</v>
      </c>
      <c r="Y686" s="41">
        <v>1.79</v>
      </c>
      <c r="Z686" s="41"/>
      <c r="AA686" s="5">
        <v>2.78</v>
      </c>
      <c r="AB686" s="5">
        <v>2.0499999999999998</v>
      </c>
      <c r="AC686" s="5">
        <v>3.67</v>
      </c>
      <c r="AD686" s="5">
        <v>1.5</v>
      </c>
      <c r="AE686" s="28">
        <v>1.4</v>
      </c>
      <c r="AF686" s="5">
        <v>1.1000000000000001</v>
      </c>
      <c r="AG686" s="41">
        <v>0.01</v>
      </c>
      <c r="AH686" s="5">
        <v>0.2</v>
      </c>
      <c r="AI686" s="5">
        <v>0.6</v>
      </c>
      <c r="AJ686" s="41">
        <v>5.0000000000000001E-3</v>
      </c>
      <c r="AK686" s="8"/>
      <c r="AL686" s="8"/>
      <c r="AM686" s="8"/>
      <c r="AN686" s="8"/>
      <c r="AU686" s="270"/>
      <c r="AV686" s="270"/>
      <c r="AW686" s="270"/>
      <c r="AX686" s="270"/>
      <c r="AY686" s="270"/>
      <c r="AZ686" s="270"/>
      <c r="BS686" s="271"/>
      <c r="BT686" s="271"/>
      <c r="CE686" s="272"/>
      <c r="CF686" s="272"/>
      <c r="CG686" s="272"/>
      <c r="CH686" s="272"/>
      <c r="CI686" s="272"/>
      <c r="CJ686" s="272"/>
      <c r="CK686" s="272"/>
      <c r="CL686" s="272"/>
      <c r="CM686" s="272"/>
      <c r="CN686" s="272"/>
      <c r="CO686" s="272"/>
      <c r="CP686" s="272"/>
      <c r="CQ686" s="272"/>
      <c r="CR686" s="272"/>
      <c r="CS686" s="272"/>
      <c r="CT686" s="272"/>
      <c r="CU686" s="272"/>
      <c r="CV686" s="272"/>
      <c r="CW686" s="272"/>
      <c r="CX686" s="272"/>
      <c r="CY686" s="272"/>
      <c r="CZ686" s="272"/>
      <c r="DA686" s="272"/>
      <c r="DB686" s="272"/>
      <c r="DC686" s="272"/>
      <c r="DD686" s="272"/>
      <c r="DE686" s="272"/>
      <c r="DF686" s="272"/>
      <c r="DG686" s="272"/>
      <c r="DH686" s="272"/>
      <c r="DI686" s="272"/>
    </row>
    <row r="687" spans="1:113">
      <c r="A687" s="267" t="s">
        <v>78</v>
      </c>
      <c r="B687" s="28">
        <v>2003</v>
      </c>
      <c r="C687" s="39">
        <v>37718</v>
      </c>
      <c r="D687" s="40">
        <v>0.41666666666666669</v>
      </c>
      <c r="E687" s="270">
        <v>337</v>
      </c>
      <c r="F687" s="5">
        <v>767.87</v>
      </c>
      <c r="G687" s="287">
        <v>932.5</v>
      </c>
      <c r="H687" s="5">
        <v>9.34</v>
      </c>
      <c r="I687" s="5">
        <v>8.32</v>
      </c>
      <c r="J687" s="28">
        <v>390.04</v>
      </c>
      <c r="K687" s="5">
        <v>12.16</v>
      </c>
      <c r="L687" s="28">
        <v>108.59</v>
      </c>
      <c r="M687" s="41">
        <v>3.46</v>
      </c>
      <c r="N687" s="41">
        <v>2.95</v>
      </c>
      <c r="O687" s="5">
        <v>53.306400000000004</v>
      </c>
      <c r="P687" s="5">
        <v>9.7248000000000019</v>
      </c>
      <c r="Q687" s="41">
        <v>1.589</v>
      </c>
      <c r="R687" s="41">
        <v>1.67</v>
      </c>
      <c r="S687" s="9">
        <v>2.5000000000000001E-3</v>
      </c>
      <c r="T687" s="9">
        <v>2.06E-2</v>
      </c>
      <c r="U687" s="5">
        <v>12.733000000000001</v>
      </c>
      <c r="V687" s="5">
        <v>3.24</v>
      </c>
      <c r="W687" s="28">
        <v>29.001000000000001</v>
      </c>
      <c r="X687" s="5">
        <v>11.12</v>
      </c>
      <c r="Y687" s="41">
        <v>1.85</v>
      </c>
      <c r="Z687" s="41"/>
      <c r="AA687" s="5">
        <v>2.99</v>
      </c>
      <c r="AB687" s="5">
        <v>2.68</v>
      </c>
      <c r="AC687" s="5">
        <v>3.67</v>
      </c>
      <c r="AD687" s="5">
        <v>0.4</v>
      </c>
      <c r="AE687" s="28">
        <v>1.6</v>
      </c>
      <c r="AF687" s="5">
        <v>1.2</v>
      </c>
      <c r="AG687" s="41">
        <v>0.01</v>
      </c>
      <c r="AH687" s="5">
        <v>0.34</v>
      </c>
      <c r="AI687" s="5">
        <v>1.2</v>
      </c>
      <c r="AJ687" s="41">
        <v>5.0000000000000001E-3</v>
      </c>
      <c r="AK687" s="8"/>
      <c r="AL687" s="8"/>
      <c r="AM687" s="8"/>
      <c r="AN687" s="8"/>
      <c r="AU687" s="270"/>
      <c r="AV687" s="270"/>
      <c r="AW687" s="270"/>
      <c r="AX687" s="270"/>
      <c r="AY687" s="270"/>
      <c r="AZ687" s="270"/>
      <c r="BS687" s="271"/>
      <c r="BT687" s="271"/>
      <c r="CE687" s="272"/>
      <c r="CF687" s="272"/>
      <c r="CG687" s="272"/>
      <c r="CH687" s="272"/>
      <c r="CI687" s="272"/>
      <c r="CJ687" s="272"/>
      <c r="CK687" s="272"/>
      <c r="CL687" s="272"/>
      <c r="CM687" s="272"/>
      <c r="CN687" s="272"/>
      <c r="CO687" s="272"/>
      <c r="CP687" s="272"/>
      <c r="CQ687" s="272"/>
      <c r="CR687" s="272"/>
      <c r="CS687" s="272"/>
      <c r="CT687" s="272"/>
      <c r="CU687" s="272"/>
      <c r="CV687" s="272"/>
      <c r="CW687" s="272"/>
      <c r="CX687" s="272"/>
      <c r="CY687" s="272"/>
      <c r="CZ687" s="272"/>
      <c r="DA687" s="272"/>
      <c r="DB687" s="272"/>
      <c r="DC687" s="272"/>
      <c r="DD687" s="272"/>
      <c r="DE687" s="272"/>
      <c r="DF687" s="272"/>
      <c r="DG687" s="272"/>
      <c r="DH687" s="272"/>
      <c r="DI687" s="272"/>
    </row>
    <row r="688" spans="1:113">
      <c r="A688" s="267" t="s">
        <v>78</v>
      </c>
      <c r="B688" s="28">
        <v>2003</v>
      </c>
      <c r="C688" s="39">
        <v>37733</v>
      </c>
      <c r="D688" s="40">
        <v>0.35416666666666669</v>
      </c>
      <c r="E688" s="270">
        <v>359</v>
      </c>
      <c r="F688" s="5">
        <v>721.51</v>
      </c>
      <c r="G688" s="287">
        <v>931.19</v>
      </c>
      <c r="H688" s="5">
        <v>10.06</v>
      </c>
      <c r="I688" s="5">
        <v>8.25</v>
      </c>
      <c r="J688" s="28">
        <v>388.11</v>
      </c>
      <c r="K688" s="5">
        <v>11.06</v>
      </c>
      <c r="L688" s="28">
        <v>101.15</v>
      </c>
      <c r="M688" s="41">
        <v>3.5</v>
      </c>
      <c r="N688" s="41">
        <v>2.95</v>
      </c>
      <c r="O688" s="5">
        <v>54.108000000000004</v>
      </c>
      <c r="P688" s="5">
        <v>9.7248000000000019</v>
      </c>
      <c r="Q688" s="41">
        <v>1.212</v>
      </c>
      <c r="R688" s="41"/>
      <c r="S688" s="9">
        <v>9.4000000000000004E-3</v>
      </c>
      <c r="T688" s="9"/>
      <c r="U688" s="5">
        <v>12.999000000000001</v>
      </c>
      <c r="V688" s="5">
        <v>5.47</v>
      </c>
      <c r="W688" s="28">
        <v>29.975000000000001</v>
      </c>
      <c r="X688" s="5">
        <v>11.34</v>
      </c>
      <c r="Y688" s="41">
        <v>2.0299999999999998</v>
      </c>
      <c r="Z688" s="41"/>
      <c r="AA688" s="5"/>
      <c r="AB688" s="5">
        <v>5.96</v>
      </c>
      <c r="AC688" s="5">
        <v>5</v>
      </c>
      <c r="AD688" s="5">
        <v>0.56999999999999995</v>
      </c>
      <c r="AE688" s="28">
        <v>1.9</v>
      </c>
      <c r="AF688" s="5">
        <v>1.2</v>
      </c>
      <c r="AG688" s="41">
        <v>0.01</v>
      </c>
      <c r="AH688" s="5">
        <v>0.57999999999999996</v>
      </c>
      <c r="AI688" s="5"/>
      <c r="AJ688" s="41">
        <v>5.0000000000000001E-3</v>
      </c>
      <c r="AK688" s="8"/>
      <c r="AL688" s="8"/>
      <c r="AM688" s="8"/>
      <c r="AN688" s="8"/>
      <c r="AU688" s="270"/>
      <c r="AV688" s="270"/>
      <c r="AW688" s="270"/>
      <c r="AX688" s="270"/>
      <c r="AY688" s="270"/>
      <c r="AZ688" s="270"/>
      <c r="BS688" s="271"/>
      <c r="BT688" s="271"/>
      <c r="CE688" s="272"/>
      <c r="CF688" s="272"/>
      <c r="CG688" s="272"/>
      <c r="CH688" s="272"/>
      <c r="CI688" s="272"/>
      <c r="CJ688" s="272"/>
      <c r="CK688" s="272"/>
      <c r="CL688" s="272"/>
      <c r="CM688" s="272"/>
      <c r="CN688" s="272"/>
      <c r="CO688" s="272"/>
      <c r="CP688" s="272"/>
      <c r="CQ688" s="272"/>
      <c r="CR688" s="272"/>
      <c r="CS688" s="272"/>
      <c r="CT688" s="272"/>
      <c r="CU688" s="272"/>
      <c r="CV688" s="272"/>
      <c r="CW688" s="272"/>
      <c r="CX688" s="272"/>
      <c r="CY688" s="272"/>
      <c r="CZ688" s="272"/>
      <c r="DA688" s="272"/>
      <c r="DB688" s="272"/>
      <c r="DC688" s="272"/>
      <c r="DD688" s="272"/>
      <c r="DE688" s="272"/>
      <c r="DF688" s="272"/>
      <c r="DG688" s="272"/>
      <c r="DH688" s="272"/>
      <c r="DI688" s="272"/>
    </row>
    <row r="689" spans="1:113">
      <c r="A689" s="267" t="s">
        <v>78</v>
      </c>
      <c r="B689" s="28">
        <v>2003</v>
      </c>
      <c r="C689" s="39">
        <v>37746</v>
      </c>
      <c r="D689" s="40">
        <v>0.34722222222222227</v>
      </c>
      <c r="E689" s="270">
        <v>312</v>
      </c>
      <c r="F689" s="5">
        <v>807.48</v>
      </c>
      <c r="G689" s="287">
        <v>906.48</v>
      </c>
      <c r="H689" s="5">
        <v>13.08</v>
      </c>
      <c r="I689" s="5">
        <v>8.18</v>
      </c>
      <c r="J689" s="28"/>
      <c r="K689" s="5">
        <v>9.93</v>
      </c>
      <c r="L689" s="28">
        <v>97.42</v>
      </c>
      <c r="M689" s="41">
        <v>3.4</v>
      </c>
      <c r="N689" s="41">
        <v>2.84</v>
      </c>
      <c r="O689" s="5">
        <v>53.7072</v>
      </c>
      <c r="P689" s="5">
        <v>8.7523199999999992</v>
      </c>
      <c r="Q689" s="41">
        <v>1.3839999999999999</v>
      </c>
      <c r="R689" s="41">
        <v>1.52</v>
      </c>
      <c r="S689" s="9">
        <v>8.6999999999999994E-3</v>
      </c>
      <c r="T689" s="9">
        <v>0.05</v>
      </c>
      <c r="U689" s="5">
        <v>11.036</v>
      </c>
      <c r="V689" s="5">
        <v>5.03</v>
      </c>
      <c r="W689" s="28">
        <v>27.234999999999999</v>
      </c>
      <c r="X689" s="5">
        <v>10.23</v>
      </c>
      <c r="Y689" s="41">
        <v>1.8</v>
      </c>
      <c r="Z689" s="41"/>
      <c r="AA689" s="5">
        <v>3.15</v>
      </c>
      <c r="AB689" s="5">
        <v>2.33</v>
      </c>
      <c r="AC689" s="5">
        <v>6</v>
      </c>
      <c r="AD689" s="5">
        <v>0.36</v>
      </c>
      <c r="AE689" s="28">
        <v>2.2000000000000002</v>
      </c>
      <c r="AF689" s="5">
        <v>1.4</v>
      </c>
      <c r="AG689" s="41">
        <v>0.01</v>
      </c>
      <c r="AH689" s="5">
        <v>0.4</v>
      </c>
      <c r="AI689" s="5">
        <v>2.6</v>
      </c>
      <c r="AJ689" s="41">
        <v>5.0000000000000001E-3</v>
      </c>
      <c r="AK689" s="8"/>
      <c r="AL689" s="8"/>
      <c r="AM689" s="8"/>
      <c r="AN689" s="8"/>
      <c r="AU689" s="270"/>
      <c r="AV689" s="270"/>
      <c r="AW689" s="270"/>
      <c r="AX689" s="270"/>
      <c r="AY689" s="270"/>
      <c r="AZ689" s="270"/>
      <c r="BS689" s="271"/>
      <c r="BT689" s="271"/>
      <c r="CE689" s="272"/>
      <c r="CF689" s="272"/>
      <c r="CG689" s="272"/>
      <c r="CH689" s="272"/>
      <c r="CI689" s="272"/>
      <c r="CJ689" s="272"/>
      <c r="CK689" s="272"/>
      <c r="CL689" s="272"/>
      <c r="CM689" s="272"/>
      <c r="CN689" s="272"/>
      <c r="CO689" s="272"/>
      <c r="CP689" s="272"/>
      <c r="CQ689" s="272"/>
      <c r="CR689" s="272"/>
      <c r="CS689" s="272"/>
      <c r="CT689" s="272"/>
      <c r="CU689" s="272"/>
      <c r="CV689" s="272"/>
      <c r="CW689" s="272"/>
      <c r="CX689" s="272"/>
      <c r="CY689" s="272"/>
      <c r="CZ689" s="272"/>
      <c r="DA689" s="272"/>
      <c r="DB689" s="272"/>
      <c r="DC689" s="272"/>
      <c r="DD689" s="272"/>
      <c r="DE689" s="272"/>
      <c r="DF689" s="272"/>
      <c r="DG689" s="272"/>
      <c r="DH689" s="272"/>
      <c r="DI689" s="272"/>
    </row>
    <row r="690" spans="1:113">
      <c r="A690" s="267" t="s">
        <v>78</v>
      </c>
      <c r="B690" s="28">
        <v>2003</v>
      </c>
      <c r="C690" s="39">
        <v>37760</v>
      </c>
      <c r="D690" s="40">
        <v>0.34375</v>
      </c>
      <c r="E690" s="270">
        <v>336</v>
      </c>
      <c r="F690" s="5">
        <v>1051.43</v>
      </c>
      <c r="G690" s="287">
        <v>1271.5</v>
      </c>
      <c r="H690" s="5">
        <v>15.3</v>
      </c>
      <c r="I690" s="5">
        <v>8.07</v>
      </c>
      <c r="J690" s="28">
        <v>352.76</v>
      </c>
      <c r="K690" s="5">
        <v>9.43</v>
      </c>
      <c r="L690" s="28">
        <v>97.15</v>
      </c>
      <c r="M690" s="41">
        <v>3.28</v>
      </c>
      <c r="N690" s="41">
        <v>2.76</v>
      </c>
      <c r="O690" s="5">
        <v>50.941679999999991</v>
      </c>
      <c r="P690" s="5">
        <v>8.9711280000000002</v>
      </c>
      <c r="Q690" s="41">
        <v>1.163</v>
      </c>
      <c r="R690" s="41">
        <v>1.25</v>
      </c>
      <c r="S690" s="9">
        <v>1.2E-2</v>
      </c>
      <c r="T690" s="9">
        <v>0.04</v>
      </c>
      <c r="U690" s="5">
        <v>9.1750000000000007</v>
      </c>
      <c r="V690" s="5">
        <v>4.92</v>
      </c>
      <c r="W690" s="28">
        <v>26.312000000000001</v>
      </c>
      <c r="X690" s="5">
        <v>8.64</v>
      </c>
      <c r="Y690" s="41">
        <v>1.71</v>
      </c>
      <c r="Z690" s="41"/>
      <c r="AA690" s="5">
        <v>2.3199999999999998</v>
      </c>
      <c r="AB690" s="5">
        <v>1.91</v>
      </c>
      <c r="AC690" s="5">
        <v>8.67</v>
      </c>
      <c r="AD690" s="5">
        <v>0.41</v>
      </c>
      <c r="AE690" s="28">
        <v>2.2999999999999998</v>
      </c>
      <c r="AF690" s="5">
        <v>1.4</v>
      </c>
      <c r="AG690" s="41">
        <v>0.01</v>
      </c>
      <c r="AH690" s="5">
        <v>0.5</v>
      </c>
      <c r="AI690" s="5">
        <v>0.9</v>
      </c>
      <c r="AJ690" s="41">
        <v>5.0000000000000001E-3</v>
      </c>
      <c r="AK690" s="8"/>
      <c r="AL690" s="8"/>
      <c r="AM690" s="8"/>
      <c r="AN690" s="8"/>
      <c r="AU690" s="270"/>
      <c r="AV690" s="270"/>
      <c r="AW690" s="270"/>
      <c r="AX690" s="270"/>
      <c r="AY690" s="270"/>
      <c r="AZ690" s="270"/>
      <c r="BS690" s="271"/>
      <c r="BT690" s="271"/>
      <c r="CE690" s="272"/>
      <c r="CF690" s="272"/>
      <c r="CG690" s="272"/>
      <c r="CH690" s="272"/>
      <c r="CI690" s="272"/>
      <c r="CJ690" s="272"/>
      <c r="CK690" s="272"/>
      <c r="CL690" s="272"/>
      <c r="CM690" s="272"/>
      <c r="CN690" s="272"/>
      <c r="CO690" s="272"/>
      <c r="CP690" s="272"/>
      <c r="CQ690" s="272"/>
      <c r="CR690" s="272"/>
      <c r="CS690" s="272"/>
      <c r="CT690" s="272"/>
      <c r="CU690" s="272"/>
      <c r="CV690" s="272"/>
      <c r="CW690" s="272"/>
      <c r="CX690" s="272"/>
      <c r="CY690" s="272"/>
      <c r="CZ690" s="272"/>
      <c r="DA690" s="272"/>
      <c r="DB690" s="272"/>
      <c r="DC690" s="272"/>
      <c r="DD690" s="272"/>
      <c r="DE690" s="272"/>
      <c r="DF690" s="272"/>
      <c r="DG690" s="272"/>
      <c r="DH690" s="272"/>
      <c r="DI690" s="272"/>
    </row>
    <row r="691" spans="1:113">
      <c r="A691" s="267" t="s">
        <v>78</v>
      </c>
      <c r="B691" s="28">
        <v>2003</v>
      </c>
      <c r="C691" s="39">
        <v>37774</v>
      </c>
      <c r="D691" s="40">
        <v>0.34375</v>
      </c>
      <c r="E691" s="270">
        <v>336</v>
      </c>
      <c r="F691" s="5">
        <v>1107.19</v>
      </c>
      <c r="G691" s="287">
        <v>1339.26</v>
      </c>
      <c r="H691" s="5">
        <v>15.46</v>
      </c>
      <c r="I691" s="5">
        <v>8</v>
      </c>
      <c r="J691" s="28">
        <v>347.87</v>
      </c>
      <c r="K691" s="5">
        <v>9.24</v>
      </c>
      <c r="L691" s="28">
        <v>95.49</v>
      </c>
      <c r="M691" s="41">
        <v>3.32</v>
      </c>
      <c r="N691" s="41">
        <v>2.73</v>
      </c>
      <c r="O691" s="5">
        <v>52.9056</v>
      </c>
      <c r="P691" s="5">
        <v>8.2660800000000005</v>
      </c>
      <c r="Q691" s="41">
        <v>1.206</v>
      </c>
      <c r="R691" s="41">
        <v>1.41</v>
      </c>
      <c r="S691" s="9">
        <v>1.4E-2</v>
      </c>
      <c r="T691" s="9">
        <v>4.2999999999999997E-2</v>
      </c>
      <c r="U691" s="5">
        <v>8.6419999999999995</v>
      </c>
      <c r="V691" s="5">
        <v>5.25</v>
      </c>
      <c r="W691" s="28">
        <v>26.648</v>
      </c>
      <c r="X691" s="5">
        <v>8.48</v>
      </c>
      <c r="Y691" s="41">
        <v>1.66</v>
      </c>
      <c r="Z691" s="41"/>
      <c r="AA691" s="5">
        <v>2.44</v>
      </c>
      <c r="AB691" s="5">
        <v>1.83</v>
      </c>
      <c r="AC691" s="5">
        <v>9.67</v>
      </c>
      <c r="AD691" s="5">
        <v>0.46</v>
      </c>
      <c r="AE691" s="28">
        <v>2.4</v>
      </c>
      <c r="AF691" s="5">
        <v>1.4</v>
      </c>
      <c r="AG691" s="41">
        <v>0.01</v>
      </c>
      <c r="AH691" s="5">
        <v>0.6</v>
      </c>
      <c r="AI691" s="5">
        <v>1.9</v>
      </c>
      <c r="AJ691" s="41">
        <v>5.0000000000000001E-3</v>
      </c>
      <c r="AK691" s="8"/>
      <c r="AL691" s="8"/>
      <c r="AM691" s="8"/>
      <c r="AN691" s="8"/>
      <c r="AU691" s="270"/>
      <c r="AV691" s="270"/>
      <c r="AW691" s="270"/>
      <c r="AX691" s="270"/>
      <c r="AY691" s="270"/>
      <c r="AZ691" s="270"/>
      <c r="BS691" s="271"/>
      <c r="BT691" s="271"/>
      <c r="CE691" s="272"/>
      <c r="CF691" s="272"/>
      <c r="CG691" s="272"/>
      <c r="CH691" s="272"/>
      <c r="CI691" s="272"/>
      <c r="CJ691" s="272"/>
      <c r="CK691" s="272"/>
      <c r="CL691" s="272"/>
      <c r="CM691" s="272"/>
      <c r="CN691" s="272"/>
      <c r="CO691" s="272"/>
      <c r="CP691" s="272"/>
      <c r="CQ691" s="272"/>
      <c r="CR691" s="272"/>
      <c r="CS691" s="272"/>
      <c r="CT691" s="272"/>
      <c r="CU691" s="272"/>
      <c r="CV691" s="272"/>
      <c r="CW691" s="272"/>
      <c r="CX691" s="272"/>
      <c r="CY691" s="272"/>
      <c r="CZ691" s="272"/>
      <c r="DA691" s="272"/>
      <c r="DB691" s="272"/>
      <c r="DC691" s="272"/>
      <c r="DD691" s="272"/>
      <c r="DE691" s="272"/>
      <c r="DF691" s="272"/>
      <c r="DG691" s="272"/>
      <c r="DH691" s="272"/>
      <c r="DI691" s="272"/>
    </row>
    <row r="692" spans="1:113">
      <c r="A692" s="267" t="s">
        <v>78</v>
      </c>
      <c r="B692" s="28">
        <v>2003</v>
      </c>
      <c r="C692" s="39">
        <v>37788</v>
      </c>
      <c r="D692" s="40">
        <v>0.34722222222222227</v>
      </c>
      <c r="E692" s="270">
        <v>336</v>
      </c>
      <c r="F692" s="5">
        <v>1145.1099999999999</v>
      </c>
      <c r="G692" s="287">
        <v>1385.46</v>
      </c>
      <c r="H692" s="5">
        <v>20.9</v>
      </c>
      <c r="I692" s="5">
        <v>7.94</v>
      </c>
      <c r="J692" s="28">
        <v>332.61</v>
      </c>
      <c r="K692" s="5">
        <v>8.2899999999999991</v>
      </c>
      <c r="L692" s="28">
        <v>95.71</v>
      </c>
      <c r="M692" s="41">
        <v>3.12</v>
      </c>
      <c r="N692" s="41">
        <v>2.52</v>
      </c>
      <c r="O692" s="5">
        <v>49.298399999999994</v>
      </c>
      <c r="P692" s="5">
        <v>8.0229600000000012</v>
      </c>
      <c r="Q692" s="41">
        <v>1.147</v>
      </c>
      <c r="R692" s="41">
        <v>1.17</v>
      </c>
      <c r="S692" s="9">
        <v>1.4500000000000001E-2</v>
      </c>
      <c r="T692" s="9">
        <v>7.0800000000000002E-2</v>
      </c>
      <c r="U692" s="5">
        <v>8.3390000000000004</v>
      </c>
      <c r="V692" s="5">
        <v>4.92</v>
      </c>
      <c r="W692" s="28">
        <v>26.754000000000001</v>
      </c>
      <c r="X692" s="5">
        <v>7.61</v>
      </c>
      <c r="Y692" s="41">
        <v>1.53</v>
      </c>
      <c r="Z692" s="41"/>
      <c r="AA692" s="5">
        <v>2.98</v>
      </c>
      <c r="AB692" s="5">
        <v>1.88</v>
      </c>
      <c r="AC692" s="5">
        <v>21.67</v>
      </c>
      <c r="AD692" s="5">
        <v>0.51</v>
      </c>
      <c r="AE692" s="28">
        <v>2.8</v>
      </c>
      <c r="AF692" s="5">
        <v>1.7</v>
      </c>
      <c r="AG692" s="41">
        <v>0.01</v>
      </c>
      <c r="AH692" s="5">
        <v>0.7</v>
      </c>
      <c r="AI692" s="5">
        <v>2</v>
      </c>
      <c r="AJ692" s="41">
        <v>5.0000000000000001E-3</v>
      </c>
      <c r="AK692" s="8"/>
      <c r="AL692" s="8"/>
      <c r="AM692" s="8"/>
      <c r="AN692" s="8"/>
      <c r="AU692" s="270"/>
      <c r="AV692" s="270"/>
      <c r="AW692" s="270"/>
      <c r="AX692" s="270"/>
      <c r="AY692" s="270"/>
      <c r="AZ692" s="270"/>
      <c r="BS692" s="271"/>
      <c r="BT692" s="271"/>
      <c r="CE692" s="272"/>
      <c r="CF692" s="272"/>
      <c r="CG692" s="272"/>
      <c r="CH692" s="272"/>
      <c r="CI692" s="272"/>
      <c r="CJ692" s="272"/>
      <c r="CK692" s="272"/>
      <c r="CL692" s="272"/>
      <c r="CM692" s="272"/>
      <c r="CN692" s="272"/>
      <c r="CO692" s="272"/>
      <c r="CP692" s="272"/>
      <c r="CQ692" s="272"/>
      <c r="CR692" s="272"/>
      <c r="CS692" s="272"/>
      <c r="CT692" s="272"/>
      <c r="CU692" s="272"/>
      <c r="CV692" s="272"/>
      <c r="CW692" s="272"/>
      <c r="CX692" s="272"/>
      <c r="CY692" s="272"/>
      <c r="CZ692" s="272"/>
      <c r="DA692" s="272"/>
      <c r="DB692" s="272"/>
      <c r="DC692" s="272"/>
      <c r="DD692" s="272"/>
      <c r="DE692" s="272"/>
      <c r="DF692" s="272"/>
      <c r="DG692" s="272"/>
      <c r="DH692" s="272"/>
      <c r="DI692" s="272"/>
    </row>
    <row r="693" spans="1:113">
      <c r="A693" s="267" t="s">
        <v>78</v>
      </c>
      <c r="B693" s="28">
        <v>2003</v>
      </c>
      <c r="C693" s="39">
        <v>37802</v>
      </c>
      <c r="D693" s="40">
        <v>0.34375</v>
      </c>
      <c r="E693" s="270">
        <v>336</v>
      </c>
      <c r="F693" s="5">
        <v>964.93</v>
      </c>
      <c r="G693" s="287">
        <v>1166.8900000000001</v>
      </c>
      <c r="H693" s="5">
        <v>23.19</v>
      </c>
      <c r="I693" s="5">
        <v>7.98</v>
      </c>
      <c r="J693" s="28">
        <v>323.39999999999998</v>
      </c>
      <c r="K693" s="5">
        <v>8.08</v>
      </c>
      <c r="L693" s="28">
        <v>97.47</v>
      </c>
      <c r="M693" s="41">
        <v>2.85</v>
      </c>
      <c r="N693" s="41">
        <v>2.39</v>
      </c>
      <c r="O693" s="5">
        <v>42.685199999999995</v>
      </c>
      <c r="P693" s="5">
        <v>8.7523199999999992</v>
      </c>
      <c r="Q693" s="41">
        <v>1.0409999999999999</v>
      </c>
      <c r="R693" s="41">
        <v>1.0900000000000001</v>
      </c>
      <c r="S693" s="9">
        <v>9.1999999999999998E-3</v>
      </c>
      <c r="T693" s="9">
        <v>3.2500000000000001E-2</v>
      </c>
      <c r="U693" s="5">
        <v>9.0839999999999996</v>
      </c>
      <c r="V693" s="5">
        <v>4.58</v>
      </c>
      <c r="W693" s="28">
        <v>28.402999999999999</v>
      </c>
      <c r="X693" s="5">
        <v>8.74</v>
      </c>
      <c r="Y693" s="41">
        <v>1.59</v>
      </c>
      <c r="Z693" s="41"/>
      <c r="AA693" s="5">
        <v>2.2999999999999998</v>
      </c>
      <c r="AB693" s="5">
        <v>1.83</v>
      </c>
      <c r="AC693" s="5">
        <v>7.67</v>
      </c>
      <c r="AD693" s="5">
        <v>1.3</v>
      </c>
      <c r="AE693" s="28">
        <v>1.7</v>
      </c>
      <c r="AF693" s="5">
        <v>1.3</v>
      </c>
      <c r="AG693" s="41">
        <v>0.01</v>
      </c>
      <c r="AH693" s="5">
        <v>0.56000000000000005</v>
      </c>
      <c r="AI693" s="5">
        <v>2.2000000000000002</v>
      </c>
      <c r="AJ693" s="41">
        <v>5.0000000000000001E-3</v>
      </c>
      <c r="AK693" s="8"/>
      <c r="AL693" s="8"/>
      <c r="AM693" s="8"/>
      <c r="AN693" s="8"/>
      <c r="AU693" s="270"/>
      <c r="AV693" s="270"/>
      <c r="AW693" s="270"/>
      <c r="AX693" s="270"/>
      <c r="AY693" s="270"/>
      <c r="AZ693" s="270"/>
      <c r="BS693" s="271"/>
      <c r="BT693" s="271"/>
      <c r="CE693" s="272"/>
      <c r="CF693" s="272"/>
      <c r="CG693" s="272"/>
      <c r="CH693" s="272"/>
      <c r="CI693" s="272"/>
      <c r="CJ693" s="272"/>
      <c r="CK693" s="272"/>
      <c r="CL693" s="272"/>
      <c r="CM693" s="272"/>
      <c r="CN693" s="272"/>
      <c r="CO693" s="272"/>
      <c r="CP693" s="272"/>
      <c r="CQ693" s="272"/>
      <c r="CR693" s="272"/>
      <c r="CS693" s="272"/>
      <c r="CT693" s="272"/>
      <c r="CU693" s="272"/>
      <c r="CV693" s="272"/>
      <c r="CW693" s="272"/>
      <c r="CX693" s="272"/>
      <c r="CY693" s="272"/>
      <c r="CZ693" s="272"/>
      <c r="DA693" s="272"/>
      <c r="DB693" s="272"/>
      <c r="DC693" s="272"/>
      <c r="DD693" s="272"/>
      <c r="DE693" s="272"/>
      <c r="DF693" s="272"/>
      <c r="DG693" s="272"/>
      <c r="DH693" s="272"/>
      <c r="DI693" s="272"/>
    </row>
    <row r="694" spans="1:113">
      <c r="A694" s="267" t="s">
        <v>78</v>
      </c>
      <c r="B694" s="28">
        <v>2003</v>
      </c>
      <c r="C694" s="39">
        <v>37816</v>
      </c>
      <c r="D694" s="40">
        <v>0.34375</v>
      </c>
      <c r="E694" s="270">
        <v>336</v>
      </c>
      <c r="F694" s="5">
        <v>831.37</v>
      </c>
      <c r="G694" s="287">
        <v>1005.63</v>
      </c>
      <c r="H694" s="5">
        <v>22.49</v>
      </c>
      <c r="I694" s="5">
        <v>8</v>
      </c>
      <c r="J694" s="28">
        <v>320.3</v>
      </c>
      <c r="K694" s="5">
        <v>8.1</v>
      </c>
      <c r="L694" s="28">
        <v>96.5</v>
      </c>
      <c r="M694" s="41">
        <v>2.84</v>
      </c>
      <c r="N694" s="41">
        <v>2.35</v>
      </c>
      <c r="O694" s="5">
        <v>43.967759999999998</v>
      </c>
      <c r="P694" s="5">
        <v>7.8527760000000004</v>
      </c>
      <c r="Q694" s="41">
        <v>1.0329999999999999</v>
      </c>
      <c r="R694" s="41">
        <v>1.1100000000000001</v>
      </c>
      <c r="S694" s="9">
        <v>1.04E-2</v>
      </c>
      <c r="T694" s="9">
        <v>3.27E-2</v>
      </c>
      <c r="U694" s="5">
        <v>9.7070000000000007</v>
      </c>
      <c r="V694" s="5">
        <v>4.1500000000000004</v>
      </c>
      <c r="W694" s="28">
        <v>29.716999999999999</v>
      </c>
      <c r="X694" s="5">
        <v>8.8699999999999992</v>
      </c>
      <c r="Y694" s="41">
        <v>1.7490000000000001</v>
      </c>
      <c r="Z694" s="41"/>
      <c r="AA694" s="5">
        <v>3.32</v>
      </c>
      <c r="AB694" s="5">
        <v>2.79</v>
      </c>
      <c r="AC694" s="5">
        <v>10.67</v>
      </c>
      <c r="AD694" s="5">
        <v>0.27</v>
      </c>
      <c r="AE694" s="28">
        <v>1.7</v>
      </c>
      <c r="AF694" s="5">
        <v>1.4</v>
      </c>
      <c r="AG694" s="41">
        <v>0.01</v>
      </c>
      <c r="AH694" s="5">
        <v>0.42</v>
      </c>
      <c r="AI694" s="5">
        <v>2.2000000000000002</v>
      </c>
      <c r="AJ694" s="41">
        <v>5.0000000000000001E-3</v>
      </c>
      <c r="AK694" s="8"/>
      <c r="AL694" s="8"/>
      <c r="AM694" s="8"/>
      <c r="AN694" s="8"/>
      <c r="AU694" s="270"/>
      <c r="AV694" s="270"/>
      <c r="AW694" s="270"/>
      <c r="AX694" s="270"/>
      <c r="AY694" s="270"/>
      <c r="AZ694" s="270"/>
      <c r="BS694" s="271"/>
      <c r="BT694" s="271"/>
      <c r="CE694" s="272"/>
      <c r="CF694" s="272"/>
      <c r="CG694" s="272"/>
      <c r="CH694" s="272"/>
      <c r="CI694" s="272"/>
      <c r="CJ694" s="272"/>
      <c r="CK694" s="272"/>
      <c r="CL694" s="272"/>
      <c r="CM694" s="272"/>
      <c r="CN694" s="272"/>
      <c r="CO694" s="272"/>
      <c r="CP694" s="272"/>
      <c r="CQ694" s="272"/>
      <c r="CR694" s="272"/>
      <c r="CS694" s="272"/>
      <c r="CT694" s="272"/>
      <c r="CU694" s="272"/>
      <c r="CV694" s="272"/>
      <c r="CW694" s="272"/>
      <c r="CX694" s="272"/>
      <c r="CY694" s="272"/>
      <c r="CZ694" s="272"/>
      <c r="DA694" s="272"/>
      <c r="DB694" s="272"/>
      <c r="DC694" s="272"/>
      <c r="DD694" s="272"/>
      <c r="DE694" s="272"/>
      <c r="DF694" s="272"/>
      <c r="DG694" s="272"/>
      <c r="DH694" s="272"/>
      <c r="DI694" s="272"/>
    </row>
    <row r="695" spans="1:113">
      <c r="A695" s="267" t="s">
        <v>78</v>
      </c>
      <c r="B695" s="28">
        <v>2003</v>
      </c>
      <c r="C695" s="39">
        <v>37830</v>
      </c>
      <c r="D695" s="40">
        <v>0.34375</v>
      </c>
      <c r="E695" s="270">
        <v>336</v>
      </c>
      <c r="F695" s="5">
        <v>772.9</v>
      </c>
      <c r="G695" s="287">
        <v>934.9</v>
      </c>
      <c r="H695" s="5">
        <v>24.09</v>
      </c>
      <c r="I695" s="5">
        <v>7.94</v>
      </c>
      <c r="J695" s="28">
        <v>311.43</v>
      </c>
      <c r="K695" s="5">
        <v>7.44</v>
      </c>
      <c r="L695" s="28">
        <v>91.22</v>
      </c>
      <c r="M695" s="41">
        <v>2.74</v>
      </c>
      <c r="N695" s="41">
        <v>2.29</v>
      </c>
      <c r="O695" s="5">
        <v>42.043920000000007</v>
      </c>
      <c r="P695" s="5">
        <v>7.8041520000000002</v>
      </c>
      <c r="Q695" s="41">
        <v>0.99199999999999999</v>
      </c>
      <c r="R695" s="41">
        <v>1.06</v>
      </c>
      <c r="S695" s="9">
        <v>1.0999999999999999E-2</v>
      </c>
      <c r="T695" s="9">
        <v>2.9399999999999999E-2</v>
      </c>
      <c r="U695" s="5">
        <v>9.8079999999999998</v>
      </c>
      <c r="V695" s="5">
        <v>3.44</v>
      </c>
      <c r="W695" s="28">
        <v>28.22</v>
      </c>
      <c r="X695" s="5">
        <v>9.0299999999999994</v>
      </c>
      <c r="Y695" s="41">
        <v>1.71</v>
      </c>
      <c r="Z695" s="41"/>
      <c r="AA695" s="5">
        <v>3.08</v>
      </c>
      <c r="AB695" s="5">
        <v>2.0099999999999998</v>
      </c>
      <c r="AC695" s="5">
        <v>7</v>
      </c>
      <c r="AD695" s="5">
        <v>0.56000000000000005</v>
      </c>
      <c r="AE695" s="28">
        <v>1.6</v>
      </c>
      <c r="AF695" s="5">
        <v>1.3</v>
      </c>
      <c r="AG695" s="41">
        <v>0.01</v>
      </c>
      <c r="AH695" s="5">
        <v>0.33</v>
      </c>
      <c r="AI695" s="5">
        <v>1.8</v>
      </c>
      <c r="AJ695" s="41">
        <v>5.0000000000000001E-3</v>
      </c>
      <c r="AK695" s="8"/>
      <c r="AL695" s="8"/>
      <c r="AM695" s="8"/>
      <c r="AN695" s="8"/>
      <c r="AU695" s="270"/>
      <c r="AV695" s="270"/>
      <c r="AW695" s="270"/>
      <c r="AX695" s="270"/>
      <c r="AY695" s="270"/>
      <c r="AZ695" s="270"/>
      <c r="BS695" s="271"/>
      <c r="BT695" s="271"/>
      <c r="CE695" s="272"/>
      <c r="CF695" s="272"/>
      <c r="CG695" s="272"/>
      <c r="CH695" s="272"/>
      <c r="CI695" s="272"/>
      <c r="CJ695" s="272"/>
      <c r="CK695" s="272"/>
      <c r="CL695" s="272"/>
      <c r="CM695" s="272"/>
      <c r="CN695" s="272"/>
      <c r="CO695" s="272"/>
      <c r="CP695" s="272"/>
      <c r="CQ695" s="272"/>
      <c r="CR695" s="272"/>
      <c r="CS695" s="272"/>
      <c r="CT695" s="272"/>
      <c r="CU695" s="272"/>
      <c r="CV695" s="272"/>
      <c r="CW695" s="272"/>
      <c r="CX695" s="272"/>
      <c r="CY695" s="272"/>
      <c r="CZ695" s="272"/>
      <c r="DA695" s="272"/>
      <c r="DB695" s="272"/>
      <c r="DC695" s="272"/>
      <c r="DD695" s="272"/>
      <c r="DE695" s="272"/>
      <c r="DF695" s="272"/>
      <c r="DG695" s="272"/>
      <c r="DH695" s="272"/>
      <c r="DI695" s="272"/>
    </row>
    <row r="696" spans="1:113">
      <c r="A696" s="267" t="s">
        <v>78</v>
      </c>
      <c r="B696" s="28">
        <v>2003</v>
      </c>
      <c r="C696" s="39">
        <v>37844</v>
      </c>
      <c r="D696" s="40">
        <v>0.4236111111111111</v>
      </c>
      <c r="E696" s="270">
        <v>338</v>
      </c>
      <c r="F696" s="5">
        <v>741.3</v>
      </c>
      <c r="G696" s="287">
        <v>901.79</v>
      </c>
      <c r="H696" s="5">
        <v>24.34</v>
      </c>
      <c r="I696" s="5">
        <v>7.93</v>
      </c>
      <c r="J696" s="28">
        <v>303.13</v>
      </c>
      <c r="K696" s="5">
        <v>7.69</v>
      </c>
      <c r="L696" s="28">
        <v>94.78</v>
      </c>
      <c r="M696" s="41">
        <v>2.66</v>
      </c>
      <c r="N696" s="41">
        <v>2.19</v>
      </c>
      <c r="O696" s="5">
        <v>40.601040000000005</v>
      </c>
      <c r="P696" s="5">
        <v>7.7069040000000006</v>
      </c>
      <c r="Q696" s="41">
        <v>0.92300000000000004</v>
      </c>
      <c r="R696" s="41">
        <v>0.94</v>
      </c>
      <c r="S696" s="9">
        <v>1.12E-2</v>
      </c>
      <c r="T696" s="9">
        <v>2.8500000000000001E-2</v>
      </c>
      <c r="U696" s="5">
        <v>9.3160000000000007</v>
      </c>
      <c r="V696" s="5">
        <v>3.26</v>
      </c>
      <c r="W696" s="28">
        <v>26.904</v>
      </c>
      <c r="X696" s="5">
        <v>7.81</v>
      </c>
      <c r="Y696" s="41">
        <v>1.5720000000000001</v>
      </c>
      <c r="Z696" s="41"/>
      <c r="AA696" s="5">
        <v>2.56</v>
      </c>
      <c r="AB696" s="5">
        <v>1.92</v>
      </c>
      <c r="AC696" s="5">
        <v>4.3</v>
      </c>
      <c r="AD696" s="5">
        <v>0.39</v>
      </c>
      <c r="AE696" s="28">
        <v>1.6</v>
      </c>
      <c r="AF696" s="5">
        <v>1.3</v>
      </c>
      <c r="AG696" s="41">
        <v>0.01</v>
      </c>
      <c r="AH696" s="5">
        <v>0.49</v>
      </c>
      <c r="AI696" s="5">
        <v>2</v>
      </c>
      <c r="AJ696" s="41">
        <v>5.0000000000000001E-3</v>
      </c>
      <c r="AK696" s="8"/>
      <c r="AL696" s="8"/>
      <c r="AM696" s="8"/>
      <c r="AN696" s="8"/>
      <c r="AU696" s="270"/>
      <c r="AV696" s="270"/>
      <c r="AW696" s="270"/>
      <c r="AX696" s="270"/>
      <c r="AY696" s="270"/>
      <c r="AZ696" s="270"/>
      <c r="BS696" s="271"/>
      <c r="BT696" s="271"/>
      <c r="CE696" s="272"/>
      <c r="CF696" s="272"/>
      <c r="CG696" s="272"/>
      <c r="CH696" s="272"/>
      <c r="CI696" s="272"/>
      <c r="CJ696" s="272"/>
      <c r="CK696" s="272"/>
      <c r="CL696" s="272"/>
      <c r="CM696" s="272"/>
      <c r="CN696" s="272"/>
      <c r="CO696" s="272"/>
      <c r="CP696" s="272"/>
      <c r="CQ696" s="272"/>
      <c r="CR696" s="272"/>
      <c r="CS696" s="272"/>
      <c r="CT696" s="272"/>
      <c r="CU696" s="272"/>
      <c r="CV696" s="272"/>
      <c r="CW696" s="272"/>
      <c r="CX696" s="272"/>
      <c r="CY696" s="272"/>
      <c r="CZ696" s="272"/>
      <c r="DA696" s="272"/>
      <c r="DB696" s="272"/>
      <c r="DC696" s="272"/>
      <c r="DD696" s="272"/>
      <c r="DE696" s="272"/>
      <c r="DF696" s="272"/>
      <c r="DG696" s="272"/>
      <c r="DH696" s="272"/>
      <c r="DI696" s="272"/>
    </row>
    <row r="697" spans="1:113">
      <c r="A697" s="267" t="s">
        <v>78</v>
      </c>
      <c r="B697" s="28">
        <v>2003</v>
      </c>
      <c r="C697" s="39">
        <v>37858</v>
      </c>
      <c r="D697" s="40">
        <v>0.3611111111111111</v>
      </c>
      <c r="E697" s="270">
        <v>335</v>
      </c>
      <c r="F697" s="5">
        <v>639.39</v>
      </c>
      <c r="G697" s="287">
        <v>769.95</v>
      </c>
      <c r="H697" s="5">
        <v>25.26</v>
      </c>
      <c r="I697" s="5">
        <v>7.85</v>
      </c>
      <c r="J697" s="28">
        <v>304.67</v>
      </c>
      <c r="K697" s="5">
        <v>7.57</v>
      </c>
      <c r="L697" s="28">
        <v>94.82</v>
      </c>
      <c r="M697" s="41">
        <v>2.6</v>
      </c>
      <c r="N697" s="41">
        <v>2.15</v>
      </c>
      <c r="O697" s="5">
        <v>40.320479999999996</v>
      </c>
      <c r="P697" s="5">
        <v>7.1477279999999999</v>
      </c>
      <c r="Q697" s="41">
        <v>0.94199999999999995</v>
      </c>
      <c r="R697" s="41">
        <v>0.99</v>
      </c>
      <c r="S697" s="9">
        <v>1.2699999999999999E-2</v>
      </c>
      <c r="T697" s="9">
        <v>2.4299999999999999E-2</v>
      </c>
      <c r="U697" s="5">
        <v>10.49</v>
      </c>
      <c r="V697" s="5">
        <v>3</v>
      </c>
      <c r="W697" s="28">
        <v>28.395</v>
      </c>
      <c r="X697" s="5">
        <v>10.88</v>
      </c>
      <c r="Y697" s="41">
        <v>1.641</v>
      </c>
      <c r="Z697" s="41"/>
      <c r="AA697" s="5">
        <v>2.64</v>
      </c>
      <c r="AB697" s="5">
        <v>1.91</v>
      </c>
      <c r="AC697" s="5">
        <v>5.67</v>
      </c>
      <c r="AD697" s="5">
        <v>0.23</v>
      </c>
      <c r="AE697" s="28">
        <v>1.3</v>
      </c>
      <c r="AF697" s="5">
        <v>1.1000000000000001</v>
      </c>
      <c r="AG697" s="41">
        <v>0.01</v>
      </c>
      <c r="AH697" s="5">
        <v>0.34</v>
      </c>
      <c r="AI697" s="5">
        <v>2.1</v>
      </c>
      <c r="AJ697" s="41">
        <v>5.0000000000000001E-3</v>
      </c>
      <c r="AK697" s="8"/>
      <c r="AL697" s="8"/>
      <c r="AM697" s="8"/>
      <c r="AN697" s="8"/>
      <c r="AU697" s="270"/>
      <c r="AV697" s="270"/>
      <c r="AW697" s="270"/>
      <c r="AX697" s="270"/>
      <c r="AY697" s="270"/>
      <c r="AZ697" s="270"/>
      <c r="BS697" s="271"/>
      <c r="BT697" s="271"/>
      <c r="CE697" s="272"/>
      <c r="CF697" s="272"/>
      <c r="CG697" s="272"/>
      <c r="CH697" s="272"/>
      <c r="CI697" s="272"/>
      <c r="CJ697" s="272"/>
      <c r="CK697" s="272"/>
      <c r="CL697" s="272"/>
      <c r="CM697" s="272"/>
      <c r="CN697" s="272"/>
      <c r="CO697" s="272"/>
      <c r="CP697" s="272"/>
      <c r="CQ697" s="272"/>
      <c r="CR697" s="272"/>
      <c r="CS697" s="272"/>
      <c r="CT697" s="272"/>
      <c r="CU697" s="272"/>
      <c r="CV697" s="272"/>
      <c r="CW697" s="272"/>
      <c r="CX697" s="272"/>
      <c r="CY697" s="272"/>
      <c r="CZ697" s="272"/>
      <c r="DA697" s="272"/>
      <c r="DB697" s="272"/>
      <c r="DC697" s="272"/>
      <c r="DD697" s="272"/>
      <c r="DE697" s="272"/>
      <c r="DF697" s="272"/>
      <c r="DG697" s="272"/>
      <c r="DH697" s="272"/>
      <c r="DI697" s="272"/>
    </row>
    <row r="698" spans="1:113">
      <c r="A698" s="267" t="s">
        <v>78</v>
      </c>
      <c r="B698" s="28">
        <v>2003</v>
      </c>
      <c r="C698" s="39">
        <v>37872</v>
      </c>
      <c r="D698" s="40">
        <v>0.35416666666666669</v>
      </c>
      <c r="E698" s="270">
        <v>336</v>
      </c>
      <c r="F698" s="5">
        <v>607.04</v>
      </c>
      <c r="G698" s="287">
        <v>733.91</v>
      </c>
      <c r="H698" s="5">
        <v>22.4</v>
      </c>
      <c r="I698" s="5">
        <v>7.77</v>
      </c>
      <c r="J698" s="28">
        <v>313.02999999999997</v>
      </c>
      <c r="K698" s="5">
        <v>7.7</v>
      </c>
      <c r="L698" s="28">
        <v>91.43</v>
      </c>
      <c r="M698" s="41">
        <v>2.7</v>
      </c>
      <c r="N698" s="41">
        <v>2.15</v>
      </c>
      <c r="O698" s="5">
        <v>42.260352000000005</v>
      </c>
      <c r="P698" s="5">
        <v>7.1866271999999993</v>
      </c>
      <c r="Q698" s="41">
        <v>1.0009999999999999</v>
      </c>
      <c r="R698" s="41">
        <v>1.02</v>
      </c>
      <c r="S698" s="9">
        <v>1.2500000000000001E-2</v>
      </c>
      <c r="T698" s="9">
        <v>3.2000000000000001E-2</v>
      </c>
      <c r="U698" s="5">
        <v>11.551</v>
      </c>
      <c r="V698" s="5">
        <v>2.82</v>
      </c>
      <c r="W698" s="28">
        <v>28.513999999999999</v>
      </c>
      <c r="X698" s="5">
        <v>9.1199999999999992</v>
      </c>
      <c r="Y698" s="41">
        <v>1.7150000000000001</v>
      </c>
      <c r="Z698" s="41"/>
      <c r="AA698" s="5">
        <v>2.81</v>
      </c>
      <c r="AB698" s="5">
        <v>2.14</v>
      </c>
      <c r="AC698" s="5">
        <v>24.33</v>
      </c>
      <c r="AD698" s="5">
        <v>0.25</v>
      </c>
      <c r="AE698" s="28">
        <v>1.5</v>
      </c>
      <c r="AF698" s="5">
        <v>1.2</v>
      </c>
      <c r="AG698" s="41">
        <v>0.01</v>
      </c>
      <c r="AH698" s="5">
        <v>0.3</v>
      </c>
      <c r="AI698" s="5">
        <v>2</v>
      </c>
      <c r="AJ698" s="41">
        <v>5.0000000000000001E-3</v>
      </c>
      <c r="AK698" s="8"/>
      <c r="AL698" s="8"/>
      <c r="AM698" s="8"/>
      <c r="AN698" s="8"/>
      <c r="AU698" s="270"/>
      <c r="AV698" s="270"/>
      <c r="AW698" s="270"/>
      <c r="AX698" s="270"/>
      <c r="AY698" s="270"/>
      <c r="AZ698" s="270"/>
      <c r="BS698" s="271"/>
      <c r="BT698" s="271"/>
      <c r="CE698" s="272"/>
      <c r="CF698" s="272"/>
      <c r="CG698" s="272"/>
      <c r="CH698" s="272"/>
      <c r="CI698" s="272"/>
      <c r="CJ698" s="272"/>
      <c r="CK698" s="272"/>
      <c r="CL698" s="272"/>
      <c r="CM698" s="272"/>
      <c r="CN698" s="272"/>
      <c r="CO698" s="272"/>
      <c r="CP698" s="272"/>
      <c r="CQ698" s="272"/>
      <c r="CR698" s="272"/>
      <c r="CS698" s="272"/>
      <c r="CT698" s="272"/>
      <c r="CU698" s="272"/>
      <c r="CV698" s="272"/>
      <c r="CW698" s="272"/>
      <c r="CX698" s="272"/>
      <c r="CY698" s="272"/>
      <c r="CZ698" s="272"/>
      <c r="DA698" s="272"/>
      <c r="DB698" s="272"/>
      <c r="DC698" s="272"/>
      <c r="DD698" s="272"/>
      <c r="DE698" s="272"/>
      <c r="DF698" s="272"/>
      <c r="DG698" s="272"/>
      <c r="DH698" s="272"/>
      <c r="DI698" s="272"/>
    </row>
    <row r="699" spans="1:113">
      <c r="A699" s="267" t="s">
        <v>78</v>
      </c>
      <c r="B699" s="28">
        <v>2003</v>
      </c>
      <c r="C699" s="39">
        <v>37886</v>
      </c>
      <c r="D699" s="40">
        <v>0.34722222222222227</v>
      </c>
      <c r="E699" s="270">
        <v>336</v>
      </c>
      <c r="F699" s="5">
        <v>517.41</v>
      </c>
      <c r="G699" s="287">
        <v>625.54</v>
      </c>
      <c r="H699" s="5">
        <v>19.97</v>
      </c>
      <c r="I699" s="5">
        <v>7.85</v>
      </c>
      <c r="J699" s="28">
        <v>340.3</v>
      </c>
      <c r="K699" s="5">
        <v>8.2899999999999991</v>
      </c>
      <c r="L699" s="28">
        <v>94.08</v>
      </c>
      <c r="M699" s="41">
        <v>2.84</v>
      </c>
      <c r="N699" s="41">
        <v>2.4300000000000002</v>
      </c>
      <c r="O699" s="5">
        <v>44.140103999999994</v>
      </c>
      <c r="P699" s="5">
        <v>7.7482344000000003</v>
      </c>
      <c r="Q699" s="41">
        <v>1.1080000000000001</v>
      </c>
      <c r="R699" s="41">
        <v>1.17</v>
      </c>
      <c r="S699" s="9">
        <v>1.44E-2</v>
      </c>
      <c r="T699" s="9">
        <v>2.8299999999999999E-2</v>
      </c>
      <c r="U699" s="5">
        <v>13.369</v>
      </c>
      <c r="V699" s="5">
        <v>2.61</v>
      </c>
      <c r="W699" s="28">
        <v>30.742000000000001</v>
      </c>
      <c r="X699" s="5">
        <v>11.16</v>
      </c>
      <c r="Y699" s="41">
        <v>1.863</v>
      </c>
      <c r="Z699" s="41"/>
      <c r="AA699" s="5">
        <v>2.4700000000000002</v>
      </c>
      <c r="AB699" s="5">
        <v>1.97</v>
      </c>
      <c r="AC699" s="5">
        <v>5</v>
      </c>
      <c r="AD699" s="5">
        <v>0.26</v>
      </c>
      <c r="AE699" s="28">
        <v>1.5</v>
      </c>
      <c r="AF699" s="5">
        <v>1.2</v>
      </c>
      <c r="AG699" s="41">
        <v>0.01</v>
      </c>
      <c r="AH699" s="5">
        <v>0.27</v>
      </c>
      <c r="AI699" s="5">
        <v>1.6</v>
      </c>
      <c r="AJ699" s="41">
        <v>5.0000000000000001E-3</v>
      </c>
      <c r="AK699" s="8"/>
      <c r="AL699" s="8"/>
      <c r="AM699" s="8"/>
      <c r="AN699" s="8"/>
      <c r="AU699" s="270"/>
      <c r="AV699" s="270"/>
      <c r="AW699" s="270"/>
      <c r="AX699" s="270"/>
      <c r="AY699" s="270"/>
      <c r="AZ699" s="270"/>
      <c r="BS699" s="271"/>
      <c r="BT699" s="271"/>
      <c r="CE699" s="272"/>
      <c r="CF699" s="272"/>
      <c r="CG699" s="272"/>
      <c r="CH699" s="272"/>
      <c r="CI699" s="272"/>
      <c r="CJ699" s="272"/>
      <c r="CK699" s="272"/>
      <c r="CL699" s="272"/>
      <c r="CM699" s="272"/>
      <c r="CN699" s="272"/>
      <c r="CO699" s="272"/>
      <c r="CP699" s="272"/>
      <c r="CQ699" s="272"/>
      <c r="CR699" s="272"/>
      <c r="CS699" s="272"/>
      <c r="CT699" s="272"/>
      <c r="CU699" s="272"/>
      <c r="CV699" s="272"/>
      <c r="CW699" s="272"/>
      <c r="CX699" s="272"/>
      <c r="CY699" s="272"/>
      <c r="CZ699" s="272"/>
      <c r="DA699" s="272"/>
      <c r="DB699" s="272"/>
      <c r="DC699" s="272"/>
      <c r="DD699" s="272"/>
      <c r="DE699" s="272"/>
      <c r="DF699" s="272"/>
      <c r="DG699" s="272"/>
      <c r="DH699" s="272"/>
      <c r="DI699" s="272"/>
    </row>
    <row r="700" spans="1:113">
      <c r="A700" s="267" t="s">
        <v>78</v>
      </c>
      <c r="B700" s="28">
        <v>2003</v>
      </c>
      <c r="C700" s="39">
        <v>37900</v>
      </c>
      <c r="D700" s="40">
        <v>0.4236111111111111</v>
      </c>
      <c r="E700" s="270">
        <v>338</v>
      </c>
      <c r="F700" s="5">
        <v>511.6</v>
      </c>
      <c r="G700" s="287">
        <v>622.21</v>
      </c>
      <c r="H700" s="5">
        <v>18.73</v>
      </c>
      <c r="I700" s="5">
        <v>7.79</v>
      </c>
      <c r="J700" s="28">
        <v>362.23</v>
      </c>
      <c r="K700" s="5">
        <v>8.23</v>
      </c>
      <c r="L700" s="28">
        <v>91.09</v>
      </c>
      <c r="M700" s="41">
        <v>2.92</v>
      </c>
      <c r="N700" s="41">
        <v>2.37</v>
      </c>
      <c r="O700" s="5">
        <v>45.126071999999994</v>
      </c>
      <c r="P700" s="5">
        <v>8.1226392000000001</v>
      </c>
      <c r="Q700" s="41">
        <v>1.1930000000000001</v>
      </c>
      <c r="R700" s="41">
        <v>1.28</v>
      </c>
      <c r="S700" s="9">
        <v>1.9199999999999998E-2</v>
      </c>
      <c r="T700" s="9">
        <v>3.7900000000000003E-2</v>
      </c>
      <c r="U700" s="5">
        <v>14.869</v>
      </c>
      <c r="V700" s="5">
        <v>2.9</v>
      </c>
      <c r="W700" s="28">
        <v>30.875</v>
      </c>
      <c r="X700" s="5">
        <v>14.15</v>
      </c>
      <c r="Y700" s="41">
        <v>2.0190000000000001</v>
      </c>
      <c r="Z700" s="41"/>
      <c r="AA700" s="5">
        <v>3.12</v>
      </c>
      <c r="AB700" s="5">
        <v>2.2599999999999998</v>
      </c>
      <c r="AC700" s="5">
        <v>14.33</v>
      </c>
      <c r="AD700" s="5">
        <v>0.33</v>
      </c>
      <c r="AE700" s="28">
        <v>2.1</v>
      </c>
      <c r="AF700" s="5">
        <v>1.3</v>
      </c>
      <c r="AG700" s="41">
        <v>0.01</v>
      </c>
      <c r="AH700" s="5">
        <v>0.41</v>
      </c>
      <c r="AI700" s="5">
        <v>1.6</v>
      </c>
      <c r="AJ700" s="41">
        <v>5.0000000000000001E-3</v>
      </c>
      <c r="AK700" s="8"/>
      <c r="AL700" s="8"/>
      <c r="AM700" s="8"/>
      <c r="AN700" s="8"/>
      <c r="AU700" s="270"/>
      <c r="AV700" s="270"/>
      <c r="AW700" s="270"/>
      <c r="AX700" s="270"/>
      <c r="AY700" s="270"/>
      <c r="AZ700" s="270"/>
      <c r="BS700" s="271"/>
      <c r="BT700" s="271"/>
      <c r="CE700" s="272"/>
      <c r="CF700" s="272"/>
      <c r="CG700" s="272"/>
      <c r="CH700" s="272"/>
      <c r="CI700" s="272"/>
      <c r="CJ700" s="272"/>
      <c r="CK700" s="272"/>
      <c r="CL700" s="272"/>
      <c r="CM700" s="272"/>
      <c r="CN700" s="272"/>
      <c r="CO700" s="272"/>
      <c r="CP700" s="272"/>
      <c r="CQ700" s="272"/>
      <c r="CR700" s="272"/>
      <c r="CS700" s="272"/>
      <c r="CT700" s="272"/>
      <c r="CU700" s="272"/>
      <c r="CV700" s="272"/>
      <c r="CW700" s="272"/>
      <c r="CX700" s="272"/>
      <c r="CY700" s="272"/>
      <c r="CZ700" s="272"/>
      <c r="DA700" s="272"/>
      <c r="DB700" s="272"/>
      <c r="DC700" s="272"/>
      <c r="DD700" s="272"/>
      <c r="DE700" s="272"/>
      <c r="DF700" s="272"/>
      <c r="DG700" s="272"/>
      <c r="DH700" s="272"/>
      <c r="DI700" s="272"/>
    </row>
    <row r="701" spans="1:113">
      <c r="A701" s="267" t="s">
        <v>78</v>
      </c>
      <c r="B701" s="28">
        <v>2003</v>
      </c>
      <c r="C701" s="39">
        <v>37914</v>
      </c>
      <c r="D701" s="40">
        <v>0.34375</v>
      </c>
      <c r="E701" s="270">
        <v>334</v>
      </c>
      <c r="F701" s="5">
        <v>990.06</v>
      </c>
      <c r="G701" s="287">
        <v>1190.75</v>
      </c>
      <c r="H701" s="5">
        <v>13.9</v>
      </c>
      <c r="I701" s="5">
        <v>7.95</v>
      </c>
      <c r="J701" s="28">
        <v>332.57</v>
      </c>
      <c r="K701" s="5">
        <v>9.69</v>
      </c>
      <c r="L701" s="28">
        <v>96.82</v>
      </c>
      <c r="M701" s="41">
        <v>2.94</v>
      </c>
      <c r="N701" s="41">
        <v>2.39</v>
      </c>
      <c r="O701" s="5">
        <v>47.262335999999998</v>
      </c>
      <c r="P701" s="5">
        <v>7.0699296</v>
      </c>
      <c r="Q701" s="41">
        <v>1.1639999999999999</v>
      </c>
      <c r="R701" s="41">
        <v>1.29</v>
      </c>
      <c r="S701" s="9">
        <v>1.15E-2</v>
      </c>
      <c r="T701" s="9">
        <v>6.3600000000000004E-2</v>
      </c>
      <c r="U701" s="5">
        <v>8.6709999999999994</v>
      </c>
      <c r="V701" s="5">
        <v>4.16</v>
      </c>
      <c r="W701" s="28">
        <v>24.088999999999999</v>
      </c>
      <c r="X701" s="5">
        <v>7.26</v>
      </c>
      <c r="Y701" s="41">
        <v>1.768</v>
      </c>
      <c r="Z701" s="41"/>
      <c r="AA701" s="5">
        <v>3.24</v>
      </c>
      <c r="AB701" s="5">
        <v>2.35</v>
      </c>
      <c r="AC701" s="5">
        <v>16</v>
      </c>
      <c r="AD701" s="5">
        <v>0.56000000000000005</v>
      </c>
      <c r="AE701" s="28">
        <v>3.1</v>
      </c>
      <c r="AF701" s="5">
        <v>1.7</v>
      </c>
      <c r="AG701" s="41">
        <v>0.01</v>
      </c>
      <c r="AH701" s="5">
        <v>0.77</v>
      </c>
      <c r="AI701" s="5">
        <v>1.5</v>
      </c>
      <c r="AJ701" s="41">
        <v>5.0000000000000001E-3</v>
      </c>
      <c r="AK701" s="8"/>
      <c r="AL701" s="8"/>
      <c r="AM701" s="8"/>
      <c r="AN701" s="8"/>
      <c r="AU701" s="270"/>
      <c r="AV701" s="270"/>
      <c r="AW701" s="270"/>
      <c r="AX701" s="270"/>
      <c r="AY701" s="270"/>
      <c r="AZ701" s="270"/>
      <c r="BS701" s="271"/>
      <c r="BT701" s="271"/>
      <c r="CE701" s="272"/>
      <c r="CF701" s="272"/>
      <c r="CG701" s="272"/>
      <c r="CH701" s="272"/>
      <c r="CI701" s="272"/>
      <c r="CJ701" s="272"/>
      <c r="CK701" s="272"/>
      <c r="CL701" s="272"/>
      <c r="CM701" s="272"/>
      <c r="CN701" s="272"/>
      <c r="CO701" s="272"/>
      <c r="CP701" s="272"/>
      <c r="CQ701" s="272"/>
      <c r="CR701" s="272"/>
      <c r="CS701" s="272"/>
      <c r="CT701" s="272"/>
      <c r="CU701" s="272"/>
      <c r="CV701" s="272"/>
      <c r="CW701" s="272"/>
      <c r="CX701" s="272"/>
      <c r="CY701" s="272"/>
      <c r="CZ701" s="272"/>
      <c r="DA701" s="272"/>
      <c r="DB701" s="272"/>
      <c r="DC701" s="272"/>
      <c r="DD701" s="272"/>
      <c r="DE701" s="272"/>
      <c r="DF701" s="272"/>
      <c r="DG701" s="272"/>
      <c r="DH701" s="272"/>
      <c r="DI701" s="272"/>
    </row>
    <row r="702" spans="1:113">
      <c r="A702" s="267" t="s">
        <v>78</v>
      </c>
      <c r="B702" s="28">
        <v>2003</v>
      </c>
      <c r="C702" s="39">
        <v>37928</v>
      </c>
      <c r="D702" s="40">
        <v>0.34722222222222227</v>
      </c>
      <c r="E702" s="270">
        <v>336</v>
      </c>
      <c r="F702" s="5">
        <v>707.79</v>
      </c>
      <c r="G702" s="287">
        <v>856.35</v>
      </c>
      <c r="H702" s="5">
        <v>11.02</v>
      </c>
      <c r="I702" s="5">
        <v>7.93</v>
      </c>
      <c r="J702" s="28">
        <v>364.85</v>
      </c>
      <c r="K702" s="5">
        <v>10.14</v>
      </c>
      <c r="L702" s="28">
        <v>94.92</v>
      </c>
      <c r="M702" s="41">
        <v>3.14</v>
      </c>
      <c r="N702" s="41">
        <v>2.59</v>
      </c>
      <c r="O702" s="5">
        <v>49.875552000000006</v>
      </c>
      <c r="P702" s="5">
        <v>7.9159872</v>
      </c>
      <c r="Q702" s="41">
        <v>1.2170000000000001</v>
      </c>
      <c r="R702" s="41">
        <v>1.33</v>
      </c>
      <c r="S702" s="9">
        <v>1.26E-2</v>
      </c>
      <c r="T702" s="9">
        <v>1.6799999999999999E-2</v>
      </c>
      <c r="U702" s="5">
        <v>11.425000000000001</v>
      </c>
      <c r="V702" s="5">
        <v>4.25</v>
      </c>
      <c r="W702" s="28">
        <v>28.675999999999998</v>
      </c>
      <c r="X702" s="5">
        <v>10.09</v>
      </c>
      <c r="Y702" s="41">
        <v>2.1120000000000001</v>
      </c>
      <c r="Z702" s="41"/>
      <c r="AA702" s="5">
        <v>2.73</v>
      </c>
      <c r="AB702" s="5">
        <v>1.94</v>
      </c>
      <c r="AC702" s="5">
        <v>4.33</v>
      </c>
      <c r="AD702" s="5">
        <v>0.25</v>
      </c>
      <c r="AE702" s="28">
        <v>1.7</v>
      </c>
      <c r="AF702" s="5">
        <v>1.2</v>
      </c>
      <c r="AG702" s="41">
        <v>0.01</v>
      </c>
      <c r="AH702" s="5">
        <v>0.31</v>
      </c>
      <c r="AI702" s="5">
        <v>1.3</v>
      </c>
      <c r="AJ702" s="41">
        <v>5.0000000000000001E-3</v>
      </c>
      <c r="AK702" s="8"/>
      <c r="AL702" s="8"/>
      <c r="AM702" s="8"/>
      <c r="AN702" s="8"/>
      <c r="AU702" s="270"/>
      <c r="AV702" s="270"/>
      <c r="AW702" s="270"/>
      <c r="AX702" s="270"/>
      <c r="AY702" s="270"/>
      <c r="AZ702" s="270"/>
      <c r="BS702" s="271"/>
      <c r="BT702" s="271"/>
      <c r="CE702" s="272"/>
      <c r="CF702" s="272"/>
      <c r="CG702" s="272"/>
      <c r="CH702" s="272"/>
      <c r="CI702" s="272"/>
      <c r="CJ702" s="272"/>
      <c r="CK702" s="272"/>
      <c r="CL702" s="272"/>
      <c r="CM702" s="272"/>
      <c r="CN702" s="272"/>
      <c r="CO702" s="272"/>
      <c r="CP702" s="272"/>
      <c r="CQ702" s="272"/>
      <c r="CR702" s="272"/>
      <c r="CS702" s="272"/>
      <c r="CT702" s="272"/>
      <c r="CU702" s="272"/>
      <c r="CV702" s="272"/>
      <c r="CW702" s="272"/>
      <c r="CX702" s="272"/>
      <c r="CY702" s="272"/>
      <c r="CZ702" s="272"/>
      <c r="DA702" s="272"/>
      <c r="DB702" s="272"/>
      <c r="DC702" s="272"/>
      <c r="DD702" s="272"/>
      <c r="DE702" s="272"/>
      <c r="DF702" s="272"/>
      <c r="DG702" s="272"/>
      <c r="DH702" s="272"/>
      <c r="DI702" s="272"/>
    </row>
    <row r="703" spans="1:113">
      <c r="A703" s="267" t="s">
        <v>78</v>
      </c>
      <c r="B703" s="28">
        <v>2003</v>
      </c>
      <c r="C703" s="39">
        <v>37942</v>
      </c>
      <c r="D703" s="40">
        <v>0.34722222222222227</v>
      </c>
      <c r="E703" s="270">
        <v>336</v>
      </c>
      <c r="F703" s="5">
        <v>655.75</v>
      </c>
      <c r="G703" s="287">
        <v>793.2</v>
      </c>
      <c r="H703" s="5">
        <v>9.91</v>
      </c>
      <c r="I703" s="5">
        <v>7.89</v>
      </c>
      <c r="J703" s="28">
        <v>385.21</v>
      </c>
      <c r="K703" s="5">
        <v>10.59</v>
      </c>
      <c r="L703" s="28">
        <v>96.44</v>
      </c>
      <c r="M703" s="41">
        <v>3.24</v>
      </c>
      <c r="N703" s="41">
        <v>2.66</v>
      </c>
      <c r="O703" s="5">
        <v>51.635064</v>
      </c>
      <c r="P703" s="5">
        <v>8.0642904000000009</v>
      </c>
      <c r="Q703" s="41">
        <v>1.379</v>
      </c>
      <c r="R703" s="41">
        <v>1.46</v>
      </c>
      <c r="S703" s="9">
        <v>1.6500000000000001E-2</v>
      </c>
      <c r="T703" s="9">
        <v>3.1E-2</v>
      </c>
      <c r="U703" s="5">
        <v>12.368</v>
      </c>
      <c r="V703" s="5">
        <v>4.76</v>
      </c>
      <c r="W703" s="28">
        <v>29.579000000000001</v>
      </c>
      <c r="X703" s="5">
        <v>12.3</v>
      </c>
      <c r="Y703" s="41">
        <v>2.073</v>
      </c>
      <c r="Z703" s="41"/>
      <c r="AA703" s="5">
        <v>2.72</v>
      </c>
      <c r="AB703" s="5">
        <v>2.1800000000000002</v>
      </c>
      <c r="AC703" s="5">
        <v>1.33</v>
      </c>
      <c r="AD703" s="5">
        <v>1.3</v>
      </c>
      <c r="AE703" s="28">
        <v>1.6</v>
      </c>
      <c r="AF703" s="5">
        <v>1.3</v>
      </c>
      <c r="AG703" s="41">
        <v>0.01</v>
      </c>
      <c r="AH703" s="5">
        <v>0.27</v>
      </c>
      <c r="AI703" s="5">
        <v>1.5</v>
      </c>
      <c r="AJ703" s="41">
        <v>5.0000000000000001E-3</v>
      </c>
      <c r="AK703" s="8"/>
      <c r="AL703" s="8"/>
      <c r="AM703" s="8"/>
      <c r="AN703" s="8"/>
      <c r="AU703" s="270"/>
      <c r="AV703" s="270"/>
      <c r="AW703" s="270"/>
      <c r="AX703" s="270"/>
      <c r="AY703" s="270"/>
      <c r="AZ703" s="270"/>
      <c r="BS703" s="271"/>
      <c r="BT703" s="271"/>
      <c r="CE703" s="272"/>
      <c r="CF703" s="272"/>
      <c r="CG703" s="272"/>
      <c r="CH703" s="272"/>
      <c r="CI703" s="272"/>
      <c r="CJ703" s="272"/>
      <c r="CK703" s="272"/>
      <c r="CL703" s="272"/>
      <c r="CM703" s="272"/>
      <c r="CN703" s="272"/>
      <c r="CO703" s="272"/>
      <c r="CP703" s="272"/>
      <c r="CQ703" s="272"/>
      <c r="CR703" s="272"/>
      <c r="CS703" s="272"/>
      <c r="CT703" s="272"/>
      <c r="CU703" s="272"/>
      <c r="CV703" s="272"/>
      <c r="CW703" s="272"/>
      <c r="CX703" s="272"/>
      <c r="CY703" s="272"/>
      <c r="CZ703" s="272"/>
      <c r="DA703" s="272"/>
      <c r="DB703" s="272"/>
      <c r="DC703" s="272"/>
      <c r="DD703" s="272"/>
      <c r="DE703" s="272"/>
      <c r="DF703" s="272"/>
      <c r="DG703" s="272"/>
      <c r="DH703" s="272"/>
      <c r="DI703" s="272"/>
    </row>
    <row r="704" spans="1:113">
      <c r="A704" s="267" t="s">
        <v>78</v>
      </c>
      <c r="B704" s="28">
        <v>2003</v>
      </c>
      <c r="C704" s="39">
        <v>37956</v>
      </c>
      <c r="D704" s="40">
        <v>0.34027777777777773</v>
      </c>
      <c r="E704" s="270">
        <v>336</v>
      </c>
      <c r="F704" s="5">
        <v>598.22</v>
      </c>
      <c r="G704" s="287">
        <v>723.24</v>
      </c>
      <c r="H704" s="5">
        <v>9.6</v>
      </c>
      <c r="I704" s="5">
        <v>7.91</v>
      </c>
      <c r="J704" s="28">
        <v>396.99</v>
      </c>
      <c r="K704" s="5">
        <v>10.49</v>
      </c>
      <c r="L704" s="28">
        <v>94.99</v>
      </c>
      <c r="M704" s="41">
        <v>3.34</v>
      </c>
      <c r="N704" s="41">
        <v>2.73</v>
      </c>
      <c r="O704" s="5">
        <v>52.701191999999999</v>
      </c>
      <c r="P704" s="5">
        <v>8.6331912000000006</v>
      </c>
      <c r="Q704" s="41">
        <v>1.5629999999999999</v>
      </c>
      <c r="R704" s="41">
        <v>1.68</v>
      </c>
      <c r="S704" s="9">
        <v>1.9900000000000001E-2</v>
      </c>
      <c r="T704" s="9">
        <v>3.1899999999999998E-2</v>
      </c>
      <c r="U704" s="5">
        <v>12.952</v>
      </c>
      <c r="V704" s="5">
        <v>4.5</v>
      </c>
      <c r="W704" s="28">
        <v>29.652000000000001</v>
      </c>
      <c r="X704" s="5">
        <v>10.91</v>
      </c>
      <c r="Y704" s="41">
        <v>2.16</v>
      </c>
      <c r="Z704" s="41"/>
      <c r="AA704" s="5">
        <v>2.75</v>
      </c>
      <c r="AB704" s="5">
        <v>2.2000000000000002</v>
      </c>
      <c r="AC704" s="5">
        <v>1.33</v>
      </c>
      <c r="AD704" s="5">
        <v>0.34</v>
      </c>
      <c r="AE704" s="28">
        <v>1.7</v>
      </c>
      <c r="AF704" s="5">
        <v>1.3</v>
      </c>
      <c r="AG704" s="41">
        <v>0.01</v>
      </c>
      <c r="AH704" s="5">
        <v>0.24</v>
      </c>
      <c r="AI704" s="5">
        <v>1.6</v>
      </c>
      <c r="AJ704" s="41">
        <v>5.0000000000000001E-3</v>
      </c>
      <c r="AK704" s="8"/>
      <c r="AL704" s="8"/>
      <c r="AM704" s="8"/>
      <c r="AN704" s="8"/>
      <c r="AU704" s="270"/>
      <c r="AV704" s="270"/>
      <c r="AW704" s="270"/>
      <c r="AX704" s="270"/>
      <c r="AY704" s="270"/>
      <c r="AZ704" s="270"/>
      <c r="BS704" s="271"/>
      <c r="BT704" s="271"/>
      <c r="CE704" s="272"/>
      <c r="CF704" s="272"/>
      <c r="CG704" s="272"/>
      <c r="CH704" s="272"/>
      <c r="CI704" s="272"/>
      <c r="CJ704" s="272"/>
      <c r="CK704" s="272"/>
      <c r="CL704" s="272"/>
      <c r="CM704" s="272"/>
      <c r="CN704" s="272"/>
      <c r="CO704" s="272"/>
      <c r="CP704" s="272"/>
      <c r="CQ704" s="272"/>
      <c r="CR704" s="272"/>
      <c r="CS704" s="272"/>
      <c r="CT704" s="272"/>
      <c r="CU704" s="272"/>
      <c r="CV704" s="272"/>
      <c r="CW704" s="272"/>
      <c r="CX704" s="272"/>
      <c r="CY704" s="272"/>
      <c r="CZ704" s="272"/>
      <c r="DA704" s="272"/>
      <c r="DB704" s="272"/>
      <c r="DC704" s="272"/>
      <c r="DD704" s="272"/>
      <c r="DE704" s="272"/>
      <c r="DF704" s="272"/>
      <c r="DG704" s="272"/>
      <c r="DH704" s="272"/>
      <c r="DI704" s="272"/>
    </row>
    <row r="705" spans="1:113">
      <c r="A705" s="267" t="s">
        <v>78</v>
      </c>
      <c r="B705" s="28">
        <v>2003</v>
      </c>
      <c r="C705" s="39">
        <v>37970</v>
      </c>
      <c r="D705" s="40">
        <v>0.34375</v>
      </c>
      <c r="E705" s="270">
        <v>336</v>
      </c>
      <c r="F705" s="5">
        <v>584.57000000000005</v>
      </c>
      <c r="G705" s="287">
        <v>707.28</v>
      </c>
      <c r="H705" s="5">
        <v>7.88</v>
      </c>
      <c r="I705" s="5">
        <v>7.93</v>
      </c>
      <c r="J705" s="28">
        <v>400.92</v>
      </c>
      <c r="K705" s="5">
        <v>11.02</v>
      </c>
      <c r="L705" s="28">
        <v>95.62</v>
      </c>
      <c r="M705" s="41">
        <v>3.52</v>
      </c>
      <c r="N705" s="41">
        <v>2.88</v>
      </c>
      <c r="O705" s="5">
        <v>56.224224</v>
      </c>
      <c r="P705" s="5">
        <v>8.684246400000001</v>
      </c>
      <c r="Q705" s="41">
        <v>1.837</v>
      </c>
      <c r="R705" s="41">
        <v>1.85</v>
      </c>
      <c r="S705" s="9">
        <v>3.5200000000000002E-2</v>
      </c>
      <c r="T705" s="9">
        <v>3.61E-2</v>
      </c>
      <c r="U705" s="5">
        <v>11.11</v>
      </c>
      <c r="V705" s="5">
        <v>5</v>
      </c>
      <c r="W705" s="28">
        <v>29.731999999999999</v>
      </c>
      <c r="X705" s="5">
        <v>10.27</v>
      </c>
      <c r="Y705" s="41">
        <v>2.032</v>
      </c>
      <c r="Z705" s="41"/>
      <c r="AA705" s="5">
        <v>2.73</v>
      </c>
      <c r="AB705" s="5">
        <v>2.25</v>
      </c>
      <c r="AC705" s="5">
        <v>1.67</v>
      </c>
      <c r="AD705" s="5">
        <v>0.45</v>
      </c>
      <c r="AE705" s="28">
        <v>1.8</v>
      </c>
      <c r="AF705" s="5">
        <v>1.1000000000000001</v>
      </c>
      <c r="AG705" s="41">
        <v>0.01</v>
      </c>
      <c r="AH705" s="5">
        <v>0.28999999999999998</v>
      </c>
      <c r="AI705" s="5">
        <v>1.1000000000000001</v>
      </c>
      <c r="AJ705" s="41">
        <v>5.0000000000000001E-3</v>
      </c>
      <c r="AK705" s="8"/>
      <c r="AL705" s="8"/>
      <c r="AM705" s="8"/>
      <c r="AN705" s="8"/>
      <c r="AU705" s="270"/>
      <c r="AV705" s="270"/>
      <c r="AW705" s="270"/>
      <c r="AX705" s="270"/>
      <c r="AY705" s="270"/>
      <c r="AZ705" s="270"/>
      <c r="BS705" s="271"/>
      <c r="BT705" s="271"/>
      <c r="CE705" s="272"/>
      <c r="CF705" s="272"/>
      <c r="CG705" s="272"/>
      <c r="CH705" s="272"/>
      <c r="CI705" s="272"/>
      <c r="CJ705" s="272"/>
      <c r="CK705" s="272"/>
      <c r="CL705" s="272"/>
      <c r="CM705" s="272"/>
      <c r="CN705" s="272"/>
      <c r="CO705" s="272"/>
      <c r="CP705" s="272"/>
      <c r="CQ705" s="272"/>
      <c r="CR705" s="272"/>
      <c r="CS705" s="272"/>
      <c r="CT705" s="272"/>
      <c r="CU705" s="272"/>
      <c r="CV705" s="272"/>
      <c r="CW705" s="272"/>
      <c r="CX705" s="272"/>
      <c r="CY705" s="272"/>
      <c r="CZ705" s="272"/>
      <c r="DA705" s="272"/>
      <c r="DB705" s="272"/>
      <c r="DC705" s="272"/>
      <c r="DD705" s="272"/>
      <c r="DE705" s="272"/>
      <c r="DF705" s="272"/>
      <c r="DG705" s="272"/>
      <c r="DH705" s="272"/>
      <c r="DI705" s="272"/>
    </row>
    <row r="706" spans="1:113">
      <c r="A706" s="267" t="s">
        <v>78</v>
      </c>
      <c r="B706" s="28">
        <v>2003</v>
      </c>
      <c r="C706" s="39">
        <v>37984</v>
      </c>
      <c r="D706" s="40">
        <v>0.34722222222222227</v>
      </c>
      <c r="E706" s="270">
        <v>336</v>
      </c>
      <c r="F706" s="5">
        <v>575.47</v>
      </c>
      <c r="G706" s="287">
        <v>696.25</v>
      </c>
      <c r="H706" s="5">
        <v>6.33</v>
      </c>
      <c r="I706" s="5">
        <v>7.98</v>
      </c>
      <c r="J706" s="28">
        <v>396.18</v>
      </c>
      <c r="K706" s="5">
        <v>11.56</v>
      </c>
      <c r="L706" s="28">
        <v>96.42</v>
      </c>
      <c r="M706" s="41">
        <v>3.46</v>
      </c>
      <c r="N706" s="41">
        <v>2.91</v>
      </c>
      <c r="O706" s="5">
        <v>55.105992000000001</v>
      </c>
      <c r="P706" s="5">
        <v>8.6331912000000006</v>
      </c>
      <c r="Q706" s="41">
        <v>1.9339999999999999</v>
      </c>
      <c r="R706" s="41">
        <v>1.95</v>
      </c>
      <c r="S706" s="9">
        <v>2.47E-2</v>
      </c>
      <c r="T706" s="9">
        <v>5.7200000000000001E-2</v>
      </c>
      <c r="U706" s="5">
        <v>13.715999999999999</v>
      </c>
      <c r="V706" s="5">
        <v>5.12</v>
      </c>
      <c r="W706" s="28">
        <v>28.815000000000001</v>
      </c>
      <c r="X706" s="5">
        <v>10.130000000000001</v>
      </c>
      <c r="Y706" s="41">
        <v>2.0190000000000001</v>
      </c>
      <c r="Z706" s="41"/>
      <c r="AA706" s="5">
        <v>2.85</v>
      </c>
      <c r="AB706" s="5">
        <v>2.12</v>
      </c>
      <c r="AC706" s="5">
        <v>3.99</v>
      </c>
      <c r="AD706" s="5">
        <v>0.42</v>
      </c>
      <c r="AE706" s="28">
        <v>3.1</v>
      </c>
      <c r="AF706" s="5">
        <v>1.3</v>
      </c>
      <c r="AG706" s="41">
        <v>0.01</v>
      </c>
      <c r="AH706" s="5">
        <v>0.36</v>
      </c>
      <c r="AI706" s="5">
        <v>1.4</v>
      </c>
      <c r="AJ706" s="41">
        <v>5.0000000000000001E-3</v>
      </c>
      <c r="AK706" s="8"/>
      <c r="AL706" s="8"/>
      <c r="AM706" s="8"/>
      <c r="AN706" s="8"/>
      <c r="AU706" s="270"/>
      <c r="AV706" s="270"/>
      <c r="AW706" s="270"/>
      <c r="AX706" s="270"/>
      <c r="AY706" s="270"/>
      <c r="AZ706" s="270"/>
      <c r="BS706" s="271"/>
      <c r="BT706" s="271"/>
      <c r="CE706" s="272"/>
      <c r="CF706" s="272"/>
      <c r="CG706" s="272"/>
      <c r="CH706" s="272"/>
      <c r="CI706" s="272"/>
      <c r="CJ706" s="272"/>
      <c r="CK706" s="272"/>
      <c r="CL706" s="272"/>
      <c r="CM706" s="272"/>
      <c r="CN706" s="272"/>
      <c r="CO706" s="272"/>
      <c r="CP706" s="272"/>
      <c r="CQ706" s="272"/>
      <c r="CR706" s="272"/>
      <c r="CS706" s="272"/>
      <c r="CT706" s="272"/>
      <c r="CU706" s="272"/>
      <c r="CV706" s="272"/>
      <c r="CW706" s="272"/>
      <c r="CX706" s="272"/>
      <c r="CY706" s="272"/>
      <c r="CZ706" s="272"/>
      <c r="DA706" s="272"/>
      <c r="DB706" s="272"/>
      <c r="DC706" s="272"/>
      <c r="DD706" s="272"/>
      <c r="DE706" s="272"/>
      <c r="DF706" s="272"/>
      <c r="DG706" s="272"/>
      <c r="DH706" s="272"/>
      <c r="DI706" s="272"/>
    </row>
    <row r="707" spans="1:113">
      <c r="A707" s="267" t="s">
        <v>79</v>
      </c>
      <c r="B707" s="28">
        <v>2004</v>
      </c>
      <c r="C707" s="39">
        <v>37998.336805555555</v>
      </c>
      <c r="D707" s="40">
        <v>36536.336805555555</v>
      </c>
      <c r="E707" s="270">
        <v>336</v>
      </c>
      <c r="F707" s="5">
        <v>541.62</v>
      </c>
      <c r="G707" s="287">
        <v>654.65</v>
      </c>
      <c r="H707" s="5">
        <v>5.64</v>
      </c>
      <c r="I707" s="5">
        <v>7.98</v>
      </c>
      <c r="J707" s="28">
        <v>400.01</v>
      </c>
      <c r="K707" s="5">
        <v>11.76</v>
      </c>
      <c r="L707" s="28">
        <v>96.5</v>
      </c>
      <c r="M707" s="41">
        <v>3.5339999999999998</v>
      </c>
      <c r="N707" s="41">
        <v>2.9159999999999999</v>
      </c>
      <c r="O707" s="5">
        <v>56.304383999999992</v>
      </c>
      <c r="P707" s="5">
        <v>8.8058064000000016</v>
      </c>
      <c r="Q707" s="41">
        <v>1.9590000000000001</v>
      </c>
      <c r="R707" s="41">
        <v>2.02</v>
      </c>
      <c r="S707" s="9">
        <v>2.2800000000000001E-2</v>
      </c>
      <c r="T707" s="9">
        <v>4.4200000000000003E-2</v>
      </c>
      <c r="U707" s="5">
        <v>15.347</v>
      </c>
      <c r="V707" s="5">
        <v>5.21</v>
      </c>
      <c r="W707" s="28">
        <v>28.670999999999999</v>
      </c>
      <c r="X707" s="5">
        <v>12.51</v>
      </c>
      <c r="Y707" s="41">
        <v>2.1070000000000002</v>
      </c>
      <c r="Z707" s="41"/>
      <c r="AA707" s="5">
        <v>2.69</v>
      </c>
      <c r="AB707" s="5">
        <v>2.13</v>
      </c>
      <c r="AC707" s="5">
        <v>3.67</v>
      </c>
      <c r="AD707" s="5">
        <v>0.33</v>
      </c>
      <c r="AE707" s="28">
        <v>2.4</v>
      </c>
      <c r="AF707" s="5">
        <v>1.2</v>
      </c>
      <c r="AG707" s="41">
        <v>0.01</v>
      </c>
      <c r="AH707" s="5">
        <v>0.25</v>
      </c>
      <c r="AI707" s="5">
        <v>1.6</v>
      </c>
      <c r="AJ707" s="41">
        <v>5.0000000000000001E-3</v>
      </c>
      <c r="AK707" s="8"/>
      <c r="AL707" s="8"/>
      <c r="AM707" s="8"/>
      <c r="AN707" s="8"/>
      <c r="AU707" s="270"/>
      <c r="AV707" s="270"/>
      <c r="AW707" s="270"/>
      <c r="AX707" s="270"/>
      <c r="AY707" s="270"/>
      <c r="AZ707" s="270"/>
      <c r="BS707" s="271"/>
      <c r="BT707" s="271"/>
      <c r="CE707" s="272"/>
      <c r="CF707" s="272"/>
      <c r="CG707" s="272"/>
      <c r="CH707" s="272"/>
      <c r="CI707" s="272"/>
      <c r="CJ707" s="272"/>
      <c r="CK707" s="272"/>
      <c r="CL707" s="272"/>
      <c r="CM707" s="272"/>
      <c r="CN707" s="272"/>
      <c r="CO707" s="272"/>
      <c r="CP707" s="272"/>
      <c r="CQ707" s="272"/>
      <c r="CR707" s="272"/>
      <c r="CS707" s="272"/>
      <c r="CT707" s="272"/>
      <c r="CU707" s="272"/>
      <c r="CV707" s="272"/>
      <c r="CW707" s="272"/>
      <c r="CX707" s="272"/>
      <c r="CY707" s="272"/>
      <c r="CZ707" s="272"/>
      <c r="DA707" s="272"/>
      <c r="DB707" s="272"/>
      <c r="DC707" s="272"/>
      <c r="DD707" s="272"/>
      <c r="DE707" s="272"/>
      <c r="DF707" s="272"/>
      <c r="DG707" s="272"/>
      <c r="DH707" s="272"/>
      <c r="DI707" s="272"/>
    </row>
    <row r="708" spans="1:113">
      <c r="A708" s="267" t="s">
        <v>79</v>
      </c>
      <c r="B708" s="28">
        <v>2004</v>
      </c>
      <c r="C708" s="39">
        <v>38012.347222222219</v>
      </c>
      <c r="D708" s="40">
        <v>36550.347222222219</v>
      </c>
      <c r="E708" s="270">
        <v>336</v>
      </c>
      <c r="F708" s="5">
        <v>1632.4</v>
      </c>
      <c r="G708" s="287">
        <v>1976.02</v>
      </c>
      <c r="H708" s="5">
        <v>6.13</v>
      </c>
      <c r="I708" s="5">
        <v>8.0500000000000007</v>
      </c>
      <c r="J708" s="28">
        <v>360.14</v>
      </c>
      <c r="K708" s="5">
        <v>12.82</v>
      </c>
      <c r="L708" s="28">
        <v>106.47</v>
      </c>
      <c r="M708" s="41">
        <v>3.448</v>
      </c>
      <c r="N708" s="41">
        <v>2.8660000000000001</v>
      </c>
      <c r="O708" s="5">
        <v>56.629032000000002</v>
      </c>
      <c r="P708" s="5">
        <v>7.5634632000000002</v>
      </c>
      <c r="Q708" s="41">
        <v>2.379</v>
      </c>
      <c r="R708" s="41">
        <v>2.7</v>
      </c>
      <c r="S708" s="9">
        <v>2.5499999999999998E-2</v>
      </c>
      <c r="T708" s="9">
        <v>8.7900000000000006E-2</v>
      </c>
      <c r="U708" s="5">
        <v>10.726000000000001</v>
      </c>
      <c r="V708" s="5">
        <v>6.41</v>
      </c>
      <c r="W708" s="28">
        <v>22.611000000000001</v>
      </c>
      <c r="X708" s="5">
        <v>7.63</v>
      </c>
      <c r="Y708" s="41">
        <v>1.8680000000000001</v>
      </c>
      <c r="Z708" s="41"/>
      <c r="AA708" s="5">
        <v>6.43</v>
      </c>
      <c r="AB708" s="5">
        <v>2.35</v>
      </c>
      <c r="AC708" s="5">
        <v>111.67</v>
      </c>
      <c r="AD708" s="5">
        <v>0.87</v>
      </c>
      <c r="AE708" s="28">
        <v>7</v>
      </c>
      <c r="AF708" s="5">
        <v>2.6</v>
      </c>
      <c r="AG708" s="41">
        <v>2.7E-2</v>
      </c>
      <c r="AH708" s="5">
        <v>1.8</v>
      </c>
      <c r="AI708" s="5">
        <v>2.2999999999999998</v>
      </c>
      <c r="AJ708" s="41">
        <v>5.0000000000000001E-3</v>
      </c>
      <c r="AK708" s="8"/>
      <c r="AL708" s="8"/>
      <c r="AM708" s="8"/>
      <c r="AN708" s="8"/>
      <c r="AU708" s="270"/>
      <c r="AV708" s="270"/>
      <c r="AW708" s="270"/>
      <c r="AX708" s="270"/>
      <c r="AY708" s="270"/>
      <c r="AZ708" s="270"/>
      <c r="BS708" s="271"/>
      <c r="BT708" s="271"/>
      <c r="CE708" s="272"/>
      <c r="CF708" s="272"/>
      <c r="CG708" s="272"/>
      <c r="CH708" s="272"/>
      <c r="CI708" s="272"/>
      <c r="CJ708" s="272"/>
      <c r="CK708" s="272"/>
      <c r="CL708" s="272"/>
      <c r="CM708" s="272"/>
      <c r="CN708" s="272"/>
      <c r="CO708" s="272"/>
      <c r="CP708" s="272"/>
      <c r="CQ708" s="272"/>
      <c r="CR708" s="272"/>
      <c r="CS708" s="272"/>
      <c r="CT708" s="272"/>
      <c r="CU708" s="272"/>
      <c r="CV708" s="272"/>
      <c r="CW708" s="272"/>
      <c r="CX708" s="272"/>
      <c r="CY708" s="272"/>
      <c r="CZ708" s="272"/>
      <c r="DA708" s="272"/>
      <c r="DB708" s="272"/>
      <c r="DC708" s="272"/>
      <c r="DD708" s="272"/>
      <c r="DE708" s="272"/>
      <c r="DF708" s="272"/>
      <c r="DG708" s="272"/>
      <c r="DH708" s="272"/>
      <c r="DI708" s="272"/>
    </row>
    <row r="709" spans="1:113">
      <c r="A709" s="267" t="s">
        <v>79</v>
      </c>
      <c r="B709" s="28">
        <v>2004</v>
      </c>
      <c r="C709" s="39">
        <v>38026.347222222219</v>
      </c>
      <c r="D709" s="40">
        <v>36564.347222222219</v>
      </c>
      <c r="E709" s="270">
        <v>336</v>
      </c>
      <c r="F709" s="5">
        <v>943.73</v>
      </c>
      <c r="G709" s="287">
        <v>1141.54</v>
      </c>
      <c r="H709" s="5">
        <v>5.51</v>
      </c>
      <c r="I709" s="5">
        <v>8.06</v>
      </c>
      <c r="J709" s="28">
        <v>401.89</v>
      </c>
      <c r="K709" s="5">
        <v>12.28</v>
      </c>
      <c r="L709" s="28">
        <v>100.42</v>
      </c>
      <c r="M709" s="41">
        <v>3.66</v>
      </c>
      <c r="N709" s="41">
        <v>3.0659999999999998</v>
      </c>
      <c r="O709" s="5">
        <v>58.973711999999999</v>
      </c>
      <c r="P709" s="5">
        <v>8.7182832000000001</v>
      </c>
      <c r="Q709" s="41">
        <v>2.0499999999999998</v>
      </c>
      <c r="R709" s="41">
        <v>2.15</v>
      </c>
      <c r="S709" s="9">
        <v>1.72E-2</v>
      </c>
      <c r="T709" s="9">
        <v>4.1950000000000001E-2</v>
      </c>
      <c r="U709" s="5">
        <v>16.035</v>
      </c>
      <c r="V709" s="5">
        <v>6.38</v>
      </c>
      <c r="W709" s="28">
        <v>27.802</v>
      </c>
      <c r="X709" s="5">
        <v>13.59</v>
      </c>
      <c r="Y709" s="41">
        <v>2.0579999999999998</v>
      </c>
      <c r="Z709" s="41"/>
      <c r="AA709" s="5">
        <v>3.22</v>
      </c>
      <c r="AB709" s="5">
        <v>2.34</v>
      </c>
      <c r="AC709" s="5">
        <v>5</v>
      </c>
      <c r="AD709" s="5">
        <v>0.78</v>
      </c>
      <c r="AE709" s="28">
        <v>2.9</v>
      </c>
      <c r="AF709" s="5">
        <v>1.4</v>
      </c>
      <c r="AG709" s="41">
        <v>0.01</v>
      </c>
      <c r="AH709" s="5">
        <v>0.4</v>
      </c>
      <c r="AI709" s="5">
        <v>1.5</v>
      </c>
      <c r="AJ709" s="41">
        <v>5.0000000000000001E-3</v>
      </c>
      <c r="AK709" s="8"/>
      <c r="AL709" s="8"/>
      <c r="AM709" s="8"/>
      <c r="AN709" s="8"/>
      <c r="AU709" s="270"/>
      <c r="AV709" s="270"/>
      <c r="AW709" s="270"/>
      <c r="AX709" s="270"/>
      <c r="AY709" s="270"/>
      <c r="AZ709" s="270"/>
      <c r="BS709" s="271"/>
      <c r="BT709" s="271"/>
      <c r="CE709" s="272"/>
      <c r="CF709" s="272"/>
      <c r="CG709" s="272"/>
      <c r="CH709" s="272"/>
      <c r="CI709" s="272"/>
      <c r="CJ709" s="272"/>
      <c r="CK709" s="272"/>
      <c r="CL709" s="272"/>
      <c r="CM709" s="272"/>
      <c r="CN709" s="272"/>
      <c r="CO709" s="272"/>
      <c r="CP709" s="272"/>
      <c r="CQ709" s="272"/>
      <c r="CR709" s="272"/>
      <c r="CS709" s="272"/>
      <c r="CT709" s="272"/>
      <c r="CU709" s="272"/>
      <c r="CV709" s="272"/>
      <c r="CW709" s="272"/>
      <c r="CX709" s="272"/>
      <c r="CY709" s="272"/>
      <c r="CZ709" s="272"/>
      <c r="DA709" s="272"/>
      <c r="DB709" s="272"/>
      <c r="DC709" s="272"/>
      <c r="DD709" s="272"/>
      <c r="DE709" s="272"/>
      <c r="DF709" s="272"/>
      <c r="DG709" s="272"/>
      <c r="DH709" s="272"/>
      <c r="DI709" s="272"/>
    </row>
    <row r="710" spans="1:113">
      <c r="A710" s="267" t="s">
        <v>79</v>
      </c>
      <c r="B710" s="28">
        <v>2004</v>
      </c>
      <c r="C710" s="39">
        <v>38040.347222222219</v>
      </c>
      <c r="D710" s="40">
        <v>36578.347222222219</v>
      </c>
      <c r="E710" s="270">
        <v>336</v>
      </c>
      <c r="F710" s="5">
        <v>758.61</v>
      </c>
      <c r="G710" s="287">
        <v>917.61</v>
      </c>
      <c r="H710" s="5">
        <v>5.71</v>
      </c>
      <c r="I710" s="5">
        <v>8.09</v>
      </c>
      <c r="J710" s="28">
        <v>399.21</v>
      </c>
      <c r="K710" s="5">
        <v>12.39</v>
      </c>
      <c r="L710" s="28">
        <v>101.83</v>
      </c>
      <c r="M710" s="41">
        <v>3.6859999999999999</v>
      </c>
      <c r="N710" s="41">
        <v>3.1320000000000001</v>
      </c>
      <c r="O710" s="5">
        <v>58.709183999999993</v>
      </c>
      <c r="P710" s="5">
        <v>9.1947983999999998</v>
      </c>
      <c r="Q710" s="41">
        <v>1.972</v>
      </c>
      <c r="R710" s="41">
        <v>2.27</v>
      </c>
      <c r="S710" s="9">
        <v>1.5299999999999999E-2</v>
      </c>
      <c r="T710" s="9">
        <v>3.4799999999999998E-2</v>
      </c>
      <c r="U710" s="5">
        <v>15.055999999999999</v>
      </c>
      <c r="V710" s="5">
        <v>6.22</v>
      </c>
      <c r="W710" s="28">
        <v>27.09</v>
      </c>
      <c r="X710" s="5">
        <v>12.29</v>
      </c>
      <c r="Y710" s="41">
        <v>2.0630000000000002</v>
      </c>
      <c r="Z710" s="41"/>
      <c r="AA710" s="5">
        <v>2.84</v>
      </c>
      <c r="AB710" s="5">
        <v>2.19</v>
      </c>
      <c r="AC710" s="5">
        <v>2.66</v>
      </c>
      <c r="AD710" s="5">
        <v>0.38</v>
      </c>
      <c r="AE710" s="28">
        <v>2.1</v>
      </c>
      <c r="AF710" s="5">
        <v>1.3</v>
      </c>
      <c r="AG710" s="41">
        <v>0.01</v>
      </c>
      <c r="AH710" s="5">
        <v>0.36</v>
      </c>
      <c r="AI710" s="5">
        <v>1.2</v>
      </c>
      <c r="AJ710" s="41">
        <v>5.0000000000000001E-3</v>
      </c>
      <c r="AK710" s="8"/>
      <c r="AL710" s="8"/>
      <c r="AM710" s="8"/>
      <c r="AN710" s="8"/>
      <c r="AU710" s="270"/>
      <c r="AV710" s="270"/>
      <c r="AW710" s="270"/>
      <c r="AX710" s="270"/>
      <c r="AY710" s="270"/>
      <c r="AZ710" s="270"/>
      <c r="BS710" s="271"/>
      <c r="BT710" s="271"/>
      <c r="CE710" s="272"/>
      <c r="CF710" s="272"/>
      <c r="CG710" s="272"/>
      <c r="CH710" s="272"/>
      <c r="CI710" s="272"/>
      <c r="CJ710" s="272"/>
      <c r="CK710" s="272"/>
      <c r="CL710" s="272"/>
      <c r="CM710" s="272"/>
      <c r="CN710" s="272"/>
      <c r="CO710" s="272"/>
      <c r="CP710" s="272"/>
      <c r="CQ710" s="272"/>
      <c r="CR710" s="272"/>
      <c r="CS710" s="272"/>
      <c r="CT710" s="272"/>
      <c r="CU710" s="272"/>
      <c r="CV710" s="272"/>
      <c r="CW710" s="272"/>
      <c r="CX710" s="272"/>
      <c r="CY710" s="272"/>
      <c r="CZ710" s="272"/>
      <c r="DA710" s="272"/>
      <c r="DB710" s="272"/>
      <c r="DC710" s="272"/>
      <c r="DD710" s="272"/>
      <c r="DE710" s="272"/>
      <c r="DF710" s="272"/>
      <c r="DG710" s="272"/>
      <c r="DH710" s="272"/>
      <c r="DI710" s="272"/>
    </row>
    <row r="711" spans="1:113">
      <c r="A711" s="267" t="s">
        <v>79</v>
      </c>
      <c r="B711" s="28">
        <v>2004</v>
      </c>
      <c r="C711" s="39">
        <v>38054.34375</v>
      </c>
      <c r="D711" s="40">
        <v>36592.34375</v>
      </c>
      <c r="E711" s="270">
        <v>336</v>
      </c>
      <c r="F711" s="5">
        <v>680.74</v>
      </c>
      <c r="G711" s="287">
        <v>823.21</v>
      </c>
      <c r="H711" s="5">
        <v>5.25</v>
      </c>
      <c r="I711" s="5">
        <v>8.1999999999999993</v>
      </c>
      <c r="J711" s="28">
        <v>401.94</v>
      </c>
      <c r="K711" s="5">
        <v>12.58</v>
      </c>
      <c r="L711" s="28">
        <v>102.16</v>
      </c>
      <c r="M711" s="41">
        <v>3.6579999999999999</v>
      </c>
      <c r="N711" s="41">
        <v>3.1040000000000001</v>
      </c>
      <c r="O711" s="5">
        <v>58.059887999999994</v>
      </c>
      <c r="P711" s="5">
        <v>9.2482848000000004</v>
      </c>
      <c r="Q711" s="41">
        <v>1.8879999999999999</v>
      </c>
      <c r="R711" s="41">
        <v>1.89</v>
      </c>
      <c r="S711" s="9">
        <v>1.4800000000000001E-2</v>
      </c>
      <c r="T711" s="9">
        <v>2.8299999999999999E-2</v>
      </c>
      <c r="U711" s="5">
        <v>15.025</v>
      </c>
      <c r="V711" s="5">
        <v>5.36</v>
      </c>
      <c r="W711" s="28">
        <v>29.353999999999999</v>
      </c>
      <c r="X711" s="5">
        <v>11.93</v>
      </c>
      <c r="Y711" s="41">
        <v>1.7949999999999999</v>
      </c>
      <c r="Z711" s="41"/>
      <c r="AA711" s="5">
        <v>2.83</v>
      </c>
      <c r="AB711" s="5">
        <v>2.42</v>
      </c>
      <c r="AC711" s="5">
        <v>2</v>
      </c>
      <c r="AD711" s="5">
        <v>0.39</v>
      </c>
      <c r="AE711" s="28">
        <v>2</v>
      </c>
      <c r="AF711" s="5">
        <v>1.1000000000000001</v>
      </c>
      <c r="AG711" s="41">
        <v>0.01</v>
      </c>
      <c r="AH711" s="5">
        <v>0.27</v>
      </c>
      <c r="AI711" s="5">
        <v>1.6</v>
      </c>
      <c r="AJ711" s="41">
        <v>5.0000000000000001E-3</v>
      </c>
      <c r="AK711" s="8"/>
      <c r="AL711" s="8"/>
      <c r="AM711" s="8"/>
      <c r="AN711" s="8"/>
      <c r="AU711" s="270"/>
      <c r="AV711" s="270"/>
      <c r="AW711" s="270"/>
      <c r="AX711" s="270"/>
      <c r="AY711" s="270"/>
      <c r="AZ711" s="270"/>
      <c r="BS711" s="271"/>
      <c r="BT711" s="271"/>
      <c r="CE711" s="272"/>
      <c r="CF711" s="272"/>
      <c r="CG711" s="272"/>
      <c r="CH711" s="272"/>
      <c r="CI711" s="272"/>
      <c r="CJ711" s="272"/>
      <c r="CK711" s="272"/>
      <c r="CL711" s="272"/>
      <c r="CM711" s="272"/>
      <c r="CN711" s="272"/>
      <c r="CO711" s="272"/>
      <c r="CP711" s="272"/>
      <c r="CQ711" s="272"/>
      <c r="CR711" s="272"/>
      <c r="CS711" s="272"/>
      <c r="CT711" s="272"/>
      <c r="CU711" s="272"/>
      <c r="CV711" s="272"/>
      <c r="CW711" s="272"/>
      <c r="CX711" s="272"/>
      <c r="CY711" s="272"/>
      <c r="CZ711" s="272"/>
      <c r="DA711" s="272"/>
      <c r="DB711" s="272"/>
      <c r="DC711" s="272"/>
      <c r="DD711" s="272"/>
      <c r="DE711" s="272"/>
      <c r="DF711" s="272"/>
      <c r="DG711" s="272"/>
      <c r="DH711" s="272"/>
      <c r="DI711" s="272"/>
    </row>
    <row r="712" spans="1:113">
      <c r="A712" s="267" t="s">
        <v>79</v>
      </c>
      <c r="B712" s="28">
        <v>2004</v>
      </c>
      <c r="C712" s="39">
        <v>38068.34375</v>
      </c>
      <c r="D712" s="40">
        <v>36606.34375</v>
      </c>
      <c r="E712" s="270">
        <v>336</v>
      </c>
      <c r="F712" s="5">
        <v>750.16</v>
      </c>
      <c r="G712" s="287">
        <v>907.4</v>
      </c>
      <c r="H712" s="5">
        <v>7.04</v>
      </c>
      <c r="I712" s="5">
        <v>8.26</v>
      </c>
      <c r="J712" s="28">
        <v>399.26</v>
      </c>
      <c r="K712" s="5">
        <v>12.4</v>
      </c>
      <c r="L712" s="28">
        <v>105.36</v>
      </c>
      <c r="M712" s="41">
        <v>3.6779999999999999</v>
      </c>
      <c r="N712" s="41">
        <v>3.15</v>
      </c>
      <c r="O712" s="5">
        <v>58.649064000000003</v>
      </c>
      <c r="P712" s="5">
        <v>9.1340184000000004</v>
      </c>
      <c r="Q712" s="41">
        <v>2.0230000000000001</v>
      </c>
      <c r="R712" s="41">
        <v>2.02</v>
      </c>
      <c r="S712" s="9">
        <v>1.3100000000000001E-2</v>
      </c>
      <c r="T712" s="9">
        <v>3.4099999999999998E-2</v>
      </c>
      <c r="U712" s="5">
        <v>14.615</v>
      </c>
      <c r="V712" s="5">
        <v>4.71</v>
      </c>
      <c r="W712" s="28">
        <v>27.792999999999999</v>
      </c>
      <c r="X712" s="5">
        <v>11</v>
      </c>
      <c r="Y712" s="41">
        <v>2.0950000000000002</v>
      </c>
      <c r="Z712" s="41"/>
      <c r="AA712" s="5">
        <v>2.82</v>
      </c>
      <c r="AB712" s="5">
        <v>2.16</v>
      </c>
      <c r="AC712" s="5">
        <v>4</v>
      </c>
      <c r="AD712" s="5">
        <v>0.33</v>
      </c>
      <c r="AE712" s="28">
        <v>2.1</v>
      </c>
      <c r="AF712" s="5">
        <v>1.2</v>
      </c>
      <c r="AG712" s="41">
        <v>0.01</v>
      </c>
      <c r="AH712" s="5">
        <v>0.37</v>
      </c>
      <c r="AI712" s="5">
        <v>1.9</v>
      </c>
      <c r="AJ712" s="41">
        <v>5.0000000000000001E-3</v>
      </c>
      <c r="AK712" s="8"/>
      <c r="AL712" s="8"/>
      <c r="AM712" s="8"/>
      <c r="AN712" s="8"/>
      <c r="AU712" s="270"/>
      <c r="AV712" s="270"/>
      <c r="AW712" s="270"/>
      <c r="AX712" s="270"/>
      <c r="AY712" s="270"/>
      <c r="AZ712" s="270"/>
      <c r="BS712" s="271"/>
      <c r="BT712" s="271"/>
      <c r="CE712" s="272"/>
      <c r="CF712" s="272"/>
      <c r="CG712" s="272"/>
      <c r="CH712" s="272"/>
      <c r="CI712" s="272"/>
      <c r="CJ712" s="272"/>
      <c r="CK712" s="272"/>
      <c r="CL712" s="272"/>
      <c r="CM712" s="272"/>
      <c r="CN712" s="272"/>
      <c r="CO712" s="272"/>
      <c r="CP712" s="272"/>
      <c r="CQ712" s="272"/>
      <c r="CR712" s="272"/>
      <c r="CS712" s="272"/>
      <c r="CT712" s="272"/>
      <c r="CU712" s="272"/>
      <c r="CV712" s="272"/>
      <c r="CW712" s="272"/>
      <c r="CX712" s="272"/>
      <c r="CY712" s="272"/>
      <c r="CZ712" s="272"/>
      <c r="DA712" s="272"/>
      <c r="DB712" s="272"/>
      <c r="DC712" s="272"/>
      <c r="DD712" s="272"/>
      <c r="DE712" s="272"/>
      <c r="DF712" s="272"/>
      <c r="DG712" s="272"/>
      <c r="DH712" s="272"/>
      <c r="DI712" s="272"/>
    </row>
    <row r="713" spans="1:113">
      <c r="A713" s="267" t="s">
        <v>79</v>
      </c>
      <c r="B713" s="28">
        <v>2004</v>
      </c>
      <c r="C713" s="39">
        <v>38082.347222222219</v>
      </c>
      <c r="D713" s="40">
        <v>36620.347222222219</v>
      </c>
      <c r="E713" s="270">
        <v>336</v>
      </c>
      <c r="F713" s="5">
        <v>919.25</v>
      </c>
      <c r="G713" s="287">
        <v>1112.2</v>
      </c>
      <c r="H713" s="5">
        <v>8.01</v>
      </c>
      <c r="I713" s="5">
        <v>8.25</v>
      </c>
      <c r="J713" s="28">
        <v>380.47</v>
      </c>
      <c r="K713" s="5">
        <v>11.8</v>
      </c>
      <c r="L713" s="28">
        <v>102.12</v>
      </c>
      <c r="M713" s="41">
        <v>3.55</v>
      </c>
      <c r="N713" s="41">
        <v>2.9460000000000002</v>
      </c>
      <c r="O713" s="5">
        <v>57.574919999999992</v>
      </c>
      <c r="P713" s="5">
        <v>8.2296120000000013</v>
      </c>
      <c r="Q713" s="41">
        <v>1.8660000000000001</v>
      </c>
      <c r="R713" s="41">
        <v>2.02</v>
      </c>
      <c r="S713" s="9">
        <v>1.38E-2</v>
      </c>
      <c r="T713" s="9">
        <v>3.4299999999999997E-2</v>
      </c>
      <c r="U713" s="5">
        <v>12.263999999999999</v>
      </c>
      <c r="V713" s="5">
        <v>4.78</v>
      </c>
      <c r="W713" s="28">
        <v>24.492999999999999</v>
      </c>
      <c r="X713" s="5">
        <v>9.0399999999999991</v>
      </c>
      <c r="Y713" s="41">
        <v>1.929</v>
      </c>
      <c r="Z713" s="41"/>
      <c r="AA713" s="5">
        <v>3.05</v>
      </c>
      <c r="AB713" s="5">
        <v>2.1800000000000002</v>
      </c>
      <c r="AC713" s="5">
        <v>6.33</v>
      </c>
      <c r="AD713" s="5">
        <v>0.54</v>
      </c>
      <c r="AE713" s="28">
        <v>1.7</v>
      </c>
      <c r="AF713" s="5">
        <v>1.2</v>
      </c>
      <c r="AG713" s="41">
        <v>0.01</v>
      </c>
      <c r="AH713" s="5">
        <v>0.28999999999999998</v>
      </c>
      <c r="AI713" s="5">
        <v>1.6</v>
      </c>
      <c r="AJ713" s="41">
        <v>5.0000000000000001E-3</v>
      </c>
      <c r="AK713" s="8"/>
      <c r="AL713" s="8"/>
      <c r="AM713" s="8"/>
      <c r="AN713" s="8"/>
      <c r="AU713" s="270"/>
      <c r="AV713" s="270"/>
      <c r="AW713" s="270"/>
      <c r="AX713" s="270"/>
      <c r="AY713" s="270"/>
      <c r="AZ713" s="270"/>
      <c r="BS713" s="271"/>
      <c r="BT713" s="271"/>
      <c r="CE713" s="272"/>
      <c r="CF713" s="272"/>
      <c r="CG713" s="272"/>
      <c r="CH713" s="272"/>
      <c r="CI713" s="272"/>
      <c r="CJ713" s="272"/>
      <c r="CK713" s="272"/>
      <c r="CL713" s="272"/>
      <c r="CM713" s="272"/>
      <c r="CN713" s="272"/>
      <c r="CO713" s="272"/>
      <c r="CP713" s="272"/>
      <c r="CQ713" s="272"/>
      <c r="CR713" s="272"/>
      <c r="CS713" s="272"/>
      <c r="CT713" s="272"/>
      <c r="CU713" s="272"/>
      <c r="CV713" s="272"/>
      <c r="CW713" s="272"/>
      <c r="CX713" s="272"/>
      <c r="CY713" s="272"/>
      <c r="CZ713" s="272"/>
      <c r="DA713" s="272"/>
      <c r="DB713" s="272"/>
      <c r="DC713" s="272"/>
      <c r="DD713" s="272"/>
      <c r="DE713" s="272"/>
      <c r="DF713" s="272"/>
      <c r="DG713" s="272"/>
      <c r="DH713" s="272"/>
      <c r="DI713" s="272"/>
    </row>
    <row r="714" spans="1:113">
      <c r="A714" s="267" t="s">
        <v>79</v>
      </c>
      <c r="B714" s="28">
        <v>2004</v>
      </c>
      <c r="C714" s="39">
        <v>38096.350694444445</v>
      </c>
      <c r="D714" s="40">
        <v>36634.350694444445</v>
      </c>
      <c r="E714" s="270">
        <v>336</v>
      </c>
      <c r="F714" s="5">
        <v>913.11</v>
      </c>
      <c r="G714" s="287">
        <v>1104.77</v>
      </c>
      <c r="H714" s="5">
        <v>8.93</v>
      </c>
      <c r="I714" s="5">
        <v>8.23</v>
      </c>
      <c r="J714" s="28">
        <v>370.57</v>
      </c>
      <c r="K714" s="5">
        <v>11.61</v>
      </c>
      <c r="L714" s="28">
        <v>103.39</v>
      </c>
      <c r="M714" s="41">
        <v>3.476</v>
      </c>
      <c r="N714" s="41">
        <v>2.8839999999999999</v>
      </c>
      <c r="O714" s="5">
        <v>55.586951999999997</v>
      </c>
      <c r="P714" s="5">
        <v>8.5359432000000002</v>
      </c>
      <c r="Q714" s="41">
        <v>1.6679999999999999</v>
      </c>
      <c r="R714" s="41">
        <v>1.74</v>
      </c>
      <c r="S714" s="9">
        <v>1.2699999999999999E-2</v>
      </c>
      <c r="T714" s="9">
        <v>2.9899999999999999E-2</v>
      </c>
      <c r="U714" s="5">
        <v>11.792</v>
      </c>
      <c r="V714" s="5">
        <v>4.82</v>
      </c>
      <c r="W714" s="28">
        <v>25.297999999999998</v>
      </c>
      <c r="X714" s="5">
        <v>7.86</v>
      </c>
      <c r="Y714" s="41">
        <v>1.9650000000000001</v>
      </c>
      <c r="Z714" s="41"/>
      <c r="AA714" s="5">
        <v>2.94</v>
      </c>
      <c r="AB714" s="5">
        <v>2.2599999999999998</v>
      </c>
      <c r="AC714" s="5">
        <v>5.67</v>
      </c>
      <c r="AD714" s="5">
        <v>0.33</v>
      </c>
      <c r="AE714" s="28">
        <v>1.4</v>
      </c>
      <c r="AF714" s="5">
        <v>1.1000000000000001</v>
      </c>
      <c r="AG714" s="41">
        <v>0.01</v>
      </c>
      <c r="AH714" s="5">
        <v>0.28999999999999998</v>
      </c>
      <c r="AI714" s="5">
        <v>1.6</v>
      </c>
      <c r="AJ714" s="41">
        <v>5.0000000000000001E-3</v>
      </c>
      <c r="AK714" s="8"/>
      <c r="AL714" s="8"/>
      <c r="AM714" s="8"/>
      <c r="AN714" s="8"/>
      <c r="AU714" s="270"/>
      <c r="AV714" s="270"/>
      <c r="AW714" s="270"/>
      <c r="AX714" s="270"/>
      <c r="AY714" s="270"/>
      <c r="AZ714" s="270"/>
      <c r="BS714" s="271"/>
      <c r="BT714" s="271"/>
      <c r="CE714" s="272"/>
      <c r="CF714" s="272"/>
      <c r="CG714" s="272"/>
      <c r="CH714" s="272"/>
      <c r="CI714" s="272"/>
      <c r="CJ714" s="272"/>
      <c r="CK714" s="272"/>
      <c r="CL714" s="272"/>
      <c r="CM714" s="272"/>
      <c r="CN714" s="272"/>
      <c r="CO714" s="272"/>
      <c r="CP714" s="272"/>
      <c r="CQ714" s="272"/>
      <c r="CR714" s="272"/>
      <c r="CS714" s="272"/>
      <c r="CT714" s="272"/>
      <c r="CU714" s="272"/>
      <c r="CV714" s="272"/>
      <c r="CW714" s="272"/>
      <c r="CX714" s="272"/>
      <c r="CY714" s="272"/>
      <c r="CZ714" s="272"/>
      <c r="DA714" s="272"/>
      <c r="DB714" s="272"/>
      <c r="DC714" s="272"/>
      <c r="DD714" s="272"/>
      <c r="DE714" s="272"/>
      <c r="DF714" s="272"/>
      <c r="DG714" s="272"/>
      <c r="DH714" s="272"/>
      <c r="DI714" s="272"/>
    </row>
    <row r="715" spans="1:113">
      <c r="A715" s="267" t="s">
        <v>79</v>
      </c>
      <c r="B715" s="28">
        <v>2004</v>
      </c>
      <c r="C715" s="39">
        <v>38110.347222222219</v>
      </c>
      <c r="D715" s="40">
        <v>36648.347222222219</v>
      </c>
      <c r="E715" s="270">
        <v>336</v>
      </c>
      <c r="F715" s="5">
        <v>901.04</v>
      </c>
      <c r="G715" s="287">
        <v>1089.6300000000001</v>
      </c>
      <c r="H715" s="5">
        <v>11.95</v>
      </c>
      <c r="I715" s="5">
        <v>8.18</v>
      </c>
      <c r="J715" s="28">
        <v>363.1</v>
      </c>
      <c r="K715" s="5">
        <v>10.53</v>
      </c>
      <c r="L715" s="28">
        <v>100.72</v>
      </c>
      <c r="M715" s="41">
        <v>3.3620000000000001</v>
      </c>
      <c r="N715" s="41">
        <v>2.8079999999999998</v>
      </c>
      <c r="O715" s="5">
        <v>53.843471999999991</v>
      </c>
      <c r="P715" s="5">
        <v>8.2077312000000013</v>
      </c>
      <c r="Q715" s="41">
        <v>1.4930000000000001</v>
      </c>
      <c r="R715" s="41">
        <v>1.53</v>
      </c>
      <c r="S715" s="9">
        <v>1.26E-2</v>
      </c>
      <c r="T715" s="9">
        <v>3.1300000000000001E-2</v>
      </c>
      <c r="U715" s="5">
        <v>11.048999999999999</v>
      </c>
      <c r="V715" s="5">
        <v>4.17</v>
      </c>
      <c r="W715" s="28">
        <v>26.238</v>
      </c>
      <c r="X715" s="5">
        <v>8.56</v>
      </c>
      <c r="Y715" s="41">
        <v>1.9950000000000001</v>
      </c>
      <c r="Z715" s="41"/>
      <c r="AA715" s="5">
        <v>2.95</v>
      </c>
      <c r="AB715" s="5">
        <v>2.19</v>
      </c>
      <c r="AC715" s="5">
        <v>5.3</v>
      </c>
      <c r="AD715" s="5">
        <v>0.28000000000000003</v>
      </c>
      <c r="AE715" s="28">
        <v>1.6</v>
      </c>
      <c r="AF715" s="5">
        <v>1.2</v>
      </c>
      <c r="AG715" s="41">
        <v>0.01</v>
      </c>
      <c r="AH715" s="5">
        <v>0.28000000000000003</v>
      </c>
      <c r="AI715" s="5">
        <v>1.6</v>
      </c>
      <c r="AJ715" s="41">
        <v>5.0000000000000001E-3</v>
      </c>
      <c r="AK715" s="8"/>
      <c r="AL715" s="8"/>
      <c r="AM715" s="8"/>
      <c r="AN715" s="8"/>
      <c r="AU715" s="270"/>
      <c r="AV715" s="270"/>
      <c r="AW715" s="270"/>
      <c r="AX715" s="270"/>
      <c r="AY715" s="270"/>
      <c r="AZ715" s="270"/>
      <c r="BS715" s="271"/>
      <c r="BT715" s="271"/>
      <c r="CE715" s="272"/>
      <c r="CF715" s="272"/>
      <c r="CG715" s="272"/>
      <c r="CH715" s="272"/>
      <c r="CI715" s="272"/>
      <c r="CJ715" s="272"/>
      <c r="CK715" s="272"/>
      <c r="CL715" s="272"/>
      <c r="CM715" s="272"/>
      <c r="CN715" s="272"/>
      <c r="CO715" s="272"/>
      <c r="CP715" s="272"/>
      <c r="CQ715" s="272"/>
      <c r="CR715" s="272"/>
      <c r="CS715" s="272"/>
      <c r="CT715" s="272"/>
      <c r="CU715" s="272"/>
      <c r="CV715" s="272"/>
      <c r="CW715" s="272"/>
      <c r="CX715" s="272"/>
      <c r="CY715" s="272"/>
      <c r="CZ715" s="272"/>
      <c r="DA715" s="272"/>
      <c r="DB715" s="272"/>
      <c r="DC715" s="272"/>
      <c r="DD715" s="272"/>
      <c r="DE715" s="272"/>
      <c r="DF715" s="272"/>
      <c r="DG715" s="272"/>
      <c r="DH715" s="272"/>
      <c r="DI715" s="272"/>
    </row>
    <row r="716" spans="1:113">
      <c r="A716" s="267" t="s">
        <v>79</v>
      </c>
      <c r="B716" s="28">
        <v>2004</v>
      </c>
      <c r="C716" s="39">
        <v>38124.350694444445</v>
      </c>
      <c r="D716" s="40">
        <v>36662.350694444445</v>
      </c>
      <c r="E716" s="270">
        <v>336</v>
      </c>
      <c r="F716" s="5">
        <v>1159.3800000000001</v>
      </c>
      <c r="G716" s="287">
        <v>1402.74</v>
      </c>
      <c r="H716" s="5">
        <v>12.01</v>
      </c>
      <c r="I716" s="5">
        <v>8.17</v>
      </c>
      <c r="J716" s="28">
        <v>348.55</v>
      </c>
      <c r="K716" s="5">
        <v>10.27</v>
      </c>
      <c r="L716" s="28">
        <v>98.38</v>
      </c>
      <c r="M716" s="41">
        <v>3.33</v>
      </c>
      <c r="N716" s="41">
        <v>2.75</v>
      </c>
      <c r="O716" s="5">
        <v>53.514815999999996</v>
      </c>
      <c r="P716" s="5">
        <v>8.0180976000000008</v>
      </c>
      <c r="Q716" s="41">
        <v>1.359</v>
      </c>
      <c r="R716" s="41">
        <v>1.45</v>
      </c>
      <c r="S716" s="9">
        <v>1.2200000000000001E-2</v>
      </c>
      <c r="T716" s="9">
        <v>4.36E-2</v>
      </c>
      <c r="U716" s="5">
        <v>9.8780000000000001</v>
      </c>
      <c r="V716" s="5">
        <v>4.67</v>
      </c>
      <c r="W716" s="28">
        <v>25.998000000000001</v>
      </c>
      <c r="X716" s="5">
        <v>7.16</v>
      </c>
      <c r="Y716" s="41">
        <v>1.405</v>
      </c>
      <c r="Z716" s="41"/>
      <c r="AA716" s="5">
        <v>3.42</v>
      </c>
      <c r="AB716" s="5">
        <v>2.4900000000000002</v>
      </c>
      <c r="AC716" s="5">
        <v>6.67</v>
      </c>
      <c r="AD716" s="5">
        <v>0.44</v>
      </c>
      <c r="AE716" s="28">
        <v>2.2999999999999998</v>
      </c>
      <c r="AF716" s="5">
        <v>1.4</v>
      </c>
      <c r="AG716" s="41">
        <v>0.01</v>
      </c>
      <c r="AH716" s="5">
        <v>0.46</v>
      </c>
      <c r="AI716" s="5">
        <v>1.9</v>
      </c>
      <c r="AJ716" s="41">
        <v>5.0000000000000001E-3</v>
      </c>
      <c r="AK716" s="8"/>
      <c r="AL716" s="8"/>
      <c r="AM716" s="8"/>
      <c r="AN716" s="8"/>
      <c r="AU716" s="270"/>
      <c r="AV716" s="270"/>
      <c r="AW716" s="270"/>
      <c r="AX716" s="270"/>
      <c r="AY716" s="270"/>
      <c r="AZ716" s="270"/>
      <c r="BS716" s="271"/>
      <c r="BT716" s="271"/>
      <c r="CE716" s="272"/>
      <c r="CF716" s="272"/>
      <c r="CG716" s="272"/>
      <c r="CH716" s="272"/>
      <c r="CI716" s="272"/>
      <c r="CJ716" s="272"/>
      <c r="CK716" s="272"/>
      <c r="CL716" s="272"/>
      <c r="CM716" s="272"/>
      <c r="CN716" s="272"/>
      <c r="CO716" s="272"/>
      <c r="CP716" s="272"/>
      <c r="CQ716" s="272"/>
      <c r="CR716" s="272"/>
      <c r="CS716" s="272"/>
      <c r="CT716" s="272"/>
      <c r="CU716" s="272"/>
      <c r="CV716" s="272"/>
      <c r="CW716" s="272"/>
      <c r="CX716" s="272"/>
      <c r="CY716" s="272"/>
      <c r="CZ716" s="272"/>
      <c r="DA716" s="272"/>
      <c r="DB716" s="272"/>
      <c r="DC716" s="272"/>
      <c r="DD716" s="272"/>
      <c r="DE716" s="272"/>
      <c r="DF716" s="272"/>
      <c r="DG716" s="272"/>
      <c r="DH716" s="272"/>
      <c r="DI716" s="272"/>
    </row>
    <row r="717" spans="1:113">
      <c r="A717" s="267" t="s">
        <v>79</v>
      </c>
      <c r="B717" s="28">
        <v>2004</v>
      </c>
      <c r="C717" s="39">
        <v>38139.347222222219</v>
      </c>
      <c r="D717" s="40">
        <v>36677.347222222219</v>
      </c>
      <c r="E717" s="270">
        <v>360</v>
      </c>
      <c r="F717" s="5">
        <v>1083.95</v>
      </c>
      <c r="G717" s="287">
        <v>1404.47</v>
      </c>
      <c r="H717" s="5">
        <v>15.28</v>
      </c>
      <c r="I717" s="5">
        <v>8.1999999999999993</v>
      </c>
      <c r="J717" s="28">
        <v>347.07</v>
      </c>
      <c r="K717" s="5">
        <v>9.41</v>
      </c>
      <c r="L717" s="28">
        <v>96.9</v>
      </c>
      <c r="M717" s="41">
        <v>3.32</v>
      </c>
      <c r="N717" s="41">
        <v>2.6960000000000002</v>
      </c>
      <c r="O717" s="5">
        <v>53.009808</v>
      </c>
      <c r="P717" s="5">
        <v>8.2028687999999992</v>
      </c>
      <c r="Q717" s="41">
        <v>1.337</v>
      </c>
      <c r="R717" s="41">
        <v>1.4</v>
      </c>
      <c r="S717" s="9">
        <v>2.06E-2</v>
      </c>
      <c r="T717" s="9">
        <v>3.5900000000000001E-2</v>
      </c>
      <c r="U717" s="5">
        <v>9.9109999999999996</v>
      </c>
      <c r="V717" s="5">
        <v>4.1399999999999997</v>
      </c>
      <c r="W717" s="28">
        <v>27.31</v>
      </c>
      <c r="X717" s="5">
        <v>6.87</v>
      </c>
      <c r="Y717" s="41">
        <v>1.5489999999999999</v>
      </c>
      <c r="Z717" s="41"/>
      <c r="AA717" s="5">
        <v>2.75</v>
      </c>
      <c r="AB717" s="5">
        <v>2.21</v>
      </c>
      <c r="AC717" s="5">
        <v>7</v>
      </c>
      <c r="AD717" s="5">
        <v>0.31</v>
      </c>
      <c r="AE717" s="28">
        <v>2.1</v>
      </c>
      <c r="AF717" s="5">
        <v>1.2</v>
      </c>
      <c r="AG717" s="41">
        <v>0.01</v>
      </c>
      <c r="AH717" s="5">
        <v>0.26</v>
      </c>
      <c r="AI717" s="5">
        <v>0.7</v>
      </c>
      <c r="AJ717" s="41">
        <v>5.0000000000000001E-3</v>
      </c>
      <c r="AK717" s="8"/>
      <c r="AL717" s="8"/>
      <c r="AM717" s="8"/>
      <c r="AN717" s="8"/>
      <c r="AU717" s="270"/>
      <c r="AV717" s="270"/>
      <c r="AW717" s="270"/>
      <c r="AX717" s="270"/>
      <c r="AY717" s="270"/>
      <c r="AZ717" s="270"/>
      <c r="BS717" s="271"/>
      <c r="BT717" s="271"/>
      <c r="CE717" s="272"/>
      <c r="CF717" s="272"/>
      <c r="CG717" s="272"/>
      <c r="CH717" s="272"/>
      <c r="CI717" s="272"/>
      <c r="CJ717" s="272"/>
      <c r="CK717" s="272"/>
      <c r="CL717" s="272"/>
      <c r="CM717" s="272"/>
      <c r="CN717" s="272"/>
      <c r="CO717" s="272"/>
      <c r="CP717" s="272"/>
      <c r="CQ717" s="272"/>
      <c r="CR717" s="272"/>
      <c r="CS717" s="272"/>
      <c r="CT717" s="272"/>
      <c r="CU717" s="272"/>
      <c r="CV717" s="272"/>
      <c r="CW717" s="272"/>
      <c r="CX717" s="272"/>
      <c r="CY717" s="272"/>
      <c r="CZ717" s="272"/>
      <c r="DA717" s="272"/>
      <c r="DB717" s="272"/>
      <c r="DC717" s="272"/>
      <c r="DD717" s="272"/>
      <c r="DE717" s="272"/>
      <c r="DF717" s="272"/>
      <c r="DG717" s="272"/>
      <c r="DH717" s="272"/>
      <c r="DI717" s="272"/>
    </row>
    <row r="718" spans="1:113">
      <c r="A718" s="267" t="s">
        <v>79</v>
      </c>
      <c r="B718" s="28">
        <v>2004</v>
      </c>
      <c r="C718" s="39">
        <v>38152.350694444445</v>
      </c>
      <c r="D718" s="40">
        <v>36690.350694444445</v>
      </c>
      <c r="E718" s="270">
        <v>312</v>
      </c>
      <c r="F718" s="5">
        <v>1894.64</v>
      </c>
      <c r="G718" s="287">
        <v>2128.63</v>
      </c>
      <c r="H718" s="5">
        <v>16.260000000000002</v>
      </c>
      <c r="I718" s="5">
        <v>8.1300000000000008</v>
      </c>
      <c r="J718" s="28">
        <v>324.77999999999997</v>
      </c>
      <c r="K718" s="5">
        <v>10.02</v>
      </c>
      <c r="L718" s="28">
        <v>105.38</v>
      </c>
      <c r="M718" s="41">
        <v>3.2</v>
      </c>
      <c r="N718" s="41">
        <v>2.6459999999999999</v>
      </c>
      <c r="O718" s="5">
        <v>52.168128000000003</v>
      </c>
      <c r="P718" s="5">
        <v>7.2547008000000002</v>
      </c>
      <c r="Q718" s="41">
        <v>1.2989999999999999</v>
      </c>
      <c r="R718" s="41">
        <v>1.55</v>
      </c>
      <c r="S718" s="9">
        <v>1.5100000000000001E-2</v>
      </c>
      <c r="T718" s="9">
        <v>8.5099999999999995E-2</v>
      </c>
      <c r="U718" s="5">
        <v>7.3490000000000002</v>
      </c>
      <c r="V718" s="5">
        <v>4.72</v>
      </c>
      <c r="W718" s="28">
        <v>23.58</v>
      </c>
      <c r="X718" s="5">
        <v>5.49</v>
      </c>
      <c r="Y718" s="41">
        <v>1.538</v>
      </c>
      <c r="Z718" s="41"/>
      <c r="AA718" s="5">
        <v>4.7949999999999999</v>
      </c>
      <c r="AB718" s="5">
        <v>1.94</v>
      </c>
      <c r="AC718" s="5">
        <v>90</v>
      </c>
      <c r="AD718" s="5">
        <v>0.88</v>
      </c>
      <c r="AE718" s="28">
        <v>5.7</v>
      </c>
      <c r="AF718" s="5">
        <v>2.7</v>
      </c>
      <c r="AG718" s="41">
        <v>2.9000000000000001E-2</v>
      </c>
      <c r="AH718" s="5">
        <v>1.9</v>
      </c>
      <c r="AI718" s="5">
        <v>2.4</v>
      </c>
      <c r="AJ718" s="41">
        <v>5.0000000000000001E-3</v>
      </c>
      <c r="AK718" s="8"/>
      <c r="AL718" s="8"/>
      <c r="AM718" s="8"/>
      <c r="AN718" s="8"/>
      <c r="AU718" s="270"/>
      <c r="AV718" s="270"/>
      <c r="AW718" s="270"/>
      <c r="AX718" s="270"/>
      <c r="AY718" s="270"/>
      <c r="AZ718" s="270"/>
      <c r="BS718" s="271"/>
      <c r="BT718" s="271"/>
      <c r="CE718" s="272"/>
      <c r="CF718" s="272"/>
      <c r="CG718" s="272"/>
      <c r="CH718" s="272"/>
      <c r="CI718" s="272"/>
      <c r="CJ718" s="272"/>
      <c r="CK718" s="272"/>
      <c r="CL718" s="272"/>
      <c r="CM718" s="272"/>
      <c r="CN718" s="272"/>
      <c r="CO718" s="272"/>
      <c r="CP718" s="272"/>
      <c r="CQ718" s="272"/>
      <c r="CR718" s="272"/>
      <c r="CS718" s="272"/>
      <c r="CT718" s="272"/>
      <c r="CU718" s="272"/>
      <c r="CV718" s="272"/>
      <c r="CW718" s="272"/>
      <c r="CX718" s="272"/>
      <c r="CY718" s="272"/>
      <c r="CZ718" s="272"/>
      <c r="DA718" s="272"/>
      <c r="DB718" s="272"/>
      <c r="DC718" s="272"/>
      <c r="DD718" s="272"/>
      <c r="DE718" s="272"/>
      <c r="DF718" s="272"/>
      <c r="DG718" s="272"/>
      <c r="DH718" s="272"/>
      <c r="DI718" s="272"/>
    </row>
    <row r="719" spans="1:113">
      <c r="A719" s="267" t="s">
        <v>79</v>
      </c>
      <c r="B719" s="28">
        <v>2004</v>
      </c>
      <c r="C719" s="39">
        <v>38166.347222222219</v>
      </c>
      <c r="D719" s="40">
        <v>36704.347222222219</v>
      </c>
      <c r="E719" s="270">
        <v>336</v>
      </c>
      <c r="F719" s="5">
        <v>1382.22</v>
      </c>
      <c r="G719" s="287">
        <v>1671.52</v>
      </c>
      <c r="H719" s="5">
        <v>17.37</v>
      </c>
      <c r="I719" s="5">
        <v>8.16</v>
      </c>
      <c r="J719" s="28">
        <v>325</v>
      </c>
      <c r="K719" s="5">
        <v>9.27</v>
      </c>
      <c r="L719" s="28">
        <v>99.85</v>
      </c>
      <c r="M719" s="41">
        <v>3.1680000000000001</v>
      </c>
      <c r="N719" s="41">
        <v>2.5819999999999999</v>
      </c>
      <c r="O719" s="5">
        <v>51.258312000000004</v>
      </c>
      <c r="P719" s="5">
        <v>7.4175911999999995</v>
      </c>
      <c r="Q719" s="41">
        <v>1.1279999999999999</v>
      </c>
      <c r="R719" s="41">
        <v>1.24</v>
      </c>
      <c r="S719" s="9">
        <v>1.78E-2</v>
      </c>
      <c r="T719" s="9">
        <v>3.4299999999999997E-2</v>
      </c>
      <c r="U719" s="5">
        <v>8.0359999999999996</v>
      </c>
      <c r="V719" s="5">
        <v>4.26</v>
      </c>
      <c r="W719" s="28">
        <v>26.355</v>
      </c>
      <c r="X719" s="5">
        <v>6.93</v>
      </c>
      <c r="Y719" s="41">
        <v>1.4330000000000001</v>
      </c>
      <c r="Z719" s="41"/>
      <c r="AA719" s="5">
        <v>2.4</v>
      </c>
      <c r="AB719" s="5">
        <v>1.95</v>
      </c>
      <c r="AC719" s="5">
        <v>11</v>
      </c>
      <c r="AD719" s="5">
        <v>0.43</v>
      </c>
      <c r="AE719" s="28">
        <v>1.8</v>
      </c>
      <c r="AF719" s="5">
        <v>1.3</v>
      </c>
      <c r="AG719" s="41">
        <v>0.01</v>
      </c>
      <c r="AH719" s="5">
        <v>0.43</v>
      </c>
      <c r="AI719" s="5">
        <v>1</v>
      </c>
      <c r="AJ719" s="41">
        <v>5.0000000000000001E-3</v>
      </c>
      <c r="AK719" s="8"/>
      <c r="AL719" s="8"/>
      <c r="AM719" s="8"/>
      <c r="AN719" s="8"/>
      <c r="AU719" s="270"/>
      <c r="AV719" s="270"/>
      <c r="AW719" s="270"/>
      <c r="AX719" s="270"/>
      <c r="AY719" s="270"/>
      <c r="AZ719" s="270"/>
      <c r="BS719" s="271"/>
      <c r="BT719" s="271"/>
      <c r="CE719" s="272"/>
      <c r="CF719" s="272"/>
      <c r="CG719" s="272"/>
      <c r="CH719" s="272"/>
      <c r="CI719" s="272"/>
      <c r="CJ719" s="272"/>
      <c r="CK719" s="272"/>
      <c r="CL719" s="272"/>
      <c r="CM719" s="272"/>
      <c r="CN719" s="272"/>
      <c r="CO719" s="272"/>
      <c r="CP719" s="272"/>
      <c r="CQ719" s="272"/>
      <c r="CR719" s="272"/>
      <c r="CS719" s="272"/>
      <c r="CT719" s="272"/>
      <c r="CU719" s="272"/>
      <c r="CV719" s="272"/>
      <c r="CW719" s="272"/>
      <c r="CX719" s="272"/>
      <c r="CY719" s="272"/>
      <c r="CZ719" s="272"/>
      <c r="DA719" s="272"/>
      <c r="DB719" s="272"/>
      <c r="DC719" s="272"/>
      <c r="DD719" s="272"/>
      <c r="DE719" s="272"/>
      <c r="DF719" s="272"/>
      <c r="DG719" s="272"/>
      <c r="DH719" s="272"/>
      <c r="DI719" s="272"/>
    </row>
    <row r="720" spans="1:113">
      <c r="A720" s="267" t="s">
        <v>79</v>
      </c>
      <c r="B720" s="28">
        <v>2004</v>
      </c>
      <c r="C720" s="39">
        <v>38180.347222222219</v>
      </c>
      <c r="D720" s="40">
        <v>36718.347222222219</v>
      </c>
      <c r="E720" s="270">
        <v>336</v>
      </c>
      <c r="F720" s="5">
        <v>1204.98</v>
      </c>
      <c r="G720" s="287">
        <v>1457.55</v>
      </c>
      <c r="H720" s="5">
        <v>18.600000000000001</v>
      </c>
      <c r="I720" s="5">
        <v>8.11</v>
      </c>
      <c r="J720" s="28">
        <v>320.52</v>
      </c>
      <c r="K720" s="5">
        <v>8.7799999999999994</v>
      </c>
      <c r="L720" s="28">
        <v>96.97</v>
      </c>
      <c r="M720" s="41">
        <v>3.012</v>
      </c>
      <c r="N720" s="41">
        <v>2.4900000000000002</v>
      </c>
      <c r="O720" s="5">
        <v>48.140087999999999</v>
      </c>
      <c r="P720" s="5">
        <v>7.4127288000000009</v>
      </c>
      <c r="Q720" s="41">
        <v>1.0980000000000001</v>
      </c>
      <c r="R720" s="41">
        <v>1.1599999999999999</v>
      </c>
      <c r="S720" s="9">
        <v>0.01</v>
      </c>
      <c r="T720" s="9">
        <v>3.1399999999999997E-2</v>
      </c>
      <c r="U720" s="5">
        <v>8.4740000000000002</v>
      </c>
      <c r="V720" s="5">
        <v>3.61</v>
      </c>
      <c r="W720" s="28">
        <v>26.861999999999998</v>
      </c>
      <c r="X720" s="5">
        <v>7.45</v>
      </c>
      <c r="Y720" s="41">
        <v>1.671</v>
      </c>
      <c r="Z720" s="41"/>
      <c r="AA720" s="5">
        <v>2.5099999999999998</v>
      </c>
      <c r="AB720" s="5">
        <v>1.8859999999999999</v>
      </c>
      <c r="AC720" s="5">
        <v>7.67</v>
      </c>
      <c r="AD720" s="5">
        <v>0.32</v>
      </c>
      <c r="AE720" s="28">
        <v>1.6</v>
      </c>
      <c r="AF720" s="5">
        <v>1.2</v>
      </c>
      <c r="AG720" s="41">
        <v>0.01</v>
      </c>
      <c r="AH720" s="5">
        <v>0.28999999999999998</v>
      </c>
      <c r="AI720" s="5">
        <v>0.6</v>
      </c>
      <c r="AJ720" s="41">
        <v>5.0000000000000001E-3</v>
      </c>
      <c r="AK720" s="8"/>
      <c r="AL720" s="8"/>
      <c r="AM720" s="8"/>
      <c r="AN720" s="8"/>
      <c r="AU720" s="270"/>
      <c r="AV720" s="270"/>
      <c r="AW720" s="270"/>
      <c r="AX720" s="270"/>
      <c r="AY720" s="270"/>
      <c r="AZ720" s="270"/>
      <c r="BS720" s="271"/>
      <c r="BT720" s="271"/>
      <c r="CE720" s="272"/>
      <c r="CF720" s="272"/>
      <c r="CG720" s="272"/>
      <c r="CH720" s="272"/>
      <c r="CI720" s="272"/>
      <c r="CJ720" s="272"/>
      <c r="CK720" s="272"/>
      <c r="CL720" s="272"/>
      <c r="CM720" s="272"/>
      <c r="CN720" s="272"/>
      <c r="CO720" s="272"/>
      <c r="CP720" s="272"/>
      <c r="CQ720" s="272"/>
      <c r="CR720" s="272"/>
      <c r="CS720" s="272"/>
      <c r="CT720" s="272"/>
      <c r="CU720" s="272"/>
      <c r="CV720" s="272"/>
      <c r="CW720" s="272"/>
      <c r="CX720" s="272"/>
      <c r="CY720" s="272"/>
      <c r="CZ720" s="272"/>
      <c r="DA720" s="272"/>
      <c r="DB720" s="272"/>
      <c r="DC720" s="272"/>
      <c r="DD720" s="272"/>
      <c r="DE720" s="272"/>
      <c r="DF720" s="272"/>
      <c r="DG720" s="272"/>
      <c r="DH720" s="272"/>
      <c r="DI720" s="272"/>
    </row>
    <row r="721" spans="1:113">
      <c r="A721" s="267" t="s">
        <v>79</v>
      </c>
      <c r="B721" s="28">
        <v>2004</v>
      </c>
      <c r="C721" s="39">
        <v>38194.350694444445</v>
      </c>
      <c r="D721" s="40">
        <v>36732.350694444445</v>
      </c>
      <c r="E721" s="270">
        <v>336</v>
      </c>
      <c r="F721" s="5">
        <v>1182.02</v>
      </c>
      <c r="G721" s="287">
        <v>1430.13</v>
      </c>
      <c r="H721" s="5">
        <v>19.88</v>
      </c>
      <c r="I721" s="5">
        <v>8.08</v>
      </c>
      <c r="J721" s="28">
        <v>315.45999999999998</v>
      </c>
      <c r="K721" s="5">
        <v>8.41</v>
      </c>
      <c r="L721" s="28">
        <v>96.27</v>
      </c>
      <c r="M721" s="41">
        <v>3.03</v>
      </c>
      <c r="N721" s="41">
        <v>2.4500000000000002</v>
      </c>
      <c r="O721" s="5">
        <v>48.584975999999997</v>
      </c>
      <c r="P721" s="5">
        <v>7.3616736000000005</v>
      </c>
      <c r="Q721" s="41">
        <v>1.1040000000000001</v>
      </c>
      <c r="R721" s="41">
        <v>1.1599999999999999</v>
      </c>
      <c r="S721" s="9">
        <v>1.37E-2</v>
      </c>
      <c r="T721" s="9">
        <v>3.7199999999999997E-2</v>
      </c>
      <c r="U721" s="5">
        <v>8.2309999999999999</v>
      </c>
      <c r="V721" s="5">
        <v>3.36</v>
      </c>
      <c r="W721" s="28">
        <v>26.701000000000001</v>
      </c>
      <c r="X721" s="5">
        <v>7.09</v>
      </c>
      <c r="Y721" s="41">
        <v>1.556</v>
      </c>
      <c r="Z721" s="41"/>
      <c r="AA721" s="5">
        <v>2.75</v>
      </c>
      <c r="AB721" s="5">
        <v>1.95</v>
      </c>
      <c r="AC721" s="5">
        <v>16.329999999999998</v>
      </c>
      <c r="AD721" s="5">
        <v>0.4</v>
      </c>
      <c r="AE721" s="28">
        <v>2.8</v>
      </c>
      <c r="AF721" s="5">
        <v>1.7</v>
      </c>
      <c r="AG721" s="41">
        <v>0.01</v>
      </c>
      <c r="AH721" s="5">
        <v>0.53</v>
      </c>
      <c r="AI721" s="5">
        <v>0.79</v>
      </c>
      <c r="AJ721" s="41">
        <v>5.0000000000000001E-3</v>
      </c>
      <c r="AK721" s="8"/>
      <c r="AL721" s="8"/>
      <c r="AM721" s="8"/>
      <c r="AN721" s="8"/>
      <c r="AU721" s="270"/>
      <c r="AV721" s="270"/>
      <c r="AW721" s="270"/>
      <c r="AX721" s="270"/>
      <c r="AY721" s="270"/>
      <c r="AZ721" s="270"/>
      <c r="BS721" s="271"/>
      <c r="BT721" s="271"/>
      <c r="CE721" s="272"/>
      <c r="CF721" s="272"/>
      <c r="CG721" s="272"/>
      <c r="CH721" s="272"/>
      <c r="CI721" s="272"/>
      <c r="CJ721" s="272"/>
      <c r="CK721" s="272"/>
      <c r="CL721" s="272"/>
      <c r="CM721" s="272"/>
      <c r="CN721" s="272"/>
      <c r="CO721" s="272"/>
      <c r="CP721" s="272"/>
      <c r="CQ721" s="272"/>
      <c r="CR721" s="272"/>
      <c r="CS721" s="272"/>
      <c r="CT721" s="272"/>
      <c r="CU721" s="272"/>
      <c r="CV721" s="272"/>
      <c r="CW721" s="272"/>
      <c r="CX721" s="272"/>
      <c r="CY721" s="272"/>
      <c r="CZ721" s="272"/>
      <c r="DA721" s="272"/>
      <c r="DB721" s="272"/>
      <c r="DC721" s="272"/>
      <c r="DD721" s="272"/>
      <c r="DE721" s="272"/>
      <c r="DF721" s="272"/>
      <c r="DG721" s="272"/>
      <c r="DH721" s="272"/>
      <c r="DI721" s="272"/>
    </row>
    <row r="722" spans="1:113">
      <c r="A722" s="267" t="s">
        <v>79</v>
      </c>
      <c r="B722" s="28">
        <v>2004</v>
      </c>
      <c r="C722" s="39">
        <v>38208.354166666664</v>
      </c>
      <c r="D722" s="40">
        <v>36746.354166666664</v>
      </c>
      <c r="E722" s="270">
        <v>336</v>
      </c>
      <c r="F722" s="5">
        <v>1012.15</v>
      </c>
      <c r="G722" s="287">
        <v>1224.5999999999999</v>
      </c>
      <c r="H722" s="5">
        <v>22.34</v>
      </c>
      <c r="I722" s="5">
        <v>8.08</v>
      </c>
      <c r="J722" s="28">
        <v>304.76</v>
      </c>
      <c r="K722" s="5">
        <v>7.91</v>
      </c>
      <c r="L722" s="28">
        <v>93.84</v>
      </c>
      <c r="M722" s="41">
        <v>2.8940000000000001</v>
      </c>
      <c r="N722" s="41">
        <v>2.3079999999999998</v>
      </c>
      <c r="O722" s="5">
        <v>46.392599999999995</v>
      </c>
      <c r="P722" s="5">
        <v>7.0383240000000002</v>
      </c>
      <c r="Q722" s="41">
        <v>1.008</v>
      </c>
      <c r="R722" s="41">
        <v>1.0900000000000001</v>
      </c>
      <c r="S722" s="9">
        <v>1.1299999999999999E-2</v>
      </c>
      <c r="T722" s="9">
        <v>3.6799999999999999E-2</v>
      </c>
      <c r="U722" s="5">
        <v>8.41</v>
      </c>
      <c r="V722" s="5">
        <v>2.92</v>
      </c>
      <c r="W722" s="28">
        <v>26.654</v>
      </c>
      <c r="X722" s="5">
        <v>6.6</v>
      </c>
      <c r="Y722" s="41">
        <v>1.4790000000000001</v>
      </c>
      <c r="Z722" s="41"/>
      <c r="AA722" s="5">
        <v>2.2799999999999998</v>
      </c>
      <c r="AB722" s="5">
        <v>1.91</v>
      </c>
      <c r="AC722" s="5">
        <v>15</v>
      </c>
      <c r="AD722" s="5">
        <v>0.52</v>
      </c>
      <c r="AE722" s="28">
        <v>2.2000000000000002</v>
      </c>
      <c r="AF722" s="5">
        <v>1.2</v>
      </c>
      <c r="AG722" s="41">
        <v>0.02</v>
      </c>
      <c r="AH722" s="5">
        <v>0.45</v>
      </c>
      <c r="AI722" s="5">
        <v>1.1000000000000001</v>
      </c>
      <c r="AJ722" s="41">
        <v>5.0000000000000001E-3</v>
      </c>
      <c r="AK722" s="8"/>
      <c r="AL722" s="8"/>
      <c r="AM722" s="8"/>
      <c r="AN722" s="8"/>
      <c r="AU722" s="270"/>
      <c r="AV722" s="270"/>
      <c r="AW722" s="270"/>
      <c r="AX722" s="270"/>
      <c r="AY722" s="270"/>
      <c r="AZ722" s="270"/>
      <c r="BS722" s="271"/>
      <c r="BT722" s="271"/>
      <c r="CE722" s="272"/>
      <c r="CF722" s="272"/>
      <c r="CG722" s="272"/>
      <c r="CH722" s="272"/>
      <c r="CI722" s="272"/>
      <c r="CJ722" s="272"/>
      <c r="CK722" s="272"/>
      <c r="CL722" s="272"/>
      <c r="CM722" s="272"/>
      <c r="CN722" s="272"/>
      <c r="CO722" s="272"/>
      <c r="CP722" s="272"/>
      <c r="CQ722" s="272"/>
      <c r="CR722" s="272"/>
      <c r="CS722" s="272"/>
      <c r="CT722" s="272"/>
      <c r="CU722" s="272"/>
      <c r="CV722" s="272"/>
      <c r="CW722" s="272"/>
      <c r="CX722" s="272"/>
      <c r="CY722" s="272"/>
      <c r="CZ722" s="272"/>
      <c r="DA722" s="272"/>
      <c r="DB722" s="272"/>
      <c r="DC722" s="272"/>
      <c r="DD722" s="272"/>
      <c r="DE722" s="272"/>
      <c r="DF722" s="272"/>
      <c r="DG722" s="272"/>
      <c r="DH722" s="272"/>
      <c r="DI722" s="272"/>
    </row>
    <row r="723" spans="1:113">
      <c r="A723" s="267" t="s">
        <v>79</v>
      </c>
      <c r="B723" s="28">
        <v>2004</v>
      </c>
      <c r="C723" s="39">
        <v>38222.34375</v>
      </c>
      <c r="D723" s="40">
        <v>36760.34375</v>
      </c>
      <c r="E723" s="270">
        <v>336</v>
      </c>
      <c r="F723" s="5">
        <v>957.14</v>
      </c>
      <c r="G723" s="287">
        <v>1156.8900000000001</v>
      </c>
      <c r="H723" s="5">
        <v>22.06</v>
      </c>
      <c r="I723" s="5">
        <v>7.96</v>
      </c>
      <c r="J723" s="28">
        <v>303.77</v>
      </c>
      <c r="K723" s="5">
        <v>7.81</v>
      </c>
      <c r="L723" s="28">
        <v>92.16</v>
      </c>
      <c r="M723" s="41">
        <v>2.84</v>
      </c>
      <c r="N723" s="41">
        <v>2.2639999999999998</v>
      </c>
      <c r="O723" s="5">
        <v>45.250319999999995</v>
      </c>
      <c r="P723" s="5">
        <v>7.0747919999999995</v>
      </c>
      <c r="Q723" s="41">
        <v>0.99</v>
      </c>
      <c r="R723" s="41">
        <v>1.04</v>
      </c>
      <c r="S723" s="9">
        <v>1.3599999999999999E-2</v>
      </c>
      <c r="T723" s="9">
        <v>3.3700000000000001E-2</v>
      </c>
      <c r="U723" s="5">
        <v>9.1379999999999999</v>
      </c>
      <c r="V723" s="5">
        <v>3.03</v>
      </c>
      <c r="W723" s="28">
        <v>27.641999999999999</v>
      </c>
      <c r="X723" s="5">
        <v>7.71</v>
      </c>
      <c r="Y723" s="41">
        <v>1.6080000000000001</v>
      </c>
      <c r="Z723" s="41"/>
      <c r="AA723" s="5">
        <v>3.53</v>
      </c>
      <c r="AB723" s="5">
        <v>2.46</v>
      </c>
      <c r="AC723" s="5">
        <v>13.33</v>
      </c>
      <c r="AD723" s="5">
        <v>0.56999999999999995</v>
      </c>
      <c r="AE723" s="28">
        <v>1.5</v>
      </c>
      <c r="AF723" s="5">
        <v>1.2</v>
      </c>
      <c r="AG723" s="41">
        <v>0.01</v>
      </c>
      <c r="AH723" s="5">
        <v>0.62</v>
      </c>
      <c r="AI723" s="5">
        <v>1.2</v>
      </c>
      <c r="AJ723" s="41">
        <v>5.0000000000000001E-3</v>
      </c>
      <c r="AK723" s="8"/>
      <c r="AL723" s="8"/>
      <c r="AM723" s="8"/>
      <c r="AN723" s="8"/>
      <c r="AU723" s="270"/>
      <c r="AV723" s="270"/>
      <c r="AW723" s="270"/>
      <c r="AX723" s="270"/>
      <c r="AY723" s="270"/>
      <c r="AZ723" s="270"/>
      <c r="BS723" s="271"/>
      <c r="BT723" s="271"/>
      <c r="CE723" s="272"/>
      <c r="CF723" s="272"/>
      <c r="CG723" s="272"/>
      <c r="CH723" s="272"/>
      <c r="CI723" s="272"/>
      <c r="CJ723" s="272"/>
      <c r="CK723" s="272"/>
      <c r="CL723" s="272"/>
      <c r="CM723" s="272"/>
      <c r="CN723" s="272"/>
      <c r="CO723" s="272"/>
      <c r="CP723" s="272"/>
      <c r="CQ723" s="272"/>
      <c r="CR723" s="272"/>
      <c r="CS723" s="272"/>
      <c r="CT723" s="272"/>
      <c r="CU723" s="272"/>
      <c r="CV723" s="272"/>
      <c r="CW723" s="272"/>
      <c r="CX723" s="272"/>
      <c r="CY723" s="272"/>
      <c r="CZ723" s="272"/>
      <c r="DA723" s="272"/>
      <c r="DB723" s="272"/>
      <c r="DC723" s="272"/>
      <c r="DD723" s="272"/>
      <c r="DE723" s="272"/>
      <c r="DF723" s="272"/>
      <c r="DG723" s="272"/>
      <c r="DH723" s="272"/>
      <c r="DI723" s="272"/>
    </row>
    <row r="724" spans="1:113">
      <c r="A724" s="267" t="s">
        <v>79</v>
      </c>
      <c r="B724" s="28">
        <v>2004</v>
      </c>
      <c r="C724" s="39">
        <v>38236.347222222219</v>
      </c>
      <c r="D724" s="40">
        <v>36774.347222222219</v>
      </c>
      <c r="E724" s="270">
        <v>336</v>
      </c>
      <c r="F724" s="5">
        <v>1164.22</v>
      </c>
      <c r="G724" s="287">
        <v>1408.59</v>
      </c>
      <c r="H724" s="5">
        <v>19.71</v>
      </c>
      <c r="I724" s="5">
        <v>8.07</v>
      </c>
      <c r="J724" s="28">
        <v>301.62</v>
      </c>
      <c r="K724" s="5">
        <v>8.49</v>
      </c>
      <c r="L724" s="28">
        <v>95.87</v>
      </c>
      <c r="M724" s="41">
        <v>2.8439999999999999</v>
      </c>
      <c r="N724" s="41">
        <v>2.29</v>
      </c>
      <c r="O724" s="5">
        <v>45.691199999999995</v>
      </c>
      <c r="P724" s="5">
        <v>6.807360000000001</v>
      </c>
      <c r="Q724" s="41">
        <v>0.93899999999999995</v>
      </c>
      <c r="R724" s="41">
        <v>0.96</v>
      </c>
      <c r="S724" s="9">
        <v>1.18E-2</v>
      </c>
      <c r="T724" s="9">
        <v>4.02E-2</v>
      </c>
      <c r="U724" s="5">
        <v>8.5429999999999993</v>
      </c>
      <c r="V724" s="5">
        <v>3.37</v>
      </c>
      <c r="W724" s="28">
        <v>25.725999999999999</v>
      </c>
      <c r="X724" s="5">
        <v>6.85</v>
      </c>
      <c r="Y724" s="41">
        <v>1.4410000000000001</v>
      </c>
      <c r="Z724" s="41"/>
      <c r="AA724" s="5">
        <v>2.92</v>
      </c>
      <c r="AB724" s="5">
        <v>2.1800000000000002</v>
      </c>
      <c r="AC724" s="5">
        <v>14.67</v>
      </c>
      <c r="AD724" s="5">
        <v>0.38</v>
      </c>
      <c r="AE724" s="28">
        <v>1.8</v>
      </c>
      <c r="AF724" s="5">
        <v>1.1000000000000001</v>
      </c>
      <c r="AG724" s="41">
        <v>0.01</v>
      </c>
      <c r="AH724" s="5">
        <v>0.39</v>
      </c>
      <c r="AI724" s="5">
        <v>1.4</v>
      </c>
      <c r="AJ724" s="41">
        <v>5.0000000000000001E-3</v>
      </c>
      <c r="AK724" s="8"/>
      <c r="AL724" s="8"/>
      <c r="AM724" s="8"/>
      <c r="AN724" s="8"/>
      <c r="AU724" s="270"/>
      <c r="AV724" s="270"/>
      <c r="AW724" s="270"/>
      <c r="AX724" s="270"/>
      <c r="AY724" s="270"/>
      <c r="AZ724" s="270"/>
      <c r="BS724" s="271"/>
      <c r="BT724" s="271"/>
      <c r="CE724" s="272"/>
      <c r="CF724" s="272"/>
      <c r="CG724" s="272"/>
      <c r="CH724" s="272"/>
      <c r="CI724" s="272"/>
      <c r="CJ724" s="272"/>
      <c r="CK724" s="272"/>
      <c r="CL724" s="272"/>
      <c r="CM724" s="272"/>
      <c r="CN724" s="272"/>
      <c r="CO724" s="272"/>
      <c r="CP724" s="272"/>
      <c r="CQ724" s="272"/>
      <c r="CR724" s="272"/>
      <c r="CS724" s="272"/>
      <c r="CT724" s="272"/>
      <c r="CU724" s="272"/>
      <c r="CV724" s="272"/>
      <c r="CW724" s="272"/>
      <c r="CX724" s="272"/>
      <c r="CY724" s="272"/>
      <c r="CZ724" s="272"/>
      <c r="DA724" s="272"/>
      <c r="DB724" s="272"/>
      <c r="DC724" s="272"/>
      <c r="DD724" s="272"/>
      <c r="DE724" s="272"/>
      <c r="DF724" s="272"/>
      <c r="DG724" s="272"/>
      <c r="DH724" s="272"/>
      <c r="DI724" s="272"/>
    </row>
    <row r="725" spans="1:113">
      <c r="A725" s="267" t="s">
        <v>79</v>
      </c>
      <c r="B725" s="28">
        <v>2004</v>
      </c>
      <c r="C725" s="39">
        <v>38250.347222222219</v>
      </c>
      <c r="D725" s="40">
        <v>36788.347222222219</v>
      </c>
      <c r="E725" s="270">
        <v>336</v>
      </c>
      <c r="F725" s="5">
        <v>773.85</v>
      </c>
      <c r="G725" s="287">
        <v>936.05</v>
      </c>
      <c r="H725" s="5">
        <v>20.18</v>
      </c>
      <c r="I725" s="5">
        <v>8.08</v>
      </c>
      <c r="J725" s="28">
        <v>316.51</v>
      </c>
      <c r="K725" s="5">
        <v>8.6999999999999993</v>
      </c>
      <c r="L725" s="28">
        <v>99.12</v>
      </c>
      <c r="M725" s="41">
        <v>2.9140000000000001</v>
      </c>
      <c r="N725" s="41">
        <v>2.3079999999999998</v>
      </c>
      <c r="O725" s="5">
        <v>46.436688000000004</v>
      </c>
      <c r="P725" s="5">
        <v>7.2547008000000002</v>
      </c>
      <c r="Q725" s="41">
        <v>0.995</v>
      </c>
      <c r="R725" s="41">
        <v>1.01</v>
      </c>
      <c r="S725" s="9">
        <v>8.5000000000000006E-3</v>
      </c>
      <c r="T725" s="9">
        <v>0.02</v>
      </c>
      <c r="U725" s="5">
        <v>10.439</v>
      </c>
      <c r="V725" s="5">
        <v>2.62</v>
      </c>
      <c r="W725" s="28">
        <v>28.925999999999998</v>
      </c>
      <c r="X725" s="5">
        <v>8.65</v>
      </c>
      <c r="Y725" s="41">
        <v>1.671</v>
      </c>
      <c r="Z725" s="41"/>
      <c r="AA725" s="5">
        <v>2.2599999999999998</v>
      </c>
      <c r="AB725" s="5">
        <v>2.06</v>
      </c>
      <c r="AC725" s="5">
        <v>4.33</v>
      </c>
      <c r="AD725" s="5">
        <v>0.38</v>
      </c>
      <c r="AE725" s="28">
        <v>1.3</v>
      </c>
      <c r="AF725" s="5">
        <v>1</v>
      </c>
      <c r="AG725" s="41">
        <v>0.01</v>
      </c>
      <c r="AH725" s="5">
        <v>0.57999999999999996</v>
      </c>
      <c r="AI725" s="5">
        <v>2.5</v>
      </c>
      <c r="AJ725" s="41">
        <v>5.0000000000000001E-3</v>
      </c>
      <c r="AK725" s="8"/>
      <c r="AL725" s="8"/>
      <c r="AM725" s="8"/>
      <c r="AN725" s="8"/>
      <c r="AU725" s="270"/>
      <c r="AV725" s="270"/>
      <c r="AW725" s="270"/>
      <c r="AX725" s="270"/>
      <c r="AY725" s="270"/>
      <c r="AZ725" s="270"/>
      <c r="BS725" s="271"/>
      <c r="BT725" s="271"/>
      <c r="CE725" s="272"/>
      <c r="CF725" s="272"/>
      <c r="CG725" s="272"/>
      <c r="CH725" s="272"/>
      <c r="CI725" s="272"/>
      <c r="CJ725" s="272"/>
      <c r="CK725" s="272"/>
      <c r="CL725" s="272"/>
      <c r="CM725" s="272"/>
      <c r="CN725" s="272"/>
      <c r="CO725" s="272"/>
      <c r="CP725" s="272"/>
      <c r="CQ725" s="272"/>
      <c r="CR725" s="272"/>
      <c r="CS725" s="272"/>
      <c r="CT725" s="272"/>
      <c r="CU725" s="272"/>
      <c r="CV725" s="272"/>
      <c r="CW725" s="272"/>
      <c r="CX725" s="272"/>
      <c r="CY725" s="272"/>
      <c r="CZ725" s="272"/>
      <c r="DA725" s="272"/>
      <c r="DB725" s="272"/>
      <c r="DC725" s="272"/>
      <c r="DD725" s="272"/>
      <c r="DE725" s="272"/>
      <c r="DF725" s="272"/>
      <c r="DG725" s="272"/>
      <c r="DH725" s="272"/>
      <c r="DI725" s="272"/>
    </row>
    <row r="726" spans="1:113">
      <c r="A726" s="267" t="s">
        <v>79</v>
      </c>
      <c r="B726" s="28">
        <v>2004</v>
      </c>
      <c r="C726" s="39">
        <v>38264.347222222219</v>
      </c>
      <c r="D726" s="40">
        <v>36802.347222222219</v>
      </c>
      <c r="E726" s="270">
        <v>336</v>
      </c>
      <c r="F726" s="5">
        <v>813.15</v>
      </c>
      <c r="G726" s="287">
        <v>983.58</v>
      </c>
      <c r="H726" s="5">
        <v>16.91</v>
      </c>
      <c r="I726" s="5">
        <v>8.0399999999999991</v>
      </c>
      <c r="J726" s="28">
        <v>323.91000000000003</v>
      </c>
      <c r="K726" s="5">
        <v>9.06</v>
      </c>
      <c r="L726" s="28">
        <v>96.62</v>
      </c>
      <c r="M726" s="41">
        <v>3.02</v>
      </c>
      <c r="N726" s="41">
        <v>2.4420000000000002</v>
      </c>
      <c r="O726" s="5">
        <v>48.396599999999999</v>
      </c>
      <c r="P726" s="5">
        <v>7.3543799999999999</v>
      </c>
      <c r="Q726" s="41">
        <v>1.2889999999999999</v>
      </c>
      <c r="R726" s="41">
        <v>1.3</v>
      </c>
      <c r="S726" s="9">
        <v>9.7000000000000003E-3</v>
      </c>
      <c r="T726" s="9">
        <v>2.9000000000000001E-2</v>
      </c>
      <c r="U726" s="5">
        <v>10.868</v>
      </c>
      <c r="V726" s="5">
        <v>3.66</v>
      </c>
      <c r="W726" s="28">
        <v>27.251999999999999</v>
      </c>
      <c r="X726" s="5">
        <v>8.81</v>
      </c>
      <c r="Y726" s="41">
        <v>1.6950000000000001</v>
      </c>
      <c r="Z726" s="41"/>
      <c r="AA726" s="5">
        <v>2.86</v>
      </c>
      <c r="AB726" s="5">
        <v>2.0099999999999998</v>
      </c>
      <c r="AC726" s="5">
        <v>4.33</v>
      </c>
      <c r="AD726" s="5">
        <v>0.28000000000000003</v>
      </c>
      <c r="AE726" s="28">
        <v>1.5</v>
      </c>
      <c r="AF726" s="5">
        <v>1.1000000000000001</v>
      </c>
      <c r="AG726" s="41">
        <v>0.01</v>
      </c>
      <c r="AH726" s="5">
        <v>0.28000000000000003</v>
      </c>
      <c r="AI726" s="5">
        <v>1</v>
      </c>
      <c r="AJ726" s="41">
        <v>5.0000000000000001E-3</v>
      </c>
      <c r="AK726" s="8"/>
      <c r="AL726" s="8"/>
      <c r="AM726" s="8"/>
      <c r="AN726" s="8"/>
      <c r="AU726" s="270"/>
      <c r="AV726" s="270"/>
      <c r="AW726" s="270"/>
      <c r="AX726" s="270"/>
      <c r="AY726" s="270"/>
      <c r="AZ726" s="270"/>
      <c r="BS726" s="271"/>
      <c r="BT726" s="271"/>
      <c r="CE726" s="272"/>
      <c r="CF726" s="272"/>
      <c r="CG726" s="272"/>
      <c r="CH726" s="272"/>
      <c r="CI726" s="272"/>
      <c r="CJ726" s="272"/>
      <c r="CK726" s="272"/>
      <c r="CL726" s="272"/>
      <c r="CM726" s="272"/>
      <c r="CN726" s="272"/>
      <c r="CO726" s="272"/>
      <c r="CP726" s="272"/>
      <c r="CQ726" s="272"/>
      <c r="CR726" s="272"/>
      <c r="CS726" s="272"/>
      <c r="CT726" s="272"/>
      <c r="CU726" s="272"/>
      <c r="CV726" s="272"/>
      <c r="CW726" s="272"/>
      <c r="CX726" s="272"/>
      <c r="CY726" s="272"/>
      <c r="CZ726" s="272"/>
      <c r="DA726" s="272"/>
      <c r="DB726" s="272"/>
      <c r="DC726" s="272"/>
      <c r="DD726" s="272"/>
      <c r="DE726" s="272"/>
      <c r="DF726" s="272"/>
      <c r="DG726" s="272"/>
      <c r="DH726" s="272"/>
      <c r="DI726" s="272"/>
    </row>
    <row r="727" spans="1:113">
      <c r="A727" s="267" t="s">
        <v>79</v>
      </c>
      <c r="B727" s="28">
        <v>2004</v>
      </c>
      <c r="C727" s="39">
        <v>38278.347222222219</v>
      </c>
      <c r="D727" s="40">
        <v>36816.347222222219</v>
      </c>
      <c r="E727" s="270">
        <v>336</v>
      </c>
      <c r="F727" s="5">
        <v>768.35</v>
      </c>
      <c r="G727" s="287">
        <v>929.39</v>
      </c>
      <c r="H727" s="5">
        <v>15.96</v>
      </c>
      <c r="I727" s="5">
        <v>8.01</v>
      </c>
      <c r="J727" s="28">
        <v>333.37</v>
      </c>
      <c r="K727" s="5">
        <v>9.1</v>
      </c>
      <c r="L727" s="28">
        <v>95.08</v>
      </c>
      <c r="M727" s="41">
        <v>3.016</v>
      </c>
      <c r="N727" s="41">
        <v>2.4420000000000002</v>
      </c>
      <c r="O727" s="5">
        <v>48.095999999999997</v>
      </c>
      <c r="P727" s="5">
        <v>7.4880960000000005</v>
      </c>
      <c r="Q727" s="41">
        <v>1.137</v>
      </c>
      <c r="R727" s="41">
        <v>1.4</v>
      </c>
      <c r="S727" s="9">
        <v>1.9300000000000001E-2</v>
      </c>
      <c r="T727" s="9">
        <v>3.8399999999999997E-2</v>
      </c>
      <c r="U727" s="5">
        <v>10.744</v>
      </c>
      <c r="V727" s="5">
        <v>3.9</v>
      </c>
      <c r="W727" s="28">
        <v>26.504999999999999</v>
      </c>
      <c r="X727" s="5">
        <v>8.7799999999999994</v>
      </c>
      <c r="Y727" s="41">
        <v>1.784</v>
      </c>
      <c r="Z727" s="41"/>
      <c r="AA727" s="5">
        <v>2.76</v>
      </c>
      <c r="AB727" s="5">
        <v>1.94</v>
      </c>
      <c r="AC727" s="5">
        <v>7.67</v>
      </c>
      <c r="AD727" s="5">
        <v>0.41</v>
      </c>
      <c r="AE727" s="28">
        <v>2.2999999999999998</v>
      </c>
      <c r="AF727" s="5">
        <v>1.5</v>
      </c>
      <c r="AG727" s="41">
        <v>0.01</v>
      </c>
      <c r="AH727" s="5">
        <v>0.52</v>
      </c>
      <c r="AI727" s="5">
        <v>1.7</v>
      </c>
      <c r="AJ727" s="41">
        <v>5.0000000000000001E-3</v>
      </c>
      <c r="AK727" s="8"/>
      <c r="AL727" s="8"/>
      <c r="AM727" s="8"/>
      <c r="AN727" s="8"/>
      <c r="AU727" s="270"/>
      <c r="AV727" s="270"/>
      <c r="AW727" s="270"/>
      <c r="AX727" s="270"/>
      <c r="AY727" s="270"/>
      <c r="AZ727" s="270"/>
      <c r="BS727" s="271"/>
      <c r="BT727" s="271"/>
      <c r="CE727" s="272"/>
      <c r="CF727" s="272"/>
      <c r="CG727" s="272"/>
      <c r="CH727" s="272"/>
      <c r="CI727" s="272"/>
      <c r="CJ727" s="272"/>
      <c r="CK727" s="272"/>
      <c r="CL727" s="272"/>
      <c r="CM727" s="272"/>
      <c r="CN727" s="272"/>
      <c r="CO727" s="272"/>
      <c r="CP727" s="272"/>
      <c r="CQ727" s="272"/>
      <c r="CR727" s="272"/>
      <c r="CS727" s="272"/>
      <c r="CT727" s="272"/>
      <c r="CU727" s="272"/>
      <c r="CV727" s="272"/>
      <c r="CW727" s="272"/>
      <c r="CX727" s="272"/>
      <c r="CY727" s="272"/>
      <c r="CZ727" s="272"/>
      <c r="DA727" s="272"/>
      <c r="DB727" s="272"/>
      <c r="DC727" s="272"/>
      <c r="DD727" s="272"/>
      <c r="DE727" s="272"/>
      <c r="DF727" s="272"/>
      <c r="DG727" s="272"/>
      <c r="DH727" s="272"/>
      <c r="DI727" s="272"/>
    </row>
    <row r="728" spans="1:113">
      <c r="A728" s="267" t="s">
        <v>79</v>
      </c>
      <c r="B728" s="28">
        <v>2004</v>
      </c>
      <c r="C728" s="39">
        <v>38292.34375</v>
      </c>
      <c r="D728" s="40">
        <v>36830.34375</v>
      </c>
      <c r="E728" s="270">
        <v>336</v>
      </c>
      <c r="F728" s="5">
        <v>1013.01</v>
      </c>
      <c r="G728" s="287">
        <v>1225.04</v>
      </c>
      <c r="H728" s="5">
        <v>13.97</v>
      </c>
      <c r="I728" s="5">
        <v>8.0299999999999994</v>
      </c>
      <c r="J728" s="28">
        <v>349</v>
      </c>
      <c r="K728" s="5">
        <v>9.5500000000000007</v>
      </c>
      <c r="L728" s="28">
        <v>95.63</v>
      </c>
      <c r="M728" s="41">
        <v>3.2440000000000002</v>
      </c>
      <c r="N728" s="41">
        <v>2.6739999999999999</v>
      </c>
      <c r="O728" s="5">
        <v>52.625040000000006</v>
      </c>
      <c r="P728" s="5">
        <v>7.5124080000000006</v>
      </c>
      <c r="Q728" s="41">
        <v>1.5489999999999999</v>
      </c>
      <c r="R728" s="41">
        <v>1.73</v>
      </c>
      <c r="S728" s="9">
        <v>2.1700000000000001E-2</v>
      </c>
      <c r="T728" s="9">
        <v>0.06</v>
      </c>
      <c r="U728" s="5">
        <v>9.8539999999999992</v>
      </c>
      <c r="V728" s="5">
        <v>5.21</v>
      </c>
      <c r="W728" s="28">
        <v>24.266999999999999</v>
      </c>
      <c r="X728" s="5">
        <v>8.08</v>
      </c>
      <c r="Y728" s="41">
        <v>1.8340000000000001</v>
      </c>
      <c r="Z728" s="41"/>
      <c r="AA728" s="5">
        <v>3.12</v>
      </c>
      <c r="AB728" s="5">
        <v>2.88</v>
      </c>
      <c r="AC728" s="5">
        <v>12</v>
      </c>
      <c r="AD728" s="5">
        <v>0.51</v>
      </c>
      <c r="AE728" s="28">
        <v>3.6</v>
      </c>
      <c r="AF728" s="5">
        <v>1.7</v>
      </c>
      <c r="AG728" s="41">
        <v>0.01</v>
      </c>
      <c r="AH728" s="5">
        <v>0.67</v>
      </c>
      <c r="AI728" s="5">
        <v>1.2</v>
      </c>
      <c r="AJ728" s="41">
        <v>5.0000000000000001E-3</v>
      </c>
      <c r="AK728" s="8"/>
      <c r="AL728" s="8"/>
      <c r="AM728" s="8"/>
      <c r="AN728" s="8"/>
      <c r="AU728" s="270"/>
      <c r="AV728" s="270"/>
      <c r="AW728" s="270"/>
      <c r="AX728" s="270"/>
      <c r="AY728" s="270"/>
      <c r="AZ728" s="270"/>
      <c r="BS728" s="271"/>
      <c r="BT728" s="271"/>
      <c r="CE728" s="272"/>
      <c r="CF728" s="272"/>
      <c r="CG728" s="272"/>
      <c r="CH728" s="272"/>
      <c r="CI728" s="272"/>
      <c r="CJ728" s="272"/>
      <c r="CK728" s="272"/>
      <c r="CL728" s="272"/>
      <c r="CM728" s="272"/>
      <c r="CN728" s="272"/>
      <c r="CO728" s="272"/>
      <c r="CP728" s="272"/>
      <c r="CQ728" s="272"/>
      <c r="CR728" s="272"/>
      <c r="CS728" s="272"/>
      <c r="CT728" s="272"/>
      <c r="CU728" s="272"/>
      <c r="CV728" s="272"/>
      <c r="CW728" s="272"/>
      <c r="CX728" s="272"/>
      <c r="CY728" s="272"/>
      <c r="CZ728" s="272"/>
      <c r="DA728" s="272"/>
      <c r="DB728" s="272"/>
      <c r="DC728" s="272"/>
      <c r="DD728" s="272"/>
      <c r="DE728" s="272"/>
      <c r="DF728" s="272"/>
      <c r="DG728" s="272"/>
      <c r="DH728" s="272"/>
      <c r="DI728" s="272"/>
    </row>
    <row r="729" spans="1:113">
      <c r="A729" s="267" t="s">
        <v>79</v>
      </c>
      <c r="B729" s="28">
        <v>2004</v>
      </c>
      <c r="C729" s="39">
        <v>38306.340277777781</v>
      </c>
      <c r="D729" s="40">
        <v>36844.340277777781</v>
      </c>
      <c r="E729" s="270">
        <v>336</v>
      </c>
      <c r="F729" s="5">
        <v>756.58</v>
      </c>
      <c r="G729" s="287">
        <v>914.94</v>
      </c>
      <c r="H729" s="5">
        <v>12.43</v>
      </c>
      <c r="I729" s="5">
        <v>8.0299999999999994</v>
      </c>
      <c r="J729" s="28">
        <v>353.04</v>
      </c>
      <c r="K729" s="5">
        <v>9.99</v>
      </c>
      <c r="L729" s="28">
        <v>96.61</v>
      </c>
      <c r="M729" s="41">
        <v>3.3340000000000001</v>
      </c>
      <c r="N729" s="41">
        <v>2.6669999999999998</v>
      </c>
      <c r="O729" s="5">
        <v>52.520831999999999</v>
      </c>
      <c r="P729" s="5">
        <v>8.6696591999999999</v>
      </c>
      <c r="Q729" s="41">
        <v>1.5169999999999999</v>
      </c>
      <c r="R729" s="41">
        <v>1.54</v>
      </c>
      <c r="S729" s="9">
        <v>1.4200000000000001E-2</v>
      </c>
      <c r="T729" s="9">
        <v>2.7699999999999999E-2</v>
      </c>
      <c r="U729" s="5">
        <v>11.097</v>
      </c>
      <c r="V729" s="5">
        <v>4.93</v>
      </c>
      <c r="W729" s="28">
        <v>29.277000000000001</v>
      </c>
      <c r="X729" s="5">
        <v>9.85</v>
      </c>
      <c r="Y729" s="41">
        <v>2.1640000000000001</v>
      </c>
      <c r="Z729" s="41"/>
      <c r="AA729" s="5">
        <v>3.55</v>
      </c>
      <c r="AB729" s="5">
        <v>2.62</v>
      </c>
      <c r="AC729" s="5">
        <v>4.67</v>
      </c>
      <c r="AD729" s="5">
        <v>0.61</v>
      </c>
      <c r="AE729" s="28">
        <v>1.8</v>
      </c>
      <c r="AF729" s="5">
        <v>1.2</v>
      </c>
      <c r="AG729" s="41">
        <v>0.01</v>
      </c>
      <c r="AH729" s="5">
        <v>0.47</v>
      </c>
      <c r="AI729" s="5">
        <v>2.1</v>
      </c>
      <c r="AJ729" s="41">
        <v>5.0000000000000001E-3</v>
      </c>
      <c r="AK729" s="8"/>
      <c r="AL729" s="8"/>
      <c r="AM729" s="8"/>
      <c r="AN729" s="8"/>
      <c r="AU729" s="270"/>
      <c r="AV729" s="270"/>
      <c r="AW729" s="270"/>
      <c r="AX729" s="270"/>
      <c r="AY729" s="270"/>
      <c r="AZ729" s="270"/>
      <c r="BS729" s="271"/>
      <c r="BT729" s="271"/>
      <c r="CE729" s="272"/>
      <c r="CF729" s="272"/>
      <c r="CG729" s="272"/>
      <c r="CH729" s="272"/>
      <c r="CI729" s="272"/>
      <c r="CJ729" s="272"/>
      <c r="CK729" s="272"/>
      <c r="CL729" s="272"/>
      <c r="CM729" s="272"/>
      <c r="CN729" s="272"/>
      <c r="CO729" s="272"/>
      <c r="CP729" s="272"/>
      <c r="CQ729" s="272"/>
      <c r="CR729" s="272"/>
      <c r="CS729" s="272"/>
      <c r="CT729" s="272"/>
      <c r="CU729" s="272"/>
      <c r="CV729" s="272"/>
      <c r="CW729" s="272"/>
      <c r="CX729" s="272"/>
      <c r="CY729" s="272"/>
      <c r="CZ729" s="272"/>
      <c r="DA729" s="272"/>
      <c r="DB729" s="272"/>
      <c r="DC729" s="272"/>
      <c r="DD729" s="272"/>
      <c r="DE729" s="272"/>
      <c r="DF729" s="272"/>
      <c r="DG729" s="272"/>
      <c r="DH729" s="272"/>
      <c r="DI729" s="272"/>
    </row>
    <row r="730" spans="1:113">
      <c r="A730" s="267" t="s">
        <v>79</v>
      </c>
      <c r="B730" s="28">
        <v>2004</v>
      </c>
      <c r="C730" s="39">
        <v>38320.347222222219</v>
      </c>
      <c r="D730" s="40">
        <v>36858.347222222219</v>
      </c>
      <c r="E730" s="270">
        <v>336</v>
      </c>
      <c r="F730" s="5">
        <v>568.52</v>
      </c>
      <c r="G730" s="287">
        <v>688.02</v>
      </c>
      <c r="H730" s="5">
        <v>9.4499999999999993</v>
      </c>
      <c r="I730" s="5">
        <v>8.08</v>
      </c>
      <c r="J730" s="28">
        <v>374.91</v>
      </c>
      <c r="K730" s="5">
        <v>10.76</v>
      </c>
      <c r="L730" s="28">
        <v>97.07</v>
      </c>
      <c r="M730" s="41">
        <v>3.36</v>
      </c>
      <c r="N730" s="41">
        <v>2.8159999999999998</v>
      </c>
      <c r="O730" s="5">
        <v>54.027839999999991</v>
      </c>
      <c r="P730" s="5">
        <v>8.0715840000000014</v>
      </c>
      <c r="Q730" s="41">
        <v>1.7869999999999999</v>
      </c>
      <c r="R730" s="41">
        <v>1.95</v>
      </c>
      <c r="S730" s="9">
        <v>1.52E-2</v>
      </c>
      <c r="T730" s="9">
        <v>2.5600000000000001E-2</v>
      </c>
      <c r="U730" s="5">
        <v>13.471</v>
      </c>
      <c r="V730" s="5">
        <v>5.13</v>
      </c>
      <c r="W730" s="28">
        <v>28.968</v>
      </c>
      <c r="X730" s="5">
        <v>12.47</v>
      </c>
      <c r="Y730" s="41">
        <v>2.343</v>
      </c>
      <c r="Z730" s="41"/>
      <c r="AA730" s="5">
        <v>2.57</v>
      </c>
      <c r="AB730" s="5">
        <v>1.81</v>
      </c>
      <c r="AC730" s="5">
        <v>2.33</v>
      </c>
      <c r="AD730" s="5">
        <v>0.34</v>
      </c>
      <c r="AE730" s="28">
        <v>1.5</v>
      </c>
      <c r="AF730" s="5">
        <v>1</v>
      </c>
      <c r="AG730" s="41">
        <v>0.01</v>
      </c>
      <c r="AH730" s="5">
        <v>0.13</v>
      </c>
      <c r="AI730" s="5">
        <v>0.75</v>
      </c>
      <c r="AJ730" s="41">
        <v>5.0000000000000001E-3</v>
      </c>
      <c r="AK730" s="8"/>
      <c r="AL730" s="8"/>
      <c r="AM730" s="8"/>
      <c r="AN730" s="8"/>
      <c r="AU730" s="270"/>
      <c r="AV730" s="270"/>
      <c r="AW730" s="270"/>
      <c r="AX730" s="270"/>
      <c r="AY730" s="270"/>
      <c r="AZ730" s="270"/>
      <c r="BS730" s="271"/>
      <c r="BT730" s="271"/>
      <c r="CE730" s="272"/>
      <c r="CF730" s="272"/>
      <c r="CG730" s="272"/>
      <c r="CH730" s="272"/>
      <c r="CI730" s="272"/>
      <c r="CJ730" s="272"/>
      <c r="CK730" s="272"/>
      <c r="CL730" s="272"/>
      <c r="CM730" s="272"/>
      <c r="CN730" s="272"/>
      <c r="CO730" s="272"/>
      <c r="CP730" s="272"/>
      <c r="CQ730" s="272"/>
      <c r="CR730" s="272"/>
      <c r="CS730" s="272"/>
      <c r="CT730" s="272"/>
      <c r="CU730" s="272"/>
      <c r="CV730" s="272"/>
      <c r="CW730" s="272"/>
      <c r="CX730" s="272"/>
      <c r="CY730" s="272"/>
      <c r="CZ730" s="272"/>
      <c r="DA730" s="272"/>
      <c r="DB730" s="272"/>
      <c r="DC730" s="272"/>
      <c r="DD730" s="272"/>
      <c r="DE730" s="272"/>
      <c r="DF730" s="272"/>
      <c r="DG730" s="272"/>
      <c r="DH730" s="272"/>
      <c r="DI730" s="272"/>
    </row>
    <row r="731" spans="1:113">
      <c r="A731" s="267" t="s">
        <v>79</v>
      </c>
      <c r="B731" s="28">
        <v>2004</v>
      </c>
      <c r="C731" s="39">
        <v>38334.347222222219</v>
      </c>
      <c r="D731" s="40">
        <v>36872.347222222219</v>
      </c>
      <c r="E731" s="270">
        <v>336</v>
      </c>
      <c r="F731" s="5">
        <v>548.34</v>
      </c>
      <c r="G731" s="287">
        <v>663.28</v>
      </c>
      <c r="H731" s="5">
        <v>8.2899999999999991</v>
      </c>
      <c r="I731" s="5">
        <v>8.07</v>
      </c>
      <c r="J731" s="28">
        <v>378.67</v>
      </c>
      <c r="K731" s="5">
        <v>11.07</v>
      </c>
      <c r="L731" s="28">
        <v>97.07</v>
      </c>
      <c r="M731" s="41">
        <v>3.38</v>
      </c>
      <c r="N731" s="41">
        <v>2.81</v>
      </c>
      <c r="O731" s="5">
        <v>54.027839999999991</v>
      </c>
      <c r="P731" s="5">
        <v>8.3147040000000008</v>
      </c>
      <c r="Q731" s="41">
        <v>1.623</v>
      </c>
      <c r="R731" s="41">
        <v>1.64</v>
      </c>
      <c r="S731" s="9">
        <v>2.1999999999999999E-2</v>
      </c>
      <c r="T731" s="9">
        <v>3.15E-2</v>
      </c>
      <c r="U731" s="5">
        <v>14.132</v>
      </c>
      <c r="V731" s="5">
        <v>5.46</v>
      </c>
      <c r="W731" s="28">
        <v>27.228999999999999</v>
      </c>
      <c r="X731" s="5">
        <v>11.45</v>
      </c>
      <c r="Y731" s="41">
        <v>2.1680000000000001</v>
      </c>
      <c r="Z731" s="41"/>
      <c r="AA731" s="5">
        <v>1.59</v>
      </c>
      <c r="AB731" s="5">
        <v>1.43</v>
      </c>
      <c r="AC731" s="5">
        <v>3</v>
      </c>
      <c r="AD731" s="5">
        <v>0.27</v>
      </c>
      <c r="AE731" s="28">
        <v>1.5</v>
      </c>
      <c r="AF731" s="5">
        <v>1</v>
      </c>
      <c r="AG731" s="41">
        <v>0.01</v>
      </c>
      <c r="AH731" s="5">
        <v>0.17</v>
      </c>
      <c r="AI731" s="5">
        <v>1</v>
      </c>
      <c r="AJ731" s="41">
        <v>5.0000000000000001E-3</v>
      </c>
      <c r="AK731" s="8"/>
      <c r="AL731" s="8"/>
      <c r="AM731" s="8"/>
      <c r="AN731" s="8"/>
      <c r="AU731" s="270"/>
      <c r="AV731" s="270"/>
      <c r="AW731" s="270"/>
      <c r="AX731" s="270"/>
      <c r="AY731" s="270"/>
      <c r="AZ731" s="270"/>
      <c r="BS731" s="271"/>
      <c r="BT731" s="271"/>
      <c r="CE731" s="272"/>
      <c r="CF731" s="272"/>
      <c r="CG731" s="272"/>
      <c r="CH731" s="272"/>
      <c r="CI731" s="272"/>
      <c r="CJ731" s="272"/>
      <c r="CK731" s="272"/>
      <c r="CL731" s="272"/>
      <c r="CM731" s="272"/>
      <c r="CN731" s="272"/>
      <c r="CO731" s="272"/>
      <c r="CP731" s="272"/>
      <c r="CQ731" s="272"/>
      <c r="CR731" s="272"/>
      <c r="CS731" s="272"/>
      <c r="CT731" s="272"/>
      <c r="CU731" s="272"/>
      <c r="CV731" s="272"/>
      <c r="CW731" s="272"/>
      <c r="CX731" s="272"/>
      <c r="CY731" s="272"/>
      <c r="CZ731" s="272"/>
      <c r="DA731" s="272"/>
      <c r="DB731" s="272"/>
      <c r="DC731" s="272"/>
      <c r="DD731" s="272"/>
      <c r="DE731" s="272"/>
      <c r="DF731" s="272"/>
      <c r="DG731" s="272"/>
      <c r="DH731" s="272"/>
      <c r="DI731" s="272"/>
    </row>
    <row r="732" spans="1:113">
      <c r="A732" s="267" t="s">
        <v>79</v>
      </c>
      <c r="B732" s="28">
        <v>2004</v>
      </c>
      <c r="C732" s="39">
        <v>38347.333333333336</v>
      </c>
      <c r="D732" s="40">
        <v>36885.333333333336</v>
      </c>
      <c r="E732" s="270">
        <v>312</v>
      </c>
      <c r="F732" s="5">
        <v>577.23</v>
      </c>
      <c r="G732" s="287">
        <v>647.65</v>
      </c>
      <c r="H732" s="5">
        <v>6.44</v>
      </c>
      <c r="I732" s="5">
        <v>8.07</v>
      </c>
      <c r="J732" s="28">
        <v>387.62</v>
      </c>
      <c r="K732" s="5">
        <v>11.63</v>
      </c>
      <c r="L732" s="28">
        <v>97.4</v>
      </c>
      <c r="M732" s="41">
        <v>3.4359999999999999</v>
      </c>
      <c r="N732" s="41">
        <v>2.79</v>
      </c>
      <c r="O732" s="5">
        <v>55.230239999999995</v>
      </c>
      <c r="P732" s="5">
        <v>8.2660800000000005</v>
      </c>
      <c r="Q732" s="41">
        <v>1.7250000000000001</v>
      </c>
      <c r="R732" s="41">
        <v>1.74</v>
      </c>
      <c r="S732" s="9">
        <v>2.47E-2</v>
      </c>
      <c r="T732" s="9">
        <v>4.1399999999999999E-2</v>
      </c>
      <c r="U732" s="5">
        <v>15.308999999999999</v>
      </c>
      <c r="V732" s="5">
        <v>5.94</v>
      </c>
      <c r="W732" s="28">
        <v>28.042999999999999</v>
      </c>
      <c r="X732" s="5">
        <v>12.4</v>
      </c>
      <c r="Y732" s="41">
        <v>2</v>
      </c>
      <c r="Z732" s="41"/>
      <c r="AA732" s="5">
        <v>2.68</v>
      </c>
      <c r="AB732" s="5">
        <v>2.0299999999999998</v>
      </c>
      <c r="AC732" s="5">
        <v>3.67</v>
      </c>
      <c r="AD732" s="5">
        <v>0.39</v>
      </c>
      <c r="AE732" s="28">
        <v>2</v>
      </c>
      <c r="AF732" s="5">
        <v>1.3</v>
      </c>
      <c r="AG732" s="41">
        <v>0.01</v>
      </c>
      <c r="AH732" s="5">
        <v>0.39</v>
      </c>
      <c r="AI732" s="5">
        <v>1.4</v>
      </c>
      <c r="AJ732" s="41">
        <v>5.0000000000000001E-3</v>
      </c>
      <c r="AK732" s="8"/>
      <c r="AL732" s="8"/>
      <c r="AM732" s="8"/>
      <c r="AN732" s="8"/>
      <c r="AU732" s="270"/>
      <c r="AV732" s="270"/>
      <c r="AW732" s="270"/>
      <c r="AX732" s="270"/>
      <c r="AY732" s="270"/>
      <c r="AZ732" s="270"/>
      <c r="BS732" s="271"/>
      <c r="BT732" s="271"/>
      <c r="CE732" s="272"/>
      <c r="CF732" s="272"/>
      <c r="CG732" s="272"/>
      <c r="CH732" s="272"/>
      <c r="CI732" s="272"/>
      <c r="CJ732" s="272"/>
      <c r="CK732" s="272"/>
      <c r="CL732" s="272"/>
      <c r="CM732" s="272"/>
      <c r="CN732" s="272"/>
      <c r="CO732" s="272"/>
      <c r="CP732" s="272"/>
      <c r="CQ732" s="272"/>
      <c r="CR732" s="272"/>
      <c r="CS732" s="272"/>
      <c r="CT732" s="272"/>
      <c r="CU732" s="272"/>
      <c r="CV732" s="272"/>
      <c r="CW732" s="272"/>
      <c r="CX732" s="272"/>
      <c r="CY732" s="272"/>
      <c r="CZ732" s="272"/>
      <c r="DA732" s="272"/>
      <c r="DB732" s="272"/>
      <c r="DC732" s="272"/>
      <c r="DD732" s="272"/>
      <c r="DE732" s="272"/>
      <c r="DF732" s="272"/>
      <c r="DG732" s="272"/>
      <c r="DH732" s="272"/>
      <c r="DI732" s="272"/>
    </row>
    <row r="733" spans="1:113">
      <c r="B733" s="28"/>
      <c r="C733" s="39"/>
      <c r="D733" s="40"/>
      <c r="E733" s="270"/>
      <c r="F733" s="5"/>
      <c r="G733" s="287"/>
      <c r="H733" s="5"/>
      <c r="I733" s="5"/>
      <c r="J733" s="28"/>
      <c r="K733" s="5"/>
      <c r="L733" s="28"/>
      <c r="M733" s="41"/>
      <c r="N733" s="41"/>
      <c r="O733" s="5"/>
      <c r="P733" s="5"/>
      <c r="Q733" s="41"/>
      <c r="R733" s="41"/>
      <c r="S733" s="9"/>
      <c r="T733" s="9"/>
      <c r="U733" s="5"/>
      <c r="V733" s="5"/>
      <c r="W733" s="28"/>
      <c r="X733" s="5"/>
      <c r="Y733" s="41"/>
      <c r="Z733" s="41"/>
      <c r="AA733" s="5"/>
      <c r="AB733" s="5"/>
      <c r="AC733" s="5"/>
      <c r="AD733" s="5"/>
      <c r="AE733" s="28"/>
      <c r="AF733" s="5"/>
      <c r="AG733" s="41"/>
      <c r="AH733" s="5"/>
      <c r="AI733" s="5"/>
      <c r="AJ733" s="41"/>
      <c r="AK733" s="8"/>
      <c r="AL733" s="8"/>
      <c r="AM733" s="8"/>
      <c r="AN733" s="8"/>
      <c r="AU733" s="270"/>
      <c r="AV733" s="270"/>
      <c r="AW733" s="270"/>
      <c r="AX733" s="270"/>
      <c r="AY733" s="270"/>
      <c r="AZ733" s="270"/>
      <c r="BS733" s="271"/>
      <c r="BT733" s="271"/>
      <c r="CE733" s="272"/>
      <c r="CF733" s="272"/>
      <c r="CG733" s="272"/>
      <c r="CH733" s="272"/>
      <c r="CI733" s="272"/>
      <c r="CJ733" s="272"/>
      <c r="CK733" s="272"/>
      <c r="CL733" s="272"/>
      <c r="CM733" s="272"/>
      <c r="CN733" s="272"/>
      <c r="CO733" s="272"/>
      <c r="CP733" s="272"/>
      <c r="CQ733" s="272"/>
      <c r="CR733" s="272"/>
      <c r="CS733" s="272"/>
      <c r="CT733" s="272"/>
      <c r="CU733" s="272"/>
      <c r="CV733" s="272"/>
      <c r="CW733" s="272"/>
      <c r="CX733" s="272"/>
      <c r="CY733" s="272"/>
      <c r="CZ733" s="272"/>
      <c r="DA733" s="272"/>
      <c r="DB733" s="272"/>
      <c r="DC733" s="272"/>
      <c r="DD733" s="272"/>
      <c r="DE733" s="272"/>
      <c r="DF733" s="272"/>
      <c r="DG733" s="272"/>
      <c r="DH733" s="272"/>
      <c r="DI733" s="272"/>
    </row>
    <row r="734" spans="1:113">
      <c r="B734" s="28"/>
      <c r="C734" s="39"/>
      <c r="D734" s="40"/>
      <c r="E734" s="270"/>
      <c r="F734" s="5"/>
      <c r="G734" s="287"/>
      <c r="H734" s="5"/>
      <c r="I734" s="5"/>
      <c r="J734" s="28"/>
      <c r="K734" s="5"/>
      <c r="L734" s="28"/>
      <c r="M734" s="41"/>
      <c r="N734" s="41"/>
      <c r="O734" s="5"/>
      <c r="P734" s="5"/>
      <c r="Q734" s="41"/>
      <c r="R734" s="41"/>
      <c r="S734" s="9"/>
      <c r="T734" s="9"/>
      <c r="U734" s="5"/>
      <c r="V734" s="5"/>
      <c r="W734" s="28"/>
      <c r="X734" s="5"/>
      <c r="Y734" s="41"/>
      <c r="Z734" s="41"/>
      <c r="AA734" s="5"/>
      <c r="AB734" s="5"/>
      <c r="AC734" s="5"/>
      <c r="AD734" s="5"/>
      <c r="AE734" s="28"/>
      <c r="AF734" s="5"/>
      <c r="AG734" s="41"/>
      <c r="AH734" s="5"/>
      <c r="AI734" s="5"/>
      <c r="AJ734" s="41"/>
      <c r="AK734" s="8"/>
      <c r="AL734" s="8"/>
      <c r="AM734" s="8"/>
      <c r="AN734" s="8"/>
      <c r="AU734" s="270"/>
      <c r="AV734" s="270"/>
      <c r="AW734" s="270"/>
      <c r="AX734" s="270"/>
      <c r="AY734" s="270"/>
      <c r="AZ734" s="270"/>
      <c r="BS734" s="271"/>
      <c r="BT734" s="271"/>
      <c r="CE734" s="272"/>
      <c r="CF734" s="272"/>
      <c r="CG734" s="272"/>
      <c r="CH734" s="272"/>
      <c r="CI734" s="272"/>
      <c r="CJ734" s="272"/>
      <c r="CK734" s="272"/>
      <c r="CL734" s="272"/>
      <c r="CM734" s="272"/>
      <c r="CN734" s="272"/>
      <c r="CO734" s="272"/>
      <c r="CP734" s="272"/>
      <c r="CQ734" s="272"/>
      <c r="CR734" s="272"/>
      <c r="CS734" s="272"/>
      <c r="CT734" s="272"/>
      <c r="CU734" s="272"/>
      <c r="CV734" s="272"/>
      <c r="CW734" s="272"/>
      <c r="CX734" s="272"/>
      <c r="CY734" s="272"/>
      <c r="CZ734" s="272"/>
      <c r="DA734" s="272"/>
      <c r="DB734" s="272"/>
      <c r="DC734" s="272"/>
      <c r="DD734" s="272"/>
      <c r="DE734" s="272"/>
      <c r="DF734" s="272"/>
      <c r="DG734" s="272"/>
      <c r="DH734" s="272"/>
      <c r="DI734" s="272"/>
    </row>
    <row r="735" spans="1:113">
      <c r="B735" s="28"/>
      <c r="C735" s="39"/>
      <c r="D735" s="40"/>
      <c r="E735" s="270"/>
      <c r="F735" s="5"/>
      <c r="G735" s="287"/>
      <c r="H735" s="5"/>
      <c r="I735" s="5"/>
      <c r="J735" s="28"/>
      <c r="K735" s="5"/>
      <c r="L735" s="28"/>
      <c r="M735" s="41"/>
      <c r="N735" s="41"/>
      <c r="O735" s="5"/>
      <c r="P735" s="5"/>
      <c r="Q735" s="41"/>
      <c r="R735" s="41"/>
      <c r="S735" s="9"/>
      <c r="T735" s="9"/>
      <c r="U735" s="5"/>
      <c r="V735" s="5"/>
      <c r="W735" s="28"/>
      <c r="X735" s="5"/>
      <c r="Y735" s="41"/>
      <c r="Z735" s="41"/>
      <c r="AA735" s="5"/>
      <c r="AB735" s="5"/>
      <c r="AC735" s="5"/>
      <c r="AD735" s="5"/>
      <c r="AE735" s="28"/>
      <c r="AF735" s="5"/>
      <c r="AG735" s="41"/>
      <c r="AH735" s="5"/>
      <c r="AI735" s="5"/>
      <c r="AJ735" s="41"/>
      <c r="AK735" s="8"/>
      <c r="AL735" s="8"/>
      <c r="AM735" s="8"/>
      <c r="AN735" s="8"/>
      <c r="AU735" s="270"/>
      <c r="AV735" s="270"/>
      <c r="AW735" s="270"/>
      <c r="AX735" s="270"/>
      <c r="AY735" s="270"/>
      <c r="AZ735" s="270"/>
      <c r="BS735" s="271"/>
      <c r="BT735" s="271"/>
      <c r="CE735" s="272"/>
      <c r="CF735" s="272"/>
      <c r="CG735" s="272"/>
      <c r="CH735" s="272"/>
      <c r="CI735" s="272"/>
      <c r="CJ735" s="272"/>
      <c r="CK735" s="272"/>
      <c r="CL735" s="272"/>
      <c r="CM735" s="272"/>
      <c r="CN735" s="272"/>
      <c r="CO735" s="272"/>
      <c r="CP735" s="272"/>
      <c r="CQ735" s="272"/>
      <c r="CR735" s="272"/>
      <c r="CS735" s="272"/>
      <c r="CT735" s="272"/>
      <c r="CU735" s="272"/>
      <c r="CV735" s="272"/>
      <c r="CW735" s="272"/>
      <c r="CX735" s="272"/>
      <c r="CY735" s="272"/>
      <c r="CZ735" s="272"/>
      <c r="DA735" s="272"/>
      <c r="DB735" s="272"/>
      <c r="DC735" s="272"/>
      <c r="DD735" s="272"/>
      <c r="DE735" s="272"/>
      <c r="DF735" s="272"/>
      <c r="DG735" s="272"/>
      <c r="DH735" s="272"/>
      <c r="DI735" s="272"/>
    </row>
    <row r="736" spans="1:113">
      <c r="B736" s="28"/>
      <c r="C736" s="39"/>
      <c r="D736" s="40"/>
      <c r="E736" s="270"/>
      <c r="F736" s="5"/>
      <c r="G736" s="287"/>
      <c r="H736" s="5"/>
      <c r="I736" s="5"/>
      <c r="J736" s="28"/>
      <c r="K736" s="5"/>
      <c r="L736" s="28"/>
      <c r="M736" s="41"/>
      <c r="N736" s="41"/>
      <c r="O736" s="5"/>
      <c r="P736" s="5"/>
      <c r="Q736" s="41"/>
      <c r="R736" s="41"/>
      <c r="S736" s="9"/>
      <c r="T736" s="9"/>
      <c r="U736" s="5"/>
      <c r="V736" s="5"/>
      <c r="W736" s="28"/>
      <c r="X736" s="5"/>
      <c r="Y736" s="41"/>
      <c r="Z736" s="41"/>
      <c r="AA736" s="5"/>
      <c r="AB736" s="5"/>
      <c r="AC736" s="5"/>
      <c r="AD736" s="5"/>
      <c r="AE736" s="28"/>
      <c r="AF736" s="5"/>
      <c r="AG736" s="41"/>
      <c r="AH736" s="5"/>
      <c r="AI736" s="5"/>
      <c r="AJ736" s="41"/>
      <c r="AK736" s="8"/>
      <c r="AL736" s="8"/>
      <c r="AM736" s="8"/>
      <c r="AN736" s="8"/>
      <c r="AU736" s="270"/>
      <c r="AV736" s="270"/>
      <c r="AW736" s="270"/>
      <c r="AX736" s="270"/>
      <c r="AY736" s="270"/>
      <c r="AZ736" s="270"/>
      <c r="BS736" s="271"/>
      <c r="BT736" s="271"/>
      <c r="CE736" s="272"/>
      <c r="CF736" s="272"/>
      <c r="CG736" s="272"/>
      <c r="CH736" s="272"/>
      <c r="CI736" s="272"/>
      <c r="CJ736" s="272"/>
      <c r="CK736" s="272"/>
      <c r="CL736" s="272"/>
      <c r="CM736" s="272"/>
      <c r="CN736" s="272"/>
      <c r="CO736" s="272"/>
      <c r="CP736" s="272"/>
      <c r="CQ736" s="272"/>
      <c r="CR736" s="272"/>
      <c r="CS736" s="272"/>
      <c r="CT736" s="272"/>
      <c r="CU736" s="272"/>
      <c r="CV736" s="272"/>
      <c r="CW736" s="272"/>
      <c r="CX736" s="272"/>
      <c r="CY736" s="272"/>
      <c r="CZ736" s="272"/>
      <c r="DA736" s="272"/>
      <c r="DB736" s="272"/>
      <c r="DC736" s="272"/>
      <c r="DD736" s="272"/>
      <c r="DE736" s="272"/>
      <c r="DF736" s="272"/>
      <c r="DG736" s="272"/>
      <c r="DH736" s="272"/>
      <c r="DI736" s="272"/>
    </row>
    <row r="737" spans="2:113">
      <c r="B737" s="28"/>
      <c r="C737" s="39"/>
      <c r="D737" s="40"/>
      <c r="E737" s="270"/>
      <c r="F737" s="5"/>
      <c r="G737" s="287"/>
      <c r="H737" s="5"/>
      <c r="I737" s="5"/>
      <c r="J737" s="28"/>
      <c r="K737" s="5"/>
      <c r="L737" s="28"/>
      <c r="M737" s="41"/>
      <c r="N737" s="41"/>
      <c r="O737" s="5"/>
      <c r="P737" s="5"/>
      <c r="Q737" s="41"/>
      <c r="R737" s="41"/>
      <c r="S737" s="9"/>
      <c r="T737" s="9"/>
      <c r="U737" s="5"/>
      <c r="V737" s="5"/>
      <c r="W737" s="28"/>
      <c r="X737" s="5"/>
      <c r="Y737" s="41"/>
      <c r="Z737" s="41"/>
      <c r="AA737" s="5"/>
      <c r="AB737" s="5"/>
      <c r="AC737" s="5"/>
      <c r="AD737" s="5"/>
      <c r="AE737" s="28"/>
      <c r="AF737" s="5"/>
      <c r="AG737" s="41"/>
      <c r="AH737" s="5"/>
      <c r="AI737" s="5"/>
      <c r="AJ737" s="41"/>
      <c r="AK737" s="8"/>
      <c r="AL737" s="8"/>
      <c r="AM737" s="8"/>
      <c r="AN737" s="8"/>
      <c r="AU737" s="270"/>
      <c r="AV737" s="270"/>
      <c r="AW737" s="270"/>
      <c r="AX737" s="270"/>
      <c r="AY737" s="270"/>
      <c r="AZ737" s="270"/>
      <c r="BS737" s="271"/>
      <c r="BT737" s="271"/>
      <c r="CE737" s="272"/>
      <c r="CF737" s="272"/>
      <c r="CG737" s="272"/>
      <c r="CH737" s="272"/>
      <c r="CI737" s="272"/>
      <c r="CJ737" s="272"/>
      <c r="CK737" s="272"/>
      <c r="CL737" s="272"/>
      <c r="CM737" s="272"/>
      <c r="CN737" s="272"/>
      <c r="CO737" s="272"/>
      <c r="CP737" s="272"/>
      <c r="CQ737" s="272"/>
      <c r="CR737" s="272"/>
      <c r="CS737" s="272"/>
      <c r="CT737" s="272"/>
      <c r="CU737" s="272"/>
      <c r="CV737" s="272"/>
      <c r="CW737" s="272"/>
      <c r="CX737" s="272"/>
      <c r="CY737" s="272"/>
      <c r="CZ737" s="272"/>
      <c r="DA737" s="272"/>
      <c r="DB737" s="272"/>
      <c r="DC737" s="272"/>
      <c r="DD737" s="272"/>
      <c r="DE737" s="272"/>
      <c r="DF737" s="272"/>
      <c r="DG737" s="272"/>
      <c r="DH737" s="272"/>
      <c r="DI737" s="272"/>
    </row>
    <row r="738" spans="2:113">
      <c r="B738" s="28"/>
      <c r="C738" s="39"/>
      <c r="D738" s="40"/>
      <c r="E738" s="270"/>
      <c r="F738" s="5"/>
      <c r="G738" s="287"/>
      <c r="H738" s="5"/>
      <c r="I738" s="5"/>
      <c r="J738" s="28"/>
      <c r="K738" s="5"/>
      <c r="L738" s="28"/>
      <c r="M738" s="41"/>
      <c r="N738" s="41"/>
      <c r="O738" s="5"/>
      <c r="P738" s="5"/>
      <c r="Q738" s="41"/>
      <c r="R738" s="41"/>
      <c r="S738" s="9"/>
      <c r="T738" s="9"/>
      <c r="U738" s="5"/>
      <c r="V738" s="5"/>
      <c r="W738" s="28"/>
      <c r="X738" s="5"/>
      <c r="Y738" s="41"/>
      <c r="Z738" s="41"/>
      <c r="AA738" s="5"/>
      <c r="AB738" s="5"/>
      <c r="AC738" s="5"/>
      <c r="AD738" s="5"/>
      <c r="AE738" s="28"/>
      <c r="AF738" s="5"/>
      <c r="AG738" s="41"/>
      <c r="AH738" s="5"/>
      <c r="AI738" s="5"/>
      <c r="AJ738" s="41"/>
      <c r="AK738" s="8"/>
      <c r="AL738" s="8"/>
      <c r="AM738" s="8"/>
      <c r="AN738" s="8"/>
      <c r="AU738" s="270"/>
      <c r="AV738" s="270"/>
      <c r="AW738" s="270"/>
      <c r="AX738" s="270"/>
      <c r="AY738" s="270"/>
      <c r="AZ738" s="270"/>
      <c r="BS738" s="271"/>
      <c r="BT738" s="271"/>
      <c r="CE738" s="272"/>
      <c r="CF738" s="272"/>
      <c r="CG738" s="272"/>
      <c r="CH738" s="272"/>
      <c r="CI738" s="272"/>
      <c r="CJ738" s="272"/>
      <c r="CK738" s="272"/>
      <c r="CL738" s="272"/>
      <c r="CM738" s="272"/>
      <c r="CN738" s="272"/>
      <c r="CO738" s="272"/>
      <c r="CP738" s="272"/>
      <c r="CQ738" s="272"/>
      <c r="CR738" s="272"/>
      <c r="CS738" s="272"/>
      <c r="CT738" s="272"/>
      <c r="CU738" s="272"/>
      <c r="CV738" s="272"/>
      <c r="CW738" s="272"/>
      <c r="CX738" s="272"/>
      <c r="CY738" s="272"/>
      <c r="CZ738" s="272"/>
      <c r="DA738" s="272"/>
      <c r="DB738" s="272"/>
      <c r="DC738" s="272"/>
      <c r="DD738" s="272"/>
      <c r="DE738" s="272"/>
      <c r="DF738" s="272"/>
      <c r="DG738" s="272"/>
      <c r="DH738" s="272"/>
      <c r="DI738" s="272"/>
    </row>
    <row r="739" spans="2:113">
      <c r="B739" s="28"/>
      <c r="C739" s="39"/>
      <c r="D739" s="40"/>
      <c r="E739" s="270"/>
      <c r="F739" s="5"/>
      <c r="G739" s="287"/>
      <c r="H739" s="5"/>
      <c r="I739" s="5"/>
      <c r="J739" s="28"/>
      <c r="K739" s="5"/>
      <c r="L739" s="28"/>
      <c r="M739" s="41"/>
      <c r="N739" s="41"/>
      <c r="O739" s="5"/>
      <c r="P739" s="5"/>
      <c r="Q739" s="41"/>
      <c r="R739" s="41"/>
      <c r="S739" s="9"/>
      <c r="T739" s="9"/>
      <c r="U739" s="5"/>
      <c r="V739" s="5"/>
      <c r="W739" s="28"/>
      <c r="X739" s="5"/>
      <c r="Y739" s="41"/>
      <c r="Z739" s="41"/>
      <c r="AA739" s="5"/>
      <c r="AB739" s="5"/>
      <c r="AC739" s="5"/>
      <c r="AD739" s="5"/>
      <c r="AE739" s="28"/>
      <c r="AF739" s="5"/>
      <c r="AG739" s="41"/>
      <c r="AH739" s="5"/>
      <c r="AI739" s="5"/>
      <c r="AJ739" s="41"/>
      <c r="AK739" s="8"/>
      <c r="AL739" s="8"/>
      <c r="AM739" s="8"/>
      <c r="AN739" s="8"/>
      <c r="AU739" s="270"/>
      <c r="AV739" s="270"/>
      <c r="AW739" s="270"/>
      <c r="AX739" s="270"/>
      <c r="AY739" s="270"/>
      <c r="AZ739" s="270"/>
      <c r="BS739" s="271"/>
      <c r="BT739" s="271"/>
      <c r="CE739" s="272"/>
      <c r="CF739" s="272"/>
      <c r="CG739" s="272"/>
      <c r="CH739" s="272"/>
      <c r="CI739" s="272"/>
      <c r="CJ739" s="272"/>
      <c r="CK739" s="272"/>
      <c r="CL739" s="272"/>
      <c r="CM739" s="272"/>
      <c r="CN739" s="272"/>
      <c r="CO739" s="272"/>
      <c r="CP739" s="272"/>
      <c r="CQ739" s="272"/>
      <c r="CR739" s="272"/>
      <c r="CS739" s="272"/>
      <c r="CT739" s="272"/>
      <c r="CU739" s="272"/>
      <c r="CV739" s="272"/>
      <c r="CW739" s="272"/>
      <c r="CX739" s="272"/>
      <c r="CY739" s="272"/>
      <c r="CZ739" s="272"/>
      <c r="DA739" s="272"/>
      <c r="DB739" s="272"/>
      <c r="DC739" s="272"/>
      <c r="DD739" s="272"/>
      <c r="DE739" s="272"/>
      <c r="DF739" s="272"/>
      <c r="DG739" s="272"/>
      <c r="DH739" s="272"/>
      <c r="DI739" s="272"/>
    </row>
    <row r="740" spans="2:113">
      <c r="B740" s="28"/>
      <c r="C740" s="39"/>
      <c r="D740" s="40"/>
      <c r="E740" s="270"/>
      <c r="F740" s="5"/>
      <c r="G740" s="287"/>
      <c r="H740" s="5"/>
      <c r="I740" s="5"/>
      <c r="J740" s="28"/>
      <c r="K740" s="5"/>
      <c r="L740" s="28"/>
      <c r="M740" s="41"/>
      <c r="N740" s="41"/>
      <c r="O740" s="5"/>
      <c r="P740" s="5"/>
      <c r="Q740" s="41"/>
      <c r="R740" s="41"/>
      <c r="S740" s="9"/>
      <c r="T740" s="9"/>
      <c r="U740" s="5"/>
      <c r="V740" s="5"/>
      <c r="W740" s="28"/>
      <c r="X740" s="5"/>
      <c r="Y740" s="41"/>
      <c r="Z740" s="41"/>
      <c r="AA740" s="5"/>
      <c r="AB740" s="5"/>
      <c r="AC740" s="5"/>
      <c r="AD740" s="5"/>
      <c r="AE740" s="28"/>
      <c r="AF740" s="5"/>
      <c r="AG740" s="41"/>
      <c r="AH740" s="5"/>
      <c r="AI740" s="5"/>
      <c r="AJ740" s="41"/>
      <c r="AK740" s="8"/>
      <c r="AL740" s="8"/>
      <c r="AM740" s="8"/>
      <c r="AN740" s="8"/>
      <c r="AU740" s="270"/>
      <c r="AV740" s="270"/>
      <c r="AW740" s="270"/>
      <c r="AX740" s="270"/>
      <c r="AY740" s="270"/>
      <c r="AZ740" s="270"/>
      <c r="BS740" s="271"/>
      <c r="BT740" s="271"/>
      <c r="CE740" s="272"/>
      <c r="CF740" s="272"/>
      <c r="CG740" s="272"/>
      <c r="CH740" s="272"/>
      <c r="CI740" s="272"/>
      <c r="CJ740" s="272"/>
      <c r="CK740" s="272"/>
      <c r="CL740" s="272"/>
      <c r="CM740" s="272"/>
      <c r="CN740" s="272"/>
      <c r="CO740" s="272"/>
      <c r="CP740" s="272"/>
      <c r="CQ740" s="272"/>
      <c r="CR740" s="272"/>
      <c r="CS740" s="272"/>
      <c r="CT740" s="272"/>
      <c r="CU740" s="272"/>
      <c r="CV740" s="272"/>
      <c r="CW740" s="272"/>
      <c r="CX740" s="272"/>
      <c r="CY740" s="272"/>
      <c r="CZ740" s="272"/>
      <c r="DA740" s="272"/>
      <c r="DB740" s="272"/>
      <c r="DC740" s="272"/>
      <c r="DD740" s="272"/>
      <c r="DE740" s="272"/>
      <c r="DF740" s="272"/>
      <c r="DG740" s="272"/>
      <c r="DH740" s="272"/>
      <c r="DI740" s="272"/>
    </row>
    <row r="741" spans="2:113">
      <c r="B741" s="28"/>
      <c r="C741" s="39"/>
      <c r="D741" s="40"/>
      <c r="E741" s="270"/>
      <c r="F741" s="5"/>
      <c r="G741" s="287"/>
      <c r="H741" s="5"/>
      <c r="I741" s="5"/>
      <c r="J741" s="28"/>
      <c r="K741" s="5"/>
      <c r="L741" s="28"/>
      <c r="M741" s="41"/>
      <c r="N741" s="41"/>
      <c r="O741" s="5"/>
      <c r="P741" s="5"/>
      <c r="Q741" s="41"/>
      <c r="R741" s="41"/>
      <c r="S741" s="9"/>
      <c r="T741" s="9"/>
      <c r="U741" s="5"/>
      <c r="V741" s="5"/>
      <c r="W741" s="28"/>
      <c r="X741" s="5"/>
      <c r="Y741" s="41"/>
      <c r="Z741" s="41"/>
      <c r="AA741" s="5"/>
      <c r="AB741" s="5"/>
      <c r="AC741" s="5"/>
      <c r="AD741" s="5"/>
      <c r="AE741" s="28"/>
      <c r="AF741" s="5"/>
      <c r="AG741" s="41"/>
      <c r="AH741" s="5"/>
      <c r="AI741" s="5"/>
      <c r="AJ741" s="41"/>
      <c r="AK741" s="8"/>
      <c r="AL741" s="8"/>
      <c r="AM741" s="8"/>
      <c r="AN741" s="8"/>
      <c r="AU741" s="270"/>
      <c r="AV741" s="270"/>
      <c r="AW741" s="270"/>
      <c r="AX741" s="270"/>
      <c r="AY741" s="270"/>
      <c r="AZ741" s="270"/>
      <c r="BS741" s="271"/>
      <c r="BT741" s="271"/>
      <c r="CE741" s="272"/>
      <c r="CF741" s="272"/>
      <c r="CG741" s="272"/>
      <c r="CH741" s="272"/>
      <c r="CI741" s="272"/>
      <c r="CJ741" s="272"/>
      <c r="CK741" s="272"/>
      <c r="CL741" s="272"/>
      <c r="CM741" s="272"/>
      <c r="CN741" s="272"/>
      <c r="CO741" s="272"/>
      <c r="CP741" s="272"/>
      <c r="CQ741" s="272"/>
      <c r="CR741" s="272"/>
      <c r="CS741" s="272"/>
      <c r="CT741" s="272"/>
      <c r="CU741" s="272"/>
      <c r="CV741" s="272"/>
      <c r="CW741" s="272"/>
      <c r="CX741" s="272"/>
      <c r="CY741" s="272"/>
      <c r="CZ741" s="272"/>
      <c r="DA741" s="272"/>
      <c r="DB741" s="272"/>
      <c r="DC741" s="272"/>
      <c r="DD741" s="272"/>
      <c r="DE741" s="272"/>
      <c r="DF741" s="272"/>
      <c r="DG741" s="272"/>
      <c r="DH741" s="272"/>
      <c r="DI741" s="272"/>
    </row>
    <row r="742" spans="2:113">
      <c r="B742" s="28"/>
      <c r="C742" s="39"/>
      <c r="D742" s="40"/>
      <c r="E742" s="270"/>
      <c r="F742" s="5"/>
      <c r="G742" s="287"/>
      <c r="H742" s="5"/>
      <c r="I742" s="5"/>
      <c r="J742" s="28"/>
      <c r="K742" s="5"/>
      <c r="L742" s="28"/>
      <c r="M742" s="41"/>
      <c r="N742" s="41"/>
      <c r="O742" s="5"/>
      <c r="P742" s="5"/>
      <c r="Q742" s="41"/>
      <c r="R742" s="41"/>
      <c r="S742" s="9"/>
      <c r="T742" s="9"/>
      <c r="U742" s="5"/>
      <c r="V742" s="5"/>
      <c r="W742" s="28"/>
      <c r="X742" s="5"/>
      <c r="Y742" s="41"/>
      <c r="Z742" s="41"/>
      <c r="AA742" s="5"/>
      <c r="AB742" s="5"/>
      <c r="AC742" s="5"/>
      <c r="AD742" s="5"/>
      <c r="AE742" s="28"/>
      <c r="AF742" s="5"/>
      <c r="AG742" s="41"/>
      <c r="AH742" s="5"/>
      <c r="AI742" s="5"/>
      <c r="AJ742" s="41"/>
      <c r="AK742" s="8"/>
      <c r="AL742" s="8"/>
      <c r="AM742" s="8"/>
      <c r="AN742" s="8"/>
      <c r="AU742" s="270"/>
      <c r="AV742" s="270"/>
      <c r="AW742" s="270"/>
      <c r="AX742" s="270"/>
      <c r="AY742" s="270"/>
      <c r="AZ742" s="270"/>
      <c r="BS742" s="271"/>
      <c r="BT742" s="271"/>
      <c r="CE742" s="272"/>
      <c r="CF742" s="272"/>
      <c r="CG742" s="272"/>
      <c r="CH742" s="272"/>
      <c r="CI742" s="272"/>
      <c r="CJ742" s="272"/>
      <c r="CK742" s="272"/>
      <c r="CL742" s="272"/>
      <c r="CM742" s="272"/>
      <c r="CN742" s="272"/>
      <c r="CO742" s="272"/>
      <c r="CP742" s="272"/>
      <c r="CQ742" s="272"/>
      <c r="CR742" s="272"/>
      <c r="CS742" s="272"/>
      <c r="CT742" s="272"/>
      <c r="CU742" s="272"/>
      <c r="CV742" s="272"/>
      <c r="CW742" s="272"/>
      <c r="CX742" s="272"/>
      <c r="CY742" s="272"/>
      <c r="CZ742" s="272"/>
      <c r="DA742" s="272"/>
      <c r="DB742" s="272"/>
      <c r="DC742" s="272"/>
      <c r="DD742" s="272"/>
      <c r="DE742" s="272"/>
      <c r="DF742" s="272"/>
      <c r="DG742" s="272"/>
      <c r="DH742" s="272"/>
      <c r="DI742" s="272"/>
    </row>
    <row r="743" spans="2:113">
      <c r="B743" s="28"/>
      <c r="C743" s="39"/>
      <c r="D743" s="40"/>
      <c r="E743" s="270"/>
      <c r="F743" s="5"/>
      <c r="G743" s="287"/>
      <c r="H743" s="5"/>
      <c r="I743" s="5"/>
      <c r="J743" s="28"/>
      <c r="K743" s="5"/>
      <c r="L743" s="28"/>
      <c r="M743" s="41"/>
      <c r="N743" s="41"/>
      <c r="O743" s="5"/>
      <c r="P743" s="5"/>
      <c r="Q743" s="41"/>
      <c r="R743" s="41"/>
      <c r="S743" s="9"/>
      <c r="T743" s="9"/>
      <c r="U743" s="5"/>
      <c r="V743" s="5"/>
      <c r="W743" s="28"/>
      <c r="X743" s="5"/>
      <c r="Y743" s="41"/>
      <c r="Z743" s="41"/>
      <c r="AA743" s="5"/>
      <c r="AB743" s="5"/>
      <c r="AC743" s="5"/>
      <c r="AD743" s="5"/>
      <c r="AE743" s="28"/>
      <c r="AF743" s="5"/>
      <c r="AG743" s="41"/>
      <c r="AH743" s="5"/>
      <c r="AI743" s="5"/>
      <c r="AJ743" s="41"/>
      <c r="AK743" s="8"/>
      <c r="AL743" s="8"/>
      <c r="AM743" s="8"/>
      <c r="AN743" s="8"/>
      <c r="AU743" s="270"/>
      <c r="AV743" s="270"/>
      <c r="AW743" s="270"/>
      <c r="AX743" s="270"/>
      <c r="AY743" s="270"/>
      <c r="AZ743" s="270"/>
      <c r="BS743" s="271"/>
      <c r="BT743" s="271"/>
      <c r="CE743" s="272"/>
      <c r="CF743" s="272"/>
      <c r="CG743" s="272"/>
      <c r="CH743" s="272"/>
      <c r="CI743" s="272"/>
      <c r="CJ743" s="272"/>
      <c r="CK743" s="272"/>
      <c r="CL743" s="272"/>
      <c r="CM743" s="272"/>
      <c r="CN743" s="272"/>
      <c r="CO743" s="272"/>
      <c r="CP743" s="272"/>
      <c r="CQ743" s="272"/>
      <c r="CR743" s="272"/>
      <c r="CS743" s="272"/>
      <c r="CT743" s="272"/>
      <c r="CU743" s="272"/>
      <c r="CV743" s="272"/>
      <c r="CW743" s="272"/>
      <c r="CX743" s="272"/>
      <c r="CY743" s="272"/>
      <c r="CZ743" s="272"/>
      <c r="DA743" s="272"/>
      <c r="DB743" s="272"/>
      <c r="DC743" s="272"/>
      <c r="DD743" s="272"/>
      <c r="DE743" s="272"/>
      <c r="DF743" s="272"/>
      <c r="DG743" s="272"/>
      <c r="DH743" s="272"/>
      <c r="DI743" s="272"/>
    </row>
    <row r="744" spans="2:113">
      <c r="B744" s="28"/>
      <c r="C744" s="39"/>
      <c r="D744" s="40"/>
      <c r="E744" s="270"/>
      <c r="F744" s="5"/>
      <c r="G744" s="287"/>
      <c r="H744" s="5"/>
      <c r="I744" s="5"/>
      <c r="J744" s="28"/>
      <c r="K744" s="5"/>
      <c r="L744" s="28"/>
      <c r="M744" s="41"/>
      <c r="N744" s="41"/>
      <c r="O744" s="5"/>
      <c r="P744" s="5"/>
      <c r="Q744" s="41"/>
      <c r="R744" s="41"/>
      <c r="S744" s="9"/>
      <c r="T744" s="9"/>
      <c r="U744" s="5"/>
      <c r="V744" s="5"/>
      <c r="W744" s="28"/>
      <c r="X744" s="5"/>
      <c r="Y744" s="41"/>
      <c r="Z744" s="41"/>
      <c r="AA744" s="5"/>
      <c r="AB744" s="5"/>
      <c r="AC744" s="5"/>
      <c r="AD744" s="5"/>
      <c r="AE744" s="28"/>
      <c r="AF744" s="5"/>
      <c r="AG744" s="41"/>
      <c r="AH744" s="5"/>
      <c r="AI744" s="5"/>
      <c r="AJ744" s="41"/>
      <c r="AK744" s="8"/>
      <c r="AL744" s="8"/>
      <c r="AM744" s="8"/>
      <c r="AN744" s="8"/>
      <c r="AU744" s="270"/>
      <c r="AV744" s="270"/>
      <c r="AW744" s="270"/>
      <c r="AX744" s="270"/>
      <c r="AY744" s="270"/>
      <c r="AZ744" s="270"/>
      <c r="BS744" s="271"/>
      <c r="BT744" s="271"/>
      <c r="CE744" s="272"/>
      <c r="CF744" s="272"/>
      <c r="CG744" s="272"/>
      <c r="CH744" s="272"/>
      <c r="CI744" s="272"/>
      <c r="CJ744" s="272"/>
      <c r="CK744" s="272"/>
      <c r="CL744" s="272"/>
      <c r="CM744" s="272"/>
      <c r="CN744" s="272"/>
      <c r="CO744" s="272"/>
      <c r="CP744" s="272"/>
      <c r="CQ744" s="272"/>
      <c r="CR744" s="272"/>
      <c r="CS744" s="272"/>
      <c r="CT744" s="272"/>
      <c r="CU744" s="272"/>
      <c r="CV744" s="272"/>
      <c r="CW744" s="272"/>
      <c r="CX744" s="272"/>
      <c r="CY744" s="272"/>
      <c r="CZ744" s="272"/>
      <c r="DA744" s="272"/>
      <c r="DB744" s="272"/>
      <c r="DC744" s="272"/>
      <c r="DD744" s="272"/>
      <c r="DE744" s="272"/>
      <c r="DF744" s="272"/>
      <c r="DG744" s="272"/>
      <c r="DH744" s="272"/>
      <c r="DI744" s="272"/>
    </row>
    <row r="745" spans="2:113">
      <c r="B745" s="28"/>
      <c r="C745" s="39"/>
      <c r="D745" s="40"/>
      <c r="E745" s="270"/>
      <c r="F745" s="5"/>
      <c r="G745" s="287"/>
      <c r="H745" s="5"/>
      <c r="I745" s="5"/>
      <c r="J745" s="28"/>
      <c r="K745" s="5"/>
      <c r="L745" s="28"/>
      <c r="M745" s="41"/>
      <c r="N745" s="41"/>
      <c r="O745" s="5"/>
      <c r="P745" s="5"/>
      <c r="Q745" s="41"/>
      <c r="R745" s="41"/>
      <c r="S745" s="9"/>
      <c r="T745" s="9"/>
      <c r="U745" s="5"/>
      <c r="V745" s="5"/>
      <c r="W745" s="28"/>
      <c r="X745" s="5"/>
      <c r="Y745" s="41"/>
      <c r="Z745" s="41"/>
      <c r="AA745" s="5"/>
      <c r="AB745" s="5"/>
      <c r="AC745" s="5"/>
      <c r="AD745" s="5"/>
      <c r="AE745" s="28"/>
      <c r="AF745" s="5"/>
      <c r="AG745" s="41"/>
      <c r="AH745" s="5"/>
      <c r="AI745" s="5"/>
      <c r="AJ745" s="41"/>
      <c r="AK745" s="8"/>
      <c r="AL745" s="8"/>
      <c r="AM745" s="8"/>
      <c r="AN745" s="8"/>
      <c r="AU745" s="270"/>
      <c r="AV745" s="270"/>
      <c r="AW745" s="270"/>
      <c r="AX745" s="270"/>
      <c r="AY745" s="270"/>
      <c r="AZ745" s="270"/>
      <c r="BS745" s="271"/>
      <c r="BT745" s="271"/>
      <c r="CE745" s="272"/>
      <c r="CF745" s="272"/>
      <c r="CG745" s="272"/>
      <c r="CH745" s="272"/>
      <c r="CI745" s="272"/>
      <c r="CJ745" s="272"/>
      <c r="CK745" s="272"/>
      <c r="CL745" s="272"/>
      <c r="CM745" s="272"/>
      <c r="CN745" s="272"/>
      <c r="CO745" s="272"/>
      <c r="CP745" s="272"/>
      <c r="CQ745" s="272"/>
      <c r="CR745" s="272"/>
      <c r="CS745" s="272"/>
      <c r="CT745" s="272"/>
      <c r="CU745" s="272"/>
      <c r="CV745" s="272"/>
      <c r="CW745" s="272"/>
      <c r="CX745" s="272"/>
      <c r="CY745" s="272"/>
      <c r="CZ745" s="272"/>
      <c r="DA745" s="272"/>
      <c r="DB745" s="272"/>
      <c r="DC745" s="272"/>
      <c r="DD745" s="272"/>
      <c r="DE745" s="272"/>
      <c r="DF745" s="272"/>
      <c r="DG745" s="272"/>
      <c r="DH745" s="272"/>
      <c r="DI745" s="272"/>
    </row>
    <row r="746" spans="2:113">
      <c r="B746" s="28"/>
      <c r="C746" s="39"/>
      <c r="D746" s="40"/>
      <c r="E746" s="270"/>
      <c r="F746" s="5"/>
      <c r="G746" s="287"/>
      <c r="H746" s="5"/>
      <c r="I746" s="5"/>
      <c r="J746" s="28"/>
      <c r="K746" s="5"/>
      <c r="L746" s="28"/>
      <c r="M746" s="41"/>
      <c r="N746" s="41"/>
      <c r="O746" s="5"/>
      <c r="P746" s="5"/>
      <c r="Q746" s="41"/>
      <c r="R746" s="41"/>
      <c r="S746" s="9"/>
      <c r="T746" s="9"/>
      <c r="U746" s="5"/>
      <c r="V746" s="5"/>
      <c r="W746" s="28"/>
      <c r="X746" s="5"/>
      <c r="Y746" s="41"/>
      <c r="Z746" s="41"/>
      <c r="AA746" s="5"/>
      <c r="AB746" s="5"/>
      <c r="AC746" s="5"/>
      <c r="AD746" s="5"/>
      <c r="AE746" s="28"/>
      <c r="AF746" s="5"/>
      <c r="AG746" s="41"/>
      <c r="AH746" s="5"/>
      <c r="AI746" s="5"/>
      <c r="AJ746" s="41"/>
      <c r="AK746" s="8"/>
      <c r="AL746" s="8"/>
      <c r="AM746" s="8"/>
      <c r="AN746" s="8"/>
      <c r="AU746" s="270"/>
      <c r="AV746" s="270"/>
      <c r="AW746" s="270"/>
      <c r="AX746" s="270"/>
      <c r="AY746" s="270"/>
      <c r="AZ746" s="270"/>
      <c r="BS746" s="271"/>
      <c r="BT746" s="271"/>
      <c r="CE746" s="272"/>
      <c r="CF746" s="272"/>
      <c r="CG746" s="272"/>
      <c r="CH746" s="272"/>
      <c r="CI746" s="272"/>
      <c r="CJ746" s="272"/>
      <c r="CK746" s="272"/>
      <c r="CL746" s="272"/>
      <c r="CM746" s="272"/>
      <c r="CN746" s="272"/>
      <c r="CO746" s="272"/>
      <c r="CP746" s="272"/>
      <c r="CQ746" s="272"/>
      <c r="CR746" s="272"/>
      <c r="CS746" s="272"/>
      <c r="CT746" s="272"/>
      <c r="CU746" s="272"/>
      <c r="CV746" s="272"/>
      <c r="CW746" s="272"/>
      <c r="CX746" s="272"/>
      <c r="CY746" s="272"/>
      <c r="CZ746" s="272"/>
      <c r="DA746" s="272"/>
      <c r="DB746" s="272"/>
      <c r="DC746" s="272"/>
      <c r="DD746" s="272"/>
      <c r="DE746" s="272"/>
      <c r="DF746" s="272"/>
      <c r="DG746" s="272"/>
      <c r="DH746" s="272"/>
      <c r="DI746" s="272"/>
    </row>
  </sheetData>
  <phoneticPr fontId="4"/>
  <printOptions gridLines="1" gridLinesSet="0"/>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oddFooter>Page &amp;P</oddFooter>
  </headerFooter>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0"/>
  <dimension ref="A1:EJ200"/>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247" bestFit="1" customWidth="1"/>
    <col min="2" max="2" width="5" style="247" bestFit="1" customWidth="1"/>
    <col min="3" max="3" width="7.85546875" style="247" bestFit="1" customWidth="1"/>
    <col min="4" max="4" width="6.42578125" style="247" bestFit="1" customWidth="1"/>
    <col min="5" max="5" width="10.5703125" style="247" bestFit="1" customWidth="1"/>
    <col min="6" max="6" width="10.28515625" style="247" bestFit="1" customWidth="1"/>
    <col min="7" max="7" width="12" style="247" bestFit="1" customWidth="1"/>
    <col min="8" max="8" width="10.7109375" style="247" bestFit="1" customWidth="1"/>
    <col min="9" max="9" width="8.42578125" style="247" bestFit="1" customWidth="1"/>
    <col min="10" max="10" width="13.85546875" style="247" bestFit="1" customWidth="1"/>
    <col min="11" max="11" width="9" style="247" bestFit="1" customWidth="1"/>
    <col min="12" max="12" width="13.85546875" style="247" bestFit="1" customWidth="1"/>
    <col min="13" max="13" width="11.28515625" style="7" bestFit="1" customWidth="1"/>
    <col min="14" max="14" width="8.42578125" style="7" bestFit="1" customWidth="1"/>
    <col min="15" max="15" width="7.5703125" style="4" bestFit="1" customWidth="1"/>
    <col min="16" max="16" width="10.28515625" style="249" bestFit="1" customWidth="1"/>
    <col min="17" max="17" width="5.7109375" style="7" bestFit="1" customWidth="1"/>
    <col min="18" max="18" width="14.85546875" style="7" bestFit="1" customWidth="1"/>
    <col min="19" max="19" width="10.140625" style="8" bestFit="1" customWidth="1"/>
    <col min="20" max="20" width="15.5703125" style="8" bestFit="1" customWidth="1"/>
    <col min="21" max="21" width="6.7109375" style="250" bestFit="1" customWidth="1"/>
    <col min="22" max="22" width="10.5703125" style="250" bestFit="1" customWidth="1"/>
    <col min="23" max="23" width="7.85546875" style="6" bestFit="1" customWidth="1"/>
    <col min="24" max="24" width="7.28515625" style="4" bestFit="1" customWidth="1"/>
    <col min="25" max="25" width="6.5703125" style="7" bestFit="1" customWidth="1"/>
    <col min="26" max="26" width="5.5703125" style="7" bestFit="1" customWidth="1"/>
    <col min="27" max="28" width="5.7109375" style="4" bestFit="1" customWidth="1"/>
    <col min="29" max="29" width="11.5703125" style="4" bestFit="1" customWidth="1"/>
    <col min="30" max="30" width="7.28515625" style="247" bestFit="1" customWidth="1"/>
    <col min="31" max="31" width="7.28515625" style="6" bestFit="1" customWidth="1"/>
    <col min="32" max="32" width="7.28515625" style="4" bestFit="1" customWidth="1"/>
    <col min="33" max="33" width="8.85546875" style="7" bestFit="1" customWidth="1"/>
    <col min="34" max="34" width="7.28515625" style="4" bestFit="1" customWidth="1"/>
    <col min="35" max="35" width="7.28515625" style="247" bestFit="1" customWidth="1"/>
    <col min="36" max="36" width="10.42578125" style="247" bestFit="1" customWidth="1"/>
    <col min="37" max="40" width="7.7109375" style="251" bestFit="1" customWidth="1"/>
    <col min="41" max="72" width="10.7109375" style="251" customWidth="1"/>
    <col min="73" max="140" width="10.7109375" style="252" customWidth="1"/>
    <col min="141" max="16384" width="11.42578125" style="253"/>
  </cols>
  <sheetData>
    <row r="1" spans="1:140">
      <c r="A1" s="247" t="s">
        <v>0</v>
      </c>
      <c r="B1" s="247" t="s">
        <v>1</v>
      </c>
      <c r="C1" s="247" t="s">
        <v>2</v>
      </c>
      <c r="D1" s="248" t="s">
        <v>3</v>
      </c>
      <c r="E1" s="247" t="s">
        <v>4</v>
      </c>
      <c r="F1" s="247" t="s">
        <v>5</v>
      </c>
      <c r="G1" s="5" t="s">
        <v>6</v>
      </c>
      <c r="H1" s="247" t="s">
        <v>7</v>
      </c>
      <c r="I1" s="247" t="s">
        <v>8</v>
      </c>
      <c r="J1" s="247" t="s">
        <v>9</v>
      </c>
      <c r="K1" s="247" t="s">
        <v>10</v>
      </c>
      <c r="L1" s="247" t="s">
        <v>11</v>
      </c>
      <c r="M1" s="7" t="s">
        <v>12</v>
      </c>
      <c r="N1" s="7" t="s">
        <v>13</v>
      </c>
      <c r="O1" s="4" t="s">
        <v>14</v>
      </c>
      <c r="P1" s="249" t="s">
        <v>15</v>
      </c>
      <c r="Q1" s="7" t="s">
        <v>16</v>
      </c>
      <c r="R1" s="7" t="s">
        <v>17</v>
      </c>
      <c r="S1" s="8" t="s">
        <v>18</v>
      </c>
      <c r="T1" s="8" t="s">
        <v>19</v>
      </c>
      <c r="U1" s="250" t="s">
        <v>20</v>
      </c>
      <c r="V1" s="250" t="s">
        <v>21</v>
      </c>
      <c r="W1" s="6" t="s">
        <v>22</v>
      </c>
      <c r="X1" s="4" t="s">
        <v>23</v>
      </c>
      <c r="Y1" s="7" t="s">
        <v>24</v>
      </c>
      <c r="Z1" s="7" t="s">
        <v>25</v>
      </c>
      <c r="AA1" s="4" t="s">
        <v>26</v>
      </c>
      <c r="AB1" s="4" t="s">
        <v>27</v>
      </c>
      <c r="AC1" s="4" t="s">
        <v>28</v>
      </c>
      <c r="AD1" s="247" t="s">
        <v>29</v>
      </c>
      <c r="AE1" s="6" t="s">
        <v>30</v>
      </c>
      <c r="AF1" s="4" t="s">
        <v>31</v>
      </c>
      <c r="AG1" s="7" t="s">
        <v>32</v>
      </c>
      <c r="AH1" s="4" t="s">
        <v>33</v>
      </c>
      <c r="AI1" s="247" t="s">
        <v>34</v>
      </c>
      <c r="AJ1" s="247" t="s">
        <v>35</v>
      </c>
      <c r="AK1" s="251" t="s">
        <v>52</v>
      </c>
      <c r="AL1" s="251" t="s">
        <v>53</v>
      </c>
      <c r="AM1" s="251" t="s">
        <v>54</v>
      </c>
      <c r="AN1" s="251" t="s">
        <v>55</v>
      </c>
    </row>
    <row r="2" spans="1:140" s="260" customFormat="1">
      <c r="A2" s="254"/>
      <c r="B2" s="254" t="s">
        <v>36</v>
      </c>
      <c r="C2" s="254" t="s">
        <v>37</v>
      </c>
      <c r="D2" s="255" t="s">
        <v>37</v>
      </c>
      <c r="E2" s="254" t="s">
        <v>38</v>
      </c>
      <c r="F2" s="254" t="s">
        <v>39</v>
      </c>
      <c r="G2" s="17" t="s">
        <v>40</v>
      </c>
      <c r="H2" s="254" t="s">
        <v>41</v>
      </c>
      <c r="I2" s="254"/>
      <c r="J2" s="254" t="s">
        <v>42</v>
      </c>
      <c r="K2" s="254" t="s">
        <v>43</v>
      </c>
      <c r="L2" s="254"/>
      <c r="M2" s="19" t="s">
        <v>44</v>
      </c>
      <c r="N2" s="19" t="s">
        <v>44</v>
      </c>
      <c r="O2" s="16" t="s">
        <v>43</v>
      </c>
      <c r="P2" s="256" t="s">
        <v>43</v>
      </c>
      <c r="Q2" s="19" t="s">
        <v>71</v>
      </c>
      <c r="R2" s="19" t="s">
        <v>71</v>
      </c>
      <c r="S2" s="20" t="s">
        <v>72</v>
      </c>
      <c r="T2" s="20" t="s">
        <v>72</v>
      </c>
      <c r="U2" s="257" t="s">
        <v>43</v>
      </c>
      <c r="V2" s="257" t="s">
        <v>73</v>
      </c>
      <c r="W2" s="18" t="s">
        <v>74</v>
      </c>
      <c r="X2" s="16" t="s">
        <v>43</v>
      </c>
      <c r="Y2" s="19" t="s">
        <v>43</v>
      </c>
      <c r="Z2" s="19" t="s">
        <v>43</v>
      </c>
      <c r="AA2" s="16" t="s">
        <v>75</v>
      </c>
      <c r="AB2" s="16" t="s">
        <v>75</v>
      </c>
      <c r="AC2" s="16" t="s">
        <v>43</v>
      </c>
      <c r="AD2" s="254" t="s">
        <v>76</v>
      </c>
      <c r="AE2" s="18" t="s">
        <v>76</v>
      </c>
      <c r="AF2" s="16" t="s">
        <v>76</v>
      </c>
      <c r="AG2" s="19" t="s">
        <v>76</v>
      </c>
      <c r="AH2" s="16" t="s">
        <v>76</v>
      </c>
      <c r="AI2" s="254" t="s">
        <v>76</v>
      </c>
      <c r="AJ2" s="254" t="s">
        <v>76</v>
      </c>
      <c r="AK2" s="258" t="s">
        <v>50</v>
      </c>
      <c r="AL2" s="258" t="s">
        <v>50</v>
      </c>
      <c r="AM2" s="258" t="s">
        <v>50</v>
      </c>
      <c r="AN2" s="258" t="s">
        <v>50</v>
      </c>
      <c r="AO2" s="258"/>
      <c r="AP2" s="258"/>
      <c r="AQ2" s="258"/>
      <c r="AR2" s="258"/>
      <c r="AS2" s="258"/>
      <c r="AT2" s="258"/>
      <c r="AU2" s="258"/>
      <c r="AV2" s="258"/>
      <c r="AW2" s="258"/>
      <c r="AX2" s="258"/>
      <c r="AY2" s="258"/>
      <c r="AZ2" s="258"/>
      <c r="BA2" s="258"/>
      <c r="BB2" s="258"/>
      <c r="BC2" s="258"/>
      <c r="BD2" s="258"/>
      <c r="BE2" s="258"/>
      <c r="BF2" s="258"/>
      <c r="BG2" s="258"/>
      <c r="BH2" s="258"/>
      <c r="BI2" s="258"/>
      <c r="BJ2" s="258"/>
      <c r="BK2" s="258"/>
      <c r="BL2" s="258"/>
      <c r="BM2" s="258"/>
      <c r="BN2" s="258"/>
      <c r="BO2" s="258"/>
      <c r="BP2" s="258"/>
      <c r="BQ2" s="258"/>
      <c r="BR2" s="258"/>
      <c r="BS2" s="258"/>
      <c r="BT2" s="258"/>
      <c r="BU2" s="259"/>
      <c r="BV2" s="259"/>
      <c r="BW2" s="259"/>
      <c r="BX2" s="259"/>
      <c r="BY2" s="259"/>
      <c r="BZ2" s="259"/>
      <c r="CA2" s="259"/>
      <c r="CB2" s="259"/>
      <c r="CC2" s="259"/>
      <c r="CD2" s="259"/>
      <c r="CE2" s="259"/>
      <c r="CF2" s="259"/>
      <c r="CG2" s="259"/>
      <c r="CH2" s="259"/>
      <c r="CI2" s="259"/>
      <c r="CJ2" s="259"/>
      <c r="CK2" s="259"/>
      <c r="CL2" s="259"/>
      <c r="CM2" s="259"/>
      <c r="CN2" s="259"/>
      <c r="CO2" s="259"/>
      <c r="CP2" s="259"/>
      <c r="CQ2" s="259"/>
      <c r="CR2" s="259"/>
      <c r="CS2" s="259"/>
      <c r="CT2" s="259"/>
      <c r="CU2" s="259"/>
      <c r="CV2" s="259"/>
      <c r="CW2" s="259"/>
      <c r="CX2" s="259"/>
      <c r="CY2" s="259"/>
      <c r="CZ2" s="259"/>
      <c r="DA2" s="259"/>
      <c r="DB2" s="259"/>
      <c r="DC2" s="259"/>
      <c r="DD2" s="259"/>
      <c r="DE2" s="259"/>
      <c r="DF2" s="259"/>
      <c r="DG2" s="259"/>
      <c r="DH2" s="259"/>
      <c r="DI2" s="259"/>
      <c r="DJ2" s="259"/>
      <c r="DK2" s="259"/>
      <c r="DL2" s="259"/>
      <c r="DM2" s="259"/>
      <c r="DN2" s="259"/>
      <c r="DO2" s="259"/>
      <c r="DP2" s="259"/>
      <c r="DQ2" s="259"/>
      <c r="DR2" s="259"/>
      <c r="DS2" s="259"/>
      <c r="DT2" s="259"/>
      <c r="DU2" s="259"/>
      <c r="DV2" s="259"/>
      <c r="DW2" s="259"/>
      <c r="DX2" s="259"/>
      <c r="DY2" s="259"/>
      <c r="DZ2" s="259"/>
      <c r="EA2" s="259"/>
      <c r="EB2" s="259"/>
      <c r="EC2" s="259"/>
      <c r="ED2" s="259"/>
      <c r="EE2" s="259"/>
      <c r="EF2" s="259"/>
      <c r="EG2" s="259"/>
      <c r="EH2" s="259"/>
      <c r="EI2" s="259"/>
      <c r="EJ2" s="259"/>
    </row>
    <row r="3" spans="1:140">
      <c r="A3" s="247" t="s">
        <v>77</v>
      </c>
      <c r="B3" s="247">
        <v>1976</v>
      </c>
      <c r="C3" s="2">
        <v>28065</v>
      </c>
      <c r="D3" s="248">
        <v>0.2638888888888889</v>
      </c>
      <c r="E3" s="261">
        <v>335</v>
      </c>
      <c r="F3" s="261">
        <v>181.88179104477615</v>
      </c>
      <c r="G3" s="261">
        <v>219.34944000000002</v>
      </c>
      <c r="H3" s="261">
        <v>7.7605671641791041</v>
      </c>
      <c r="I3" s="262">
        <v>7.9049552238805969</v>
      </c>
      <c r="J3" s="261">
        <v>323.71074626865675</v>
      </c>
      <c r="K3" s="261">
        <v>10.374835820895521</v>
      </c>
      <c r="L3" s="261">
        <v>91.673821452468715</v>
      </c>
      <c r="M3" s="7">
        <v>3.16</v>
      </c>
      <c r="N3" s="7">
        <v>2.1006110578627419</v>
      </c>
      <c r="O3" s="4">
        <v>48</v>
      </c>
      <c r="P3" s="249">
        <v>9.234</v>
      </c>
      <c r="Q3" s="7">
        <v>0.5</v>
      </c>
      <c r="R3" s="7">
        <v>0.68217507188529869</v>
      </c>
      <c r="S3" s="8">
        <v>1.5152764465685439E-2</v>
      </c>
      <c r="T3" s="8">
        <v>7.5763822328427183E-2</v>
      </c>
      <c r="U3" s="250">
        <v>2.3938894213725828</v>
      </c>
      <c r="V3" s="250">
        <v>7.4847235534314569</v>
      </c>
      <c r="W3" s="6">
        <v>46.152764465685443</v>
      </c>
      <c r="X3" s="4">
        <v>2.5576382232842714</v>
      </c>
      <c r="Y3" s="7">
        <v>0.89694471068629122</v>
      </c>
      <c r="Z3" s="7">
        <v>0.47873665690689704</v>
      </c>
      <c r="AA3" s="4">
        <v>1.0484723553431456</v>
      </c>
      <c r="AB3" s="4">
        <v>0.7484723553431456</v>
      </c>
      <c r="AC3" s="4">
        <v>60.113966099024452</v>
      </c>
      <c r="AD3" s="4"/>
      <c r="AE3" s="6">
        <v>10</v>
      </c>
      <c r="AF3" s="4">
        <v>3</v>
      </c>
      <c r="AG3" s="7">
        <v>7.4236177671572812E-2</v>
      </c>
      <c r="AH3" s="4">
        <v>1.4847235534314562</v>
      </c>
      <c r="AI3" s="4"/>
      <c r="AJ3" s="4"/>
      <c r="AK3" s="41"/>
    </row>
    <row r="4" spans="1:140">
      <c r="A4" s="247" t="s">
        <v>77</v>
      </c>
      <c r="B4" s="247">
        <v>1976</v>
      </c>
      <c r="C4" s="2">
        <v>28079</v>
      </c>
      <c r="D4" s="248">
        <v>0.25694444444444448</v>
      </c>
      <c r="E4" s="261">
        <v>336</v>
      </c>
      <c r="F4" s="261">
        <v>171.7</v>
      </c>
      <c r="G4" s="261">
        <v>207.68832000000003</v>
      </c>
      <c r="H4" s="261">
        <v>6.45</v>
      </c>
      <c r="I4" s="262">
        <v>7.89</v>
      </c>
      <c r="J4" s="261">
        <v>334.2</v>
      </c>
      <c r="K4" s="261"/>
      <c r="L4" s="261"/>
      <c r="M4" s="7">
        <v>3.24</v>
      </c>
      <c r="N4" s="7">
        <v>2.2202562609202099</v>
      </c>
      <c r="O4" s="4">
        <v>49.589749563191603</v>
      </c>
      <c r="P4" s="249">
        <v>9.2402271403610943</v>
      </c>
      <c r="Q4" s="7">
        <v>0.5</v>
      </c>
      <c r="R4" s="7">
        <v>0.76064065230052402</v>
      </c>
      <c r="S4" s="8">
        <v>0.02</v>
      </c>
      <c r="T4" s="8">
        <v>7.4679673849737921E-2</v>
      </c>
      <c r="U4" s="250">
        <v>2.5012813046010485</v>
      </c>
      <c r="V4" s="250">
        <v>8</v>
      </c>
      <c r="W4" s="6">
        <v>47.897495631916129</v>
      </c>
      <c r="X4" s="4">
        <v>2.9493593476994757</v>
      </c>
      <c r="Y4" s="7">
        <v>1</v>
      </c>
      <c r="Z4" s="7">
        <v>0.29557658707047174</v>
      </c>
      <c r="AA4" s="4">
        <v>1.750640652300524</v>
      </c>
      <c r="AB4" s="4">
        <v>0.9</v>
      </c>
      <c r="AC4" s="4">
        <v>49.442341292952811</v>
      </c>
      <c r="AD4" s="4"/>
      <c r="AE4" s="6">
        <v>7.5320326150262069</v>
      </c>
      <c r="AF4" s="4">
        <v>2.5064065230052415</v>
      </c>
      <c r="AG4" s="7">
        <v>0.05</v>
      </c>
      <c r="AH4" s="4">
        <v>1</v>
      </c>
      <c r="AI4" s="4"/>
      <c r="AJ4" s="4"/>
      <c r="AK4" s="41"/>
    </row>
    <row r="5" spans="1:140">
      <c r="A5" s="247" t="s">
        <v>77</v>
      </c>
      <c r="B5" s="247">
        <v>1976</v>
      </c>
      <c r="C5" s="2">
        <v>28093</v>
      </c>
      <c r="D5" s="248">
        <v>0.28472222222222221</v>
      </c>
      <c r="E5" s="261">
        <v>337</v>
      </c>
      <c r="F5" s="261">
        <v>150.32967359050446</v>
      </c>
      <c r="G5" s="261">
        <v>182.37995999999998</v>
      </c>
      <c r="H5" s="261">
        <v>4.6482492581602379</v>
      </c>
      <c r="I5" s="262">
        <v>7.8450741839762612</v>
      </c>
      <c r="J5" s="261">
        <v>329.63293768545992</v>
      </c>
      <c r="K5" s="261"/>
      <c r="L5" s="261"/>
      <c r="M5" s="7">
        <v>3.2417039503682314</v>
      </c>
      <c r="N5" s="7">
        <v>2.1825559255523475</v>
      </c>
      <c r="O5" s="4">
        <v>50.017039503682312</v>
      </c>
      <c r="P5" s="249">
        <v>9.0013514984870042</v>
      </c>
      <c r="Q5" s="7">
        <v>0.55212993796028909</v>
      </c>
      <c r="R5" s="7">
        <v>0.70595740124079431</v>
      </c>
      <c r="S5" s="8">
        <v>0.02</v>
      </c>
      <c r="T5" s="8">
        <v>0.10212993796028906</v>
      </c>
      <c r="U5" s="250">
        <v>2.7829604963176879</v>
      </c>
      <c r="V5" s="250">
        <v>7.5212993796028922</v>
      </c>
      <c r="W5" s="6">
        <v>50.436101861191325</v>
      </c>
      <c r="X5" s="4">
        <v>3.1436101861191332</v>
      </c>
      <c r="Y5" s="7">
        <v>0.95212993796028911</v>
      </c>
      <c r="Z5" s="7">
        <v>0.19170395036823124</v>
      </c>
      <c r="AA5" s="4">
        <v>1.1000000000000001</v>
      </c>
      <c r="AB5" s="4">
        <v>0.7</v>
      </c>
      <c r="AC5" s="4">
        <v>24.52129937960289</v>
      </c>
      <c r="AD5" s="4"/>
      <c r="AE5" s="6">
        <v>10</v>
      </c>
      <c r="AF5" s="4">
        <v>2</v>
      </c>
      <c r="AG5" s="7">
        <v>0.05</v>
      </c>
      <c r="AH5" s="4">
        <v>1</v>
      </c>
      <c r="AI5" s="4"/>
      <c r="AJ5" s="4"/>
      <c r="AK5" s="41"/>
    </row>
    <row r="6" spans="1:140">
      <c r="A6" s="247" t="s">
        <v>77</v>
      </c>
      <c r="B6" s="247">
        <v>1976</v>
      </c>
      <c r="C6" s="2">
        <v>28107</v>
      </c>
      <c r="D6" s="248">
        <v>0.29166666666666669</v>
      </c>
      <c r="E6" s="261">
        <v>336</v>
      </c>
      <c r="F6" s="261">
        <v>136.5</v>
      </c>
      <c r="G6" s="261">
        <v>165.11040000000003</v>
      </c>
      <c r="H6" s="261">
        <v>3.9350000000000001</v>
      </c>
      <c r="I6" s="262">
        <v>7.9450000000000003</v>
      </c>
      <c r="J6" s="261">
        <v>331</v>
      </c>
      <c r="K6" s="261">
        <v>12.11</v>
      </c>
      <c r="L6" s="261">
        <v>97.047674693014002</v>
      </c>
      <c r="M6" s="7">
        <v>3.2380073260073252</v>
      </c>
      <c r="N6" s="7">
        <v>2.1180073260073256</v>
      </c>
      <c r="O6" s="4">
        <v>48.8</v>
      </c>
      <c r="P6" s="249">
        <v>9.6957890109890101</v>
      </c>
      <c r="Q6" s="7">
        <v>0.54750915750915752</v>
      </c>
      <c r="R6" s="7">
        <v>0.68182014652014644</v>
      </c>
      <c r="S6" s="8">
        <v>2.4750915750915745E-2</v>
      </c>
      <c r="T6" s="8">
        <v>7.3754578754578748E-2</v>
      </c>
      <c r="U6" s="250">
        <v>2.9900366300366295</v>
      </c>
      <c r="V6" s="250">
        <v>7</v>
      </c>
      <c r="W6" s="6">
        <v>48.850549450549451</v>
      </c>
      <c r="X6" s="4">
        <v>3.3475091575091569</v>
      </c>
      <c r="Y6" s="7">
        <v>1.095018315018315</v>
      </c>
      <c r="Z6" s="7">
        <v>0.18049816849816847</v>
      </c>
      <c r="AA6" s="4">
        <v>1.5</v>
      </c>
      <c r="AB6" s="4">
        <v>0.6</v>
      </c>
      <c r="AC6" s="4">
        <v>19.624542124542124</v>
      </c>
      <c r="AD6" s="4"/>
      <c r="AE6" s="6">
        <v>10</v>
      </c>
      <c r="AF6" s="4">
        <v>1.5249084249084248</v>
      </c>
      <c r="AG6" s="7">
        <v>0.05</v>
      </c>
      <c r="AH6" s="4">
        <v>0.5</v>
      </c>
      <c r="AI6" s="4"/>
      <c r="AJ6" s="4"/>
      <c r="AK6" s="41"/>
    </row>
    <row r="7" spans="1:140">
      <c r="A7" s="247" t="s">
        <v>77</v>
      </c>
      <c r="B7" s="247">
        <v>1976</v>
      </c>
      <c r="C7" s="2">
        <v>28121</v>
      </c>
      <c r="D7" s="248">
        <v>0.30902777777777779</v>
      </c>
      <c r="E7" s="261">
        <v>336</v>
      </c>
      <c r="F7" s="261">
        <v>126.2</v>
      </c>
      <c r="G7" s="261">
        <v>152.65152</v>
      </c>
      <c r="H7" s="261">
        <v>2.39</v>
      </c>
      <c r="I7" s="262">
        <v>8.02</v>
      </c>
      <c r="J7" s="261">
        <v>327</v>
      </c>
      <c r="K7" s="261">
        <v>12.164999999999999</v>
      </c>
      <c r="L7" s="261">
        <v>93.566131425333325</v>
      </c>
      <c r="M7" s="7">
        <v>3.2329635499207607</v>
      </c>
      <c r="N7" s="7">
        <v>2.0964817749603801</v>
      </c>
      <c r="O7" s="4">
        <v>48.329635499207605</v>
      </c>
      <c r="P7" s="249">
        <v>9.9202535657686202</v>
      </c>
      <c r="Q7" s="7">
        <v>0.5</v>
      </c>
      <c r="R7" s="7">
        <v>0.72782884310618068</v>
      </c>
      <c r="S7" s="8">
        <v>0.02</v>
      </c>
      <c r="T7" s="8">
        <v>7.3534072900158468E-2</v>
      </c>
      <c r="U7" s="250">
        <v>3</v>
      </c>
      <c r="V7" s="250">
        <v>7</v>
      </c>
      <c r="W7" s="6">
        <v>55.294770206022186</v>
      </c>
      <c r="X7" s="4">
        <v>3.3529318541996829</v>
      </c>
      <c r="Y7" s="7">
        <v>1</v>
      </c>
      <c r="Z7" s="7">
        <v>7.8811410459587963E-2</v>
      </c>
      <c r="AA7" s="4">
        <v>1.247068145800317</v>
      </c>
      <c r="AB7" s="4">
        <v>0.60586370839936599</v>
      </c>
      <c r="AC7" s="4">
        <v>9.4706814580031686</v>
      </c>
      <c r="AD7" s="4"/>
      <c r="AE7" s="6">
        <v>7.6465927099841524</v>
      </c>
      <c r="AF7" s="4">
        <v>1.4706814580031695</v>
      </c>
      <c r="AG7" s="7">
        <v>0.05</v>
      </c>
      <c r="AH7" s="4">
        <v>0.5</v>
      </c>
      <c r="AI7" s="4"/>
      <c r="AJ7" s="4"/>
      <c r="AK7" s="41"/>
    </row>
    <row r="8" spans="1:140">
      <c r="A8" s="247" t="s">
        <v>77</v>
      </c>
      <c r="B8" s="247">
        <v>1977</v>
      </c>
      <c r="C8" s="2">
        <v>28135</v>
      </c>
      <c r="D8" s="248">
        <v>0.3298611111111111</v>
      </c>
      <c r="E8" s="261">
        <v>336</v>
      </c>
      <c r="F8" s="261">
        <v>115.91726190476192</v>
      </c>
      <c r="G8" s="261">
        <v>140.21352000000002</v>
      </c>
      <c r="H8" s="261">
        <v>4.1680357142857147</v>
      </c>
      <c r="I8" s="262">
        <v>8.1050297619047615</v>
      </c>
      <c r="J8" s="261">
        <v>345.5107142857143</v>
      </c>
      <c r="K8" s="261">
        <v>11.921309523809525</v>
      </c>
      <c r="L8" s="261">
        <v>96.107495754556979</v>
      </c>
      <c r="M8" s="7">
        <v>3.2787612264494892</v>
      </c>
      <c r="N8" s="7">
        <v>2.08</v>
      </c>
      <c r="O8" s="4">
        <v>49.674374978047759</v>
      </c>
      <c r="P8" s="249">
        <v>9.727999999999998</v>
      </c>
      <c r="Q8" s="7">
        <v>0.62577423346906913</v>
      </c>
      <c r="R8" s="7">
        <v>0.83225874879968775</v>
      </c>
      <c r="S8" s="8">
        <v>0.03</v>
      </c>
      <c r="T8" s="8">
        <v>7.5774233469069169E-2</v>
      </c>
      <c r="U8" s="250">
        <v>3.3030969338762768</v>
      </c>
      <c r="V8" s="250">
        <v>7</v>
      </c>
      <c r="W8" s="6">
        <v>52.123877355051057</v>
      </c>
      <c r="X8" s="4">
        <v>3.5608392685669679</v>
      </c>
      <c r="Y8" s="7">
        <v>0.97422576653093074</v>
      </c>
      <c r="Z8" s="7">
        <v>0.161858160325766</v>
      </c>
      <c r="AA8" s="4">
        <v>1.3123877355051066</v>
      </c>
      <c r="AB8" s="4">
        <v>0.5</v>
      </c>
      <c r="AC8" s="4">
        <v>9.9340662726390434</v>
      </c>
      <c r="AD8" s="4"/>
      <c r="AE8" s="6">
        <v>12.732270040720751</v>
      </c>
      <c r="AF8" s="4">
        <v>2</v>
      </c>
      <c r="AG8" s="7">
        <v>0.05</v>
      </c>
      <c r="AH8" s="4">
        <v>0.5</v>
      </c>
      <c r="AI8" s="4"/>
      <c r="AJ8" s="4"/>
      <c r="AK8" s="41"/>
    </row>
    <row r="9" spans="1:140">
      <c r="A9" s="247" t="s">
        <v>77</v>
      </c>
      <c r="B9" s="247">
        <v>1977</v>
      </c>
      <c r="C9" s="2">
        <v>28149</v>
      </c>
      <c r="D9" s="248">
        <v>0.28472222222222221</v>
      </c>
      <c r="E9" s="261">
        <v>335</v>
      </c>
      <c r="F9" s="261">
        <v>131.74328358208956</v>
      </c>
      <c r="G9" s="261">
        <v>158.88240000000002</v>
      </c>
      <c r="H9" s="261">
        <v>3.150208955223881</v>
      </c>
      <c r="I9" s="262">
        <v>8.0949552238805964</v>
      </c>
      <c r="J9" s="261">
        <v>301.69850746268656</v>
      </c>
      <c r="K9" s="261">
        <v>12.205313432835821</v>
      </c>
      <c r="L9" s="261">
        <v>95.80817750104309</v>
      </c>
      <c r="M9" s="7">
        <v>2.9002818688539445</v>
      </c>
      <c r="N9" s="7">
        <v>1.86</v>
      </c>
      <c r="O9" s="4">
        <v>43.692848651833053</v>
      </c>
      <c r="P9" s="249">
        <v>8.7551999999999985</v>
      </c>
      <c r="Q9" s="7">
        <v>0.55000000000000004</v>
      </c>
      <c r="R9" s="7">
        <v>0.7559859065573028</v>
      </c>
      <c r="S9" s="8">
        <v>2.2535233606743098E-2</v>
      </c>
      <c r="T9" s="8">
        <v>3.7676168033715499E-2</v>
      </c>
      <c r="U9" s="250">
        <v>3</v>
      </c>
      <c r="V9" s="250">
        <v>6.5</v>
      </c>
      <c r="W9" s="6">
        <v>48.563420492137567</v>
      </c>
      <c r="X9" s="4">
        <v>3.6507046721348617</v>
      </c>
      <c r="Y9" s="7">
        <v>0.96535233606743098</v>
      </c>
      <c r="Z9" s="7">
        <v>0.1149295327865138</v>
      </c>
      <c r="AA9" s="4">
        <v>2.0084560656183439</v>
      </c>
      <c r="AB9" s="4">
        <v>0.65070467213486194</v>
      </c>
      <c r="AC9" s="4">
        <v>10.471844836180722</v>
      </c>
      <c r="AD9" s="4"/>
      <c r="AE9" s="6">
        <v>10</v>
      </c>
      <c r="AF9" s="4">
        <v>1</v>
      </c>
      <c r="AG9" s="7">
        <v>0.05</v>
      </c>
      <c r="AH9" s="4">
        <v>1</v>
      </c>
      <c r="AI9" s="4"/>
      <c r="AJ9" s="4"/>
      <c r="AK9" s="41"/>
    </row>
    <row r="10" spans="1:140">
      <c r="A10" s="247" t="s">
        <v>77</v>
      </c>
      <c r="B10" s="247">
        <v>1977</v>
      </c>
      <c r="C10" s="2">
        <v>28163</v>
      </c>
      <c r="D10" s="248">
        <v>0.28472222222222221</v>
      </c>
      <c r="E10" s="261">
        <v>336</v>
      </c>
      <c r="F10" s="261">
        <v>129.1</v>
      </c>
      <c r="G10" s="261">
        <v>156.15935999999999</v>
      </c>
      <c r="H10" s="261">
        <v>4.3449999999999998</v>
      </c>
      <c r="I10" s="262">
        <v>8.1349999999999998</v>
      </c>
      <c r="J10" s="261">
        <v>328.55</v>
      </c>
      <c r="K10" s="261">
        <v>12.475</v>
      </c>
      <c r="L10" s="261">
        <v>101.04340184000473</v>
      </c>
      <c r="M10" s="7">
        <v>3.217815646785438</v>
      </c>
      <c r="N10" s="7">
        <v>2.0978156467854379</v>
      </c>
      <c r="O10" s="4">
        <v>48.453025561580176</v>
      </c>
      <c r="P10" s="249">
        <v>9.7280000000000015</v>
      </c>
      <c r="Q10" s="7">
        <v>0.6259101471727343</v>
      </c>
      <c r="R10" s="7">
        <v>0.80648179705654532</v>
      </c>
      <c r="S10" s="8">
        <v>2.5000000000000001E-2</v>
      </c>
      <c r="T10" s="8">
        <v>7.4089852827265698E-2</v>
      </c>
      <c r="U10" s="250">
        <v>3.8</v>
      </c>
      <c r="V10" s="250">
        <v>6.5</v>
      </c>
      <c r="W10" s="6">
        <v>42.072811773818749</v>
      </c>
      <c r="X10" s="4">
        <v>3.4036405886909376</v>
      </c>
      <c r="Y10" s="7">
        <v>0.96</v>
      </c>
      <c r="Z10" s="7">
        <v>0.13518202943454688</v>
      </c>
      <c r="AA10" s="4">
        <v>1.0963594113090629</v>
      </c>
      <c r="AB10" s="4">
        <v>0.8</v>
      </c>
      <c r="AC10" s="4">
        <v>13.591014717273433</v>
      </c>
      <c r="AD10" s="4"/>
      <c r="AE10" s="6">
        <v>19.635941130906275</v>
      </c>
      <c r="AF10" s="4">
        <v>1</v>
      </c>
      <c r="AG10" s="7">
        <v>0.05</v>
      </c>
      <c r="AH10" s="4">
        <v>0.5</v>
      </c>
      <c r="AI10" s="4"/>
      <c r="AJ10" s="4"/>
      <c r="AK10" s="41"/>
    </row>
    <row r="11" spans="1:140">
      <c r="A11" s="247" t="s">
        <v>77</v>
      </c>
      <c r="B11" s="247">
        <v>1977</v>
      </c>
      <c r="C11" s="2">
        <v>28177</v>
      </c>
      <c r="D11" s="248">
        <v>0.28472222222222221</v>
      </c>
      <c r="E11" s="261">
        <v>336</v>
      </c>
      <c r="F11" s="261">
        <v>156.25</v>
      </c>
      <c r="G11" s="261">
        <v>189</v>
      </c>
      <c r="H11" s="261">
        <v>5.21</v>
      </c>
      <c r="I11" s="262">
        <v>8.1150000000000002</v>
      </c>
      <c r="J11" s="261">
        <v>349.35</v>
      </c>
      <c r="K11" s="261">
        <v>12.625</v>
      </c>
      <c r="L11" s="261">
        <v>104.58719172662407</v>
      </c>
      <c r="AD11" s="4"/>
      <c r="AI11" s="4"/>
      <c r="AJ11" s="4"/>
      <c r="AK11" s="41"/>
    </row>
    <row r="12" spans="1:140">
      <c r="A12" s="247" t="s">
        <v>77</v>
      </c>
      <c r="B12" s="247">
        <v>1977</v>
      </c>
      <c r="C12" s="2">
        <v>28191</v>
      </c>
      <c r="D12" s="248">
        <v>0.28472222222222221</v>
      </c>
      <c r="E12" s="261">
        <v>336</v>
      </c>
      <c r="F12" s="261">
        <v>144.30000000000001</v>
      </c>
      <c r="G12" s="261">
        <v>174.54527999999999</v>
      </c>
      <c r="H12" s="261">
        <v>5.5250000000000004</v>
      </c>
      <c r="I12" s="262">
        <v>8.1649999999999991</v>
      </c>
      <c r="J12" s="261">
        <v>356.55</v>
      </c>
      <c r="K12" s="261">
        <v>12.28</v>
      </c>
      <c r="L12" s="261">
        <v>102.55508444816421</v>
      </c>
      <c r="M12" s="7">
        <v>3.4676923076923076</v>
      </c>
      <c r="N12" s="7">
        <v>2.3558974358974361</v>
      </c>
      <c r="O12" s="4">
        <v>53.183076923076925</v>
      </c>
      <c r="P12" s="249">
        <v>9.8963692307692313</v>
      </c>
      <c r="Q12" s="7">
        <v>0.7</v>
      </c>
      <c r="R12" s="7">
        <v>0.94179487179487165</v>
      </c>
      <c r="S12" s="8">
        <v>2.2243589743589746E-2</v>
      </c>
      <c r="T12" s="8">
        <v>7.7564102564102566E-2</v>
      </c>
      <c r="U12" s="250">
        <v>3.5794871794871792</v>
      </c>
      <c r="V12" s="250">
        <v>7.5</v>
      </c>
      <c r="W12" s="6">
        <v>52.897435897435891</v>
      </c>
      <c r="X12" s="4">
        <v>3.2897435897435896</v>
      </c>
      <c r="Y12" s="7">
        <v>1</v>
      </c>
      <c r="Z12" s="7">
        <v>0.43320512820512819</v>
      </c>
      <c r="AA12" s="4">
        <v>1.5205128205128204</v>
      </c>
      <c r="AB12" s="4">
        <v>0.8</v>
      </c>
      <c r="AC12" s="4">
        <v>76.92307692307692</v>
      </c>
      <c r="AD12" s="4"/>
      <c r="AE12" s="6">
        <v>10</v>
      </c>
      <c r="AF12" s="4">
        <v>2.8974358974358974</v>
      </c>
      <c r="AG12" s="7">
        <v>7.2435897435897442E-2</v>
      </c>
      <c r="AH12" s="4">
        <v>1.4487179487179487</v>
      </c>
      <c r="AI12" s="4"/>
      <c r="AJ12" s="4"/>
      <c r="AK12" s="41"/>
    </row>
    <row r="13" spans="1:140">
      <c r="A13" s="247" t="s">
        <v>77</v>
      </c>
      <c r="B13" s="247">
        <v>1977</v>
      </c>
      <c r="C13" s="2">
        <v>28205</v>
      </c>
      <c r="D13" s="248">
        <v>0.27083333333333331</v>
      </c>
      <c r="E13" s="261">
        <v>336</v>
      </c>
      <c r="F13" s="261">
        <v>163.35</v>
      </c>
      <c r="G13" s="261">
        <v>197.58816000000002</v>
      </c>
      <c r="H13" s="261">
        <v>6.5449999999999999</v>
      </c>
      <c r="I13" s="262">
        <v>8.18</v>
      </c>
      <c r="J13" s="261">
        <v>352.6</v>
      </c>
      <c r="K13" s="261">
        <v>12.33</v>
      </c>
      <c r="L13" s="261">
        <v>105.68927075485169</v>
      </c>
      <c r="M13" s="7">
        <v>3.3823691460055096</v>
      </c>
      <c r="N13" s="7">
        <v>2.3615794306703393</v>
      </c>
      <c r="O13" s="4">
        <v>52.135651790633609</v>
      </c>
      <c r="P13" s="249">
        <v>9.4944029384756661</v>
      </c>
      <c r="Q13" s="7">
        <v>0.67796143250688701</v>
      </c>
      <c r="R13" s="7">
        <v>0.88598714416896229</v>
      </c>
      <c r="S13" s="8">
        <v>2.2401285583103767E-2</v>
      </c>
      <c r="T13" s="8">
        <v>0.05</v>
      </c>
      <c r="U13" s="250">
        <v>2.8960514233241508</v>
      </c>
      <c r="V13" s="250">
        <v>7.5</v>
      </c>
      <c r="W13" s="6">
        <v>55.440771349862267</v>
      </c>
      <c r="X13" s="4">
        <v>3.0921028466483014</v>
      </c>
      <c r="Y13" s="7">
        <v>1</v>
      </c>
      <c r="Z13" s="7">
        <v>0.39796143250688704</v>
      </c>
      <c r="AA13" s="4">
        <v>1.7598714416896237</v>
      </c>
      <c r="AB13" s="4">
        <v>0.85592286501377413</v>
      </c>
      <c r="AC13" s="4">
        <v>50.072543617998164</v>
      </c>
      <c r="AD13" s="4"/>
      <c r="AE13" s="6">
        <v>10</v>
      </c>
      <c r="AF13" s="4">
        <v>2</v>
      </c>
      <c r="AG13" s="7">
        <v>0.05</v>
      </c>
      <c r="AH13" s="4">
        <v>1</v>
      </c>
      <c r="AI13" s="4"/>
      <c r="AJ13" s="4"/>
      <c r="AK13" s="41"/>
    </row>
    <row r="14" spans="1:140">
      <c r="A14" s="247" t="s">
        <v>77</v>
      </c>
      <c r="B14" s="247">
        <v>1977</v>
      </c>
      <c r="C14" s="2">
        <v>28219</v>
      </c>
      <c r="D14" s="248">
        <v>0.27083333333333331</v>
      </c>
      <c r="E14" s="261">
        <v>336</v>
      </c>
      <c r="F14" s="261">
        <v>194.6</v>
      </c>
      <c r="G14" s="261">
        <v>235.38815999999997</v>
      </c>
      <c r="H14" s="261">
        <v>6.3550000000000004</v>
      </c>
      <c r="I14" s="262">
        <v>8.18</v>
      </c>
      <c r="J14" s="261">
        <v>317.5</v>
      </c>
      <c r="K14" s="261">
        <v>12.515000000000001</v>
      </c>
      <c r="L14" s="261">
        <v>106.73135609129635</v>
      </c>
      <c r="M14" s="7">
        <v>3.1598766700924981</v>
      </c>
      <c r="N14" s="7">
        <v>2.2200616649537515</v>
      </c>
      <c r="O14" s="4">
        <v>49.29469270298047</v>
      </c>
      <c r="P14" s="249">
        <v>8.5127498458376181</v>
      </c>
      <c r="Q14" s="7">
        <v>0.5</v>
      </c>
      <c r="R14" s="7">
        <v>0.73492291880781091</v>
      </c>
      <c r="S14" s="8">
        <v>1.7507708119218913E-2</v>
      </c>
      <c r="T14" s="8">
        <v>7.5077081192189102E-2</v>
      </c>
      <c r="U14" s="250">
        <v>2.8006166495375129</v>
      </c>
      <c r="V14" s="250">
        <v>7.0015416238437824</v>
      </c>
      <c r="W14" s="6">
        <v>48.996916752312437</v>
      </c>
      <c r="X14" s="4">
        <v>3</v>
      </c>
      <c r="Y14" s="7">
        <v>0.91981500513874614</v>
      </c>
      <c r="Z14" s="7">
        <v>0.29987667009249752</v>
      </c>
      <c r="AA14" s="4">
        <v>1.8489208633093526</v>
      </c>
      <c r="AB14" s="4">
        <v>0.90030832476875655</v>
      </c>
      <c r="AC14" s="4">
        <v>54.492291880781096</v>
      </c>
      <c r="AD14" s="4"/>
      <c r="AE14" s="6">
        <v>7.4922918807810897</v>
      </c>
      <c r="AF14" s="4">
        <v>2</v>
      </c>
      <c r="AG14" s="7">
        <v>7.5077081192189102E-2</v>
      </c>
      <c r="AH14" s="4">
        <v>2.4984583761562185</v>
      </c>
      <c r="AI14" s="4"/>
      <c r="AJ14" s="4"/>
      <c r="AK14" s="41"/>
    </row>
    <row r="15" spans="1:140">
      <c r="A15" s="247" t="s">
        <v>77</v>
      </c>
      <c r="B15" s="247">
        <v>1977</v>
      </c>
      <c r="C15" s="2">
        <v>28233</v>
      </c>
      <c r="D15" s="248">
        <v>0.28125</v>
      </c>
      <c r="E15" s="261">
        <v>336</v>
      </c>
      <c r="F15" s="261">
        <v>174.91428571428571</v>
      </c>
      <c r="G15" s="261">
        <v>211.57632000000001</v>
      </c>
      <c r="H15" s="261">
        <v>5.3828571428571426</v>
      </c>
      <c r="I15" s="262">
        <v>8.1385714285714279</v>
      </c>
      <c r="J15" s="261">
        <v>338.6142857142857</v>
      </c>
      <c r="K15" s="261">
        <v>12.671428571428569</v>
      </c>
      <c r="L15" s="261">
        <v>105.43669154988746</v>
      </c>
      <c r="M15" s="7">
        <v>3.397399542633126</v>
      </c>
      <c r="N15" s="7">
        <v>2.3947990852662526</v>
      </c>
      <c r="O15" s="4">
        <v>52.051886834367849</v>
      </c>
      <c r="P15" s="249">
        <v>9.7279999999999998</v>
      </c>
      <c r="Q15" s="7">
        <v>0.620124142437112</v>
      </c>
      <c r="R15" s="7">
        <v>0.82905913100294026</v>
      </c>
      <c r="S15" s="8">
        <v>0.02</v>
      </c>
      <c r="T15" s="8">
        <v>7.6625285854295996E-2</v>
      </c>
      <c r="U15" s="250">
        <v>3</v>
      </c>
      <c r="V15" s="250">
        <v>7.2337471414570391</v>
      </c>
      <c r="W15" s="6">
        <v>50</v>
      </c>
      <c r="X15" s="4">
        <v>3.1934988565828162</v>
      </c>
      <c r="Y15" s="7">
        <v>0.92467494282914087</v>
      </c>
      <c r="Z15" s="7">
        <v>0.27284874224109767</v>
      </c>
      <c r="AA15" s="4">
        <v>1.6272459980398561</v>
      </c>
      <c r="AB15" s="4">
        <v>0.9</v>
      </c>
      <c r="AC15" s="4">
        <v>34.207448546226722</v>
      </c>
      <c r="AD15" s="4"/>
      <c r="AE15" s="6">
        <v>7.6625285854295981</v>
      </c>
      <c r="AF15" s="4">
        <v>1.5325057170859198</v>
      </c>
      <c r="AG15" s="7">
        <v>0.05</v>
      </c>
      <c r="AH15" s="4">
        <v>1.4674942829140802</v>
      </c>
      <c r="AI15" s="4"/>
      <c r="AJ15" s="4"/>
      <c r="AK15" s="41"/>
    </row>
    <row r="16" spans="1:140">
      <c r="A16" s="247" t="s">
        <v>77</v>
      </c>
      <c r="B16" s="247">
        <v>1977</v>
      </c>
      <c r="C16" s="2">
        <v>28247</v>
      </c>
      <c r="D16" s="248">
        <v>0.27083333333333331</v>
      </c>
      <c r="E16" s="261">
        <v>336</v>
      </c>
      <c r="F16" s="261">
        <v>307.44761904761907</v>
      </c>
      <c r="G16" s="261">
        <v>371.88864000000001</v>
      </c>
      <c r="H16" s="261">
        <v>7.309166666666667</v>
      </c>
      <c r="I16" s="262">
        <v>8.20470238095238</v>
      </c>
      <c r="J16" s="261">
        <v>316.00535714285718</v>
      </c>
      <c r="K16" s="261">
        <v>12.504464285714286</v>
      </c>
      <c r="L16" s="261">
        <v>109.2604903792198</v>
      </c>
      <c r="M16" s="7">
        <v>3.1353122483117528</v>
      </c>
      <c r="N16" s="7">
        <v>2.2802775540548916</v>
      </c>
      <c r="O16" s="4">
        <v>49.602476364537516</v>
      </c>
      <c r="P16" s="249">
        <v>8.0272875286537388</v>
      </c>
      <c r="Q16" s="7">
        <v>0.58758673564215358</v>
      </c>
      <c r="R16" s="7">
        <v>0.74409020506783963</v>
      </c>
      <c r="S16" s="8">
        <v>8.7586735642153531E-3</v>
      </c>
      <c r="T16" s="8">
        <v>0.15</v>
      </c>
      <c r="U16" s="250">
        <v>2.5758673564215355</v>
      </c>
      <c r="V16" s="250">
        <v>6.5</v>
      </c>
      <c r="W16" s="6">
        <v>39.006938851372283</v>
      </c>
      <c r="X16" s="4">
        <v>2.4382806207793819</v>
      </c>
      <c r="Y16" s="7">
        <v>0.84510408277058435</v>
      </c>
      <c r="Z16" s="7">
        <v>1.337683151601512</v>
      </c>
      <c r="AA16" s="4">
        <v>3.3610254940833904</v>
      </c>
      <c r="AB16" s="4">
        <v>0.7375867356421536</v>
      </c>
      <c r="AC16" s="4">
        <v>222.34387584412366</v>
      </c>
      <c r="AD16" s="4"/>
      <c r="AE16" s="6">
        <v>8.120663217892325</v>
      </c>
      <c r="AF16" s="4">
        <v>3</v>
      </c>
      <c r="AG16" s="7">
        <v>8.1206632178923252E-2</v>
      </c>
      <c r="AH16" s="4">
        <v>3.8723979307353948</v>
      </c>
      <c r="AI16" s="4"/>
      <c r="AJ16" s="4"/>
      <c r="AK16" s="41"/>
    </row>
    <row r="17" spans="1:37">
      <c r="A17" s="247" t="s">
        <v>77</v>
      </c>
      <c r="B17" s="247">
        <v>1977</v>
      </c>
      <c r="C17" s="2">
        <v>28261</v>
      </c>
      <c r="D17" s="248">
        <v>0.27430555555555552</v>
      </c>
      <c r="E17" s="261">
        <v>336</v>
      </c>
      <c r="F17" s="261">
        <v>391.2</v>
      </c>
      <c r="G17" s="261">
        <v>473.19551999999999</v>
      </c>
      <c r="H17" s="261">
        <v>7.55</v>
      </c>
      <c r="I17" s="262">
        <v>8.25</v>
      </c>
      <c r="J17" s="261">
        <v>284.05</v>
      </c>
      <c r="K17" s="261">
        <v>12.3</v>
      </c>
      <c r="L17" s="261">
        <v>108.10932913690473</v>
      </c>
      <c r="M17" s="7">
        <v>2.8727402862985687</v>
      </c>
      <c r="N17" s="7">
        <v>2.08</v>
      </c>
      <c r="O17" s="4">
        <v>45.545715337423324</v>
      </c>
      <c r="P17" s="249">
        <v>7.2960000000000012</v>
      </c>
      <c r="Q17" s="7">
        <v>0.5</v>
      </c>
      <c r="R17" s="7">
        <v>0.63690030674846632</v>
      </c>
      <c r="S17" s="8">
        <v>7.046267893660532E-3</v>
      </c>
      <c r="T17" s="8">
        <v>0.16814928425357872</v>
      </c>
      <c r="U17" s="250">
        <v>1.6455521472392638</v>
      </c>
      <c r="V17" s="250">
        <v>7</v>
      </c>
      <c r="W17" s="6">
        <v>39.046267893660534</v>
      </c>
      <c r="X17" s="4">
        <v>2.1227760736196317</v>
      </c>
      <c r="Y17" s="7">
        <v>0.77046267893660536</v>
      </c>
      <c r="Z17" s="7">
        <v>1.9201048057259715</v>
      </c>
      <c r="AA17" s="4">
        <v>3.1768660531697344</v>
      </c>
      <c r="AB17" s="4">
        <v>0.45907464212678939</v>
      </c>
      <c r="AC17" s="4">
        <v>339.03885480572598</v>
      </c>
      <c r="AD17" s="4"/>
      <c r="AE17" s="6">
        <v>13.861196319018406</v>
      </c>
      <c r="AF17" s="4">
        <v>4.9537321063394693</v>
      </c>
      <c r="AG17" s="7">
        <v>0.05</v>
      </c>
      <c r="AH17" s="4">
        <v>4.3629856850715756</v>
      </c>
      <c r="AI17" s="4"/>
      <c r="AJ17" s="4"/>
      <c r="AK17" s="41"/>
    </row>
    <row r="18" spans="1:37">
      <c r="A18" s="247" t="s">
        <v>77</v>
      </c>
      <c r="B18" s="247">
        <v>1977</v>
      </c>
      <c r="C18" s="2">
        <v>28276</v>
      </c>
      <c r="D18" s="248">
        <v>0.34027777777777773</v>
      </c>
      <c r="E18" s="261">
        <v>362</v>
      </c>
      <c r="F18" s="261">
        <v>499.81602209944765</v>
      </c>
      <c r="G18" s="261">
        <v>651.36024000000009</v>
      </c>
      <c r="H18" s="261">
        <v>8.7564640883977898</v>
      </c>
      <c r="I18" s="262">
        <v>8.3321546961325961</v>
      </c>
      <c r="J18" s="261">
        <v>239.58453038674034</v>
      </c>
      <c r="K18" s="261">
        <v>11.881767955801104</v>
      </c>
      <c r="L18" s="261">
        <v>107.59354744270389</v>
      </c>
      <c r="M18" s="7">
        <v>2.3240500648304847</v>
      </c>
      <c r="N18" s="7">
        <v>1.7497781614671475</v>
      </c>
      <c r="O18" s="4">
        <v>36.644017886802544</v>
      </c>
      <c r="P18" s="249">
        <v>6.0253560985423364</v>
      </c>
      <c r="Q18" s="7">
        <v>0.36938282262976319</v>
      </c>
      <c r="R18" s="7">
        <v>0.47477047908235853</v>
      </c>
      <c r="S18" s="8">
        <v>8.0617177370236777E-3</v>
      </c>
      <c r="T18" s="8">
        <v>0.2</v>
      </c>
      <c r="U18" s="250">
        <v>1.2</v>
      </c>
      <c r="V18" s="250">
        <v>6.1938282262976321</v>
      </c>
      <c r="W18" s="6">
        <v>31.325938715571585</v>
      </c>
      <c r="X18" s="4">
        <v>1.5387656452595264</v>
      </c>
      <c r="Y18" s="7">
        <v>0.65325938715571585</v>
      </c>
      <c r="Z18" s="7">
        <v>2.1775312905190529</v>
      </c>
      <c r="AA18" s="4">
        <v>2.7713595168166849</v>
      </c>
      <c r="AB18" s="4">
        <v>0.2387656452595264</v>
      </c>
      <c r="AC18" s="4">
        <v>450</v>
      </c>
      <c r="AD18" s="4"/>
      <c r="AE18" s="6">
        <v>13.876564525952642</v>
      </c>
      <c r="AF18" s="4">
        <v>5.1629693577857934</v>
      </c>
      <c r="AG18" s="7">
        <v>8.0617177370236784E-2</v>
      </c>
      <c r="AH18" s="4">
        <v>5</v>
      </c>
      <c r="AI18" s="4"/>
      <c r="AJ18" s="4"/>
      <c r="AK18" s="41"/>
    </row>
    <row r="19" spans="1:37">
      <c r="A19" s="247" t="s">
        <v>77</v>
      </c>
      <c r="B19" s="247">
        <v>1977</v>
      </c>
      <c r="C19" s="2">
        <v>28289</v>
      </c>
      <c r="D19" s="248">
        <v>0.3263888888888889</v>
      </c>
      <c r="E19" s="261">
        <v>311</v>
      </c>
      <c r="F19" s="261">
        <v>463.61993569131835</v>
      </c>
      <c r="G19" s="261">
        <v>519.06888000000004</v>
      </c>
      <c r="H19" s="261">
        <v>9.3529581993569124</v>
      </c>
      <c r="I19" s="262">
        <v>8.3263022508038578</v>
      </c>
      <c r="J19" s="261">
        <v>219.75273311897109</v>
      </c>
      <c r="K19" s="261">
        <v>10.926752411575563</v>
      </c>
      <c r="L19" s="261">
        <v>100.3788220293554</v>
      </c>
      <c r="M19" s="7">
        <v>2.208556848177837</v>
      </c>
      <c r="N19" s="7">
        <v>1.6597011633600536</v>
      </c>
      <c r="O19" s="4">
        <v>35.44187923748386</v>
      </c>
      <c r="P19" s="249">
        <v>5.3503999999999996</v>
      </c>
      <c r="Q19" s="7">
        <v>0.39427842408891861</v>
      </c>
      <c r="R19" s="7">
        <v>0.57802478052623762</v>
      </c>
      <c r="S19" s="8">
        <v>7.2139212044459314E-3</v>
      </c>
      <c r="T19" s="8">
        <v>0.05</v>
      </c>
      <c r="U19" s="250">
        <v>1.1771136963556745</v>
      </c>
      <c r="V19" s="250">
        <v>5.7213921204445928</v>
      </c>
      <c r="W19" s="6">
        <v>27.656705445335117</v>
      </c>
      <c r="X19" s="4">
        <v>1.4885568481778371</v>
      </c>
      <c r="Y19" s="7">
        <v>0.62786078795554068</v>
      </c>
      <c r="Z19" s="7">
        <v>0.80885568481778369</v>
      </c>
      <c r="AA19" s="4">
        <v>1.5671647277332441</v>
      </c>
      <c r="AB19" s="4">
        <v>0.24427842408891862</v>
      </c>
      <c r="AC19" s="4">
        <v>131.14431518221627</v>
      </c>
      <c r="AD19" s="4"/>
      <c r="AE19" s="6">
        <v>7.2139212044459304</v>
      </c>
      <c r="AF19" s="4">
        <v>2</v>
      </c>
      <c r="AG19" s="7">
        <v>7.2139212044459305E-2</v>
      </c>
      <c r="AH19" s="4">
        <v>1.4427842408891862</v>
      </c>
      <c r="AI19" s="4"/>
      <c r="AJ19" s="4"/>
      <c r="AK19" s="41"/>
    </row>
    <row r="20" spans="1:37">
      <c r="A20" s="247" t="s">
        <v>77</v>
      </c>
      <c r="B20" s="247">
        <v>1977</v>
      </c>
      <c r="C20" s="2">
        <v>28303</v>
      </c>
      <c r="D20" s="248">
        <v>0.2638888888888889</v>
      </c>
      <c r="E20" s="261">
        <v>334</v>
      </c>
      <c r="F20" s="261">
        <v>492.00419161676643</v>
      </c>
      <c r="G20" s="261">
        <v>591.58583999999996</v>
      </c>
      <c r="H20" s="261">
        <v>10.06994011976048</v>
      </c>
      <c r="I20" s="262">
        <v>8.2902395209580835</v>
      </c>
      <c r="J20" s="261">
        <v>205.72574850299401</v>
      </c>
      <c r="K20" s="261">
        <v>11.019820359281438</v>
      </c>
      <c r="L20" s="261">
        <v>102.99969665023542</v>
      </c>
      <c r="M20" s="7">
        <v>2.018494122171687</v>
      </c>
      <c r="N20" s="7">
        <v>1.5292470610858437</v>
      </c>
      <c r="O20" s="4">
        <v>31.262400000000003</v>
      </c>
      <c r="P20" s="249">
        <v>5.5752885256077125</v>
      </c>
      <c r="Q20" s="7">
        <v>0.35</v>
      </c>
      <c r="R20" s="7">
        <v>0.63994938337266494</v>
      </c>
      <c r="S20" s="8">
        <v>5.0000000000000001E-3</v>
      </c>
      <c r="T20" s="8">
        <v>0.05</v>
      </c>
      <c r="U20" s="250">
        <v>1.1075293891415658</v>
      </c>
      <c r="V20" s="250">
        <v>5.2311765271460855</v>
      </c>
      <c r="W20" s="6">
        <v>23.849412217168688</v>
      </c>
      <c r="X20" s="4">
        <v>1.4387059162876517</v>
      </c>
      <c r="Y20" s="7">
        <v>0.4906470418561743</v>
      </c>
      <c r="Z20" s="7">
        <v>1.1075293891415658</v>
      </c>
      <c r="AA20" s="4">
        <v>1.5924706108584346</v>
      </c>
      <c r="AB20" s="4">
        <v>0.2</v>
      </c>
      <c r="AC20" s="4">
        <v>191.50587782831315</v>
      </c>
      <c r="AD20" s="4"/>
      <c r="AE20" s="6">
        <v>10</v>
      </c>
      <c r="AF20" s="4">
        <v>2.5376469457078286</v>
      </c>
      <c r="AG20" s="7">
        <v>0.05</v>
      </c>
      <c r="AH20" s="4">
        <v>2.5376469457078286</v>
      </c>
      <c r="AI20" s="4"/>
      <c r="AJ20" s="4"/>
      <c r="AK20" s="41"/>
    </row>
    <row r="21" spans="1:37">
      <c r="A21" s="247" t="s">
        <v>77</v>
      </c>
      <c r="B21" s="247">
        <v>1977</v>
      </c>
      <c r="C21" s="2">
        <v>28317</v>
      </c>
      <c r="D21" s="248">
        <v>0.25347222222222221</v>
      </c>
      <c r="E21" s="261">
        <v>336</v>
      </c>
      <c r="F21" s="261">
        <v>433.4</v>
      </c>
      <c r="G21" s="261">
        <v>524.24063999999998</v>
      </c>
      <c r="H21" s="261">
        <v>10.84</v>
      </c>
      <c r="I21" s="262">
        <v>8.24</v>
      </c>
      <c r="J21" s="261">
        <v>216.6</v>
      </c>
      <c r="K21" s="261">
        <v>10.955</v>
      </c>
      <c r="L21" s="261">
        <v>104.26036466576662</v>
      </c>
      <c r="M21" s="7">
        <v>2.1581818181818186</v>
      </c>
      <c r="N21" s="7">
        <v>1.5686363636363636</v>
      </c>
      <c r="O21" s="4">
        <v>34.04978181818182</v>
      </c>
      <c r="P21" s="249">
        <v>5.5825454545454543</v>
      </c>
      <c r="Q21" s="7">
        <v>0.35</v>
      </c>
      <c r="R21" s="7">
        <v>0.55695454545454548</v>
      </c>
      <c r="S21" s="8">
        <v>1.2613636363636362E-2</v>
      </c>
      <c r="T21" s="8">
        <v>3.4772727272727268E-2</v>
      </c>
      <c r="U21" s="250">
        <v>0.99090909090909074</v>
      </c>
      <c r="V21" s="250">
        <v>5.7386363636363633</v>
      </c>
      <c r="W21" s="6">
        <v>27.954545454545453</v>
      </c>
      <c r="X21" s="4">
        <v>1.5</v>
      </c>
      <c r="Y21" s="7">
        <v>0.61954545454545451</v>
      </c>
      <c r="Z21" s="7">
        <v>0.70454545454545459</v>
      </c>
      <c r="AA21" s="4">
        <v>1.3318181818181816</v>
      </c>
      <c r="AB21" s="4">
        <v>0.3</v>
      </c>
      <c r="AC21" s="4">
        <v>119.95454545454544</v>
      </c>
      <c r="AD21" s="4"/>
      <c r="AE21" s="6">
        <v>7.6136363636363633</v>
      </c>
      <c r="AF21" s="4">
        <v>3</v>
      </c>
      <c r="AG21" s="7">
        <v>0.1</v>
      </c>
      <c r="AH21" s="4">
        <v>0.73863636363636354</v>
      </c>
      <c r="AI21" s="4"/>
      <c r="AJ21" s="4"/>
      <c r="AK21" s="41"/>
    </row>
    <row r="22" spans="1:37">
      <c r="A22" s="247" t="s">
        <v>77</v>
      </c>
      <c r="B22" s="247">
        <v>1977</v>
      </c>
      <c r="C22" s="2">
        <v>28331</v>
      </c>
      <c r="D22" s="248">
        <v>0.22916666666666666</v>
      </c>
      <c r="E22" s="261">
        <v>336</v>
      </c>
      <c r="F22" s="261">
        <v>368.84583333333336</v>
      </c>
      <c r="G22" s="261">
        <v>446.15592000000004</v>
      </c>
      <c r="H22" s="261">
        <v>11.468988095238094</v>
      </c>
      <c r="I22" s="262">
        <v>8.1750297619047618</v>
      </c>
      <c r="J22" s="261">
        <v>217.26190476190476</v>
      </c>
      <c r="K22" s="261">
        <v>10.705148809523811</v>
      </c>
      <c r="L22" s="261">
        <v>103.40666501747594</v>
      </c>
      <c r="M22" s="7">
        <v>2.1385525311420275</v>
      </c>
      <c r="N22" s="7">
        <v>1.54</v>
      </c>
      <c r="O22" s="4">
        <v>33.29540727591376</v>
      </c>
      <c r="P22" s="249">
        <v>5.8015975573741114</v>
      </c>
      <c r="Q22" s="7">
        <v>0.35</v>
      </c>
      <c r="R22" s="7">
        <v>0.60184514113361975</v>
      </c>
      <c r="S22" s="8">
        <v>7.680933607246543E-3</v>
      </c>
      <c r="T22" s="8">
        <v>4.144746885797234E-2</v>
      </c>
      <c r="U22" s="250">
        <v>0.92171203286958503</v>
      </c>
      <c r="V22" s="250">
        <v>5.2319066392753451</v>
      </c>
      <c r="W22" s="6">
        <v>33.391439835652072</v>
      </c>
      <c r="X22" s="4">
        <v>1.5927626557101382</v>
      </c>
      <c r="Y22" s="7">
        <v>0.60855253114202756</v>
      </c>
      <c r="Z22" s="7">
        <v>0.39289493771594469</v>
      </c>
      <c r="AA22" s="4">
        <v>1.9101946064057602</v>
      </c>
      <c r="AB22" s="4">
        <v>0.5</v>
      </c>
      <c r="AC22" s="4">
        <v>76.940854757682018</v>
      </c>
      <c r="AD22" s="4"/>
      <c r="AE22" s="6">
        <v>7.3190663927534558</v>
      </c>
      <c r="AF22" s="4">
        <v>2</v>
      </c>
      <c r="AG22" s="7">
        <v>0.05</v>
      </c>
      <c r="AH22" s="4">
        <v>1</v>
      </c>
      <c r="AI22" s="4"/>
      <c r="AJ22" s="4"/>
      <c r="AK22" s="41"/>
    </row>
    <row r="23" spans="1:37">
      <c r="A23" s="247" t="s">
        <v>77</v>
      </c>
      <c r="B23" s="247">
        <v>1977</v>
      </c>
      <c r="C23" s="2">
        <v>28345</v>
      </c>
      <c r="D23" s="248">
        <v>0.21527777777777779</v>
      </c>
      <c r="E23" s="261">
        <v>336</v>
      </c>
      <c r="F23" s="261">
        <v>424.22023809523807</v>
      </c>
      <c r="G23" s="261">
        <v>513.13679999999999</v>
      </c>
      <c r="H23" s="261">
        <v>11.087857142857143</v>
      </c>
      <c r="I23" s="262">
        <v>8.2148511904761889</v>
      </c>
      <c r="J23" s="261">
        <v>234.38928571428573</v>
      </c>
      <c r="K23" s="261">
        <v>10.874672619047621</v>
      </c>
      <c r="L23" s="261">
        <v>104.12099089478436</v>
      </c>
      <c r="M23" s="7">
        <v>2.3815380319634065</v>
      </c>
      <c r="N23" s="7">
        <v>1.7230760639268128</v>
      </c>
      <c r="O23" s="4">
        <v>37.6957481070311</v>
      </c>
      <c r="P23" s="249">
        <v>6.0862341562250064</v>
      </c>
      <c r="Q23" s="7">
        <v>0.37564084665141922</v>
      </c>
      <c r="R23" s="7">
        <v>0.67907746004574221</v>
      </c>
      <c r="S23" s="8">
        <v>1.2564084665141926E-2</v>
      </c>
      <c r="T23" s="8">
        <v>0.24743661339432291</v>
      </c>
      <c r="U23" s="250">
        <v>0.8</v>
      </c>
      <c r="V23" s="250">
        <v>5.5</v>
      </c>
      <c r="W23" s="6">
        <v>36.512816933028382</v>
      </c>
      <c r="X23" s="4">
        <v>1.2512816933028386</v>
      </c>
      <c r="Y23" s="7">
        <v>0.75435915334858061</v>
      </c>
      <c r="Z23" s="7">
        <v>3.8076901598170307</v>
      </c>
      <c r="AA23" s="4">
        <v>8.6666899353154943</v>
      </c>
      <c r="AB23" s="4">
        <v>0.55384507990851561</v>
      </c>
      <c r="AC23" s="4">
        <v>2266.6773702451273</v>
      </c>
      <c r="AD23" s="4"/>
      <c r="AE23" s="6">
        <v>25.128169330283853</v>
      </c>
      <c r="AF23" s="4">
        <v>11.461549200914844</v>
      </c>
      <c r="AG23" s="7">
        <v>0.19743661339432289</v>
      </c>
      <c r="AH23" s="4">
        <v>10</v>
      </c>
      <c r="AI23" s="4"/>
      <c r="AJ23" s="4"/>
      <c r="AK23" s="41"/>
    </row>
    <row r="24" spans="1:37">
      <c r="A24" s="247" t="s">
        <v>77</v>
      </c>
      <c r="B24" s="247">
        <v>1977</v>
      </c>
      <c r="C24" s="2">
        <v>28359</v>
      </c>
      <c r="D24" s="248">
        <v>0.34027777777777773</v>
      </c>
      <c r="E24" s="261">
        <v>339</v>
      </c>
      <c r="F24" s="261">
        <v>451.34041297935096</v>
      </c>
      <c r="G24" s="261">
        <v>550.81583999999998</v>
      </c>
      <c r="H24" s="261">
        <v>11.114749262536872</v>
      </c>
      <c r="I24" s="262">
        <v>8.2549852507374641</v>
      </c>
      <c r="J24" s="261">
        <v>226.15309734513272</v>
      </c>
      <c r="K24" s="261">
        <v>10.9</v>
      </c>
      <c r="L24" s="261">
        <v>104.42397014001564</v>
      </c>
      <c r="M24" s="7">
        <v>2.2244215199040029</v>
      </c>
      <c r="N24" s="7">
        <v>1.6332645597120081</v>
      </c>
      <c r="O24" s="4">
        <v>35.447614517752434</v>
      </c>
      <c r="P24" s="249">
        <v>5.5398343179673262</v>
      </c>
      <c r="Q24" s="7">
        <v>0.36947310011999657</v>
      </c>
      <c r="R24" s="7">
        <v>0.47425202412479639</v>
      </c>
      <c r="S24" s="8">
        <v>8.8946200239993101E-3</v>
      </c>
      <c r="T24" s="8">
        <v>0.16105379976000689</v>
      </c>
      <c r="U24" s="250">
        <v>1.0778924004799861</v>
      </c>
      <c r="V24" s="250">
        <v>5.38946200239993</v>
      </c>
      <c r="W24" s="6">
        <v>31.389462002399927</v>
      </c>
      <c r="X24" s="4">
        <v>1.4389462002399931</v>
      </c>
      <c r="Y24" s="7">
        <v>0.64947310011999659</v>
      </c>
      <c r="Z24" s="7">
        <v>3.1044659107842651</v>
      </c>
      <c r="AA24" s="4">
        <v>5.5137437877603519</v>
      </c>
      <c r="AB24" s="4">
        <v>0.3610537997600069</v>
      </c>
      <c r="AC24" s="4">
        <v>730.01109772006555</v>
      </c>
      <c r="AD24" s="4"/>
      <c r="AE24" s="6">
        <v>14.158069964001035</v>
      </c>
      <c r="AF24" s="4">
        <v>8.7159179736007601</v>
      </c>
      <c r="AG24" s="7">
        <v>0.14158069964001035</v>
      </c>
      <c r="AH24" s="4">
        <v>10.547531966400966</v>
      </c>
      <c r="AI24" s="4"/>
      <c r="AJ24" s="4"/>
      <c r="AK24" s="41"/>
    </row>
    <row r="25" spans="1:37">
      <c r="A25" s="247" t="s">
        <v>77</v>
      </c>
      <c r="B25" s="247">
        <v>1977</v>
      </c>
      <c r="C25" s="2">
        <v>28373</v>
      </c>
      <c r="D25" s="248">
        <v>0.36805555555555558</v>
      </c>
      <c r="E25" s="261">
        <v>337</v>
      </c>
      <c r="F25" s="261">
        <v>498.7145400593472</v>
      </c>
      <c r="G25" s="261">
        <v>605.04048</v>
      </c>
      <c r="H25" s="261">
        <v>10.514065281899109</v>
      </c>
      <c r="I25" s="262">
        <v>8.2499109792284866</v>
      </c>
      <c r="J25" s="261">
        <v>227.93798219584568</v>
      </c>
      <c r="K25" s="261"/>
      <c r="L25" s="261"/>
      <c r="M25" s="7">
        <v>2.3058292536063045</v>
      </c>
      <c r="N25" s="7">
        <v>1.7711432835039398</v>
      </c>
      <c r="O25" s="4">
        <v>36.660613681702756</v>
      </c>
      <c r="P25" s="249">
        <v>5.7937209309631639</v>
      </c>
      <c r="Q25" s="7">
        <v>0.372785820875985</v>
      </c>
      <c r="R25" s="7">
        <v>0.4816972537110244</v>
      </c>
      <c r="S25" s="8">
        <v>7.7214179124014968E-3</v>
      </c>
      <c r="T25" s="8">
        <v>0.15442835824802997</v>
      </c>
      <c r="U25" s="250">
        <v>1.1088567164960599</v>
      </c>
      <c r="V25" s="250">
        <v>5.7278582087598506</v>
      </c>
      <c r="W25" s="6">
        <v>33.088567164960594</v>
      </c>
      <c r="X25" s="4">
        <v>1.5</v>
      </c>
      <c r="Y25" s="7">
        <v>0.70442835824802996</v>
      </c>
      <c r="Z25" s="7">
        <v>4.2302746288975577</v>
      </c>
      <c r="AA25" s="4">
        <v>7.3516925412990553</v>
      </c>
      <c r="AB25" s="4">
        <v>0.7</v>
      </c>
      <c r="AC25" s="4">
        <v>607.32701521061858</v>
      </c>
      <c r="AD25" s="4"/>
      <c r="AE25" s="6">
        <v>13.164253737204492</v>
      </c>
      <c r="AF25" s="4">
        <v>8.8985522423226939</v>
      </c>
      <c r="AG25" s="7">
        <v>0.13164253737204495</v>
      </c>
      <c r="AH25" s="4">
        <v>3</v>
      </c>
      <c r="AI25" s="4"/>
      <c r="AJ25" s="4"/>
      <c r="AK25" s="41"/>
    </row>
    <row r="26" spans="1:37">
      <c r="A26" s="247" t="s">
        <v>77</v>
      </c>
      <c r="B26" s="247">
        <v>1977</v>
      </c>
      <c r="C26" s="2">
        <v>28387</v>
      </c>
      <c r="D26" s="248">
        <v>0.24652777777777779</v>
      </c>
      <c r="E26" s="261">
        <v>333</v>
      </c>
      <c r="F26" s="261">
        <v>279.12252252252244</v>
      </c>
      <c r="G26" s="261">
        <v>334.61207999999993</v>
      </c>
      <c r="H26" s="261">
        <v>10.741891891891893</v>
      </c>
      <c r="I26" s="262">
        <v>8.1600900900900903</v>
      </c>
      <c r="J26" s="261">
        <v>259.7927927927928</v>
      </c>
      <c r="K26" s="261"/>
      <c r="L26" s="261"/>
      <c r="M26" s="7">
        <v>2.5546034225662142</v>
      </c>
      <c r="N26" s="7">
        <v>1.8515344741887378</v>
      </c>
      <c r="O26" s="4">
        <v>39.740701725484627</v>
      </c>
      <c r="P26" s="249">
        <v>6.9498592061350566</v>
      </c>
      <c r="Q26" s="7">
        <v>0.42147269757864098</v>
      </c>
      <c r="R26" s="7">
        <v>0.53018433572392243</v>
      </c>
      <c r="S26" s="8">
        <v>1.9294539515728182E-2</v>
      </c>
      <c r="T26" s="8">
        <v>4.570546048427182E-2</v>
      </c>
      <c r="U26" s="250">
        <v>2.0282184193708725</v>
      </c>
      <c r="V26" s="250">
        <v>6.5</v>
      </c>
      <c r="W26" s="6">
        <v>36.717815806291277</v>
      </c>
      <c r="X26" s="4">
        <v>1.7717815806291275</v>
      </c>
      <c r="Y26" s="7">
        <v>0.75147269757864088</v>
      </c>
      <c r="Z26" s="7">
        <v>0.61545835404388272</v>
      </c>
      <c r="AA26" s="4">
        <v>3.1460342256621461</v>
      </c>
      <c r="AB26" s="4">
        <v>0.55705460484271807</v>
      </c>
      <c r="AC26" s="4">
        <v>86.380032663494987</v>
      </c>
      <c r="AD26" s="4"/>
      <c r="AE26" s="6">
        <v>7.147269757864092</v>
      </c>
      <c r="AF26" s="4">
        <v>1.5705460484271818</v>
      </c>
      <c r="AG26" s="7">
        <v>0.05</v>
      </c>
      <c r="AH26" s="4">
        <v>0.78527302421359091</v>
      </c>
      <c r="AI26" s="4"/>
      <c r="AJ26" s="4"/>
      <c r="AK26" s="41"/>
    </row>
    <row r="27" spans="1:37">
      <c r="A27" s="247" t="s">
        <v>77</v>
      </c>
      <c r="B27" s="247">
        <v>1977</v>
      </c>
      <c r="C27" s="2">
        <v>28401</v>
      </c>
      <c r="D27" s="248">
        <v>0.27777777777777779</v>
      </c>
      <c r="E27" s="261">
        <v>336</v>
      </c>
      <c r="F27" s="261">
        <v>162.25</v>
      </c>
      <c r="G27" s="261">
        <v>196.25760000000002</v>
      </c>
      <c r="H27" s="261">
        <v>9.4049999999999994</v>
      </c>
      <c r="I27" s="262">
        <v>8.17</v>
      </c>
      <c r="J27" s="261">
        <v>301.64999999999998</v>
      </c>
      <c r="K27" s="261">
        <v>10.33</v>
      </c>
      <c r="L27" s="261">
        <v>95.026162099375668</v>
      </c>
      <c r="M27" s="7">
        <v>3.0885670261941445</v>
      </c>
      <c r="N27" s="7">
        <v>2.0551001540832048</v>
      </c>
      <c r="O27" s="4">
        <v>46.729945146379045</v>
      </c>
      <c r="P27" s="249">
        <v>9.2018785824345155</v>
      </c>
      <c r="Q27" s="7">
        <v>0.52704160246533127</v>
      </c>
      <c r="R27" s="7">
        <v>0.63595993836671805</v>
      </c>
      <c r="S27" s="8">
        <v>3.5000000000000003E-2</v>
      </c>
      <c r="T27" s="8">
        <v>0.05</v>
      </c>
      <c r="U27" s="250">
        <v>2.2000000000000002</v>
      </c>
      <c r="V27" s="250">
        <v>7.2704160246533123</v>
      </c>
      <c r="W27" s="6">
        <v>47.081664098613253</v>
      </c>
      <c r="X27" s="4">
        <v>2.7836671802773494</v>
      </c>
      <c r="Y27" s="7">
        <v>0.96214175654853606</v>
      </c>
      <c r="Z27" s="7">
        <v>0.18622496147919876</v>
      </c>
      <c r="AA27" s="4">
        <v>1.3622496147919878</v>
      </c>
      <c r="AB27" s="4">
        <v>0.69183359013867485</v>
      </c>
      <c r="AC27" s="4">
        <v>21.244992295839754</v>
      </c>
      <c r="AD27" s="4"/>
      <c r="AE27" s="6">
        <v>7.2958397534668711</v>
      </c>
      <c r="AF27" s="4">
        <v>1</v>
      </c>
      <c r="AG27" s="7">
        <v>0.05</v>
      </c>
      <c r="AH27" s="4">
        <v>0.5</v>
      </c>
      <c r="AI27" s="4"/>
      <c r="AJ27" s="4"/>
      <c r="AK27" s="41"/>
    </row>
    <row r="28" spans="1:37">
      <c r="A28" s="247" t="s">
        <v>77</v>
      </c>
      <c r="B28" s="247">
        <v>1977</v>
      </c>
      <c r="C28" s="2">
        <v>28415</v>
      </c>
      <c r="D28" s="248">
        <v>0.2951388888888889</v>
      </c>
      <c r="E28" s="261">
        <v>337</v>
      </c>
      <c r="F28" s="261">
        <v>203.63709198813063</v>
      </c>
      <c r="G28" s="261">
        <v>247.05252000000004</v>
      </c>
      <c r="H28" s="261">
        <v>9.0983976261127584</v>
      </c>
      <c r="I28" s="262">
        <v>8.1548367952522263</v>
      </c>
      <c r="J28" s="261">
        <v>267.27121661721065</v>
      </c>
      <c r="K28" s="261">
        <v>10.205459940652819</v>
      </c>
      <c r="L28" s="261">
        <v>93.16995649396948</v>
      </c>
      <c r="M28" s="7">
        <v>2.5803678796719014</v>
      </c>
      <c r="N28" s="7">
        <v>1.7898160601640494</v>
      </c>
      <c r="O28" s="4">
        <v>39.686572308624903</v>
      </c>
      <c r="P28" s="249">
        <v>7.2960000000000003</v>
      </c>
      <c r="Q28" s="7">
        <v>0.4</v>
      </c>
      <c r="R28" s="7">
        <v>0.71083939835950671</v>
      </c>
      <c r="S28" s="8">
        <v>1.4999999999999999E-2</v>
      </c>
      <c r="T28" s="8">
        <v>6.5643789425827354E-2</v>
      </c>
      <c r="U28" s="250">
        <v>1.8036787967190135</v>
      </c>
      <c r="V28" s="250">
        <v>5.745401504101233</v>
      </c>
      <c r="W28" s="6">
        <v>41.472409024607394</v>
      </c>
      <c r="X28" s="4">
        <v>2.1981606016404931</v>
      </c>
      <c r="Y28" s="7">
        <v>0.864724090246074</v>
      </c>
      <c r="Z28" s="7">
        <v>1.7337282388376365</v>
      </c>
      <c r="AA28" s="4">
        <v>3.5220727803140806</v>
      </c>
      <c r="AB28" s="4">
        <v>0.75091969917975332</v>
      </c>
      <c r="AC28" s="4">
        <v>317.78916062058386</v>
      </c>
      <c r="AD28" s="4"/>
      <c r="AE28" s="6">
        <v>10</v>
      </c>
      <c r="AF28" s="4">
        <v>5.5643789425827359</v>
      </c>
      <c r="AG28" s="7">
        <v>7.5459849589876671E-2</v>
      </c>
      <c r="AH28" s="4">
        <v>6.0735759343802682</v>
      </c>
      <c r="AI28" s="4"/>
      <c r="AJ28" s="4"/>
      <c r="AK28" s="41"/>
    </row>
    <row r="29" spans="1:37">
      <c r="A29" s="247" t="s">
        <v>77</v>
      </c>
      <c r="B29" s="247">
        <v>1977</v>
      </c>
      <c r="C29" s="2">
        <v>28429</v>
      </c>
      <c r="D29" s="248">
        <v>0.27083333333333331</v>
      </c>
      <c r="E29" s="261">
        <v>335</v>
      </c>
      <c r="F29" s="261">
        <v>140.53820895522389</v>
      </c>
      <c r="G29" s="261">
        <v>169.48908</v>
      </c>
      <c r="H29" s="261">
        <v>8.7814328358208957</v>
      </c>
      <c r="I29" s="262">
        <v>8.0450447761194042</v>
      </c>
      <c r="J29" s="261">
        <v>299.80835820895521</v>
      </c>
      <c r="K29" s="261">
        <v>10.52513432835821</v>
      </c>
      <c r="L29" s="261">
        <v>95.374245965809592</v>
      </c>
      <c r="M29" s="7">
        <v>3.0605024182088898</v>
      </c>
      <c r="N29" s="7">
        <v>2.0010048364177799</v>
      </c>
      <c r="O29" s="4">
        <v>44.909736921812303</v>
      </c>
      <c r="P29" s="249">
        <v>9.9650905945798982</v>
      </c>
      <c r="Q29" s="7">
        <v>0.5</v>
      </c>
      <c r="R29" s="7">
        <v>0.80902512091044454</v>
      </c>
      <c r="S29" s="8">
        <v>2.5125604552222479E-2</v>
      </c>
      <c r="T29" s="8">
        <v>3.5125604552222481E-2</v>
      </c>
      <c r="U29" s="250">
        <v>2.1025120910444497</v>
      </c>
      <c r="V29" s="250">
        <v>6.743719772388876</v>
      </c>
      <c r="W29" s="6">
        <v>55.899516358222016</v>
      </c>
      <c r="X29" s="4">
        <v>3.0050241820888992</v>
      </c>
      <c r="Y29" s="7">
        <v>0.95613044097000244</v>
      </c>
      <c r="Z29" s="7">
        <v>0.2448743954477775</v>
      </c>
      <c r="AA29" s="4">
        <v>1.4487439544777752</v>
      </c>
      <c r="AB29" s="4">
        <v>0.7</v>
      </c>
      <c r="AC29" s="4">
        <v>13.520049787278332</v>
      </c>
      <c r="AD29" s="4"/>
      <c r="AE29" s="6">
        <v>10</v>
      </c>
      <c r="AF29" s="4">
        <v>1</v>
      </c>
      <c r="AG29" s="7">
        <v>0.05</v>
      </c>
      <c r="AH29" s="4">
        <v>1</v>
      </c>
      <c r="AI29" s="4"/>
      <c r="AJ29" s="4"/>
      <c r="AK29" s="41"/>
    </row>
    <row r="30" spans="1:37">
      <c r="A30" s="247" t="s">
        <v>77</v>
      </c>
      <c r="B30" s="247">
        <v>1977</v>
      </c>
      <c r="C30" s="2">
        <v>28443</v>
      </c>
      <c r="D30" s="248">
        <v>0.28819444444444448</v>
      </c>
      <c r="E30" s="261">
        <v>336</v>
      </c>
      <c r="F30" s="261">
        <v>131</v>
      </c>
      <c r="G30" s="261">
        <v>158.45760000000001</v>
      </c>
      <c r="H30" s="261">
        <v>7.5549999999999997</v>
      </c>
      <c r="I30" s="262">
        <v>8.1750000000000007</v>
      </c>
      <c r="J30" s="261">
        <v>303.64999999999998</v>
      </c>
      <c r="K30" s="261">
        <v>11.425000000000001</v>
      </c>
      <c r="L30" s="261">
        <v>100.42587435679594</v>
      </c>
      <c r="M30" s="7">
        <v>3.0579083969465648</v>
      </c>
      <c r="N30" s="7">
        <v>2.0579083969465648</v>
      </c>
      <c r="O30" s="4">
        <v>44.805768549618321</v>
      </c>
      <c r="P30" s="249">
        <v>9.9966338931297685</v>
      </c>
      <c r="Q30" s="7">
        <v>0.45</v>
      </c>
      <c r="R30" s="7">
        <v>0.78571908396946566</v>
      </c>
      <c r="S30" s="8">
        <v>2.223854961832061E-2</v>
      </c>
      <c r="T30" s="8">
        <v>0.03</v>
      </c>
      <c r="U30" s="250">
        <v>2.1790839694656485</v>
      </c>
      <c r="V30" s="250">
        <v>6.5</v>
      </c>
      <c r="W30" s="6">
        <v>51.866030534351133</v>
      </c>
      <c r="X30" s="4">
        <v>2.7238549618320609</v>
      </c>
      <c r="Y30" s="7">
        <v>0.92447709923664112</v>
      </c>
      <c r="Z30" s="7">
        <v>0.23911832061068702</v>
      </c>
      <c r="AA30" s="4">
        <v>2.2999999999999998</v>
      </c>
      <c r="AB30" s="4">
        <v>0.8</v>
      </c>
      <c r="AC30" s="4">
        <v>47.032824427480911</v>
      </c>
      <c r="AD30" s="4"/>
      <c r="AE30" s="6">
        <v>7.7614503816793885</v>
      </c>
      <c r="AF30" s="4">
        <v>2</v>
      </c>
      <c r="AG30" s="7">
        <v>0.05</v>
      </c>
      <c r="AH30" s="4">
        <v>0.77614503816793889</v>
      </c>
      <c r="AI30" s="4"/>
      <c r="AJ30" s="4"/>
      <c r="AK30" s="41"/>
    </row>
    <row r="31" spans="1:37">
      <c r="A31" s="247" t="s">
        <v>77</v>
      </c>
      <c r="B31" s="247">
        <v>1977</v>
      </c>
      <c r="C31" s="2">
        <v>28457</v>
      </c>
      <c r="D31" s="248">
        <v>0.28472222222222221</v>
      </c>
      <c r="E31" s="261">
        <v>336</v>
      </c>
      <c r="F31" s="261">
        <v>135.6</v>
      </c>
      <c r="G31" s="261">
        <v>164.02176</v>
      </c>
      <c r="H31" s="261">
        <v>4.75</v>
      </c>
      <c r="I31" s="262">
        <v>8.11</v>
      </c>
      <c r="J31" s="261">
        <v>294.05</v>
      </c>
      <c r="K31" s="261">
        <v>12.045</v>
      </c>
      <c r="L31" s="261">
        <v>98.592411970568676</v>
      </c>
      <c r="M31" s="7">
        <v>3.16</v>
      </c>
      <c r="N31" s="7">
        <v>2.0633185840707964</v>
      </c>
      <c r="O31" s="4">
        <v>47.294400000000003</v>
      </c>
      <c r="P31" s="249">
        <v>9.7279999999999998</v>
      </c>
      <c r="Q31" s="7">
        <v>0.55000000000000004</v>
      </c>
      <c r="R31" s="7">
        <v>0.83391039823008861</v>
      </c>
      <c r="S31" s="8">
        <v>2.7361725663716814E-2</v>
      </c>
      <c r="T31" s="8">
        <v>0.04</v>
      </c>
      <c r="U31" s="250">
        <v>2.9889380530973453</v>
      </c>
      <c r="V31" s="250">
        <v>6.2638274336283182</v>
      </c>
      <c r="W31" s="6">
        <v>58.66814159292035</v>
      </c>
      <c r="X31" s="4">
        <v>3.1889380530973446</v>
      </c>
      <c r="Y31" s="7">
        <v>0.95251106194690272</v>
      </c>
      <c r="Z31" s="7">
        <v>0.21970132743362836</v>
      </c>
      <c r="AA31" s="4">
        <v>1.9110619469026549</v>
      </c>
      <c r="AB31" s="4">
        <v>1</v>
      </c>
      <c r="AC31" s="4">
        <v>34.914823008849559</v>
      </c>
      <c r="AD31" s="4"/>
      <c r="AE31" s="6">
        <v>5</v>
      </c>
      <c r="AF31" s="4">
        <v>2</v>
      </c>
      <c r="AG31" s="7">
        <v>0.05</v>
      </c>
      <c r="AH31" s="4">
        <v>0.73617256637168149</v>
      </c>
      <c r="AI31" s="4"/>
      <c r="AJ31" s="4"/>
      <c r="AK31" s="41"/>
    </row>
    <row r="32" spans="1:37">
      <c r="A32" s="247" t="s">
        <v>77</v>
      </c>
      <c r="B32" s="247">
        <v>1977</v>
      </c>
      <c r="C32" s="2">
        <v>28471</v>
      </c>
      <c r="D32" s="248">
        <v>0.29166666666666669</v>
      </c>
      <c r="E32" s="261">
        <v>336</v>
      </c>
      <c r="F32" s="261">
        <v>128.6</v>
      </c>
      <c r="G32" s="261">
        <v>155.55455999999998</v>
      </c>
      <c r="H32" s="261">
        <v>3.36</v>
      </c>
      <c r="I32" s="262">
        <v>8.06</v>
      </c>
      <c r="J32" s="261">
        <v>281.75</v>
      </c>
      <c r="K32" s="261">
        <v>12.555</v>
      </c>
      <c r="L32" s="261">
        <v>99.091178482750664</v>
      </c>
      <c r="M32" s="7">
        <v>3.08</v>
      </c>
      <c r="N32" s="7">
        <v>1.9707776049766716</v>
      </c>
      <c r="O32" s="4">
        <v>45.691200000000009</v>
      </c>
      <c r="P32" s="249">
        <v>9.7280000000000015</v>
      </c>
      <c r="Q32" s="7">
        <v>0.5</v>
      </c>
      <c r="R32" s="7">
        <v>0.73310342146189733</v>
      </c>
      <c r="S32" s="8">
        <v>2.7538880248833598E-2</v>
      </c>
      <c r="T32" s="8">
        <v>0.04</v>
      </c>
      <c r="U32" s="250">
        <v>2.7968895800933131</v>
      </c>
      <c r="V32" s="250">
        <v>6</v>
      </c>
      <c r="W32" s="6">
        <v>65.52332814930017</v>
      </c>
      <c r="X32" s="4">
        <v>2.9476671850699847</v>
      </c>
      <c r="Y32" s="7">
        <v>0.8955443234836703</v>
      </c>
      <c r="Z32" s="7">
        <v>0.11538880248833594</v>
      </c>
      <c r="AA32" s="4">
        <v>1.6430015552099535</v>
      </c>
      <c r="AB32" s="4">
        <v>0.6</v>
      </c>
      <c r="AC32" s="4">
        <v>22.476671850699844</v>
      </c>
      <c r="AD32" s="4"/>
      <c r="AE32" s="6">
        <v>10</v>
      </c>
      <c r="AF32" s="4">
        <v>2.4922239502332815</v>
      </c>
      <c r="AG32" s="7">
        <v>0.12383359253499224</v>
      </c>
      <c r="AH32" s="4">
        <v>0.74611197511664074</v>
      </c>
      <c r="AI32" s="4"/>
      <c r="AJ32" s="4"/>
      <c r="AK32" s="41"/>
    </row>
    <row r="33" spans="1:37">
      <c r="A33" s="247" t="s">
        <v>77</v>
      </c>
      <c r="B33" s="247">
        <v>1977</v>
      </c>
      <c r="C33" s="2">
        <v>28486</v>
      </c>
      <c r="D33" s="248">
        <v>0.29166666666666669</v>
      </c>
      <c r="E33" s="261">
        <v>360</v>
      </c>
      <c r="F33" s="261">
        <v>127.75333333333336</v>
      </c>
      <c r="G33" s="261">
        <v>165.56832000000003</v>
      </c>
      <c r="H33" s="261">
        <v>3.9013333333333335</v>
      </c>
      <c r="I33" s="262">
        <v>7.9619999999999989</v>
      </c>
      <c r="J33" s="261">
        <v>296.23333333333335</v>
      </c>
      <c r="K33" s="261">
        <v>12.644666666666666</v>
      </c>
      <c r="L33" s="261">
        <v>101.24721763498403</v>
      </c>
      <c r="M33" s="7">
        <v>3.2179575223086156</v>
      </c>
      <c r="N33" s="7">
        <v>2.0979575223086155</v>
      </c>
      <c r="O33" s="4">
        <v>48.897599999999997</v>
      </c>
      <c r="P33" s="249">
        <v>9.4599634712727632</v>
      </c>
      <c r="Q33" s="7">
        <v>0.55000000000000004</v>
      </c>
      <c r="R33" s="7">
        <v>0.78154902677033866</v>
      </c>
      <c r="S33" s="8">
        <v>0.03</v>
      </c>
      <c r="T33" s="8">
        <v>4.5510619422846108E-2</v>
      </c>
      <c r="U33" s="250">
        <v>2.7795752230861552</v>
      </c>
      <c r="V33" s="250">
        <v>6.5</v>
      </c>
      <c r="W33" s="6">
        <v>55</v>
      </c>
      <c r="X33" s="4">
        <v>2.7244690288576945</v>
      </c>
      <c r="Y33" s="7">
        <v>0.91959557480561493</v>
      </c>
      <c r="Z33" s="7">
        <v>0.36082920210822939</v>
      </c>
      <c r="AA33" s="4">
        <v>2.016380524969994</v>
      </c>
      <c r="AB33" s="4">
        <v>0.7</v>
      </c>
      <c r="AC33" s="4">
        <v>57.39132703647654</v>
      </c>
      <c r="AD33" s="4"/>
      <c r="AE33" s="6">
        <v>13.265929134269163</v>
      </c>
      <c r="AF33" s="4">
        <v>1.8978761154307777</v>
      </c>
      <c r="AG33" s="7">
        <v>0.05</v>
      </c>
      <c r="AH33" s="4">
        <v>1.3265929134269163</v>
      </c>
      <c r="AI33" s="4"/>
      <c r="AJ33" s="4"/>
      <c r="AK33" s="41"/>
    </row>
    <row r="34" spans="1:37">
      <c r="A34" s="247" t="s">
        <v>77</v>
      </c>
      <c r="B34" s="247">
        <v>1978</v>
      </c>
      <c r="C34" s="2">
        <v>28499</v>
      </c>
      <c r="D34" s="248">
        <v>0.2986111111111111</v>
      </c>
      <c r="E34" s="261">
        <v>312</v>
      </c>
      <c r="F34" s="261">
        <v>109.13846153846153</v>
      </c>
      <c r="G34" s="261">
        <v>122.58431999999999</v>
      </c>
      <c r="H34" s="261">
        <v>3.2769230769230764</v>
      </c>
      <c r="I34" s="262">
        <v>7.9861538461538473</v>
      </c>
      <c r="J34" s="261">
        <v>324.99230769230769</v>
      </c>
      <c r="K34" s="261">
        <v>12.855384615384615</v>
      </c>
      <c r="L34" s="261">
        <v>101.24862472356176</v>
      </c>
      <c r="M34" s="7">
        <v>3.5536002255427119</v>
      </c>
      <c r="N34" s="7">
        <v>2.3105779531998869</v>
      </c>
      <c r="O34" s="4">
        <v>52.981336340569491</v>
      </c>
      <c r="P34" s="249">
        <v>10.990080913447983</v>
      </c>
      <c r="Q34" s="7">
        <v>0.65</v>
      </c>
      <c r="R34" s="7">
        <v>0.92570679447420368</v>
      </c>
      <c r="S34" s="8">
        <v>2.962221595714689E-2</v>
      </c>
      <c r="T34" s="8">
        <v>3.462221595714688E-2</v>
      </c>
      <c r="U34" s="250">
        <v>3.0773329574288129</v>
      </c>
      <c r="V34" s="250">
        <v>6.7688892021426552</v>
      </c>
      <c r="W34" s="6">
        <v>62</v>
      </c>
      <c r="X34" s="4">
        <v>3.3622215957146881</v>
      </c>
      <c r="Y34" s="7">
        <v>1</v>
      </c>
      <c r="Z34" s="7">
        <v>0.13622215957146883</v>
      </c>
      <c r="AA34" s="4">
        <v>1.2848886382858755</v>
      </c>
      <c r="AB34" s="4">
        <v>0.75377784042853113</v>
      </c>
      <c r="AC34" s="4">
        <v>19.840005638567803</v>
      </c>
      <c r="AD34" s="4"/>
      <c r="AE34" s="6">
        <v>7.6888920214265575</v>
      </c>
      <c r="AF34" s="4">
        <v>2.5799971807160977</v>
      </c>
      <c r="AG34" s="7">
        <v>0.05</v>
      </c>
      <c r="AH34" s="4">
        <v>0.76888920214265577</v>
      </c>
      <c r="AI34" s="4"/>
      <c r="AJ34" s="4"/>
      <c r="AK34" s="41"/>
    </row>
    <row r="35" spans="1:37">
      <c r="A35" s="247" t="s">
        <v>77</v>
      </c>
      <c r="B35" s="247">
        <v>1978</v>
      </c>
      <c r="C35" s="2">
        <v>28513</v>
      </c>
      <c r="D35" s="248">
        <v>0.2986111111111111</v>
      </c>
      <c r="E35" s="261">
        <v>336</v>
      </c>
      <c r="F35" s="261">
        <v>129.1</v>
      </c>
      <c r="G35" s="261">
        <v>156.15935999999999</v>
      </c>
      <c r="H35" s="261">
        <v>3.3250000000000002</v>
      </c>
      <c r="I35" s="262">
        <v>7.915</v>
      </c>
      <c r="J35" s="261">
        <v>274.39999999999998</v>
      </c>
      <c r="K35" s="261">
        <v>12.48</v>
      </c>
      <c r="L35" s="261">
        <v>98.412618827422108</v>
      </c>
      <c r="M35" s="7">
        <v>2.8991789310611926</v>
      </c>
      <c r="N35" s="7">
        <v>1.88</v>
      </c>
      <c r="O35" s="4">
        <v>43.583578621223857</v>
      </c>
      <c r="P35" s="249">
        <v>8.7479999999999993</v>
      </c>
      <c r="Q35" s="7">
        <v>0.5</v>
      </c>
      <c r="R35" s="7">
        <v>0.75623160340821072</v>
      </c>
      <c r="S35" s="8">
        <v>3.0205267234701783E-2</v>
      </c>
      <c r="T35" s="8">
        <v>4.4794732765298217E-2</v>
      </c>
      <c r="U35" s="250">
        <v>2.8</v>
      </c>
      <c r="V35" s="250">
        <v>6.5</v>
      </c>
      <c r="W35" s="6">
        <v>53</v>
      </c>
      <c r="X35" s="4">
        <v>3.1479473276529824</v>
      </c>
      <c r="Y35" s="7">
        <v>0.81328427575522844</v>
      </c>
      <c r="Z35" s="7">
        <v>9.6847405112316057E-2</v>
      </c>
      <c r="AA35" s="4">
        <v>1.1958946553059644</v>
      </c>
      <c r="AB35" s="4">
        <v>0.45615801704105347</v>
      </c>
      <c r="AC35" s="4">
        <v>21.205267234701783</v>
      </c>
      <c r="AD35" s="4"/>
      <c r="AE35" s="6">
        <v>10</v>
      </c>
      <c r="AF35" s="4">
        <v>2</v>
      </c>
      <c r="AG35" s="7">
        <v>7.6026336173508902E-2</v>
      </c>
      <c r="AH35" s="4">
        <v>0.5</v>
      </c>
      <c r="AI35" s="4"/>
      <c r="AJ35" s="4"/>
      <c r="AK35" s="41"/>
    </row>
    <row r="36" spans="1:37">
      <c r="A36" s="247" t="s">
        <v>77</v>
      </c>
      <c r="B36" s="247">
        <v>1978</v>
      </c>
      <c r="C36" s="2">
        <v>28527</v>
      </c>
      <c r="D36" s="248">
        <v>0.32291666666666669</v>
      </c>
      <c r="E36" s="261">
        <v>337</v>
      </c>
      <c r="F36" s="261">
        <v>119.85163204747775</v>
      </c>
      <c r="G36" s="261">
        <v>145.40400000000002</v>
      </c>
      <c r="H36" s="261">
        <v>3.5590504451038578</v>
      </c>
      <c r="I36" s="262">
        <v>7.964985163204747</v>
      </c>
      <c r="J36" s="261">
        <v>291.2925816023739</v>
      </c>
      <c r="K36" s="261">
        <v>12.110296735905045</v>
      </c>
      <c r="L36" s="261">
        <v>96.089629646602248</v>
      </c>
      <c r="M36" s="7">
        <v>3.0796977469670712</v>
      </c>
      <c r="N36" s="7">
        <v>1.9497733102253032</v>
      </c>
      <c r="O36" s="4">
        <v>45.190932409012127</v>
      </c>
      <c r="P36" s="249">
        <v>9.9648361871750435</v>
      </c>
      <c r="Q36" s="7">
        <v>0.57481109185441936</v>
      </c>
      <c r="R36" s="7">
        <v>0.79354911611785095</v>
      </c>
      <c r="S36" s="8">
        <v>3.5000000000000003E-2</v>
      </c>
      <c r="T36" s="8">
        <v>7.0075563258232235E-2</v>
      </c>
      <c r="U36" s="250">
        <v>3.6</v>
      </c>
      <c r="V36" s="250">
        <v>6.5</v>
      </c>
      <c r="W36" s="6">
        <v>54.481109185441937</v>
      </c>
      <c r="X36" s="4">
        <v>3.8</v>
      </c>
      <c r="Y36" s="7">
        <v>1.00931993067591</v>
      </c>
      <c r="Z36" s="7">
        <v>9.4886655112651638E-2</v>
      </c>
      <c r="AA36" s="4">
        <v>2.1022668977469672</v>
      </c>
      <c r="AB36" s="4">
        <v>0.60151126516464481</v>
      </c>
      <c r="AC36" s="4">
        <v>16.984887348353553</v>
      </c>
      <c r="AD36" s="4"/>
      <c r="AE36" s="6">
        <v>7.51889081455806</v>
      </c>
      <c r="AF36" s="4">
        <v>2.9848873483535527</v>
      </c>
      <c r="AG36" s="7">
        <v>0.05</v>
      </c>
      <c r="AH36" s="4">
        <v>0.5</v>
      </c>
      <c r="AI36" s="4"/>
      <c r="AJ36" s="4"/>
      <c r="AK36" s="41"/>
    </row>
    <row r="37" spans="1:37">
      <c r="A37" s="247" t="s">
        <v>77</v>
      </c>
      <c r="B37" s="247">
        <v>1978</v>
      </c>
      <c r="C37" s="2">
        <v>28541</v>
      </c>
      <c r="D37" s="248">
        <v>0.30208333333333331</v>
      </c>
      <c r="E37" s="261">
        <v>335</v>
      </c>
      <c r="F37" s="261">
        <v>116.74149253731343</v>
      </c>
      <c r="G37" s="261">
        <v>140.79023999999998</v>
      </c>
      <c r="H37" s="261">
        <v>2.7993432835820893</v>
      </c>
      <c r="I37" s="262">
        <v>8.0151343283582097</v>
      </c>
      <c r="J37" s="261">
        <v>283.85283582089551</v>
      </c>
      <c r="K37" s="261">
        <v>12.42531343283582</v>
      </c>
      <c r="L37" s="261">
        <v>96.623830890261416</v>
      </c>
      <c r="M37" s="7">
        <v>2.96</v>
      </c>
      <c r="N37" s="7">
        <v>1.88</v>
      </c>
      <c r="O37" s="4">
        <v>44.8</v>
      </c>
      <c r="P37" s="249">
        <v>8.7479999999999993</v>
      </c>
      <c r="Q37" s="7">
        <v>0.55000000000000004</v>
      </c>
      <c r="R37" s="7">
        <v>0.93019653066860319</v>
      </c>
      <c r="S37" s="8">
        <v>0.03</v>
      </c>
      <c r="T37" s="8">
        <v>6.5107138108437074E-2</v>
      </c>
      <c r="U37" s="250">
        <v>3.5914289513250357</v>
      </c>
      <c r="V37" s="250">
        <v>6.255356905421853</v>
      </c>
      <c r="W37" s="6">
        <v>50.085710486749655</v>
      </c>
      <c r="X37" s="4">
        <v>3.7935717134937761</v>
      </c>
      <c r="Y37" s="7">
        <v>0.8217142097349931</v>
      </c>
      <c r="Z37" s="7">
        <v>0.11532141432531119</v>
      </c>
      <c r="AA37" s="4">
        <v>1.4978572378312587</v>
      </c>
      <c r="AB37" s="4">
        <v>0.64892861891562947</v>
      </c>
      <c r="AC37" s="4">
        <v>12.489286189156296</v>
      </c>
      <c r="AD37" s="4"/>
      <c r="AE37" s="6">
        <v>5</v>
      </c>
      <c r="AF37" s="4">
        <v>1</v>
      </c>
      <c r="AG37" s="7">
        <v>0.22874983379529723</v>
      </c>
      <c r="AH37" s="4">
        <v>0.5</v>
      </c>
      <c r="AI37" s="4"/>
      <c r="AJ37" s="4"/>
      <c r="AK37" s="41"/>
    </row>
    <row r="38" spans="1:37">
      <c r="A38" s="247" t="s">
        <v>77</v>
      </c>
      <c r="B38" s="247">
        <v>1978</v>
      </c>
      <c r="C38" s="2">
        <v>28555</v>
      </c>
      <c r="D38" s="248">
        <v>0.2951388888888889</v>
      </c>
      <c r="E38" s="261">
        <v>336</v>
      </c>
      <c r="F38" s="261">
        <v>161.80000000000001</v>
      </c>
      <c r="G38" s="261">
        <v>195.71328</v>
      </c>
      <c r="H38" s="261">
        <v>5.18</v>
      </c>
      <c r="I38" s="262">
        <v>8.1199999999999992</v>
      </c>
      <c r="J38" s="261">
        <v>323.75</v>
      </c>
      <c r="K38" s="261">
        <v>11.914999999999999</v>
      </c>
      <c r="L38" s="261">
        <v>98.610490921238465</v>
      </c>
      <c r="M38" s="7">
        <v>3.4801483312731767</v>
      </c>
      <c r="N38" s="7">
        <v>2.4400988875154508</v>
      </c>
      <c r="O38" s="4">
        <v>53.20148331273176</v>
      </c>
      <c r="P38" s="249">
        <v>9.9639011124845496</v>
      </c>
      <c r="Q38" s="7">
        <v>0.749938195302843</v>
      </c>
      <c r="R38" s="7">
        <v>1.2423609394313968</v>
      </c>
      <c r="S38" s="8">
        <v>2.7496909765142151E-2</v>
      </c>
      <c r="T38" s="8">
        <v>0.10997527812113721</v>
      </c>
      <c r="U38" s="250">
        <v>4.0996291718170577</v>
      </c>
      <c r="V38" s="250">
        <v>7.2484548825710755</v>
      </c>
      <c r="W38" s="6">
        <v>47.998763906056865</v>
      </c>
      <c r="X38" s="4">
        <v>4.0996291718170577</v>
      </c>
      <c r="Y38" s="7">
        <v>0.94981458590852919</v>
      </c>
      <c r="Z38" s="7">
        <v>0.43493201483312727</v>
      </c>
      <c r="AA38" s="4">
        <v>2.1498145859085289</v>
      </c>
      <c r="AB38" s="4">
        <v>1.1000000000000001</v>
      </c>
      <c r="AC38" s="4">
        <v>50.991347342398022</v>
      </c>
      <c r="AD38" s="4"/>
      <c r="AE38" s="6">
        <v>11.00123609394314</v>
      </c>
      <c r="AF38" s="4">
        <v>2.50061804697157</v>
      </c>
      <c r="AG38" s="7">
        <v>0.05</v>
      </c>
      <c r="AH38" s="4">
        <v>1.249072929542645</v>
      </c>
      <c r="AI38" s="4"/>
      <c r="AJ38" s="4"/>
      <c r="AK38" s="41"/>
    </row>
    <row r="39" spans="1:37">
      <c r="A39" s="247" t="s">
        <v>77</v>
      </c>
      <c r="B39" s="247">
        <v>1978</v>
      </c>
      <c r="C39" s="2">
        <v>28569</v>
      </c>
      <c r="D39" s="248">
        <v>0.28472222222222221</v>
      </c>
      <c r="E39" s="261">
        <v>336</v>
      </c>
      <c r="F39" s="261">
        <v>155.44999999999999</v>
      </c>
      <c r="G39" s="261">
        <v>188.03232000000003</v>
      </c>
      <c r="H39" s="261">
        <v>5.79</v>
      </c>
      <c r="I39" s="262">
        <v>8.17</v>
      </c>
      <c r="J39" s="261">
        <v>320.10000000000002</v>
      </c>
      <c r="K39" s="261">
        <v>11.615</v>
      </c>
      <c r="L39" s="261">
        <v>97.665846377733146</v>
      </c>
      <c r="M39" s="7">
        <v>3.4201222257960757</v>
      </c>
      <c r="N39" s="7">
        <v>2.3001222257960756</v>
      </c>
      <c r="O39" s="4">
        <v>50.802444515921508</v>
      </c>
      <c r="P39" s="249">
        <v>10.692</v>
      </c>
      <c r="Q39" s="7">
        <v>0.7</v>
      </c>
      <c r="R39" s="7">
        <v>1.0677475072370537</v>
      </c>
      <c r="S39" s="8">
        <v>0.03</v>
      </c>
      <c r="T39" s="8">
        <v>0.08</v>
      </c>
      <c r="U39" s="250">
        <v>3.4993888710196197</v>
      </c>
      <c r="V39" s="250">
        <v>6.2484721775490506</v>
      </c>
      <c r="W39" s="6">
        <v>54.496944355098101</v>
      </c>
      <c r="X39" s="4">
        <v>4.148472177549051</v>
      </c>
      <c r="Y39" s="7">
        <v>0.9</v>
      </c>
      <c r="Z39" s="7">
        <v>0.26503055644901896</v>
      </c>
      <c r="AA39" s="4">
        <v>1.7503055644901897</v>
      </c>
      <c r="AB39" s="4">
        <v>1.0509166934705694</v>
      </c>
      <c r="AC39" s="4">
        <v>39.036667738822771</v>
      </c>
      <c r="AD39" s="4"/>
      <c r="AE39" s="6">
        <v>8.9877774203924083</v>
      </c>
      <c r="AF39" s="4">
        <v>2.503055644901897</v>
      </c>
      <c r="AG39" s="7">
        <v>0.17576391122547438</v>
      </c>
      <c r="AH39" s="4">
        <v>0.75152782245094873</v>
      </c>
      <c r="AI39" s="4"/>
      <c r="AJ39" s="4"/>
      <c r="AK39" s="41"/>
    </row>
    <row r="40" spans="1:37">
      <c r="A40" s="247" t="s">
        <v>77</v>
      </c>
      <c r="B40" s="247">
        <v>1978</v>
      </c>
      <c r="C40" s="2">
        <v>28583</v>
      </c>
      <c r="D40" s="248">
        <v>0.27430555555555552</v>
      </c>
      <c r="E40" s="261">
        <v>336</v>
      </c>
      <c r="F40" s="261">
        <v>175.52857142857144</v>
      </c>
      <c r="G40" s="261">
        <v>212.31936000000002</v>
      </c>
      <c r="H40" s="261">
        <v>5.75</v>
      </c>
      <c r="I40" s="262">
        <v>8.1385714285714297</v>
      </c>
      <c r="J40" s="261">
        <v>325.15714285714284</v>
      </c>
      <c r="K40" s="261">
        <v>11.692857142857143</v>
      </c>
      <c r="L40" s="261">
        <v>98.170250279621413</v>
      </c>
      <c r="M40" s="7">
        <v>3.4188394237812321</v>
      </c>
      <c r="N40" s="7">
        <v>2.3765182713436963</v>
      </c>
      <c r="O40" s="4">
        <v>53.0375193293725</v>
      </c>
      <c r="P40" s="249">
        <v>9.3186060063481726</v>
      </c>
      <c r="Q40" s="7">
        <v>0.75290144054691943</v>
      </c>
      <c r="R40" s="7">
        <v>1.1707921380320665</v>
      </c>
      <c r="S40" s="8">
        <v>2.2645072027345975E-2</v>
      </c>
      <c r="T40" s="8">
        <v>0.08</v>
      </c>
      <c r="U40" s="250">
        <v>3.7290144054691954</v>
      </c>
      <c r="V40" s="250">
        <v>5.735492797265402</v>
      </c>
      <c r="W40" s="6">
        <v>53.116057621876777</v>
      </c>
      <c r="X40" s="4">
        <v>3.6290144054691944</v>
      </c>
      <c r="Y40" s="7">
        <v>0.82354927972654024</v>
      </c>
      <c r="Z40" s="7">
        <v>0.16877187271099536</v>
      </c>
      <c r="AA40" s="4">
        <v>3.4296899161715633</v>
      </c>
      <c r="AB40" s="4">
        <v>1.1941971189061609</v>
      </c>
      <c r="AC40" s="4">
        <v>59.419711890616092</v>
      </c>
      <c r="AD40" s="4"/>
      <c r="AE40" s="6">
        <v>5.5290144054691943</v>
      </c>
      <c r="AF40" s="4">
        <v>1.4709855945308048</v>
      </c>
      <c r="AG40" s="7">
        <v>0.1</v>
      </c>
      <c r="AH40" s="4">
        <v>0.7354927972654024</v>
      </c>
      <c r="AI40" s="4"/>
      <c r="AJ40" s="4"/>
      <c r="AK40" s="41"/>
    </row>
    <row r="41" spans="1:37">
      <c r="A41" s="247" t="s">
        <v>77</v>
      </c>
      <c r="B41" s="247">
        <v>1978</v>
      </c>
      <c r="C41" s="2">
        <v>28597</v>
      </c>
      <c r="D41" s="248">
        <v>0.27083333333333331</v>
      </c>
      <c r="E41" s="261">
        <v>336</v>
      </c>
      <c r="F41" s="261">
        <v>213.55</v>
      </c>
      <c r="G41" s="261">
        <v>258.31008000000003</v>
      </c>
      <c r="H41" s="261">
        <v>6.37</v>
      </c>
      <c r="I41" s="262">
        <v>8.1349999999999998</v>
      </c>
      <c r="J41" s="261">
        <v>302.05</v>
      </c>
      <c r="K41" s="261">
        <v>11.37</v>
      </c>
      <c r="L41" s="261">
        <v>97.024880685638706</v>
      </c>
      <c r="M41" s="7">
        <v>3.2</v>
      </c>
      <c r="N41" s="7">
        <v>2.2000000000000002</v>
      </c>
      <c r="O41" s="4">
        <v>50.819011940997427</v>
      </c>
      <c r="P41" s="249">
        <v>8.7710995083118721</v>
      </c>
      <c r="Q41" s="7">
        <v>0.59762350737532199</v>
      </c>
      <c r="R41" s="7">
        <v>0.97395247014750663</v>
      </c>
      <c r="S41" s="8">
        <v>7.3811753687660978E-3</v>
      </c>
      <c r="T41" s="8">
        <v>7.0950597049871236E-2</v>
      </c>
      <c r="U41" s="250">
        <v>2.7904940295012879</v>
      </c>
      <c r="V41" s="250">
        <v>5.5</v>
      </c>
      <c r="W41" s="6">
        <v>51.571294778740345</v>
      </c>
      <c r="X41" s="4">
        <v>2.7047529852493559</v>
      </c>
      <c r="Y41" s="7">
        <v>0.9</v>
      </c>
      <c r="Z41" s="7">
        <v>0.27475298524935615</v>
      </c>
      <c r="AA41" s="4">
        <v>2.1285179114961368</v>
      </c>
      <c r="AB41" s="4">
        <v>1.1618824631233904</v>
      </c>
      <c r="AC41" s="4">
        <v>32.143526106298289</v>
      </c>
      <c r="AD41" s="4"/>
      <c r="AE41" s="6">
        <v>8.0950597049871238</v>
      </c>
      <c r="AF41" s="4">
        <v>2.5237649262467805</v>
      </c>
      <c r="AG41" s="7">
        <v>0.05</v>
      </c>
      <c r="AH41" s="4">
        <v>1.5237649262467807</v>
      </c>
      <c r="AI41" s="4"/>
      <c r="AJ41" s="4"/>
      <c r="AK41" s="41"/>
    </row>
    <row r="42" spans="1:37">
      <c r="A42" s="247" t="s">
        <v>77</v>
      </c>
      <c r="B42" s="247">
        <v>1978</v>
      </c>
      <c r="C42" s="2">
        <v>28611</v>
      </c>
      <c r="D42" s="248">
        <v>0.27083333333333331</v>
      </c>
      <c r="E42" s="261">
        <v>336</v>
      </c>
      <c r="F42" s="261">
        <v>202.75</v>
      </c>
      <c r="G42" s="261">
        <v>245.24639999999999</v>
      </c>
      <c r="H42" s="261">
        <v>7.4649999999999999</v>
      </c>
      <c r="I42" s="262">
        <v>8.1449999999999996</v>
      </c>
      <c r="J42" s="261">
        <v>297.8</v>
      </c>
      <c r="K42" s="261">
        <v>11.074999999999999</v>
      </c>
      <c r="L42" s="261">
        <v>97.122012264024832</v>
      </c>
      <c r="M42" s="7">
        <v>3.0932083847102345</v>
      </c>
      <c r="N42" s="7">
        <v>2.1377361282367446</v>
      </c>
      <c r="O42" s="4">
        <v>49.426387176325534</v>
      </c>
      <c r="P42" s="249">
        <v>8.9084818742293486</v>
      </c>
      <c r="Q42" s="7">
        <v>0.55000000000000004</v>
      </c>
      <c r="R42" s="7">
        <v>0.94991565967940816</v>
      </c>
      <c r="S42" s="8">
        <v>9.4340320591861909E-3</v>
      </c>
      <c r="T42" s="8">
        <v>7.2263871763255244E-2</v>
      </c>
      <c r="U42" s="250">
        <v>2.6660419235511714</v>
      </c>
      <c r="V42" s="250">
        <v>5.2217016029593095</v>
      </c>
      <c r="W42" s="6">
        <v>43.660419235511711</v>
      </c>
      <c r="X42" s="4">
        <v>2.4886806411837239</v>
      </c>
      <c r="Y42" s="7">
        <v>0.79868064118372384</v>
      </c>
      <c r="Z42" s="7">
        <v>0.24905548705302097</v>
      </c>
      <c r="AA42" s="4">
        <v>2.245277435265105</v>
      </c>
      <c r="AB42" s="4">
        <v>1.1669790382244143</v>
      </c>
      <c r="AC42" s="4">
        <v>55.603452527743521</v>
      </c>
      <c r="AD42" s="4"/>
      <c r="AE42" s="6">
        <v>8.4434032059186208</v>
      </c>
      <c r="AF42" s="4">
        <v>2.5565967940813805</v>
      </c>
      <c r="AG42" s="7">
        <v>0.05</v>
      </c>
      <c r="AH42" s="4">
        <v>1</v>
      </c>
      <c r="AI42" s="4"/>
      <c r="AJ42" s="4"/>
      <c r="AK42" s="41"/>
    </row>
    <row r="43" spans="1:37">
      <c r="A43" s="247" t="s">
        <v>77</v>
      </c>
      <c r="B43" s="247">
        <v>1978</v>
      </c>
      <c r="C43" s="2">
        <v>28626</v>
      </c>
      <c r="D43" s="248">
        <v>0.27430555555555552</v>
      </c>
      <c r="E43" s="261">
        <v>360</v>
      </c>
      <c r="F43" s="261">
        <v>267.6466666666667</v>
      </c>
      <c r="G43" s="261">
        <v>346.87008000000003</v>
      </c>
      <c r="H43" s="261">
        <v>7.6973333333333329</v>
      </c>
      <c r="I43" s="262">
        <v>8.0973333333333333</v>
      </c>
      <c r="J43" s="261">
        <v>285.16666666666669</v>
      </c>
      <c r="K43" s="261">
        <v>11.013333333333334</v>
      </c>
      <c r="L43" s="261">
        <v>97.154323481895418</v>
      </c>
      <c r="M43" s="7">
        <v>3.0026592273395267</v>
      </c>
      <c r="N43" s="7">
        <v>2.1626592273395273</v>
      </c>
      <c r="O43" s="4">
        <v>47.2</v>
      </c>
      <c r="P43" s="249">
        <v>7.8083096121752567</v>
      </c>
      <c r="Q43" s="7">
        <v>0.5</v>
      </c>
      <c r="R43" s="7">
        <v>1.2463017161929906</v>
      </c>
      <c r="S43" s="8">
        <v>7.6662017087204531E-3</v>
      </c>
      <c r="T43" s="8">
        <v>0.13267317607791368</v>
      </c>
      <c r="U43" s="250">
        <v>2.4</v>
      </c>
      <c r="V43" s="250">
        <v>5.266620170872045</v>
      </c>
      <c r="W43" s="6">
        <v>40.40027897476773</v>
      </c>
      <c r="X43" s="4">
        <v>2.106648068348818</v>
      </c>
      <c r="Y43" s="7">
        <v>0.68734077266047267</v>
      </c>
      <c r="Z43" s="7">
        <v>0.63001394873838634</v>
      </c>
      <c r="AA43" s="4">
        <v>2.9066480683488174</v>
      </c>
      <c r="AB43" s="4">
        <v>1.106648068348818</v>
      </c>
      <c r="AC43" s="4">
        <v>152.67317607791367</v>
      </c>
      <c r="AD43" s="4"/>
      <c r="AE43" s="6">
        <v>6.4667596582559081</v>
      </c>
      <c r="AF43" s="4">
        <v>3</v>
      </c>
      <c r="AG43" s="7">
        <v>7.3337982912795474E-2</v>
      </c>
      <c r="AH43" s="4">
        <v>1.4667596582559095</v>
      </c>
      <c r="AI43" s="4"/>
      <c r="AJ43" s="4"/>
      <c r="AK43" s="41"/>
    </row>
    <row r="44" spans="1:37">
      <c r="A44" s="247" t="s">
        <v>77</v>
      </c>
      <c r="B44" s="247">
        <v>1978</v>
      </c>
      <c r="C44" s="2">
        <v>28639</v>
      </c>
      <c r="D44" s="248">
        <v>0.25694444444444448</v>
      </c>
      <c r="E44" s="261">
        <v>312</v>
      </c>
      <c r="F44" s="261">
        <v>392.56153846153848</v>
      </c>
      <c r="G44" s="261">
        <v>440.92511999999999</v>
      </c>
      <c r="H44" s="261">
        <v>8.2584615384615372</v>
      </c>
      <c r="I44" s="262">
        <v>8.0623076923076908</v>
      </c>
      <c r="J44" s="261">
        <v>262.6307692307692</v>
      </c>
      <c r="K44" s="261">
        <v>11.092307692307694</v>
      </c>
      <c r="L44" s="261">
        <v>99.227599695598812</v>
      </c>
      <c r="M44" s="7">
        <v>2.6866263006290048</v>
      </c>
      <c r="N44" s="7">
        <v>1.9905320087002529</v>
      </c>
      <c r="O44" s="4">
        <v>41.155017341720061</v>
      </c>
      <c r="P44" s="249">
        <v>7.6408365175474708</v>
      </c>
      <c r="Q44" s="7">
        <v>0.39585856210687209</v>
      </c>
      <c r="R44" s="7">
        <v>1.2133905708071251</v>
      </c>
      <c r="S44" s="8">
        <v>3.4023572982187994E-3</v>
      </c>
      <c r="T44" s="8">
        <v>0.18029627887837282</v>
      </c>
      <c r="U44" s="250">
        <v>1.4887543354300161</v>
      </c>
      <c r="V44" s="250">
        <v>5.6804714596437593</v>
      </c>
      <c r="W44" s="6">
        <v>33.721885838575041</v>
      </c>
      <c r="X44" s="4">
        <v>1.7804714596437603</v>
      </c>
      <c r="Y44" s="7">
        <v>0.59443771677150081</v>
      </c>
      <c r="Z44" s="7">
        <v>1.2210099347481043</v>
      </c>
      <c r="AA44" s="4">
        <v>3.9976427017812006</v>
      </c>
      <c r="AB44" s="4">
        <v>1</v>
      </c>
      <c r="AC44" s="4">
        <v>323.37369937099527</v>
      </c>
      <c r="AD44" s="4"/>
      <c r="AE44" s="6">
        <v>14.44377167715008</v>
      </c>
      <c r="AF44" s="4">
        <v>13.721885838575041</v>
      </c>
      <c r="AG44" s="7">
        <v>0.52929281053436017</v>
      </c>
      <c r="AH44" s="4">
        <v>5.5562283228499219</v>
      </c>
      <c r="AI44" s="4"/>
      <c r="AJ44" s="4"/>
      <c r="AK44" s="41"/>
    </row>
    <row r="45" spans="1:37">
      <c r="A45" s="247" t="s">
        <v>77</v>
      </c>
      <c r="B45" s="247">
        <v>1978</v>
      </c>
      <c r="C45" s="2">
        <v>28653</v>
      </c>
      <c r="D45" s="248">
        <v>0.27777777777777779</v>
      </c>
      <c r="E45" s="261">
        <v>336</v>
      </c>
      <c r="F45" s="261">
        <v>650.85</v>
      </c>
      <c r="G45" s="261">
        <v>787.26816000000008</v>
      </c>
      <c r="H45" s="261">
        <v>9.44</v>
      </c>
      <c r="I45" s="262">
        <v>8.2050000000000001</v>
      </c>
      <c r="J45" s="261">
        <v>209.4</v>
      </c>
      <c r="K45" s="261">
        <v>11.14</v>
      </c>
      <c r="L45" s="261">
        <v>102.56247364148142</v>
      </c>
      <c r="M45" s="7">
        <v>2.145379119612814</v>
      </c>
      <c r="N45" s="7">
        <v>1.6208619497580086</v>
      </c>
      <c r="O45" s="4">
        <v>34.580686794192204</v>
      </c>
      <c r="P45" s="249">
        <v>5.0585890758239227</v>
      </c>
      <c r="Q45" s="7">
        <v>0.4408619497580088</v>
      </c>
      <c r="R45" s="7">
        <v>1.1857533994007834</v>
      </c>
      <c r="S45" s="8">
        <v>2.5000000000000001E-3</v>
      </c>
      <c r="T45" s="8">
        <v>0.2164484904355842</v>
      </c>
      <c r="U45" s="250">
        <v>1.2</v>
      </c>
      <c r="V45" s="250">
        <v>5</v>
      </c>
      <c r="W45" s="6">
        <v>24.817238995160174</v>
      </c>
      <c r="X45" s="4">
        <v>1.1817238995160175</v>
      </c>
      <c r="Y45" s="7">
        <v>0.52956902512099557</v>
      </c>
      <c r="Z45" s="7">
        <v>1.9677575478220788</v>
      </c>
      <c r="AA45" s="4">
        <v>4.9365522009679648</v>
      </c>
      <c r="AB45" s="4">
        <v>2.0462088038718602</v>
      </c>
      <c r="AC45" s="4">
        <v>620.96566029038945</v>
      </c>
      <c r="AD45" s="4"/>
      <c r="AE45" s="6">
        <v>7.6775754782207883</v>
      </c>
      <c r="AF45" s="4">
        <v>3.0430974879004378</v>
      </c>
      <c r="AG45" s="7">
        <v>0.15913805024199124</v>
      </c>
      <c r="AH45" s="4">
        <v>2.7474072366904818</v>
      </c>
      <c r="AI45" s="4"/>
      <c r="AJ45" s="4"/>
      <c r="AK45" s="41"/>
    </row>
    <row r="46" spans="1:37">
      <c r="A46" s="247" t="s">
        <v>77</v>
      </c>
      <c r="B46" s="247">
        <v>1978</v>
      </c>
      <c r="C46" s="2">
        <v>28667</v>
      </c>
      <c r="D46" s="248">
        <v>0.27430555555555552</v>
      </c>
      <c r="E46" s="261">
        <v>336</v>
      </c>
      <c r="F46" s="261">
        <v>482.2</v>
      </c>
      <c r="G46" s="261">
        <v>583.26911999999993</v>
      </c>
      <c r="H46" s="261">
        <v>8.94</v>
      </c>
      <c r="I46" s="262">
        <v>8.1</v>
      </c>
      <c r="J46" s="261">
        <v>220.25</v>
      </c>
      <c r="K46" s="261">
        <v>10.87</v>
      </c>
      <c r="L46" s="261">
        <v>98.871107847821804</v>
      </c>
      <c r="M46" s="7">
        <v>2.3052675238490252</v>
      </c>
      <c r="N46" s="7">
        <v>1.6775445873081711</v>
      </c>
      <c r="O46" s="4">
        <v>36.954458730817095</v>
      </c>
      <c r="P46" s="249">
        <v>5.5591667357942764</v>
      </c>
      <c r="Q46" s="7">
        <v>0.4</v>
      </c>
      <c r="R46" s="7">
        <v>1.0652698050601412</v>
      </c>
      <c r="S46" s="8">
        <v>3.5965367067606808E-3</v>
      </c>
      <c r="T46" s="8">
        <v>9.6841559518871856E-2</v>
      </c>
      <c r="U46" s="250">
        <v>1.0877229365408543</v>
      </c>
      <c r="V46" s="250">
        <v>5.2193073413521365</v>
      </c>
      <c r="W46" s="6">
        <v>32.947532144338453</v>
      </c>
      <c r="X46" s="4">
        <v>1.2315844048112818</v>
      </c>
      <c r="Y46" s="7">
        <v>0.53877229365408552</v>
      </c>
      <c r="Z46" s="7">
        <v>0.96226669431771061</v>
      </c>
      <c r="AA46" s="4">
        <v>1.8070302778929908</v>
      </c>
      <c r="AB46" s="4">
        <v>0.93158440481128191</v>
      </c>
      <c r="AC46" s="4">
        <v>169.29697221070097</v>
      </c>
      <c r="AD46" s="4"/>
      <c r="AE46" s="6">
        <v>21.403981750311075</v>
      </c>
      <c r="AF46" s="4">
        <v>9.9475321443384495</v>
      </c>
      <c r="AG46" s="7">
        <v>7.8069265864786408E-2</v>
      </c>
      <c r="AH46" s="4">
        <v>2.7544587308170891</v>
      </c>
      <c r="AI46" s="4"/>
      <c r="AJ46" s="4"/>
      <c r="AK46" s="41"/>
    </row>
    <row r="47" spans="1:37">
      <c r="A47" s="247" t="s">
        <v>77</v>
      </c>
      <c r="B47" s="247">
        <v>1978</v>
      </c>
      <c r="C47" s="2">
        <v>28681</v>
      </c>
      <c r="D47" s="248">
        <v>0.27083333333333331</v>
      </c>
      <c r="E47" s="261">
        <v>336</v>
      </c>
      <c r="F47" s="261">
        <v>476.75</v>
      </c>
      <c r="G47" s="261">
        <v>576.67679999999996</v>
      </c>
      <c r="H47" s="261">
        <v>9.2449999999999992</v>
      </c>
      <c r="I47" s="262">
        <v>8.0749999999999993</v>
      </c>
      <c r="J47" s="261">
        <v>231.05</v>
      </c>
      <c r="K47" s="261">
        <v>10.78</v>
      </c>
      <c r="L47" s="261">
        <v>98.781320583619774</v>
      </c>
      <c r="M47" s="7">
        <v>2.4088557944415312</v>
      </c>
      <c r="N47" s="7">
        <v>1.7962852648138439</v>
      </c>
      <c r="O47" s="4">
        <v>37.925705296276881</v>
      </c>
      <c r="P47" s="249">
        <v>6.2277319349764024</v>
      </c>
      <c r="Q47" s="7">
        <v>0.45</v>
      </c>
      <c r="R47" s="7">
        <v>1.1103671735710541</v>
      </c>
      <c r="S47" s="8">
        <v>5.0000000000000001E-3</v>
      </c>
      <c r="T47" s="8">
        <v>0.16857367593078132</v>
      </c>
      <c r="U47" s="250">
        <v>1.2814263240692187</v>
      </c>
      <c r="V47" s="250">
        <v>5.2035658101730462</v>
      </c>
      <c r="W47" s="6">
        <v>30.849921342422654</v>
      </c>
      <c r="X47" s="4">
        <v>1.6407131620346094</v>
      </c>
      <c r="Y47" s="7">
        <v>0.54</v>
      </c>
      <c r="Z47" s="7">
        <v>1.0625862611431569</v>
      </c>
      <c r="AA47" s="4">
        <v>3.885736759307814</v>
      </c>
      <c r="AB47" s="4">
        <v>0.94071316203460931</v>
      </c>
      <c r="AC47" s="4">
        <v>348.8769795490299</v>
      </c>
      <c r="AD47" s="4"/>
      <c r="AE47" s="6">
        <v>23.213948610382801</v>
      </c>
      <c r="AF47" s="4">
        <v>7.8142632406921875</v>
      </c>
      <c r="AG47" s="7">
        <v>0.1</v>
      </c>
      <c r="AH47" s="4">
        <v>3.7786051389617201</v>
      </c>
      <c r="AI47" s="4"/>
      <c r="AJ47" s="4"/>
      <c r="AK47" s="41"/>
    </row>
    <row r="48" spans="1:37">
      <c r="A48" s="247" t="s">
        <v>77</v>
      </c>
      <c r="B48" s="247">
        <v>1978</v>
      </c>
      <c r="C48" s="2">
        <v>28695</v>
      </c>
      <c r="D48" s="248">
        <v>0.27083333333333331</v>
      </c>
      <c r="E48" s="261">
        <v>336</v>
      </c>
      <c r="F48" s="261">
        <v>542.29999999999995</v>
      </c>
      <c r="G48" s="261">
        <v>655.96608000000003</v>
      </c>
      <c r="H48" s="261">
        <v>10.664999999999999</v>
      </c>
      <c r="I48" s="262">
        <v>7.99</v>
      </c>
      <c r="J48" s="261">
        <v>213.35</v>
      </c>
      <c r="K48" s="261">
        <v>10.615</v>
      </c>
      <c r="L48" s="261">
        <v>100.62381677108208</v>
      </c>
      <c r="M48" s="7">
        <v>2.2400000000000002</v>
      </c>
      <c r="N48" s="7">
        <v>1.66</v>
      </c>
      <c r="O48" s="4">
        <v>35.206195832565001</v>
      </c>
      <c r="P48" s="249">
        <v>5.8282360317167612</v>
      </c>
      <c r="Q48" s="7">
        <v>0.37480638023234369</v>
      </c>
      <c r="R48" s="7">
        <v>1.3003339479992624</v>
      </c>
      <c r="S48" s="8">
        <v>5.0000000000000001E-3</v>
      </c>
      <c r="T48" s="8">
        <v>0.17969020837174995</v>
      </c>
      <c r="U48" s="250">
        <v>1.2992255209293748</v>
      </c>
      <c r="V48" s="250">
        <v>5</v>
      </c>
      <c r="W48" s="6">
        <v>27</v>
      </c>
      <c r="X48" s="4">
        <v>1.6</v>
      </c>
      <c r="Y48" s="7">
        <v>0.7048838281394062</v>
      </c>
      <c r="Z48" s="7">
        <v>1.2321731513922183</v>
      </c>
      <c r="AA48" s="4">
        <v>3.8984510418587495</v>
      </c>
      <c r="AB48" s="4">
        <v>0.95038723953531268</v>
      </c>
      <c r="AC48" s="4">
        <v>304.18679697584361</v>
      </c>
      <c r="AD48" s="4"/>
      <c r="AE48" s="6">
        <v>11.441914069703117</v>
      </c>
      <c r="AF48" s="4">
        <v>7.9922552092937487</v>
      </c>
      <c r="AG48" s="7">
        <v>0.14961276046468744</v>
      </c>
      <c r="AH48" s="4">
        <v>4.4961276046468743</v>
      </c>
      <c r="AI48" s="4"/>
      <c r="AJ48" s="4"/>
      <c r="AK48" s="41"/>
    </row>
    <row r="49" spans="1:37">
      <c r="A49" s="247" t="s">
        <v>77</v>
      </c>
      <c r="B49" s="247">
        <v>1978</v>
      </c>
      <c r="C49" s="2">
        <v>28709</v>
      </c>
      <c r="D49" s="248">
        <v>0.27083333333333331</v>
      </c>
      <c r="E49" s="261">
        <v>336</v>
      </c>
      <c r="F49" s="261">
        <v>388.4</v>
      </c>
      <c r="G49" s="261">
        <v>469.80863999999997</v>
      </c>
      <c r="H49" s="261">
        <v>12.015000000000001</v>
      </c>
      <c r="I49" s="262">
        <v>7.9950000000000001</v>
      </c>
      <c r="J49" s="261">
        <v>214.1</v>
      </c>
      <c r="K49" s="261">
        <v>10.625</v>
      </c>
      <c r="L49" s="261">
        <v>103.93472681113066</v>
      </c>
      <c r="M49" s="7">
        <v>2.1209783728115346</v>
      </c>
      <c r="N49" s="7">
        <v>1.5414675592173017</v>
      </c>
      <c r="O49" s="4">
        <v>34.009783728115345</v>
      </c>
      <c r="P49" s="249">
        <v>5.1089436148300731</v>
      </c>
      <c r="Q49" s="7">
        <v>0.35</v>
      </c>
      <c r="R49" s="7">
        <v>0.91604042224510807</v>
      </c>
      <c r="S49" s="8">
        <v>5.0000000000000001E-3</v>
      </c>
      <c r="T49" s="8">
        <v>0.06</v>
      </c>
      <c r="U49" s="250">
        <v>1.0975540679711637</v>
      </c>
      <c r="V49" s="250">
        <v>5.0122296601441816</v>
      </c>
      <c r="W49" s="6">
        <v>27.487770339855818</v>
      </c>
      <c r="X49" s="4">
        <v>1.2512229660144183</v>
      </c>
      <c r="Y49" s="7">
        <v>0.55122296601441811</v>
      </c>
      <c r="Z49" s="7">
        <v>0.28610066941297635</v>
      </c>
      <c r="AA49" s="4">
        <v>1.2512229660144183</v>
      </c>
      <c r="AB49" s="4">
        <v>0.8</v>
      </c>
      <c r="AC49" s="4">
        <v>35.949665293511849</v>
      </c>
      <c r="AD49" s="4"/>
      <c r="AE49" s="6">
        <v>6.9510813594232745</v>
      </c>
      <c r="AF49" s="4">
        <v>2.4633110195674561</v>
      </c>
      <c r="AG49" s="7">
        <v>0.15122296601441815</v>
      </c>
      <c r="AH49" s="4">
        <v>1</v>
      </c>
      <c r="AI49" s="4"/>
      <c r="AJ49" s="4"/>
      <c r="AK49" s="41"/>
    </row>
    <row r="50" spans="1:37">
      <c r="A50" s="247" t="s">
        <v>77</v>
      </c>
      <c r="B50" s="247">
        <v>1978</v>
      </c>
      <c r="C50" s="2">
        <v>28723</v>
      </c>
      <c r="D50" s="248">
        <v>0.27430555555555552</v>
      </c>
      <c r="E50" s="261">
        <v>336</v>
      </c>
      <c r="F50" s="261">
        <v>418.8</v>
      </c>
      <c r="G50" s="261">
        <v>506.58047999999997</v>
      </c>
      <c r="H50" s="261">
        <v>10.9</v>
      </c>
      <c r="I50" s="262">
        <v>7.8650000000000002</v>
      </c>
      <c r="J50" s="261">
        <v>238.5</v>
      </c>
      <c r="K50" s="261">
        <v>10.66</v>
      </c>
      <c r="L50" s="261">
        <v>101.58703604105796</v>
      </c>
      <c r="M50" s="7">
        <v>2.3401862464183383</v>
      </c>
      <c r="N50" s="7">
        <v>1.7229369627507163</v>
      </c>
      <c r="O50" s="4">
        <v>37.144985673352437</v>
      </c>
      <c r="P50" s="249">
        <v>5.8676840974212032</v>
      </c>
      <c r="Q50" s="7">
        <v>0.36789040114613175</v>
      </c>
      <c r="R50" s="7">
        <v>0.69424820916905439</v>
      </c>
      <c r="S50" s="8">
        <v>2.5000000000000001E-3</v>
      </c>
      <c r="T50" s="8">
        <v>0.2398137535816619</v>
      </c>
      <c r="U50" s="250">
        <v>1.271561604584527</v>
      </c>
      <c r="V50" s="250">
        <v>5.1789040114613174</v>
      </c>
      <c r="W50" s="6">
        <v>30.862464183381089</v>
      </c>
      <c r="X50" s="4">
        <v>1.6715616045845274</v>
      </c>
      <c r="Y50" s="7">
        <v>0.73990687679083089</v>
      </c>
      <c r="Z50" s="7">
        <v>1.2350358166189115</v>
      </c>
      <c r="AA50" s="4">
        <v>4.9614255014326654</v>
      </c>
      <c r="AB50" s="4">
        <v>1.0073424068767909</v>
      </c>
      <c r="AC50" s="4">
        <v>517.4247851002865</v>
      </c>
      <c r="AD50" s="4"/>
      <c r="AE50" s="6">
        <v>24.917263610315185</v>
      </c>
      <c r="AF50" s="4">
        <v>3.6421919770773639</v>
      </c>
      <c r="AG50" s="7">
        <v>0.16421919770773641</v>
      </c>
      <c r="AH50" s="4">
        <v>0.5</v>
      </c>
      <c r="AI50" s="4"/>
      <c r="AJ50" s="4"/>
      <c r="AK50" s="41"/>
    </row>
    <row r="51" spans="1:37">
      <c r="A51" s="247" t="s">
        <v>77</v>
      </c>
      <c r="B51" s="247">
        <v>1978</v>
      </c>
      <c r="C51" s="2">
        <v>28737</v>
      </c>
      <c r="D51" s="248">
        <v>0.2673611111111111</v>
      </c>
      <c r="E51" s="261">
        <v>336</v>
      </c>
      <c r="F51" s="261">
        <v>230.45</v>
      </c>
      <c r="G51" s="261">
        <v>278.75232</v>
      </c>
      <c r="H51" s="261">
        <v>11.395</v>
      </c>
      <c r="I51" s="262">
        <v>7.9</v>
      </c>
      <c r="J51" s="261">
        <v>258.55</v>
      </c>
      <c r="K51" s="261">
        <v>10.029999999999999</v>
      </c>
      <c r="L51" s="261">
        <v>96.715472182858377</v>
      </c>
      <c r="M51" s="7">
        <v>2.5874246040355828</v>
      </c>
      <c r="N51" s="7">
        <v>1.7937123020177912</v>
      </c>
      <c r="O51" s="4">
        <v>40.274246040355827</v>
      </c>
      <c r="P51" s="249">
        <v>6.9706044695161635</v>
      </c>
      <c r="Q51" s="7">
        <v>0.44476025168149275</v>
      </c>
      <c r="R51" s="7">
        <v>0.76667324799305703</v>
      </c>
      <c r="S51" s="8">
        <v>1.4476025168149274E-2</v>
      </c>
      <c r="T51" s="8">
        <v>5.1047949663701457E-2</v>
      </c>
      <c r="U51" s="250">
        <v>2.4</v>
      </c>
      <c r="V51" s="250">
        <v>5.7238012584074633</v>
      </c>
      <c r="W51" s="6">
        <v>45.552397483185075</v>
      </c>
      <c r="X51" s="4">
        <v>2.3895205033629856</v>
      </c>
      <c r="Y51" s="7">
        <v>0.73790410067259704</v>
      </c>
      <c r="Z51" s="7">
        <v>0.18447602516814926</v>
      </c>
      <c r="AA51" s="4">
        <v>1.4104794966370147</v>
      </c>
      <c r="AB51" s="4">
        <v>0.88952050336298549</v>
      </c>
      <c r="AC51" s="4">
        <v>59.552397483185075</v>
      </c>
      <c r="AD51" s="4"/>
      <c r="AE51" s="6">
        <v>10.580820134519419</v>
      </c>
      <c r="AF51" s="4">
        <v>3.1047949663701453</v>
      </c>
      <c r="AG51" s="7">
        <v>0.14476025168149273</v>
      </c>
      <c r="AH51" s="4">
        <v>1.1714037752223909</v>
      </c>
      <c r="AI51" s="4"/>
      <c r="AJ51" s="4"/>
      <c r="AK51" s="41"/>
    </row>
    <row r="52" spans="1:37">
      <c r="A52" s="247" t="s">
        <v>77</v>
      </c>
      <c r="B52" s="247">
        <v>1978</v>
      </c>
      <c r="C52" s="2">
        <v>28751</v>
      </c>
      <c r="D52" s="248">
        <v>0.2951388888888889</v>
      </c>
      <c r="E52" s="261">
        <v>337</v>
      </c>
      <c r="F52" s="261">
        <v>231.61454005934715</v>
      </c>
      <c r="G52" s="261">
        <v>280.99475999999999</v>
      </c>
      <c r="H52" s="261">
        <v>11.090504451038576</v>
      </c>
      <c r="I52" s="262">
        <v>7.9050148367952513</v>
      </c>
      <c r="J52" s="261">
        <v>261.61157270029673</v>
      </c>
      <c r="K52" s="261">
        <v>10.154569732937686</v>
      </c>
      <c r="L52" s="261">
        <v>97.222064593382541</v>
      </c>
      <c r="M52" s="7">
        <v>2.700972530590962</v>
      </c>
      <c r="N52" s="7">
        <v>1.8809725305909617</v>
      </c>
      <c r="O52" s="4">
        <v>41.219450611819241</v>
      </c>
      <c r="P52" s="249">
        <v>7.7759999999999998</v>
      </c>
      <c r="Q52" s="7">
        <v>0.45</v>
      </c>
      <c r="R52" s="7">
        <v>0.79450315614426414</v>
      </c>
      <c r="S52" s="8">
        <v>1.4999999999999999E-2</v>
      </c>
      <c r="T52" s="8">
        <v>0.11145879588644288</v>
      </c>
      <c r="U52" s="250">
        <v>2</v>
      </c>
      <c r="V52" s="250">
        <v>6</v>
      </c>
      <c r="W52" s="6">
        <v>41.427060205677861</v>
      </c>
      <c r="X52" s="4">
        <v>2.2999999999999998</v>
      </c>
      <c r="Y52" s="7">
        <v>0.73902746940903807</v>
      </c>
      <c r="Z52" s="7">
        <v>0.38086674498841189</v>
      </c>
      <c r="AA52" s="4">
        <v>2.0610987763615238</v>
      </c>
      <c r="AB52" s="4">
        <v>0.79513734704519035</v>
      </c>
      <c r="AC52" s="4">
        <v>97.416481645422849</v>
      </c>
      <c r="AD52" s="4"/>
      <c r="AE52" s="6">
        <v>7.0486265295480957</v>
      </c>
      <c r="AF52" s="4">
        <v>2.4756867352259522</v>
      </c>
      <c r="AG52" s="7">
        <v>7.3784336761297614E-2</v>
      </c>
      <c r="AH52" s="4">
        <v>1.4756867352259522</v>
      </c>
      <c r="AI52" s="4"/>
      <c r="AJ52" s="4"/>
      <c r="AK52" s="41"/>
    </row>
    <row r="53" spans="1:37">
      <c r="A53" s="247" t="s">
        <v>77</v>
      </c>
      <c r="B53" s="247">
        <v>1978</v>
      </c>
      <c r="C53" s="2">
        <v>28765</v>
      </c>
      <c r="D53" s="248">
        <v>0.3125</v>
      </c>
      <c r="E53" s="261">
        <v>336</v>
      </c>
      <c r="F53" s="261">
        <v>180.95</v>
      </c>
      <c r="G53" s="261">
        <v>218.87711999999999</v>
      </c>
      <c r="H53" s="261">
        <v>10.195</v>
      </c>
      <c r="I53" s="262">
        <v>7.9349999999999996</v>
      </c>
      <c r="J53" s="261">
        <v>277.55</v>
      </c>
      <c r="K53" s="261">
        <v>10.404999999999999</v>
      </c>
      <c r="L53" s="261">
        <v>97.53508189121753</v>
      </c>
      <c r="M53" s="7">
        <v>2.8795357833655708</v>
      </c>
      <c r="N53" s="7">
        <v>1.9796518375241781</v>
      </c>
      <c r="O53" s="4">
        <v>46.002321083172156</v>
      </c>
      <c r="P53" s="249">
        <v>7.0399497098646036</v>
      </c>
      <c r="Q53" s="7">
        <v>0.47485493230174086</v>
      </c>
      <c r="R53" s="7">
        <v>0.7726305609284333</v>
      </c>
      <c r="S53" s="8">
        <v>2.2485493230174083E-2</v>
      </c>
      <c r="T53" s="8">
        <v>4.0058027079303678E-2</v>
      </c>
      <c r="U53" s="250">
        <v>2.3988394584139265</v>
      </c>
      <c r="V53" s="250">
        <v>6</v>
      </c>
      <c r="W53" s="6">
        <v>47.994197292069629</v>
      </c>
      <c r="X53" s="4">
        <v>2.6</v>
      </c>
      <c r="Y53" s="7">
        <v>0.74</v>
      </c>
      <c r="Z53" s="7">
        <v>0.12479690522243712</v>
      </c>
      <c r="AA53" s="4">
        <v>1.4</v>
      </c>
      <c r="AB53" s="4">
        <v>0.8</v>
      </c>
      <c r="AC53" s="4">
        <v>29.011605415860735</v>
      </c>
      <c r="AD53" s="4"/>
      <c r="AE53" s="6">
        <v>12.034816247582205</v>
      </c>
      <c r="AF53" s="4">
        <v>6.497098646034817</v>
      </c>
      <c r="AG53" s="7">
        <v>7.5145067698259183E-2</v>
      </c>
      <c r="AH53" s="4">
        <v>1.7572533849129595</v>
      </c>
      <c r="AI53" s="4"/>
      <c r="AJ53" s="4"/>
      <c r="AK53" s="41"/>
    </row>
    <row r="54" spans="1:37">
      <c r="A54" s="247" t="s">
        <v>77</v>
      </c>
      <c r="B54" s="247">
        <v>1978</v>
      </c>
      <c r="C54" s="2">
        <v>28779</v>
      </c>
      <c r="D54" s="248">
        <v>0.29166666666666669</v>
      </c>
      <c r="E54" s="261">
        <v>335</v>
      </c>
      <c r="F54" s="261">
        <v>169.15223880597011</v>
      </c>
      <c r="G54" s="261">
        <v>203.99759999999998</v>
      </c>
      <c r="H54" s="261">
        <v>8.8264179104477627</v>
      </c>
      <c r="I54" s="262">
        <v>7.95</v>
      </c>
      <c r="J54" s="261">
        <v>306.27223880597012</v>
      </c>
      <c r="K54" s="261">
        <v>11.045223880597014</v>
      </c>
      <c r="L54" s="261">
        <v>100.19963413371381</v>
      </c>
      <c r="M54" s="7">
        <v>3.1781679313874287</v>
      </c>
      <c r="N54" s="7">
        <v>2.1818320686125721</v>
      </c>
      <c r="O54" s="4">
        <v>48.436641372251437</v>
      </c>
      <c r="P54" s="249">
        <v>9.1894807327145038</v>
      </c>
      <c r="Q54" s="7">
        <v>0.48187025729714472</v>
      </c>
      <c r="R54" s="7">
        <v>0.9349427169731408</v>
      </c>
      <c r="S54" s="8">
        <v>1.0448469981999789E-2</v>
      </c>
      <c r="T54" s="8">
        <v>4.5458017153142981E-2</v>
      </c>
      <c r="U54" s="250">
        <v>2.7816793138742812</v>
      </c>
      <c r="V54" s="250">
        <v>6.2270991423428512</v>
      </c>
      <c r="W54" s="6">
        <v>51.274810291885792</v>
      </c>
      <c r="X54" s="4">
        <v>3</v>
      </c>
      <c r="Y54" s="7">
        <v>0.87370232590971653</v>
      </c>
      <c r="Z54" s="7">
        <v>0.20270991423428511</v>
      </c>
      <c r="AA54" s="4">
        <v>1.4</v>
      </c>
      <c r="AB54" s="4">
        <v>0.89083965693714051</v>
      </c>
      <c r="AC54" s="4">
        <v>18.003818868457277</v>
      </c>
      <c r="AD54" s="4"/>
      <c r="AE54" s="6">
        <v>9.8167931387428098</v>
      </c>
      <c r="AF54" s="4">
        <v>4</v>
      </c>
      <c r="AG54" s="7">
        <v>0.05</v>
      </c>
      <c r="AH54" s="4">
        <v>0.5</v>
      </c>
      <c r="AI54" s="4"/>
      <c r="AJ54" s="4"/>
      <c r="AK54" s="41"/>
    </row>
    <row r="55" spans="1:37">
      <c r="A55" s="247" t="s">
        <v>77</v>
      </c>
      <c r="B55" s="247">
        <v>1978</v>
      </c>
      <c r="C55" s="2">
        <v>28793</v>
      </c>
      <c r="D55" s="248">
        <v>0.27430555555555552</v>
      </c>
      <c r="E55" s="261">
        <v>335</v>
      </c>
      <c r="F55" s="261">
        <v>167.34626865671643</v>
      </c>
      <c r="G55" s="261">
        <v>201.81960000000001</v>
      </c>
      <c r="H55" s="261">
        <v>7.5085074626865671</v>
      </c>
      <c r="I55" s="262">
        <v>7.9047761194029844</v>
      </c>
      <c r="J55" s="261">
        <v>303.00149253731342</v>
      </c>
      <c r="K55" s="261">
        <v>11.45731343283582</v>
      </c>
      <c r="L55" s="261">
        <v>100.60028673341714</v>
      </c>
      <c r="M55" s="7">
        <v>3.08</v>
      </c>
      <c r="N55" s="7">
        <v>2.1405319205865041</v>
      </c>
      <c r="O55" s="4">
        <v>46.810638411730075</v>
      </c>
      <c r="P55" s="249">
        <v>8.9845371648739754</v>
      </c>
      <c r="Q55" s="7">
        <v>0.44867019853374007</v>
      </c>
      <c r="R55" s="7">
        <v>0.93522074169208547</v>
      </c>
      <c r="S55" s="8">
        <v>0.02</v>
      </c>
      <c r="T55" s="8">
        <v>6.5132980146625996E-2</v>
      </c>
      <c r="U55" s="250">
        <v>2.3946807941349602</v>
      </c>
      <c r="V55" s="250">
        <v>6</v>
      </c>
      <c r="W55" s="6">
        <v>43.460105956012207</v>
      </c>
      <c r="X55" s="4">
        <v>2.7433509926687001</v>
      </c>
      <c r="Y55" s="7">
        <v>0.81513298014662605</v>
      </c>
      <c r="Z55" s="7">
        <v>0.19212768234601596</v>
      </c>
      <c r="AA55" s="4">
        <v>1.9566490073312999</v>
      </c>
      <c r="AB55" s="4">
        <v>0.90265960293252001</v>
      </c>
      <c r="AC55" s="4">
        <v>36.505324557178788</v>
      </c>
      <c r="AD55" s="4"/>
      <c r="AE55" s="6">
        <v>7.1329801466259966</v>
      </c>
      <c r="AF55" s="4">
        <v>7.5664900733129992</v>
      </c>
      <c r="AG55" s="7">
        <v>0.17832450366564989</v>
      </c>
      <c r="AH55" s="4">
        <v>1.2699470219938995</v>
      </c>
      <c r="AI55" s="4"/>
      <c r="AJ55" s="4"/>
      <c r="AK55" s="41"/>
    </row>
    <row r="56" spans="1:37">
      <c r="A56" s="247" t="s">
        <v>77</v>
      </c>
      <c r="B56" s="247">
        <v>1978</v>
      </c>
      <c r="C56" s="2">
        <v>28807</v>
      </c>
      <c r="D56" s="248">
        <v>0.27083333333333331</v>
      </c>
      <c r="E56" s="261">
        <v>336</v>
      </c>
      <c r="F56" s="261">
        <v>145.94999999999999</v>
      </c>
      <c r="G56" s="261">
        <v>176.54112000000001</v>
      </c>
      <c r="H56" s="261">
        <v>5.97</v>
      </c>
      <c r="I56" s="262">
        <v>7.87</v>
      </c>
      <c r="J56" s="261">
        <v>300.10000000000002</v>
      </c>
      <c r="K56" s="261">
        <v>11.425000000000001</v>
      </c>
      <c r="L56" s="261">
        <v>96.52189527263306</v>
      </c>
      <c r="M56" s="7">
        <v>3.0791503939705378</v>
      </c>
      <c r="N56" s="7">
        <v>2.0593627954779032</v>
      </c>
      <c r="O56" s="4">
        <v>47.587255909558067</v>
      </c>
      <c r="P56" s="249">
        <v>8.5024193216855082</v>
      </c>
      <c r="Q56" s="7">
        <v>0.54946899623158618</v>
      </c>
      <c r="R56" s="7">
        <v>0.84757519698526906</v>
      </c>
      <c r="S56" s="8">
        <v>2.2420349434737925E-2</v>
      </c>
      <c r="T56" s="8">
        <v>6.515930113052415E-2</v>
      </c>
      <c r="U56" s="250">
        <v>2.6</v>
      </c>
      <c r="V56" s="250">
        <v>6</v>
      </c>
      <c r="W56" s="6">
        <v>51.50531003768414</v>
      </c>
      <c r="X56" s="4">
        <v>3.0505310037684139</v>
      </c>
      <c r="Y56" s="7">
        <v>0.83441589585474485</v>
      </c>
      <c r="Z56" s="7">
        <v>0.28611510791366906</v>
      </c>
      <c r="AA56" s="4">
        <v>1.5978759849263446</v>
      </c>
      <c r="AB56" s="4">
        <v>1.1021240150736553</v>
      </c>
      <c r="AC56" s="4">
        <v>59.749571771154507</v>
      </c>
      <c r="AD56" s="4"/>
      <c r="AE56" s="6">
        <v>8.5053100376841382</v>
      </c>
      <c r="AF56" s="4">
        <v>3</v>
      </c>
      <c r="AG56" s="7">
        <v>0.05</v>
      </c>
      <c r="AH56" s="4">
        <v>0.7526550188420692</v>
      </c>
      <c r="AI56" s="4"/>
      <c r="AJ56" s="4"/>
      <c r="AK56" s="41"/>
    </row>
    <row r="57" spans="1:37">
      <c r="A57" s="247" t="s">
        <v>77</v>
      </c>
      <c r="B57" s="247">
        <v>1978</v>
      </c>
      <c r="C57" s="2">
        <v>28821</v>
      </c>
      <c r="D57" s="248">
        <v>0.28125</v>
      </c>
      <c r="E57" s="261">
        <v>336</v>
      </c>
      <c r="F57" s="261">
        <v>121.8</v>
      </c>
      <c r="G57" s="261">
        <v>147.32928000000001</v>
      </c>
      <c r="H57" s="261">
        <v>5.0199999999999996</v>
      </c>
      <c r="I57" s="262">
        <v>7.84</v>
      </c>
      <c r="J57" s="261">
        <v>299.14999999999998</v>
      </c>
      <c r="K57" s="261">
        <v>11.305</v>
      </c>
      <c r="L57" s="261">
        <v>93.183387036256931</v>
      </c>
      <c r="M57" s="7">
        <v>3.12</v>
      </c>
      <c r="N57" s="7">
        <v>2.04</v>
      </c>
      <c r="O57" s="4">
        <v>45.6</v>
      </c>
      <c r="P57" s="249">
        <v>10.206</v>
      </c>
      <c r="Q57" s="7">
        <v>0.47526683087027921</v>
      </c>
      <c r="R57" s="7">
        <v>0.87755500821018062</v>
      </c>
      <c r="S57" s="8">
        <v>0.02</v>
      </c>
      <c r="T57" s="8">
        <v>0.06</v>
      </c>
      <c r="U57" s="250">
        <v>2.6989326765188832</v>
      </c>
      <c r="V57" s="250">
        <v>5.5</v>
      </c>
      <c r="W57" s="6">
        <v>48.505336617405582</v>
      </c>
      <c r="X57" s="4">
        <v>3.2505336617405582</v>
      </c>
      <c r="Y57" s="7">
        <v>0.79558702791461411</v>
      </c>
      <c r="Z57" s="7">
        <v>0.19989326765188833</v>
      </c>
      <c r="AA57" s="4">
        <v>1.2505336617405582</v>
      </c>
      <c r="AB57" s="4">
        <v>0.75053366174055824</v>
      </c>
      <c r="AC57" s="4">
        <v>21.473316912972084</v>
      </c>
      <c r="AD57" s="4"/>
      <c r="AE57" s="6">
        <v>10.537356321839081</v>
      </c>
      <c r="AF57" s="4">
        <v>3.4733169129720856</v>
      </c>
      <c r="AG57" s="7">
        <v>0.05</v>
      </c>
      <c r="AH57" s="4">
        <v>0.5</v>
      </c>
      <c r="AI57" s="4"/>
      <c r="AJ57" s="4"/>
      <c r="AK57" s="41"/>
    </row>
    <row r="58" spans="1:37">
      <c r="A58" s="247" t="s">
        <v>77</v>
      </c>
      <c r="B58" s="247">
        <v>1978</v>
      </c>
      <c r="C58" s="2">
        <v>28835</v>
      </c>
      <c r="D58" s="248">
        <v>0.29166666666666669</v>
      </c>
      <c r="E58" s="261">
        <v>336</v>
      </c>
      <c r="F58" s="261">
        <v>128.1</v>
      </c>
      <c r="G58" s="261">
        <v>154.94976000000003</v>
      </c>
      <c r="H58" s="261">
        <v>3.145</v>
      </c>
      <c r="I58" s="262">
        <v>7.8250000000000002</v>
      </c>
      <c r="J58" s="261">
        <v>272.89999999999998</v>
      </c>
      <c r="K58" s="261">
        <v>11.79</v>
      </c>
      <c r="L58" s="261">
        <v>92.53438965018465</v>
      </c>
      <c r="M58" s="7">
        <v>2.8997345823575329</v>
      </c>
      <c r="N58" s="7">
        <v>1.8696018735362994</v>
      </c>
      <c r="O58" s="4">
        <v>44.394691647150658</v>
      </c>
      <c r="P58" s="249">
        <v>8.2620000000000005</v>
      </c>
      <c r="Q58" s="7">
        <v>0.49933645589383291</v>
      </c>
      <c r="R58" s="7">
        <v>0.75950663544106167</v>
      </c>
      <c r="S58" s="8">
        <v>2.7466822794691641E-2</v>
      </c>
      <c r="T58" s="8">
        <v>5.4800936768149879E-2</v>
      </c>
      <c r="U58" s="250">
        <v>3</v>
      </c>
      <c r="V58" s="250">
        <v>5.5</v>
      </c>
      <c r="W58" s="6">
        <v>52.506635441061668</v>
      </c>
      <c r="X58" s="4">
        <v>2.8920374707259944</v>
      </c>
      <c r="Y58" s="7">
        <v>0.76986729117876651</v>
      </c>
      <c r="Z58" s="7">
        <v>0.10453551912568305</v>
      </c>
      <c r="AA58" s="4">
        <v>1.2973458235753317</v>
      </c>
      <c r="AB58" s="4">
        <v>0.6973458235753317</v>
      </c>
      <c r="AC58" s="4">
        <v>17.986729117876656</v>
      </c>
      <c r="AD58" s="4"/>
      <c r="AE58" s="6">
        <v>9.01327088212334</v>
      </c>
      <c r="AF58" s="4">
        <v>5.0398126463700228</v>
      </c>
      <c r="AG58" s="7">
        <v>0.05</v>
      </c>
      <c r="AH58" s="4">
        <v>0.5</v>
      </c>
      <c r="AI58" s="4"/>
      <c r="AJ58" s="4"/>
      <c r="AK58" s="41"/>
    </row>
    <row r="59" spans="1:37">
      <c r="A59" s="247" t="s">
        <v>77</v>
      </c>
      <c r="B59" s="247">
        <v>1978</v>
      </c>
      <c r="C59" s="2">
        <v>28851</v>
      </c>
      <c r="D59" s="248">
        <v>0.34027777777777773</v>
      </c>
      <c r="E59" s="261">
        <v>385</v>
      </c>
      <c r="F59" s="261">
        <v>99.39636363636366</v>
      </c>
      <c r="G59" s="261">
        <v>137.76336000000003</v>
      </c>
      <c r="H59" s="261">
        <v>4.6347272727272726</v>
      </c>
      <c r="I59" s="262">
        <v>7.8312727272727276</v>
      </c>
      <c r="J59" s="261">
        <v>319.9763636363636</v>
      </c>
      <c r="K59" s="261">
        <v>11.199454545454548</v>
      </c>
      <c r="L59" s="261">
        <v>91.408220829764133</v>
      </c>
      <c r="M59" s="7">
        <v>3.2611399721957999</v>
      </c>
      <c r="N59" s="7">
        <v>2.0988600278042</v>
      </c>
      <c r="O59" s="4">
        <v>48.422799443915991</v>
      </c>
      <c r="P59" s="249">
        <v>10.205999999999998</v>
      </c>
      <c r="Q59" s="7">
        <v>0.5235750347552498</v>
      </c>
      <c r="R59" s="7">
        <v>0.78843506255944973</v>
      </c>
      <c r="S59" s="8">
        <v>2.7357503475524986E-2</v>
      </c>
      <c r="T59" s="8">
        <v>5.9430013902099947E-2</v>
      </c>
      <c r="U59" s="250">
        <v>3.4943001390209996</v>
      </c>
      <c r="V59" s="250">
        <v>5.5</v>
      </c>
      <c r="W59" s="6">
        <v>60.056998609789993</v>
      </c>
      <c r="X59" s="4">
        <v>3.641450208531499</v>
      </c>
      <c r="Y59" s="7">
        <v>0.93243506255944963</v>
      </c>
      <c r="Z59" s="7">
        <v>0.18829004170629982</v>
      </c>
      <c r="AA59" s="4">
        <v>1.6886002780419989</v>
      </c>
      <c r="AB59" s="4">
        <v>0.9</v>
      </c>
      <c r="AC59" s="4">
        <v>17.829004170629982</v>
      </c>
      <c r="AD59" s="4"/>
      <c r="AE59" s="6">
        <v>14.34199165874003</v>
      </c>
      <c r="AF59" s="4">
        <v>6.2279944391600193</v>
      </c>
      <c r="AG59" s="7">
        <v>0.05</v>
      </c>
      <c r="AH59" s="4">
        <v>1.8212482622375064</v>
      </c>
      <c r="AI59" s="4"/>
      <c r="AJ59" s="4"/>
      <c r="AK59" s="41"/>
    </row>
    <row r="60" spans="1:37">
      <c r="A60" s="247" t="s">
        <v>77</v>
      </c>
      <c r="B60" s="247">
        <v>1979</v>
      </c>
      <c r="C60" s="2">
        <v>28863</v>
      </c>
      <c r="D60" s="248"/>
      <c r="E60" s="261">
        <v>131</v>
      </c>
      <c r="F60" s="261">
        <v>107</v>
      </c>
      <c r="G60" s="261">
        <v>50.67</v>
      </c>
      <c r="H60" s="261">
        <v>1.3</v>
      </c>
      <c r="I60" s="262"/>
      <c r="J60" s="261"/>
      <c r="K60" s="261"/>
      <c r="L60" s="261"/>
      <c r="AD60" s="4"/>
      <c r="AI60" s="4"/>
      <c r="AJ60" s="4"/>
      <c r="AK60" s="41"/>
    </row>
    <row r="61" spans="1:37">
      <c r="A61" s="247" t="s">
        <v>77</v>
      </c>
      <c r="B61" s="247">
        <v>1979</v>
      </c>
      <c r="C61" s="2">
        <v>28877</v>
      </c>
      <c r="D61" s="248">
        <v>0.28125</v>
      </c>
      <c r="E61" s="261">
        <v>343</v>
      </c>
      <c r="F61" s="261">
        <v>118.89173955296405</v>
      </c>
      <c r="G61" s="261">
        <v>146.80752000000001</v>
      </c>
      <c r="H61" s="261">
        <v>2.7179591836734693</v>
      </c>
      <c r="I61" s="262"/>
      <c r="J61" s="261"/>
      <c r="K61" s="261"/>
      <c r="L61" s="261"/>
      <c r="AD61" s="4"/>
      <c r="AI61" s="4"/>
      <c r="AJ61" s="4"/>
      <c r="AK61" s="41"/>
    </row>
    <row r="62" spans="1:37">
      <c r="A62" s="247" t="s">
        <v>77</v>
      </c>
      <c r="B62" s="247">
        <v>1979</v>
      </c>
      <c r="C62" s="2">
        <v>28891</v>
      </c>
      <c r="D62" s="248">
        <v>0.28819444444444448</v>
      </c>
      <c r="E62" s="261">
        <v>336</v>
      </c>
      <c r="F62" s="261">
        <v>96.09</v>
      </c>
      <c r="G62" s="261">
        <v>116.23046400000001</v>
      </c>
      <c r="H62" s="261">
        <v>4.085</v>
      </c>
      <c r="I62" s="262">
        <v>7.9</v>
      </c>
      <c r="J62" s="261">
        <v>324.89999999999998</v>
      </c>
      <c r="K62" s="261">
        <v>11.46</v>
      </c>
      <c r="L62" s="261">
        <v>92.200602769752422</v>
      </c>
      <c r="M62" s="7">
        <v>3.316236861275887</v>
      </c>
      <c r="N62" s="7">
        <v>2.1367072536164011</v>
      </c>
      <c r="O62" s="4">
        <v>50.724737225517742</v>
      </c>
      <c r="P62" s="249">
        <v>9.4770000000000003</v>
      </c>
      <c r="Q62" s="7">
        <v>0.52323602872307218</v>
      </c>
      <c r="R62" s="7">
        <v>0.9958985846602143</v>
      </c>
      <c r="S62" s="8">
        <v>2.988240191487148E-2</v>
      </c>
      <c r="T62" s="8">
        <v>6.4882401914871476E-2</v>
      </c>
      <c r="U62" s="250">
        <v>4.5905921531897178</v>
      </c>
      <c r="V62" s="250">
        <v>5.7441200957435736</v>
      </c>
      <c r="W62" s="6">
        <v>60.929441148922884</v>
      </c>
      <c r="X62" s="4">
        <v>4.646472057446144</v>
      </c>
      <c r="Y62" s="7">
        <v>0.85835362680820082</v>
      </c>
      <c r="Z62" s="7">
        <v>0.14464720574461443</v>
      </c>
      <c r="AA62" s="4">
        <v>1.7464720574461443</v>
      </c>
      <c r="AB62" s="4">
        <v>0.8023519617025705</v>
      </c>
      <c r="AC62" s="4">
        <v>19.023519617025705</v>
      </c>
      <c r="AD62" s="4"/>
      <c r="AE62" s="6">
        <v>5.4647205744614427</v>
      </c>
      <c r="AF62" s="4">
        <v>3.5117598085128527</v>
      </c>
      <c r="AG62" s="7">
        <v>0.05</v>
      </c>
      <c r="AH62" s="4">
        <v>0.5</v>
      </c>
      <c r="AI62" s="4"/>
      <c r="AJ62" s="4"/>
      <c r="AK62" s="41"/>
    </row>
    <row r="63" spans="1:37">
      <c r="A63" s="247" t="s">
        <v>77</v>
      </c>
      <c r="B63" s="247">
        <v>1979</v>
      </c>
      <c r="C63" s="2">
        <v>28905</v>
      </c>
      <c r="D63" s="248">
        <v>0.28125</v>
      </c>
      <c r="E63" s="261">
        <v>336</v>
      </c>
      <c r="F63" s="261">
        <v>103.9</v>
      </c>
      <c r="G63" s="261">
        <v>125.67744000000002</v>
      </c>
      <c r="H63" s="261">
        <v>5.3049999999999997</v>
      </c>
      <c r="I63" s="262">
        <v>7.9</v>
      </c>
      <c r="J63" s="261">
        <v>351.95</v>
      </c>
      <c r="K63" s="261">
        <v>10.92</v>
      </c>
      <c r="L63" s="261">
        <v>90.685485459714485</v>
      </c>
      <c r="M63" s="7">
        <v>3.6399230028873912</v>
      </c>
      <c r="N63" s="7">
        <v>2.4398460057747831</v>
      </c>
      <c r="O63" s="4">
        <v>55.00115495668912</v>
      </c>
      <c r="P63" s="249">
        <v>10.811862848893165</v>
      </c>
      <c r="Q63" s="7">
        <v>0.69990375360923973</v>
      </c>
      <c r="R63" s="7">
        <v>1.0289018286814244</v>
      </c>
      <c r="S63" s="8">
        <v>0.03</v>
      </c>
      <c r="T63" s="8">
        <v>7.4990375360923955E-2</v>
      </c>
      <c r="U63" s="250">
        <v>4.2</v>
      </c>
      <c r="V63" s="250">
        <v>6</v>
      </c>
      <c r="W63" s="6">
        <v>60.001924927815203</v>
      </c>
      <c r="X63" s="4">
        <v>4.0001924927815207</v>
      </c>
      <c r="Y63" s="7">
        <v>0.98998075072184788</v>
      </c>
      <c r="Z63" s="7">
        <v>0.18497112608277191</v>
      </c>
      <c r="AA63" s="4">
        <v>2.0994225216554376</v>
      </c>
      <c r="AB63" s="4">
        <v>0.79961501443695859</v>
      </c>
      <c r="AC63" s="4">
        <v>28.500962463907602</v>
      </c>
      <c r="AD63" s="4"/>
      <c r="AE63" s="6">
        <v>14.516361886429255</v>
      </c>
      <c r="AF63" s="4">
        <v>5.0038498556304134</v>
      </c>
      <c r="AG63" s="7">
        <v>0.05</v>
      </c>
      <c r="AH63" s="4">
        <v>1</v>
      </c>
      <c r="AI63" s="4"/>
      <c r="AJ63" s="4"/>
      <c r="AK63" s="41"/>
    </row>
    <row r="64" spans="1:37">
      <c r="A64" s="247" t="s">
        <v>77</v>
      </c>
      <c r="B64" s="247">
        <v>1979</v>
      </c>
      <c r="C64" s="2">
        <v>28919</v>
      </c>
      <c r="D64" s="248">
        <v>0.37152777777777773</v>
      </c>
      <c r="E64" s="261">
        <v>338</v>
      </c>
      <c r="F64" s="261">
        <v>101.09763313609467</v>
      </c>
      <c r="G64" s="261">
        <v>123.01560000000001</v>
      </c>
      <c r="H64" s="261">
        <v>4.3647928994082843</v>
      </c>
      <c r="I64" s="262">
        <v>7.8600591715976327</v>
      </c>
      <c r="J64" s="261">
        <v>313.62011834319526</v>
      </c>
      <c r="K64" s="261">
        <v>11.565029585798818</v>
      </c>
      <c r="L64" s="261">
        <v>93.729178048026441</v>
      </c>
      <c r="M64" s="7">
        <v>3.2599607854613559</v>
      </c>
      <c r="N64" s="7">
        <v>2.0399215709227123</v>
      </c>
      <c r="O64" s="4">
        <v>47.996862836908491</v>
      </c>
      <c r="P64" s="249">
        <v>10.45042936993357</v>
      </c>
      <c r="Q64" s="7">
        <v>0.62504901817330483</v>
      </c>
      <c r="R64" s="7">
        <v>1.0530921541658131</v>
      </c>
      <c r="S64" s="8">
        <v>3.7514705451991447E-2</v>
      </c>
      <c r="T64" s="8">
        <v>7.5009803634660976E-2</v>
      </c>
      <c r="U64" s="250">
        <v>3.5992157092271224</v>
      </c>
      <c r="V64" s="250">
        <v>5.7504901817330492</v>
      </c>
      <c r="W64" s="6">
        <v>59.493137455737326</v>
      </c>
      <c r="X64" s="4">
        <v>4.0500980363466095</v>
      </c>
      <c r="Y64" s="7">
        <v>1.0148333382107637</v>
      </c>
      <c r="Z64" s="7">
        <v>0.13003921453864387</v>
      </c>
      <c r="AA64" s="4">
        <v>1.9499019636533901</v>
      </c>
      <c r="AB64" s="4">
        <v>0.85049018173304847</v>
      </c>
      <c r="AC64" s="4">
        <v>22.508823271194871</v>
      </c>
      <c r="AD64" s="4"/>
      <c r="AE64" s="6">
        <v>24.532351994381198</v>
      </c>
      <c r="AF64" s="4">
        <v>2.499019636533903</v>
      </c>
      <c r="AG64" s="7">
        <v>7.4950981826695157E-2</v>
      </c>
      <c r="AH64" s="4">
        <v>0.74950981826695151</v>
      </c>
      <c r="AI64" s="4"/>
      <c r="AJ64" s="4"/>
      <c r="AK64" s="41"/>
    </row>
    <row r="65" spans="1:37">
      <c r="A65" s="247" t="s">
        <v>77</v>
      </c>
      <c r="B65" s="247">
        <v>1979</v>
      </c>
      <c r="C65" s="2">
        <v>28933</v>
      </c>
      <c r="D65" s="248">
        <v>0.38194444444444442</v>
      </c>
      <c r="E65" s="261">
        <v>337</v>
      </c>
      <c r="F65" s="261">
        <v>146.51275964391692</v>
      </c>
      <c r="G65" s="261">
        <v>177.74928</v>
      </c>
      <c r="H65" s="261">
        <v>5.6365578635014835</v>
      </c>
      <c r="I65" s="262">
        <v>7.9052225519287829</v>
      </c>
      <c r="J65" s="261">
        <v>316.91513353115732</v>
      </c>
      <c r="K65" s="261">
        <v>11.163738872403561</v>
      </c>
      <c r="L65" s="261">
        <v>93.500884895143912</v>
      </c>
      <c r="M65" s="7">
        <v>3.3340667709033758</v>
      </c>
      <c r="N65" s="7">
        <v>2.249666145483121</v>
      </c>
      <c r="O65" s="4">
        <v>51.481335418067516</v>
      </c>
      <c r="P65" s="249">
        <v>9.234</v>
      </c>
      <c r="Q65" s="7">
        <v>0.73241653637078019</v>
      </c>
      <c r="R65" s="7">
        <v>1.2176130414705479</v>
      </c>
      <c r="S65" s="8">
        <v>2.8791731814609881E-2</v>
      </c>
      <c r="T65" s="8">
        <v>0.12296661454831209</v>
      </c>
      <c r="U65" s="250">
        <v>2.7626708361350323</v>
      </c>
      <c r="V65" s="250">
        <v>5.5</v>
      </c>
      <c r="W65" s="6">
        <v>50.923369816181534</v>
      </c>
      <c r="X65" s="4">
        <v>3.4571700543597133</v>
      </c>
      <c r="Y65" s="7">
        <v>0.93406677090337586</v>
      </c>
      <c r="Z65" s="7">
        <v>0.44856598912805717</v>
      </c>
      <c r="AA65" s="4">
        <v>3.6186645819324839</v>
      </c>
      <c r="AB65" s="4">
        <v>1.4593322909662418</v>
      </c>
      <c r="AC65" s="4">
        <v>126.39301019953498</v>
      </c>
      <c r="AD65" s="4"/>
      <c r="AE65" s="6">
        <v>9.0550078177531859</v>
      </c>
      <c r="AF65" s="4">
        <v>4.2966614548312094</v>
      </c>
      <c r="AG65" s="7">
        <v>0.1</v>
      </c>
      <c r="AH65" s="4">
        <v>1.4724960911234071</v>
      </c>
      <c r="AI65" s="4"/>
      <c r="AJ65" s="4"/>
      <c r="AK65" s="41"/>
    </row>
    <row r="66" spans="1:37">
      <c r="A66" s="247" t="s">
        <v>77</v>
      </c>
      <c r="B66" s="247">
        <v>1979</v>
      </c>
      <c r="C66" s="2">
        <v>28947</v>
      </c>
      <c r="D66" s="248">
        <v>0.28125</v>
      </c>
      <c r="E66" s="261">
        <v>334</v>
      </c>
      <c r="F66" s="261">
        <v>133.94011976047904</v>
      </c>
      <c r="G66" s="261">
        <v>161.0496</v>
      </c>
      <c r="H66" s="261">
        <v>6.1599401197604795</v>
      </c>
      <c r="I66" s="262">
        <v>7.96</v>
      </c>
      <c r="J66" s="261">
        <v>329.49221556886226</v>
      </c>
      <c r="K66" s="261">
        <v>11.07053892215569</v>
      </c>
      <c r="L66" s="261">
        <v>93.968999886530625</v>
      </c>
      <c r="M66" s="7">
        <v>3.340126609442061</v>
      </c>
      <c r="N66" s="7">
        <v>2.26012660944206</v>
      </c>
      <c r="O66" s="4">
        <v>51.997467811158799</v>
      </c>
      <c r="P66" s="249">
        <v>8.994076609442061</v>
      </c>
      <c r="Q66" s="7">
        <v>0.67484173819742499</v>
      </c>
      <c r="R66" s="7">
        <v>1.0844907188841202</v>
      </c>
      <c r="S66" s="8">
        <v>3.2515826180257515E-2</v>
      </c>
      <c r="T66" s="8">
        <v>0.10503165236051504</v>
      </c>
      <c r="U66" s="250">
        <v>4.1006330472103008</v>
      </c>
      <c r="V66" s="250">
        <v>6</v>
      </c>
      <c r="W66" s="6">
        <v>51.987339055793996</v>
      </c>
      <c r="X66" s="4">
        <v>4.6037982832618027</v>
      </c>
      <c r="Y66" s="7">
        <v>0.92503165236051521</v>
      </c>
      <c r="Z66" s="7">
        <v>0.16496834763948501</v>
      </c>
      <c r="AA66" s="4">
        <v>1.802532188841202</v>
      </c>
      <c r="AB66" s="4">
        <v>0.94968347639484985</v>
      </c>
      <c r="AC66" s="4">
        <v>33.50949570815451</v>
      </c>
      <c r="AD66" s="4"/>
      <c r="AE66" s="6">
        <v>4</v>
      </c>
      <c r="AF66" s="4">
        <v>3.503165236051502</v>
      </c>
      <c r="AG66" s="7">
        <v>0.05</v>
      </c>
      <c r="AH66" s="4">
        <v>0.74841738197424901</v>
      </c>
      <c r="AI66" s="4"/>
      <c r="AJ66" s="4"/>
      <c r="AK66" s="41"/>
    </row>
    <row r="67" spans="1:37">
      <c r="A67" s="247" t="s">
        <v>77</v>
      </c>
      <c r="B67" s="247">
        <v>1979</v>
      </c>
      <c r="C67" s="2">
        <v>28962</v>
      </c>
      <c r="D67" s="248">
        <v>0.31597222222222221</v>
      </c>
      <c r="E67" s="261">
        <v>361</v>
      </c>
      <c r="F67" s="261">
        <v>130.62022160664822</v>
      </c>
      <c r="G67" s="261">
        <v>169.75404</v>
      </c>
      <c r="H67" s="261">
        <v>6.9090581717451522</v>
      </c>
      <c r="I67" s="262">
        <v>8.0267313019390585</v>
      </c>
      <c r="J67" s="261">
        <v>333.20692520775629</v>
      </c>
      <c r="K67" s="261">
        <v>11.339806094182826</v>
      </c>
      <c r="L67" s="261">
        <v>98.089965223538599</v>
      </c>
      <c r="M67" s="7">
        <v>3.4459396147508481</v>
      </c>
      <c r="N67" s="7">
        <v>2.2859396147508479</v>
      </c>
      <c r="O67" s="4">
        <v>53.148490368771192</v>
      </c>
      <c r="P67" s="249">
        <v>9.5804584201943008</v>
      </c>
      <c r="Q67" s="7">
        <v>0.7</v>
      </c>
      <c r="R67" s="7">
        <v>1.0511078214103182</v>
      </c>
      <c r="S67" s="8">
        <v>3.212877407807202E-2</v>
      </c>
      <c r="T67" s="8">
        <v>6.5742451843855965E-2</v>
      </c>
      <c r="U67" s="250">
        <v>3.0812077049830449</v>
      </c>
      <c r="V67" s="250">
        <v>5.712877407807202</v>
      </c>
      <c r="W67" s="6">
        <v>54.683302971758422</v>
      </c>
      <c r="X67" s="4">
        <v>4.6178682993347318</v>
      </c>
      <c r="Y67" s="7">
        <v>0.79643870390360072</v>
      </c>
      <c r="Z67" s="7">
        <v>0.19168206659470372</v>
      </c>
      <c r="AA67" s="4">
        <v>1.5554528893686419</v>
      </c>
      <c r="AB67" s="4">
        <v>0.94257548156144033</v>
      </c>
      <c r="AC67" s="4">
        <v>38.243928922103997</v>
      </c>
      <c r="AD67" s="4"/>
      <c r="AE67" s="6">
        <v>2</v>
      </c>
      <c r="AF67" s="4">
        <v>2.5742451843855969</v>
      </c>
      <c r="AG67" s="7">
        <v>0.1</v>
      </c>
      <c r="AH67" s="4">
        <v>0.5</v>
      </c>
      <c r="AI67" s="4"/>
      <c r="AJ67" s="4"/>
      <c r="AK67" s="41"/>
    </row>
    <row r="68" spans="1:37">
      <c r="A68" s="247" t="s">
        <v>77</v>
      </c>
      <c r="B68" s="247">
        <v>1979</v>
      </c>
      <c r="C68" s="2">
        <v>28975</v>
      </c>
      <c r="D68" s="248">
        <v>0.27083333333333331</v>
      </c>
      <c r="E68" s="261">
        <v>311</v>
      </c>
      <c r="F68" s="261">
        <v>152.06784565916396</v>
      </c>
      <c r="G68" s="261">
        <v>170.25515999999999</v>
      </c>
      <c r="H68" s="261">
        <v>6.7510289389067513</v>
      </c>
      <c r="I68" s="262">
        <v>8.1856270096463017</v>
      </c>
      <c r="J68" s="261">
        <v>320.59421221864955</v>
      </c>
      <c r="K68" s="261">
        <v>11.205980707395499</v>
      </c>
      <c r="L68" s="261">
        <v>96.551932166201098</v>
      </c>
      <c r="M68" s="7">
        <v>3.4153336533236351</v>
      </c>
      <c r="N68" s="7">
        <v>2.2215554488921221</v>
      </c>
      <c r="O68" s="4">
        <v>53.722227555393914</v>
      </c>
      <c r="P68" s="249">
        <v>8.8600506479803602</v>
      </c>
      <c r="Q68" s="7">
        <v>0.62305568888484797</v>
      </c>
      <c r="R68" s="7">
        <v>0.96475612087175511</v>
      </c>
      <c r="S68" s="8">
        <v>2.5000000000000001E-2</v>
      </c>
      <c r="T68" s="8">
        <v>7.9222275553939167E-2</v>
      </c>
      <c r="U68" s="250">
        <v>3.4922227555393919</v>
      </c>
      <c r="V68" s="250">
        <v>5.2305568888484792</v>
      </c>
      <c r="W68" s="6">
        <v>53.383341333090875</v>
      </c>
      <c r="X68" s="4">
        <v>3.2538886222303041</v>
      </c>
      <c r="Y68" s="7">
        <v>0.7476668266618175</v>
      </c>
      <c r="Z68" s="7">
        <v>0.10161065779151716</v>
      </c>
      <c r="AA68" s="4">
        <v>1.7155544889212169</v>
      </c>
      <c r="AB68" s="4">
        <v>1.046111377769696</v>
      </c>
      <c r="AC68" s="4">
        <v>48.522323552484409</v>
      </c>
      <c r="AD68" s="4"/>
      <c r="AE68" s="6">
        <v>7.922227555393917</v>
      </c>
      <c r="AF68" s="4">
        <v>3.3833413330908741</v>
      </c>
      <c r="AG68" s="7">
        <v>0.69277484453334637</v>
      </c>
      <c r="AH68" s="4">
        <v>0.5</v>
      </c>
      <c r="AI68" s="4"/>
      <c r="AJ68" s="4"/>
      <c r="AK68" s="41"/>
    </row>
    <row r="69" spans="1:37">
      <c r="A69" s="247" t="s">
        <v>77</v>
      </c>
      <c r="B69" s="247">
        <v>1979</v>
      </c>
      <c r="C69" s="2">
        <v>28989</v>
      </c>
      <c r="D69" s="248">
        <v>0.27083333333333331</v>
      </c>
      <c r="E69" s="261">
        <v>336</v>
      </c>
      <c r="F69" s="261">
        <v>189.15</v>
      </c>
      <c r="G69" s="261">
        <v>228.79584</v>
      </c>
      <c r="H69" s="261">
        <v>7.37</v>
      </c>
      <c r="I69" s="262">
        <v>8.2799999999999994</v>
      </c>
      <c r="J69" s="261">
        <v>314.55</v>
      </c>
      <c r="K69" s="261">
        <v>11.66</v>
      </c>
      <c r="L69" s="261">
        <v>102.07935183352112</v>
      </c>
      <c r="M69" s="7">
        <v>3.2535765265662171</v>
      </c>
      <c r="N69" s="7">
        <v>2.1979804388051809</v>
      </c>
      <c r="O69" s="4">
        <v>51.667882632831088</v>
      </c>
      <c r="P69" s="249">
        <v>8.142716098334656</v>
      </c>
      <c r="Q69" s="7">
        <v>0.6</v>
      </c>
      <c r="R69" s="7">
        <v>1.1714290245836638</v>
      </c>
      <c r="S69" s="8">
        <v>1.1949510970129527E-2</v>
      </c>
      <c r="T69" s="8">
        <v>0.17761564895585513</v>
      </c>
      <c r="U69" s="250">
        <v>2.9559608776103619</v>
      </c>
      <c r="V69" s="250">
        <v>5.1949510970129529</v>
      </c>
      <c r="W69" s="6">
        <v>46.458630716362677</v>
      </c>
      <c r="X69" s="4">
        <v>2.9068728522336769</v>
      </c>
      <c r="Y69" s="7">
        <v>0.73</v>
      </c>
      <c r="Z69" s="7">
        <v>0.67147237642082991</v>
      </c>
      <c r="AA69" s="4">
        <v>3.7913031985196932</v>
      </c>
      <c r="AB69" s="4">
        <v>1.0830293417922283</v>
      </c>
      <c r="AC69" s="4">
        <v>207.06582077716098</v>
      </c>
      <c r="AD69" s="4"/>
      <c r="AE69" s="6">
        <v>9.8302934179222845</v>
      </c>
      <c r="AF69" s="4">
        <v>5.4403912238963779</v>
      </c>
      <c r="AG69" s="7">
        <v>8.0504890298704737E-2</v>
      </c>
      <c r="AH69" s="4">
        <v>1.4151467089611418</v>
      </c>
      <c r="AI69" s="4"/>
      <c r="AJ69" s="4"/>
      <c r="AK69" s="41"/>
    </row>
    <row r="70" spans="1:37">
      <c r="A70" s="247" t="s">
        <v>77</v>
      </c>
      <c r="B70" s="247">
        <v>1979</v>
      </c>
      <c r="C70" s="2">
        <v>29003</v>
      </c>
      <c r="D70" s="248">
        <v>0.33680555555555558</v>
      </c>
      <c r="E70" s="261">
        <v>338</v>
      </c>
      <c r="F70" s="261">
        <v>519.46804733727799</v>
      </c>
      <c r="G70" s="261">
        <v>632.08871999999997</v>
      </c>
      <c r="H70" s="261">
        <v>8.5885798816568055</v>
      </c>
      <c r="I70" s="262">
        <v>8.1949704142011832</v>
      </c>
      <c r="J70" s="261">
        <v>234.2479289940828</v>
      </c>
      <c r="K70" s="261">
        <v>11.76923076923077</v>
      </c>
      <c r="L70" s="261">
        <v>106.14671610664772</v>
      </c>
      <c r="M70" s="7">
        <v>2.5051010079724252</v>
      </c>
      <c r="N70" s="7">
        <v>1.8941698209707014</v>
      </c>
      <c r="O70" s="4">
        <v>40.539267639517441</v>
      </c>
      <c r="P70" s="249">
        <v>5.8093721558581199</v>
      </c>
      <c r="Q70" s="7">
        <v>0.4180160974870743</v>
      </c>
      <c r="R70" s="7">
        <v>0.85370422746983998</v>
      </c>
      <c r="S70" s="8">
        <v>0.01</v>
      </c>
      <c r="T70" s="8">
        <v>0.13267203249569143</v>
      </c>
      <c r="U70" s="250">
        <v>1.6</v>
      </c>
      <c r="V70" s="250">
        <v>5</v>
      </c>
      <c r="W70" s="6">
        <v>30.360321949741486</v>
      </c>
      <c r="X70" s="4">
        <v>1.6813762599655315</v>
      </c>
      <c r="Y70" s="7">
        <v>0.50720643899482964</v>
      </c>
      <c r="Z70" s="7">
        <v>1.1196354144715635</v>
      </c>
      <c r="AA70" s="4">
        <v>2.8987847149052115</v>
      </c>
      <c r="AB70" s="4">
        <v>1.1279356100517028</v>
      </c>
      <c r="AC70" s="4">
        <v>308.94728448879772</v>
      </c>
      <c r="AD70" s="4"/>
      <c r="AE70" s="6">
        <v>14.267203249569144</v>
      </c>
      <c r="AF70" s="4">
        <v>8.0931187001723437</v>
      </c>
      <c r="AG70" s="7">
        <v>7.7327967504308578E-2</v>
      </c>
      <c r="AH70" s="4">
        <v>3</v>
      </c>
      <c r="AI70" s="4"/>
      <c r="AJ70" s="4"/>
      <c r="AK70" s="41"/>
    </row>
    <row r="71" spans="1:37">
      <c r="A71" s="247" t="s">
        <v>77</v>
      </c>
      <c r="B71" s="247">
        <v>1979</v>
      </c>
      <c r="C71" s="2">
        <v>29017</v>
      </c>
      <c r="D71" s="248">
        <v>0.35416666666666669</v>
      </c>
      <c r="E71" s="261">
        <v>336</v>
      </c>
      <c r="F71" s="261">
        <v>669.75059523809523</v>
      </c>
      <c r="G71" s="261">
        <v>810.13031999999998</v>
      </c>
      <c r="H71" s="261">
        <v>9.6864880952380954</v>
      </c>
      <c r="I71" s="262">
        <v>8.1522023809523798</v>
      </c>
      <c r="J71" s="261">
        <v>186.59107142857141</v>
      </c>
      <c r="K71" s="261">
        <v>11.849107142857143</v>
      </c>
      <c r="L71" s="261">
        <v>109.74055172841115</v>
      </c>
      <c r="M71" s="7">
        <v>2</v>
      </c>
      <c r="N71" s="7">
        <v>1.5959912405204142</v>
      </c>
      <c r="O71" s="4">
        <v>32.24008759479586</v>
      </c>
      <c r="P71" s="249">
        <v>4.7141467861615158</v>
      </c>
      <c r="Q71" s="7">
        <v>0.36998905065051757</v>
      </c>
      <c r="R71" s="7">
        <v>0.89919715316913451</v>
      </c>
      <c r="S71" s="8">
        <v>7.001642402422366E-3</v>
      </c>
      <c r="T71" s="8">
        <v>0.1760350379183438</v>
      </c>
      <c r="U71" s="250">
        <v>1.1599124052041405</v>
      </c>
      <c r="V71" s="250">
        <v>4.5</v>
      </c>
      <c r="W71" s="6">
        <v>21.399781013010351</v>
      </c>
      <c r="X71" s="4">
        <v>1.2799562026020701</v>
      </c>
      <c r="Y71" s="7">
        <v>0.38998905065051753</v>
      </c>
      <c r="Z71" s="7">
        <v>1.52420584777027</v>
      </c>
      <c r="AA71" s="4">
        <v>2.3602408856886137</v>
      </c>
      <c r="AB71" s="4">
        <v>0.67995620260207024</v>
      </c>
      <c r="AC71" s="4">
        <v>390.0547467474122</v>
      </c>
      <c r="AD71" s="4"/>
      <c r="AE71" s="6">
        <v>13.201532908927543</v>
      </c>
      <c r="AF71" s="4">
        <v>7.0010949349482443</v>
      </c>
      <c r="AG71" s="7">
        <v>8.0010949349482455E-2</v>
      </c>
      <c r="AH71" s="4">
        <v>4.2004379739792981</v>
      </c>
      <c r="AI71" s="4"/>
      <c r="AJ71" s="4"/>
      <c r="AK71" s="41"/>
    </row>
    <row r="72" spans="1:37">
      <c r="A72" s="247" t="s">
        <v>77</v>
      </c>
      <c r="B72" s="247">
        <v>1979</v>
      </c>
      <c r="C72" s="2">
        <v>29031</v>
      </c>
      <c r="D72" s="248">
        <v>0.36805555555555558</v>
      </c>
      <c r="E72" s="261">
        <v>337</v>
      </c>
      <c r="F72" s="261">
        <v>576.76350148367953</v>
      </c>
      <c r="G72" s="261">
        <v>699.72947999999997</v>
      </c>
      <c r="H72" s="261">
        <v>9.3699703264094936</v>
      </c>
      <c r="I72" s="262">
        <v>8.0949258160237374</v>
      </c>
      <c r="J72" s="261">
        <v>220.36231454005937</v>
      </c>
      <c r="K72" s="261">
        <v>11.105400593471812</v>
      </c>
      <c r="L72" s="261">
        <v>102.04965550708464</v>
      </c>
      <c r="M72" s="7">
        <v>2.2804781413525697</v>
      </c>
      <c r="N72" s="7">
        <v>1.7891126427887534</v>
      </c>
      <c r="O72" s="4">
        <v>36.516045692401015</v>
      </c>
      <c r="P72" s="249">
        <v>5.524311659300106</v>
      </c>
      <c r="Q72" s="7">
        <v>0.4455632139437658</v>
      </c>
      <c r="R72" s="7">
        <v>0.9340239070676285</v>
      </c>
      <c r="S72" s="8">
        <v>5.0000000000000001E-3</v>
      </c>
      <c r="T72" s="8">
        <v>8.8993107450610773E-2</v>
      </c>
      <c r="U72" s="250">
        <v>1.473379283662595</v>
      </c>
      <c r="V72" s="250">
        <v>4.7278160697188296</v>
      </c>
      <c r="W72" s="6">
        <v>27.733792836625948</v>
      </c>
      <c r="X72" s="4">
        <v>1.6189424976063607</v>
      </c>
      <c r="Y72" s="7">
        <v>0.57769653438068658</v>
      </c>
      <c r="Z72" s="7">
        <v>0.74875403677432606</v>
      </c>
      <c r="AA72" s="4">
        <v>3.0544367860562347</v>
      </c>
      <c r="AB72" s="4">
        <v>0.84556321394376588</v>
      </c>
      <c r="AC72" s="4">
        <v>198.10575023936391</v>
      </c>
      <c r="AD72" s="4"/>
      <c r="AE72" s="6">
        <v>38.426664087384168</v>
      </c>
      <c r="AF72" s="4">
        <v>5.5443678605623425</v>
      </c>
      <c r="AG72" s="7">
        <v>0.11834482091564871</v>
      </c>
      <c r="AH72" s="4">
        <v>2.5443678605623421</v>
      </c>
      <c r="AI72" s="4"/>
      <c r="AJ72" s="4"/>
      <c r="AK72" s="41"/>
    </row>
    <row r="73" spans="1:37">
      <c r="A73" s="247" t="s">
        <v>77</v>
      </c>
      <c r="B73" s="247">
        <v>1979</v>
      </c>
      <c r="C73" s="2">
        <v>29045</v>
      </c>
      <c r="D73" s="248">
        <v>0.31597222222222221</v>
      </c>
      <c r="E73" s="261">
        <v>335</v>
      </c>
      <c r="F73" s="261">
        <v>418.9749253731344</v>
      </c>
      <c r="G73" s="261">
        <v>505.28376000000003</v>
      </c>
      <c r="H73" s="261">
        <v>10.438447761194031</v>
      </c>
      <c r="I73" s="262">
        <v>7.9847462686567177</v>
      </c>
      <c r="J73" s="261">
        <v>217.03850746268654</v>
      </c>
      <c r="K73" s="261">
        <v>10.364746268656715</v>
      </c>
      <c r="L73" s="261">
        <v>97.740133063587308</v>
      </c>
      <c r="M73" s="7">
        <v>2.1739654565585087</v>
      </c>
      <c r="N73" s="7">
        <v>1.5148131829924636</v>
      </c>
      <c r="O73" s="4">
        <v>34.539654565585089</v>
      </c>
      <c r="P73" s="249">
        <v>5.4308401485929405</v>
      </c>
      <c r="Q73" s="7">
        <v>0.41957613678302269</v>
      </c>
      <c r="R73" s="7">
        <v>0.64993752199754051</v>
      </c>
      <c r="S73" s="8">
        <v>6.9576136783022673E-3</v>
      </c>
      <c r="T73" s="8">
        <v>7.0423863216977328E-2</v>
      </c>
      <c r="U73" s="250">
        <v>1.4783045471320908</v>
      </c>
      <c r="V73" s="250">
        <v>4.8915227356604527</v>
      </c>
      <c r="W73" s="6">
        <v>30.957613678302266</v>
      </c>
      <c r="X73" s="4">
        <v>1.8391522735660455</v>
      </c>
      <c r="Y73" s="7">
        <v>0.53221977448869529</v>
      </c>
      <c r="Z73" s="7">
        <v>0.36513658780563224</v>
      </c>
      <c r="AA73" s="4">
        <v>2.0127158965093201</v>
      </c>
      <c r="AB73" s="4">
        <v>0.92169545286790933</v>
      </c>
      <c r="AC73" s="4">
        <v>104.97488539904785</v>
      </c>
      <c r="AD73" s="4"/>
      <c r="AE73" s="6">
        <v>27.079749723205037</v>
      </c>
      <c r="AF73" s="4">
        <v>13.561068022451385</v>
      </c>
      <c r="AG73" s="7">
        <v>0.05</v>
      </c>
      <c r="AH73" s="4">
        <v>2.6296704251884133</v>
      </c>
      <c r="AI73" s="4"/>
      <c r="AJ73" s="4"/>
      <c r="AK73" s="41"/>
    </row>
    <row r="74" spans="1:37">
      <c r="A74" s="247" t="s">
        <v>77</v>
      </c>
      <c r="B74" s="247">
        <v>1979</v>
      </c>
      <c r="C74" s="2">
        <v>29059</v>
      </c>
      <c r="D74" s="248">
        <v>0.27430555555555552</v>
      </c>
      <c r="E74" s="261">
        <v>335</v>
      </c>
      <c r="F74" s="261">
        <v>327.90059701492538</v>
      </c>
      <c r="G74" s="261">
        <v>395.44812000000002</v>
      </c>
      <c r="H74" s="261">
        <v>11.390029850746268</v>
      </c>
      <c r="I74" s="262">
        <v>7.8848656716417915</v>
      </c>
      <c r="J74" s="261">
        <v>218.94805970149255</v>
      </c>
      <c r="K74" s="261">
        <v>10.255223880597015</v>
      </c>
      <c r="L74" s="261">
        <v>98.878226664018314</v>
      </c>
      <c r="M74" s="7">
        <v>2.2184547373749055</v>
      </c>
      <c r="N74" s="7">
        <v>1.5584547373749051</v>
      </c>
      <c r="O74" s="4">
        <v>34.799999999999997</v>
      </c>
      <c r="P74" s="249">
        <v>5.8132250591050978</v>
      </c>
      <c r="Q74" s="7">
        <v>0.4</v>
      </c>
      <c r="R74" s="7">
        <v>0.69071305100653912</v>
      </c>
      <c r="S74" s="8">
        <v>0.01</v>
      </c>
      <c r="T74" s="8">
        <v>6.8454737374905206E-2</v>
      </c>
      <c r="U74" s="250">
        <v>1.3845473737490521</v>
      </c>
      <c r="V74" s="250">
        <v>4.7306842171863153</v>
      </c>
      <c r="W74" s="6">
        <v>32.461368434372631</v>
      </c>
      <c r="X74" s="4">
        <v>1.7384105303117892</v>
      </c>
      <c r="Y74" s="7">
        <v>0.59690947474981049</v>
      </c>
      <c r="Z74" s="7">
        <v>0.49841053031178906</v>
      </c>
      <c r="AA74" s="4">
        <v>2.038410530311789</v>
      </c>
      <c r="AB74" s="4">
        <v>0.78454737374905215</v>
      </c>
      <c r="AC74" s="4">
        <v>78.227368687452611</v>
      </c>
      <c r="AD74" s="4"/>
      <c r="AE74" s="6">
        <v>13.075052778098932</v>
      </c>
      <c r="AF74" s="4">
        <v>7.5364212124715628</v>
      </c>
      <c r="AG74" s="7">
        <v>0.05</v>
      </c>
      <c r="AH74" s="4">
        <v>1.6534210859315754</v>
      </c>
      <c r="AI74" s="4"/>
      <c r="AJ74" s="4"/>
      <c r="AK74" s="41"/>
    </row>
    <row r="75" spans="1:37">
      <c r="A75" s="247" t="s">
        <v>77</v>
      </c>
      <c r="B75" s="247">
        <v>1979</v>
      </c>
      <c r="C75" s="2">
        <v>29073</v>
      </c>
      <c r="D75" s="248">
        <v>0.27083333333333331</v>
      </c>
      <c r="E75" s="261">
        <v>336</v>
      </c>
      <c r="F75" s="261">
        <v>271.64999999999998</v>
      </c>
      <c r="G75" s="261">
        <v>328.58784000000003</v>
      </c>
      <c r="H75" s="261">
        <v>12.535</v>
      </c>
      <c r="I75" s="262">
        <v>7.9050000000000002</v>
      </c>
      <c r="J75" s="261">
        <v>231.85</v>
      </c>
      <c r="K75" s="261">
        <v>10.455</v>
      </c>
      <c r="L75" s="261">
        <v>103.49716318380418</v>
      </c>
      <c r="M75" s="7">
        <v>2.18322473771397</v>
      </c>
      <c r="N75" s="7">
        <v>1.56623596539665</v>
      </c>
      <c r="O75" s="4">
        <v>34.279550892692804</v>
      </c>
      <c r="P75" s="249">
        <v>5.70135339591386</v>
      </c>
      <c r="Q75" s="7">
        <v>0.42311798269832507</v>
      </c>
      <c r="R75" s="7">
        <v>0.75564605190502487</v>
      </c>
      <c r="S75" s="8">
        <v>1.2311798269832502E-2</v>
      </c>
      <c r="T75" s="8">
        <v>9.8387631143014895E-2</v>
      </c>
      <c r="U75" s="250">
        <v>1.2774157923799005</v>
      </c>
      <c r="V75" s="250">
        <v>4.7311798269832499</v>
      </c>
      <c r="W75" s="6">
        <v>33.387078961899498</v>
      </c>
      <c r="X75" s="4">
        <v>1.6849438615865999</v>
      </c>
      <c r="Y75" s="7">
        <v>0.65397754463464008</v>
      </c>
      <c r="Z75" s="7">
        <v>0.46731455917540954</v>
      </c>
      <c r="AA75" s="4">
        <v>2.9516289342904471</v>
      </c>
      <c r="AB75" s="4">
        <v>0.69247193079330016</v>
      </c>
      <c r="AC75" s="4">
        <v>163.19491993373825</v>
      </c>
      <c r="AD75" s="4"/>
      <c r="AE75" s="6">
        <v>12.161236885698509</v>
      </c>
      <c r="AF75" s="4">
        <v>9.6235965396650087</v>
      </c>
      <c r="AG75" s="7">
        <v>0.13064605190502485</v>
      </c>
      <c r="AH75" s="4">
        <v>2.5376403460334984</v>
      </c>
      <c r="AI75" s="4"/>
      <c r="AJ75" s="4"/>
      <c r="AK75" s="41"/>
    </row>
    <row r="76" spans="1:37">
      <c r="A76" s="247" t="s">
        <v>77</v>
      </c>
      <c r="B76" s="247">
        <v>1979</v>
      </c>
      <c r="C76" s="2">
        <v>29087</v>
      </c>
      <c r="D76" s="248">
        <v>0.27083333333333331</v>
      </c>
      <c r="E76" s="261">
        <v>336</v>
      </c>
      <c r="F76" s="261">
        <v>276.05</v>
      </c>
      <c r="G76" s="261">
        <v>333.91007999999999</v>
      </c>
      <c r="H76" s="261">
        <v>12.135</v>
      </c>
      <c r="I76" s="262">
        <v>7.8449999999999998</v>
      </c>
      <c r="J76" s="261">
        <v>251.6</v>
      </c>
      <c r="K76" s="261">
        <v>10.72</v>
      </c>
      <c r="L76" s="261">
        <v>105.15422297660304</v>
      </c>
      <c r="M76" s="7">
        <v>2.4157072994022823</v>
      </c>
      <c r="N76" s="7">
        <v>1.707853649701141</v>
      </c>
      <c r="O76" s="4">
        <v>38.522731389241081</v>
      </c>
      <c r="P76" s="249">
        <v>5.9482843687737725</v>
      </c>
      <c r="Q76" s="7">
        <v>0.42392682485057065</v>
      </c>
      <c r="R76" s="7">
        <v>0.75655316065930089</v>
      </c>
      <c r="S76" s="8">
        <v>1.2178047455171164E-2</v>
      </c>
      <c r="T76" s="8">
        <v>9.4785364970114111E-2</v>
      </c>
      <c r="U76" s="250">
        <v>1.5914145988045643</v>
      </c>
      <c r="V76" s="250">
        <v>5</v>
      </c>
      <c r="W76" s="6">
        <v>36.957072994022823</v>
      </c>
      <c r="X76" s="4">
        <v>1.6914145988045641</v>
      </c>
      <c r="Y76" s="7">
        <v>0.66828291976091292</v>
      </c>
      <c r="Z76" s="7">
        <v>0.55957072994022827</v>
      </c>
      <c r="AA76" s="4">
        <v>2.6914145988045646</v>
      </c>
      <c r="AB76" s="4">
        <v>0.94356094910342347</v>
      </c>
      <c r="AC76" s="4">
        <v>163.49755479079877</v>
      </c>
      <c r="AD76" s="4"/>
      <c r="AE76" s="6">
        <v>24.914145988045643</v>
      </c>
      <c r="AF76" s="4">
        <v>24.356094910342332</v>
      </c>
      <c r="AG76" s="7">
        <v>0.05</v>
      </c>
      <c r="AH76" s="4">
        <v>3.957072994022822</v>
      </c>
      <c r="AI76" s="4"/>
      <c r="AJ76" s="4"/>
      <c r="AK76" s="41"/>
    </row>
    <row r="77" spans="1:37">
      <c r="A77" s="247" t="s">
        <v>77</v>
      </c>
      <c r="B77" s="247">
        <v>1979</v>
      </c>
      <c r="C77" s="2">
        <v>29101</v>
      </c>
      <c r="D77" s="248">
        <v>0.2638888888888889</v>
      </c>
      <c r="E77" s="261">
        <v>336</v>
      </c>
      <c r="F77" s="261">
        <v>274.75</v>
      </c>
      <c r="G77" s="261">
        <v>332.33760000000001</v>
      </c>
      <c r="H77" s="261">
        <v>11.2</v>
      </c>
      <c r="I77" s="262">
        <v>7.915</v>
      </c>
      <c r="J77" s="261">
        <v>258.55</v>
      </c>
      <c r="K77" s="261">
        <v>10.904999999999999</v>
      </c>
      <c r="L77" s="261">
        <v>104.67974567853261</v>
      </c>
      <c r="M77" s="7">
        <v>2.5839890809827115</v>
      </c>
      <c r="N77" s="7">
        <v>1.8266606005459507</v>
      </c>
      <c r="O77" s="4">
        <v>41.146569608735213</v>
      </c>
      <c r="P77" s="249">
        <v>6.3989262966333023</v>
      </c>
      <c r="Q77" s="7">
        <v>0.42666969972702457</v>
      </c>
      <c r="R77" s="7">
        <v>0.67640527752502277</v>
      </c>
      <c r="S77" s="8">
        <v>1.2333030027297544E-2</v>
      </c>
      <c r="T77" s="8">
        <v>0.12066787989080983</v>
      </c>
      <c r="U77" s="250">
        <v>1.6933212010919019</v>
      </c>
      <c r="V77" s="250">
        <v>5.0333939945404911</v>
      </c>
      <c r="W77" s="6">
        <v>37.933212010919014</v>
      </c>
      <c r="X77" s="4">
        <v>1.9933212010919019</v>
      </c>
      <c r="Y77" s="7">
        <v>0.69732848043676066</v>
      </c>
      <c r="Z77" s="7">
        <v>0.2466787989080983</v>
      </c>
      <c r="AA77" s="4">
        <v>2.080054595086442</v>
      </c>
      <c r="AB77" s="4">
        <v>1.1066787989080982</v>
      </c>
      <c r="AC77" s="4">
        <v>56.136305732484082</v>
      </c>
      <c r="AD77" s="4"/>
      <c r="AE77" s="6">
        <v>18.801455868971793</v>
      </c>
      <c r="AF77" s="4">
        <v>39.204003639672436</v>
      </c>
      <c r="AG77" s="7">
        <v>7.6669699727024573E-2</v>
      </c>
      <c r="AH77" s="4">
        <v>6.1006369426751599</v>
      </c>
      <c r="AI77" s="4"/>
      <c r="AJ77" s="4"/>
      <c r="AK77" s="41"/>
    </row>
    <row r="78" spans="1:37">
      <c r="A78" s="247" t="s">
        <v>77</v>
      </c>
      <c r="B78" s="247">
        <v>1979</v>
      </c>
      <c r="C78" s="2">
        <v>29115</v>
      </c>
      <c r="D78" s="248">
        <v>0.34722222222222227</v>
      </c>
      <c r="E78" s="261">
        <v>338</v>
      </c>
      <c r="F78" s="261">
        <v>185.66686390532544</v>
      </c>
      <c r="G78" s="261">
        <v>225.91944000000001</v>
      </c>
      <c r="H78" s="261">
        <v>12.059644970414201</v>
      </c>
      <c r="I78" s="262">
        <v>7.9649704142011828</v>
      </c>
      <c r="J78" s="261">
        <v>286.84319526627218</v>
      </c>
      <c r="K78" s="261">
        <v>10.510295857988167</v>
      </c>
      <c r="L78" s="261">
        <v>102.91943778605091</v>
      </c>
      <c r="M78" s="7">
        <v>2.8902424333204793</v>
      </c>
      <c r="N78" s="7">
        <v>1.9009697332819167</v>
      </c>
      <c r="O78" s="4">
        <v>44.390302667180833</v>
      </c>
      <c r="P78" s="249">
        <v>8.1493366945314669</v>
      </c>
      <c r="Q78" s="7">
        <v>0.42560608330119803</v>
      </c>
      <c r="R78" s="7">
        <v>0.80743939166988032</v>
      </c>
      <c r="S78" s="8">
        <v>2.0121216660239596E-2</v>
      </c>
      <c r="T78" s="8">
        <v>5.4878783339760401E-2</v>
      </c>
      <c r="U78" s="250">
        <v>2.1951513335904158</v>
      </c>
      <c r="V78" s="250">
        <v>5.74393916698802</v>
      </c>
      <c r="W78" s="6">
        <v>44.951513335904153</v>
      </c>
      <c r="X78" s="4">
        <v>2.6</v>
      </c>
      <c r="Y78" s="7">
        <v>0.81169703324335429</v>
      </c>
      <c r="Z78" s="7">
        <v>0.13536364998071879</v>
      </c>
      <c r="AA78" s="4">
        <v>1.8975756667952079</v>
      </c>
      <c r="AB78" s="4">
        <v>1.151212166602396</v>
      </c>
      <c r="AC78" s="4">
        <v>22.83029667566456</v>
      </c>
      <c r="AD78" s="4"/>
      <c r="AE78" s="6">
        <v>5.5121216660239591</v>
      </c>
      <c r="AF78" s="4">
        <v>2</v>
      </c>
      <c r="AG78" s="7">
        <v>0.05</v>
      </c>
      <c r="AH78" s="4">
        <v>0.5</v>
      </c>
      <c r="AI78" s="4"/>
      <c r="AJ78" s="4"/>
      <c r="AK78" s="41"/>
    </row>
    <row r="79" spans="1:37">
      <c r="A79" s="247" t="s">
        <v>77</v>
      </c>
      <c r="B79" s="247">
        <v>1979</v>
      </c>
      <c r="C79" s="2">
        <v>29129</v>
      </c>
      <c r="D79" s="248">
        <v>0.2673611111111111</v>
      </c>
      <c r="E79" s="261">
        <v>334</v>
      </c>
      <c r="F79" s="261">
        <v>217.12574850299401</v>
      </c>
      <c r="G79" s="261">
        <v>261.072</v>
      </c>
      <c r="H79" s="261">
        <v>9.6397604790419162</v>
      </c>
      <c r="I79" s="262">
        <v>7.8850299401197601</v>
      </c>
      <c r="J79" s="261">
        <v>295.76646706586826</v>
      </c>
      <c r="K79" s="261">
        <v>10.991077844311377</v>
      </c>
      <c r="L79" s="261">
        <v>101.65018831631608</v>
      </c>
      <c r="M79" s="7">
        <v>3.0783521235521238</v>
      </c>
      <c r="N79" s="7">
        <v>2.1477096525096524</v>
      </c>
      <c r="O79" s="4">
        <v>48.341343629343626</v>
      </c>
      <c r="P79" s="249">
        <v>8.0346120463320467</v>
      </c>
      <c r="Q79" s="7">
        <v>0.42660617760617764</v>
      </c>
      <c r="R79" s="7">
        <v>0.94295096525096522</v>
      </c>
      <c r="S79" s="8">
        <v>9.6787644787644789E-3</v>
      </c>
      <c r="T79" s="8">
        <v>6.8072586872586882E-2</v>
      </c>
      <c r="U79" s="250">
        <v>2.0935752895752895</v>
      </c>
      <c r="V79" s="250">
        <v>6</v>
      </c>
      <c r="W79" s="6">
        <v>48.532123552123558</v>
      </c>
      <c r="X79" s="4">
        <v>2.4403629343629341</v>
      </c>
      <c r="Y79" s="7">
        <v>0.89807258687258684</v>
      </c>
      <c r="Z79" s="7">
        <v>0.12724864864864865</v>
      </c>
      <c r="AA79" s="4">
        <v>2.0210888030888032</v>
      </c>
      <c r="AB79" s="4">
        <v>1.1935752895752898</v>
      </c>
      <c r="AC79" s="4">
        <v>63.815598455598447</v>
      </c>
      <c r="AD79" s="4"/>
      <c r="AE79" s="6">
        <v>5.8072586872586864</v>
      </c>
      <c r="AF79" s="4">
        <v>2.4678764478764474</v>
      </c>
      <c r="AG79" s="7">
        <v>0.05</v>
      </c>
      <c r="AH79" s="4">
        <v>1</v>
      </c>
      <c r="AI79" s="4"/>
      <c r="AJ79" s="4"/>
      <c r="AK79" s="41"/>
    </row>
    <row r="80" spans="1:37">
      <c r="A80" s="247" t="s">
        <v>77</v>
      </c>
      <c r="B80" s="247">
        <v>1979</v>
      </c>
      <c r="C80" s="2">
        <v>29143</v>
      </c>
      <c r="D80" s="248">
        <v>0.27430555555555552</v>
      </c>
      <c r="E80" s="261">
        <v>336</v>
      </c>
      <c r="F80" s="261">
        <v>198.09940476190476</v>
      </c>
      <c r="G80" s="261">
        <v>239.62103999999999</v>
      </c>
      <c r="H80" s="261">
        <v>9.9442559523809528</v>
      </c>
      <c r="I80" s="262">
        <v>7.8749107142857149</v>
      </c>
      <c r="J80" s="261">
        <v>291.58958333333328</v>
      </c>
      <c r="K80" s="261">
        <v>10.975148809523809</v>
      </c>
      <c r="L80" s="261">
        <v>102.27436945585647</v>
      </c>
      <c r="M80" s="7">
        <v>3.0501634280528958</v>
      </c>
      <c r="N80" s="7">
        <v>2.0602179040705275</v>
      </c>
      <c r="O80" s="4">
        <v>47.60217904070528</v>
      </c>
      <c r="P80" s="249">
        <v>8.1411618836142274</v>
      </c>
      <c r="Q80" s="7">
        <v>0.37486380995592039</v>
      </c>
      <c r="R80" s="7">
        <v>0.77119221050038023</v>
      </c>
      <c r="S80" s="8">
        <v>0.01</v>
      </c>
      <c r="T80" s="8">
        <v>4.5027238008815924E-2</v>
      </c>
      <c r="U80" s="250">
        <v>2.1989104796473633</v>
      </c>
      <c r="V80" s="250">
        <v>6</v>
      </c>
      <c r="W80" s="6">
        <v>46.994552398236813</v>
      </c>
      <c r="X80" s="4">
        <v>2.9486380995592043</v>
      </c>
      <c r="Y80" s="7">
        <v>0.86480933393828863</v>
      </c>
      <c r="Z80" s="7">
        <v>0.16491828597355221</v>
      </c>
      <c r="AA80" s="4">
        <v>1.651361900440796</v>
      </c>
      <c r="AB80" s="4">
        <v>0.95081714026447772</v>
      </c>
      <c r="AC80" s="4">
        <v>20.027238008815917</v>
      </c>
      <c r="AD80" s="4"/>
      <c r="AE80" s="6">
        <v>9</v>
      </c>
      <c r="AF80" s="4">
        <v>2</v>
      </c>
      <c r="AG80" s="7">
        <v>0.05</v>
      </c>
      <c r="AH80" s="4">
        <v>1</v>
      </c>
      <c r="AI80" s="4"/>
      <c r="AJ80" s="4"/>
      <c r="AK80" s="41"/>
    </row>
    <row r="81" spans="1:37">
      <c r="A81" s="247" t="s">
        <v>77</v>
      </c>
      <c r="B81" s="247">
        <v>1979</v>
      </c>
      <c r="C81" s="2">
        <v>29157</v>
      </c>
      <c r="D81" s="248">
        <v>0.27777777777777779</v>
      </c>
      <c r="E81" s="261">
        <v>336</v>
      </c>
      <c r="F81" s="261">
        <v>332.85</v>
      </c>
      <c r="G81" s="261">
        <v>402.61535999999995</v>
      </c>
      <c r="H81" s="261">
        <v>7.63</v>
      </c>
      <c r="I81" s="262">
        <v>7.8949999999999996</v>
      </c>
      <c r="J81" s="261">
        <v>232.25</v>
      </c>
      <c r="K81" s="261"/>
      <c r="L81" s="261"/>
      <c r="M81" s="7">
        <v>2.6158840318461767</v>
      </c>
      <c r="N81" s="7">
        <v>1.8621270842721949</v>
      </c>
      <c r="O81" s="4">
        <v>41.032597266035751</v>
      </c>
      <c r="P81" s="249">
        <v>6.8556881478143312</v>
      </c>
      <c r="Q81" s="7">
        <v>0.30531771068048669</v>
      </c>
      <c r="R81" s="7">
        <v>0.72829142256271606</v>
      </c>
      <c r="S81" s="8">
        <v>3.4219618446747783E-3</v>
      </c>
      <c r="T81" s="8">
        <v>0.06</v>
      </c>
      <c r="U81" s="250">
        <v>1.5475138951479648</v>
      </c>
      <c r="V81" s="250">
        <v>5.6843923689349554</v>
      </c>
      <c r="W81" s="6">
        <v>34.581493165089377</v>
      </c>
      <c r="X81" s="4">
        <v>1.8</v>
      </c>
      <c r="Y81" s="7">
        <v>0.74893645786390262</v>
      </c>
      <c r="Z81" s="7">
        <v>1.6734940663962747</v>
      </c>
      <c r="AA81" s="4">
        <v>2.9149166291122128</v>
      </c>
      <c r="AB81" s="4">
        <v>0.96312152621300895</v>
      </c>
      <c r="AC81" s="4">
        <v>211.49166291122125</v>
      </c>
      <c r="AD81" s="4"/>
      <c r="AE81" s="6">
        <v>30.538681087576986</v>
      </c>
      <c r="AF81" s="4">
        <v>5.1560763106504428</v>
      </c>
      <c r="AG81" s="7">
        <v>8.1560763106504439E-2</v>
      </c>
      <c r="AH81" s="4">
        <v>4.6028992038455758</v>
      </c>
      <c r="AI81" s="4"/>
      <c r="AJ81" s="4"/>
      <c r="AK81" s="41"/>
    </row>
    <row r="82" spans="1:37">
      <c r="A82" s="247" t="s">
        <v>77</v>
      </c>
      <c r="B82" s="247">
        <v>1979</v>
      </c>
      <c r="C82" s="2">
        <v>29171</v>
      </c>
      <c r="D82" s="248">
        <v>0.28125</v>
      </c>
      <c r="E82" s="261">
        <v>336</v>
      </c>
      <c r="F82" s="261">
        <v>223.5</v>
      </c>
      <c r="G82" s="261">
        <v>270.34559999999999</v>
      </c>
      <c r="H82" s="261">
        <v>6.3250000000000002</v>
      </c>
      <c r="I82" s="262">
        <v>7.83</v>
      </c>
      <c r="J82" s="261">
        <v>282.39999999999998</v>
      </c>
      <c r="K82" s="261">
        <v>11.725</v>
      </c>
      <c r="L82" s="261">
        <v>99.947210196444274</v>
      </c>
      <c r="M82" s="7">
        <v>3.2259015659955259</v>
      </c>
      <c r="N82" s="7">
        <v>2.1785727069351233</v>
      </c>
      <c r="O82" s="4">
        <v>47.729217002237149</v>
      </c>
      <c r="P82" s="249">
        <v>9.2407953020134244</v>
      </c>
      <c r="Q82" s="7">
        <v>0.56055928411633116</v>
      </c>
      <c r="R82" s="7">
        <v>0.91733646532438484</v>
      </c>
      <c r="S82" s="8">
        <v>1.3027964205816556E-2</v>
      </c>
      <c r="T82" s="8">
        <v>7.0000000000000007E-2</v>
      </c>
      <c r="U82" s="250">
        <v>2.321118568232662</v>
      </c>
      <c r="V82" s="250">
        <v>6.5</v>
      </c>
      <c r="W82" s="6">
        <v>48.816778523489937</v>
      </c>
      <c r="X82" s="4">
        <v>2.5816778523489932</v>
      </c>
      <c r="Y82" s="7">
        <v>0.89211185682326621</v>
      </c>
      <c r="Z82" s="7">
        <v>0.33506263982102907</v>
      </c>
      <c r="AA82" s="4">
        <v>1.4027964205816559</v>
      </c>
      <c r="AB82" s="4">
        <v>0.52111856823266223</v>
      </c>
      <c r="AC82" s="4">
        <v>60.09642058165548</v>
      </c>
      <c r="AD82" s="4"/>
      <c r="AE82" s="6">
        <v>11.239149888143176</v>
      </c>
      <c r="AF82" s="4">
        <v>2.2111856823266218</v>
      </c>
      <c r="AG82" s="7">
        <v>0.05</v>
      </c>
      <c r="AH82" s="4">
        <v>1.6055928411633109</v>
      </c>
      <c r="AI82" s="4"/>
      <c r="AJ82" s="4"/>
      <c r="AK82" s="41"/>
    </row>
    <row r="83" spans="1:37">
      <c r="A83" s="247" t="s">
        <v>77</v>
      </c>
      <c r="B83" s="247">
        <v>1979</v>
      </c>
      <c r="C83" s="2">
        <v>29185</v>
      </c>
      <c r="D83" s="248">
        <v>0.27777777777777779</v>
      </c>
      <c r="E83" s="261">
        <v>336</v>
      </c>
      <c r="F83" s="261">
        <v>194.35</v>
      </c>
      <c r="G83" s="261">
        <v>235.08576000000002</v>
      </c>
      <c r="H83" s="261">
        <v>4.5650000000000004</v>
      </c>
      <c r="I83" s="262">
        <v>7.8250000000000002</v>
      </c>
      <c r="J83" s="261">
        <v>284.89999999999998</v>
      </c>
      <c r="K83" s="261">
        <v>11.97</v>
      </c>
      <c r="L83" s="261">
        <v>97.514284029728458</v>
      </c>
      <c r="M83" s="7">
        <v>3.2529714432724468</v>
      </c>
      <c r="N83" s="7">
        <v>2.2153485978904035</v>
      </c>
      <c r="O83" s="4">
        <v>49.623771546179576</v>
      </c>
      <c r="P83" s="249">
        <v>9.3771618214561343</v>
      </c>
      <c r="Q83" s="7">
        <v>0.65297144327244661</v>
      </c>
      <c r="R83" s="7">
        <v>0.9021600205814253</v>
      </c>
      <c r="S83" s="8">
        <v>0.02</v>
      </c>
      <c r="T83" s="8">
        <v>4.8811422691021351E-2</v>
      </c>
      <c r="U83" s="250">
        <v>2.8940571134551067</v>
      </c>
      <c r="V83" s="250">
        <v>6.2648572163622331</v>
      </c>
      <c r="W83" s="6">
        <v>46.940571134551071</v>
      </c>
      <c r="X83" s="4">
        <v>2.9</v>
      </c>
      <c r="Y83" s="7">
        <v>0.85940571134551058</v>
      </c>
      <c r="Z83" s="7">
        <v>0.17826858759969127</v>
      </c>
      <c r="AA83" s="4">
        <v>1.0940571134551067</v>
      </c>
      <c r="AB83" s="4">
        <v>0.84702855672755339</v>
      </c>
      <c r="AC83" s="4">
        <v>30.475430923591457</v>
      </c>
      <c r="AD83" s="4"/>
      <c r="AE83" s="6">
        <v>5.5891432981733988</v>
      </c>
      <c r="AF83" s="4">
        <v>2.145999485464368</v>
      </c>
      <c r="AG83" s="7">
        <v>7.6485721636223317E-2</v>
      </c>
      <c r="AH83" s="4">
        <v>0.76485721636223314</v>
      </c>
      <c r="AI83" s="4"/>
      <c r="AJ83" s="4"/>
      <c r="AK83" s="41"/>
    </row>
    <row r="84" spans="1:37">
      <c r="A84" s="247" t="s">
        <v>77</v>
      </c>
      <c r="B84" s="247">
        <v>1979</v>
      </c>
      <c r="C84" s="2">
        <v>29199</v>
      </c>
      <c r="D84" s="248">
        <v>0.28472222222222221</v>
      </c>
      <c r="E84" s="261">
        <v>337</v>
      </c>
      <c r="F84" s="261">
        <v>191.16854599406528</v>
      </c>
      <c r="G84" s="261">
        <v>231.92568</v>
      </c>
      <c r="H84" s="261">
        <v>5.1039762611275963</v>
      </c>
      <c r="I84" s="262">
        <v>7.88</v>
      </c>
      <c r="J84" s="261">
        <v>289.53204747774481</v>
      </c>
      <c r="K84" s="261">
        <v>11.970385756676556</v>
      </c>
      <c r="L84" s="261">
        <v>98.886533578122453</v>
      </c>
      <c r="M84" s="7">
        <v>3.1712380207314692</v>
      </c>
      <c r="N84" s="7">
        <v>2.1499041658517504</v>
      </c>
      <c r="O84" s="4">
        <v>47.950479170741254</v>
      </c>
      <c r="P84" s="249">
        <v>9.4006258556620388</v>
      </c>
      <c r="Q84" s="7">
        <v>0.52190494817132804</v>
      </c>
      <c r="R84" s="7">
        <v>0.85571484451398394</v>
      </c>
      <c r="S84" s="8">
        <v>9.3809896342655977E-3</v>
      </c>
      <c r="T84" s="8">
        <v>5.5619010365734398E-2</v>
      </c>
      <c r="U84" s="250">
        <v>3.3638177195384316</v>
      </c>
      <c r="V84" s="250">
        <v>6</v>
      </c>
      <c r="W84" s="6">
        <v>48.561901036573438</v>
      </c>
      <c r="X84" s="4">
        <v>2.8438098963426555</v>
      </c>
      <c r="Y84" s="7">
        <v>0.92190494817132806</v>
      </c>
      <c r="Z84" s="7">
        <v>0.16742812438881283</v>
      </c>
      <c r="AA84" s="4">
        <v>1.5876197926853117</v>
      </c>
      <c r="AB84" s="4">
        <v>0.9</v>
      </c>
      <c r="AC84" s="4">
        <v>39.561901036573438</v>
      </c>
      <c r="AD84" s="4"/>
      <c r="AE84" s="6">
        <v>7.56190103657344</v>
      </c>
      <c r="AF84" s="4">
        <v>2.6857031097203206</v>
      </c>
      <c r="AG84" s="7">
        <v>0.05</v>
      </c>
      <c r="AH84" s="4">
        <v>1</v>
      </c>
      <c r="AI84" s="4"/>
      <c r="AJ84" s="4"/>
      <c r="AK84" s="41"/>
    </row>
    <row r="85" spans="1:37">
      <c r="A85" s="247" t="s">
        <v>77</v>
      </c>
      <c r="B85" s="247">
        <v>1979</v>
      </c>
      <c r="C85" s="2">
        <v>29216</v>
      </c>
      <c r="D85" s="248">
        <v>0.30902777777777779</v>
      </c>
      <c r="E85" s="261">
        <v>409</v>
      </c>
      <c r="F85" s="261">
        <v>175.29559902200489</v>
      </c>
      <c r="G85" s="261">
        <v>258.10523999999998</v>
      </c>
      <c r="H85" s="261">
        <v>4.3152322738386308</v>
      </c>
      <c r="I85" s="262">
        <v>7.84</v>
      </c>
      <c r="J85" s="261">
        <v>297.20146699266502</v>
      </c>
      <c r="K85" s="261">
        <v>11.610709046454767</v>
      </c>
      <c r="L85" s="261">
        <v>93.975636295043699</v>
      </c>
      <c r="M85" s="7">
        <v>3.2159004071362522</v>
      </c>
      <c r="N85" s="7">
        <v>2.1647203257090015</v>
      </c>
      <c r="O85" s="4">
        <v>48.976398371454991</v>
      </c>
      <c r="P85" s="249">
        <v>9.3200279360465519</v>
      </c>
      <c r="Q85" s="7">
        <v>0.55000000000000004</v>
      </c>
      <c r="R85" s="7">
        <v>0.81416166614827357</v>
      </c>
      <c r="S85" s="8">
        <v>1.7204979643187405E-2</v>
      </c>
      <c r="T85" s="8">
        <v>6.3229877859124442E-2</v>
      </c>
      <c r="U85" s="250">
        <v>3.1354024428175111</v>
      </c>
      <c r="V85" s="250">
        <v>6</v>
      </c>
      <c r="W85" s="6">
        <v>47.559004071362516</v>
      </c>
      <c r="X85" s="4">
        <v>2.911800814272504</v>
      </c>
      <c r="Y85" s="7">
        <v>0.95913028499537634</v>
      </c>
      <c r="Z85" s="7">
        <v>0.20409959286374812</v>
      </c>
      <c r="AA85" s="4">
        <v>1.4322987785912447</v>
      </c>
      <c r="AB85" s="4">
        <v>0.8</v>
      </c>
      <c r="AC85" s="4">
        <v>35.639837145499257</v>
      </c>
      <c r="AD85" s="4"/>
      <c r="AE85" s="6">
        <v>7</v>
      </c>
      <c r="AF85" s="4">
        <v>1.4409959286374814</v>
      </c>
      <c r="AG85" s="7">
        <v>0.05</v>
      </c>
      <c r="AH85" s="4">
        <v>0.5</v>
      </c>
      <c r="AI85" s="4"/>
      <c r="AJ85" s="4"/>
      <c r="AK85" s="41"/>
    </row>
    <row r="86" spans="1:37">
      <c r="A86" s="247" t="s">
        <v>77</v>
      </c>
      <c r="B86" s="247">
        <v>1980</v>
      </c>
      <c r="C86" s="2">
        <v>29234</v>
      </c>
      <c r="D86" s="248">
        <v>0.29166666666666669</v>
      </c>
      <c r="E86" s="261">
        <v>432</v>
      </c>
      <c r="F86" s="261">
        <v>102.17978395061728</v>
      </c>
      <c r="G86" s="261">
        <v>158.91</v>
      </c>
      <c r="H86" s="261">
        <v>2.7261111111111109</v>
      </c>
      <c r="I86" s="262">
        <v>7.8805555555555546</v>
      </c>
      <c r="J86" s="261">
        <v>292.31666666666666</v>
      </c>
      <c r="K86" s="261">
        <v>11.842777777777778</v>
      </c>
      <c r="L86" s="261">
        <v>91.917023971940253</v>
      </c>
      <c r="M86" s="7">
        <v>3.2487382795292929</v>
      </c>
      <c r="N86" s="7">
        <v>2.0989906236234348</v>
      </c>
      <c r="O86" s="4">
        <v>49.17981247246869</v>
      </c>
      <c r="P86" s="249">
        <v>9.5954340192561833</v>
      </c>
      <c r="Q86" s="7">
        <v>0.65</v>
      </c>
      <c r="R86" s="7">
        <v>0.95727109684727196</v>
      </c>
      <c r="S86" s="8">
        <v>3.2563086023535331E-2</v>
      </c>
      <c r="T86" s="8">
        <v>0.06</v>
      </c>
      <c r="U86" s="250">
        <v>3.8050468818828267</v>
      </c>
      <c r="V86" s="250">
        <v>6</v>
      </c>
      <c r="W86" s="6">
        <v>52.487382795292937</v>
      </c>
      <c r="X86" s="4">
        <v>3.6588320432949466</v>
      </c>
      <c r="Y86" s="7">
        <v>0.97563086023535328</v>
      </c>
      <c r="AA86" s="4">
        <v>0.99747655905858679</v>
      </c>
      <c r="AB86" s="4">
        <v>0.65378516141212006</v>
      </c>
      <c r="AC86" s="4">
        <v>7.2302812912969605</v>
      </c>
      <c r="AD86" s="4"/>
      <c r="AI86" s="4"/>
      <c r="AJ86" s="4"/>
      <c r="AK86" s="41"/>
    </row>
    <row r="87" spans="1:37">
      <c r="A87" s="247" t="s">
        <v>77</v>
      </c>
      <c r="B87" s="247">
        <v>1980</v>
      </c>
      <c r="C87" s="2">
        <v>29248</v>
      </c>
      <c r="D87" s="248">
        <v>0.29166666666666669</v>
      </c>
      <c r="E87" s="261">
        <v>336</v>
      </c>
      <c r="F87" s="261">
        <v>128.7202380952381</v>
      </c>
      <c r="G87" s="261">
        <v>155.69999999999999</v>
      </c>
      <c r="H87" s="261">
        <v>3.0750000000000002</v>
      </c>
      <c r="I87" s="262">
        <v>7.8250000000000002</v>
      </c>
      <c r="J87" s="261">
        <v>287.35000000000002</v>
      </c>
      <c r="K87" s="261">
        <v>11.58</v>
      </c>
      <c r="L87" s="261">
        <v>90.671906489039685</v>
      </c>
      <c r="M87" s="7">
        <v>3.170612716763006</v>
      </c>
      <c r="N87" s="7">
        <v>2.0737418111753376</v>
      </c>
      <c r="O87" s="4">
        <v>47.285266538214522</v>
      </c>
      <c r="P87" s="249">
        <v>9.7971450867052017</v>
      </c>
      <c r="Q87" s="7">
        <v>0.67108863198458568</v>
      </c>
      <c r="R87" s="7">
        <v>1.0922183044315996</v>
      </c>
      <c r="S87" s="8">
        <v>3.4739242132305719E-2</v>
      </c>
      <c r="T87" s="8">
        <v>6.9478484264611437E-2</v>
      </c>
      <c r="U87" s="250">
        <v>3.5582787411689147</v>
      </c>
      <c r="V87" s="250">
        <v>5.7369621066152865</v>
      </c>
      <c r="W87" s="6">
        <v>54.317469492614002</v>
      </c>
      <c r="X87" s="4">
        <v>3.5739242132305722</v>
      </c>
      <c r="Y87" s="7">
        <v>0.95369621066152865</v>
      </c>
      <c r="AA87" s="4">
        <v>1.1369621066152857</v>
      </c>
      <c r="AB87" s="4">
        <v>0.74739242132305717</v>
      </c>
      <c r="AC87" s="4">
        <v>12.844001284521518</v>
      </c>
      <c r="AD87" s="4"/>
      <c r="AI87" s="4"/>
      <c r="AJ87" s="4"/>
      <c r="AK87" s="41"/>
    </row>
    <row r="88" spans="1:37">
      <c r="A88" s="247" t="s">
        <v>77</v>
      </c>
      <c r="B88" s="247">
        <v>1980</v>
      </c>
      <c r="C88" s="2">
        <v>29262</v>
      </c>
      <c r="D88" s="248">
        <v>0.2951388888888889</v>
      </c>
      <c r="E88" s="261">
        <v>336</v>
      </c>
      <c r="F88" s="261">
        <v>150.66137566137567</v>
      </c>
      <c r="G88" s="261">
        <v>182.24</v>
      </c>
      <c r="H88" s="261">
        <v>4.4400000000000004</v>
      </c>
      <c r="I88" s="262">
        <v>7.81</v>
      </c>
      <c r="J88" s="261">
        <v>318.3</v>
      </c>
      <c r="K88" s="261">
        <v>11.234999999999999</v>
      </c>
      <c r="L88" s="261">
        <v>91.219929557070415</v>
      </c>
      <c r="M88" s="7">
        <v>3.4302205882352936</v>
      </c>
      <c r="N88" s="7">
        <v>2.3738970588235295</v>
      </c>
      <c r="O88" s="4">
        <v>52.588235294117645</v>
      </c>
      <c r="P88" s="249">
        <v>9.7298272058823532</v>
      </c>
      <c r="Q88" s="7">
        <v>0.75919117647058831</v>
      </c>
      <c r="R88" s="7">
        <v>1.1355441176470589</v>
      </c>
      <c r="S88" s="8">
        <v>2.4080882352941178E-2</v>
      </c>
      <c r="T88" s="8">
        <v>8.9595588235294107E-2</v>
      </c>
      <c r="U88" s="250">
        <v>4.1183823529411772</v>
      </c>
      <c r="V88" s="250">
        <v>6</v>
      </c>
      <c r="W88" s="6">
        <v>53.856617647058819</v>
      </c>
      <c r="X88" s="4">
        <v>3.7632352941176475</v>
      </c>
      <c r="Y88" s="7">
        <v>1.1591911764705882</v>
      </c>
      <c r="AA88" s="4">
        <v>2.169485294117647</v>
      </c>
      <c r="AB88" s="4">
        <v>1</v>
      </c>
      <c r="AC88" s="4">
        <v>38.227941176470587</v>
      </c>
      <c r="AD88" s="4"/>
      <c r="AI88" s="4"/>
      <c r="AJ88" s="4"/>
      <c r="AK88" s="41"/>
    </row>
    <row r="89" spans="1:37">
      <c r="A89" s="247" t="s">
        <v>77</v>
      </c>
      <c r="B89" s="247">
        <v>1980</v>
      </c>
      <c r="C89" s="2">
        <v>29276</v>
      </c>
      <c r="D89" s="248">
        <v>0.28472222222222221</v>
      </c>
      <c r="E89" s="261">
        <v>336</v>
      </c>
      <c r="F89" s="261">
        <v>137.96296296296296</v>
      </c>
      <c r="G89" s="261">
        <v>166.88</v>
      </c>
      <c r="H89" s="261">
        <v>4.71</v>
      </c>
      <c r="I89" s="262">
        <v>7.875</v>
      </c>
      <c r="J89" s="261">
        <v>318.3</v>
      </c>
      <c r="K89" s="261">
        <v>11.185</v>
      </c>
      <c r="L89" s="261">
        <v>91.462684250015272</v>
      </c>
      <c r="M89" s="7">
        <v>3.4516359060402686</v>
      </c>
      <c r="N89" s="7">
        <v>2.3316359060402685</v>
      </c>
      <c r="O89" s="4">
        <v>51.941778523489937</v>
      </c>
      <c r="P89" s="249">
        <v>9.234</v>
      </c>
      <c r="Q89" s="7">
        <v>0.6763632550335571</v>
      </c>
      <c r="R89" s="7">
        <v>0.93814429530201349</v>
      </c>
      <c r="S89" s="8">
        <v>2.5000000000000001E-2</v>
      </c>
      <c r="T89" s="8">
        <v>6.4727348993288594E-2</v>
      </c>
      <c r="U89" s="250">
        <v>3.6</v>
      </c>
      <c r="V89" s="250">
        <v>5.7636325503355703</v>
      </c>
      <c r="W89" s="6">
        <v>57</v>
      </c>
      <c r="X89" s="4">
        <v>3.6581795302013425</v>
      </c>
      <c r="Y89" s="7">
        <v>1.1527265100671142</v>
      </c>
      <c r="AA89" s="4">
        <v>1.347273489932886</v>
      </c>
      <c r="AB89" s="4">
        <v>0.84727348993288598</v>
      </c>
      <c r="AC89" s="4">
        <v>16.163590604026847</v>
      </c>
      <c r="AD89" s="4"/>
      <c r="AI89" s="4"/>
      <c r="AJ89" s="4"/>
      <c r="AK89" s="41"/>
    </row>
    <row r="90" spans="1:37">
      <c r="A90" s="247" t="s">
        <v>77</v>
      </c>
      <c r="B90" s="247">
        <v>1980</v>
      </c>
      <c r="C90" s="2">
        <v>29290</v>
      </c>
      <c r="D90" s="248">
        <v>0.27777777777777779</v>
      </c>
      <c r="E90" s="261">
        <v>336</v>
      </c>
      <c r="F90" s="261">
        <v>132.18419312169308</v>
      </c>
      <c r="G90" s="261">
        <v>159.88999999999999</v>
      </c>
      <c r="H90" s="261">
        <v>4.53</v>
      </c>
      <c r="I90" s="262">
        <v>7.9</v>
      </c>
      <c r="J90" s="261">
        <v>301.39999999999998</v>
      </c>
      <c r="K90" s="261">
        <v>11.2</v>
      </c>
      <c r="L90" s="261">
        <v>91.158480485481121</v>
      </c>
      <c r="M90" s="7">
        <v>3.2096979173181568</v>
      </c>
      <c r="N90" s="7">
        <v>2.1496979173181563</v>
      </c>
      <c r="O90" s="4">
        <v>49.59597223090875</v>
      </c>
      <c r="P90" s="249">
        <v>8.8682765651385331</v>
      </c>
      <c r="Q90" s="7">
        <v>0.62474826443179687</v>
      </c>
      <c r="R90" s="7">
        <v>0.85194965288635949</v>
      </c>
      <c r="S90" s="8">
        <v>2.5000000000000001E-2</v>
      </c>
      <c r="T90" s="8">
        <v>0.06</v>
      </c>
      <c r="U90" s="250">
        <v>3.5010069422728134</v>
      </c>
      <c r="V90" s="250">
        <v>5.2474826443179685</v>
      </c>
      <c r="W90" s="6">
        <v>54.505034711364075</v>
      </c>
      <c r="X90" s="4">
        <v>3.5505034711364067</v>
      </c>
      <c r="Y90" s="7">
        <v>1.0356545124773282</v>
      </c>
      <c r="AA90" s="4">
        <v>1.7</v>
      </c>
      <c r="AB90" s="4">
        <v>0.74848958659078113</v>
      </c>
      <c r="AC90" s="4">
        <v>15.484895865907813</v>
      </c>
      <c r="AD90" s="4"/>
      <c r="AI90" s="4"/>
      <c r="AJ90" s="4"/>
      <c r="AK90" s="41"/>
    </row>
    <row r="91" spans="1:37">
      <c r="A91" s="247" t="s">
        <v>77</v>
      </c>
      <c r="B91" s="247">
        <v>1980</v>
      </c>
      <c r="C91" s="2">
        <v>29304</v>
      </c>
      <c r="D91" s="248">
        <v>0.27083333333333331</v>
      </c>
      <c r="E91" s="261">
        <v>336</v>
      </c>
      <c r="F91" s="261">
        <v>122.32142857142857</v>
      </c>
      <c r="G91" s="261">
        <v>147.96</v>
      </c>
      <c r="H91" s="261">
        <v>5.63</v>
      </c>
      <c r="I91" s="262">
        <v>7.9349999999999996</v>
      </c>
      <c r="J91" s="261">
        <v>309.25</v>
      </c>
      <c r="K91" s="261">
        <v>11.095000000000001</v>
      </c>
      <c r="L91" s="261">
        <v>92.909612486616155</v>
      </c>
      <c r="M91" s="7">
        <v>3.3302095160854281</v>
      </c>
      <c r="N91" s="7">
        <v>2.1300419032170859</v>
      </c>
      <c r="O91" s="4">
        <v>51.404190321708569</v>
      </c>
      <c r="P91" s="249">
        <v>9.2339999999999982</v>
      </c>
      <c r="Q91" s="7">
        <v>0.5748952419572857</v>
      </c>
      <c r="R91" s="7">
        <v>0.85135124357934577</v>
      </c>
      <c r="S91" s="8">
        <v>0.02</v>
      </c>
      <c r="T91" s="8">
        <v>5.5020951608542847E-2</v>
      </c>
      <c r="U91" s="250">
        <v>3.3991619356582863</v>
      </c>
      <c r="V91" s="250">
        <v>4.2489524195728574</v>
      </c>
      <c r="W91" s="6">
        <v>60</v>
      </c>
      <c r="X91" s="4">
        <v>3.749790483914571</v>
      </c>
      <c r="Y91" s="7">
        <v>0.95481143552311443</v>
      </c>
      <c r="AA91" s="4">
        <v>1.9502095160854285</v>
      </c>
      <c r="AB91" s="4">
        <v>0.89958096782914299</v>
      </c>
      <c r="AC91" s="4">
        <v>17.518856447688563</v>
      </c>
      <c r="AD91" s="4"/>
      <c r="AI91" s="4"/>
      <c r="AJ91" s="4"/>
      <c r="AK91" s="41"/>
    </row>
    <row r="92" spans="1:37">
      <c r="A92" s="247" t="s">
        <v>77</v>
      </c>
      <c r="B92" s="247">
        <v>1980</v>
      </c>
      <c r="C92" s="2">
        <v>29319</v>
      </c>
      <c r="D92" s="248">
        <v>0.27430555555555552</v>
      </c>
      <c r="E92" s="261">
        <v>360</v>
      </c>
      <c r="F92" s="261">
        <v>151.09567901234567</v>
      </c>
      <c r="G92" s="261">
        <v>195.82</v>
      </c>
      <c r="H92" s="261">
        <v>6.1173333333333328</v>
      </c>
      <c r="I92" s="262">
        <v>7.8860000000000001</v>
      </c>
      <c r="J92" s="261">
        <v>329.32</v>
      </c>
      <c r="K92" s="261">
        <v>10.962</v>
      </c>
      <c r="L92" s="261">
        <v>92.927291289015315</v>
      </c>
      <c r="M92" s="7">
        <v>3.6114309059340211</v>
      </c>
      <c r="N92" s="7">
        <v>2.4442845470329897</v>
      </c>
      <c r="O92" s="4">
        <v>57.351057093248905</v>
      </c>
      <c r="P92" s="249">
        <v>9.0381183229496482</v>
      </c>
      <c r="Q92" s="7">
        <v>0.65</v>
      </c>
      <c r="R92" s="7">
        <v>1.0761947196404862</v>
      </c>
      <c r="S92" s="8">
        <v>1.6989837605964661E-2</v>
      </c>
      <c r="T92" s="8">
        <v>0.12795935042385867</v>
      </c>
      <c r="U92" s="250">
        <v>3.5591870084771733</v>
      </c>
      <c r="V92" s="250">
        <v>5.6020324788070681</v>
      </c>
      <c r="W92" s="6">
        <v>55.183740169543462</v>
      </c>
      <c r="X92" s="4">
        <v>3.5591870084771733</v>
      </c>
      <c r="Y92" s="7">
        <v>1.0602032478807069</v>
      </c>
      <c r="AA92" s="4">
        <v>3.3</v>
      </c>
      <c r="AB92" s="4">
        <v>1.0806097436421205</v>
      </c>
      <c r="AC92" s="4">
        <v>54.980492288836693</v>
      </c>
      <c r="AD92" s="4"/>
      <c r="AI92" s="4"/>
      <c r="AJ92" s="4"/>
      <c r="AK92" s="41"/>
    </row>
    <row r="93" spans="1:37">
      <c r="A93" s="247" t="s">
        <v>77</v>
      </c>
      <c r="B93" s="247">
        <v>1980</v>
      </c>
      <c r="C93" s="2">
        <v>29332</v>
      </c>
      <c r="D93" s="248">
        <v>0.2673611111111111</v>
      </c>
      <c r="E93" s="261">
        <v>312</v>
      </c>
      <c r="F93" s="261">
        <v>175.83689458689457</v>
      </c>
      <c r="G93" s="261">
        <v>197.5</v>
      </c>
      <c r="H93" s="261">
        <v>6.7276923076923074</v>
      </c>
      <c r="I93" s="262">
        <v>7.9046153846153837</v>
      </c>
      <c r="J93" s="261">
        <v>318.8692307692308</v>
      </c>
      <c r="K93" s="261">
        <v>11.045384615384615</v>
      </c>
      <c r="L93" s="261">
        <v>95.099915900360827</v>
      </c>
      <c r="M93" s="7">
        <v>3.4006379746835442</v>
      </c>
      <c r="N93" s="7">
        <v>2.3475797468354429</v>
      </c>
      <c r="O93" s="4">
        <v>53.557974683544309</v>
      </c>
      <c r="P93" s="249">
        <v>8.7812817721518996</v>
      </c>
      <c r="Q93" s="7">
        <v>0.63105063291139241</v>
      </c>
      <c r="R93" s="7">
        <v>1.3364296202531645</v>
      </c>
      <c r="S93" s="8">
        <v>1.4999999999999999E-2</v>
      </c>
      <c r="T93" s="8">
        <v>9.8630379746835445E-2</v>
      </c>
      <c r="U93" s="250">
        <v>3.1789873417721513</v>
      </c>
      <c r="V93" s="250">
        <v>5.1894936708860762</v>
      </c>
      <c r="W93" s="6">
        <v>51.168860759493661</v>
      </c>
      <c r="X93" s="4">
        <v>3.3273924050632915</v>
      </c>
      <c r="Y93" s="7">
        <v>0.94410886075949363</v>
      </c>
      <c r="AA93" s="4">
        <v>2.3484050632911391</v>
      </c>
      <c r="AB93" s="4">
        <v>0.889493670886076</v>
      </c>
      <c r="AC93" s="4">
        <v>86.502784810126585</v>
      </c>
      <c r="AD93" s="4"/>
      <c r="AI93" s="4"/>
      <c r="AJ93" s="4"/>
      <c r="AK93" s="41"/>
    </row>
    <row r="94" spans="1:37">
      <c r="A94" s="247" t="s">
        <v>77</v>
      </c>
      <c r="B94" s="247">
        <v>1980</v>
      </c>
      <c r="C94" s="2">
        <v>29346</v>
      </c>
      <c r="D94" s="248">
        <v>0.27083333333333331</v>
      </c>
      <c r="E94" s="261">
        <v>336</v>
      </c>
      <c r="F94" s="261">
        <v>187.16104497354499</v>
      </c>
      <c r="G94" s="261">
        <v>226.39</v>
      </c>
      <c r="H94" s="261">
        <v>6.5449999999999999</v>
      </c>
      <c r="I94" s="262">
        <v>7.84</v>
      </c>
      <c r="J94" s="261">
        <v>317.95</v>
      </c>
      <c r="K94" s="261">
        <v>10.93</v>
      </c>
      <c r="L94" s="261">
        <v>93.669578732856849</v>
      </c>
      <c r="M94" s="7">
        <v>3.4378347100136937</v>
      </c>
      <c r="N94" s="7">
        <v>2.3903608816643849</v>
      </c>
      <c r="O94" s="4">
        <v>52.8</v>
      </c>
      <c r="P94" s="249">
        <v>9.6936917266663727</v>
      </c>
      <c r="Q94" s="7">
        <v>0.65</v>
      </c>
      <c r="R94" s="7">
        <v>1.148818454878749</v>
      </c>
      <c r="S94" s="8">
        <v>1.2409779583903883E-2</v>
      </c>
      <c r="T94" s="8">
        <v>5.44586775034233E-2</v>
      </c>
      <c r="U94" s="250">
        <v>2.9927823667123112</v>
      </c>
      <c r="V94" s="250">
        <v>5.7409779583903875</v>
      </c>
      <c r="W94" s="6">
        <v>48.409779583903884</v>
      </c>
      <c r="X94" s="4">
        <v>2.8927823667123107</v>
      </c>
      <c r="Y94" s="7">
        <v>0.9585564733424623</v>
      </c>
      <c r="AA94" s="4">
        <v>2</v>
      </c>
      <c r="AB94" s="4">
        <v>1.2518044083219222</v>
      </c>
      <c r="AC94" s="4">
        <v>48.1443526657538</v>
      </c>
      <c r="AD94" s="4"/>
      <c r="AI94" s="4"/>
      <c r="AJ94" s="4"/>
      <c r="AK94" s="41"/>
    </row>
    <row r="95" spans="1:37">
      <c r="A95" s="247" t="s">
        <v>77</v>
      </c>
      <c r="B95" s="247">
        <v>1980</v>
      </c>
      <c r="C95" s="2">
        <v>29360</v>
      </c>
      <c r="D95" s="248">
        <v>0.27083333333333331</v>
      </c>
      <c r="E95" s="261">
        <v>336</v>
      </c>
      <c r="F95" s="261">
        <v>310.27612433862436</v>
      </c>
      <c r="G95" s="261">
        <v>375.31</v>
      </c>
      <c r="H95" s="261">
        <v>7.5250000000000004</v>
      </c>
      <c r="I95" s="262">
        <v>7.83</v>
      </c>
      <c r="J95" s="261">
        <v>273.10000000000002</v>
      </c>
      <c r="K95" s="261">
        <v>10.9</v>
      </c>
      <c r="L95" s="261">
        <v>95.754683721812938</v>
      </c>
      <c r="M95" s="7">
        <v>2.9077248141536329</v>
      </c>
      <c r="N95" s="7">
        <v>2.1214073699075433</v>
      </c>
      <c r="O95" s="4">
        <v>45.403597026458122</v>
      </c>
      <c r="P95" s="249">
        <v>7.7461712983933282</v>
      </c>
      <c r="Q95" s="7">
        <v>0.51579361061522477</v>
      </c>
      <c r="R95" s="7">
        <v>0.97838624070768154</v>
      </c>
      <c r="S95" s="8">
        <v>7.1931203538408255E-3</v>
      </c>
      <c r="T95" s="8">
        <v>0.12368255575391009</v>
      </c>
      <c r="U95" s="250">
        <v>2.0877248141536331</v>
      </c>
      <c r="V95" s="250">
        <v>5.5</v>
      </c>
      <c r="W95" s="6">
        <v>40.315872212304498</v>
      </c>
      <c r="X95" s="4">
        <v>2.0193120353840821</v>
      </c>
      <c r="Y95" s="7">
        <v>0.76386240707681652</v>
      </c>
      <c r="AA95" s="4">
        <v>2.8491007433854683</v>
      </c>
      <c r="AB95" s="4">
        <v>1.1000000000000001</v>
      </c>
      <c r="AC95" s="4">
        <v>191.75135221550184</v>
      </c>
      <c r="AD95" s="4"/>
      <c r="AI95" s="4"/>
      <c r="AJ95" s="4"/>
      <c r="AK95" s="41"/>
    </row>
    <row r="96" spans="1:37">
      <c r="A96" s="247" t="s">
        <v>77</v>
      </c>
      <c r="B96" s="247">
        <v>1980</v>
      </c>
      <c r="C96" s="2">
        <v>29374</v>
      </c>
      <c r="D96" s="248">
        <v>0.27083333333333331</v>
      </c>
      <c r="E96" s="261">
        <v>336</v>
      </c>
      <c r="F96" s="261">
        <v>343.0142195767196</v>
      </c>
      <c r="G96" s="261">
        <v>414.91</v>
      </c>
      <c r="H96" s="261">
        <v>8.3728571428571428</v>
      </c>
      <c r="I96" s="262">
        <v>7.8257142857142856</v>
      </c>
      <c r="J96" s="261">
        <v>245.05714285714288</v>
      </c>
      <c r="K96" s="261">
        <v>10.817142857142859</v>
      </c>
      <c r="L96" s="261">
        <v>97.038404428271363</v>
      </c>
      <c r="M96" s="7">
        <v>2.7</v>
      </c>
      <c r="N96" s="7">
        <v>1.8952823503892411</v>
      </c>
      <c r="O96" s="4">
        <v>42.954722710949362</v>
      </c>
      <c r="P96" s="249">
        <v>6.7100059530982614</v>
      </c>
      <c r="Q96" s="7">
        <v>0.42311344628955683</v>
      </c>
      <c r="R96" s="7">
        <v>0.84513395676170733</v>
      </c>
      <c r="S96" s="8">
        <v>7.3113446289556766E-3</v>
      </c>
      <c r="T96" s="8">
        <v>7.3868067773734059E-2</v>
      </c>
      <c r="U96" s="250">
        <v>1.6924537851582273</v>
      </c>
      <c r="V96" s="250">
        <v>5.268865537104432</v>
      </c>
      <c r="W96" s="6">
        <v>36.075462148417728</v>
      </c>
      <c r="X96" s="4">
        <v>1.8</v>
      </c>
      <c r="Y96" s="7">
        <v>0.66915041816297505</v>
      </c>
      <c r="AA96" s="4">
        <v>2.0386806777373407</v>
      </c>
      <c r="AB96" s="4">
        <v>0.89245378515822704</v>
      </c>
      <c r="AC96" s="4">
        <v>81.471764961075877</v>
      </c>
      <c r="AD96" s="4"/>
      <c r="AI96" s="4"/>
      <c r="AJ96" s="4"/>
      <c r="AK96" s="41"/>
    </row>
    <row r="97" spans="1:37">
      <c r="A97" s="247" t="s">
        <v>77</v>
      </c>
      <c r="B97" s="247">
        <v>1980</v>
      </c>
      <c r="C97" s="2">
        <v>29388</v>
      </c>
      <c r="D97" s="248">
        <v>0.34027777777777773</v>
      </c>
      <c r="E97" s="261">
        <v>337</v>
      </c>
      <c r="F97" s="261">
        <v>582.12166172106822</v>
      </c>
      <c r="G97" s="261">
        <v>706.23</v>
      </c>
      <c r="H97" s="261">
        <v>9.2385756676557858</v>
      </c>
      <c r="I97" s="262"/>
      <c r="J97" s="261"/>
      <c r="K97" s="261"/>
      <c r="L97" s="261"/>
      <c r="M97" s="7">
        <v>2.2523798196055105</v>
      </c>
      <c r="N97" s="7">
        <v>1.6761899098027553</v>
      </c>
      <c r="O97" s="4">
        <v>35.605425994364438</v>
      </c>
      <c r="P97" s="249">
        <v>5.736118516630559</v>
      </c>
      <c r="Q97" s="7">
        <v>0.39013564985911098</v>
      </c>
      <c r="R97" s="7">
        <v>0.7917213230817155</v>
      </c>
      <c r="S97" s="8">
        <v>5.510173739433329E-3</v>
      </c>
      <c r="T97" s="8">
        <v>0.15387791512680005</v>
      </c>
      <c r="U97" s="250">
        <v>1.280271299718222</v>
      </c>
      <c r="V97" s="250">
        <v>5</v>
      </c>
      <c r="W97" s="6">
        <v>27.809495490137774</v>
      </c>
      <c r="X97" s="4">
        <v>1.4802712997182217</v>
      </c>
      <c r="Y97" s="7">
        <v>0.58020347478866652</v>
      </c>
      <c r="AA97" s="4">
        <v>3.6768800532404455</v>
      </c>
      <c r="AB97" s="4">
        <v>1.420406949577333</v>
      </c>
      <c r="AC97" s="4">
        <v>297.68800532404452</v>
      </c>
      <c r="AD97" s="4"/>
      <c r="AI97" s="4"/>
      <c r="AJ97" s="4"/>
      <c r="AK97" s="41"/>
    </row>
    <row r="98" spans="1:37">
      <c r="A98" s="247" t="s">
        <v>77</v>
      </c>
      <c r="B98" s="247">
        <v>1980</v>
      </c>
      <c r="C98" s="2">
        <v>29402</v>
      </c>
      <c r="D98" s="248">
        <v>0.36458333333333331</v>
      </c>
      <c r="E98" s="261">
        <v>337</v>
      </c>
      <c r="F98" s="261">
        <v>598.36795252225534</v>
      </c>
      <c r="G98" s="261">
        <v>725.94</v>
      </c>
      <c r="H98" s="261">
        <v>8.7081305637982211</v>
      </c>
      <c r="I98" s="262"/>
      <c r="J98" s="261"/>
      <c r="K98" s="261"/>
      <c r="L98" s="261"/>
      <c r="M98" s="7">
        <v>2.362177865939334</v>
      </c>
      <c r="N98" s="7">
        <v>1.7245846764195385</v>
      </c>
      <c r="O98" s="4">
        <v>37.903727580791795</v>
      </c>
      <c r="P98" s="249">
        <v>5.6739465658318862</v>
      </c>
      <c r="Q98" s="7">
        <v>0.32650425655012805</v>
      </c>
      <c r="R98" s="7">
        <v>0.75672762211753031</v>
      </c>
      <c r="S98" s="8">
        <v>2.5000000000000001E-3</v>
      </c>
      <c r="T98" s="8">
        <v>0.13180510786015373</v>
      </c>
      <c r="U98" s="250">
        <v>1.4</v>
      </c>
      <c r="V98" s="250">
        <v>4.7349574344987184</v>
      </c>
      <c r="W98" s="6">
        <v>27.879659475989747</v>
      </c>
      <c r="X98" s="4">
        <v>1.4530085131002561</v>
      </c>
      <c r="Y98" s="7">
        <v>0.74</v>
      </c>
      <c r="AA98" s="4">
        <v>2.6349574344987188</v>
      </c>
      <c r="AB98" s="4">
        <v>2.1530085131002563</v>
      </c>
      <c r="AC98" s="4">
        <v>249.51276965038429</v>
      </c>
      <c r="AD98" s="4"/>
      <c r="AI98" s="4"/>
      <c r="AJ98" s="4"/>
      <c r="AK98" s="41"/>
    </row>
    <row r="99" spans="1:37">
      <c r="A99" s="247" t="s">
        <v>77</v>
      </c>
      <c r="B99" s="247">
        <v>1980</v>
      </c>
      <c r="C99" s="2">
        <v>29416</v>
      </c>
      <c r="D99" s="248">
        <v>0.28472222222222221</v>
      </c>
      <c r="E99" s="261">
        <v>334</v>
      </c>
      <c r="F99" s="261">
        <v>544.2365269461078</v>
      </c>
      <c r="G99" s="261">
        <v>654.39</v>
      </c>
      <c r="H99" s="261">
        <v>8.9995209580838331</v>
      </c>
      <c r="I99" s="262">
        <v>7.9650898203592817</v>
      </c>
      <c r="J99" s="261">
        <v>241.41437125748502</v>
      </c>
      <c r="K99" s="261">
        <v>10.155628742514972</v>
      </c>
      <c r="L99" s="261">
        <v>92.507167537893835</v>
      </c>
      <c r="M99" s="7">
        <v>2.5998282369840613</v>
      </c>
      <c r="N99" s="7">
        <v>1.9039312947936244</v>
      </c>
      <c r="O99" s="4">
        <v>40.957251791744987</v>
      </c>
      <c r="P99" s="249">
        <v>6.7063826158712692</v>
      </c>
      <c r="Q99" s="7">
        <v>0.32991411849203073</v>
      </c>
      <c r="R99" s="7">
        <v>0.61560783324928559</v>
      </c>
      <c r="S99" s="8">
        <v>2.5000000000000001E-3</v>
      </c>
      <c r="T99" s="8">
        <v>7.5896942190436897E-2</v>
      </c>
      <c r="U99" s="250">
        <v>1.5196564739681231</v>
      </c>
      <c r="V99" s="250">
        <v>5.7008588150796928</v>
      </c>
      <c r="W99" s="6">
        <v>32.196564739681229</v>
      </c>
      <c r="X99" s="4">
        <v>1.6401717630159385</v>
      </c>
      <c r="Y99" s="7">
        <v>0.65794847109521848</v>
      </c>
      <c r="AA99" s="4">
        <v>2.9786258958724918</v>
      </c>
      <c r="AB99" s="4">
        <v>1.1794847109521847</v>
      </c>
      <c r="AC99" s="4">
        <v>97.905530341233813</v>
      </c>
      <c r="AD99" s="4"/>
      <c r="AI99" s="4"/>
      <c r="AJ99" s="4"/>
      <c r="AK99" s="41"/>
    </row>
    <row r="100" spans="1:37">
      <c r="A100" s="247" t="s">
        <v>77</v>
      </c>
      <c r="B100" s="247">
        <v>1980</v>
      </c>
      <c r="C100" s="2">
        <v>29430</v>
      </c>
      <c r="D100" s="248">
        <v>0.27083333333333331</v>
      </c>
      <c r="E100" s="261">
        <v>336</v>
      </c>
      <c r="F100" s="261">
        <v>595.41170634920627</v>
      </c>
      <c r="G100" s="261">
        <v>720.21</v>
      </c>
      <c r="H100" s="261">
        <v>10.27</v>
      </c>
      <c r="I100" s="262">
        <v>7.96</v>
      </c>
      <c r="J100" s="261">
        <v>221.2</v>
      </c>
      <c r="K100" s="261">
        <v>9.9649999999999999</v>
      </c>
      <c r="L100" s="261">
        <v>93.577845885567925</v>
      </c>
      <c r="M100" s="7">
        <v>2.4176529067910746</v>
      </c>
      <c r="N100" s="7">
        <v>1.7582396800933062</v>
      </c>
      <c r="O100" s="4">
        <v>37.964793601866127</v>
      </c>
      <c r="P100" s="249">
        <v>6.3108707043778907</v>
      </c>
      <c r="Q100" s="7">
        <v>0.34853306674442175</v>
      </c>
      <c r="R100" s="7">
        <v>0.60599999999999998</v>
      </c>
      <c r="S100" s="8">
        <v>2.5000000000000001E-3</v>
      </c>
      <c r="T100" s="8">
        <v>0.14690701323225169</v>
      </c>
      <c r="U100" s="250">
        <v>1.2970661334888436</v>
      </c>
      <c r="V100" s="250">
        <v>5.2426653337221092</v>
      </c>
      <c r="W100" s="6">
        <v>28.970661334888433</v>
      </c>
      <c r="X100" s="4">
        <v>1.3514669332555782</v>
      </c>
      <c r="AA100" s="4">
        <v>3.8837394648782992</v>
      </c>
      <c r="AB100" s="4">
        <v>1.2338637341886394</v>
      </c>
      <c r="AC100" s="4">
        <v>273.8140264645034</v>
      </c>
      <c r="AD100" s="4"/>
      <c r="AI100" s="4"/>
      <c r="AJ100" s="4"/>
      <c r="AK100" s="41"/>
    </row>
    <row r="101" spans="1:37">
      <c r="A101" s="247" t="s">
        <v>77</v>
      </c>
      <c r="B101" s="247">
        <v>1980</v>
      </c>
      <c r="C101" s="2">
        <v>29444</v>
      </c>
      <c r="D101" s="248">
        <v>0.27430555555555552</v>
      </c>
      <c r="E101" s="261">
        <v>336</v>
      </c>
      <c r="F101" s="261">
        <v>579.18320105820101</v>
      </c>
      <c r="G101" s="261">
        <v>700.58</v>
      </c>
      <c r="H101" s="261">
        <v>11.835000000000001</v>
      </c>
      <c r="I101" s="262">
        <v>8.0299999999999994</v>
      </c>
      <c r="J101" s="261">
        <v>190.7</v>
      </c>
      <c r="K101" s="261">
        <v>9.9700000000000006</v>
      </c>
      <c r="L101" s="261">
        <v>97.126568383066498</v>
      </c>
      <c r="M101" s="7">
        <v>2.2841519883525079</v>
      </c>
      <c r="N101" s="7">
        <v>1.5910379970881272</v>
      </c>
      <c r="O101" s="4">
        <v>37.076119786462641</v>
      </c>
      <c r="P101" s="249">
        <v>5.2287038882069137</v>
      </c>
      <c r="Q101" s="7">
        <v>0.27413500242656086</v>
      </c>
      <c r="R101" s="7">
        <v>0.79225918524651007</v>
      </c>
      <c r="S101" s="8">
        <v>2.5000000000000001E-3</v>
      </c>
      <c r="T101" s="8">
        <v>0.22759499272031744</v>
      </c>
      <c r="U101" s="250">
        <v>0.89654000970624348</v>
      </c>
      <c r="V101" s="250">
        <v>4.7586499757343921</v>
      </c>
      <c r="W101" s="6">
        <v>27</v>
      </c>
      <c r="X101" s="4">
        <v>1.2</v>
      </c>
      <c r="AA101" s="4">
        <v>7.0553598447001056</v>
      </c>
      <c r="AB101" s="4">
        <v>3.096540009706243</v>
      </c>
      <c r="AC101" s="4">
        <v>512.09298010220095</v>
      </c>
      <c r="AD101" s="4"/>
      <c r="AI101" s="4"/>
      <c r="AJ101" s="4"/>
      <c r="AK101" s="41"/>
    </row>
    <row r="102" spans="1:37">
      <c r="A102" s="247" t="s">
        <v>77</v>
      </c>
      <c r="B102" s="247">
        <v>1980</v>
      </c>
      <c r="C102" s="2">
        <v>29458</v>
      </c>
      <c r="D102" s="248">
        <v>0.27083333333333331</v>
      </c>
      <c r="E102" s="261">
        <v>336</v>
      </c>
      <c r="F102" s="261">
        <v>361.16071428571428</v>
      </c>
      <c r="G102" s="261">
        <v>436.86</v>
      </c>
      <c r="H102" s="261">
        <v>11.65</v>
      </c>
      <c r="I102" s="262">
        <v>7.98</v>
      </c>
      <c r="J102" s="261">
        <v>213.95</v>
      </c>
      <c r="K102" s="261">
        <v>9.7050000000000001</v>
      </c>
      <c r="L102" s="261">
        <v>94.140842308270479</v>
      </c>
      <c r="M102" s="7">
        <v>2.2638502037265944</v>
      </c>
      <c r="N102" s="7">
        <v>1.5782429153504556</v>
      </c>
      <c r="O102" s="4">
        <v>35.05943322803644</v>
      </c>
      <c r="P102" s="249">
        <v>6.207174289245982</v>
      </c>
      <c r="Q102" s="7">
        <v>0.32280364418806934</v>
      </c>
      <c r="S102" s="8">
        <v>3.6401822094034703E-3</v>
      </c>
      <c r="U102" s="250">
        <v>1.2912145767522774</v>
      </c>
      <c r="V102" s="250">
        <v>5</v>
      </c>
      <c r="X102" s="4">
        <v>1.4912145767522775</v>
      </c>
      <c r="Y102" s="7">
        <v>0.68949594835874195</v>
      </c>
      <c r="AA102" s="4">
        <v>3.1577530558989153</v>
      </c>
      <c r="AB102" s="4">
        <v>2.0736437302568329</v>
      </c>
      <c r="AC102" s="4">
        <v>55.861740603396974</v>
      </c>
      <c r="AD102" s="4"/>
      <c r="AI102" s="4"/>
      <c r="AJ102" s="4"/>
      <c r="AK102" s="41"/>
    </row>
    <row r="103" spans="1:37">
      <c r="A103" s="247" t="s">
        <v>77</v>
      </c>
      <c r="B103" s="247">
        <v>1980</v>
      </c>
      <c r="C103" s="2">
        <v>29472</v>
      </c>
      <c r="D103" s="248">
        <v>0.27083333333333331</v>
      </c>
      <c r="E103" s="261">
        <v>336</v>
      </c>
      <c r="F103" s="261">
        <v>245.77546296296293</v>
      </c>
      <c r="G103" s="261">
        <v>297.29000000000002</v>
      </c>
      <c r="H103" s="261">
        <v>11.175000000000001</v>
      </c>
      <c r="I103" s="262">
        <v>7.9349999999999996</v>
      </c>
      <c r="J103" s="261">
        <v>242.75</v>
      </c>
      <c r="K103" s="261">
        <v>9.2249999999999996</v>
      </c>
      <c r="L103" s="261">
        <v>88.510052803819733</v>
      </c>
      <c r="M103" s="7">
        <v>2.5141504927848231</v>
      </c>
      <c r="N103" s="7">
        <v>1.7364902956708941</v>
      </c>
      <c r="O103" s="4">
        <v>38.894708870126813</v>
      </c>
      <c r="P103" s="249">
        <v>6.9183928487335606</v>
      </c>
      <c r="Q103" s="7">
        <v>0.37938713041138283</v>
      </c>
      <c r="R103" s="7">
        <v>0.77741784116519219</v>
      </c>
      <c r="S103" s="8">
        <v>3.8231188401897146E-3</v>
      </c>
      <c r="T103" s="8">
        <v>6.8830098556964578E-2</v>
      </c>
      <c r="U103" s="250">
        <v>1.8</v>
      </c>
      <c r="V103" s="250">
        <v>5.5</v>
      </c>
      <c r="X103" s="4">
        <v>2.0470752463924118</v>
      </c>
      <c r="Y103" s="7">
        <v>0.71883009855696456</v>
      </c>
      <c r="AA103" s="4">
        <v>2.6119782031013488</v>
      </c>
      <c r="AB103" s="4">
        <v>1.1353762319620573</v>
      </c>
      <c r="AC103" s="4">
        <v>65.178277103165257</v>
      </c>
      <c r="AD103" s="4"/>
      <c r="AI103" s="4"/>
      <c r="AJ103" s="4"/>
      <c r="AK103" s="41"/>
    </row>
    <row r="104" spans="1:37">
      <c r="A104" s="247" t="s">
        <v>77</v>
      </c>
      <c r="B104" s="247">
        <v>1980</v>
      </c>
      <c r="C104" s="2">
        <v>29486</v>
      </c>
      <c r="D104" s="248">
        <v>0.27083333333333331</v>
      </c>
      <c r="E104" s="261">
        <v>336</v>
      </c>
      <c r="F104" s="261">
        <v>167.54298941798942</v>
      </c>
      <c r="G104" s="261">
        <v>202.66</v>
      </c>
      <c r="H104" s="261">
        <v>11.4975</v>
      </c>
      <c r="I104" s="262">
        <v>7.8847916666666666</v>
      </c>
      <c r="J104" s="261">
        <v>287.49196428571429</v>
      </c>
      <c r="K104" s="261">
        <v>9.1471726190476179</v>
      </c>
      <c r="L104" s="261">
        <v>88.382976990277498</v>
      </c>
      <c r="M104" s="7">
        <v>2.9615355768281852</v>
      </c>
      <c r="N104" s="7">
        <v>1.9234165597552551</v>
      </c>
      <c r="O104" s="4">
        <v>43.705950853646506</v>
      </c>
      <c r="P104" s="249">
        <v>9.4312921148721998</v>
      </c>
      <c r="Q104" s="7">
        <v>0.44529754268232508</v>
      </c>
      <c r="R104" s="7">
        <v>0.73848356853843877</v>
      </c>
      <c r="S104" s="8">
        <v>1.6324385670581268E-2</v>
      </c>
      <c r="T104" s="8">
        <v>6.3119017072930023E-2</v>
      </c>
      <c r="U104" s="250">
        <v>2.7247606829172013</v>
      </c>
      <c r="V104" s="250">
        <v>5.5</v>
      </c>
      <c r="W104" s="6">
        <v>49.811901707293003</v>
      </c>
      <c r="X104" s="4">
        <v>2.7717852560939504</v>
      </c>
      <c r="Y104" s="7">
        <v>0.82529754268232502</v>
      </c>
      <c r="AA104" s="4">
        <v>2.4452975426823249</v>
      </c>
      <c r="AB104" s="4">
        <v>0.91880982927069976</v>
      </c>
      <c r="AC104" s="4">
        <v>20.971972762261917</v>
      </c>
      <c r="AD104" s="4"/>
      <c r="AI104" s="4"/>
      <c r="AJ104" s="4"/>
      <c r="AK104" s="41"/>
    </row>
    <row r="105" spans="1:37">
      <c r="A105" s="247" t="s">
        <v>77</v>
      </c>
      <c r="B105" s="247">
        <v>1980</v>
      </c>
      <c r="C105" s="2">
        <v>29500</v>
      </c>
      <c r="D105" s="248">
        <v>0.27430555555555552</v>
      </c>
      <c r="E105" s="261">
        <v>336</v>
      </c>
      <c r="F105" s="261">
        <v>148.74338624338625</v>
      </c>
      <c r="G105" s="261">
        <v>179.92</v>
      </c>
      <c r="H105" s="261">
        <v>10.984999999999999</v>
      </c>
      <c r="I105" s="262">
        <v>7.9550000000000001</v>
      </c>
      <c r="J105" s="261">
        <v>288.25</v>
      </c>
      <c r="K105" s="261">
        <v>8.7149999999999999</v>
      </c>
      <c r="L105" s="261">
        <v>83.227394552626109</v>
      </c>
      <c r="M105" s="7">
        <v>2.8871709648732766</v>
      </c>
      <c r="N105" s="7">
        <v>1.8483025789239662</v>
      </c>
      <c r="O105" s="4">
        <v>44.241574032903515</v>
      </c>
      <c r="Q105" s="7">
        <v>0.4</v>
      </c>
      <c r="R105" s="7">
        <v>0.60273371498443751</v>
      </c>
      <c r="S105" s="8">
        <v>1.4999999999999999E-2</v>
      </c>
      <c r="T105" s="8">
        <v>7.1131614050689185E-2</v>
      </c>
      <c r="U105" s="250">
        <v>2.5886838594931079</v>
      </c>
      <c r="V105" s="250">
        <v>5</v>
      </c>
      <c r="W105" s="6">
        <v>50.886838594931085</v>
      </c>
      <c r="X105" s="4">
        <v>3.152829035126723</v>
      </c>
      <c r="Y105" s="7">
        <v>0.7941512894619831</v>
      </c>
      <c r="AA105" s="4">
        <v>2.9471709648732767</v>
      </c>
      <c r="AB105" s="4">
        <v>0.8</v>
      </c>
      <c r="AC105" s="4">
        <v>21.867774566473987</v>
      </c>
      <c r="AD105" s="4"/>
      <c r="AI105" s="4"/>
      <c r="AJ105" s="4"/>
      <c r="AK105" s="41"/>
    </row>
    <row r="106" spans="1:37">
      <c r="A106" s="247" t="s">
        <v>77</v>
      </c>
      <c r="B106" s="247">
        <v>1980</v>
      </c>
      <c r="C106" s="2">
        <v>29514</v>
      </c>
      <c r="D106" s="248">
        <v>0.27430555555555552</v>
      </c>
      <c r="E106" s="261">
        <v>336</v>
      </c>
      <c r="F106" s="261">
        <v>206.25826719576719</v>
      </c>
      <c r="G106" s="261">
        <v>249.49</v>
      </c>
      <c r="H106" s="261">
        <v>8.1884821428571435</v>
      </c>
      <c r="I106" s="262">
        <v>8.0249702380952375</v>
      </c>
      <c r="J106" s="261">
        <v>287.08898809523805</v>
      </c>
      <c r="K106" s="261"/>
      <c r="L106" s="261"/>
      <c r="M106" s="7">
        <v>3.0346587037556612</v>
      </c>
      <c r="N106" s="7">
        <v>2.0395029860916267</v>
      </c>
      <c r="O106" s="4">
        <v>46.283233796945765</v>
      </c>
      <c r="P106" s="249">
        <v>8.7540387189867328</v>
      </c>
      <c r="Q106" s="7">
        <v>0.43291915507635581</v>
      </c>
      <c r="R106" s="7">
        <v>1.0083717984688763</v>
      </c>
      <c r="S106" s="8">
        <v>1.1708084492364424E-2</v>
      </c>
      <c r="T106" s="8">
        <v>0.11925447913744038</v>
      </c>
      <c r="U106" s="250">
        <v>2.4049701390837313</v>
      </c>
      <c r="V106" s="250">
        <v>5.5</v>
      </c>
      <c r="W106" s="6">
        <v>48.73293518778307</v>
      </c>
      <c r="X106" s="4">
        <v>2.8391318289310195</v>
      </c>
      <c r="Y106" s="7">
        <v>0.85683233796945757</v>
      </c>
      <c r="AA106" s="4">
        <v>3.7167662030542306</v>
      </c>
      <c r="AB106" s="4">
        <v>1.2658383101527113</v>
      </c>
      <c r="AC106" s="4">
        <v>264.92480660547517</v>
      </c>
      <c r="AD106" s="4"/>
      <c r="AI106" s="4"/>
      <c r="AJ106" s="4"/>
      <c r="AK106" s="41"/>
    </row>
    <row r="107" spans="1:37">
      <c r="A107" s="247" t="s">
        <v>77</v>
      </c>
      <c r="B107" s="247">
        <v>1980</v>
      </c>
      <c r="C107" s="2">
        <v>29528</v>
      </c>
      <c r="D107" s="248">
        <v>0.27430555555555552</v>
      </c>
      <c r="E107" s="261">
        <v>336</v>
      </c>
      <c r="F107" s="261">
        <v>208.20105820105823</v>
      </c>
      <c r="G107" s="261">
        <v>251.84</v>
      </c>
      <c r="H107" s="261">
        <v>6.4450000000000003</v>
      </c>
      <c r="I107" s="262">
        <v>7.9950000000000001</v>
      </c>
      <c r="J107" s="261"/>
      <c r="K107" s="261">
        <v>10.385</v>
      </c>
      <c r="L107" s="261">
        <v>88.789405294863229</v>
      </c>
      <c r="M107" s="7">
        <v>3.0668472045743327</v>
      </c>
      <c r="N107" s="7">
        <v>2.1281083227445996</v>
      </c>
      <c r="O107" s="4">
        <v>46.4</v>
      </c>
      <c r="P107" s="249">
        <v>9.0741935355781465</v>
      </c>
      <c r="Q107" s="7">
        <v>0.32657639771283353</v>
      </c>
      <c r="R107" s="7">
        <v>0.54001778907242692</v>
      </c>
      <c r="S107" s="8">
        <v>4.3603478398983484E-3</v>
      </c>
      <c r="T107" s="8">
        <v>5.5630559085133417E-2</v>
      </c>
      <c r="U107" s="250">
        <v>2.6</v>
      </c>
      <c r="V107" s="250">
        <v>6</v>
      </c>
      <c r="W107" s="6">
        <v>44.873888182973317</v>
      </c>
      <c r="X107" s="4">
        <v>2.5936944091486662</v>
      </c>
      <c r="Y107" s="7">
        <v>0.79342360228716646</v>
      </c>
      <c r="AA107" s="4">
        <v>3.2279304320203299</v>
      </c>
      <c r="AB107" s="4">
        <v>1.0936944091486658</v>
      </c>
      <c r="AC107" s="4">
        <v>58.603478398983476</v>
      </c>
      <c r="AD107" s="4"/>
      <c r="AI107" s="4"/>
      <c r="AJ107" s="4"/>
      <c r="AK107" s="41"/>
    </row>
    <row r="108" spans="1:37">
      <c r="A108" s="247" t="s">
        <v>77</v>
      </c>
      <c r="B108" s="247">
        <v>1980</v>
      </c>
      <c r="C108" s="2">
        <v>29542</v>
      </c>
      <c r="D108" s="248">
        <v>0.2986111111111111</v>
      </c>
      <c r="E108" s="261">
        <v>336</v>
      </c>
      <c r="F108" s="261">
        <v>155.48115079365078</v>
      </c>
      <c r="G108" s="261">
        <v>188.07</v>
      </c>
      <c r="H108" s="261">
        <v>4.93</v>
      </c>
      <c r="I108" s="262">
        <v>7.9649999999999999</v>
      </c>
      <c r="J108" s="261">
        <v>286.8</v>
      </c>
      <c r="K108" s="261">
        <v>10.445</v>
      </c>
      <c r="L108" s="261">
        <v>85.904560238811641</v>
      </c>
      <c r="M108" s="7">
        <v>3.1890359972350719</v>
      </c>
      <c r="N108" s="7">
        <v>2.0761439889402884</v>
      </c>
      <c r="O108" s="4">
        <v>47.857840165895681</v>
      </c>
      <c r="P108" s="249">
        <v>9.6731494656245012</v>
      </c>
      <c r="Q108" s="7">
        <v>0.45</v>
      </c>
      <c r="R108" s="7">
        <v>0.72016961769553889</v>
      </c>
      <c r="S108" s="8">
        <v>0.01</v>
      </c>
      <c r="T108" s="8">
        <v>4.274100069123199E-2</v>
      </c>
      <c r="U108" s="250">
        <v>3.3614398894028814</v>
      </c>
      <c r="V108" s="250">
        <v>6</v>
      </c>
      <c r="W108" s="6">
        <v>53.355399585260805</v>
      </c>
      <c r="X108" s="4">
        <v>3.0807199447014404</v>
      </c>
      <c r="Y108" s="7">
        <v>0.86517998617536018</v>
      </c>
      <c r="AA108" s="4">
        <v>1.4903599723507204</v>
      </c>
      <c r="AB108" s="4">
        <v>0.75482001382463981</v>
      </c>
      <c r="AC108" s="4">
        <v>19.741000691231985</v>
      </c>
      <c r="AD108" s="4"/>
      <c r="AI108" s="4"/>
      <c r="AJ108" s="4"/>
      <c r="AK108" s="41"/>
    </row>
    <row r="109" spans="1:37">
      <c r="A109" s="247" t="s">
        <v>77</v>
      </c>
      <c r="B109" s="247">
        <v>1980</v>
      </c>
      <c r="C109" s="2">
        <v>29556</v>
      </c>
      <c r="D109" s="248">
        <v>0.26041666666666669</v>
      </c>
      <c r="E109" s="261">
        <v>335</v>
      </c>
      <c r="F109" s="261">
        <v>120.95356550580431</v>
      </c>
      <c r="G109" s="261">
        <v>145.87</v>
      </c>
      <c r="H109" s="261">
        <v>5.302626865671642</v>
      </c>
      <c r="I109" s="262">
        <v>8.0848955223880594</v>
      </c>
      <c r="J109" s="261">
        <v>310.60089552238804</v>
      </c>
      <c r="K109" s="261">
        <v>10.80534328358209</v>
      </c>
      <c r="L109" s="261">
        <v>89.759437436653116</v>
      </c>
      <c r="M109" s="7">
        <v>3.3213409199972572</v>
      </c>
      <c r="N109" s="7">
        <v>2.181340919997258</v>
      </c>
      <c r="O109" s="4">
        <v>50.826818399945147</v>
      </c>
      <c r="P109" s="249">
        <v>9.4770000000000003</v>
      </c>
      <c r="Q109" s="7">
        <v>0.4</v>
      </c>
      <c r="R109" s="7">
        <v>0.55463440049359014</v>
      </c>
      <c r="S109" s="8">
        <v>1.2416192500171383E-2</v>
      </c>
      <c r="T109" s="8">
        <v>4.2751422499485846E-2</v>
      </c>
      <c r="U109" s="250">
        <v>3.8</v>
      </c>
      <c r="V109" s="250">
        <v>6.2416192500171377</v>
      </c>
      <c r="W109" s="6">
        <v>57.449715500102819</v>
      </c>
      <c r="X109" s="4">
        <v>4.1832385000342773</v>
      </c>
      <c r="AA109" s="4">
        <v>1.7067045999862889</v>
      </c>
      <c r="AB109" s="4">
        <v>0.84832385000342769</v>
      </c>
      <c r="AC109" s="4">
        <v>20.650853499691507</v>
      </c>
      <c r="AD109" s="4"/>
      <c r="AI109" s="4"/>
      <c r="AJ109" s="4"/>
      <c r="AK109" s="41"/>
    </row>
    <row r="110" spans="1:37">
      <c r="A110" s="247" t="s">
        <v>77</v>
      </c>
      <c r="B110" s="247">
        <v>1980</v>
      </c>
      <c r="C110" s="2">
        <v>29570</v>
      </c>
      <c r="D110" s="248">
        <v>0.26041666666666669</v>
      </c>
      <c r="E110" s="261">
        <v>336</v>
      </c>
      <c r="F110" s="261">
        <v>130.72089947089947</v>
      </c>
      <c r="G110" s="261">
        <v>158.12</v>
      </c>
      <c r="H110" s="261">
        <v>2.665</v>
      </c>
      <c r="I110" s="262">
        <v>8.1150000000000002</v>
      </c>
      <c r="J110" s="261">
        <v>280.2</v>
      </c>
      <c r="K110" s="261">
        <v>11.26</v>
      </c>
      <c r="L110" s="261">
        <v>87.252530812106897</v>
      </c>
      <c r="M110" s="7">
        <v>3.0281280040475584</v>
      </c>
      <c r="N110" s="7">
        <v>1.9592512016190233</v>
      </c>
      <c r="O110" s="4">
        <v>46.977536048570705</v>
      </c>
      <c r="P110" s="249">
        <v>8.252902099671136</v>
      </c>
      <c r="Q110" s="7">
        <v>0.42406400202377936</v>
      </c>
      <c r="R110" s="7">
        <v>0.57394687579053871</v>
      </c>
      <c r="S110" s="8">
        <v>7.5935997976220582E-3</v>
      </c>
      <c r="T110" s="8">
        <v>4.0187199595244118E-2</v>
      </c>
      <c r="U110" s="250">
        <v>3.6074879838097642</v>
      </c>
      <c r="V110" s="250">
        <v>5.2406400202377927</v>
      </c>
      <c r="W110" s="6">
        <v>53.368960283329123</v>
      </c>
      <c r="X110" s="4">
        <v>4.3556159878573233</v>
      </c>
      <c r="Y110" s="7">
        <v>0.95705919554768526</v>
      </c>
      <c r="AA110" s="4">
        <v>1.1850240323804704</v>
      </c>
      <c r="AB110" s="4">
        <v>0.69251201619023528</v>
      </c>
      <c r="AC110" s="4">
        <v>12.962560080951175</v>
      </c>
      <c r="AD110" s="4"/>
      <c r="AI110" s="4"/>
      <c r="AJ110" s="4"/>
      <c r="AK110" s="41"/>
    </row>
    <row r="111" spans="1:37">
      <c r="A111" s="247" t="s">
        <v>77</v>
      </c>
      <c r="B111" s="247">
        <v>1980</v>
      </c>
      <c r="C111" s="2">
        <v>29584</v>
      </c>
      <c r="D111" s="248">
        <v>0.26041666666666669</v>
      </c>
      <c r="E111" s="261">
        <v>336</v>
      </c>
      <c r="F111" s="261">
        <v>102.76124338624339</v>
      </c>
      <c r="G111" s="261">
        <v>124.3</v>
      </c>
      <c r="H111" s="261">
        <v>3.72</v>
      </c>
      <c r="I111" s="262">
        <v>8.0950000000000006</v>
      </c>
      <c r="J111" s="261">
        <v>336.25</v>
      </c>
      <c r="K111" s="261">
        <v>11.175000000000001</v>
      </c>
      <c r="L111" s="261">
        <v>89.051282669826108</v>
      </c>
      <c r="M111" s="7">
        <v>3.3715591311343518</v>
      </c>
      <c r="N111" s="7">
        <v>2.3844086886564759</v>
      </c>
      <c r="O111" s="4">
        <v>50.480643604183427</v>
      </c>
      <c r="P111" s="249">
        <v>10.297452453740949</v>
      </c>
      <c r="Q111" s="7">
        <v>0.44220434432823819</v>
      </c>
      <c r="T111" s="8">
        <v>5.6559131134352375E-2</v>
      </c>
      <c r="U111" s="250">
        <v>4.3688173773129524</v>
      </c>
      <c r="V111" s="250">
        <v>6.21102172164119</v>
      </c>
      <c r="W111" s="6">
        <v>60.330651649235719</v>
      </c>
      <c r="X111" s="4">
        <v>4.3889782783588087</v>
      </c>
      <c r="Y111" s="7">
        <v>1.0844086886564761</v>
      </c>
      <c r="AA111" s="4">
        <v>1.2688173773129523</v>
      </c>
      <c r="AB111" s="4">
        <v>0.99543041029766688</v>
      </c>
      <c r="AC111" s="4">
        <v>12.851069991954947</v>
      </c>
      <c r="AD111" s="4"/>
      <c r="AI111" s="4"/>
      <c r="AJ111" s="4"/>
      <c r="AK111" s="41"/>
    </row>
    <row r="112" spans="1:37">
      <c r="A112" s="247" t="s">
        <v>77</v>
      </c>
      <c r="B112" s="247">
        <v>1981</v>
      </c>
      <c r="C112" s="2">
        <v>29598</v>
      </c>
      <c r="D112" s="248">
        <v>0.2673611111111111</v>
      </c>
      <c r="E112" s="261">
        <v>336</v>
      </c>
      <c r="F112" s="261">
        <v>100</v>
      </c>
      <c r="G112" s="261">
        <v>121.22</v>
      </c>
      <c r="H112" s="261">
        <v>2.7</v>
      </c>
      <c r="I112" s="262">
        <v>8.02</v>
      </c>
      <c r="J112" s="261">
        <v>332.6</v>
      </c>
      <c r="K112" s="261">
        <v>11.2</v>
      </c>
      <c r="L112" s="261">
        <v>86.868438850713801</v>
      </c>
      <c r="M112" s="7">
        <v>3.7</v>
      </c>
      <c r="N112" s="7">
        <v>2.34</v>
      </c>
      <c r="O112" s="4">
        <v>57.2</v>
      </c>
      <c r="P112" s="249">
        <v>10.206</v>
      </c>
      <c r="Q112" s="7">
        <v>0.59</v>
      </c>
      <c r="R112" s="7">
        <v>0.90599999999999992</v>
      </c>
      <c r="S112" s="8">
        <v>1.4999999999999999E-2</v>
      </c>
      <c r="T112" s="8">
        <v>4.4999999999999998E-2</v>
      </c>
      <c r="U112" s="250">
        <v>4.2</v>
      </c>
      <c r="V112" s="250">
        <v>6</v>
      </c>
      <c r="W112" s="6">
        <v>65</v>
      </c>
      <c r="X112" s="4">
        <v>4.5</v>
      </c>
      <c r="Y112" s="7">
        <v>1.2</v>
      </c>
      <c r="AA112" s="4">
        <v>1.1000000000000001</v>
      </c>
      <c r="AB112" s="4">
        <v>0.7</v>
      </c>
      <c r="AC112" s="4">
        <v>6.5</v>
      </c>
      <c r="AD112" s="4"/>
      <c r="AI112" s="4"/>
      <c r="AJ112" s="4"/>
      <c r="AK112" s="41"/>
    </row>
    <row r="113" spans="1:37">
      <c r="A113" s="247" t="s">
        <v>77</v>
      </c>
      <c r="B113" s="247">
        <v>1981</v>
      </c>
      <c r="C113" s="2">
        <v>29612</v>
      </c>
      <c r="D113" s="248">
        <v>0.26041666666666669</v>
      </c>
      <c r="E113" s="261">
        <v>336</v>
      </c>
      <c r="F113" s="261">
        <v>121.9</v>
      </c>
      <c r="G113" s="261">
        <v>147.37</v>
      </c>
      <c r="H113" s="261">
        <v>2.63</v>
      </c>
      <c r="I113" s="262">
        <v>8.02</v>
      </c>
      <c r="J113" s="261">
        <v>294</v>
      </c>
      <c r="K113" s="261">
        <v>11.35</v>
      </c>
      <c r="L113" s="261">
        <v>87.86750430327632</v>
      </c>
      <c r="M113" s="7">
        <v>3.2</v>
      </c>
      <c r="N113" s="7">
        <v>2.08</v>
      </c>
      <c r="O113" s="4">
        <v>49.6</v>
      </c>
      <c r="P113" s="249">
        <v>8.7479999999999993</v>
      </c>
      <c r="Q113" s="7">
        <v>0.32</v>
      </c>
      <c r="R113" s="7">
        <v>0.61399999999999999</v>
      </c>
      <c r="S113" s="8">
        <v>1.4999999999999999E-2</v>
      </c>
      <c r="T113" s="8">
        <v>0.04</v>
      </c>
      <c r="U113" s="250">
        <v>4.8</v>
      </c>
      <c r="V113" s="250">
        <v>5.5</v>
      </c>
      <c r="W113" s="6">
        <v>56</v>
      </c>
      <c r="X113" s="4">
        <v>4.5</v>
      </c>
      <c r="Y113" s="7">
        <v>0.99</v>
      </c>
      <c r="AA113" s="4">
        <v>1.8</v>
      </c>
      <c r="AB113" s="4">
        <v>1.3</v>
      </c>
      <c r="AC113" s="4">
        <v>8.1</v>
      </c>
      <c r="AD113" s="4"/>
      <c r="AI113" s="4"/>
      <c r="AJ113" s="4"/>
      <c r="AK113" s="41"/>
    </row>
    <row r="114" spans="1:37">
      <c r="A114" s="247" t="s">
        <v>77</v>
      </c>
      <c r="B114" s="247">
        <v>1981</v>
      </c>
      <c r="C114" s="2">
        <v>29626</v>
      </c>
      <c r="D114" s="248">
        <v>0.30208333333333331</v>
      </c>
      <c r="E114" s="261">
        <v>337</v>
      </c>
      <c r="F114" s="261">
        <v>127.3</v>
      </c>
      <c r="G114" s="261">
        <v>154.43</v>
      </c>
      <c r="H114" s="261">
        <v>2.7</v>
      </c>
      <c r="I114" s="262">
        <v>7.99</v>
      </c>
      <c r="J114" s="261">
        <v>281.39999999999998</v>
      </c>
      <c r="K114" s="261">
        <v>11.55</v>
      </c>
      <c r="L114" s="261">
        <v>89.583077564798614</v>
      </c>
      <c r="M114" s="7">
        <v>2.98</v>
      </c>
      <c r="N114" s="7">
        <v>1.98</v>
      </c>
      <c r="O114" s="4">
        <v>45.6</v>
      </c>
      <c r="P114" s="249">
        <v>8.5050000000000008</v>
      </c>
      <c r="Q114" s="7">
        <v>0.35</v>
      </c>
      <c r="R114" s="7">
        <v>0.51400000000000001</v>
      </c>
      <c r="S114" s="8">
        <v>0.01</v>
      </c>
      <c r="T114" s="8">
        <v>0.03</v>
      </c>
      <c r="U114" s="250">
        <v>4.2</v>
      </c>
      <c r="V114" s="250">
        <v>5.5</v>
      </c>
      <c r="W114" s="6">
        <v>50</v>
      </c>
      <c r="X114" s="4">
        <v>4.2</v>
      </c>
      <c r="Y114" s="7">
        <v>0.87</v>
      </c>
      <c r="AA114" s="4">
        <v>1.5</v>
      </c>
      <c r="AB114" s="4">
        <v>0.9</v>
      </c>
      <c r="AC114" s="4">
        <v>4.4000000000000004</v>
      </c>
      <c r="AD114" s="4"/>
      <c r="AI114" s="4"/>
      <c r="AJ114" s="4"/>
      <c r="AK114" s="41"/>
    </row>
    <row r="115" spans="1:37">
      <c r="A115" s="247" t="s">
        <v>77</v>
      </c>
      <c r="B115" s="247">
        <v>1981</v>
      </c>
      <c r="C115" s="2">
        <v>29640</v>
      </c>
      <c r="D115" s="248">
        <v>0.2986111111111111</v>
      </c>
      <c r="E115" s="261">
        <v>336</v>
      </c>
      <c r="F115" s="261">
        <v>125.7</v>
      </c>
      <c r="G115" s="261">
        <v>151.94999999999999</v>
      </c>
      <c r="H115" s="261">
        <v>2.86</v>
      </c>
      <c r="I115" s="262">
        <v>8.0399999999999991</v>
      </c>
      <c r="J115" s="261">
        <v>293.5</v>
      </c>
      <c r="K115" s="261">
        <v>11.44</v>
      </c>
      <c r="L115" s="261">
        <v>89.109153294274464</v>
      </c>
      <c r="M115" s="7">
        <v>3.16</v>
      </c>
      <c r="N115" s="7">
        <v>2.1</v>
      </c>
      <c r="O115" s="4">
        <v>49.2</v>
      </c>
      <c r="P115" s="249">
        <v>8.5050000000000008</v>
      </c>
      <c r="Q115" s="7">
        <v>0.4</v>
      </c>
      <c r="R115" s="7">
        <v>0.68400000000000005</v>
      </c>
      <c r="S115" s="8">
        <v>0.01</v>
      </c>
      <c r="T115" s="8">
        <v>0.04</v>
      </c>
      <c r="U115" s="250">
        <v>3.4</v>
      </c>
      <c r="V115" s="250">
        <v>5</v>
      </c>
      <c r="W115" s="6">
        <v>56</v>
      </c>
      <c r="X115" s="4">
        <v>4</v>
      </c>
      <c r="Y115" s="7">
        <v>0.95</v>
      </c>
      <c r="AA115" s="4">
        <v>1.9</v>
      </c>
      <c r="AB115" s="4">
        <v>1.7</v>
      </c>
      <c r="AC115" s="4">
        <v>3.5</v>
      </c>
      <c r="AD115" s="4"/>
      <c r="AI115" s="4"/>
      <c r="AJ115" s="4"/>
      <c r="AK115" s="41"/>
    </row>
    <row r="116" spans="1:37">
      <c r="A116" s="247" t="s">
        <v>77</v>
      </c>
      <c r="B116" s="247">
        <v>1981</v>
      </c>
      <c r="C116" s="2">
        <v>29654</v>
      </c>
      <c r="D116" s="248">
        <v>0.27777777777777779</v>
      </c>
      <c r="E116" s="261">
        <v>336</v>
      </c>
      <c r="F116" s="261">
        <v>104.4</v>
      </c>
      <c r="G116" s="261">
        <v>126.06</v>
      </c>
      <c r="H116" s="261">
        <v>4.37</v>
      </c>
      <c r="I116" s="262">
        <v>8.14</v>
      </c>
      <c r="J116" s="261">
        <v>325.10000000000002</v>
      </c>
      <c r="K116" s="261">
        <v>11.34</v>
      </c>
      <c r="L116" s="261">
        <v>91.917927334716737</v>
      </c>
      <c r="M116" s="7">
        <v>3.52</v>
      </c>
      <c r="N116" s="7">
        <v>2.2400000000000002</v>
      </c>
      <c r="O116" s="4">
        <v>54.8</v>
      </c>
      <c r="P116" s="249">
        <v>9.4770000000000003</v>
      </c>
      <c r="Q116" s="7">
        <v>0.35</v>
      </c>
      <c r="R116" s="7">
        <v>0.63400000000000001</v>
      </c>
      <c r="S116" s="8">
        <v>0.01</v>
      </c>
      <c r="T116" s="8">
        <v>0.04</v>
      </c>
      <c r="U116" s="250">
        <v>4.4000000000000004</v>
      </c>
      <c r="V116" s="250">
        <v>4.5</v>
      </c>
      <c r="W116" s="6">
        <v>62</v>
      </c>
      <c r="X116" s="4">
        <v>4.5999999999999996</v>
      </c>
      <c r="Y116" s="7">
        <v>1</v>
      </c>
      <c r="AC116" s="4">
        <v>5.4</v>
      </c>
      <c r="AD116" s="4"/>
      <c r="AI116" s="4"/>
      <c r="AJ116" s="4"/>
      <c r="AK116" s="41"/>
    </row>
    <row r="117" spans="1:37">
      <c r="A117" s="247" t="s">
        <v>77</v>
      </c>
      <c r="B117" s="247">
        <v>1981</v>
      </c>
      <c r="C117" s="2">
        <v>29668</v>
      </c>
      <c r="D117" s="248">
        <v>0.33333333333333331</v>
      </c>
      <c r="E117" s="261">
        <v>337</v>
      </c>
      <c r="F117" s="261">
        <v>212.7</v>
      </c>
      <c r="G117" s="261">
        <v>258.27</v>
      </c>
      <c r="H117" s="261">
        <v>5.52</v>
      </c>
      <c r="I117" s="262">
        <v>8.0399999999999991</v>
      </c>
      <c r="J117" s="261">
        <v>325.10000000000002</v>
      </c>
      <c r="K117" s="261">
        <v>11.08</v>
      </c>
      <c r="L117" s="261">
        <v>92.524265964565643</v>
      </c>
      <c r="M117" s="7">
        <v>3.46</v>
      </c>
      <c r="N117" s="7">
        <v>2.46</v>
      </c>
      <c r="O117" s="4">
        <v>55.6</v>
      </c>
      <c r="P117" s="249">
        <v>8.2620000000000005</v>
      </c>
      <c r="Q117" s="7">
        <v>0.8</v>
      </c>
      <c r="R117" s="7">
        <v>1.359</v>
      </c>
      <c r="S117" s="8">
        <v>0.01</v>
      </c>
      <c r="T117" s="8">
        <v>0.11</v>
      </c>
      <c r="U117" s="250">
        <v>4.4000000000000004</v>
      </c>
      <c r="V117" s="250">
        <v>6</v>
      </c>
      <c r="W117" s="6">
        <v>50</v>
      </c>
      <c r="X117" s="4">
        <v>3.3</v>
      </c>
      <c r="Y117" s="7">
        <v>1</v>
      </c>
      <c r="AA117" s="4">
        <v>3.9</v>
      </c>
      <c r="AB117" s="4">
        <v>1.5</v>
      </c>
      <c r="AC117" s="4">
        <v>140</v>
      </c>
      <c r="AD117" s="4"/>
      <c r="AI117" s="4"/>
      <c r="AJ117" s="4"/>
      <c r="AK117" s="41"/>
    </row>
    <row r="118" spans="1:37">
      <c r="A118" s="247" t="s">
        <v>77</v>
      </c>
      <c r="B118" s="247">
        <v>1981</v>
      </c>
      <c r="C118" s="2">
        <v>29682</v>
      </c>
      <c r="D118" s="248">
        <v>0.2638888888888889</v>
      </c>
      <c r="E118" s="261">
        <v>334</v>
      </c>
      <c r="F118" s="261">
        <v>387.6</v>
      </c>
      <c r="G118" s="261">
        <v>466.46</v>
      </c>
      <c r="H118" s="261">
        <v>6.68</v>
      </c>
      <c r="I118" s="262">
        <v>8.1199999999999992</v>
      </c>
      <c r="J118" s="261">
        <v>274.39999999999998</v>
      </c>
      <c r="K118" s="261">
        <v>11.8</v>
      </c>
      <c r="L118" s="261">
        <v>101.48895588907045</v>
      </c>
      <c r="M118" s="7">
        <v>2.92</v>
      </c>
      <c r="N118" s="7">
        <v>2.1</v>
      </c>
      <c r="O118" s="4">
        <v>48</v>
      </c>
      <c r="P118" s="249">
        <v>6.3179999999999996</v>
      </c>
      <c r="Q118" s="7">
        <v>0.4</v>
      </c>
      <c r="R118" s="7">
        <v>1.167</v>
      </c>
      <c r="S118" s="8">
        <v>2.5000000000000001E-3</v>
      </c>
      <c r="T118" s="8">
        <v>0.17</v>
      </c>
      <c r="U118" s="250">
        <v>2</v>
      </c>
      <c r="V118" s="250">
        <v>5.5</v>
      </c>
      <c r="W118" s="6">
        <v>39</v>
      </c>
      <c r="X118" s="4">
        <v>1.9</v>
      </c>
      <c r="Y118" s="7">
        <v>0.74</v>
      </c>
      <c r="AA118" s="4">
        <v>6.5</v>
      </c>
      <c r="AB118" s="4">
        <v>1.5</v>
      </c>
      <c r="AC118" s="4">
        <v>230</v>
      </c>
      <c r="AD118" s="4"/>
      <c r="AI118" s="4"/>
      <c r="AJ118" s="4"/>
      <c r="AK118" s="41"/>
    </row>
    <row r="119" spans="1:37">
      <c r="A119" s="247" t="s">
        <v>77</v>
      </c>
      <c r="B119" s="247">
        <v>1981</v>
      </c>
      <c r="C119" s="2">
        <v>29697</v>
      </c>
      <c r="D119" s="248">
        <v>0.27777777777777779</v>
      </c>
      <c r="E119" s="261">
        <v>360</v>
      </c>
      <c r="F119" s="261">
        <v>385.2</v>
      </c>
      <c r="G119" s="261">
        <v>499.61</v>
      </c>
      <c r="H119" s="261">
        <v>7.29</v>
      </c>
      <c r="I119" s="262">
        <v>8.14</v>
      </c>
      <c r="J119" s="261">
        <v>251.2</v>
      </c>
      <c r="K119" s="261">
        <v>11.75</v>
      </c>
      <c r="L119" s="261">
        <v>102.61835143539986</v>
      </c>
      <c r="M119" s="7">
        <v>2.82</v>
      </c>
      <c r="N119" s="7">
        <v>2.04</v>
      </c>
      <c r="O119" s="4">
        <v>46.4</v>
      </c>
      <c r="P119" s="249">
        <v>6.0750000000000002</v>
      </c>
      <c r="Q119" s="7">
        <v>0.3</v>
      </c>
      <c r="R119" s="7">
        <v>0.70300000000000007</v>
      </c>
      <c r="S119" s="8">
        <v>2.5000000000000001E-3</v>
      </c>
      <c r="T119" s="8">
        <v>3.5000000000000003E-2</v>
      </c>
      <c r="U119" s="250">
        <v>2</v>
      </c>
      <c r="V119" s="250">
        <v>6</v>
      </c>
      <c r="W119" s="6">
        <v>37</v>
      </c>
      <c r="X119" s="4">
        <v>1.8</v>
      </c>
      <c r="Y119" s="7">
        <v>0.68</v>
      </c>
      <c r="AA119" s="4">
        <v>2.5</v>
      </c>
      <c r="AB119" s="4">
        <v>1.9</v>
      </c>
      <c r="AC119" s="4">
        <v>43</v>
      </c>
      <c r="AD119" s="4"/>
      <c r="AI119" s="4"/>
      <c r="AJ119" s="4"/>
      <c r="AK119" s="41"/>
    </row>
    <row r="120" spans="1:37">
      <c r="A120" s="247" t="s">
        <v>77</v>
      </c>
      <c r="B120" s="247">
        <v>1981</v>
      </c>
      <c r="C120" s="2">
        <v>29710</v>
      </c>
      <c r="D120" s="248">
        <v>0.27083333333333331</v>
      </c>
      <c r="E120" s="261">
        <v>312</v>
      </c>
      <c r="F120" s="261">
        <v>233.4</v>
      </c>
      <c r="G120" s="261">
        <v>261.99</v>
      </c>
      <c r="H120" s="261">
        <v>6.91</v>
      </c>
      <c r="I120" s="262">
        <v>8.15</v>
      </c>
      <c r="J120" s="261">
        <v>273.3</v>
      </c>
      <c r="K120" s="261">
        <v>11.59</v>
      </c>
      <c r="L120" s="261">
        <v>100.2617450775102</v>
      </c>
      <c r="M120" s="7">
        <v>2.98</v>
      </c>
      <c r="N120" s="7">
        <v>2.08</v>
      </c>
      <c r="O120" s="4">
        <v>47.2</v>
      </c>
      <c r="P120" s="249">
        <v>7.5330000000000004</v>
      </c>
      <c r="Q120" s="7">
        <v>0.25</v>
      </c>
      <c r="R120" s="7">
        <v>0.51300000000000001</v>
      </c>
      <c r="S120" s="8">
        <v>5.0000000000000001E-3</v>
      </c>
      <c r="T120" s="8">
        <v>2.5000000000000001E-2</v>
      </c>
      <c r="U120" s="250">
        <v>2.2000000000000002</v>
      </c>
      <c r="V120" s="250">
        <v>5.5</v>
      </c>
      <c r="W120" s="6">
        <v>44</v>
      </c>
      <c r="X120" s="4">
        <v>2.2999999999999998</v>
      </c>
      <c r="Y120" s="7">
        <v>0.76</v>
      </c>
      <c r="AA120" s="4">
        <v>2.1</v>
      </c>
      <c r="AB120" s="4">
        <v>1.3</v>
      </c>
      <c r="AC120" s="4">
        <v>18</v>
      </c>
      <c r="AD120" s="4"/>
      <c r="AI120" s="4"/>
      <c r="AJ120" s="4"/>
      <c r="AK120" s="41"/>
    </row>
    <row r="121" spans="1:37">
      <c r="A121" s="247" t="s">
        <v>77</v>
      </c>
      <c r="B121" s="247">
        <v>1981</v>
      </c>
      <c r="C121" s="2">
        <v>29724</v>
      </c>
      <c r="D121" s="248">
        <v>0.27083333333333331</v>
      </c>
      <c r="E121" s="261">
        <v>336</v>
      </c>
      <c r="F121" s="261">
        <v>242.1</v>
      </c>
      <c r="G121" s="261">
        <v>292.77999999999997</v>
      </c>
      <c r="H121" s="261">
        <v>8.74</v>
      </c>
      <c r="I121" s="262">
        <v>8.2899999999999991</v>
      </c>
      <c r="J121" s="261">
        <v>268.3</v>
      </c>
      <c r="K121" s="261">
        <v>10.77</v>
      </c>
      <c r="L121" s="261">
        <v>97.487686112793597</v>
      </c>
      <c r="M121" s="7">
        <v>2.94</v>
      </c>
      <c r="N121" s="7">
        <v>2.08</v>
      </c>
      <c r="O121" s="4">
        <v>47.2</v>
      </c>
      <c r="P121" s="249">
        <v>7.0469999999999997</v>
      </c>
      <c r="Q121" s="7">
        <v>0.25</v>
      </c>
      <c r="R121" s="7">
        <v>0.40400000000000003</v>
      </c>
      <c r="S121" s="8">
        <v>1.4999999999999999E-2</v>
      </c>
      <c r="T121" s="8">
        <v>3.5000000000000003E-2</v>
      </c>
      <c r="U121" s="250">
        <v>1.8</v>
      </c>
      <c r="V121" s="250">
        <v>5</v>
      </c>
      <c r="W121" s="6">
        <v>42</v>
      </c>
      <c r="X121" s="4">
        <v>2.2999999999999998</v>
      </c>
      <c r="Y121" s="7">
        <v>0.6</v>
      </c>
      <c r="AA121" s="4">
        <v>1.4</v>
      </c>
      <c r="AB121" s="4">
        <v>0.9</v>
      </c>
      <c r="AC121" s="4">
        <v>33</v>
      </c>
      <c r="AD121" s="4"/>
      <c r="AI121" s="4"/>
      <c r="AJ121" s="4"/>
      <c r="AK121" s="41"/>
    </row>
    <row r="122" spans="1:37">
      <c r="A122" s="247" t="s">
        <v>77</v>
      </c>
      <c r="B122" s="247">
        <v>1981</v>
      </c>
      <c r="C122" s="2">
        <v>29738</v>
      </c>
      <c r="D122" s="248">
        <v>0.27083333333333331</v>
      </c>
      <c r="E122" s="261">
        <v>336</v>
      </c>
      <c r="F122" s="261">
        <v>371</v>
      </c>
      <c r="G122" s="261">
        <v>448.8</v>
      </c>
      <c r="H122" s="261">
        <v>9.09</v>
      </c>
      <c r="I122" s="262">
        <v>8.27</v>
      </c>
      <c r="J122" s="261">
        <v>227.3</v>
      </c>
      <c r="K122" s="261">
        <v>10.99</v>
      </c>
      <c r="L122" s="261">
        <v>100.32939438846191</v>
      </c>
      <c r="M122" s="7">
        <v>2.46</v>
      </c>
      <c r="N122" s="7">
        <v>1.84</v>
      </c>
      <c r="O122" s="4">
        <v>40</v>
      </c>
      <c r="P122" s="249">
        <v>5.5890000000000004</v>
      </c>
      <c r="Q122" s="7">
        <v>0.2</v>
      </c>
      <c r="R122" s="7">
        <v>0.55600000000000005</v>
      </c>
      <c r="S122" s="8">
        <v>2.5000000000000001E-3</v>
      </c>
      <c r="T122" s="8">
        <v>0.08</v>
      </c>
      <c r="U122" s="250">
        <v>1.4</v>
      </c>
      <c r="V122" s="250">
        <v>5</v>
      </c>
      <c r="W122" s="6">
        <v>25</v>
      </c>
      <c r="X122" s="4">
        <v>1.6</v>
      </c>
      <c r="Y122" s="7">
        <v>0.56999999999999995</v>
      </c>
      <c r="AA122" s="4">
        <v>3.4</v>
      </c>
      <c r="AB122" s="4">
        <v>1.3</v>
      </c>
      <c r="AC122" s="4">
        <v>170</v>
      </c>
      <c r="AD122" s="4"/>
      <c r="AI122" s="4"/>
      <c r="AJ122" s="4"/>
      <c r="AK122" s="41"/>
    </row>
    <row r="123" spans="1:37">
      <c r="A123" s="247" t="s">
        <v>77</v>
      </c>
      <c r="B123" s="247">
        <v>1981</v>
      </c>
      <c r="C123" s="2">
        <v>29752</v>
      </c>
      <c r="D123" s="248">
        <v>0.27777777777777779</v>
      </c>
      <c r="E123" s="261">
        <v>336</v>
      </c>
      <c r="F123" s="261">
        <v>551.29999999999995</v>
      </c>
      <c r="G123" s="261">
        <v>667.23</v>
      </c>
      <c r="H123" s="261">
        <v>10.45</v>
      </c>
      <c r="I123" s="262">
        <v>8.2899999999999991</v>
      </c>
      <c r="J123" s="261">
        <v>191</v>
      </c>
      <c r="K123" s="261">
        <v>10.98</v>
      </c>
      <c r="L123" s="261">
        <v>103.5580207126128</v>
      </c>
      <c r="M123" s="7">
        <v>2.62</v>
      </c>
      <c r="N123" s="7">
        <v>1.96</v>
      </c>
      <c r="O123" s="4">
        <v>46</v>
      </c>
      <c r="P123" s="249">
        <v>3.8879999999999999</v>
      </c>
      <c r="Q123" s="7">
        <v>0.15</v>
      </c>
      <c r="R123" s="7">
        <v>0.74399999999999999</v>
      </c>
      <c r="S123" s="8">
        <v>0.01</v>
      </c>
      <c r="T123" s="8">
        <v>0.09</v>
      </c>
      <c r="U123" s="250">
        <v>1.2</v>
      </c>
      <c r="V123" s="250">
        <v>4.5</v>
      </c>
      <c r="W123" s="6">
        <v>25</v>
      </c>
      <c r="X123" s="4">
        <v>1.4</v>
      </c>
      <c r="Y123" s="7">
        <v>0.54</v>
      </c>
      <c r="AA123" s="4">
        <v>4</v>
      </c>
      <c r="AB123" s="4">
        <v>1.8</v>
      </c>
      <c r="AC123" s="4">
        <v>190</v>
      </c>
      <c r="AD123" s="4"/>
      <c r="AI123" s="4"/>
      <c r="AJ123" s="4"/>
      <c r="AK123" s="41"/>
    </row>
    <row r="124" spans="1:37">
      <c r="A124" s="247" t="s">
        <v>77</v>
      </c>
      <c r="B124" s="247">
        <v>1981</v>
      </c>
      <c r="C124" s="2">
        <v>29766</v>
      </c>
      <c r="D124" s="248">
        <v>0.30555555555555552</v>
      </c>
      <c r="E124" s="261">
        <v>337</v>
      </c>
      <c r="F124" s="261">
        <v>370.7</v>
      </c>
      <c r="G124" s="261">
        <v>449.29</v>
      </c>
      <c r="H124" s="261">
        <v>9.82</v>
      </c>
      <c r="I124" s="262">
        <v>8.15</v>
      </c>
      <c r="J124" s="261">
        <v>216.8</v>
      </c>
      <c r="K124" s="261">
        <v>11.24</v>
      </c>
      <c r="L124" s="261">
        <v>104.43229063444019</v>
      </c>
      <c r="M124" s="7">
        <v>2.52</v>
      </c>
      <c r="N124" s="7">
        <v>1.82</v>
      </c>
      <c r="O124" s="4">
        <v>41.2</v>
      </c>
      <c r="P124" s="249">
        <v>5.5890000000000004</v>
      </c>
      <c r="Q124" s="7">
        <v>0.15</v>
      </c>
      <c r="R124" s="7">
        <v>0.34499999999999997</v>
      </c>
      <c r="S124" s="8">
        <v>2.5000000000000001E-3</v>
      </c>
      <c r="T124" s="8">
        <v>0.03</v>
      </c>
      <c r="U124" s="250">
        <v>1.4</v>
      </c>
      <c r="V124" s="250">
        <v>5</v>
      </c>
      <c r="W124" s="6">
        <v>28</v>
      </c>
      <c r="X124" s="4">
        <v>2</v>
      </c>
      <c r="Y124" s="7">
        <v>0.53</v>
      </c>
      <c r="AA124" s="4">
        <v>2.9</v>
      </c>
      <c r="AB124" s="4">
        <v>2.2999999999999998</v>
      </c>
      <c r="AC124" s="4">
        <v>35</v>
      </c>
      <c r="AD124" s="4"/>
      <c r="AI124" s="4"/>
      <c r="AJ124" s="4"/>
      <c r="AK124" s="41"/>
    </row>
    <row r="125" spans="1:37">
      <c r="A125" s="247" t="s">
        <v>77</v>
      </c>
      <c r="B125" s="247">
        <v>1981</v>
      </c>
      <c r="C125" s="2">
        <v>29780</v>
      </c>
      <c r="D125" s="248">
        <v>0.27777777777777779</v>
      </c>
      <c r="E125" s="261">
        <v>335</v>
      </c>
      <c r="F125" s="261">
        <v>407.6</v>
      </c>
      <c r="G125" s="261">
        <v>492.05</v>
      </c>
      <c r="H125" s="261">
        <v>11.26</v>
      </c>
      <c r="I125" s="262">
        <v>8.11</v>
      </c>
      <c r="J125" s="261">
        <v>199.2</v>
      </c>
      <c r="K125" s="261">
        <v>10.47</v>
      </c>
      <c r="L125" s="261">
        <v>100.64525411768427</v>
      </c>
      <c r="M125" s="7">
        <v>2.3199999999999998</v>
      </c>
      <c r="N125" s="7">
        <v>1.76</v>
      </c>
      <c r="O125" s="4">
        <v>39.6</v>
      </c>
      <c r="P125" s="249">
        <v>4.1310000000000002</v>
      </c>
      <c r="Q125" s="7">
        <v>0.15</v>
      </c>
      <c r="R125" s="7">
        <v>0.84599999999999997</v>
      </c>
      <c r="S125" s="8">
        <v>2.5000000000000001E-3</v>
      </c>
      <c r="T125" s="8">
        <v>0.2</v>
      </c>
      <c r="U125" s="250">
        <v>1.4</v>
      </c>
      <c r="V125" s="250">
        <v>4.5</v>
      </c>
      <c r="W125" s="6">
        <v>29</v>
      </c>
      <c r="X125" s="4">
        <v>1.7</v>
      </c>
      <c r="Y125" s="7">
        <v>0.64</v>
      </c>
      <c r="AA125" s="4">
        <v>8.1999999999999993</v>
      </c>
      <c r="AB125" s="4">
        <v>3.9</v>
      </c>
      <c r="AC125" s="4">
        <v>300</v>
      </c>
      <c r="AD125" s="4"/>
      <c r="AI125" s="4"/>
      <c r="AJ125" s="4"/>
      <c r="AK125" s="41"/>
    </row>
    <row r="126" spans="1:37">
      <c r="A126" s="247" t="s">
        <v>77</v>
      </c>
      <c r="B126" s="247">
        <v>1981</v>
      </c>
      <c r="C126" s="2">
        <v>29794</v>
      </c>
      <c r="D126" s="248">
        <v>0.26041666666666669</v>
      </c>
      <c r="E126" s="261">
        <v>336</v>
      </c>
      <c r="F126" s="261">
        <v>641.9</v>
      </c>
      <c r="G126" s="261">
        <v>775.48</v>
      </c>
      <c r="H126" s="261">
        <v>10.06</v>
      </c>
      <c r="I126" s="262">
        <v>8.09</v>
      </c>
      <c r="J126" s="261">
        <v>223.8</v>
      </c>
      <c r="K126" s="261">
        <v>11.04</v>
      </c>
      <c r="L126" s="261">
        <v>103.16379971379592</v>
      </c>
      <c r="M126" s="7">
        <v>2.58</v>
      </c>
      <c r="N126" s="7">
        <v>1.9</v>
      </c>
      <c r="O126" s="4">
        <v>42.8</v>
      </c>
      <c r="P126" s="249">
        <v>5.3460000000000001</v>
      </c>
      <c r="Q126" s="7">
        <v>0.3</v>
      </c>
      <c r="R126" s="7">
        <v>1.175</v>
      </c>
      <c r="S126" s="8">
        <v>2.5000000000000001E-3</v>
      </c>
      <c r="T126" s="8">
        <v>0.28999999999999998</v>
      </c>
      <c r="U126" s="250">
        <v>1.2</v>
      </c>
      <c r="V126" s="250">
        <v>4.5</v>
      </c>
      <c r="W126" s="6">
        <v>27</v>
      </c>
      <c r="X126" s="4">
        <v>1.3</v>
      </c>
      <c r="Y126" s="7">
        <v>0.77</v>
      </c>
      <c r="AA126" s="4">
        <v>9.8000000000000007</v>
      </c>
      <c r="AB126" s="4">
        <v>3.7</v>
      </c>
      <c r="AC126" s="4">
        <v>600</v>
      </c>
      <c r="AD126" s="4"/>
      <c r="AI126" s="4"/>
      <c r="AJ126" s="4"/>
      <c r="AK126" s="41"/>
    </row>
    <row r="127" spans="1:37">
      <c r="A127" s="247" t="s">
        <v>77</v>
      </c>
      <c r="B127" s="247">
        <v>1981</v>
      </c>
      <c r="C127" s="2">
        <v>29808</v>
      </c>
      <c r="D127" s="248">
        <v>0.2638888888888889</v>
      </c>
      <c r="E127" s="261">
        <v>336</v>
      </c>
      <c r="F127" s="261">
        <v>453.1</v>
      </c>
      <c r="G127" s="261">
        <v>548.19000000000005</v>
      </c>
      <c r="H127" s="261">
        <v>11.96</v>
      </c>
      <c r="I127" s="262">
        <v>8.07</v>
      </c>
      <c r="J127" s="261">
        <v>233.4</v>
      </c>
      <c r="K127" s="261">
        <v>10.41</v>
      </c>
      <c r="L127" s="261">
        <v>101.70466043644902</v>
      </c>
      <c r="M127" s="7">
        <v>2.52</v>
      </c>
      <c r="N127" s="7">
        <v>1.82</v>
      </c>
      <c r="O127" s="4">
        <v>40.4</v>
      </c>
      <c r="P127" s="249">
        <v>6.0750000000000002</v>
      </c>
      <c r="Q127" s="7">
        <v>0.25</v>
      </c>
      <c r="R127" s="7">
        <v>0.69399999999999995</v>
      </c>
      <c r="S127" s="8">
        <v>2.5000000000000001E-3</v>
      </c>
      <c r="T127" s="8">
        <v>0.1</v>
      </c>
      <c r="U127" s="250">
        <v>1.4</v>
      </c>
      <c r="V127" s="250">
        <v>5.5</v>
      </c>
      <c r="W127" s="6">
        <v>33</v>
      </c>
      <c r="X127" s="4">
        <v>1.5</v>
      </c>
      <c r="Y127" s="7">
        <v>0.72</v>
      </c>
      <c r="AA127" s="4">
        <v>5.8</v>
      </c>
      <c r="AB127" s="4">
        <v>3.9</v>
      </c>
      <c r="AC127" s="4">
        <v>140</v>
      </c>
      <c r="AD127" s="4"/>
      <c r="AI127" s="4"/>
      <c r="AJ127" s="4"/>
      <c r="AK127" s="41"/>
    </row>
    <row r="128" spans="1:37">
      <c r="A128" s="247" t="s">
        <v>77</v>
      </c>
      <c r="B128" s="247">
        <v>1981</v>
      </c>
      <c r="C128" s="2">
        <v>29822</v>
      </c>
      <c r="D128" s="248">
        <v>0.30902777777777779</v>
      </c>
      <c r="E128" s="261">
        <v>337</v>
      </c>
      <c r="F128" s="261">
        <v>304.39999999999998</v>
      </c>
      <c r="G128" s="261">
        <v>369.32</v>
      </c>
      <c r="H128" s="261">
        <v>11.96</v>
      </c>
      <c r="I128" s="262">
        <v>7.97</v>
      </c>
      <c r="J128" s="261">
        <v>244.5</v>
      </c>
      <c r="K128" s="261">
        <v>10.17</v>
      </c>
      <c r="L128" s="261">
        <v>99.359884403332032</v>
      </c>
      <c r="M128" s="7">
        <v>2.62</v>
      </c>
      <c r="N128" s="7">
        <v>1.78</v>
      </c>
      <c r="O128" s="4">
        <v>41.2</v>
      </c>
      <c r="P128" s="249">
        <v>6.8040000000000003</v>
      </c>
      <c r="Q128" s="7">
        <v>0.2</v>
      </c>
      <c r="R128" s="7">
        <v>0.58400000000000007</v>
      </c>
      <c r="S128" s="8">
        <v>2.5000000000000001E-3</v>
      </c>
      <c r="T128" s="8">
        <v>5.5E-2</v>
      </c>
      <c r="U128" s="250">
        <v>1.8</v>
      </c>
      <c r="V128" s="250">
        <v>5</v>
      </c>
      <c r="W128" s="6">
        <v>40</v>
      </c>
      <c r="X128" s="4">
        <v>1.9</v>
      </c>
      <c r="Y128" s="7">
        <v>0.61</v>
      </c>
      <c r="AA128" s="4">
        <v>4.0999999999999996</v>
      </c>
      <c r="AB128" s="4">
        <v>2.4</v>
      </c>
      <c r="AC128" s="4">
        <v>70</v>
      </c>
      <c r="AD128" s="4"/>
      <c r="AI128" s="4"/>
      <c r="AJ128" s="4"/>
      <c r="AK128" s="41"/>
    </row>
    <row r="129" spans="1:37">
      <c r="A129" s="247" t="s">
        <v>77</v>
      </c>
      <c r="B129" s="247">
        <v>1981</v>
      </c>
      <c r="C129" s="2">
        <v>29838</v>
      </c>
      <c r="D129" s="248">
        <v>0.44791666666666669</v>
      </c>
      <c r="E129" s="261">
        <v>387</v>
      </c>
      <c r="F129" s="261">
        <v>207.6</v>
      </c>
      <c r="G129" s="261">
        <v>289.52999999999997</v>
      </c>
      <c r="H129" s="261">
        <v>11.63</v>
      </c>
      <c r="I129" s="262">
        <v>7.99</v>
      </c>
      <c r="J129" s="261">
        <v>288</v>
      </c>
      <c r="K129" s="261">
        <v>10.039999999999999</v>
      </c>
      <c r="L129" s="261">
        <v>97.345268328658065</v>
      </c>
      <c r="M129" s="7">
        <v>2.92</v>
      </c>
      <c r="N129" s="7">
        <v>1.92</v>
      </c>
      <c r="O129" s="4">
        <v>43.6</v>
      </c>
      <c r="P129" s="249">
        <v>8.9909999999999997</v>
      </c>
      <c r="Q129" s="7">
        <v>0.2</v>
      </c>
      <c r="R129" s="7">
        <v>0.52900000000000003</v>
      </c>
      <c r="S129" s="8">
        <v>2.5000000000000001E-3</v>
      </c>
      <c r="T129" s="8">
        <v>0.05</v>
      </c>
      <c r="U129" s="250">
        <v>2.4</v>
      </c>
      <c r="V129" s="250">
        <v>5.5</v>
      </c>
      <c r="W129" s="6">
        <v>49</v>
      </c>
      <c r="X129" s="4">
        <v>2.8</v>
      </c>
      <c r="Y129" s="7">
        <v>0.93</v>
      </c>
      <c r="AA129" s="4">
        <v>1.7</v>
      </c>
      <c r="AB129" s="4">
        <v>0.9</v>
      </c>
      <c r="AC129" s="4">
        <v>16</v>
      </c>
      <c r="AD129" s="4"/>
      <c r="AI129" s="4"/>
      <c r="AJ129" s="4"/>
      <c r="AK129" s="41"/>
    </row>
    <row r="130" spans="1:37">
      <c r="A130" s="247" t="s">
        <v>77</v>
      </c>
      <c r="B130" s="247">
        <v>1981</v>
      </c>
      <c r="C130" s="2">
        <v>29850</v>
      </c>
      <c r="D130" s="248">
        <v>0.28472222222222221</v>
      </c>
      <c r="E130" s="261">
        <v>284</v>
      </c>
      <c r="F130" s="261">
        <v>206.5</v>
      </c>
      <c r="G130" s="261">
        <v>211.15</v>
      </c>
      <c r="H130" s="261">
        <v>11.32</v>
      </c>
      <c r="I130" s="262">
        <v>7.94</v>
      </c>
      <c r="J130" s="261">
        <v>289</v>
      </c>
      <c r="K130" s="261">
        <v>10.029999999999999</v>
      </c>
      <c r="L130" s="261">
        <v>96.550582864202312</v>
      </c>
      <c r="M130" s="7">
        <v>2.96</v>
      </c>
      <c r="N130" s="7">
        <v>1.96</v>
      </c>
      <c r="O130" s="4">
        <v>44.8</v>
      </c>
      <c r="P130" s="249">
        <v>8.7479999999999993</v>
      </c>
      <c r="Q130" s="7">
        <v>0.3</v>
      </c>
      <c r="R130" s="7">
        <v>0.66599999999999993</v>
      </c>
      <c r="S130" s="8">
        <v>0.01</v>
      </c>
      <c r="T130" s="8">
        <v>5.5E-2</v>
      </c>
      <c r="U130" s="250">
        <v>2.4</v>
      </c>
      <c r="V130" s="250">
        <v>5.5</v>
      </c>
      <c r="W130" s="6">
        <v>46</v>
      </c>
      <c r="X130" s="4">
        <v>2.5</v>
      </c>
      <c r="Y130" s="7">
        <v>0.84</v>
      </c>
      <c r="AA130" s="4">
        <v>2.1</v>
      </c>
      <c r="AB130" s="4">
        <v>1.1000000000000001</v>
      </c>
      <c r="AC130" s="4">
        <v>45</v>
      </c>
      <c r="AD130" s="4"/>
      <c r="AI130" s="4"/>
      <c r="AJ130" s="4"/>
      <c r="AK130" s="41"/>
    </row>
    <row r="131" spans="1:37">
      <c r="A131" s="247" t="s">
        <v>77</v>
      </c>
      <c r="B131" s="247">
        <v>1981</v>
      </c>
      <c r="C131" s="2">
        <v>29864</v>
      </c>
      <c r="D131" s="248">
        <v>0.2673611111111111</v>
      </c>
      <c r="E131" s="261">
        <v>336</v>
      </c>
      <c r="F131" s="261">
        <v>531.70000000000005</v>
      </c>
      <c r="G131" s="261">
        <v>642.36</v>
      </c>
      <c r="H131" s="261">
        <v>9.8000000000000007</v>
      </c>
      <c r="I131" s="262">
        <v>7.98</v>
      </c>
      <c r="J131" s="261">
        <v>249.4</v>
      </c>
      <c r="K131" s="261">
        <v>10.61</v>
      </c>
      <c r="L131" s="261">
        <v>98.531686698436914</v>
      </c>
      <c r="M131" s="7">
        <v>2.86</v>
      </c>
      <c r="N131" s="7">
        <v>2.1800000000000002</v>
      </c>
      <c r="O131" s="4">
        <v>46.4</v>
      </c>
      <c r="P131" s="249">
        <v>6.5609999999999999</v>
      </c>
      <c r="Q131" s="7">
        <v>0.3</v>
      </c>
      <c r="R131" s="7">
        <v>0.85400000000000009</v>
      </c>
      <c r="S131" s="8">
        <v>2.5000000000000001E-3</v>
      </c>
      <c r="T131" s="8">
        <v>0.185</v>
      </c>
      <c r="U131" s="250">
        <v>2</v>
      </c>
      <c r="V131" s="250">
        <v>5</v>
      </c>
      <c r="W131" s="6">
        <v>34</v>
      </c>
      <c r="X131" s="4">
        <v>2.5</v>
      </c>
      <c r="Y131" s="7">
        <v>0.95</v>
      </c>
      <c r="AA131" s="4">
        <v>5.8</v>
      </c>
      <c r="AB131" s="4">
        <v>1</v>
      </c>
      <c r="AC131" s="4">
        <v>390</v>
      </c>
      <c r="AD131" s="4"/>
      <c r="AI131" s="4"/>
      <c r="AJ131" s="4"/>
      <c r="AK131" s="41"/>
    </row>
    <row r="132" spans="1:37">
      <c r="A132" s="247" t="s">
        <v>77</v>
      </c>
      <c r="B132" s="247">
        <v>1981</v>
      </c>
      <c r="C132" s="2">
        <v>29878</v>
      </c>
      <c r="D132" s="248">
        <v>0.27430555555555552</v>
      </c>
      <c r="E132" s="261">
        <v>336</v>
      </c>
      <c r="F132" s="261">
        <v>364.3</v>
      </c>
      <c r="G132" s="261">
        <v>440.83</v>
      </c>
      <c r="H132" s="261">
        <v>9.07</v>
      </c>
      <c r="I132" s="262">
        <v>7.96</v>
      </c>
      <c r="J132" s="261">
        <v>272.2</v>
      </c>
      <c r="K132" s="261">
        <v>10.46</v>
      </c>
      <c r="L132" s="261">
        <v>95.444642400611684</v>
      </c>
      <c r="M132" s="7">
        <v>2.8</v>
      </c>
      <c r="N132" s="7">
        <v>2.02</v>
      </c>
      <c r="O132" s="4">
        <v>43.2</v>
      </c>
      <c r="P132" s="249">
        <v>7.7759999999999998</v>
      </c>
      <c r="Q132" s="7">
        <v>0.4</v>
      </c>
      <c r="R132" s="7">
        <v>0.48800000000000004</v>
      </c>
      <c r="S132" s="8">
        <v>2.5000000000000001E-3</v>
      </c>
      <c r="T132" s="8">
        <v>6.5000000000000002E-2</v>
      </c>
      <c r="U132" s="250">
        <v>1.6</v>
      </c>
      <c r="V132" s="250">
        <v>6</v>
      </c>
      <c r="W132" s="6">
        <v>37</v>
      </c>
      <c r="X132" s="4">
        <v>2</v>
      </c>
      <c r="Y132" s="7">
        <v>0.8</v>
      </c>
      <c r="AA132" s="4">
        <v>2</v>
      </c>
      <c r="AB132" s="4">
        <v>1</v>
      </c>
      <c r="AC132" s="4">
        <v>87</v>
      </c>
      <c r="AD132" s="4"/>
      <c r="AI132" s="4"/>
      <c r="AJ132" s="4"/>
      <c r="AK132" s="41"/>
    </row>
    <row r="133" spans="1:37">
      <c r="A133" s="247" t="s">
        <v>77</v>
      </c>
      <c r="B133" s="247">
        <v>1981</v>
      </c>
      <c r="C133" s="2">
        <v>29892</v>
      </c>
      <c r="D133" s="248">
        <v>0.2986111111111111</v>
      </c>
      <c r="E133" s="261">
        <v>337</v>
      </c>
      <c r="F133" s="261">
        <v>257.60000000000002</v>
      </c>
      <c r="G133" s="261">
        <v>312.08999999999997</v>
      </c>
      <c r="H133" s="261">
        <v>6.61</v>
      </c>
      <c r="I133" s="262">
        <v>7.91</v>
      </c>
      <c r="J133" s="261">
        <v>298.60000000000002</v>
      </c>
      <c r="K133" s="261">
        <v>11.52</v>
      </c>
      <c r="L133" s="261">
        <v>98.905857394424757</v>
      </c>
      <c r="M133" s="7">
        <v>3.16</v>
      </c>
      <c r="N133" s="7">
        <v>2.2200000000000002</v>
      </c>
      <c r="O133" s="4">
        <v>48.8</v>
      </c>
      <c r="P133" s="249">
        <v>8.7479999999999993</v>
      </c>
      <c r="Q133" s="7">
        <v>0.55000000000000004</v>
      </c>
      <c r="R133" s="7">
        <v>0.58600000000000008</v>
      </c>
      <c r="S133" s="8">
        <v>0.01</v>
      </c>
      <c r="T133" s="8">
        <v>4.4999999999999998E-2</v>
      </c>
      <c r="U133" s="250">
        <v>2</v>
      </c>
      <c r="V133" s="250">
        <v>6.5</v>
      </c>
      <c r="W133" s="6">
        <v>46</v>
      </c>
      <c r="X133" s="4">
        <v>2.6</v>
      </c>
      <c r="Y133" s="7">
        <v>1</v>
      </c>
      <c r="AA133" s="4">
        <v>1.9</v>
      </c>
      <c r="AB133" s="4">
        <v>1.2</v>
      </c>
      <c r="AC133" s="4">
        <v>46</v>
      </c>
      <c r="AD133" s="4"/>
      <c r="AI133" s="4"/>
      <c r="AJ133" s="4"/>
      <c r="AK133" s="41"/>
    </row>
    <row r="134" spans="1:37">
      <c r="A134" s="247" t="s">
        <v>77</v>
      </c>
      <c r="B134" s="247">
        <v>1981</v>
      </c>
      <c r="C134" s="2">
        <v>29906</v>
      </c>
      <c r="D134" s="248">
        <v>0.2986111111111111</v>
      </c>
      <c r="E134" s="261">
        <v>336</v>
      </c>
      <c r="F134" s="261">
        <v>228.4</v>
      </c>
      <c r="G134" s="261">
        <v>276.29000000000002</v>
      </c>
      <c r="H134" s="261">
        <v>5.34</v>
      </c>
      <c r="I134" s="262">
        <v>7.92</v>
      </c>
      <c r="J134" s="261">
        <v>304.60000000000002</v>
      </c>
      <c r="K134" s="261">
        <v>11.87</v>
      </c>
      <c r="L134" s="261">
        <v>98.663634605631202</v>
      </c>
      <c r="M134" s="7">
        <v>3.16</v>
      </c>
      <c r="N134" s="7">
        <v>2.16</v>
      </c>
      <c r="O134" s="4">
        <v>48.8</v>
      </c>
      <c r="P134" s="249">
        <v>8.7479999999999993</v>
      </c>
      <c r="Q134" s="7">
        <v>0.5</v>
      </c>
      <c r="R134" s="7">
        <v>0.66300000000000003</v>
      </c>
      <c r="S134" s="8">
        <v>1.4999999999999999E-2</v>
      </c>
      <c r="T134" s="8">
        <v>0.04</v>
      </c>
      <c r="U134" s="250">
        <v>2.2000000000000002</v>
      </c>
      <c r="V134" s="250">
        <v>6.5</v>
      </c>
      <c r="W134" s="6">
        <v>50</v>
      </c>
      <c r="X134" s="4">
        <v>2.7</v>
      </c>
      <c r="Y134" s="7">
        <v>0.91</v>
      </c>
      <c r="AA134" s="4">
        <v>1.6</v>
      </c>
      <c r="AB134" s="4">
        <v>0.5</v>
      </c>
      <c r="AC134" s="4">
        <v>31</v>
      </c>
      <c r="AD134" s="4"/>
      <c r="AI134" s="4"/>
      <c r="AJ134" s="4"/>
      <c r="AK134" s="41"/>
    </row>
    <row r="135" spans="1:37">
      <c r="A135" s="247" t="s">
        <v>77</v>
      </c>
      <c r="B135" s="247">
        <v>1981</v>
      </c>
      <c r="C135" s="2">
        <v>29920</v>
      </c>
      <c r="D135" s="248">
        <v>0.27430555555555552</v>
      </c>
      <c r="E135" s="261">
        <v>335</v>
      </c>
      <c r="F135" s="261">
        <v>160.6</v>
      </c>
      <c r="G135" s="261">
        <v>193.96</v>
      </c>
      <c r="H135" s="261">
        <v>4.84</v>
      </c>
      <c r="I135" s="262">
        <v>7.89</v>
      </c>
      <c r="J135" s="261">
        <v>318.89999999999998</v>
      </c>
      <c r="K135" s="261">
        <v>11.99</v>
      </c>
      <c r="L135" s="261">
        <v>98.382072726548799</v>
      </c>
      <c r="M135" s="7">
        <v>3.68</v>
      </c>
      <c r="N135" s="7">
        <v>2.2200000000000002</v>
      </c>
      <c r="O135" s="4">
        <v>58</v>
      </c>
      <c r="P135" s="249">
        <v>9.4770000000000003</v>
      </c>
      <c r="Q135" s="7">
        <v>0.5</v>
      </c>
      <c r="R135" s="7">
        <v>0.82800000000000007</v>
      </c>
      <c r="S135" s="8">
        <v>5.0000000000000001E-3</v>
      </c>
      <c r="T135" s="8">
        <v>5.5E-2</v>
      </c>
      <c r="U135" s="250">
        <v>3.4</v>
      </c>
      <c r="V135" s="250">
        <v>7</v>
      </c>
      <c r="W135" s="6">
        <v>57</v>
      </c>
      <c r="X135" s="4">
        <v>3.8</v>
      </c>
      <c r="Y135" s="7">
        <v>0.96</v>
      </c>
      <c r="AA135" s="4">
        <v>2.9</v>
      </c>
      <c r="AB135" s="4">
        <v>1.9</v>
      </c>
      <c r="AC135" s="4">
        <v>13</v>
      </c>
      <c r="AD135" s="4"/>
      <c r="AI135" s="4"/>
      <c r="AJ135" s="4"/>
      <c r="AK135" s="41"/>
    </row>
    <row r="136" spans="1:37">
      <c r="A136" s="247" t="s">
        <v>77</v>
      </c>
      <c r="B136" s="247">
        <v>1981</v>
      </c>
      <c r="C136" s="2">
        <v>29934</v>
      </c>
      <c r="D136" s="248">
        <v>0.29166666666666669</v>
      </c>
      <c r="E136" s="261">
        <v>336</v>
      </c>
      <c r="F136" s="261">
        <v>160.4</v>
      </c>
      <c r="G136" s="261">
        <v>194.28</v>
      </c>
      <c r="H136" s="261">
        <v>3.94</v>
      </c>
      <c r="I136" s="262">
        <v>7.8</v>
      </c>
      <c r="J136" s="261">
        <v>334</v>
      </c>
      <c r="K136" s="261">
        <v>11.83</v>
      </c>
      <c r="L136" s="261">
        <v>94.816445115739356</v>
      </c>
      <c r="M136" s="7">
        <v>3.46</v>
      </c>
      <c r="N136" s="7">
        <v>2.3199999999999998</v>
      </c>
      <c r="O136" s="4">
        <v>54</v>
      </c>
      <c r="P136" s="249">
        <v>9.234</v>
      </c>
      <c r="Q136" s="7">
        <v>0.7</v>
      </c>
      <c r="R136" s="7">
        <v>0.99699999999999989</v>
      </c>
      <c r="S136" s="8">
        <v>0.01</v>
      </c>
      <c r="T136" s="8">
        <v>0.06</v>
      </c>
      <c r="U136" s="250">
        <v>4.8</v>
      </c>
      <c r="V136" s="250">
        <v>6.5</v>
      </c>
      <c r="W136" s="6">
        <v>55</v>
      </c>
      <c r="X136" s="4">
        <v>4.4000000000000004</v>
      </c>
      <c r="Y136" s="7">
        <v>1.1000000000000001</v>
      </c>
      <c r="AA136" s="4">
        <v>2.6</v>
      </c>
      <c r="AB136" s="4">
        <v>0.7</v>
      </c>
      <c r="AC136" s="4">
        <v>24</v>
      </c>
      <c r="AD136" s="4"/>
      <c r="AI136" s="4"/>
      <c r="AJ136" s="4"/>
      <c r="AK136" s="41"/>
    </row>
    <row r="137" spans="1:37">
      <c r="A137" s="247" t="s">
        <v>77</v>
      </c>
      <c r="B137" s="247">
        <v>1981</v>
      </c>
      <c r="C137" s="2">
        <v>29948</v>
      </c>
      <c r="D137" s="248">
        <v>0.38541666666666669</v>
      </c>
      <c r="E137" s="261">
        <v>338</v>
      </c>
      <c r="F137" s="261">
        <v>158</v>
      </c>
      <c r="G137" s="261">
        <v>192.41</v>
      </c>
      <c r="H137" s="261">
        <v>3.63</v>
      </c>
      <c r="I137" s="262">
        <v>7.79</v>
      </c>
      <c r="J137" s="261">
        <v>341.8</v>
      </c>
      <c r="K137" s="261">
        <v>12.1</v>
      </c>
      <c r="L137" s="261">
        <v>96.192766236607326</v>
      </c>
      <c r="M137" s="7">
        <v>3.82</v>
      </c>
      <c r="N137" s="7">
        <v>2.82</v>
      </c>
      <c r="O137" s="4">
        <v>59.6</v>
      </c>
      <c r="P137" s="249">
        <v>10.206</v>
      </c>
      <c r="S137" s="8">
        <v>0.02</v>
      </c>
      <c r="T137" s="8">
        <v>0.06</v>
      </c>
      <c r="U137" s="250">
        <v>4.4000000000000004</v>
      </c>
      <c r="V137" s="250">
        <v>6.2</v>
      </c>
      <c r="W137" s="6">
        <v>61</v>
      </c>
      <c r="X137" s="4">
        <v>3.9</v>
      </c>
      <c r="Y137" s="7">
        <v>1.1000000000000001</v>
      </c>
      <c r="AA137" s="4">
        <v>2.1</v>
      </c>
      <c r="AB137" s="4">
        <v>1.5</v>
      </c>
      <c r="AC137" s="4">
        <v>8.9</v>
      </c>
      <c r="AD137" s="4"/>
      <c r="AI137" s="4"/>
      <c r="AJ137" s="4"/>
      <c r="AK137" s="41"/>
    </row>
    <row r="138" spans="1:37">
      <c r="A138" s="247" t="s">
        <v>77</v>
      </c>
      <c r="B138" s="247">
        <v>1982</v>
      </c>
      <c r="C138" s="2">
        <v>29962</v>
      </c>
      <c r="D138" s="248">
        <v>0.35416666666666669</v>
      </c>
      <c r="E138" s="261">
        <v>335</v>
      </c>
      <c r="F138" s="261">
        <v>160</v>
      </c>
      <c r="G138" s="261">
        <v>193.42</v>
      </c>
      <c r="H138" s="261">
        <v>4.3</v>
      </c>
      <c r="I138" s="262">
        <v>7.9</v>
      </c>
      <c r="J138" s="261">
        <v>342.7</v>
      </c>
      <c r="K138" s="261">
        <v>12</v>
      </c>
      <c r="L138" s="261">
        <v>97.090028001860091</v>
      </c>
      <c r="M138" s="7">
        <v>3.68</v>
      </c>
      <c r="N138" s="7">
        <v>2.58</v>
      </c>
      <c r="O138" s="4">
        <v>56.913600000000002</v>
      </c>
      <c r="P138" s="249">
        <v>10.206</v>
      </c>
      <c r="Q138" s="7">
        <v>0.86</v>
      </c>
      <c r="R138" s="7">
        <v>1.131</v>
      </c>
      <c r="S138" s="8">
        <v>2.1000000000000001E-2</v>
      </c>
      <c r="T138" s="8">
        <v>6.7000000000000004E-2</v>
      </c>
      <c r="U138" s="250">
        <v>4.2</v>
      </c>
      <c r="V138" s="250">
        <v>6.4</v>
      </c>
      <c r="W138" s="6">
        <v>58.2</v>
      </c>
      <c r="X138" s="4">
        <v>3.6</v>
      </c>
      <c r="Y138" s="7">
        <v>1.0900000000000001</v>
      </c>
      <c r="AA138" s="4">
        <v>1.3</v>
      </c>
      <c r="AB138" s="4">
        <v>0.6</v>
      </c>
      <c r="AC138" s="4">
        <v>22.9</v>
      </c>
      <c r="AD138" s="4"/>
      <c r="AI138" s="4"/>
      <c r="AJ138" s="4"/>
      <c r="AK138" s="41"/>
    </row>
    <row r="139" spans="1:37">
      <c r="A139" s="247" t="s">
        <v>77</v>
      </c>
      <c r="B139" s="247">
        <v>1982</v>
      </c>
      <c r="C139" s="2">
        <v>29976</v>
      </c>
      <c r="D139" s="248">
        <v>0.33333333333333331</v>
      </c>
      <c r="E139" s="261">
        <v>335</v>
      </c>
      <c r="F139" s="261">
        <v>170.3</v>
      </c>
      <c r="G139" s="261">
        <v>205.66</v>
      </c>
      <c r="H139" s="261">
        <v>3.68</v>
      </c>
      <c r="I139" s="262">
        <v>7.87</v>
      </c>
      <c r="J139" s="261">
        <v>321.89999999999998</v>
      </c>
      <c r="K139" s="261">
        <v>12.17</v>
      </c>
      <c r="L139" s="261">
        <v>96.876823896072608</v>
      </c>
      <c r="M139" s="7">
        <v>3.68</v>
      </c>
      <c r="N139" s="7">
        <v>2.4500000000000002</v>
      </c>
      <c r="O139" s="4">
        <v>56.913600000000002</v>
      </c>
      <c r="P139" s="249">
        <v>10.206</v>
      </c>
      <c r="Q139" s="7">
        <v>0.81</v>
      </c>
      <c r="R139" s="7">
        <v>0.95360000000000011</v>
      </c>
      <c r="S139" s="8">
        <v>2.1999999999999999E-2</v>
      </c>
      <c r="T139" s="8">
        <v>5.8000000000000003E-2</v>
      </c>
      <c r="U139" s="250">
        <v>4.5999999999999996</v>
      </c>
      <c r="V139" s="250">
        <v>6</v>
      </c>
      <c r="W139" s="6">
        <v>59.1</v>
      </c>
      <c r="X139" s="4">
        <v>4.0999999999999996</v>
      </c>
      <c r="Y139" s="7">
        <v>1.08</v>
      </c>
      <c r="AA139" s="4">
        <v>1.1000000000000001</v>
      </c>
      <c r="AB139" s="4">
        <v>0.8</v>
      </c>
      <c r="AC139" s="4">
        <v>13.4</v>
      </c>
      <c r="AD139" s="4"/>
      <c r="AI139" s="4"/>
      <c r="AJ139" s="4"/>
      <c r="AK139" s="41"/>
    </row>
    <row r="140" spans="1:37">
      <c r="A140" s="247" t="s">
        <v>77</v>
      </c>
      <c r="B140" s="247">
        <v>1982</v>
      </c>
      <c r="C140" s="2">
        <v>29990</v>
      </c>
      <c r="D140" s="248">
        <v>0.28472222222222221</v>
      </c>
      <c r="E140" s="261">
        <v>335</v>
      </c>
      <c r="F140" s="261">
        <v>146.9</v>
      </c>
      <c r="G140" s="261">
        <v>177.1</v>
      </c>
      <c r="H140" s="261">
        <v>3.92</v>
      </c>
      <c r="I140" s="262">
        <v>7.83</v>
      </c>
      <c r="J140" s="261">
        <v>344.5</v>
      </c>
      <c r="K140" s="261">
        <v>12.16</v>
      </c>
      <c r="L140" s="261">
        <v>97.410200606293159</v>
      </c>
      <c r="M140" s="7">
        <v>3.58</v>
      </c>
      <c r="N140" s="7">
        <v>2.37</v>
      </c>
      <c r="O140" s="4">
        <v>55.310400000000001</v>
      </c>
      <c r="P140" s="249">
        <v>9.9629999999999992</v>
      </c>
      <c r="Q140" s="7">
        <v>0.79</v>
      </c>
      <c r="R140" s="7">
        <v>1.1305000000000001</v>
      </c>
      <c r="S140" s="8">
        <v>2.5999999999999999E-2</v>
      </c>
      <c r="T140" s="8">
        <v>5.6000000000000001E-2</v>
      </c>
      <c r="U140" s="250">
        <v>4.5999999999999996</v>
      </c>
      <c r="V140" s="250">
        <v>6.3</v>
      </c>
      <c r="W140" s="6">
        <v>56.3</v>
      </c>
      <c r="X140" s="4">
        <v>4.7</v>
      </c>
      <c r="Y140" s="7">
        <v>1.02</v>
      </c>
      <c r="AA140" s="4">
        <v>1.8</v>
      </c>
      <c r="AB140" s="4">
        <v>0.8</v>
      </c>
      <c r="AC140" s="4">
        <v>12</v>
      </c>
      <c r="AD140" s="4"/>
      <c r="AI140" s="4"/>
      <c r="AJ140" s="4"/>
      <c r="AK140" s="41"/>
    </row>
    <row r="141" spans="1:37">
      <c r="A141" s="247" t="s">
        <v>77</v>
      </c>
      <c r="B141" s="247">
        <v>1982</v>
      </c>
      <c r="C141" s="2">
        <v>30004</v>
      </c>
      <c r="D141" s="248">
        <v>0.28472222222222221</v>
      </c>
      <c r="E141" s="261">
        <v>336</v>
      </c>
      <c r="F141" s="261">
        <v>158.5</v>
      </c>
      <c r="G141" s="261">
        <v>191.75</v>
      </c>
      <c r="H141" s="261">
        <v>4.59</v>
      </c>
      <c r="I141" s="262">
        <v>7.86</v>
      </c>
      <c r="J141" s="261">
        <v>330.7</v>
      </c>
      <c r="K141" s="261">
        <v>12.14</v>
      </c>
      <c r="L141" s="261">
        <v>98.968179169966191</v>
      </c>
      <c r="M141" s="7">
        <v>3.42</v>
      </c>
      <c r="N141" s="7">
        <v>2.27</v>
      </c>
      <c r="O141" s="4">
        <v>53.306399999999996</v>
      </c>
      <c r="P141" s="249">
        <v>9.234</v>
      </c>
      <c r="Q141" s="7">
        <v>0.74</v>
      </c>
      <c r="R141" s="7">
        <v>0.85849999999999993</v>
      </c>
      <c r="S141" s="8">
        <v>2.7E-2</v>
      </c>
      <c r="T141" s="8">
        <v>7.3999999999999996E-2</v>
      </c>
      <c r="U141" s="250">
        <v>3.7</v>
      </c>
      <c r="V141" s="250">
        <v>6</v>
      </c>
      <c r="W141" s="6">
        <v>52.8</v>
      </c>
      <c r="X141" s="4">
        <v>4.2</v>
      </c>
      <c r="Y141" s="7">
        <v>1.04</v>
      </c>
      <c r="AA141" s="4">
        <v>1.2</v>
      </c>
      <c r="AB141" s="4">
        <v>0.7</v>
      </c>
      <c r="AC141" s="4">
        <v>20</v>
      </c>
      <c r="AD141" s="4"/>
      <c r="AI141" s="4"/>
      <c r="AJ141" s="4"/>
      <c r="AK141" s="41"/>
    </row>
    <row r="142" spans="1:37">
      <c r="A142" s="247" t="s">
        <v>77</v>
      </c>
      <c r="B142" s="247">
        <v>1982</v>
      </c>
      <c r="C142" s="2">
        <v>30018</v>
      </c>
      <c r="D142" s="248">
        <v>0.27430555555555552</v>
      </c>
      <c r="E142" s="261">
        <v>336</v>
      </c>
      <c r="F142" s="261">
        <v>150.19999999999999</v>
      </c>
      <c r="G142" s="261">
        <v>181.55</v>
      </c>
      <c r="H142" s="261">
        <v>3.89</v>
      </c>
      <c r="I142" s="262">
        <v>7.91</v>
      </c>
      <c r="J142" s="261">
        <v>322.3</v>
      </c>
      <c r="K142" s="261">
        <v>12.47</v>
      </c>
      <c r="L142" s="261">
        <v>99.814838503270607</v>
      </c>
      <c r="M142" s="7">
        <v>3.4</v>
      </c>
      <c r="N142" s="7">
        <v>2.08</v>
      </c>
      <c r="O142" s="4">
        <v>52.504800000000003</v>
      </c>
      <c r="P142" s="249">
        <v>9.4770000000000003</v>
      </c>
      <c r="Q142" s="7">
        <v>0.68</v>
      </c>
      <c r="R142" s="7">
        <v>0.98100000000000009</v>
      </c>
      <c r="S142" s="8">
        <v>2.1999999999999999E-2</v>
      </c>
      <c r="T142" s="8">
        <v>6.6000000000000003E-2</v>
      </c>
      <c r="U142" s="250">
        <v>3.4</v>
      </c>
      <c r="V142" s="250">
        <v>5.5</v>
      </c>
      <c r="W142" s="6">
        <v>53.6</v>
      </c>
      <c r="X142" s="4">
        <v>4.4000000000000004</v>
      </c>
      <c r="Y142" s="7">
        <v>1.06</v>
      </c>
      <c r="AA142" s="4">
        <v>1.4</v>
      </c>
      <c r="AB142" s="4">
        <v>0.9</v>
      </c>
      <c r="AC142" s="4">
        <v>12</v>
      </c>
      <c r="AD142" s="4"/>
      <c r="AI142" s="4"/>
      <c r="AJ142" s="4"/>
      <c r="AK142" s="41"/>
    </row>
    <row r="143" spans="1:37">
      <c r="A143" s="247" t="s">
        <v>77</v>
      </c>
      <c r="B143" s="247">
        <v>1982</v>
      </c>
      <c r="C143" s="2">
        <v>30032</v>
      </c>
      <c r="D143" s="248">
        <v>0.27083333333333331</v>
      </c>
      <c r="E143" s="261">
        <v>336</v>
      </c>
      <c r="F143" s="261">
        <v>138.9</v>
      </c>
      <c r="G143" s="261">
        <v>167.96</v>
      </c>
      <c r="H143" s="261">
        <v>4.9400000000000004</v>
      </c>
      <c r="I143" s="262">
        <v>7.98</v>
      </c>
      <c r="J143" s="261">
        <v>345.4</v>
      </c>
      <c r="K143" s="261">
        <v>12.38</v>
      </c>
      <c r="L143" s="261">
        <v>101.84567330715637</v>
      </c>
      <c r="M143" s="7">
        <v>3.44</v>
      </c>
      <c r="N143" s="7">
        <v>2.23</v>
      </c>
      <c r="O143" s="4">
        <v>52.504800000000003</v>
      </c>
      <c r="P143" s="249">
        <v>9.9629999999999992</v>
      </c>
      <c r="Q143" s="7">
        <v>0.67</v>
      </c>
      <c r="R143" s="7">
        <v>0.93500000000000005</v>
      </c>
      <c r="S143" s="8">
        <v>1.7000000000000001E-2</v>
      </c>
      <c r="T143" s="8">
        <v>4.9000000000000002E-2</v>
      </c>
      <c r="U143" s="250">
        <v>4.4000000000000004</v>
      </c>
      <c r="V143" s="250">
        <v>5.0999999999999996</v>
      </c>
      <c r="W143" s="6">
        <v>56.5</v>
      </c>
      <c r="X143" s="4">
        <v>4.5999999999999996</v>
      </c>
      <c r="Y143" s="7">
        <v>1.04</v>
      </c>
      <c r="AA143" s="4">
        <v>1.5</v>
      </c>
      <c r="AB143" s="4">
        <v>0.9</v>
      </c>
      <c r="AC143" s="4">
        <v>11.3</v>
      </c>
      <c r="AD143" s="4"/>
      <c r="AI143" s="4"/>
      <c r="AJ143" s="4"/>
      <c r="AK143" s="41"/>
    </row>
    <row r="144" spans="1:37">
      <c r="A144" s="247" t="s">
        <v>77</v>
      </c>
      <c r="B144" s="247">
        <v>1982</v>
      </c>
      <c r="C144" s="2">
        <v>30046</v>
      </c>
      <c r="D144" s="248">
        <v>0.30555555555555552</v>
      </c>
      <c r="E144" s="261">
        <v>337</v>
      </c>
      <c r="F144" s="261">
        <v>161.69999999999999</v>
      </c>
      <c r="G144" s="261">
        <v>196.05</v>
      </c>
      <c r="H144" s="261">
        <v>6.38</v>
      </c>
      <c r="I144" s="262">
        <v>8.02</v>
      </c>
      <c r="J144" s="261">
        <v>344.9</v>
      </c>
      <c r="K144" s="261">
        <v>11.87</v>
      </c>
      <c r="L144" s="261">
        <v>101.31959357601434</v>
      </c>
      <c r="M144" s="7">
        <v>3.5</v>
      </c>
      <c r="N144" s="7">
        <v>2.36</v>
      </c>
      <c r="O144" s="4">
        <v>55.310400000000001</v>
      </c>
      <c r="P144" s="249">
        <v>8.9909999999999997</v>
      </c>
      <c r="Q144" s="7">
        <v>0.72</v>
      </c>
      <c r="R144" s="7">
        <v>1.0977000000000001</v>
      </c>
      <c r="S144" s="8">
        <v>1.6E-2</v>
      </c>
      <c r="T144" s="8">
        <v>7.1999999999999995E-2</v>
      </c>
      <c r="U144" s="250">
        <v>3.9</v>
      </c>
      <c r="V144" s="250">
        <v>4.3</v>
      </c>
      <c r="W144" s="6">
        <v>54</v>
      </c>
      <c r="X144" s="4">
        <v>3.9</v>
      </c>
      <c r="Y144" s="7">
        <v>0.85</v>
      </c>
      <c r="AA144" s="4">
        <v>1.5</v>
      </c>
      <c r="AB144" s="4">
        <v>0.8</v>
      </c>
      <c r="AC144" s="4">
        <v>35.5</v>
      </c>
      <c r="AD144" s="4"/>
      <c r="AI144" s="4"/>
      <c r="AJ144" s="4"/>
      <c r="AK144" s="41"/>
    </row>
    <row r="145" spans="1:37">
      <c r="A145" s="247" t="s">
        <v>77</v>
      </c>
      <c r="B145" s="247">
        <v>1982</v>
      </c>
      <c r="C145" s="2">
        <v>30060</v>
      </c>
      <c r="D145" s="248">
        <v>0.27430555555555552</v>
      </c>
      <c r="E145" s="261">
        <v>335</v>
      </c>
      <c r="F145" s="261">
        <v>232.6</v>
      </c>
      <c r="G145" s="261">
        <v>280.76</v>
      </c>
      <c r="H145" s="261">
        <v>6.48</v>
      </c>
      <c r="I145" s="262">
        <v>7.97</v>
      </c>
      <c r="J145" s="261">
        <v>317.60000000000002</v>
      </c>
      <c r="K145" s="261">
        <v>11.25</v>
      </c>
      <c r="L145" s="261">
        <v>96.270884085397839</v>
      </c>
      <c r="M145" s="7">
        <v>3.18</v>
      </c>
      <c r="N145" s="7">
        <v>2.2599999999999998</v>
      </c>
      <c r="O145" s="4">
        <v>49.699199999999998</v>
      </c>
      <c r="P145" s="249">
        <v>8.5050000000000008</v>
      </c>
      <c r="Q145" s="7">
        <v>0.71</v>
      </c>
      <c r="R145" s="7">
        <v>1.0708</v>
      </c>
      <c r="S145" s="8">
        <v>1.7000000000000001E-2</v>
      </c>
      <c r="T145" s="8">
        <v>7.9000000000000001E-2</v>
      </c>
      <c r="U145" s="250">
        <v>3</v>
      </c>
      <c r="V145" s="250">
        <v>5.5</v>
      </c>
      <c r="W145" s="6">
        <v>47</v>
      </c>
      <c r="X145" s="4">
        <v>3.1</v>
      </c>
      <c r="Y145" s="7">
        <v>0.85</v>
      </c>
      <c r="AA145" s="4">
        <v>1.95</v>
      </c>
      <c r="AB145" s="4">
        <v>0.9</v>
      </c>
      <c r="AC145" s="4">
        <v>91</v>
      </c>
      <c r="AD145" s="4"/>
      <c r="AI145" s="4"/>
      <c r="AJ145" s="4"/>
      <c r="AK145" s="41"/>
    </row>
    <row r="146" spans="1:37">
      <c r="A146" s="247" t="s">
        <v>77</v>
      </c>
      <c r="B146" s="247">
        <v>1982</v>
      </c>
      <c r="C146" s="2">
        <v>30074</v>
      </c>
      <c r="D146" s="248">
        <v>0.2673611111111111</v>
      </c>
      <c r="E146" s="261">
        <v>336</v>
      </c>
      <c r="F146" s="261">
        <v>197.1</v>
      </c>
      <c r="G146" s="261">
        <v>238.34</v>
      </c>
      <c r="H146" s="261">
        <v>6.8</v>
      </c>
      <c r="I146" s="262">
        <v>7.99</v>
      </c>
      <c r="J146" s="261">
        <v>323.89999999999998</v>
      </c>
      <c r="K146" s="261">
        <v>11.23</v>
      </c>
      <c r="L146" s="261">
        <v>96.879047924937154</v>
      </c>
      <c r="M146" s="7">
        <v>3.3</v>
      </c>
      <c r="N146" s="7">
        <v>2.2200000000000002</v>
      </c>
      <c r="O146" s="4">
        <v>52.103999999999999</v>
      </c>
      <c r="P146" s="249">
        <v>8.5050000000000008</v>
      </c>
      <c r="Q146" s="7">
        <v>0.59</v>
      </c>
      <c r="S146" s="8">
        <v>0.01</v>
      </c>
      <c r="T146" s="8">
        <v>4.5999999999999999E-2</v>
      </c>
      <c r="U146" s="250">
        <v>3.2</v>
      </c>
      <c r="V146" s="250">
        <v>5.6</v>
      </c>
      <c r="W146" s="6">
        <v>54</v>
      </c>
      <c r="X146" s="4">
        <v>3.5</v>
      </c>
      <c r="Y146" s="7">
        <v>0.91</v>
      </c>
      <c r="AA146" s="4">
        <v>1.45</v>
      </c>
      <c r="AB146" s="4">
        <v>0.6</v>
      </c>
      <c r="AC146" s="4">
        <v>26</v>
      </c>
      <c r="AD146" s="4"/>
      <c r="AI146" s="4"/>
      <c r="AJ146" s="4"/>
      <c r="AK146" s="41"/>
    </row>
    <row r="147" spans="1:37">
      <c r="A147" s="247" t="s">
        <v>77</v>
      </c>
      <c r="B147" s="247">
        <v>1982</v>
      </c>
      <c r="C147" s="2">
        <v>30088</v>
      </c>
      <c r="D147" s="248">
        <v>0.2673611111111111</v>
      </c>
      <c r="E147" s="261">
        <v>336</v>
      </c>
      <c r="F147" s="261">
        <v>270.2</v>
      </c>
      <c r="G147" s="261">
        <v>326.8</v>
      </c>
      <c r="H147" s="261">
        <v>7.88</v>
      </c>
      <c r="I147" s="262">
        <v>7.92</v>
      </c>
      <c r="J147" s="261">
        <v>296.5</v>
      </c>
      <c r="K147" s="261">
        <v>10.92</v>
      </c>
      <c r="L147" s="261">
        <v>96.778894399079235</v>
      </c>
      <c r="M147" s="7">
        <v>2.98</v>
      </c>
      <c r="N147" s="7">
        <v>2.06</v>
      </c>
      <c r="O147" s="4">
        <v>48.095999999999997</v>
      </c>
      <c r="P147" s="249">
        <v>7.0469999999999997</v>
      </c>
      <c r="Q147" s="7">
        <v>0.52</v>
      </c>
      <c r="S147" s="8">
        <v>1.0999999999999999E-2</v>
      </c>
      <c r="T147" s="8">
        <v>0.113</v>
      </c>
      <c r="U147" s="250">
        <v>2.2999999999999998</v>
      </c>
      <c r="V147" s="250">
        <v>5.5</v>
      </c>
      <c r="W147" s="6">
        <v>42</v>
      </c>
      <c r="X147" s="4">
        <v>2.4</v>
      </c>
      <c r="Y147" s="7">
        <v>0.76</v>
      </c>
      <c r="AA147" s="4">
        <v>3.8</v>
      </c>
      <c r="AB147" s="4">
        <v>1</v>
      </c>
      <c r="AC147" s="4">
        <v>194</v>
      </c>
      <c r="AD147" s="4"/>
      <c r="AI147" s="4"/>
      <c r="AJ147" s="4"/>
      <c r="AK147" s="41"/>
    </row>
    <row r="148" spans="1:37">
      <c r="A148" s="247" t="s">
        <v>77</v>
      </c>
      <c r="B148" s="247">
        <v>1982</v>
      </c>
      <c r="C148" s="2">
        <v>30103</v>
      </c>
      <c r="D148" s="248">
        <v>0.27083333333333331</v>
      </c>
      <c r="E148" s="261">
        <v>360</v>
      </c>
      <c r="F148" s="261">
        <v>607.6</v>
      </c>
      <c r="G148" s="261">
        <v>787.61</v>
      </c>
      <c r="H148" s="261">
        <v>8.44</v>
      </c>
      <c r="I148" s="262">
        <v>7.95</v>
      </c>
      <c r="J148" s="261">
        <v>225.3</v>
      </c>
      <c r="K148" s="261">
        <v>11.54</v>
      </c>
      <c r="L148" s="261">
        <v>103.69407021735188</v>
      </c>
      <c r="M148" s="7">
        <v>2.58</v>
      </c>
      <c r="N148" s="7">
        <v>1.75</v>
      </c>
      <c r="O148" s="4">
        <v>43.2864</v>
      </c>
      <c r="P148" s="249">
        <v>5.1029999999999998</v>
      </c>
      <c r="Q148" s="7">
        <v>0.45</v>
      </c>
      <c r="S148" s="8">
        <v>3.0000000000000001E-3</v>
      </c>
      <c r="T148" s="8">
        <v>0.14399999999999999</v>
      </c>
      <c r="U148" s="250">
        <v>1.8</v>
      </c>
      <c r="V148" s="250">
        <v>5</v>
      </c>
      <c r="W148" s="6">
        <v>30</v>
      </c>
      <c r="X148" s="4">
        <v>1.4</v>
      </c>
      <c r="Y148" s="7">
        <v>0.65</v>
      </c>
      <c r="AA148" s="4">
        <v>3.6</v>
      </c>
      <c r="AB148" s="4">
        <v>0.8</v>
      </c>
      <c r="AC148" s="4">
        <v>386</v>
      </c>
      <c r="AD148" s="4"/>
      <c r="AI148" s="4"/>
      <c r="AJ148" s="4"/>
      <c r="AK148" s="41"/>
    </row>
    <row r="149" spans="1:37">
      <c r="A149" s="247" t="s">
        <v>77</v>
      </c>
      <c r="B149" s="247">
        <v>1982</v>
      </c>
      <c r="C149" s="2">
        <v>30116</v>
      </c>
      <c r="D149" s="248">
        <v>0.2673611111111111</v>
      </c>
      <c r="E149" s="261">
        <v>312</v>
      </c>
      <c r="F149" s="261">
        <v>756.7</v>
      </c>
      <c r="G149" s="261">
        <v>849.74</v>
      </c>
      <c r="H149" s="261">
        <v>9.41</v>
      </c>
      <c r="I149" s="262">
        <v>8.0299999999999994</v>
      </c>
      <c r="J149" s="261">
        <v>189.6</v>
      </c>
      <c r="K149" s="261">
        <v>11.16</v>
      </c>
      <c r="L149" s="261">
        <v>102.67266701192325</v>
      </c>
      <c r="M149" s="7">
        <v>2.2000000000000002</v>
      </c>
      <c r="N149" s="7">
        <v>1.49</v>
      </c>
      <c r="O149" s="4">
        <v>37.2744</v>
      </c>
      <c r="P149" s="249">
        <v>4.1310000000000002</v>
      </c>
      <c r="Q149" s="7">
        <v>0.23</v>
      </c>
      <c r="S149" s="8">
        <v>1E-3</v>
      </c>
      <c r="T149" s="8">
        <v>0.11</v>
      </c>
      <c r="U149" s="250">
        <v>1.4</v>
      </c>
      <c r="V149" s="250">
        <v>4.4000000000000004</v>
      </c>
      <c r="W149" s="6">
        <v>27</v>
      </c>
      <c r="X149" s="4">
        <v>1.1000000000000001</v>
      </c>
      <c r="Y149" s="7">
        <v>0.56999999999999995</v>
      </c>
      <c r="AB149" s="4">
        <v>0.7</v>
      </c>
      <c r="AC149" s="4">
        <v>359</v>
      </c>
      <c r="AD149" s="4"/>
      <c r="AI149" s="4"/>
      <c r="AJ149" s="4"/>
      <c r="AK149" s="41"/>
    </row>
    <row r="150" spans="1:37">
      <c r="A150" s="247" t="s">
        <v>77</v>
      </c>
      <c r="B150" s="247">
        <v>1982</v>
      </c>
      <c r="C150" s="2">
        <v>30130</v>
      </c>
      <c r="D150" s="248">
        <v>0.27083333333333331</v>
      </c>
      <c r="E150" s="261">
        <v>336</v>
      </c>
      <c r="F150" s="261">
        <v>674.7</v>
      </c>
      <c r="G150" s="261">
        <v>816.34</v>
      </c>
      <c r="H150" s="261">
        <v>9.4</v>
      </c>
      <c r="I150" s="262">
        <v>7.96</v>
      </c>
      <c r="J150" s="261">
        <v>208.3</v>
      </c>
      <c r="K150" s="261">
        <v>11</v>
      </c>
      <c r="L150" s="261">
        <v>101.17625769694378</v>
      </c>
      <c r="M150" s="7">
        <v>2.2799999999999998</v>
      </c>
      <c r="N150" s="7">
        <v>1.7</v>
      </c>
      <c r="O150" s="4">
        <v>37.2744</v>
      </c>
      <c r="P150" s="249">
        <v>5.1029999999999998</v>
      </c>
      <c r="Q150" s="7">
        <v>0.27</v>
      </c>
      <c r="S150" s="8">
        <v>3.0000000000000001E-3</v>
      </c>
      <c r="T150" s="8">
        <v>0.28399999999999997</v>
      </c>
      <c r="U150" s="250">
        <v>1.4</v>
      </c>
      <c r="V150" s="250">
        <v>4.5999999999999996</v>
      </c>
      <c r="W150" s="6">
        <v>26</v>
      </c>
      <c r="X150" s="4">
        <v>1.2</v>
      </c>
      <c r="Y150" s="7">
        <v>0.62</v>
      </c>
      <c r="AB150" s="4">
        <v>0.9</v>
      </c>
      <c r="AC150" s="4">
        <v>703</v>
      </c>
      <c r="AD150" s="4"/>
      <c r="AI150" s="4"/>
      <c r="AJ150" s="4"/>
      <c r="AK150" s="41"/>
    </row>
    <row r="151" spans="1:37">
      <c r="A151" s="247" t="s">
        <v>77</v>
      </c>
      <c r="B151" s="247">
        <v>1982</v>
      </c>
      <c r="C151" s="2">
        <v>30144</v>
      </c>
      <c r="D151" s="248">
        <v>0.27083333333333331</v>
      </c>
      <c r="E151" s="261">
        <v>336</v>
      </c>
      <c r="F151" s="261">
        <v>551.70000000000005</v>
      </c>
      <c r="G151" s="261">
        <v>667.35</v>
      </c>
      <c r="H151" s="261">
        <v>11.28</v>
      </c>
      <c r="I151" s="262">
        <v>7.97</v>
      </c>
      <c r="J151" s="261">
        <v>208.9</v>
      </c>
      <c r="K151" s="261">
        <v>10.39</v>
      </c>
      <c r="L151" s="261">
        <v>99.922822070825745</v>
      </c>
      <c r="N151" s="7">
        <v>1.56</v>
      </c>
      <c r="P151" s="249">
        <v>5.5890000000000004</v>
      </c>
      <c r="Q151" s="7">
        <v>0.25</v>
      </c>
      <c r="S151" s="8">
        <v>4.0000000000000001E-3</v>
      </c>
      <c r="T151" s="8">
        <v>0.09</v>
      </c>
      <c r="U151" s="250">
        <v>1.5</v>
      </c>
      <c r="V151" s="250">
        <v>5.0999999999999996</v>
      </c>
      <c r="W151" s="6">
        <v>29</v>
      </c>
      <c r="X151" s="4">
        <v>1.6</v>
      </c>
      <c r="Y151" s="7">
        <v>0.55000000000000004</v>
      </c>
      <c r="AB151" s="4">
        <v>0.8</v>
      </c>
      <c r="AC151" s="4">
        <v>179</v>
      </c>
      <c r="AD151" s="4"/>
      <c r="AI151" s="4"/>
      <c r="AJ151" s="4"/>
      <c r="AK151" s="41"/>
    </row>
    <row r="152" spans="1:37">
      <c r="A152" s="247" t="s">
        <v>77</v>
      </c>
      <c r="B152" s="247">
        <v>1982</v>
      </c>
      <c r="C152" s="2">
        <v>30158</v>
      </c>
      <c r="D152" s="248">
        <v>0.27083333333333331</v>
      </c>
      <c r="E152" s="261">
        <v>336</v>
      </c>
      <c r="F152" s="261">
        <v>349.5</v>
      </c>
      <c r="G152" s="261">
        <v>422.73</v>
      </c>
      <c r="H152" s="261">
        <v>12.49</v>
      </c>
      <c r="I152" s="262">
        <v>7.87</v>
      </c>
      <c r="J152" s="261">
        <v>219.2</v>
      </c>
      <c r="K152" s="261">
        <v>10.039999999999999</v>
      </c>
      <c r="L152" s="261">
        <v>99.287623729635015</v>
      </c>
      <c r="M152" s="7">
        <v>2.1800000000000002</v>
      </c>
      <c r="N152" s="7">
        <v>1.53</v>
      </c>
      <c r="O152" s="4">
        <v>34.067999999999998</v>
      </c>
      <c r="P152" s="249">
        <v>5.8319999999999999</v>
      </c>
      <c r="Q152" s="7">
        <v>0.28000000000000003</v>
      </c>
      <c r="S152" s="8">
        <v>5.0000000000000001E-3</v>
      </c>
      <c r="T152" s="8">
        <v>0.12</v>
      </c>
      <c r="U152" s="250">
        <v>1.7</v>
      </c>
      <c r="V152" s="250">
        <v>4.9000000000000004</v>
      </c>
      <c r="W152" s="6">
        <v>36</v>
      </c>
      <c r="X152" s="4">
        <v>1.7</v>
      </c>
      <c r="Y152" s="7">
        <v>0.78</v>
      </c>
      <c r="AC152" s="4">
        <v>101</v>
      </c>
      <c r="AD152" s="4"/>
      <c r="AI152" s="4"/>
      <c r="AJ152" s="4"/>
      <c r="AK152" s="41"/>
    </row>
    <row r="153" spans="1:37">
      <c r="A153" s="247" t="s">
        <v>77</v>
      </c>
      <c r="B153" s="247">
        <v>1982</v>
      </c>
      <c r="C153" s="2">
        <v>30172</v>
      </c>
      <c r="D153" s="248">
        <v>0.375</v>
      </c>
      <c r="E153" s="261">
        <v>339</v>
      </c>
      <c r="F153" s="261">
        <v>299</v>
      </c>
      <c r="G153" s="261">
        <v>364.31</v>
      </c>
      <c r="H153" s="261">
        <v>11.61</v>
      </c>
      <c r="I153" s="262">
        <v>7.83</v>
      </c>
      <c r="J153" s="261">
        <v>240.6</v>
      </c>
      <c r="K153" s="261">
        <v>10.24</v>
      </c>
      <c r="L153" s="261">
        <v>99.238429872778312</v>
      </c>
      <c r="M153" s="7">
        <v>2.64</v>
      </c>
      <c r="N153" s="7">
        <v>1.83</v>
      </c>
      <c r="O153" s="4">
        <v>42.4848</v>
      </c>
      <c r="P153" s="249">
        <v>6.3179999999999996</v>
      </c>
      <c r="Q153" s="7">
        <v>0.33</v>
      </c>
      <c r="S153" s="8">
        <v>1.7999999999999999E-2</v>
      </c>
      <c r="T153" s="8">
        <v>0.1</v>
      </c>
      <c r="U153" s="250">
        <v>1.5</v>
      </c>
      <c r="V153" s="250">
        <v>5.2</v>
      </c>
      <c r="W153" s="6">
        <v>39</v>
      </c>
      <c r="X153" s="4">
        <v>1.6</v>
      </c>
      <c r="Y153" s="7">
        <v>0.73</v>
      </c>
      <c r="AB153" s="4">
        <v>1.2</v>
      </c>
      <c r="AC153" s="4">
        <v>69</v>
      </c>
      <c r="AD153" s="4"/>
      <c r="AI153" s="4"/>
      <c r="AJ153" s="4"/>
      <c r="AK153" s="41"/>
    </row>
    <row r="154" spans="1:37">
      <c r="A154" s="247" t="s">
        <v>77</v>
      </c>
      <c r="B154" s="247">
        <v>1982</v>
      </c>
      <c r="C154" s="2">
        <v>30186</v>
      </c>
      <c r="D154" s="248">
        <v>0.37847222222222227</v>
      </c>
      <c r="E154" s="261">
        <v>336</v>
      </c>
      <c r="F154" s="261">
        <v>254.4</v>
      </c>
      <c r="G154" s="261">
        <v>307.75</v>
      </c>
      <c r="H154" s="261">
        <v>12.51</v>
      </c>
      <c r="I154" s="262">
        <v>7.83</v>
      </c>
      <c r="J154" s="261">
        <v>261.2</v>
      </c>
      <c r="K154" s="261">
        <v>9.9</v>
      </c>
      <c r="L154" s="261">
        <v>97.947751512348574</v>
      </c>
      <c r="M154" s="7">
        <v>2.62</v>
      </c>
      <c r="N154" s="7">
        <v>1.76</v>
      </c>
      <c r="O154" s="4">
        <v>40.881599999999999</v>
      </c>
      <c r="P154" s="249">
        <v>7.0469999999999997</v>
      </c>
      <c r="Q154" s="7">
        <v>0.33</v>
      </c>
      <c r="S154" s="8">
        <v>5.0000000000000001E-3</v>
      </c>
      <c r="T154" s="8">
        <v>7.9000000000000001E-2</v>
      </c>
      <c r="U154" s="250">
        <v>1.9</v>
      </c>
      <c r="V154" s="250">
        <v>5.0999999999999996</v>
      </c>
      <c r="W154" s="6">
        <v>45</v>
      </c>
      <c r="X154" s="4">
        <v>2.5</v>
      </c>
      <c r="Y154" s="7">
        <v>1.03</v>
      </c>
      <c r="AB154" s="4">
        <v>3</v>
      </c>
      <c r="AC154" s="4">
        <v>93</v>
      </c>
      <c r="AD154" s="4"/>
      <c r="AI154" s="4"/>
      <c r="AJ154" s="4"/>
      <c r="AK154" s="41"/>
    </row>
    <row r="155" spans="1:37">
      <c r="A155" s="247" t="s">
        <v>77</v>
      </c>
      <c r="B155" s="247">
        <v>1982</v>
      </c>
      <c r="C155" s="2">
        <v>30200</v>
      </c>
      <c r="D155" s="248">
        <v>0.375</v>
      </c>
      <c r="E155" s="261">
        <v>336</v>
      </c>
      <c r="F155" s="261">
        <v>310.60000000000002</v>
      </c>
      <c r="G155" s="261">
        <v>375.55</v>
      </c>
      <c r="H155" s="261">
        <v>11.36</v>
      </c>
      <c r="I155" s="262">
        <v>7.86</v>
      </c>
      <c r="J155" s="261">
        <v>276.3</v>
      </c>
      <c r="K155" s="261">
        <v>10.08</v>
      </c>
      <c r="L155" s="261">
        <v>97.122314044387565</v>
      </c>
      <c r="M155" s="7">
        <v>2.74</v>
      </c>
      <c r="N155" s="7">
        <v>1.9</v>
      </c>
      <c r="O155" s="4">
        <v>43.687199999999997</v>
      </c>
      <c r="P155" s="249">
        <v>6.8040000000000003</v>
      </c>
      <c r="Q155" s="7">
        <v>0.32</v>
      </c>
      <c r="R155" s="7">
        <v>1.0244</v>
      </c>
      <c r="S155" s="8">
        <v>3.0000000000000001E-3</v>
      </c>
      <c r="T155" s="8">
        <v>0.184</v>
      </c>
      <c r="U155" s="250">
        <v>1.8</v>
      </c>
      <c r="V155" s="250">
        <v>6.1</v>
      </c>
      <c r="W155" s="6">
        <v>42</v>
      </c>
      <c r="X155" s="4">
        <v>2.6</v>
      </c>
      <c r="Y155" s="7">
        <v>0.82</v>
      </c>
      <c r="AB155" s="4">
        <v>1.8</v>
      </c>
      <c r="AC155" s="4">
        <v>377</v>
      </c>
      <c r="AD155" s="4"/>
      <c r="AI155" s="4"/>
      <c r="AJ155" s="4"/>
      <c r="AK155" s="41"/>
    </row>
    <row r="156" spans="1:37">
      <c r="A156" s="247" t="s">
        <v>77</v>
      </c>
      <c r="B156" s="247">
        <v>1982</v>
      </c>
      <c r="C156" s="2">
        <v>30214</v>
      </c>
      <c r="D156" s="248">
        <v>0.2638888888888889</v>
      </c>
      <c r="E156" s="261">
        <v>333</v>
      </c>
      <c r="F156" s="261">
        <v>381.3</v>
      </c>
      <c r="G156" s="261">
        <v>457.52</v>
      </c>
      <c r="H156" s="261">
        <v>11.44</v>
      </c>
      <c r="I156" s="262">
        <v>7.87</v>
      </c>
      <c r="J156" s="261">
        <v>260.3</v>
      </c>
      <c r="K156" s="261">
        <v>10.06</v>
      </c>
      <c r="L156" s="261">
        <v>97.110146974396656</v>
      </c>
      <c r="M156" s="7">
        <v>2.5</v>
      </c>
      <c r="N156" s="7">
        <v>1.82</v>
      </c>
      <c r="O156" s="4">
        <v>40.480800000000002</v>
      </c>
      <c r="P156" s="249">
        <v>5.8319999999999999</v>
      </c>
      <c r="Q156" s="7">
        <v>0.27</v>
      </c>
      <c r="R156" s="7">
        <v>0.65129999999999999</v>
      </c>
      <c r="S156" s="8">
        <v>6.0000000000000001E-3</v>
      </c>
      <c r="T156" s="8">
        <v>0.27500000000000002</v>
      </c>
      <c r="U156" s="250">
        <v>1.6</v>
      </c>
      <c r="V156" s="250">
        <v>5.2</v>
      </c>
      <c r="W156" s="6">
        <v>39</v>
      </c>
      <c r="X156" s="4">
        <v>1.6</v>
      </c>
      <c r="Y156" s="7">
        <v>0.76</v>
      </c>
      <c r="AB156" s="4">
        <v>1.4</v>
      </c>
      <c r="AC156" s="4">
        <v>595</v>
      </c>
      <c r="AD156" s="4"/>
      <c r="AI156" s="4"/>
      <c r="AJ156" s="4"/>
      <c r="AK156" s="41"/>
    </row>
    <row r="157" spans="1:37">
      <c r="A157" s="247" t="s">
        <v>77</v>
      </c>
      <c r="B157" s="247">
        <v>1982</v>
      </c>
      <c r="C157" s="2">
        <v>30228</v>
      </c>
      <c r="D157" s="248">
        <v>0.28125</v>
      </c>
      <c r="E157" s="261">
        <v>336</v>
      </c>
      <c r="F157" s="261">
        <v>278.3</v>
      </c>
      <c r="G157" s="261">
        <v>337.1</v>
      </c>
      <c r="H157" s="261">
        <v>10.68</v>
      </c>
      <c r="I157" s="262">
        <v>7.86</v>
      </c>
      <c r="J157" s="261">
        <v>311.7</v>
      </c>
      <c r="K157" s="261">
        <v>10.1</v>
      </c>
      <c r="L157" s="261">
        <v>95.777203431314277</v>
      </c>
      <c r="M157" s="7">
        <v>2.86</v>
      </c>
      <c r="N157" s="7">
        <v>1.99</v>
      </c>
      <c r="O157" s="4">
        <v>45.691200000000002</v>
      </c>
      <c r="P157" s="249">
        <v>7.0469999999999997</v>
      </c>
      <c r="Q157" s="7">
        <v>0.38</v>
      </c>
      <c r="R157" s="7">
        <v>0.86899999999999999</v>
      </c>
      <c r="S157" s="8">
        <v>5.0000000000000001E-3</v>
      </c>
      <c r="T157" s="8">
        <v>0.222</v>
      </c>
      <c r="U157" s="250">
        <v>2.2000000000000002</v>
      </c>
      <c r="V157" s="250">
        <v>5.4</v>
      </c>
      <c r="W157" s="6">
        <v>46</v>
      </c>
      <c r="X157" s="4">
        <v>2.4</v>
      </c>
      <c r="Y157" s="7">
        <v>0.92</v>
      </c>
      <c r="AB157" s="4">
        <v>1.1000000000000001</v>
      </c>
      <c r="AC157" s="4">
        <v>453</v>
      </c>
      <c r="AD157" s="4"/>
      <c r="AI157" s="4"/>
      <c r="AJ157" s="4"/>
      <c r="AK157" s="41"/>
    </row>
    <row r="158" spans="1:37">
      <c r="A158" s="247" t="s">
        <v>77</v>
      </c>
      <c r="B158" s="247">
        <v>1982</v>
      </c>
      <c r="C158" s="2">
        <v>30242</v>
      </c>
      <c r="D158" s="248">
        <v>0.27083333333333331</v>
      </c>
      <c r="E158" s="261">
        <v>336</v>
      </c>
      <c r="F158" s="261">
        <v>219.1</v>
      </c>
      <c r="G158" s="261">
        <v>264.81</v>
      </c>
      <c r="H158" s="261">
        <v>8.59</v>
      </c>
      <c r="I158" s="262">
        <v>7.87</v>
      </c>
      <c r="J158" s="261">
        <v>317.60000000000002</v>
      </c>
      <c r="K158" s="261">
        <v>10.5</v>
      </c>
      <c r="L158" s="261">
        <v>94.696167972990679</v>
      </c>
      <c r="M158" s="7">
        <v>3.18</v>
      </c>
      <c r="N158" s="7">
        <v>2.16</v>
      </c>
      <c r="O158" s="4">
        <v>49.699199999999998</v>
      </c>
      <c r="P158" s="249">
        <v>8.5050000000000008</v>
      </c>
      <c r="Q158" s="7">
        <v>0.53</v>
      </c>
      <c r="S158" s="8">
        <v>7.0000000000000001E-3</v>
      </c>
      <c r="T158" s="8">
        <v>4.7E-2</v>
      </c>
      <c r="U158" s="250">
        <v>2.6</v>
      </c>
      <c r="V158" s="250">
        <v>6.4</v>
      </c>
      <c r="W158" s="6">
        <v>51</v>
      </c>
      <c r="X158" s="4">
        <v>2.8</v>
      </c>
      <c r="Y158" s="7">
        <v>0.9</v>
      </c>
      <c r="AB158" s="4">
        <v>1</v>
      </c>
      <c r="AC158" s="4">
        <v>36</v>
      </c>
      <c r="AD158" s="4"/>
      <c r="AI158" s="4"/>
      <c r="AJ158" s="4"/>
      <c r="AK158" s="41"/>
    </row>
    <row r="159" spans="1:37">
      <c r="A159" s="247" t="s">
        <v>77</v>
      </c>
      <c r="B159" s="247">
        <v>1982</v>
      </c>
      <c r="C159" s="2">
        <v>30257</v>
      </c>
      <c r="D159" s="248">
        <v>0.32291666666666669</v>
      </c>
      <c r="E159" s="261">
        <v>361</v>
      </c>
      <c r="F159" s="261">
        <v>181.5</v>
      </c>
      <c r="G159" s="261">
        <v>235.99</v>
      </c>
      <c r="H159" s="261">
        <v>7.92</v>
      </c>
      <c r="I159" s="262">
        <v>7.85</v>
      </c>
      <c r="J159" s="261">
        <v>315.3</v>
      </c>
      <c r="K159" s="261">
        <v>10.95</v>
      </c>
      <c r="L159" s="261">
        <v>97.140838067841216</v>
      </c>
      <c r="M159" s="7">
        <v>3.18</v>
      </c>
      <c r="N159" s="7">
        <v>2.09</v>
      </c>
      <c r="O159" s="4">
        <v>49.298400000000001</v>
      </c>
      <c r="P159" s="249">
        <v>8.7479999999999993</v>
      </c>
      <c r="Q159" s="7">
        <v>0.44</v>
      </c>
      <c r="R159" s="7">
        <v>0.53</v>
      </c>
      <c r="S159" s="8">
        <v>7.0000000000000001E-3</v>
      </c>
      <c r="T159" s="8">
        <v>2.8000000000000001E-2</v>
      </c>
      <c r="U159" s="250">
        <v>2.6</v>
      </c>
      <c r="V159" s="250">
        <v>6</v>
      </c>
      <c r="W159" s="6">
        <v>56</v>
      </c>
      <c r="X159" s="4">
        <v>3</v>
      </c>
      <c r="Y159" s="7">
        <v>0.86</v>
      </c>
      <c r="AB159" s="4">
        <v>1</v>
      </c>
      <c r="AC159" s="4">
        <v>16.5</v>
      </c>
      <c r="AD159" s="4"/>
      <c r="AI159" s="4"/>
      <c r="AJ159" s="4"/>
      <c r="AK159" s="41"/>
    </row>
    <row r="160" spans="1:37">
      <c r="A160" s="247" t="s">
        <v>77</v>
      </c>
      <c r="B160" s="247">
        <v>1982</v>
      </c>
      <c r="C160" s="2">
        <v>30270</v>
      </c>
      <c r="D160" s="248">
        <v>0.37847222222222227</v>
      </c>
      <c r="E160" s="261">
        <v>313</v>
      </c>
      <c r="F160" s="261">
        <v>137</v>
      </c>
      <c r="G160" s="261">
        <v>154.57</v>
      </c>
      <c r="H160" s="261">
        <v>7.16</v>
      </c>
      <c r="I160" s="262">
        <v>7.85</v>
      </c>
      <c r="J160" s="261">
        <v>328.8</v>
      </c>
      <c r="K160" s="261">
        <v>11.31</v>
      </c>
      <c r="L160" s="261">
        <v>98.455018714536564</v>
      </c>
      <c r="M160" s="7">
        <v>3.4</v>
      </c>
      <c r="N160" s="7">
        <v>2.14</v>
      </c>
      <c r="O160" s="4">
        <v>51.302399999999999</v>
      </c>
      <c r="P160" s="249">
        <v>10.206</v>
      </c>
      <c r="Q160" s="7">
        <v>0.5</v>
      </c>
      <c r="R160" s="7">
        <v>0.5665</v>
      </c>
      <c r="S160" s="8">
        <v>1.2E-2</v>
      </c>
      <c r="T160" s="8">
        <v>3.4000000000000002E-2</v>
      </c>
      <c r="U160" s="250">
        <v>2.5</v>
      </c>
      <c r="V160" s="250">
        <v>6.5</v>
      </c>
      <c r="W160" s="6">
        <v>58</v>
      </c>
      <c r="X160" s="4">
        <v>3.8</v>
      </c>
      <c r="Y160" s="7">
        <v>1.01</v>
      </c>
      <c r="AB160" s="4">
        <v>0.7</v>
      </c>
      <c r="AC160" s="4">
        <v>20</v>
      </c>
      <c r="AD160" s="4"/>
      <c r="AI160" s="4"/>
      <c r="AJ160" s="4"/>
      <c r="AK160" s="41"/>
    </row>
    <row r="161" spans="1:39">
      <c r="A161" s="247" t="s">
        <v>77</v>
      </c>
      <c r="B161" s="247">
        <v>1982</v>
      </c>
      <c r="C161" s="2">
        <v>30284</v>
      </c>
      <c r="D161" s="248">
        <v>0.39583333333333331</v>
      </c>
      <c r="E161" s="261">
        <v>336</v>
      </c>
      <c r="F161" s="261">
        <v>136.1</v>
      </c>
      <c r="G161" s="261">
        <v>164.85</v>
      </c>
      <c r="H161" s="261">
        <v>5.36</v>
      </c>
      <c r="I161" s="262">
        <v>7.88</v>
      </c>
      <c r="J161" s="261">
        <v>337.8</v>
      </c>
      <c r="K161" s="261">
        <v>11.53</v>
      </c>
      <c r="L161" s="261">
        <v>95.886891100683059</v>
      </c>
      <c r="M161" s="7">
        <v>3.38</v>
      </c>
      <c r="N161" s="7">
        <v>2.2400000000000002</v>
      </c>
      <c r="O161" s="4">
        <v>52.103999999999999</v>
      </c>
      <c r="P161" s="249">
        <v>9.4770000000000003</v>
      </c>
      <c r="Q161" s="7">
        <v>0.56999999999999995</v>
      </c>
      <c r="R161" s="7">
        <v>0.90199999999999991</v>
      </c>
      <c r="S161" s="8">
        <v>4.0000000000000001E-3</v>
      </c>
      <c r="T161" s="8">
        <v>3.9E-2</v>
      </c>
      <c r="U161" s="250">
        <v>3.8</v>
      </c>
      <c r="V161" s="250">
        <v>6.8</v>
      </c>
      <c r="W161" s="6">
        <v>61</v>
      </c>
      <c r="X161" s="4">
        <v>3.9</v>
      </c>
      <c r="Y161" s="7">
        <v>1</v>
      </c>
      <c r="AB161" s="4">
        <v>1.3</v>
      </c>
      <c r="AC161" s="4">
        <v>20.3</v>
      </c>
      <c r="AD161" s="4"/>
      <c r="AI161" s="4"/>
      <c r="AJ161" s="4"/>
      <c r="AK161" s="41"/>
    </row>
    <row r="162" spans="1:39">
      <c r="A162" s="247" t="s">
        <v>77</v>
      </c>
      <c r="B162" s="247">
        <v>1982</v>
      </c>
      <c r="C162" s="2">
        <v>30297</v>
      </c>
      <c r="D162" s="248">
        <v>0.40972222222222227</v>
      </c>
      <c r="E162" s="261">
        <v>312</v>
      </c>
      <c r="F162" s="261">
        <v>128.30000000000001</v>
      </c>
      <c r="G162" s="261">
        <v>144.31</v>
      </c>
      <c r="H162" s="261">
        <v>5.45</v>
      </c>
      <c r="I162" s="262">
        <v>7.86</v>
      </c>
      <c r="J162" s="261">
        <v>339.4</v>
      </c>
      <c r="K162" s="261">
        <v>11.36</v>
      </c>
      <c r="L162" s="261">
        <v>94.692019647411769</v>
      </c>
      <c r="M162" s="7">
        <v>3.46</v>
      </c>
      <c r="N162" s="7">
        <v>2.19</v>
      </c>
      <c r="O162" s="4">
        <v>53.7072</v>
      </c>
      <c r="P162" s="249">
        <v>9.4770000000000003</v>
      </c>
      <c r="Q162" s="7">
        <v>0.43</v>
      </c>
      <c r="R162" s="7">
        <v>0.7036</v>
      </c>
      <c r="S162" s="8">
        <v>5.0000000000000001E-3</v>
      </c>
      <c r="T162" s="8">
        <v>5.6000000000000001E-2</v>
      </c>
      <c r="U162" s="250">
        <v>3.6</v>
      </c>
      <c r="V162" s="250">
        <v>6.4</v>
      </c>
      <c r="W162" s="6">
        <v>63</v>
      </c>
      <c r="X162" s="4">
        <v>3.7</v>
      </c>
      <c r="Y162" s="7">
        <v>0.95</v>
      </c>
      <c r="AB162" s="4">
        <v>1</v>
      </c>
      <c r="AC162" s="4">
        <v>19</v>
      </c>
      <c r="AD162" s="4"/>
      <c r="AI162" s="4"/>
      <c r="AJ162" s="4"/>
      <c r="AK162" s="41"/>
    </row>
    <row r="163" spans="1:39">
      <c r="A163" s="247" t="s">
        <v>77</v>
      </c>
      <c r="B163" s="247">
        <v>1982</v>
      </c>
      <c r="C163" s="2">
        <v>30312</v>
      </c>
      <c r="D163" s="248">
        <v>0.41666666666666669</v>
      </c>
      <c r="E163" s="261">
        <v>360</v>
      </c>
      <c r="F163" s="261">
        <v>124.4</v>
      </c>
      <c r="G163" s="261">
        <v>161.29</v>
      </c>
      <c r="H163" s="261">
        <v>4.08</v>
      </c>
      <c r="I163" s="262">
        <v>7.85</v>
      </c>
      <c r="J163" s="261">
        <v>347.8</v>
      </c>
      <c r="K163" s="261"/>
      <c r="L163" s="261"/>
      <c r="M163" s="7">
        <v>3.58</v>
      </c>
      <c r="N163" s="7">
        <v>2.36</v>
      </c>
      <c r="O163" s="4">
        <v>55.711199999999998</v>
      </c>
      <c r="P163" s="249">
        <v>9.7200000000000006</v>
      </c>
      <c r="S163" s="8">
        <v>1.2999999999999999E-2</v>
      </c>
      <c r="T163" s="8">
        <v>7.1999999999999995E-2</v>
      </c>
      <c r="U163" s="250">
        <v>4</v>
      </c>
      <c r="V163" s="250">
        <v>6.5</v>
      </c>
      <c r="W163" s="6">
        <v>62</v>
      </c>
      <c r="X163" s="4">
        <v>3.9</v>
      </c>
      <c r="Y163" s="7">
        <v>1</v>
      </c>
      <c r="AA163" s="4">
        <v>1.8</v>
      </c>
      <c r="AB163" s="4">
        <v>1.2</v>
      </c>
      <c r="AC163" s="4">
        <v>34.1</v>
      </c>
      <c r="AD163" s="4"/>
      <c r="AI163" s="4"/>
      <c r="AJ163" s="4"/>
      <c r="AK163" s="41"/>
    </row>
    <row r="164" spans="1:39">
      <c r="A164" s="247" t="s">
        <v>77</v>
      </c>
      <c r="B164" s="247">
        <v>1983</v>
      </c>
      <c r="C164" s="2">
        <v>30326</v>
      </c>
      <c r="D164" s="248">
        <v>0.39583333333333331</v>
      </c>
      <c r="E164" s="261">
        <v>336</v>
      </c>
      <c r="F164" s="261">
        <v>124</v>
      </c>
      <c r="G164" s="261">
        <v>150.31</v>
      </c>
      <c r="H164" s="261">
        <v>3.8</v>
      </c>
      <c r="I164" s="262">
        <v>7.8</v>
      </c>
      <c r="J164" s="261">
        <v>343.8</v>
      </c>
      <c r="K164" s="261">
        <v>12.8</v>
      </c>
      <c r="L164" s="261">
        <v>102.21418424094979</v>
      </c>
      <c r="M164" s="7">
        <v>3.52</v>
      </c>
      <c r="N164" s="7">
        <v>2.34</v>
      </c>
      <c r="O164" s="4">
        <v>54.508800000000001</v>
      </c>
      <c r="P164" s="249">
        <v>9.7200000000000006</v>
      </c>
      <c r="Q164" s="7">
        <v>0.6</v>
      </c>
      <c r="R164" s="7">
        <v>0.88190000000000002</v>
      </c>
      <c r="S164" s="8">
        <v>2.4E-2</v>
      </c>
      <c r="T164" s="8">
        <v>7.1999999999999995E-2</v>
      </c>
      <c r="U164" s="250">
        <v>3.5</v>
      </c>
      <c r="V164" s="250">
        <v>6.3</v>
      </c>
      <c r="W164" s="6">
        <v>70</v>
      </c>
      <c r="X164" s="4">
        <v>3.2</v>
      </c>
      <c r="Y164" s="7">
        <v>0.96</v>
      </c>
      <c r="AA164" s="4">
        <v>2.2999999999999998</v>
      </c>
      <c r="AB164" s="4">
        <v>1.2</v>
      </c>
      <c r="AC164" s="4">
        <v>39</v>
      </c>
      <c r="AD164" s="4"/>
      <c r="AI164" s="4"/>
      <c r="AJ164" s="4"/>
      <c r="AK164" s="41"/>
    </row>
    <row r="165" spans="1:39">
      <c r="A165" s="247" t="s">
        <v>77</v>
      </c>
      <c r="B165" s="247">
        <v>1983</v>
      </c>
      <c r="C165" s="2">
        <v>30340</v>
      </c>
      <c r="D165" s="248">
        <v>0.3923611111111111</v>
      </c>
      <c r="E165" s="261">
        <v>336</v>
      </c>
      <c r="F165" s="261">
        <v>132.30000000000001</v>
      </c>
      <c r="G165" s="261">
        <v>159.96</v>
      </c>
      <c r="H165" s="261">
        <v>3.63</v>
      </c>
      <c r="I165" s="262">
        <v>7.96</v>
      </c>
      <c r="J165" s="261">
        <v>351.1</v>
      </c>
      <c r="K165" s="261">
        <v>12.49</v>
      </c>
      <c r="L165" s="261">
        <v>99.29319423927484</v>
      </c>
      <c r="M165" s="7">
        <v>3.36</v>
      </c>
      <c r="N165" s="7">
        <v>2.2599999999999998</v>
      </c>
      <c r="O165" s="4">
        <v>50.901600000000002</v>
      </c>
      <c r="P165" s="249">
        <v>9.9629999999999992</v>
      </c>
      <c r="Q165" s="7">
        <v>0.57999999999999996</v>
      </c>
      <c r="S165" s="8">
        <v>0.02</v>
      </c>
      <c r="T165" s="8">
        <v>4.2999999999999997E-2</v>
      </c>
      <c r="U165" s="250">
        <v>4.5999999999999996</v>
      </c>
      <c r="V165" s="250">
        <v>6.3</v>
      </c>
      <c r="W165" s="6">
        <v>68</v>
      </c>
      <c r="X165" s="4">
        <v>3.9</v>
      </c>
      <c r="Y165" s="7">
        <v>1</v>
      </c>
      <c r="AA165" s="4">
        <v>1.4</v>
      </c>
      <c r="AB165" s="4">
        <v>0.8</v>
      </c>
      <c r="AC165" s="4">
        <v>13</v>
      </c>
      <c r="AD165" s="4"/>
      <c r="AI165" s="4"/>
      <c r="AJ165" s="4"/>
      <c r="AK165" s="41"/>
    </row>
    <row r="166" spans="1:39">
      <c r="A166" s="247" t="s">
        <v>77</v>
      </c>
      <c r="B166" s="247">
        <v>1983</v>
      </c>
      <c r="C166" s="2">
        <v>30354</v>
      </c>
      <c r="D166" s="248">
        <v>0.40625</v>
      </c>
      <c r="E166" s="261">
        <v>336</v>
      </c>
      <c r="F166" s="261">
        <v>155.9</v>
      </c>
      <c r="G166" s="261">
        <v>188.78</v>
      </c>
      <c r="H166" s="261">
        <v>4.0199999999999996</v>
      </c>
      <c r="I166" s="262">
        <v>8.01</v>
      </c>
      <c r="J166" s="261">
        <v>340.3</v>
      </c>
      <c r="K166" s="261">
        <v>12.01</v>
      </c>
      <c r="L166" s="261">
        <v>96.461398916939871</v>
      </c>
      <c r="M166" s="7">
        <v>3.3</v>
      </c>
      <c r="N166" s="7">
        <v>2.16</v>
      </c>
      <c r="O166" s="4">
        <v>51.302399999999999</v>
      </c>
      <c r="P166" s="249">
        <v>8.9909999999999997</v>
      </c>
      <c r="Q166" s="7">
        <v>0.63</v>
      </c>
      <c r="R166" s="7">
        <v>0.86299999999999999</v>
      </c>
      <c r="S166" s="8">
        <v>0.01</v>
      </c>
      <c r="T166" s="8">
        <v>5.3999999999999999E-2</v>
      </c>
      <c r="U166" s="250">
        <v>4</v>
      </c>
      <c r="V166" s="250">
        <v>6.4</v>
      </c>
      <c r="W166" s="6">
        <v>64</v>
      </c>
      <c r="X166" s="4">
        <v>3.8</v>
      </c>
      <c r="Y166" s="7">
        <v>0.97</v>
      </c>
      <c r="AA166" s="4">
        <v>2.5</v>
      </c>
      <c r="AB166" s="4">
        <v>0.9</v>
      </c>
      <c r="AC166" s="4">
        <v>19</v>
      </c>
      <c r="AD166" s="4"/>
      <c r="AI166" s="4"/>
      <c r="AJ166" s="4"/>
      <c r="AK166" s="41"/>
    </row>
    <row r="167" spans="1:39">
      <c r="A167" s="247" t="s">
        <v>77</v>
      </c>
      <c r="B167" s="247">
        <v>1983</v>
      </c>
      <c r="C167" s="2">
        <v>30368</v>
      </c>
      <c r="D167" s="248">
        <v>0.40625</v>
      </c>
      <c r="E167" s="261">
        <v>336</v>
      </c>
      <c r="F167" s="261">
        <v>139.5</v>
      </c>
      <c r="G167" s="261">
        <v>168.67</v>
      </c>
      <c r="H167" s="261">
        <v>3.25</v>
      </c>
      <c r="I167" s="262">
        <v>8.0299999999999994</v>
      </c>
      <c r="J167" s="261">
        <v>332.5</v>
      </c>
      <c r="K167" s="261">
        <v>12.17</v>
      </c>
      <c r="L167" s="261">
        <v>95.782447889109037</v>
      </c>
      <c r="M167" s="7">
        <v>3.5</v>
      </c>
      <c r="N167" s="7">
        <v>2.29</v>
      </c>
      <c r="O167" s="4">
        <v>55.310400000000001</v>
      </c>
      <c r="P167" s="249">
        <v>8.9909999999999997</v>
      </c>
      <c r="Q167" s="7">
        <v>0.54</v>
      </c>
      <c r="R167" s="7">
        <v>0.75</v>
      </c>
      <c r="S167" s="8">
        <v>6.0000000000000001E-3</v>
      </c>
      <c r="T167" s="8">
        <v>3.6999999999999998E-2</v>
      </c>
      <c r="U167" s="250">
        <v>4.0999999999999996</v>
      </c>
      <c r="V167" s="250">
        <v>5.9</v>
      </c>
      <c r="W167" s="6">
        <v>57</v>
      </c>
      <c r="X167" s="4">
        <v>3.7</v>
      </c>
      <c r="Y167" s="7">
        <v>0.8</v>
      </c>
      <c r="AA167" s="4">
        <v>1.8</v>
      </c>
      <c r="AB167" s="4">
        <v>1</v>
      </c>
      <c r="AC167" s="4">
        <v>5.3</v>
      </c>
      <c r="AD167" s="4"/>
      <c r="AI167" s="4"/>
      <c r="AJ167" s="4"/>
      <c r="AK167" s="41"/>
    </row>
    <row r="168" spans="1:39">
      <c r="A168" s="247" t="s">
        <v>77</v>
      </c>
      <c r="B168" s="247">
        <v>1983</v>
      </c>
      <c r="C168" s="2">
        <v>30382</v>
      </c>
      <c r="D168" s="248">
        <v>0.40625</v>
      </c>
      <c r="E168" s="261">
        <v>336</v>
      </c>
      <c r="F168" s="261">
        <v>136.30000000000001</v>
      </c>
      <c r="G168" s="261">
        <v>164.82</v>
      </c>
      <c r="H168" s="261">
        <v>4.26</v>
      </c>
      <c r="I168" s="262">
        <v>8.08</v>
      </c>
      <c r="J168" s="261">
        <v>338.3</v>
      </c>
      <c r="K168" s="261">
        <v>11.67</v>
      </c>
      <c r="L168" s="261">
        <v>94.321412811704533</v>
      </c>
      <c r="M168" s="7">
        <v>3.22</v>
      </c>
      <c r="N168" s="7">
        <v>2.02</v>
      </c>
      <c r="O168" s="4">
        <v>49.298400000000001</v>
      </c>
      <c r="P168" s="249">
        <v>9.234</v>
      </c>
      <c r="Q168" s="7">
        <v>0.77</v>
      </c>
      <c r="R168" s="7">
        <v>1.1299999999999999</v>
      </c>
      <c r="S168" s="8">
        <v>1.4999999999999999E-2</v>
      </c>
      <c r="T168" s="8">
        <v>3.9E-2</v>
      </c>
      <c r="U168" s="250">
        <v>4.0999999999999996</v>
      </c>
      <c r="V168" s="250">
        <v>5.5</v>
      </c>
      <c r="W168" s="6">
        <v>68</v>
      </c>
      <c r="X168" s="4">
        <v>3.8</v>
      </c>
      <c r="Y168" s="7">
        <v>1.06</v>
      </c>
      <c r="AA168" s="4">
        <v>1.8</v>
      </c>
      <c r="AB168" s="4">
        <v>1.2</v>
      </c>
      <c r="AC168" s="4">
        <v>11.3</v>
      </c>
      <c r="AD168" s="4"/>
      <c r="AI168" s="4"/>
      <c r="AJ168" s="4"/>
      <c r="AK168" s="41"/>
    </row>
    <row r="169" spans="1:39">
      <c r="A169" s="247" t="s">
        <v>77</v>
      </c>
      <c r="B169" s="247">
        <v>1983</v>
      </c>
      <c r="C169" s="2">
        <v>30396</v>
      </c>
      <c r="D169" s="248">
        <v>0.3923611111111111</v>
      </c>
      <c r="E169" s="261">
        <v>336</v>
      </c>
      <c r="F169" s="261">
        <v>153.9</v>
      </c>
      <c r="G169" s="261">
        <v>185.97</v>
      </c>
      <c r="H169" s="261">
        <v>5.94</v>
      </c>
      <c r="I169" s="262">
        <v>8.16</v>
      </c>
      <c r="J169" s="261">
        <v>350.5</v>
      </c>
      <c r="K169" s="261">
        <v>10.77</v>
      </c>
      <c r="L169" s="261">
        <v>90.907484998504358</v>
      </c>
      <c r="M169" s="7">
        <v>3.36</v>
      </c>
      <c r="N169" s="7">
        <v>2.2400000000000002</v>
      </c>
      <c r="O169" s="4">
        <v>52.9056</v>
      </c>
      <c r="P169" s="249">
        <v>8.7479999999999993</v>
      </c>
      <c r="Q169" s="7">
        <v>0.62</v>
      </c>
      <c r="R169" s="7">
        <v>0.84060000000000001</v>
      </c>
      <c r="S169" s="8">
        <v>0.04</v>
      </c>
      <c r="T169" s="8">
        <v>6.2E-2</v>
      </c>
      <c r="U169" s="250">
        <v>3.9</v>
      </c>
      <c r="V169" s="250">
        <v>5</v>
      </c>
      <c r="W169" s="6">
        <v>61</v>
      </c>
      <c r="X169" s="4">
        <v>4.2</v>
      </c>
      <c r="Y169" s="7">
        <v>1.03</v>
      </c>
      <c r="AA169" s="4">
        <v>1.7</v>
      </c>
      <c r="AB169" s="4">
        <v>0.8</v>
      </c>
      <c r="AC169" s="4">
        <v>36.799999999999997</v>
      </c>
      <c r="AD169" s="4"/>
      <c r="AI169" s="4"/>
      <c r="AJ169" s="4"/>
      <c r="AK169" s="41"/>
    </row>
    <row r="170" spans="1:39">
      <c r="A170" s="247" t="s">
        <v>77</v>
      </c>
      <c r="B170" s="247">
        <v>1983</v>
      </c>
      <c r="C170" s="2">
        <v>30411</v>
      </c>
      <c r="D170" s="248">
        <v>0.4236111111111111</v>
      </c>
      <c r="E170" s="261">
        <v>361</v>
      </c>
      <c r="F170" s="261">
        <v>167.1</v>
      </c>
      <c r="G170" s="261">
        <v>217.04</v>
      </c>
      <c r="H170" s="261">
        <v>5.96</v>
      </c>
      <c r="I170" s="262">
        <v>8.1199999999999992</v>
      </c>
      <c r="J170" s="261">
        <v>348.3</v>
      </c>
      <c r="K170" s="261">
        <v>10.81</v>
      </c>
      <c r="L170" s="261">
        <v>91.291678308798197</v>
      </c>
      <c r="M170" s="7">
        <v>3.34</v>
      </c>
      <c r="N170" s="7">
        <v>2.19</v>
      </c>
      <c r="O170" s="4">
        <v>52.504800000000003</v>
      </c>
      <c r="P170" s="249">
        <v>8.7479999999999993</v>
      </c>
      <c r="Q170" s="7">
        <v>0.52</v>
      </c>
      <c r="R170" s="7">
        <v>0.81349999999999989</v>
      </c>
      <c r="S170" s="8">
        <v>2E-3</v>
      </c>
      <c r="T170" s="8">
        <v>6.5000000000000002E-2</v>
      </c>
      <c r="U170" s="250">
        <v>2.8</v>
      </c>
      <c r="V170" s="250">
        <v>5.9</v>
      </c>
      <c r="W170" s="6">
        <v>57</v>
      </c>
      <c r="X170" s="4">
        <v>3.3</v>
      </c>
      <c r="Y170" s="7">
        <v>1.1499999999999999</v>
      </c>
      <c r="AA170" s="4">
        <v>2.4</v>
      </c>
      <c r="AB170" s="4">
        <v>1.3</v>
      </c>
      <c r="AC170" s="4">
        <v>63.5</v>
      </c>
      <c r="AD170" s="4"/>
      <c r="AI170" s="4"/>
      <c r="AJ170" s="4"/>
      <c r="AK170" s="41"/>
    </row>
    <row r="171" spans="1:39">
      <c r="A171" s="247" t="s">
        <v>77</v>
      </c>
      <c r="B171" s="247">
        <v>1983</v>
      </c>
      <c r="C171" s="2">
        <v>30424</v>
      </c>
      <c r="D171" s="248">
        <v>0.41666666666666669</v>
      </c>
      <c r="E171" s="261">
        <v>312</v>
      </c>
      <c r="F171" s="261">
        <v>180.6</v>
      </c>
      <c r="G171" s="261">
        <v>202.75</v>
      </c>
      <c r="H171" s="261">
        <v>6.83</v>
      </c>
      <c r="I171" s="262">
        <v>8.0299999999999994</v>
      </c>
      <c r="J171" s="261">
        <v>361.1</v>
      </c>
      <c r="K171" s="261">
        <v>10.5</v>
      </c>
      <c r="L171" s="261">
        <v>90.649904722143418</v>
      </c>
      <c r="M171" s="7">
        <v>3.44</v>
      </c>
      <c r="N171" s="7">
        <v>2.35</v>
      </c>
      <c r="O171" s="4">
        <v>54.508800000000001</v>
      </c>
      <c r="P171" s="249">
        <v>8.7479999999999993</v>
      </c>
      <c r="Q171" s="7">
        <v>0.61</v>
      </c>
      <c r="R171" s="7">
        <v>0.91700000000000004</v>
      </c>
      <c r="S171" s="8">
        <v>5.0000000000000001E-3</v>
      </c>
      <c r="T171" s="8">
        <v>7.5999999999999998E-2</v>
      </c>
      <c r="U171" s="250">
        <v>2.7</v>
      </c>
      <c r="V171" s="250">
        <v>5.2</v>
      </c>
      <c r="W171" s="6">
        <v>64</v>
      </c>
      <c r="X171" s="4">
        <v>3.2</v>
      </c>
      <c r="Y171" s="7">
        <v>0.96</v>
      </c>
      <c r="AA171" s="4">
        <v>3.4</v>
      </c>
      <c r="AB171" s="4">
        <v>1.2</v>
      </c>
      <c r="AC171" s="4">
        <v>108</v>
      </c>
      <c r="AD171" s="4"/>
      <c r="AI171" s="4"/>
      <c r="AJ171" s="4"/>
      <c r="AK171" s="5">
        <v>0.5</v>
      </c>
      <c r="AL171" s="5">
        <v>0.5</v>
      </c>
      <c r="AM171" s="5">
        <v>0.5</v>
      </c>
    </row>
    <row r="172" spans="1:39">
      <c r="A172" s="247" t="s">
        <v>77</v>
      </c>
      <c r="B172" s="247">
        <v>1983</v>
      </c>
      <c r="C172" s="2">
        <v>30438</v>
      </c>
      <c r="D172" s="248">
        <v>0.3576388888888889</v>
      </c>
      <c r="E172" s="261">
        <v>335</v>
      </c>
      <c r="F172" s="261">
        <v>295.7</v>
      </c>
      <c r="G172" s="261">
        <v>356.15</v>
      </c>
      <c r="H172" s="261">
        <v>8.06</v>
      </c>
      <c r="I172" s="262">
        <v>8.07</v>
      </c>
      <c r="J172" s="261">
        <v>309.7</v>
      </c>
      <c r="K172" s="261">
        <v>10.11</v>
      </c>
      <c r="L172" s="261">
        <v>89.999611526239732</v>
      </c>
      <c r="M172" s="7">
        <v>3.04</v>
      </c>
      <c r="N172" s="7">
        <v>2.0699999999999998</v>
      </c>
      <c r="O172" s="4">
        <v>49.699199999999998</v>
      </c>
      <c r="P172" s="249">
        <v>6.8040000000000003</v>
      </c>
      <c r="Q172" s="7">
        <v>0.47</v>
      </c>
      <c r="R172" s="7">
        <v>0.84250000000000003</v>
      </c>
      <c r="S172" s="8">
        <v>2E-3</v>
      </c>
      <c r="T172" s="8">
        <v>8.8999999999999996E-2</v>
      </c>
      <c r="U172" s="250">
        <v>2.1</v>
      </c>
      <c r="V172" s="250">
        <v>5.4</v>
      </c>
      <c r="W172" s="6">
        <v>56</v>
      </c>
      <c r="X172" s="4">
        <v>2.2000000000000002</v>
      </c>
      <c r="Y172" s="7">
        <v>0.83</v>
      </c>
      <c r="AA172" s="4">
        <v>2.9</v>
      </c>
      <c r="AB172" s="4">
        <v>1</v>
      </c>
      <c r="AC172" s="4">
        <v>143</v>
      </c>
      <c r="AD172" s="4"/>
      <c r="AI172" s="4"/>
      <c r="AJ172" s="4"/>
      <c r="AK172" s="5">
        <v>0.5</v>
      </c>
      <c r="AL172" s="5">
        <v>0.5</v>
      </c>
      <c r="AM172" s="5">
        <v>0.5</v>
      </c>
    </row>
    <row r="173" spans="1:39">
      <c r="A173" s="247" t="s">
        <v>77</v>
      </c>
      <c r="B173" s="247">
        <v>1983</v>
      </c>
      <c r="C173" s="2">
        <v>30452</v>
      </c>
      <c r="D173" s="248">
        <v>0.39583333333333331</v>
      </c>
      <c r="E173" s="261">
        <v>337</v>
      </c>
      <c r="F173" s="261">
        <v>345.9</v>
      </c>
      <c r="G173" s="261">
        <v>419.5</v>
      </c>
      <c r="H173" s="261">
        <v>8.07</v>
      </c>
      <c r="I173" s="262">
        <v>8.06</v>
      </c>
      <c r="J173" s="261">
        <v>287.89999999999998</v>
      </c>
      <c r="K173" s="261">
        <v>10.56</v>
      </c>
      <c r="L173" s="261">
        <v>94.028721841802849</v>
      </c>
      <c r="M173" s="7">
        <v>3</v>
      </c>
      <c r="N173" s="7">
        <v>1.96</v>
      </c>
      <c r="O173" s="4">
        <v>49.298400000000001</v>
      </c>
      <c r="P173" s="249">
        <v>6.5609999999999999</v>
      </c>
      <c r="Q173" s="7">
        <v>0.39</v>
      </c>
      <c r="R173" s="7">
        <v>0.8891</v>
      </c>
      <c r="S173" s="8">
        <v>8.0000000000000002E-3</v>
      </c>
      <c r="T173" s="8">
        <v>0.111</v>
      </c>
      <c r="U173" s="250">
        <v>1.5</v>
      </c>
      <c r="V173" s="250">
        <v>5.6</v>
      </c>
      <c r="W173" s="6">
        <v>41</v>
      </c>
      <c r="X173" s="4">
        <v>2.1</v>
      </c>
      <c r="Y173" s="7">
        <v>0.56000000000000005</v>
      </c>
      <c r="AA173" s="4">
        <v>3.6</v>
      </c>
      <c r="AB173" s="4">
        <v>0.9</v>
      </c>
      <c r="AC173" s="4">
        <v>235</v>
      </c>
      <c r="AD173" s="4"/>
      <c r="AI173" s="4"/>
      <c r="AJ173" s="4"/>
      <c r="AK173" s="5">
        <v>0.5</v>
      </c>
      <c r="AL173" s="5">
        <v>0.5</v>
      </c>
      <c r="AM173" s="5">
        <v>0.5</v>
      </c>
    </row>
    <row r="174" spans="1:39">
      <c r="A174" s="247" t="s">
        <v>77</v>
      </c>
      <c r="B174" s="247">
        <v>1983</v>
      </c>
      <c r="C174" s="2">
        <v>30466</v>
      </c>
      <c r="D174" s="248">
        <v>0.39930555555555558</v>
      </c>
      <c r="E174" s="261">
        <v>336</v>
      </c>
      <c r="F174" s="261">
        <v>520.4</v>
      </c>
      <c r="G174" s="261">
        <v>629.6</v>
      </c>
      <c r="H174" s="261">
        <v>7.32</v>
      </c>
      <c r="I174" s="262">
        <v>8.15</v>
      </c>
      <c r="J174" s="261">
        <v>262.2</v>
      </c>
      <c r="K174" s="261">
        <v>10.94</v>
      </c>
      <c r="L174" s="261">
        <v>95.61585177065038</v>
      </c>
      <c r="M174" s="7">
        <v>2.78</v>
      </c>
      <c r="N174" s="7">
        <v>2.0099999999999998</v>
      </c>
      <c r="O174" s="4">
        <v>46.492800000000003</v>
      </c>
      <c r="P174" s="249">
        <v>5.5890000000000004</v>
      </c>
      <c r="Q174" s="7">
        <v>0.39</v>
      </c>
      <c r="R174" s="7">
        <v>1.0398000000000001</v>
      </c>
      <c r="S174" s="8">
        <v>1.2E-2</v>
      </c>
      <c r="T174" s="8">
        <v>0.17199999999999999</v>
      </c>
      <c r="U174" s="250">
        <v>1.3</v>
      </c>
      <c r="V174" s="250">
        <v>6.4</v>
      </c>
      <c r="W174" s="6">
        <v>34</v>
      </c>
      <c r="X174" s="4">
        <v>1.4</v>
      </c>
      <c r="Y174" s="7">
        <v>0.65</v>
      </c>
      <c r="AA174" s="4">
        <v>5</v>
      </c>
      <c r="AB174" s="4">
        <v>0.9</v>
      </c>
      <c r="AC174" s="4">
        <v>426</v>
      </c>
      <c r="AD174" s="4"/>
      <c r="AI174" s="4"/>
      <c r="AJ174" s="4"/>
      <c r="AK174" s="5">
        <v>0.5</v>
      </c>
      <c r="AL174" s="5">
        <v>0.5</v>
      </c>
      <c r="AM174" s="5">
        <v>0.5</v>
      </c>
    </row>
    <row r="175" spans="1:39">
      <c r="A175" s="247" t="s">
        <v>77</v>
      </c>
      <c r="B175" s="247">
        <v>1983</v>
      </c>
      <c r="C175" s="2">
        <v>30480</v>
      </c>
      <c r="D175" s="248">
        <v>0.40625</v>
      </c>
      <c r="E175" s="261">
        <v>336</v>
      </c>
      <c r="F175" s="261">
        <v>634.70000000000005</v>
      </c>
      <c r="G175" s="261">
        <v>768.1</v>
      </c>
      <c r="H175" s="261">
        <v>9.89</v>
      </c>
      <c r="I175" s="262">
        <v>8.1999999999999993</v>
      </c>
      <c r="J175" s="261">
        <v>227.5</v>
      </c>
      <c r="K175" s="261">
        <v>10.71</v>
      </c>
      <c r="L175" s="261">
        <v>99.674769867482311</v>
      </c>
      <c r="M175" s="7">
        <v>2.44</v>
      </c>
      <c r="N175" s="7">
        <v>1.91</v>
      </c>
      <c r="O175" s="4">
        <v>40.480800000000002</v>
      </c>
      <c r="P175" s="249">
        <v>5.1029999999999998</v>
      </c>
      <c r="Q175" s="7">
        <v>0.27</v>
      </c>
      <c r="R175" s="7">
        <v>0.51390000000000002</v>
      </c>
      <c r="S175" s="8">
        <v>2E-3</v>
      </c>
      <c r="T175" s="8">
        <v>0.11899999999999999</v>
      </c>
      <c r="U175" s="250">
        <v>1.4</v>
      </c>
      <c r="V175" s="250">
        <v>5.6</v>
      </c>
      <c r="W175" s="6">
        <v>32</v>
      </c>
      <c r="X175" s="4">
        <v>1.6</v>
      </c>
      <c r="Y175" s="7">
        <v>0.56000000000000005</v>
      </c>
      <c r="AA175" s="4">
        <v>2.8</v>
      </c>
      <c r="AB175" s="4">
        <v>0.9</v>
      </c>
      <c r="AC175" s="4">
        <v>191</v>
      </c>
      <c r="AD175" s="4"/>
      <c r="AI175" s="4"/>
      <c r="AJ175" s="4"/>
      <c r="AK175" s="5">
        <v>0.5</v>
      </c>
      <c r="AL175" s="5">
        <v>0.5</v>
      </c>
      <c r="AM175" s="5">
        <v>0.5</v>
      </c>
    </row>
    <row r="176" spans="1:39">
      <c r="A176" s="247" t="s">
        <v>77</v>
      </c>
      <c r="B176" s="247">
        <v>1983</v>
      </c>
      <c r="C176" s="2">
        <v>30494</v>
      </c>
      <c r="D176" s="248">
        <v>0.38541666666666669</v>
      </c>
      <c r="E176" s="261">
        <v>335</v>
      </c>
      <c r="F176" s="261">
        <v>522.79999999999995</v>
      </c>
      <c r="G176" s="261">
        <v>631.47</v>
      </c>
      <c r="H176" s="261">
        <v>9.77</v>
      </c>
      <c r="I176" s="262">
        <v>8.08</v>
      </c>
      <c r="J176" s="261">
        <v>237.9</v>
      </c>
      <c r="K176" s="261">
        <v>10.67</v>
      </c>
      <c r="L176" s="261">
        <v>99.017709448359426</v>
      </c>
      <c r="M176" s="7">
        <v>2.38</v>
      </c>
      <c r="N176" s="7">
        <v>1.79</v>
      </c>
      <c r="O176" s="4">
        <v>38.476799999999997</v>
      </c>
      <c r="P176" s="249">
        <v>5.5890000000000004</v>
      </c>
      <c r="Q176" s="7">
        <v>0.51</v>
      </c>
      <c r="R176" s="7">
        <v>0.84460000000000002</v>
      </c>
      <c r="S176" s="8">
        <v>6.0000000000000001E-3</v>
      </c>
      <c r="T176" s="8">
        <v>9.1999999999999998E-2</v>
      </c>
      <c r="U176" s="250">
        <v>2.1</v>
      </c>
      <c r="V176" s="250">
        <v>5.3</v>
      </c>
      <c r="W176" s="6">
        <v>33</v>
      </c>
      <c r="X176" s="4">
        <v>1.3</v>
      </c>
      <c r="Y176" s="7">
        <v>0.56999999999999995</v>
      </c>
      <c r="AA176" s="4">
        <v>3.2</v>
      </c>
      <c r="AB176" s="4">
        <v>0.8</v>
      </c>
      <c r="AC176" s="4">
        <v>171</v>
      </c>
      <c r="AD176" s="4"/>
      <c r="AI176" s="4"/>
      <c r="AJ176" s="4"/>
      <c r="AK176" s="5">
        <v>4.0324999999999998</v>
      </c>
      <c r="AL176" s="5">
        <v>0.5</v>
      </c>
      <c r="AM176" s="5">
        <v>0.5</v>
      </c>
    </row>
    <row r="177" spans="1:39">
      <c r="A177" s="247" t="s">
        <v>77</v>
      </c>
      <c r="B177" s="247">
        <v>1983</v>
      </c>
      <c r="C177" s="2">
        <v>30508</v>
      </c>
      <c r="D177" s="248">
        <v>0.4201388888888889</v>
      </c>
      <c r="E177" s="261">
        <v>337</v>
      </c>
      <c r="F177" s="261">
        <v>491.3</v>
      </c>
      <c r="G177" s="261">
        <v>595.76</v>
      </c>
      <c r="H177" s="261">
        <v>11</v>
      </c>
      <c r="I177" s="262">
        <v>8.0500000000000007</v>
      </c>
      <c r="J177" s="261">
        <v>211.2</v>
      </c>
      <c r="K177" s="261">
        <v>10.06</v>
      </c>
      <c r="L177" s="261">
        <v>96.118048845905449</v>
      </c>
      <c r="M177" s="7">
        <v>2.06</v>
      </c>
      <c r="N177" s="7">
        <v>1.51</v>
      </c>
      <c r="O177" s="4">
        <v>33.667200000000001</v>
      </c>
      <c r="P177" s="249">
        <v>4.617</v>
      </c>
      <c r="Q177" s="7">
        <v>0.39</v>
      </c>
      <c r="R177" s="7">
        <v>0.74850000000000005</v>
      </c>
      <c r="S177" s="8">
        <v>4.0000000000000001E-3</v>
      </c>
      <c r="T177" s="8">
        <v>9.6000000000000002E-2</v>
      </c>
      <c r="U177" s="250">
        <v>2.1</v>
      </c>
      <c r="V177" s="250">
        <v>4.8</v>
      </c>
      <c r="W177" s="6">
        <v>29</v>
      </c>
      <c r="X177" s="4">
        <v>1.7</v>
      </c>
      <c r="Y177" s="7">
        <v>0.59</v>
      </c>
      <c r="AA177" s="4">
        <v>3.2</v>
      </c>
      <c r="AB177" s="4">
        <v>0.7</v>
      </c>
      <c r="AC177" s="4">
        <v>157</v>
      </c>
      <c r="AD177" s="4"/>
      <c r="AI177" s="4"/>
      <c r="AJ177" s="4"/>
      <c r="AK177" s="5">
        <v>4.3036000000000003</v>
      </c>
      <c r="AL177" s="5">
        <v>0.5</v>
      </c>
      <c r="AM177" s="5">
        <v>0.5</v>
      </c>
    </row>
    <row r="178" spans="1:39">
      <c r="A178" s="247" t="s">
        <v>77</v>
      </c>
      <c r="B178" s="247">
        <v>1983</v>
      </c>
      <c r="C178" s="2">
        <v>30522</v>
      </c>
      <c r="D178" s="248">
        <v>0.39583333333333331</v>
      </c>
      <c r="E178" s="261">
        <v>335</v>
      </c>
      <c r="F178" s="261">
        <v>401.1</v>
      </c>
      <c r="G178" s="261">
        <v>484.34</v>
      </c>
      <c r="H178" s="261">
        <v>12.44</v>
      </c>
      <c r="I178" s="262">
        <v>8.0500000000000007</v>
      </c>
      <c r="J178" s="261">
        <v>207.6</v>
      </c>
      <c r="K178" s="261">
        <v>9.9600000000000009</v>
      </c>
      <c r="L178" s="261">
        <v>98.38428397970462</v>
      </c>
      <c r="M178" s="7">
        <v>2</v>
      </c>
      <c r="N178" s="7">
        <v>1.4</v>
      </c>
      <c r="O178" s="4">
        <v>30.460799999999999</v>
      </c>
      <c r="P178" s="249">
        <v>5.8319999999999999</v>
      </c>
      <c r="Q178" s="7">
        <v>0.43</v>
      </c>
      <c r="R178" s="7">
        <v>0.61440000000000006</v>
      </c>
      <c r="S178" s="8">
        <v>5.0000000000000001E-3</v>
      </c>
      <c r="T178" s="8">
        <v>4.4999999999999998E-2</v>
      </c>
      <c r="U178" s="250">
        <v>1.4</v>
      </c>
      <c r="V178" s="250">
        <v>4.9000000000000004</v>
      </c>
      <c r="W178" s="6">
        <v>36</v>
      </c>
      <c r="X178" s="4">
        <v>1.7</v>
      </c>
      <c r="Y178" s="7">
        <v>0.67</v>
      </c>
      <c r="AA178" s="4">
        <v>2</v>
      </c>
      <c r="AB178" s="4">
        <v>1.4</v>
      </c>
      <c r="AC178" s="4">
        <v>53.5</v>
      </c>
      <c r="AD178" s="4"/>
      <c r="AI178" s="4"/>
      <c r="AJ178" s="4"/>
      <c r="AK178" s="5">
        <v>3.9</v>
      </c>
      <c r="AL178" s="5">
        <v>0.5</v>
      </c>
      <c r="AM178" s="5">
        <v>0.5</v>
      </c>
    </row>
    <row r="179" spans="1:39">
      <c r="A179" s="247" t="s">
        <v>77</v>
      </c>
      <c r="B179" s="247">
        <v>1983</v>
      </c>
      <c r="C179" s="2">
        <v>30536</v>
      </c>
      <c r="D179" s="248">
        <v>0.40972222222222227</v>
      </c>
      <c r="E179" s="261">
        <v>336</v>
      </c>
      <c r="F179" s="261">
        <v>337.6</v>
      </c>
      <c r="G179" s="261">
        <v>408.78</v>
      </c>
      <c r="H179" s="261">
        <v>11.97</v>
      </c>
      <c r="I179" s="262">
        <v>8.02</v>
      </c>
      <c r="J179" s="261">
        <v>228.4</v>
      </c>
      <c r="K179" s="261">
        <v>10.3</v>
      </c>
      <c r="L179" s="261">
        <v>100.65313363111372</v>
      </c>
      <c r="M179" s="7">
        <v>2.2799999999999998</v>
      </c>
      <c r="N179" s="7">
        <v>1.52</v>
      </c>
      <c r="O179" s="4">
        <v>35.671199999999999</v>
      </c>
      <c r="P179" s="249">
        <v>6.0750000000000002</v>
      </c>
      <c r="Q179" s="7">
        <v>0.26</v>
      </c>
      <c r="R179" s="7">
        <v>0.59250000000000003</v>
      </c>
      <c r="S179" s="8">
        <v>3.0000000000000001E-3</v>
      </c>
      <c r="T179" s="8">
        <v>7.0000000000000007E-2</v>
      </c>
      <c r="U179" s="250">
        <v>1.4</v>
      </c>
      <c r="V179" s="250">
        <v>4.3</v>
      </c>
      <c r="W179" s="6">
        <v>44</v>
      </c>
      <c r="X179" s="4">
        <v>1.7</v>
      </c>
      <c r="Y179" s="7">
        <v>0.69</v>
      </c>
      <c r="AA179" s="4">
        <v>3.1</v>
      </c>
      <c r="AB179" s="4">
        <v>0.7</v>
      </c>
      <c r="AC179" s="4">
        <v>97</v>
      </c>
      <c r="AD179" s="4"/>
      <c r="AI179" s="4"/>
      <c r="AJ179" s="4"/>
      <c r="AK179" s="5">
        <v>2.6832000000000003</v>
      </c>
      <c r="AL179" s="5">
        <v>0.5</v>
      </c>
      <c r="AM179" s="5">
        <v>0.5</v>
      </c>
    </row>
    <row r="180" spans="1:39">
      <c r="A180" s="247" t="s">
        <v>77</v>
      </c>
      <c r="B180" s="247">
        <v>1983</v>
      </c>
      <c r="C180" s="2">
        <v>30550</v>
      </c>
      <c r="D180" s="248">
        <v>0.41666666666666669</v>
      </c>
      <c r="E180" s="261">
        <v>336</v>
      </c>
      <c r="F180" s="261">
        <v>220.9</v>
      </c>
      <c r="G180" s="261">
        <v>267.32</v>
      </c>
      <c r="H180" s="261">
        <v>12.57</v>
      </c>
      <c r="I180" s="262">
        <v>7.98</v>
      </c>
      <c r="J180" s="261">
        <v>283.8</v>
      </c>
      <c r="K180" s="261">
        <v>10.35</v>
      </c>
      <c r="L180" s="261">
        <v>102.53987566778713</v>
      </c>
      <c r="M180" s="7">
        <v>2.68</v>
      </c>
      <c r="N180" s="7">
        <v>1.74</v>
      </c>
      <c r="O180" s="4">
        <v>40.881599999999999</v>
      </c>
      <c r="P180" s="249">
        <v>7.7759999999999998</v>
      </c>
      <c r="Q180" s="7">
        <v>0.69</v>
      </c>
      <c r="R180" s="7">
        <v>0.93009999999999993</v>
      </c>
      <c r="S180" s="8">
        <v>5.0000000000000001E-4</v>
      </c>
      <c r="T180" s="8">
        <v>4.4999999999999998E-2</v>
      </c>
      <c r="U180" s="250">
        <v>1.9</v>
      </c>
      <c r="V180" s="250">
        <v>6</v>
      </c>
      <c r="W180" s="6">
        <v>49</v>
      </c>
      <c r="X180" s="4">
        <v>2.2999999999999998</v>
      </c>
      <c r="Y180" s="7">
        <v>0.78</v>
      </c>
      <c r="AA180" s="4">
        <v>1.8</v>
      </c>
      <c r="AB180" s="4">
        <v>0.6</v>
      </c>
      <c r="AC180" s="4">
        <v>26.3</v>
      </c>
      <c r="AD180" s="4"/>
      <c r="AI180" s="4"/>
      <c r="AJ180" s="4"/>
      <c r="AK180" s="5">
        <v>2.3668</v>
      </c>
      <c r="AL180" s="5">
        <v>0.5</v>
      </c>
      <c r="AM180" s="5">
        <v>0.5</v>
      </c>
    </row>
    <row r="181" spans="1:39">
      <c r="A181" s="247" t="s">
        <v>77</v>
      </c>
      <c r="B181" s="247">
        <v>1983</v>
      </c>
      <c r="C181" s="2">
        <v>30564</v>
      </c>
      <c r="D181" s="248">
        <v>0.40972222222222227</v>
      </c>
      <c r="E181" s="261">
        <v>336</v>
      </c>
      <c r="F181" s="261">
        <v>216.5</v>
      </c>
      <c r="G181" s="261">
        <v>261.77999999999997</v>
      </c>
      <c r="H181" s="261">
        <v>12.86</v>
      </c>
      <c r="I181" s="262">
        <v>8.07</v>
      </c>
      <c r="J181" s="261">
        <v>280.8</v>
      </c>
      <c r="K181" s="261">
        <v>10.18</v>
      </c>
      <c r="L181" s="261">
        <v>101.52137812496862</v>
      </c>
      <c r="M181" s="7">
        <v>2.64</v>
      </c>
      <c r="N181" s="7">
        <v>1.71</v>
      </c>
      <c r="O181" s="4">
        <v>40.480800000000002</v>
      </c>
      <c r="P181" s="249">
        <v>7.5330000000000004</v>
      </c>
      <c r="Q181" s="7">
        <v>0.51</v>
      </c>
      <c r="R181" s="7">
        <v>0.91790000000000005</v>
      </c>
      <c r="S181" s="8">
        <v>1.2E-2</v>
      </c>
      <c r="T181" s="8">
        <v>0.123</v>
      </c>
      <c r="U181" s="250">
        <v>2.2999999999999998</v>
      </c>
      <c r="V181" s="250">
        <v>5.7</v>
      </c>
      <c r="W181" s="6">
        <v>48</v>
      </c>
      <c r="X181" s="4">
        <v>2.2999999999999998</v>
      </c>
      <c r="Y181" s="7">
        <v>0.98</v>
      </c>
      <c r="AA181" s="4">
        <v>3.8</v>
      </c>
      <c r="AB181" s="4">
        <v>1.2</v>
      </c>
      <c r="AC181" s="4">
        <v>210</v>
      </c>
      <c r="AD181" s="4"/>
      <c r="AI181" s="4"/>
      <c r="AJ181" s="4"/>
      <c r="AK181" s="5">
        <v>2.3975</v>
      </c>
      <c r="AL181" s="5">
        <v>0.5</v>
      </c>
      <c r="AM181" s="5">
        <v>0.5</v>
      </c>
    </row>
    <row r="182" spans="1:39">
      <c r="A182" s="247" t="s">
        <v>77</v>
      </c>
      <c r="B182" s="247">
        <v>1983</v>
      </c>
      <c r="C182" s="2">
        <v>30578</v>
      </c>
      <c r="D182" s="248">
        <v>0.39583333333333331</v>
      </c>
      <c r="E182" s="261">
        <v>336</v>
      </c>
      <c r="F182" s="261">
        <v>402.6</v>
      </c>
      <c r="G182" s="261">
        <v>486.5</v>
      </c>
      <c r="H182" s="261">
        <v>10.4</v>
      </c>
      <c r="I182" s="262">
        <v>8.07</v>
      </c>
      <c r="J182" s="261">
        <v>246.4</v>
      </c>
      <c r="K182" s="261">
        <v>10.75</v>
      </c>
      <c r="L182" s="261">
        <v>101.26879784616665</v>
      </c>
      <c r="M182" s="7">
        <v>2.4</v>
      </c>
      <c r="N182" s="7">
        <v>1.67</v>
      </c>
      <c r="O182" s="4">
        <v>37.675199999999997</v>
      </c>
      <c r="P182" s="249">
        <v>6.3179999999999996</v>
      </c>
      <c r="Q182" s="7">
        <v>0.56999999999999995</v>
      </c>
      <c r="R182" s="7">
        <v>1.0638999999999998</v>
      </c>
      <c r="S182" s="8">
        <v>8.9999999999999993E-3</v>
      </c>
      <c r="T182" s="8">
        <v>0.28399999999999997</v>
      </c>
      <c r="U182" s="250">
        <v>1.7</v>
      </c>
      <c r="V182" s="250">
        <v>5.2</v>
      </c>
      <c r="W182" s="6">
        <v>34</v>
      </c>
      <c r="X182" s="4">
        <v>1.9</v>
      </c>
      <c r="Y182" s="7">
        <v>0.91</v>
      </c>
      <c r="AA182" s="4">
        <v>6.5</v>
      </c>
      <c r="AB182" s="4">
        <v>0.7</v>
      </c>
      <c r="AC182" s="4">
        <v>430</v>
      </c>
      <c r="AD182" s="4"/>
      <c r="AI182" s="4"/>
      <c r="AJ182" s="4"/>
      <c r="AK182" s="5">
        <v>1.454</v>
      </c>
      <c r="AL182" s="5">
        <v>0.5</v>
      </c>
      <c r="AM182" s="5">
        <v>0.5</v>
      </c>
    </row>
    <row r="183" spans="1:39">
      <c r="A183" s="247" t="s">
        <v>77</v>
      </c>
      <c r="B183" s="247">
        <v>1983</v>
      </c>
      <c r="C183" s="2">
        <v>30592</v>
      </c>
      <c r="D183" s="248">
        <v>0.40972222222222227</v>
      </c>
      <c r="E183" s="261">
        <v>336</v>
      </c>
      <c r="F183" s="261">
        <v>231</v>
      </c>
      <c r="G183" s="261">
        <v>279.64999999999998</v>
      </c>
      <c r="H183" s="261">
        <v>10.71</v>
      </c>
      <c r="I183" s="262">
        <v>8.0299999999999994</v>
      </c>
      <c r="J183" s="261">
        <v>300.39999999999998</v>
      </c>
      <c r="K183" s="261">
        <v>10.38</v>
      </c>
      <c r="L183" s="261">
        <v>98.502022940901099</v>
      </c>
      <c r="M183" s="7">
        <v>2.8</v>
      </c>
      <c r="N183" s="7">
        <v>1.84</v>
      </c>
      <c r="O183" s="4">
        <v>46.091999999999999</v>
      </c>
      <c r="P183" s="249">
        <v>6.0750000000000002</v>
      </c>
      <c r="Q183" s="7">
        <v>0.57999999999999996</v>
      </c>
      <c r="R183" s="7">
        <v>1.0473999999999999</v>
      </c>
      <c r="S183" s="8">
        <v>1.7000000000000001E-2</v>
      </c>
      <c r="T183" s="8">
        <v>4.7E-2</v>
      </c>
      <c r="U183" s="250">
        <v>2.1</v>
      </c>
      <c r="V183" s="250">
        <v>5.9</v>
      </c>
      <c r="W183" s="6">
        <v>48</v>
      </c>
      <c r="X183" s="4">
        <v>2.7</v>
      </c>
      <c r="Y183" s="7">
        <v>0.9</v>
      </c>
      <c r="AA183" s="4">
        <v>2.7</v>
      </c>
      <c r="AB183" s="4">
        <v>1.8</v>
      </c>
      <c r="AC183" s="4">
        <v>48.3</v>
      </c>
      <c r="AD183" s="4"/>
      <c r="AI183" s="4"/>
      <c r="AJ183" s="4"/>
      <c r="AK183" s="41"/>
    </row>
    <row r="184" spans="1:39">
      <c r="A184" s="247" t="s">
        <v>77</v>
      </c>
      <c r="B184" s="247">
        <v>1983</v>
      </c>
      <c r="C184" s="2">
        <v>30606</v>
      </c>
      <c r="D184" s="248">
        <v>0.39583333333333331</v>
      </c>
      <c r="E184" s="261">
        <v>336</v>
      </c>
      <c r="F184" s="261">
        <v>158.1</v>
      </c>
      <c r="G184" s="261">
        <v>191.08</v>
      </c>
      <c r="H184" s="261">
        <v>9.91</v>
      </c>
      <c r="I184" s="262">
        <v>8</v>
      </c>
      <c r="J184" s="261">
        <v>330.2</v>
      </c>
      <c r="K184" s="261">
        <v>10.67</v>
      </c>
      <c r="L184" s="261">
        <v>99.349987806777989</v>
      </c>
      <c r="M184" s="7">
        <v>3.18</v>
      </c>
      <c r="N184" s="7">
        <v>2.0099999999999998</v>
      </c>
      <c r="O184" s="4">
        <v>48.4968</v>
      </c>
      <c r="P184" s="249">
        <v>9.234</v>
      </c>
      <c r="Q184" s="7">
        <v>0.59</v>
      </c>
      <c r="R184" s="7">
        <v>1.0449999999999999</v>
      </c>
      <c r="S184" s="8">
        <v>1.7000000000000001E-2</v>
      </c>
      <c r="T184" s="8">
        <v>4.4999999999999998E-2</v>
      </c>
      <c r="U184" s="250">
        <v>2.5</v>
      </c>
      <c r="V184" s="250">
        <v>6.7</v>
      </c>
      <c r="W184" s="6">
        <v>54</v>
      </c>
      <c r="X184" s="4">
        <v>2.8</v>
      </c>
      <c r="Y184" s="7">
        <v>0.91</v>
      </c>
      <c r="AA184" s="4">
        <v>2.2999999999999998</v>
      </c>
      <c r="AB184" s="4">
        <v>1</v>
      </c>
      <c r="AC184" s="4">
        <v>25</v>
      </c>
      <c r="AD184" s="4"/>
      <c r="AI184" s="4"/>
      <c r="AJ184" s="4"/>
      <c r="AK184" s="41"/>
    </row>
    <row r="185" spans="1:39">
      <c r="A185" s="247" t="s">
        <v>77</v>
      </c>
      <c r="B185" s="247">
        <v>1983</v>
      </c>
      <c r="C185" s="2">
        <v>30620</v>
      </c>
      <c r="D185" s="248">
        <v>0.40277777777777773</v>
      </c>
      <c r="E185" s="261">
        <v>336</v>
      </c>
      <c r="F185" s="261">
        <v>137.1</v>
      </c>
      <c r="G185" s="261">
        <v>165.88</v>
      </c>
      <c r="H185" s="261">
        <v>7.74</v>
      </c>
      <c r="I185" s="262">
        <v>8.01</v>
      </c>
      <c r="J185" s="261">
        <v>344</v>
      </c>
      <c r="K185" s="261">
        <v>11.16</v>
      </c>
      <c r="L185" s="261">
        <v>98.56347574174471</v>
      </c>
      <c r="M185" s="7">
        <v>3.36</v>
      </c>
      <c r="N185" s="7">
        <v>2.11</v>
      </c>
      <c r="O185" s="4">
        <v>51.302399999999999</v>
      </c>
      <c r="P185" s="249">
        <v>9.7200000000000006</v>
      </c>
      <c r="Q185" s="7">
        <v>0.56999999999999995</v>
      </c>
      <c r="R185" s="7">
        <v>0.73680000000000001</v>
      </c>
      <c r="S185" s="8">
        <v>1.2E-2</v>
      </c>
      <c r="T185" s="8">
        <v>3.9E-2</v>
      </c>
      <c r="U185" s="250">
        <v>3.2</v>
      </c>
      <c r="V185" s="250">
        <v>6.6</v>
      </c>
      <c r="W185" s="6">
        <v>62</v>
      </c>
      <c r="X185" s="4">
        <v>3.3</v>
      </c>
      <c r="Y185" s="7">
        <v>0.96</v>
      </c>
      <c r="AA185" s="4">
        <v>1.8</v>
      </c>
      <c r="AB185" s="4">
        <v>0.8</v>
      </c>
      <c r="AC185" s="4">
        <v>20</v>
      </c>
      <c r="AD185" s="4"/>
      <c r="AI185" s="4"/>
      <c r="AJ185" s="4"/>
      <c r="AK185" s="41"/>
    </row>
    <row r="186" spans="1:39">
      <c r="A186" s="247" t="s">
        <v>77</v>
      </c>
      <c r="B186" s="247">
        <v>1983</v>
      </c>
      <c r="C186" s="2">
        <v>30634</v>
      </c>
      <c r="D186" s="248">
        <v>0.40277777777777773</v>
      </c>
      <c r="E186" s="261">
        <v>336</v>
      </c>
      <c r="F186" s="261">
        <v>113.2</v>
      </c>
      <c r="G186" s="261">
        <v>136.97999999999999</v>
      </c>
      <c r="H186" s="261">
        <v>7.05</v>
      </c>
      <c r="I186" s="262">
        <v>7.99</v>
      </c>
      <c r="J186" s="261">
        <v>342.4</v>
      </c>
      <c r="K186" s="261">
        <v>11.37</v>
      </c>
      <c r="L186" s="261">
        <v>98.704905670331655</v>
      </c>
      <c r="M186" s="7">
        <v>3.32</v>
      </c>
      <c r="N186" s="7">
        <v>2</v>
      </c>
      <c r="O186" s="4">
        <v>50.500799999999998</v>
      </c>
      <c r="P186" s="249">
        <v>9.7200000000000006</v>
      </c>
      <c r="Q186" s="7">
        <v>0.62</v>
      </c>
      <c r="R186" s="7">
        <v>1.0335000000000001</v>
      </c>
      <c r="S186" s="8">
        <v>1.4E-2</v>
      </c>
      <c r="T186" s="8">
        <v>4.7E-2</v>
      </c>
      <c r="U186" s="250">
        <v>3.9</v>
      </c>
      <c r="V186" s="250">
        <v>6</v>
      </c>
      <c r="X186" s="4">
        <v>3.7</v>
      </c>
      <c r="Y186" s="7">
        <v>1.18</v>
      </c>
      <c r="AA186" s="4">
        <v>1.7</v>
      </c>
      <c r="AB186" s="4">
        <v>0.8</v>
      </c>
      <c r="AC186" s="4">
        <v>20.3</v>
      </c>
      <c r="AD186" s="4"/>
      <c r="AI186" s="4"/>
      <c r="AJ186" s="4"/>
      <c r="AK186" s="41"/>
    </row>
    <row r="187" spans="1:39">
      <c r="A187" s="247" t="s">
        <v>77</v>
      </c>
      <c r="B187" s="247">
        <v>1983</v>
      </c>
      <c r="C187" s="2">
        <v>30648</v>
      </c>
      <c r="D187" s="248">
        <v>0.40972222222222227</v>
      </c>
      <c r="E187" s="261">
        <v>336</v>
      </c>
      <c r="F187" s="261">
        <v>129.4</v>
      </c>
      <c r="G187" s="261">
        <v>156.59</v>
      </c>
      <c r="H187" s="261">
        <v>4.95</v>
      </c>
      <c r="I187" s="262">
        <v>7.95</v>
      </c>
      <c r="J187" s="261">
        <v>308.8</v>
      </c>
      <c r="K187" s="261">
        <v>11.52</v>
      </c>
      <c r="L187" s="261">
        <v>94.795308657732079</v>
      </c>
      <c r="M187" s="7">
        <v>3.06</v>
      </c>
      <c r="N187" s="7">
        <v>1.91</v>
      </c>
      <c r="O187" s="4">
        <v>46.893599999999999</v>
      </c>
      <c r="P187" s="249">
        <v>8.7479999999999993</v>
      </c>
      <c r="Q187" s="7">
        <v>0.61</v>
      </c>
      <c r="R187" s="7">
        <v>1.0691999999999999</v>
      </c>
      <c r="S187" s="8">
        <v>3.1E-2</v>
      </c>
      <c r="T187" s="8">
        <v>9.9000000000000005E-2</v>
      </c>
      <c r="U187" s="250">
        <v>2.6</v>
      </c>
      <c r="V187" s="250">
        <v>5.5</v>
      </c>
      <c r="W187" s="6">
        <v>62</v>
      </c>
      <c r="X187" s="4">
        <v>3.6</v>
      </c>
      <c r="Y187" s="7">
        <v>1.1000000000000001</v>
      </c>
      <c r="AA187" s="4">
        <v>3.3</v>
      </c>
      <c r="AB187" s="4">
        <v>0.9</v>
      </c>
      <c r="AC187" s="4">
        <v>106</v>
      </c>
      <c r="AD187" s="4"/>
      <c r="AI187" s="4"/>
      <c r="AJ187" s="4"/>
      <c r="AK187" s="41"/>
    </row>
    <row r="188" spans="1:39">
      <c r="A188" s="247" t="s">
        <v>77</v>
      </c>
      <c r="B188" s="247">
        <v>1983</v>
      </c>
      <c r="C188" s="2">
        <v>30662</v>
      </c>
      <c r="D188" s="248">
        <v>0.41666666666666669</v>
      </c>
      <c r="E188" s="261">
        <v>336</v>
      </c>
      <c r="F188" s="261">
        <v>131.19999999999999</v>
      </c>
      <c r="G188" s="261">
        <v>158.77000000000001</v>
      </c>
      <c r="H188" s="261">
        <v>3.67</v>
      </c>
      <c r="I188" s="262">
        <v>7.9</v>
      </c>
      <c r="J188" s="261">
        <v>321</v>
      </c>
      <c r="K188" s="261">
        <v>11.85</v>
      </c>
      <c r="L188" s="261">
        <v>94.304678918981807</v>
      </c>
      <c r="M188" s="7">
        <v>3.28</v>
      </c>
      <c r="N188" s="7">
        <v>2.06</v>
      </c>
      <c r="O188" s="4">
        <v>50.500799999999998</v>
      </c>
      <c r="P188" s="249">
        <v>9.234</v>
      </c>
      <c r="Q188" s="7">
        <v>0.92</v>
      </c>
      <c r="R188" s="7">
        <v>1.2051000000000001</v>
      </c>
      <c r="S188" s="8">
        <v>2.7E-2</v>
      </c>
      <c r="T188" s="8">
        <v>4.2000000000000003E-2</v>
      </c>
      <c r="U188" s="250">
        <v>3.7</v>
      </c>
      <c r="V188" s="250">
        <v>5.7</v>
      </c>
      <c r="W188" s="6">
        <v>63</v>
      </c>
      <c r="X188" s="4">
        <v>3.7</v>
      </c>
      <c r="Y188" s="7">
        <v>1.0900000000000001</v>
      </c>
      <c r="AA188" s="4">
        <v>2.1</v>
      </c>
      <c r="AB188" s="4">
        <v>0.7</v>
      </c>
      <c r="AC188" s="4">
        <v>32.799999999999997</v>
      </c>
      <c r="AD188" s="4"/>
      <c r="AI188" s="4"/>
      <c r="AJ188" s="4"/>
      <c r="AK188" s="41"/>
    </row>
    <row r="189" spans="1:39">
      <c r="A189" s="247" t="s">
        <v>77</v>
      </c>
      <c r="B189" s="247">
        <v>1983</v>
      </c>
      <c r="C189" s="2">
        <v>30677</v>
      </c>
      <c r="D189" s="248">
        <v>0.40972222222222227</v>
      </c>
      <c r="E189" s="261">
        <v>360</v>
      </c>
      <c r="F189" s="261">
        <v>132.69999999999999</v>
      </c>
      <c r="G189" s="261">
        <v>171.86</v>
      </c>
      <c r="H189" s="261">
        <v>4.28</v>
      </c>
      <c r="I189" s="262">
        <v>7.91</v>
      </c>
      <c r="J189" s="261">
        <v>323.60000000000002</v>
      </c>
      <c r="K189" s="261">
        <v>11.41</v>
      </c>
      <c r="L189" s="261">
        <v>92.268208131760446</v>
      </c>
      <c r="M189" s="7">
        <v>3.12</v>
      </c>
      <c r="N189" s="7">
        <v>2.0099999999999998</v>
      </c>
      <c r="O189" s="4">
        <v>48.095999999999997</v>
      </c>
      <c r="P189" s="249">
        <v>8.7479999999999993</v>
      </c>
      <c r="Q189" s="7">
        <v>0.67</v>
      </c>
      <c r="S189" s="8">
        <v>2.4E-2</v>
      </c>
      <c r="T189" s="8">
        <v>7.0999999999999994E-2</v>
      </c>
      <c r="U189" s="250">
        <v>4.3</v>
      </c>
      <c r="V189" s="250">
        <v>5.5</v>
      </c>
      <c r="W189" s="6">
        <v>60</v>
      </c>
      <c r="X189" s="4">
        <v>3.8</v>
      </c>
      <c r="Y189" s="7">
        <v>1.19</v>
      </c>
      <c r="AA189" s="4">
        <v>2.5</v>
      </c>
      <c r="AB189" s="4">
        <v>0.9</v>
      </c>
      <c r="AC189" s="4">
        <v>45.5</v>
      </c>
      <c r="AD189" s="4"/>
      <c r="AI189" s="4"/>
      <c r="AJ189" s="4"/>
      <c r="AK189" s="41"/>
    </row>
    <row r="190" spans="1:39">
      <c r="A190" s="247" t="s">
        <v>77</v>
      </c>
      <c r="B190" s="247">
        <v>1984</v>
      </c>
      <c r="C190" s="263">
        <v>30690</v>
      </c>
      <c r="D190" s="248"/>
      <c r="E190" s="6">
        <v>312</v>
      </c>
      <c r="F190" s="261">
        <v>110.36</v>
      </c>
      <c r="G190" s="261">
        <v>123.96</v>
      </c>
      <c r="H190" s="4">
        <v>4.17</v>
      </c>
      <c r="I190" s="261"/>
      <c r="J190" s="262"/>
      <c r="K190" s="4"/>
      <c r="L190" s="261"/>
      <c r="M190" s="7">
        <v>3.82</v>
      </c>
      <c r="N190" s="7">
        <v>2.42</v>
      </c>
      <c r="O190" s="4">
        <v>58.116</v>
      </c>
      <c r="P190" s="249">
        <v>11.178000000000001</v>
      </c>
      <c r="Q190" s="7">
        <v>0.88</v>
      </c>
      <c r="R190" s="7">
        <v>1.0449999999999999</v>
      </c>
      <c r="S190" s="8">
        <v>0.03</v>
      </c>
      <c r="T190" s="8">
        <v>6.0999999999999999E-2</v>
      </c>
      <c r="U190" s="250">
        <v>3.6</v>
      </c>
      <c r="V190" s="250">
        <v>8.3000000000000007</v>
      </c>
      <c r="W190" s="6">
        <v>76</v>
      </c>
      <c r="X190" s="4">
        <v>3.9</v>
      </c>
      <c r="Y190" s="7">
        <v>1.05</v>
      </c>
      <c r="AA190" s="4">
        <v>2.1</v>
      </c>
      <c r="AB190" s="4">
        <v>0.9</v>
      </c>
      <c r="AC190" s="4">
        <v>14.5</v>
      </c>
      <c r="AD190" s="4"/>
      <c r="AI190" s="4"/>
      <c r="AJ190" s="4"/>
      <c r="AK190" s="41"/>
    </row>
    <row r="191" spans="1:39">
      <c r="A191" s="247" t="s">
        <v>77</v>
      </c>
      <c r="B191" s="247">
        <v>1984</v>
      </c>
      <c r="C191" s="263">
        <v>30704</v>
      </c>
      <c r="D191" s="248"/>
      <c r="E191" s="6">
        <v>336</v>
      </c>
      <c r="F191" s="261">
        <v>111.5</v>
      </c>
      <c r="G191" s="261">
        <v>134.77000000000001</v>
      </c>
      <c r="H191" s="4">
        <v>3.2</v>
      </c>
      <c r="I191" s="261"/>
      <c r="J191" s="262"/>
      <c r="K191" s="4"/>
      <c r="L191" s="261"/>
      <c r="M191" s="7">
        <v>3.5</v>
      </c>
      <c r="N191" s="7">
        <v>2.2000000000000002</v>
      </c>
      <c r="O191" s="4">
        <v>52.504800000000003</v>
      </c>
      <c r="P191" s="249">
        <v>10.692</v>
      </c>
      <c r="Q191" s="7">
        <v>1.01</v>
      </c>
      <c r="S191" s="8">
        <v>2.9000000000000001E-2</v>
      </c>
      <c r="T191" s="8">
        <v>4.2000000000000003E-2</v>
      </c>
      <c r="U191" s="250">
        <v>4.7</v>
      </c>
      <c r="V191" s="250">
        <v>6.1</v>
      </c>
      <c r="W191" s="6">
        <v>69</v>
      </c>
      <c r="X191" s="4">
        <v>4.9000000000000004</v>
      </c>
      <c r="Y191" s="7">
        <v>1.02</v>
      </c>
      <c r="AA191" s="4">
        <v>1.9</v>
      </c>
      <c r="AB191" s="4">
        <v>0.7</v>
      </c>
      <c r="AC191" s="4">
        <v>11</v>
      </c>
      <c r="AD191" s="4"/>
      <c r="AI191" s="4"/>
      <c r="AJ191" s="4"/>
      <c r="AK191" s="41"/>
    </row>
    <row r="192" spans="1:39">
      <c r="A192" s="247" t="s">
        <v>77</v>
      </c>
      <c r="B192" s="247">
        <v>1984</v>
      </c>
      <c r="C192" s="263">
        <v>30718</v>
      </c>
      <c r="D192" s="248"/>
      <c r="E192" s="6">
        <v>336</v>
      </c>
      <c r="F192" s="261">
        <v>104.14</v>
      </c>
      <c r="G192" s="261">
        <v>126.03</v>
      </c>
      <c r="H192" s="4">
        <v>3.69</v>
      </c>
      <c r="I192" s="261"/>
      <c r="J192" s="262"/>
      <c r="K192" s="4"/>
      <c r="L192" s="261"/>
      <c r="M192" s="7">
        <v>3.8</v>
      </c>
      <c r="N192" s="7">
        <v>2.15</v>
      </c>
      <c r="O192" s="4">
        <v>59.318399999999997</v>
      </c>
      <c r="P192" s="249">
        <v>10.206</v>
      </c>
      <c r="Q192" s="7">
        <v>0.78</v>
      </c>
      <c r="S192" s="8">
        <v>2.4E-2</v>
      </c>
      <c r="T192" s="8">
        <v>4.2000000000000003E-2</v>
      </c>
      <c r="U192" s="250">
        <v>4.3</v>
      </c>
      <c r="V192" s="250">
        <v>5.2</v>
      </c>
      <c r="W192" s="6">
        <v>70</v>
      </c>
      <c r="X192" s="4">
        <v>5.0999999999999996</v>
      </c>
      <c r="Y192" s="7">
        <v>1.1100000000000001</v>
      </c>
      <c r="AA192" s="4">
        <v>1.6</v>
      </c>
      <c r="AB192" s="4">
        <v>0.7</v>
      </c>
      <c r="AC192" s="4">
        <v>9.8000000000000007</v>
      </c>
      <c r="AD192" s="4"/>
      <c r="AI192" s="4"/>
      <c r="AJ192" s="4"/>
      <c r="AK192" s="41"/>
    </row>
    <row r="193" spans="1:140">
      <c r="A193" s="247" t="s">
        <v>77</v>
      </c>
      <c r="B193" s="247">
        <v>1984</v>
      </c>
      <c r="C193" s="263">
        <v>30732</v>
      </c>
      <c r="D193" s="248"/>
      <c r="E193" s="6">
        <v>336</v>
      </c>
      <c r="F193" s="261">
        <v>124.39</v>
      </c>
      <c r="G193" s="261">
        <v>150.57</v>
      </c>
      <c r="H193" s="4">
        <v>2.56</v>
      </c>
      <c r="I193" s="261"/>
      <c r="J193" s="262"/>
      <c r="K193" s="4"/>
      <c r="L193" s="261"/>
      <c r="M193" s="7">
        <v>3.34</v>
      </c>
      <c r="N193" s="7">
        <v>2.13</v>
      </c>
      <c r="O193" s="4">
        <v>54.909599999999998</v>
      </c>
      <c r="P193" s="249">
        <v>7.29</v>
      </c>
      <c r="Q193" s="7">
        <v>1</v>
      </c>
      <c r="R193" s="7">
        <v>1.4119999999999999</v>
      </c>
      <c r="S193" s="8">
        <v>3.4000000000000002E-2</v>
      </c>
      <c r="T193" s="8">
        <v>7.0000000000000007E-2</v>
      </c>
      <c r="U193" s="250">
        <v>4.7</v>
      </c>
      <c r="V193" s="250">
        <v>5.4</v>
      </c>
      <c r="W193" s="6">
        <v>63</v>
      </c>
      <c r="X193" s="4">
        <v>4.5999999999999996</v>
      </c>
      <c r="Y193" s="7">
        <v>1.23</v>
      </c>
      <c r="AA193" s="4">
        <v>1.8</v>
      </c>
      <c r="AB193" s="4">
        <v>0.7</v>
      </c>
      <c r="AC193" s="4">
        <v>13</v>
      </c>
      <c r="AD193" s="4"/>
      <c r="AI193" s="4"/>
      <c r="AJ193" s="4"/>
      <c r="AK193" s="41"/>
    </row>
    <row r="194" spans="1:140">
      <c r="A194" s="247" t="s">
        <v>77</v>
      </c>
      <c r="B194" s="247">
        <v>1984</v>
      </c>
      <c r="C194" s="263">
        <v>30746</v>
      </c>
      <c r="D194" s="248"/>
      <c r="E194" s="6">
        <v>336</v>
      </c>
      <c r="F194" s="261">
        <v>120.07</v>
      </c>
      <c r="G194" s="261">
        <v>145.09</v>
      </c>
      <c r="H194" s="4">
        <v>3.58</v>
      </c>
      <c r="I194" s="261"/>
      <c r="J194" s="262"/>
      <c r="K194" s="4"/>
      <c r="L194" s="261"/>
      <c r="M194" s="7">
        <v>3.12</v>
      </c>
      <c r="N194" s="7">
        <v>1.95</v>
      </c>
      <c r="O194" s="4">
        <v>46.893599999999999</v>
      </c>
      <c r="P194" s="249">
        <v>9.4770000000000003</v>
      </c>
      <c r="Q194" s="7">
        <v>0.87</v>
      </c>
      <c r="R194" s="7">
        <v>1.37</v>
      </c>
      <c r="T194" s="8">
        <v>4.8000000000000001E-2</v>
      </c>
      <c r="U194" s="250">
        <v>5.7</v>
      </c>
      <c r="V194" s="250">
        <v>4.9000000000000004</v>
      </c>
      <c r="W194" s="6">
        <v>62</v>
      </c>
      <c r="X194" s="4">
        <v>4.3</v>
      </c>
      <c r="Y194" s="7">
        <v>1.03</v>
      </c>
      <c r="AA194" s="4">
        <v>1.7</v>
      </c>
      <c r="AB194" s="4">
        <v>0.7</v>
      </c>
      <c r="AC194" s="4">
        <v>9</v>
      </c>
      <c r="AD194" s="4"/>
      <c r="AI194" s="4"/>
      <c r="AJ194" s="4"/>
      <c r="AK194" s="41"/>
    </row>
    <row r="195" spans="1:140">
      <c r="A195" s="247" t="s">
        <v>77</v>
      </c>
      <c r="B195" s="247">
        <v>1984</v>
      </c>
      <c r="C195" s="263">
        <v>30760</v>
      </c>
      <c r="D195" s="248"/>
      <c r="E195" s="6">
        <v>336</v>
      </c>
      <c r="F195" s="261">
        <v>119.22</v>
      </c>
      <c r="G195" s="261">
        <v>144.32</v>
      </c>
      <c r="H195" s="4">
        <v>4.0199999999999996</v>
      </c>
      <c r="I195" s="261"/>
      <c r="J195" s="262"/>
      <c r="K195" s="4"/>
      <c r="L195" s="261"/>
      <c r="M195" s="7">
        <v>3.22</v>
      </c>
      <c r="N195" s="7">
        <v>1.96</v>
      </c>
      <c r="O195" s="4">
        <v>46.091999999999999</v>
      </c>
      <c r="P195" s="249">
        <v>11.178000000000001</v>
      </c>
      <c r="Q195" s="7">
        <v>0.81</v>
      </c>
      <c r="R195" s="7">
        <v>1.1880000000000002</v>
      </c>
      <c r="S195" s="8">
        <v>2.9000000000000001E-2</v>
      </c>
      <c r="T195" s="8">
        <v>3.9E-2</v>
      </c>
      <c r="U195" s="250">
        <v>4.5</v>
      </c>
      <c r="V195" s="250">
        <v>5.2</v>
      </c>
      <c r="W195" s="6">
        <v>63</v>
      </c>
      <c r="X195" s="4">
        <v>4.5</v>
      </c>
      <c r="Y195" s="7">
        <v>1.01</v>
      </c>
      <c r="AA195" s="4">
        <v>3</v>
      </c>
      <c r="AB195" s="4">
        <v>2</v>
      </c>
      <c r="AC195" s="4">
        <v>9.5</v>
      </c>
      <c r="AD195" s="4"/>
      <c r="AI195" s="4"/>
      <c r="AJ195" s="4"/>
      <c r="AK195" s="41"/>
    </row>
    <row r="196" spans="1:140" s="260" customFormat="1">
      <c r="A196" s="254" t="s">
        <v>77</v>
      </c>
      <c r="B196" s="254">
        <v>1984</v>
      </c>
      <c r="C196" s="264">
        <v>30774</v>
      </c>
      <c r="D196" s="255"/>
      <c r="E196" s="18">
        <v>336</v>
      </c>
      <c r="F196" s="265">
        <v>119.23</v>
      </c>
      <c r="G196" s="265">
        <v>144.29</v>
      </c>
      <c r="H196" s="16">
        <v>5.72</v>
      </c>
      <c r="I196" s="265"/>
      <c r="J196" s="266"/>
      <c r="K196" s="16"/>
      <c r="L196" s="265"/>
      <c r="M196" s="19"/>
      <c r="N196" s="19"/>
      <c r="O196" s="16"/>
      <c r="P196" s="256"/>
      <c r="Q196" s="19"/>
      <c r="R196" s="19"/>
      <c r="S196" s="20"/>
      <c r="T196" s="20"/>
      <c r="U196" s="257"/>
      <c r="V196" s="257"/>
      <c r="W196" s="18"/>
      <c r="X196" s="16"/>
      <c r="Y196" s="19"/>
      <c r="Z196" s="19"/>
      <c r="AA196" s="16"/>
      <c r="AB196" s="16"/>
      <c r="AC196" s="16"/>
      <c r="AD196" s="16"/>
      <c r="AE196" s="18"/>
      <c r="AF196" s="16"/>
      <c r="AG196" s="19"/>
      <c r="AH196" s="16"/>
      <c r="AI196" s="16"/>
      <c r="AJ196" s="16"/>
      <c r="AK196" s="131"/>
      <c r="AL196" s="258"/>
      <c r="AM196" s="258"/>
      <c r="AN196" s="258"/>
      <c r="AO196" s="258"/>
      <c r="AP196" s="258"/>
      <c r="AQ196" s="258"/>
      <c r="AR196" s="258"/>
      <c r="AS196" s="258"/>
      <c r="AT196" s="258"/>
      <c r="AU196" s="258"/>
      <c r="AV196" s="258"/>
      <c r="AW196" s="258"/>
      <c r="AX196" s="258"/>
      <c r="AY196" s="258"/>
      <c r="AZ196" s="258"/>
      <c r="BA196" s="258"/>
      <c r="BB196" s="258"/>
      <c r="BC196" s="258"/>
      <c r="BD196" s="258"/>
      <c r="BE196" s="258"/>
      <c r="BF196" s="258"/>
      <c r="BG196" s="258"/>
      <c r="BH196" s="258"/>
      <c r="BI196" s="258"/>
      <c r="BJ196" s="258"/>
      <c r="BK196" s="258"/>
      <c r="BL196" s="258"/>
      <c r="BM196" s="258"/>
      <c r="BN196" s="258"/>
      <c r="BO196" s="258"/>
      <c r="BP196" s="258"/>
      <c r="BQ196" s="258"/>
      <c r="BR196" s="258"/>
      <c r="BS196" s="258"/>
      <c r="BT196" s="258"/>
      <c r="BU196" s="259"/>
      <c r="BV196" s="259"/>
      <c r="BW196" s="259"/>
      <c r="BX196" s="259"/>
      <c r="BY196" s="259"/>
      <c r="BZ196" s="259"/>
      <c r="CA196" s="259"/>
      <c r="CB196" s="259"/>
      <c r="CC196" s="259"/>
      <c r="CD196" s="259"/>
      <c r="CE196" s="259"/>
      <c r="CF196" s="259"/>
      <c r="CG196" s="259"/>
      <c r="CH196" s="259"/>
      <c r="CI196" s="259"/>
      <c r="CJ196" s="259"/>
      <c r="CK196" s="259"/>
      <c r="CL196" s="259"/>
      <c r="CM196" s="259"/>
      <c r="CN196" s="259"/>
      <c r="CO196" s="259"/>
      <c r="CP196" s="259"/>
      <c r="CQ196" s="259"/>
      <c r="CR196" s="259"/>
      <c r="CS196" s="259"/>
      <c r="CT196" s="259"/>
      <c r="CU196" s="259"/>
      <c r="CV196" s="259"/>
      <c r="CW196" s="259"/>
      <c r="CX196" s="259"/>
      <c r="CY196" s="259"/>
      <c r="CZ196" s="259"/>
      <c r="DA196" s="259"/>
      <c r="DB196" s="259"/>
      <c r="DC196" s="259"/>
      <c r="DD196" s="259"/>
      <c r="DE196" s="259"/>
      <c r="DF196" s="259"/>
      <c r="DG196" s="259"/>
      <c r="DH196" s="259"/>
      <c r="DI196" s="259"/>
      <c r="DJ196" s="259"/>
      <c r="DK196" s="259"/>
      <c r="DL196" s="259"/>
      <c r="DM196" s="259"/>
      <c r="DN196" s="259"/>
      <c r="DO196" s="259"/>
      <c r="DP196" s="259"/>
      <c r="DQ196" s="259"/>
      <c r="DR196" s="259"/>
      <c r="DS196" s="259"/>
      <c r="DT196" s="259"/>
      <c r="DU196" s="259"/>
      <c r="DV196" s="259"/>
      <c r="DW196" s="259"/>
      <c r="DX196" s="259"/>
      <c r="DY196" s="259"/>
      <c r="DZ196" s="259"/>
      <c r="EA196" s="259"/>
      <c r="EB196" s="259"/>
      <c r="EC196" s="259"/>
      <c r="ED196" s="259"/>
      <c r="EE196" s="259"/>
      <c r="EF196" s="259"/>
      <c r="EG196" s="259"/>
      <c r="EH196" s="259"/>
      <c r="EI196" s="259"/>
      <c r="EJ196" s="259"/>
    </row>
    <row r="197" spans="1:140">
      <c r="A197" s="247" t="s">
        <v>77</v>
      </c>
      <c r="B197" s="247">
        <v>1984</v>
      </c>
      <c r="C197" s="263">
        <v>30858</v>
      </c>
      <c r="D197" s="248"/>
      <c r="E197" s="6">
        <v>312</v>
      </c>
      <c r="F197" s="261">
        <v>543.16</v>
      </c>
      <c r="G197" s="261">
        <v>610.23</v>
      </c>
      <c r="H197" s="4">
        <v>9.4</v>
      </c>
      <c r="I197" s="261"/>
      <c r="J197" s="262"/>
      <c r="K197" s="4"/>
      <c r="L197" s="261"/>
      <c r="M197" s="7">
        <v>2.02</v>
      </c>
      <c r="N197" s="7">
        <v>1.57</v>
      </c>
      <c r="O197" s="4">
        <v>32.464799999999997</v>
      </c>
      <c r="P197" s="249">
        <v>4.8600000000000003</v>
      </c>
      <c r="Q197" s="7">
        <v>0.37</v>
      </c>
      <c r="S197" s="8">
        <v>8.0000000000000002E-3</v>
      </c>
      <c r="T197" s="8">
        <v>0.122</v>
      </c>
      <c r="U197" s="250">
        <v>1.1000000000000001</v>
      </c>
      <c r="V197" s="250">
        <v>4.8</v>
      </c>
      <c r="W197" s="6">
        <v>26</v>
      </c>
      <c r="X197" s="4">
        <v>1.2</v>
      </c>
      <c r="Y197" s="7">
        <v>0.5</v>
      </c>
      <c r="AA197" s="4">
        <v>5.7</v>
      </c>
      <c r="AB197" s="4">
        <v>1.8</v>
      </c>
      <c r="AC197" s="4">
        <v>243</v>
      </c>
      <c r="AD197" s="4"/>
      <c r="AI197" s="4"/>
      <c r="AJ197" s="4"/>
      <c r="AK197" s="41"/>
    </row>
    <row r="198" spans="1:140">
      <c r="A198" s="247" t="s">
        <v>77</v>
      </c>
      <c r="B198" s="247">
        <v>1984</v>
      </c>
      <c r="C198" s="263">
        <v>30872</v>
      </c>
      <c r="D198" s="248"/>
      <c r="E198" s="6">
        <v>336</v>
      </c>
      <c r="F198" s="261">
        <v>465.63</v>
      </c>
      <c r="G198" s="261">
        <v>562.95000000000005</v>
      </c>
      <c r="H198" s="4">
        <v>9.6300000000000008</v>
      </c>
      <c r="I198" s="261"/>
      <c r="J198" s="262"/>
      <c r="K198" s="4"/>
      <c r="L198" s="261"/>
      <c r="M198" s="7">
        <v>2.1800000000000002</v>
      </c>
      <c r="N198" s="7">
        <v>1.6</v>
      </c>
      <c r="O198" s="4">
        <v>34.468800000000002</v>
      </c>
      <c r="P198" s="249">
        <v>5.5890000000000004</v>
      </c>
      <c r="Q198" s="7">
        <v>0.4</v>
      </c>
      <c r="R198" s="7">
        <v>0.73399999999999999</v>
      </c>
      <c r="S198" s="8">
        <v>6.0000000000000001E-3</v>
      </c>
      <c r="T198" s="8">
        <v>4.8000000000000001E-2</v>
      </c>
      <c r="U198" s="250">
        <v>3.4</v>
      </c>
      <c r="V198" s="250">
        <v>4.9000000000000004</v>
      </c>
      <c r="W198" s="6">
        <v>31</v>
      </c>
      <c r="X198" s="4">
        <v>1.6</v>
      </c>
      <c r="Y198" s="7">
        <v>0.68</v>
      </c>
      <c r="AA198" s="4">
        <v>2.4</v>
      </c>
      <c r="AB198" s="4">
        <v>1</v>
      </c>
      <c r="AC198" s="4">
        <v>82.5</v>
      </c>
      <c r="AD198" s="4"/>
      <c r="AI198" s="4"/>
      <c r="AJ198" s="4"/>
      <c r="AK198" s="41"/>
    </row>
    <row r="199" spans="1:140">
      <c r="A199" s="247" t="s">
        <v>77</v>
      </c>
      <c r="B199" s="247">
        <v>1984</v>
      </c>
      <c r="C199" s="263">
        <v>30886</v>
      </c>
      <c r="D199" s="248"/>
      <c r="E199" s="6">
        <v>337</v>
      </c>
      <c r="F199" s="261">
        <v>378.4</v>
      </c>
      <c r="G199" s="261">
        <v>458.5</v>
      </c>
      <c r="H199" s="4">
        <v>11.36</v>
      </c>
      <c r="I199" s="261"/>
      <c r="J199" s="262"/>
      <c r="K199" s="4"/>
      <c r="L199" s="261"/>
      <c r="M199" s="7">
        <v>2.2599999999999998</v>
      </c>
      <c r="N199" s="7">
        <v>1.57</v>
      </c>
      <c r="O199" s="4">
        <v>34.869599999999998</v>
      </c>
      <c r="P199" s="249">
        <v>6.3179999999999996</v>
      </c>
      <c r="Q199" s="7">
        <v>0.88</v>
      </c>
      <c r="R199" s="7">
        <v>1.302</v>
      </c>
      <c r="S199" s="8">
        <v>3.0000000000000001E-3</v>
      </c>
      <c r="T199" s="8">
        <v>0.05</v>
      </c>
      <c r="U199" s="250">
        <v>1.1000000000000001</v>
      </c>
      <c r="V199" s="250">
        <v>4.5999999999999996</v>
      </c>
      <c r="W199" s="6">
        <v>33</v>
      </c>
      <c r="X199" s="4">
        <v>1.6</v>
      </c>
      <c r="Y199" s="7">
        <v>0.52</v>
      </c>
      <c r="AA199" s="4">
        <v>2.4</v>
      </c>
      <c r="AB199" s="4">
        <v>0.8</v>
      </c>
      <c r="AC199" s="4">
        <v>59</v>
      </c>
      <c r="AD199" s="4"/>
      <c r="AI199" s="4"/>
      <c r="AJ199" s="4"/>
      <c r="AK199" s="41"/>
    </row>
    <row r="200" spans="1:140">
      <c r="A200" s="247" t="s">
        <v>77</v>
      </c>
      <c r="B200" s="247">
        <v>1984</v>
      </c>
      <c r="C200" s="263">
        <v>30900</v>
      </c>
      <c r="D200" s="248"/>
      <c r="E200" s="6">
        <v>336</v>
      </c>
      <c r="F200" s="261">
        <v>287.5</v>
      </c>
      <c r="G200" s="261">
        <v>348.01</v>
      </c>
      <c r="H200" s="4">
        <v>11.96</v>
      </c>
      <c r="I200" s="261"/>
      <c r="J200" s="262"/>
      <c r="K200" s="4"/>
      <c r="L200" s="261"/>
      <c r="M200" s="7">
        <v>2.04</v>
      </c>
      <c r="N200" s="7">
        <v>1.59</v>
      </c>
      <c r="O200" s="4">
        <v>30.460799999999999</v>
      </c>
      <c r="P200" s="249">
        <v>6.3179999999999996</v>
      </c>
      <c r="Q200" s="7">
        <v>0.44</v>
      </c>
      <c r="R200" s="7">
        <v>1.036</v>
      </c>
      <c r="S200" s="8">
        <v>1.2999999999999999E-2</v>
      </c>
      <c r="T200" s="8">
        <v>5.8999999999999997E-2</v>
      </c>
      <c r="U200" s="250">
        <v>1.3</v>
      </c>
      <c r="V200" s="250">
        <v>4.8</v>
      </c>
      <c r="W200" s="6">
        <v>42</v>
      </c>
      <c r="X200" s="4">
        <v>1.8</v>
      </c>
      <c r="Y200" s="7">
        <v>0.67</v>
      </c>
      <c r="AA200" s="4">
        <v>2.8</v>
      </c>
      <c r="AB200" s="4">
        <v>1</v>
      </c>
      <c r="AC200" s="4">
        <v>9.3000000000000007</v>
      </c>
      <c r="AD200" s="4"/>
      <c r="AI200" s="4"/>
      <c r="AJ200" s="4"/>
      <c r="AK200" s="41"/>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
  <dimension ref="A1:CP123"/>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237" bestFit="1" customWidth="1"/>
    <col min="2" max="2" width="5" style="237" bestFit="1" customWidth="1"/>
    <col min="3" max="3" width="7.85546875" style="237" bestFit="1" customWidth="1"/>
    <col min="4" max="4" width="6.42578125" style="237" bestFit="1" customWidth="1"/>
    <col min="5" max="5" width="10.5703125" style="237" bestFit="1" customWidth="1"/>
    <col min="6" max="6" width="10.28515625" style="6" bestFit="1" customWidth="1"/>
    <col min="7" max="7" width="12" style="239" bestFit="1" customWidth="1"/>
    <col min="8" max="8" width="10.7109375" style="4" bestFit="1" customWidth="1"/>
    <col min="9" max="9" width="8.42578125" style="239" bestFit="1" customWidth="1"/>
    <col min="10" max="10" width="13.85546875" style="6" bestFit="1" customWidth="1"/>
    <col min="11" max="11" width="9" style="239" bestFit="1" customWidth="1"/>
    <col min="12" max="12" width="13.85546875" style="239" bestFit="1" customWidth="1"/>
    <col min="13" max="13" width="11.28515625" style="239" bestFit="1" customWidth="1"/>
    <col min="14" max="14" width="8.42578125" style="239" bestFit="1" customWidth="1"/>
    <col min="15" max="15" width="7.5703125" style="239" bestFit="1" customWidth="1"/>
    <col min="16" max="16" width="10.28515625" style="239" bestFit="1" customWidth="1"/>
    <col min="17" max="17" width="6.140625" style="239" bestFit="1" customWidth="1"/>
    <col min="18" max="18" width="14.85546875" style="239" bestFit="1" customWidth="1"/>
    <col min="19" max="19" width="10.140625" style="239" bestFit="1" customWidth="1"/>
    <col min="20" max="20" width="15.5703125" style="239" bestFit="1" customWidth="1"/>
    <col min="21" max="21" width="6.7109375" style="239" bestFit="1" customWidth="1"/>
    <col min="22" max="22" width="11" style="239" bestFit="1" customWidth="1"/>
    <col min="23" max="23" width="8.28515625" style="239" bestFit="1" customWidth="1"/>
    <col min="24" max="24" width="7.28515625" style="239" bestFit="1" customWidth="1"/>
    <col min="25" max="25" width="6.5703125" style="239" bestFit="1" customWidth="1"/>
    <col min="26" max="26" width="5.5703125" style="239" bestFit="1" customWidth="1"/>
    <col min="27" max="28" width="6.140625" style="239" bestFit="1" customWidth="1"/>
    <col min="29" max="29" width="11.5703125" style="239" bestFit="1" customWidth="1"/>
    <col min="30" max="32" width="7.7109375" style="239" bestFit="1" customWidth="1"/>
    <col min="33" max="33" width="8.85546875" style="239" bestFit="1" customWidth="1"/>
    <col min="34" max="35" width="7.7109375" style="239" bestFit="1" customWidth="1"/>
    <col min="36" max="36" width="10.42578125" style="239" bestFit="1" customWidth="1"/>
    <col min="37" max="74" width="10.7109375" style="237" customWidth="1"/>
    <col min="75" max="94" width="10.7109375" style="240" customWidth="1"/>
    <col min="95" max="16384" width="11.42578125" style="241"/>
  </cols>
  <sheetData>
    <row r="1" spans="1:94">
      <c r="A1" s="237" t="s">
        <v>0</v>
      </c>
      <c r="B1" s="237" t="s">
        <v>1</v>
      </c>
      <c r="C1" s="237" t="s">
        <v>2</v>
      </c>
      <c r="D1" s="238" t="s">
        <v>3</v>
      </c>
      <c r="E1" s="237" t="s">
        <v>4</v>
      </c>
      <c r="F1" s="6" t="s">
        <v>5</v>
      </c>
      <c r="G1" s="5" t="s">
        <v>6</v>
      </c>
      <c r="H1" s="4" t="s">
        <v>7</v>
      </c>
      <c r="I1" s="239" t="s">
        <v>8</v>
      </c>
      <c r="J1" s="6" t="s">
        <v>9</v>
      </c>
      <c r="K1" s="239" t="s">
        <v>10</v>
      </c>
      <c r="L1" s="239" t="s">
        <v>11</v>
      </c>
      <c r="M1" s="239" t="s">
        <v>12</v>
      </c>
      <c r="N1" s="239" t="s">
        <v>13</v>
      </c>
      <c r="O1" s="239" t="s">
        <v>14</v>
      </c>
      <c r="P1" s="239" t="s">
        <v>15</v>
      </c>
      <c r="Q1" s="239" t="s">
        <v>16</v>
      </c>
      <c r="R1" s="239" t="s">
        <v>17</v>
      </c>
      <c r="S1" s="239" t="s">
        <v>18</v>
      </c>
      <c r="T1" s="9" t="s">
        <v>19</v>
      </c>
      <c r="U1" s="239" t="s">
        <v>20</v>
      </c>
      <c r="V1" s="239" t="s">
        <v>21</v>
      </c>
      <c r="W1" s="239" t="s">
        <v>22</v>
      </c>
      <c r="X1" s="239" t="s">
        <v>23</v>
      </c>
      <c r="Y1" s="239" t="s">
        <v>24</v>
      </c>
      <c r="Z1" s="239" t="s">
        <v>25</v>
      </c>
      <c r="AA1" s="239" t="s">
        <v>26</v>
      </c>
      <c r="AB1" s="239" t="s">
        <v>27</v>
      </c>
      <c r="AC1" s="239" t="s">
        <v>28</v>
      </c>
      <c r="AD1" s="239" t="s">
        <v>29</v>
      </c>
      <c r="AE1" s="239" t="s">
        <v>30</v>
      </c>
      <c r="AF1" s="239" t="s">
        <v>31</v>
      </c>
      <c r="AG1" s="239" t="s">
        <v>32</v>
      </c>
      <c r="AH1" s="239" t="s">
        <v>33</v>
      </c>
      <c r="AI1" s="239" t="s">
        <v>34</v>
      </c>
      <c r="AJ1" s="239" t="s">
        <v>35</v>
      </c>
    </row>
    <row r="2" spans="1:94" s="246" customFormat="1">
      <c r="A2" s="242"/>
      <c r="B2" s="242" t="s">
        <v>36</v>
      </c>
      <c r="C2" s="242" t="s">
        <v>37</v>
      </c>
      <c r="D2" s="243" t="s">
        <v>37</v>
      </c>
      <c r="E2" s="242" t="s">
        <v>38</v>
      </c>
      <c r="F2" s="18" t="s">
        <v>39</v>
      </c>
      <c r="G2" s="17" t="s">
        <v>40</v>
      </c>
      <c r="H2" s="16" t="s">
        <v>41</v>
      </c>
      <c r="I2" s="244"/>
      <c r="J2" s="18" t="s">
        <v>42</v>
      </c>
      <c r="K2" s="244" t="s">
        <v>43</v>
      </c>
      <c r="L2" s="244"/>
      <c r="M2" s="244" t="s">
        <v>44</v>
      </c>
      <c r="N2" s="244" t="s">
        <v>44</v>
      </c>
      <c r="O2" s="244" t="s">
        <v>43</v>
      </c>
      <c r="P2" s="244" t="s">
        <v>43</v>
      </c>
      <c r="Q2" s="244" t="s">
        <v>45</v>
      </c>
      <c r="R2" s="244" t="s">
        <v>45</v>
      </c>
      <c r="S2" s="244" t="s">
        <v>46</v>
      </c>
      <c r="T2" s="244" t="s">
        <v>46</v>
      </c>
      <c r="U2" s="244" t="s">
        <v>43</v>
      </c>
      <c r="V2" s="244" t="s">
        <v>47</v>
      </c>
      <c r="W2" s="244" t="s">
        <v>48</v>
      </c>
      <c r="X2" s="244" t="s">
        <v>43</v>
      </c>
      <c r="Y2" s="244" t="s">
        <v>43</v>
      </c>
      <c r="Z2" s="244" t="s">
        <v>43</v>
      </c>
      <c r="AA2" s="244" t="s">
        <v>49</v>
      </c>
      <c r="AB2" s="244" t="s">
        <v>49</v>
      </c>
      <c r="AC2" s="244" t="s">
        <v>43</v>
      </c>
      <c r="AD2" s="244" t="s">
        <v>50</v>
      </c>
      <c r="AE2" s="244" t="s">
        <v>50</v>
      </c>
      <c r="AF2" s="244" t="s">
        <v>50</v>
      </c>
      <c r="AG2" s="244" t="s">
        <v>50</v>
      </c>
      <c r="AH2" s="244" t="s">
        <v>50</v>
      </c>
      <c r="AI2" s="244" t="s">
        <v>50</v>
      </c>
      <c r="AJ2" s="244" t="s">
        <v>50</v>
      </c>
      <c r="AK2" s="242"/>
      <c r="AL2" s="242"/>
      <c r="AM2" s="242"/>
      <c r="AN2" s="242"/>
      <c r="AO2" s="242"/>
      <c r="AP2" s="242"/>
      <c r="AQ2" s="242"/>
      <c r="AR2" s="242"/>
      <c r="AS2" s="242"/>
      <c r="AT2" s="242"/>
      <c r="AU2" s="242"/>
      <c r="AV2" s="242"/>
      <c r="AW2" s="242"/>
      <c r="AX2" s="242"/>
      <c r="AY2" s="242"/>
      <c r="AZ2" s="242"/>
      <c r="BA2" s="242"/>
      <c r="BB2" s="242"/>
      <c r="BC2" s="242"/>
      <c r="BD2" s="242"/>
      <c r="BE2" s="242"/>
      <c r="BF2" s="242"/>
      <c r="BG2" s="242"/>
      <c r="BH2" s="242"/>
      <c r="BI2" s="242"/>
      <c r="BJ2" s="242"/>
      <c r="BK2" s="242"/>
      <c r="BL2" s="242"/>
      <c r="BM2" s="242"/>
      <c r="BN2" s="242"/>
      <c r="BO2" s="242"/>
      <c r="BP2" s="242"/>
      <c r="BQ2" s="242"/>
      <c r="BR2" s="242"/>
      <c r="BS2" s="242"/>
      <c r="BT2" s="242"/>
      <c r="BU2" s="242"/>
      <c r="BV2" s="242"/>
      <c r="BW2" s="245"/>
      <c r="BX2" s="245"/>
      <c r="BY2" s="245"/>
      <c r="BZ2" s="245"/>
      <c r="CA2" s="245"/>
      <c r="CB2" s="245"/>
      <c r="CC2" s="245"/>
      <c r="CD2" s="245"/>
      <c r="CE2" s="245"/>
      <c r="CF2" s="245"/>
      <c r="CG2" s="245"/>
      <c r="CH2" s="245"/>
      <c r="CI2" s="245"/>
      <c r="CJ2" s="245"/>
      <c r="CK2" s="245"/>
      <c r="CL2" s="245"/>
      <c r="CM2" s="245"/>
      <c r="CN2" s="245"/>
      <c r="CO2" s="245"/>
      <c r="CP2" s="245"/>
    </row>
    <row r="3" spans="1:94">
      <c r="A3" s="237" t="s">
        <v>70</v>
      </c>
      <c r="B3" s="237">
        <f t="shared" ref="B3:B34" si="0">YEAR(C3)</f>
        <v>1974</v>
      </c>
      <c r="C3" s="39">
        <v>27169</v>
      </c>
      <c r="D3" s="52">
        <v>0.375</v>
      </c>
      <c r="E3" s="237">
        <v>335</v>
      </c>
      <c r="F3" s="6">
        <v>833.83084577114425</v>
      </c>
      <c r="G3" s="4">
        <v>1005.6</v>
      </c>
      <c r="H3" s="4">
        <v>11.845970149253732</v>
      </c>
      <c r="I3" s="4">
        <v>7.8498507462686558</v>
      </c>
      <c r="J3" s="6">
        <v>344.35067462686567</v>
      </c>
      <c r="K3" s="4">
        <v>10.7</v>
      </c>
      <c r="L3" s="6">
        <v>101.99104477611941</v>
      </c>
      <c r="M3" s="7">
        <v>3.49975338106603</v>
      </c>
      <c r="N3" s="7">
        <v>2.72</v>
      </c>
      <c r="O3" s="4">
        <v>57.175338106603029</v>
      </c>
      <c r="P3" s="4">
        <v>7.7879856801909311</v>
      </c>
      <c r="Q3" s="7">
        <v>1.1493834526650757</v>
      </c>
      <c r="R3" s="7"/>
      <c r="S3" s="8">
        <v>0.13481503579952267</v>
      </c>
      <c r="T3" s="8">
        <v>0.31518496420047731</v>
      </c>
      <c r="U3" s="4">
        <v>17.506165473349245</v>
      </c>
      <c r="V3" s="4">
        <v>3.493834526650756</v>
      </c>
      <c r="W3" s="6"/>
      <c r="X3" s="4">
        <v>10.713564041368338</v>
      </c>
      <c r="Y3" s="7">
        <v>1.8</v>
      </c>
      <c r="Z3" s="7">
        <v>9.0246618933969777E-2</v>
      </c>
      <c r="AA3" s="4">
        <v>4.108631662688941</v>
      </c>
      <c r="AB3" s="4">
        <v>3.2073985680190926</v>
      </c>
      <c r="AC3" s="4"/>
      <c r="AD3" s="4">
        <v>2</v>
      </c>
      <c r="AE3" s="6">
        <v>10</v>
      </c>
      <c r="AF3" s="4">
        <v>2.506165473349244</v>
      </c>
      <c r="AG3" s="7">
        <v>7.4691726332537803E-2</v>
      </c>
      <c r="AH3" s="4">
        <v>4.0246618933969769</v>
      </c>
      <c r="AI3" s="4"/>
      <c r="AJ3" s="7"/>
    </row>
    <row r="4" spans="1:94">
      <c r="A4" s="237" t="s">
        <v>70</v>
      </c>
      <c r="B4" s="237">
        <f t="shared" si="0"/>
        <v>1974</v>
      </c>
      <c r="C4" s="39">
        <v>27184</v>
      </c>
      <c r="D4" s="52">
        <v>0.41666666666666669</v>
      </c>
      <c r="E4" s="237">
        <v>362</v>
      </c>
      <c r="F4" s="6">
        <v>976.8262737875998</v>
      </c>
      <c r="G4" s="4">
        <v>1273</v>
      </c>
      <c r="H4" s="4">
        <v>14.573204419889503</v>
      </c>
      <c r="I4" s="4">
        <v>8</v>
      </c>
      <c r="J4" s="6">
        <v>322.20636464088398</v>
      </c>
      <c r="K4" s="4">
        <v>10.346685082872929</v>
      </c>
      <c r="L4" s="6">
        <v>105</v>
      </c>
      <c r="M4" s="7">
        <v>3.2518460329929302</v>
      </c>
      <c r="N4" s="7">
        <v>2.5545640219952865</v>
      </c>
      <c r="O4" s="4">
        <v>53.491280439905729</v>
      </c>
      <c r="P4" s="4">
        <v>7.0139764336213677</v>
      </c>
      <c r="Q4" s="7">
        <v>0.95679497250589163</v>
      </c>
      <c r="R4" s="7"/>
      <c r="S4" s="8">
        <v>0.10679497250589158</v>
      </c>
      <c r="T4" s="8">
        <v>0.22655145326001569</v>
      </c>
      <c r="U4" s="4">
        <v>15.407698350353495</v>
      </c>
      <c r="V4" s="4">
        <v>3</v>
      </c>
      <c r="W4" s="6"/>
      <c r="X4" s="4">
        <v>10.012568735271014</v>
      </c>
      <c r="Y4" s="7">
        <v>1.4864100549882167</v>
      </c>
      <c r="Z4" s="7">
        <v>0.10135899450117831</v>
      </c>
      <c r="AA4" s="4">
        <v>3.1728201099764335</v>
      </c>
      <c r="AB4" s="4">
        <v>1.8864100549882168</v>
      </c>
      <c r="AC4" s="4"/>
      <c r="AD4" s="4"/>
      <c r="AE4" s="6">
        <v>15.67949725058916</v>
      </c>
      <c r="AF4" s="4">
        <v>3.1358994501178321</v>
      </c>
      <c r="AG4" s="7">
        <v>7.8397486252945792E-2</v>
      </c>
      <c r="AH4" s="4">
        <v>1</v>
      </c>
      <c r="AI4" s="4"/>
      <c r="AJ4" s="7"/>
    </row>
    <row r="5" spans="1:94">
      <c r="A5" s="237" t="s">
        <v>70</v>
      </c>
      <c r="B5" s="237">
        <f t="shared" si="0"/>
        <v>1974</v>
      </c>
      <c r="C5" s="39">
        <v>27197</v>
      </c>
      <c r="D5" s="52">
        <v>0.44444444444444442</v>
      </c>
      <c r="E5" s="237">
        <v>313</v>
      </c>
      <c r="F5" s="6">
        <v>1173.2339368122116</v>
      </c>
      <c r="G5" s="4">
        <v>1322</v>
      </c>
      <c r="H5" s="4">
        <v>15.339616613418531</v>
      </c>
      <c r="I5" s="4">
        <v>8.0466453674121396</v>
      </c>
      <c r="J5" s="6">
        <v>312.59351437699684</v>
      </c>
      <c r="K5" s="4">
        <v>10.353354632587861</v>
      </c>
      <c r="L5" s="6">
        <v>106.86581469648563</v>
      </c>
      <c r="M5" s="7">
        <v>3.1814826021180029</v>
      </c>
      <c r="N5" s="7">
        <v>2.565930408472012</v>
      </c>
      <c r="O5" s="4">
        <v>51.140695915279878</v>
      </c>
      <c r="P5" s="4">
        <v>7.5870408472012096</v>
      </c>
      <c r="Q5" s="7">
        <v>0.8462934947049926</v>
      </c>
      <c r="R5" s="7"/>
      <c r="S5" s="8">
        <v>0.13851739788199699</v>
      </c>
      <c r="T5" s="8">
        <v>0.26240544629349472</v>
      </c>
      <c r="U5" s="4">
        <v>12.537065052950076</v>
      </c>
      <c r="V5" s="4">
        <v>3</v>
      </c>
      <c r="W5" s="6"/>
      <c r="X5" s="4">
        <v>7.4240544629349463</v>
      </c>
      <c r="Y5" s="7">
        <v>1.5462934947049924</v>
      </c>
      <c r="Z5" s="7">
        <v>8.5370650529500755E-2</v>
      </c>
      <c r="AA5" s="4">
        <v>4.0813918305597578</v>
      </c>
      <c r="AB5" s="4">
        <v>1.9703479576399396</v>
      </c>
      <c r="AC5" s="4"/>
      <c r="AD5" s="4"/>
      <c r="AE5" s="6">
        <v>10</v>
      </c>
      <c r="AF5" s="4">
        <v>2</v>
      </c>
      <c r="AG5" s="7">
        <v>7.3146747352496225E-2</v>
      </c>
      <c r="AH5" s="4">
        <v>2.0741301059001511</v>
      </c>
      <c r="AI5" s="4"/>
      <c r="AJ5" s="7"/>
    </row>
    <row r="6" spans="1:94">
      <c r="A6" s="237" t="s">
        <v>70</v>
      </c>
      <c r="B6" s="237">
        <f t="shared" si="0"/>
        <v>1974</v>
      </c>
      <c r="C6" s="39">
        <v>27211</v>
      </c>
      <c r="D6" s="52">
        <v>0.40625</v>
      </c>
      <c r="E6" s="237">
        <v>336</v>
      </c>
      <c r="F6" s="6">
        <v>1274.8015873015875</v>
      </c>
      <c r="G6" s="4">
        <v>1542</v>
      </c>
      <c r="H6" s="4">
        <v>16.7</v>
      </c>
      <c r="I6" s="4">
        <v>8</v>
      </c>
      <c r="J6" s="6">
        <v>307.45</v>
      </c>
      <c r="K6" s="4"/>
      <c r="L6" s="6"/>
      <c r="M6" s="7">
        <v>3.2</v>
      </c>
      <c r="N6" s="7">
        <v>2.4837872892347601</v>
      </c>
      <c r="O6" s="4">
        <v>51.4863813229572</v>
      </c>
      <c r="P6" s="4">
        <v>7.6020233463035014</v>
      </c>
      <c r="Q6" s="7">
        <v>0.8</v>
      </c>
      <c r="R6" s="7"/>
      <c r="S6" s="8">
        <v>7.9053177691309998E-2</v>
      </c>
      <c r="T6" s="8">
        <v>0.213579766536965</v>
      </c>
      <c r="U6" s="4">
        <v>12.094682230869001</v>
      </c>
      <c r="V6" s="4">
        <v>3.5473411154345005</v>
      </c>
      <c r="W6" s="6"/>
      <c r="X6" s="4">
        <v>7.4304798962386505</v>
      </c>
      <c r="Y6" s="7">
        <v>1.54526588845655</v>
      </c>
      <c r="Z6" s="7">
        <v>0.15189364461738003</v>
      </c>
      <c r="AA6" s="4">
        <v>3.2189364461738004</v>
      </c>
      <c r="AB6" s="4">
        <v>2.4378728923476003</v>
      </c>
      <c r="AC6" s="4"/>
      <c r="AD6" s="4"/>
      <c r="AE6" s="6">
        <v>10</v>
      </c>
      <c r="AF6" s="4">
        <v>4.7367055771725033</v>
      </c>
      <c r="AG6" s="7">
        <v>0.05</v>
      </c>
      <c r="AH6" s="4">
        <v>4.2632944228274967</v>
      </c>
      <c r="AI6" s="4"/>
      <c r="AJ6" s="7"/>
    </row>
    <row r="7" spans="1:94">
      <c r="A7" s="237" t="s">
        <v>70</v>
      </c>
      <c r="B7" s="237">
        <f t="shared" si="0"/>
        <v>1974</v>
      </c>
      <c r="C7" s="39">
        <v>27225</v>
      </c>
      <c r="D7" s="52">
        <v>0.44444444444444442</v>
      </c>
      <c r="E7" s="237">
        <v>337</v>
      </c>
      <c r="F7" s="6">
        <v>1452.357401912298</v>
      </c>
      <c r="G7" s="4">
        <v>1762</v>
      </c>
      <c r="H7" s="4">
        <v>17.244213649851634</v>
      </c>
      <c r="I7" s="4">
        <v>8.1</v>
      </c>
      <c r="J7" s="6">
        <v>287.95964391691393</v>
      </c>
      <c r="K7" s="4">
        <v>10.853115727002967</v>
      </c>
      <c r="L7" s="6">
        <v>116.52225519287833</v>
      </c>
      <c r="M7" s="7">
        <v>3.0040862656072651</v>
      </c>
      <c r="N7" s="7">
        <v>2.4661293984108967</v>
      </c>
      <c r="O7" s="4">
        <v>48.8</v>
      </c>
      <c r="P7" s="4">
        <v>6.8536481271282641</v>
      </c>
      <c r="Q7" s="7">
        <v>0.7448921679909194</v>
      </c>
      <c r="R7" s="7"/>
      <c r="S7" s="8">
        <v>0.04</v>
      </c>
      <c r="T7" s="8">
        <v>0.2240862656072645</v>
      </c>
      <c r="U7" s="4">
        <v>9.3306469920544828</v>
      </c>
      <c r="V7" s="4">
        <v>2.5510783200908058</v>
      </c>
      <c r="W7" s="6"/>
      <c r="X7" s="4">
        <v>7.2123723041997723</v>
      </c>
      <c r="Y7" s="7">
        <v>1.4</v>
      </c>
      <c r="Z7" s="7">
        <v>0.10755391600454028</v>
      </c>
      <c r="AA7" s="4">
        <v>3.0489216799091938</v>
      </c>
      <c r="AB7" s="4">
        <v>2.1102156640181615</v>
      </c>
      <c r="AC7" s="4"/>
      <c r="AD7" s="4"/>
      <c r="AE7" s="6">
        <v>10</v>
      </c>
      <c r="AF7" s="4">
        <v>2</v>
      </c>
      <c r="AG7" s="7">
        <v>7.7553916004540299E-2</v>
      </c>
      <c r="AH7" s="4">
        <v>1.5510783200908058</v>
      </c>
      <c r="AI7" s="4"/>
      <c r="AJ7" s="7"/>
    </row>
    <row r="8" spans="1:94">
      <c r="A8" s="237" t="s">
        <v>70</v>
      </c>
      <c r="B8" s="237">
        <f t="shared" si="0"/>
        <v>1974</v>
      </c>
      <c r="C8" s="39">
        <v>27239</v>
      </c>
      <c r="D8" s="52">
        <v>0.47222222222222227</v>
      </c>
      <c r="E8" s="237">
        <v>337</v>
      </c>
      <c r="F8" s="6">
        <v>1553.7421694691723</v>
      </c>
      <c r="G8" s="4">
        <v>1885</v>
      </c>
      <c r="H8" s="4">
        <v>17.450445103857565</v>
      </c>
      <c r="I8" s="4">
        <v>8.1</v>
      </c>
      <c r="J8" s="6">
        <v>286.1283798219585</v>
      </c>
      <c r="K8" s="4">
        <v>11.0026706231454</v>
      </c>
      <c r="L8" s="6">
        <v>119.03560830860535</v>
      </c>
      <c r="M8" s="7">
        <v>3.0202864721485412</v>
      </c>
      <c r="N8" s="7">
        <v>2.3802864721485411</v>
      </c>
      <c r="O8" s="4">
        <v>50.005729442970825</v>
      </c>
      <c r="P8" s="4">
        <v>6.3180000000000005</v>
      </c>
      <c r="Q8" s="7">
        <v>0.5</v>
      </c>
      <c r="R8" s="7"/>
      <c r="S8" s="8">
        <v>3.492838196286472E-2</v>
      </c>
      <c r="T8" s="8">
        <v>0.16449867374005306</v>
      </c>
      <c r="U8" s="4">
        <v>8.9713527851458892</v>
      </c>
      <c r="V8" s="4">
        <v>2.4928381962864723</v>
      </c>
      <c r="W8" s="6"/>
      <c r="X8" s="4">
        <v>5.2813793103448274</v>
      </c>
      <c r="Y8" s="7">
        <v>1.5507161803713529</v>
      </c>
      <c r="Z8" s="7">
        <v>0.10521485411140583</v>
      </c>
      <c r="AA8" s="4">
        <v>4.1971352785145895</v>
      </c>
      <c r="AB8" s="4">
        <v>2.4</v>
      </c>
      <c r="AC8" s="4"/>
      <c r="AD8" s="4"/>
      <c r="AE8" s="6">
        <v>25.071618037135277</v>
      </c>
      <c r="AF8" s="4">
        <v>1.5071618037135279</v>
      </c>
      <c r="AG8" s="7">
        <v>0.05</v>
      </c>
      <c r="AH8" s="4">
        <v>1</v>
      </c>
      <c r="AI8" s="4"/>
      <c r="AJ8" s="7"/>
    </row>
    <row r="9" spans="1:94">
      <c r="A9" s="237" t="s">
        <v>70</v>
      </c>
      <c r="B9" s="237">
        <f t="shared" si="0"/>
        <v>1974</v>
      </c>
      <c r="C9" s="39">
        <v>27253</v>
      </c>
      <c r="D9" s="52">
        <v>0.45833333333333331</v>
      </c>
      <c r="E9" s="237">
        <v>336</v>
      </c>
      <c r="F9" s="6">
        <v>1256.6137566137565</v>
      </c>
      <c r="G9" s="4">
        <v>1520</v>
      </c>
      <c r="H9" s="4">
        <v>19.850000000000001</v>
      </c>
      <c r="I9" s="4">
        <v>7.95</v>
      </c>
      <c r="J9" s="6">
        <v>277.82300000000004</v>
      </c>
      <c r="K9" s="4">
        <v>10.050000000000001</v>
      </c>
      <c r="L9" s="6">
        <v>113</v>
      </c>
      <c r="M9" s="7">
        <v>3.0408421052631578</v>
      </c>
      <c r="N9" s="7">
        <v>2.280842105263158</v>
      </c>
      <c r="O9" s="4">
        <v>47.591578947368426</v>
      </c>
      <c r="P9" s="4">
        <v>8.0343473684210522</v>
      </c>
      <c r="Q9" s="7">
        <v>0.34894736842105262</v>
      </c>
      <c r="R9" s="7"/>
      <c r="S9" s="8">
        <v>5.4473684210526313E-2</v>
      </c>
      <c r="T9" s="8">
        <v>0.15447368421052632</v>
      </c>
      <c r="U9" s="4">
        <v>7.8810526315789478</v>
      </c>
      <c r="V9" s="4">
        <v>2</v>
      </c>
      <c r="W9" s="6"/>
      <c r="X9" s="4">
        <v>5.7894736842105265</v>
      </c>
      <c r="Y9" s="7">
        <v>1.4</v>
      </c>
      <c r="Z9" s="7">
        <v>0.14384210526315791</v>
      </c>
      <c r="AA9" s="4">
        <v>3.987368421052631</v>
      </c>
      <c r="AB9" s="4">
        <v>2.4936842105263155</v>
      </c>
      <c r="AC9" s="4"/>
      <c r="AD9" s="4"/>
      <c r="AE9" s="6">
        <v>14.894736842105264</v>
      </c>
      <c r="AF9" s="4">
        <v>2.4684210526315788</v>
      </c>
      <c r="AG9" s="7">
        <v>0.05</v>
      </c>
      <c r="AH9" s="4">
        <v>2</v>
      </c>
      <c r="AI9" s="4"/>
      <c r="AJ9" s="7"/>
    </row>
    <row r="10" spans="1:94">
      <c r="A10" s="237" t="s">
        <v>70</v>
      </c>
      <c r="B10" s="237">
        <f t="shared" si="0"/>
        <v>1974</v>
      </c>
      <c r="C10" s="39">
        <v>27267</v>
      </c>
      <c r="D10" s="52">
        <v>0.4513888888888889</v>
      </c>
      <c r="E10" s="237">
        <v>335</v>
      </c>
      <c r="F10" s="6">
        <v>1058.0431177446103</v>
      </c>
      <c r="G10" s="4">
        <v>1276</v>
      </c>
      <c r="H10" s="4">
        <v>19.65313432835821</v>
      </c>
      <c r="I10" s="4">
        <v>7.8</v>
      </c>
      <c r="J10" s="6">
        <v>291.798</v>
      </c>
      <c r="K10" s="4">
        <v>9.5468656716417897</v>
      </c>
      <c r="L10" s="6">
        <v>107.46865671641791</v>
      </c>
      <c r="M10" s="7">
        <v>2.8682445141065833</v>
      </c>
      <c r="N10" s="7">
        <v>2.3472413793103448</v>
      </c>
      <c r="O10" s="4">
        <v>47.435109717868336</v>
      </c>
      <c r="P10" s="4">
        <v>6.0323416927899682</v>
      </c>
      <c r="Q10" s="7">
        <v>0.34874608150470221</v>
      </c>
      <c r="R10" s="7"/>
      <c r="S10" s="8">
        <v>3.4874608150470221E-2</v>
      </c>
      <c r="T10" s="8">
        <v>0.21025078369905953</v>
      </c>
      <c r="U10" s="4">
        <v>11</v>
      </c>
      <c r="V10" s="4">
        <v>2</v>
      </c>
      <c r="W10" s="6">
        <v>24.612852664576803</v>
      </c>
      <c r="X10" s="4">
        <v>6.5487460815047029</v>
      </c>
      <c r="Y10" s="7">
        <v>1.5487460815047023</v>
      </c>
      <c r="Z10" s="7">
        <v>0.21261755485893419</v>
      </c>
      <c r="AA10" s="4">
        <v>3.7949843260188083</v>
      </c>
      <c r="AB10" s="4">
        <v>2.7025078369905953</v>
      </c>
      <c r="AC10" s="4"/>
      <c r="AD10" s="4"/>
      <c r="AE10" s="6">
        <v>19.749216300940439</v>
      </c>
      <c r="AF10" s="4">
        <v>1.4874608150470219</v>
      </c>
      <c r="AG10" s="7">
        <v>7.4373040752351099E-2</v>
      </c>
      <c r="AH10" s="4">
        <v>1.7186520376175549</v>
      </c>
      <c r="AI10" s="4"/>
      <c r="AJ10" s="7"/>
    </row>
    <row r="11" spans="1:94">
      <c r="A11" s="237" t="s">
        <v>70</v>
      </c>
      <c r="B11" s="237">
        <f t="shared" si="0"/>
        <v>1974</v>
      </c>
      <c r="C11" s="39">
        <v>27281</v>
      </c>
      <c r="D11" s="52">
        <v>0.4513888888888889</v>
      </c>
      <c r="E11" s="237">
        <v>336</v>
      </c>
      <c r="F11" s="6">
        <v>1010.2513227513227</v>
      </c>
      <c r="G11" s="4">
        <v>1222</v>
      </c>
      <c r="H11" s="4">
        <v>18.399999999999999</v>
      </c>
      <c r="I11" s="4">
        <v>7.85</v>
      </c>
      <c r="J11" s="6">
        <v>301.30099999999999</v>
      </c>
      <c r="K11" s="4">
        <v>9.1</v>
      </c>
      <c r="L11" s="6">
        <v>100</v>
      </c>
      <c r="M11" s="7">
        <v>3.0752864157119477</v>
      </c>
      <c r="N11" s="7">
        <v>2.4176432078559738</v>
      </c>
      <c r="O11" s="4">
        <v>48</v>
      </c>
      <c r="P11" s="4">
        <v>8.2047299509001643</v>
      </c>
      <c r="Q11" s="7">
        <v>0.3039279869067103</v>
      </c>
      <c r="R11" s="7"/>
      <c r="S11" s="8">
        <v>3.921440261865794E-2</v>
      </c>
      <c r="T11" s="8">
        <v>0.14803600654664484</v>
      </c>
      <c r="U11" s="4">
        <v>11</v>
      </c>
      <c r="V11" s="4">
        <v>3</v>
      </c>
      <c r="W11" s="6">
        <v>22.519639934533551</v>
      </c>
      <c r="X11" s="4">
        <v>6.5039279869067101</v>
      </c>
      <c r="Y11" s="7">
        <v>1.6480360065466448</v>
      </c>
      <c r="Z11" s="7">
        <v>0.23598199672667758</v>
      </c>
      <c r="AA11" s="4">
        <v>3.2</v>
      </c>
      <c r="AB11" s="4">
        <v>2.6</v>
      </c>
      <c r="AC11" s="4"/>
      <c r="AD11" s="4"/>
      <c r="AE11" s="6">
        <v>54.803600654664486</v>
      </c>
      <c r="AF11" s="4">
        <v>3</v>
      </c>
      <c r="AG11" s="7">
        <v>0.1</v>
      </c>
      <c r="AH11" s="4">
        <v>1.5196399345335516</v>
      </c>
      <c r="AI11" s="4"/>
      <c r="AJ11" s="7"/>
    </row>
    <row r="12" spans="1:94">
      <c r="A12" s="237" t="s">
        <v>70</v>
      </c>
      <c r="B12" s="237">
        <f t="shared" si="0"/>
        <v>1974</v>
      </c>
      <c r="C12" s="39">
        <v>27295</v>
      </c>
      <c r="D12" s="52">
        <v>0.375</v>
      </c>
      <c r="E12" s="237">
        <v>334</v>
      </c>
      <c r="F12" s="6">
        <v>473.22022621423821</v>
      </c>
      <c r="G12" s="4">
        <v>569</v>
      </c>
      <c r="H12" s="4">
        <v>18.501197604790416</v>
      </c>
      <c r="I12" s="4"/>
      <c r="K12" s="4"/>
      <c r="L12" s="6"/>
      <c r="M12" s="7"/>
      <c r="N12" s="7"/>
      <c r="O12" s="4"/>
      <c r="P12" s="4"/>
      <c r="Q12" s="7"/>
      <c r="R12" s="7"/>
      <c r="S12" s="8"/>
      <c r="T12" s="8"/>
      <c r="U12" s="4"/>
      <c r="V12" s="4"/>
      <c r="W12" s="6"/>
      <c r="X12" s="4"/>
      <c r="Y12" s="7"/>
      <c r="Z12" s="7"/>
      <c r="AA12" s="4"/>
      <c r="AB12" s="4"/>
      <c r="AC12" s="4"/>
      <c r="AD12" s="4"/>
      <c r="AE12" s="6"/>
      <c r="AF12" s="4"/>
      <c r="AG12" s="7"/>
      <c r="AH12" s="4"/>
      <c r="AI12" s="4"/>
      <c r="AJ12" s="7"/>
    </row>
    <row r="13" spans="1:94">
      <c r="A13" s="237" t="s">
        <v>70</v>
      </c>
      <c r="B13" s="237">
        <f t="shared" si="0"/>
        <v>1974</v>
      </c>
      <c r="C13" s="39">
        <v>27309</v>
      </c>
      <c r="D13" s="52">
        <v>0.375</v>
      </c>
      <c r="E13" s="237">
        <v>336</v>
      </c>
      <c r="F13" s="6">
        <v>903.60449735449731</v>
      </c>
      <c r="G13" s="4">
        <v>1093</v>
      </c>
      <c r="H13" s="4">
        <v>13.813095238095238</v>
      </c>
      <c r="I13" s="4">
        <v>7.8</v>
      </c>
      <c r="J13" s="6">
        <v>321.94407142857142</v>
      </c>
      <c r="K13" s="4">
        <v>10.047023809523811</v>
      </c>
      <c r="L13" s="6">
        <v>99.49404761904762</v>
      </c>
      <c r="M13" s="7">
        <v>3.310777676120769</v>
      </c>
      <c r="N13" s="7">
        <v>2.7434583714547118</v>
      </c>
      <c r="O13" s="4">
        <v>52.37694419030192</v>
      </c>
      <c r="P13" s="4">
        <v>7.2619871912168339</v>
      </c>
      <c r="Q13" s="7">
        <v>0.99423604757548034</v>
      </c>
      <c r="R13" s="7"/>
      <c r="S13" s="8">
        <v>8.3559011893870078E-2</v>
      </c>
      <c r="T13" s="8">
        <v>0.15644098810612991</v>
      </c>
      <c r="U13" s="4">
        <v>12.376944190301922</v>
      </c>
      <c r="V13" s="4">
        <v>3.5288197621225983</v>
      </c>
      <c r="W13" s="6">
        <v>27</v>
      </c>
      <c r="X13" s="4">
        <v>8.09423604757548</v>
      </c>
      <c r="Y13" s="7">
        <v>1.6471180237877403</v>
      </c>
      <c r="Z13" s="7">
        <v>0.11759377859103386</v>
      </c>
      <c r="AA13" s="4">
        <v>3.8115279048490391</v>
      </c>
      <c r="AB13" s="4">
        <v>2.6942360475754805</v>
      </c>
      <c r="AC13" s="4"/>
      <c r="AD13" s="4"/>
      <c r="AE13" s="6">
        <v>39.373284537968892</v>
      </c>
      <c r="AF13" s="4">
        <v>1</v>
      </c>
      <c r="AG13" s="7">
        <v>7.6440988106129926E-2</v>
      </c>
      <c r="AH13" s="4">
        <v>2.4135407136322051</v>
      </c>
      <c r="AI13" s="4"/>
      <c r="AJ13" s="7"/>
    </row>
    <row r="14" spans="1:94">
      <c r="A14" s="237" t="s">
        <v>70</v>
      </c>
      <c r="B14" s="237">
        <f t="shared" si="0"/>
        <v>1974</v>
      </c>
      <c r="C14" s="39">
        <v>27323</v>
      </c>
      <c r="D14" s="52">
        <v>0.46875</v>
      </c>
      <c r="E14" s="237">
        <v>339</v>
      </c>
      <c r="F14" s="6">
        <v>1056.2110783349722</v>
      </c>
      <c r="G14" s="4">
        <v>1289</v>
      </c>
      <c r="H14" s="4">
        <v>10.753982300884955</v>
      </c>
      <c r="I14" s="4">
        <v>7.8</v>
      </c>
      <c r="J14" s="6">
        <v>325.31821238938056</v>
      </c>
      <c r="K14" s="4">
        <v>10.598230088495576</v>
      </c>
      <c r="L14" s="6">
        <v>98.486725663716811</v>
      </c>
      <c r="M14" s="7">
        <v>3.2606982156710629</v>
      </c>
      <c r="N14" s="7">
        <v>2.8408378588052754</v>
      </c>
      <c r="O14" s="4">
        <v>53.611171450737011</v>
      </c>
      <c r="P14" s="4">
        <v>7.0486966640806834</v>
      </c>
      <c r="Q14" s="7">
        <v>1</v>
      </c>
      <c r="R14" s="7"/>
      <c r="S14" s="8">
        <v>6.4895267649340574E-2</v>
      </c>
      <c r="T14" s="8">
        <v>0.13</v>
      </c>
      <c r="U14" s="4">
        <v>11</v>
      </c>
      <c r="V14" s="4">
        <v>5</v>
      </c>
      <c r="W14" s="6">
        <v>28.510473235065941</v>
      </c>
      <c r="X14" s="4">
        <v>7.7027928626842508</v>
      </c>
      <c r="Y14" s="7">
        <v>1.6489526764934057</v>
      </c>
      <c r="Z14" s="7">
        <v>0.12034910783553143</v>
      </c>
      <c r="AA14" s="4">
        <v>3.0013964313421257</v>
      </c>
      <c r="AB14" s="4">
        <v>2.4993017843289369</v>
      </c>
      <c r="AC14" s="4"/>
      <c r="AD14" s="4"/>
      <c r="AE14" s="6"/>
      <c r="AF14" s="4">
        <v>1.4965089216446859</v>
      </c>
      <c r="AG14" s="7">
        <v>0.1</v>
      </c>
      <c r="AH14" s="4"/>
      <c r="AI14" s="4"/>
      <c r="AJ14" s="7"/>
    </row>
    <row r="15" spans="1:94">
      <c r="A15" s="237" t="s">
        <v>70</v>
      </c>
      <c r="B15" s="237">
        <f t="shared" si="0"/>
        <v>1974</v>
      </c>
      <c r="C15" s="39">
        <v>27337</v>
      </c>
      <c r="D15" s="52">
        <v>0.48958333333333331</v>
      </c>
      <c r="E15" s="237">
        <v>336</v>
      </c>
      <c r="F15" s="6">
        <v>1322.7513227513227</v>
      </c>
      <c r="G15" s="4">
        <v>1600</v>
      </c>
      <c r="H15" s="4">
        <v>8.8434523809523817</v>
      </c>
      <c r="I15" s="4">
        <v>8</v>
      </c>
      <c r="J15" s="6">
        <v>314.1713095238095</v>
      </c>
      <c r="K15" s="4"/>
      <c r="L15" s="6"/>
      <c r="M15" s="7">
        <v>3.5200499999999999</v>
      </c>
      <c r="N15" s="7">
        <v>2.7800249999999993</v>
      </c>
      <c r="O15" s="4">
        <v>57.598999999999997</v>
      </c>
      <c r="P15" s="4">
        <v>7.777215</v>
      </c>
      <c r="Q15" s="7">
        <v>1.1499375000000001</v>
      </c>
      <c r="R15" s="7"/>
      <c r="S15" s="8">
        <v>6.9987499999999994E-2</v>
      </c>
      <c r="T15" s="8">
        <v>0.21498125000000001</v>
      </c>
      <c r="U15" s="4">
        <v>10.300875000000001</v>
      </c>
      <c r="V15" s="4">
        <v>6.5006250000000003</v>
      </c>
      <c r="W15" s="6">
        <v>23.002500000000001</v>
      </c>
      <c r="X15" s="4">
        <v>6.0495624999999995</v>
      </c>
      <c r="Y15" s="7">
        <v>1.7499375000000001</v>
      </c>
      <c r="Z15" s="7">
        <v>0.22508125000000001</v>
      </c>
      <c r="AA15" s="4">
        <v>2.9997500000000001</v>
      </c>
      <c r="AB15" s="4">
        <v>2.1997499999999999</v>
      </c>
      <c r="AC15" s="4"/>
      <c r="AD15" s="4"/>
      <c r="AE15" s="6"/>
      <c r="AF15" s="4">
        <v>1.5006250000000001</v>
      </c>
      <c r="AG15" s="7">
        <v>0.1</v>
      </c>
      <c r="AH15" s="4"/>
      <c r="AI15" s="4"/>
      <c r="AJ15" s="7"/>
    </row>
    <row r="16" spans="1:94">
      <c r="A16" s="237" t="s">
        <v>70</v>
      </c>
      <c r="B16" s="237">
        <f t="shared" si="0"/>
        <v>1974</v>
      </c>
      <c r="C16" s="39">
        <v>27351</v>
      </c>
      <c r="D16" s="52">
        <v>0.39583333333333331</v>
      </c>
      <c r="E16" s="237">
        <v>333</v>
      </c>
      <c r="F16" s="6">
        <v>1012.6793460126794</v>
      </c>
      <c r="G16" s="4">
        <v>1214</v>
      </c>
      <c r="H16" s="4">
        <v>7.5504504504504508</v>
      </c>
      <c r="I16" s="4">
        <v>7.9495495495495492</v>
      </c>
      <c r="J16" s="6">
        <v>334.8258918918919</v>
      </c>
      <c r="K16" s="4">
        <v>10.550450450450452</v>
      </c>
      <c r="L16" s="6">
        <v>90.50450450450451</v>
      </c>
      <c r="M16" s="7">
        <v>3.6826359143327845</v>
      </c>
      <c r="N16" s="7">
        <v>2.9019769357495879</v>
      </c>
      <c r="O16" s="4">
        <v>60</v>
      </c>
      <c r="P16" s="4">
        <v>8.294026359143329</v>
      </c>
      <c r="Q16" s="7">
        <v>1.3516474464579902</v>
      </c>
      <c r="R16" s="7"/>
      <c r="S16" s="8">
        <v>0.11967051070840198</v>
      </c>
      <c r="T16" s="8">
        <v>0.29384678747940696</v>
      </c>
      <c r="U16" s="4">
        <v>13.4835255354201</v>
      </c>
      <c r="V16" s="4">
        <v>6</v>
      </c>
      <c r="W16" s="6">
        <v>26.098846787479406</v>
      </c>
      <c r="X16" s="4">
        <v>8.7252883031301476</v>
      </c>
      <c r="Y16" s="7">
        <v>1.9</v>
      </c>
      <c r="Z16" s="7">
        <v>0.12318780889621088</v>
      </c>
      <c r="AA16" s="4">
        <v>2.9934102141680397</v>
      </c>
      <c r="AB16" s="4">
        <v>2.6</v>
      </c>
      <c r="AC16" s="4"/>
      <c r="AD16" s="4"/>
      <c r="AE16" s="6"/>
      <c r="AF16" s="4">
        <v>1.4835255354200989</v>
      </c>
      <c r="AG16" s="7">
        <v>0.1</v>
      </c>
      <c r="AH16" s="4"/>
      <c r="AI16" s="4"/>
      <c r="AJ16" s="7"/>
    </row>
    <row r="17" spans="1:36">
      <c r="A17" s="237" t="s">
        <v>70</v>
      </c>
      <c r="B17" s="237">
        <f t="shared" si="0"/>
        <v>1974</v>
      </c>
      <c r="C17" s="39">
        <v>27365</v>
      </c>
      <c r="D17" s="52">
        <v>0.47569444444444442</v>
      </c>
      <c r="E17" s="237">
        <v>338</v>
      </c>
      <c r="F17" s="6">
        <v>1284.5167652859959</v>
      </c>
      <c r="G17" s="4">
        <v>1563</v>
      </c>
      <c r="H17" s="4">
        <v>7.3517751479289943</v>
      </c>
      <c r="I17" s="4">
        <v>8.0494082840236683</v>
      </c>
      <c r="J17" s="6">
        <v>331.62592307692307</v>
      </c>
      <c r="K17" s="4">
        <v>11.044674556213018</v>
      </c>
      <c r="L17" s="6">
        <v>94.458579881656803</v>
      </c>
      <c r="M17" s="7">
        <v>3.64</v>
      </c>
      <c r="N17" s="7">
        <v>2.886167626359565</v>
      </c>
      <c r="O17" s="4">
        <v>60.676647472808703</v>
      </c>
      <c r="P17" s="4">
        <v>7.3649366602687145</v>
      </c>
      <c r="Q17" s="7">
        <v>1.4731285988483684</v>
      </c>
      <c r="R17" s="7"/>
      <c r="S17" s="8">
        <v>0.10577095329494561</v>
      </c>
      <c r="T17" s="8">
        <v>0.29154190658989121</v>
      </c>
      <c r="U17" s="4">
        <v>11.268714011516314</v>
      </c>
      <c r="V17" s="4">
        <v>7.1541906589891235</v>
      </c>
      <c r="W17" s="6">
        <v>25.422904670505439</v>
      </c>
      <c r="X17" s="4">
        <v>6.7035188739603333</v>
      </c>
      <c r="Y17" s="7">
        <v>1.6577095329494562</v>
      </c>
      <c r="Z17" s="7">
        <v>0.20541906589891235</v>
      </c>
      <c r="AA17" s="4">
        <v>3.9233525271912986</v>
      </c>
      <c r="AB17" s="4">
        <v>2.2308381317978245</v>
      </c>
      <c r="AC17" s="4"/>
      <c r="AD17" s="4"/>
      <c r="AE17" s="6"/>
      <c r="AF17" s="4">
        <v>1.5770953294945618</v>
      </c>
      <c r="AG17" s="7">
        <v>7.1145233525271925E-2</v>
      </c>
      <c r="AH17" s="4"/>
      <c r="AI17" s="4"/>
      <c r="AJ17" s="7"/>
    </row>
    <row r="18" spans="1:36">
      <c r="A18" s="237" t="s">
        <v>70</v>
      </c>
      <c r="B18" s="237">
        <f t="shared" si="0"/>
        <v>1974</v>
      </c>
      <c r="C18" s="39">
        <v>27379</v>
      </c>
      <c r="D18" s="52">
        <v>0.52430555555555558</v>
      </c>
      <c r="E18" s="237">
        <v>337</v>
      </c>
      <c r="F18" s="6">
        <v>1276.7886580942961</v>
      </c>
      <c r="G18" s="4">
        <v>1549</v>
      </c>
      <c r="H18" s="4">
        <v>6.6988130563798221</v>
      </c>
      <c r="I18" s="4">
        <v>8.1</v>
      </c>
      <c r="J18" s="6">
        <v>321.42997626112759</v>
      </c>
      <c r="K18" s="4">
        <v>11.848961424332344</v>
      </c>
      <c r="L18" s="6">
        <v>99.489614243323444</v>
      </c>
      <c r="M18" s="7">
        <v>3.6</v>
      </c>
      <c r="N18" s="7">
        <v>2.9231762427372496</v>
      </c>
      <c r="O18" s="4">
        <v>59.00942543576501</v>
      </c>
      <c r="P18" s="4">
        <v>7.8917740477727572</v>
      </c>
      <c r="Q18" s="7">
        <v>1.4539703034215621</v>
      </c>
      <c r="R18" s="7"/>
      <c r="S18" s="8">
        <v>0.10079406068431246</v>
      </c>
      <c r="T18" s="8">
        <v>0.20698515171078116</v>
      </c>
      <c r="U18" s="4">
        <v>11.460296965784377</v>
      </c>
      <c r="V18" s="4">
        <v>6.4602969657843774</v>
      </c>
      <c r="W18" s="6">
        <v>25.460296965784377</v>
      </c>
      <c r="X18" s="4">
        <v>7</v>
      </c>
      <c r="Y18" s="7">
        <v>1.8317624273724984</v>
      </c>
      <c r="Z18" s="7">
        <v>0.10079406068431246</v>
      </c>
      <c r="AA18" s="4">
        <v>2.7079406068431244</v>
      </c>
      <c r="AB18" s="4">
        <v>2.2000000000000002</v>
      </c>
      <c r="AC18" s="4"/>
      <c r="AD18" s="4"/>
      <c r="AE18" s="6">
        <v>14.60296965784377</v>
      </c>
      <c r="AF18" s="4">
        <v>1.460296965784377</v>
      </c>
      <c r="AG18" s="7">
        <v>0.05</v>
      </c>
      <c r="AH18" s="4"/>
      <c r="AI18" s="4"/>
      <c r="AJ18" s="7"/>
    </row>
    <row r="19" spans="1:36">
      <c r="A19" s="237" t="s">
        <v>70</v>
      </c>
      <c r="B19" s="237">
        <f t="shared" si="0"/>
        <v>1974</v>
      </c>
      <c r="C19" s="39">
        <v>27393</v>
      </c>
      <c r="D19" s="52">
        <v>0.38541666666666669</v>
      </c>
      <c r="E19" s="237">
        <v>332</v>
      </c>
      <c r="F19" s="6">
        <v>1272.5903614457829</v>
      </c>
      <c r="G19" s="4">
        <v>1521</v>
      </c>
      <c r="H19" s="4">
        <v>5.6506024096385543</v>
      </c>
      <c r="I19" s="4">
        <v>8.0506024096385556</v>
      </c>
      <c r="J19" s="6">
        <v>324.19306024096386</v>
      </c>
      <c r="K19" s="4">
        <v>12.049397590361444</v>
      </c>
      <c r="L19" s="6">
        <v>98.98795180722891</v>
      </c>
      <c r="M19" s="7">
        <v>3.5394871794871792</v>
      </c>
      <c r="N19" s="7">
        <v>2.8194871794871794</v>
      </c>
      <c r="O19" s="4">
        <v>58.413675213675212</v>
      </c>
      <c r="P19" s="4">
        <v>7.5184615384615388</v>
      </c>
      <c r="Q19" s="7">
        <v>1.3495726495726494</v>
      </c>
      <c r="R19" s="7"/>
      <c r="S19" s="8">
        <v>0.10504273504273505</v>
      </c>
      <c r="T19" s="8">
        <v>0.2400854700854701</v>
      </c>
      <c r="U19" s="4">
        <v>11</v>
      </c>
      <c r="V19" s="4">
        <v>7.5042735042735043</v>
      </c>
      <c r="W19" s="6">
        <v>20.982905982905983</v>
      </c>
      <c r="X19" s="4">
        <v>6.6538461538461542</v>
      </c>
      <c r="Y19" s="7">
        <v>1.7008547008547008</v>
      </c>
      <c r="Z19" s="7">
        <v>0.28076923076923077</v>
      </c>
      <c r="AA19" s="4">
        <v>4.8170940170940169</v>
      </c>
      <c r="AB19" s="4">
        <v>2.6017094017094018</v>
      </c>
      <c r="AC19" s="4"/>
      <c r="AD19" s="4">
        <v>2</v>
      </c>
      <c r="AE19" s="6">
        <v>35.213675213675216</v>
      </c>
      <c r="AF19" s="4">
        <v>1.5042735042735043</v>
      </c>
      <c r="AG19" s="7">
        <v>7.5213675213675224E-2</v>
      </c>
      <c r="AH19" s="4">
        <v>4.5128205128205128</v>
      </c>
      <c r="AI19" s="4"/>
      <c r="AJ19" s="7"/>
    </row>
    <row r="20" spans="1:36">
      <c r="A20" s="237" t="s">
        <v>70</v>
      </c>
      <c r="B20" s="237">
        <f t="shared" si="0"/>
        <v>1975</v>
      </c>
      <c r="C20" s="39">
        <v>27407</v>
      </c>
      <c r="D20" s="52">
        <v>0.4375</v>
      </c>
      <c r="E20" s="237">
        <v>337</v>
      </c>
      <c r="F20" s="6">
        <v>1205.4896142433236</v>
      </c>
      <c r="G20" s="4">
        <v>1462.5</v>
      </c>
      <c r="H20" s="4">
        <v>5.5</v>
      </c>
      <c r="I20" s="4">
        <v>8.0507418397626118</v>
      </c>
      <c r="J20" s="6">
        <v>314.10823738872409</v>
      </c>
      <c r="K20" s="4">
        <v>12.153709198813058</v>
      </c>
      <c r="L20" s="6">
        <v>100.02967359050444</v>
      </c>
      <c r="M20" s="7">
        <v>3.417873504273504</v>
      </c>
      <c r="N20" s="7">
        <v>2.8621264957264954</v>
      </c>
      <c r="O20" s="4">
        <v>58.314940170940176</v>
      </c>
      <c r="P20" s="4">
        <v>6.1008369230769235</v>
      </c>
      <c r="Q20" s="7">
        <v>1.3446837606837607</v>
      </c>
      <c r="R20" s="7"/>
      <c r="S20" s="8">
        <v>9.3405128205128224E-2</v>
      </c>
      <c r="T20" s="8">
        <v>0.21127863247863249</v>
      </c>
      <c r="U20" s="4">
        <v>12.340512820512821</v>
      </c>
      <c r="V20" s="4">
        <v>7.4468376068376072</v>
      </c>
      <c r="W20" s="6">
        <v>25</v>
      </c>
      <c r="X20" s="4">
        <v>7.8192478632478633</v>
      </c>
      <c r="Y20" s="7">
        <v>1.5893675213675214</v>
      </c>
      <c r="Z20" s="7">
        <v>0.18425299145299148</v>
      </c>
      <c r="AA20" s="4">
        <v>2.9574700854700855</v>
      </c>
      <c r="AB20" s="4">
        <v>2.4</v>
      </c>
      <c r="AC20" s="4"/>
      <c r="AD20" s="4">
        <v>1</v>
      </c>
      <c r="AE20" s="6">
        <v>7.7658119658119658</v>
      </c>
      <c r="AF20" s="4">
        <v>1</v>
      </c>
      <c r="AG20" s="7">
        <v>7.2341880341880355E-2</v>
      </c>
      <c r="AH20" s="4">
        <v>2.1063247863247865</v>
      </c>
      <c r="AI20" s="4"/>
      <c r="AJ20" s="7"/>
    </row>
    <row r="21" spans="1:36">
      <c r="A21" s="237" t="s">
        <v>70</v>
      </c>
      <c r="B21" s="237">
        <f t="shared" si="0"/>
        <v>1975</v>
      </c>
      <c r="C21" s="39">
        <v>27421</v>
      </c>
      <c r="D21" s="52">
        <v>0.49305555555555558</v>
      </c>
      <c r="E21" s="237">
        <v>337</v>
      </c>
      <c r="F21" s="6">
        <v>946.01055060995714</v>
      </c>
      <c r="G21" s="4">
        <v>1147.7</v>
      </c>
      <c r="H21" s="4">
        <v>5.6504451038575665</v>
      </c>
      <c r="I21" s="4">
        <v>7.949851632047479</v>
      </c>
      <c r="J21" s="6">
        <v>331.49529376854599</v>
      </c>
      <c r="K21" s="4">
        <v>11.299406528189911</v>
      </c>
      <c r="L21" s="6">
        <v>93</v>
      </c>
      <c r="M21" s="7">
        <v>3.7389840550666547</v>
      </c>
      <c r="N21" s="7">
        <v>2.8999076413696958</v>
      </c>
      <c r="O21" s="4">
        <v>63.587069791757429</v>
      </c>
      <c r="P21" s="4">
        <v>6.7995113705672212</v>
      </c>
      <c r="Q21" s="7">
        <v>1.5502308965757603</v>
      </c>
      <c r="R21" s="7"/>
      <c r="S21" s="8">
        <v>0.12</v>
      </c>
      <c r="T21" s="8">
        <v>0.21493073102727195</v>
      </c>
      <c r="U21" s="4">
        <v>13.497691034242399</v>
      </c>
      <c r="V21" s="4">
        <v>7</v>
      </c>
      <c r="W21" s="6">
        <v>21.493073102727191</v>
      </c>
      <c r="X21" s="4">
        <v>7.6986146205454391</v>
      </c>
      <c r="Y21" s="7">
        <v>1.7</v>
      </c>
      <c r="Z21" s="7">
        <v>9.0046179315152047E-2</v>
      </c>
      <c r="AA21" s="4">
        <v>3.3981528273939179</v>
      </c>
      <c r="AB21" s="4">
        <v>2.4986146205454389</v>
      </c>
      <c r="AC21" s="4"/>
      <c r="AD21" s="4">
        <v>0.75115448287880104</v>
      </c>
      <c r="AE21" s="6">
        <v>10</v>
      </c>
      <c r="AF21" s="4">
        <v>1</v>
      </c>
      <c r="AG21" s="7">
        <v>0.05</v>
      </c>
      <c r="AH21" s="4">
        <v>3.0092358630304084</v>
      </c>
      <c r="AI21" s="4"/>
      <c r="AJ21" s="7"/>
    </row>
    <row r="22" spans="1:36">
      <c r="A22" s="237" t="s">
        <v>70</v>
      </c>
      <c r="B22" s="237">
        <f t="shared" si="0"/>
        <v>1975</v>
      </c>
      <c r="C22" s="39">
        <v>27435</v>
      </c>
      <c r="D22" s="52">
        <v>0.4861111111111111</v>
      </c>
      <c r="E22" s="237">
        <v>336</v>
      </c>
      <c r="F22" s="6">
        <v>1072.2552910052909</v>
      </c>
      <c r="G22" s="4">
        <v>1297</v>
      </c>
      <c r="H22" s="4">
        <v>5.6</v>
      </c>
      <c r="I22" s="4">
        <v>8</v>
      </c>
      <c r="J22" s="6">
        <v>321.42500000000001</v>
      </c>
      <c r="K22" s="4">
        <v>11.55</v>
      </c>
      <c r="L22" s="6">
        <v>94.5</v>
      </c>
      <c r="M22" s="7">
        <v>3.7696067848882038</v>
      </c>
      <c r="N22" s="7">
        <v>2.9958427139552817</v>
      </c>
      <c r="O22" s="4">
        <v>63.916854279105628</v>
      </c>
      <c r="P22" s="4">
        <v>6.9712334618350038</v>
      </c>
      <c r="Q22" s="7">
        <v>1.6551966075558981</v>
      </c>
      <c r="R22" s="7"/>
      <c r="S22" s="8">
        <v>0.11103932151117965</v>
      </c>
      <c r="T22" s="8">
        <v>0.2</v>
      </c>
      <c r="U22" s="4">
        <v>12</v>
      </c>
      <c r="V22" s="4">
        <v>7.5519660755589824</v>
      </c>
      <c r="W22" s="6">
        <v>25.415728604471855</v>
      </c>
      <c r="X22" s="4">
        <v>7.3344101773323054</v>
      </c>
      <c r="Y22" s="7">
        <v>1.755196607555898</v>
      </c>
      <c r="Z22" s="7">
        <v>8.1755589822667701E-2</v>
      </c>
      <c r="AA22" s="4">
        <v>3.0415728604471859</v>
      </c>
      <c r="AB22" s="4">
        <v>2.2207864302235927</v>
      </c>
      <c r="AC22" s="4"/>
      <c r="AD22" s="4">
        <v>0.72401696222050882</v>
      </c>
      <c r="AE22" s="6">
        <v>10</v>
      </c>
      <c r="AF22" s="4">
        <v>2.1039321511179643</v>
      </c>
      <c r="AG22" s="7">
        <v>0.13279491133384735</v>
      </c>
      <c r="AH22" s="4">
        <v>1</v>
      </c>
      <c r="AI22" s="4"/>
      <c r="AJ22" s="7"/>
    </row>
    <row r="23" spans="1:36">
      <c r="A23" s="237" t="s">
        <v>70</v>
      </c>
      <c r="B23" s="237">
        <f t="shared" si="0"/>
        <v>1975</v>
      </c>
      <c r="C23" s="39">
        <v>27449</v>
      </c>
      <c r="D23" s="52">
        <v>0.49305555555555558</v>
      </c>
      <c r="E23" s="237">
        <v>337</v>
      </c>
      <c r="F23" s="6">
        <v>744.39498846027027</v>
      </c>
      <c r="G23" s="4">
        <v>903.1</v>
      </c>
      <c r="H23" s="4">
        <v>5.5495548961424337</v>
      </c>
      <c r="I23" s="4">
        <v>8</v>
      </c>
      <c r="J23" s="6">
        <v>334.84597626112765</v>
      </c>
      <c r="K23" s="4">
        <v>11.2</v>
      </c>
      <c r="L23" s="6">
        <v>91.997032640949556</v>
      </c>
      <c r="M23" s="7">
        <v>3.8381264533274275</v>
      </c>
      <c r="N23" s="7">
        <v>3.0153161333185694</v>
      </c>
      <c r="O23" s="4">
        <v>64.837470933451442</v>
      </c>
      <c r="P23" s="4">
        <v>7.4760910198206174</v>
      </c>
      <c r="Q23" s="7">
        <v>1.6476580666592848</v>
      </c>
      <c r="R23" s="7"/>
      <c r="S23" s="8">
        <v>0.11476580666592848</v>
      </c>
      <c r="T23" s="8">
        <v>0.19476580666592849</v>
      </c>
      <c r="U23" s="4">
        <v>15</v>
      </c>
      <c r="V23" s="4">
        <v>6.5234193334071531</v>
      </c>
      <c r="W23" s="6">
        <v>29.617096667035767</v>
      </c>
      <c r="X23" s="4">
        <v>8.7382903332964244</v>
      </c>
      <c r="Y23" s="7">
        <v>1.8</v>
      </c>
      <c r="Z23" s="7">
        <v>0.06</v>
      </c>
      <c r="AA23" s="4">
        <v>2.7046838666814308</v>
      </c>
      <c r="AB23" s="4">
        <v>2.4</v>
      </c>
      <c r="AC23" s="4"/>
      <c r="AD23" s="4">
        <v>0.73829033329642346</v>
      </c>
      <c r="AE23" s="6">
        <v>20</v>
      </c>
      <c r="AF23" s="4">
        <v>1</v>
      </c>
      <c r="AG23" s="7">
        <v>0.05</v>
      </c>
      <c r="AH23" s="4">
        <v>4.9063226663713877</v>
      </c>
      <c r="AI23" s="4"/>
      <c r="AJ23" s="7"/>
    </row>
    <row r="24" spans="1:36">
      <c r="A24" s="237" t="s">
        <v>70</v>
      </c>
      <c r="B24" s="237">
        <f t="shared" si="0"/>
        <v>1975</v>
      </c>
      <c r="C24" s="39">
        <v>27463</v>
      </c>
      <c r="D24" s="52">
        <v>0.4861111111111111</v>
      </c>
      <c r="E24" s="237">
        <v>336</v>
      </c>
      <c r="F24" s="6">
        <v>607.63888888888891</v>
      </c>
      <c r="G24" s="4">
        <v>735</v>
      </c>
      <c r="H24" s="4">
        <v>6.5047619047619047</v>
      </c>
      <c r="I24" s="4">
        <v>8.0502976190476172</v>
      </c>
      <c r="J24" s="6">
        <v>362.90080357142858</v>
      </c>
      <c r="K24" s="4">
        <v>11.049107142857142</v>
      </c>
      <c r="L24" s="6">
        <v>92</v>
      </c>
      <c r="M24" s="7">
        <v>3.9392163265306124</v>
      </c>
      <c r="N24" s="7">
        <v>3.1002612244897958</v>
      </c>
      <c r="O24" s="4">
        <v>65.610448979591837</v>
      </c>
      <c r="P24" s="4">
        <v>8.0031306122448989</v>
      </c>
      <c r="Q24" s="7">
        <v>1.6</v>
      </c>
      <c r="R24" s="7"/>
      <c r="S24" s="8">
        <v>0.13493469387755103</v>
      </c>
      <c r="T24" s="8">
        <v>0.17973877551020409</v>
      </c>
      <c r="U24" s="4">
        <v>21.441224489795918</v>
      </c>
      <c r="V24" s="4">
        <v>5.506530612244898</v>
      </c>
      <c r="W24" s="6">
        <v>32.493469387755106</v>
      </c>
      <c r="X24" s="4">
        <v>14.542530612244898</v>
      </c>
      <c r="Y24" s="7">
        <v>1.355877551020408</v>
      </c>
      <c r="Z24" s="7">
        <v>5.5195918367346941E-2</v>
      </c>
      <c r="AA24" s="4">
        <v>2.9973877551020407</v>
      </c>
      <c r="AB24" s="4">
        <v>2.7973877551020405</v>
      </c>
      <c r="AC24" s="4"/>
      <c r="AD24" s="4">
        <v>1</v>
      </c>
      <c r="AE24" s="6">
        <v>10</v>
      </c>
      <c r="AF24" s="4">
        <v>1</v>
      </c>
      <c r="AG24" s="7">
        <v>0.05</v>
      </c>
      <c r="AH24" s="4">
        <v>1.2597959183673471</v>
      </c>
      <c r="AI24" s="4"/>
      <c r="AJ24" s="7"/>
    </row>
    <row r="25" spans="1:36">
      <c r="A25" s="237" t="s">
        <v>70</v>
      </c>
      <c r="B25" s="237">
        <f t="shared" si="0"/>
        <v>1975</v>
      </c>
      <c r="C25" s="39">
        <v>27477</v>
      </c>
      <c r="D25" s="52">
        <v>0.42708333333333331</v>
      </c>
      <c r="E25" s="237">
        <v>335</v>
      </c>
      <c r="F25" s="6">
        <v>625.29021558872307</v>
      </c>
      <c r="G25" s="4">
        <v>754.1</v>
      </c>
      <c r="H25" s="4">
        <v>6.6513432835820891</v>
      </c>
      <c r="I25" s="4">
        <v>8</v>
      </c>
      <c r="J25" s="6">
        <v>345.45198805970148</v>
      </c>
      <c r="K25" s="4">
        <v>10.799701492537313</v>
      </c>
      <c r="L25" s="6">
        <v>91.498507462686561</v>
      </c>
      <c r="M25" s="7">
        <v>4</v>
      </c>
      <c r="N25" s="7">
        <v>3.1211775626574729</v>
      </c>
      <c r="O25" s="4">
        <v>66.388224373425274</v>
      </c>
      <c r="P25" s="4">
        <v>8.2691536931441441</v>
      </c>
      <c r="Q25" s="7">
        <v>1.6014719533218407</v>
      </c>
      <c r="R25" s="7"/>
      <c r="S25" s="8">
        <v>0.14507359766609204</v>
      </c>
      <c r="T25" s="8">
        <v>0.18477920700172387</v>
      </c>
      <c r="U25" s="4">
        <v>16</v>
      </c>
      <c r="V25" s="4">
        <v>5.4926402333907971</v>
      </c>
      <c r="W25" s="6">
        <v>32.492640233390794</v>
      </c>
      <c r="X25" s="4">
        <v>9.3058878132873613</v>
      </c>
      <c r="Y25" s="7">
        <v>1.7522079299827611</v>
      </c>
      <c r="Z25" s="7">
        <v>5.9852804667815944E-2</v>
      </c>
      <c r="AA25" s="4">
        <v>3.3014719533218408</v>
      </c>
      <c r="AB25" s="4">
        <v>3</v>
      </c>
      <c r="AC25" s="4"/>
      <c r="AD25" s="4">
        <v>1</v>
      </c>
      <c r="AE25" s="6">
        <v>10</v>
      </c>
      <c r="AF25" s="4">
        <v>1.4926402333907969</v>
      </c>
      <c r="AG25" s="7">
        <v>0.05</v>
      </c>
      <c r="AH25" s="4">
        <v>1.5073597666092031</v>
      </c>
      <c r="AI25" s="4"/>
      <c r="AJ25" s="7"/>
    </row>
    <row r="26" spans="1:36">
      <c r="A26" s="237" t="s">
        <v>70</v>
      </c>
      <c r="B26" s="237">
        <f t="shared" si="0"/>
        <v>1975</v>
      </c>
      <c r="C26" s="39">
        <v>27491</v>
      </c>
      <c r="D26" s="52">
        <v>0.47916666666666669</v>
      </c>
      <c r="E26" s="237">
        <v>337</v>
      </c>
      <c r="F26" s="6">
        <v>649.9340586877679</v>
      </c>
      <c r="G26" s="4">
        <v>788.5</v>
      </c>
      <c r="H26" s="4">
        <v>6.5002967359050441</v>
      </c>
      <c r="I26" s="4">
        <v>8.0501483679525219</v>
      </c>
      <c r="J26" s="6">
        <v>356.64531750741844</v>
      </c>
      <c r="K26" s="4">
        <v>10.950148367952522</v>
      </c>
      <c r="L26" s="6">
        <v>92.501483679525222</v>
      </c>
      <c r="M26" s="7">
        <v>4</v>
      </c>
      <c r="N26" s="7">
        <v>3.2</v>
      </c>
      <c r="O26" s="4">
        <v>67.2</v>
      </c>
      <c r="P26" s="4">
        <v>7.7760000000000007</v>
      </c>
      <c r="Q26" s="7">
        <v>1.7</v>
      </c>
      <c r="R26" s="7"/>
      <c r="S26" s="8">
        <v>0.1550272669625872</v>
      </c>
      <c r="T26" s="8">
        <v>0.22010906785034878</v>
      </c>
      <c r="U26" s="4">
        <v>15.497273303741281</v>
      </c>
      <c r="V26" s="4">
        <v>5</v>
      </c>
      <c r="W26" s="6">
        <v>27.52999365884591</v>
      </c>
      <c r="X26" s="4">
        <v>9.0989093214965138</v>
      </c>
      <c r="Y26" s="7">
        <v>1.8005453392517439</v>
      </c>
      <c r="Z26" s="7">
        <v>4.5136334812935962E-2</v>
      </c>
      <c r="AA26" s="4">
        <v>3.5005453392517443</v>
      </c>
      <c r="AB26" s="4">
        <v>3.0010906785034872</v>
      </c>
      <c r="AC26" s="4">
        <v>0.69890932149651241</v>
      </c>
      <c r="AD26" s="4">
        <v>0.74863665187064043</v>
      </c>
      <c r="AE26" s="6">
        <v>15.027266962587191</v>
      </c>
      <c r="AF26" s="4">
        <v>1.5027266962587191</v>
      </c>
      <c r="AG26" s="7">
        <v>0.05</v>
      </c>
      <c r="AH26" s="4">
        <v>1.2540900443880785</v>
      </c>
      <c r="AI26" s="4"/>
      <c r="AJ26" s="7"/>
    </row>
    <row r="27" spans="1:36">
      <c r="A27" s="237" t="s">
        <v>70</v>
      </c>
      <c r="B27" s="237">
        <f t="shared" si="0"/>
        <v>1975</v>
      </c>
      <c r="C27" s="39">
        <v>27505</v>
      </c>
      <c r="D27" s="52">
        <v>0.3923611111111111</v>
      </c>
      <c r="E27" s="237">
        <v>333</v>
      </c>
      <c r="F27" s="6">
        <v>1073.49015682349</v>
      </c>
      <c r="G27" s="4">
        <v>1286.9000000000001</v>
      </c>
      <c r="H27" s="4">
        <v>7.6072072072072068</v>
      </c>
      <c r="I27" s="4">
        <v>8</v>
      </c>
      <c r="J27" s="6">
        <v>332.35823423423426</v>
      </c>
      <c r="K27" s="4">
        <v>11.302702702702703</v>
      </c>
      <c r="L27" s="6">
        <v>97.540540540540547</v>
      </c>
      <c r="M27" s="7">
        <v>3.8596223482788097</v>
      </c>
      <c r="N27" s="7">
        <v>3.1341238635480613</v>
      </c>
      <c r="O27" s="4">
        <v>63.592446965576194</v>
      </c>
      <c r="P27" s="4">
        <v>8.2619999999999987</v>
      </c>
      <c r="Q27" s="7">
        <v>1.5784365529567177</v>
      </c>
      <c r="R27" s="7"/>
      <c r="S27" s="8">
        <v>0.11176548294350766</v>
      </c>
      <c r="T27" s="8">
        <v>0.17392182764783587</v>
      </c>
      <c r="U27" s="4">
        <v>11.325604165047789</v>
      </c>
      <c r="V27" s="4">
        <v>5</v>
      </c>
      <c r="W27" s="6">
        <v>25.176548294350766</v>
      </c>
      <c r="X27" s="4">
        <v>6.8235838060455354</v>
      </c>
      <c r="Y27" s="7">
        <v>1.7392182764783586</v>
      </c>
      <c r="Z27" s="7">
        <v>0.19332892998678997</v>
      </c>
      <c r="AA27" s="4">
        <v>4.2078172352164112</v>
      </c>
      <c r="AB27" s="4">
        <v>2.6</v>
      </c>
      <c r="AC27" s="4">
        <v>20.234649156888647</v>
      </c>
      <c r="AD27" s="4">
        <v>2.8234517056492345</v>
      </c>
      <c r="AE27" s="6">
        <v>13.921827647835883</v>
      </c>
      <c r="AF27" s="4">
        <v>2</v>
      </c>
      <c r="AG27" s="7">
        <v>0.1</v>
      </c>
      <c r="AH27" s="4">
        <v>4.3921827647835885</v>
      </c>
      <c r="AI27" s="4"/>
      <c r="AJ27" s="7"/>
    </row>
    <row r="28" spans="1:36">
      <c r="A28" s="237" t="s">
        <v>70</v>
      </c>
      <c r="B28" s="237">
        <f t="shared" si="0"/>
        <v>1975</v>
      </c>
      <c r="C28" s="39">
        <v>27519</v>
      </c>
      <c r="D28" s="52">
        <v>0.48958333333333331</v>
      </c>
      <c r="E28" s="237">
        <v>339</v>
      </c>
      <c r="F28" s="6">
        <v>1224.8443133398885</v>
      </c>
      <c r="G28" s="4">
        <v>1494.8</v>
      </c>
      <c r="H28" s="4">
        <v>10.20442477876106</v>
      </c>
      <c r="I28" s="4">
        <v>8.1</v>
      </c>
      <c r="J28" s="6">
        <v>295.71594690265488</v>
      </c>
      <c r="K28" s="4">
        <v>11.447787610619468</v>
      </c>
      <c r="L28" s="6">
        <v>105.49557522123894</v>
      </c>
      <c r="M28" s="7">
        <v>3.5610115065560612</v>
      </c>
      <c r="N28" s="7">
        <v>2.7815172598340916</v>
      </c>
      <c r="O28" s="4">
        <v>58.010115065560605</v>
      </c>
      <c r="P28" s="4">
        <v>8.025144902328071</v>
      </c>
      <c r="Q28" s="7">
        <v>1.1025287663901526</v>
      </c>
      <c r="R28" s="7"/>
      <c r="S28" s="8">
        <v>7.5126438319507632E-2</v>
      </c>
      <c r="T28" s="8">
        <v>0.17949424672196951</v>
      </c>
      <c r="U28" s="4">
        <v>9.6924137008295439</v>
      </c>
      <c r="V28" s="4">
        <v>3.0252876639015254</v>
      </c>
      <c r="W28" s="6">
        <v>26.462068504147712</v>
      </c>
      <c r="X28" s="4">
        <v>6.1360917848541607</v>
      </c>
      <c r="Y28" s="7">
        <v>1.5025287663901525</v>
      </c>
      <c r="Z28" s="7">
        <v>9.5379314958522865E-2</v>
      </c>
      <c r="AA28" s="4">
        <v>3.3848274016590847</v>
      </c>
      <c r="AB28" s="4">
        <v>2.2974712336098477</v>
      </c>
      <c r="AC28" s="4">
        <v>11.391724645437517</v>
      </c>
      <c r="AD28" s="4">
        <v>0.5</v>
      </c>
      <c r="AE28" s="6">
        <v>17.183904201230934</v>
      </c>
      <c r="AF28" s="4">
        <v>2</v>
      </c>
      <c r="AG28" s="7">
        <v>7.5632191597538145E-2</v>
      </c>
      <c r="AH28" s="4">
        <v>2</v>
      </c>
      <c r="AI28" s="4"/>
      <c r="AJ28" s="7"/>
    </row>
    <row r="29" spans="1:36">
      <c r="A29" s="237" t="s">
        <v>70</v>
      </c>
      <c r="B29" s="237">
        <f t="shared" si="0"/>
        <v>1975</v>
      </c>
      <c r="C29" s="39">
        <v>27533</v>
      </c>
      <c r="D29" s="52">
        <v>0.4375</v>
      </c>
      <c r="E29" s="237">
        <v>335</v>
      </c>
      <c r="F29" s="6">
        <v>1132.5041459369818</v>
      </c>
      <c r="G29" s="4">
        <v>1365.8</v>
      </c>
      <c r="H29" s="4">
        <v>11.996716417910447</v>
      </c>
      <c r="I29" s="4">
        <v>8.0498507462686568</v>
      </c>
      <c r="J29" s="6">
        <v>300.19134328358211</v>
      </c>
      <c r="K29" s="4">
        <v>10.800298507462687</v>
      </c>
      <c r="L29" s="6">
        <v>103.99402985074627</v>
      </c>
      <c r="M29" s="7">
        <v>3.439086249816957</v>
      </c>
      <c r="N29" s="7">
        <v>2.6</v>
      </c>
      <c r="O29" s="4">
        <v>58.777156245423917</v>
      </c>
      <c r="P29" s="4">
        <v>6.0777755161809912</v>
      </c>
      <c r="Q29" s="7">
        <v>0.89885781227119632</v>
      </c>
      <c r="R29" s="7"/>
      <c r="S29" s="8">
        <v>7.0000000000000007E-2</v>
      </c>
      <c r="T29" s="8">
        <v>0.12977156245423926</v>
      </c>
      <c r="U29" s="4">
        <v>9.8022843754576048</v>
      </c>
      <c r="V29" s="4">
        <v>3</v>
      </c>
      <c r="W29" s="6">
        <v>29.011421877288036</v>
      </c>
      <c r="X29" s="4">
        <v>6.5539976570508127</v>
      </c>
      <c r="Y29" s="7">
        <v>1.4</v>
      </c>
      <c r="Z29" s="7">
        <v>8.0114218772880358E-2</v>
      </c>
      <c r="AA29" s="4">
        <v>3.298857812271196</v>
      </c>
      <c r="AB29" s="4">
        <v>2.298857812271196</v>
      </c>
      <c r="AC29" s="4">
        <v>6.6760140576951228</v>
      </c>
      <c r="AD29" s="4">
        <v>0.5</v>
      </c>
      <c r="AE29" s="6">
        <v>14.942890613559817</v>
      </c>
      <c r="AF29" s="4">
        <v>2</v>
      </c>
      <c r="AG29" s="7">
        <v>7.47144530677991E-2</v>
      </c>
      <c r="AH29" s="4">
        <v>1.4942890613559816</v>
      </c>
      <c r="AI29" s="4"/>
      <c r="AJ29" s="7"/>
    </row>
    <row r="30" spans="1:36">
      <c r="A30" s="237" t="s">
        <v>70</v>
      </c>
      <c r="B30" s="237">
        <f t="shared" si="0"/>
        <v>1975</v>
      </c>
      <c r="C30" s="39">
        <v>27547</v>
      </c>
      <c r="D30" s="52">
        <v>0.4375</v>
      </c>
      <c r="E30" s="237">
        <v>335</v>
      </c>
      <c r="F30" s="6">
        <v>1493.9469320066337</v>
      </c>
      <c r="G30" s="4">
        <v>1801.7</v>
      </c>
      <c r="H30" s="4">
        <v>14.048059701492539</v>
      </c>
      <c r="I30" s="4">
        <v>7.9</v>
      </c>
      <c r="J30" s="6">
        <v>278.39201194029857</v>
      </c>
      <c r="K30" s="4">
        <v>11.30089552238806</v>
      </c>
      <c r="L30" s="6">
        <v>103.50149253731344</v>
      </c>
      <c r="M30" s="7">
        <v>3.2689126935671866</v>
      </c>
      <c r="N30" s="7">
        <v>2.4425464838763391</v>
      </c>
      <c r="O30" s="4">
        <v>50.876394516290169</v>
      </c>
      <c r="P30" s="4">
        <v>8.8098795581950391</v>
      </c>
      <c r="Q30" s="7">
        <v>0.80636620969084749</v>
      </c>
      <c r="R30" s="7"/>
      <c r="S30" s="8">
        <v>7.0000000000000007E-2</v>
      </c>
      <c r="T30" s="8">
        <v>0.12254648387633903</v>
      </c>
      <c r="U30" s="4">
        <v>7.6</v>
      </c>
      <c r="V30" s="4">
        <v>3</v>
      </c>
      <c r="W30" s="6">
        <v>25.254648387633903</v>
      </c>
      <c r="X30" s="4">
        <v>5.1936337903091516</v>
      </c>
      <c r="Y30" s="7">
        <v>1.3</v>
      </c>
      <c r="Z30" s="7">
        <v>0.11659155242271189</v>
      </c>
      <c r="AA30" s="4">
        <v>3.0681689515457622</v>
      </c>
      <c r="AB30" s="4">
        <v>2</v>
      </c>
      <c r="AC30" s="4">
        <v>11.067380807015596</v>
      </c>
      <c r="AD30" s="4">
        <v>0.76591552422711884</v>
      </c>
      <c r="AE30" s="6">
        <v>7.6591552422711882</v>
      </c>
      <c r="AF30" s="4">
        <v>2</v>
      </c>
      <c r="AG30" s="7">
        <v>0.05</v>
      </c>
      <c r="AH30" s="4">
        <v>1.5318310484542377</v>
      </c>
      <c r="AI30" s="4"/>
      <c r="AJ30" s="7"/>
    </row>
    <row r="31" spans="1:36">
      <c r="A31" s="237" t="s">
        <v>70</v>
      </c>
      <c r="B31" s="237">
        <f t="shared" si="0"/>
        <v>1975</v>
      </c>
      <c r="C31" s="39">
        <v>27561</v>
      </c>
      <c r="D31" s="52">
        <v>0.41666666666666669</v>
      </c>
      <c r="E31" s="237">
        <v>334</v>
      </c>
      <c r="F31" s="6">
        <v>1430.8882235528943</v>
      </c>
      <c r="G31" s="4">
        <v>1720.5</v>
      </c>
      <c r="H31" s="4">
        <v>14.407185628742514</v>
      </c>
      <c r="I31" s="4">
        <v>7.9497005988023943</v>
      </c>
      <c r="J31" s="6">
        <v>290.1176526946108</v>
      </c>
      <c r="K31" s="4"/>
      <c r="L31" s="6"/>
      <c r="M31" s="7">
        <v>3.3212391746585297</v>
      </c>
      <c r="N31" s="7">
        <v>2.5819308340598659</v>
      </c>
      <c r="O31" s="4">
        <v>54.115850043591983</v>
      </c>
      <c r="P31" s="4">
        <v>7.4776770706190057</v>
      </c>
      <c r="Q31" s="7">
        <v>1</v>
      </c>
      <c r="R31" s="7"/>
      <c r="S31" s="8">
        <v>0.05</v>
      </c>
      <c r="T31" s="8">
        <v>0.19548270851496657</v>
      </c>
      <c r="U31" s="4">
        <v>8.4193083405986613</v>
      </c>
      <c r="V31" s="4">
        <v>3.5482708514966581</v>
      </c>
      <c r="W31" s="6">
        <v>24.162104039523395</v>
      </c>
      <c r="X31" s="4">
        <v>5.9</v>
      </c>
      <c r="Y31" s="7">
        <v>1.2548270851496657</v>
      </c>
      <c r="Z31" s="7">
        <v>0.10096541702993317</v>
      </c>
      <c r="AA31" s="4">
        <v>3.1096541702993314</v>
      </c>
      <c r="AB31" s="4">
        <v>2</v>
      </c>
      <c r="AC31" s="4">
        <v>12.34099389712293</v>
      </c>
      <c r="AD31" s="4">
        <v>0.77413542574832905</v>
      </c>
      <c r="AE31" s="6">
        <v>15.48270851496658</v>
      </c>
      <c r="AF31" s="4">
        <v>1.5482708514966581</v>
      </c>
      <c r="AG31" s="7">
        <v>0.05</v>
      </c>
      <c r="AH31" s="4">
        <v>1.4517291485033419</v>
      </c>
      <c r="AI31" s="4"/>
      <c r="AJ31" s="7"/>
    </row>
    <row r="32" spans="1:36">
      <c r="A32" s="237" t="s">
        <v>70</v>
      </c>
      <c r="B32" s="237">
        <f t="shared" si="0"/>
        <v>1975</v>
      </c>
      <c r="C32" s="39">
        <v>27575</v>
      </c>
      <c r="D32" s="52">
        <v>0.4375</v>
      </c>
      <c r="E32" s="237">
        <v>335</v>
      </c>
      <c r="F32" s="6">
        <v>1757.1310116086238</v>
      </c>
      <c r="G32" s="4">
        <v>2119.1</v>
      </c>
      <c r="H32" s="4">
        <v>15.54417910447761</v>
      </c>
      <c r="I32" s="4">
        <v>7.9495522388059712</v>
      </c>
      <c r="J32" s="6">
        <v>293.49001791044782</v>
      </c>
      <c r="K32" s="4">
        <v>10.50089552238806</v>
      </c>
      <c r="L32" s="6">
        <v>109.4955223880597</v>
      </c>
      <c r="M32" s="7">
        <v>3.2411193431173606</v>
      </c>
      <c r="N32" s="7">
        <v>2.5005596715586802</v>
      </c>
      <c r="O32" s="4">
        <v>54.355226275305547</v>
      </c>
      <c r="P32" s="4">
        <v>6.358800056627814</v>
      </c>
      <c r="Q32" s="7">
        <v>1.1541975366901041</v>
      </c>
      <c r="R32" s="7"/>
      <c r="S32" s="8">
        <v>7.0000000000000007E-2</v>
      </c>
      <c r="T32" s="8">
        <v>0.15</v>
      </c>
      <c r="U32" s="4">
        <v>7.6692180642725676</v>
      </c>
      <c r="V32" s="4">
        <v>4</v>
      </c>
      <c r="W32" s="6">
        <v>25</v>
      </c>
      <c r="X32" s="4">
        <v>5.8346090321362833</v>
      </c>
      <c r="Y32" s="7">
        <v>1.6027983577934026</v>
      </c>
      <c r="Z32" s="7">
        <v>0.48129630503515636</v>
      </c>
      <c r="AA32" s="4">
        <v>5.2223868623472232</v>
      </c>
      <c r="AB32" s="4">
        <v>2.2000000000000002</v>
      </c>
      <c r="AC32" s="4">
        <v>94.388891510546912</v>
      </c>
      <c r="AD32" s="4">
        <v>1.4860082110329855</v>
      </c>
      <c r="AE32" s="6">
        <v>14.860082110329854</v>
      </c>
      <c r="AF32" s="4">
        <v>4.0279835779340285</v>
      </c>
      <c r="AG32" s="7">
        <v>0.1</v>
      </c>
      <c r="AH32" s="4">
        <v>5.0839507338020855</v>
      </c>
      <c r="AI32" s="4"/>
      <c r="AJ32" s="7"/>
    </row>
    <row r="33" spans="1:36">
      <c r="A33" s="237" t="s">
        <v>70</v>
      </c>
      <c r="B33" s="237">
        <f t="shared" si="0"/>
        <v>1975</v>
      </c>
      <c r="C33" s="39">
        <v>27589</v>
      </c>
      <c r="D33" s="52">
        <v>0.36458333333333331</v>
      </c>
      <c r="E33" s="237">
        <v>333</v>
      </c>
      <c r="F33" s="6">
        <v>2050.2168835502171</v>
      </c>
      <c r="G33" s="4">
        <v>2457.8000000000002</v>
      </c>
      <c r="H33" s="4">
        <v>16.389189189189189</v>
      </c>
      <c r="I33" s="4">
        <v>8</v>
      </c>
      <c r="J33" s="6">
        <v>277.86832432432436</v>
      </c>
      <c r="K33" s="4"/>
      <c r="L33" s="6"/>
      <c r="M33" s="7">
        <v>3.0667377329318901</v>
      </c>
      <c r="N33" s="7">
        <v>2.3840426397591341</v>
      </c>
      <c r="O33" s="4">
        <v>50.826950931727559</v>
      </c>
      <c r="P33" s="4">
        <v>6.3834907640979734</v>
      </c>
      <c r="Q33" s="7">
        <v>0.75336886646594514</v>
      </c>
      <c r="R33" s="7">
        <v>1.0593795264057289</v>
      </c>
      <c r="S33" s="8">
        <v>2.5336886646594513E-2</v>
      </c>
      <c r="T33" s="8">
        <v>0.1</v>
      </c>
      <c r="U33" s="4">
        <v>6.6797868012043295</v>
      </c>
      <c r="V33" s="4">
        <v>3.5336886646594516</v>
      </c>
      <c r="W33" s="6">
        <v>24.067377329318902</v>
      </c>
      <c r="X33" s="4">
        <v>4.7398934006021642</v>
      </c>
      <c r="Y33" s="7">
        <v>1.3</v>
      </c>
      <c r="Z33" s="7">
        <v>0.32140084628529575</v>
      </c>
      <c r="AA33" s="4">
        <v>3.6932622670681092</v>
      </c>
      <c r="AB33" s="4">
        <v>1.7466311335340547</v>
      </c>
      <c r="AC33" s="4">
        <v>37.803197981935057</v>
      </c>
      <c r="AD33" s="4">
        <v>1</v>
      </c>
      <c r="AE33" s="6">
        <v>20.673773293189029</v>
      </c>
      <c r="AF33" s="4">
        <v>1.5336886646594514</v>
      </c>
      <c r="AG33" s="7">
        <v>7.3315566767027412E-2</v>
      </c>
      <c r="AH33" s="4">
        <v>3.0673773293189028</v>
      </c>
      <c r="AI33" s="4"/>
      <c r="AJ33" s="7"/>
    </row>
    <row r="34" spans="1:36">
      <c r="A34" s="237" t="s">
        <v>70</v>
      </c>
      <c r="B34" s="237">
        <f t="shared" si="0"/>
        <v>1975</v>
      </c>
      <c r="C34" s="39">
        <v>27603</v>
      </c>
      <c r="D34" s="52">
        <v>0.39583333333333331</v>
      </c>
      <c r="E34" s="237">
        <v>335</v>
      </c>
      <c r="F34" s="6">
        <v>1987.396351575456</v>
      </c>
      <c r="G34" s="4">
        <v>2396.8000000000002</v>
      </c>
      <c r="H34" s="4">
        <v>18.303582089552236</v>
      </c>
      <c r="I34" s="4"/>
      <c r="K34" s="4"/>
      <c r="L34" s="6"/>
      <c r="M34" s="7"/>
      <c r="N34" s="7"/>
      <c r="O34" s="4"/>
      <c r="P34" s="4"/>
      <c r="Q34" s="7"/>
      <c r="R34" s="7"/>
      <c r="S34" s="8"/>
      <c r="T34" s="8"/>
      <c r="U34" s="4"/>
      <c r="V34" s="4"/>
      <c r="W34" s="6"/>
      <c r="X34" s="4"/>
      <c r="Y34" s="7"/>
      <c r="Z34" s="7"/>
      <c r="AA34" s="4"/>
      <c r="AB34" s="4"/>
      <c r="AC34" s="4"/>
      <c r="AD34" s="4"/>
      <c r="AE34" s="6"/>
      <c r="AF34" s="4"/>
      <c r="AG34" s="7"/>
      <c r="AH34" s="4"/>
      <c r="AI34" s="4"/>
      <c r="AJ34" s="7"/>
    </row>
    <row r="35" spans="1:36">
      <c r="A35" s="237" t="s">
        <v>70</v>
      </c>
      <c r="B35" s="237">
        <f t="shared" ref="B35:B66" si="1">YEAR(C35)</f>
        <v>1975</v>
      </c>
      <c r="C35" s="39">
        <v>27617</v>
      </c>
      <c r="D35" s="52">
        <v>0.36805555555555558</v>
      </c>
      <c r="E35" s="237">
        <v>334</v>
      </c>
      <c r="F35" s="6">
        <v>1421.074517631404</v>
      </c>
      <c r="G35" s="4">
        <v>1708.7</v>
      </c>
      <c r="H35" s="4">
        <v>19.994011976047904</v>
      </c>
      <c r="I35" s="4">
        <v>7.9467065868263465</v>
      </c>
      <c r="J35" s="6">
        <v>270.40871856287424</v>
      </c>
      <c r="K35" s="4">
        <v>10.379640718562875</v>
      </c>
      <c r="L35" s="6">
        <v>117.73053892215569</v>
      </c>
      <c r="M35" s="7"/>
      <c r="N35" s="7"/>
      <c r="O35" s="4"/>
      <c r="P35" s="4"/>
      <c r="Q35" s="7"/>
      <c r="R35" s="7"/>
      <c r="S35" s="8"/>
      <c r="T35" s="8"/>
      <c r="U35" s="4"/>
      <c r="V35" s="4"/>
      <c r="W35" s="6"/>
      <c r="X35" s="4"/>
      <c r="Y35" s="7"/>
      <c r="Z35" s="7"/>
      <c r="AA35" s="4"/>
      <c r="AB35" s="4"/>
      <c r="AC35" s="4"/>
      <c r="AD35" s="4"/>
      <c r="AE35" s="6"/>
      <c r="AF35" s="4"/>
      <c r="AG35" s="7"/>
      <c r="AH35" s="4"/>
      <c r="AI35" s="4"/>
      <c r="AJ35" s="7"/>
    </row>
    <row r="36" spans="1:36">
      <c r="A36" s="237" t="s">
        <v>70</v>
      </c>
      <c r="B36" s="237">
        <f t="shared" si="1"/>
        <v>1975</v>
      </c>
      <c r="C36" s="39">
        <v>27631</v>
      </c>
      <c r="D36" s="52">
        <v>0.38541666666666669</v>
      </c>
      <c r="E36" s="237">
        <v>335</v>
      </c>
      <c r="F36" s="6">
        <v>1616.7495854063018</v>
      </c>
      <c r="G36" s="4">
        <v>1949.8</v>
      </c>
      <c r="H36" s="4">
        <v>19.308358208955223</v>
      </c>
      <c r="I36" s="4">
        <v>7.9489552238805974</v>
      </c>
      <c r="J36" s="6">
        <v>278.33527761194028</v>
      </c>
      <c r="K36" s="4">
        <v>10.148955223880597</v>
      </c>
      <c r="L36" s="6">
        <v>114</v>
      </c>
      <c r="M36" s="7">
        <v>2.88</v>
      </c>
      <c r="N36" s="7">
        <v>2.2427818237767974</v>
      </c>
      <c r="O36" s="4">
        <v>47.42254590214381</v>
      </c>
      <c r="P36" s="4">
        <v>6.1828033644476346</v>
      </c>
      <c r="Q36" s="7">
        <v>0.61390911888398803</v>
      </c>
      <c r="R36" s="7">
        <v>1.0357795671350907</v>
      </c>
      <c r="S36" s="8">
        <v>0.04</v>
      </c>
      <c r="T36" s="8">
        <v>7.6738639860498503E-2</v>
      </c>
      <c r="U36" s="4">
        <v>6.5069545594419935</v>
      </c>
      <c r="V36" s="4">
        <v>2.5347727972099703</v>
      </c>
      <c r="W36" s="6">
        <v>23.743409580469791</v>
      </c>
      <c r="X36" s="4">
        <v>4.6465227202790027</v>
      </c>
      <c r="Y36" s="7">
        <v>1.4</v>
      </c>
      <c r="Z36" s="7">
        <v>0.22930454405580059</v>
      </c>
      <c r="AA36" s="4">
        <v>3.7721817622320235</v>
      </c>
      <c r="AB36" s="4">
        <v>2.2534772797209968</v>
      </c>
      <c r="AC36" s="4">
        <v>12.812955174889732</v>
      </c>
      <c r="AD36" s="4">
        <v>1</v>
      </c>
      <c r="AE36" s="6">
        <v>10</v>
      </c>
      <c r="AF36" s="4">
        <v>1.4652272027900297</v>
      </c>
      <c r="AG36" s="7">
        <v>0.05</v>
      </c>
      <c r="AH36" s="4">
        <v>3</v>
      </c>
      <c r="AI36" s="4"/>
      <c r="AJ36" s="7"/>
    </row>
    <row r="37" spans="1:36">
      <c r="A37" s="237" t="s">
        <v>70</v>
      </c>
      <c r="B37" s="237">
        <f t="shared" si="1"/>
        <v>1975</v>
      </c>
      <c r="C37" s="39">
        <v>27645</v>
      </c>
      <c r="D37" s="52">
        <v>0.36805555555555558</v>
      </c>
      <c r="E37" s="237">
        <v>334</v>
      </c>
      <c r="F37" s="6">
        <v>1842.3153692614771</v>
      </c>
      <c r="G37" s="4">
        <v>2215.1999999999998</v>
      </c>
      <c r="H37" s="4">
        <v>18.533532934131738</v>
      </c>
      <c r="I37" s="4">
        <v>8.1479041916167656</v>
      </c>
      <c r="K37" s="4"/>
      <c r="L37" s="6"/>
      <c r="M37" s="7"/>
      <c r="N37" s="7"/>
      <c r="O37" s="4"/>
      <c r="P37" s="4"/>
      <c r="Q37" s="7"/>
      <c r="R37" s="7"/>
      <c r="S37" s="8"/>
      <c r="T37" s="8"/>
      <c r="U37" s="4"/>
      <c r="V37" s="4"/>
      <c r="W37" s="6"/>
      <c r="X37" s="4"/>
      <c r="Y37" s="7"/>
      <c r="Z37" s="7"/>
      <c r="AA37" s="4"/>
      <c r="AB37" s="4"/>
      <c r="AC37" s="4"/>
      <c r="AD37" s="4"/>
      <c r="AE37" s="6"/>
      <c r="AF37" s="4"/>
      <c r="AG37" s="7"/>
      <c r="AH37" s="4"/>
      <c r="AI37" s="4"/>
      <c r="AJ37" s="7"/>
    </row>
    <row r="38" spans="1:36">
      <c r="A38" s="237" t="s">
        <v>70</v>
      </c>
      <c r="B38" s="237">
        <f t="shared" si="1"/>
        <v>1975</v>
      </c>
      <c r="C38" s="39">
        <v>27659</v>
      </c>
      <c r="D38" s="52">
        <v>0.47916666666666669</v>
      </c>
      <c r="E38" s="237">
        <v>337</v>
      </c>
      <c r="F38" s="6">
        <v>1379.4922518958128</v>
      </c>
      <c r="G38" s="4">
        <v>1673.6</v>
      </c>
      <c r="H38" s="4">
        <v>17.051335311572696</v>
      </c>
      <c r="I38" s="4">
        <v>8.1</v>
      </c>
      <c r="J38" s="6">
        <v>304.61021364985163</v>
      </c>
      <c r="K38" s="4">
        <v>10.549554896142432</v>
      </c>
      <c r="L38" s="6">
        <v>113</v>
      </c>
      <c r="M38" s="7">
        <v>3.0639794455066927</v>
      </c>
      <c r="N38" s="7">
        <v>2.459204110898662</v>
      </c>
      <c r="O38" s="4">
        <v>51.263671128107077</v>
      </c>
      <c r="P38" s="4">
        <v>6.084670052581262</v>
      </c>
      <c r="Q38" s="7">
        <v>0.60397944550669214</v>
      </c>
      <c r="R38" s="7">
        <v>0.82917841778202694</v>
      </c>
      <c r="S38" s="8">
        <v>3.5198972275334611E-2</v>
      </c>
      <c r="T38" s="8">
        <v>0.12400513862332696</v>
      </c>
      <c r="U38" s="4">
        <v>8.2721438814531556</v>
      </c>
      <c r="V38" s="4">
        <v>3.4801027724665397</v>
      </c>
      <c r="W38" s="6">
        <v>25.039794455066925</v>
      </c>
      <c r="X38" s="4">
        <v>5.388061663479923</v>
      </c>
      <c r="Y38" s="7">
        <v>1.4</v>
      </c>
      <c r="Z38" s="7">
        <v>0.1575866395793499</v>
      </c>
      <c r="AA38" s="4">
        <v>3.8721438814531552</v>
      </c>
      <c r="AB38" s="4">
        <v>2.196020554493308</v>
      </c>
      <c r="AC38" s="4">
        <v>12.782026768642448</v>
      </c>
      <c r="AD38" s="4">
        <v>1.4801027724665392</v>
      </c>
      <c r="AE38" s="6">
        <v>10</v>
      </c>
      <c r="AF38" s="4">
        <v>1</v>
      </c>
      <c r="AG38" s="7">
        <v>0.05</v>
      </c>
      <c r="AH38" s="4">
        <v>4</v>
      </c>
      <c r="AI38" s="4"/>
      <c r="AJ38" s="7"/>
    </row>
    <row r="39" spans="1:36">
      <c r="A39" s="237" t="s">
        <v>70</v>
      </c>
      <c r="B39" s="237">
        <f t="shared" si="1"/>
        <v>1975</v>
      </c>
      <c r="C39" s="39">
        <v>27673</v>
      </c>
      <c r="D39" s="52">
        <v>0.50694444444444442</v>
      </c>
      <c r="E39" s="237">
        <v>336</v>
      </c>
      <c r="F39" s="6">
        <v>1115.9060846560847</v>
      </c>
      <c r="G39" s="4">
        <v>1349.8</v>
      </c>
      <c r="H39" s="4">
        <v>16.84910714285714</v>
      </c>
      <c r="I39" s="4">
        <v>8.0497023809523807</v>
      </c>
      <c r="J39" s="6">
        <v>321.45494642857147</v>
      </c>
      <c r="K39" s="4">
        <v>10.600595238095238</v>
      </c>
      <c r="L39" s="6">
        <v>113.50297619047619</v>
      </c>
      <c r="M39" s="7">
        <v>3.2358216032004741</v>
      </c>
      <c r="N39" s="7">
        <v>2.56</v>
      </c>
      <c r="O39" s="4">
        <v>54.316432064009476</v>
      </c>
      <c r="P39" s="4">
        <v>6.3179999999999996</v>
      </c>
      <c r="Q39" s="7">
        <v>0.74825900133353096</v>
      </c>
      <c r="R39" s="7">
        <v>1.0265180026670619</v>
      </c>
      <c r="S39" s="8">
        <v>3.4825900133353085E-2</v>
      </c>
      <c r="T39" s="8">
        <v>7.4129500666765449E-2</v>
      </c>
      <c r="U39" s="4">
        <v>11.482590013335308</v>
      </c>
      <c r="V39" s="4">
        <v>4</v>
      </c>
      <c r="W39" s="6">
        <v>23.03481997332938</v>
      </c>
      <c r="X39" s="4">
        <v>7.1447770040005931</v>
      </c>
      <c r="Y39" s="7">
        <v>1.4482590013335308</v>
      </c>
      <c r="Z39" s="7">
        <v>7.0000000000000007E-2</v>
      </c>
      <c r="AA39" s="4">
        <v>2.5930360053341235</v>
      </c>
      <c r="AB39" s="4">
        <v>2.0965180026670618</v>
      </c>
      <c r="AC39" s="4">
        <v>2.3348199733293824</v>
      </c>
      <c r="AD39" s="4">
        <v>0.75870499333234553</v>
      </c>
      <c r="AE39" s="6">
        <v>10</v>
      </c>
      <c r="AF39" s="4">
        <v>1.5174099866646911</v>
      </c>
      <c r="AG39" s="7">
        <v>0.34477700400059269</v>
      </c>
      <c r="AH39" s="4">
        <v>3.0348199733293821</v>
      </c>
      <c r="AI39" s="4"/>
      <c r="AJ39" s="7"/>
    </row>
    <row r="40" spans="1:36">
      <c r="A40" s="237" t="s">
        <v>70</v>
      </c>
      <c r="B40" s="237">
        <f t="shared" si="1"/>
        <v>1975</v>
      </c>
      <c r="C40" s="39">
        <v>27687</v>
      </c>
      <c r="D40" s="52">
        <v>0.38541666666666669</v>
      </c>
      <c r="E40" s="237">
        <v>332</v>
      </c>
      <c r="F40" s="6">
        <v>882.69745649263723</v>
      </c>
      <c r="G40" s="4">
        <v>1055</v>
      </c>
      <c r="H40" s="4">
        <v>13.643674698795181</v>
      </c>
      <c r="I40" s="4">
        <v>7.9</v>
      </c>
      <c r="J40" s="6">
        <v>345.4956746987952</v>
      </c>
      <c r="K40" s="4">
        <v>10.900602409638553</v>
      </c>
      <c r="L40" s="6">
        <v>108.98795180722891</v>
      </c>
      <c r="M40" s="7">
        <v>3.3400568720379149</v>
      </c>
      <c r="N40" s="7">
        <v>2.6200568720379152</v>
      </c>
      <c r="O40" s="4">
        <v>55.60037914691943</v>
      </c>
      <c r="P40" s="4">
        <v>6.8044606635071094</v>
      </c>
      <c r="Q40" s="7">
        <v>1.000094786729858</v>
      </c>
      <c r="R40" s="7">
        <v>1.3200947867298576</v>
      </c>
      <c r="S40" s="8">
        <v>7.5014218009478661E-2</v>
      </c>
      <c r="T40" s="8">
        <v>0.2</v>
      </c>
      <c r="U40" s="4">
        <v>12</v>
      </c>
      <c r="V40" s="4">
        <v>4.5004739336492889</v>
      </c>
      <c r="W40" s="6">
        <v>27.499526066350711</v>
      </c>
      <c r="X40" s="4">
        <v>7.5499526066350713</v>
      </c>
      <c r="Y40" s="7">
        <v>1.5</v>
      </c>
      <c r="Z40" s="7">
        <v>5.5033175355450235E-2</v>
      </c>
      <c r="AA40" s="4">
        <v>2.5998104265402846</v>
      </c>
      <c r="AB40" s="4">
        <v>2.0499526066350708</v>
      </c>
      <c r="AC40" s="4">
        <v>4.7510900473933653</v>
      </c>
      <c r="AD40" s="4">
        <v>0.5</v>
      </c>
      <c r="AE40" s="6">
        <v>7.5023696682464456</v>
      </c>
      <c r="AF40" s="4">
        <v>1</v>
      </c>
      <c r="AG40" s="7">
        <v>7.5023696682464461E-2</v>
      </c>
      <c r="AH40" s="4">
        <v>2</v>
      </c>
      <c r="AI40" s="4"/>
      <c r="AJ40" s="7"/>
    </row>
    <row r="41" spans="1:36">
      <c r="A41" s="237" t="s">
        <v>70</v>
      </c>
      <c r="B41" s="237">
        <f t="shared" si="1"/>
        <v>1975</v>
      </c>
      <c r="C41" s="39">
        <v>27701</v>
      </c>
      <c r="D41" s="52">
        <v>0.47222222222222227</v>
      </c>
      <c r="E41" s="237">
        <v>337</v>
      </c>
      <c r="F41" s="6">
        <v>786.67985492911305</v>
      </c>
      <c r="G41" s="4">
        <v>954.4</v>
      </c>
      <c r="H41" s="4">
        <v>11.397329376854598</v>
      </c>
      <c r="I41" s="4">
        <v>7.9</v>
      </c>
      <c r="J41" s="6">
        <v>375.11388130563796</v>
      </c>
      <c r="K41" s="4">
        <v>11.3</v>
      </c>
      <c r="L41" s="6">
        <v>107.49554896142433</v>
      </c>
      <c r="M41" s="7">
        <v>3.6516429170159261</v>
      </c>
      <c r="N41" s="7">
        <v>2.843880972338642</v>
      </c>
      <c r="O41" s="4">
        <v>61.032858340318526</v>
      </c>
      <c r="P41" s="4">
        <v>7.29</v>
      </c>
      <c r="Q41" s="7">
        <v>1.109702430846605</v>
      </c>
      <c r="R41" s="7">
        <v>1.4022768231349541</v>
      </c>
      <c r="S41" s="8">
        <v>9.9029756915339481E-2</v>
      </c>
      <c r="T41" s="8">
        <v>0.17742560771165128</v>
      </c>
      <c r="U41" s="4">
        <v>12.902975691533946</v>
      </c>
      <c r="V41" s="4">
        <v>5</v>
      </c>
      <c r="W41" s="6">
        <v>28.90297569153395</v>
      </c>
      <c r="X41" s="4">
        <v>8.2966366303436718</v>
      </c>
      <c r="Y41" s="7">
        <v>1.5548512154233025</v>
      </c>
      <c r="Z41" s="7">
        <v>7.6119027661357919E-2</v>
      </c>
      <c r="AA41" s="4">
        <v>2.6194048616932104</v>
      </c>
      <c r="AB41" s="4">
        <v>2.1645536462699075</v>
      </c>
      <c r="AC41" s="4">
        <v>3.1291072925398153</v>
      </c>
      <c r="AD41" s="4">
        <v>0.72574392288348699</v>
      </c>
      <c r="AE41" s="6">
        <v>25.316953059513832</v>
      </c>
      <c r="AF41" s="4">
        <v>1</v>
      </c>
      <c r="AG41" s="7">
        <v>0.1</v>
      </c>
      <c r="AH41" s="4">
        <v>2</v>
      </c>
      <c r="AI41" s="4"/>
      <c r="AJ41" s="7"/>
    </row>
    <row r="42" spans="1:36">
      <c r="A42" s="237" t="s">
        <v>70</v>
      </c>
      <c r="B42" s="237">
        <f t="shared" si="1"/>
        <v>1975</v>
      </c>
      <c r="C42" s="39">
        <v>27715</v>
      </c>
      <c r="D42" s="52">
        <v>0.47916666666666669</v>
      </c>
      <c r="E42" s="237">
        <v>335</v>
      </c>
      <c r="F42" s="6">
        <v>618.32504145936991</v>
      </c>
      <c r="G42" s="4">
        <v>745.7</v>
      </c>
      <c r="H42" s="4">
        <v>10.551343283582089</v>
      </c>
      <c r="I42" s="4">
        <v>7.7501492537313439</v>
      </c>
      <c r="J42" s="6">
        <v>357.79003582089558</v>
      </c>
      <c r="K42" s="4">
        <v>11.2</v>
      </c>
      <c r="L42" s="6">
        <v>104.00298507462686</v>
      </c>
      <c r="M42" s="7">
        <v>3.6207214697599563</v>
      </c>
      <c r="N42" s="7">
        <v>2.9021644092798713</v>
      </c>
      <c r="O42" s="4">
        <v>60.221644092798705</v>
      </c>
      <c r="P42" s="4">
        <v>7.4071170712082592</v>
      </c>
      <c r="Q42" s="7">
        <v>1.2518036743998926</v>
      </c>
      <c r="R42" s="7">
        <v>1.5196392651200212</v>
      </c>
      <c r="S42" s="8">
        <v>0.1355411023199678</v>
      </c>
      <c r="T42" s="8">
        <v>0.2</v>
      </c>
      <c r="U42" s="4">
        <v>15.481963256001071</v>
      </c>
      <c r="V42" s="4">
        <v>6</v>
      </c>
      <c r="W42" s="6">
        <v>27</v>
      </c>
      <c r="X42" s="4">
        <v>9.4409816280005359</v>
      </c>
      <c r="Y42" s="7">
        <v>1.7</v>
      </c>
      <c r="Z42" s="7">
        <v>3.9639265120021451E-2</v>
      </c>
      <c r="AA42" s="4">
        <v>3.0963926512002145</v>
      </c>
      <c r="AB42" s="4">
        <v>2.2999999999999998</v>
      </c>
      <c r="AC42" s="4">
        <v>2.8180367439989267</v>
      </c>
      <c r="AD42" s="4">
        <v>0.75901837199946354</v>
      </c>
      <c r="AE42" s="6">
        <v>15.18036743998927</v>
      </c>
      <c r="AF42" s="4">
        <v>1</v>
      </c>
      <c r="AG42" s="7">
        <v>0.12770551159983906</v>
      </c>
      <c r="AH42" s="4">
        <v>1</v>
      </c>
      <c r="AI42" s="4"/>
      <c r="AJ42" s="7"/>
    </row>
    <row r="43" spans="1:36">
      <c r="A43" s="237" t="s">
        <v>70</v>
      </c>
      <c r="B43" s="237">
        <f t="shared" si="1"/>
        <v>1975</v>
      </c>
      <c r="C43" s="39">
        <v>27729</v>
      </c>
      <c r="D43" s="52">
        <v>0.39583333333333331</v>
      </c>
      <c r="E43" s="237">
        <v>334</v>
      </c>
      <c r="F43" s="6">
        <v>1041.6666666666667</v>
      </c>
      <c r="G43" s="4">
        <v>1252.5</v>
      </c>
      <c r="H43" s="4">
        <v>7.8976047904191624</v>
      </c>
      <c r="I43" s="4">
        <v>7.8497005988023956</v>
      </c>
      <c r="J43" s="6">
        <v>336.55147305389227</v>
      </c>
      <c r="K43" s="4">
        <v>12.149101796407185</v>
      </c>
      <c r="L43" s="6">
        <v>105.9880239520958</v>
      </c>
      <c r="M43" s="7">
        <v>3.6975137724550899</v>
      </c>
      <c r="N43" s="7">
        <v>3.0175137724550898</v>
      </c>
      <c r="O43" s="4">
        <v>61.6</v>
      </c>
      <c r="P43" s="4">
        <v>7.5027923353293415</v>
      </c>
      <c r="Q43" s="7">
        <v>1.4</v>
      </c>
      <c r="R43" s="7">
        <v>1.8418922155688624</v>
      </c>
      <c r="S43" s="8">
        <v>0.12124311377245509</v>
      </c>
      <c r="T43" s="8">
        <v>0.2</v>
      </c>
      <c r="U43" s="4">
        <v>14</v>
      </c>
      <c r="V43" s="4">
        <v>7</v>
      </c>
      <c r="W43" s="6">
        <v>31.064910179640719</v>
      </c>
      <c r="X43" s="4">
        <v>8.4497245508982033</v>
      </c>
      <c r="Y43" s="7">
        <v>1.7686467065868263</v>
      </c>
      <c r="Z43" s="7">
        <v>5.8756886227544922E-2</v>
      </c>
      <c r="AA43" s="4">
        <v>3.6745868263473054</v>
      </c>
      <c r="AB43" s="4">
        <v>2.6313532934131731</v>
      </c>
      <c r="AC43" s="4">
        <v>7.2107784431137727</v>
      </c>
      <c r="AD43" s="4">
        <v>0.78107784431137717</v>
      </c>
      <c r="AE43" s="6">
        <v>15.621556886227545</v>
      </c>
      <c r="AF43" s="4">
        <v>1.4378443113772457</v>
      </c>
      <c r="AG43" s="7">
        <v>0.1</v>
      </c>
      <c r="AH43" s="4">
        <v>1.5621556886227543</v>
      </c>
      <c r="AI43" s="4"/>
      <c r="AJ43" s="7"/>
    </row>
    <row r="44" spans="1:36">
      <c r="A44" s="237" t="s">
        <v>70</v>
      </c>
      <c r="B44" s="237">
        <f t="shared" si="1"/>
        <v>1975</v>
      </c>
      <c r="C44" s="39">
        <v>27743</v>
      </c>
      <c r="D44" s="52">
        <v>0.42708333333333331</v>
      </c>
      <c r="E44" s="237">
        <v>336</v>
      </c>
      <c r="F44" s="6">
        <v>817.46031746031747</v>
      </c>
      <c r="G44" s="4">
        <v>988.8</v>
      </c>
      <c r="H44" s="4">
        <v>7.0982142857142856</v>
      </c>
      <c r="I44" s="4">
        <v>7.8</v>
      </c>
      <c r="J44" s="6">
        <v>348.24701785714285</v>
      </c>
      <c r="K44" s="4">
        <v>12.249107142857142</v>
      </c>
      <c r="L44" s="6">
        <v>103.98809523809524</v>
      </c>
      <c r="M44" s="7">
        <v>3.7154045307443369</v>
      </c>
      <c r="N44" s="7">
        <v>3.04</v>
      </c>
      <c r="O44" s="4">
        <v>62.30809061488673</v>
      </c>
      <c r="P44" s="4">
        <v>7.29</v>
      </c>
      <c r="Q44" s="7">
        <v>1.3672330097087377</v>
      </c>
      <c r="R44" s="7">
        <v>1.642977346278317</v>
      </c>
      <c r="S44" s="8">
        <v>0.11</v>
      </c>
      <c r="T44" s="8">
        <v>0.15</v>
      </c>
      <c r="U44" s="4">
        <v>13.885113268608414</v>
      </c>
      <c r="V44" s="4">
        <v>7</v>
      </c>
      <c r="W44" s="6">
        <v>27.885113268608414</v>
      </c>
      <c r="X44" s="4">
        <v>8.4097896440129443</v>
      </c>
      <c r="Y44" s="7">
        <v>1.7114886731391585</v>
      </c>
      <c r="Z44" s="7">
        <v>7.2297734627831706E-2</v>
      </c>
      <c r="AA44" s="4">
        <v>3.0885113268608411</v>
      </c>
      <c r="AB44" s="4">
        <v>2.4</v>
      </c>
      <c r="AC44" s="4">
        <v>3.3459546925566346</v>
      </c>
      <c r="AD44" s="4">
        <v>0.5</v>
      </c>
      <c r="AE44" s="6">
        <v>7.2127831715210355</v>
      </c>
      <c r="AF44" s="4">
        <v>1</v>
      </c>
      <c r="AG44" s="7">
        <v>0.05</v>
      </c>
      <c r="AH44" s="4">
        <v>1.4425566343042071</v>
      </c>
      <c r="AI44" s="4"/>
      <c r="AJ44" s="7"/>
    </row>
    <row r="45" spans="1:36">
      <c r="A45" s="237" t="s">
        <v>70</v>
      </c>
      <c r="B45" s="237">
        <f t="shared" si="1"/>
        <v>1975</v>
      </c>
      <c r="C45" s="39">
        <v>27757</v>
      </c>
      <c r="D45" s="52">
        <v>0.375</v>
      </c>
      <c r="E45" s="237">
        <v>334</v>
      </c>
      <c r="F45" s="6">
        <v>577.01264138389888</v>
      </c>
      <c r="G45" s="4">
        <v>693.8</v>
      </c>
      <c r="H45" s="4">
        <v>5.25</v>
      </c>
      <c r="I45" s="4">
        <v>7.85</v>
      </c>
      <c r="J45" s="6">
        <v>365.02700000000004</v>
      </c>
      <c r="K45" s="4">
        <v>12.35</v>
      </c>
      <c r="L45" s="6">
        <v>100.5</v>
      </c>
      <c r="M45" s="7">
        <v>3.8567483424618048</v>
      </c>
      <c r="N45" s="7">
        <v>3.0589161141539356</v>
      </c>
      <c r="O45" s="4">
        <v>63.156644566157404</v>
      </c>
      <c r="P45" s="4">
        <v>8.4918307869703096</v>
      </c>
      <c r="Q45" s="7">
        <v>1.5472902853848371</v>
      </c>
      <c r="R45" s="7">
        <v>1.8125612568463536</v>
      </c>
      <c r="S45" s="8">
        <v>0.14945805707696744</v>
      </c>
      <c r="T45" s="8">
        <v>0.2</v>
      </c>
      <c r="U45" s="4">
        <v>18</v>
      </c>
      <c r="V45" s="4">
        <v>7.5270971461516298</v>
      </c>
      <c r="W45" s="6">
        <v>33</v>
      </c>
      <c r="X45" s="4">
        <v>11.785226289997118</v>
      </c>
      <c r="Y45" s="7">
        <v>1.7472902853848373</v>
      </c>
      <c r="Z45" s="7">
        <v>3.0541942923032576E-2</v>
      </c>
      <c r="AA45" s="4">
        <v>2.9783222830786973</v>
      </c>
      <c r="AB45" s="4">
        <v>1.9635485730758144</v>
      </c>
      <c r="AC45" s="4">
        <v>2.0177428653790721</v>
      </c>
      <c r="AD45" s="4">
        <v>0.76354857307581436</v>
      </c>
      <c r="AE45" s="6">
        <v>10</v>
      </c>
      <c r="AF45" s="4">
        <v>0.5</v>
      </c>
      <c r="AG45" s="7">
        <v>7.6354857307581445E-2</v>
      </c>
      <c r="AH45" s="4">
        <v>2</v>
      </c>
      <c r="AI45" s="4"/>
      <c r="AJ45" s="7"/>
    </row>
    <row r="46" spans="1:36">
      <c r="A46" s="237" t="s">
        <v>70</v>
      </c>
      <c r="B46" s="237">
        <f t="shared" si="1"/>
        <v>1976</v>
      </c>
      <c r="C46" s="39">
        <v>27771</v>
      </c>
      <c r="D46" s="52">
        <v>0.42708333333333331</v>
      </c>
      <c r="E46" s="237">
        <v>338</v>
      </c>
      <c r="F46" s="6">
        <v>510.35502958579883</v>
      </c>
      <c r="G46" s="4">
        <v>621</v>
      </c>
      <c r="H46" s="4">
        <v>5.5736686390532544</v>
      </c>
      <c r="I46" s="4">
        <v>7.904911242603549</v>
      </c>
      <c r="J46" s="6">
        <v>427.90710059171602</v>
      </c>
      <c r="K46" s="4">
        <v>12.045976331360947</v>
      </c>
      <c r="L46" s="6">
        <v>98.879704142011846</v>
      </c>
      <c r="M46" s="7">
        <v>3.9211207729468591</v>
      </c>
      <c r="N46" s="7">
        <v>3.0411207729468601</v>
      </c>
      <c r="O46" s="4">
        <v>63.244830917874395</v>
      </c>
      <c r="P46" s="4">
        <v>9.2203826086956511</v>
      </c>
      <c r="Q46" s="7">
        <v>1.5542028985507246</v>
      </c>
      <c r="R46" s="7">
        <v>1.8642028985507244</v>
      </c>
      <c r="S46" s="8">
        <v>0.17943961352657006</v>
      </c>
      <c r="T46" s="8">
        <v>0.22429951690821259</v>
      </c>
      <c r="U46" s="4">
        <v>18.48599033816425</v>
      </c>
      <c r="V46" s="4">
        <v>7</v>
      </c>
      <c r="W46" s="6">
        <v>31.48599033816425</v>
      </c>
      <c r="X46" s="4">
        <v>11.580386473429952</v>
      </c>
      <c r="Y46" s="7">
        <v>1.8971980676328499</v>
      </c>
      <c r="Z46" s="7">
        <v>4.9719806763285024E-2</v>
      </c>
      <c r="AA46" s="4">
        <v>3.2803864734299517</v>
      </c>
      <c r="AB46" s="4">
        <v>2.1429951690821256</v>
      </c>
      <c r="AC46" s="4">
        <v>4.3532367149758455</v>
      </c>
      <c r="AD46" s="4"/>
      <c r="AE46" s="6">
        <v>10</v>
      </c>
      <c r="AF46" s="4">
        <v>1</v>
      </c>
      <c r="AG46" s="7">
        <v>0.05</v>
      </c>
      <c r="AH46" s="4">
        <v>2</v>
      </c>
      <c r="AI46" s="4"/>
      <c r="AJ46" s="7"/>
    </row>
    <row r="47" spans="1:36">
      <c r="A47" s="237" t="s">
        <v>70</v>
      </c>
      <c r="B47" s="237">
        <f t="shared" si="1"/>
        <v>1976</v>
      </c>
      <c r="C47" s="39">
        <v>27785</v>
      </c>
      <c r="D47" s="52">
        <v>0.39583333333333331</v>
      </c>
      <c r="E47" s="237">
        <v>336</v>
      </c>
      <c r="F47" s="6">
        <v>625.33068783068791</v>
      </c>
      <c r="G47" s="4">
        <v>756.4</v>
      </c>
      <c r="H47" s="4">
        <v>5.5449999999999999</v>
      </c>
      <c r="I47" s="4">
        <v>7.88</v>
      </c>
      <c r="J47" s="6">
        <v>420.5</v>
      </c>
      <c r="K47" s="4">
        <v>11.92</v>
      </c>
      <c r="L47" s="6">
        <v>97.775000000000006</v>
      </c>
      <c r="M47" s="7">
        <v>3.7810523532522469</v>
      </c>
      <c r="N47" s="7">
        <v>2.9810523532522475</v>
      </c>
      <c r="O47" s="4">
        <v>60.421047065044938</v>
      </c>
      <c r="P47" s="4">
        <v>9.234</v>
      </c>
      <c r="Q47" s="7">
        <v>1.4947382337387625</v>
      </c>
      <c r="R47" s="7">
        <v>1.8331597038603908</v>
      </c>
      <c r="S47" s="8">
        <v>0.17</v>
      </c>
      <c r="T47" s="8">
        <v>0.25</v>
      </c>
      <c r="U47" s="4">
        <v>18.473691168693811</v>
      </c>
      <c r="V47" s="4">
        <v>7</v>
      </c>
      <c r="W47" s="6">
        <v>30.473691168693811</v>
      </c>
      <c r="X47" s="4">
        <v>12.210523532522474</v>
      </c>
      <c r="Y47" s="7">
        <v>1.8947382337387624</v>
      </c>
      <c r="Z47" s="7">
        <v>7.0000000000000007E-2</v>
      </c>
      <c r="AA47" s="4">
        <v>3.1578926493918558</v>
      </c>
      <c r="AB47" s="4">
        <v>2.3526308831306184</v>
      </c>
      <c r="AC47" s="4">
        <v>4.136845584346907</v>
      </c>
      <c r="AD47" s="4"/>
      <c r="AE47" s="6">
        <v>7.3684558434690635</v>
      </c>
      <c r="AF47" s="4">
        <v>1</v>
      </c>
      <c r="AG47" s="7">
        <v>0.05</v>
      </c>
      <c r="AH47" s="4">
        <v>1.4736911686938128</v>
      </c>
      <c r="AI47" s="4"/>
      <c r="AJ47" s="7"/>
    </row>
    <row r="48" spans="1:36">
      <c r="A48" s="237" t="s">
        <v>70</v>
      </c>
      <c r="B48" s="237">
        <f t="shared" si="1"/>
        <v>1976</v>
      </c>
      <c r="C48" s="39">
        <v>27799</v>
      </c>
      <c r="D48" s="52">
        <v>0.52083333333333337</v>
      </c>
      <c r="E48" s="237">
        <v>339</v>
      </c>
      <c r="F48" s="6">
        <v>568.0924287118977</v>
      </c>
      <c r="G48" s="4">
        <v>693.3</v>
      </c>
      <c r="H48" s="4">
        <v>3.851061946902655</v>
      </c>
      <c r="I48" s="4">
        <v>7.8144247787610626</v>
      </c>
      <c r="J48" s="6">
        <v>426.28407079646013</v>
      </c>
      <c r="K48" s="4">
        <v>11.838407079646018</v>
      </c>
      <c r="L48" s="6">
        <v>92.920088495575214</v>
      </c>
      <c r="M48" s="7">
        <v>3.8</v>
      </c>
      <c r="N48" s="7">
        <v>3.04</v>
      </c>
      <c r="O48" s="4">
        <v>62.4</v>
      </c>
      <c r="P48" s="4">
        <v>8.2620000000000022</v>
      </c>
      <c r="Q48" s="7">
        <v>1.4479013414106447</v>
      </c>
      <c r="R48" s="7">
        <v>1.7548446559930768</v>
      </c>
      <c r="S48" s="8">
        <v>0.15916053656425791</v>
      </c>
      <c r="T48" s="8">
        <v>0.2</v>
      </c>
      <c r="U48" s="4">
        <v>21.395067070532239</v>
      </c>
      <c r="V48" s="4">
        <v>7</v>
      </c>
      <c r="W48" s="6">
        <v>30.958026828212898</v>
      </c>
      <c r="X48" s="4">
        <v>12.726914755517093</v>
      </c>
      <c r="Y48" s="7">
        <v>1.8479013414106451</v>
      </c>
      <c r="Z48" s="7">
        <v>3.5209865858935527E-2</v>
      </c>
      <c r="AA48" s="4">
        <v>3.3604932929467766</v>
      </c>
      <c r="AB48" s="4">
        <v>2.1479013414106451</v>
      </c>
      <c r="AC48" s="4">
        <v>2.4209865858935529</v>
      </c>
      <c r="AD48" s="4"/>
      <c r="AE48" s="6">
        <v>10</v>
      </c>
      <c r="AF48" s="4">
        <v>1</v>
      </c>
      <c r="AG48" s="7">
        <v>0.05</v>
      </c>
      <c r="AH48" s="4">
        <v>1.4790134141064477</v>
      </c>
      <c r="AI48" s="4"/>
      <c r="AJ48" s="7"/>
    </row>
    <row r="49" spans="1:36">
      <c r="A49" s="237" t="s">
        <v>70</v>
      </c>
      <c r="B49" s="237">
        <f t="shared" si="1"/>
        <v>1976</v>
      </c>
      <c r="C49" s="39">
        <v>27813</v>
      </c>
      <c r="D49" s="52">
        <v>0.44791666666666669</v>
      </c>
      <c r="E49" s="237">
        <v>334</v>
      </c>
      <c r="F49" s="6">
        <v>616.10113107119093</v>
      </c>
      <c r="G49" s="4">
        <v>740.8</v>
      </c>
      <c r="H49" s="4">
        <v>4.8501197604790418</v>
      </c>
      <c r="I49" s="4"/>
      <c r="K49" s="4"/>
      <c r="L49" s="6"/>
      <c r="M49" s="7">
        <v>4.0378185745140396</v>
      </c>
      <c r="N49" s="7">
        <v>3.2994546436285099</v>
      </c>
      <c r="O49" s="4">
        <v>64.8</v>
      </c>
      <c r="P49" s="4">
        <v>9.6934956803455723</v>
      </c>
      <c r="Q49" s="7">
        <v>1.7972732181425488</v>
      </c>
      <c r="R49" s="7">
        <v>2.2415915226781862</v>
      </c>
      <c r="S49" s="8">
        <v>0.14540901727861774</v>
      </c>
      <c r="T49" s="8">
        <v>0.20136339092872574</v>
      </c>
      <c r="U49" s="4">
        <v>23.027267818574515</v>
      </c>
      <c r="V49" s="4">
        <v>8</v>
      </c>
      <c r="W49" s="6">
        <v>31</v>
      </c>
      <c r="X49" s="4">
        <v>12.775904427645788</v>
      </c>
      <c r="Y49" s="7">
        <v>1.9513633909287258</v>
      </c>
      <c r="Z49" s="7">
        <v>7.163606911447086E-2</v>
      </c>
      <c r="AA49" s="4">
        <v>3.8190874730021607</v>
      </c>
      <c r="AB49" s="4">
        <v>2.5081803455723541</v>
      </c>
      <c r="AC49" s="4">
        <v>6.5222597192224621</v>
      </c>
      <c r="AD49" s="4"/>
      <c r="AE49" s="6">
        <v>10</v>
      </c>
      <c r="AF49" s="4">
        <v>3.0545356371490286</v>
      </c>
      <c r="AG49" s="7">
        <v>0.2</v>
      </c>
      <c r="AH49" s="4">
        <v>2.4863660907127434</v>
      </c>
      <c r="AI49" s="4"/>
      <c r="AJ49" s="7"/>
    </row>
    <row r="50" spans="1:36">
      <c r="A50" s="237" t="s">
        <v>70</v>
      </c>
      <c r="B50" s="237">
        <f t="shared" si="1"/>
        <v>1976</v>
      </c>
      <c r="C50" s="39">
        <v>27827</v>
      </c>
      <c r="D50" s="52">
        <v>0.40625</v>
      </c>
      <c r="E50" s="237">
        <v>336</v>
      </c>
      <c r="F50" s="6">
        <v>595.56878306878309</v>
      </c>
      <c r="G50" s="4">
        <v>720.4</v>
      </c>
      <c r="H50" s="4">
        <v>5.8198809523809523</v>
      </c>
      <c r="I50" s="4"/>
      <c r="K50" s="4"/>
      <c r="L50" s="6"/>
      <c r="M50" s="7"/>
      <c r="N50" s="7"/>
      <c r="O50" s="4"/>
      <c r="P50" s="4"/>
      <c r="Q50" s="7"/>
      <c r="R50" s="7"/>
      <c r="S50" s="8"/>
      <c r="T50" s="8"/>
      <c r="U50" s="4"/>
      <c r="V50" s="4"/>
      <c r="W50" s="6"/>
      <c r="X50" s="4"/>
      <c r="Y50" s="7"/>
      <c r="Z50" s="7"/>
      <c r="AA50" s="4"/>
      <c r="AB50" s="4"/>
      <c r="AC50" s="4"/>
      <c r="AD50" s="4"/>
      <c r="AE50" s="6"/>
      <c r="AF50" s="4"/>
      <c r="AG50" s="7"/>
      <c r="AH50" s="4"/>
      <c r="AI50" s="4"/>
      <c r="AJ50" s="7"/>
    </row>
    <row r="51" spans="1:36">
      <c r="A51" s="237" t="s">
        <v>70</v>
      </c>
      <c r="B51" s="237">
        <f t="shared" si="1"/>
        <v>1976</v>
      </c>
      <c r="C51" s="39">
        <v>27841</v>
      </c>
      <c r="D51" s="52">
        <v>0.39583333333333331</v>
      </c>
      <c r="E51" s="237">
        <v>336</v>
      </c>
      <c r="F51" s="6">
        <v>514.46759259259261</v>
      </c>
      <c r="G51" s="4">
        <v>622.29999999999995</v>
      </c>
      <c r="H51" s="4">
        <v>5.899375</v>
      </c>
      <c r="I51" s="4">
        <v>8.0850297619047602</v>
      </c>
      <c r="J51" s="6">
        <v>426.95119047619039</v>
      </c>
      <c r="K51" s="4">
        <v>12.471309523809525</v>
      </c>
      <c r="L51" s="6">
        <v>103.19583333333334</v>
      </c>
      <c r="M51" s="7">
        <v>3.9778306283143183</v>
      </c>
      <c r="N51" s="7">
        <v>3.1407231238952278</v>
      </c>
      <c r="O51" s="4">
        <v>65.956612566286353</v>
      </c>
      <c r="P51" s="4">
        <v>8.2620000000000005</v>
      </c>
      <c r="Q51" s="7">
        <v>1.2518078097380685</v>
      </c>
      <c r="R51" s="7">
        <v>1.5440960951309657</v>
      </c>
      <c r="S51" s="8">
        <v>0.12518078097380683</v>
      </c>
      <c r="T51" s="8">
        <v>0.2</v>
      </c>
      <c r="U51" s="4">
        <v>20.963843805238632</v>
      </c>
      <c r="V51" s="4">
        <v>4.5180780973806849</v>
      </c>
      <c r="W51" s="6">
        <v>32.927687610477264</v>
      </c>
      <c r="X51" s="4">
        <v>13.122882853928973</v>
      </c>
      <c r="Y51" s="7">
        <v>1.8481921902619316</v>
      </c>
      <c r="Z51" s="7">
        <v>0.03</v>
      </c>
      <c r="AA51" s="4">
        <v>3.6927687610477262</v>
      </c>
      <c r="AB51" s="4">
        <v>2.4963843805238635</v>
      </c>
      <c r="AC51" s="4">
        <v>3.3072312389522738</v>
      </c>
      <c r="AD51" s="4"/>
      <c r="AE51" s="6">
        <v>10</v>
      </c>
      <c r="AF51" s="4">
        <v>1.5180780973806847</v>
      </c>
      <c r="AG51" s="7">
        <v>0.15180780973806846</v>
      </c>
      <c r="AH51" s="4">
        <v>3.5180780973806844</v>
      </c>
      <c r="AI51" s="4"/>
      <c r="AJ51" s="7"/>
    </row>
    <row r="52" spans="1:36">
      <c r="A52" s="237" t="s">
        <v>70</v>
      </c>
      <c r="B52" s="237">
        <f t="shared" si="1"/>
        <v>1976</v>
      </c>
      <c r="C52" s="39">
        <v>27855</v>
      </c>
      <c r="D52" s="52">
        <v>0.38541666666666669</v>
      </c>
      <c r="E52" s="237">
        <v>336</v>
      </c>
      <c r="F52" s="6">
        <v>502.89351851851853</v>
      </c>
      <c r="G52" s="4">
        <v>608.29999999999995</v>
      </c>
      <c r="H52" s="4">
        <v>8.2200000000000006</v>
      </c>
      <c r="I52" s="4">
        <v>8.1050000000000004</v>
      </c>
      <c r="J52" s="6">
        <v>421.45</v>
      </c>
      <c r="K52" s="4">
        <v>11.975</v>
      </c>
      <c r="L52" s="6">
        <v>105.05</v>
      </c>
      <c r="M52" s="7">
        <v>4.0774880815387151</v>
      </c>
      <c r="N52" s="7">
        <v>3.1006279796153215</v>
      </c>
      <c r="O52" s="4">
        <v>66.762321223080733</v>
      </c>
      <c r="P52" s="4">
        <v>8.9833700476738461</v>
      </c>
      <c r="Q52" s="7">
        <v>1.1968601019233931</v>
      </c>
      <c r="R52" s="7">
        <v>1.5843938845964165</v>
      </c>
      <c r="S52" s="8">
        <v>0.11484300509616968</v>
      </c>
      <c r="T52" s="8">
        <v>0.22421502548084832</v>
      </c>
      <c r="U52" s="4">
        <v>20.515699490383039</v>
      </c>
      <c r="V52" s="4">
        <v>4.4843005096169657</v>
      </c>
      <c r="W52" s="6">
        <v>28.843005096169655</v>
      </c>
      <c r="X52" s="4">
        <v>12.915699490383037</v>
      </c>
      <c r="Y52" s="7">
        <v>1.8</v>
      </c>
      <c r="Z52" s="7">
        <v>4.4529015288508965E-2</v>
      </c>
      <c r="AA52" s="4">
        <v>3.8704093374979451</v>
      </c>
      <c r="AB52" s="4">
        <v>2.8515699490383035</v>
      </c>
      <c r="AC52" s="4">
        <v>4.3704093374979465</v>
      </c>
      <c r="AD52" s="4"/>
      <c r="AE52" s="6">
        <v>14.843005096169653</v>
      </c>
      <c r="AF52" s="4">
        <v>3.5470984711491038</v>
      </c>
      <c r="AG52" s="7">
        <v>0.40627979615321391</v>
      </c>
      <c r="AH52" s="4">
        <v>2.5156994903830348</v>
      </c>
      <c r="AI52" s="4"/>
      <c r="AJ52" s="7"/>
    </row>
    <row r="53" spans="1:36">
      <c r="A53" s="237" t="s">
        <v>70</v>
      </c>
      <c r="B53" s="237">
        <f t="shared" si="1"/>
        <v>1976</v>
      </c>
      <c r="C53" s="39">
        <v>27869</v>
      </c>
      <c r="D53" s="52">
        <v>0.375</v>
      </c>
      <c r="E53" s="237">
        <v>336</v>
      </c>
      <c r="F53" s="6">
        <v>633.51521164021165</v>
      </c>
      <c r="G53" s="4">
        <v>766.3</v>
      </c>
      <c r="H53" s="4">
        <v>9.69</v>
      </c>
      <c r="I53" s="4">
        <v>8.1449999999999996</v>
      </c>
      <c r="J53" s="6">
        <v>387.5</v>
      </c>
      <c r="K53" s="4">
        <v>11.19</v>
      </c>
      <c r="L53" s="6">
        <v>101.75</v>
      </c>
      <c r="M53" s="7">
        <v>3.757854626125539</v>
      </c>
      <c r="N53" s="7">
        <v>3.0021453738744617</v>
      </c>
      <c r="O53" s="4">
        <v>62.778546261255386</v>
      </c>
      <c r="P53" s="4">
        <v>7.5199668537126465</v>
      </c>
      <c r="Q53" s="7">
        <v>1</v>
      </c>
      <c r="R53" s="7">
        <v>1.42</v>
      </c>
      <c r="S53" s="8">
        <v>0.1</v>
      </c>
      <c r="T53" s="8">
        <v>0.17634085867153856</v>
      </c>
      <c r="U53" s="4">
        <v>17</v>
      </c>
      <c r="V53" s="4">
        <v>3.4731828265692291</v>
      </c>
      <c r="W53" s="6">
        <v>30.892731306276914</v>
      </c>
      <c r="X53" s="4">
        <v>11.263408586715387</v>
      </c>
      <c r="Y53" s="7">
        <v>1.6</v>
      </c>
      <c r="Z53" s="7">
        <v>5.2145373874461699E-2</v>
      </c>
      <c r="AA53" s="4">
        <v>3.4473182826569233</v>
      </c>
      <c r="AB53" s="4">
        <v>2.2999999999999998</v>
      </c>
      <c r="AC53" s="4">
        <v>18.993788333550832</v>
      </c>
      <c r="AD53" s="4"/>
      <c r="AE53" s="6">
        <v>10</v>
      </c>
      <c r="AF53" s="4">
        <v>2</v>
      </c>
      <c r="AG53" s="7">
        <v>0.3</v>
      </c>
      <c r="AH53" s="4">
        <v>1.2097742398538434</v>
      </c>
      <c r="AI53" s="4"/>
      <c r="AJ53" s="7"/>
    </row>
    <row r="54" spans="1:36">
      <c r="A54" s="237" t="s">
        <v>70</v>
      </c>
      <c r="B54" s="237">
        <f t="shared" si="1"/>
        <v>1976</v>
      </c>
      <c r="C54" s="39">
        <v>27883</v>
      </c>
      <c r="D54" s="52">
        <v>0.41666666666666669</v>
      </c>
      <c r="E54" s="237">
        <v>336</v>
      </c>
      <c r="F54" s="6">
        <v>646.82539682539698</v>
      </c>
      <c r="G54" s="4">
        <v>782.4</v>
      </c>
      <c r="H54" s="4">
        <v>10.295</v>
      </c>
      <c r="I54" s="4">
        <v>8.09</v>
      </c>
      <c r="J54" s="6">
        <v>388.55</v>
      </c>
      <c r="K54" s="4">
        <v>10.46</v>
      </c>
      <c r="L54" s="6">
        <v>96.495000000000005</v>
      </c>
      <c r="M54" s="7">
        <v>3.7389979550102241</v>
      </c>
      <c r="N54" s="7">
        <v>2.9559918200408997</v>
      </c>
      <c r="O54" s="4">
        <v>62.820040899795494</v>
      </c>
      <c r="P54" s="4">
        <v>7.2656503067484657</v>
      </c>
      <c r="Q54" s="7">
        <v>0.95250511247443748</v>
      </c>
      <c r="R54" s="7">
        <v>1.2725051124744378</v>
      </c>
      <c r="S54" s="8">
        <v>8.4749488752556237E-2</v>
      </c>
      <c r="T54" s="8">
        <v>0.22625255623721879</v>
      </c>
      <c r="U54" s="4">
        <v>17.474948875255624</v>
      </c>
      <c r="V54" s="4">
        <v>3.5250511247443757</v>
      </c>
      <c r="W54" s="6">
        <v>31.37474437627812</v>
      </c>
      <c r="X54" s="4">
        <v>10.905010224948876</v>
      </c>
      <c r="Y54" s="7">
        <v>1.7525051124744375</v>
      </c>
      <c r="Z54" s="7">
        <v>4.5751533742331284E-2</v>
      </c>
      <c r="AA54" s="4">
        <v>3.7749488752556233</v>
      </c>
      <c r="AB54" s="4">
        <v>2.2949897750511248</v>
      </c>
      <c r="AC54" s="4">
        <v>6.7703476482617582</v>
      </c>
      <c r="AD54" s="4"/>
      <c r="AE54" s="6">
        <v>7.3747443762781177</v>
      </c>
      <c r="AF54" s="4">
        <v>2</v>
      </c>
      <c r="AG54" s="7">
        <v>0.19498977505112472</v>
      </c>
      <c r="AH54" s="4">
        <v>1</v>
      </c>
      <c r="AI54" s="4"/>
      <c r="AJ54" s="7"/>
    </row>
    <row r="55" spans="1:36">
      <c r="A55" s="237" t="s">
        <v>70</v>
      </c>
      <c r="B55" s="237">
        <f t="shared" si="1"/>
        <v>1976</v>
      </c>
      <c r="C55" s="39">
        <v>27897</v>
      </c>
      <c r="D55" s="52">
        <v>0.375</v>
      </c>
      <c r="E55" s="237">
        <v>336</v>
      </c>
      <c r="F55" s="6">
        <v>757.60582010582004</v>
      </c>
      <c r="G55" s="4">
        <v>916.4</v>
      </c>
      <c r="H55" s="4">
        <v>13.553928571428575</v>
      </c>
      <c r="I55" s="4">
        <v>8.0597619047619045</v>
      </c>
      <c r="J55" s="6">
        <v>370.0547619047619</v>
      </c>
      <c r="K55" s="4">
        <v>9.8581547619047623</v>
      </c>
      <c r="L55" s="6">
        <v>97.980238095238093</v>
      </c>
      <c r="M55" s="7">
        <v>3.3726320384111745</v>
      </c>
      <c r="N55" s="7">
        <v>2.7435792230467047</v>
      </c>
      <c r="O55" s="4">
        <v>58.088432998690529</v>
      </c>
      <c r="P55" s="4">
        <v>6.1203363160192055</v>
      </c>
      <c r="Q55" s="7">
        <v>0.74315800960279355</v>
      </c>
      <c r="R55" s="7">
        <v>1.1631580096027938</v>
      </c>
      <c r="S55" s="8">
        <v>6.5684199039720642E-2</v>
      </c>
      <c r="T55" s="8">
        <v>0.12157900480139676</v>
      </c>
      <c r="U55" s="4">
        <v>15.021060672195548</v>
      </c>
      <c r="V55" s="4">
        <v>3</v>
      </c>
      <c r="W55" s="6">
        <v>30.452640768223482</v>
      </c>
      <c r="X55" s="4">
        <v>9.3968463553033619</v>
      </c>
      <c r="Y55" s="7">
        <v>1.586316019205587</v>
      </c>
      <c r="Z55" s="7">
        <v>0.10452640768223483</v>
      </c>
      <c r="AA55" s="4">
        <v>4.0999999999999996</v>
      </c>
      <c r="AB55" s="4">
        <v>2.4431580096027936</v>
      </c>
      <c r="AC55" s="4">
        <v>12.837909209951986</v>
      </c>
      <c r="AD55" s="4"/>
      <c r="AE55" s="6">
        <v>7.8420995198603229</v>
      </c>
      <c r="AF55" s="4">
        <v>1.4315800960279355</v>
      </c>
      <c r="AG55" s="7">
        <v>0.14315800960279354</v>
      </c>
      <c r="AH55" s="4">
        <v>1.5684199039720645</v>
      </c>
      <c r="AI55" s="4"/>
      <c r="AJ55" s="7"/>
    </row>
    <row r="56" spans="1:36">
      <c r="A56" s="237" t="s">
        <v>70</v>
      </c>
      <c r="B56" s="237">
        <f t="shared" si="1"/>
        <v>1976</v>
      </c>
      <c r="C56" s="39">
        <v>27911</v>
      </c>
      <c r="D56" s="52">
        <v>0.40625</v>
      </c>
      <c r="E56" s="237">
        <v>337</v>
      </c>
      <c r="F56" s="6">
        <v>845.77975601714479</v>
      </c>
      <c r="G56" s="4">
        <v>1026.0999999999999</v>
      </c>
      <c r="H56" s="4">
        <v>14.714599406528189</v>
      </c>
      <c r="I56" s="4">
        <v>8.0251038575667657</v>
      </c>
      <c r="J56" s="6">
        <v>357.24896142433232</v>
      </c>
      <c r="K56" s="4">
        <v>9.1999109792284859</v>
      </c>
      <c r="L56" s="6">
        <v>93.853264094955492</v>
      </c>
      <c r="M56" s="7">
        <v>3.2193275509209629</v>
      </c>
      <c r="N56" s="7">
        <v>2.6193275509209633</v>
      </c>
      <c r="O56" s="4">
        <v>53.62689796316149</v>
      </c>
      <c r="P56" s="4">
        <v>6.5364892310690967</v>
      </c>
      <c r="Q56" s="7">
        <v>0.65168112269759282</v>
      </c>
      <c r="R56" s="7">
        <v>1.0216811226975928</v>
      </c>
      <c r="S56" s="8">
        <v>7.0000000000000007E-2</v>
      </c>
      <c r="T56" s="8">
        <v>0.12584056134879643</v>
      </c>
      <c r="U56" s="4">
        <v>15</v>
      </c>
      <c r="V56" s="4">
        <v>3</v>
      </c>
      <c r="W56" s="6">
        <v>29.067244907903717</v>
      </c>
      <c r="X56" s="4">
        <v>9.9516811226975932</v>
      </c>
      <c r="Y56" s="7">
        <v>1.5516811226975931</v>
      </c>
      <c r="Z56" s="7">
        <v>6.6176785888314979E-2</v>
      </c>
      <c r="AA56" s="4">
        <v>3.7201734723711137</v>
      </c>
      <c r="AB56" s="4">
        <v>2.4</v>
      </c>
      <c r="AC56" s="4">
        <v>8.0235357177663005</v>
      </c>
      <c r="AD56" s="4"/>
      <c r="AE56" s="6">
        <v>7.4159438651203589</v>
      </c>
      <c r="AF56" s="4">
        <v>2</v>
      </c>
      <c r="AG56" s="7">
        <v>0.1</v>
      </c>
      <c r="AH56" s="4">
        <v>2</v>
      </c>
      <c r="AI56" s="4"/>
      <c r="AJ56" s="7"/>
    </row>
    <row r="57" spans="1:36">
      <c r="A57" s="237" t="s">
        <v>70</v>
      </c>
      <c r="B57" s="237">
        <f t="shared" si="1"/>
        <v>1976</v>
      </c>
      <c r="C57" s="39">
        <v>27925</v>
      </c>
      <c r="D57" s="52">
        <v>0.39583333333333331</v>
      </c>
      <c r="E57" s="237">
        <v>335</v>
      </c>
      <c r="F57" s="6">
        <v>1131.3432835820895</v>
      </c>
      <c r="G57" s="4">
        <v>1364.4</v>
      </c>
      <c r="H57" s="4">
        <v>15.248567164179105</v>
      </c>
      <c r="I57" s="4">
        <v>7.9749552238805963</v>
      </c>
      <c r="J57" s="6">
        <v>334.73432835820893</v>
      </c>
      <c r="K57" s="4">
        <v>9.00910447761194</v>
      </c>
      <c r="L57" s="6">
        <v>92.897910447761191</v>
      </c>
      <c r="M57" s="7">
        <v>3.2213515098211669</v>
      </c>
      <c r="N57" s="7">
        <v>2.5840545294635002</v>
      </c>
      <c r="O57" s="4">
        <v>51.945939607153328</v>
      </c>
      <c r="P57" s="4">
        <v>7.582262532981531</v>
      </c>
      <c r="Q57" s="7">
        <v>0.76013632365875117</v>
      </c>
      <c r="R57" s="7">
        <v>1.0534469363822925</v>
      </c>
      <c r="S57" s="8">
        <v>6.5337877455291696E-2</v>
      </c>
      <c r="T57" s="8">
        <v>0.12668938727645851</v>
      </c>
      <c r="U57" s="4">
        <v>9.117546174142479</v>
      </c>
      <c r="V57" s="4">
        <v>4</v>
      </c>
      <c r="W57" s="6">
        <v>28.601363236587506</v>
      </c>
      <c r="X57" s="4">
        <v>6.2722881852829078</v>
      </c>
      <c r="Y57" s="7">
        <v>1.5533787745529171</v>
      </c>
      <c r="Z57" s="7">
        <v>0.20141967165054231</v>
      </c>
      <c r="AA57" s="4">
        <v>3.3932424508941654</v>
      </c>
      <c r="AB57" s="4">
        <v>2.6466212254470829</v>
      </c>
      <c r="AC57" s="4">
        <v>40.419085312225157</v>
      </c>
      <c r="AD57" s="4"/>
      <c r="AE57" s="6">
        <v>10</v>
      </c>
      <c r="AF57" s="4">
        <v>1.5337877455291702</v>
      </c>
      <c r="AG57" s="7">
        <v>0.15337877455291704</v>
      </c>
      <c r="AH57" s="4">
        <v>2</v>
      </c>
      <c r="AI57" s="4"/>
      <c r="AJ57" s="7"/>
    </row>
    <row r="58" spans="1:36">
      <c r="A58" s="237" t="s">
        <v>70</v>
      </c>
      <c r="B58" s="237">
        <f t="shared" si="1"/>
        <v>1976</v>
      </c>
      <c r="C58" s="39">
        <v>27939</v>
      </c>
      <c r="D58" s="52">
        <v>0.375</v>
      </c>
      <c r="E58" s="237">
        <v>335</v>
      </c>
      <c r="F58" s="6">
        <v>861.19402985074623</v>
      </c>
      <c r="G58" s="4">
        <v>1038.5999999999999</v>
      </c>
      <c r="H58" s="4">
        <v>19.663283582089555</v>
      </c>
      <c r="I58" s="4">
        <v>8.0151641791044774</v>
      </c>
      <c r="J58" s="6">
        <v>355.95044776119403</v>
      </c>
      <c r="K58" s="4">
        <v>8.6450447761194038</v>
      </c>
      <c r="L58" s="6">
        <v>97.721820895522399</v>
      </c>
      <c r="M58" s="7">
        <v>3.12</v>
      </c>
      <c r="N58" s="7">
        <v>2.4427421528981323</v>
      </c>
      <c r="O58" s="4">
        <v>52.586289235509341</v>
      </c>
      <c r="P58" s="4">
        <v>5.9618292894280769</v>
      </c>
      <c r="Q58" s="7">
        <v>0.50685538224533033</v>
      </c>
      <c r="R58" s="7">
        <v>0.86808492201039866</v>
      </c>
      <c r="S58" s="8">
        <v>0.05</v>
      </c>
      <c r="T58" s="8">
        <v>0.1</v>
      </c>
      <c r="U58" s="4">
        <v>16.465723088773348</v>
      </c>
      <c r="V58" s="4">
        <v>3</v>
      </c>
      <c r="W58" s="6">
        <v>30.068553822453303</v>
      </c>
      <c r="X58" s="4">
        <v>10.78628923550934</v>
      </c>
      <c r="Y58" s="7">
        <v>1.5</v>
      </c>
      <c r="Z58" s="7">
        <v>9.671384556133257E-2</v>
      </c>
      <c r="AA58" s="4">
        <v>3.2931446177546704</v>
      </c>
      <c r="AB58" s="4">
        <v>2.2931446177546699</v>
      </c>
      <c r="AC58" s="4">
        <v>9.3971692663200468</v>
      </c>
      <c r="AD58" s="4"/>
      <c r="AE58" s="6">
        <v>7.6713845561332565</v>
      </c>
      <c r="AF58" s="4">
        <v>2.5342769112266512</v>
      </c>
      <c r="AG58" s="7">
        <v>0.15342769112266516</v>
      </c>
      <c r="AH58" s="4">
        <v>1</v>
      </c>
      <c r="AI58" s="4"/>
      <c r="AJ58" s="7"/>
    </row>
    <row r="59" spans="1:36">
      <c r="A59" s="237" t="s">
        <v>70</v>
      </c>
      <c r="B59" s="237">
        <f t="shared" si="1"/>
        <v>1976</v>
      </c>
      <c r="C59" s="39">
        <v>27953</v>
      </c>
      <c r="D59" s="52">
        <v>0.38541666666666669</v>
      </c>
      <c r="E59" s="237">
        <v>336</v>
      </c>
      <c r="F59" s="6">
        <v>671.13095238095241</v>
      </c>
      <c r="G59" s="4">
        <v>811.8</v>
      </c>
      <c r="H59" s="4">
        <v>22.63</v>
      </c>
      <c r="I59" s="4">
        <v>7.9749999999999996</v>
      </c>
      <c r="J59" s="6">
        <v>347.65</v>
      </c>
      <c r="K59" s="4">
        <v>8.33</v>
      </c>
      <c r="L59" s="6">
        <v>99.66</v>
      </c>
      <c r="M59" s="7">
        <v>3.0809657551120964</v>
      </c>
      <c r="N59" s="7">
        <v>2.280965755112097</v>
      </c>
      <c r="O59" s="4">
        <v>50.809657551120971</v>
      </c>
      <c r="P59" s="4">
        <v>6.5668669623059861</v>
      </c>
      <c r="Q59" s="7">
        <v>0.35120719389012078</v>
      </c>
      <c r="R59" s="7">
        <v>0.7368107908351812</v>
      </c>
      <c r="S59" s="8">
        <v>0.05</v>
      </c>
      <c r="T59" s="8">
        <v>0.15</v>
      </c>
      <c r="U59" s="4">
        <v>17.584503572308449</v>
      </c>
      <c r="V59" s="4">
        <v>3.4879280610987928</v>
      </c>
      <c r="W59" s="6">
        <v>30</v>
      </c>
      <c r="X59" s="4">
        <v>11.674846021187484</v>
      </c>
      <c r="Y59" s="7">
        <v>1.5024143877802414</v>
      </c>
      <c r="Z59" s="7">
        <v>2.5120719389012076E-2</v>
      </c>
      <c r="AA59" s="4">
        <v>3.6512071938901212</v>
      </c>
      <c r="AB59" s="4">
        <v>2.8024143877802414</v>
      </c>
      <c r="AC59" s="4">
        <v>6.4753510716925362</v>
      </c>
      <c r="AD59" s="4"/>
      <c r="AE59" s="6">
        <v>7.4396403054939642</v>
      </c>
      <c r="AF59" s="4">
        <v>2</v>
      </c>
      <c r="AG59" s="7">
        <v>0.05</v>
      </c>
      <c r="AH59" s="4">
        <v>1.5120719389012072</v>
      </c>
      <c r="AI59" s="4"/>
      <c r="AJ59" s="7"/>
    </row>
    <row r="60" spans="1:36">
      <c r="A60" s="237" t="s">
        <v>70</v>
      </c>
      <c r="B60" s="237">
        <f t="shared" si="1"/>
        <v>1976</v>
      </c>
      <c r="C60" s="39">
        <v>27967</v>
      </c>
      <c r="D60" s="52">
        <v>0.36458333333333331</v>
      </c>
      <c r="E60" s="237">
        <v>336</v>
      </c>
      <c r="F60" s="6">
        <v>828.3730158730159</v>
      </c>
      <c r="G60" s="4">
        <v>1002</v>
      </c>
      <c r="H60" s="4">
        <v>22.01</v>
      </c>
      <c r="I60" s="4">
        <v>7.8150000000000004</v>
      </c>
      <c r="J60" s="6">
        <v>310.2</v>
      </c>
      <c r="K60" s="4">
        <v>8.5500000000000007</v>
      </c>
      <c r="L60" s="6">
        <v>101.1</v>
      </c>
      <c r="M60" s="7">
        <v>2.8112574850299401</v>
      </c>
      <c r="N60" s="7">
        <v>2.0728143712574849</v>
      </c>
      <c r="O60" s="4">
        <v>45.968862275449105</v>
      </c>
      <c r="P60" s="4">
        <v>6.2306946107784427</v>
      </c>
      <c r="Q60" s="7">
        <v>0.35898203592814371</v>
      </c>
      <c r="R60" s="7">
        <v>0.84474850299401194</v>
      </c>
      <c r="S60" s="8">
        <v>4.4101796407185624E-2</v>
      </c>
      <c r="T60" s="8">
        <v>0.12050898203592815</v>
      </c>
      <c r="U60" s="4">
        <v>10.112574850299401</v>
      </c>
      <c r="V60" s="4">
        <v>3</v>
      </c>
      <c r="W60" s="6">
        <v>28.281437125748504</v>
      </c>
      <c r="X60" s="4">
        <v>6.2742514970059879</v>
      </c>
      <c r="Y60" s="7">
        <v>1.5</v>
      </c>
      <c r="Z60" s="7">
        <v>2.5898203592814376E-2</v>
      </c>
      <c r="AA60" s="4">
        <v>5.3206586826347309</v>
      </c>
      <c r="AB60" s="4">
        <v>2.5410179640718566</v>
      </c>
      <c r="AC60" s="4">
        <v>11.308383233532934</v>
      </c>
      <c r="AD60" s="4"/>
      <c r="AE60" s="6">
        <v>7.9491017964071853</v>
      </c>
      <c r="AF60" s="4">
        <v>1.4101796407185629</v>
      </c>
      <c r="AG60" s="7">
        <v>0.1</v>
      </c>
      <c r="AH60" s="4">
        <v>1.5898203592814371</v>
      </c>
      <c r="AI60" s="4"/>
      <c r="AJ60" s="7"/>
    </row>
    <row r="61" spans="1:36">
      <c r="A61" s="237" t="s">
        <v>70</v>
      </c>
      <c r="B61" s="237">
        <f t="shared" si="1"/>
        <v>1976</v>
      </c>
      <c r="C61" s="39">
        <v>27981</v>
      </c>
      <c r="D61" s="52">
        <v>0.45833333333333331</v>
      </c>
      <c r="E61" s="237">
        <v>338</v>
      </c>
      <c r="F61" s="6">
        <v>1189.5134779750165</v>
      </c>
      <c r="G61" s="4">
        <v>1447.4</v>
      </c>
      <c r="H61" s="4">
        <v>18.732781065088759</v>
      </c>
      <c r="I61" s="4">
        <v>8.0001775147928988</v>
      </c>
      <c r="J61" s="6">
        <v>327.03076923076924</v>
      </c>
      <c r="K61" s="4">
        <v>9.4328402366863919</v>
      </c>
      <c r="L61" s="6">
        <v>104.63195266272191</v>
      </c>
      <c r="M61" s="7">
        <v>2.9052425037999168</v>
      </c>
      <c r="N61" s="7">
        <v>2.2726212518999591</v>
      </c>
      <c r="O61" s="4">
        <v>46.57863755699875</v>
      </c>
      <c r="P61" s="4">
        <v>7.0021741052922488</v>
      </c>
      <c r="Q61" s="7">
        <v>0.5776703053751554</v>
      </c>
      <c r="R61" s="7">
        <v>0.84324291833632714</v>
      </c>
      <c r="S61" s="8">
        <v>0.03</v>
      </c>
      <c r="T61" s="8">
        <v>0.1</v>
      </c>
      <c r="U61" s="4">
        <v>10.446593892496891</v>
      </c>
      <c r="V61" s="4">
        <v>3</v>
      </c>
      <c r="W61" s="6">
        <v>26.669890838745335</v>
      </c>
      <c r="X61" s="4">
        <v>6.490286030122979</v>
      </c>
      <c r="Y61" s="7">
        <v>1.3407765648749481</v>
      </c>
      <c r="Z61" s="7">
        <v>0.16961171756252594</v>
      </c>
      <c r="AA61" s="4">
        <v>3.8961171756252586</v>
      </c>
      <c r="AB61" s="4">
        <v>2.4592234351250517</v>
      </c>
      <c r="AC61" s="4">
        <v>22.067983971258812</v>
      </c>
      <c r="AD61" s="4"/>
      <c r="AE61" s="6">
        <v>11.116484731242227</v>
      </c>
      <c r="AF61" s="4">
        <v>3</v>
      </c>
      <c r="AG61" s="7">
        <v>0.05</v>
      </c>
      <c r="AH61" s="4">
        <v>2</v>
      </c>
      <c r="AI61" s="4"/>
      <c r="AJ61" s="7"/>
    </row>
    <row r="62" spans="1:36">
      <c r="A62" s="237" t="s">
        <v>70</v>
      </c>
      <c r="B62" s="237">
        <f t="shared" si="1"/>
        <v>1976</v>
      </c>
      <c r="C62" s="39">
        <v>27995</v>
      </c>
      <c r="D62" s="52">
        <v>0.47916666666666669</v>
      </c>
      <c r="E62" s="237">
        <v>336</v>
      </c>
      <c r="F62" s="6">
        <v>786.37566137566137</v>
      </c>
      <c r="G62" s="4">
        <v>951.2</v>
      </c>
      <c r="H62" s="4">
        <v>19.349047619047621</v>
      </c>
      <c r="I62" s="4">
        <v>7.8947023809523804</v>
      </c>
      <c r="J62" s="6">
        <v>348.13749999999999</v>
      </c>
      <c r="K62" s="4">
        <v>9.2304761904761889</v>
      </c>
      <c r="L62" s="6">
        <v>103.70357142857144</v>
      </c>
      <c r="M62" s="7">
        <v>2.9976114381833465</v>
      </c>
      <c r="N62" s="7">
        <v>2.2194028595458373</v>
      </c>
      <c r="O62" s="4">
        <v>47.54028595458368</v>
      </c>
      <c r="P62" s="4">
        <v>7.5402552565180816</v>
      </c>
      <c r="Q62" s="7">
        <v>0.5</v>
      </c>
      <c r="R62" s="7">
        <v>0.78120164003364168</v>
      </c>
      <c r="S62" s="8">
        <v>3.485071488645921E-2</v>
      </c>
      <c r="T62" s="8">
        <v>7.4253574432296035E-2</v>
      </c>
      <c r="U62" s="4">
        <v>17.059714045416317</v>
      </c>
      <c r="V62" s="4">
        <v>2</v>
      </c>
      <c r="W62" s="6">
        <v>28</v>
      </c>
      <c r="X62" s="4">
        <v>10.987321278385197</v>
      </c>
      <c r="Y62" s="7">
        <v>1.448507148864592</v>
      </c>
      <c r="Z62" s="7">
        <v>4.4552144659377624E-2</v>
      </c>
      <c r="AA62" s="4">
        <v>3.2970142977291839</v>
      </c>
      <c r="AB62" s="4">
        <v>2.0970142977291841</v>
      </c>
      <c r="AC62" s="4">
        <v>5.1910428931875527</v>
      </c>
      <c r="AD62" s="4"/>
      <c r="AE62" s="6">
        <v>12.276072329688814</v>
      </c>
      <c r="AF62" s="4">
        <v>2</v>
      </c>
      <c r="AG62" s="7">
        <v>0.14850714886459207</v>
      </c>
      <c r="AH62" s="4">
        <v>1.5149285113540789</v>
      </c>
      <c r="AI62" s="4"/>
      <c r="AJ62" s="7"/>
    </row>
    <row r="63" spans="1:36">
      <c r="A63" s="237" t="s">
        <v>70</v>
      </c>
      <c r="B63" s="237">
        <f t="shared" si="1"/>
        <v>1976</v>
      </c>
      <c r="C63" s="39">
        <v>28009</v>
      </c>
      <c r="D63" s="52">
        <v>0.36458333333333331</v>
      </c>
      <c r="E63" s="237">
        <v>334</v>
      </c>
      <c r="F63" s="6">
        <v>665.5023286759814</v>
      </c>
      <c r="G63" s="4">
        <v>800.2</v>
      </c>
      <c r="H63" s="4">
        <v>18.444491017964072</v>
      </c>
      <c r="I63" s="4">
        <v>7.8045508982035932</v>
      </c>
      <c r="J63" s="6">
        <v>346.43892215568866</v>
      </c>
      <c r="K63" s="4">
        <v>8.8937125748502996</v>
      </c>
      <c r="L63" s="6">
        <v>98.174550898203606</v>
      </c>
      <c r="M63" s="7">
        <v>3.1809347663084226</v>
      </c>
      <c r="N63" s="7">
        <v>2.3446738315421145</v>
      </c>
      <c r="O63" s="4">
        <v>51.618695326168456</v>
      </c>
      <c r="P63" s="4">
        <v>7.29</v>
      </c>
      <c r="Q63" s="7">
        <v>0.6046738315421144</v>
      </c>
      <c r="R63" s="7">
        <v>0.86372056985753565</v>
      </c>
      <c r="S63" s="8">
        <v>5.0467383154211447E-2</v>
      </c>
      <c r="T63" s="8">
        <v>0.1</v>
      </c>
      <c r="U63" s="4">
        <v>16.906523369157707</v>
      </c>
      <c r="V63" s="4">
        <v>2.5233691577105724</v>
      </c>
      <c r="W63" s="6">
        <v>29.383154211447138</v>
      </c>
      <c r="X63" s="4">
        <v>11.18222944263934</v>
      </c>
      <c r="Y63" s="7">
        <v>1.6</v>
      </c>
      <c r="Z63" s="7">
        <v>7.0000000000000007E-2</v>
      </c>
      <c r="AA63" s="4">
        <v>3.4046738315421146</v>
      </c>
      <c r="AB63" s="4">
        <v>2.2046738315421139</v>
      </c>
      <c r="AC63" s="4">
        <v>8.2840789802549359</v>
      </c>
      <c r="AD63" s="4"/>
      <c r="AE63" s="6">
        <v>7.3831542114471382</v>
      </c>
      <c r="AF63" s="4">
        <v>1.4766308422894274</v>
      </c>
      <c r="AG63" s="7">
        <v>7.3831542114471377E-2</v>
      </c>
      <c r="AH63" s="4">
        <v>0.73831542114471371</v>
      </c>
      <c r="AI63" s="4"/>
      <c r="AJ63" s="7"/>
    </row>
    <row r="64" spans="1:36">
      <c r="A64" s="237" t="s">
        <v>70</v>
      </c>
      <c r="B64" s="237">
        <f t="shared" si="1"/>
        <v>1976</v>
      </c>
      <c r="C64" s="39">
        <v>28023</v>
      </c>
      <c r="D64" s="52">
        <v>0.39583333333333331</v>
      </c>
      <c r="E64" s="237">
        <v>336</v>
      </c>
      <c r="F64" s="6">
        <v>810.01984126984132</v>
      </c>
      <c r="G64" s="4">
        <v>979.8</v>
      </c>
      <c r="H64" s="4">
        <v>16.27</v>
      </c>
      <c r="I64" s="4">
        <v>7.8250000000000002</v>
      </c>
      <c r="J64" s="6">
        <v>340.7</v>
      </c>
      <c r="K64" s="4">
        <v>8.7899999999999991</v>
      </c>
      <c r="L64" s="6">
        <v>92.71</v>
      </c>
      <c r="M64" s="7">
        <v>3.0344233517044295</v>
      </c>
      <c r="N64" s="7">
        <v>2.4055766482955705</v>
      </c>
      <c r="O64" s="4">
        <v>48.344233517044295</v>
      </c>
      <c r="P64" s="4">
        <v>7.4991218616044089</v>
      </c>
      <c r="Q64" s="7">
        <v>0.75697081036946312</v>
      </c>
      <c r="R64" s="7">
        <v>1.01</v>
      </c>
      <c r="S64" s="8">
        <v>6.5697081036946312E-2</v>
      </c>
      <c r="T64" s="8">
        <v>0.1</v>
      </c>
      <c r="U64" s="4">
        <v>13.721167585221473</v>
      </c>
      <c r="V64" s="4">
        <v>3</v>
      </c>
      <c r="W64" s="6">
        <v>29</v>
      </c>
      <c r="X64" s="4">
        <v>9.0036129822412736</v>
      </c>
      <c r="Y64" s="7">
        <v>1.5860583792610736</v>
      </c>
      <c r="Z64" s="7">
        <v>4.4182486221677898E-2</v>
      </c>
      <c r="AA64" s="4">
        <v>3.1430291896305369</v>
      </c>
      <c r="AB64" s="4">
        <v>2.0569708103694633</v>
      </c>
      <c r="AC64" s="4">
        <v>10.364890794039599</v>
      </c>
      <c r="AD64" s="4"/>
      <c r="AE64" s="6">
        <v>5</v>
      </c>
      <c r="AF64" s="4">
        <v>1.5697081036946314</v>
      </c>
      <c r="AG64" s="7">
        <v>0.05</v>
      </c>
      <c r="AH64" s="4">
        <v>1.3545621555419474</v>
      </c>
      <c r="AI64" s="4"/>
      <c r="AJ64" s="7"/>
    </row>
    <row r="65" spans="1:36">
      <c r="A65" s="237" t="s">
        <v>70</v>
      </c>
      <c r="B65" s="237">
        <f t="shared" si="1"/>
        <v>1976</v>
      </c>
      <c r="C65" s="39">
        <v>28037</v>
      </c>
      <c r="D65" s="52">
        <v>0.36458333333333331</v>
      </c>
      <c r="E65" s="237">
        <v>336</v>
      </c>
      <c r="F65" s="6">
        <v>766.12103174603169</v>
      </c>
      <c r="G65" s="4">
        <v>926.7</v>
      </c>
      <c r="H65" s="4">
        <v>16.260000000000002</v>
      </c>
      <c r="I65" s="4">
        <v>7.72</v>
      </c>
      <c r="J65" s="6">
        <v>339.55</v>
      </c>
      <c r="K65" s="4">
        <v>8.6999999999999993</v>
      </c>
      <c r="L65" s="6">
        <v>91.765000000000001</v>
      </c>
      <c r="M65" s="7">
        <v>3.0592597388583145</v>
      </c>
      <c r="N65" s="7">
        <v>2.4192597388583144</v>
      </c>
      <c r="O65" s="4">
        <v>48.385194777166284</v>
      </c>
      <c r="P65" s="4">
        <v>7.7759999999999989</v>
      </c>
      <c r="Q65" s="7">
        <v>0.74814934714578607</v>
      </c>
      <c r="R65" s="7">
        <v>1.034074673572893</v>
      </c>
      <c r="S65" s="8">
        <v>6.4814934714578609E-2</v>
      </c>
      <c r="T65" s="8">
        <v>0.1</v>
      </c>
      <c r="U65" s="4">
        <v>12.962986942915721</v>
      </c>
      <c r="V65" s="4">
        <v>2.4814934714578611</v>
      </c>
      <c r="W65" s="6">
        <v>27.555519585626413</v>
      </c>
      <c r="X65" s="4">
        <v>9.0333441243120749</v>
      </c>
      <c r="Y65" s="7">
        <v>1.5481493471457861</v>
      </c>
      <c r="Z65" s="7">
        <v>3.0370130570842771E-2</v>
      </c>
      <c r="AA65" s="4">
        <v>2.6629545699794974</v>
      </c>
      <c r="AB65" s="4">
        <v>1.9407467357289307</v>
      </c>
      <c r="AC65" s="4">
        <v>5.2296428186036463</v>
      </c>
      <c r="AD65" s="4"/>
      <c r="AE65" s="6">
        <v>24.814934714578612</v>
      </c>
      <c r="AF65" s="4">
        <v>2</v>
      </c>
      <c r="AG65" s="7">
        <v>0.05</v>
      </c>
      <c r="AH65" s="4">
        <v>0.5</v>
      </c>
      <c r="AI65" s="4"/>
      <c r="AJ65" s="7"/>
    </row>
    <row r="66" spans="1:36">
      <c r="A66" s="237" t="s">
        <v>70</v>
      </c>
      <c r="B66" s="237">
        <f t="shared" si="1"/>
        <v>1976</v>
      </c>
      <c r="C66" s="39">
        <v>28051</v>
      </c>
      <c r="D66" s="52">
        <v>0.36458333333333331</v>
      </c>
      <c r="E66" s="237">
        <v>336</v>
      </c>
      <c r="F66" s="6">
        <v>807.45701058201064</v>
      </c>
      <c r="G66" s="4">
        <v>976.7</v>
      </c>
      <c r="H66" s="4">
        <v>15.337291666666667</v>
      </c>
      <c r="I66" s="4">
        <v>7.7948511904761899</v>
      </c>
      <c r="J66" s="6">
        <v>345.95922619047616</v>
      </c>
      <c r="K66" s="4">
        <v>9.249880952380952</v>
      </c>
      <c r="L66" s="6">
        <v>95.643511904761908</v>
      </c>
      <c r="M66" s="7">
        <v>3.1005262619023237</v>
      </c>
      <c r="N66" s="7">
        <v>2.44</v>
      </c>
      <c r="O66" s="4">
        <v>49.210525238046479</v>
      </c>
      <c r="P66" s="4">
        <v>7.7759999999999998</v>
      </c>
      <c r="Q66" s="7">
        <v>0.7513156547558103</v>
      </c>
      <c r="R66" s="7">
        <v>0.9726313095116208</v>
      </c>
      <c r="S66" s="8">
        <v>8.0263130951162068E-2</v>
      </c>
      <c r="T66" s="8">
        <v>0.17565782737790517</v>
      </c>
      <c r="U66" s="4">
        <v>13.026313095116206</v>
      </c>
      <c r="V66" s="4">
        <v>4</v>
      </c>
      <c r="W66" s="6">
        <v>29.434217262209479</v>
      </c>
      <c r="X66" s="4">
        <v>9.556578273779051</v>
      </c>
      <c r="Y66" s="7">
        <v>1.7</v>
      </c>
      <c r="Z66" s="7">
        <v>7.513156547558103E-2</v>
      </c>
      <c r="AA66" s="4">
        <v>2.7565782737790516</v>
      </c>
      <c r="AB66" s="4">
        <v>1.8973686904883791</v>
      </c>
      <c r="AC66" s="4">
        <v>8.0210504760929648</v>
      </c>
      <c r="AD66" s="4"/>
      <c r="AE66" s="6">
        <v>7.5657827377905189</v>
      </c>
      <c r="AF66" s="4">
        <v>3</v>
      </c>
      <c r="AG66" s="7">
        <v>7.5657827377905204E-2</v>
      </c>
      <c r="AH66" s="4">
        <v>1.4868434524418961</v>
      </c>
      <c r="AI66" s="4"/>
      <c r="AJ66" s="7"/>
    </row>
    <row r="67" spans="1:36">
      <c r="A67" s="237" t="s">
        <v>70</v>
      </c>
      <c r="B67" s="237">
        <f t="shared" ref="B67:B98" si="2">YEAR(C67)</f>
        <v>1976</v>
      </c>
      <c r="C67" s="39">
        <v>28065</v>
      </c>
      <c r="D67" s="52">
        <v>0.38541666666666669</v>
      </c>
      <c r="E67" s="237">
        <v>336</v>
      </c>
      <c r="F67" s="6">
        <v>681.05158730158723</v>
      </c>
      <c r="G67" s="4">
        <v>823.8</v>
      </c>
      <c r="H67" s="4">
        <v>13.175000000000001</v>
      </c>
      <c r="I67" s="4">
        <v>7.76</v>
      </c>
      <c r="J67" s="6">
        <v>363</v>
      </c>
      <c r="K67" s="4">
        <v>9.49</v>
      </c>
      <c r="L67" s="6">
        <v>93.564999999999998</v>
      </c>
      <c r="M67" s="7">
        <v>3.2158339402767662</v>
      </c>
      <c r="N67" s="7">
        <v>2.538611313425589</v>
      </c>
      <c r="O67" s="4">
        <v>50.95833940276767</v>
      </c>
      <c r="P67" s="4">
        <v>8.1151911871813542</v>
      </c>
      <c r="Q67" s="7">
        <v>0.7</v>
      </c>
      <c r="R67" s="7">
        <v>0.94326414178198592</v>
      </c>
      <c r="S67" s="8">
        <v>0.05</v>
      </c>
      <c r="T67" s="8">
        <v>0.12673585821801409</v>
      </c>
      <c r="U67" s="4">
        <v>13.930565671279437</v>
      </c>
      <c r="V67" s="4">
        <v>3.930565671279437</v>
      </c>
      <c r="W67" s="6">
        <v>33.069434328720561</v>
      </c>
      <c r="X67" s="4">
        <v>9.2861131342558867</v>
      </c>
      <c r="Y67" s="7">
        <v>1.593056567127944</v>
      </c>
      <c r="Z67" s="7">
        <v>5.7916970138383109E-2</v>
      </c>
      <c r="AA67" s="4">
        <v>2.8069434328720568</v>
      </c>
      <c r="AB67" s="4">
        <v>2.1930565671279436</v>
      </c>
      <c r="AC67" s="4">
        <v>6.0131706724933238</v>
      </c>
      <c r="AD67" s="4"/>
      <c r="AE67" s="6">
        <v>20</v>
      </c>
      <c r="AF67" s="4">
        <v>2.5347171643602815</v>
      </c>
      <c r="AG67" s="7">
        <v>0.05</v>
      </c>
      <c r="AH67" s="4">
        <v>1</v>
      </c>
      <c r="AI67" s="4"/>
      <c r="AJ67" s="7"/>
    </row>
    <row r="68" spans="1:36">
      <c r="A68" s="237" t="s">
        <v>70</v>
      </c>
      <c r="B68" s="237">
        <f t="shared" si="2"/>
        <v>1976</v>
      </c>
      <c r="C68" s="39">
        <v>28079</v>
      </c>
      <c r="D68" s="52">
        <v>0.40625</v>
      </c>
      <c r="E68" s="237">
        <v>337</v>
      </c>
      <c r="F68" s="6">
        <v>616.88097593142106</v>
      </c>
      <c r="G68" s="4">
        <v>748.4</v>
      </c>
      <c r="H68" s="4">
        <v>11.12673590504451</v>
      </c>
      <c r="I68" s="4">
        <v>7.6550741839762608</v>
      </c>
      <c r="J68" s="6">
        <v>391.62255192878337</v>
      </c>
      <c r="K68" s="4">
        <v>9.699762611275963</v>
      </c>
      <c r="L68" s="6">
        <v>91.236468842729977</v>
      </c>
      <c r="M68" s="7">
        <v>3.3007910208444682</v>
      </c>
      <c r="N68" s="7">
        <v>2.6415820416889364</v>
      </c>
      <c r="O68" s="4">
        <v>53.184179583110627</v>
      </c>
      <c r="P68" s="4">
        <v>7.5426109032602877</v>
      </c>
      <c r="Q68" s="7">
        <v>1</v>
      </c>
      <c r="R68" s="7">
        <v>1.3940112239444149</v>
      </c>
      <c r="S68" s="8">
        <v>9.0395510422234107E-2</v>
      </c>
      <c r="T68" s="8">
        <v>0.17598877605558527</v>
      </c>
      <c r="U68" s="4">
        <v>17.559326563335116</v>
      </c>
      <c r="V68" s="4">
        <v>4.519775521111705</v>
      </c>
      <c r="W68" s="6">
        <v>35</v>
      </c>
      <c r="X68" s="4">
        <v>11.995483698556923</v>
      </c>
      <c r="Y68" s="7">
        <v>1.8519775521111705</v>
      </c>
      <c r="Z68" s="7">
        <v>2.9208979155531802E-2</v>
      </c>
      <c r="AA68" s="4">
        <v>2.9039551042223408</v>
      </c>
      <c r="AB68" s="4">
        <v>2.5039551042223409</v>
      </c>
      <c r="AC68" s="4">
        <v>3.7757081774452161</v>
      </c>
      <c r="AD68" s="4"/>
      <c r="AE68" s="6">
        <v>7.598877605558525</v>
      </c>
      <c r="AF68" s="4">
        <v>2</v>
      </c>
      <c r="AG68" s="7">
        <v>7.4011223944414756E-2</v>
      </c>
      <c r="AH68" s="4">
        <v>0.7401122394441475</v>
      </c>
      <c r="AI68" s="4"/>
      <c r="AJ68" s="7"/>
    </row>
    <row r="69" spans="1:36">
      <c r="A69" s="237" t="s">
        <v>70</v>
      </c>
      <c r="B69" s="237">
        <f t="shared" si="2"/>
        <v>1976</v>
      </c>
      <c r="C69" s="39">
        <v>28093</v>
      </c>
      <c r="D69" s="52">
        <v>0.38541666666666669</v>
      </c>
      <c r="E69" s="237">
        <v>335</v>
      </c>
      <c r="F69" s="6">
        <v>600.58043117744603</v>
      </c>
      <c r="G69" s="4">
        <v>724.3</v>
      </c>
      <c r="H69" s="4">
        <v>8.6926567164179112</v>
      </c>
      <c r="I69" s="4">
        <v>7.7200298507462684</v>
      </c>
      <c r="J69" s="6">
        <v>400.86447761194023</v>
      </c>
      <c r="K69" s="4">
        <v>10.085462686567164</v>
      </c>
      <c r="L69" s="6">
        <v>89.488985074626868</v>
      </c>
      <c r="M69" s="7">
        <v>3.52</v>
      </c>
      <c r="N69" s="7">
        <v>2.8</v>
      </c>
      <c r="O69" s="4">
        <v>57.790915366560817</v>
      </c>
      <c r="P69" s="4">
        <v>7.6600189148143043</v>
      </c>
      <c r="Q69" s="7">
        <v>1.3</v>
      </c>
      <c r="R69" s="7">
        <v>1.5677288416402047</v>
      </c>
      <c r="S69" s="8">
        <v>0.10954576832804086</v>
      </c>
      <c r="T69" s="8">
        <v>0.1738644208201022</v>
      </c>
      <c r="U69" s="4">
        <v>18.909153665608176</v>
      </c>
      <c r="V69" s="4">
        <v>5.5227115835979577</v>
      </c>
      <c r="W69" s="6">
        <v>32.52271158359796</v>
      </c>
      <c r="X69" s="4">
        <v>12.793221041005111</v>
      </c>
      <c r="Y69" s="7">
        <v>1.8045423167195913</v>
      </c>
      <c r="Z69" s="7">
        <v>4.6135579179897843E-2</v>
      </c>
      <c r="AA69" s="4">
        <v>2.7704404252381614</v>
      </c>
      <c r="AB69" s="4">
        <v>1.8522711583597957</v>
      </c>
      <c r="AC69" s="4">
        <v>4.3249482258732579</v>
      </c>
      <c r="AD69" s="4"/>
      <c r="AE69" s="6">
        <v>25.6813475079387</v>
      </c>
      <c r="AF69" s="4">
        <v>3.0454231671959135</v>
      </c>
      <c r="AG69" s="7">
        <v>0.2</v>
      </c>
      <c r="AH69" s="4">
        <v>1.5227115835979568</v>
      </c>
      <c r="AI69" s="4"/>
      <c r="AJ69" s="7"/>
    </row>
    <row r="70" spans="1:36">
      <c r="A70" s="237" t="s">
        <v>70</v>
      </c>
      <c r="B70" s="237">
        <f t="shared" si="2"/>
        <v>1976</v>
      </c>
      <c r="C70" s="39">
        <v>28107</v>
      </c>
      <c r="D70" s="52">
        <v>0.41666666666666669</v>
      </c>
      <c r="E70" s="237">
        <v>337</v>
      </c>
      <c r="F70" s="6">
        <v>984.7510715463236</v>
      </c>
      <c r="G70" s="4">
        <v>1194.7</v>
      </c>
      <c r="H70" s="4">
        <v>6.9435014836795252</v>
      </c>
      <c r="I70" s="4">
        <v>7.7800593471810089</v>
      </c>
      <c r="J70" s="6">
        <v>394.8706231454006</v>
      </c>
      <c r="K70" s="4">
        <v>10.921335311572699</v>
      </c>
      <c r="L70" s="6">
        <v>92.777863501483679</v>
      </c>
      <c r="M70" s="7">
        <v>3.6622884406127061</v>
      </c>
      <c r="N70" s="7">
        <v>2.9348589604084712</v>
      </c>
      <c r="O70" s="4">
        <v>59.645768812254119</v>
      </c>
      <c r="P70" s="4">
        <v>8.2620000000000005</v>
      </c>
      <c r="Q70" s="7">
        <v>1.8371474010211772</v>
      </c>
      <c r="R70" s="7">
        <v>2.1122884406127063</v>
      </c>
      <c r="S70" s="8">
        <v>9.6285259897882308E-2</v>
      </c>
      <c r="T70" s="8">
        <v>0.2</v>
      </c>
      <c r="U70" s="4">
        <v>16.407131497447057</v>
      </c>
      <c r="V70" s="4">
        <v>6.5928685025529425</v>
      </c>
      <c r="W70" s="6">
        <v>30.778605507658828</v>
      </c>
      <c r="X70" s="4">
        <v>9.9478446471917632</v>
      </c>
      <c r="Y70" s="7">
        <v>1.9592868502552943</v>
      </c>
      <c r="Z70" s="7">
        <v>0.15150079517870596</v>
      </c>
      <c r="AA70" s="4">
        <v>3.8592868502552946</v>
      </c>
      <c r="AB70" s="4">
        <v>2.2592868502552941</v>
      </c>
      <c r="AC70" s="4">
        <v>17.928685025529422</v>
      </c>
      <c r="AD70" s="4"/>
      <c r="AE70" s="6">
        <v>10</v>
      </c>
      <c r="AF70" s="4">
        <v>3</v>
      </c>
      <c r="AG70" s="7">
        <v>7.9643425127647119E-2</v>
      </c>
      <c r="AH70" s="4">
        <v>1.5928685025529423</v>
      </c>
      <c r="AI70" s="4"/>
      <c r="AJ70" s="7"/>
    </row>
    <row r="71" spans="1:36">
      <c r="A71" s="237" t="s">
        <v>70</v>
      </c>
      <c r="B71" s="237">
        <f t="shared" si="2"/>
        <v>1976</v>
      </c>
      <c r="C71" s="39">
        <v>28121</v>
      </c>
      <c r="D71" s="52">
        <v>0.39583333333333331</v>
      </c>
      <c r="E71" s="237">
        <v>336</v>
      </c>
      <c r="F71" s="6">
        <v>812.9133597883598</v>
      </c>
      <c r="G71" s="4">
        <v>983.3</v>
      </c>
      <c r="H71" s="4">
        <v>5.17</v>
      </c>
      <c r="I71" s="4">
        <v>7.8250000000000002</v>
      </c>
      <c r="J71" s="6">
        <v>417.9</v>
      </c>
      <c r="K71" s="4">
        <v>11.435</v>
      </c>
      <c r="L71" s="6">
        <v>92.894999999999996</v>
      </c>
      <c r="M71" s="7">
        <v>3.8</v>
      </c>
      <c r="N71" s="7">
        <v>3.0173985558832506</v>
      </c>
      <c r="O71" s="4">
        <v>61.704057764669997</v>
      </c>
      <c r="P71" s="4">
        <v>8.6847849079629817</v>
      </c>
      <c r="Q71" s="7">
        <v>1.6130072205837487</v>
      </c>
      <c r="R71" s="7">
        <v>1.8984338452150922</v>
      </c>
      <c r="S71" s="8">
        <v>0.08</v>
      </c>
      <c r="T71" s="8">
        <v>0.15</v>
      </c>
      <c r="U71" s="4">
        <v>20</v>
      </c>
      <c r="V71" s="4">
        <v>7</v>
      </c>
      <c r="W71" s="6">
        <v>33.174819485406289</v>
      </c>
      <c r="X71" s="4">
        <v>13.056503610291873</v>
      </c>
      <c r="Y71" s="7">
        <v>1.8</v>
      </c>
      <c r="Z71" s="7">
        <v>4.1300722058374865E-2</v>
      </c>
      <c r="AA71" s="4">
        <v>2.8</v>
      </c>
      <c r="AB71" s="4">
        <v>1.7130072205837488</v>
      </c>
      <c r="AC71" s="4">
        <v>4.9605613749618636</v>
      </c>
      <c r="AD71" s="4"/>
      <c r="AE71" s="6">
        <v>10</v>
      </c>
      <c r="AF71" s="4">
        <v>2</v>
      </c>
      <c r="AG71" s="7">
        <v>0.05</v>
      </c>
      <c r="AH71" s="4">
        <v>0.78251805145937159</v>
      </c>
      <c r="AI71" s="4"/>
      <c r="AJ71" s="7"/>
    </row>
    <row r="72" spans="1:36">
      <c r="A72" s="237" t="s">
        <v>70</v>
      </c>
      <c r="B72" s="237">
        <f t="shared" si="2"/>
        <v>1977</v>
      </c>
      <c r="C72" s="39">
        <v>28135</v>
      </c>
      <c r="D72" s="52">
        <v>0.36805555555555558</v>
      </c>
      <c r="E72" s="237">
        <v>335</v>
      </c>
      <c r="F72" s="6">
        <v>574.37791044776122</v>
      </c>
      <c r="G72" s="4">
        <v>692.69975999999997</v>
      </c>
      <c r="H72" s="4">
        <v>4.4765970149253738</v>
      </c>
      <c r="I72" s="4">
        <v>7.9198208955223892</v>
      </c>
      <c r="J72" s="6">
        <v>412.0191044776119</v>
      </c>
      <c r="K72" s="4">
        <v>11.665313432835822</v>
      </c>
      <c r="L72" s="6">
        <v>93.079223880597013</v>
      </c>
      <c r="M72" s="7">
        <v>3.8204820166243456</v>
      </c>
      <c r="N72" s="7">
        <v>3</v>
      </c>
      <c r="O72" s="4">
        <v>62.133659613151885</v>
      </c>
      <c r="P72" s="4">
        <v>8.7552000000000003</v>
      </c>
      <c r="Q72" s="7">
        <v>1.6</v>
      </c>
      <c r="R72" s="7">
        <v>1.91</v>
      </c>
      <c r="S72" s="8">
        <v>0.11463848753174104</v>
      </c>
      <c r="T72" s="8">
        <v>0.15</v>
      </c>
      <c r="U72" s="4">
        <v>25.391546259522311</v>
      </c>
      <c r="V72" s="4">
        <v>6.7560252078043161</v>
      </c>
      <c r="W72" s="6">
        <v>32.951798337565471</v>
      </c>
      <c r="X72" s="4">
        <v>16.951798337565471</v>
      </c>
      <c r="Y72" s="7">
        <v>1.7</v>
      </c>
      <c r="Z72" s="7">
        <v>4.0482016624345307E-2</v>
      </c>
      <c r="AA72" s="4">
        <v>2.8951798337565475</v>
      </c>
      <c r="AB72" s="4">
        <v>1.6</v>
      </c>
      <c r="AC72" s="4">
        <v>3.4241008312172654</v>
      </c>
      <c r="AD72" s="4"/>
      <c r="AE72" s="6">
        <v>20</v>
      </c>
      <c r="AF72" s="4">
        <v>2</v>
      </c>
      <c r="AG72" s="7">
        <v>7.439747921956838E-2</v>
      </c>
      <c r="AH72" s="4">
        <v>0.5</v>
      </c>
      <c r="AI72" s="4"/>
      <c r="AJ72" s="7"/>
    </row>
    <row r="73" spans="1:36">
      <c r="A73" s="237" t="s">
        <v>70</v>
      </c>
      <c r="B73" s="237">
        <f t="shared" si="2"/>
        <v>1977</v>
      </c>
      <c r="C73" s="39">
        <v>28149</v>
      </c>
      <c r="D73" s="52">
        <v>0.39583333333333331</v>
      </c>
      <c r="E73" s="237">
        <v>337</v>
      </c>
      <c r="F73" s="6">
        <v>572.33768545994053</v>
      </c>
      <c r="G73" s="4">
        <v>694.36007999999993</v>
      </c>
      <c r="H73" s="4">
        <v>4.2900296735905048</v>
      </c>
      <c r="I73" s="4">
        <v>7.9899406528189916</v>
      </c>
      <c r="J73" s="6">
        <v>442.433234421365</v>
      </c>
      <c r="K73" s="4">
        <v>11.474777448071217</v>
      </c>
      <c r="L73" s="6">
        <v>91.113293768546001</v>
      </c>
      <c r="M73" s="7">
        <v>3.5998286583525947</v>
      </c>
      <c r="N73" s="7">
        <v>2.8999143291762972</v>
      </c>
      <c r="O73" s="4">
        <v>57.711766313385993</v>
      </c>
      <c r="P73" s="4">
        <v>8.7552000000000003</v>
      </c>
      <c r="Q73" s="7">
        <v>1.5751070885296288</v>
      </c>
      <c r="R73" s="7">
        <v>1.8901070885296287</v>
      </c>
      <c r="S73" s="8">
        <v>0.13251070885296287</v>
      </c>
      <c r="T73" s="8">
        <v>0.17489291147037142</v>
      </c>
      <c r="U73" s="4">
        <v>37.506425311777718</v>
      </c>
      <c r="V73" s="4">
        <v>6.2489291147037145</v>
      </c>
      <c r="W73" s="6">
        <v>37</v>
      </c>
      <c r="X73" s="4">
        <v>21.004283541185146</v>
      </c>
      <c r="Y73" s="7">
        <v>1.9502141770592574</v>
      </c>
      <c r="Z73" s="7">
        <v>3.0042835411851449E-2</v>
      </c>
      <c r="AA73" s="4">
        <v>2.9502141770592578</v>
      </c>
      <c r="AB73" s="4">
        <v>1.9497858229407428</v>
      </c>
      <c r="AC73" s="4">
        <v>2.4467873441111423</v>
      </c>
      <c r="AD73" s="4"/>
      <c r="AE73" s="6">
        <v>20</v>
      </c>
      <c r="AF73" s="4">
        <v>1.4978582294074281</v>
      </c>
      <c r="AG73" s="7">
        <v>0.05</v>
      </c>
      <c r="AH73" s="4">
        <v>1</v>
      </c>
      <c r="AI73" s="4"/>
      <c r="AJ73" s="7"/>
    </row>
    <row r="74" spans="1:36">
      <c r="A74" s="237" t="s">
        <v>70</v>
      </c>
      <c r="B74" s="237">
        <f t="shared" si="2"/>
        <v>1977</v>
      </c>
      <c r="C74" s="39">
        <v>28163</v>
      </c>
      <c r="D74" s="52">
        <v>0.39583333333333331</v>
      </c>
      <c r="E74" s="237">
        <v>336</v>
      </c>
      <c r="F74" s="6">
        <v>1078.5</v>
      </c>
      <c r="G74" s="4">
        <v>1304.5536000000002</v>
      </c>
      <c r="H74" s="4">
        <v>4.8899999999999997</v>
      </c>
      <c r="I74" s="4">
        <v>8.15</v>
      </c>
      <c r="J74" s="6">
        <v>411.6</v>
      </c>
      <c r="K74" s="4">
        <v>12</v>
      </c>
      <c r="L74" s="6">
        <v>96.784999999999997</v>
      </c>
      <c r="M74" s="7">
        <v>3.6015020862308762</v>
      </c>
      <c r="N74" s="7">
        <v>2.9007510431154375</v>
      </c>
      <c r="O74" s="4">
        <v>58.54690180806675</v>
      </c>
      <c r="P74" s="4">
        <v>8.2687999999999988</v>
      </c>
      <c r="Q74" s="7">
        <v>2.4849791376912376</v>
      </c>
      <c r="R74" s="7">
        <v>2.8752851182197494</v>
      </c>
      <c r="S74" s="8">
        <v>0.10184283727399164</v>
      </c>
      <c r="T74" s="8">
        <v>0.15</v>
      </c>
      <c r="U74" s="4">
        <v>24.552851182197497</v>
      </c>
      <c r="V74" s="4">
        <v>6.7593880389429755</v>
      </c>
      <c r="W74" s="6">
        <v>32.037552155771898</v>
      </c>
      <c r="X74" s="4">
        <v>13.962447844228095</v>
      </c>
      <c r="Y74" s="7">
        <v>1.8443671766342142</v>
      </c>
      <c r="Z74" s="7">
        <v>0.20443671766342142</v>
      </c>
      <c r="AA74" s="4">
        <v>3.7368567454798329</v>
      </c>
      <c r="AB74" s="4">
        <v>2.5481223922114049</v>
      </c>
      <c r="AC74" s="4">
        <v>20.218358831710709</v>
      </c>
      <c r="AD74" s="4"/>
      <c r="AE74" s="6">
        <v>19.624478442280942</v>
      </c>
      <c r="AF74" s="4">
        <v>3.5187760778859527</v>
      </c>
      <c r="AG74" s="7">
        <v>0.2</v>
      </c>
      <c r="AH74" s="4">
        <v>2</v>
      </c>
      <c r="AI74" s="4"/>
      <c r="AJ74" s="7"/>
    </row>
    <row r="75" spans="1:36">
      <c r="A75" s="237" t="s">
        <v>70</v>
      </c>
      <c r="B75" s="237">
        <f t="shared" si="2"/>
        <v>1977</v>
      </c>
      <c r="C75" s="39">
        <v>28177</v>
      </c>
      <c r="D75" s="52">
        <v>0.41319444444444442</v>
      </c>
      <c r="E75" s="237">
        <v>337</v>
      </c>
      <c r="F75" s="6">
        <v>1718.6083086053411</v>
      </c>
      <c r="G75" s="4">
        <v>2085.0155999999997</v>
      </c>
      <c r="H75" s="4">
        <v>5.6297626112759644</v>
      </c>
      <c r="I75" s="4">
        <v>8.199881305637982</v>
      </c>
      <c r="J75" s="6">
        <v>359.03827893175071</v>
      </c>
      <c r="K75" s="4">
        <v>13.319495548961424</v>
      </c>
      <c r="L75" s="6">
        <v>109.49525222551929</v>
      </c>
      <c r="M75" s="7"/>
      <c r="N75" s="7"/>
      <c r="O75" s="4"/>
      <c r="P75" s="4"/>
      <c r="Q75" s="7"/>
      <c r="R75" s="7"/>
      <c r="S75" s="8"/>
      <c r="T75" s="8"/>
      <c r="U75" s="4"/>
      <c r="V75" s="4"/>
      <c r="W75" s="6"/>
      <c r="X75" s="4"/>
      <c r="Y75" s="7"/>
      <c r="Z75" s="7"/>
      <c r="AA75" s="4"/>
      <c r="AB75" s="4"/>
      <c r="AC75" s="4"/>
      <c r="AD75" s="4"/>
      <c r="AE75" s="6"/>
      <c r="AF75" s="4"/>
      <c r="AG75" s="7"/>
      <c r="AH75" s="4"/>
      <c r="AI75" s="4"/>
      <c r="AJ75" s="7"/>
    </row>
    <row r="76" spans="1:36">
      <c r="A76" s="237" t="s">
        <v>70</v>
      </c>
      <c r="B76" s="237">
        <f t="shared" si="2"/>
        <v>1977</v>
      </c>
      <c r="C76" s="39">
        <v>28191</v>
      </c>
      <c r="D76" s="52">
        <v>0.375</v>
      </c>
      <c r="E76" s="237">
        <v>335</v>
      </c>
      <c r="F76" s="6">
        <v>1344.7044776119403</v>
      </c>
      <c r="G76" s="4">
        <v>1621.7136</v>
      </c>
      <c r="H76" s="4">
        <v>6.260059701492537</v>
      </c>
      <c r="I76" s="4">
        <v>8.0549850746268667</v>
      </c>
      <c r="J76" s="6">
        <v>377.06865671641793</v>
      </c>
      <c r="K76" s="4">
        <v>12.269880597014925</v>
      </c>
      <c r="L76" s="6">
        <v>102.49910447761194</v>
      </c>
      <c r="M76" s="7">
        <v>3.5943490885196994</v>
      </c>
      <c r="N76" s="7">
        <v>2.9543490885196992</v>
      </c>
      <c r="O76" s="4">
        <v>58.403555733934766</v>
      </c>
      <c r="P76" s="4">
        <v>8.2688000000000006</v>
      </c>
      <c r="Q76" s="7">
        <v>1.507063639350376</v>
      </c>
      <c r="R76" s="7">
        <v>1.7904798657420151</v>
      </c>
      <c r="S76" s="8">
        <v>3.7323409016240594E-2</v>
      </c>
      <c r="T76" s="8">
        <v>0.1</v>
      </c>
      <c r="U76" s="4">
        <v>13</v>
      </c>
      <c r="V76" s="4">
        <v>7.5</v>
      </c>
      <c r="W76" s="6">
        <v>26.858727212992477</v>
      </c>
      <c r="X76" s="4">
        <v>6.943490885196991</v>
      </c>
      <c r="Y76" s="7">
        <v>1.6464681803248118</v>
      </c>
      <c r="Z76" s="7">
        <v>0.12282545574015041</v>
      </c>
      <c r="AA76" s="4">
        <v>3.3464681803248117</v>
      </c>
      <c r="AB76" s="4">
        <v>2.2464681803248117</v>
      </c>
      <c r="AC76" s="4">
        <v>14.773263836475195</v>
      </c>
      <c r="AD76" s="4"/>
      <c r="AE76" s="6">
        <v>10</v>
      </c>
      <c r="AF76" s="4">
        <v>2.5353181967518799</v>
      </c>
      <c r="AG76" s="7">
        <v>0.15353181967518803</v>
      </c>
      <c r="AH76" s="4">
        <v>1.5353181967518801</v>
      </c>
      <c r="AI76" s="4"/>
      <c r="AJ76" s="7"/>
    </row>
    <row r="77" spans="1:36">
      <c r="A77" s="237" t="s">
        <v>70</v>
      </c>
      <c r="B77" s="237">
        <f t="shared" si="2"/>
        <v>1977</v>
      </c>
      <c r="C77" s="39">
        <v>28205</v>
      </c>
      <c r="D77" s="52">
        <v>0.39583333333333331</v>
      </c>
      <c r="E77" s="237">
        <v>336</v>
      </c>
      <c r="F77" s="6">
        <v>1056.5</v>
      </c>
      <c r="G77" s="4">
        <v>1277.9423999999999</v>
      </c>
      <c r="H77" s="4">
        <v>7.76</v>
      </c>
      <c r="I77" s="4">
        <v>8.0649999999999995</v>
      </c>
      <c r="J77" s="6">
        <v>385.2</v>
      </c>
      <c r="K77" s="4">
        <v>11.835000000000001</v>
      </c>
      <c r="L77" s="6">
        <v>102.65</v>
      </c>
      <c r="M77" s="7">
        <v>3.517860861334595</v>
      </c>
      <c r="N77" s="7">
        <v>2.9389304306672979</v>
      </c>
      <c r="O77" s="4">
        <v>57.6723316611453</v>
      </c>
      <c r="P77" s="4">
        <v>7.7824</v>
      </c>
      <c r="Q77" s="7">
        <v>1.4580217699952676</v>
      </c>
      <c r="R77" s="7">
        <v>1.7443185044959775</v>
      </c>
      <c r="S77" s="8">
        <v>6.4732607666824427E-2</v>
      </c>
      <c r="T77" s="8">
        <v>0.12366303833412209</v>
      </c>
      <c r="U77" s="4">
        <v>12.263369616658778</v>
      </c>
      <c r="V77" s="4">
        <v>6.7366303833412209</v>
      </c>
      <c r="W77" s="6">
        <v>29.580217699952673</v>
      </c>
      <c r="X77" s="4">
        <v>7.6946521533364871</v>
      </c>
      <c r="Y77" s="7">
        <v>1.647326076668244</v>
      </c>
      <c r="Z77" s="7">
        <v>5.6336961665877899E-2</v>
      </c>
      <c r="AA77" s="4">
        <v>2.8473260766682444</v>
      </c>
      <c r="AB77" s="4">
        <v>2.1419782300047321</v>
      </c>
      <c r="AC77" s="4">
        <v>6.1580217699952664</v>
      </c>
      <c r="AD77" s="4"/>
      <c r="AE77" s="6">
        <v>7.6336961665877894</v>
      </c>
      <c r="AF77" s="4">
        <v>2.4732607666824422</v>
      </c>
      <c r="AG77" s="7">
        <v>0.3</v>
      </c>
      <c r="AH77" s="4">
        <v>0.763369616658779</v>
      </c>
      <c r="AI77" s="4"/>
      <c r="AJ77" s="7"/>
    </row>
    <row r="78" spans="1:36">
      <c r="A78" s="237" t="s">
        <v>70</v>
      </c>
      <c r="B78" s="237">
        <f t="shared" si="2"/>
        <v>1977</v>
      </c>
      <c r="C78" s="39">
        <v>28219</v>
      </c>
      <c r="D78" s="52">
        <v>0.38194444444444442</v>
      </c>
      <c r="E78" s="237">
        <v>336</v>
      </c>
      <c r="F78" s="6">
        <v>918.75</v>
      </c>
      <c r="G78" s="4">
        <v>1111.32</v>
      </c>
      <c r="H78" s="4">
        <v>7.9749999999999996</v>
      </c>
      <c r="I78" s="4">
        <v>8.09</v>
      </c>
      <c r="J78" s="6">
        <v>390.15</v>
      </c>
      <c r="K78" s="4">
        <v>11.79</v>
      </c>
      <c r="L78" s="6">
        <v>102.8</v>
      </c>
      <c r="M78" s="7">
        <v>3.56</v>
      </c>
      <c r="N78" s="7">
        <v>2.9420277551020408</v>
      </c>
      <c r="O78" s="4">
        <v>58.516800000000003</v>
      </c>
      <c r="P78" s="4">
        <v>7.7823999999999991</v>
      </c>
      <c r="Q78" s="7">
        <v>1.2</v>
      </c>
      <c r="R78" s="7">
        <v>1.4841551020408164</v>
      </c>
      <c r="S78" s="8">
        <v>6.2753469387755098E-2</v>
      </c>
      <c r="T78" s="8">
        <v>0.12584489795918366</v>
      </c>
      <c r="U78" s="4">
        <v>14.190857142857142</v>
      </c>
      <c r="V78" s="4">
        <v>5.5</v>
      </c>
      <c r="W78" s="6">
        <v>29.932408163265308</v>
      </c>
      <c r="X78" s="4">
        <v>8.9178938775510215</v>
      </c>
      <c r="Y78" s="7">
        <v>1.6966204081632654</v>
      </c>
      <c r="Z78" s="7">
        <v>3.9324081632653066E-2</v>
      </c>
      <c r="AA78" s="4">
        <v>3.4415510204081636</v>
      </c>
      <c r="AB78" s="4">
        <v>1.9</v>
      </c>
      <c r="AC78" s="4">
        <v>5.8260408163265307</v>
      </c>
      <c r="AD78" s="4"/>
      <c r="AE78" s="6">
        <v>12.246530612244898</v>
      </c>
      <c r="AF78" s="4">
        <v>2</v>
      </c>
      <c r="AG78" s="7">
        <v>0.35168979591836735</v>
      </c>
      <c r="AH78" s="4">
        <v>1</v>
      </c>
      <c r="AI78" s="4"/>
      <c r="AJ78" s="7"/>
    </row>
    <row r="79" spans="1:36">
      <c r="A79" s="237" t="s">
        <v>70</v>
      </c>
      <c r="B79" s="237">
        <f t="shared" si="2"/>
        <v>1977</v>
      </c>
      <c r="C79" s="39">
        <v>28233</v>
      </c>
      <c r="D79" s="52">
        <v>0.375</v>
      </c>
      <c r="E79" s="237">
        <v>335</v>
      </c>
      <c r="F79" s="6">
        <v>1160.8417910447761</v>
      </c>
      <c r="G79" s="4">
        <v>1399.9751999999999</v>
      </c>
      <c r="H79" s="4">
        <v>7.3796119402985081</v>
      </c>
      <c r="I79" s="4">
        <v>8.0457313432835811</v>
      </c>
      <c r="J79" s="6">
        <v>378.09492537313429</v>
      </c>
      <c r="K79" s="4">
        <v>12.170388059701493</v>
      </c>
      <c r="L79" s="6">
        <v>104.53671641791045</v>
      </c>
      <c r="M79" s="7">
        <v>3.599898375342649</v>
      </c>
      <c r="N79" s="7">
        <v>3.019923781506987</v>
      </c>
      <c r="O79" s="4">
        <v>58.916072581400023</v>
      </c>
      <c r="P79" s="4">
        <v>8.0252910610416546</v>
      </c>
      <c r="Q79" s="7">
        <v>1.299682422945778</v>
      </c>
      <c r="R79" s="7">
        <v>1.6091817877916696</v>
      </c>
      <c r="S79" s="8">
        <v>5.2503175770542219E-2</v>
      </c>
      <c r="T79" s="8">
        <v>0.15</v>
      </c>
      <c r="U79" s="4">
        <v>11.250317577054224</v>
      </c>
      <c r="V79" s="4">
        <v>5.9993648458915558</v>
      </c>
      <c r="W79" s="6">
        <v>27.501905462325336</v>
      </c>
      <c r="X79" s="4">
        <v>7.0003810924650667</v>
      </c>
      <c r="Y79" s="7">
        <v>1.500127030821689</v>
      </c>
      <c r="Z79" s="7">
        <v>9.4904726883733373E-2</v>
      </c>
      <c r="AA79" s="4">
        <v>2.8499364845891555</v>
      </c>
      <c r="AB79" s="4">
        <v>1.9501905462325333</v>
      </c>
      <c r="AC79" s="4">
        <v>15.489202380156449</v>
      </c>
      <c r="AD79" s="4"/>
      <c r="AE79" s="6">
        <v>7.4968242294577783</v>
      </c>
      <c r="AF79" s="4">
        <v>2</v>
      </c>
      <c r="AG79" s="7">
        <v>0.3001270308216889</v>
      </c>
      <c r="AH79" s="4">
        <v>1.4993648458915558</v>
      </c>
      <c r="AI79" s="4"/>
      <c r="AJ79" s="7"/>
    </row>
    <row r="80" spans="1:36">
      <c r="A80" s="237" t="s">
        <v>70</v>
      </c>
      <c r="B80" s="237">
        <f t="shared" si="2"/>
        <v>1977</v>
      </c>
      <c r="C80" s="39">
        <v>28247</v>
      </c>
      <c r="D80" s="52">
        <v>0.39583333333333331</v>
      </c>
      <c r="E80" s="237">
        <v>336</v>
      </c>
      <c r="F80" s="6">
        <v>1642.0267857142856</v>
      </c>
      <c r="G80" s="4">
        <v>1986.1956</v>
      </c>
      <c r="H80" s="4">
        <v>8.5840773809523814</v>
      </c>
      <c r="I80" s="4">
        <v>8.0105357142857141</v>
      </c>
      <c r="J80" s="6">
        <v>387.91934523809522</v>
      </c>
      <c r="K80" s="4"/>
      <c r="L80" s="6"/>
      <c r="M80" s="7">
        <v>3.54868623815298</v>
      </c>
      <c r="N80" s="7">
        <v>2.8971045872823402</v>
      </c>
      <c r="O80" s="4">
        <v>57.947296283447614</v>
      </c>
      <c r="P80" s="4">
        <v>7.9903917813532574</v>
      </c>
      <c r="Q80" s="7">
        <v>1.35</v>
      </c>
      <c r="R80" s="7">
        <v>1.6335188075132179</v>
      </c>
      <c r="S80" s="8">
        <v>4.9276146820585044E-2</v>
      </c>
      <c r="T80" s="8">
        <v>0.12138073410292523</v>
      </c>
      <c r="U80" s="4">
        <v>13</v>
      </c>
      <c r="V80" s="4">
        <v>6.0723853179414968</v>
      </c>
      <c r="W80" s="6">
        <v>28.144770635882992</v>
      </c>
      <c r="X80" s="4">
        <v>7.5427614682058506</v>
      </c>
      <c r="Y80" s="7">
        <v>1.6</v>
      </c>
      <c r="Z80" s="7">
        <v>0.19441009133239448</v>
      </c>
      <c r="AA80" s="4">
        <v>2.8434311907648975</v>
      </c>
      <c r="AB80" s="4">
        <v>1.8717155953824487</v>
      </c>
      <c r="AC80" s="4">
        <v>34.882018266478894</v>
      </c>
      <c r="AD80" s="4"/>
      <c r="AE80" s="6">
        <v>10</v>
      </c>
      <c r="AF80" s="4">
        <v>1.5723853179414959</v>
      </c>
      <c r="AG80" s="7">
        <v>0.14276146820585042</v>
      </c>
      <c r="AH80" s="4">
        <v>1.5723853179414959</v>
      </c>
      <c r="AI80" s="4"/>
      <c r="AJ80" s="7"/>
    </row>
    <row r="81" spans="1:36">
      <c r="A81" s="237" t="s">
        <v>70</v>
      </c>
      <c r="B81" s="237">
        <f t="shared" si="2"/>
        <v>1977</v>
      </c>
      <c r="C81" s="39">
        <v>28261</v>
      </c>
      <c r="D81" s="52">
        <v>0.39583333333333331</v>
      </c>
      <c r="E81" s="237">
        <v>336</v>
      </c>
      <c r="F81" s="6">
        <v>1818.9375</v>
      </c>
      <c r="G81" s="4">
        <v>2200.1867999999999</v>
      </c>
      <c r="H81" s="4">
        <v>9.9528869047619057</v>
      </c>
      <c r="I81" s="4">
        <v>8.1399404761904766</v>
      </c>
      <c r="J81" s="6">
        <v>362.93630952380954</v>
      </c>
      <c r="K81" s="4">
        <v>12.331547619047617</v>
      </c>
      <c r="L81" s="6">
        <v>112.80833333333332</v>
      </c>
      <c r="M81" s="7">
        <v>3.422781549275725</v>
      </c>
      <c r="N81" s="7">
        <v>2.8209271830919085</v>
      </c>
      <c r="O81" s="4">
        <v>56.149161498323686</v>
      </c>
      <c r="P81" s="4">
        <v>7.5504745463976048</v>
      </c>
      <c r="Q81" s="7">
        <v>1.1784769365946564</v>
      </c>
      <c r="R81" s="7">
        <v>1.4434769365946563</v>
      </c>
      <c r="S81" s="8">
        <v>4.238410211351145E-2</v>
      </c>
      <c r="T81" s="8">
        <v>0.1</v>
      </c>
      <c r="U81" s="4">
        <v>11.284769365946563</v>
      </c>
      <c r="V81" s="4">
        <v>5.2615897886488554</v>
      </c>
      <c r="W81" s="6">
        <v>28.476820422702289</v>
      </c>
      <c r="X81" s="4">
        <v>6.8430461268106875</v>
      </c>
      <c r="Y81" s="7">
        <v>1.5</v>
      </c>
      <c r="Z81" s="7">
        <v>0.12754975350274805</v>
      </c>
      <c r="AA81" s="4">
        <v>2.5278154927572514</v>
      </c>
      <c r="AB81" s="4">
        <v>1.552317957729771</v>
      </c>
      <c r="AC81" s="4">
        <v>47.119176062687046</v>
      </c>
      <c r="AD81" s="4"/>
      <c r="AE81" s="6">
        <v>10</v>
      </c>
      <c r="AF81" s="4">
        <v>2</v>
      </c>
      <c r="AG81" s="7">
        <v>0.1</v>
      </c>
      <c r="AH81" s="4">
        <v>1</v>
      </c>
      <c r="AI81" s="4"/>
      <c r="AJ81" s="7"/>
    </row>
    <row r="82" spans="1:36">
      <c r="A82" s="237" t="s">
        <v>70</v>
      </c>
      <c r="B82" s="237">
        <f t="shared" si="2"/>
        <v>1977</v>
      </c>
      <c r="C82" s="39">
        <v>28276</v>
      </c>
      <c r="D82" s="52">
        <v>0.39930555555555558</v>
      </c>
      <c r="E82" s="237">
        <v>361</v>
      </c>
      <c r="F82" s="6">
        <v>1631.1080332409974</v>
      </c>
      <c r="G82" s="4">
        <v>2119.788</v>
      </c>
      <c r="H82" s="4">
        <v>12.817673130193906</v>
      </c>
      <c r="I82" s="4">
        <v>8.2506925207756225</v>
      </c>
      <c r="J82" s="6">
        <v>348.00803324099724</v>
      </c>
      <c r="K82" s="4">
        <v>11.243185595567867</v>
      </c>
      <c r="L82" s="6">
        <v>109.89113573407201</v>
      </c>
      <c r="M82" s="7">
        <v>3.3752591410084403</v>
      </c>
      <c r="N82" s="7">
        <v>2.7968394273389601</v>
      </c>
      <c r="O82" s="4">
        <v>55.247062123872766</v>
      </c>
      <c r="P82" s="4">
        <v>7.5199837182208782</v>
      </c>
      <c r="Q82" s="7">
        <v>0.91907392626055062</v>
      </c>
      <c r="R82" s="7">
        <v>1.2110492841737004</v>
      </c>
      <c r="S82" s="8">
        <v>4.4999999999999998E-2</v>
      </c>
      <c r="T82" s="8">
        <v>7.5395071582629966E-2</v>
      </c>
      <c r="U82" s="4">
        <v>9.7079014316525996</v>
      </c>
      <c r="V82" s="4">
        <v>4.230246420868502</v>
      </c>
      <c r="W82" s="6">
        <v>27.618521474788984</v>
      </c>
      <c r="X82" s="4">
        <v>6.3</v>
      </c>
      <c r="Y82" s="7">
        <v>1.5460492841737004</v>
      </c>
      <c r="Z82" s="7">
        <v>0.10079014316525992</v>
      </c>
      <c r="AA82" s="4">
        <v>2.4776550107840967</v>
      </c>
      <c r="AB82" s="4">
        <v>1.6079014316525992</v>
      </c>
      <c r="AC82" s="4">
        <v>19</v>
      </c>
      <c r="AD82" s="4"/>
      <c r="AE82" s="6">
        <v>10</v>
      </c>
      <c r="AF82" s="4">
        <v>2</v>
      </c>
      <c r="AG82" s="7">
        <v>0.1</v>
      </c>
      <c r="AH82" s="4">
        <v>1</v>
      </c>
      <c r="AI82" s="4"/>
      <c r="AJ82" s="7"/>
    </row>
    <row r="83" spans="1:36">
      <c r="A83" s="237" t="s">
        <v>70</v>
      </c>
      <c r="B83" s="237">
        <f t="shared" si="2"/>
        <v>1977</v>
      </c>
      <c r="C83" s="39">
        <v>28289</v>
      </c>
      <c r="D83" s="52">
        <v>0.3923611111111111</v>
      </c>
      <c r="E83" s="237">
        <v>312</v>
      </c>
      <c r="F83" s="6">
        <v>1365</v>
      </c>
      <c r="G83" s="4">
        <v>1533.1680000000001</v>
      </c>
      <c r="H83" s="4">
        <v>14.678461538461539</v>
      </c>
      <c r="I83" s="4">
        <v>8.1815384615384623</v>
      </c>
      <c r="J83" s="6">
        <v>350.19230769230768</v>
      </c>
      <c r="K83" s="4">
        <v>10.176153846153847</v>
      </c>
      <c r="L83" s="6">
        <v>103.72307692307693</v>
      </c>
      <c r="M83" s="7">
        <v>3.24</v>
      </c>
      <c r="N83" s="7">
        <v>2.68</v>
      </c>
      <c r="O83" s="4">
        <v>53.29833656804734</v>
      </c>
      <c r="P83" s="4">
        <v>7.0576927810650885</v>
      </c>
      <c r="Q83" s="7">
        <v>0.82449704142011826</v>
      </c>
      <c r="R83" s="7">
        <v>1.2905029585798815</v>
      </c>
      <c r="S83" s="8">
        <v>0.04</v>
      </c>
      <c r="T83" s="8">
        <v>7.0201183431952668E-2</v>
      </c>
      <c r="U83" s="4">
        <v>10.244970414201182</v>
      </c>
      <c r="V83" s="4">
        <v>3.5</v>
      </c>
      <c r="W83" s="6">
        <v>28.979881656804729</v>
      </c>
      <c r="X83" s="4">
        <v>7.0530177514792891</v>
      </c>
      <c r="Y83" s="7">
        <v>1.4489940828402366</v>
      </c>
      <c r="Z83" s="7">
        <v>6.5100591715976333E-2</v>
      </c>
      <c r="AA83" s="4">
        <v>2.9020118343195263</v>
      </c>
      <c r="AB83" s="4">
        <v>1.7489940828402366</v>
      </c>
      <c r="AC83" s="4">
        <v>12</v>
      </c>
      <c r="AD83" s="4"/>
      <c r="AE83" s="6">
        <v>10</v>
      </c>
      <c r="AF83" s="4">
        <v>1.4899408284023667</v>
      </c>
      <c r="AG83" s="7">
        <v>0.24698224852071007</v>
      </c>
      <c r="AH83" s="4">
        <v>0.5</v>
      </c>
      <c r="AI83" s="4"/>
      <c r="AJ83" s="7"/>
    </row>
    <row r="84" spans="1:36">
      <c r="A84" s="237" t="s">
        <v>70</v>
      </c>
      <c r="B84" s="237">
        <f t="shared" si="2"/>
        <v>1977</v>
      </c>
      <c r="C84" s="39">
        <v>28303</v>
      </c>
      <c r="D84" s="52">
        <v>0.38541666666666669</v>
      </c>
      <c r="E84" s="237">
        <v>336</v>
      </c>
      <c r="F84" s="6">
        <v>1395</v>
      </c>
      <c r="G84" s="4">
        <v>1687.3919999999998</v>
      </c>
      <c r="H84" s="4">
        <v>16.725000000000001</v>
      </c>
      <c r="I84" s="4">
        <v>8.06</v>
      </c>
      <c r="J84" s="6">
        <v>346.3</v>
      </c>
      <c r="K84" s="4">
        <v>10.050000000000001</v>
      </c>
      <c r="L84" s="6">
        <v>107.05</v>
      </c>
      <c r="M84" s="7">
        <v>3.1583942652329751</v>
      </c>
      <c r="N84" s="7">
        <v>2.5791971326164878</v>
      </c>
      <c r="O84" s="4">
        <v>51.270221075268815</v>
      </c>
      <c r="P84" s="4">
        <v>7.2960000000000003</v>
      </c>
      <c r="Q84" s="7">
        <v>0.82600358422939069</v>
      </c>
      <c r="R84" s="7">
        <v>1.1936039426523299</v>
      </c>
      <c r="S84" s="8">
        <v>4.2600358422939064E-2</v>
      </c>
      <c r="T84" s="8">
        <v>8.5200716845878127E-2</v>
      </c>
      <c r="U84" s="4">
        <v>11.560215053763441</v>
      </c>
      <c r="V84" s="4">
        <v>3.7600358422939069</v>
      </c>
      <c r="W84" s="6">
        <v>28</v>
      </c>
      <c r="X84" s="4">
        <v>8.2001792114695355</v>
      </c>
      <c r="Y84" s="7">
        <v>1.4</v>
      </c>
      <c r="Z84" s="7">
        <v>8.1204301075268812E-2</v>
      </c>
      <c r="AA84" s="4">
        <v>2.716057347670251</v>
      </c>
      <c r="AB84" s="4">
        <v>1.6560215053763441</v>
      </c>
      <c r="AC84" s="4">
        <v>16.561111111111114</v>
      </c>
      <c r="AD84" s="4"/>
      <c r="AE84" s="6">
        <v>10</v>
      </c>
      <c r="AF84" s="4">
        <v>1.5200716845878137</v>
      </c>
      <c r="AG84" s="7">
        <v>0.14799283154121867</v>
      </c>
      <c r="AH84" s="4">
        <v>0.76003584229390686</v>
      </c>
      <c r="AI84" s="4"/>
      <c r="AJ84" s="7"/>
    </row>
    <row r="85" spans="1:36">
      <c r="A85" s="237" t="s">
        <v>70</v>
      </c>
      <c r="B85" s="237">
        <f t="shared" si="2"/>
        <v>1977</v>
      </c>
      <c r="C85" s="39">
        <v>28317</v>
      </c>
      <c r="D85" s="52">
        <v>0.36458333333333331</v>
      </c>
      <c r="E85" s="237">
        <v>335</v>
      </c>
      <c r="F85" s="6">
        <v>1519.4776119402986</v>
      </c>
      <c r="G85" s="4">
        <v>1832.49</v>
      </c>
      <c r="H85" s="4">
        <v>18.18776119402985</v>
      </c>
      <c r="I85" s="4">
        <v>8.0150746268656707</v>
      </c>
      <c r="J85" s="6">
        <v>320.02537313432833</v>
      </c>
      <c r="K85" s="4">
        <v>10.555074626865672</v>
      </c>
      <c r="L85" s="6">
        <v>115.81044776119403</v>
      </c>
      <c r="M85" s="7">
        <v>3.042320907617504</v>
      </c>
      <c r="N85" s="7">
        <v>2.5034813614262559</v>
      </c>
      <c r="O85" s="4">
        <v>49.368166482982168</v>
      </c>
      <c r="P85" s="4">
        <v>7.0386888816855748</v>
      </c>
      <c r="Q85" s="7">
        <v>0.70290113452187997</v>
      </c>
      <c r="R85" s="7">
        <v>1.017082009724473</v>
      </c>
      <c r="S85" s="8">
        <v>2.7354943273905998E-2</v>
      </c>
      <c r="T85" s="8">
        <v>0.06</v>
      </c>
      <c r="U85" s="4">
        <v>7.5058022690437598</v>
      </c>
      <c r="V85" s="4">
        <v>4.5290113452188008</v>
      </c>
      <c r="W85" s="6">
        <v>24.0580226904376</v>
      </c>
      <c r="X85" s="4">
        <v>5.3883954619124799</v>
      </c>
      <c r="Y85" s="7">
        <v>1.35290113452188</v>
      </c>
      <c r="Z85" s="7">
        <v>0.17941977309562399</v>
      </c>
      <c r="AA85" s="4">
        <v>3.4180875202593191</v>
      </c>
      <c r="AB85" s="4">
        <v>2.2296920583468394</v>
      </c>
      <c r="AC85" s="4">
        <v>25</v>
      </c>
      <c r="AD85" s="4"/>
      <c r="AE85" s="6">
        <v>7.645056726094003</v>
      </c>
      <c r="AF85" s="4">
        <v>3</v>
      </c>
      <c r="AG85" s="7">
        <v>0.2</v>
      </c>
      <c r="AH85" s="4">
        <v>1.2935170178282009</v>
      </c>
      <c r="AI85" s="4"/>
      <c r="AJ85" s="7"/>
    </row>
    <row r="86" spans="1:36">
      <c r="A86" s="237" t="s">
        <v>70</v>
      </c>
      <c r="B86" s="237">
        <f t="shared" si="2"/>
        <v>1977</v>
      </c>
      <c r="C86" s="39">
        <v>28331</v>
      </c>
      <c r="D86" s="52">
        <v>0.38194444444444442</v>
      </c>
      <c r="E86" s="237">
        <v>336</v>
      </c>
      <c r="F86" s="6">
        <v>1426</v>
      </c>
      <c r="G86" s="4">
        <v>1724.8896</v>
      </c>
      <c r="H86" s="4">
        <v>19.145</v>
      </c>
      <c r="I86" s="4">
        <v>7.96</v>
      </c>
      <c r="J86" s="6">
        <v>312.35000000000002</v>
      </c>
      <c r="K86" s="4">
        <v>10.494999999999999</v>
      </c>
      <c r="L86" s="6">
        <v>117.45</v>
      </c>
      <c r="M86" s="7">
        <v>2.9847545582047688</v>
      </c>
      <c r="N86" s="7">
        <v>2.4831697054698463</v>
      </c>
      <c r="O86" s="4">
        <v>48.592081346423569</v>
      </c>
      <c r="P86" s="4">
        <v>6.8095999999999997</v>
      </c>
      <c r="Q86" s="7">
        <v>0.58094319775596071</v>
      </c>
      <c r="R86" s="7">
        <v>0.73824509116409542</v>
      </c>
      <c r="S86" s="8">
        <v>0.02</v>
      </c>
      <c r="T86" s="8">
        <v>0.06</v>
      </c>
      <c r="U86" s="4">
        <v>7.9079242636746141</v>
      </c>
      <c r="V86" s="4">
        <v>3.7698106591865357</v>
      </c>
      <c r="W86" s="6">
        <v>28.539621318373069</v>
      </c>
      <c r="X86" s="4">
        <v>5.9158485273492287</v>
      </c>
      <c r="Y86" s="7">
        <v>1.4</v>
      </c>
      <c r="Z86" s="7">
        <v>0.1979242636746143</v>
      </c>
      <c r="AA86" s="4">
        <v>3.7935834502103787</v>
      </c>
      <c r="AB86" s="4">
        <v>2.1381136044880784</v>
      </c>
      <c r="AC86" s="4">
        <v>44.743338008415144</v>
      </c>
      <c r="AD86" s="4"/>
      <c r="AE86" s="6">
        <v>15.396213183730714</v>
      </c>
      <c r="AF86" s="4">
        <v>4.1584852734922864</v>
      </c>
      <c r="AG86" s="7">
        <v>0.14603786816269285</v>
      </c>
      <c r="AH86" s="4">
        <v>1.5396213183730716</v>
      </c>
      <c r="AI86" s="4"/>
      <c r="AJ86" s="7"/>
    </row>
    <row r="87" spans="1:36">
      <c r="A87" s="237" t="s">
        <v>70</v>
      </c>
      <c r="B87" s="237">
        <f t="shared" si="2"/>
        <v>1977</v>
      </c>
      <c r="C87" s="39">
        <v>28345</v>
      </c>
      <c r="D87" s="52">
        <v>0.36805555555555558</v>
      </c>
      <c r="E87" s="237">
        <v>336</v>
      </c>
      <c r="F87" s="6">
        <v>1600.7142857142856</v>
      </c>
      <c r="G87" s="4">
        <v>1936.2239999999999</v>
      </c>
      <c r="H87" s="4">
        <v>17.98</v>
      </c>
      <c r="I87" s="4">
        <v>7.9942857142857138</v>
      </c>
      <c r="J87" s="6">
        <v>298.14285714285717</v>
      </c>
      <c r="K87" s="4">
        <v>10.22142857142857</v>
      </c>
      <c r="L87" s="6">
        <v>111.68571428571428</v>
      </c>
      <c r="M87" s="7">
        <v>2.8937617135207496</v>
      </c>
      <c r="N87" s="7">
        <v>2.3950093708165996</v>
      </c>
      <c r="O87" s="4">
        <v>46.768584738955823</v>
      </c>
      <c r="P87" s="4">
        <v>6.8095999999999997</v>
      </c>
      <c r="Q87" s="7">
        <v>0.65311914323962517</v>
      </c>
      <c r="R87" s="7">
        <v>0.87123828647925039</v>
      </c>
      <c r="S87" s="8">
        <v>2.765595716198126E-2</v>
      </c>
      <c r="T87" s="8">
        <v>6.0623828647925038E-2</v>
      </c>
      <c r="U87" s="4">
        <v>6.4</v>
      </c>
      <c r="V87" s="4">
        <v>3.2655957161981259</v>
      </c>
      <c r="W87" s="6">
        <v>23</v>
      </c>
      <c r="X87" s="4">
        <v>4.528165997322624</v>
      </c>
      <c r="Y87" s="7">
        <v>1.3593574297188755</v>
      </c>
      <c r="Z87" s="7">
        <v>0.37466934404283803</v>
      </c>
      <c r="AA87" s="4">
        <v>4.8623828647925027</v>
      </c>
      <c r="AB87" s="4">
        <v>2.0468808567603749</v>
      </c>
      <c r="AC87" s="4">
        <v>344.18179384203484</v>
      </c>
      <c r="AD87" s="4"/>
      <c r="AE87" s="6">
        <v>15.311914323962519</v>
      </c>
      <c r="AF87" s="4">
        <v>3.0623828647925033</v>
      </c>
      <c r="AG87" s="7">
        <v>0.1</v>
      </c>
      <c r="AH87" s="4">
        <v>3.1247657295850066</v>
      </c>
      <c r="AI87" s="4"/>
      <c r="AJ87" s="7"/>
    </row>
    <row r="88" spans="1:36">
      <c r="A88" s="237" t="s">
        <v>70</v>
      </c>
      <c r="B88" s="237">
        <f t="shared" si="2"/>
        <v>1977</v>
      </c>
      <c r="C88" s="39">
        <v>28359</v>
      </c>
      <c r="D88" s="52">
        <v>0.36458333333333331</v>
      </c>
      <c r="E88" s="237">
        <v>336</v>
      </c>
      <c r="F88" s="6">
        <v>1414</v>
      </c>
      <c r="G88" s="4">
        <v>1710.3744000000002</v>
      </c>
      <c r="H88" s="4">
        <v>18.625</v>
      </c>
      <c r="I88" s="4">
        <v>7.97</v>
      </c>
      <c r="J88" s="6">
        <v>293.89999999999998</v>
      </c>
      <c r="K88" s="4">
        <v>10.085000000000001</v>
      </c>
      <c r="L88" s="6">
        <v>111.7</v>
      </c>
      <c r="M88" s="7">
        <v>2.8427439886845822</v>
      </c>
      <c r="N88" s="7">
        <v>2.3199999999999998</v>
      </c>
      <c r="O88" s="4">
        <v>46.174484299858555</v>
      </c>
      <c r="P88" s="4">
        <v>6.5497165487977362</v>
      </c>
      <c r="Q88" s="7">
        <v>0.59657001414427158</v>
      </c>
      <c r="R88" s="7">
        <v>0.81157001414427155</v>
      </c>
      <c r="S88" s="8">
        <v>2.4657001414427157E-2</v>
      </c>
      <c r="T88" s="8">
        <v>6.3971004243281476E-2</v>
      </c>
      <c r="U88" s="4">
        <v>8.2519801980198011</v>
      </c>
      <c r="V88" s="4">
        <v>2.7671499292786419</v>
      </c>
      <c r="W88" s="6">
        <v>24.328500707213578</v>
      </c>
      <c r="X88" s="4">
        <v>6.1122701555869874</v>
      </c>
      <c r="Y88" s="7">
        <v>1.4</v>
      </c>
      <c r="Z88" s="7">
        <v>9.6714992927864202E-2</v>
      </c>
      <c r="AA88" s="4">
        <v>3.5274398868458272</v>
      </c>
      <c r="AB88" s="4">
        <v>1.9</v>
      </c>
      <c r="AC88" s="4">
        <v>22.014497878359261</v>
      </c>
      <c r="AD88" s="4"/>
      <c r="AE88" s="6">
        <v>10</v>
      </c>
      <c r="AF88" s="4">
        <v>2</v>
      </c>
      <c r="AG88" s="7">
        <v>0.15342998585572842</v>
      </c>
      <c r="AH88" s="4">
        <v>1</v>
      </c>
      <c r="AI88" s="4"/>
      <c r="AJ88" s="7"/>
    </row>
    <row r="89" spans="1:36">
      <c r="A89" s="237" t="s">
        <v>70</v>
      </c>
      <c r="B89" s="237">
        <f t="shared" si="2"/>
        <v>1977</v>
      </c>
      <c r="C89" s="39">
        <v>28373</v>
      </c>
      <c r="D89" s="52">
        <v>0.38194444444444442</v>
      </c>
      <c r="E89" s="237">
        <v>336</v>
      </c>
      <c r="F89" s="6">
        <v>1490.1845238095239</v>
      </c>
      <c r="G89" s="4">
        <v>1802.5272</v>
      </c>
      <c r="H89" s="4">
        <v>17.729642857142856</v>
      </c>
      <c r="I89" s="4">
        <v>7.9201190476190471</v>
      </c>
      <c r="J89" s="6">
        <v>293.0303571428571</v>
      </c>
      <c r="K89" s="4">
        <v>10.760119047619046</v>
      </c>
      <c r="L89" s="6">
        <v>117</v>
      </c>
      <c r="M89" s="7">
        <v>2.898990297622138</v>
      </c>
      <c r="N89" s="7">
        <v>2.4210097023778614</v>
      </c>
      <c r="O89" s="4">
        <v>46.873365564347658</v>
      </c>
      <c r="P89" s="4">
        <v>6.8095999999999997</v>
      </c>
      <c r="Q89" s="7">
        <v>0.55000000000000004</v>
      </c>
      <c r="R89" s="7">
        <v>0.73873787202767327</v>
      </c>
      <c r="S89" s="8">
        <v>2.2626212797232682E-2</v>
      </c>
      <c r="T89" s="8">
        <v>0.06</v>
      </c>
      <c r="U89" s="4">
        <v>8.17980595244277</v>
      </c>
      <c r="V89" s="4">
        <v>3</v>
      </c>
      <c r="W89" s="6">
        <v>27.798059524427703</v>
      </c>
      <c r="X89" s="4">
        <v>6.0798059524427694</v>
      </c>
      <c r="Y89" s="7">
        <v>1.2949514881106925</v>
      </c>
      <c r="Z89" s="7">
        <v>8.4242723216603893E-2</v>
      </c>
      <c r="AA89" s="4">
        <v>4.709126785992467</v>
      </c>
      <c r="AB89" s="4">
        <v>2.1</v>
      </c>
      <c r="AC89" s="4">
        <v>15.626212797232686</v>
      </c>
      <c r="AD89" s="4"/>
      <c r="AE89" s="6">
        <v>7.3737872027673141</v>
      </c>
      <c r="AF89" s="4">
        <v>1.5252425594465371</v>
      </c>
      <c r="AG89" s="7">
        <v>0.1</v>
      </c>
      <c r="AH89" s="4">
        <v>1</v>
      </c>
      <c r="AI89" s="4"/>
      <c r="AJ89" s="7"/>
    </row>
    <row r="90" spans="1:36">
      <c r="A90" s="237" t="s">
        <v>70</v>
      </c>
      <c r="B90" s="237">
        <f t="shared" si="2"/>
        <v>1977</v>
      </c>
      <c r="C90" s="39">
        <v>28387</v>
      </c>
      <c r="D90" s="52">
        <v>0.34722222222222227</v>
      </c>
      <c r="E90" s="237">
        <v>336</v>
      </c>
      <c r="F90" s="6">
        <v>1191.7202380952383</v>
      </c>
      <c r="G90" s="4">
        <v>1441.5048000000002</v>
      </c>
      <c r="H90" s="4">
        <v>17.422678571428573</v>
      </c>
      <c r="I90" s="4">
        <v>7.9249107142857138</v>
      </c>
      <c r="J90" s="6">
        <v>308.70654761904763</v>
      </c>
      <c r="K90" s="4">
        <v>10.490773809523809</v>
      </c>
      <c r="L90" s="6">
        <v>113.36458333333333</v>
      </c>
      <c r="M90" s="7">
        <v>2.9557006927760487</v>
      </c>
      <c r="N90" s="7">
        <v>2.44</v>
      </c>
      <c r="O90" s="4">
        <v>47.652120941616012</v>
      </c>
      <c r="P90" s="4">
        <v>7.0266602120783785</v>
      </c>
      <c r="Q90" s="7">
        <v>0.63925173194012241</v>
      </c>
      <c r="R90" s="7">
        <v>0.86187618938209554</v>
      </c>
      <c r="S90" s="8">
        <v>0.03</v>
      </c>
      <c r="T90" s="8">
        <v>4.5537413402993873E-2</v>
      </c>
      <c r="U90" s="4">
        <v>8.8247621235808555</v>
      </c>
      <c r="V90" s="4">
        <v>2.7768706701496932</v>
      </c>
      <c r="W90" s="6">
        <v>28.107482680598775</v>
      </c>
      <c r="X90" s="4">
        <v>5.9908845256706735</v>
      </c>
      <c r="Y90" s="7">
        <v>1.3</v>
      </c>
      <c r="Z90" s="7">
        <v>6.9836720626944834E-2</v>
      </c>
      <c r="AA90" s="4">
        <v>2.8892517319401225</v>
      </c>
      <c r="AB90" s="4">
        <v>1.9661224020898163</v>
      </c>
      <c r="AC90" s="4">
        <v>18.038364908670438</v>
      </c>
      <c r="AD90" s="4"/>
      <c r="AE90" s="6">
        <v>5</v>
      </c>
      <c r="AF90" s="4">
        <v>1</v>
      </c>
      <c r="AG90" s="7">
        <v>0.1</v>
      </c>
      <c r="AH90" s="4">
        <v>0.5</v>
      </c>
      <c r="AI90" s="4"/>
      <c r="AJ90" s="7"/>
    </row>
    <row r="91" spans="1:36">
      <c r="A91" s="237" t="s">
        <v>70</v>
      </c>
      <c r="B91" s="237">
        <f t="shared" si="2"/>
        <v>1977</v>
      </c>
      <c r="C91" s="39">
        <v>28401</v>
      </c>
      <c r="D91" s="52">
        <v>0.3888888888888889</v>
      </c>
      <c r="E91" s="237">
        <v>337</v>
      </c>
      <c r="F91" s="6">
        <v>780.70979228486647</v>
      </c>
      <c r="G91" s="4">
        <v>947.15711999999996</v>
      </c>
      <c r="H91" s="4">
        <v>14.864658753709197</v>
      </c>
      <c r="I91" s="4">
        <v>7.8900890207715131</v>
      </c>
      <c r="J91" s="6">
        <v>355.69228486646887</v>
      </c>
      <c r="K91" s="4">
        <v>10.655163204747774</v>
      </c>
      <c r="L91" s="6">
        <v>109.05074183976261</v>
      </c>
      <c r="M91" s="7">
        <v>3.1756834532374101</v>
      </c>
      <c r="N91" s="7">
        <v>2.5571223021582736</v>
      </c>
      <c r="O91" s="4">
        <v>51.616696402877693</v>
      </c>
      <c r="P91" s="4">
        <v>7.2960000000000003</v>
      </c>
      <c r="Q91" s="7">
        <v>0.87679856115107913</v>
      </c>
      <c r="R91" s="7">
        <v>1.0623201438848922</v>
      </c>
      <c r="S91" s="8">
        <v>4.9640287769784172E-2</v>
      </c>
      <c r="T91" s="8">
        <v>0.09</v>
      </c>
      <c r="U91" s="4">
        <v>13.964028776978417</v>
      </c>
      <c r="V91" s="4">
        <v>3.2679856115107913</v>
      </c>
      <c r="W91" s="6">
        <v>27.679856115107913</v>
      </c>
      <c r="X91" s="4">
        <v>9.7320143884892083</v>
      </c>
      <c r="Y91" s="7">
        <v>1.5</v>
      </c>
      <c r="Z91" s="7">
        <v>2.5359712230215829E-2</v>
      </c>
      <c r="AA91" s="4">
        <v>3.1176258992805757</v>
      </c>
      <c r="AB91" s="4">
        <v>1.985611510791367</v>
      </c>
      <c r="AC91" s="4">
        <v>4.8863309352517987</v>
      </c>
      <c r="AD91" s="4"/>
      <c r="AE91" s="6">
        <v>7.3201438848920866</v>
      </c>
      <c r="AF91" s="4">
        <v>1</v>
      </c>
      <c r="AG91" s="7">
        <v>0.1</v>
      </c>
      <c r="AH91" s="4">
        <v>0.5</v>
      </c>
      <c r="AI91" s="4"/>
      <c r="AJ91" s="7"/>
    </row>
    <row r="92" spans="1:36">
      <c r="A92" s="237" t="s">
        <v>70</v>
      </c>
      <c r="B92" s="237">
        <f t="shared" si="2"/>
        <v>1977</v>
      </c>
      <c r="C92" s="39">
        <v>28415</v>
      </c>
      <c r="D92" s="52">
        <v>0.38194444444444442</v>
      </c>
      <c r="E92" s="237">
        <v>335</v>
      </c>
      <c r="F92" s="6">
        <v>709.93701492537321</v>
      </c>
      <c r="G92" s="4">
        <v>856.1840400000001</v>
      </c>
      <c r="H92" s="4">
        <v>13.940955223880595</v>
      </c>
      <c r="I92" s="4">
        <v>7.8400298507462685</v>
      </c>
      <c r="J92" s="6">
        <v>373.35850746268659</v>
      </c>
      <c r="K92" s="4">
        <v>10.320746268656716</v>
      </c>
      <c r="L92" s="6">
        <v>103.55970149253731</v>
      </c>
      <c r="M92" s="7">
        <v>3.2155646517307188</v>
      </c>
      <c r="N92" s="7">
        <v>2.6185215505769062</v>
      </c>
      <c r="O92" s="4">
        <v>52.415915620683599</v>
      </c>
      <c r="P92" s="4">
        <v>7.2959999999999994</v>
      </c>
      <c r="Q92" s="7">
        <v>1.003696123557734</v>
      </c>
      <c r="R92" s="7">
        <v>1.3213809297356207</v>
      </c>
      <c r="S92" s="8">
        <v>7.8054418533660117E-2</v>
      </c>
      <c r="T92" s="8">
        <v>9.5369612355773417E-2</v>
      </c>
      <c r="U92" s="4">
        <v>17.963038764422656</v>
      </c>
      <c r="V92" s="4">
        <v>3.7684806177886703</v>
      </c>
      <c r="W92" s="6">
        <v>29.684806177886703</v>
      </c>
      <c r="X92" s="4">
        <v>12</v>
      </c>
      <c r="Y92" s="7">
        <v>1.6073922471154682</v>
      </c>
      <c r="Z92" s="7">
        <v>4.6108837067320239E-2</v>
      </c>
      <c r="AA92" s="4">
        <v>3.3295689884618729</v>
      </c>
      <c r="AB92" s="4">
        <v>2.2221767413464049</v>
      </c>
      <c r="AC92" s="4">
        <v>3.4575969110566454</v>
      </c>
      <c r="AD92" s="4"/>
      <c r="AE92" s="6">
        <v>7.6848061778867081</v>
      </c>
      <c r="AF92" s="4">
        <v>2</v>
      </c>
      <c r="AG92" s="7">
        <v>0.1</v>
      </c>
      <c r="AH92" s="4">
        <v>0.5</v>
      </c>
      <c r="AI92" s="4"/>
      <c r="AJ92" s="7"/>
    </row>
    <row r="93" spans="1:36">
      <c r="A93" s="237" t="s">
        <v>70</v>
      </c>
      <c r="B93" s="237">
        <f t="shared" si="2"/>
        <v>1977</v>
      </c>
      <c r="C93" s="39">
        <v>28429</v>
      </c>
      <c r="D93" s="52">
        <v>0.375</v>
      </c>
      <c r="E93" s="237">
        <v>335</v>
      </c>
      <c r="F93" s="6">
        <v>676.38925373134327</v>
      </c>
      <c r="G93" s="4">
        <v>815.72543999999994</v>
      </c>
      <c r="H93" s="4">
        <v>13.07931343283582</v>
      </c>
      <c r="I93" s="4">
        <v>7.7751343283582095</v>
      </c>
      <c r="J93" s="6">
        <v>381.11373134328358</v>
      </c>
      <c r="K93" s="4">
        <v>9.8104179104477609</v>
      </c>
      <c r="L93" s="6">
        <v>96.507611940298503</v>
      </c>
      <c r="M93" s="7">
        <v>3.2381124001722936</v>
      </c>
      <c r="N93" s="7">
        <v>2.64</v>
      </c>
      <c r="O93" s="4">
        <v>51.302400000000006</v>
      </c>
      <c r="P93" s="4">
        <v>8.2458467860950861</v>
      </c>
      <c r="Q93" s="7">
        <v>1.0738202501076834</v>
      </c>
      <c r="R93" s="7">
        <v>1.3390787253122816</v>
      </c>
      <c r="S93" s="8">
        <v>7.7382025010768338E-2</v>
      </c>
      <c r="T93" s="8">
        <v>9.4764050021536664E-2</v>
      </c>
      <c r="U93" s="4">
        <v>17.429215006461</v>
      </c>
      <c r="V93" s="4">
        <v>4.4764050021536654</v>
      </c>
      <c r="W93" s="6">
        <v>29.287645019382996</v>
      </c>
      <c r="X93" s="4">
        <v>11.952810004307334</v>
      </c>
      <c r="Y93" s="7">
        <v>1.7382025010768329</v>
      </c>
      <c r="Z93" s="7">
        <v>6.5235949978463353E-2</v>
      </c>
      <c r="AA93" s="4">
        <v>3.1382025010768331</v>
      </c>
      <c r="AB93" s="4">
        <v>2.1905620008614664</v>
      </c>
      <c r="AC93" s="4">
        <v>3.4759544976309673</v>
      </c>
      <c r="AD93" s="4"/>
      <c r="AE93" s="6">
        <v>7.382025010768329</v>
      </c>
      <c r="AF93" s="4">
        <v>1.4764050021536661</v>
      </c>
      <c r="AG93" s="7">
        <v>0.15235949978463345</v>
      </c>
      <c r="AH93" s="4">
        <v>1.2853924967695014</v>
      </c>
      <c r="AI93" s="4"/>
      <c r="AJ93" s="7"/>
    </row>
    <row r="94" spans="1:36">
      <c r="A94" s="237" t="s">
        <v>70</v>
      </c>
      <c r="B94" s="237">
        <f t="shared" si="2"/>
        <v>1977</v>
      </c>
      <c r="C94" s="39">
        <v>28443</v>
      </c>
      <c r="D94" s="52">
        <v>0.38194444444444442</v>
      </c>
      <c r="E94" s="237">
        <v>336</v>
      </c>
      <c r="F94" s="6">
        <v>737.95</v>
      </c>
      <c r="G94" s="4">
        <v>892.62432000000001</v>
      </c>
      <c r="H94" s="4">
        <v>12.125</v>
      </c>
      <c r="I94" s="4">
        <v>7.7949999999999999</v>
      </c>
      <c r="J94" s="6">
        <v>381.65</v>
      </c>
      <c r="K94" s="4">
        <v>9.73</v>
      </c>
      <c r="L94" s="6">
        <v>93.67</v>
      </c>
      <c r="M94" s="7">
        <v>3.3015326241615282</v>
      </c>
      <c r="N94" s="7">
        <v>2.76</v>
      </c>
      <c r="O94" s="4">
        <v>52.124475858798021</v>
      </c>
      <c r="P94" s="4">
        <v>8.5182122366013964</v>
      </c>
      <c r="Q94" s="7">
        <v>1.1025543736025476</v>
      </c>
      <c r="R94" s="7">
        <v>1.4419157802019107</v>
      </c>
      <c r="S94" s="8">
        <v>8.7563859340063693E-2</v>
      </c>
      <c r="T94" s="8">
        <v>0.11025543736025477</v>
      </c>
      <c r="U94" s="4">
        <v>15.781929670031845</v>
      </c>
      <c r="V94" s="4">
        <v>5.2563859340063681</v>
      </c>
      <c r="W94" s="6">
        <v>31.589403076089166</v>
      </c>
      <c r="X94" s="4">
        <v>11</v>
      </c>
      <c r="Y94" s="7">
        <v>1.7</v>
      </c>
      <c r="Z94" s="7">
        <v>5.5383156040382138E-2</v>
      </c>
      <c r="AA94" s="4">
        <v>2.987228131987262</v>
      </c>
      <c r="AB94" s="4">
        <v>2.1</v>
      </c>
      <c r="AC94" s="4">
        <v>18.770573887119724</v>
      </c>
      <c r="AD94" s="4"/>
      <c r="AE94" s="6">
        <v>7.56385934006369</v>
      </c>
      <c r="AF94" s="4">
        <v>3</v>
      </c>
      <c r="AG94" s="7">
        <v>0.15127718680127383</v>
      </c>
      <c r="AH94" s="4">
        <v>0.756385934006369</v>
      </c>
      <c r="AI94" s="4"/>
      <c r="AJ94" s="7"/>
    </row>
    <row r="95" spans="1:36">
      <c r="A95" s="237" t="s">
        <v>70</v>
      </c>
      <c r="B95" s="237">
        <f t="shared" si="2"/>
        <v>1977</v>
      </c>
      <c r="C95" s="39">
        <v>28457</v>
      </c>
      <c r="D95" s="52">
        <v>0.36458333333333331</v>
      </c>
      <c r="E95" s="237">
        <v>335</v>
      </c>
      <c r="F95" s="6">
        <v>1028.5761194029851</v>
      </c>
      <c r="G95" s="4">
        <v>1240.4628</v>
      </c>
      <c r="H95" s="4">
        <v>8.4217910447761195</v>
      </c>
      <c r="I95" s="4">
        <v>7.89</v>
      </c>
      <c r="J95" s="6">
        <v>369.01940298507463</v>
      </c>
      <c r="K95" s="4">
        <v>10.449701492537313</v>
      </c>
      <c r="L95" s="6">
        <v>92.126417910447756</v>
      </c>
      <c r="M95" s="7">
        <v>3.4377778874142786</v>
      </c>
      <c r="N95" s="7">
        <v>2.8388889437071385</v>
      </c>
      <c r="O95" s="4">
        <v>56.067468863782125</v>
      </c>
      <c r="P95" s="4">
        <v>7.7824</v>
      </c>
      <c r="Q95" s="7">
        <v>1.3770832305491143</v>
      </c>
      <c r="R95" s="7">
        <v>1.6677776407321523</v>
      </c>
      <c r="S95" s="8">
        <v>8.7569441018303815E-2</v>
      </c>
      <c r="T95" s="8">
        <v>0.1154166461098229</v>
      </c>
      <c r="U95" s="4">
        <v>14.729167694508856</v>
      </c>
      <c r="V95" s="4">
        <v>6.2430558981696187</v>
      </c>
      <c r="W95" s="6">
        <v>28.94444718535695</v>
      </c>
      <c r="X95" s="4">
        <v>9.4402782574374662</v>
      </c>
      <c r="Y95" s="7">
        <v>1.6486111796339238</v>
      </c>
      <c r="Z95" s="7">
        <v>0.13249987665893731</v>
      </c>
      <c r="AA95" s="4">
        <v>4.4541664610982297</v>
      </c>
      <c r="AB95" s="4">
        <v>2.1569441018303817</v>
      </c>
      <c r="AC95" s="4">
        <v>17.166658443929155</v>
      </c>
      <c r="AD95" s="4"/>
      <c r="AE95" s="6">
        <v>7.5694410183038139</v>
      </c>
      <c r="AF95" s="4">
        <v>2</v>
      </c>
      <c r="AG95" s="7">
        <v>0.2</v>
      </c>
      <c r="AH95" s="4">
        <v>1</v>
      </c>
      <c r="AI95" s="4"/>
      <c r="AJ95" s="7"/>
    </row>
    <row r="96" spans="1:36">
      <c r="A96" s="237" t="s">
        <v>70</v>
      </c>
      <c r="B96" s="237">
        <f t="shared" si="2"/>
        <v>1977</v>
      </c>
      <c r="C96" s="39">
        <v>28471</v>
      </c>
      <c r="D96" s="52">
        <v>0.39930555555555558</v>
      </c>
      <c r="E96" s="237">
        <v>337</v>
      </c>
      <c r="F96" s="6">
        <v>734.84747774480707</v>
      </c>
      <c r="G96" s="4">
        <v>891.51696000000004</v>
      </c>
      <c r="H96" s="4">
        <v>6.3749258160237385</v>
      </c>
      <c r="I96" s="4">
        <v>7.820059347181008</v>
      </c>
      <c r="J96" s="6">
        <v>389.93768545994067</v>
      </c>
      <c r="K96" s="4">
        <v>10.430326409495548</v>
      </c>
      <c r="L96" s="6">
        <v>87.38756676557864</v>
      </c>
      <c r="M96" s="7">
        <v>3.7390465976104372</v>
      </c>
      <c r="N96" s="7">
        <v>3.0590465976104366</v>
      </c>
      <c r="O96" s="4">
        <v>60.081787632226309</v>
      </c>
      <c r="P96" s="4">
        <v>9.0099933730570871</v>
      </c>
      <c r="Q96" s="7">
        <v>1.4</v>
      </c>
      <c r="R96" s="7">
        <v>1.7388082470130459</v>
      </c>
      <c r="S96" s="8">
        <v>0.10214247410391383</v>
      </c>
      <c r="T96" s="8">
        <v>0.11952329880521848</v>
      </c>
      <c r="U96" s="4">
        <v>17.690412350652309</v>
      </c>
      <c r="V96" s="4">
        <v>6.5</v>
      </c>
      <c r="W96" s="6">
        <v>31.380824701304615</v>
      </c>
      <c r="X96" s="4">
        <v>10.952329880521846</v>
      </c>
      <c r="Y96" s="7">
        <v>1.5952329880521845</v>
      </c>
      <c r="Z96" s="7">
        <v>4.0476701194781528E-2</v>
      </c>
      <c r="AA96" s="4">
        <v>2.7190680477912612</v>
      </c>
      <c r="AB96" s="4">
        <v>1.9952329880521846</v>
      </c>
      <c r="AC96" s="4">
        <v>5.0999999999999996</v>
      </c>
      <c r="AD96" s="4"/>
      <c r="AE96" s="6">
        <v>7.6191752986953825</v>
      </c>
      <c r="AF96" s="4">
        <v>2</v>
      </c>
      <c r="AG96" s="7">
        <v>0.25238350597390763</v>
      </c>
      <c r="AH96" s="4">
        <v>0.5</v>
      </c>
      <c r="AI96" s="4"/>
      <c r="AJ96" s="7"/>
    </row>
    <row r="97" spans="1:36">
      <c r="A97" s="237" t="s">
        <v>70</v>
      </c>
      <c r="B97" s="237">
        <f t="shared" si="2"/>
        <v>1977</v>
      </c>
      <c r="C97" s="39">
        <v>28486</v>
      </c>
      <c r="D97" s="52">
        <v>0.38194444444444442</v>
      </c>
      <c r="E97" s="237">
        <v>359</v>
      </c>
      <c r="F97" s="6">
        <v>848.09832869080788</v>
      </c>
      <c r="G97" s="4">
        <v>1096.0822800000001</v>
      </c>
      <c r="H97" s="4">
        <v>6.2879665738161563</v>
      </c>
      <c r="I97" s="4">
        <v>7.8393036211699174</v>
      </c>
      <c r="J97" s="6">
        <v>372.61949860724235</v>
      </c>
      <c r="K97" s="4">
        <v>10.889972144846796</v>
      </c>
      <c r="L97" s="6">
        <v>91.016183844011152</v>
      </c>
      <c r="M97" s="7">
        <v>3.5715225378883053</v>
      </c>
      <c r="N97" s="7">
        <v>2.9532180303106443</v>
      </c>
      <c r="O97" s="4">
        <v>58.380889327425308</v>
      </c>
      <c r="P97" s="4">
        <v>8.0049828121443571</v>
      </c>
      <c r="Q97" s="7">
        <v>1.4542387310558473</v>
      </c>
      <c r="R97" s="7">
        <v>1.7692387310558473</v>
      </c>
      <c r="S97" s="8">
        <v>8.3728380683245784E-2</v>
      </c>
      <c r="T97" s="8">
        <v>0.10915225378883052</v>
      </c>
      <c r="U97" s="4">
        <v>15.457612689441525</v>
      </c>
      <c r="V97" s="4">
        <v>6.7288063447207627</v>
      </c>
      <c r="W97" s="6">
        <v>31</v>
      </c>
      <c r="X97" s="4">
        <v>9.4576126894415271</v>
      </c>
      <c r="Y97" s="7">
        <v>1.662716193167542</v>
      </c>
      <c r="Z97" s="7">
        <v>9.9662604161432106E-2</v>
      </c>
      <c r="AA97" s="4">
        <v>2.8339098484467793</v>
      </c>
      <c r="AB97" s="4">
        <v>2.0542387310558472</v>
      </c>
      <c r="AC97" s="4">
        <v>19.827502460855399</v>
      </c>
      <c r="AD97" s="4"/>
      <c r="AE97" s="6">
        <v>13.135809658377106</v>
      </c>
      <c r="AF97" s="4">
        <v>1.9152253788830522</v>
      </c>
      <c r="AG97" s="7">
        <v>0.1</v>
      </c>
      <c r="AH97" s="4">
        <v>1.3135809658377107</v>
      </c>
      <c r="AI97" s="4"/>
      <c r="AJ97" s="7"/>
    </row>
    <row r="98" spans="1:36">
      <c r="A98" s="237" t="s">
        <v>70</v>
      </c>
      <c r="B98" s="237">
        <f t="shared" si="2"/>
        <v>1978</v>
      </c>
      <c r="C98" s="39">
        <v>28499</v>
      </c>
      <c r="D98" s="52">
        <v>0.38194444444444442</v>
      </c>
      <c r="E98" s="237">
        <v>312</v>
      </c>
      <c r="F98" s="6">
        <v>1005.0480769230768</v>
      </c>
      <c r="G98" s="4">
        <v>1128.8699999999999</v>
      </c>
      <c r="H98" s="4">
        <v>5.3892307692307693</v>
      </c>
      <c r="I98" s="4">
        <v>7.8769230769230765</v>
      </c>
      <c r="J98" s="6">
        <v>361.35384615384612</v>
      </c>
      <c r="K98" s="4">
        <v>11.478461538461538</v>
      </c>
      <c r="L98" s="6">
        <v>93.769230769230774</v>
      </c>
      <c r="M98" s="7">
        <v>3.5935698530388795</v>
      </c>
      <c r="N98" s="7">
        <v>2.9767849265194397</v>
      </c>
      <c r="O98" s="4">
        <v>58.735698530388795</v>
      </c>
      <c r="P98" s="4">
        <v>7.9799368572111931</v>
      </c>
      <c r="Q98" s="7">
        <v>1.4290188418507002</v>
      </c>
      <c r="R98" s="7">
        <v>1.8090587312976694</v>
      </c>
      <c r="S98" s="8">
        <v>7.7098115814929979E-2</v>
      </c>
      <c r="T98" s="8">
        <v>9.5803768370140055E-2</v>
      </c>
      <c r="U98" s="4">
        <v>14</v>
      </c>
      <c r="V98" s="4">
        <v>6.5</v>
      </c>
      <c r="W98" s="6">
        <v>28.419623162985996</v>
      </c>
      <c r="X98" s="4">
        <v>8.4937362140901982</v>
      </c>
      <c r="Y98" s="7">
        <v>1.6</v>
      </c>
      <c r="Z98" s="7">
        <v>0.08</v>
      </c>
      <c r="AA98" s="4">
        <v>3.1812086422705899</v>
      </c>
      <c r="AB98" s="4">
        <v>1.8580376837014005</v>
      </c>
      <c r="AC98" s="4">
        <v>12.880597411570864</v>
      </c>
      <c r="AD98" s="4"/>
      <c r="AE98" s="6">
        <v>10</v>
      </c>
      <c r="AF98" s="4">
        <v>2.2588694889579846</v>
      </c>
      <c r="AG98" s="7">
        <v>0.1</v>
      </c>
      <c r="AH98" s="4">
        <v>0.79018841850700261</v>
      </c>
      <c r="AI98" s="4"/>
      <c r="AJ98" s="7"/>
    </row>
    <row r="99" spans="1:36">
      <c r="A99" s="237" t="s">
        <v>70</v>
      </c>
      <c r="B99" s="237">
        <f t="shared" ref="B99:B123" si="3">YEAR(C99)</f>
        <v>1978</v>
      </c>
      <c r="C99" s="39">
        <v>28513</v>
      </c>
      <c r="D99" s="52">
        <v>0.3888888888888889</v>
      </c>
      <c r="E99" s="237">
        <v>336</v>
      </c>
      <c r="F99" s="6">
        <v>654.95205026455028</v>
      </c>
      <c r="G99" s="4">
        <v>792.23</v>
      </c>
      <c r="H99" s="4">
        <v>4.9800000000000004</v>
      </c>
      <c r="I99" s="4">
        <v>7.7850000000000001</v>
      </c>
      <c r="J99" s="6">
        <v>401.35</v>
      </c>
      <c r="K99" s="4">
        <v>11.22</v>
      </c>
      <c r="L99" s="6">
        <v>90.7</v>
      </c>
      <c r="M99" s="7">
        <v>3.7790308370044055</v>
      </c>
      <c r="N99" s="7">
        <v>3.0590308370044053</v>
      </c>
      <c r="O99" s="4">
        <v>61.180616740088098</v>
      </c>
      <c r="P99" s="4">
        <v>8.7479999999999993</v>
      </c>
      <c r="Q99" s="7">
        <v>1.5262114537444933</v>
      </c>
      <c r="R99" s="7">
        <v>1.8056079295154184</v>
      </c>
      <c r="S99" s="8">
        <v>9.7378854625550654E-2</v>
      </c>
      <c r="T99" s="8">
        <v>0.11427312775330398</v>
      </c>
      <c r="U99" s="4">
        <v>21.116740088105725</v>
      </c>
      <c r="V99" s="4">
        <v>7</v>
      </c>
      <c r="W99" s="6">
        <v>34</v>
      </c>
      <c r="X99" s="4">
        <v>13.903083700440529</v>
      </c>
      <c r="Y99" s="7">
        <v>1.5048458149779738</v>
      </c>
      <c r="Z99" s="7">
        <v>5.5726872246696042E-2</v>
      </c>
      <c r="AA99" s="4">
        <v>2.4427312775330394</v>
      </c>
      <c r="AB99" s="4">
        <v>1.6524229074889867</v>
      </c>
      <c r="AC99" s="4">
        <v>4.0233480176211449</v>
      </c>
      <c r="AD99" s="4"/>
      <c r="AE99" s="6">
        <v>20</v>
      </c>
      <c r="AF99" s="4">
        <v>1.5242290748898677</v>
      </c>
      <c r="AG99" s="7">
        <v>0.12863436123348018</v>
      </c>
      <c r="AH99" s="4">
        <v>0.5</v>
      </c>
      <c r="AI99" s="4"/>
      <c r="AJ99" s="7"/>
    </row>
    <row r="100" spans="1:36">
      <c r="A100" s="237" t="s">
        <v>70</v>
      </c>
      <c r="B100" s="237">
        <f t="shared" si="3"/>
        <v>1978</v>
      </c>
      <c r="C100" s="39">
        <v>28527</v>
      </c>
      <c r="D100" s="52">
        <v>0.38194444444444442</v>
      </c>
      <c r="E100" s="237">
        <v>336</v>
      </c>
      <c r="F100" s="6">
        <v>884.80489417989418</v>
      </c>
      <c r="G100" s="4">
        <v>1070.26</v>
      </c>
      <c r="H100" s="4">
        <v>4.4455654761904766</v>
      </c>
      <c r="I100" s="4">
        <v>7.8798809523809537</v>
      </c>
      <c r="J100" s="6">
        <v>394.34017857142851</v>
      </c>
      <c r="K100" s="4">
        <v>11.724672619047618</v>
      </c>
      <c r="L100" s="6">
        <v>93.473779761904765</v>
      </c>
      <c r="M100" s="7">
        <v>3.8813118307700938</v>
      </c>
      <c r="N100" s="7">
        <v>3.1406559153850466</v>
      </c>
      <c r="O100" s="4">
        <v>62.4</v>
      </c>
      <c r="P100" s="4">
        <v>9.2499387438566334</v>
      </c>
      <c r="Q100" s="7">
        <v>1.8467204230747669</v>
      </c>
      <c r="R100" s="7">
        <v>2.1529905817278041</v>
      </c>
      <c r="S100" s="8">
        <v>0.11725403173060751</v>
      </c>
      <c r="T100" s="8">
        <v>0.15</v>
      </c>
      <c r="U100" s="4">
        <v>19.241801057686917</v>
      </c>
      <c r="V100" s="4">
        <v>7.2418010576869181</v>
      </c>
      <c r="W100" s="6">
        <v>28.032795769252331</v>
      </c>
      <c r="X100" s="4">
        <v>12.516397884626166</v>
      </c>
      <c r="Y100" s="7">
        <v>1.893440846149534</v>
      </c>
      <c r="Z100" s="7">
        <v>0.10032795769252331</v>
      </c>
      <c r="AA100" s="4">
        <v>3.6418010576869171</v>
      </c>
      <c r="AB100" s="4">
        <v>2.2614785192383158</v>
      </c>
      <c r="AC100" s="4">
        <v>17.647580961635491</v>
      </c>
      <c r="AD100" s="4"/>
      <c r="AE100" s="6">
        <v>5</v>
      </c>
      <c r="AF100" s="4">
        <v>3.4836021153738344</v>
      </c>
      <c r="AG100" s="7">
        <v>0.1</v>
      </c>
      <c r="AH100" s="4">
        <v>1</v>
      </c>
      <c r="AI100" s="4"/>
      <c r="AJ100" s="7"/>
    </row>
    <row r="101" spans="1:36">
      <c r="A101" s="237" t="s">
        <v>70</v>
      </c>
      <c r="B101" s="237">
        <f t="shared" si="3"/>
        <v>1978</v>
      </c>
      <c r="C101" s="39">
        <v>28541</v>
      </c>
      <c r="D101" s="52">
        <v>0.3888888888888889</v>
      </c>
      <c r="E101" s="237">
        <v>336</v>
      </c>
      <c r="F101" s="6">
        <v>804.39814814814815</v>
      </c>
      <c r="G101" s="4">
        <v>973</v>
      </c>
      <c r="H101" s="4">
        <v>3.84</v>
      </c>
      <c r="I101" s="4">
        <v>7.9249999999999998</v>
      </c>
      <c r="J101" s="6">
        <v>393.55</v>
      </c>
      <c r="K101" s="4">
        <v>11.6</v>
      </c>
      <c r="L101" s="6">
        <v>91.025000000000006</v>
      </c>
      <c r="M101" s="7">
        <v>3.8976978417266186</v>
      </c>
      <c r="N101" s="7">
        <v>3.1776978417266184</v>
      </c>
      <c r="O101" s="4">
        <v>64.353956834532369</v>
      </c>
      <c r="P101" s="4">
        <v>8.2620000000000005</v>
      </c>
      <c r="Q101" s="7">
        <v>1.7</v>
      </c>
      <c r="R101" s="7">
        <v>2.0246546762589928</v>
      </c>
      <c r="S101" s="8">
        <v>0.10511510791366907</v>
      </c>
      <c r="T101" s="8">
        <v>0.13</v>
      </c>
      <c r="U101" s="4">
        <v>19.755755395683451</v>
      </c>
      <c r="V101" s="4">
        <v>7</v>
      </c>
      <c r="W101" s="6">
        <v>29.953956834532374</v>
      </c>
      <c r="X101" s="4">
        <v>12.511510791366907</v>
      </c>
      <c r="Y101" s="7">
        <v>1.5953956834532377</v>
      </c>
      <c r="Z101" s="7">
        <v>7.6035971223021581E-2</v>
      </c>
      <c r="AA101" s="4">
        <v>2.4930935251798561</v>
      </c>
      <c r="AB101" s="4">
        <v>2.1442446043165466</v>
      </c>
      <c r="AC101" s="4">
        <v>11.063453237410071</v>
      </c>
      <c r="AD101" s="4"/>
      <c r="AE101" s="6">
        <v>7.442446043165468</v>
      </c>
      <c r="AF101" s="4">
        <v>1.5115107913669066</v>
      </c>
      <c r="AG101" s="7">
        <v>7.5575539568345326E-2</v>
      </c>
      <c r="AH101" s="4">
        <v>0.75575539568345329</v>
      </c>
      <c r="AI101" s="4"/>
      <c r="AJ101" s="7"/>
    </row>
    <row r="102" spans="1:36">
      <c r="A102" s="237" t="s">
        <v>70</v>
      </c>
      <c r="B102" s="237">
        <f t="shared" si="3"/>
        <v>1978</v>
      </c>
      <c r="C102" s="39">
        <v>28555</v>
      </c>
      <c r="D102" s="52">
        <v>0.39583333333333331</v>
      </c>
      <c r="E102" s="237">
        <v>336</v>
      </c>
      <c r="F102" s="6">
        <v>1437.797619047619</v>
      </c>
      <c r="G102" s="4">
        <v>1739.16</v>
      </c>
      <c r="H102" s="4">
        <v>4.8774404761904764</v>
      </c>
      <c r="I102" s="4">
        <v>8.000059523809524</v>
      </c>
      <c r="J102" s="6">
        <v>380.84970238095241</v>
      </c>
      <c r="K102" s="4">
        <v>12.439821428571431</v>
      </c>
      <c r="L102" s="6">
        <v>100.31681547619047</v>
      </c>
      <c r="M102" s="7">
        <v>3.8461491754640176</v>
      </c>
      <c r="N102" s="7">
        <v>3.1630745877320092</v>
      </c>
      <c r="O102" s="4">
        <v>62.092237631960259</v>
      </c>
      <c r="P102" s="4">
        <v>9.0096781204719516</v>
      </c>
      <c r="Q102" s="7">
        <v>1.7769216173325055</v>
      </c>
      <c r="R102" s="7">
        <v>2.1707743393362318</v>
      </c>
      <c r="S102" s="8">
        <v>8.1539191333747346E-2</v>
      </c>
      <c r="T102" s="8">
        <v>0.13923135306699788</v>
      </c>
      <c r="U102" s="4">
        <v>17.115486786724627</v>
      </c>
      <c r="V102" s="4">
        <v>6.2307838266749469</v>
      </c>
      <c r="W102" s="6">
        <v>27.461567653349896</v>
      </c>
      <c r="X102" s="4">
        <v>11.061643552059616</v>
      </c>
      <c r="Y102" s="7">
        <v>1.5846270613399573</v>
      </c>
      <c r="Z102" s="7">
        <v>0.18538432346650108</v>
      </c>
      <c r="AA102" s="4">
        <v>3.3</v>
      </c>
      <c r="AB102" s="4">
        <v>2.0076864693300216</v>
      </c>
      <c r="AC102" s="4">
        <v>25.615297039950327</v>
      </c>
      <c r="AD102" s="4"/>
      <c r="AE102" s="6">
        <v>9.4615676533498938</v>
      </c>
      <c r="AF102" s="4">
        <v>3</v>
      </c>
      <c r="AG102" s="7">
        <v>0.1</v>
      </c>
      <c r="AH102" s="4">
        <v>1</v>
      </c>
      <c r="AI102" s="4"/>
      <c r="AJ102" s="7"/>
    </row>
    <row r="103" spans="1:36">
      <c r="A103" s="237" t="s">
        <v>70</v>
      </c>
      <c r="B103" s="237">
        <f t="shared" si="3"/>
        <v>1978</v>
      </c>
      <c r="C103" s="39">
        <v>28569</v>
      </c>
      <c r="D103" s="52">
        <v>0.4201388888888889</v>
      </c>
      <c r="E103" s="237">
        <v>337</v>
      </c>
      <c r="F103" s="6">
        <v>1191.353445433564</v>
      </c>
      <c r="G103" s="4">
        <v>1445.35</v>
      </c>
      <c r="H103" s="4">
        <v>5.680563798219584</v>
      </c>
      <c r="I103" s="4">
        <v>7.9349554896142429</v>
      </c>
      <c r="J103" s="6">
        <v>386.84362017804153</v>
      </c>
      <c r="K103" s="4">
        <v>12.204569732937685</v>
      </c>
      <c r="L103" s="6">
        <v>100.47284866468844</v>
      </c>
      <c r="M103" s="7">
        <v>3.9010058463347974</v>
      </c>
      <c r="N103" s="7">
        <v>3.1606705642231989</v>
      </c>
      <c r="O103" s="4">
        <v>62.413411284463976</v>
      </c>
      <c r="P103" s="4">
        <v>9.4810736776559317</v>
      </c>
      <c r="Q103" s="7">
        <v>1.7754191026394992</v>
      </c>
      <c r="R103" s="7">
        <v>2.1649107205867093</v>
      </c>
      <c r="S103" s="8">
        <v>8.2374269208150275E-2</v>
      </c>
      <c r="T103" s="8">
        <v>0.11491617947210017</v>
      </c>
      <c r="U103" s="4">
        <v>16.245808973605008</v>
      </c>
      <c r="V103" s="4">
        <v>6.2541910263949907</v>
      </c>
      <c r="W103" s="6">
        <v>31.508382052789983</v>
      </c>
      <c r="X103" s="4">
        <v>10.983235894420037</v>
      </c>
      <c r="Y103" s="7">
        <v>1.4541910263949906</v>
      </c>
      <c r="Z103" s="7">
        <v>9.4748538416300543E-2</v>
      </c>
      <c r="AA103" s="4">
        <v>2.4508382052789979</v>
      </c>
      <c r="AB103" s="4">
        <v>1.9</v>
      </c>
      <c r="AC103" s="4">
        <v>11.328498979485939</v>
      </c>
      <c r="AD103" s="4"/>
      <c r="AE103" s="6">
        <v>6.4916179472100186</v>
      </c>
      <c r="AF103" s="4">
        <v>2</v>
      </c>
      <c r="AG103" s="7">
        <v>0.1</v>
      </c>
      <c r="AH103" s="4">
        <v>0.7541910263949908</v>
      </c>
      <c r="AI103" s="4"/>
      <c r="AJ103" s="7"/>
    </row>
    <row r="104" spans="1:36">
      <c r="A104" s="237" t="s">
        <v>70</v>
      </c>
      <c r="B104" s="237">
        <f t="shared" si="3"/>
        <v>1978</v>
      </c>
      <c r="C104" s="39">
        <v>28583</v>
      </c>
      <c r="D104" s="52">
        <v>0.38194444444444442</v>
      </c>
      <c r="E104" s="237">
        <v>335</v>
      </c>
      <c r="F104" s="6">
        <v>1733.3499170812602</v>
      </c>
      <c r="G104" s="4">
        <v>2090.42</v>
      </c>
      <c r="H104" s="4">
        <v>6.1405671641791049</v>
      </c>
      <c r="I104" s="4">
        <v>7.9785970149253727</v>
      </c>
      <c r="J104" s="6">
        <v>349.00985074626863</v>
      </c>
      <c r="K104" s="4">
        <v>12.363850746268655</v>
      </c>
      <c r="L104" s="6">
        <v>102.95880597014927</v>
      </c>
      <c r="M104" s="7">
        <v>3.72</v>
      </c>
      <c r="N104" s="7">
        <v>3.04</v>
      </c>
      <c r="O104" s="4">
        <v>60.8</v>
      </c>
      <c r="P104" s="4">
        <v>7.6615362845743915</v>
      </c>
      <c r="Q104" s="7">
        <v>1.8264477951799158</v>
      </c>
      <c r="R104" s="7">
        <v>2.3420075391548107</v>
      </c>
      <c r="S104" s="8">
        <v>7.8822389758995803E-2</v>
      </c>
      <c r="T104" s="8">
        <v>0.18057911807196642</v>
      </c>
      <c r="U104" s="4">
        <v>12.294079658633194</v>
      </c>
      <c r="V104" s="4">
        <v>6</v>
      </c>
      <c r="W104" s="6">
        <v>28.823681365467223</v>
      </c>
      <c r="X104" s="4">
        <v>7.2528955903598318</v>
      </c>
      <c r="Y104" s="7">
        <v>1.3588159317266386</v>
      </c>
      <c r="Z104" s="7">
        <v>0.19410549076262185</v>
      </c>
      <c r="AA104" s="4">
        <v>4.5351345662594111</v>
      </c>
      <c r="AB104" s="4">
        <v>1.6764477951799157</v>
      </c>
      <c r="AC104" s="4">
        <v>90.579118071966391</v>
      </c>
      <c r="AD104" s="4"/>
      <c r="AE104" s="6">
        <v>11.881593172663866</v>
      </c>
      <c r="AF104" s="4">
        <v>3.1763186345327732</v>
      </c>
      <c r="AG104" s="7">
        <v>0.15881593172663866</v>
      </c>
      <c r="AH104" s="4">
        <v>2.7644779517991598</v>
      </c>
      <c r="AI104" s="4"/>
      <c r="AJ104" s="7"/>
    </row>
    <row r="105" spans="1:36">
      <c r="A105" s="237" t="s">
        <v>70</v>
      </c>
      <c r="B105" s="237">
        <f t="shared" si="3"/>
        <v>1978</v>
      </c>
      <c r="C105" s="39">
        <v>28597</v>
      </c>
      <c r="D105" s="52">
        <v>0.38194444444444442</v>
      </c>
      <c r="E105" s="237">
        <v>336</v>
      </c>
      <c r="F105" s="6">
        <v>1229.4642857142856</v>
      </c>
      <c r="G105" s="4">
        <v>1487.16</v>
      </c>
      <c r="H105" s="4">
        <v>7.34</v>
      </c>
      <c r="I105" s="4">
        <v>7.9450000000000003</v>
      </c>
      <c r="J105" s="6">
        <v>368.65</v>
      </c>
      <c r="K105" s="4">
        <v>11.805</v>
      </c>
      <c r="L105" s="6">
        <v>101.3</v>
      </c>
      <c r="M105" s="7">
        <v>3.72</v>
      </c>
      <c r="N105" s="7">
        <v>3.0435396325882897</v>
      </c>
      <c r="O105" s="4">
        <v>60.729207348234233</v>
      </c>
      <c r="P105" s="4">
        <v>8.3050065359477134</v>
      </c>
      <c r="Q105" s="7">
        <v>1.4455754592646386</v>
      </c>
      <c r="R105" s="7">
        <v>1.8315933726028133</v>
      </c>
      <c r="S105" s="8">
        <v>4.9557545926463858E-2</v>
      </c>
      <c r="T105" s="8">
        <v>9.4557545926463885E-2</v>
      </c>
      <c r="U105" s="4">
        <v>16.095141074262354</v>
      </c>
      <c r="V105" s="4">
        <v>5.272122703676807</v>
      </c>
      <c r="W105" s="6">
        <v>32.632736222060842</v>
      </c>
      <c r="X105" s="4">
        <v>10.877442911320907</v>
      </c>
      <c r="Y105" s="7">
        <v>1.7455754592646386</v>
      </c>
      <c r="Z105" s="7">
        <v>3.7212270367680683E-2</v>
      </c>
      <c r="AA105" s="4">
        <v>2.7809717851475297</v>
      </c>
      <c r="AB105" s="4">
        <v>1.6</v>
      </c>
      <c r="AC105" s="4">
        <v>8.3150380591193951</v>
      </c>
      <c r="AD105" s="4"/>
      <c r="AE105" s="6">
        <v>7.0884908147072272</v>
      </c>
      <c r="AF105" s="4">
        <v>2</v>
      </c>
      <c r="AG105" s="7">
        <v>0.05</v>
      </c>
      <c r="AH105" s="4">
        <v>1</v>
      </c>
      <c r="AI105" s="4"/>
      <c r="AJ105" s="7"/>
    </row>
    <row r="106" spans="1:36">
      <c r="A106" s="237" t="s">
        <v>70</v>
      </c>
      <c r="B106" s="237">
        <f t="shared" si="3"/>
        <v>1978</v>
      </c>
      <c r="C106" s="39">
        <v>28611</v>
      </c>
      <c r="D106" s="52">
        <v>0.39583333333333331</v>
      </c>
      <c r="E106" s="237">
        <v>336</v>
      </c>
      <c r="F106" s="6">
        <v>1016.9808201058199</v>
      </c>
      <c r="G106" s="4">
        <v>1230.1400000000001</v>
      </c>
      <c r="H106" s="4">
        <v>9.5350000000000001</v>
      </c>
      <c r="I106" s="4">
        <v>8.0449999999999999</v>
      </c>
      <c r="J106" s="6">
        <v>376.9</v>
      </c>
      <c r="K106" s="4">
        <v>11.145</v>
      </c>
      <c r="L106" s="6">
        <v>100.9</v>
      </c>
      <c r="M106" s="7">
        <v>3.7190212496138653</v>
      </c>
      <c r="N106" s="7">
        <v>2.9990212496138655</v>
      </c>
      <c r="O106" s="4">
        <v>59.609787503861348</v>
      </c>
      <c r="P106" s="4">
        <v>8.973162274212692</v>
      </c>
      <c r="Q106" s="7">
        <v>1.2487765620173314</v>
      </c>
      <c r="R106" s="7">
        <v>1.6837765620173313</v>
      </c>
      <c r="S106" s="8">
        <v>5.4877656201733141E-2</v>
      </c>
      <c r="T106" s="8">
        <v>0.10536703139480059</v>
      </c>
      <c r="U106" s="4">
        <v>17.707179670606596</v>
      </c>
      <c r="V106" s="4">
        <v>4.2316484302599715</v>
      </c>
      <c r="W106" s="6">
        <v>29.438828100866576</v>
      </c>
      <c r="X106" s="4">
        <v>10.975531240346628</v>
      </c>
      <c r="Y106" s="7">
        <v>1.5487765620173315</v>
      </c>
      <c r="Z106" s="7">
        <v>1.5122343798266867E-2</v>
      </c>
      <c r="AA106" s="4">
        <v>3.1536703139480058</v>
      </c>
      <c r="AB106" s="4">
        <v>1.8512234379826689</v>
      </c>
      <c r="AC106" s="4">
        <v>8.7194140504332829</v>
      </c>
      <c r="AD106" s="4"/>
      <c r="AE106" s="6">
        <v>8</v>
      </c>
      <c r="AF106" s="4">
        <v>2</v>
      </c>
      <c r="AG106" s="7">
        <v>0.05</v>
      </c>
      <c r="AH106" s="4">
        <v>1</v>
      </c>
      <c r="AI106" s="4"/>
      <c r="AJ106" s="7"/>
    </row>
    <row r="107" spans="1:36">
      <c r="A107" s="237" t="s">
        <v>70</v>
      </c>
      <c r="B107" s="237">
        <f t="shared" si="3"/>
        <v>1978</v>
      </c>
      <c r="C107" s="39">
        <v>28626</v>
      </c>
      <c r="D107" s="52">
        <v>0.40625</v>
      </c>
      <c r="E107" s="237">
        <v>361</v>
      </c>
      <c r="F107" s="6">
        <v>1247.7377654662973</v>
      </c>
      <c r="G107" s="4">
        <v>1621.56</v>
      </c>
      <c r="H107" s="4">
        <v>10.483684210526317</v>
      </c>
      <c r="I107" s="4">
        <v>7.939806094182825</v>
      </c>
      <c r="J107" s="6">
        <v>347.08393351800549</v>
      </c>
      <c r="K107" s="4">
        <v>10.744847645429363</v>
      </c>
      <c r="L107" s="6">
        <v>99.558033240997219</v>
      </c>
      <c r="M107" s="7">
        <v>3.56</v>
      </c>
      <c r="N107" s="7">
        <v>2.8621986235476951</v>
      </c>
      <c r="O107" s="4">
        <v>58.756027529046108</v>
      </c>
      <c r="P107" s="4">
        <v>7.5597132761044925</v>
      </c>
      <c r="Q107" s="7">
        <v>1.205496558869237</v>
      </c>
      <c r="R107" s="7">
        <v>1.8670924295123215</v>
      </c>
      <c r="S107" s="8">
        <v>5.2774827943461854E-2</v>
      </c>
      <c r="T107" s="8">
        <v>0.1</v>
      </c>
      <c r="U107" s="4">
        <v>12.609931177384743</v>
      </c>
      <c r="V107" s="4">
        <v>4.0549655886923706</v>
      </c>
      <c r="W107" s="6">
        <v>29</v>
      </c>
      <c r="X107" s="4">
        <v>7.5214552653000801</v>
      </c>
      <c r="Y107" s="7">
        <v>1.2890068822615259</v>
      </c>
      <c r="Z107" s="7">
        <v>7.0000000000000007E-2</v>
      </c>
      <c r="AA107" s="4">
        <v>3.3664896766077113</v>
      </c>
      <c r="AB107" s="4">
        <v>1.955496558869237</v>
      </c>
      <c r="AC107" s="4">
        <v>8.390599792792127</v>
      </c>
      <c r="AD107" s="4"/>
      <c r="AE107" s="6">
        <v>6.8900688226152598</v>
      </c>
      <c r="AF107" s="4">
        <v>1.4450344113076297</v>
      </c>
      <c r="AG107" s="7">
        <v>0.05</v>
      </c>
      <c r="AH107" s="4">
        <v>0.5</v>
      </c>
      <c r="AI107" s="4"/>
      <c r="AJ107" s="7"/>
    </row>
    <row r="108" spans="1:36">
      <c r="A108" s="237" t="s">
        <v>70</v>
      </c>
      <c r="B108" s="237">
        <f t="shared" si="3"/>
        <v>1978</v>
      </c>
      <c r="C108" s="39">
        <v>28639</v>
      </c>
      <c r="D108" s="52">
        <v>0.37847222222222227</v>
      </c>
      <c r="E108" s="237">
        <v>311</v>
      </c>
      <c r="F108" s="6">
        <v>1726.9649874955342</v>
      </c>
      <c r="G108" s="4">
        <v>1933.51</v>
      </c>
      <c r="H108" s="4">
        <v>11.370225080385854</v>
      </c>
      <c r="I108" s="4">
        <v>7.9536977491961425</v>
      </c>
      <c r="J108" s="6">
        <v>341.26495176848874</v>
      </c>
      <c r="K108" s="4">
        <v>10.630353697749197</v>
      </c>
      <c r="L108" s="6">
        <v>100.58141479099679</v>
      </c>
      <c r="M108" s="7">
        <v>3.4818379010193894</v>
      </c>
      <c r="N108" s="7">
        <v>2.8272793003397965</v>
      </c>
      <c r="O108" s="4">
        <v>55.491172013591864</v>
      </c>
      <c r="P108" s="4">
        <v>8.5934434991285276</v>
      </c>
      <c r="Q108" s="7">
        <v>1.2988513118628815</v>
      </c>
      <c r="R108" s="7">
        <v>1.9861125362682375</v>
      </c>
      <c r="S108" s="8">
        <v>4.6704956271237281E-2</v>
      </c>
      <c r="T108" s="8">
        <v>0.17908104949030521</v>
      </c>
      <c r="U108" s="4">
        <v>11.04594752548474</v>
      </c>
      <c r="V108" s="4">
        <v>4.8295043728762721</v>
      </c>
      <c r="W108" s="6">
        <v>24.704956271237283</v>
      </c>
      <c r="X108" s="4">
        <v>6.9888746373176254</v>
      </c>
      <c r="Y108" s="7">
        <v>1.4318017491505088</v>
      </c>
      <c r="Z108" s="7">
        <v>0.31724314847091561</v>
      </c>
      <c r="AA108" s="4">
        <v>5.0793236135318676</v>
      </c>
      <c r="AB108" s="4">
        <v>2.1636034983010175</v>
      </c>
      <c r="AC108" s="4">
        <v>96.353119456325544</v>
      </c>
      <c r="AD108" s="4"/>
      <c r="AE108" s="6">
        <v>15.590087457525431</v>
      </c>
      <c r="AF108" s="4">
        <v>3.6590087457525433</v>
      </c>
      <c r="AG108" s="7">
        <v>8.2950437287627174E-2</v>
      </c>
      <c r="AH108" s="4">
        <v>3.6360349830101728</v>
      </c>
      <c r="AI108" s="4"/>
      <c r="AJ108" s="7"/>
    </row>
    <row r="109" spans="1:36">
      <c r="A109" s="237" t="s">
        <v>70</v>
      </c>
      <c r="B109" s="237">
        <f t="shared" si="3"/>
        <v>1978</v>
      </c>
      <c r="C109" s="39">
        <v>28653</v>
      </c>
      <c r="D109" s="52">
        <v>0.40625</v>
      </c>
      <c r="E109" s="237">
        <v>337</v>
      </c>
      <c r="F109" s="6">
        <v>1735.9545004945599</v>
      </c>
      <c r="G109" s="4">
        <v>2106.06</v>
      </c>
      <c r="H109" s="4">
        <v>15.268456973293766</v>
      </c>
      <c r="I109" s="4">
        <v>8.0549554896142421</v>
      </c>
      <c r="J109" s="6">
        <v>318.1252225519288</v>
      </c>
      <c r="K109" s="4">
        <v>10.479287833827893</v>
      </c>
      <c r="L109" s="6">
        <v>108.15074183976262</v>
      </c>
      <c r="M109" s="7">
        <v>3.2551625309820236</v>
      </c>
      <c r="N109" s="7">
        <v>2.6570975185892145</v>
      </c>
      <c r="O109" s="4">
        <v>52.380650123928092</v>
      </c>
      <c r="P109" s="4">
        <v>7.7289798011452673</v>
      </c>
      <c r="Q109" s="7">
        <v>1.0379063274550584</v>
      </c>
      <c r="R109" s="7">
        <v>1.7080688584370816</v>
      </c>
      <c r="S109" s="8">
        <v>4.9516253098202331E-2</v>
      </c>
      <c r="T109" s="8">
        <v>0.10096749380359535</v>
      </c>
      <c r="U109" s="4">
        <v>7.7338622831258368</v>
      </c>
      <c r="V109" s="4">
        <v>4.2379063274550584</v>
      </c>
      <c r="W109" s="6">
        <v>29.475812654910118</v>
      </c>
      <c r="X109" s="4">
        <v>5.7524187345089883</v>
      </c>
      <c r="Y109" s="7">
        <v>1.3475812654910118</v>
      </c>
      <c r="Z109" s="7">
        <v>0.10572562035269652</v>
      </c>
      <c r="AA109" s="4">
        <v>2.4903250619640467</v>
      </c>
      <c r="AB109" s="4">
        <v>1.8572562035269653</v>
      </c>
      <c r="AC109" s="4">
        <v>19.903250619640467</v>
      </c>
      <c r="AD109" s="4"/>
      <c r="AE109" s="6">
        <v>6.3306885843708152</v>
      </c>
      <c r="AF109" s="4">
        <v>2</v>
      </c>
      <c r="AG109" s="7">
        <v>0.05</v>
      </c>
      <c r="AH109" s="4">
        <v>0.76209367254494176</v>
      </c>
      <c r="AI109" s="4"/>
      <c r="AJ109" s="7"/>
    </row>
    <row r="110" spans="1:36">
      <c r="A110" s="237" t="s">
        <v>70</v>
      </c>
      <c r="B110" s="237">
        <f t="shared" si="3"/>
        <v>1978</v>
      </c>
      <c r="C110" s="39">
        <v>28667</v>
      </c>
      <c r="D110" s="52">
        <v>0.36805555555555558</v>
      </c>
      <c r="E110" s="237">
        <v>335</v>
      </c>
      <c r="F110" s="6">
        <v>1823.9800995024877</v>
      </c>
      <c r="G110" s="4">
        <v>2199.7199999999998</v>
      </c>
      <c r="H110" s="4">
        <v>15.125014925373135</v>
      </c>
      <c r="I110" s="4">
        <v>7.9700895522388064</v>
      </c>
      <c r="J110" s="6">
        <v>315.8271641791045</v>
      </c>
      <c r="K110" s="4">
        <v>10.619970149253732</v>
      </c>
      <c r="L110" s="6">
        <v>109.29970149253732</v>
      </c>
      <c r="M110" s="7">
        <v>3.1763646282254103</v>
      </c>
      <c r="N110" s="7">
        <v>2.5975764188169403</v>
      </c>
      <c r="O110" s="4">
        <v>51.9515283763388</v>
      </c>
      <c r="P110" s="4">
        <v>7.0322767443129122</v>
      </c>
      <c r="Q110" s="7">
        <v>0.87348526176058761</v>
      </c>
      <c r="R110" s="7">
        <v>1.5549999999999999</v>
      </c>
      <c r="S110" s="8">
        <v>3.7651473823941226E-2</v>
      </c>
      <c r="T110" s="8">
        <v>9.0605895295764904E-2</v>
      </c>
      <c r="U110" s="4">
        <v>8.833351517465859</v>
      </c>
      <c r="V110" s="4">
        <v>3.7348526176058772</v>
      </c>
      <c r="W110" s="6">
        <v>30</v>
      </c>
      <c r="X110" s="4">
        <v>6.00455785281763</v>
      </c>
      <c r="Y110" s="7">
        <v>1.2</v>
      </c>
      <c r="Z110" s="7">
        <v>9.8332424126707021E-2</v>
      </c>
      <c r="AA110" s="4">
        <v>2.534852617605877</v>
      </c>
      <c r="AB110" s="4">
        <v>1.7530294764788243</v>
      </c>
      <c r="AC110" s="4">
        <v>16.181768588729472</v>
      </c>
      <c r="AD110" s="4"/>
      <c r="AE110" s="6">
        <v>7.9394104704235069</v>
      </c>
      <c r="AF110" s="4">
        <v>2.0605895295764913</v>
      </c>
      <c r="AG110" s="7">
        <v>0.05</v>
      </c>
      <c r="AH110" s="4">
        <v>0.5</v>
      </c>
      <c r="AI110" s="4"/>
      <c r="AJ110" s="7"/>
    </row>
    <row r="111" spans="1:36">
      <c r="A111" s="237" t="s">
        <v>70</v>
      </c>
      <c r="B111" s="237">
        <f t="shared" si="3"/>
        <v>1978</v>
      </c>
      <c r="C111" s="39">
        <v>28681</v>
      </c>
      <c r="D111" s="52">
        <v>0.39583333333333331</v>
      </c>
      <c r="E111" s="237">
        <v>337</v>
      </c>
      <c r="F111" s="6">
        <v>1674.0603363006921</v>
      </c>
      <c r="G111" s="4">
        <v>2030.97</v>
      </c>
      <c r="H111" s="4">
        <v>14.840356083086055</v>
      </c>
      <c r="I111" s="4"/>
      <c r="K111" s="4"/>
      <c r="L111" s="6"/>
      <c r="M111" s="7">
        <v>3.681112768775511</v>
      </c>
      <c r="N111" s="7">
        <v>2.8605007459489804</v>
      </c>
      <c r="O111" s="4">
        <v>59.616691531632668</v>
      </c>
      <c r="P111" s="4">
        <v>8.5083800351556178</v>
      </c>
      <c r="Q111" s="7">
        <v>1.350417288290817</v>
      </c>
      <c r="R111" s="7">
        <v>2.1174930451951535</v>
      </c>
      <c r="S111" s="8">
        <v>3.9972180780612224E-2</v>
      </c>
      <c r="T111" s="8">
        <v>8.9944361561224456E-2</v>
      </c>
      <c r="U111" s="4">
        <v>12.811684072142869</v>
      </c>
      <c r="V111" s="4">
        <v>5.7520864414540833</v>
      </c>
      <c r="W111" s="6">
        <v>31.504172882908168</v>
      </c>
      <c r="X111" s="4">
        <v>7.8058420360714349</v>
      </c>
      <c r="Y111" s="7">
        <v>1.250139096096939</v>
      </c>
      <c r="Z111" s="7">
        <v>0.1</v>
      </c>
      <c r="AA111" s="4">
        <v>2.7504172882908167</v>
      </c>
      <c r="AB111" s="4">
        <v>1.9005563843877558</v>
      </c>
      <c r="AC111" s="4">
        <v>13.495827117091833</v>
      </c>
      <c r="AD111" s="4"/>
      <c r="AE111" s="6">
        <v>27.529210180357172</v>
      </c>
      <c r="AF111" s="4">
        <v>3.5013909609693892</v>
      </c>
      <c r="AG111" s="7">
        <v>0.19972180780612223</v>
      </c>
      <c r="AH111" s="4">
        <v>1</v>
      </c>
      <c r="AI111" s="4"/>
      <c r="AJ111" s="7"/>
    </row>
    <row r="112" spans="1:36">
      <c r="A112" s="237" t="s">
        <v>70</v>
      </c>
      <c r="B112" s="237">
        <f t="shared" si="3"/>
        <v>1978</v>
      </c>
      <c r="C112" s="39">
        <v>28695</v>
      </c>
      <c r="D112" s="52">
        <v>0.3888888888888889</v>
      </c>
      <c r="E112" s="237">
        <v>336</v>
      </c>
      <c r="F112" s="6">
        <v>1824.4875165343915</v>
      </c>
      <c r="G112" s="4">
        <v>2206.9000999999998</v>
      </c>
      <c r="H112" s="4">
        <v>16.260000000000002</v>
      </c>
      <c r="I112" s="4"/>
      <c r="K112" s="4"/>
      <c r="L112" s="6"/>
      <c r="M112" s="7">
        <v>3.2616520956249904</v>
      </c>
      <c r="N112" s="7">
        <v>2.6819825147499881</v>
      </c>
      <c r="O112" s="4">
        <v>52.826433529999839</v>
      </c>
      <c r="P112" s="4">
        <v>7.5370145923687257</v>
      </c>
      <c r="Q112" s="7">
        <v>0.9983479043750102</v>
      </c>
      <c r="R112" s="7">
        <v>1.667694844456258</v>
      </c>
      <c r="S112" s="8">
        <v>0.04</v>
      </c>
      <c r="T112" s="8">
        <v>7.5413023906247503E-2</v>
      </c>
      <c r="U112" s="4">
        <v>9.2623907171874258</v>
      </c>
      <c r="V112" s="4">
        <v>4.0082604781249502</v>
      </c>
      <c r="W112" s="6">
        <v>30.541302390624754</v>
      </c>
      <c r="X112" s="4">
        <v>6.1049562868749705</v>
      </c>
      <c r="Y112" s="7">
        <v>1.2508260478124951</v>
      </c>
      <c r="Z112" s="7">
        <v>0.12066083824999603</v>
      </c>
      <c r="AA112" s="4">
        <v>4.2623907171874258</v>
      </c>
      <c r="AB112" s="4">
        <v>2.3475218565625156</v>
      </c>
      <c r="AC112" s="4">
        <v>19.590865259374453</v>
      </c>
      <c r="AD112" s="4"/>
      <c r="AE112" s="6">
        <v>7.9669580875002017</v>
      </c>
      <c r="AF112" s="4">
        <v>2</v>
      </c>
      <c r="AG112" s="7">
        <v>0.20165209562499001</v>
      </c>
      <c r="AH112" s="4">
        <v>1.5082604781249502</v>
      </c>
      <c r="AI112" s="4"/>
      <c r="AJ112" s="7"/>
    </row>
    <row r="113" spans="1:36">
      <c r="A113" s="237" t="s">
        <v>70</v>
      </c>
      <c r="B113" s="237">
        <f t="shared" si="3"/>
        <v>1978</v>
      </c>
      <c r="C113" s="39">
        <v>28709</v>
      </c>
      <c r="D113" s="52">
        <v>0.39583333333333331</v>
      </c>
      <c r="E113" s="237">
        <v>336</v>
      </c>
      <c r="F113" s="6">
        <v>1372.1560846560847</v>
      </c>
      <c r="G113" s="4">
        <v>1659.76</v>
      </c>
      <c r="H113" s="4">
        <v>19.204999999999998</v>
      </c>
      <c r="I113" s="4"/>
      <c r="K113" s="4"/>
      <c r="L113" s="6"/>
      <c r="M113" s="7">
        <v>2.9813259748397356</v>
      </c>
      <c r="N113" s="7">
        <v>2.4213259748397356</v>
      </c>
      <c r="O113" s="4">
        <v>49.226519496794715</v>
      </c>
      <c r="P113" s="4">
        <v>6.3179999999999987</v>
      </c>
      <c r="Q113" s="7">
        <v>0.8533149370993397</v>
      </c>
      <c r="R113" s="7">
        <v>1.3879724056490095</v>
      </c>
      <c r="S113" s="8">
        <v>0.05</v>
      </c>
      <c r="T113" s="8">
        <v>5.5331493709933961E-2</v>
      </c>
      <c r="U113" s="4">
        <v>10.700275943509904</v>
      </c>
      <c r="V113" s="4">
        <v>3.5331493709933968</v>
      </c>
      <c r="W113" s="6">
        <v>29.066298741986795</v>
      </c>
      <c r="X113" s="4">
        <v>6.9734805032052831</v>
      </c>
      <c r="Y113" s="7">
        <v>1.1533149370993396</v>
      </c>
      <c r="Z113" s="7">
        <v>4.6657468549669838E-2</v>
      </c>
      <c r="AA113" s="4">
        <v>3</v>
      </c>
      <c r="AB113" s="4">
        <v>2.2734805032052829</v>
      </c>
      <c r="AC113" s="4">
        <v>10.486464308092735</v>
      </c>
      <c r="AD113" s="4"/>
      <c r="AE113" s="6">
        <v>16.671265725165085</v>
      </c>
      <c r="AF113" s="4">
        <v>2</v>
      </c>
      <c r="AG113" s="7">
        <v>0.05</v>
      </c>
      <c r="AH113" s="4">
        <v>0.5</v>
      </c>
      <c r="AI113" s="4"/>
      <c r="AJ113" s="7"/>
    </row>
    <row r="114" spans="1:36">
      <c r="A114" s="237" t="s">
        <v>70</v>
      </c>
      <c r="B114" s="237">
        <f t="shared" si="3"/>
        <v>1978</v>
      </c>
      <c r="C114" s="39">
        <v>28723</v>
      </c>
      <c r="D114" s="52">
        <v>0.38541666666666669</v>
      </c>
      <c r="E114" s="237">
        <v>336</v>
      </c>
      <c r="F114" s="6">
        <v>1966.3939318783071</v>
      </c>
      <c r="G114" s="4">
        <v>2378.5500999999999</v>
      </c>
      <c r="H114" s="4">
        <v>17.265000000000001</v>
      </c>
      <c r="I114" s="4"/>
      <c r="K114" s="4"/>
      <c r="L114" s="6"/>
      <c r="M114" s="7"/>
      <c r="N114" s="7"/>
      <c r="O114" s="4"/>
      <c r="P114" s="4"/>
      <c r="Q114" s="7"/>
      <c r="R114" s="7"/>
      <c r="S114" s="8"/>
      <c r="T114" s="8"/>
      <c r="U114" s="4"/>
      <c r="V114" s="4"/>
      <c r="W114" s="6"/>
      <c r="X114" s="4"/>
      <c r="Y114" s="7"/>
      <c r="Z114" s="7"/>
      <c r="AA114" s="4"/>
      <c r="AB114" s="4"/>
      <c r="AC114" s="4"/>
      <c r="AD114" s="4"/>
      <c r="AE114" s="6"/>
      <c r="AF114" s="4"/>
      <c r="AG114" s="7"/>
      <c r="AH114" s="4"/>
      <c r="AI114" s="4"/>
      <c r="AJ114" s="7"/>
    </row>
    <row r="115" spans="1:36">
      <c r="A115" s="237" t="s">
        <v>70</v>
      </c>
      <c r="B115" s="237">
        <f t="shared" si="3"/>
        <v>1978</v>
      </c>
      <c r="C115" s="39">
        <v>28737</v>
      </c>
      <c r="D115" s="52">
        <v>0.40277777777777773</v>
      </c>
      <c r="E115" s="237">
        <v>336</v>
      </c>
      <c r="F115" s="6">
        <v>1178.1580687830688</v>
      </c>
      <c r="G115" s="4">
        <v>1425.1</v>
      </c>
      <c r="H115" s="4">
        <v>18.3</v>
      </c>
      <c r="I115" s="4"/>
      <c r="K115" s="4"/>
      <c r="L115" s="6"/>
      <c r="M115" s="7">
        <v>3.858295698547471</v>
      </c>
      <c r="N115" s="7">
        <v>2.8765913970949408</v>
      </c>
      <c r="O115" s="4">
        <v>61.6</v>
      </c>
      <c r="P115" s="4">
        <v>9.4562927373517667</v>
      </c>
      <c r="Q115" s="7">
        <v>1.3</v>
      </c>
      <c r="R115" s="7">
        <v>1.7453823942179496</v>
      </c>
      <c r="S115" s="8">
        <v>0.03</v>
      </c>
      <c r="T115" s="8">
        <v>4.5426075363132416E-2</v>
      </c>
      <c r="U115" s="4">
        <v>19.914784927373518</v>
      </c>
      <c r="V115" s="4">
        <v>5</v>
      </c>
      <c r="W115" s="6">
        <v>45.457392463686766</v>
      </c>
      <c r="X115" s="4">
        <v>10.914784927373518</v>
      </c>
      <c r="Y115" s="7">
        <v>1.3457392463686761</v>
      </c>
      <c r="Z115" s="7">
        <v>3.4573924636867592E-2</v>
      </c>
      <c r="AA115" s="4">
        <v>2.6085215072626489</v>
      </c>
      <c r="AB115" s="4">
        <v>2.2798252754192689</v>
      </c>
      <c r="AC115" s="4">
        <v>11.039475826257807</v>
      </c>
      <c r="AD115" s="4"/>
      <c r="AE115" s="6">
        <v>10.255645217879447</v>
      </c>
      <c r="AF115" s="4">
        <v>2</v>
      </c>
      <c r="AG115" s="7">
        <v>7.7130376815662066E-2</v>
      </c>
      <c r="AH115" s="4">
        <v>0.5</v>
      </c>
      <c r="AI115" s="4"/>
      <c r="AJ115" s="7"/>
    </row>
    <row r="116" spans="1:36">
      <c r="A116" s="237" t="s">
        <v>70</v>
      </c>
      <c r="B116" s="237">
        <f t="shared" si="3"/>
        <v>1978</v>
      </c>
      <c r="C116" s="39">
        <v>28751</v>
      </c>
      <c r="D116" s="52">
        <v>0.44444444444444442</v>
      </c>
      <c r="E116" s="237">
        <v>337</v>
      </c>
      <c r="F116" s="6">
        <v>1003.058028354764</v>
      </c>
      <c r="G116" s="4">
        <v>1216.9100000000001</v>
      </c>
      <c r="H116" s="4">
        <v>17.293976261127597</v>
      </c>
      <c r="I116" s="4"/>
      <c r="K116" s="4"/>
      <c r="L116" s="6"/>
      <c r="M116" s="7">
        <v>3.92</v>
      </c>
      <c r="N116" s="7">
        <v>2.92</v>
      </c>
      <c r="O116" s="4">
        <v>61.6</v>
      </c>
      <c r="P116" s="4">
        <v>10.206</v>
      </c>
      <c r="Q116" s="7">
        <v>1.3758540072807359</v>
      </c>
      <c r="R116" s="7">
        <v>1.8070262385878992</v>
      </c>
      <c r="S116" s="8">
        <v>3.7585400728073572E-2</v>
      </c>
      <c r="T116" s="8">
        <v>5.5170801456147132E-2</v>
      </c>
      <c r="U116" s="4">
        <v>21.448759563155864</v>
      </c>
      <c r="V116" s="4">
        <v>5.5</v>
      </c>
      <c r="W116" s="6">
        <v>45.448759563155868</v>
      </c>
      <c r="X116" s="4">
        <v>12.517080145614715</v>
      </c>
      <c r="Y116" s="7">
        <v>1.5</v>
      </c>
      <c r="Z116" s="7">
        <v>2.5170801456147127E-2</v>
      </c>
      <c r="AA116" s="4">
        <v>2.5312118398238161</v>
      </c>
      <c r="AB116" s="4">
        <v>2.1414599271926438</v>
      </c>
      <c r="AC116" s="4">
        <v>5.4892843349138394</v>
      </c>
      <c r="AD116" s="4"/>
      <c r="AE116" s="6">
        <v>8.4829198543852886</v>
      </c>
      <c r="AF116" s="4">
        <v>2.4829198543852873</v>
      </c>
      <c r="AG116" s="7">
        <v>0.05</v>
      </c>
      <c r="AH116" s="4">
        <v>0.5</v>
      </c>
      <c r="AI116" s="4"/>
      <c r="AJ116" s="7"/>
    </row>
    <row r="117" spans="1:36">
      <c r="A117" s="237" t="s">
        <v>70</v>
      </c>
      <c r="B117" s="237">
        <f t="shared" si="3"/>
        <v>1978</v>
      </c>
      <c r="C117" s="39">
        <v>28765</v>
      </c>
      <c r="D117" s="52">
        <v>0.36458333333333331</v>
      </c>
      <c r="E117" s="237">
        <v>335</v>
      </c>
      <c r="F117" s="6">
        <v>828.4162520729684</v>
      </c>
      <c r="G117" s="4">
        <v>999.07</v>
      </c>
      <c r="H117" s="4">
        <v>16.353343283582088</v>
      </c>
      <c r="I117" s="4"/>
      <c r="K117" s="4"/>
      <c r="L117" s="6"/>
      <c r="M117" s="7">
        <v>4.1407945389211971</v>
      </c>
      <c r="N117" s="7">
        <v>3.0592054610788035</v>
      </c>
      <c r="O117" s="4">
        <v>65.599999999999994</v>
      </c>
      <c r="P117" s="4">
        <v>10.458653647892541</v>
      </c>
      <c r="Q117" s="7">
        <v>1.5</v>
      </c>
      <c r="R117" s="7">
        <v>1.9731952215560471</v>
      </c>
      <c r="S117" s="8">
        <v>3.9801365269700822E-2</v>
      </c>
      <c r="T117" s="8">
        <v>5.4801365269700822E-2</v>
      </c>
      <c r="U117" s="4">
        <v>24.480136526970082</v>
      </c>
      <c r="V117" s="4">
        <v>5.5</v>
      </c>
      <c r="W117" s="6">
        <v>47.920546107880327</v>
      </c>
      <c r="X117" s="4">
        <v>13</v>
      </c>
      <c r="Y117" s="7">
        <v>1.4</v>
      </c>
      <c r="Z117" s="7">
        <v>5.5595904190897542E-2</v>
      </c>
      <c r="AA117" s="4">
        <v>2.5</v>
      </c>
      <c r="AB117" s="4">
        <v>1.8519863473029918</v>
      </c>
      <c r="AC117" s="4">
        <v>4.8</v>
      </c>
      <c r="AD117" s="4"/>
      <c r="AE117" s="6">
        <v>6</v>
      </c>
      <c r="AF117" s="4">
        <v>1.4801365269700824</v>
      </c>
      <c r="AG117" s="7">
        <v>0.1279795209544877</v>
      </c>
      <c r="AH117" s="4">
        <v>0.5</v>
      </c>
      <c r="AI117" s="4"/>
      <c r="AJ117" s="7"/>
    </row>
    <row r="118" spans="1:36">
      <c r="A118" s="237" t="s">
        <v>70</v>
      </c>
      <c r="B118" s="237">
        <f t="shared" si="3"/>
        <v>1978</v>
      </c>
      <c r="C118" s="39">
        <v>28779</v>
      </c>
      <c r="D118" s="52">
        <v>0.38194444444444442</v>
      </c>
      <c r="E118" s="237">
        <v>336</v>
      </c>
      <c r="F118" s="6">
        <v>856.34920634920627</v>
      </c>
      <c r="G118" s="4">
        <v>1035.8399999999999</v>
      </c>
      <c r="H118" s="4">
        <v>13.693244047619048</v>
      </c>
      <c r="I118" s="4"/>
      <c r="K118" s="4"/>
      <c r="L118" s="6"/>
      <c r="M118" s="7">
        <v>4.2342508495520548</v>
      </c>
      <c r="N118" s="7">
        <v>3.1142508495520547</v>
      </c>
      <c r="O118" s="4">
        <v>67.142508495520559</v>
      </c>
      <c r="P118" s="4">
        <v>10.657073911028732</v>
      </c>
      <c r="Q118" s="7">
        <v>1.533983047574915</v>
      </c>
      <c r="R118" s="7">
        <v>2.0904203351869017</v>
      </c>
      <c r="S118" s="8">
        <v>1.7238135233240658E-2</v>
      </c>
      <c r="T118" s="8">
        <v>7.4640678097003393E-2</v>
      </c>
      <c r="U118" s="4">
        <v>24.320339048501701</v>
      </c>
      <c r="V118" s="4">
        <v>6.5</v>
      </c>
      <c r="W118" s="6">
        <v>52.176610287303056</v>
      </c>
      <c r="X118" s="4">
        <v>12.464067809700341</v>
      </c>
      <c r="Y118" s="7">
        <v>1.5</v>
      </c>
      <c r="Z118" s="7">
        <v>3.6077965708989808E-2</v>
      </c>
      <c r="AA118" s="4">
        <v>2.6182711615693548</v>
      </c>
      <c r="AB118" s="4">
        <v>1.6679660951498299</v>
      </c>
      <c r="AC118" s="4">
        <v>6.1691863608279274</v>
      </c>
      <c r="AD118" s="4"/>
      <c r="AE118" s="6">
        <v>7.1437287611986413</v>
      </c>
      <c r="AF118" s="4">
        <v>2</v>
      </c>
      <c r="AG118" s="7">
        <v>0.05</v>
      </c>
      <c r="AH118" s="4">
        <v>0.5</v>
      </c>
      <c r="AI118" s="4"/>
      <c r="AJ118" s="7"/>
    </row>
    <row r="119" spans="1:36">
      <c r="A119" s="237" t="s">
        <v>70</v>
      </c>
      <c r="B119" s="237">
        <f t="shared" si="3"/>
        <v>1978</v>
      </c>
      <c r="C119" s="39">
        <v>28793</v>
      </c>
      <c r="D119" s="52">
        <v>0.38194444444444442</v>
      </c>
      <c r="E119" s="237">
        <v>336</v>
      </c>
      <c r="F119" s="6">
        <v>760.31746031746036</v>
      </c>
      <c r="G119" s="4">
        <v>919.68</v>
      </c>
      <c r="H119" s="4">
        <v>12.365</v>
      </c>
      <c r="I119" s="4"/>
      <c r="K119" s="4"/>
      <c r="L119" s="6"/>
      <c r="M119" s="7">
        <v>4.2590675017397359</v>
      </c>
      <c r="N119" s="7">
        <v>3.1409324982602644</v>
      </c>
      <c r="O119" s="4">
        <v>66.781350034794713</v>
      </c>
      <c r="P119" s="4">
        <v>11.178000000000001</v>
      </c>
      <c r="Q119" s="7">
        <v>1.547668754349339</v>
      </c>
      <c r="R119" s="7">
        <v>1.9045337508698679</v>
      </c>
      <c r="S119" s="8">
        <v>6.430062630480167E-2</v>
      </c>
      <c r="T119" s="8">
        <v>9.4766875434933909E-2</v>
      </c>
      <c r="U119" s="4">
        <v>23.476687543493387</v>
      </c>
      <c r="V119" s="4">
        <v>6.5</v>
      </c>
      <c r="W119" s="6">
        <v>50.046624913013218</v>
      </c>
      <c r="X119" s="4">
        <v>13</v>
      </c>
      <c r="Y119" s="7">
        <v>1.5523312456506611</v>
      </c>
      <c r="Z119" s="7">
        <v>6.2331245650661102E-2</v>
      </c>
      <c r="AA119" s="4">
        <v>2.2813500347947113</v>
      </c>
      <c r="AB119" s="4">
        <v>1.752331245650661</v>
      </c>
      <c r="AC119" s="4">
        <v>3.7082811412665273</v>
      </c>
      <c r="AD119" s="4"/>
      <c r="AE119" s="6">
        <v>8.7668754349338904</v>
      </c>
      <c r="AF119" s="4">
        <v>2</v>
      </c>
      <c r="AG119" s="7">
        <v>0.12150313152400835</v>
      </c>
      <c r="AH119" s="4">
        <v>0.5</v>
      </c>
      <c r="AI119" s="4"/>
      <c r="AJ119" s="7"/>
    </row>
    <row r="120" spans="1:36">
      <c r="A120" s="237" t="s">
        <v>70</v>
      </c>
      <c r="B120" s="237">
        <f t="shared" si="3"/>
        <v>1978</v>
      </c>
      <c r="C120" s="39">
        <v>28807</v>
      </c>
      <c r="D120" s="52">
        <v>0.375</v>
      </c>
      <c r="E120" s="237">
        <v>336</v>
      </c>
      <c r="F120" s="6">
        <v>641.32771164021165</v>
      </c>
      <c r="G120" s="4">
        <v>775.75</v>
      </c>
      <c r="H120" s="4">
        <v>10.75</v>
      </c>
      <c r="I120" s="4"/>
      <c r="K120" s="4"/>
      <c r="L120" s="6"/>
      <c r="M120" s="7">
        <v>4.1807020302932649</v>
      </c>
      <c r="N120" s="7">
        <v>3.12</v>
      </c>
      <c r="O120" s="4">
        <v>67.228081211730583</v>
      </c>
      <c r="P120" s="4">
        <v>9.9544703319368359</v>
      </c>
      <c r="Q120" s="7">
        <v>1.6741224621334192</v>
      </c>
      <c r="R120" s="7">
        <v>1.9786407992265547</v>
      </c>
      <c r="S120" s="8">
        <v>5.9824492426683855E-2</v>
      </c>
      <c r="T120" s="8">
        <v>0.09</v>
      </c>
      <c r="U120" s="4">
        <v>25.482449242668388</v>
      </c>
      <c r="V120" s="4">
        <v>6.741224621334192</v>
      </c>
      <c r="W120" s="6">
        <v>48.41224621334193</v>
      </c>
      <c r="X120" s="4">
        <v>14.964898485336771</v>
      </c>
      <c r="Y120" s="7">
        <v>1.5517550757331613</v>
      </c>
      <c r="Z120" s="7">
        <v>0.02</v>
      </c>
      <c r="AA120" s="4">
        <v>2.1447347728005153</v>
      </c>
      <c r="AB120" s="4">
        <v>1.941224621334193</v>
      </c>
      <c r="AC120" s="4">
        <v>2.9552652271994844</v>
      </c>
      <c r="AD120" s="4"/>
      <c r="AE120" s="6">
        <v>9.5877537866580731</v>
      </c>
      <c r="AF120" s="4">
        <v>2</v>
      </c>
      <c r="AG120" s="7">
        <v>0.05</v>
      </c>
      <c r="AH120" s="4">
        <v>0.5</v>
      </c>
      <c r="AI120" s="4"/>
      <c r="AJ120" s="7"/>
    </row>
    <row r="121" spans="1:36">
      <c r="A121" s="237" t="s">
        <v>70</v>
      </c>
      <c r="B121" s="237">
        <f t="shared" si="3"/>
        <v>1978</v>
      </c>
      <c r="C121" s="39">
        <v>28821</v>
      </c>
      <c r="D121" s="52">
        <v>0.38541666666666669</v>
      </c>
      <c r="E121" s="237">
        <v>336</v>
      </c>
      <c r="F121" s="6">
        <v>525.69444444444446</v>
      </c>
      <c r="G121" s="4">
        <v>635.88</v>
      </c>
      <c r="H121" s="4">
        <v>9.6</v>
      </c>
      <c r="I121" s="4"/>
      <c r="K121" s="4"/>
      <c r="L121" s="6"/>
      <c r="M121" s="7">
        <v>4.3790576838397186</v>
      </c>
      <c r="N121" s="7">
        <v>3.2190576838397185</v>
      </c>
      <c r="O121" s="4">
        <v>68.381153676794369</v>
      </c>
      <c r="P121" s="4">
        <v>11.664</v>
      </c>
      <c r="Q121" s="7">
        <v>1.721466314398943</v>
      </c>
      <c r="R121" s="7">
        <v>2.1429062087186259</v>
      </c>
      <c r="S121" s="8">
        <v>7.2382210479964779E-2</v>
      </c>
      <c r="T121" s="8">
        <v>0.10476442095992956</v>
      </c>
      <c r="U121" s="4">
        <v>28.476442095992951</v>
      </c>
      <c r="V121" s="4">
        <v>6.5</v>
      </c>
      <c r="W121" s="6">
        <v>49.476442095992951</v>
      </c>
      <c r="X121" s="4">
        <v>16.523557904007045</v>
      </c>
      <c r="Y121" s="7">
        <v>1.4523557904007043</v>
      </c>
      <c r="Z121" s="7">
        <v>3.476442095992955E-2</v>
      </c>
      <c r="AA121" s="4">
        <v>2.0188463232056364</v>
      </c>
      <c r="AB121" s="4">
        <v>1.8094231616028182</v>
      </c>
      <c r="AC121" s="4">
        <v>2.6094231616028178</v>
      </c>
      <c r="AD121" s="4"/>
      <c r="AE121" s="6">
        <v>7.4764420959929545</v>
      </c>
      <c r="AF121" s="4">
        <v>1.5235579040070453</v>
      </c>
      <c r="AG121" s="7">
        <v>0.05</v>
      </c>
      <c r="AH121" s="4">
        <v>0.5</v>
      </c>
      <c r="AI121" s="4"/>
      <c r="AJ121" s="7"/>
    </row>
    <row r="122" spans="1:36">
      <c r="A122" s="237" t="s">
        <v>70</v>
      </c>
      <c r="B122" s="237">
        <f t="shared" si="3"/>
        <v>1978</v>
      </c>
      <c r="C122" s="39">
        <v>28835</v>
      </c>
      <c r="D122" s="52">
        <v>0.36458333333333331</v>
      </c>
      <c r="E122" s="237">
        <v>336</v>
      </c>
      <c r="F122" s="6">
        <v>509.06084656084658</v>
      </c>
      <c r="G122" s="4">
        <v>615.76</v>
      </c>
      <c r="H122" s="4">
        <v>6.44</v>
      </c>
      <c r="I122" s="4"/>
      <c r="K122" s="4"/>
      <c r="L122" s="6"/>
      <c r="M122" s="7">
        <v>4.3410055865921793</v>
      </c>
      <c r="N122" s="7">
        <v>3.2020111731843577</v>
      </c>
      <c r="O122" s="4">
        <v>69.220111731843573</v>
      </c>
      <c r="P122" s="4">
        <v>10.692</v>
      </c>
      <c r="Q122" s="7">
        <v>1.8262569832402236</v>
      </c>
      <c r="R122" s="7">
        <v>2.1796089385474864</v>
      </c>
      <c r="S122" s="8">
        <v>8.2625698324022348E-2</v>
      </c>
      <c r="T122" s="8">
        <v>0.11625698324022346</v>
      </c>
      <c r="U122" s="4">
        <v>31.575418994413411</v>
      </c>
      <c r="V122" s="4">
        <v>6.5</v>
      </c>
      <c r="W122" s="6">
        <v>48.050279329608941</v>
      </c>
      <c r="X122" s="4">
        <v>17.575418994413408</v>
      </c>
      <c r="Y122" s="7">
        <v>1.5</v>
      </c>
      <c r="Z122" s="7">
        <v>0.01</v>
      </c>
      <c r="AA122" s="4">
        <v>2.5251396648044695</v>
      </c>
      <c r="AB122" s="4">
        <v>1.7625698324022345</v>
      </c>
      <c r="AC122" s="4">
        <v>3.1100558659217872</v>
      </c>
      <c r="AD122" s="4"/>
      <c r="AE122" s="6">
        <v>22.402234636871512</v>
      </c>
      <c r="AF122" s="4">
        <v>1.5251396648044693</v>
      </c>
      <c r="AG122" s="7">
        <v>0.05</v>
      </c>
      <c r="AH122" s="4">
        <v>0.5</v>
      </c>
      <c r="AI122" s="4"/>
      <c r="AJ122" s="7"/>
    </row>
    <row r="123" spans="1:36">
      <c r="A123" s="237" t="s">
        <v>70</v>
      </c>
      <c r="B123" s="237">
        <f t="shared" si="3"/>
        <v>1978</v>
      </c>
      <c r="C123" s="39">
        <v>28851</v>
      </c>
      <c r="D123" s="52">
        <v>0.3576388888888889</v>
      </c>
      <c r="E123" s="237">
        <v>383</v>
      </c>
      <c r="F123" s="6">
        <v>678.13315926892949</v>
      </c>
      <c r="G123" s="4">
        <v>935.01</v>
      </c>
      <c r="H123" s="4">
        <v>5.8175979112271552</v>
      </c>
      <c r="I123" s="4"/>
      <c r="K123" s="4"/>
      <c r="L123" s="6"/>
      <c r="M123" s="7">
        <v>4.6448705361439986</v>
      </c>
      <c r="N123" s="7">
        <v>3.4624352680719999</v>
      </c>
      <c r="O123" s="4">
        <v>73.281175602399969</v>
      </c>
      <c r="P123" s="4">
        <v>11.916862835691598</v>
      </c>
      <c r="Q123" s="7">
        <v>2.0219559149100008</v>
      </c>
      <c r="R123" s="7">
        <v>2.444760323419001</v>
      </c>
      <c r="S123" s="8">
        <v>7.7195591491000096E-2</v>
      </c>
      <c r="T123" s="8">
        <v>0.10959412198800013</v>
      </c>
      <c r="U123" s="4">
        <v>32.560881701799978</v>
      </c>
      <c r="V123" s="4">
        <v>7.7601469502999976</v>
      </c>
      <c r="W123" s="6">
        <v>50.520293900599988</v>
      </c>
      <c r="X123" s="4">
        <v>17.479706099400005</v>
      </c>
      <c r="Y123" s="7">
        <v>1.6959412198800012</v>
      </c>
      <c r="Z123" s="7">
        <v>9.5608817017999809E-2</v>
      </c>
      <c r="AA123" s="4">
        <v>2.4398530497000035</v>
      </c>
      <c r="AB123" s="4">
        <v>1.8959412198800014</v>
      </c>
      <c r="AC123" s="4">
        <v>5.1634709789200102</v>
      </c>
      <c r="AD123" s="4"/>
      <c r="AE123" s="6">
        <v>24.634709789200112</v>
      </c>
      <c r="AF123" s="4">
        <v>2</v>
      </c>
      <c r="AG123" s="7">
        <v>0.05</v>
      </c>
      <c r="AH123" s="4">
        <v>1</v>
      </c>
      <c r="AI123" s="4"/>
      <c r="AJ123" s="7"/>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7"/>
  <dimension ref="A1:DC774"/>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227" bestFit="1" customWidth="1"/>
    <col min="2" max="2" width="5" style="227" bestFit="1" customWidth="1"/>
    <col min="3" max="3" width="7.85546875" style="2" bestFit="1" customWidth="1"/>
    <col min="4" max="4" width="6.42578125" style="228" bestFit="1" customWidth="1"/>
    <col min="5" max="5" width="10.5703125" style="227" bestFit="1" customWidth="1"/>
    <col min="6" max="6" width="10.28515625" style="6" bestFit="1" customWidth="1"/>
    <col min="7" max="7" width="12" style="6" bestFit="1" customWidth="1"/>
    <col min="8" max="8" width="10.7109375" style="4" bestFit="1" customWidth="1"/>
    <col min="9" max="9" width="8.42578125" style="4" bestFit="1" customWidth="1"/>
    <col min="10" max="10" width="13.85546875" style="6" bestFit="1" customWidth="1"/>
    <col min="11" max="11" width="9" style="4" bestFit="1" customWidth="1"/>
    <col min="12" max="12" width="13.85546875" style="6" bestFit="1" customWidth="1"/>
    <col min="13" max="13" width="11.28515625" style="7" bestFit="1" customWidth="1"/>
    <col min="14" max="14" width="8.42578125" style="7" bestFit="1" customWidth="1"/>
    <col min="15" max="15" width="7.5703125" style="4" bestFit="1" customWidth="1"/>
    <col min="16" max="16" width="10.28515625" style="4" bestFit="1" customWidth="1"/>
    <col min="17" max="17" width="6.140625" style="7" bestFit="1" customWidth="1"/>
    <col min="18" max="18" width="14.85546875" style="7" bestFit="1" customWidth="1"/>
    <col min="19" max="19" width="10.140625" style="8" bestFit="1" customWidth="1"/>
    <col min="20" max="20" width="15.5703125" style="8" bestFit="1" customWidth="1"/>
    <col min="21" max="21" width="6.7109375" style="4" bestFit="1" customWidth="1"/>
    <col min="22" max="22" width="11" style="4" bestFit="1" customWidth="1"/>
    <col min="23" max="23" width="8.28515625" style="6" bestFit="1" customWidth="1"/>
    <col min="24" max="24" width="7.28515625" style="4" bestFit="1" customWidth="1"/>
    <col min="25" max="25" width="6.5703125" style="7" bestFit="1" customWidth="1"/>
    <col min="26" max="26" width="5.5703125" style="7" bestFit="1" customWidth="1"/>
    <col min="27" max="28" width="6.140625" style="4" bestFit="1" customWidth="1"/>
    <col min="29" max="29" width="11.5703125" style="4" bestFit="1" customWidth="1"/>
    <col min="30" max="30" width="7.7109375" style="7" bestFit="1" customWidth="1"/>
    <col min="31" max="31" width="7.7109375" style="6" bestFit="1" customWidth="1"/>
    <col min="32" max="32" width="7.7109375" style="4" bestFit="1" customWidth="1"/>
    <col min="33" max="33" width="8.85546875" style="7" bestFit="1" customWidth="1"/>
    <col min="34" max="34" width="7.7109375" style="4" bestFit="1" customWidth="1"/>
    <col min="35" max="35" width="7.7109375" style="7" bestFit="1" customWidth="1"/>
    <col min="36" max="36" width="10.42578125" style="227" bestFit="1" customWidth="1"/>
    <col min="37" max="40" width="7.7109375" style="8" bestFit="1" customWidth="1"/>
    <col min="41" max="53" width="10.7109375" style="227" customWidth="1"/>
    <col min="54" max="88" width="10.7109375" style="229" customWidth="1"/>
    <col min="89" max="107" width="10.7109375" style="230" customWidth="1"/>
    <col min="108" max="16384" width="11.42578125" style="231"/>
  </cols>
  <sheetData>
    <row r="1" spans="1:107">
      <c r="A1" s="227" t="s">
        <v>0</v>
      </c>
      <c r="B1" s="227" t="s">
        <v>1</v>
      </c>
      <c r="C1" s="2" t="s">
        <v>2</v>
      </c>
      <c r="D1" s="228" t="s">
        <v>3</v>
      </c>
      <c r="E1" s="227" t="s">
        <v>4</v>
      </c>
      <c r="F1" s="6" t="s">
        <v>5</v>
      </c>
      <c r="G1" s="28" t="s">
        <v>6</v>
      </c>
      <c r="H1" s="4" t="s">
        <v>7</v>
      </c>
      <c r="I1" s="4" t="s">
        <v>8</v>
      </c>
      <c r="J1" s="6" t="s">
        <v>9</v>
      </c>
      <c r="K1" s="4" t="s">
        <v>10</v>
      </c>
      <c r="L1" s="6" t="s">
        <v>11</v>
      </c>
      <c r="M1" s="7" t="s">
        <v>12</v>
      </c>
      <c r="N1" s="7" t="s">
        <v>13</v>
      </c>
      <c r="O1" s="4" t="s">
        <v>14</v>
      </c>
      <c r="P1" s="4" t="s">
        <v>15</v>
      </c>
      <c r="Q1" s="7" t="s">
        <v>16</v>
      </c>
      <c r="R1" s="7" t="s">
        <v>17</v>
      </c>
      <c r="S1" s="8" t="s">
        <v>18</v>
      </c>
      <c r="T1" s="9" t="s">
        <v>19</v>
      </c>
      <c r="U1" s="4" t="s">
        <v>20</v>
      </c>
      <c r="V1" s="4" t="s">
        <v>21</v>
      </c>
      <c r="W1" s="6" t="s">
        <v>22</v>
      </c>
      <c r="X1" s="4" t="s">
        <v>23</v>
      </c>
      <c r="Y1" s="7" t="s">
        <v>24</v>
      </c>
      <c r="Z1" s="7" t="s">
        <v>25</v>
      </c>
      <c r="AA1" s="4" t="s">
        <v>26</v>
      </c>
      <c r="AB1" s="4" t="s">
        <v>27</v>
      </c>
      <c r="AC1" s="4" t="s">
        <v>28</v>
      </c>
      <c r="AD1" s="7" t="s">
        <v>29</v>
      </c>
      <c r="AE1" s="6" t="s">
        <v>30</v>
      </c>
      <c r="AF1" s="4" t="s">
        <v>31</v>
      </c>
      <c r="AG1" s="7" t="s">
        <v>32</v>
      </c>
      <c r="AH1" s="4" t="s">
        <v>33</v>
      </c>
      <c r="AI1" s="7" t="s">
        <v>34</v>
      </c>
      <c r="AJ1" s="227" t="s">
        <v>35</v>
      </c>
      <c r="AK1" s="8" t="s">
        <v>52</v>
      </c>
      <c r="AL1" s="8" t="s">
        <v>53</v>
      </c>
      <c r="AM1" s="8" t="s">
        <v>54</v>
      </c>
      <c r="AN1" s="8" t="s">
        <v>55</v>
      </c>
    </row>
    <row r="2" spans="1:107" s="236" customFormat="1">
      <c r="A2" s="232"/>
      <c r="B2" s="232" t="s">
        <v>36</v>
      </c>
      <c r="C2" s="14" t="s">
        <v>37</v>
      </c>
      <c r="D2" s="233" t="s">
        <v>37</v>
      </c>
      <c r="E2" s="232" t="s">
        <v>38</v>
      </c>
      <c r="F2" s="18" t="s">
        <v>39</v>
      </c>
      <c r="G2" s="34" t="s">
        <v>40</v>
      </c>
      <c r="H2" s="16" t="s">
        <v>41</v>
      </c>
      <c r="I2" s="16"/>
      <c r="J2" s="18" t="s">
        <v>42</v>
      </c>
      <c r="K2" s="16" t="s">
        <v>43</v>
      </c>
      <c r="L2" s="18"/>
      <c r="M2" s="19" t="s">
        <v>44</v>
      </c>
      <c r="N2" s="19" t="s">
        <v>44</v>
      </c>
      <c r="O2" s="16" t="s">
        <v>43</v>
      </c>
      <c r="P2" s="16" t="s">
        <v>43</v>
      </c>
      <c r="Q2" s="19" t="s">
        <v>45</v>
      </c>
      <c r="R2" s="19" t="s">
        <v>45</v>
      </c>
      <c r="S2" s="20" t="s">
        <v>46</v>
      </c>
      <c r="T2" s="20" t="s">
        <v>46</v>
      </c>
      <c r="U2" s="16" t="s">
        <v>43</v>
      </c>
      <c r="V2" s="16" t="s">
        <v>47</v>
      </c>
      <c r="W2" s="18" t="s">
        <v>48</v>
      </c>
      <c r="X2" s="16" t="s">
        <v>43</v>
      </c>
      <c r="Y2" s="19" t="s">
        <v>43</v>
      </c>
      <c r="Z2" s="19" t="s">
        <v>43</v>
      </c>
      <c r="AA2" s="16" t="s">
        <v>49</v>
      </c>
      <c r="AB2" s="16" t="s">
        <v>49</v>
      </c>
      <c r="AC2" s="16" t="s">
        <v>43</v>
      </c>
      <c r="AD2" s="19" t="s">
        <v>50</v>
      </c>
      <c r="AE2" s="18" t="s">
        <v>50</v>
      </c>
      <c r="AF2" s="16" t="s">
        <v>50</v>
      </c>
      <c r="AG2" s="19" t="s">
        <v>50</v>
      </c>
      <c r="AH2" s="16" t="s">
        <v>50</v>
      </c>
      <c r="AI2" s="19" t="s">
        <v>50</v>
      </c>
      <c r="AJ2" s="232" t="s">
        <v>50</v>
      </c>
      <c r="AK2" s="20" t="s">
        <v>50</v>
      </c>
      <c r="AL2" s="20" t="s">
        <v>50</v>
      </c>
      <c r="AM2" s="20" t="s">
        <v>50</v>
      </c>
      <c r="AN2" s="20" t="s">
        <v>50</v>
      </c>
      <c r="AO2" s="232"/>
      <c r="AP2" s="232"/>
      <c r="AQ2" s="232"/>
      <c r="AR2" s="232"/>
      <c r="AS2" s="232"/>
      <c r="AT2" s="232"/>
      <c r="AU2" s="232"/>
      <c r="AV2" s="232"/>
      <c r="AW2" s="232"/>
      <c r="AX2" s="232"/>
      <c r="AY2" s="232"/>
      <c r="AZ2" s="232"/>
      <c r="BA2" s="232"/>
      <c r="BB2" s="234"/>
      <c r="BC2" s="234"/>
      <c r="BD2" s="234"/>
      <c r="BE2" s="234"/>
      <c r="BF2" s="234"/>
      <c r="BG2" s="234"/>
      <c r="BH2" s="234"/>
      <c r="BI2" s="234"/>
      <c r="BJ2" s="234"/>
      <c r="BK2" s="234"/>
      <c r="BL2" s="234"/>
      <c r="BM2" s="234"/>
      <c r="BN2" s="234"/>
      <c r="BO2" s="234"/>
      <c r="BP2" s="234"/>
      <c r="BQ2" s="234"/>
      <c r="BR2" s="234"/>
      <c r="BS2" s="234"/>
      <c r="BT2" s="234"/>
      <c r="BU2" s="234"/>
      <c r="BV2" s="234"/>
      <c r="BW2" s="234"/>
      <c r="BX2" s="234"/>
      <c r="BY2" s="234"/>
      <c r="BZ2" s="234"/>
      <c r="CA2" s="234"/>
      <c r="CB2" s="234"/>
      <c r="CC2" s="234"/>
      <c r="CD2" s="234"/>
      <c r="CE2" s="234"/>
      <c r="CF2" s="234"/>
      <c r="CG2" s="234"/>
      <c r="CH2" s="234"/>
      <c r="CI2" s="234"/>
      <c r="CJ2" s="234"/>
      <c r="CK2" s="235"/>
      <c r="CL2" s="235"/>
      <c r="CM2" s="235"/>
      <c r="CN2" s="235"/>
      <c r="CO2" s="235"/>
      <c r="CP2" s="235"/>
      <c r="CQ2" s="235"/>
      <c r="CR2" s="235"/>
      <c r="CS2" s="235"/>
      <c r="CT2" s="235"/>
      <c r="CU2" s="235"/>
      <c r="CV2" s="235"/>
      <c r="CW2" s="235"/>
      <c r="CX2" s="235"/>
      <c r="CY2" s="235"/>
      <c r="CZ2" s="235"/>
      <c r="DA2" s="235"/>
      <c r="DB2" s="235"/>
      <c r="DC2" s="235"/>
    </row>
    <row r="3" spans="1:107">
      <c r="A3" s="227" t="s">
        <v>69</v>
      </c>
      <c r="B3" s="227">
        <v>1975</v>
      </c>
      <c r="C3" s="2">
        <v>27547</v>
      </c>
      <c r="D3" s="24">
        <v>0.48958333333333331</v>
      </c>
      <c r="E3" s="227">
        <v>169</v>
      </c>
      <c r="F3" s="6">
        <v>683</v>
      </c>
      <c r="G3" s="6">
        <v>415.53719999999998</v>
      </c>
      <c r="M3" s="7">
        <v>3</v>
      </c>
      <c r="N3" s="7">
        <v>2.3199999999999998</v>
      </c>
      <c r="O3" s="4">
        <v>50.500799999999998</v>
      </c>
      <c r="P3" s="4">
        <v>5.8368000000000002</v>
      </c>
      <c r="Q3" s="7">
        <v>0.7</v>
      </c>
      <c r="S3" s="8">
        <v>7.0000000000000007E-2</v>
      </c>
      <c r="T3" s="8">
        <v>0.18</v>
      </c>
      <c r="U3" s="4">
        <v>5.6</v>
      </c>
      <c r="V3" s="4">
        <v>3</v>
      </c>
      <c r="W3" s="6">
        <v>30</v>
      </c>
      <c r="X3" s="4">
        <v>4.7</v>
      </c>
      <c r="Y3" s="7">
        <v>1.3</v>
      </c>
      <c r="Z3" s="7">
        <v>0.09</v>
      </c>
      <c r="AA3" s="4">
        <v>2.2000000000000002</v>
      </c>
      <c r="AB3" s="4">
        <v>1.8</v>
      </c>
      <c r="AC3" s="4">
        <v>6.5</v>
      </c>
      <c r="AD3" s="7">
        <v>0.5</v>
      </c>
      <c r="AE3" s="6">
        <v>10</v>
      </c>
      <c r="AF3" s="4">
        <v>2</v>
      </c>
      <c r="AG3" s="7">
        <v>0.05</v>
      </c>
      <c r="AH3" s="4">
        <v>1</v>
      </c>
      <c r="AJ3" s="7"/>
    </row>
    <row r="4" spans="1:107">
      <c r="A4" s="227" t="s">
        <v>69</v>
      </c>
      <c r="B4" s="227">
        <v>1975</v>
      </c>
      <c r="C4" s="2">
        <v>27561</v>
      </c>
      <c r="D4" s="24">
        <v>0.47222222222222227</v>
      </c>
      <c r="E4" s="227">
        <v>336</v>
      </c>
      <c r="F4" s="6">
        <v>644.28869047619048</v>
      </c>
      <c r="G4" s="6">
        <v>779.33159999999998</v>
      </c>
      <c r="H4" s="4">
        <v>14.154464285714285</v>
      </c>
      <c r="M4" s="7">
        <v>3.04</v>
      </c>
      <c r="N4" s="7">
        <v>2.5239316152456799</v>
      </c>
      <c r="O4" s="4">
        <v>50.159092177142568</v>
      </c>
      <c r="P4" s="4">
        <v>6.5305436689594014</v>
      </c>
      <c r="Q4" s="7">
        <v>0.7</v>
      </c>
      <c r="S4" s="8">
        <v>3.4754274047145019E-2</v>
      </c>
      <c r="T4" s="8">
        <v>0.18</v>
      </c>
      <c r="U4" s="4">
        <v>5.7147435571712988</v>
      </c>
      <c r="V4" s="4">
        <v>4</v>
      </c>
      <c r="W4" s="6">
        <v>29</v>
      </c>
      <c r="X4" s="4">
        <v>4.8475427404714502</v>
      </c>
      <c r="Y4" s="7">
        <v>1.3</v>
      </c>
      <c r="Z4" s="7">
        <v>6.4754274047145011E-2</v>
      </c>
      <c r="AA4" s="4">
        <v>2.2950854809429009</v>
      </c>
      <c r="AB4" s="4">
        <v>1.8</v>
      </c>
      <c r="AC4" s="4">
        <v>3.8228629764274924</v>
      </c>
      <c r="AD4" s="7">
        <v>1.2868588929282476</v>
      </c>
      <c r="AE4" s="6">
        <v>10</v>
      </c>
      <c r="AF4" s="4">
        <v>1</v>
      </c>
      <c r="AG4" s="7">
        <v>7.3771370235725081E-2</v>
      </c>
      <c r="AH4" s="4">
        <v>2.5737177858564952</v>
      </c>
      <c r="AJ4" s="7"/>
    </row>
    <row r="5" spans="1:107">
      <c r="A5" s="227" t="s">
        <v>69</v>
      </c>
      <c r="B5" s="227">
        <v>1975</v>
      </c>
      <c r="C5" s="2">
        <v>27575</v>
      </c>
      <c r="D5" s="24">
        <v>6.25E-2</v>
      </c>
      <c r="E5" s="227">
        <v>338</v>
      </c>
      <c r="F5" s="6">
        <v>793.6508875739645</v>
      </c>
      <c r="G5" s="6">
        <v>965.71440000000007</v>
      </c>
      <c r="H5" s="4">
        <v>14.946745562130177</v>
      </c>
      <c r="M5" s="7">
        <v>3.2454736182871455</v>
      </c>
      <c r="N5" s="7">
        <v>2.5227368091435722</v>
      </c>
      <c r="O5" s="4">
        <v>54.135422827618598</v>
      </c>
      <c r="P5" s="4">
        <v>6.616319398778769</v>
      </c>
      <c r="Q5" s="7">
        <v>0.85342101142946614</v>
      </c>
      <c r="S5" s="8">
        <v>3.4657898857053386E-2</v>
      </c>
      <c r="T5" s="8">
        <v>0.16602630342883981</v>
      </c>
      <c r="U5" s="4">
        <v>5.4</v>
      </c>
      <c r="V5" s="4">
        <v>4</v>
      </c>
      <c r="W5" s="6">
        <v>25.26052919993737</v>
      </c>
      <c r="X5" s="4">
        <v>4.7602630342883989</v>
      </c>
      <c r="Y5" s="7">
        <v>1.553421011429466</v>
      </c>
      <c r="Z5" s="7">
        <v>0.35231564114607794</v>
      </c>
      <c r="AA5" s="4">
        <v>4.8957883200250505</v>
      </c>
      <c r="AB5" s="4">
        <v>2.0068420228589319</v>
      </c>
      <c r="AC5" s="4">
        <v>69.01049005793017</v>
      </c>
      <c r="AD5" s="7">
        <v>1.5342101142946609</v>
      </c>
      <c r="AE5" s="6">
        <v>10</v>
      </c>
      <c r="AF5" s="4">
        <v>2</v>
      </c>
      <c r="AG5" s="7">
        <v>0.13013151714419915</v>
      </c>
      <c r="AH5" s="4">
        <v>3.602630342883983</v>
      </c>
      <c r="AJ5" s="7"/>
    </row>
    <row r="6" spans="1:107">
      <c r="A6" s="227" t="s">
        <v>69</v>
      </c>
      <c r="B6" s="227">
        <v>1975</v>
      </c>
      <c r="C6" s="2">
        <v>27589</v>
      </c>
      <c r="D6" s="24">
        <v>0.42708333333333331</v>
      </c>
      <c r="E6" s="227">
        <v>333</v>
      </c>
      <c r="F6" s="6">
        <v>913.10210210210198</v>
      </c>
      <c r="G6" s="6">
        <v>1094.6268</v>
      </c>
      <c r="H6" s="4">
        <v>16.196696696696698</v>
      </c>
      <c r="M6" s="7">
        <v>3.2272429068975836</v>
      </c>
      <c r="N6" s="7">
        <v>2.4624143022991944</v>
      </c>
      <c r="O6" s="4">
        <v>50.533055078717233</v>
      </c>
      <c r="P6" s="4">
        <v>8.5805018039024787</v>
      </c>
      <c r="Q6" s="7">
        <v>0.70402383716532435</v>
      </c>
      <c r="R6" s="7">
        <v>0.94761549415746071</v>
      </c>
      <c r="S6" s="8">
        <v>2.5201191858266216E-2</v>
      </c>
      <c r="T6" s="8">
        <v>0.13959761628346759</v>
      </c>
      <c r="U6" s="4">
        <v>5.5919523256693511</v>
      </c>
      <c r="V6" s="4">
        <v>3.5201191858266214</v>
      </c>
      <c r="W6" s="6">
        <v>29.919523256693513</v>
      </c>
      <c r="X6" s="4">
        <v>4.3520119185826625</v>
      </c>
      <c r="Y6" s="7">
        <v>1.4</v>
      </c>
      <c r="Z6" s="7">
        <v>0.2024143022991946</v>
      </c>
      <c r="AA6" s="4">
        <v>2.9040238371653242</v>
      </c>
      <c r="AB6" s="4">
        <v>1.6959761628346757</v>
      </c>
      <c r="AC6" s="4">
        <v>25.318927327560409</v>
      </c>
      <c r="AD6" s="7">
        <v>1</v>
      </c>
      <c r="AE6" s="6">
        <v>20</v>
      </c>
      <c r="AF6" s="4">
        <v>1.5201191858266216</v>
      </c>
      <c r="AG6" s="7">
        <v>0.1</v>
      </c>
      <c r="AH6" s="4">
        <v>2.9597616283467567</v>
      </c>
      <c r="AJ6" s="7"/>
    </row>
    <row r="7" spans="1:107">
      <c r="A7" s="227" t="s">
        <v>69</v>
      </c>
      <c r="B7" s="227">
        <v>1975</v>
      </c>
      <c r="C7" s="2">
        <v>27603</v>
      </c>
      <c r="D7" s="24">
        <v>0.46527777777777773</v>
      </c>
      <c r="E7" s="227">
        <v>337</v>
      </c>
      <c r="F7" s="6">
        <v>881.61127596439167</v>
      </c>
      <c r="G7" s="6">
        <v>1069.5708</v>
      </c>
      <c r="H7" s="4">
        <v>18.151335311572701</v>
      </c>
      <c r="M7" s="7">
        <v>2.938615227715641</v>
      </c>
      <c r="N7" s="7">
        <v>2.1776920461927349</v>
      </c>
      <c r="O7" s="4">
        <v>46.902850278859532</v>
      </c>
      <c r="P7" s="4">
        <v>7.2735482253629229</v>
      </c>
      <c r="Q7" s="7">
        <v>0.44884602309636734</v>
      </c>
      <c r="R7" s="7">
        <v>0.80033448332733104</v>
      </c>
      <c r="S7" s="8">
        <v>1.5115397690363274E-2</v>
      </c>
      <c r="T7" s="8">
        <v>0.12557698845181639</v>
      </c>
      <c r="U7" s="4">
        <v>4.8976920461927351</v>
      </c>
      <c r="V7" s="4">
        <v>2</v>
      </c>
      <c r="W7" s="6">
        <v>27.55769884518164</v>
      </c>
      <c r="X7" s="4">
        <v>4.0999999999999996</v>
      </c>
      <c r="Y7" s="7">
        <v>1.4</v>
      </c>
      <c r="Z7" s="7">
        <v>0.15069238614217964</v>
      </c>
      <c r="AA7" s="4">
        <v>3.2184636304581242</v>
      </c>
      <c r="AB7" s="4">
        <v>1.8</v>
      </c>
      <c r="AC7" s="4">
        <v>12.457319852037847</v>
      </c>
      <c r="AD7" s="7">
        <v>1</v>
      </c>
      <c r="AE7" s="6">
        <v>10</v>
      </c>
      <c r="AF7" s="4">
        <v>2.9538409238546901</v>
      </c>
      <c r="AG7" s="7">
        <v>0.1</v>
      </c>
      <c r="AH7" s="4">
        <v>1.4884602309636727</v>
      </c>
      <c r="AJ7" s="7"/>
    </row>
    <row r="8" spans="1:107">
      <c r="A8" s="227" t="s">
        <v>69</v>
      </c>
      <c r="B8" s="227">
        <v>1975</v>
      </c>
      <c r="C8" s="2">
        <v>27617</v>
      </c>
      <c r="D8" s="24">
        <v>0.41666666666666669</v>
      </c>
      <c r="E8" s="227">
        <v>335</v>
      </c>
      <c r="F8" s="6">
        <v>714.83582089552237</v>
      </c>
      <c r="G8" s="6">
        <v>862.09199999999998</v>
      </c>
      <c r="H8" s="4">
        <v>20.102985074626865</v>
      </c>
      <c r="M8" s="7">
        <v>2.8926045016077166</v>
      </c>
      <c r="N8" s="7">
        <v>2.237041800643087</v>
      </c>
      <c r="O8" s="4">
        <v>46.863958842443729</v>
      </c>
      <c r="P8" s="4">
        <v>6.7376565916398707</v>
      </c>
      <c r="Q8" s="7">
        <v>0.4</v>
      </c>
      <c r="R8" s="7">
        <v>0.70522186495176853</v>
      </c>
      <c r="S8" s="8">
        <v>0.01</v>
      </c>
      <c r="T8" s="8">
        <v>7.6848874598070743E-2</v>
      </c>
      <c r="U8" s="4">
        <v>4</v>
      </c>
      <c r="V8" s="4">
        <v>1</v>
      </c>
      <c r="W8" s="6">
        <v>29.221864951768492</v>
      </c>
      <c r="X8" s="4">
        <v>3.8926045016077171</v>
      </c>
      <c r="Y8" s="7">
        <v>1.3</v>
      </c>
      <c r="Z8" s="7">
        <v>6.6109324758842458E-2</v>
      </c>
      <c r="AA8" s="4">
        <v>2.8147909967845659</v>
      </c>
      <c r="AB8" s="4">
        <v>1.8536977491961415</v>
      </c>
      <c r="AC8" s="4">
        <v>20.64951768488746</v>
      </c>
      <c r="AD8" s="7">
        <v>0.76848874598070749</v>
      </c>
      <c r="AE8" s="6">
        <v>5</v>
      </c>
      <c r="AF8" s="4">
        <v>1</v>
      </c>
      <c r="AG8" s="7">
        <v>0.05</v>
      </c>
      <c r="AH8" s="4">
        <v>1</v>
      </c>
      <c r="AJ8" s="7"/>
    </row>
    <row r="9" spans="1:107">
      <c r="A9" s="227" t="s">
        <v>69</v>
      </c>
      <c r="B9" s="227">
        <v>1975</v>
      </c>
      <c r="C9" s="2">
        <v>27631</v>
      </c>
      <c r="D9" s="24">
        <v>0.45833333333333331</v>
      </c>
      <c r="E9" s="227">
        <v>337</v>
      </c>
      <c r="F9" s="6">
        <v>765.57566765578633</v>
      </c>
      <c r="G9" s="6">
        <v>928.79639999999995</v>
      </c>
      <c r="H9" s="4">
        <v>19.016617210682494</v>
      </c>
      <c r="M9" s="7">
        <v>3.0222397761231634</v>
      </c>
      <c r="N9" s="7">
        <v>2.5097056965337075</v>
      </c>
      <c r="O9" s="4">
        <v>47.799931931519119</v>
      </c>
      <c r="P9" s="4">
        <v>7.746085763123113</v>
      </c>
      <c r="Q9" s="7">
        <v>0.60746592041054426</v>
      </c>
      <c r="R9" s="7">
        <v>0.99708294218194649</v>
      </c>
      <c r="S9" s="8">
        <v>0.03</v>
      </c>
      <c r="T9" s="8">
        <v>7.5933240051318032E-2</v>
      </c>
      <c r="U9" s="4">
        <v>4.6962670397947273</v>
      </c>
      <c r="V9" s="4">
        <v>2.0373296020527212</v>
      </c>
      <c r="W9" s="6">
        <v>24.555994403079083</v>
      </c>
      <c r="X9" s="4">
        <v>4.1406675994868198</v>
      </c>
      <c r="Y9" s="7">
        <v>1.5555994403079081</v>
      </c>
      <c r="Z9" s="7">
        <v>0.32339916046186229</v>
      </c>
      <c r="AA9" s="4">
        <v>5.0447955224632652</v>
      </c>
      <c r="AB9" s="4">
        <v>2.3630653607184522</v>
      </c>
      <c r="AC9" s="4">
        <v>88.312498885654591</v>
      </c>
      <c r="AD9" s="7">
        <v>2.8339916046186229</v>
      </c>
      <c r="AE9" s="6">
        <v>10</v>
      </c>
      <c r="AF9" s="4">
        <v>1.5186648010263608</v>
      </c>
      <c r="AG9" s="7">
        <v>7.5933240051318032E-2</v>
      </c>
      <c r="AH9" s="4">
        <v>3.5933240051318034</v>
      </c>
      <c r="AJ9" s="7"/>
    </row>
    <row r="10" spans="1:107">
      <c r="A10" s="227" t="s">
        <v>69</v>
      </c>
      <c r="B10" s="227">
        <v>1975</v>
      </c>
      <c r="C10" s="2">
        <v>27645</v>
      </c>
      <c r="D10" s="24">
        <v>0.4236111111111111</v>
      </c>
      <c r="E10" s="227">
        <v>335</v>
      </c>
      <c r="F10" s="6">
        <v>823.30149253731338</v>
      </c>
      <c r="G10" s="6">
        <v>992.90160000000003</v>
      </c>
      <c r="H10" s="4">
        <v>17.451641791044775</v>
      </c>
      <c r="M10" s="7">
        <v>3.1324458496189345</v>
      </c>
      <c r="N10" s="7">
        <v>2.6093343872142012</v>
      </c>
      <c r="O10" s="4">
        <v>49.886261119772598</v>
      </c>
      <c r="P10" s="4">
        <v>7.8202353828415623</v>
      </c>
      <c r="Q10" s="7">
        <v>0.55388932800591717</v>
      </c>
      <c r="R10" s="7">
        <v>0.86011628463485201</v>
      </c>
      <c r="S10" s="8">
        <v>0.02</v>
      </c>
      <c r="T10" s="8">
        <v>5.9583003995562107E-2</v>
      </c>
      <c r="U10" s="4">
        <v>5</v>
      </c>
      <c r="V10" s="4">
        <v>3.5388932800591721</v>
      </c>
      <c r="W10" s="6">
        <v>25.772252960414203</v>
      </c>
      <c r="X10" s="4">
        <v>4.0922213439881663</v>
      </c>
      <c r="Y10" s="7">
        <v>1.3538893280059172</v>
      </c>
      <c r="Z10" s="7">
        <v>0.11772252960414203</v>
      </c>
      <c r="AA10" s="4">
        <v>2.384442687976331</v>
      </c>
      <c r="AB10" s="4">
        <v>1.9233359680355031</v>
      </c>
      <c r="AC10" s="4">
        <v>25.238972321124265</v>
      </c>
      <c r="AD10" s="7">
        <v>0.76944664002958596</v>
      </c>
      <c r="AE10" s="6">
        <v>11.91660079911242</v>
      </c>
      <c r="AF10" s="4">
        <v>1</v>
      </c>
      <c r="AG10" s="7">
        <v>7.6944664002958602E-2</v>
      </c>
      <c r="AH10" s="4">
        <v>1</v>
      </c>
      <c r="AJ10" s="7"/>
    </row>
    <row r="11" spans="1:107">
      <c r="A11" s="227" t="s">
        <v>69</v>
      </c>
      <c r="B11" s="227">
        <v>1975</v>
      </c>
      <c r="C11" s="2">
        <v>27659</v>
      </c>
      <c r="D11" s="24">
        <v>0.52083333333333337</v>
      </c>
      <c r="E11" s="227">
        <v>338</v>
      </c>
      <c r="F11" s="6">
        <v>663.90828402366856</v>
      </c>
      <c r="G11" s="6">
        <v>807.84359999999992</v>
      </c>
      <c r="H11" s="4">
        <v>17.54940828402367</v>
      </c>
      <c r="M11" s="7">
        <v>2.92</v>
      </c>
      <c r="N11" s="7">
        <v>2.3974483179664974</v>
      </c>
      <c r="O11" s="4">
        <v>46.868032146024305</v>
      </c>
      <c r="P11" s="4">
        <v>7.0683142267636958</v>
      </c>
      <c r="Q11" s="7">
        <v>0.55318960254187821</v>
      </c>
      <c r="R11" s="7">
        <v>0.63538009188907352</v>
      </c>
      <c r="S11" s="8">
        <v>1.5318960254187816E-2</v>
      </c>
      <c r="T11" s="8">
        <v>9.6810397458121838E-2</v>
      </c>
      <c r="U11" s="4">
        <v>5.2936207949162446</v>
      </c>
      <c r="V11" s="4">
        <v>2</v>
      </c>
      <c r="W11" s="6">
        <v>21</v>
      </c>
      <c r="X11" s="4">
        <v>4.3</v>
      </c>
      <c r="Y11" s="7">
        <v>1.4</v>
      </c>
      <c r="Z11" s="7">
        <v>0.08</v>
      </c>
      <c r="AA11" s="4">
        <v>2.7617247694974623</v>
      </c>
      <c r="AB11" s="4">
        <v>1.8</v>
      </c>
      <c r="AC11" s="4">
        <v>10.863703370305837</v>
      </c>
      <c r="AD11" s="7">
        <v>1</v>
      </c>
      <c r="AE11" s="6">
        <v>15.318960254187818</v>
      </c>
      <c r="AF11" s="4">
        <v>0.76594801270939084</v>
      </c>
      <c r="AG11" s="7">
        <v>0.05</v>
      </c>
      <c r="AH11" s="4">
        <v>1.5318960254187817</v>
      </c>
      <c r="AJ11" s="7"/>
    </row>
    <row r="12" spans="1:107">
      <c r="A12" s="227" t="s">
        <v>69</v>
      </c>
      <c r="B12" s="227">
        <v>1975</v>
      </c>
      <c r="C12" s="2">
        <v>27673</v>
      </c>
      <c r="D12" s="24">
        <v>9.7222222222222224E-2</v>
      </c>
      <c r="E12" s="227">
        <v>338</v>
      </c>
      <c r="F12" s="6">
        <v>533.11538461538464</v>
      </c>
      <c r="G12" s="6">
        <v>648.69479999999999</v>
      </c>
      <c r="H12" s="4">
        <v>17.197633136094673</v>
      </c>
      <c r="M12" s="7">
        <v>3.0321408711770159</v>
      </c>
      <c r="N12" s="7">
        <v>2.4</v>
      </c>
      <c r="O12" s="4">
        <v>49.541703058387405</v>
      </c>
      <c r="P12" s="4">
        <v>6.8096000000000014</v>
      </c>
      <c r="Q12" s="7">
        <v>0.5950880444856349</v>
      </c>
      <c r="R12" s="7">
        <v>0.82695829471733107</v>
      </c>
      <c r="S12" s="8">
        <v>0.02</v>
      </c>
      <c r="T12" s="8">
        <v>3.8113994439295647E-2</v>
      </c>
      <c r="U12" s="4">
        <v>5.7901760889712701</v>
      </c>
      <c r="V12" s="4">
        <v>3.4754402224281744</v>
      </c>
      <c r="W12" s="6">
        <v>28.049119555143651</v>
      </c>
      <c r="X12" s="4">
        <v>4.5</v>
      </c>
      <c r="Y12" s="7">
        <v>1.3</v>
      </c>
      <c r="Z12" s="7">
        <v>4.426320667284523E-2</v>
      </c>
      <c r="AA12" s="4">
        <v>1.8950880444856348</v>
      </c>
      <c r="AB12" s="4">
        <v>1.7426320667284525</v>
      </c>
      <c r="AC12" s="4">
        <v>4.511399443929565</v>
      </c>
      <c r="AD12" s="7">
        <v>0.5</v>
      </c>
      <c r="AE12" s="6">
        <v>7.6227988878591288</v>
      </c>
      <c r="AF12" s="4">
        <v>0.5</v>
      </c>
      <c r="AG12" s="7">
        <v>0.05</v>
      </c>
      <c r="AH12" s="4">
        <v>2.0491195551436516</v>
      </c>
      <c r="AJ12" s="7"/>
    </row>
    <row r="13" spans="1:107">
      <c r="A13" s="227" t="s">
        <v>69</v>
      </c>
      <c r="B13" s="227">
        <v>1975</v>
      </c>
      <c r="C13" s="2">
        <v>27687</v>
      </c>
      <c r="D13" s="24">
        <v>0.45833333333333331</v>
      </c>
      <c r="E13" s="227">
        <v>333</v>
      </c>
      <c r="F13" s="6">
        <v>412.41441441441441</v>
      </c>
      <c r="G13" s="6">
        <v>494.4024</v>
      </c>
      <c r="H13" s="4">
        <v>14.289189189189187</v>
      </c>
      <c r="M13" s="7">
        <v>3.0788780636987201</v>
      </c>
      <c r="N13" s="7">
        <v>2.4794390318493598</v>
      </c>
      <c r="O13" s="4">
        <v>49.292779099130584</v>
      </c>
      <c r="P13" s="4">
        <v>7.5289679409323256</v>
      </c>
      <c r="Q13" s="7">
        <v>0.79859757962339994</v>
      </c>
      <c r="R13" s="7">
        <v>1.0549103936388657</v>
      </c>
      <c r="S13" s="8">
        <v>6.4649394905849977E-2</v>
      </c>
      <c r="T13" s="8">
        <v>0.15</v>
      </c>
      <c r="U13" s="4">
        <v>5.6</v>
      </c>
      <c r="V13" s="4">
        <v>3.4929878981169997</v>
      </c>
      <c r="W13" s="6">
        <v>29.507012101882999</v>
      </c>
      <c r="X13" s="4">
        <v>4.6985975796233994</v>
      </c>
      <c r="Y13" s="7">
        <v>1.4492987898116998</v>
      </c>
      <c r="Z13" s="7">
        <v>6.4649394905849977E-2</v>
      </c>
      <c r="AA13" s="4">
        <v>2.4</v>
      </c>
      <c r="AB13" s="4">
        <v>1.9971951592467998</v>
      </c>
      <c r="AC13" s="4">
        <v>7.4198479619030966</v>
      </c>
      <c r="AD13" s="7">
        <v>1.2394818471754989</v>
      </c>
      <c r="AE13" s="6">
        <v>7.4649394905849977</v>
      </c>
      <c r="AF13" s="4">
        <v>0.75350605094150036</v>
      </c>
      <c r="AG13" s="7">
        <v>0.1260518152824501</v>
      </c>
      <c r="AH13" s="4">
        <v>1</v>
      </c>
      <c r="AJ13" s="7"/>
    </row>
    <row r="14" spans="1:107">
      <c r="A14" s="227" t="s">
        <v>69</v>
      </c>
      <c r="B14" s="227">
        <v>1975</v>
      </c>
      <c r="C14" s="2">
        <v>27701</v>
      </c>
      <c r="D14" s="24">
        <v>0.51388888888888895</v>
      </c>
      <c r="E14" s="227">
        <v>337</v>
      </c>
      <c r="F14" s="6">
        <v>357.70623145400594</v>
      </c>
      <c r="G14" s="6">
        <v>433.9692</v>
      </c>
      <c r="H14" s="4">
        <v>11.496439169139466</v>
      </c>
      <c r="M14" s="7">
        <v>3.4166690170638838</v>
      </c>
      <c r="N14" s="7">
        <v>2.6466676068255541</v>
      </c>
      <c r="O14" s="4">
        <v>55.644447101960239</v>
      </c>
      <c r="P14" s="4">
        <v>7.7824000000000009</v>
      </c>
      <c r="Q14" s="7">
        <v>1.008334508531942</v>
      </c>
      <c r="R14" s="7">
        <v>1.3458341559723597</v>
      </c>
      <c r="S14" s="8">
        <v>0.11374982372020873</v>
      </c>
      <c r="T14" s="8">
        <v>0.2</v>
      </c>
      <c r="U14" s="4">
        <v>5.7833309829361159</v>
      </c>
      <c r="V14" s="4">
        <v>4</v>
      </c>
      <c r="W14" s="6">
        <v>28.458327457340292</v>
      </c>
      <c r="X14" s="4">
        <v>4.9000000000000004</v>
      </c>
      <c r="Y14" s="7">
        <v>1.4541672542659709</v>
      </c>
      <c r="Z14" s="7">
        <v>0.13</v>
      </c>
      <c r="AA14" s="4">
        <v>3</v>
      </c>
      <c r="AB14" s="4">
        <v>2.108334508531942</v>
      </c>
      <c r="AC14" s="4">
        <v>11.749964744041744</v>
      </c>
      <c r="AD14" s="7">
        <v>1</v>
      </c>
      <c r="AE14" s="6">
        <v>28.333098293611616</v>
      </c>
      <c r="AF14" s="4">
        <v>1</v>
      </c>
      <c r="AG14" s="7">
        <v>7.2916372867014537E-2</v>
      </c>
      <c r="AH14" s="4">
        <v>1</v>
      </c>
      <c r="AJ14" s="7"/>
    </row>
    <row r="15" spans="1:107">
      <c r="A15" s="227" t="s">
        <v>69</v>
      </c>
      <c r="B15" s="227">
        <v>1975</v>
      </c>
      <c r="C15" s="2">
        <v>27715</v>
      </c>
      <c r="D15" s="24">
        <v>8.3333333333333329E-2</v>
      </c>
      <c r="E15" s="227">
        <v>338</v>
      </c>
      <c r="F15" s="6">
        <v>287</v>
      </c>
      <c r="G15" s="6">
        <v>349.22160000000002</v>
      </c>
      <c r="H15" s="4">
        <v>10.402366863905325</v>
      </c>
      <c r="M15" s="7">
        <v>3.2397633136094672</v>
      </c>
      <c r="N15" s="7">
        <v>2.5997633136094676</v>
      </c>
      <c r="O15" s="4">
        <v>52.099256804733734</v>
      </c>
      <c r="P15" s="4">
        <v>7.7824</v>
      </c>
      <c r="Q15" s="7">
        <v>0.94970414201183417</v>
      </c>
      <c r="R15" s="7">
        <v>1.2115502958579882</v>
      </c>
      <c r="S15" s="8">
        <v>0.11497041420118344</v>
      </c>
      <c r="T15" s="8">
        <v>0.2</v>
      </c>
      <c r="U15" s="4">
        <v>6.9988165680473369</v>
      </c>
      <c r="V15" s="4">
        <v>5</v>
      </c>
      <c r="W15" s="6">
        <v>26.502958579881657</v>
      </c>
      <c r="X15" s="4">
        <v>5.4988165680473369</v>
      </c>
      <c r="Y15" s="7">
        <v>1.5497041420118345</v>
      </c>
      <c r="Z15" s="7">
        <v>6.5029585798816569E-2</v>
      </c>
      <c r="AA15" s="4">
        <v>2.9988165680473373</v>
      </c>
      <c r="AB15" s="4">
        <v>2.4970414201183431</v>
      </c>
      <c r="AC15" s="4">
        <v>19.665680473372785</v>
      </c>
      <c r="AD15" s="7">
        <v>1</v>
      </c>
      <c r="AE15" s="6">
        <v>14.970414201183431</v>
      </c>
      <c r="AF15" s="4">
        <v>1</v>
      </c>
      <c r="AG15" s="7">
        <v>0.1</v>
      </c>
      <c r="AH15" s="4">
        <v>2</v>
      </c>
      <c r="AJ15" s="7"/>
    </row>
    <row r="16" spans="1:107">
      <c r="A16" s="227" t="s">
        <v>69</v>
      </c>
      <c r="B16" s="227">
        <v>1975</v>
      </c>
      <c r="C16" s="2">
        <v>27729</v>
      </c>
      <c r="D16" s="24">
        <v>0.4375</v>
      </c>
      <c r="E16" s="227">
        <v>333</v>
      </c>
      <c r="F16" s="6">
        <v>379.64864864864865</v>
      </c>
      <c r="G16" s="6">
        <v>455.12279999999998</v>
      </c>
      <c r="H16" s="4">
        <v>7.6963963963963957</v>
      </c>
      <c r="M16" s="7">
        <v>3.7712451057165235</v>
      </c>
      <c r="N16" s="7">
        <v>3.0912451057165233</v>
      </c>
      <c r="O16" s="4">
        <v>59.906993265465942</v>
      </c>
      <c r="P16" s="4">
        <v>9.5075900809188205</v>
      </c>
      <c r="Q16" s="7">
        <v>1.464056382145654</v>
      </c>
      <c r="R16" s="7">
        <v>2.0154685460715216</v>
      </c>
      <c r="S16" s="8">
        <v>0.1064056382145654</v>
      </c>
      <c r="T16" s="8">
        <v>0.22265726964239102</v>
      </c>
      <c r="U16" s="4">
        <v>7.8718872357086926</v>
      </c>
      <c r="V16" s="4">
        <v>6.4531453928478211</v>
      </c>
      <c r="W16" s="6">
        <v>31.718872357086923</v>
      </c>
      <c r="X16" s="4">
        <v>5.4359436178543454</v>
      </c>
      <c r="Y16" s="7">
        <v>1.6093709214304361</v>
      </c>
      <c r="Z16" s="7">
        <v>0.12718872357086922</v>
      </c>
      <c r="AA16" s="4">
        <v>4.6344035499869491</v>
      </c>
      <c r="AB16" s="4">
        <v>2.545314539284782</v>
      </c>
      <c r="AC16" s="4">
        <v>19.265726964239104</v>
      </c>
      <c r="AD16" s="7">
        <v>1.5468546071521798</v>
      </c>
      <c r="AE16" s="6">
        <v>7.2657269642391036</v>
      </c>
      <c r="AF16" s="4">
        <v>1.4531453928478204</v>
      </c>
      <c r="AG16" s="7">
        <v>0.1</v>
      </c>
      <c r="AH16" s="4">
        <v>3.9062907856956413</v>
      </c>
      <c r="AJ16" s="7"/>
    </row>
    <row r="17" spans="1:36">
      <c r="A17" s="227" t="s">
        <v>69</v>
      </c>
      <c r="B17" s="227">
        <v>1975</v>
      </c>
      <c r="C17" s="2">
        <v>27743</v>
      </c>
      <c r="D17" s="24">
        <v>0.46875</v>
      </c>
      <c r="E17" s="227">
        <v>337</v>
      </c>
      <c r="F17" s="6">
        <v>319.43620178041539</v>
      </c>
      <c r="G17" s="6">
        <v>387.54</v>
      </c>
      <c r="H17" s="4">
        <v>6.3991097922848663</v>
      </c>
      <c r="M17" s="7">
        <v>3.5412867626567581</v>
      </c>
      <c r="N17" s="7">
        <v>2.9225735253135161</v>
      </c>
      <c r="O17" s="4">
        <v>56.112000000000002</v>
      </c>
      <c r="P17" s="4">
        <v>9.0140470339061771</v>
      </c>
      <c r="Q17" s="7">
        <v>1.0596507199256853</v>
      </c>
      <c r="R17" s="7">
        <v>1.368715058058523</v>
      </c>
      <c r="S17" s="8">
        <v>0.06</v>
      </c>
      <c r="T17" s="8">
        <v>0.1</v>
      </c>
      <c r="U17" s="4">
        <v>7.50643381328379</v>
      </c>
      <c r="V17" s="4">
        <v>6.53216906641895</v>
      </c>
      <c r="W17" s="6">
        <v>29.871323734324196</v>
      </c>
      <c r="X17" s="4">
        <v>5.8403492800743138</v>
      </c>
      <c r="Y17" s="7">
        <v>1.70643381328379</v>
      </c>
      <c r="Z17" s="7">
        <v>8.5321690664189501E-2</v>
      </c>
      <c r="AA17" s="4">
        <v>3.46783093358105</v>
      </c>
      <c r="AB17" s="4">
        <v>2.00643381328379</v>
      </c>
      <c r="AC17" s="4">
        <v>12.27481653506735</v>
      </c>
      <c r="AD17" s="7">
        <v>0.5</v>
      </c>
      <c r="AE17" s="6">
        <v>7.3391546679052491</v>
      </c>
      <c r="AF17" s="4">
        <v>1</v>
      </c>
      <c r="AG17" s="7">
        <v>0.1</v>
      </c>
      <c r="AH17" s="4">
        <v>1.4678309335810498</v>
      </c>
      <c r="AJ17" s="7"/>
    </row>
    <row r="18" spans="1:36">
      <c r="A18" s="227" t="s">
        <v>69</v>
      </c>
      <c r="B18" s="227">
        <v>1975</v>
      </c>
      <c r="C18" s="2">
        <v>27757</v>
      </c>
      <c r="D18" s="24">
        <v>0.41666666666666669</v>
      </c>
      <c r="E18" s="227">
        <v>335</v>
      </c>
      <c r="F18" s="6">
        <v>254.53731343283582</v>
      </c>
      <c r="G18" s="6">
        <v>306.97199999999998</v>
      </c>
      <c r="H18" s="4">
        <v>4.3507462686567164</v>
      </c>
      <c r="M18" s="7">
        <v>3.5179162659786565</v>
      </c>
      <c r="N18" s="7">
        <v>2.8</v>
      </c>
      <c r="O18" s="4">
        <v>55.69032098510614</v>
      </c>
      <c r="P18" s="4">
        <v>8.9857308971502281</v>
      </c>
      <c r="Q18" s="7">
        <v>0.99479066494664015</v>
      </c>
      <c r="R18" s="7">
        <v>1.2265404245338338</v>
      </c>
      <c r="S18" s="8">
        <v>6.947906649466401E-2</v>
      </c>
      <c r="T18" s="8">
        <v>0.12369766623666002</v>
      </c>
      <c r="U18" s="4">
        <v>7.6208373402134395</v>
      </c>
      <c r="V18" s="4">
        <v>7.5260466752668007</v>
      </c>
      <c r="W18" s="6">
        <v>35.052093350533603</v>
      </c>
      <c r="X18" s="4">
        <v>6.0052093350533609</v>
      </c>
      <c r="Y18" s="7">
        <v>1.5473953324733203</v>
      </c>
      <c r="Z18" s="7">
        <v>4.4739533247332007E-2</v>
      </c>
      <c r="AA18" s="4">
        <v>3.4739533247332011</v>
      </c>
      <c r="AB18" s="4">
        <v>1.6630233376333998</v>
      </c>
      <c r="AC18" s="4">
        <v>12</v>
      </c>
      <c r="AD18" s="7">
        <v>0.76302333763339991</v>
      </c>
      <c r="AE18" s="6">
        <v>7.3697666236660027</v>
      </c>
      <c r="AF18" s="4">
        <v>0.76302333763339991</v>
      </c>
      <c r="AG18" s="7">
        <v>0.05</v>
      </c>
      <c r="AH18" s="4">
        <v>1.5260466752667998</v>
      </c>
      <c r="AJ18" s="7"/>
    </row>
    <row r="19" spans="1:36">
      <c r="A19" s="227" t="s">
        <v>69</v>
      </c>
      <c r="B19" s="227">
        <v>1976</v>
      </c>
      <c r="C19" s="2">
        <v>27771</v>
      </c>
      <c r="D19" s="24">
        <v>0.46875</v>
      </c>
      <c r="E19" s="227">
        <v>337</v>
      </c>
      <c r="F19" s="6">
        <v>228.8987800857237</v>
      </c>
      <c r="G19" s="6">
        <v>277.7</v>
      </c>
      <c r="H19" s="4">
        <v>4.6510385756676556</v>
      </c>
      <c r="I19" s="4">
        <v>8</v>
      </c>
      <c r="J19" s="6">
        <v>362.12106824925814</v>
      </c>
      <c r="K19" s="4">
        <v>12.551038575667656</v>
      </c>
      <c r="L19" s="6">
        <v>100.96973293768546</v>
      </c>
      <c r="M19" s="7">
        <v>3.7193518185091827</v>
      </c>
      <c r="N19" s="7">
        <v>2.8793518185091829</v>
      </c>
      <c r="O19" s="4">
        <v>58.793518185091827</v>
      </c>
      <c r="P19" s="4">
        <v>9.473062297443283</v>
      </c>
      <c r="Q19" s="7">
        <v>1.1032409074540872</v>
      </c>
      <c r="R19" s="7">
        <v>1.3630349297803386</v>
      </c>
      <c r="S19" s="8">
        <v>8.475693194094347E-2</v>
      </c>
      <c r="T19" s="8">
        <v>0.1745948865682391</v>
      </c>
      <c r="U19" s="4">
        <v>8.2951386388188695</v>
      </c>
      <c r="V19" s="4">
        <v>6</v>
      </c>
      <c r="W19" s="6">
        <v>31.01620453727044</v>
      </c>
      <c r="X19" s="4">
        <v>6.2016204537270436</v>
      </c>
      <c r="Y19" s="7">
        <v>1.6</v>
      </c>
      <c r="Z19" s="7">
        <v>5.4432841195534751E-2</v>
      </c>
      <c r="AA19" s="4">
        <v>2.3983795462729565</v>
      </c>
      <c r="AB19" s="4">
        <v>1.5983795462729562</v>
      </c>
      <c r="AC19" s="4">
        <v>12.524306805905654</v>
      </c>
      <c r="AE19" s="6">
        <v>19.837954627295645</v>
      </c>
      <c r="AF19" s="4">
        <v>1.2378465970471733</v>
      </c>
      <c r="AG19" s="7">
        <v>0.05</v>
      </c>
      <c r="AH19" s="4">
        <v>1.4918977313647821</v>
      </c>
      <c r="AJ19" s="7"/>
    </row>
    <row r="20" spans="1:36">
      <c r="A20" s="227" t="s">
        <v>69</v>
      </c>
      <c r="B20" s="227">
        <v>1976</v>
      </c>
      <c r="C20" s="2">
        <v>27785</v>
      </c>
      <c r="D20" s="24">
        <v>0.44791666666666669</v>
      </c>
      <c r="E20" s="227">
        <v>335</v>
      </c>
      <c r="F20" s="6">
        <v>279.68490878938638</v>
      </c>
      <c r="G20" s="6">
        <v>337.3</v>
      </c>
      <c r="H20" s="4">
        <v>4.6404776119402982</v>
      </c>
      <c r="I20" s="4">
        <v>8.0799104477611934</v>
      </c>
      <c r="J20" s="6">
        <v>375.29731343283584</v>
      </c>
      <c r="K20" s="4">
        <v>12.514716417910449</v>
      </c>
      <c r="L20" s="6">
        <v>101.0489552238806</v>
      </c>
      <c r="M20" s="7">
        <v>3.72</v>
      </c>
      <c r="N20" s="7">
        <v>2.92</v>
      </c>
      <c r="O20" s="4">
        <v>57.579365549955526</v>
      </c>
      <c r="P20" s="4">
        <v>10.218535428402017</v>
      </c>
      <c r="Q20" s="7">
        <v>1.2</v>
      </c>
      <c r="R20" s="7">
        <v>1.4571716572783873</v>
      </c>
      <c r="S20" s="8">
        <v>0.14512896531277794</v>
      </c>
      <c r="T20" s="8">
        <v>0.2</v>
      </c>
      <c r="U20" s="4">
        <v>9.3077379187666764</v>
      </c>
      <c r="V20" s="4">
        <v>7.5128965312777947</v>
      </c>
      <c r="W20" s="6">
        <v>29.025793062555593</v>
      </c>
      <c r="X20" s="4">
        <v>6.7128965312777948</v>
      </c>
      <c r="Y20" s="7">
        <v>1.6487103468722206</v>
      </c>
      <c r="Z20" s="7">
        <v>2.4871034687222054E-2</v>
      </c>
      <c r="AA20" s="4">
        <v>2.8051586125111179</v>
      </c>
      <c r="AB20" s="4">
        <v>1.853868959383338</v>
      </c>
      <c r="AC20" s="4">
        <v>4.5793655499555292</v>
      </c>
      <c r="AE20" s="6">
        <v>10</v>
      </c>
      <c r="AF20" s="4">
        <v>1</v>
      </c>
      <c r="AG20" s="7">
        <v>0.05</v>
      </c>
      <c r="AH20" s="4">
        <v>1.4871034687222058</v>
      </c>
      <c r="AJ20" s="7">
        <v>0.04</v>
      </c>
    </row>
    <row r="21" spans="1:36">
      <c r="A21" s="227" t="s">
        <v>69</v>
      </c>
      <c r="B21" s="227">
        <v>1976</v>
      </c>
      <c r="C21" s="2">
        <v>27799</v>
      </c>
      <c r="D21" s="24">
        <v>0.11458333333333333</v>
      </c>
      <c r="E21" s="227">
        <v>340</v>
      </c>
      <c r="F21" s="6">
        <v>263.56209150326799</v>
      </c>
      <c r="G21" s="6">
        <v>322.60000000000002</v>
      </c>
      <c r="H21" s="4">
        <v>3.425794117647059</v>
      </c>
      <c r="I21" s="4">
        <v>8.0998823529411759</v>
      </c>
      <c r="J21" s="6">
        <v>348.50323529411764</v>
      </c>
      <c r="K21" s="4">
        <v>12.770117647058823</v>
      </c>
      <c r="L21" s="6">
        <v>99.888029411764734</v>
      </c>
      <c r="M21" s="7">
        <v>3.56</v>
      </c>
      <c r="N21" s="7">
        <v>2.8608679479231243</v>
      </c>
      <c r="O21" s="4">
        <v>56</v>
      </c>
      <c r="P21" s="4">
        <v>9.2339999999999982</v>
      </c>
      <c r="Q21" s="7">
        <v>1.2</v>
      </c>
      <c r="R21" s="7">
        <v>1.4320018598884066</v>
      </c>
      <c r="S21" s="8">
        <v>0.1595660260384377</v>
      </c>
      <c r="T21" s="8">
        <v>0.2</v>
      </c>
      <c r="U21" s="4">
        <v>9.0956602603843777</v>
      </c>
      <c r="V21" s="4">
        <v>6.4783013019218849</v>
      </c>
      <c r="W21" s="6">
        <v>32</v>
      </c>
      <c r="X21" s="4">
        <v>6.3608493490390581</v>
      </c>
      <c r="Y21" s="7">
        <v>1.6</v>
      </c>
      <c r="Z21" s="7">
        <v>1.5216986980781154E-2</v>
      </c>
      <c r="AA21" s="4">
        <v>2.295660260384377</v>
      </c>
      <c r="AB21" s="4">
        <v>1.6478301301921885</v>
      </c>
      <c r="AC21" s="4">
        <v>0.97386856788592679</v>
      </c>
      <c r="AE21" s="6">
        <v>15.216986980781153</v>
      </c>
      <c r="AF21" s="4">
        <v>0.73915065096094235</v>
      </c>
      <c r="AG21" s="7">
        <v>7.6084934903905763E-2</v>
      </c>
      <c r="AH21" s="4">
        <v>1</v>
      </c>
      <c r="AJ21" s="7">
        <v>0.01</v>
      </c>
    </row>
    <row r="22" spans="1:36">
      <c r="A22" s="227" t="s">
        <v>69</v>
      </c>
      <c r="B22" s="227">
        <v>1976</v>
      </c>
      <c r="C22" s="2">
        <v>27813</v>
      </c>
      <c r="D22" s="24">
        <v>0.52083333333333337</v>
      </c>
      <c r="E22" s="227">
        <v>334</v>
      </c>
      <c r="F22" s="6">
        <v>261.56021290751829</v>
      </c>
      <c r="G22" s="6">
        <v>314.5</v>
      </c>
      <c r="H22" s="4">
        <v>3.6668562874251496</v>
      </c>
      <c r="I22" s="4">
        <v>8.1055389221556879</v>
      </c>
      <c r="J22" s="6">
        <v>346.72185628742517</v>
      </c>
      <c r="K22" s="4">
        <v>12.64685628742515</v>
      </c>
      <c r="L22" s="6">
        <v>99.57470059880238</v>
      </c>
      <c r="M22" s="7">
        <v>3.8197519872813985</v>
      </c>
      <c r="N22" s="7">
        <v>3.0398346581875995</v>
      </c>
      <c r="O22" s="4">
        <v>60.796693163751982</v>
      </c>
      <c r="P22" s="4">
        <v>9.4759955484896672</v>
      </c>
      <c r="Q22" s="7">
        <v>1.5493799682034974</v>
      </c>
      <c r="R22" s="7">
        <v>1.8593799682034975</v>
      </c>
      <c r="S22" s="8">
        <v>0.16004133545310015</v>
      </c>
      <c r="T22" s="8">
        <v>0.20020667726550082</v>
      </c>
      <c r="U22" s="4">
        <v>11.008267090620032</v>
      </c>
      <c r="V22" s="4">
        <v>7</v>
      </c>
      <c r="W22" s="6">
        <v>24.497933227344994</v>
      </c>
      <c r="X22" s="4">
        <v>7.4020667726550071</v>
      </c>
      <c r="Y22" s="7">
        <v>1.8</v>
      </c>
      <c r="Z22" s="7">
        <v>2.4979332273449919E-2</v>
      </c>
      <c r="AA22" s="4">
        <v>2.5991732909379968</v>
      </c>
      <c r="AB22" s="4">
        <v>1.751033386327504</v>
      </c>
      <c r="AC22" s="4">
        <v>3.3477265500794915</v>
      </c>
      <c r="AE22" s="6">
        <v>10</v>
      </c>
      <c r="AF22" s="4">
        <v>2.0041335453100162</v>
      </c>
      <c r="AG22" s="7">
        <v>7.4896661367249595E-2</v>
      </c>
      <c r="AH22" s="4">
        <v>1.2468998410174881</v>
      </c>
      <c r="AJ22" s="7">
        <v>0.01</v>
      </c>
    </row>
    <row r="23" spans="1:36">
      <c r="A23" s="227" t="s">
        <v>69</v>
      </c>
      <c r="B23" s="227">
        <v>1976</v>
      </c>
      <c r="C23" s="2">
        <v>27827</v>
      </c>
      <c r="D23" s="24">
        <v>0.44791666666666669</v>
      </c>
      <c r="E23" s="227">
        <v>334</v>
      </c>
      <c r="F23" s="6">
        <v>253.74251497005991</v>
      </c>
      <c r="G23" s="6">
        <v>305.10000000000002</v>
      </c>
      <c r="H23" s="4">
        <v>4.6961676646706589</v>
      </c>
      <c r="I23" s="4">
        <v>8.2702395209580839</v>
      </c>
      <c r="J23" s="6">
        <v>342.385628742515</v>
      </c>
      <c r="K23" s="4">
        <v>13.164670658682635</v>
      </c>
      <c r="L23" s="6">
        <v>106.45029940119761</v>
      </c>
      <c r="M23" s="7">
        <v>3.8999541134054398</v>
      </c>
      <c r="N23" s="7">
        <v>3.0000917731891179</v>
      </c>
      <c r="O23" s="4">
        <v>61.999082268108808</v>
      </c>
      <c r="P23" s="4">
        <v>9.7200000000000006</v>
      </c>
      <c r="Q23" s="7">
        <v>1.3501147164863976</v>
      </c>
      <c r="R23" s="7">
        <v>1.5566181579809895</v>
      </c>
      <c r="S23" s="8">
        <v>0.16501147164863977</v>
      </c>
      <c r="T23" s="8">
        <v>0.35</v>
      </c>
      <c r="U23" s="4">
        <v>8.6009177318911814</v>
      </c>
      <c r="V23" s="4">
        <v>6.5011471648639789</v>
      </c>
      <c r="W23" s="6">
        <v>29</v>
      </c>
      <c r="X23" s="4">
        <v>6.4006882989183866</v>
      </c>
      <c r="Y23" s="7">
        <v>1.7002294329727956</v>
      </c>
      <c r="Z23" s="7">
        <v>3.0022943297279579E-2</v>
      </c>
      <c r="AA23" s="4">
        <v>2.5498852835136021</v>
      </c>
      <c r="AB23" s="4">
        <v>1.9496558505408061</v>
      </c>
      <c r="AC23" s="4">
        <v>3.8434611602753188</v>
      </c>
      <c r="AE23" s="6">
        <v>7.4942641756801045</v>
      </c>
      <c r="AF23" s="4">
        <v>1</v>
      </c>
      <c r="AG23" s="7">
        <v>0.05</v>
      </c>
      <c r="AH23" s="4">
        <v>1</v>
      </c>
      <c r="AJ23" s="7">
        <v>1.9977056702720417E-2</v>
      </c>
    </row>
    <row r="24" spans="1:36">
      <c r="A24" s="227" t="s">
        <v>69</v>
      </c>
      <c r="B24" s="227">
        <v>1976</v>
      </c>
      <c r="C24" s="2">
        <v>27841</v>
      </c>
      <c r="D24" s="24">
        <v>0.45833333333333331</v>
      </c>
      <c r="E24" s="227">
        <v>336</v>
      </c>
      <c r="F24" s="6">
        <v>229.66269841269838</v>
      </c>
      <c r="G24" s="6">
        <v>277.8</v>
      </c>
      <c r="H24" s="4">
        <v>5.0772619047619045</v>
      </c>
      <c r="I24" s="4">
        <v>8.4149702380952398</v>
      </c>
      <c r="J24" s="6">
        <v>342.47202380952382</v>
      </c>
      <c r="K24" s="4">
        <v>13.046160714285715</v>
      </c>
      <c r="L24" s="6">
        <v>106.55208333333333</v>
      </c>
      <c r="M24" s="7">
        <v>3.4995248380129591</v>
      </c>
      <c r="N24" s="7">
        <v>2.6795680345572355</v>
      </c>
      <c r="O24" s="4">
        <v>54.391360691144712</v>
      </c>
      <c r="P24" s="4">
        <v>9.4764751619870431</v>
      </c>
      <c r="Q24" s="7">
        <v>1.149892008639309</v>
      </c>
      <c r="R24" s="7">
        <v>1.4327257019438449</v>
      </c>
      <c r="S24" s="8">
        <v>0.14000000000000001</v>
      </c>
      <c r="T24" s="8">
        <v>0.2</v>
      </c>
      <c r="U24" s="4">
        <v>9.0997840172786191</v>
      </c>
      <c r="V24" s="4">
        <v>5</v>
      </c>
      <c r="W24" s="6">
        <v>29.995680345572357</v>
      </c>
      <c r="X24" s="4">
        <v>6.5002159827213823</v>
      </c>
      <c r="Y24" s="7">
        <v>1.6997840172786181</v>
      </c>
      <c r="Z24" s="7">
        <v>1.5010799136069116E-2</v>
      </c>
      <c r="AA24" s="4">
        <v>2.2004319654427649</v>
      </c>
      <c r="AB24" s="4">
        <v>1.4002159827213825</v>
      </c>
      <c r="AC24" s="4">
        <v>3.4453563714902811</v>
      </c>
      <c r="AE24" s="6">
        <v>7.5053995680345587</v>
      </c>
      <c r="AF24" s="4">
        <v>1</v>
      </c>
      <c r="AG24" s="7">
        <v>7.5053995680345584E-2</v>
      </c>
      <c r="AH24" s="4">
        <v>2</v>
      </c>
      <c r="AJ24" s="7">
        <v>3.5010799136069116E-2</v>
      </c>
    </row>
    <row r="25" spans="1:36">
      <c r="A25" s="227" t="s">
        <v>69</v>
      </c>
      <c r="B25" s="227">
        <v>1976</v>
      </c>
      <c r="C25" s="2">
        <v>27855</v>
      </c>
      <c r="D25" s="24">
        <v>0.4375</v>
      </c>
      <c r="E25" s="227">
        <v>336</v>
      </c>
      <c r="F25" s="6">
        <v>238.50859788359787</v>
      </c>
      <c r="G25" s="6">
        <v>288.5</v>
      </c>
      <c r="H25" s="4">
        <v>6.5350000000000001</v>
      </c>
      <c r="I25" s="4">
        <v>8.43</v>
      </c>
      <c r="J25" s="6">
        <v>349.25</v>
      </c>
      <c r="K25" s="4">
        <v>12.52</v>
      </c>
      <c r="L25" s="6">
        <v>106.15</v>
      </c>
      <c r="M25" s="7">
        <v>3.7367071057192374</v>
      </c>
      <c r="N25" s="7">
        <v>2.8593414211438475</v>
      </c>
      <c r="O25" s="4">
        <v>59.147313691507797</v>
      </c>
      <c r="P25" s="4">
        <v>9.4689982668977475</v>
      </c>
      <c r="Q25" s="7">
        <v>1.2</v>
      </c>
      <c r="R25" s="7">
        <v>1.4600970537261697</v>
      </c>
      <c r="S25" s="8">
        <v>0.13516464471403813</v>
      </c>
      <c r="T25" s="8">
        <v>0.2</v>
      </c>
      <c r="U25" s="4">
        <v>9.2967071057192374</v>
      </c>
      <c r="V25" s="4">
        <v>3.4835355285961871</v>
      </c>
      <c r="W25" s="6">
        <v>27.901213171577123</v>
      </c>
      <c r="X25" s="4">
        <v>6.7967071057192383</v>
      </c>
      <c r="Y25" s="7">
        <v>1.7</v>
      </c>
      <c r="Z25" s="7">
        <v>3.4835355285961878E-2</v>
      </c>
      <c r="AA25" s="4">
        <v>2.6516464471403811</v>
      </c>
      <c r="AB25" s="4">
        <v>1.993414211438475</v>
      </c>
      <c r="AC25" s="4">
        <v>3.1911611785095322</v>
      </c>
      <c r="AE25" s="6">
        <v>10</v>
      </c>
      <c r="AF25" s="4">
        <v>1</v>
      </c>
      <c r="AG25" s="7">
        <v>7.582322357019064E-2</v>
      </c>
      <c r="AH25" s="4">
        <v>2</v>
      </c>
      <c r="AJ25" s="38">
        <v>3.4835355285961878E-2</v>
      </c>
    </row>
    <row r="26" spans="1:36">
      <c r="A26" s="227" t="s">
        <v>69</v>
      </c>
      <c r="B26" s="227">
        <v>1976</v>
      </c>
      <c r="C26" s="2">
        <v>27869</v>
      </c>
      <c r="D26" s="24">
        <v>0.44791666666666669</v>
      </c>
      <c r="E26" s="227">
        <v>336</v>
      </c>
      <c r="F26" s="6">
        <v>267.77447089947088</v>
      </c>
      <c r="G26" s="6">
        <v>323.89999999999998</v>
      </c>
      <c r="H26" s="4">
        <v>8.3450000000000006</v>
      </c>
      <c r="I26" s="4">
        <v>8.4849999999999994</v>
      </c>
      <c r="J26" s="6">
        <v>348.3</v>
      </c>
      <c r="K26" s="4">
        <v>11.94</v>
      </c>
      <c r="L26" s="6">
        <v>105.85</v>
      </c>
      <c r="M26" s="7">
        <v>3.5797715344242054</v>
      </c>
      <c r="N26" s="7">
        <v>2.8206853967273853</v>
      </c>
      <c r="O26" s="4">
        <v>57.995430688484106</v>
      </c>
      <c r="P26" s="4">
        <v>8.2620000000000022</v>
      </c>
      <c r="Q26" s="7">
        <v>1.0505711639394877</v>
      </c>
      <c r="R26" s="7">
        <v>1.3342970052485337</v>
      </c>
      <c r="S26" s="8">
        <v>0.12</v>
      </c>
      <c r="T26" s="8">
        <v>0.2</v>
      </c>
      <c r="U26" s="4">
        <v>8.1011423278789749</v>
      </c>
      <c r="V26" s="4">
        <v>3</v>
      </c>
      <c r="W26" s="6">
        <v>30.494288360605122</v>
      </c>
      <c r="X26" s="4">
        <v>6.3482865081815385</v>
      </c>
      <c r="Y26" s="7">
        <v>1.5494288360605126</v>
      </c>
      <c r="Z26" s="7">
        <v>2.5057116393948749E-2</v>
      </c>
      <c r="AA26" s="4">
        <v>2.2977153442420502</v>
      </c>
      <c r="AB26" s="4">
        <v>1.749428836060513</v>
      </c>
      <c r="AC26" s="4">
        <v>4.4102809509107752</v>
      </c>
      <c r="AE26" s="6">
        <v>10</v>
      </c>
      <c r="AF26" s="4">
        <v>1</v>
      </c>
      <c r="AG26" s="7">
        <v>7.471441803025626E-2</v>
      </c>
      <c r="AH26" s="4">
        <v>2</v>
      </c>
      <c r="AJ26" s="38"/>
    </row>
    <row r="27" spans="1:36">
      <c r="A27" s="227" t="s">
        <v>69</v>
      </c>
      <c r="B27" s="227">
        <v>1976</v>
      </c>
      <c r="C27" s="2">
        <v>27883</v>
      </c>
      <c r="D27" s="24">
        <v>0.48958333333333331</v>
      </c>
      <c r="E27" s="227">
        <v>337</v>
      </c>
      <c r="F27" s="6">
        <v>271.513353115727</v>
      </c>
      <c r="G27" s="6">
        <v>329.4</v>
      </c>
      <c r="H27" s="4">
        <v>9.873323442136499</v>
      </c>
      <c r="I27" s="4">
        <v>8.499673590504452</v>
      </c>
      <c r="J27" s="6">
        <v>347.8635014836795</v>
      </c>
      <c r="K27" s="4">
        <v>11.420296735905044</v>
      </c>
      <c r="L27" s="6">
        <v>105.09851632047477</v>
      </c>
      <c r="M27" s="7">
        <v>3.638737097753491</v>
      </c>
      <c r="N27" s="7">
        <v>2.8387370977534911</v>
      </c>
      <c r="O27" s="4">
        <v>59.2</v>
      </c>
      <c r="P27" s="4">
        <v>8.2466557377049181</v>
      </c>
      <c r="Q27" s="7">
        <v>1.051578627808136</v>
      </c>
      <c r="R27" s="7">
        <v>1.3606102003642988</v>
      </c>
      <c r="S27" s="8">
        <v>0.11</v>
      </c>
      <c r="T27" s="8">
        <v>0.2</v>
      </c>
      <c r="U27" s="4">
        <v>8.0968427443837285</v>
      </c>
      <c r="V27" s="4">
        <v>3.51578627808136</v>
      </c>
      <c r="W27" s="6">
        <v>31.968427443837285</v>
      </c>
      <c r="X27" s="4">
        <v>6.4094717668488173</v>
      </c>
      <c r="Y27" s="7">
        <v>1.7515786278081362</v>
      </c>
      <c r="Z27" s="7">
        <v>0.01</v>
      </c>
      <c r="AA27" s="4">
        <v>2.4452641165755922</v>
      </c>
      <c r="AB27" s="4">
        <v>1.6968427443837282</v>
      </c>
      <c r="AC27" s="4">
        <v>3.1736794171220404</v>
      </c>
      <c r="AE27" s="6">
        <v>5</v>
      </c>
      <c r="AF27" s="4">
        <v>1</v>
      </c>
      <c r="AG27" s="7">
        <v>0.05</v>
      </c>
      <c r="AH27" s="4">
        <v>0.74210686095931999</v>
      </c>
      <c r="AJ27" s="38">
        <v>0.06</v>
      </c>
    </row>
    <row r="28" spans="1:36">
      <c r="A28" s="227" t="s">
        <v>69</v>
      </c>
      <c r="B28" s="227">
        <v>1976</v>
      </c>
      <c r="C28" s="2">
        <v>27897</v>
      </c>
      <c r="D28" s="24">
        <v>0.41666666666666669</v>
      </c>
      <c r="E28" s="227">
        <v>334</v>
      </c>
      <c r="F28" s="6">
        <v>311.95941450432468</v>
      </c>
      <c r="G28" s="6">
        <v>375.1</v>
      </c>
      <c r="H28" s="4">
        <v>12.037185628742515</v>
      </c>
      <c r="I28" s="4">
        <v>8.5497604790419164</v>
      </c>
      <c r="J28" s="6">
        <v>343.94011976047904</v>
      </c>
      <c r="K28" s="4">
        <v>11.783652694610778</v>
      </c>
      <c r="L28" s="6">
        <v>114.04251497005987</v>
      </c>
      <c r="AJ28" s="38">
        <v>0.03</v>
      </c>
    </row>
    <row r="29" spans="1:36">
      <c r="A29" s="227" t="s">
        <v>69</v>
      </c>
      <c r="B29" s="227">
        <v>1976</v>
      </c>
      <c r="C29" s="2">
        <v>27911</v>
      </c>
      <c r="D29" s="24">
        <v>0.46875</v>
      </c>
      <c r="E29" s="227">
        <v>338</v>
      </c>
      <c r="F29" s="6">
        <v>358.23471400394482</v>
      </c>
      <c r="G29" s="6">
        <v>435.9</v>
      </c>
      <c r="H29" s="4">
        <v>13.89</v>
      </c>
      <c r="I29" s="4">
        <v>8.2050000000000001</v>
      </c>
      <c r="J29" s="6">
        <v>334.6</v>
      </c>
      <c r="K29" s="4">
        <v>10.5</v>
      </c>
      <c r="L29" s="6">
        <v>106</v>
      </c>
      <c r="M29" s="7">
        <v>3.1398027070429002</v>
      </c>
      <c r="N29" s="7">
        <v>2.4998027070428996</v>
      </c>
      <c r="O29" s="4">
        <v>49.988162422573986</v>
      </c>
      <c r="P29" s="4">
        <v>7.7807942188575367</v>
      </c>
      <c r="Q29" s="7">
        <v>0.55049323239275072</v>
      </c>
      <c r="R29" s="7">
        <v>0.92544390915347563</v>
      </c>
      <c r="S29" s="8">
        <v>6.5049323239275078E-2</v>
      </c>
      <c r="T29" s="8">
        <v>0.17475338380362471</v>
      </c>
      <c r="U29" s="4">
        <v>7.2950676760724944</v>
      </c>
      <c r="V29" s="4">
        <v>3</v>
      </c>
      <c r="W29" s="6">
        <v>28</v>
      </c>
      <c r="X29" s="4">
        <v>5.7485203028217491</v>
      </c>
      <c r="Y29" s="7">
        <v>1.6</v>
      </c>
      <c r="Z29" s="7">
        <v>0.01</v>
      </c>
      <c r="AA29" s="4">
        <v>2.7970406056434962</v>
      </c>
      <c r="AB29" s="4">
        <v>2.1980270704289975</v>
      </c>
      <c r="AC29" s="4">
        <v>4.896054140857995</v>
      </c>
      <c r="AE29" s="6">
        <v>5</v>
      </c>
      <c r="AF29" s="4">
        <v>1.4950676760724939</v>
      </c>
      <c r="AG29" s="7">
        <v>0.4</v>
      </c>
      <c r="AH29" s="4">
        <v>1.5049323239275063</v>
      </c>
      <c r="AJ29" s="38"/>
    </row>
    <row r="30" spans="1:36">
      <c r="A30" s="227" t="s">
        <v>69</v>
      </c>
      <c r="B30" s="227">
        <v>1976</v>
      </c>
      <c r="C30" s="2">
        <v>27925</v>
      </c>
      <c r="D30" s="24">
        <v>0.45833333333333331</v>
      </c>
      <c r="E30" s="227">
        <v>335</v>
      </c>
      <c r="F30" s="6">
        <v>533.25041459369822</v>
      </c>
      <c r="G30" s="6">
        <v>643.1</v>
      </c>
      <c r="H30" s="4">
        <v>14.569134328358208</v>
      </c>
      <c r="I30" s="4">
        <v>8.3051940298507461</v>
      </c>
      <c r="J30" s="6">
        <v>327.95194029850745</v>
      </c>
      <c r="K30" s="4">
        <v>10.014447761194031</v>
      </c>
      <c r="L30" s="6">
        <v>102.55373134328359</v>
      </c>
      <c r="M30" s="7">
        <v>3.1841890841237759</v>
      </c>
      <c r="N30" s="7">
        <v>2.5683781682475511</v>
      </c>
      <c r="O30" s="4">
        <v>50.995490592442863</v>
      </c>
      <c r="P30" s="4">
        <v>7.7081368371948384</v>
      </c>
      <c r="Q30" s="7">
        <v>0.70698180687295908</v>
      </c>
      <c r="R30" s="7">
        <v>0.99558544549836736</v>
      </c>
      <c r="S30" s="8">
        <v>6.0698180687295912E-2</v>
      </c>
      <c r="T30" s="8">
        <v>0.15</v>
      </c>
      <c r="U30" s="4">
        <v>10.674545171823977</v>
      </c>
      <c r="V30" s="4">
        <v>4</v>
      </c>
      <c r="W30" s="6">
        <v>32.534909034364794</v>
      </c>
      <c r="X30" s="4">
        <v>7.2791634271497427</v>
      </c>
      <c r="Y30" s="7">
        <v>1.5534909034364794</v>
      </c>
      <c r="Z30" s="7">
        <v>0.13139636137459182</v>
      </c>
      <c r="AA30" s="4">
        <v>3.3209454206188775</v>
      </c>
      <c r="AB30" s="4">
        <v>2.6674545171823976</v>
      </c>
      <c r="AC30" s="4">
        <v>19.883999378012753</v>
      </c>
      <c r="AE30" s="6">
        <v>7.3254548281760226</v>
      </c>
      <c r="AF30" s="4">
        <v>1.5349090343647955</v>
      </c>
      <c r="AG30" s="7">
        <v>0.1</v>
      </c>
      <c r="AH30" s="4">
        <v>2</v>
      </c>
      <c r="AJ30" s="38">
        <v>0.01</v>
      </c>
    </row>
    <row r="31" spans="1:36">
      <c r="A31" s="227" t="s">
        <v>69</v>
      </c>
      <c r="B31" s="227">
        <v>1976</v>
      </c>
      <c r="C31" s="2">
        <v>27939</v>
      </c>
      <c r="D31" s="24">
        <v>0.4375</v>
      </c>
      <c r="E31" s="227">
        <v>336</v>
      </c>
      <c r="F31" s="6">
        <v>401.78571428571428</v>
      </c>
      <c r="G31" s="6">
        <v>486</v>
      </c>
      <c r="H31" s="4">
        <v>19.198273809523805</v>
      </c>
      <c r="I31" s="4">
        <v>8.4555654761904755</v>
      </c>
      <c r="J31" s="6">
        <v>315.83422619047616</v>
      </c>
      <c r="K31" s="4">
        <v>8.5983928571428567</v>
      </c>
      <c r="L31" s="6">
        <v>96.957857142857137</v>
      </c>
      <c r="M31" s="7">
        <v>2.944271604938272</v>
      </c>
      <c r="N31" s="7">
        <v>2.2642716049382714</v>
      </c>
      <c r="O31" s="4">
        <v>47.256954732510287</v>
      </c>
      <c r="P31" s="4">
        <v>7.0643000000000002</v>
      </c>
      <c r="Q31" s="7">
        <v>0.40711934156378604</v>
      </c>
      <c r="R31" s="7">
        <v>0.76248847736625514</v>
      </c>
      <c r="S31" s="8">
        <v>3.5355967078189297E-2</v>
      </c>
      <c r="T31" s="8">
        <v>0.1</v>
      </c>
      <c r="U31" s="4">
        <v>6.892880658436213</v>
      </c>
      <c r="V31" s="4">
        <v>4</v>
      </c>
      <c r="W31" s="6">
        <v>28.535596707818929</v>
      </c>
      <c r="X31" s="4">
        <v>5.392880658436213</v>
      </c>
      <c r="Y31" s="7">
        <v>1.5</v>
      </c>
      <c r="Z31" s="7">
        <v>5.6067901234567903E-2</v>
      </c>
      <c r="AA31" s="4">
        <v>3.078641975308642</v>
      </c>
      <c r="AB31" s="4">
        <v>2.2928806584362142</v>
      </c>
      <c r="AC31" s="4">
        <v>7.6674691358024685</v>
      </c>
      <c r="AE31" s="6">
        <v>15.3559670781893</v>
      </c>
      <c r="AF31" s="4">
        <v>1</v>
      </c>
      <c r="AG31" s="7">
        <v>0.1</v>
      </c>
      <c r="AH31" s="4">
        <v>1</v>
      </c>
      <c r="AJ31" s="38"/>
    </row>
    <row r="32" spans="1:36">
      <c r="A32" s="227" t="s">
        <v>69</v>
      </c>
      <c r="B32" s="227">
        <v>1976</v>
      </c>
      <c r="C32" s="2">
        <v>27953</v>
      </c>
      <c r="D32" s="24">
        <v>0.44791666666666669</v>
      </c>
      <c r="E32" s="227">
        <v>336</v>
      </c>
      <c r="F32" s="6">
        <v>301.66997354497357</v>
      </c>
      <c r="G32" s="6">
        <v>364.9</v>
      </c>
      <c r="H32" s="4">
        <v>22.7</v>
      </c>
      <c r="I32" s="4">
        <v>8.31</v>
      </c>
      <c r="K32" s="4">
        <v>7.6349999999999998</v>
      </c>
      <c r="L32" s="6">
        <v>92.16</v>
      </c>
      <c r="M32" s="7">
        <v>2.8819621814195671</v>
      </c>
      <c r="N32" s="7">
        <v>2.0609810907097836</v>
      </c>
      <c r="O32" s="4">
        <v>44.03924362839134</v>
      </c>
      <c r="P32" s="4">
        <v>8.2620000000000005</v>
      </c>
      <c r="Q32" s="7">
        <v>0.2</v>
      </c>
      <c r="R32" s="7">
        <v>0.48422636338722946</v>
      </c>
      <c r="S32" s="8">
        <v>2.475472732255413E-2</v>
      </c>
      <c r="T32" s="8">
        <v>0.1</v>
      </c>
      <c r="U32" s="4">
        <v>6.9901890929021659</v>
      </c>
      <c r="V32" s="4">
        <v>3.5245272677445874</v>
      </c>
      <c r="W32" s="6">
        <v>29.852836393532474</v>
      </c>
      <c r="X32" s="4">
        <v>5.5950945464510831</v>
      </c>
      <c r="Y32" s="7">
        <v>1.4524527267744589</v>
      </c>
      <c r="Z32" s="7">
        <v>2.4264181967662377E-2</v>
      </c>
      <c r="AA32" s="4">
        <v>3.3147163606467527</v>
      </c>
      <c r="AB32" s="4">
        <v>2.4573581803233764</v>
      </c>
      <c r="AC32" s="4">
        <v>7.2211290764593041</v>
      </c>
      <c r="AE32" s="6">
        <v>7.6226363387229386</v>
      </c>
      <c r="AF32" s="4">
        <v>1</v>
      </c>
      <c r="AG32" s="7">
        <v>0.05</v>
      </c>
      <c r="AH32" s="4">
        <v>1.2867909016168815</v>
      </c>
      <c r="AJ32" s="38">
        <v>0.03</v>
      </c>
    </row>
    <row r="33" spans="1:36">
      <c r="A33" s="227" t="s">
        <v>69</v>
      </c>
      <c r="B33" s="227">
        <v>1976</v>
      </c>
      <c r="C33" s="2">
        <v>27967</v>
      </c>
      <c r="D33" s="24">
        <v>0.42708333333333331</v>
      </c>
      <c r="E33" s="227">
        <v>335</v>
      </c>
      <c r="F33" s="6">
        <v>333.16749585406302</v>
      </c>
      <c r="G33" s="6">
        <v>401.8</v>
      </c>
      <c r="H33" s="4">
        <v>21.763343283582088</v>
      </c>
      <c r="I33" s="4">
        <v>7.9850149253731342</v>
      </c>
      <c r="K33" s="4">
        <v>7.7689850746268645</v>
      </c>
      <c r="L33" s="6">
        <v>92.073791044776129</v>
      </c>
      <c r="M33" s="7">
        <v>2.84</v>
      </c>
      <c r="N33" s="7">
        <v>2.1064211050273771</v>
      </c>
      <c r="O33" s="4">
        <v>43.2</v>
      </c>
      <c r="P33" s="4">
        <v>8.2620000000000005</v>
      </c>
      <c r="Q33" s="7">
        <v>0.36605276256844205</v>
      </c>
      <c r="R33" s="7">
        <v>0.67885017421602789</v>
      </c>
      <c r="S33" s="8">
        <v>3.5535092085614735E-2</v>
      </c>
      <c r="T33" s="8">
        <v>0.14464907914385267</v>
      </c>
      <c r="U33" s="4">
        <v>7.5571926331508212</v>
      </c>
      <c r="V33" s="4">
        <v>2</v>
      </c>
      <c r="W33" s="6">
        <v>29.785963165754104</v>
      </c>
      <c r="X33" s="4">
        <v>5.7892981582877061</v>
      </c>
      <c r="Y33" s="7">
        <v>1.6</v>
      </c>
      <c r="Z33" s="7">
        <v>4.3394723743155797E-2</v>
      </c>
      <c r="AA33" s="4">
        <v>3.7642110502737682</v>
      </c>
      <c r="AB33" s="4">
        <v>2.3107018417122949</v>
      </c>
      <c r="AC33" s="4">
        <v>12.338775510204082</v>
      </c>
      <c r="AE33" s="6">
        <v>7.7675460428073668</v>
      </c>
      <c r="AF33" s="4">
        <v>1</v>
      </c>
      <c r="AG33" s="7">
        <v>7.7675460428073662E-2</v>
      </c>
      <c r="AH33" s="4">
        <v>1.5535092085614735</v>
      </c>
      <c r="AJ33" s="38"/>
    </row>
    <row r="34" spans="1:36">
      <c r="A34" s="227" t="s">
        <v>69</v>
      </c>
      <c r="B34" s="227">
        <v>1976</v>
      </c>
      <c r="C34" s="2">
        <v>27981</v>
      </c>
      <c r="D34" s="24">
        <v>0.51041666666666663</v>
      </c>
      <c r="E34" s="227">
        <v>338</v>
      </c>
      <c r="F34" s="6">
        <v>502.38330046022355</v>
      </c>
      <c r="G34" s="6">
        <v>611.29999999999995</v>
      </c>
      <c r="H34" s="4">
        <v>18.682958579881657</v>
      </c>
      <c r="I34" s="4">
        <v>8.3254437869822482</v>
      </c>
      <c r="K34" s="4">
        <v>9.954556213017753</v>
      </c>
      <c r="L34" s="6">
        <v>111.20177514792898</v>
      </c>
      <c r="M34" s="7">
        <v>3.1312677899558321</v>
      </c>
      <c r="N34" s="7">
        <v>2.39408473744479</v>
      </c>
      <c r="O34" s="4">
        <v>47.769016849337476</v>
      </c>
      <c r="P34" s="4">
        <v>9.0252259119908409</v>
      </c>
      <c r="Q34" s="7">
        <v>0.88521184361197458</v>
      </c>
      <c r="R34" s="7">
        <v>1.116733027973172</v>
      </c>
      <c r="S34" s="8">
        <v>3.5704236872239496E-2</v>
      </c>
      <c r="T34" s="8">
        <v>7.1478815638802568E-2</v>
      </c>
      <c r="U34" s="4">
        <v>7.1140847374447906</v>
      </c>
      <c r="V34" s="4">
        <v>3.5704236872239492</v>
      </c>
      <c r="W34" s="6">
        <v>26.288728938328155</v>
      </c>
      <c r="X34" s="4">
        <v>5.2147881563880265</v>
      </c>
      <c r="Y34" s="7">
        <v>1.5570423687223949</v>
      </c>
      <c r="Z34" s="7">
        <v>0.14415507933911337</v>
      </c>
      <c r="AA34" s="4">
        <v>4.3690168493374779</v>
      </c>
      <c r="AB34" s="4">
        <v>2.3992965810567646</v>
      </c>
      <c r="AC34" s="4">
        <v>37.022607557663996</v>
      </c>
      <c r="AE34" s="6">
        <v>7.8521184361197456</v>
      </c>
      <c r="AF34" s="4">
        <v>4.7112710616718472</v>
      </c>
      <c r="AG34" s="7">
        <v>0.05</v>
      </c>
      <c r="AH34" s="4">
        <v>3.140847374447898</v>
      </c>
      <c r="AJ34" s="38">
        <v>0.05</v>
      </c>
    </row>
    <row r="35" spans="1:36">
      <c r="A35" s="227" t="s">
        <v>69</v>
      </c>
      <c r="B35" s="227">
        <v>1976</v>
      </c>
      <c r="C35" s="2">
        <v>27995</v>
      </c>
      <c r="D35" s="24">
        <v>0.125</v>
      </c>
      <c r="E35" s="227">
        <v>339</v>
      </c>
      <c r="F35" s="6">
        <v>381.76007866273352</v>
      </c>
      <c r="G35" s="6">
        <v>465.9</v>
      </c>
      <c r="H35" s="4">
        <v>19.421238938053094</v>
      </c>
      <c r="I35" s="4">
        <v>8.1946902654867255</v>
      </c>
      <c r="K35" s="4">
        <v>8.9658702064896758</v>
      </c>
      <c r="L35" s="6">
        <v>101.62601769911505</v>
      </c>
      <c r="M35" s="7">
        <v>2.958755097660442</v>
      </c>
      <c r="N35" s="7">
        <v>2.12</v>
      </c>
      <c r="O35" s="4">
        <v>44.750203906417688</v>
      </c>
      <c r="P35" s="4">
        <v>8.7631255634256284</v>
      </c>
      <c r="Q35" s="7">
        <v>0.5515561279244473</v>
      </c>
      <c r="R35" s="7">
        <v>0.75511225584889452</v>
      </c>
      <c r="S35" s="8">
        <v>0.03</v>
      </c>
      <c r="T35" s="8">
        <v>7.5778063962223655E-2</v>
      </c>
      <c r="U35" s="4">
        <v>6.690663232453316</v>
      </c>
      <c r="V35" s="4">
        <v>2</v>
      </c>
      <c r="W35" s="6">
        <v>28.937754883022105</v>
      </c>
      <c r="X35" s="4">
        <v>5.6968877441511054</v>
      </c>
      <c r="Y35" s="7">
        <v>1.5</v>
      </c>
      <c r="Z35" s="7">
        <v>7.4533161622665794E-2</v>
      </c>
      <c r="AA35" s="4">
        <v>3.0031122558488947</v>
      </c>
      <c r="AB35" s="4">
        <v>1.8</v>
      </c>
      <c r="AC35" s="4">
        <v>8.4217857909422627</v>
      </c>
      <c r="AE35" s="6">
        <v>12.266580811332904</v>
      </c>
      <c r="AF35" s="4">
        <v>1</v>
      </c>
      <c r="AG35" s="7">
        <v>0.05</v>
      </c>
      <c r="AH35" s="4">
        <v>2.5466838377334193</v>
      </c>
      <c r="AJ35" s="38"/>
    </row>
    <row r="36" spans="1:36">
      <c r="A36" s="227" t="s">
        <v>69</v>
      </c>
      <c r="B36" s="227">
        <v>1976</v>
      </c>
      <c r="C36" s="2">
        <v>28009</v>
      </c>
      <c r="D36" s="24">
        <v>0.40625</v>
      </c>
      <c r="E36" s="227">
        <v>331</v>
      </c>
      <c r="F36" s="6">
        <v>319.15072171869753</v>
      </c>
      <c r="G36" s="6">
        <v>380.3</v>
      </c>
      <c r="H36" s="4">
        <v>18.617945619335348</v>
      </c>
      <c r="I36" s="4">
        <v>8.049154078549849</v>
      </c>
      <c r="K36" s="4">
        <v>8.6991540785498493</v>
      </c>
      <c r="L36" s="6">
        <v>97.057009063444113</v>
      </c>
      <c r="M36" s="7">
        <v>2.96</v>
      </c>
      <c r="N36" s="7">
        <v>2.1843386799894819</v>
      </c>
      <c r="O36" s="4">
        <v>45.6</v>
      </c>
      <c r="P36" s="4">
        <v>8.2620000000000005</v>
      </c>
      <c r="Q36" s="7">
        <v>0.60433867998948188</v>
      </c>
      <c r="R36" s="7">
        <v>0.78277570339205904</v>
      </c>
      <c r="S36" s="8">
        <v>5.0433867998948195E-2</v>
      </c>
      <c r="T36" s="8">
        <v>0.17608466999737049</v>
      </c>
      <c r="U36" s="4">
        <v>7.6173547199579277</v>
      </c>
      <c r="V36" s="4">
        <v>2</v>
      </c>
      <c r="W36" s="6">
        <v>33</v>
      </c>
      <c r="X36" s="4">
        <v>6.1043386799894828</v>
      </c>
      <c r="Y36" s="7">
        <v>1.6521693399947408</v>
      </c>
      <c r="Z36" s="7">
        <v>8.6952405995266907E-2</v>
      </c>
      <c r="AA36" s="4">
        <v>2.7608466999737051</v>
      </c>
      <c r="AB36" s="4">
        <v>1.8565080199842228</v>
      </c>
      <c r="AC36" s="4">
        <v>6.3001051801209575</v>
      </c>
      <c r="AE36" s="6">
        <v>7.3915330002629505</v>
      </c>
      <c r="AF36" s="4">
        <v>1</v>
      </c>
      <c r="AG36" s="7">
        <v>0.23259268998159349</v>
      </c>
      <c r="AH36" s="4">
        <v>0.76084669997370502</v>
      </c>
      <c r="AJ36" s="38"/>
    </row>
    <row r="37" spans="1:36">
      <c r="A37" s="227" t="s">
        <v>69</v>
      </c>
      <c r="B37" s="227">
        <v>1976</v>
      </c>
      <c r="C37" s="2">
        <v>28023</v>
      </c>
      <c r="D37" s="24">
        <v>0.46875</v>
      </c>
      <c r="E37" s="227">
        <v>337</v>
      </c>
      <c r="F37" s="6">
        <v>374.38180019782396</v>
      </c>
      <c r="G37" s="6">
        <v>454.2</v>
      </c>
      <c r="H37" s="4">
        <v>16.302403560830861</v>
      </c>
      <c r="I37" s="4">
        <v>8.065074183976261</v>
      </c>
      <c r="K37" s="4">
        <v>9.125459940652819</v>
      </c>
      <c r="L37" s="6">
        <v>97.024569732937678</v>
      </c>
      <c r="M37" s="7">
        <v>3.0363804491413475</v>
      </c>
      <c r="N37" s="7">
        <v>2.4262087186261558</v>
      </c>
      <c r="O37" s="4">
        <v>46.327608982826945</v>
      </c>
      <c r="P37" s="4">
        <v>8.7479999999999993</v>
      </c>
      <c r="Q37" s="7">
        <v>0.81638044914134733</v>
      </c>
      <c r="R37" s="7">
        <v>1.0237985468956405</v>
      </c>
      <c r="S37" s="8">
        <v>7.581902245706737E-2</v>
      </c>
      <c r="T37" s="8">
        <v>0.1</v>
      </c>
      <c r="U37" s="4">
        <v>7.3344782034346103</v>
      </c>
      <c r="V37" s="4">
        <v>2.5819022457067371</v>
      </c>
      <c r="W37" s="6">
        <v>30.672391017173052</v>
      </c>
      <c r="X37" s="4">
        <v>5.93447820343461</v>
      </c>
      <c r="Y37" s="7">
        <v>1.6418097754293262</v>
      </c>
      <c r="Z37" s="7">
        <v>6.9095112285336852E-2</v>
      </c>
      <c r="AA37" s="4">
        <v>2.707331571994716</v>
      </c>
      <c r="AB37" s="4">
        <v>1.8745706737120211</v>
      </c>
      <c r="AC37" s="4">
        <v>13.359114927344782</v>
      </c>
      <c r="AE37" s="6">
        <v>13.728533685601056</v>
      </c>
      <c r="AF37" s="4">
        <v>1.5819022457067369</v>
      </c>
      <c r="AG37" s="7">
        <v>0.05</v>
      </c>
      <c r="AH37" s="4">
        <v>1.3728533685601056</v>
      </c>
      <c r="AJ37" s="38">
        <v>0.01</v>
      </c>
    </row>
    <row r="38" spans="1:36">
      <c r="A38" s="227" t="s">
        <v>69</v>
      </c>
      <c r="B38" s="227">
        <v>1976</v>
      </c>
      <c r="C38" s="2">
        <v>28037</v>
      </c>
      <c r="D38" s="24">
        <v>0.42708333333333331</v>
      </c>
      <c r="E38" s="227">
        <v>335</v>
      </c>
      <c r="F38" s="6">
        <v>389.7180762852405</v>
      </c>
      <c r="G38" s="6">
        <v>470</v>
      </c>
      <c r="H38" s="4">
        <v>15.680208955223881</v>
      </c>
      <c r="I38" s="4">
        <v>8.0949552238805964</v>
      </c>
      <c r="K38" s="4">
        <v>9.4747164179104484</v>
      </c>
      <c r="L38" s="6">
        <v>99.44746268656715</v>
      </c>
      <c r="M38" s="7">
        <v>3.0197191489361703</v>
      </c>
      <c r="N38" s="7">
        <v>2.3199999999999998</v>
      </c>
      <c r="O38" s="4">
        <v>45.994382978723408</v>
      </c>
      <c r="P38" s="4">
        <v>8.7479999999999993</v>
      </c>
      <c r="Q38" s="7">
        <v>0.6502340425531915</v>
      </c>
      <c r="R38" s="7">
        <v>0.90722936170212753</v>
      </c>
      <c r="S38" s="8">
        <v>0.06</v>
      </c>
      <c r="T38" s="8">
        <v>0.1</v>
      </c>
      <c r="U38" s="4">
        <v>6.9014042553191484</v>
      </c>
      <c r="V38" s="4">
        <v>3.0046808510638301</v>
      </c>
      <c r="W38" s="6">
        <v>29.497659574468084</v>
      </c>
      <c r="X38" s="4">
        <v>5.8497659574468095</v>
      </c>
      <c r="Y38" s="7">
        <v>1.5</v>
      </c>
      <c r="Z38" s="7">
        <v>7.4882978723404256E-2</v>
      </c>
      <c r="AA38" s="4">
        <v>2.1990638297872338</v>
      </c>
      <c r="AB38" s="4">
        <v>1.6507021276595746</v>
      </c>
      <c r="AC38" s="4">
        <v>8.8009361702127666</v>
      </c>
      <c r="AE38" s="6">
        <v>14.976595744680852</v>
      </c>
      <c r="AF38" s="4">
        <v>1.502340425531915</v>
      </c>
      <c r="AG38" s="7">
        <v>0.05</v>
      </c>
      <c r="AH38" s="4">
        <v>0.5</v>
      </c>
      <c r="AJ38" s="38"/>
    </row>
    <row r="39" spans="1:36">
      <c r="A39" s="227" t="s">
        <v>69</v>
      </c>
      <c r="B39" s="227">
        <v>1976</v>
      </c>
      <c r="C39" s="2">
        <v>28051</v>
      </c>
      <c r="D39" s="24">
        <v>0.42708333333333331</v>
      </c>
      <c r="E39" s="227">
        <v>336</v>
      </c>
      <c r="F39" s="6">
        <v>437.25198412698415</v>
      </c>
      <c r="G39" s="6">
        <v>528.9</v>
      </c>
      <c r="H39" s="4">
        <v>14.79</v>
      </c>
      <c r="I39" s="4">
        <v>8.0500000000000007</v>
      </c>
      <c r="K39" s="4">
        <v>9.6649999999999991</v>
      </c>
      <c r="L39" s="6">
        <v>99.49</v>
      </c>
      <c r="M39" s="7">
        <v>2.9809718283229345</v>
      </c>
      <c r="N39" s="7">
        <v>2.3409718283229344</v>
      </c>
      <c r="O39" s="4">
        <v>45.219436566458683</v>
      </c>
      <c r="P39" s="4">
        <v>8.7479999999999993</v>
      </c>
      <c r="Q39" s="7">
        <v>0.64757042919266405</v>
      </c>
      <c r="R39" s="7">
        <v>0.88378521459633197</v>
      </c>
      <c r="S39" s="8">
        <v>5.524295708073361E-2</v>
      </c>
      <c r="T39" s="8">
        <v>0.173785214596332</v>
      </c>
      <c r="U39" s="4">
        <v>6.9145774248440164</v>
      </c>
      <c r="V39" s="4">
        <v>3</v>
      </c>
      <c r="W39" s="6">
        <v>30.232747211193043</v>
      </c>
      <c r="X39" s="4">
        <v>6</v>
      </c>
      <c r="Y39" s="7">
        <v>1.6524295708073362</v>
      </c>
      <c r="Z39" s="7">
        <v>4.9514085838532805E-2</v>
      </c>
      <c r="AA39" s="4">
        <v>2.547570429192664</v>
      </c>
      <c r="AB39" s="4">
        <v>1.6951408583853282</v>
      </c>
      <c r="AC39" s="4">
        <v>11.382605407449423</v>
      </c>
      <c r="AE39" s="6">
        <v>5</v>
      </c>
      <c r="AF39" s="4">
        <v>2.5242957080733603</v>
      </c>
      <c r="AG39" s="7">
        <v>7.6214785403667995E-2</v>
      </c>
      <c r="AH39" s="4">
        <v>2.4271128757799207</v>
      </c>
      <c r="AJ39" s="38">
        <v>0.01</v>
      </c>
    </row>
    <row r="40" spans="1:36">
      <c r="A40" s="227" t="s">
        <v>69</v>
      </c>
      <c r="B40" s="227">
        <v>1976</v>
      </c>
      <c r="C40" s="2">
        <v>28065</v>
      </c>
      <c r="D40" s="24">
        <v>0.44791666666666669</v>
      </c>
      <c r="E40" s="227">
        <v>336</v>
      </c>
      <c r="F40" s="6">
        <v>361.52447089947088</v>
      </c>
      <c r="G40" s="6">
        <v>437.3</v>
      </c>
      <c r="H40" s="4">
        <v>12.895</v>
      </c>
      <c r="I40" s="4">
        <v>8</v>
      </c>
      <c r="J40" s="6">
        <v>320.14999999999998</v>
      </c>
      <c r="K40" s="4">
        <v>9.9250000000000007</v>
      </c>
      <c r="L40" s="6">
        <v>97.99</v>
      </c>
      <c r="M40" s="7">
        <v>3</v>
      </c>
      <c r="N40" s="7">
        <v>2.3386599588383259</v>
      </c>
      <c r="O40" s="4">
        <v>45.6</v>
      </c>
      <c r="P40" s="4">
        <v>8.7479999999999993</v>
      </c>
      <c r="Q40" s="7">
        <v>0.64664989709581511</v>
      </c>
      <c r="R40" s="7">
        <v>0.86131488680539681</v>
      </c>
      <c r="S40" s="8">
        <v>5.5335010290418478E-2</v>
      </c>
      <c r="T40" s="8">
        <v>0.1</v>
      </c>
      <c r="U40" s="4">
        <v>7.1865995883832614</v>
      </c>
      <c r="V40" s="4">
        <v>3.4664989709581526</v>
      </c>
      <c r="W40" s="6">
        <v>34</v>
      </c>
      <c r="X40" s="4">
        <v>5.7067002058083691</v>
      </c>
      <c r="Y40" s="7">
        <v>1.4932997941916304</v>
      </c>
      <c r="Z40" s="7">
        <v>4.9329979419163048E-2</v>
      </c>
      <c r="AA40" s="4">
        <v>2.2067002058083696</v>
      </c>
      <c r="AB40" s="4">
        <v>1.8</v>
      </c>
      <c r="AC40" s="4">
        <v>6.8342556597301618</v>
      </c>
      <c r="AE40" s="6">
        <v>20</v>
      </c>
      <c r="AF40" s="4">
        <v>1.5335010290418478</v>
      </c>
      <c r="AG40" s="7">
        <v>0.13002515435627718</v>
      </c>
      <c r="AH40" s="4">
        <v>1</v>
      </c>
      <c r="AJ40" s="38"/>
    </row>
    <row r="41" spans="1:36">
      <c r="A41" s="227" t="s">
        <v>69</v>
      </c>
      <c r="B41" s="227">
        <v>1976</v>
      </c>
      <c r="C41" s="2">
        <v>28079</v>
      </c>
      <c r="D41" s="24">
        <v>0.46875</v>
      </c>
      <c r="E41" s="227">
        <v>336</v>
      </c>
      <c r="F41" s="6">
        <v>314.89748677248673</v>
      </c>
      <c r="G41" s="6">
        <v>380.9</v>
      </c>
      <c r="H41" s="4">
        <v>10.715</v>
      </c>
      <c r="I41" s="4">
        <v>7.8949999999999996</v>
      </c>
      <c r="J41" s="6">
        <v>332.65</v>
      </c>
      <c r="K41" s="4">
        <v>10.25</v>
      </c>
      <c r="L41" s="6">
        <v>96.215000000000003</v>
      </c>
      <c r="M41" s="7">
        <v>3.1393226568653194</v>
      </c>
      <c r="N41" s="7">
        <v>2.4993226568653188</v>
      </c>
      <c r="O41" s="4">
        <v>48.8</v>
      </c>
      <c r="P41" s="4">
        <v>8.4967702809136263</v>
      </c>
      <c r="Q41" s="7">
        <v>0.8</v>
      </c>
      <c r="R41" s="7">
        <v>1.1149435547387767</v>
      </c>
      <c r="S41" s="8">
        <v>8.4943554738776572E-2</v>
      </c>
      <c r="T41" s="8">
        <v>0.17471777369388292</v>
      </c>
      <c r="U41" s="4">
        <v>7.597742189551064</v>
      </c>
      <c r="V41" s="4">
        <v>4.4943554738776585</v>
      </c>
      <c r="W41" s="6">
        <v>29.022578104489369</v>
      </c>
      <c r="X41" s="4">
        <v>6.2460488317143605</v>
      </c>
      <c r="Y41" s="7">
        <v>1.7</v>
      </c>
      <c r="Z41" s="7">
        <v>1.505644526122342E-2</v>
      </c>
      <c r="AA41" s="4">
        <v>2.1</v>
      </c>
      <c r="AB41" s="4">
        <v>2</v>
      </c>
      <c r="AC41" s="4">
        <v>4.2584667891835135</v>
      </c>
      <c r="AE41" s="6">
        <v>10</v>
      </c>
      <c r="AF41" s="4">
        <v>1.4943554738776583</v>
      </c>
      <c r="AG41" s="7">
        <v>0.05</v>
      </c>
      <c r="AH41" s="4">
        <v>0.5</v>
      </c>
      <c r="AJ41" s="38">
        <v>0.01</v>
      </c>
    </row>
    <row r="42" spans="1:36">
      <c r="A42" s="227" t="s">
        <v>69</v>
      </c>
      <c r="B42" s="227">
        <v>1976</v>
      </c>
      <c r="C42" s="2">
        <v>28093</v>
      </c>
      <c r="D42" s="24">
        <v>0.45833333333333331</v>
      </c>
      <c r="E42" s="227">
        <v>335</v>
      </c>
      <c r="F42" s="6">
        <v>294.7761194029851</v>
      </c>
      <c r="G42" s="6">
        <v>355.5</v>
      </c>
      <c r="H42" s="4">
        <v>8.4830746268656707</v>
      </c>
      <c r="I42" s="4">
        <v>7.9700597014925378</v>
      </c>
      <c r="J42" s="6">
        <v>336.64238805970155</v>
      </c>
      <c r="K42" s="4">
        <v>10.985582089552238</v>
      </c>
      <c r="L42" s="6">
        <v>97.720567164179101</v>
      </c>
      <c r="M42" s="7">
        <v>3.2819915611814348</v>
      </c>
      <c r="N42" s="7">
        <v>2.6209957805907176</v>
      </c>
      <c r="O42" s="4">
        <v>51.2</v>
      </c>
      <c r="P42" s="4">
        <v>8.772197468354431</v>
      </c>
      <c r="Q42" s="7">
        <v>0.9</v>
      </c>
      <c r="R42" s="7">
        <v>1.1360168776371307</v>
      </c>
      <c r="S42" s="8">
        <v>0.1</v>
      </c>
      <c r="T42" s="8">
        <v>0.17624472573839664</v>
      </c>
      <c r="U42" s="4">
        <v>7.3800843881856535</v>
      </c>
      <c r="V42" s="4">
        <v>4.524894514767932</v>
      </c>
      <c r="W42" s="6">
        <v>32.425316455696205</v>
      </c>
      <c r="X42" s="4">
        <v>6.3900421940928265</v>
      </c>
      <c r="Y42" s="7">
        <v>1.6524894514767934</v>
      </c>
      <c r="Z42" s="7">
        <v>0.03</v>
      </c>
      <c r="AA42" s="4">
        <v>2.0099578059071734</v>
      </c>
      <c r="AB42" s="4">
        <v>1.6524894514767934</v>
      </c>
      <c r="AC42" s="4">
        <v>2.3574683544303801</v>
      </c>
      <c r="AE42" s="6">
        <v>30</v>
      </c>
      <c r="AF42" s="4">
        <v>1</v>
      </c>
      <c r="AG42" s="7">
        <v>0.05</v>
      </c>
      <c r="AH42" s="4">
        <v>1</v>
      </c>
      <c r="AJ42" s="38"/>
    </row>
    <row r="43" spans="1:36">
      <c r="A43" s="227" t="s">
        <v>69</v>
      </c>
      <c r="B43" s="227">
        <v>1976</v>
      </c>
      <c r="C43" s="2">
        <v>28107</v>
      </c>
      <c r="D43" s="24">
        <v>0.46875</v>
      </c>
      <c r="E43" s="227">
        <v>337</v>
      </c>
      <c r="F43" s="6">
        <v>376.85459940652822</v>
      </c>
      <c r="G43" s="6">
        <v>457.2</v>
      </c>
      <c r="H43" s="4">
        <v>6.703649851632048</v>
      </c>
      <c r="I43" s="4">
        <v>8.0650148367952532</v>
      </c>
      <c r="J43" s="6">
        <v>365.78664688427301</v>
      </c>
      <c r="K43" s="4">
        <v>11.425905044510385</v>
      </c>
      <c r="L43" s="6">
        <v>97.234391691394649</v>
      </c>
      <c r="M43" s="7">
        <v>3.6944181977252839</v>
      </c>
      <c r="N43" s="7">
        <v>2.9926159230096241</v>
      </c>
      <c r="O43" s="4">
        <v>57.01627296587926</v>
      </c>
      <c r="P43" s="4">
        <v>10.249795275590552</v>
      </c>
      <c r="Q43" s="7">
        <v>1.727034120734908</v>
      </c>
      <c r="R43" s="7">
        <v>2.0280227471566055</v>
      </c>
      <c r="S43" s="8">
        <v>0.11454943132108486</v>
      </c>
      <c r="T43" s="8">
        <v>0.1772528433945757</v>
      </c>
      <c r="U43" s="4">
        <v>10.181102362204722</v>
      </c>
      <c r="V43" s="4">
        <v>6</v>
      </c>
      <c r="W43" s="6">
        <v>30.815398075240594</v>
      </c>
      <c r="X43" s="4">
        <v>6.9090113735783021</v>
      </c>
      <c r="Y43" s="7">
        <v>1.8090113735783027</v>
      </c>
      <c r="Z43" s="7">
        <v>5.2703412073490816E-2</v>
      </c>
      <c r="AA43" s="4">
        <v>2.636482939632546</v>
      </c>
      <c r="AB43" s="4">
        <v>2</v>
      </c>
      <c r="AC43" s="4">
        <v>9.7244094488188981</v>
      </c>
      <c r="AE43" s="6">
        <v>10</v>
      </c>
      <c r="AF43" s="4">
        <v>2</v>
      </c>
      <c r="AG43" s="7">
        <v>0.05</v>
      </c>
      <c r="AH43" s="4">
        <v>1</v>
      </c>
      <c r="AJ43" s="38">
        <v>0.04</v>
      </c>
    </row>
    <row r="44" spans="1:36">
      <c r="A44" s="227" t="s">
        <v>69</v>
      </c>
      <c r="B44" s="227">
        <v>1976</v>
      </c>
      <c r="C44" s="2">
        <v>28121</v>
      </c>
      <c r="D44" s="24">
        <v>0.44791666666666669</v>
      </c>
      <c r="E44" s="227">
        <v>335</v>
      </c>
      <c r="F44" s="6">
        <v>329.68490878938638</v>
      </c>
      <c r="G44" s="6">
        <v>397.6</v>
      </c>
      <c r="H44" s="4">
        <v>4.5360597014925368</v>
      </c>
      <c r="I44" s="4">
        <v>8.0449552238805975</v>
      </c>
      <c r="J44" s="6">
        <v>352.47044776119407</v>
      </c>
      <c r="K44" s="4">
        <v>12.504895522388058</v>
      </c>
      <c r="L44" s="6">
        <v>100.65194029850744</v>
      </c>
      <c r="M44" s="7">
        <v>3.6023943661971827</v>
      </c>
      <c r="N44" s="7">
        <v>2.9035915492957742</v>
      </c>
      <c r="O44" s="4">
        <v>55.247887323943651</v>
      </c>
      <c r="P44" s="4">
        <v>10.206</v>
      </c>
      <c r="Q44" s="7">
        <v>1.4529929577464786</v>
      </c>
      <c r="R44" s="7">
        <v>1.7108732394366197</v>
      </c>
      <c r="S44" s="8">
        <v>0.11470070422535211</v>
      </c>
      <c r="T44" s="8">
        <v>0.15</v>
      </c>
      <c r="U44" s="4">
        <v>8.6359154929577464</v>
      </c>
      <c r="V44" s="4">
        <v>6</v>
      </c>
      <c r="W44" s="6">
        <v>31.820422535211264</v>
      </c>
      <c r="X44" s="4">
        <v>6.4709507042253511</v>
      </c>
      <c r="Y44" s="7">
        <v>1.6529929577464788</v>
      </c>
      <c r="Z44" s="7">
        <v>0.05</v>
      </c>
      <c r="AA44" s="4">
        <v>2.6290492957746476</v>
      </c>
      <c r="AB44" s="4">
        <v>1.5589788732394363</v>
      </c>
      <c r="AC44" s="4">
        <v>2.8110915492957744</v>
      </c>
      <c r="AE44" s="6">
        <v>10</v>
      </c>
      <c r="AF44" s="4">
        <v>1.4700704225352113</v>
      </c>
      <c r="AG44" s="7">
        <v>7.3503521126760563E-2</v>
      </c>
      <c r="AH44" s="4">
        <v>0.5</v>
      </c>
      <c r="AJ44" s="7"/>
    </row>
    <row r="45" spans="1:36">
      <c r="A45" s="227" t="s">
        <v>69</v>
      </c>
      <c r="B45" s="227">
        <v>1977</v>
      </c>
      <c r="C45" s="2">
        <v>28135</v>
      </c>
      <c r="D45" s="24">
        <v>0.43055555555555558</v>
      </c>
      <c r="E45" s="227">
        <v>336</v>
      </c>
      <c r="F45" s="6">
        <v>265.22857142857146</v>
      </c>
      <c r="G45" s="6">
        <v>320.82047999999998</v>
      </c>
      <c r="H45" s="4">
        <v>3.7944345238095241</v>
      </c>
      <c r="I45" s="4">
        <v>8.0751488095238102</v>
      </c>
      <c r="J45" s="6">
        <v>344.5389880952381</v>
      </c>
      <c r="K45" s="4">
        <v>12.478928571428572</v>
      </c>
      <c r="L45" s="6">
        <v>98.540178571428569</v>
      </c>
      <c r="M45" s="7">
        <v>3.5004809867499733</v>
      </c>
      <c r="N45" s="7">
        <v>2.8</v>
      </c>
      <c r="O45" s="4">
        <v>54.919238974469458</v>
      </c>
      <c r="P45" s="4">
        <v>9.2416</v>
      </c>
      <c r="Q45" s="7">
        <v>1.4</v>
      </c>
      <c r="R45" s="7">
        <v>1.7343987665625338</v>
      </c>
      <c r="S45" s="8">
        <v>0.13</v>
      </c>
      <c r="T45" s="8">
        <v>0.22439876656253363</v>
      </c>
      <c r="U45" s="4">
        <v>8.887975331250674</v>
      </c>
      <c r="V45" s="4">
        <v>6</v>
      </c>
      <c r="W45" s="6">
        <v>29.415827318754712</v>
      </c>
      <c r="X45" s="4">
        <v>6.9903802650005389</v>
      </c>
      <c r="Y45" s="7">
        <v>1.6</v>
      </c>
      <c r="Z45" s="7">
        <v>3.5601233437466344E-2</v>
      </c>
      <c r="AA45" s="4">
        <v>2.6024049337498658</v>
      </c>
      <c r="AB45" s="4">
        <v>1.3975950662501346</v>
      </c>
      <c r="AC45" s="4">
        <v>3.2560123343746636</v>
      </c>
      <c r="AE45" s="6">
        <v>24.879753312506736</v>
      </c>
      <c r="AF45" s="4">
        <v>1</v>
      </c>
      <c r="AG45" s="7">
        <v>0.05</v>
      </c>
      <c r="AH45" s="4">
        <v>0.5</v>
      </c>
      <c r="AJ45" s="7"/>
    </row>
    <row r="46" spans="1:36">
      <c r="A46" s="227" t="s">
        <v>69</v>
      </c>
      <c r="B46" s="227">
        <v>1977</v>
      </c>
      <c r="C46" s="2">
        <v>28149</v>
      </c>
      <c r="D46" s="24">
        <v>0.44791666666666669</v>
      </c>
      <c r="E46" s="227">
        <v>336</v>
      </c>
      <c r="F46" s="6">
        <v>249.65863095238092</v>
      </c>
      <c r="G46" s="6">
        <v>301.98707999999999</v>
      </c>
      <c r="H46" s="4">
        <v>3.3454464285714289</v>
      </c>
      <c r="I46" s="4">
        <v>8.0699404761904763</v>
      </c>
      <c r="J46" s="6">
        <v>352.2324404761905</v>
      </c>
      <c r="K46" s="4">
        <v>12.943839285714287</v>
      </c>
      <c r="L46" s="6">
        <v>101.04699404761902</v>
      </c>
      <c r="M46" s="7">
        <v>3.4</v>
      </c>
      <c r="N46" s="7">
        <v>2.72</v>
      </c>
      <c r="O46" s="4">
        <v>52.103999999999999</v>
      </c>
      <c r="P46" s="4">
        <v>9.7279999999999998</v>
      </c>
      <c r="Q46" s="7">
        <v>1.4494119947118269</v>
      </c>
      <c r="R46" s="7">
        <v>1.6847059973559133</v>
      </c>
      <c r="S46" s="8">
        <v>0.13247059973559136</v>
      </c>
      <c r="T46" s="8">
        <v>0.2005880052881733</v>
      </c>
      <c r="U46" s="4">
        <v>11.241179920677402</v>
      </c>
      <c r="V46" s="4">
        <v>5.752940026440867</v>
      </c>
      <c r="W46" s="6">
        <v>31.976479788473068</v>
      </c>
      <c r="X46" s="4">
        <v>8.49647196827096</v>
      </c>
      <c r="Y46" s="7">
        <v>1.7505880052881735</v>
      </c>
      <c r="Z46" s="7">
        <v>0.01</v>
      </c>
      <c r="AA46" s="4">
        <v>2.2988239894236537</v>
      </c>
      <c r="AB46" s="4">
        <v>1.6</v>
      </c>
      <c r="AC46" s="4">
        <v>2.3047040423053864</v>
      </c>
      <c r="AE46" s="6">
        <v>10</v>
      </c>
      <c r="AF46" s="4">
        <v>1</v>
      </c>
      <c r="AG46" s="7">
        <v>7.4705997355913378E-2</v>
      </c>
      <c r="AH46" s="4">
        <v>0.5</v>
      </c>
      <c r="AJ46" s="7"/>
    </row>
    <row r="47" spans="1:36">
      <c r="A47" s="227" t="s">
        <v>69</v>
      </c>
      <c r="B47" s="227">
        <v>1977</v>
      </c>
      <c r="C47" s="2">
        <v>28163</v>
      </c>
      <c r="D47" s="24">
        <v>0.45833333333333331</v>
      </c>
      <c r="E47" s="227">
        <v>336</v>
      </c>
      <c r="F47" s="6">
        <v>390.5</v>
      </c>
      <c r="G47" s="6">
        <v>472.34879999999998</v>
      </c>
      <c r="H47" s="4">
        <v>3.9049999999999998</v>
      </c>
      <c r="I47" s="4">
        <v>8.1349999999999998</v>
      </c>
      <c r="J47" s="6">
        <v>377</v>
      </c>
      <c r="K47" s="4">
        <v>12.62</v>
      </c>
      <c r="L47" s="6">
        <v>99.974999999999994</v>
      </c>
      <c r="M47" s="7">
        <v>3.8198975672215112</v>
      </c>
      <c r="N47" s="7">
        <v>3.1197951344430219</v>
      </c>
      <c r="O47" s="4">
        <v>59.318399999999997</v>
      </c>
      <c r="P47" s="4">
        <v>10.456354417413573</v>
      </c>
      <c r="Q47" s="7">
        <v>2.2984635083226634</v>
      </c>
      <c r="R47" s="7">
        <v>2.6651824583866839</v>
      </c>
      <c r="S47" s="8">
        <v>0.10992317541613317</v>
      </c>
      <c r="T47" s="8">
        <v>0.17487195902688862</v>
      </c>
      <c r="U47" s="4">
        <v>11.741037131882202</v>
      </c>
      <c r="V47" s="4">
        <v>7</v>
      </c>
      <c r="W47" s="6">
        <v>28.984635083226632</v>
      </c>
      <c r="X47" s="4">
        <v>7.1476952624839951</v>
      </c>
      <c r="Y47" s="7">
        <v>1.7492317541613318</v>
      </c>
      <c r="Z47" s="7">
        <v>0.11492317541613317</v>
      </c>
      <c r="AA47" s="4">
        <v>3.1979513444302174</v>
      </c>
      <c r="AB47" s="4">
        <v>2.2507682458386684</v>
      </c>
      <c r="AC47" s="4">
        <v>25.994878361075546</v>
      </c>
      <c r="AE47" s="6">
        <v>24.974391805377721</v>
      </c>
      <c r="AF47" s="4">
        <v>2</v>
      </c>
      <c r="AG47" s="7">
        <v>0.1</v>
      </c>
      <c r="AH47" s="4">
        <v>1.4974391805377723</v>
      </c>
      <c r="AJ47" s="7"/>
    </row>
    <row r="48" spans="1:36">
      <c r="A48" s="227" t="s">
        <v>69</v>
      </c>
      <c r="B48" s="227">
        <v>1977</v>
      </c>
      <c r="C48" s="2">
        <v>28177</v>
      </c>
      <c r="D48" s="24">
        <v>0.46875</v>
      </c>
      <c r="E48" s="227">
        <v>336</v>
      </c>
      <c r="F48" s="6">
        <v>541.35</v>
      </c>
      <c r="G48" s="6">
        <v>654.81695999999999</v>
      </c>
      <c r="H48" s="4">
        <v>5.0149999999999997</v>
      </c>
      <c r="I48" s="4">
        <v>8.1549999999999994</v>
      </c>
      <c r="J48" s="6">
        <v>351.05</v>
      </c>
      <c r="K48" s="4">
        <v>12.61</v>
      </c>
      <c r="L48" s="6">
        <v>102.8</v>
      </c>
      <c r="M48" s="7">
        <v>3.6676309226932675</v>
      </c>
      <c r="N48" s="7">
        <v>3.005087281795511</v>
      </c>
      <c r="O48" s="4">
        <v>56.665723690773063</v>
      </c>
      <c r="P48" s="4">
        <v>10.214399999999999</v>
      </c>
      <c r="Q48" s="7">
        <v>1.7945137157107232</v>
      </c>
      <c r="R48" s="7">
        <v>2.0321296758104741</v>
      </c>
      <c r="S48" s="8">
        <v>6.2182044887780549E-2</v>
      </c>
      <c r="T48" s="8">
        <v>0.2</v>
      </c>
      <c r="U48" s="4">
        <v>8.7381546134663353</v>
      </c>
      <c r="V48" s="4">
        <v>6.7817955112219446</v>
      </c>
      <c r="W48" s="6">
        <v>25.690773067331669</v>
      </c>
      <c r="X48" s="4">
        <v>5.2309226932668329</v>
      </c>
      <c r="Y48" s="7">
        <v>1.556359102244389</v>
      </c>
      <c r="Z48" s="7">
        <v>0.17962593516209477</v>
      </c>
      <c r="AA48" s="4">
        <v>2.8508728179551124</v>
      </c>
      <c r="AB48" s="4">
        <v>2.0254364089775563</v>
      </c>
      <c r="AC48" s="4">
        <v>65.966334164588531</v>
      </c>
      <c r="AE48" s="6">
        <v>7.8179551122194511</v>
      </c>
      <c r="AF48" s="4">
        <v>1</v>
      </c>
      <c r="AG48" s="7">
        <v>0.15635910224438904</v>
      </c>
      <c r="AH48" s="4">
        <v>0.5</v>
      </c>
      <c r="AJ48" s="7"/>
    </row>
    <row r="49" spans="1:36">
      <c r="A49" s="227" t="s">
        <v>69</v>
      </c>
      <c r="B49" s="227">
        <v>1977</v>
      </c>
      <c r="C49" s="2">
        <v>28191</v>
      </c>
      <c r="D49" s="24">
        <v>0.43402777777777773</v>
      </c>
      <c r="E49" s="227">
        <v>335</v>
      </c>
      <c r="F49" s="6">
        <v>480.40447761194031</v>
      </c>
      <c r="G49" s="6">
        <v>579.36779999999999</v>
      </c>
      <c r="H49" s="4">
        <v>5.564955223880597</v>
      </c>
      <c r="I49" s="4">
        <v>8.1501492537313442</v>
      </c>
      <c r="K49" s="4">
        <v>12.250149253731344</v>
      </c>
      <c r="L49" s="6">
        <v>102.00298507462686</v>
      </c>
      <c r="M49" s="7">
        <v>3.5597557033718479</v>
      </c>
      <c r="N49" s="7">
        <v>2.9398778516859241</v>
      </c>
      <c r="O49" s="4">
        <v>55.310399999999994</v>
      </c>
      <c r="P49" s="4">
        <v>9.725029353001668</v>
      </c>
      <c r="Q49" s="7">
        <v>1.4739312022518338</v>
      </c>
      <c r="R49" s="7">
        <v>1.7392365730370241</v>
      </c>
      <c r="S49" s="8">
        <v>7.2423657303702413E-2</v>
      </c>
      <c r="T49" s="8">
        <v>0.12484731460740484</v>
      </c>
      <c r="U49" s="4">
        <v>8.3975570337184777</v>
      </c>
      <c r="V49" s="4">
        <v>7</v>
      </c>
      <c r="W49" s="6">
        <v>27.515268539259516</v>
      </c>
      <c r="X49" s="4">
        <v>5.5018322247111424</v>
      </c>
      <c r="Y49" s="7">
        <v>1.5496946292148097</v>
      </c>
      <c r="Z49" s="7">
        <v>6.4969462921480967E-2</v>
      </c>
      <c r="AA49" s="4">
        <v>2.3496946292148095</v>
      </c>
      <c r="AB49" s="4">
        <v>1.7503053707851903</v>
      </c>
      <c r="AC49" s="4">
        <v>11.49083887644429</v>
      </c>
      <c r="AE49" s="6">
        <v>7.5152685392595178</v>
      </c>
      <c r="AF49" s="4">
        <v>2.006107415703807</v>
      </c>
      <c r="AG49" s="7">
        <v>0.15030537078519035</v>
      </c>
      <c r="AH49" s="4">
        <v>1</v>
      </c>
      <c r="AJ49" s="7"/>
    </row>
    <row r="50" spans="1:36">
      <c r="A50" s="227" t="s">
        <v>69</v>
      </c>
      <c r="B50" s="227">
        <v>1977</v>
      </c>
      <c r="C50" s="2">
        <v>28205</v>
      </c>
      <c r="D50" s="24">
        <v>0.44791666666666669</v>
      </c>
      <c r="E50" s="227">
        <v>336</v>
      </c>
      <c r="F50" s="6">
        <v>444.54851190476194</v>
      </c>
      <c r="G50" s="6">
        <v>537.72588000000007</v>
      </c>
      <c r="H50" s="4">
        <v>6.4489285714285716</v>
      </c>
      <c r="I50" s="4">
        <v>8.2098809523809528</v>
      </c>
      <c r="J50" s="6">
        <v>358.39166666666671</v>
      </c>
      <c r="K50" s="4">
        <v>12.299940476190475</v>
      </c>
      <c r="L50" s="6">
        <v>104.04672619047618</v>
      </c>
      <c r="M50" s="7">
        <v>3.459136403105612</v>
      </c>
      <c r="N50" s="7">
        <v>2.8591364031056119</v>
      </c>
      <c r="O50" s="4">
        <v>54.892293518236471</v>
      </c>
      <c r="P50" s="4">
        <v>8.7552000000000003</v>
      </c>
      <c r="Q50" s="7">
        <v>1.2782384883539546</v>
      </c>
      <c r="R50" s="7">
        <v>1.5145510426241713</v>
      </c>
      <c r="S50" s="8">
        <v>6.5000000000000002E-2</v>
      </c>
      <c r="T50" s="8">
        <v>0.1</v>
      </c>
      <c r="U50" s="4">
        <v>7.8956820155280596</v>
      </c>
      <c r="V50" s="4">
        <v>6.2392050388201508</v>
      </c>
      <c r="W50" s="6">
        <v>27.478410077640302</v>
      </c>
      <c r="X50" s="4">
        <v>5.9392050388201509</v>
      </c>
      <c r="Y50" s="7">
        <v>1.5478410077640303</v>
      </c>
      <c r="Z50" s="7">
        <v>4.5215899223596978E-2</v>
      </c>
      <c r="AA50" s="4">
        <v>2.1564769767079088</v>
      </c>
      <c r="AB50" s="4">
        <v>1.8564769767079092</v>
      </c>
      <c r="AC50" s="4">
        <v>4.9385186816747604</v>
      </c>
      <c r="AE50" s="6">
        <v>7.3920503882015121</v>
      </c>
      <c r="AF50" s="4">
        <v>2</v>
      </c>
      <c r="AG50" s="7">
        <v>0.15215899223596976</v>
      </c>
      <c r="AH50" s="4">
        <v>0.5</v>
      </c>
      <c r="AJ50" s="7"/>
    </row>
    <row r="51" spans="1:36">
      <c r="A51" s="227" t="s">
        <v>69</v>
      </c>
      <c r="B51" s="227">
        <v>1977</v>
      </c>
      <c r="C51" s="2">
        <v>28219</v>
      </c>
      <c r="D51" s="24">
        <v>0.45833333333333331</v>
      </c>
      <c r="E51" s="227">
        <v>336</v>
      </c>
      <c r="F51" s="6">
        <v>398.8</v>
      </c>
      <c r="G51" s="6">
        <v>482.38848000000002</v>
      </c>
      <c r="H51" s="4">
        <v>7.05</v>
      </c>
      <c r="I51" s="4">
        <v>8.24</v>
      </c>
      <c r="J51" s="6">
        <v>352.95</v>
      </c>
      <c r="K51" s="4">
        <v>12.06</v>
      </c>
      <c r="L51" s="6">
        <v>103.55</v>
      </c>
      <c r="M51" s="7">
        <v>3.4203410230692075</v>
      </c>
      <c r="N51" s="7">
        <v>2.8210230692076226</v>
      </c>
      <c r="O51" s="4">
        <v>54.508800000000008</v>
      </c>
      <c r="P51" s="4">
        <v>8.5161468405215661</v>
      </c>
      <c r="Q51" s="7">
        <v>1</v>
      </c>
      <c r="R51" s="7">
        <v>1.2335566700100302</v>
      </c>
      <c r="S51" s="8">
        <v>6.7542627883650952E-2</v>
      </c>
      <c r="T51" s="8">
        <v>0.1</v>
      </c>
      <c r="U51" s="4">
        <v>8.0034102306920758</v>
      </c>
      <c r="V51" s="4">
        <v>5.2542627883650947</v>
      </c>
      <c r="W51" s="6">
        <v>33</v>
      </c>
      <c r="X51" s="4">
        <v>6.2034102306920769</v>
      </c>
      <c r="Y51" s="7">
        <v>1.5491474423269809</v>
      </c>
      <c r="Z51" s="7">
        <v>1.5085255767301907E-2</v>
      </c>
      <c r="AA51" s="4">
        <v>2.8491474423269807</v>
      </c>
      <c r="AB51" s="4">
        <v>1.7525576730190571</v>
      </c>
      <c r="AC51" s="4">
        <v>4.8289869608826486</v>
      </c>
      <c r="AE51" s="6">
        <v>17.286860581745238</v>
      </c>
      <c r="AF51" s="4">
        <v>2.4914744232698096</v>
      </c>
      <c r="AG51" s="7">
        <v>0.2</v>
      </c>
      <c r="AH51" s="4">
        <v>1.2372116349047142</v>
      </c>
      <c r="AJ51" s="7"/>
    </row>
    <row r="52" spans="1:36">
      <c r="A52" s="227" t="s">
        <v>69</v>
      </c>
      <c r="B52" s="227">
        <v>1977</v>
      </c>
      <c r="C52" s="2">
        <v>28233</v>
      </c>
      <c r="D52" s="24">
        <v>0.4375</v>
      </c>
      <c r="E52" s="227">
        <v>336</v>
      </c>
      <c r="F52" s="6">
        <v>468.62857142857149</v>
      </c>
      <c r="G52" s="6">
        <v>566.85311999999999</v>
      </c>
      <c r="H52" s="4">
        <v>6.7285714285714295</v>
      </c>
      <c r="I52" s="4">
        <v>8.2314285714285713</v>
      </c>
      <c r="J52" s="6">
        <v>356.6142857142857</v>
      </c>
      <c r="K52" s="4">
        <v>11.977142857142857</v>
      </c>
      <c r="L52" s="6">
        <v>102.04285714285714</v>
      </c>
      <c r="M52" s="7">
        <v>3.55819534203146</v>
      </c>
      <c r="N52" s="7">
        <v>2.9581953420314595</v>
      </c>
      <c r="O52" s="4">
        <v>55.684075990732836</v>
      </c>
      <c r="P52" s="4">
        <v>9.4793138397756369</v>
      </c>
      <c r="Q52" s="7">
        <v>1.2710523106938181</v>
      </c>
      <c r="R52" s="7">
        <v>1.5300297524692112</v>
      </c>
      <c r="S52" s="8">
        <v>7.0112791123033771E-2</v>
      </c>
      <c r="T52" s="8">
        <v>0.12556395561516889</v>
      </c>
      <c r="U52" s="4">
        <v>7.5112791123033764</v>
      </c>
      <c r="V52" s="4">
        <v>5.4887208876966218</v>
      </c>
      <c r="W52" s="6">
        <v>30.022558224606755</v>
      </c>
      <c r="X52" s="4">
        <v>5.704511644921352</v>
      </c>
      <c r="Y52" s="7">
        <v>1.5022558224606755</v>
      </c>
      <c r="Z52" s="7">
        <v>7.8420924277527115E-2</v>
      </c>
      <c r="AA52" s="4">
        <v>2.5954883550786487</v>
      </c>
      <c r="AB52" s="4">
        <v>1.7</v>
      </c>
      <c r="AC52" s="4">
        <v>23.906730886477256</v>
      </c>
      <c r="AE52" s="6">
        <v>10</v>
      </c>
      <c r="AF52" s="4">
        <v>2</v>
      </c>
      <c r="AG52" s="7">
        <v>0.1</v>
      </c>
      <c r="AH52" s="4">
        <v>1.4887208876966225</v>
      </c>
      <c r="AJ52" s="7"/>
    </row>
    <row r="53" spans="1:36">
      <c r="A53" s="227" t="s">
        <v>69</v>
      </c>
      <c r="B53" s="227">
        <v>1977</v>
      </c>
      <c r="C53" s="2">
        <v>28247</v>
      </c>
      <c r="D53" s="24">
        <v>0.46875</v>
      </c>
      <c r="E53" s="227">
        <v>337</v>
      </c>
      <c r="F53" s="6">
        <v>603.12878338278938</v>
      </c>
      <c r="G53" s="6">
        <v>731.71584000000007</v>
      </c>
      <c r="H53" s="4">
        <v>7.6943916913946593</v>
      </c>
      <c r="I53" s="4">
        <v>8.2448664688427282</v>
      </c>
      <c r="J53" s="6">
        <v>344.8</v>
      </c>
      <c r="K53" s="4">
        <v>11.99994065281899</v>
      </c>
      <c r="L53" s="6">
        <v>104.69792284866467</v>
      </c>
      <c r="M53" s="7">
        <v>3.44</v>
      </c>
      <c r="N53" s="7">
        <v>2.8592635042587022</v>
      </c>
      <c r="O53" s="4">
        <v>53.321159374655608</v>
      </c>
      <c r="P53" s="4">
        <v>9.4758442117858213</v>
      </c>
      <c r="Q53" s="7">
        <v>1.224079380323378</v>
      </c>
      <c r="R53" s="7">
        <v>1.4835609679298454</v>
      </c>
      <c r="S53" s="8">
        <v>0.06</v>
      </c>
      <c r="T53" s="8">
        <v>0.12592061967662199</v>
      </c>
      <c r="U53" s="4">
        <v>7.2</v>
      </c>
      <c r="V53" s="4">
        <v>5.7592061967662191</v>
      </c>
      <c r="W53" s="6">
        <v>30.073649574129757</v>
      </c>
      <c r="X53" s="4">
        <v>5.3</v>
      </c>
      <c r="Y53" s="7">
        <v>1.5518412393532439</v>
      </c>
      <c r="Z53" s="7">
        <v>0.1407364957412976</v>
      </c>
      <c r="AA53" s="4">
        <v>2.2000000000000002</v>
      </c>
      <c r="AB53" s="4">
        <v>1.6</v>
      </c>
      <c r="AC53" s="4">
        <v>24.88952563880536</v>
      </c>
      <c r="AE53" s="6">
        <v>10</v>
      </c>
      <c r="AF53" s="4">
        <v>2</v>
      </c>
      <c r="AG53" s="7">
        <v>0.1</v>
      </c>
      <c r="AH53" s="4">
        <v>1</v>
      </c>
      <c r="AJ53" s="7"/>
    </row>
    <row r="54" spans="1:36">
      <c r="A54" s="227" t="s">
        <v>69</v>
      </c>
      <c r="B54" s="227">
        <v>1977</v>
      </c>
      <c r="C54" s="2">
        <v>28261</v>
      </c>
      <c r="D54" s="24">
        <v>0.46527777777777773</v>
      </c>
      <c r="E54" s="227">
        <v>336</v>
      </c>
      <c r="F54" s="6">
        <v>621.6</v>
      </c>
      <c r="G54" s="6">
        <v>751.88735999999994</v>
      </c>
      <c r="H54" s="4">
        <v>8.9049999999999994</v>
      </c>
      <c r="I54" s="4">
        <v>8.4450000000000003</v>
      </c>
      <c r="J54" s="6">
        <v>339.55</v>
      </c>
      <c r="K54" s="4">
        <v>11.84</v>
      </c>
      <c r="L54" s="6">
        <v>106.4</v>
      </c>
      <c r="M54" s="7">
        <v>3.3809845559845559</v>
      </c>
      <c r="N54" s="7">
        <v>2.7409845559845558</v>
      </c>
      <c r="O54" s="4">
        <v>52.117153667953666</v>
      </c>
      <c r="P54" s="4">
        <v>9.4887907335907347</v>
      </c>
      <c r="Q54" s="7">
        <v>1.0008204633204634</v>
      </c>
      <c r="R54" s="7">
        <v>1.2133614864864866</v>
      </c>
      <c r="S54" s="8">
        <v>5.7541023166023164E-2</v>
      </c>
      <c r="T54" s="8">
        <v>0.12541023166023166</v>
      </c>
      <c r="U54" s="4">
        <v>6.2</v>
      </c>
      <c r="V54" s="4">
        <v>5.7541023166023164</v>
      </c>
      <c r="W54" s="6">
        <v>31.458976833976834</v>
      </c>
      <c r="X54" s="4">
        <v>5.5524613899613904</v>
      </c>
      <c r="Y54" s="7">
        <v>1.5</v>
      </c>
      <c r="Z54" s="7">
        <v>8.0656370656370671E-2</v>
      </c>
      <c r="AA54" s="4">
        <v>2.2458976833976831</v>
      </c>
      <c r="AB54" s="4">
        <v>1.3508204633204632</v>
      </c>
      <c r="AC54" s="4">
        <v>18.082046332046332</v>
      </c>
      <c r="AE54" s="6">
        <v>10</v>
      </c>
      <c r="AF54" s="4">
        <v>1</v>
      </c>
      <c r="AG54" s="7">
        <v>0.05</v>
      </c>
      <c r="AH54" s="4">
        <v>0.74589768339768336</v>
      </c>
      <c r="AJ54" s="7"/>
    </row>
    <row r="55" spans="1:36">
      <c r="A55" s="227" t="s">
        <v>69</v>
      </c>
      <c r="B55" s="227">
        <v>1977</v>
      </c>
      <c r="C55" s="2">
        <v>28276</v>
      </c>
      <c r="D55" s="24">
        <v>0.46527777777777773</v>
      </c>
      <c r="E55" s="227">
        <v>360</v>
      </c>
      <c r="F55" s="6">
        <v>612.97027777777782</v>
      </c>
      <c r="G55" s="6">
        <v>794.40948000000003</v>
      </c>
      <c r="H55" s="4">
        <v>12.910166666666667</v>
      </c>
      <c r="I55" s="4">
        <v>8.6360833333333336</v>
      </c>
      <c r="J55" s="6">
        <v>325.17833333333334</v>
      </c>
      <c r="K55" s="4">
        <v>10.40925</v>
      </c>
      <c r="L55" s="6">
        <v>102.6875</v>
      </c>
      <c r="M55" s="7">
        <v>3.2153696776126082</v>
      </c>
      <c r="N55" s="7">
        <v>2.6369131184084056</v>
      </c>
      <c r="O55" s="4">
        <v>50.007208339356666</v>
      </c>
      <c r="P55" s="4">
        <v>8.7552000000000003</v>
      </c>
      <c r="Q55" s="7">
        <v>0.74614139801050716</v>
      </c>
      <c r="R55" s="7">
        <v>0.93151916691628589</v>
      </c>
      <c r="S55" s="8">
        <v>5.2692930099474643E-2</v>
      </c>
      <c r="T55" s="8">
        <v>7.4614139801050708E-2</v>
      </c>
      <c r="U55" s="4">
        <v>6.0922827960210144</v>
      </c>
      <c r="V55" s="4">
        <v>4.0385860198949279</v>
      </c>
      <c r="W55" s="6">
        <v>34.077172039789851</v>
      </c>
      <c r="X55" s="4">
        <v>5.2461413980105069</v>
      </c>
      <c r="Y55" s="7">
        <v>1.5</v>
      </c>
      <c r="Z55" s="7">
        <v>6.0771720397898576E-2</v>
      </c>
      <c r="AA55" s="4">
        <v>2.6</v>
      </c>
      <c r="AB55" s="4">
        <v>1.6077172039789853</v>
      </c>
      <c r="AC55" s="4">
        <v>6.4083645074326148</v>
      </c>
      <c r="AE55" s="6">
        <v>10</v>
      </c>
      <c r="AF55" s="4">
        <v>1.4614139801050712</v>
      </c>
      <c r="AG55" s="7">
        <v>7.692930099474643E-2</v>
      </c>
      <c r="AH55" s="4">
        <v>0.7692930099474643</v>
      </c>
      <c r="AJ55" s="7"/>
    </row>
    <row r="56" spans="1:36">
      <c r="A56" s="227" t="s">
        <v>69</v>
      </c>
      <c r="B56" s="227">
        <v>1977</v>
      </c>
      <c r="C56" s="2">
        <v>28289</v>
      </c>
      <c r="D56" s="24">
        <v>0.4548611111111111</v>
      </c>
      <c r="E56" s="227">
        <v>312</v>
      </c>
      <c r="F56" s="6">
        <v>587.51538461538485</v>
      </c>
      <c r="G56" s="6">
        <v>659.89728000000014</v>
      </c>
      <c r="H56" s="4">
        <v>14.664615384615384</v>
      </c>
      <c r="I56" s="4">
        <v>8.4976923076923061</v>
      </c>
      <c r="J56" s="6">
        <v>331.13076923076926</v>
      </c>
      <c r="K56" s="4">
        <v>10.123846153846156</v>
      </c>
      <c r="L56" s="6">
        <v>104.26923076923077</v>
      </c>
      <c r="M56" s="7">
        <v>3.1219026670332695</v>
      </c>
      <c r="N56" s="7">
        <v>2.5219026670332689</v>
      </c>
      <c r="O56" s="4">
        <v>49.317464723673346</v>
      </c>
      <c r="P56" s="4">
        <v>8.0371682155622768</v>
      </c>
      <c r="Q56" s="7">
        <v>0.67381083310420675</v>
      </c>
      <c r="R56" s="7">
        <v>1.1388080835853724</v>
      </c>
      <c r="S56" s="8">
        <v>4.2381083310420675E-2</v>
      </c>
      <c r="T56" s="8">
        <v>7.5237833379158653E-2</v>
      </c>
      <c r="U56" s="4">
        <v>6.0952433324168274</v>
      </c>
      <c r="V56" s="4">
        <v>4.5</v>
      </c>
      <c r="W56" s="6">
        <v>30.476216662084131</v>
      </c>
      <c r="X56" s="4">
        <v>5.304756667583173</v>
      </c>
      <c r="Y56" s="7">
        <v>1.3476216662084135</v>
      </c>
      <c r="Z56" s="7">
        <v>9.047566675831728E-2</v>
      </c>
      <c r="AA56" s="4">
        <v>2.7428649986252402</v>
      </c>
      <c r="AB56" s="4">
        <v>1.7476216662084136</v>
      </c>
      <c r="AC56" s="4">
        <v>19.570855100357434</v>
      </c>
      <c r="AE56" s="6">
        <v>7.3810833104206761</v>
      </c>
      <c r="AF56" s="4">
        <v>1</v>
      </c>
      <c r="AG56" s="7">
        <v>0.1</v>
      </c>
      <c r="AH56" s="4">
        <v>0.73810833104206752</v>
      </c>
      <c r="AJ56" s="7"/>
    </row>
    <row r="57" spans="1:36">
      <c r="A57" s="227" t="s">
        <v>69</v>
      </c>
      <c r="B57" s="227">
        <v>1977</v>
      </c>
      <c r="C57" s="2">
        <v>28303</v>
      </c>
      <c r="D57" s="24">
        <v>0.44791666666666669</v>
      </c>
      <c r="E57" s="227">
        <v>336</v>
      </c>
      <c r="F57" s="6">
        <v>611</v>
      </c>
      <c r="G57" s="6">
        <v>739.06560000000013</v>
      </c>
      <c r="H57" s="4">
        <v>16.170000000000002</v>
      </c>
      <c r="I57" s="4">
        <v>8.4149999999999991</v>
      </c>
      <c r="J57" s="6">
        <v>309.05</v>
      </c>
      <c r="K57" s="4">
        <v>10.035</v>
      </c>
      <c r="L57" s="6">
        <v>106.45</v>
      </c>
      <c r="M57" s="7">
        <v>3.0582913256955804</v>
      </c>
      <c r="N57" s="7">
        <v>2.4594304418985269</v>
      </c>
      <c r="O57" s="4">
        <v>47.660958166939444</v>
      </c>
      <c r="P57" s="4">
        <v>8.2688000000000006</v>
      </c>
      <c r="Q57" s="7">
        <v>0.62571194762684113</v>
      </c>
      <c r="R57" s="7">
        <v>0.98325957446808498</v>
      </c>
      <c r="S57" s="8">
        <v>2.7571194762684124E-2</v>
      </c>
      <c r="T57" s="8">
        <v>0.05</v>
      </c>
      <c r="U57" s="4">
        <v>5.58291325695581</v>
      </c>
      <c r="V57" s="4">
        <v>4.7571194762684117</v>
      </c>
      <c r="W57" s="6">
        <v>28.457283142389521</v>
      </c>
      <c r="X57" s="4">
        <v>5.0971522094926351</v>
      </c>
      <c r="Y57" s="7">
        <v>1.3485761047463174</v>
      </c>
      <c r="Z57" s="7">
        <v>0.06</v>
      </c>
      <c r="AA57" s="4">
        <v>2.0514238952536825</v>
      </c>
      <c r="AB57" s="4">
        <v>1.7</v>
      </c>
      <c r="AC57" s="4">
        <v>11.514238952536823</v>
      </c>
      <c r="AE57" s="6">
        <v>10</v>
      </c>
      <c r="AF57" s="4">
        <v>1</v>
      </c>
      <c r="AG57" s="7">
        <v>0.1</v>
      </c>
      <c r="AH57" s="4">
        <v>0.5</v>
      </c>
      <c r="AJ57" s="7"/>
    </row>
    <row r="58" spans="1:36">
      <c r="A58" s="227" t="s">
        <v>69</v>
      </c>
      <c r="B58" s="227">
        <v>1977</v>
      </c>
      <c r="C58" s="2">
        <v>28317</v>
      </c>
      <c r="D58" s="24">
        <v>0.43402777777777773</v>
      </c>
      <c r="E58" s="227">
        <v>336</v>
      </c>
      <c r="F58" s="6">
        <v>629.14226190476211</v>
      </c>
      <c r="G58" s="6">
        <v>761.01048000000014</v>
      </c>
      <c r="H58" s="4">
        <v>18.293928571428573</v>
      </c>
      <c r="I58" s="4">
        <v>8.3851785714285718</v>
      </c>
      <c r="J58" s="6">
        <v>302.83511904761906</v>
      </c>
      <c r="K58" s="4">
        <v>9.819702380952382</v>
      </c>
      <c r="L58" s="6">
        <v>108.71666666666667</v>
      </c>
      <c r="M58" s="7">
        <v>2.9064270231863296</v>
      </c>
      <c r="N58" s="7">
        <v>2.3064270231863295</v>
      </c>
      <c r="O58" s="4">
        <v>44.669116562515676</v>
      </c>
      <c r="P58" s="4">
        <v>8.2375389592216912</v>
      </c>
      <c r="Q58" s="7">
        <v>0.52982026738974741</v>
      </c>
      <c r="R58" s="7">
        <v>0.83735240250567899</v>
      </c>
      <c r="S58" s="8">
        <v>2.266067557965825E-2</v>
      </c>
      <c r="T58" s="8">
        <v>6.4035946522050524E-2</v>
      </c>
      <c r="U58" s="4">
        <v>5.3871459536273401</v>
      </c>
      <c r="V58" s="4">
        <v>5.0321351159316485</v>
      </c>
      <c r="W58" s="6">
        <v>28.33932442034175</v>
      </c>
      <c r="X58" s="4">
        <v>4.7403594652205054</v>
      </c>
      <c r="Y58" s="7">
        <v>1.3532135115931647</v>
      </c>
      <c r="Z58" s="7">
        <v>8.660675579658246E-2</v>
      </c>
      <c r="AA58" s="4">
        <v>1.7064270231863299</v>
      </c>
      <c r="AB58" s="4">
        <v>1.459640534779495</v>
      </c>
      <c r="AC58" s="4">
        <v>20.514161854906387</v>
      </c>
      <c r="AE58" s="6">
        <v>10</v>
      </c>
      <c r="AF58" s="4">
        <v>2</v>
      </c>
      <c r="AG58" s="7">
        <v>7.3393244203417543E-2</v>
      </c>
      <c r="AH58" s="4">
        <v>0.76606755796582471</v>
      </c>
      <c r="AJ58" s="7"/>
    </row>
    <row r="59" spans="1:36">
      <c r="A59" s="227" t="s">
        <v>69</v>
      </c>
      <c r="B59" s="227">
        <v>1977</v>
      </c>
      <c r="C59" s="2">
        <v>28331</v>
      </c>
      <c r="D59" s="24">
        <v>0.45833333333333331</v>
      </c>
      <c r="E59" s="227">
        <v>337</v>
      </c>
      <c r="F59" s="6">
        <v>586.69376854599409</v>
      </c>
      <c r="G59" s="6">
        <v>711.77688000000012</v>
      </c>
      <c r="H59" s="4">
        <v>19.318724035608309</v>
      </c>
      <c r="I59" s="4">
        <v>8.2550741839762605</v>
      </c>
      <c r="J59" s="6">
        <v>295.80385756676554</v>
      </c>
      <c r="K59" s="4">
        <v>9.4955192878338277</v>
      </c>
      <c r="L59" s="6">
        <v>107.40326409495547</v>
      </c>
      <c r="M59" s="7">
        <v>2.7794133599843813</v>
      </c>
      <c r="N59" s="7">
        <v>2.2194133599843817</v>
      </c>
      <c r="O59" s="4">
        <v>42.07224373408701</v>
      </c>
      <c r="P59" s="4">
        <v>8.2687999999999988</v>
      </c>
      <c r="Q59" s="7">
        <v>0.55000000000000004</v>
      </c>
      <c r="R59" s="7">
        <v>0.73278136598086741</v>
      </c>
      <c r="S59" s="8">
        <v>3.7426669998047703E-2</v>
      </c>
      <c r="T59" s="8">
        <v>8.9706679992190813E-2</v>
      </c>
      <c r="U59" s="4">
        <v>5.9941335998438161</v>
      </c>
      <c r="V59" s="4">
        <v>3</v>
      </c>
      <c r="W59" s="6">
        <v>29.456001998828619</v>
      </c>
      <c r="X59" s="4">
        <v>4.9543998001171374</v>
      </c>
      <c r="Y59" s="7">
        <v>1.3485333999609539</v>
      </c>
      <c r="Z59" s="7">
        <v>7.9706679992190804E-2</v>
      </c>
      <c r="AA59" s="4">
        <v>2.3029332000780918</v>
      </c>
      <c r="AB59" s="4">
        <v>1.5970667999219079</v>
      </c>
      <c r="AC59" s="4">
        <v>12.655213392151762</v>
      </c>
      <c r="AE59" s="6">
        <v>7.4266699980477027</v>
      </c>
      <c r="AF59" s="4">
        <v>2</v>
      </c>
      <c r="AG59" s="7">
        <v>0.12280009994143107</v>
      </c>
      <c r="AH59" s="4">
        <v>1.5146660003904593</v>
      </c>
      <c r="AJ59" s="7"/>
    </row>
    <row r="60" spans="1:36">
      <c r="A60" s="227" t="s">
        <v>69</v>
      </c>
      <c r="B60" s="227">
        <v>1977</v>
      </c>
      <c r="C60" s="2">
        <v>28345</v>
      </c>
      <c r="D60" s="24">
        <v>0.4236111111111111</v>
      </c>
      <c r="E60" s="227">
        <v>335</v>
      </c>
      <c r="F60" s="6">
        <v>690.039104477612</v>
      </c>
      <c r="G60" s="6">
        <v>832.18716000000018</v>
      </c>
      <c r="H60" s="4">
        <v>17.849850746268658</v>
      </c>
      <c r="I60" s="4">
        <v>8.1958805970149253</v>
      </c>
      <c r="J60" s="6">
        <v>297.35701492537316</v>
      </c>
      <c r="K60" s="4">
        <v>10.223432835820896</v>
      </c>
      <c r="L60" s="6">
        <v>112.33791044776119</v>
      </c>
      <c r="M60" s="7">
        <v>2.8298785576071608</v>
      </c>
      <c r="N60" s="7">
        <v>2.3149392788035801</v>
      </c>
      <c r="O60" s="4">
        <v>42.73347472083563</v>
      </c>
      <c r="P60" s="4">
        <v>8.4812308151257696</v>
      </c>
      <c r="Q60" s="7">
        <v>0.67816295074776201</v>
      </c>
      <c r="R60" s="7">
        <v>0.90130868161916844</v>
      </c>
      <c r="S60" s="8">
        <v>4.3448885224328618E-2</v>
      </c>
      <c r="T60" s="8">
        <v>0.17954957343970557</v>
      </c>
      <c r="U60" s="4">
        <v>4.6620445910268549</v>
      </c>
      <c r="V60" s="4">
        <v>2.5632590149552414</v>
      </c>
      <c r="W60" s="6">
        <v>26</v>
      </c>
      <c r="X60" s="4">
        <v>3.8930668865402822</v>
      </c>
      <c r="Y60" s="7">
        <v>1.4126518029910482</v>
      </c>
      <c r="Z60" s="7">
        <v>0.58244426121643122</v>
      </c>
      <c r="AA60" s="4">
        <v>5.1542504837493519</v>
      </c>
      <c r="AB60" s="4">
        <v>1.6563259014955241</v>
      </c>
      <c r="AC60" s="4">
        <v>212.81828803991638</v>
      </c>
      <c r="AE60" s="6">
        <v>15.632590149552415</v>
      </c>
      <c r="AF60" s="4">
        <v>3.8162950747762077</v>
      </c>
      <c r="AG60" s="7">
        <v>0.15632590149552417</v>
      </c>
      <c r="AH60" s="4">
        <v>3.8162950747762077</v>
      </c>
      <c r="AJ60" s="7"/>
    </row>
    <row r="61" spans="1:36">
      <c r="A61" s="227" t="s">
        <v>69</v>
      </c>
      <c r="B61" s="227">
        <v>1977</v>
      </c>
      <c r="C61" s="2">
        <v>28359</v>
      </c>
      <c r="D61" s="24">
        <v>0.4375</v>
      </c>
      <c r="E61" s="227">
        <v>336</v>
      </c>
      <c r="F61" s="6">
        <v>663.65</v>
      </c>
      <c r="G61" s="6">
        <v>802.7510400000001</v>
      </c>
      <c r="H61" s="4">
        <v>18.809999999999999</v>
      </c>
      <c r="I61" s="4">
        <v>8.2050000000000001</v>
      </c>
      <c r="J61" s="6">
        <v>282.7</v>
      </c>
      <c r="K61" s="4">
        <v>10.265000000000001</v>
      </c>
      <c r="L61" s="6">
        <v>114.95</v>
      </c>
      <c r="M61" s="7">
        <v>2.72050930460333</v>
      </c>
      <c r="N61" s="7">
        <v>2.1802546523016653</v>
      </c>
      <c r="O61" s="4">
        <v>41.28750323212536</v>
      </c>
      <c r="P61" s="4">
        <v>8.028696571988247</v>
      </c>
      <c r="Q61" s="7">
        <v>0.55063663075416258</v>
      </c>
      <c r="R61" s="7">
        <v>0.72</v>
      </c>
      <c r="S61" s="8">
        <v>2.5000000000000001E-2</v>
      </c>
      <c r="T61" s="8">
        <v>5.0127326150832506E-2</v>
      </c>
      <c r="U61" s="4">
        <v>5.2987267384916743</v>
      </c>
      <c r="V61" s="4">
        <v>2</v>
      </c>
      <c r="W61" s="6">
        <v>27.506366307541622</v>
      </c>
      <c r="X61" s="4">
        <v>4.8480901077375123</v>
      </c>
      <c r="Y61" s="7">
        <v>1.3</v>
      </c>
      <c r="Z61" s="7">
        <v>6.5190989226248774E-2</v>
      </c>
      <c r="AA61" s="4">
        <v>3.2012732615083253</v>
      </c>
      <c r="AB61" s="4">
        <v>1.4480901077375121</v>
      </c>
      <c r="AC61" s="4">
        <v>16.063663075416258</v>
      </c>
      <c r="AE61" s="6">
        <v>5</v>
      </c>
      <c r="AF61" s="4">
        <v>1</v>
      </c>
      <c r="AG61" s="7">
        <v>0.12595494613124386</v>
      </c>
      <c r="AH61" s="4">
        <v>0.7531831537708128</v>
      </c>
      <c r="AJ61" s="7"/>
    </row>
    <row r="62" spans="1:36">
      <c r="A62" s="227" t="s">
        <v>69</v>
      </c>
      <c r="B62" s="227">
        <v>1977</v>
      </c>
      <c r="C62" s="2">
        <v>28373</v>
      </c>
      <c r="D62" s="24">
        <v>0.44791666666666669</v>
      </c>
      <c r="E62" s="227">
        <v>337</v>
      </c>
      <c r="F62" s="6">
        <v>725.60741839762625</v>
      </c>
      <c r="G62" s="6">
        <v>880.3069200000001</v>
      </c>
      <c r="H62" s="4">
        <v>17.964243323442137</v>
      </c>
      <c r="I62" s="4">
        <v>8.1399109792284872</v>
      </c>
      <c r="J62" s="6">
        <v>271.07952522255192</v>
      </c>
      <c r="K62" s="4">
        <v>11.055222551928782</v>
      </c>
      <c r="L62" s="6">
        <v>121.70089020771512</v>
      </c>
      <c r="M62" s="7">
        <v>2.7408202112054285</v>
      </c>
      <c r="N62" s="7">
        <v>2.2208202112054285</v>
      </c>
      <c r="O62" s="4">
        <v>41.683199999999999</v>
      </c>
      <c r="P62" s="4">
        <v>8.035573768258006</v>
      </c>
      <c r="Q62" s="7">
        <v>0.49041010560271409</v>
      </c>
      <c r="R62" s="7">
        <v>0.705410105602714</v>
      </c>
      <c r="S62" s="8">
        <v>2.260252640067853E-2</v>
      </c>
      <c r="T62" s="8">
        <v>0.04</v>
      </c>
      <c r="U62" s="4">
        <v>4.8</v>
      </c>
      <c r="V62" s="4">
        <v>2.2602526400678529</v>
      </c>
      <c r="W62" s="6">
        <v>28.479494719864295</v>
      </c>
      <c r="X62" s="4">
        <v>4.5917978879457175</v>
      </c>
      <c r="Y62" s="7">
        <v>1.2479494719864295</v>
      </c>
      <c r="Z62" s="7">
        <v>7.0410105602714115E-2</v>
      </c>
      <c r="AA62" s="4">
        <v>2.8712926078100125</v>
      </c>
      <c r="AB62" s="4">
        <v>1.6479494719864294</v>
      </c>
      <c r="AC62" s="4">
        <v>19.753936638371535</v>
      </c>
      <c r="AE62" s="6">
        <v>7.3974735993214731</v>
      </c>
      <c r="AF62" s="4">
        <v>1</v>
      </c>
      <c r="AG62" s="7">
        <v>0.05</v>
      </c>
      <c r="AH62" s="4">
        <v>0.5</v>
      </c>
      <c r="AJ62" s="7"/>
    </row>
    <row r="63" spans="1:36">
      <c r="A63" s="227" t="s">
        <v>69</v>
      </c>
      <c r="B63" s="227">
        <v>1977</v>
      </c>
      <c r="C63" s="2">
        <v>28387</v>
      </c>
      <c r="D63" s="24">
        <v>0.40972222222222227</v>
      </c>
      <c r="E63" s="227">
        <v>335</v>
      </c>
      <c r="F63" s="6">
        <v>647.56358208955226</v>
      </c>
      <c r="G63" s="6">
        <v>780.96168</v>
      </c>
      <c r="H63" s="4">
        <v>17.47313432835821</v>
      </c>
      <c r="I63" s="4">
        <v>8.199731343283581</v>
      </c>
      <c r="J63" s="6">
        <v>287.42537313432837</v>
      </c>
      <c r="K63" s="4">
        <v>10.901880597014925</v>
      </c>
      <c r="L63" s="6">
        <v>118.87820895522387</v>
      </c>
      <c r="M63" s="7">
        <v>2.76</v>
      </c>
      <c r="N63" s="7">
        <v>2.2619502170708299</v>
      </c>
      <c r="O63" s="4">
        <v>43.2864</v>
      </c>
      <c r="P63" s="4">
        <v>7.2960000000000012</v>
      </c>
      <c r="Q63" s="7">
        <v>0.52743777133853731</v>
      </c>
      <c r="R63" s="7">
        <v>0.69415460200300727</v>
      </c>
      <c r="S63" s="8">
        <v>2.2743777133853737E-2</v>
      </c>
      <c r="T63" s="8">
        <v>3.5487554267707479E-2</v>
      </c>
      <c r="U63" s="4">
        <v>5.1097510853541497</v>
      </c>
      <c r="V63" s="4">
        <v>2.2743777133853742</v>
      </c>
      <c r="W63" s="6">
        <v>29.353733719687757</v>
      </c>
      <c r="X63" s="4">
        <v>4.2097510853541493</v>
      </c>
      <c r="Y63" s="7">
        <v>1.4097510853541497</v>
      </c>
      <c r="Z63" s="7">
        <v>8.6825759747904643E-2</v>
      </c>
      <c r="AA63" s="4">
        <v>2.8646266280312247</v>
      </c>
      <c r="AB63" s="4">
        <v>1.5451244573229252</v>
      </c>
      <c r="AC63" s="4">
        <v>29.35633718673623</v>
      </c>
      <c r="AE63" s="6">
        <v>5</v>
      </c>
      <c r="AF63" s="4">
        <v>1.4512445732292525</v>
      </c>
      <c r="AG63" s="7">
        <v>0.05</v>
      </c>
      <c r="AH63" s="4">
        <v>0.77437771338537376</v>
      </c>
      <c r="AJ63" s="7"/>
    </row>
    <row r="64" spans="1:36">
      <c r="A64" s="227" t="s">
        <v>69</v>
      </c>
      <c r="B64" s="227">
        <v>1977</v>
      </c>
      <c r="C64" s="2">
        <v>28401</v>
      </c>
      <c r="D64" s="24">
        <v>0.46527777777777773</v>
      </c>
      <c r="E64" s="227">
        <v>337</v>
      </c>
      <c r="F64" s="6">
        <v>441.37002967359058</v>
      </c>
      <c r="G64" s="6">
        <v>535.47012000000007</v>
      </c>
      <c r="H64" s="4">
        <v>15.2206528189911</v>
      </c>
      <c r="I64" s="4">
        <v>8.1200890207715144</v>
      </c>
      <c r="J64" s="6">
        <v>296.34955489614242</v>
      </c>
      <c r="K64" s="4">
        <v>10.720207715133531</v>
      </c>
      <c r="L64" s="6">
        <v>111.45370919881306</v>
      </c>
      <c r="M64" s="7">
        <v>2.8143232193796353</v>
      </c>
      <c r="N64" s="7">
        <v>2.276215479586424</v>
      </c>
      <c r="O64" s="4">
        <v>44.375037316367901</v>
      </c>
      <c r="P64" s="4">
        <v>7.2960000000000003</v>
      </c>
      <c r="Q64" s="7">
        <v>0.62263467474151502</v>
      </c>
      <c r="R64" s="7">
        <v>0.75753281695718144</v>
      </c>
      <c r="S64" s="8">
        <v>4.1790402422454499E-2</v>
      </c>
      <c r="T64" s="8">
        <v>5.3580804844909E-2</v>
      </c>
      <c r="U64" s="4">
        <v>5.3810773979321205</v>
      </c>
      <c r="V64" s="4">
        <v>3</v>
      </c>
      <c r="W64" s="6">
        <v>29.547306505169701</v>
      </c>
      <c r="X64" s="4">
        <v>4.8810773979321205</v>
      </c>
      <c r="Y64" s="7">
        <v>1.4</v>
      </c>
      <c r="Z64" s="7">
        <v>1.5473065051697E-2</v>
      </c>
      <c r="AA64" s="4">
        <v>2.2358080484490896</v>
      </c>
      <c r="AB64" s="4">
        <v>1.74526934948303</v>
      </c>
      <c r="AC64" s="4">
        <v>5.90407431137334</v>
      </c>
      <c r="AE64" s="6">
        <v>10</v>
      </c>
      <c r="AF64" s="4">
        <v>2.0946130103394003</v>
      </c>
      <c r="AG64" s="7">
        <v>0.05</v>
      </c>
      <c r="AH64" s="4">
        <v>0.5</v>
      </c>
      <c r="AJ64" s="7"/>
    </row>
    <row r="65" spans="1:36">
      <c r="A65" s="227" t="s">
        <v>69</v>
      </c>
      <c r="B65" s="227">
        <v>1977</v>
      </c>
      <c r="C65" s="2">
        <v>28415</v>
      </c>
      <c r="D65" s="24">
        <v>0.44791666666666669</v>
      </c>
      <c r="E65" s="227">
        <v>336</v>
      </c>
      <c r="F65" s="6">
        <v>355.9</v>
      </c>
      <c r="G65" s="6">
        <v>430.49664000000001</v>
      </c>
      <c r="H65" s="4">
        <v>13.715</v>
      </c>
      <c r="I65" s="4">
        <v>8.0549999999999997</v>
      </c>
      <c r="J65" s="6">
        <v>301.89999999999998</v>
      </c>
      <c r="K65" s="4">
        <v>10.355</v>
      </c>
      <c r="L65" s="6">
        <v>104.15</v>
      </c>
      <c r="M65" s="7">
        <v>2.88</v>
      </c>
      <c r="N65" s="7">
        <v>2.3400393368923855</v>
      </c>
      <c r="O65" s="4">
        <v>44.488011688676593</v>
      </c>
      <c r="P65" s="4">
        <v>8.0260783366114072</v>
      </c>
      <c r="Q65" s="7">
        <v>0.72504917111548173</v>
      </c>
      <c r="R65" s="7">
        <v>0.91</v>
      </c>
      <c r="S65" s="8">
        <v>6.2504917111548181E-2</v>
      </c>
      <c r="T65" s="8">
        <v>8.4990165776903631E-2</v>
      </c>
      <c r="U65" s="4">
        <v>6.5005900533857837</v>
      </c>
      <c r="V65" s="4">
        <v>3.0009834223096381</v>
      </c>
      <c r="W65" s="6">
        <v>32.005900533857826</v>
      </c>
      <c r="X65" s="4">
        <v>5.1504917111548192</v>
      </c>
      <c r="Y65" s="7">
        <v>1.4001966844619276</v>
      </c>
      <c r="Z65" s="7">
        <v>1.4990165776903626E-2</v>
      </c>
      <c r="AA65" s="4">
        <v>2.4003933689238552</v>
      </c>
      <c r="AB65" s="4">
        <v>1.5499016577690363</v>
      </c>
      <c r="AC65" s="4">
        <v>5.4449845462208479</v>
      </c>
      <c r="AE65" s="6">
        <v>10</v>
      </c>
      <c r="AF65" s="4">
        <v>1</v>
      </c>
      <c r="AG65" s="7">
        <v>7.5049171115481872E-2</v>
      </c>
      <c r="AH65" s="4">
        <v>0.5</v>
      </c>
      <c r="AJ65" s="7"/>
    </row>
    <row r="66" spans="1:36">
      <c r="A66" s="227" t="s">
        <v>69</v>
      </c>
      <c r="B66" s="227">
        <v>1977</v>
      </c>
      <c r="C66" s="2">
        <v>28429</v>
      </c>
      <c r="D66" s="24">
        <v>0.42708333333333331</v>
      </c>
      <c r="E66" s="227">
        <v>335</v>
      </c>
      <c r="F66" s="6">
        <v>306.28238805970142</v>
      </c>
      <c r="G66" s="6">
        <v>369.37655999999998</v>
      </c>
      <c r="H66" s="4">
        <v>12.750149253731344</v>
      </c>
      <c r="I66" s="4">
        <v>7.9650149253731337</v>
      </c>
      <c r="J66" s="6">
        <v>310.23940298507461</v>
      </c>
      <c r="K66" s="4">
        <v>10.135462686567164</v>
      </c>
      <c r="L66" s="6">
        <v>99.749940298507468</v>
      </c>
      <c r="M66" s="7">
        <v>2.9407681916795148</v>
      </c>
      <c r="N66" s="7">
        <v>2.4</v>
      </c>
      <c r="O66" s="4">
        <v>44.53498368377246</v>
      </c>
      <c r="P66" s="4">
        <v>8.7365175783541869</v>
      </c>
      <c r="Q66" s="7">
        <v>0.87403976040060571</v>
      </c>
      <c r="R66" s="7">
        <v>1.0825589651925935</v>
      </c>
      <c r="S66" s="8">
        <v>7.7211928120181753E-2</v>
      </c>
      <c r="T66" s="8">
        <v>9.4807952080121174E-2</v>
      </c>
      <c r="U66" s="4">
        <v>6.2884771248072688</v>
      </c>
      <c r="V66" s="4">
        <v>3.2403976040060583</v>
      </c>
      <c r="W66" s="6">
        <v>28.961590416024233</v>
      </c>
      <c r="X66" s="4">
        <v>5.648079520801212</v>
      </c>
      <c r="Y66" s="7">
        <v>1.544238562403635</v>
      </c>
      <c r="Z66" s="7">
        <v>0.01</v>
      </c>
      <c r="AA66" s="4">
        <v>1.9038409583975768</v>
      </c>
      <c r="AB66" s="4">
        <v>1.6</v>
      </c>
      <c r="AC66" s="4">
        <v>2.4230457503854606</v>
      </c>
      <c r="AE66" s="6">
        <v>10</v>
      </c>
      <c r="AF66" s="4">
        <v>1.4807952080121163</v>
      </c>
      <c r="AG66" s="7">
        <v>0.12211928120181746</v>
      </c>
      <c r="AH66" s="4">
        <v>0.5</v>
      </c>
      <c r="AJ66" s="7"/>
    </row>
    <row r="67" spans="1:36">
      <c r="A67" s="227" t="s">
        <v>69</v>
      </c>
      <c r="B67" s="227">
        <v>1977</v>
      </c>
      <c r="C67" s="2">
        <v>28443</v>
      </c>
      <c r="D67" s="24">
        <v>0.4375</v>
      </c>
      <c r="E67" s="227">
        <v>336</v>
      </c>
      <c r="F67" s="6">
        <v>296.7</v>
      </c>
      <c r="G67" s="6">
        <v>358.88832000000002</v>
      </c>
      <c r="H67" s="4">
        <v>11.705</v>
      </c>
      <c r="I67" s="4">
        <v>7.9950000000000001</v>
      </c>
      <c r="J67" s="6">
        <v>328.05</v>
      </c>
      <c r="K67" s="4">
        <v>10.07</v>
      </c>
      <c r="L67" s="6">
        <v>96.74</v>
      </c>
      <c r="M67" s="7">
        <v>3.0815369059656224</v>
      </c>
      <c r="N67" s="7">
        <v>2.56</v>
      </c>
      <c r="O67" s="4">
        <v>46.492800000000003</v>
      </c>
      <c r="P67" s="4">
        <v>9.2602887765419624</v>
      </c>
      <c r="Q67" s="7">
        <v>1</v>
      </c>
      <c r="R67" s="7">
        <v>1.2310394337714863</v>
      </c>
      <c r="S67" s="8">
        <v>0.105</v>
      </c>
      <c r="T67" s="8">
        <v>0.12</v>
      </c>
      <c r="U67" s="4">
        <v>6.6961577350859454</v>
      </c>
      <c r="V67" s="4">
        <v>4.5</v>
      </c>
      <c r="W67" s="6">
        <v>30</v>
      </c>
      <c r="X67" s="4">
        <v>5.4961577350859452</v>
      </c>
      <c r="Y67" s="7">
        <v>1.5519211324570275</v>
      </c>
      <c r="Z67" s="7">
        <v>1.480788675429727E-2</v>
      </c>
      <c r="AA67" s="4">
        <v>3.2096562184024267</v>
      </c>
      <c r="AB67" s="4">
        <v>1.6519211324570271</v>
      </c>
      <c r="AC67" s="4">
        <v>2.7923154701718906</v>
      </c>
      <c r="AE67" s="6">
        <v>7.596056622851366</v>
      </c>
      <c r="AF67" s="4">
        <v>2</v>
      </c>
      <c r="AG67" s="7">
        <v>0.05</v>
      </c>
      <c r="AH67" s="4">
        <v>0.75960566228513648</v>
      </c>
      <c r="AJ67" s="7"/>
    </row>
    <row r="68" spans="1:36">
      <c r="A68" s="227" t="s">
        <v>69</v>
      </c>
      <c r="B68" s="227">
        <v>1977</v>
      </c>
      <c r="C68" s="2">
        <v>28457</v>
      </c>
      <c r="D68" s="24">
        <v>0.43402777777777773</v>
      </c>
      <c r="E68" s="227">
        <v>336</v>
      </c>
      <c r="F68" s="6">
        <v>340.74255952380952</v>
      </c>
      <c r="G68" s="6">
        <v>412.16219999999998</v>
      </c>
      <c r="H68" s="4">
        <v>7.8748809523809529</v>
      </c>
      <c r="I68" s="4">
        <v>8.0299404761904754</v>
      </c>
      <c r="J68" s="6">
        <v>349.92589285714286</v>
      </c>
      <c r="K68" s="4">
        <v>10.563422619047619</v>
      </c>
      <c r="L68" s="6">
        <v>92.552351190476188</v>
      </c>
      <c r="M68" s="7">
        <v>3.498968272199634</v>
      </c>
      <c r="N68" s="7">
        <v>2.92</v>
      </c>
      <c r="O68" s="4">
        <v>53.7072</v>
      </c>
      <c r="P68" s="4">
        <v>9.9586541899475485</v>
      </c>
      <c r="Q68" s="7">
        <v>1.4</v>
      </c>
      <c r="R68" s="7">
        <v>1.6574206804990852</v>
      </c>
      <c r="S68" s="8">
        <v>0.13262896597504578</v>
      </c>
      <c r="T68" s="8">
        <v>0.15051586390018298</v>
      </c>
      <c r="U68" s="4">
        <v>8.0742068049908511</v>
      </c>
      <c r="V68" s="4">
        <v>5.5</v>
      </c>
      <c r="W68" s="6">
        <v>30.52579319500915</v>
      </c>
      <c r="X68" s="4">
        <v>5.9896827219963402</v>
      </c>
      <c r="Y68" s="7">
        <v>1.6474206804990852</v>
      </c>
      <c r="Z68" s="7">
        <v>5.6289659750457466E-2</v>
      </c>
      <c r="AA68" s="4">
        <v>2.3154759170054899</v>
      </c>
      <c r="AB68" s="4">
        <v>1.657737958502745</v>
      </c>
      <c r="AC68" s="4">
        <v>8.3486076015704498</v>
      </c>
      <c r="AE68" s="6">
        <v>7.6289659750457472</v>
      </c>
      <c r="AF68" s="4">
        <v>1</v>
      </c>
      <c r="AG68" s="7">
        <v>0.05</v>
      </c>
      <c r="AH68" s="4">
        <v>1</v>
      </c>
      <c r="AJ68" s="7"/>
    </row>
    <row r="69" spans="1:36">
      <c r="A69" s="227" t="s">
        <v>69</v>
      </c>
      <c r="B69" s="227">
        <v>1977</v>
      </c>
      <c r="C69" s="2">
        <v>28471</v>
      </c>
      <c r="D69" s="24">
        <v>0.45833333333333331</v>
      </c>
      <c r="E69" s="227">
        <v>337</v>
      </c>
      <c r="F69" s="6">
        <v>295.25489614243327</v>
      </c>
      <c r="G69" s="6">
        <v>358.20324000000005</v>
      </c>
      <c r="H69" s="4">
        <v>5.6105637982195837</v>
      </c>
      <c r="I69" s="4">
        <v>8.0350148367952521</v>
      </c>
      <c r="J69" s="6">
        <v>338.90593471810087</v>
      </c>
      <c r="K69" s="4">
        <v>11.35</v>
      </c>
      <c r="L69" s="6">
        <v>93.971364985163206</v>
      </c>
      <c r="M69" s="7">
        <v>3.540171114030124</v>
      </c>
      <c r="N69" s="7">
        <v>2.8998288859698751</v>
      </c>
      <c r="O69" s="4">
        <v>54.104570874836305</v>
      </c>
      <c r="P69" s="4">
        <v>10.218561493212624</v>
      </c>
      <c r="Q69" s="7">
        <v>1.3247861074623444</v>
      </c>
      <c r="R69" s="7">
        <v>1.6397861074623445</v>
      </c>
      <c r="S69" s="8">
        <v>0.12743583223870336</v>
      </c>
      <c r="T69" s="8">
        <v>0.13495722149246892</v>
      </c>
      <c r="U69" s="4">
        <v>8.4991444298493768</v>
      </c>
      <c r="V69" s="4">
        <v>5.7521389253765536</v>
      </c>
      <c r="W69" s="6">
        <v>31.982888596987564</v>
      </c>
      <c r="X69" s="4">
        <v>6.0487166447740659</v>
      </c>
      <c r="Y69" s="7">
        <v>1.5</v>
      </c>
      <c r="Z69" s="7">
        <v>0.01</v>
      </c>
      <c r="AA69" s="4">
        <v>2.4025667104518651</v>
      </c>
      <c r="AB69" s="4">
        <v>1.6</v>
      </c>
      <c r="AC69" s="4">
        <v>3.8957221492468914</v>
      </c>
      <c r="AE69" s="6">
        <v>10</v>
      </c>
      <c r="AF69" s="4">
        <v>1.4957221492468911</v>
      </c>
      <c r="AG69" s="7">
        <v>0.05</v>
      </c>
      <c r="AH69" s="4">
        <v>0.5</v>
      </c>
      <c r="AJ69" s="7"/>
    </row>
    <row r="70" spans="1:36">
      <c r="A70" s="227" t="s">
        <v>69</v>
      </c>
      <c r="B70" s="227">
        <v>1977</v>
      </c>
      <c r="C70" s="2">
        <v>28486</v>
      </c>
      <c r="D70" s="24">
        <v>0.4375</v>
      </c>
      <c r="E70" s="227">
        <v>360</v>
      </c>
      <c r="F70" s="6">
        <v>308.97777777777782</v>
      </c>
      <c r="G70" s="6">
        <v>400.43520000000001</v>
      </c>
      <c r="H70" s="4">
        <v>5.2473055555555552</v>
      </c>
      <c r="I70" s="4">
        <v>8.0460833333333337</v>
      </c>
      <c r="J70" s="6">
        <v>329.12138888888887</v>
      </c>
      <c r="K70" s="4">
        <v>11.768666666666668</v>
      </c>
      <c r="L70" s="6">
        <v>96.522083333333327</v>
      </c>
      <c r="M70" s="7">
        <v>3.4760808400460297</v>
      </c>
      <c r="N70" s="7">
        <v>2.8980404200230145</v>
      </c>
      <c r="O70" s="4">
        <v>53.628660034522433</v>
      </c>
      <c r="P70" s="4">
        <v>9.7279999999999998</v>
      </c>
      <c r="Q70" s="7">
        <v>1.4823484249136938</v>
      </c>
      <c r="R70" s="7">
        <v>1.7747978998849252</v>
      </c>
      <c r="S70" s="8">
        <v>0.1267651575086306</v>
      </c>
      <c r="T70" s="8">
        <v>0.13451010500575375</v>
      </c>
      <c r="U70" s="4">
        <v>8.3097978998849236</v>
      </c>
      <c r="V70" s="4">
        <v>6.5</v>
      </c>
      <c r="W70" s="6">
        <v>29.353031501726122</v>
      </c>
      <c r="X70" s="4">
        <v>5.7451010500575377</v>
      </c>
      <c r="Y70" s="7">
        <v>1.5646968498273877</v>
      </c>
      <c r="Z70" s="7">
        <v>4.7449474971231302E-2</v>
      </c>
      <c r="AA70" s="4">
        <v>2.8979789988492519</v>
      </c>
      <c r="AB70" s="4">
        <v>1.6646968498273877</v>
      </c>
      <c r="AC70" s="4">
        <v>17.732514384349827</v>
      </c>
      <c r="AE70" s="6">
        <v>13.234842491369388</v>
      </c>
      <c r="AF70" s="4">
        <v>1.1765157508630608</v>
      </c>
      <c r="AG70" s="7">
        <v>7.7449474971231308E-2</v>
      </c>
      <c r="AH70" s="4">
        <v>1.3234842491369392</v>
      </c>
      <c r="AJ70" s="7"/>
    </row>
    <row r="71" spans="1:36">
      <c r="A71" s="227" t="s">
        <v>69</v>
      </c>
      <c r="B71" s="227">
        <v>1978</v>
      </c>
      <c r="C71" s="2">
        <v>28499</v>
      </c>
      <c r="D71" s="24">
        <v>0.4375</v>
      </c>
      <c r="E71" s="227">
        <v>312</v>
      </c>
      <c r="F71" s="6">
        <v>336.36039886039885</v>
      </c>
      <c r="G71" s="6">
        <v>377.8</v>
      </c>
      <c r="H71" s="4">
        <v>4.6323076923076929</v>
      </c>
      <c r="I71" s="4">
        <v>8.1184615384615384</v>
      </c>
      <c r="J71" s="6">
        <v>337.24615384615379</v>
      </c>
      <c r="K71" s="4">
        <v>12.26</v>
      </c>
      <c r="L71" s="6">
        <v>98.972307692307695</v>
      </c>
      <c r="M71" s="7">
        <v>3.6</v>
      </c>
      <c r="N71" s="7">
        <v>3.0224256220222343</v>
      </c>
      <c r="O71" s="4">
        <v>55.551487559555319</v>
      </c>
      <c r="P71" s="4">
        <v>9.9924713075701437</v>
      </c>
      <c r="Q71" s="7">
        <v>1.2840960825833776</v>
      </c>
      <c r="R71" s="7">
        <v>1.5856910269984119</v>
      </c>
      <c r="S71" s="8">
        <v>8.7196797247220736E-2</v>
      </c>
      <c r="T71" s="8">
        <v>0.10439359449444151</v>
      </c>
      <c r="U71" s="4">
        <v>8.5029751191106406</v>
      </c>
      <c r="V71" s="4">
        <v>6.2803202752779246</v>
      </c>
      <c r="W71" s="6">
        <v>29.439359449444151</v>
      </c>
      <c r="X71" s="4">
        <v>5.9469110640550564</v>
      </c>
      <c r="Y71" s="7">
        <v>1.5560640550555851</v>
      </c>
      <c r="Z71" s="7">
        <v>8.5606405505558494E-2</v>
      </c>
      <c r="AA71" s="4">
        <v>2.1514875595553207</v>
      </c>
      <c r="AB71" s="4">
        <v>1.6</v>
      </c>
      <c r="AC71" s="4">
        <v>5.3183059820010588</v>
      </c>
      <c r="AE71" s="6">
        <v>15.606405505558497</v>
      </c>
      <c r="AF71" s="4">
        <v>1.1590391741662254</v>
      </c>
      <c r="AG71" s="7">
        <v>0.45606405505558489</v>
      </c>
      <c r="AH71" s="4">
        <v>0.7803202752779248</v>
      </c>
      <c r="AJ71" s="7"/>
    </row>
    <row r="72" spans="1:36">
      <c r="A72" s="227" t="s">
        <v>69</v>
      </c>
      <c r="B72" s="227">
        <v>1978</v>
      </c>
      <c r="C72" s="2">
        <v>28513</v>
      </c>
      <c r="D72" s="24">
        <v>0.4548611111111111</v>
      </c>
      <c r="E72" s="227">
        <v>336</v>
      </c>
      <c r="F72" s="6">
        <v>274.25595238095241</v>
      </c>
      <c r="G72" s="6">
        <v>331.74</v>
      </c>
      <c r="H72" s="4">
        <v>4.32</v>
      </c>
      <c r="I72" s="4">
        <v>8.18</v>
      </c>
      <c r="J72" s="6">
        <v>334.4</v>
      </c>
      <c r="K72" s="4">
        <v>12.27</v>
      </c>
      <c r="L72" s="6">
        <v>98.25</v>
      </c>
      <c r="M72" s="7">
        <v>3.52</v>
      </c>
      <c r="N72" s="7">
        <v>2.8593090974859825</v>
      </c>
      <c r="O72" s="4">
        <v>54.786181949719648</v>
      </c>
      <c r="P72" s="4">
        <v>9.4853944655453066</v>
      </c>
      <c r="Q72" s="7">
        <v>1.2517272562850423</v>
      </c>
      <c r="R72" s="7">
        <v>1.5199008862362089</v>
      </c>
      <c r="S72" s="8">
        <v>0.10241363718574786</v>
      </c>
      <c r="T72" s="8">
        <v>0.12965454874299151</v>
      </c>
      <c r="U72" s="4">
        <v>8.9034545125700841</v>
      </c>
      <c r="V72" s="4">
        <v>6</v>
      </c>
      <c r="W72" s="6">
        <v>32</v>
      </c>
      <c r="X72" s="4">
        <v>6.6517272562850414</v>
      </c>
      <c r="Y72" s="7">
        <v>1.403454512570085</v>
      </c>
      <c r="Z72" s="7">
        <v>3.0690902514017002E-2</v>
      </c>
      <c r="AA72" s="4">
        <v>1.8965454874299148</v>
      </c>
      <c r="AB72" s="4">
        <v>1.4551817688551274</v>
      </c>
      <c r="AC72" s="4">
        <v>2.6276361005606801</v>
      </c>
      <c r="AE72" s="6">
        <v>7.5863628142521247</v>
      </c>
      <c r="AF72" s="4">
        <v>2</v>
      </c>
      <c r="AG72" s="7">
        <v>0.1</v>
      </c>
      <c r="AH72" s="4">
        <v>0.5</v>
      </c>
      <c r="AJ72" s="7"/>
    </row>
    <row r="73" spans="1:36">
      <c r="A73" s="227" t="s">
        <v>69</v>
      </c>
      <c r="B73" s="227">
        <v>1978</v>
      </c>
      <c r="C73" s="2">
        <v>28527</v>
      </c>
      <c r="D73" s="24">
        <v>0.4201388888888889</v>
      </c>
      <c r="E73" s="227">
        <v>336</v>
      </c>
      <c r="F73" s="6">
        <v>305.62169312169306</v>
      </c>
      <c r="G73" s="6">
        <v>369.68</v>
      </c>
      <c r="H73" s="4">
        <v>3.9348511904761909</v>
      </c>
      <c r="I73" s="4">
        <v>8.129940476190475</v>
      </c>
      <c r="J73" s="6">
        <v>360.72351190476195</v>
      </c>
      <c r="K73" s="4">
        <v>12.365327380952381</v>
      </c>
      <c r="L73" s="6">
        <v>98.022202380952379</v>
      </c>
      <c r="M73" s="7">
        <v>3.8398009088941785</v>
      </c>
      <c r="N73" s="7">
        <v>3.1399004544470897</v>
      </c>
      <c r="O73" s="4">
        <v>58.798009088941797</v>
      </c>
      <c r="P73" s="4">
        <v>10.933790521532137</v>
      </c>
      <c r="Q73" s="7">
        <v>1.7502488638822766</v>
      </c>
      <c r="R73" s="7">
        <v>2.0451990911058213</v>
      </c>
      <c r="S73" s="8">
        <v>0.12751244319411387</v>
      </c>
      <c r="T73" s="8">
        <v>0.14497511361177237</v>
      </c>
      <c r="U73" s="4">
        <v>12.748755680588619</v>
      </c>
      <c r="V73" s="4">
        <v>6.7487556805886184</v>
      </c>
      <c r="W73" s="6">
        <v>30</v>
      </c>
      <c r="X73" s="4">
        <v>8.5497511361177239</v>
      </c>
      <c r="Y73" s="7">
        <v>1.8004977277645533</v>
      </c>
      <c r="Z73" s="7">
        <v>1.4975113611772345E-2</v>
      </c>
      <c r="AA73" s="4">
        <v>2.9004977277645532</v>
      </c>
      <c r="AB73" s="4">
        <v>1.7995022722354472</v>
      </c>
      <c r="AC73" s="4">
        <v>5.9054750054100849</v>
      </c>
      <c r="AE73" s="6">
        <v>5</v>
      </c>
      <c r="AF73" s="4">
        <v>1.4975113611772344</v>
      </c>
      <c r="AG73" s="7">
        <v>7.4875568058861725E-2</v>
      </c>
      <c r="AH73" s="4">
        <v>2.0049772776455312</v>
      </c>
      <c r="AJ73" s="7"/>
    </row>
    <row r="74" spans="1:36">
      <c r="A74" s="227" t="s">
        <v>69</v>
      </c>
      <c r="B74" s="227">
        <v>1978</v>
      </c>
      <c r="C74" s="2">
        <v>28541</v>
      </c>
      <c r="D74" s="24">
        <v>0.45833333333333331</v>
      </c>
      <c r="E74" s="227">
        <v>337</v>
      </c>
      <c r="F74" s="6">
        <v>271.46389713155293</v>
      </c>
      <c r="G74" s="6">
        <v>329.34</v>
      </c>
      <c r="H74" s="4">
        <v>3.331216617210683</v>
      </c>
      <c r="I74" s="4">
        <v>8.16</v>
      </c>
      <c r="J74" s="6">
        <v>343.97507418397629</v>
      </c>
      <c r="K74" s="4">
        <v>12.574658753709198</v>
      </c>
      <c r="L74" s="6">
        <v>98.100504451038589</v>
      </c>
      <c r="M74" s="7">
        <v>3.7205489767413615</v>
      </c>
      <c r="N74" s="7">
        <v>3.0604117325560209</v>
      </c>
      <c r="O74" s="4">
        <v>58.808234651120422</v>
      </c>
      <c r="P74" s="4">
        <v>9.4786675168518855</v>
      </c>
      <c r="Q74" s="7">
        <v>1.4003431104633508</v>
      </c>
      <c r="R74" s="7">
        <v>1.7501372441853404</v>
      </c>
      <c r="S74" s="8">
        <v>9.7517155523167545E-2</v>
      </c>
      <c r="T74" s="8">
        <v>0.12006862209267019</v>
      </c>
      <c r="U74" s="4">
        <v>11</v>
      </c>
      <c r="V74" s="4">
        <v>6.5</v>
      </c>
      <c r="W74" s="6">
        <v>28.00686220926702</v>
      </c>
      <c r="X74" s="4">
        <v>7.9496568895366488</v>
      </c>
      <c r="Y74" s="7">
        <v>1.4510293313900529</v>
      </c>
      <c r="Z74" s="7">
        <v>0.02</v>
      </c>
      <c r="AA74" s="4">
        <v>2.2517155523167545</v>
      </c>
      <c r="AB74" s="4">
        <v>1.9013724418534039</v>
      </c>
      <c r="AC74" s="4">
        <v>3.2910791279528753</v>
      </c>
      <c r="AE74" s="6">
        <v>7.5171555231675455</v>
      </c>
      <c r="AF74" s="4">
        <v>1</v>
      </c>
      <c r="AG74" s="7">
        <v>0.1</v>
      </c>
      <c r="AH74" s="4">
        <v>0.75171555231675458</v>
      </c>
      <c r="AJ74" s="7"/>
    </row>
    <row r="75" spans="1:36">
      <c r="A75" s="227" t="s">
        <v>69</v>
      </c>
      <c r="B75" s="227">
        <v>1978</v>
      </c>
      <c r="C75" s="2">
        <v>28555</v>
      </c>
      <c r="D75" s="24">
        <v>0.45833333333333331</v>
      </c>
      <c r="E75" s="227">
        <v>336</v>
      </c>
      <c r="F75" s="6">
        <v>449.63624338624339</v>
      </c>
      <c r="G75" s="6">
        <v>543.88</v>
      </c>
      <c r="H75" s="4">
        <v>4.0563690476190475</v>
      </c>
      <c r="I75" s="4">
        <v>8.1449107142857144</v>
      </c>
      <c r="J75" s="6">
        <v>357.68184523809526</v>
      </c>
      <c r="K75" s="4">
        <v>12.450892857142858</v>
      </c>
      <c r="L75" s="6">
        <v>98.99767857142858</v>
      </c>
      <c r="M75" s="7">
        <v>3.863393395601971</v>
      </c>
      <c r="N75" s="7">
        <v>3.2175450467014781</v>
      </c>
      <c r="O75" s="4">
        <v>60.233933956019712</v>
      </c>
      <c r="P75" s="4">
        <v>10.348114878281974</v>
      </c>
      <c r="Q75" s="7">
        <v>1.8865521806280798</v>
      </c>
      <c r="R75" s="7">
        <v>2.2585693535338676</v>
      </c>
      <c r="S75" s="8">
        <v>0.10286552180628079</v>
      </c>
      <c r="T75" s="8">
        <v>0.15146208722512319</v>
      </c>
      <c r="U75" s="4">
        <v>11.567239096859602</v>
      </c>
      <c r="V75" s="4">
        <v>6</v>
      </c>
      <c r="W75" s="6">
        <v>23.85379127748768</v>
      </c>
      <c r="X75" s="4">
        <v>7.6806869162315223</v>
      </c>
      <c r="Y75" s="7">
        <v>1.485379127748768</v>
      </c>
      <c r="Z75" s="7">
        <v>0.14146208722512318</v>
      </c>
      <c r="AA75" s="4">
        <v>3.0257225858645294</v>
      </c>
      <c r="AB75" s="4">
        <v>2.014620872251232</v>
      </c>
      <c r="AC75" s="4">
        <v>21.584834890049276</v>
      </c>
      <c r="AE75" s="6">
        <v>8.8537912774876801</v>
      </c>
      <c r="AF75" s="4">
        <v>2.5731043612561595</v>
      </c>
      <c r="AG75" s="7">
        <v>0.1</v>
      </c>
      <c r="AH75" s="4">
        <v>1</v>
      </c>
      <c r="AJ75" s="7"/>
    </row>
    <row r="76" spans="1:36">
      <c r="A76" s="227" t="s">
        <v>69</v>
      </c>
      <c r="B76" s="227">
        <v>1978</v>
      </c>
      <c r="C76" s="2">
        <v>28569</v>
      </c>
      <c r="D76" s="24">
        <v>0.47916666666666669</v>
      </c>
      <c r="E76" s="227">
        <v>337</v>
      </c>
      <c r="F76" s="6">
        <v>464.26805143422348</v>
      </c>
      <c r="G76" s="6">
        <v>563.25</v>
      </c>
      <c r="H76" s="4">
        <v>5.1754896142433227</v>
      </c>
      <c r="I76" s="4">
        <v>8.1450148367952515</v>
      </c>
      <c r="J76" s="6">
        <v>354.4373887240356</v>
      </c>
      <c r="K76" s="4">
        <v>12.114243323442137</v>
      </c>
      <c r="L76" s="6">
        <v>99.150118694362007</v>
      </c>
      <c r="M76" s="7">
        <v>3.8187930758988013</v>
      </c>
      <c r="N76" s="7">
        <v>3.2179884598313357</v>
      </c>
      <c r="O76" s="4">
        <v>56.016092321349312</v>
      </c>
      <c r="P76" s="4">
        <v>11.177999999999999</v>
      </c>
      <c r="Q76" s="7">
        <v>1.6979884598313362</v>
      </c>
      <c r="R76" s="7">
        <v>2.0717815357301377</v>
      </c>
      <c r="S76" s="8">
        <v>0.10255028850421659</v>
      </c>
      <c r="T76" s="8">
        <v>0.13510057700843323</v>
      </c>
      <c r="U76" s="4">
        <v>8.8979884598313372</v>
      </c>
      <c r="V76" s="4">
        <v>5.98994229915668</v>
      </c>
      <c r="W76" s="6">
        <v>27.489942299156677</v>
      </c>
      <c r="X76" s="4">
        <v>6.5449711495783403</v>
      </c>
      <c r="Y76" s="7">
        <v>1.3469826897470039</v>
      </c>
      <c r="Z76" s="7">
        <v>8.5301731025299601E-2</v>
      </c>
      <c r="AA76" s="4">
        <v>2.2000000000000002</v>
      </c>
      <c r="AB76" s="4">
        <v>1.8</v>
      </c>
      <c r="AC76" s="4">
        <v>11.01077496671105</v>
      </c>
      <c r="AE76" s="6">
        <v>6</v>
      </c>
      <c r="AF76" s="4">
        <v>1.51005770084332</v>
      </c>
      <c r="AG76" s="7">
        <v>0.1</v>
      </c>
      <c r="AH76" s="4">
        <v>0.75502885042166001</v>
      </c>
      <c r="AJ76" s="7"/>
    </row>
    <row r="77" spans="1:36">
      <c r="A77" s="227" t="s">
        <v>69</v>
      </c>
      <c r="B77" s="227">
        <v>1978</v>
      </c>
      <c r="C77" s="2">
        <v>28583</v>
      </c>
      <c r="D77" s="24">
        <v>0.44444444444444442</v>
      </c>
      <c r="E77" s="227">
        <v>335</v>
      </c>
      <c r="F77" s="6">
        <v>595.40630182421216</v>
      </c>
      <c r="G77" s="6">
        <v>718.06</v>
      </c>
      <c r="H77" s="4">
        <v>5.7488059701492542</v>
      </c>
      <c r="I77" s="4">
        <v>8.1985970149253742</v>
      </c>
      <c r="J77" s="6">
        <v>342.74119402985076</v>
      </c>
      <c r="K77" s="4">
        <v>11.723761194029851</v>
      </c>
      <c r="L77" s="6">
        <v>97.382626865671639</v>
      </c>
      <c r="M77" s="7">
        <v>3.68</v>
      </c>
      <c r="N77" s="7">
        <v>3.0636788012143836</v>
      </c>
      <c r="O77" s="4">
        <v>56.979271927137013</v>
      </c>
      <c r="P77" s="4">
        <v>10.097092304264269</v>
      </c>
      <c r="Q77" s="7">
        <v>1.657189510625853</v>
      </c>
      <c r="R77" s="7">
        <v>2.2338869453806089</v>
      </c>
      <c r="S77" s="8">
        <v>8.79598501517979E-2</v>
      </c>
      <c r="T77" s="8">
        <v>0.22063490516112863</v>
      </c>
      <c r="U77" s="4">
        <v>8.3919700303595803</v>
      </c>
      <c r="V77" s="4">
        <v>5.2959850151797907</v>
      </c>
      <c r="W77" s="6">
        <v>27.632119878561682</v>
      </c>
      <c r="X77" s="4">
        <v>6.347152048575329</v>
      </c>
      <c r="Y77" s="7">
        <v>1.2591970030359583</v>
      </c>
      <c r="Z77" s="7">
        <v>0.2512698103222572</v>
      </c>
      <c r="AA77" s="4">
        <v>3.9799250758989499</v>
      </c>
      <c r="AB77" s="4">
        <v>1.49598501517979</v>
      </c>
      <c r="AC77" s="4">
        <v>110.6349051611286</v>
      </c>
      <c r="AE77" s="6">
        <v>11.103640364314961</v>
      </c>
      <c r="AF77" s="4">
        <v>3.3678801214383203</v>
      </c>
      <c r="AG77" s="7">
        <v>7.9598501517979023E-2</v>
      </c>
      <c r="AH77" s="4">
        <v>3.1638651366181101</v>
      </c>
      <c r="AJ77" s="7"/>
    </row>
    <row r="78" spans="1:36">
      <c r="A78" s="227" t="s">
        <v>69</v>
      </c>
      <c r="B78" s="227">
        <v>1978</v>
      </c>
      <c r="C78" s="2">
        <v>28597</v>
      </c>
      <c r="D78" s="24">
        <v>0.44444444444444442</v>
      </c>
      <c r="E78" s="227">
        <v>336</v>
      </c>
      <c r="F78" s="6">
        <v>477.57109788359787</v>
      </c>
      <c r="G78" s="6">
        <v>577.66999999999996</v>
      </c>
      <c r="H78" s="4">
        <v>6.8650000000000002</v>
      </c>
      <c r="I78" s="4">
        <v>8.2550000000000008</v>
      </c>
      <c r="J78" s="6">
        <v>328.95</v>
      </c>
      <c r="K78" s="4">
        <v>11.61</v>
      </c>
      <c r="L78" s="6">
        <v>99.224999999999994</v>
      </c>
      <c r="M78" s="7">
        <v>3.6062838644901065</v>
      </c>
      <c r="N78" s="7">
        <v>2.9052365537417555</v>
      </c>
      <c r="O78" s="4">
        <v>56.883784859868086</v>
      </c>
      <c r="P78" s="4">
        <v>9.2594496511849318</v>
      </c>
      <c r="Q78" s="7">
        <v>1.25</v>
      </c>
      <c r="R78" s="7">
        <v>1.5542643550816209</v>
      </c>
      <c r="S78" s="8">
        <v>8.2630913843543902E-2</v>
      </c>
      <c r="T78" s="8">
        <v>0.11526182768708779</v>
      </c>
      <c r="U78" s="4">
        <v>7.8842903387747318</v>
      </c>
      <c r="V78" s="4">
        <v>4.2630913843543894</v>
      </c>
      <c r="W78" s="6">
        <v>32.473817231291221</v>
      </c>
      <c r="X78" s="4">
        <v>5.9421451693873664</v>
      </c>
      <c r="Y78" s="7">
        <v>1.5947634462582441</v>
      </c>
      <c r="Z78" s="7">
        <v>2.0523655374175567E-2</v>
      </c>
      <c r="AA78" s="4">
        <v>1.5473817231291223</v>
      </c>
      <c r="AB78" s="4">
        <v>1.3421451693873665</v>
      </c>
      <c r="AC78" s="4">
        <v>6.7369086156456106</v>
      </c>
      <c r="AE78" s="6">
        <v>4.4738172312912221</v>
      </c>
      <c r="AF78" s="4">
        <v>1</v>
      </c>
      <c r="AG78" s="7">
        <v>7.3690861564561089E-2</v>
      </c>
      <c r="AH78" s="4">
        <v>0.5</v>
      </c>
      <c r="AJ78" s="7"/>
    </row>
    <row r="79" spans="1:36">
      <c r="A79" s="227" t="s">
        <v>69</v>
      </c>
      <c r="B79" s="227">
        <v>1978</v>
      </c>
      <c r="C79" s="2">
        <v>28611</v>
      </c>
      <c r="D79" s="24">
        <v>0.47222222222222227</v>
      </c>
      <c r="E79" s="227">
        <v>336</v>
      </c>
      <c r="F79" s="6">
        <v>420.3125</v>
      </c>
      <c r="G79" s="6">
        <v>508.41</v>
      </c>
      <c r="H79" s="4">
        <v>8.59</v>
      </c>
      <c r="I79" s="4">
        <v>8.4749999999999996</v>
      </c>
      <c r="J79" s="6">
        <v>320.89999999999998</v>
      </c>
      <c r="K79" s="4">
        <v>11.914999999999999</v>
      </c>
      <c r="L79" s="6">
        <v>106.25</v>
      </c>
      <c r="M79" s="7">
        <v>3.4000605810271241</v>
      </c>
      <c r="N79" s="7">
        <v>2.7600605810271239</v>
      </c>
      <c r="O79" s="4">
        <v>52.400605810271237</v>
      </c>
      <c r="P79" s="4">
        <v>9.4773680297397771</v>
      </c>
      <c r="Q79" s="7">
        <v>1.150075726283905</v>
      </c>
      <c r="R79" s="7">
        <v>1.5501211620542477</v>
      </c>
      <c r="S79" s="8">
        <v>8.7503786314195239E-2</v>
      </c>
      <c r="T79" s="8">
        <v>0.13</v>
      </c>
      <c r="U79" s="4">
        <v>8.3001514525678086</v>
      </c>
      <c r="V79" s="4">
        <v>3.2503786314195242</v>
      </c>
      <c r="W79" s="6">
        <v>28.497728211482858</v>
      </c>
      <c r="X79" s="4">
        <v>5.3998485474321907</v>
      </c>
      <c r="Y79" s="7">
        <v>1.4500757262839048</v>
      </c>
      <c r="Z79" s="7">
        <v>2.0015145256780942E-2</v>
      </c>
      <c r="AA79" s="4">
        <v>2.3499242737160952</v>
      </c>
      <c r="AB79" s="4">
        <v>1.5001514525678095</v>
      </c>
      <c r="AC79" s="4">
        <v>6.4006058102712382</v>
      </c>
      <c r="AE79" s="6">
        <v>7.0030290513561892</v>
      </c>
      <c r="AF79" s="4">
        <v>2.0015145256780946</v>
      </c>
      <c r="AG79" s="7">
        <v>0.1</v>
      </c>
      <c r="AH79" s="4">
        <v>0.5</v>
      </c>
      <c r="AJ79" s="7"/>
    </row>
    <row r="80" spans="1:36">
      <c r="A80" s="227" t="s">
        <v>69</v>
      </c>
      <c r="B80" s="227">
        <v>1978</v>
      </c>
      <c r="C80" s="2">
        <v>28626</v>
      </c>
      <c r="D80" s="24">
        <v>0.45833333333333331</v>
      </c>
      <c r="E80" s="227">
        <v>359</v>
      </c>
      <c r="F80" s="6">
        <v>479.9056019808109</v>
      </c>
      <c r="G80" s="6">
        <v>620.23</v>
      </c>
      <c r="H80" s="4">
        <v>9.5170194986072421</v>
      </c>
      <c r="I80" s="4">
        <v>8.2951253481894138</v>
      </c>
      <c r="J80" s="6">
        <v>316.40445682451258</v>
      </c>
      <c r="K80" s="4">
        <v>11.074428969359332</v>
      </c>
      <c r="L80" s="6">
        <v>101.05275766016713</v>
      </c>
      <c r="M80" s="7">
        <v>3.32</v>
      </c>
      <c r="N80" s="7">
        <v>2.68</v>
      </c>
      <c r="O80" s="4">
        <v>52.330071102655467</v>
      </c>
      <c r="P80" s="4">
        <v>8.5474818051368029</v>
      </c>
      <c r="Q80" s="7">
        <v>1.1587411121680666</v>
      </c>
      <c r="R80" s="7">
        <v>1.7069228350773098</v>
      </c>
      <c r="S80" s="8">
        <v>9.174822243361333E-2</v>
      </c>
      <c r="T80" s="8">
        <v>0.13174822243361334</v>
      </c>
      <c r="U80" s="4">
        <v>7.4</v>
      </c>
      <c r="V80" s="4">
        <v>3.5874111216806668</v>
      </c>
      <c r="W80" s="6">
        <v>31</v>
      </c>
      <c r="X80" s="4">
        <v>5.4</v>
      </c>
      <c r="Y80" s="7">
        <v>1.2825177756638664</v>
      </c>
      <c r="Z80" s="7">
        <v>0.01</v>
      </c>
      <c r="AA80" s="4">
        <v>2.4111877851764665</v>
      </c>
      <c r="AB80" s="4">
        <v>1.6587411121680666</v>
      </c>
      <c r="AC80" s="4">
        <v>7.5846089353949324</v>
      </c>
      <c r="AE80" s="6">
        <v>4.4125888783193323</v>
      </c>
      <c r="AF80" s="4">
        <v>2.7622333650420003</v>
      </c>
      <c r="AG80" s="7">
        <v>7.9370556084033345E-2</v>
      </c>
      <c r="AH80" s="4">
        <v>0.5</v>
      </c>
      <c r="AJ80" s="7"/>
    </row>
    <row r="81" spans="1:36">
      <c r="A81" s="227" t="s">
        <v>69</v>
      </c>
      <c r="B81" s="227">
        <v>1978</v>
      </c>
      <c r="C81" s="2">
        <v>28639</v>
      </c>
      <c r="D81" s="24">
        <v>0.4375</v>
      </c>
      <c r="E81" s="227">
        <v>311</v>
      </c>
      <c r="F81" s="6">
        <v>691.2022150768131</v>
      </c>
      <c r="G81" s="6">
        <v>773.87</v>
      </c>
      <c r="H81" s="4">
        <v>10.69331189710611</v>
      </c>
      <c r="I81" s="4">
        <v>8.2516720257234741</v>
      </c>
      <c r="J81" s="6">
        <v>325.64180064308681</v>
      </c>
      <c r="K81" s="4">
        <v>11.396430868167203</v>
      </c>
      <c r="L81" s="6">
        <v>106.97909967845659</v>
      </c>
      <c r="M81" s="7">
        <v>3.4636225722666598</v>
      </c>
      <c r="N81" s="7">
        <v>2.8236225722666597</v>
      </c>
      <c r="O81" s="4">
        <v>52.754338583999896</v>
      </c>
      <c r="P81" s="4">
        <v>10.034753563259979</v>
      </c>
      <c r="Q81" s="7">
        <v>1.3738205383333117</v>
      </c>
      <c r="R81" s="7">
        <v>2.1156318244666417</v>
      </c>
      <c r="S81" s="8">
        <v>7.823820538333312E-2</v>
      </c>
      <c r="T81" s="8">
        <v>0.19771692919999481</v>
      </c>
      <c r="U81" s="4">
        <v>6.870471784666675</v>
      </c>
      <c r="V81" s="4">
        <v>4.3238205383333117</v>
      </c>
      <c r="W81" s="6">
        <v>26.05707677000013</v>
      </c>
      <c r="X81" s="4">
        <v>5.1114153540000258</v>
      </c>
      <c r="Y81" s="7">
        <v>1.3647641076666626</v>
      </c>
      <c r="Z81" s="7">
        <v>0.22133950146665457</v>
      </c>
      <c r="AA81" s="4">
        <v>4.2781591223332081</v>
      </c>
      <c r="AB81" s="4">
        <v>1.9942923229999872</v>
      </c>
      <c r="AC81" s="4">
        <v>84.411748743328985</v>
      </c>
      <c r="AE81" s="6">
        <v>9.181128613332989</v>
      </c>
      <c r="AF81" s="4">
        <v>2.9429232299998707</v>
      </c>
      <c r="AG81" s="7">
        <v>0.1</v>
      </c>
      <c r="AH81" s="4">
        <v>3.4143848449998062</v>
      </c>
      <c r="AJ81" s="7"/>
    </row>
    <row r="82" spans="1:36">
      <c r="A82" s="227" t="s">
        <v>69</v>
      </c>
      <c r="B82" s="227">
        <v>1978</v>
      </c>
      <c r="C82" s="2">
        <v>28653</v>
      </c>
      <c r="D82" s="24">
        <v>0.47916666666666669</v>
      </c>
      <c r="E82" s="227">
        <v>337</v>
      </c>
      <c r="F82" s="6">
        <v>716.38641608968021</v>
      </c>
      <c r="G82" s="6">
        <v>869.12</v>
      </c>
      <c r="H82" s="4">
        <v>14.126973293768545</v>
      </c>
      <c r="I82" s="4">
        <v>8.2900593471810087</v>
      </c>
      <c r="J82" s="6">
        <v>324.34065281899109</v>
      </c>
      <c r="K82" s="4">
        <v>10.879792284866468</v>
      </c>
      <c r="L82" s="6">
        <v>110.4026706231454</v>
      </c>
      <c r="M82" s="7">
        <v>3.2977494477172318</v>
      </c>
      <c r="N82" s="7">
        <v>2.6769992636229749</v>
      </c>
      <c r="O82" s="4">
        <v>53.124981590574379</v>
      </c>
      <c r="P82" s="4">
        <v>7.7942294734904278</v>
      </c>
      <c r="Q82" s="7">
        <v>0.87031134941089838</v>
      </c>
      <c r="R82" s="7">
        <v>1.4892299567378497</v>
      </c>
      <c r="S82" s="8">
        <v>2.7031134941089836E-2</v>
      </c>
      <c r="T82" s="8">
        <v>9.1125276141384395E-2</v>
      </c>
      <c r="U82" s="4">
        <v>7.9399852724594995</v>
      </c>
      <c r="V82" s="4">
        <v>4.259377301178203</v>
      </c>
      <c r="W82" s="6">
        <v>30.11252761413844</v>
      </c>
      <c r="X82" s="4">
        <v>5.8218680964653906</v>
      </c>
      <c r="Y82" s="7">
        <v>1.3481245397643593</v>
      </c>
      <c r="Z82" s="7">
        <v>6.9624907952871865E-2</v>
      </c>
      <c r="AA82" s="4">
        <v>2.5406226988217964</v>
      </c>
      <c r="AB82" s="4">
        <v>1.9</v>
      </c>
      <c r="AC82" s="4">
        <v>18.737435567010309</v>
      </c>
      <c r="AE82" s="6">
        <v>13.743809830633285</v>
      </c>
      <c r="AF82" s="4">
        <v>4.1125276141384388</v>
      </c>
      <c r="AG82" s="7">
        <v>0.14812453976435935</v>
      </c>
      <c r="AH82" s="4">
        <v>2.5562638070692194</v>
      </c>
      <c r="AJ82" s="7"/>
    </row>
    <row r="83" spans="1:36">
      <c r="A83" s="227" t="s">
        <v>69</v>
      </c>
      <c r="B83" s="227">
        <v>1978</v>
      </c>
      <c r="C83" s="2">
        <v>28667</v>
      </c>
      <c r="D83" s="24">
        <v>0.4236111111111111</v>
      </c>
      <c r="E83" s="227">
        <v>335</v>
      </c>
      <c r="F83" s="6">
        <v>760.13266998341624</v>
      </c>
      <c r="G83" s="6">
        <v>916.72</v>
      </c>
      <c r="H83" s="4">
        <v>15.071402985074627</v>
      </c>
      <c r="I83" s="4">
        <v>8.3051641791044784</v>
      </c>
      <c r="J83" s="6">
        <v>318.85402985074626</v>
      </c>
      <c r="K83" s="4">
        <v>11.229970149253731</v>
      </c>
      <c r="L83" s="6">
        <v>116.35313432835822</v>
      </c>
      <c r="M83" s="7">
        <v>3.2195562440003487</v>
      </c>
      <c r="N83" s="7">
        <v>2.5795562440003494</v>
      </c>
      <c r="O83" s="4">
        <v>50.791124880006976</v>
      </c>
      <c r="P83" s="4">
        <v>8.2619999999999987</v>
      </c>
      <c r="Q83" s="7">
        <v>0.84889061000087263</v>
      </c>
      <c r="R83" s="7">
        <v>1.6818622261977485</v>
      </c>
      <c r="S83" s="8">
        <v>2.9889061000087268E-2</v>
      </c>
      <c r="T83" s="8">
        <v>0.08</v>
      </c>
      <c r="U83" s="4">
        <v>6.4</v>
      </c>
      <c r="V83" s="4">
        <v>4.5</v>
      </c>
      <c r="W83" s="6">
        <v>34.022187799982547</v>
      </c>
      <c r="X83" s="4">
        <v>4.8511093899991273</v>
      </c>
      <c r="Y83" s="7">
        <v>1.3488906100008724</v>
      </c>
      <c r="Z83" s="7">
        <v>4.5110938999912732E-2</v>
      </c>
      <c r="AA83" s="4">
        <v>2.3422342700061085</v>
      </c>
      <c r="AB83" s="4">
        <v>1.8</v>
      </c>
      <c r="AC83" s="4">
        <v>28.088751199930183</v>
      </c>
      <c r="AE83" s="6">
        <v>8.5110938999912715</v>
      </c>
      <c r="AF83" s="4">
        <v>1.5110938999912731</v>
      </c>
      <c r="AG83" s="7">
        <v>0.12333591500130903</v>
      </c>
      <c r="AH83" s="4">
        <v>0.5</v>
      </c>
      <c r="AJ83" s="7"/>
    </row>
    <row r="84" spans="1:36">
      <c r="A84" s="227" t="s">
        <v>69</v>
      </c>
      <c r="B84" s="227">
        <v>1978</v>
      </c>
      <c r="C84" s="2">
        <v>28681</v>
      </c>
      <c r="D84" s="24">
        <v>0.46180555555555558</v>
      </c>
      <c r="E84" s="227">
        <v>337</v>
      </c>
      <c r="F84" s="6">
        <v>756.3221233102538</v>
      </c>
      <c r="G84" s="6">
        <v>917.57</v>
      </c>
      <c r="H84" s="4">
        <v>14.264896142433235</v>
      </c>
      <c r="I84" s="4">
        <v>8.264955489614243</v>
      </c>
      <c r="J84" s="6">
        <v>318.34866468842728</v>
      </c>
      <c r="K84" s="4">
        <v>11.344985163204749</v>
      </c>
      <c r="L84" s="6">
        <v>115.44955489614243</v>
      </c>
      <c r="M84" s="7">
        <v>3.2195921837026065</v>
      </c>
      <c r="N84" s="7">
        <v>2.6195921837026059</v>
      </c>
      <c r="O84" s="4">
        <v>50.4</v>
      </c>
      <c r="P84" s="4">
        <v>8.5000450319866605</v>
      </c>
      <c r="Q84" s="7">
        <v>0.90101954074348545</v>
      </c>
      <c r="R84" s="7">
        <v>1.5589774840066697</v>
      </c>
      <c r="S84" s="8">
        <v>3.5101954074348553E-2</v>
      </c>
      <c r="T84" s="8">
        <v>0.08</v>
      </c>
      <c r="U84" s="4">
        <v>6</v>
      </c>
      <c r="V84" s="4">
        <v>4.7449022962825733</v>
      </c>
      <c r="W84" s="6">
        <v>28.959218370260583</v>
      </c>
      <c r="X84" s="4">
        <v>4.9020390814869712</v>
      </c>
      <c r="Y84" s="7">
        <v>1.2</v>
      </c>
      <c r="Z84" s="7">
        <v>8.9796091851302912E-2</v>
      </c>
      <c r="AA84" s="4">
        <v>2.6020390814869709</v>
      </c>
      <c r="AB84" s="4">
        <v>1.7489804592565146</v>
      </c>
      <c r="AC84" s="4">
        <v>17.469413777695436</v>
      </c>
      <c r="AE84" s="6">
        <v>14.02039081486971</v>
      </c>
      <c r="AF84" s="4">
        <v>3.4898045925651453</v>
      </c>
      <c r="AG84" s="7">
        <v>0.1</v>
      </c>
      <c r="AH84" s="4">
        <v>1.4898045925651451</v>
      </c>
      <c r="AJ84" s="7"/>
    </row>
    <row r="85" spans="1:36">
      <c r="A85" s="227" t="s">
        <v>69</v>
      </c>
      <c r="B85" s="227">
        <v>1978</v>
      </c>
      <c r="C85" s="2">
        <v>28695</v>
      </c>
      <c r="D85" s="24">
        <v>0.4826388888888889</v>
      </c>
      <c r="E85" s="227">
        <v>336</v>
      </c>
      <c r="F85" s="6">
        <v>824.0162037037037</v>
      </c>
      <c r="G85" s="6">
        <v>996.73</v>
      </c>
      <c r="H85" s="4">
        <v>15.907232142857143</v>
      </c>
      <c r="I85" s="4">
        <v>8.2748511904761912</v>
      </c>
      <c r="J85" s="6">
        <v>304.71339285714282</v>
      </c>
      <c r="K85" s="4">
        <v>11.184613095238095</v>
      </c>
      <c r="L85" s="6">
        <v>117.95148809523809</v>
      </c>
      <c r="M85" s="7">
        <v>3.121320317438022</v>
      </c>
      <c r="N85" s="7">
        <v>2.5213203174380223</v>
      </c>
      <c r="O85" s="4">
        <v>48.433007935950556</v>
      </c>
      <c r="P85" s="4">
        <v>8.500989535782006</v>
      </c>
      <c r="Q85" s="7">
        <v>0.726237797598146</v>
      </c>
      <c r="R85" s="7">
        <v>1.5263833134349323</v>
      </c>
      <c r="S85" s="8">
        <v>2.5082519839876395E-2</v>
      </c>
      <c r="T85" s="8">
        <v>7.5247559519629179E-2</v>
      </c>
      <c r="U85" s="4">
        <v>5.8033007935950556</v>
      </c>
      <c r="V85" s="4">
        <v>3</v>
      </c>
      <c r="W85" s="6">
        <v>27.983496032024718</v>
      </c>
      <c r="X85" s="4">
        <v>4.7491748016012361</v>
      </c>
      <c r="Y85" s="7">
        <v>1.2508251983987642</v>
      </c>
      <c r="Z85" s="7">
        <v>7.0660158719011157E-2</v>
      </c>
      <c r="AA85" s="4">
        <v>3.2033007935950559</v>
      </c>
      <c r="AB85" s="4">
        <v>1.9016503967975276</v>
      </c>
      <c r="AC85" s="4">
        <v>26.115527775826951</v>
      </c>
      <c r="AE85" s="6">
        <v>6.475244048037081</v>
      </c>
      <c r="AF85" s="4">
        <v>1</v>
      </c>
      <c r="AG85" s="7">
        <v>7.541259919938198E-2</v>
      </c>
      <c r="AH85" s="4">
        <v>1</v>
      </c>
      <c r="AJ85" s="7"/>
    </row>
    <row r="86" spans="1:36">
      <c r="A86" s="227" t="s">
        <v>69</v>
      </c>
      <c r="B86" s="227">
        <v>1978</v>
      </c>
      <c r="C86" s="2">
        <v>28709</v>
      </c>
      <c r="D86" s="24">
        <v>0.46875</v>
      </c>
      <c r="E86" s="227">
        <v>336</v>
      </c>
      <c r="F86" s="6">
        <v>678.43088624338623</v>
      </c>
      <c r="G86" s="6">
        <v>820.63</v>
      </c>
      <c r="H86" s="4">
        <v>18.730505952380952</v>
      </c>
      <c r="I86" s="4">
        <v>8.2144940476190484</v>
      </c>
      <c r="J86" s="6">
        <v>278.9032738095238</v>
      </c>
      <c r="K86" s="4">
        <v>9.9808035714285719</v>
      </c>
      <c r="L86" s="6">
        <v>111.46547619047617</v>
      </c>
      <c r="M86" s="7">
        <v>2.7834985316159537</v>
      </c>
      <c r="N86" s="7">
        <v>2.2234985316159537</v>
      </c>
      <c r="O86" s="4">
        <v>44.046647088212715</v>
      </c>
      <c r="P86" s="4">
        <v>7.0611690530446118</v>
      </c>
      <c r="Q86" s="7">
        <v>0.47645772150664734</v>
      </c>
      <c r="R86" s="7">
        <v>1.1663979137979357</v>
      </c>
      <c r="S86" s="8">
        <v>1.4999999999999999E-2</v>
      </c>
      <c r="T86" s="8">
        <v>5.0583088602658942E-2</v>
      </c>
      <c r="U86" s="4">
        <v>5.2941691139734104</v>
      </c>
      <c r="V86" s="4">
        <v>1.7645772150664734</v>
      </c>
      <c r="W86" s="6">
        <v>26.116617720531789</v>
      </c>
      <c r="X86" s="4">
        <v>4.3529154430132948</v>
      </c>
      <c r="Y86" s="7">
        <v>1.2058308860265894</v>
      </c>
      <c r="Z86" s="7">
        <v>3.116617720531787E-2</v>
      </c>
      <c r="AA86" s="4">
        <v>2.1</v>
      </c>
      <c r="AB86" s="4">
        <v>1.8587463290398838</v>
      </c>
      <c r="AC86" s="4">
        <v>11.174926580797679</v>
      </c>
      <c r="AE86" s="6">
        <v>5.3542278493352669</v>
      </c>
      <c r="AF86" s="4">
        <v>1.4708455698670533</v>
      </c>
      <c r="AG86" s="7">
        <v>0.05</v>
      </c>
      <c r="AH86" s="4">
        <v>0.5</v>
      </c>
      <c r="AJ86" s="7"/>
    </row>
    <row r="87" spans="1:36">
      <c r="A87" s="227" t="s">
        <v>69</v>
      </c>
      <c r="B87" s="227">
        <v>1978</v>
      </c>
      <c r="C87" s="2">
        <v>28723</v>
      </c>
      <c r="D87" s="24">
        <v>0.4513888888888889</v>
      </c>
      <c r="E87" s="227">
        <v>335</v>
      </c>
      <c r="F87" s="6">
        <v>845.8955223880597</v>
      </c>
      <c r="G87" s="6">
        <v>1020.15</v>
      </c>
      <c r="H87" s="4">
        <v>17.370865671641791</v>
      </c>
      <c r="I87" s="4">
        <v>8.0602388059701493</v>
      </c>
      <c r="J87" s="6">
        <v>290.39850746268655</v>
      </c>
      <c r="K87" s="4">
        <v>10.654716417910448</v>
      </c>
      <c r="L87" s="6">
        <v>115.84895522388061</v>
      </c>
      <c r="AJ87" s="7"/>
    </row>
    <row r="88" spans="1:36">
      <c r="A88" s="227" t="s">
        <v>69</v>
      </c>
      <c r="B88" s="227">
        <v>1978</v>
      </c>
      <c r="C88" s="2">
        <v>28737</v>
      </c>
      <c r="D88" s="24">
        <v>0.46527777777777773</v>
      </c>
      <c r="E88" s="227">
        <v>336</v>
      </c>
      <c r="F88" s="6">
        <v>578.34821428571422</v>
      </c>
      <c r="G88" s="6">
        <v>699.57</v>
      </c>
      <c r="H88" s="4">
        <v>18.52</v>
      </c>
      <c r="I88" s="4">
        <v>8.11</v>
      </c>
      <c r="J88" s="6">
        <v>283.5</v>
      </c>
      <c r="K88" s="4">
        <v>9.4350000000000005</v>
      </c>
      <c r="L88" s="6">
        <v>105.05</v>
      </c>
      <c r="M88" s="7">
        <v>2.7974710179110027</v>
      </c>
      <c r="N88" s="7">
        <v>2.2374710179110027</v>
      </c>
      <c r="O88" s="4">
        <v>43.574710179110028</v>
      </c>
      <c r="P88" s="4">
        <v>7.51763643380934</v>
      </c>
      <c r="Q88" s="7">
        <v>0.5</v>
      </c>
      <c r="R88" s="7">
        <v>1.1068519233243279</v>
      </c>
      <c r="S88" s="8">
        <v>7.3419386194376558E-3</v>
      </c>
      <c r="T88" s="8">
        <v>3.5316122761124696E-2</v>
      </c>
      <c r="U88" s="4">
        <v>6.1873550895550125</v>
      </c>
      <c r="V88" s="4">
        <v>1.7341938619437658</v>
      </c>
      <c r="W88" s="6">
        <v>30</v>
      </c>
      <c r="X88" s="4">
        <v>4.7341938619437665</v>
      </c>
      <c r="Y88" s="7">
        <v>1.1468387723887534</v>
      </c>
      <c r="Z88" s="7">
        <v>3.5316122761124696E-2</v>
      </c>
      <c r="AA88" s="4">
        <v>3.0936775447775062</v>
      </c>
      <c r="AB88" s="4">
        <v>1.7936775447775062</v>
      </c>
      <c r="AC88" s="4">
        <v>5.9847735037237166</v>
      </c>
      <c r="AE88" s="6">
        <v>5.9367754477750632</v>
      </c>
      <c r="AF88" s="4">
        <v>1.5316122761124693</v>
      </c>
      <c r="AG88" s="7">
        <v>0.1531612276112469</v>
      </c>
      <c r="AH88" s="4">
        <v>0.5</v>
      </c>
      <c r="AJ88" s="7"/>
    </row>
    <row r="89" spans="1:36">
      <c r="A89" s="227" t="s">
        <v>69</v>
      </c>
      <c r="B89" s="227">
        <v>1978</v>
      </c>
      <c r="C89" s="2">
        <v>28751</v>
      </c>
      <c r="D89" s="24">
        <v>0.5</v>
      </c>
      <c r="E89" s="227">
        <v>337</v>
      </c>
      <c r="F89" s="6">
        <v>496.83481701285859</v>
      </c>
      <c r="G89" s="6">
        <v>602.76</v>
      </c>
      <c r="H89" s="4">
        <v>16.552908011869437</v>
      </c>
      <c r="I89" s="4">
        <v>7.9552225519287827</v>
      </c>
      <c r="J89" s="6">
        <v>287.76201780415431</v>
      </c>
      <c r="K89" s="4">
        <v>9.9060237388724026</v>
      </c>
      <c r="L89" s="6">
        <v>105.90623145400593</v>
      </c>
      <c r="M89" s="7">
        <v>2.9206105249187075</v>
      </c>
      <c r="N89" s="7">
        <v>2.3809157873780609</v>
      </c>
      <c r="O89" s="4">
        <v>45.206105249187075</v>
      </c>
      <c r="P89" s="4">
        <v>8.0227089388811468</v>
      </c>
      <c r="Q89" s="7">
        <v>0.6</v>
      </c>
      <c r="R89" s="7">
        <v>1.0706105249187075</v>
      </c>
      <c r="S89" s="8">
        <v>3.7614473422257613E-2</v>
      </c>
      <c r="T89" s="8">
        <v>6.5381578074192051E-2</v>
      </c>
      <c r="U89" s="4">
        <v>6.0923684385161589</v>
      </c>
      <c r="V89" s="4">
        <v>3.0076315614838411</v>
      </c>
      <c r="W89" s="6">
        <v>27</v>
      </c>
      <c r="X89" s="4">
        <v>4.9000000000000004</v>
      </c>
      <c r="Y89" s="7">
        <v>1.2492368438516159</v>
      </c>
      <c r="Z89" s="7">
        <v>0.03</v>
      </c>
      <c r="AA89" s="4">
        <v>2.2999999999999998</v>
      </c>
      <c r="AB89" s="4">
        <v>1.9984736877032316</v>
      </c>
      <c r="AC89" s="4">
        <v>2.7923684385161591</v>
      </c>
      <c r="AE89" s="6">
        <v>8</v>
      </c>
      <c r="AF89" s="4">
        <v>1</v>
      </c>
      <c r="AG89" s="7">
        <v>7.4618421925807948E-2</v>
      </c>
      <c r="AH89" s="4">
        <v>0.5</v>
      </c>
      <c r="AJ89" s="7"/>
    </row>
    <row r="90" spans="1:36">
      <c r="A90" s="227" t="s">
        <v>69</v>
      </c>
      <c r="B90" s="227">
        <v>1978</v>
      </c>
      <c r="C90" s="2">
        <v>28765</v>
      </c>
      <c r="D90" s="24">
        <v>0.4375</v>
      </c>
      <c r="E90" s="227">
        <v>335</v>
      </c>
      <c r="F90" s="6">
        <v>414.27860696517411</v>
      </c>
      <c r="G90" s="6">
        <v>499.62</v>
      </c>
      <c r="H90" s="4">
        <v>15.623522388059701</v>
      </c>
      <c r="I90" s="4">
        <v>7.9397611940298498</v>
      </c>
      <c r="J90" s="6">
        <v>296.35970149253734</v>
      </c>
      <c r="K90" s="4">
        <v>10.180298507462686</v>
      </c>
      <c r="L90" s="6">
        <v>106.6997014925373</v>
      </c>
      <c r="M90" s="7">
        <v>2.92</v>
      </c>
      <c r="N90" s="7">
        <v>2.3987750690524798</v>
      </c>
      <c r="O90" s="4">
        <v>45.6</v>
      </c>
      <c r="P90" s="4">
        <v>7.7759999999999998</v>
      </c>
      <c r="Q90" s="7">
        <v>0.67270325447339974</v>
      </c>
      <c r="R90" s="7">
        <v>1.1852798126576196</v>
      </c>
      <c r="S90" s="8">
        <v>3.4846883631559987E-2</v>
      </c>
      <c r="T90" s="8">
        <v>4.4846883631559982E-2</v>
      </c>
      <c r="U90" s="4">
        <v>6.3938753452623986</v>
      </c>
      <c r="V90" s="4">
        <v>3</v>
      </c>
      <c r="W90" s="6">
        <v>30.454065089467992</v>
      </c>
      <c r="X90" s="4">
        <v>4.9484688363156</v>
      </c>
      <c r="Y90" s="7">
        <v>1.2515311636844</v>
      </c>
      <c r="Z90" s="7">
        <v>4.4540650894679956E-2</v>
      </c>
      <c r="AA90" s="4">
        <v>2.4545934910532003</v>
      </c>
      <c r="AB90" s="4">
        <v>1.8030623273688</v>
      </c>
      <c r="AC90" s="4">
        <v>4.8790921100036027</v>
      </c>
      <c r="AE90" s="6">
        <v>5.4846883631559988</v>
      </c>
      <c r="AF90" s="4">
        <v>1.4846883631559984</v>
      </c>
      <c r="AG90" s="7">
        <v>0.05</v>
      </c>
      <c r="AH90" s="4">
        <v>0.5</v>
      </c>
      <c r="AJ90" s="7"/>
    </row>
    <row r="91" spans="1:36">
      <c r="A91" s="227" t="s">
        <v>69</v>
      </c>
      <c r="B91" s="227">
        <v>1978</v>
      </c>
      <c r="C91" s="2">
        <v>28779</v>
      </c>
      <c r="D91" s="24">
        <v>0.4513888888888889</v>
      </c>
      <c r="E91" s="227">
        <v>336</v>
      </c>
      <c r="F91" s="6">
        <v>429.86111111111109</v>
      </c>
      <c r="G91" s="6">
        <v>519.96</v>
      </c>
      <c r="H91" s="4">
        <v>13.61</v>
      </c>
      <c r="I91" s="4">
        <v>7.84</v>
      </c>
      <c r="J91" s="6">
        <v>308.95</v>
      </c>
      <c r="K91" s="4">
        <v>11.085000000000001</v>
      </c>
      <c r="L91" s="6">
        <v>111.2</v>
      </c>
      <c r="M91" s="7">
        <v>3.0430663897222865</v>
      </c>
      <c r="N91" s="7">
        <v>2.5230663897222865</v>
      </c>
      <c r="O91" s="4">
        <v>47.261327794445727</v>
      </c>
      <c r="P91" s="4">
        <v>8.2620000000000005</v>
      </c>
      <c r="Q91" s="7">
        <v>0.80766597430571585</v>
      </c>
      <c r="R91" s="7">
        <v>1.3442334025694285</v>
      </c>
      <c r="S91" s="8">
        <v>3.9233402569428422E-2</v>
      </c>
      <c r="T91" s="8">
        <v>7.3850103854142632E-2</v>
      </c>
      <c r="U91" s="4">
        <v>6.5693361027771369</v>
      </c>
      <c r="V91" s="4">
        <v>3.8074948072928687</v>
      </c>
      <c r="W91" s="6">
        <v>30.538329871528578</v>
      </c>
      <c r="X91" s="4">
        <v>4.9385010385414256</v>
      </c>
      <c r="Y91" s="7">
        <v>1.3</v>
      </c>
      <c r="Z91" s="7">
        <v>7.9982883298715293E-2</v>
      </c>
      <c r="AA91" s="4">
        <v>2.0229979229171478</v>
      </c>
      <c r="AB91" s="4">
        <v>1.6614989614585738</v>
      </c>
      <c r="AC91" s="4">
        <v>10.04445534271867</v>
      </c>
      <c r="AE91" s="6">
        <v>5.2299792291714748</v>
      </c>
      <c r="AF91" s="4">
        <v>1.5383298715285791</v>
      </c>
      <c r="AG91" s="7">
        <v>0.05</v>
      </c>
      <c r="AH91" s="4">
        <v>0.5</v>
      </c>
      <c r="AJ91" s="7"/>
    </row>
    <row r="92" spans="1:36">
      <c r="A92" s="227" t="s">
        <v>69</v>
      </c>
      <c r="B92" s="227">
        <v>1978</v>
      </c>
      <c r="C92" s="2">
        <v>28793</v>
      </c>
      <c r="D92" s="24">
        <v>0.4375</v>
      </c>
      <c r="E92" s="227">
        <v>336</v>
      </c>
      <c r="F92" s="6">
        <v>392.27017195767195</v>
      </c>
      <c r="G92" s="6">
        <v>474.49</v>
      </c>
      <c r="H92" s="4">
        <v>11.71</v>
      </c>
      <c r="I92" s="4">
        <v>7.8</v>
      </c>
      <c r="J92" s="6">
        <v>318.60000000000002</v>
      </c>
      <c r="K92" s="4">
        <v>11.45</v>
      </c>
      <c r="L92" s="6">
        <v>110</v>
      </c>
      <c r="M92" s="7">
        <v>3.139433918523046</v>
      </c>
      <c r="N92" s="7">
        <v>2.5816982444308629</v>
      </c>
      <c r="O92" s="4">
        <v>48.388678370460916</v>
      </c>
      <c r="P92" s="4">
        <v>8.7480000000000011</v>
      </c>
      <c r="Q92" s="7">
        <v>0.75</v>
      </c>
      <c r="R92" s="7">
        <v>1.2654011675693904</v>
      </c>
      <c r="S92" s="8">
        <v>6.5000000000000002E-2</v>
      </c>
      <c r="T92" s="8">
        <v>9.5141520369238536E-2</v>
      </c>
      <c r="U92" s="4">
        <v>7.4858479630761448</v>
      </c>
      <c r="V92" s="4">
        <v>4</v>
      </c>
      <c r="W92" s="6">
        <v>25.429239815380726</v>
      </c>
      <c r="X92" s="4">
        <v>5.2514152036923853</v>
      </c>
      <c r="Y92" s="7">
        <v>1.3514152036923854</v>
      </c>
      <c r="Z92" s="7">
        <v>4.5424561107715651E-2</v>
      </c>
      <c r="AA92" s="4">
        <v>2.4655672406162403</v>
      </c>
      <c r="AB92" s="4">
        <v>1.7542456110771567</v>
      </c>
      <c r="AC92" s="4">
        <v>4.7023625366182644</v>
      </c>
      <c r="AE92" s="6">
        <v>3.4575438892284351</v>
      </c>
      <c r="AF92" s="4">
        <v>1.5141520369238552</v>
      </c>
      <c r="AG92" s="7">
        <v>7.4292398153807254E-2</v>
      </c>
      <c r="AH92" s="4">
        <v>0.5</v>
      </c>
      <c r="AJ92" s="7"/>
    </row>
    <row r="93" spans="1:36">
      <c r="A93" s="227" t="s">
        <v>69</v>
      </c>
      <c r="B93" s="227">
        <v>1978</v>
      </c>
      <c r="C93" s="2">
        <v>28807</v>
      </c>
      <c r="D93" s="24">
        <v>0.43055555555555558</v>
      </c>
      <c r="E93" s="227">
        <v>336</v>
      </c>
      <c r="F93" s="6">
        <v>328.56316137566137</v>
      </c>
      <c r="G93" s="6">
        <v>397.43</v>
      </c>
      <c r="H93" s="4">
        <v>10.15</v>
      </c>
      <c r="I93" s="4">
        <v>7.8</v>
      </c>
      <c r="J93" s="6">
        <v>312.75</v>
      </c>
      <c r="K93" s="4">
        <v>11.62</v>
      </c>
      <c r="L93" s="6">
        <v>107.6</v>
      </c>
      <c r="M93" s="7">
        <v>3.0423762675188089</v>
      </c>
      <c r="N93" s="7">
        <v>2.501188133759404</v>
      </c>
      <c r="O93" s="4">
        <v>48.047525350376162</v>
      </c>
      <c r="P93" s="4">
        <v>7.7759999999999998</v>
      </c>
      <c r="Q93" s="7">
        <v>0.9</v>
      </c>
      <c r="R93" s="7">
        <v>1.2266930528646554</v>
      </c>
      <c r="S93" s="8">
        <v>7.2351483280074486E-2</v>
      </c>
      <c r="T93" s="8">
        <v>0.09</v>
      </c>
      <c r="U93" s="4">
        <v>6.5762373248119168</v>
      </c>
      <c r="V93" s="4">
        <v>3.735148328007448</v>
      </c>
      <c r="W93" s="6">
        <v>33.351483280074483</v>
      </c>
      <c r="X93" s="4">
        <v>5.3351483280074481</v>
      </c>
      <c r="Y93" s="7">
        <v>1.3470296656014895</v>
      </c>
      <c r="Z93" s="7">
        <v>0.01</v>
      </c>
      <c r="AA93" s="4">
        <v>2.0821779936089375</v>
      </c>
      <c r="AB93" s="4">
        <v>1.694059331202979</v>
      </c>
      <c r="AC93" s="4">
        <v>3.2589110031955313</v>
      </c>
      <c r="AE93" s="6">
        <v>5.5891100319553129</v>
      </c>
      <c r="AF93" s="4">
        <v>1</v>
      </c>
      <c r="AG93" s="7">
        <v>0.05</v>
      </c>
      <c r="AH93" s="4">
        <v>0.5</v>
      </c>
      <c r="AJ93" s="7"/>
    </row>
    <row r="94" spans="1:36">
      <c r="A94" s="227" t="s">
        <v>69</v>
      </c>
      <c r="B94" s="227">
        <v>1978</v>
      </c>
      <c r="C94" s="2">
        <v>28821</v>
      </c>
      <c r="D94" s="24">
        <v>0.4375</v>
      </c>
      <c r="E94" s="227">
        <v>336</v>
      </c>
      <c r="F94" s="6">
        <v>269.92394179894177</v>
      </c>
      <c r="G94" s="6">
        <v>326.5</v>
      </c>
      <c r="H94" s="4">
        <v>8.94</v>
      </c>
      <c r="I94" s="4">
        <v>7.8</v>
      </c>
      <c r="J94" s="6">
        <v>314</v>
      </c>
      <c r="K94" s="4">
        <v>11.365</v>
      </c>
      <c r="L94" s="6">
        <v>102.3</v>
      </c>
      <c r="M94" s="7">
        <v>3.1791387442572745</v>
      </c>
      <c r="N94" s="7">
        <v>2.5391387442572744</v>
      </c>
      <c r="O94" s="4">
        <v>47.965549770290963</v>
      </c>
      <c r="P94" s="4">
        <v>9.4874642572741195</v>
      </c>
      <c r="Q94" s="7">
        <v>1.0478468606431854</v>
      </c>
      <c r="R94" s="7">
        <v>1.4658516385911178</v>
      </c>
      <c r="S94" s="8">
        <v>9.9784686064318534E-2</v>
      </c>
      <c r="T94" s="8">
        <v>0.11478468606431852</v>
      </c>
      <c r="U94" s="4">
        <v>7</v>
      </c>
      <c r="V94" s="4">
        <v>3.5</v>
      </c>
      <c r="W94" s="6">
        <v>30.47846860643185</v>
      </c>
      <c r="X94" s="4">
        <v>5.4478468606431862</v>
      </c>
      <c r="Y94" s="7">
        <v>1.3</v>
      </c>
      <c r="Z94" s="7">
        <v>1.4784686064318531E-2</v>
      </c>
      <c r="AA94" s="4">
        <v>2.2129188361408882</v>
      </c>
      <c r="AB94" s="4">
        <v>1.7564594180704438</v>
      </c>
      <c r="AC94" s="4">
        <v>1.9435405819295559</v>
      </c>
      <c r="AE94" s="6">
        <v>4.4784686064318526</v>
      </c>
      <c r="AF94" s="4">
        <v>1</v>
      </c>
      <c r="AG94" s="7">
        <v>0.05</v>
      </c>
      <c r="AH94" s="4">
        <v>0.5</v>
      </c>
      <c r="AJ94" s="7"/>
    </row>
    <row r="95" spans="1:36">
      <c r="A95" s="227" t="s">
        <v>69</v>
      </c>
      <c r="B95" s="227">
        <v>1978</v>
      </c>
      <c r="C95" s="2">
        <v>28835</v>
      </c>
      <c r="D95" s="24">
        <v>0.45833333333333331</v>
      </c>
      <c r="E95" s="227">
        <v>337</v>
      </c>
      <c r="F95" s="6">
        <v>248.9943949884603</v>
      </c>
      <c r="G95" s="6">
        <v>302.08</v>
      </c>
      <c r="H95" s="4">
        <v>6.5418694362017806</v>
      </c>
      <c r="I95" s="4">
        <v>7.8400296735905046</v>
      </c>
      <c r="J95" s="6">
        <v>318.14124629080118</v>
      </c>
      <c r="K95" s="4">
        <v>11.349703264094956</v>
      </c>
      <c r="L95" s="6">
        <v>96.217032640949554</v>
      </c>
      <c r="M95" s="7">
        <v>3.0994637182203388</v>
      </c>
      <c r="N95" s="7">
        <v>2.5805362817796613</v>
      </c>
      <c r="O95" s="4">
        <v>48.389274364406774</v>
      </c>
      <c r="P95" s="4">
        <v>8.2620000000000005</v>
      </c>
      <c r="Q95" s="7">
        <v>1.2513407044491525</v>
      </c>
      <c r="R95" s="7">
        <v>1.6608501721398303</v>
      </c>
      <c r="S95" s="8">
        <v>0.11526814088983049</v>
      </c>
      <c r="T95" s="8">
        <v>0.14053628177966102</v>
      </c>
      <c r="U95" s="4">
        <v>9.0268140889830502</v>
      </c>
      <c r="V95" s="4">
        <v>3.5</v>
      </c>
      <c r="W95" s="6">
        <v>31.486592955508474</v>
      </c>
      <c r="X95" s="4">
        <v>6.7674291578389827</v>
      </c>
      <c r="Y95" s="7">
        <v>1.3513407044491523</v>
      </c>
      <c r="Z95" s="7">
        <v>1.9731859110169489E-2</v>
      </c>
      <c r="AA95" s="4">
        <v>2.1513407044491526</v>
      </c>
      <c r="AB95" s="4">
        <v>1.6540221133474575</v>
      </c>
      <c r="AC95" s="4">
        <v>3.6727919756355925</v>
      </c>
      <c r="AE95" s="6">
        <v>5.0268140889830502</v>
      </c>
      <c r="AF95" s="4">
        <v>1.5134070444915253</v>
      </c>
      <c r="AG95" s="7">
        <v>0.26896682997881355</v>
      </c>
      <c r="AH95" s="4">
        <v>0.5</v>
      </c>
      <c r="AJ95" s="7"/>
    </row>
    <row r="96" spans="1:36">
      <c r="A96" s="227" t="s">
        <v>69</v>
      </c>
      <c r="B96" s="227">
        <v>1978</v>
      </c>
      <c r="C96" s="2">
        <v>28851</v>
      </c>
      <c r="D96" s="24">
        <v>0.4201388888888889</v>
      </c>
      <c r="E96" s="227">
        <v>383</v>
      </c>
      <c r="F96" s="6">
        <v>273.36814621409917</v>
      </c>
      <c r="G96" s="6">
        <v>376.92</v>
      </c>
      <c r="H96" s="4">
        <v>5.3700522193211491</v>
      </c>
      <c r="I96" s="4">
        <v>7.8756135770234987</v>
      </c>
      <c r="J96" s="6">
        <v>335.9</v>
      </c>
      <c r="K96" s="4">
        <v>11.563838120104439</v>
      </c>
      <c r="L96" s="6">
        <v>95.131879895561369</v>
      </c>
      <c r="M96" s="7">
        <v>3.4423920195266904</v>
      </c>
      <c r="N96" s="7">
        <v>2.8988039902366558</v>
      </c>
      <c r="O96" s="4">
        <v>52.847840390533804</v>
      </c>
      <c r="P96" s="4">
        <v>9.7200000000000006</v>
      </c>
      <c r="Q96" s="7">
        <v>1.3735049877958185</v>
      </c>
      <c r="R96" s="7">
        <v>1.6905149633874568</v>
      </c>
      <c r="S96" s="8">
        <v>0.10675249389790938</v>
      </c>
      <c r="T96" s="8">
        <v>0.13410299267749123</v>
      </c>
      <c r="U96" s="4">
        <v>9.1059800488167255</v>
      </c>
      <c r="V96" s="4">
        <v>4.235049877958188</v>
      </c>
      <c r="W96" s="6">
        <v>27.35049877958188</v>
      </c>
      <c r="X96" s="4">
        <v>6.5589700732250895</v>
      </c>
      <c r="Y96" s="7">
        <v>1.494019951183275</v>
      </c>
      <c r="Z96" s="7">
        <v>4.4700997559163756E-2</v>
      </c>
      <c r="AA96" s="4">
        <v>2.0820598535498251</v>
      </c>
      <c r="AB96" s="4">
        <v>1.8410299267749128</v>
      </c>
      <c r="AC96" s="4">
        <v>4.0282394141992999</v>
      </c>
      <c r="AE96" s="6">
        <v>6.3504987795818755</v>
      </c>
      <c r="AF96" s="4">
        <v>1.4700997559163751</v>
      </c>
      <c r="AG96" s="7">
        <v>0.05</v>
      </c>
      <c r="AH96" s="4">
        <v>0.5</v>
      </c>
      <c r="AJ96" s="7"/>
    </row>
    <row r="97" spans="1:36">
      <c r="A97" s="227" t="s">
        <v>69</v>
      </c>
      <c r="B97" s="227">
        <v>1979</v>
      </c>
      <c r="C97" s="2">
        <v>28863</v>
      </c>
      <c r="D97" s="24">
        <v>0.4375</v>
      </c>
      <c r="E97" s="227">
        <v>288</v>
      </c>
      <c r="F97" s="6">
        <v>280.8545524691358</v>
      </c>
      <c r="G97" s="6">
        <v>291.19</v>
      </c>
      <c r="H97" s="4">
        <v>4.4051388888888887</v>
      </c>
      <c r="I97" s="4">
        <v>7.9754166666666668</v>
      </c>
      <c r="J97" s="6">
        <v>340.85</v>
      </c>
      <c r="K97" s="4">
        <v>11.962222222222222</v>
      </c>
      <c r="L97" s="6">
        <v>95.948333333333323</v>
      </c>
      <c r="M97" s="7">
        <v>3.64</v>
      </c>
      <c r="N97" s="7">
        <v>3.0250530581407329</v>
      </c>
      <c r="O97" s="4">
        <v>56.848408255778018</v>
      </c>
      <c r="P97" s="4">
        <v>9.6905919846148549</v>
      </c>
      <c r="Q97" s="7">
        <v>1.6439489680277481</v>
      </c>
      <c r="R97" s="7">
        <v>2.0363693808166485</v>
      </c>
      <c r="S97" s="8">
        <v>0.10939489680277482</v>
      </c>
      <c r="T97" s="8">
        <v>0.14878979360554964</v>
      </c>
      <c r="U97" s="4">
        <v>9.175795872110994</v>
      </c>
      <c r="V97" s="4">
        <v>5.3736735464816787</v>
      </c>
      <c r="W97" s="6">
        <v>26.121020639445039</v>
      </c>
      <c r="X97" s="4">
        <v>6.3494694185926717</v>
      </c>
      <c r="Y97" s="7">
        <v>1.4878979360554963</v>
      </c>
      <c r="Z97" s="7">
        <v>6.6369380816648921E-2</v>
      </c>
      <c r="AA97" s="4">
        <v>1.7878979360554963</v>
      </c>
      <c r="AB97" s="4">
        <v>1.5626326453518322</v>
      </c>
      <c r="AC97" s="4">
        <v>4.9647549709811463</v>
      </c>
      <c r="AE97" s="6">
        <v>6.8789793605549638</v>
      </c>
      <c r="AF97" s="4">
        <v>1</v>
      </c>
      <c r="AG97" s="7">
        <v>0.05</v>
      </c>
      <c r="AH97" s="4">
        <v>0.81316322675916064</v>
      </c>
      <c r="AJ97" s="7"/>
    </row>
    <row r="98" spans="1:36">
      <c r="A98" s="227" t="s">
        <v>69</v>
      </c>
      <c r="B98" s="227">
        <v>1979</v>
      </c>
      <c r="C98" s="2">
        <v>28877</v>
      </c>
      <c r="D98" s="24">
        <v>0.4375</v>
      </c>
      <c r="E98" s="227">
        <v>336</v>
      </c>
      <c r="F98" s="6">
        <v>232.77943121693124</v>
      </c>
      <c r="G98" s="6">
        <v>281.57</v>
      </c>
      <c r="H98" s="4">
        <v>3.2</v>
      </c>
      <c r="I98" s="4">
        <v>7.89</v>
      </c>
      <c r="J98" s="6">
        <v>336.2</v>
      </c>
      <c r="K98" s="4">
        <v>12.44</v>
      </c>
      <c r="L98" s="6">
        <v>96.69</v>
      </c>
      <c r="M98" s="7">
        <v>3.540774940512128</v>
      </c>
      <c r="N98" s="7">
        <v>2.88</v>
      </c>
      <c r="O98" s="4">
        <v>55.792250594878709</v>
      </c>
      <c r="P98" s="4">
        <v>9.126623290833539</v>
      </c>
      <c r="Q98" s="7">
        <v>1.4759686756401604</v>
      </c>
      <c r="R98" s="7">
        <v>1.8467436161522888</v>
      </c>
      <c r="S98" s="8">
        <v>0.11740313243598394</v>
      </c>
      <c r="T98" s="8">
        <v>0.1451937351280321</v>
      </c>
      <c r="U98" s="4">
        <v>11.538747025606419</v>
      </c>
      <c r="V98" s="4">
        <v>5</v>
      </c>
      <c r="W98" s="6">
        <v>29.441879461590364</v>
      </c>
      <c r="X98" s="4">
        <v>8.2829349717654566</v>
      </c>
      <c r="Y98" s="7">
        <v>1.5</v>
      </c>
      <c r="Z98" s="7">
        <v>1.4806264871967893E-2</v>
      </c>
      <c r="AA98" s="4">
        <v>2.3674361615228889</v>
      </c>
      <c r="AB98" s="4">
        <v>1.6</v>
      </c>
      <c r="AC98" s="4">
        <v>1.6558120538409631</v>
      </c>
      <c r="AE98" s="6">
        <v>7.1162410768192634</v>
      </c>
      <c r="AF98" s="4">
        <v>1</v>
      </c>
      <c r="AG98" s="7">
        <v>7.4031324359839473E-2</v>
      </c>
      <c r="AH98" s="4">
        <v>0.5</v>
      </c>
      <c r="AJ98" s="7"/>
    </row>
    <row r="99" spans="1:36">
      <c r="A99" s="227" t="s">
        <v>69</v>
      </c>
      <c r="B99" s="227">
        <v>1979</v>
      </c>
      <c r="C99" s="2">
        <v>28891</v>
      </c>
      <c r="D99" s="24">
        <v>0.43055555555555558</v>
      </c>
      <c r="E99" s="227">
        <v>336</v>
      </c>
      <c r="F99" s="6">
        <v>315.18683862433863</v>
      </c>
      <c r="G99" s="6">
        <v>381.25</v>
      </c>
      <c r="H99" s="4">
        <v>3.2130654761904758</v>
      </c>
      <c r="I99" s="4">
        <v>7.9</v>
      </c>
      <c r="J99" s="6">
        <v>356.93928571428575</v>
      </c>
      <c r="K99" s="4">
        <v>12.460178571428571</v>
      </c>
      <c r="L99" s="6">
        <v>96.906428571428577</v>
      </c>
      <c r="M99" s="7">
        <v>3.7208445901639347</v>
      </c>
      <c r="N99" s="7">
        <v>3.0566756721311479</v>
      </c>
      <c r="O99" s="4">
        <v>58.816891803278693</v>
      </c>
      <c r="P99" s="4">
        <v>9.4770000000000003</v>
      </c>
      <c r="Q99" s="7">
        <v>2.0833783606557379</v>
      </c>
      <c r="R99" s="7">
        <v>2.5638927213114751</v>
      </c>
      <c r="S99" s="8">
        <v>0.12697888524590165</v>
      </c>
      <c r="T99" s="8">
        <v>0.18229560655737706</v>
      </c>
      <c r="U99" s="4">
        <v>14.802111475409836</v>
      </c>
      <c r="V99" s="4">
        <v>5.302111475409836</v>
      </c>
      <c r="W99" s="6">
        <v>26.791554098360656</v>
      </c>
      <c r="X99" s="4">
        <v>9.3978885245901633</v>
      </c>
      <c r="Y99" s="7">
        <v>1.6604222950819674</v>
      </c>
      <c r="Z99" s="7">
        <v>0.13271790163934427</v>
      </c>
      <c r="AA99" s="4">
        <v>2.9625337704918029</v>
      </c>
      <c r="AB99" s="4">
        <v>1.9395777049180327</v>
      </c>
      <c r="AC99" s="4">
        <v>33.12143475409836</v>
      </c>
      <c r="AE99" s="6">
        <v>11.646452459016393</v>
      </c>
      <c r="AF99" s="4">
        <v>2.8126688524590162</v>
      </c>
      <c r="AG99" s="7">
        <v>0.14063344262295083</v>
      </c>
      <c r="AH99" s="4">
        <v>0.80211147540983607</v>
      </c>
      <c r="AJ99" s="7"/>
    </row>
    <row r="100" spans="1:36">
      <c r="A100" s="227" t="s">
        <v>69</v>
      </c>
      <c r="B100" s="227">
        <v>1979</v>
      </c>
      <c r="C100" s="2">
        <v>28905</v>
      </c>
      <c r="D100" s="24">
        <v>0.4375</v>
      </c>
      <c r="E100" s="227">
        <v>336</v>
      </c>
      <c r="F100" s="6">
        <v>497.49503968253964</v>
      </c>
      <c r="G100" s="6">
        <v>601.77</v>
      </c>
      <c r="H100" s="4">
        <v>4.0999999999999996</v>
      </c>
      <c r="I100" s="4">
        <v>7.91</v>
      </c>
      <c r="J100" s="6">
        <v>355.95</v>
      </c>
      <c r="K100" s="4">
        <v>12.455</v>
      </c>
      <c r="L100" s="6">
        <v>99.16</v>
      </c>
      <c r="AJ100" s="7"/>
    </row>
    <row r="101" spans="1:36">
      <c r="A101" s="227" t="s">
        <v>69</v>
      </c>
      <c r="B101" s="227">
        <v>1979</v>
      </c>
      <c r="C101" s="2">
        <v>28919</v>
      </c>
      <c r="D101" s="24">
        <v>0.4236111111111111</v>
      </c>
      <c r="E101" s="227">
        <v>336</v>
      </c>
      <c r="F101" s="6">
        <v>330.53902116402116</v>
      </c>
      <c r="G101" s="6">
        <v>399.82</v>
      </c>
      <c r="H101" s="4">
        <v>4.09</v>
      </c>
      <c r="I101" s="4">
        <v>7.94</v>
      </c>
      <c r="J101" s="6">
        <v>343.7</v>
      </c>
      <c r="K101" s="4">
        <v>12.66</v>
      </c>
      <c r="L101" s="6">
        <v>100.8</v>
      </c>
      <c r="M101" s="7">
        <v>3.5628532839777902</v>
      </c>
      <c r="N101" s="7">
        <v>2.9307133209944474</v>
      </c>
      <c r="O101" s="4">
        <v>55.257065679555794</v>
      </c>
      <c r="P101" s="4">
        <v>9.7200000000000006</v>
      </c>
      <c r="Q101" s="7">
        <v>1.5267833024861188</v>
      </c>
      <c r="R101" s="7">
        <v>1.8532031914361462</v>
      </c>
      <c r="S101" s="8">
        <v>0.10232166975138814</v>
      </c>
      <c r="T101" s="8">
        <v>0.15714671602221</v>
      </c>
      <c r="U101" s="4">
        <v>9.8142664198889484</v>
      </c>
      <c r="V101" s="4">
        <v>5.7321669751388127</v>
      </c>
      <c r="W101" s="6">
        <v>32.071332099444753</v>
      </c>
      <c r="X101" s="4">
        <v>6.8714671602221014</v>
      </c>
      <c r="Y101" s="7">
        <v>1.5464333950277627</v>
      </c>
      <c r="Z101" s="7">
        <v>0.01</v>
      </c>
      <c r="AA101" s="4">
        <v>1.9857335801110501</v>
      </c>
      <c r="AB101" s="4">
        <v>1.3464333950277623</v>
      </c>
      <c r="AC101" s="4">
        <v>4.5</v>
      </c>
      <c r="AE101" s="6">
        <v>9.0713320994447493</v>
      </c>
      <c r="AF101" s="4">
        <v>2</v>
      </c>
      <c r="AG101" s="7">
        <v>7.6783302486118754E-2</v>
      </c>
      <c r="AH101" s="4">
        <v>0.5</v>
      </c>
      <c r="AJ101" s="7"/>
    </row>
    <row r="102" spans="1:36">
      <c r="A102" s="227" t="s">
        <v>69</v>
      </c>
      <c r="B102" s="227">
        <v>1979</v>
      </c>
      <c r="C102" s="2">
        <v>28933</v>
      </c>
      <c r="D102" s="24">
        <v>0.49652777777777773</v>
      </c>
      <c r="E102" s="227">
        <v>338</v>
      </c>
      <c r="F102" s="6">
        <v>423.62754766600921</v>
      </c>
      <c r="G102" s="6">
        <v>515.47</v>
      </c>
      <c r="H102" s="4">
        <v>5.415</v>
      </c>
      <c r="I102" s="4">
        <v>8.01</v>
      </c>
      <c r="J102" s="6">
        <v>350.35</v>
      </c>
      <c r="K102" s="4">
        <v>12.255000000000001</v>
      </c>
      <c r="L102" s="6">
        <v>100.95</v>
      </c>
      <c r="M102" s="7">
        <v>3.5910660174209945</v>
      </c>
      <c r="N102" s="7">
        <v>2.9844669912895032</v>
      </c>
      <c r="O102" s="4">
        <v>55.576650435524854</v>
      </c>
      <c r="P102" s="4">
        <v>9.8686369720837295</v>
      </c>
      <c r="Q102" s="7">
        <v>1.6194162608881213</v>
      </c>
      <c r="R102" s="7">
        <v>1.9895787339709392</v>
      </c>
      <c r="S102" s="8">
        <v>9.4416260888121523E-2</v>
      </c>
      <c r="T102" s="8">
        <v>0.15164975653287291</v>
      </c>
      <c r="U102" s="4">
        <v>9.1436553048674014</v>
      </c>
      <c r="V102" s="4">
        <v>5.3058373911187848</v>
      </c>
      <c r="W102" s="6">
        <v>26.106601742099443</v>
      </c>
      <c r="X102" s="4">
        <v>6.0824878266436455</v>
      </c>
      <c r="Y102" s="7">
        <v>1.4164975653287291</v>
      </c>
      <c r="Z102" s="7">
        <v>0.18621820862513822</v>
      </c>
      <c r="AA102" s="4">
        <v>2.9505073040138123</v>
      </c>
      <c r="AB102" s="4">
        <v>1.9611674782237569</v>
      </c>
      <c r="AC102" s="4">
        <v>66.604031272430973</v>
      </c>
      <c r="AE102" s="6">
        <v>14.728422604613264</v>
      </c>
      <c r="AF102" s="4">
        <v>2.6116747822375697</v>
      </c>
      <c r="AG102" s="7">
        <v>0.05</v>
      </c>
      <c r="AH102" s="4">
        <v>1.4175121733563545</v>
      </c>
      <c r="AJ102" s="7"/>
    </row>
    <row r="103" spans="1:36">
      <c r="A103" s="227" t="s">
        <v>69</v>
      </c>
      <c r="B103" s="227">
        <v>1979</v>
      </c>
      <c r="C103" s="2">
        <v>28947</v>
      </c>
      <c r="D103" s="24">
        <v>0.47222222222222227</v>
      </c>
      <c r="E103" s="227">
        <v>335</v>
      </c>
      <c r="F103" s="6">
        <v>408.50746268656718</v>
      </c>
      <c r="G103" s="6">
        <v>492.66</v>
      </c>
      <c r="H103" s="4">
        <v>6.1605373134328349</v>
      </c>
      <c r="I103" s="4">
        <v>8.0600298507462682</v>
      </c>
      <c r="J103" s="6">
        <v>345.74895522388056</v>
      </c>
      <c r="K103" s="4">
        <v>12.159701492537314</v>
      </c>
      <c r="L103" s="6">
        <v>102.09880597014927</v>
      </c>
      <c r="M103" s="7">
        <v>3.5396386960581339</v>
      </c>
      <c r="N103" s="7">
        <v>2.92</v>
      </c>
      <c r="O103" s="4">
        <v>55.992773921162673</v>
      </c>
      <c r="P103" s="4">
        <v>8.9909999999999997</v>
      </c>
      <c r="Q103" s="7">
        <v>1.5236451102180004</v>
      </c>
      <c r="R103" s="7">
        <v>1.9306322818982666</v>
      </c>
      <c r="S103" s="8">
        <v>0.10254516299273334</v>
      </c>
      <c r="T103" s="8">
        <v>0.14000000000000001</v>
      </c>
      <c r="U103" s="4">
        <v>8.803613039418666</v>
      </c>
      <c r="V103" s="4">
        <v>4.754516299273333</v>
      </c>
      <c r="W103" s="6">
        <v>26.490967401453339</v>
      </c>
      <c r="X103" s="4">
        <v>5.8981934802906677</v>
      </c>
      <c r="Y103" s="7">
        <v>1.3490967401453335</v>
      </c>
      <c r="Z103" s="7">
        <v>1.9819348029066697E-2</v>
      </c>
      <c r="AA103" s="4">
        <v>2.149096740145334</v>
      </c>
      <c r="AB103" s="4">
        <v>1.7490967401453337</v>
      </c>
      <c r="AC103" s="4">
        <v>5.7963869605813345</v>
      </c>
      <c r="AE103" s="6">
        <v>3.4909674014533354</v>
      </c>
      <c r="AF103" s="4">
        <v>1.5090325985466653</v>
      </c>
      <c r="AG103" s="7">
        <v>0.17725814963666628</v>
      </c>
      <c r="AH103" s="4">
        <v>0.5</v>
      </c>
      <c r="AJ103" s="7"/>
    </row>
    <row r="104" spans="1:36">
      <c r="A104" s="227" t="s">
        <v>69</v>
      </c>
      <c r="B104" s="227">
        <v>1979</v>
      </c>
      <c r="C104" s="2">
        <v>28962</v>
      </c>
      <c r="D104" s="24">
        <v>0.45833333333333331</v>
      </c>
      <c r="E104" s="227">
        <v>359</v>
      </c>
      <c r="F104" s="6">
        <v>396.95914577530175</v>
      </c>
      <c r="G104" s="6">
        <v>513.03</v>
      </c>
      <c r="H104" s="4">
        <v>7.3103621169916435</v>
      </c>
      <c r="I104" s="4">
        <v>8.2041782729805011</v>
      </c>
      <c r="J104" s="6">
        <v>342.40306406685238</v>
      </c>
      <c r="K104" s="4">
        <v>12.217910863509749</v>
      </c>
      <c r="L104" s="6">
        <v>105.57883008356546</v>
      </c>
      <c r="M104" s="7">
        <v>3.5450698789544473</v>
      </c>
      <c r="N104" s="7">
        <v>2.9349301210455527</v>
      </c>
      <c r="O104" s="4">
        <v>55.301397579088942</v>
      </c>
      <c r="P104" s="4">
        <v>9.4770000000000003</v>
      </c>
      <c r="Q104" s="7">
        <v>1.2957751008712943</v>
      </c>
      <c r="R104" s="7">
        <v>1.6405987953920826</v>
      </c>
      <c r="S104" s="8">
        <v>6.9577510087129424E-2</v>
      </c>
      <c r="T104" s="8">
        <v>0.1</v>
      </c>
      <c r="U104" s="4">
        <v>8.132401613940706</v>
      </c>
      <c r="V104" s="4">
        <v>4.4577510087129415</v>
      </c>
      <c r="W104" s="6">
        <v>28.457751008712943</v>
      </c>
      <c r="X104" s="4">
        <v>6.1831004034851764</v>
      </c>
      <c r="Y104" s="7">
        <v>1.408449798257412</v>
      </c>
      <c r="Z104" s="7">
        <v>2.5422489912870595E-2</v>
      </c>
      <c r="AA104" s="4">
        <v>2.2831004034851765</v>
      </c>
      <c r="AB104" s="4">
        <v>1.608449798257412</v>
      </c>
      <c r="AC104" s="4">
        <v>6.0387228817028253</v>
      </c>
      <c r="AE104" s="6">
        <v>4.4577510087129415</v>
      </c>
      <c r="AF104" s="4">
        <v>1.5422489912870594</v>
      </c>
      <c r="AG104" s="7">
        <v>0.24577510087129409</v>
      </c>
      <c r="AH104" s="4">
        <v>0.72887550435647042</v>
      </c>
      <c r="AJ104" s="7"/>
    </row>
    <row r="105" spans="1:36">
      <c r="A105" s="227" t="s">
        <v>69</v>
      </c>
      <c r="B105" s="227">
        <v>1979</v>
      </c>
      <c r="C105" s="2">
        <v>28975</v>
      </c>
      <c r="D105" s="24">
        <v>0.4375</v>
      </c>
      <c r="E105" s="227">
        <v>311</v>
      </c>
      <c r="F105" s="6">
        <v>433.24401571990001</v>
      </c>
      <c r="G105" s="6">
        <v>485.06</v>
      </c>
      <c r="H105" s="4">
        <v>7.7949517684887457</v>
      </c>
      <c r="I105" s="4">
        <v>8.1543729903536981</v>
      </c>
      <c r="J105" s="6">
        <v>349.15016077170424</v>
      </c>
      <c r="K105" s="4">
        <v>11.731157556270098</v>
      </c>
      <c r="L105" s="6">
        <v>102.64951768488746</v>
      </c>
      <c r="M105" s="7">
        <v>3.644519028573785</v>
      </c>
      <c r="N105" s="7">
        <v>2.946778542860677</v>
      </c>
      <c r="O105" s="4">
        <v>57.645190285737847</v>
      </c>
      <c r="P105" s="4">
        <v>9.2614530985857435</v>
      </c>
      <c r="Q105" s="7">
        <v>1.4778243928586154</v>
      </c>
      <c r="R105" s="7">
        <v>1.9883053642848307</v>
      </c>
      <c r="S105" s="8">
        <v>7.8347317857584642E-2</v>
      </c>
      <c r="T105" s="8">
        <v>0.1244351214282769</v>
      </c>
      <c r="U105" s="4">
        <v>8.8000000000000007</v>
      </c>
      <c r="V105" s="4">
        <v>4.2782439285861544</v>
      </c>
      <c r="W105" s="6">
        <v>25.887024285655382</v>
      </c>
      <c r="X105" s="4">
        <v>5.6887024285655388</v>
      </c>
      <c r="Y105" s="7">
        <v>1.2443512142827693</v>
      </c>
      <c r="Z105" s="7">
        <v>6.2259514286892345E-2</v>
      </c>
      <c r="AA105" s="4">
        <v>2.4217560714138457</v>
      </c>
      <c r="AB105" s="4">
        <v>1.9556487857172309</v>
      </c>
      <c r="AC105" s="4">
        <v>16</v>
      </c>
      <c r="AE105" s="6">
        <v>24.920587143858494</v>
      </c>
      <c r="AF105" s="4">
        <v>5.1129757143446168</v>
      </c>
      <c r="AG105" s="7">
        <v>0.5669463571516925</v>
      </c>
      <c r="AH105" s="4">
        <v>1.5564878571723086</v>
      </c>
      <c r="AJ105" s="7"/>
    </row>
    <row r="106" spans="1:36">
      <c r="A106" s="227" t="s">
        <v>69</v>
      </c>
      <c r="B106" s="227">
        <v>1979</v>
      </c>
      <c r="C106" s="2">
        <v>28989</v>
      </c>
      <c r="D106" s="24">
        <v>0.47222222222222227</v>
      </c>
      <c r="E106" s="227">
        <v>336</v>
      </c>
      <c r="F106" s="6">
        <v>464.87268518518511</v>
      </c>
      <c r="G106" s="6">
        <v>562.30999999999995</v>
      </c>
      <c r="H106" s="4">
        <v>8.6850000000000005</v>
      </c>
      <c r="I106" s="4">
        <v>8.18</v>
      </c>
      <c r="J106" s="6">
        <v>348.15</v>
      </c>
      <c r="K106" s="4">
        <v>11.58</v>
      </c>
      <c r="L106" s="6">
        <v>103.55</v>
      </c>
      <c r="M106" s="7">
        <v>3.7038217353417155</v>
      </c>
      <c r="N106" s="7">
        <v>3.0430573882733727</v>
      </c>
      <c r="O106" s="4">
        <v>58.461147765467452</v>
      </c>
      <c r="P106" s="4">
        <v>9.4862868168803693</v>
      </c>
      <c r="Q106" s="7">
        <v>1.3038217353417156</v>
      </c>
      <c r="R106" s="7">
        <v>1.6661465206025148</v>
      </c>
      <c r="S106" s="8">
        <v>6.75955433835429E-2</v>
      </c>
      <c r="T106" s="8">
        <v>0.11038217353417155</v>
      </c>
      <c r="U106" s="4">
        <v>8.3038217353417156</v>
      </c>
      <c r="V106" s="4">
        <v>4.5191086767085782</v>
      </c>
      <c r="W106" s="6">
        <v>29.442673969874271</v>
      </c>
      <c r="X106" s="4">
        <v>5.8557326030125738</v>
      </c>
      <c r="Y106" s="7">
        <v>1.2</v>
      </c>
      <c r="Z106" s="7">
        <v>4.0382173534171548E-2</v>
      </c>
      <c r="AA106" s="4">
        <v>2.2595543383542891</v>
      </c>
      <c r="AB106" s="4">
        <v>1.7038217353417155</v>
      </c>
      <c r="AC106" s="4">
        <v>11.64363251587203</v>
      </c>
      <c r="AE106" s="6">
        <v>7.0382173534171546</v>
      </c>
      <c r="AF106" s="4">
        <v>2</v>
      </c>
      <c r="AG106" s="7">
        <v>0.12786630150628656</v>
      </c>
      <c r="AH106" s="4">
        <v>1.2786630150628657</v>
      </c>
      <c r="AJ106" s="7"/>
    </row>
    <row r="107" spans="1:36">
      <c r="A107" s="227" t="s">
        <v>69</v>
      </c>
      <c r="B107" s="227">
        <v>1979</v>
      </c>
      <c r="C107" s="2">
        <v>29003</v>
      </c>
      <c r="D107" s="24">
        <v>0.4861111111111111</v>
      </c>
      <c r="E107" s="227">
        <v>336</v>
      </c>
      <c r="F107" s="6">
        <v>524.52876984126988</v>
      </c>
      <c r="G107" s="6">
        <v>634.47</v>
      </c>
      <c r="H107" s="4">
        <v>12.49</v>
      </c>
      <c r="I107" s="4">
        <v>8.2850000000000001</v>
      </c>
      <c r="J107" s="6">
        <v>317.75</v>
      </c>
      <c r="K107" s="4">
        <v>10.805</v>
      </c>
      <c r="L107" s="6">
        <v>105.7</v>
      </c>
      <c r="M107" s="7">
        <v>3.2556319447728028</v>
      </c>
      <c r="N107" s="7">
        <v>2.6312638895456049</v>
      </c>
      <c r="O107" s="4">
        <v>50.927199079546703</v>
      </c>
      <c r="P107" s="4">
        <v>8.6176546881649241</v>
      </c>
      <c r="Q107" s="7">
        <v>0.82682002301133217</v>
      </c>
      <c r="R107" s="7">
        <v>1.2983715857329738</v>
      </c>
      <c r="S107" s="8">
        <v>4.4999999999999998E-2</v>
      </c>
      <c r="T107" s="8">
        <v>0.10463599539773352</v>
      </c>
      <c r="U107" s="4">
        <v>7.5854398159093419</v>
      </c>
      <c r="V107" s="4">
        <v>3.7682002301133228</v>
      </c>
      <c r="W107" s="6">
        <v>30.072800920453293</v>
      </c>
      <c r="X107" s="4">
        <v>5.585439815909341</v>
      </c>
      <c r="Y107" s="7">
        <v>1.1536400460226646</v>
      </c>
      <c r="Z107" s="7">
        <v>3.9271990795467081E-2</v>
      </c>
      <c r="AA107" s="4">
        <v>2.8682002301133225</v>
      </c>
      <c r="AB107" s="4">
        <v>1.6754803221586518</v>
      </c>
      <c r="AC107" s="4">
        <v>10.72795719261746</v>
      </c>
      <c r="AE107" s="6">
        <v>6.5364004602266448</v>
      </c>
      <c r="AF107" s="4">
        <v>3.609201380679937</v>
      </c>
      <c r="AG107" s="7">
        <v>0.05</v>
      </c>
      <c r="AH107" s="4">
        <v>1.3046006903399687</v>
      </c>
      <c r="AJ107" s="7"/>
    </row>
    <row r="108" spans="1:36">
      <c r="A108" s="227" t="s">
        <v>69</v>
      </c>
      <c r="B108" s="227">
        <v>1979</v>
      </c>
      <c r="C108" s="2">
        <v>29017</v>
      </c>
      <c r="D108" s="24">
        <v>0.45833333333333331</v>
      </c>
      <c r="E108" s="227">
        <v>335</v>
      </c>
      <c r="F108" s="6">
        <v>689.61857379767832</v>
      </c>
      <c r="G108" s="6">
        <v>831.68</v>
      </c>
      <c r="H108" s="4">
        <v>15.924597014925373</v>
      </c>
      <c r="I108" s="4">
        <v>8.2056119402985086</v>
      </c>
      <c r="J108" s="6">
        <v>312.50089552238802</v>
      </c>
      <c r="K108" s="4">
        <v>10.514925373134329</v>
      </c>
      <c r="L108" s="6">
        <v>110.95373134328358</v>
      </c>
      <c r="M108" s="7">
        <v>3.1605934974990375</v>
      </c>
      <c r="N108" s="7">
        <v>2.5102967487495191</v>
      </c>
      <c r="O108" s="4">
        <v>49.817804924971142</v>
      </c>
      <c r="P108" s="4">
        <v>8.1368945026933428</v>
      </c>
      <c r="Q108" s="7">
        <v>0.72129064063101189</v>
      </c>
      <c r="R108" s="7">
        <v>1.2089613793766834</v>
      </c>
      <c r="S108" s="8">
        <v>4.2574187187379764E-2</v>
      </c>
      <c r="T108" s="8">
        <v>0.10455487687572142</v>
      </c>
      <c r="U108" s="4">
        <v>6.7029674874951901</v>
      </c>
      <c r="V108" s="4">
        <v>4</v>
      </c>
      <c r="W108" s="6">
        <v>31.059349749903809</v>
      </c>
      <c r="X108" s="4">
        <v>5.2514837437475945</v>
      </c>
      <c r="Y108" s="7">
        <v>1.1485162562524047</v>
      </c>
      <c r="Z108" s="7">
        <v>0.13307113312812618</v>
      </c>
      <c r="AA108" s="4">
        <v>5.5080078876490948</v>
      </c>
      <c r="AB108" s="4">
        <v>1.8455487687572141</v>
      </c>
      <c r="AC108" s="4">
        <v>35.743290688726432</v>
      </c>
      <c r="AE108" s="6">
        <v>7.8813005001923813</v>
      </c>
      <c r="AF108" s="4">
        <v>2</v>
      </c>
      <c r="AG108" s="7">
        <v>0.05</v>
      </c>
      <c r="AH108" s="4">
        <v>1.7129064063101191</v>
      </c>
      <c r="AJ108" s="7"/>
    </row>
    <row r="109" spans="1:36">
      <c r="A109" s="227" t="s">
        <v>69</v>
      </c>
      <c r="B109" s="227">
        <v>1979</v>
      </c>
      <c r="C109" s="2">
        <v>29031</v>
      </c>
      <c r="D109" s="24">
        <v>0.46527777777777773</v>
      </c>
      <c r="E109" s="227">
        <v>336</v>
      </c>
      <c r="F109" s="6">
        <v>874.32208994708992</v>
      </c>
      <c r="G109" s="6">
        <v>1057.58</v>
      </c>
      <c r="H109" s="4">
        <v>15.414999999999999</v>
      </c>
      <c r="I109" s="4">
        <v>8.1150000000000002</v>
      </c>
      <c r="J109" s="6">
        <v>307.7</v>
      </c>
      <c r="K109" s="4">
        <v>11.125</v>
      </c>
      <c r="L109" s="6">
        <v>115.6</v>
      </c>
      <c r="M109" s="7">
        <v>3.099369125739897</v>
      </c>
      <c r="N109" s="7">
        <v>2.4503154371300515</v>
      </c>
      <c r="O109" s="4">
        <v>48.787382514797933</v>
      </c>
      <c r="P109" s="4">
        <v>8.0190000000000001</v>
      </c>
      <c r="Q109" s="7">
        <v>0.85</v>
      </c>
      <c r="R109" s="7">
        <v>1.4786358951568679</v>
      </c>
      <c r="S109" s="8">
        <v>2.984228143497419E-2</v>
      </c>
      <c r="T109" s="8">
        <v>0.14358053291476769</v>
      </c>
      <c r="U109" s="4">
        <v>5.6968456286994842</v>
      </c>
      <c r="V109" s="4">
        <v>4.5</v>
      </c>
      <c r="W109" s="6">
        <v>27.96845628699484</v>
      </c>
      <c r="X109" s="4">
        <v>4.7</v>
      </c>
      <c r="Y109" s="7">
        <v>1.1515771856502581</v>
      </c>
      <c r="Z109" s="7">
        <v>0.27074159874430309</v>
      </c>
      <c r="AA109" s="4">
        <v>4.5105703587435464</v>
      </c>
      <c r="AB109" s="4">
        <v>1.696845628699484</v>
      </c>
      <c r="AC109" s="4">
        <v>121.60267781160763</v>
      </c>
      <c r="AE109" s="6">
        <v>13.326509578471606</v>
      </c>
      <c r="AF109" s="4">
        <v>3.4526844304922562</v>
      </c>
      <c r="AG109" s="7">
        <v>0.1</v>
      </c>
      <c r="AH109" s="4">
        <v>2.9684562869948374</v>
      </c>
      <c r="AJ109" s="7"/>
    </row>
    <row r="110" spans="1:36">
      <c r="A110" s="227" t="s">
        <v>69</v>
      </c>
      <c r="B110" s="227">
        <v>1979</v>
      </c>
      <c r="C110" s="2">
        <v>29045</v>
      </c>
      <c r="D110" s="24">
        <v>0.49305555555555558</v>
      </c>
      <c r="E110" s="227">
        <v>337</v>
      </c>
      <c r="F110" s="6">
        <v>740.36432575008246</v>
      </c>
      <c r="G110" s="6">
        <v>898.21</v>
      </c>
      <c r="H110" s="4">
        <v>16.7759940652819</v>
      </c>
      <c r="I110" s="4">
        <v>8.1798516320474786</v>
      </c>
      <c r="J110" s="6">
        <v>286.22937685459942</v>
      </c>
      <c r="K110" s="4">
        <v>10.499080118694362</v>
      </c>
      <c r="L110" s="6">
        <v>112.74243323442136</v>
      </c>
      <c r="M110" s="7">
        <v>2.8369768762316161</v>
      </c>
      <c r="N110" s="7">
        <v>2.176976876231616</v>
      </c>
      <c r="O110" s="4">
        <v>44.33953752463232</v>
      </c>
      <c r="P110" s="4">
        <v>7.5330000000000004</v>
      </c>
      <c r="Q110" s="7">
        <v>0.60387604235089787</v>
      </c>
      <c r="R110" s="7">
        <v>1.0112016677614366</v>
      </c>
      <c r="S110" s="8">
        <v>2.2306197882455105E-2</v>
      </c>
      <c r="T110" s="8">
        <v>7.0775208470179568E-2</v>
      </c>
      <c r="U110" s="4">
        <v>5.6155041694035912</v>
      </c>
      <c r="V110" s="4">
        <v>3.0387604235089789</v>
      </c>
      <c r="W110" s="6">
        <v>31.077520847017958</v>
      </c>
      <c r="X110" s="4">
        <v>5.1310083388071828</v>
      </c>
      <c r="Y110" s="7">
        <v>1.1922479152982044</v>
      </c>
      <c r="Z110" s="7">
        <v>3.6938021175448948E-2</v>
      </c>
      <c r="AA110" s="4">
        <v>2.5</v>
      </c>
      <c r="AB110" s="4">
        <v>1.8922479152982041</v>
      </c>
      <c r="AC110" s="4">
        <v>10.494579218668239</v>
      </c>
      <c r="AE110" s="6">
        <v>12.383718729473063</v>
      </c>
      <c r="AF110" s="4">
        <v>1</v>
      </c>
      <c r="AG110" s="7">
        <v>7.3061978824551052E-2</v>
      </c>
      <c r="AH110" s="4">
        <v>0.5</v>
      </c>
      <c r="AJ110" s="7"/>
    </row>
    <row r="111" spans="1:36">
      <c r="A111" s="227" t="s">
        <v>69</v>
      </c>
      <c r="B111" s="227">
        <v>1979</v>
      </c>
      <c r="C111" s="2">
        <v>29059</v>
      </c>
      <c r="D111" s="24">
        <v>0.50694444444444442</v>
      </c>
      <c r="E111" s="227">
        <v>336</v>
      </c>
      <c r="F111" s="6">
        <v>589.02116402116405</v>
      </c>
      <c r="G111" s="6">
        <v>712.48</v>
      </c>
      <c r="H111" s="4">
        <v>17.04</v>
      </c>
      <c r="I111" s="4">
        <v>8.1050000000000004</v>
      </c>
      <c r="J111" s="6">
        <v>288.5</v>
      </c>
      <c r="K111" s="4">
        <v>9.875</v>
      </c>
      <c r="L111" s="6">
        <v>106.65</v>
      </c>
      <c r="M111" s="7">
        <v>2.7981304738378614</v>
      </c>
      <c r="N111" s="7">
        <v>2.2190652369189312</v>
      </c>
      <c r="O111" s="4">
        <v>43.581304738378613</v>
      </c>
      <c r="P111" s="4">
        <v>7.5216426285650124</v>
      </c>
      <c r="Q111" s="7">
        <v>0.67616845385133606</v>
      </c>
      <c r="R111" s="7">
        <v>1.118028730631035</v>
      </c>
      <c r="S111" s="8">
        <v>3.5000000000000003E-2</v>
      </c>
      <c r="T111" s="8">
        <v>8.523369077026724E-2</v>
      </c>
      <c r="U111" s="4">
        <v>5.904673815405344</v>
      </c>
      <c r="V111" s="4">
        <v>1.7616845385133617</v>
      </c>
      <c r="W111" s="6">
        <v>29.523369077026718</v>
      </c>
      <c r="X111" s="4">
        <v>4.7429892768919828</v>
      </c>
      <c r="Y111" s="7">
        <v>1.4953261845946551</v>
      </c>
      <c r="Z111" s="7">
        <v>5.0467381540534463E-2</v>
      </c>
      <c r="AA111" s="4">
        <v>2.7570107231080168</v>
      </c>
      <c r="AB111" s="4">
        <v>1.952336907702672</v>
      </c>
      <c r="AC111" s="4">
        <v>8.7280428924320681</v>
      </c>
      <c r="AE111" s="6">
        <v>8.5233690770267234</v>
      </c>
      <c r="AF111" s="4">
        <v>1</v>
      </c>
      <c r="AG111" s="7">
        <v>7.6168453851336179E-2</v>
      </c>
      <c r="AH111" s="4">
        <v>1.2149463844599147</v>
      </c>
      <c r="AJ111" s="7"/>
    </row>
    <row r="112" spans="1:36">
      <c r="A112" s="227" t="s">
        <v>69</v>
      </c>
      <c r="B112" s="227">
        <v>1979</v>
      </c>
      <c r="C112" s="2">
        <v>29073</v>
      </c>
      <c r="D112" s="24">
        <v>0.48958333333333331</v>
      </c>
      <c r="E112" s="227">
        <v>336</v>
      </c>
      <c r="F112" s="6">
        <v>472.13955026455017</v>
      </c>
      <c r="G112" s="6">
        <v>571.1</v>
      </c>
      <c r="H112" s="4">
        <v>18.902380952380955</v>
      </c>
      <c r="I112" s="4">
        <v>8.1149107142857133</v>
      </c>
      <c r="J112" s="6">
        <v>287.09464285714284</v>
      </c>
      <c r="K112" s="4">
        <v>9.4591071428571443</v>
      </c>
      <c r="L112" s="6">
        <v>106.14494047619047</v>
      </c>
      <c r="M112" s="7">
        <v>2.7696308877604623</v>
      </c>
      <c r="N112" s="7">
        <v>2.2785235510418493</v>
      </c>
      <c r="O112" s="4">
        <v>43.392617755209251</v>
      </c>
      <c r="P112" s="4">
        <v>7.29</v>
      </c>
      <c r="Q112" s="7">
        <v>0.6</v>
      </c>
      <c r="R112" s="7">
        <v>1.0815417790229382</v>
      </c>
      <c r="S112" s="8">
        <v>2.7592278059884432E-2</v>
      </c>
      <c r="T112" s="8">
        <v>8.5553668359306626E-2</v>
      </c>
      <c r="U112" s="4">
        <v>6</v>
      </c>
      <c r="V112" s="4">
        <v>1.5</v>
      </c>
      <c r="W112" s="6">
        <v>30</v>
      </c>
      <c r="X112" s="4">
        <v>4.651845561197689</v>
      </c>
      <c r="Y112" s="7">
        <v>1.3518455611976889</v>
      </c>
      <c r="Z112" s="7">
        <v>0.03</v>
      </c>
      <c r="AA112" s="4">
        <v>2.8481544388023115</v>
      </c>
      <c r="AB112" s="4">
        <v>2.0036911223953777</v>
      </c>
      <c r="AC112" s="4">
        <v>8.4959691822798113</v>
      </c>
      <c r="AE112" s="6">
        <v>6.5922780598844346</v>
      </c>
      <c r="AF112" s="4">
        <v>1</v>
      </c>
      <c r="AG112" s="7">
        <v>0.05</v>
      </c>
      <c r="AH112" s="4">
        <v>0.74077219401155669</v>
      </c>
      <c r="AJ112" s="7"/>
    </row>
    <row r="113" spans="1:36">
      <c r="A113" s="227" t="s">
        <v>69</v>
      </c>
      <c r="B113" s="227">
        <v>1979</v>
      </c>
      <c r="C113" s="2">
        <v>29087</v>
      </c>
      <c r="D113" s="24">
        <v>0.48958333333333331</v>
      </c>
      <c r="E113" s="227">
        <v>336</v>
      </c>
      <c r="F113" s="6">
        <v>450.87632275132273</v>
      </c>
      <c r="G113" s="6">
        <v>545.38</v>
      </c>
      <c r="H113" s="4">
        <v>19.190000000000001</v>
      </c>
      <c r="I113" s="4">
        <v>8.0549999999999997</v>
      </c>
      <c r="J113" s="6">
        <v>285.7</v>
      </c>
      <c r="K113" s="4">
        <v>9.4450000000000003</v>
      </c>
      <c r="L113" s="6">
        <v>106.55</v>
      </c>
      <c r="M113" s="7">
        <v>2.8102031610986837</v>
      </c>
      <c r="N113" s="7">
        <v>2.2200000000000002</v>
      </c>
      <c r="O113" s="4">
        <v>44.4</v>
      </c>
      <c r="P113" s="4">
        <v>7.1709684073490045</v>
      </c>
      <c r="Q113" s="7">
        <v>0.62550790274670875</v>
      </c>
      <c r="R113" s="7">
        <v>1.0524875866368404</v>
      </c>
      <c r="S113" s="8">
        <v>3.5000000000000003E-2</v>
      </c>
      <c r="T113" s="8">
        <v>0.08</v>
      </c>
      <c r="U113" s="4">
        <v>6</v>
      </c>
      <c r="V113" s="4">
        <v>1.7449209725329129</v>
      </c>
      <c r="W113" s="6">
        <v>29.510158054934173</v>
      </c>
      <c r="X113" s="4">
        <v>4.7979683890131657</v>
      </c>
      <c r="Y113" s="7">
        <v>1.3489841945065826</v>
      </c>
      <c r="Z113" s="7">
        <v>0.04</v>
      </c>
      <c r="AA113" s="4">
        <v>2.8959367780263303</v>
      </c>
      <c r="AB113" s="4">
        <v>2.1449209725329128</v>
      </c>
      <c r="AC113" s="4">
        <v>18.939051670394953</v>
      </c>
      <c r="AE113" s="6">
        <v>10</v>
      </c>
      <c r="AF113" s="4">
        <v>1</v>
      </c>
      <c r="AG113" s="7">
        <v>0.05</v>
      </c>
      <c r="AH113" s="4">
        <v>0.74492097253291278</v>
      </c>
      <c r="AJ113" s="7"/>
    </row>
    <row r="114" spans="1:36">
      <c r="A114" s="227" t="s">
        <v>69</v>
      </c>
      <c r="B114" s="227">
        <v>1979</v>
      </c>
      <c r="C114" s="2">
        <v>29101</v>
      </c>
      <c r="D114" s="24">
        <v>0.46875</v>
      </c>
      <c r="E114" s="227">
        <v>335</v>
      </c>
      <c r="F114" s="6">
        <v>457.70315091210614</v>
      </c>
      <c r="G114" s="6">
        <v>551.99</v>
      </c>
      <c r="H114" s="4">
        <v>17.795373134328361</v>
      </c>
      <c r="I114" s="4">
        <v>8.0497910447761196</v>
      </c>
      <c r="J114" s="6">
        <v>289.30029850746268</v>
      </c>
      <c r="K114" s="4">
        <v>10.09934328358209</v>
      </c>
      <c r="L114" s="6">
        <v>110.79373134328358</v>
      </c>
      <c r="M114" s="7">
        <v>2.8600619576441599</v>
      </c>
      <c r="N114" s="7">
        <v>2.2799999999999998</v>
      </c>
      <c r="O114" s="4">
        <v>44.600619576441595</v>
      </c>
      <c r="P114" s="4">
        <v>7.6548763926882746</v>
      </c>
      <c r="Q114" s="7">
        <v>0.57461276472399858</v>
      </c>
      <c r="R114" s="7">
        <v>1.0028389101251833</v>
      </c>
      <c r="S114" s="8">
        <v>3.2445787061359803E-2</v>
      </c>
      <c r="T114" s="8">
        <v>8.4984510588959949E-2</v>
      </c>
      <c r="U114" s="4">
        <v>5.8996902117791983</v>
      </c>
      <c r="V114" s="4">
        <v>2.5</v>
      </c>
      <c r="W114" s="6">
        <v>29</v>
      </c>
      <c r="X114" s="4">
        <v>4.7498451058895999</v>
      </c>
      <c r="Y114" s="7">
        <v>1.4</v>
      </c>
      <c r="Z114" s="7">
        <v>0.05</v>
      </c>
      <c r="AA114" s="4">
        <v>2.7993804235583979</v>
      </c>
      <c r="AB114" s="4">
        <v>2.1003097882208008</v>
      </c>
      <c r="AC114" s="4">
        <v>7.0492255294479973</v>
      </c>
      <c r="AE114" s="6">
        <v>3.996902117791989</v>
      </c>
      <c r="AF114" s="4">
        <v>1.4984510588959945</v>
      </c>
      <c r="AG114" s="7">
        <v>7.4922552944799714E-2</v>
      </c>
      <c r="AH114" s="4">
        <v>0.5</v>
      </c>
      <c r="AJ114" s="7"/>
    </row>
    <row r="115" spans="1:36">
      <c r="A115" s="227" t="s">
        <v>69</v>
      </c>
      <c r="B115" s="227">
        <v>1979</v>
      </c>
      <c r="C115" s="2">
        <v>29115</v>
      </c>
      <c r="D115" s="24">
        <v>0.47916666666666669</v>
      </c>
      <c r="E115" s="227">
        <v>336</v>
      </c>
      <c r="F115" s="6">
        <v>379.43948412698415</v>
      </c>
      <c r="G115" s="6">
        <v>458.97</v>
      </c>
      <c r="H115" s="4">
        <v>18.285</v>
      </c>
      <c r="I115" s="4">
        <v>8.0449999999999999</v>
      </c>
      <c r="J115" s="6">
        <v>282.5</v>
      </c>
      <c r="K115" s="4">
        <v>10.050000000000001</v>
      </c>
      <c r="L115" s="6">
        <v>111.35</v>
      </c>
      <c r="M115" s="7">
        <v>2.7505401224480903</v>
      </c>
      <c r="N115" s="7">
        <v>2.1316203673442708</v>
      </c>
      <c r="O115" s="4">
        <v>42.989197551038195</v>
      </c>
      <c r="P115" s="4">
        <v>7.3031249754885934</v>
      </c>
      <c r="Q115" s="7">
        <v>0.4</v>
      </c>
      <c r="R115" s="7">
        <v>0.87861727346013896</v>
      </c>
      <c r="S115" s="8">
        <v>1.4999999999999999E-2</v>
      </c>
      <c r="T115" s="8">
        <v>0.05</v>
      </c>
      <c r="U115" s="4">
        <v>5.8837963265572908</v>
      </c>
      <c r="V115" s="4">
        <v>1.5</v>
      </c>
      <c r="W115" s="6">
        <v>30.709490816393227</v>
      </c>
      <c r="X115" s="4">
        <v>5.0472993877595487</v>
      </c>
      <c r="Y115" s="7">
        <v>1.3527006122404512</v>
      </c>
      <c r="Z115" s="7">
        <v>2.527006122404514E-2</v>
      </c>
      <c r="AA115" s="4">
        <v>2.9418981632786454</v>
      </c>
      <c r="AB115" s="4">
        <v>1.7891975510381943</v>
      </c>
      <c r="AC115" s="4">
        <v>6.4175153060112846</v>
      </c>
      <c r="AE115" s="6">
        <v>3.4729938775954854</v>
      </c>
      <c r="AF115" s="4">
        <v>1</v>
      </c>
      <c r="AG115" s="7">
        <v>7.3649693879774283E-2</v>
      </c>
      <c r="AH115" s="4">
        <v>0.5</v>
      </c>
      <c r="AJ115" s="7"/>
    </row>
    <row r="116" spans="1:36">
      <c r="A116" s="227" t="s">
        <v>69</v>
      </c>
      <c r="B116" s="227">
        <v>1979</v>
      </c>
      <c r="C116" s="2">
        <v>29129</v>
      </c>
      <c r="D116" s="24">
        <v>0.46527777777777773</v>
      </c>
      <c r="E116" s="227">
        <v>336</v>
      </c>
      <c r="F116" s="6">
        <v>427.1825396825397</v>
      </c>
      <c r="G116" s="6">
        <v>516.72</v>
      </c>
      <c r="H116" s="4">
        <v>16.41</v>
      </c>
      <c r="I116" s="4">
        <v>7.915</v>
      </c>
      <c r="J116" s="6">
        <v>292.25</v>
      </c>
      <c r="K116" s="4">
        <v>10.130000000000001</v>
      </c>
      <c r="L116" s="6">
        <v>107.95</v>
      </c>
      <c r="M116" s="7">
        <v>2.8850882489549465</v>
      </c>
      <c r="N116" s="7">
        <v>2.2867843319399284</v>
      </c>
      <c r="O116" s="4">
        <v>44.684804149249103</v>
      </c>
      <c r="P116" s="4">
        <v>7.9078037041337659</v>
      </c>
      <c r="Q116" s="7">
        <v>0.60424020746245544</v>
      </c>
      <c r="R116" s="7">
        <v>1.050848041492491</v>
      </c>
      <c r="S116" s="8">
        <v>3.5424020746245545E-2</v>
      </c>
      <c r="T116" s="8">
        <v>7.4575979253754449E-2</v>
      </c>
      <c r="U116" s="4">
        <v>6.5830391701501769</v>
      </c>
      <c r="V116" s="4">
        <v>2.7712010373122773</v>
      </c>
      <c r="W116" s="6">
        <v>30</v>
      </c>
      <c r="X116" s="4">
        <v>5.1372793776126331</v>
      </c>
      <c r="Y116" s="7">
        <v>1.5</v>
      </c>
      <c r="Z116" s="7">
        <v>0.24388721164266913</v>
      </c>
      <c r="AA116" s="4">
        <v>2.8372793776126333</v>
      </c>
      <c r="AB116" s="4">
        <v>2.0372793776126334</v>
      </c>
      <c r="AC116" s="4">
        <v>12.057942405945193</v>
      </c>
      <c r="AE116" s="6">
        <v>4.4575979253754445</v>
      </c>
      <c r="AF116" s="4">
        <v>1.457597925375445</v>
      </c>
      <c r="AG116" s="7">
        <v>0.05</v>
      </c>
      <c r="AH116" s="4">
        <v>1</v>
      </c>
      <c r="AJ116" s="7"/>
    </row>
    <row r="117" spans="1:36">
      <c r="A117" s="227" t="s">
        <v>69</v>
      </c>
      <c r="B117" s="227">
        <v>1979</v>
      </c>
      <c r="C117" s="2">
        <v>29143</v>
      </c>
      <c r="D117" s="24">
        <v>0.4826388888888889</v>
      </c>
      <c r="E117" s="227">
        <v>337</v>
      </c>
      <c r="F117" s="6">
        <v>403.8410814375207</v>
      </c>
      <c r="G117" s="6">
        <v>489.94</v>
      </c>
      <c r="H117" s="4">
        <v>15.205845697329377</v>
      </c>
      <c r="I117" s="4">
        <v>7.8351335311572701</v>
      </c>
      <c r="J117" s="6">
        <v>296.98842729970329</v>
      </c>
      <c r="K117" s="4">
        <v>10.275400593471812</v>
      </c>
      <c r="L117" s="6">
        <v>106.75578635014836</v>
      </c>
      <c r="M117" s="7">
        <v>2.8892799118259376</v>
      </c>
      <c r="N117" s="7">
        <v>2.2799999999999998</v>
      </c>
      <c r="O117" s="4">
        <v>44.985598236518747</v>
      </c>
      <c r="P117" s="4">
        <v>7.7759999999999989</v>
      </c>
      <c r="Q117" s="7">
        <v>0.62680022043515538</v>
      </c>
      <c r="R117" s="7">
        <v>1.0928170184104173</v>
      </c>
      <c r="S117" s="8">
        <v>4.0360044087031061E-2</v>
      </c>
      <c r="T117" s="8">
        <v>7.5360044087031064E-2</v>
      </c>
      <c r="U117" s="4">
        <v>6.4</v>
      </c>
      <c r="V117" s="4">
        <v>3</v>
      </c>
      <c r="W117" s="6">
        <v>29.927991182593786</v>
      </c>
      <c r="X117" s="4">
        <v>5.2536004408703114</v>
      </c>
      <c r="Y117" s="7">
        <v>1.4536004408703105</v>
      </c>
      <c r="Z117" s="7">
        <v>6.6800220435155322E-2</v>
      </c>
      <c r="AA117" s="4">
        <v>2.7896048495734167</v>
      </c>
      <c r="AB117" s="4">
        <v>1.8608013226109319</v>
      </c>
      <c r="AC117" s="4">
        <v>14.803249377474794</v>
      </c>
      <c r="AE117" s="6">
        <v>7.6800220435155326</v>
      </c>
      <c r="AF117" s="4">
        <v>1.5360044087031064</v>
      </c>
      <c r="AG117" s="7">
        <v>0.05</v>
      </c>
      <c r="AH117" s="4">
        <v>1</v>
      </c>
      <c r="AJ117" s="7"/>
    </row>
    <row r="118" spans="1:36">
      <c r="A118" s="227" t="s">
        <v>69</v>
      </c>
      <c r="B118" s="227">
        <v>1979</v>
      </c>
      <c r="C118" s="2">
        <v>29157</v>
      </c>
      <c r="D118" s="24">
        <v>0.5</v>
      </c>
      <c r="E118" s="227">
        <v>337</v>
      </c>
      <c r="F118" s="6">
        <v>391.41114408176719</v>
      </c>
      <c r="G118" s="6">
        <v>474.86</v>
      </c>
      <c r="H118" s="4">
        <v>13.782818991097924</v>
      </c>
      <c r="I118" s="4">
        <v>7.8099703264094957</v>
      </c>
      <c r="J118" s="6">
        <v>299.94391691394662</v>
      </c>
      <c r="K118" s="4">
        <v>10.650118694362018</v>
      </c>
      <c r="L118" s="6">
        <v>107.24599406528191</v>
      </c>
      <c r="M118" s="7">
        <v>2.9699060775807609</v>
      </c>
      <c r="N118" s="7">
        <v>2.2899060775807603</v>
      </c>
      <c r="O118" s="4">
        <v>45.801878448384784</v>
      </c>
      <c r="P118" s="4">
        <v>8.2597176852124825</v>
      </c>
      <c r="Q118" s="7">
        <v>0.7</v>
      </c>
      <c r="R118" s="7">
        <v>1.0016900560165098</v>
      </c>
      <c r="S118" s="8">
        <v>4.747651939519016E-2</v>
      </c>
      <c r="T118" s="8">
        <v>7.495303879038033E-2</v>
      </c>
      <c r="U118" s="4">
        <v>6.4</v>
      </c>
      <c r="V118" s="4">
        <v>2.5</v>
      </c>
      <c r="W118" s="6">
        <v>31</v>
      </c>
      <c r="X118" s="4">
        <v>4.8542265088657706</v>
      </c>
      <c r="Y118" s="7">
        <v>1.3504696120961968</v>
      </c>
      <c r="Z118" s="7">
        <v>4.4953038790380317E-2</v>
      </c>
      <c r="AA118" s="4">
        <v>2.4532872846733773</v>
      </c>
      <c r="AB118" s="4">
        <v>1.7504696120961967</v>
      </c>
      <c r="AC118" s="4">
        <v>14.498812281514551</v>
      </c>
      <c r="AE118" s="6">
        <v>7.5046961209619676</v>
      </c>
      <c r="AF118" s="4">
        <v>1.5046961209619676</v>
      </c>
      <c r="AG118" s="7">
        <v>7.4765193951901607E-2</v>
      </c>
      <c r="AH118" s="4">
        <v>1</v>
      </c>
      <c r="AJ118" s="7"/>
    </row>
    <row r="119" spans="1:36">
      <c r="A119" s="227" t="s">
        <v>69</v>
      </c>
      <c r="B119" s="227">
        <v>1979</v>
      </c>
      <c r="C119" s="2">
        <v>29171</v>
      </c>
      <c r="D119" s="24">
        <v>0.48958333333333331</v>
      </c>
      <c r="E119" s="227">
        <v>336</v>
      </c>
      <c r="F119" s="6">
        <v>461.1855158730159</v>
      </c>
      <c r="G119" s="6">
        <v>557.85</v>
      </c>
      <c r="H119" s="4">
        <v>10.879315476190476</v>
      </c>
      <c r="I119" s="4">
        <v>7.8101190476190467</v>
      </c>
      <c r="J119" s="6">
        <v>313.5809523809524</v>
      </c>
      <c r="K119" s="4">
        <v>11.361547619047618</v>
      </c>
      <c r="L119" s="6">
        <v>107.0502976190476</v>
      </c>
      <c r="M119" s="7">
        <v>3.2833987631083628</v>
      </c>
      <c r="N119" s="7">
        <v>2.6810271578381282</v>
      </c>
      <c r="O119" s="4">
        <v>49.959415613516178</v>
      </c>
      <c r="P119" s="4">
        <v>9.5429499865555254</v>
      </c>
      <c r="Q119" s="7">
        <v>0.98814197364883027</v>
      </c>
      <c r="R119" s="7">
        <v>1.5461127543246391</v>
      </c>
      <c r="S119" s="8">
        <v>7.0678497804069193E-2</v>
      </c>
      <c r="T119" s="8">
        <v>0.1364425920946491</v>
      </c>
      <c r="U119" s="4">
        <v>8.4270144304024388</v>
      </c>
      <c r="V119" s="4">
        <v>4.2542798243255353</v>
      </c>
      <c r="W119" s="6">
        <v>27.86430043918616</v>
      </c>
      <c r="X119" s="4">
        <v>5.0491440351348924</v>
      </c>
      <c r="Y119" s="7">
        <v>1.6</v>
      </c>
      <c r="Z119" s="7">
        <v>0.18797078067580891</v>
      </c>
      <c r="AA119" s="4">
        <v>2.5017119297302139</v>
      </c>
      <c r="AB119" s="4">
        <v>1.6745720175674466</v>
      </c>
      <c r="AC119" s="4">
        <v>51.004929640584386</v>
      </c>
      <c r="AE119" s="6">
        <v>11.271399121627677</v>
      </c>
      <c r="AF119" s="4">
        <v>1.6271399121627679</v>
      </c>
      <c r="AG119" s="7">
        <v>8.1356995608138388E-2</v>
      </c>
      <c r="AH119" s="4">
        <v>1.4407098682441517</v>
      </c>
      <c r="AJ119" s="7"/>
    </row>
    <row r="120" spans="1:36">
      <c r="A120" s="227" t="s">
        <v>69</v>
      </c>
      <c r="B120" s="227">
        <v>1979</v>
      </c>
      <c r="C120" s="2">
        <v>29185</v>
      </c>
      <c r="D120" s="24">
        <v>0.44791666666666669</v>
      </c>
      <c r="E120" s="227">
        <v>335</v>
      </c>
      <c r="F120" s="6">
        <v>498.48258706467664</v>
      </c>
      <c r="G120" s="6">
        <v>601.16999999999996</v>
      </c>
      <c r="H120" s="4">
        <v>7.9512835820895535</v>
      </c>
      <c r="I120" s="4">
        <v>7.81</v>
      </c>
      <c r="J120" s="6">
        <v>337.45880597014923</v>
      </c>
      <c r="K120" s="4">
        <v>11.984268656716418</v>
      </c>
      <c r="L120" s="6">
        <v>105.24686567164179</v>
      </c>
      <c r="M120" s="7">
        <v>3.4493993379576495</v>
      </c>
      <c r="N120" s="7">
        <v>2.8</v>
      </c>
      <c r="O120" s="4">
        <v>52.351947036611939</v>
      </c>
      <c r="P120" s="4">
        <v>10.106394131443684</v>
      </c>
      <c r="Q120" s="7">
        <v>1.1734983448941232</v>
      </c>
      <c r="R120" s="7">
        <v>1.5629504965317631</v>
      </c>
      <c r="S120" s="8">
        <v>8.5300331021175388E-2</v>
      </c>
      <c r="T120" s="8">
        <v>0.11530033102117539</v>
      </c>
      <c r="U120" s="4">
        <v>7.7759735183059702</v>
      </c>
      <c r="V120" s="4">
        <v>5.2650165510587694</v>
      </c>
      <c r="W120" s="6">
        <v>30</v>
      </c>
      <c r="X120" s="4">
        <v>5.6349834489412309</v>
      </c>
      <c r="Y120" s="7">
        <v>1.5469966897882463</v>
      </c>
      <c r="Z120" s="7">
        <v>6.0600662042350754E-2</v>
      </c>
      <c r="AA120" s="4">
        <v>2.0590099306352614</v>
      </c>
      <c r="AB120" s="4">
        <v>1.6939933795764925</v>
      </c>
      <c r="AC120" s="4">
        <v>9.9660728246585837</v>
      </c>
      <c r="AE120" s="6">
        <v>7</v>
      </c>
      <c r="AF120" s="4">
        <v>2.0600662042350746</v>
      </c>
      <c r="AG120" s="7">
        <v>7.349834489412313E-2</v>
      </c>
      <c r="AH120" s="4">
        <v>0.5</v>
      </c>
      <c r="AJ120" s="7"/>
    </row>
    <row r="121" spans="1:36">
      <c r="A121" s="227" t="s">
        <v>69</v>
      </c>
      <c r="B121" s="227">
        <v>1979</v>
      </c>
      <c r="C121" s="2">
        <v>29199</v>
      </c>
      <c r="D121" s="24">
        <v>0.46180555555555558</v>
      </c>
      <c r="E121" s="227">
        <v>337</v>
      </c>
      <c r="F121" s="6">
        <v>453.63501483679528</v>
      </c>
      <c r="G121" s="6">
        <v>550.35</v>
      </c>
      <c r="H121" s="4">
        <v>7.0297329376854609</v>
      </c>
      <c r="I121" s="4">
        <v>7.7899406528189914</v>
      </c>
      <c r="J121" s="6">
        <v>319.14183976261126</v>
      </c>
      <c r="K121" s="4">
        <v>12.299851632047476</v>
      </c>
      <c r="L121" s="6">
        <v>105.54807121661722</v>
      </c>
      <c r="M121" s="7">
        <v>3.3228192968111201</v>
      </c>
      <c r="N121" s="7">
        <v>2.6084578904333608</v>
      </c>
      <c r="O121" s="4">
        <v>50.8</v>
      </c>
      <c r="P121" s="4">
        <v>9.5112544562551093</v>
      </c>
      <c r="Q121" s="7">
        <v>1.0767620605069501</v>
      </c>
      <c r="R121" s="7">
        <v>1.4373237939493049</v>
      </c>
      <c r="S121" s="8">
        <v>7.5352412101390029E-2</v>
      </c>
      <c r="T121" s="8">
        <v>0.10535241210139003</v>
      </c>
      <c r="U121" s="4">
        <v>8.8407522485690908</v>
      </c>
      <c r="V121" s="4">
        <v>4.2676206050695011</v>
      </c>
      <c r="W121" s="6">
        <v>29</v>
      </c>
      <c r="X121" s="4">
        <v>5.4</v>
      </c>
      <c r="Y121" s="7">
        <v>1.5</v>
      </c>
      <c r="Z121" s="7">
        <v>5.1409648405560102E-2</v>
      </c>
      <c r="AA121" s="4">
        <v>1.9605723630417007</v>
      </c>
      <c r="AB121" s="4">
        <v>1.714096484055601</v>
      </c>
      <c r="AC121" s="4">
        <v>10.373344235486508</v>
      </c>
      <c r="AE121" s="6">
        <v>8.9295175797219954</v>
      </c>
      <c r="AF121" s="4">
        <v>2.5352412101390023</v>
      </c>
      <c r="AG121" s="7">
        <v>7.6762060506950128E-2</v>
      </c>
      <c r="AH121" s="4">
        <v>1.8381030253475061</v>
      </c>
      <c r="AJ121" s="7"/>
    </row>
    <row r="122" spans="1:36">
      <c r="A122" s="227" t="s">
        <v>69</v>
      </c>
      <c r="B122" s="227">
        <v>1979</v>
      </c>
      <c r="C122" s="2">
        <v>29216</v>
      </c>
      <c r="D122" s="24">
        <v>0.44444444444444442</v>
      </c>
      <c r="E122" s="227">
        <v>407</v>
      </c>
      <c r="F122" s="6">
        <v>470.95959595959602</v>
      </c>
      <c r="G122" s="6">
        <v>690.05</v>
      </c>
      <c r="H122" s="4">
        <v>6.176904176904177</v>
      </c>
      <c r="I122" s="4">
        <v>7.8176167076167076</v>
      </c>
      <c r="J122" s="6">
        <v>332.34373464373471</v>
      </c>
      <c r="K122" s="4">
        <v>11.838378378378376</v>
      </c>
      <c r="L122" s="6">
        <v>99.421179361179355</v>
      </c>
      <c r="M122" s="7">
        <v>3.5592290413738139</v>
      </c>
      <c r="N122" s="7">
        <v>2.8711519455111949</v>
      </c>
      <c r="O122" s="4">
        <v>52.569251503514238</v>
      </c>
      <c r="P122" s="4">
        <v>9.8601797116150998</v>
      </c>
      <c r="Q122" s="7">
        <v>1.3394217810303604</v>
      </c>
      <c r="R122" s="7">
        <v>1.6237494384464894</v>
      </c>
      <c r="S122" s="8">
        <v>8.1057821896963991E-2</v>
      </c>
      <c r="T122" s="8">
        <v>0.10807709586261866</v>
      </c>
      <c r="U122" s="4">
        <v>8.4730613723643202</v>
      </c>
      <c r="V122" s="4">
        <v>5</v>
      </c>
      <c r="W122" s="6">
        <v>29.788435620607203</v>
      </c>
      <c r="X122" s="4">
        <v>5.4384580827476272</v>
      </c>
      <c r="Y122" s="7">
        <v>1.6</v>
      </c>
      <c r="Z122" s="7">
        <v>6.8077095862618647E-2</v>
      </c>
      <c r="AA122" s="4">
        <v>2.12115643793928</v>
      </c>
      <c r="AB122" s="4">
        <v>1.5807709586261869</v>
      </c>
      <c r="AC122" s="4">
        <v>10.105782189696399</v>
      </c>
      <c r="AE122" s="6">
        <v>9.1922904137381352</v>
      </c>
      <c r="AF122" s="4">
        <v>2.596145206869068</v>
      </c>
      <c r="AG122" s="7">
        <v>0.05</v>
      </c>
      <c r="AH122" s="4">
        <v>0.70192739656546632</v>
      </c>
      <c r="AJ122" s="7"/>
    </row>
    <row r="123" spans="1:36">
      <c r="A123" s="227" t="s">
        <v>69</v>
      </c>
      <c r="B123" s="227">
        <v>1980</v>
      </c>
      <c r="C123" s="2">
        <v>29234</v>
      </c>
      <c r="D123" s="24">
        <v>0.47569444444444442</v>
      </c>
      <c r="E123" s="227">
        <v>432</v>
      </c>
      <c r="F123" s="6">
        <v>384.7157921810699</v>
      </c>
      <c r="G123" s="6">
        <v>598.30999999999995</v>
      </c>
      <c r="H123" s="4">
        <v>4.0794444444444444</v>
      </c>
      <c r="I123" s="4">
        <v>7.8194444444444446</v>
      </c>
      <c r="J123" s="6">
        <v>342.75555555555553</v>
      </c>
      <c r="K123" s="4">
        <v>12.358333333333334</v>
      </c>
      <c r="L123" s="6">
        <v>98.335555555555558</v>
      </c>
      <c r="M123" s="7">
        <v>3.6568531363340075</v>
      </c>
      <c r="N123" s="7">
        <v>2.9014825090672058</v>
      </c>
      <c r="O123" s="4">
        <v>56.090768999348164</v>
      </c>
      <c r="P123" s="4">
        <v>10.355623439354181</v>
      </c>
      <c r="Q123" s="7">
        <v>1.5076398522505057</v>
      </c>
      <c r="R123" s="7">
        <v>1.8871783022179138</v>
      </c>
      <c r="S123" s="8">
        <v>9.6921328408350188E-2</v>
      </c>
      <c r="T123" s="8">
        <v>0.11384265681670039</v>
      </c>
      <c r="U123" s="4">
        <v>10.307867159164982</v>
      </c>
      <c r="V123" s="4">
        <v>5.6921328408350185</v>
      </c>
      <c r="W123" s="6">
        <v>31</v>
      </c>
      <c r="X123" s="4">
        <v>7.0694405909979778</v>
      </c>
      <c r="Y123" s="7">
        <v>1.4768531363340076</v>
      </c>
      <c r="AA123" s="4">
        <v>2</v>
      </c>
      <c r="AB123" s="4">
        <v>1.6384265681670038</v>
      </c>
      <c r="AC123" s="4">
        <v>1.5606642041750933</v>
      </c>
      <c r="AJ123" s="7"/>
    </row>
    <row r="124" spans="1:36">
      <c r="A124" s="227" t="s">
        <v>69</v>
      </c>
      <c r="B124" s="227">
        <v>1980</v>
      </c>
      <c r="C124" s="2">
        <v>29248</v>
      </c>
      <c r="D124" s="24">
        <v>0.49305555555555558</v>
      </c>
      <c r="E124" s="227">
        <v>336</v>
      </c>
      <c r="F124" s="6">
        <v>375.77711640211641</v>
      </c>
      <c r="G124" s="6">
        <v>454.54</v>
      </c>
      <c r="H124" s="4">
        <v>3.0350000000000001</v>
      </c>
      <c r="I124" s="4">
        <v>7.92</v>
      </c>
      <c r="J124" s="6">
        <v>338.75</v>
      </c>
      <c r="K124" s="4">
        <v>12.355</v>
      </c>
      <c r="L124" s="6">
        <v>95.635000000000005</v>
      </c>
      <c r="M124" s="7">
        <v>3.7202318827825933</v>
      </c>
      <c r="N124" s="7">
        <v>2.9573084877018525</v>
      </c>
      <c r="O124" s="4">
        <v>57.258467901614821</v>
      </c>
      <c r="P124" s="4">
        <v>10.416298125577507</v>
      </c>
      <c r="Q124" s="7">
        <v>1.7651966823601881</v>
      </c>
      <c r="R124" s="7">
        <v>2.3646045452545432</v>
      </c>
      <c r="S124" s="8">
        <v>0.12005797069564834</v>
      </c>
      <c r="T124" s="8">
        <v>0.16157763893166718</v>
      </c>
      <c r="U124" s="4">
        <v>10.835031020372243</v>
      </c>
      <c r="V124" s="4">
        <v>6</v>
      </c>
      <c r="W124" s="6">
        <v>30.426915122981473</v>
      </c>
      <c r="X124" s="4">
        <v>6.9023188278259342</v>
      </c>
      <c r="Y124" s="7">
        <v>1.6719254631055573</v>
      </c>
      <c r="AA124" s="4">
        <v>2.8169358032296388</v>
      </c>
      <c r="AB124" s="4">
        <v>1.7292339508074097</v>
      </c>
      <c r="AC124" s="4">
        <v>22.844513134157612</v>
      </c>
      <c r="AJ124" s="7"/>
    </row>
    <row r="125" spans="1:36">
      <c r="A125" s="227" t="s">
        <v>69</v>
      </c>
      <c r="B125" s="227">
        <v>1980</v>
      </c>
      <c r="C125" s="2">
        <v>29262</v>
      </c>
      <c r="D125" s="24">
        <v>0.4861111111111111</v>
      </c>
      <c r="E125" s="227">
        <v>336</v>
      </c>
      <c r="F125" s="6">
        <v>547.2883597883598</v>
      </c>
      <c r="G125" s="6">
        <v>662</v>
      </c>
      <c r="H125" s="4">
        <v>4.1749999999999998</v>
      </c>
      <c r="I125" s="4">
        <v>8.0850000000000009</v>
      </c>
      <c r="J125" s="6">
        <v>351.8</v>
      </c>
      <c r="K125" s="4">
        <v>12.25</v>
      </c>
      <c r="L125" s="6">
        <v>97.76</v>
      </c>
      <c r="M125" s="7">
        <v>3.7578972809667675</v>
      </c>
      <c r="N125" s="7">
        <v>3.1178972809667678</v>
      </c>
      <c r="O125" s="4">
        <v>58</v>
      </c>
      <c r="P125" s="4">
        <v>10.423451963746222</v>
      </c>
      <c r="Q125" s="7">
        <v>1.95</v>
      </c>
      <c r="R125" s="7">
        <v>2.5296847129909366</v>
      </c>
      <c r="S125" s="8">
        <v>8.9474320241691843E-2</v>
      </c>
      <c r="T125" s="8">
        <v>0.20452326283987918</v>
      </c>
      <c r="U125" s="4">
        <v>9.1305619335347448</v>
      </c>
      <c r="V125" s="4">
        <v>6.3105135951661637</v>
      </c>
      <c r="W125" s="6">
        <v>26.136918429003021</v>
      </c>
      <c r="X125" s="4">
        <v>5.7547673716012087</v>
      </c>
      <c r="Y125" s="7">
        <v>1.7</v>
      </c>
      <c r="AA125" s="4">
        <v>4.2009788519637468</v>
      </c>
      <c r="AB125" s="4">
        <v>1.8757945619335348</v>
      </c>
      <c r="AC125" s="4">
        <v>109.36435045317221</v>
      </c>
      <c r="AJ125" s="7"/>
    </row>
    <row r="126" spans="1:36">
      <c r="A126" s="227" t="s">
        <v>69</v>
      </c>
      <c r="B126" s="227">
        <v>1980</v>
      </c>
      <c r="C126" s="2">
        <v>29276</v>
      </c>
      <c r="D126" s="24">
        <v>0.46527777777777773</v>
      </c>
      <c r="E126" s="227">
        <v>335</v>
      </c>
      <c r="F126" s="6">
        <v>437.96849087893855</v>
      </c>
      <c r="G126" s="6">
        <v>528.19000000000005</v>
      </c>
      <c r="H126" s="4">
        <v>4.555134328358208</v>
      </c>
      <c r="I126" s="4">
        <v>8.1949552238805978</v>
      </c>
      <c r="J126" s="6">
        <v>341.61164179104475</v>
      </c>
      <c r="K126" s="4">
        <v>12.32489552238806</v>
      </c>
      <c r="L126" s="6">
        <v>99.294507462686582</v>
      </c>
      <c r="M126" s="7">
        <v>3.654128249304228</v>
      </c>
      <c r="N126" s="7">
        <v>2.9524769495825365</v>
      </c>
      <c r="O126" s="4">
        <v>58.066051988867642</v>
      </c>
      <c r="P126" s="4">
        <v>9.1225316458092731</v>
      </c>
      <c r="Q126" s="7">
        <v>1.6</v>
      </c>
      <c r="R126" s="7">
        <v>1.8847705371173253</v>
      </c>
      <c r="S126" s="8">
        <v>9.4587175069577228E-2</v>
      </c>
      <c r="T126" s="8">
        <v>0.11458717506957723</v>
      </c>
      <c r="U126" s="4">
        <v>8.6</v>
      </c>
      <c r="V126" s="4">
        <v>6</v>
      </c>
      <c r="W126" s="6">
        <v>31.541282493042281</v>
      </c>
      <c r="X126" s="4">
        <v>5.9458717506957734</v>
      </c>
      <c r="Y126" s="7">
        <v>1.6</v>
      </c>
      <c r="AA126" s="4">
        <v>2.0165129972169109</v>
      </c>
      <c r="AB126" s="4">
        <v>1.4541282493042276</v>
      </c>
      <c r="AC126" s="4">
        <v>6.2036672409549602</v>
      </c>
      <c r="AJ126" s="7"/>
    </row>
    <row r="127" spans="1:36">
      <c r="A127" s="227" t="s">
        <v>69</v>
      </c>
      <c r="B127" s="227">
        <v>1980</v>
      </c>
      <c r="C127" s="2">
        <v>29290</v>
      </c>
      <c r="D127" s="24">
        <v>0.48958333333333331</v>
      </c>
      <c r="E127" s="227">
        <v>336</v>
      </c>
      <c r="F127" s="6">
        <v>338.40112433862436</v>
      </c>
      <c r="G127" s="6">
        <v>409.33</v>
      </c>
      <c r="H127" s="4">
        <v>4.9749999999999996</v>
      </c>
      <c r="I127" s="4">
        <v>8.19</v>
      </c>
      <c r="J127" s="6">
        <v>335.05</v>
      </c>
      <c r="K127" s="4">
        <v>12.225</v>
      </c>
      <c r="L127" s="6">
        <v>99.564999999999998</v>
      </c>
      <c r="M127" s="7">
        <v>3.5285525126426114</v>
      </c>
      <c r="N127" s="7">
        <v>2.8790350084284069</v>
      </c>
      <c r="O127" s="4">
        <v>55.980700168568148</v>
      </c>
      <c r="P127" s="4">
        <v>8.8636376762025737</v>
      </c>
      <c r="Q127" s="7">
        <v>1.4286187183934722</v>
      </c>
      <c r="R127" s="7">
        <v>1.6793226003469086</v>
      </c>
      <c r="S127" s="8">
        <v>8.5723743678694453E-2</v>
      </c>
      <c r="T127" s="8">
        <v>0.11524124789289816</v>
      </c>
      <c r="U127" s="4">
        <v>8.6855251264261124</v>
      </c>
      <c r="V127" s="4">
        <v>5.2620623946449081</v>
      </c>
      <c r="W127" s="6">
        <v>32.475875210710186</v>
      </c>
      <c r="X127" s="4">
        <v>6.0951750421420376</v>
      </c>
      <c r="Y127" s="7">
        <v>1.5475875210710184</v>
      </c>
      <c r="AA127" s="4">
        <v>2</v>
      </c>
      <c r="AB127" s="4">
        <v>1.4096499157159259</v>
      </c>
      <c r="AC127" s="4">
        <v>2.4089878582073143</v>
      </c>
      <c r="AJ127" s="7"/>
    </row>
    <row r="128" spans="1:36">
      <c r="A128" s="227" t="s">
        <v>69</v>
      </c>
      <c r="B128" s="227">
        <v>1980</v>
      </c>
      <c r="C128" s="2">
        <v>29304</v>
      </c>
      <c r="D128" s="24">
        <v>0.4826388888888889</v>
      </c>
      <c r="E128" s="227">
        <v>336</v>
      </c>
      <c r="F128" s="6">
        <v>293.27876984126982</v>
      </c>
      <c r="G128" s="6">
        <v>354.75</v>
      </c>
      <c r="H128" s="4">
        <v>5.7609523809523804</v>
      </c>
      <c r="I128" s="4">
        <v>8.250119047619048</v>
      </c>
      <c r="J128" s="6">
        <v>339.58214285714286</v>
      </c>
      <c r="K128" s="4">
        <v>11.914494047619048</v>
      </c>
      <c r="L128" s="6">
        <v>99.023184523809533</v>
      </c>
      <c r="M128" s="7">
        <v>3.5612921775898521</v>
      </c>
      <c r="N128" s="7">
        <v>2.8806460887949257</v>
      </c>
      <c r="O128" s="4">
        <v>56.425843551797037</v>
      </c>
      <c r="P128" s="4">
        <v>8.9909999999999997</v>
      </c>
      <c r="Q128" s="7">
        <v>1.4254038054968288</v>
      </c>
      <c r="R128" s="7">
        <v>1.7410498942917545</v>
      </c>
      <c r="S128" s="8">
        <v>8.983847780126851E-2</v>
      </c>
      <c r="T128" s="8">
        <v>0.10983847780126849</v>
      </c>
      <c r="U128" s="4">
        <v>9.3048456659619454</v>
      </c>
      <c r="V128" s="4">
        <v>5.0080761099365754</v>
      </c>
      <c r="W128" s="6">
        <v>33.491923890063426</v>
      </c>
      <c r="X128" s="4">
        <v>6.4508076109936576</v>
      </c>
      <c r="Y128" s="7">
        <v>1.5508076109936575</v>
      </c>
      <c r="AA128" s="4">
        <v>2.5032304439746298</v>
      </c>
      <c r="AB128" s="4">
        <v>1.7016152219873151</v>
      </c>
      <c r="AC128" s="4">
        <v>3.3411162790697673</v>
      </c>
      <c r="AJ128" s="7"/>
    </row>
    <row r="129" spans="1:36">
      <c r="A129" s="227" t="s">
        <v>69</v>
      </c>
      <c r="B129" s="227">
        <v>1980</v>
      </c>
      <c r="C129" s="2">
        <v>29319</v>
      </c>
      <c r="D129" s="24">
        <v>0.46527777777777773</v>
      </c>
      <c r="E129" s="227">
        <v>359</v>
      </c>
      <c r="F129" s="6">
        <v>376.98854843701639</v>
      </c>
      <c r="G129" s="6">
        <v>487.22</v>
      </c>
      <c r="H129" s="4">
        <v>6.4816713091922011</v>
      </c>
      <c r="I129" s="4">
        <v>8.2174373259052924</v>
      </c>
      <c r="J129" s="6">
        <v>340.94038997214489</v>
      </c>
      <c r="K129" s="4">
        <v>11.399359331476324</v>
      </c>
      <c r="L129" s="6">
        <v>96.499052924791101</v>
      </c>
      <c r="M129" s="7">
        <v>3.6097393374656215</v>
      </c>
      <c r="N129" s="7">
        <v>2.9751303312671893</v>
      </c>
      <c r="O129" s="4">
        <v>57.394786749312424</v>
      </c>
      <c r="P129" s="4">
        <v>8.9909999999999997</v>
      </c>
      <c r="Q129" s="7">
        <v>1.4792752760559911</v>
      </c>
      <c r="R129" s="7">
        <v>1.8508550552111984</v>
      </c>
      <c r="S129" s="8">
        <v>9.4144944788801768E-2</v>
      </c>
      <c r="T129" s="8">
        <v>0.12414494478880178</v>
      </c>
      <c r="U129" s="4">
        <v>8.4828988957760352</v>
      </c>
      <c r="V129" s="4">
        <v>4.7927527605599121</v>
      </c>
      <c r="W129" s="6">
        <v>31.342022084479289</v>
      </c>
      <c r="X129" s="4">
        <v>5.8072472394400876</v>
      </c>
      <c r="Y129" s="7">
        <v>1.5414494478880179</v>
      </c>
      <c r="AA129" s="4">
        <v>2.4</v>
      </c>
      <c r="AB129" s="4">
        <v>1.7171011042239646</v>
      </c>
      <c r="AC129" s="4">
        <v>7.5544825746069533</v>
      </c>
      <c r="AJ129" s="7"/>
    </row>
    <row r="130" spans="1:36">
      <c r="A130" s="227" t="s">
        <v>69</v>
      </c>
      <c r="B130" s="227">
        <v>1980</v>
      </c>
      <c r="C130" s="2">
        <v>29332</v>
      </c>
      <c r="D130" s="24">
        <v>0.45833333333333331</v>
      </c>
      <c r="E130" s="227">
        <v>311</v>
      </c>
      <c r="F130" s="6">
        <v>391.13076098606643</v>
      </c>
      <c r="G130" s="6">
        <v>437.91</v>
      </c>
      <c r="H130" s="4">
        <v>7.470289389067525</v>
      </c>
      <c r="I130" s="4">
        <v>8.2575884244372979</v>
      </c>
      <c r="J130" s="6">
        <v>340.45819935691316</v>
      </c>
      <c r="K130" s="4">
        <v>11.653344051446945</v>
      </c>
      <c r="L130" s="6">
        <v>101.12025723472669</v>
      </c>
      <c r="M130" s="7">
        <v>3.5252764266630132</v>
      </c>
      <c r="N130" s="7">
        <v>2.9143317119956156</v>
      </c>
      <c r="O130" s="4">
        <v>55.562211413304105</v>
      </c>
      <c r="P130" s="4">
        <v>9.078065150373364</v>
      </c>
      <c r="Q130" s="7">
        <v>1.3452764266630128</v>
      </c>
      <c r="R130" s="7">
        <v>1.8756682880043847</v>
      </c>
      <c r="S130" s="8">
        <v>7.6791463999451956E-2</v>
      </c>
      <c r="T130" s="8">
        <v>0.10452764266630131</v>
      </c>
      <c r="U130" s="4">
        <v>7.9622114133041038</v>
      </c>
      <c r="V130" s="4">
        <v>4.4527642666301297</v>
      </c>
      <c r="W130" s="6">
        <v>29.358292799890393</v>
      </c>
      <c r="X130" s="4">
        <v>5.6905528533260261</v>
      </c>
      <c r="Y130" s="7">
        <v>1.5</v>
      </c>
      <c r="AA130" s="4">
        <v>2.409447146673974</v>
      </c>
      <c r="AB130" s="4">
        <v>1.790552853326026</v>
      </c>
      <c r="AC130" s="4">
        <v>5.4622114133041038</v>
      </c>
      <c r="AJ130" s="7"/>
    </row>
    <row r="131" spans="1:36">
      <c r="A131" s="227" t="s">
        <v>69</v>
      </c>
      <c r="B131" s="227">
        <v>1980</v>
      </c>
      <c r="C131" s="2">
        <v>29346</v>
      </c>
      <c r="D131" s="24">
        <v>0.5</v>
      </c>
      <c r="E131" s="227">
        <v>337</v>
      </c>
      <c r="F131" s="6">
        <v>479.3768545994065</v>
      </c>
      <c r="G131" s="6">
        <v>581.58000000000004</v>
      </c>
      <c r="H131" s="4">
        <v>7.7922255192878351</v>
      </c>
      <c r="I131" s="4">
        <v>8.2548961424332337</v>
      </c>
      <c r="J131" s="6">
        <v>338.4507418397626</v>
      </c>
      <c r="K131" s="4">
        <v>11.495311572700297</v>
      </c>
      <c r="L131" s="6">
        <v>100.56575667655787</v>
      </c>
      <c r="M131" s="7">
        <v>3.5459365865401149</v>
      </c>
      <c r="N131" s="7">
        <v>2.88</v>
      </c>
      <c r="O131" s="4">
        <v>54.565170741772413</v>
      </c>
      <c r="P131" s="4">
        <v>9.9347883008356543</v>
      </c>
      <c r="Q131" s="7">
        <v>1.3470975618143677</v>
      </c>
      <c r="R131" s="7">
        <v>1.8587463461604594</v>
      </c>
      <c r="S131" s="8">
        <v>7.4709756181436784E-2</v>
      </c>
      <c r="T131" s="8">
        <v>0.1</v>
      </c>
      <c r="U131" s="4">
        <v>7.8941951236287347</v>
      </c>
      <c r="V131" s="4">
        <v>4.2354878090718389</v>
      </c>
      <c r="W131" s="6">
        <v>30.529024381856321</v>
      </c>
      <c r="X131" s="4">
        <v>5.3883902472574707</v>
      </c>
      <c r="Y131" s="7">
        <v>1.5</v>
      </c>
      <c r="AA131" s="4">
        <v>2.8412926854431033</v>
      </c>
      <c r="AB131" s="4">
        <v>1.9058048763712647</v>
      </c>
      <c r="AC131" s="4">
        <v>8.8335121565390828</v>
      </c>
      <c r="AJ131" s="7"/>
    </row>
    <row r="132" spans="1:36">
      <c r="A132" s="227" t="s">
        <v>69</v>
      </c>
      <c r="B132" s="227">
        <v>1980</v>
      </c>
      <c r="C132" s="2">
        <v>29360</v>
      </c>
      <c r="D132" s="24">
        <v>0.51041666666666663</v>
      </c>
      <c r="E132" s="227">
        <v>336</v>
      </c>
      <c r="F132" s="6">
        <v>531.5724206349206</v>
      </c>
      <c r="G132" s="6">
        <v>642.99</v>
      </c>
      <c r="H132" s="4">
        <v>10.055952380952382</v>
      </c>
      <c r="I132" s="4">
        <v>8.3305357142857144</v>
      </c>
      <c r="J132" s="6">
        <v>321.08779761904759</v>
      </c>
      <c r="K132" s="4">
        <v>11.099226190476191</v>
      </c>
      <c r="L132" s="6">
        <v>102.55744047619048</v>
      </c>
      <c r="M132" s="7">
        <v>3.3702626790463306</v>
      </c>
      <c r="N132" s="7">
        <v>2.7502626790463305</v>
      </c>
      <c r="O132" s="4">
        <v>51.405253580926605</v>
      </c>
      <c r="P132" s="4">
        <v>9.7200000000000006</v>
      </c>
      <c r="Q132" s="7">
        <v>0.97609449602637677</v>
      </c>
      <c r="R132" s="7">
        <v>1.4960069363442667</v>
      </c>
      <c r="S132" s="8">
        <v>5.2565669761582605E-2</v>
      </c>
      <c r="T132" s="8">
        <v>9.5043779841055068E-2</v>
      </c>
      <c r="U132" s="4">
        <v>7.0017511936422032</v>
      </c>
      <c r="V132" s="4">
        <v>4</v>
      </c>
      <c r="W132" s="6">
        <v>30.486866047683478</v>
      </c>
      <c r="X132" s="4">
        <v>5.2513133952316524</v>
      </c>
      <c r="Y132" s="7">
        <v>1.4504377984105505</v>
      </c>
      <c r="AA132" s="4">
        <v>2.7973732095366959</v>
      </c>
      <c r="AB132" s="4">
        <v>1.9</v>
      </c>
      <c r="AC132" s="4">
        <v>11.504377984105508</v>
      </c>
      <c r="AJ132" s="7"/>
    </row>
    <row r="133" spans="1:36">
      <c r="A133" s="227" t="s">
        <v>69</v>
      </c>
      <c r="B133" s="227">
        <v>1980</v>
      </c>
      <c r="C133" s="2">
        <v>29374</v>
      </c>
      <c r="D133" s="24">
        <v>0.5</v>
      </c>
      <c r="E133" s="227">
        <v>336</v>
      </c>
      <c r="F133" s="6">
        <v>506.38227513227514</v>
      </c>
      <c r="G133" s="6">
        <v>612.52</v>
      </c>
      <c r="H133" s="4">
        <v>12.455714285714285</v>
      </c>
      <c r="I133" s="4">
        <v>8.2714285714285705</v>
      </c>
      <c r="J133" s="6">
        <v>323.68571428571425</v>
      </c>
      <c r="K133" s="4">
        <v>10.345714285714285</v>
      </c>
      <c r="L133" s="6">
        <v>101.15714285714284</v>
      </c>
      <c r="M133" s="7">
        <v>3.4071821328283161</v>
      </c>
      <c r="N133" s="7">
        <v>2.6112009403774574</v>
      </c>
      <c r="O133" s="4">
        <v>52.54364265656632</v>
      </c>
      <c r="P133" s="4">
        <v>9.4770000000000021</v>
      </c>
      <c r="Q133" s="7">
        <v>0.84399529811271479</v>
      </c>
      <c r="R133" s="7">
        <v>1.4173842486775945</v>
      </c>
      <c r="S133" s="8">
        <v>5.8799059622542948E-2</v>
      </c>
      <c r="T133" s="8">
        <v>9.4399529811271476E-2</v>
      </c>
      <c r="U133" s="4">
        <v>7</v>
      </c>
      <c r="V133" s="4">
        <v>3.7199764905635742</v>
      </c>
      <c r="W133" s="6">
        <v>31.560047018872861</v>
      </c>
      <c r="X133" s="4">
        <v>5.487990596225429</v>
      </c>
      <c r="Y133" s="7">
        <v>1.5120094037745706</v>
      </c>
      <c r="AA133" s="4">
        <v>2.5</v>
      </c>
      <c r="AB133" s="4">
        <v>1.9439952981127147</v>
      </c>
      <c r="AC133" s="4">
        <v>6.6600470188728531</v>
      </c>
      <c r="AJ133" s="7"/>
    </row>
    <row r="134" spans="1:36">
      <c r="A134" s="227" t="s">
        <v>69</v>
      </c>
      <c r="B134" s="227">
        <v>1980</v>
      </c>
      <c r="C134" s="2">
        <v>29388</v>
      </c>
      <c r="D134" s="24">
        <v>0.46875</v>
      </c>
      <c r="E134" s="227">
        <v>335</v>
      </c>
      <c r="F134" s="6">
        <v>636.22719734660029</v>
      </c>
      <c r="G134" s="6">
        <v>767.29</v>
      </c>
      <c r="H134" s="4">
        <v>13.698328358208956</v>
      </c>
      <c r="I134" s="4">
        <v>8.1551641791044798</v>
      </c>
      <c r="J134" s="6">
        <v>317.64985074626867</v>
      </c>
      <c r="K134" s="4">
        <v>10.314835820895523</v>
      </c>
      <c r="L134" s="6">
        <v>103.65611940298508</v>
      </c>
      <c r="M134" s="7">
        <v>3.2778714697180993</v>
      </c>
      <c r="N134" s="7">
        <v>2.66</v>
      </c>
      <c r="O134" s="4">
        <v>50.146786742952465</v>
      </c>
      <c r="P134" s="4">
        <v>9.3619654107312762</v>
      </c>
      <c r="Q134" s="7">
        <v>0.77366966857381181</v>
      </c>
      <c r="R134" s="7">
        <v>1.2394989769187663</v>
      </c>
      <c r="S134" s="8">
        <v>0.03</v>
      </c>
      <c r="T134" s="8">
        <v>9.0532132570475335E-2</v>
      </c>
      <c r="U134" s="4">
        <v>6.2946786742952474</v>
      </c>
      <c r="V134" s="4">
        <v>4.2633033142618828</v>
      </c>
      <c r="W134" s="6">
        <v>30</v>
      </c>
      <c r="X134" s="4">
        <v>5.0526606628523769</v>
      </c>
      <c r="Y134" s="7">
        <v>1.4473393371476235</v>
      </c>
      <c r="AA134" s="4">
        <v>3.3106426514095064</v>
      </c>
      <c r="AB134" s="4">
        <v>2.2946786742952474</v>
      </c>
      <c r="AC134" s="4">
        <v>41.59087176947439</v>
      </c>
      <c r="AJ134" s="7"/>
    </row>
    <row r="135" spans="1:36">
      <c r="A135" s="227" t="s">
        <v>69</v>
      </c>
      <c r="B135" s="227">
        <v>1980</v>
      </c>
      <c r="C135" s="2">
        <v>29402</v>
      </c>
      <c r="D135" s="24">
        <v>0.48958333333333331</v>
      </c>
      <c r="E135" s="227">
        <v>336</v>
      </c>
      <c r="F135" s="6">
        <v>804.43121693121691</v>
      </c>
      <c r="G135" s="6">
        <v>973.04</v>
      </c>
      <c r="H135" s="4">
        <v>13.865</v>
      </c>
      <c r="I135" s="4">
        <v>8.1199999999999992</v>
      </c>
      <c r="J135" s="6">
        <v>313.45</v>
      </c>
      <c r="K135" s="4">
        <v>11.074999999999999</v>
      </c>
      <c r="L135" s="6">
        <v>111.7</v>
      </c>
      <c r="M135" s="7">
        <v>3.2334685110581272</v>
      </c>
      <c r="N135" s="7">
        <v>2.6120811066348764</v>
      </c>
      <c r="O135" s="4">
        <v>49.469370221162535</v>
      </c>
      <c r="P135" s="4">
        <v>9.234</v>
      </c>
      <c r="Q135" s="7">
        <v>0.82673425552906366</v>
      </c>
      <c r="R135" s="7">
        <v>1.3231216599523143</v>
      </c>
      <c r="S135" s="8">
        <v>3.7673425552906356E-2</v>
      </c>
      <c r="T135" s="8">
        <v>0.11138740442325085</v>
      </c>
      <c r="U135" s="4">
        <v>6.0930629778837462</v>
      </c>
      <c r="V135" s="4">
        <v>4.232657444709365</v>
      </c>
      <c r="W135" s="6">
        <v>30.465314889418728</v>
      </c>
      <c r="X135" s="4">
        <v>4.732657444709365</v>
      </c>
      <c r="Y135" s="7">
        <v>1.4534685110581271</v>
      </c>
      <c r="AA135" s="4">
        <v>3.8485591548137799</v>
      </c>
      <c r="AB135" s="4">
        <v>1.9534685110581271</v>
      </c>
      <c r="AC135" s="4">
        <v>39.922089533832114</v>
      </c>
      <c r="AJ135" s="7"/>
    </row>
    <row r="136" spans="1:36">
      <c r="A136" s="227" t="s">
        <v>69</v>
      </c>
      <c r="B136" s="227">
        <v>1980</v>
      </c>
      <c r="C136" s="2">
        <v>29416</v>
      </c>
      <c r="D136" s="24">
        <v>0.47916666666666669</v>
      </c>
      <c r="E136" s="227">
        <v>335</v>
      </c>
      <c r="F136" s="6">
        <v>902.24709784411289</v>
      </c>
      <c r="G136" s="6">
        <v>1088.1099999999999</v>
      </c>
      <c r="H136" s="4">
        <v>12.945164179104477</v>
      </c>
      <c r="I136" s="4">
        <v>8.1500895522388053</v>
      </c>
      <c r="J136" s="6">
        <v>316.24477611940296</v>
      </c>
      <c r="K136" s="4">
        <v>11.695074626865672</v>
      </c>
      <c r="L136" s="6">
        <v>115.60119402985075</v>
      </c>
      <c r="M136" s="7">
        <v>3.299988052678497</v>
      </c>
      <c r="N136" s="7">
        <v>2.6800358419645076</v>
      </c>
      <c r="O136" s="4">
        <v>51.199522107139899</v>
      </c>
      <c r="P136" s="4">
        <v>8.991145159956254</v>
      </c>
      <c r="Q136" s="7">
        <v>0.89997013169624385</v>
      </c>
      <c r="R136" s="7">
        <v>1.3140023894643005</v>
      </c>
      <c r="S136" s="8">
        <v>2.7501493415187799E-2</v>
      </c>
      <c r="T136" s="8">
        <v>8.0005973660751198E-2</v>
      </c>
      <c r="U136" s="4">
        <v>5.6999402633924872</v>
      </c>
      <c r="V136" s="4">
        <v>3.5002986830375602</v>
      </c>
      <c r="W136" s="6">
        <v>27.999402633924877</v>
      </c>
      <c r="X136" s="4">
        <v>4.5499103950887321</v>
      </c>
      <c r="Y136" s="7">
        <v>1.4499701316962437</v>
      </c>
      <c r="AA136" s="4">
        <v>3.2498506584812192</v>
      </c>
      <c r="AB136" s="4">
        <v>1.6000597366075118</v>
      </c>
      <c r="AC136" s="4">
        <v>34.008363125051687</v>
      </c>
      <c r="AJ136" s="7"/>
    </row>
    <row r="137" spans="1:36">
      <c r="A137" s="227" t="s">
        <v>69</v>
      </c>
      <c r="B137" s="227">
        <v>1980</v>
      </c>
      <c r="C137" s="2">
        <v>29430</v>
      </c>
      <c r="D137" s="24">
        <v>6.25E-2</v>
      </c>
      <c r="E137" s="227">
        <v>338</v>
      </c>
      <c r="F137" s="6">
        <v>925.80539119000662</v>
      </c>
      <c r="G137" s="6">
        <v>1126.52</v>
      </c>
      <c r="H137" s="4">
        <v>14.193195266272189</v>
      </c>
      <c r="I137" s="4">
        <v>8.1895857988165677</v>
      </c>
      <c r="J137" s="6">
        <v>302.50710059171598</v>
      </c>
      <c r="K137" s="4">
        <v>11.333846153846155</v>
      </c>
      <c r="L137" s="6">
        <v>115.196449704142</v>
      </c>
      <c r="M137" s="7">
        <v>3.1898279657706925</v>
      </c>
      <c r="N137" s="7">
        <v>2.571204239605156</v>
      </c>
      <c r="O137" s="4">
        <v>49.593118630827689</v>
      </c>
      <c r="P137" s="4">
        <v>8.6285902158860921</v>
      </c>
      <c r="Q137" s="7">
        <v>0.72543008557327004</v>
      </c>
      <c r="R137" s="7">
        <v>1.0264697919255761</v>
      </c>
      <c r="S137" s="8">
        <v>1.4999999999999999E-2</v>
      </c>
      <c r="T137" s="8">
        <v>7.5258051343961949E-2</v>
      </c>
      <c r="U137" s="4">
        <v>5.5017203422930807</v>
      </c>
      <c r="V137" s="4">
        <v>2</v>
      </c>
      <c r="W137" s="6">
        <v>28.982796577069209</v>
      </c>
      <c r="X137" s="4">
        <v>4.2982796577069209</v>
      </c>
      <c r="AA137" s="4">
        <v>3.3577415403188584</v>
      </c>
      <c r="AB137" s="4">
        <v>1.654300855732699</v>
      </c>
      <c r="AC137" s="4">
        <v>23.47419486560381</v>
      </c>
      <c r="AJ137" s="7"/>
    </row>
    <row r="138" spans="1:36">
      <c r="A138" s="227" t="s">
        <v>69</v>
      </c>
      <c r="B138" s="227">
        <v>1980</v>
      </c>
      <c r="C138" s="2">
        <v>29444</v>
      </c>
      <c r="D138" s="24">
        <v>0.49305555555555558</v>
      </c>
      <c r="E138" s="227">
        <v>334</v>
      </c>
      <c r="F138" s="6">
        <v>802.05422488356623</v>
      </c>
      <c r="G138" s="6">
        <v>964.39</v>
      </c>
      <c r="H138" s="4">
        <v>18.070778443113774</v>
      </c>
      <c r="I138" s="4">
        <v>7.9197604790419156</v>
      </c>
      <c r="J138" s="6">
        <v>279.23772455089818</v>
      </c>
      <c r="M138" s="7">
        <v>2.8236844015387965</v>
      </c>
      <c r="N138" s="7">
        <v>2.212149234230965</v>
      </c>
      <c r="O138" s="4">
        <v>43.079828700007262</v>
      </c>
      <c r="P138" s="4">
        <v>8.136769543441968</v>
      </c>
      <c r="Q138" s="7">
        <v>0.52576758365391596</v>
      </c>
      <c r="R138" s="7">
        <v>0.93061406692313275</v>
      </c>
      <c r="S138" s="8">
        <v>1.2423241634608406E-2</v>
      </c>
      <c r="T138" s="8">
        <v>5.9692966538433624E-2</v>
      </c>
      <c r="U138" s="4">
        <v>5.2</v>
      </c>
      <c r="V138" s="4">
        <v>1.2576758365391594</v>
      </c>
      <c r="W138" s="6">
        <v>30.484648326921683</v>
      </c>
      <c r="X138" s="4">
        <v>4.3</v>
      </c>
      <c r="AA138" s="4">
        <v>2.7515351673078317</v>
      </c>
      <c r="AB138" s="4">
        <v>1.8453944980765042</v>
      </c>
      <c r="AC138" s="4">
        <v>15.699571750018146</v>
      </c>
      <c r="AJ138" s="7"/>
    </row>
    <row r="139" spans="1:36">
      <c r="A139" s="227" t="s">
        <v>69</v>
      </c>
      <c r="B139" s="227">
        <v>1980</v>
      </c>
      <c r="C139" s="2">
        <v>29458</v>
      </c>
      <c r="D139" s="24">
        <v>0.5</v>
      </c>
      <c r="E139" s="227">
        <v>336</v>
      </c>
      <c r="F139" s="6">
        <v>701.62863756613763</v>
      </c>
      <c r="G139" s="6">
        <v>848.69</v>
      </c>
      <c r="H139" s="4">
        <v>18.38372023809524</v>
      </c>
      <c r="I139" s="4">
        <v>7.8799404761904759</v>
      </c>
      <c r="J139" s="6">
        <v>277.49404761904759</v>
      </c>
      <c r="K139" s="4">
        <v>9.434017857142857</v>
      </c>
      <c r="L139" s="6">
        <v>104.78630952380952</v>
      </c>
      <c r="M139" s="7">
        <v>2.8277818755965076</v>
      </c>
      <c r="N139" s="7">
        <v>2.2095563751193015</v>
      </c>
      <c r="O139" s="4">
        <v>43.129020019088244</v>
      </c>
      <c r="P139" s="4">
        <v>8.1566701269014601</v>
      </c>
      <c r="Q139" s="7">
        <v>0.57389093779825384</v>
      </c>
      <c r="S139" s="8">
        <v>2.5000000000000001E-2</v>
      </c>
      <c r="U139" s="4">
        <v>5.4</v>
      </c>
      <c r="V139" s="4">
        <v>1.5</v>
      </c>
      <c r="X139" s="4">
        <v>4.3566543732104774</v>
      </c>
      <c r="Y139" s="7">
        <v>1.3566543732104772</v>
      </c>
      <c r="AA139" s="4">
        <v>4.752218124403492</v>
      </c>
      <c r="AB139" s="4">
        <v>2.0344731291755527</v>
      </c>
      <c r="AC139" s="4">
        <v>9.8498155981571571</v>
      </c>
      <c r="AJ139" s="7"/>
    </row>
    <row r="140" spans="1:36">
      <c r="A140" s="227" t="s">
        <v>69</v>
      </c>
      <c r="B140" s="227">
        <v>1980</v>
      </c>
      <c r="C140" s="2">
        <v>29472</v>
      </c>
      <c r="D140" s="24">
        <v>0.50694444444444442</v>
      </c>
      <c r="E140" s="227">
        <v>336</v>
      </c>
      <c r="F140" s="6">
        <v>567.40244708994715</v>
      </c>
      <c r="G140" s="6">
        <v>686.33</v>
      </c>
      <c r="H140" s="4">
        <v>17.442529761904762</v>
      </c>
      <c r="I140" s="4">
        <v>7.8498809523809525</v>
      </c>
      <c r="J140" s="6">
        <v>275.5077380952381</v>
      </c>
      <c r="K140" s="4">
        <v>9.0257440476190478</v>
      </c>
      <c r="L140" s="6">
        <v>98.293095238095219</v>
      </c>
      <c r="M140" s="7">
        <v>2.8899610974312648</v>
      </c>
      <c r="N140" s="7">
        <v>2.2799999999999998</v>
      </c>
      <c r="O140" s="4">
        <v>45.198962598167064</v>
      </c>
      <c r="P140" s="4">
        <v>7.6546575554033769</v>
      </c>
      <c r="Q140" s="7">
        <v>0.65</v>
      </c>
      <c r="R140" s="7">
        <v>0.76750324188072805</v>
      </c>
      <c r="S140" s="8">
        <v>2.7490274357816213E-2</v>
      </c>
      <c r="T140" s="8">
        <v>6.2496758119272064E-2</v>
      </c>
      <c r="U140" s="4">
        <v>5.7001296752291166</v>
      </c>
      <c r="V140" s="4">
        <v>1.7496758119272069</v>
      </c>
      <c r="X140" s="4">
        <v>4.3998703247708821</v>
      </c>
      <c r="Y140" s="7">
        <v>1.2499351623854413</v>
      </c>
      <c r="AA140" s="4">
        <v>2.3498054871563245</v>
      </c>
      <c r="AB140" s="4">
        <v>1.6499351623854415</v>
      </c>
      <c r="AC140" s="4">
        <v>5.7993516238544141</v>
      </c>
      <c r="AJ140" s="7"/>
    </row>
    <row r="141" spans="1:36">
      <c r="A141" s="227" t="s">
        <v>69</v>
      </c>
      <c r="B141" s="227">
        <v>1980</v>
      </c>
      <c r="C141" s="2">
        <v>29486</v>
      </c>
      <c r="D141" s="24">
        <v>0.47916666666666669</v>
      </c>
      <c r="E141" s="227">
        <v>335</v>
      </c>
      <c r="F141" s="6">
        <v>460.81260364842456</v>
      </c>
      <c r="G141" s="6">
        <v>555.74</v>
      </c>
      <c r="H141" s="4">
        <v>16.481522388059702</v>
      </c>
      <c r="I141" s="4">
        <v>7.8304477611940291</v>
      </c>
      <c r="J141" s="6">
        <v>274.83343283582087</v>
      </c>
      <c r="K141" s="4">
        <v>9.1586567164179105</v>
      </c>
      <c r="L141" s="6">
        <v>97.773761194029845</v>
      </c>
      <c r="M141" s="7">
        <v>2.94</v>
      </c>
      <c r="N141" s="7">
        <v>2.3118386295749809</v>
      </c>
      <c r="O141" s="4">
        <v>44.98774246950012</v>
      </c>
      <c r="P141" s="4">
        <v>8.3909464497786725</v>
      </c>
      <c r="Q141" s="7">
        <v>0.62653219131248417</v>
      </c>
      <c r="S141" s="8">
        <v>3.2653219131248426E-2</v>
      </c>
      <c r="T141" s="8">
        <v>6.4693561737503139E-2</v>
      </c>
      <c r="U141" s="4">
        <v>5.8938712347500628</v>
      </c>
      <c r="V141" s="4">
        <v>2.0306438262496851</v>
      </c>
      <c r="W141" s="6">
        <v>29</v>
      </c>
      <c r="X141" s="4">
        <v>4.5877424695001254</v>
      </c>
      <c r="Y141" s="7">
        <v>1.2159193147874903</v>
      </c>
      <c r="AA141" s="4">
        <v>1.918386295749811</v>
      </c>
      <c r="AB141" s="4">
        <v>1.393871234750063</v>
      </c>
      <c r="AC141" s="4">
        <v>4.3469356173750304</v>
      </c>
      <c r="AJ141" s="7"/>
    </row>
    <row r="142" spans="1:36">
      <c r="A142" s="227" t="s">
        <v>69</v>
      </c>
      <c r="B142" s="227">
        <v>1980</v>
      </c>
      <c r="C142" s="2">
        <v>29500</v>
      </c>
      <c r="D142" s="24">
        <v>0.49305555555555558</v>
      </c>
      <c r="E142" s="227">
        <v>337</v>
      </c>
      <c r="F142" s="6">
        <v>364.69666996373229</v>
      </c>
      <c r="G142" s="6">
        <v>442.45</v>
      </c>
      <c r="H142" s="4">
        <v>16.849347181008902</v>
      </c>
      <c r="I142" s="4">
        <v>7.8250148367952512</v>
      </c>
      <c r="J142" s="6">
        <v>277.90771513353116</v>
      </c>
      <c r="K142" s="4">
        <v>9.0102967359050457</v>
      </c>
      <c r="L142" s="6">
        <v>96.931869436201779</v>
      </c>
      <c r="M142" s="7">
        <v>2.790642558481184</v>
      </c>
      <c r="N142" s="7">
        <v>2.1906425584811844</v>
      </c>
      <c r="O142" s="4">
        <v>43.710041812634202</v>
      </c>
      <c r="Q142" s="7">
        <v>0.62339360379703923</v>
      </c>
      <c r="R142" s="7">
        <v>0.81412656797378224</v>
      </c>
      <c r="S142" s="8">
        <v>3.7339360379703923E-2</v>
      </c>
      <c r="T142" s="8">
        <v>6.7018081139111757E-2</v>
      </c>
      <c r="U142" s="4">
        <v>6.4128511696236865</v>
      </c>
      <c r="V142" s="4">
        <v>1.5</v>
      </c>
      <c r="W142" s="6">
        <v>29.467872075940782</v>
      </c>
      <c r="X142" s="4">
        <v>5.0128511696236862</v>
      </c>
      <c r="Y142" s="7">
        <v>1.2532127924059215</v>
      </c>
      <c r="AA142" s="4">
        <v>1.7128511696236861</v>
      </c>
      <c r="AB142" s="4">
        <v>1.4128511696236863</v>
      </c>
      <c r="AC142" s="4">
        <v>3.6642558481184317</v>
      </c>
      <c r="AJ142" s="7"/>
    </row>
    <row r="143" spans="1:36">
      <c r="A143" s="227" t="s">
        <v>69</v>
      </c>
      <c r="B143" s="227">
        <v>1980</v>
      </c>
      <c r="C143" s="2">
        <v>29514</v>
      </c>
      <c r="D143" s="24">
        <v>0.5</v>
      </c>
      <c r="E143" s="227">
        <v>336</v>
      </c>
      <c r="F143" s="6">
        <v>369.46924603174602</v>
      </c>
      <c r="G143" s="6">
        <v>446.91</v>
      </c>
      <c r="H143" s="4">
        <v>13.55</v>
      </c>
      <c r="I143" s="4">
        <v>7.69</v>
      </c>
      <c r="J143" s="6">
        <v>302.55</v>
      </c>
      <c r="K143" s="4">
        <v>8.9949999999999992</v>
      </c>
      <c r="L143" s="6">
        <v>90.11</v>
      </c>
      <c r="M143" s="7">
        <v>2.9654896959119288</v>
      </c>
      <c r="N143" s="7">
        <v>2.452391756729543</v>
      </c>
      <c r="O143" s="4">
        <v>45.006529278825717</v>
      </c>
      <c r="P143" s="4">
        <v>8.68923326844331</v>
      </c>
      <c r="Q143" s="7">
        <v>0.93274484795596424</v>
      </c>
      <c r="R143" s="7">
        <v>1.1744703631603681</v>
      </c>
      <c r="S143" s="8">
        <v>8.8790807992660717E-2</v>
      </c>
      <c r="T143" s="8">
        <v>0.1098234543867893</v>
      </c>
      <c r="U143" s="4">
        <v>6.8</v>
      </c>
      <c r="V143" s="4">
        <v>3.551632319706429</v>
      </c>
      <c r="W143" s="6">
        <v>27.345103040880716</v>
      </c>
      <c r="X143" s="4">
        <v>5.1896735360587147</v>
      </c>
      <c r="Y143" s="7">
        <v>1.4551632319706429</v>
      </c>
      <c r="AA143" s="4">
        <v>2.4206529278825717</v>
      </c>
      <c r="AB143" s="4">
        <v>1.910326463941286</v>
      </c>
      <c r="AC143" s="4">
        <v>6.8062630059743574</v>
      </c>
      <c r="AJ143" s="7"/>
    </row>
    <row r="144" spans="1:36">
      <c r="A144" s="227" t="s">
        <v>69</v>
      </c>
      <c r="B144" s="227">
        <v>1980</v>
      </c>
      <c r="C144" s="2">
        <v>29528</v>
      </c>
      <c r="D144" s="24">
        <v>0.51041666666666663</v>
      </c>
      <c r="E144" s="227">
        <v>336</v>
      </c>
      <c r="F144" s="6">
        <v>442.27017195767195</v>
      </c>
      <c r="G144" s="6">
        <v>534.97</v>
      </c>
      <c r="H144" s="4">
        <v>11.287857142857142</v>
      </c>
      <c r="I144" s="4">
        <v>7.71</v>
      </c>
      <c r="J144" s="6">
        <v>315.43065476190475</v>
      </c>
      <c r="K144" s="4">
        <v>9.8363392857142866</v>
      </c>
      <c r="L144" s="6">
        <v>93.573065476190479</v>
      </c>
      <c r="M144" s="7">
        <v>3.171329981120437</v>
      </c>
      <c r="N144" s="7">
        <v>2.5707979886722621</v>
      </c>
      <c r="O144" s="4">
        <v>48.021279697926992</v>
      </c>
      <c r="P144" s="4">
        <v>9.3587318541226612</v>
      </c>
      <c r="Q144" s="7">
        <v>1.0013299811204366</v>
      </c>
      <c r="R144" s="7">
        <v>1.2414629792324803</v>
      </c>
      <c r="S144" s="8">
        <v>8.2699497168065503E-2</v>
      </c>
      <c r="T144" s="8">
        <v>0.11013299811204366</v>
      </c>
      <c r="U144" s="4">
        <v>6.697340037759127</v>
      </c>
      <c r="V144" s="4">
        <v>3.7566499056021834</v>
      </c>
      <c r="W144" s="6">
        <v>27.973400377591265</v>
      </c>
      <c r="X144" s="4">
        <v>4.9460100566386895</v>
      </c>
      <c r="Y144" s="7">
        <v>1.4</v>
      </c>
      <c r="AA144" s="4">
        <v>2.5646297923248031</v>
      </c>
      <c r="AB144" s="4">
        <v>1.6460100566386899</v>
      </c>
      <c r="AC144" s="4">
        <v>10.221279697926986</v>
      </c>
      <c r="AJ144" s="7"/>
    </row>
    <row r="145" spans="1:36">
      <c r="A145" s="227" t="s">
        <v>69</v>
      </c>
      <c r="B145" s="227">
        <v>1980</v>
      </c>
      <c r="C145" s="2">
        <v>29542</v>
      </c>
      <c r="D145" s="24">
        <v>0.47916666666666669</v>
      </c>
      <c r="E145" s="227">
        <v>335</v>
      </c>
      <c r="F145" s="6">
        <v>348.62354892205639</v>
      </c>
      <c r="G145" s="6">
        <v>420.44</v>
      </c>
      <c r="H145" s="4">
        <v>8.2183880597014927</v>
      </c>
      <c r="I145" s="4">
        <v>7.6799701492537311</v>
      </c>
      <c r="J145" s="6">
        <v>306.95611940298505</v>
      </c>
      <c r="K145" s="4">
        <v>10.610507462686567</v>
      </c>
      <c r="L145" s="6">
        <v>93.780776119402987</v>
      </c>
      <c r="M145" s="7">
        <v>3.2304994767386552</v>
      </c>
      <c r="N145" s="7">
        <v>2.5485015697840359</v>
      </c>
      <c r="O145" s="4">
        <v>50.419979069546194</v>
      </c>
      <c r="P145" s="4">
        <v>8.6204313576253462</v>
      </c>
      <c r="Q145" s="7">
        <v>0.92624869184663694</v>
      </c>
      <c r="R145" s="7">
        <v>1.2590010465226904</v>
      </c>
      <c r="S145" s="8">
        <v>7.7874607553991074E-2</v>
      </c>
      <c r="T145" s="8">
        <v>0.11049947673865473</v>
      </c>
      <c r="U145" s="4">
        <v>7.5600418609076208</v>
      </c>
      <c r="V145" s="4">
        <v>3.5</v>
      </c>
      <c r="W145" s="6">
        <v>29.950052326134529</v>
      </c>
      <c r="X145" s="4">
        <v>5.4325183141470834</v>
      </c>
      <c r="Y145" s="7">
        <v>1.4</v>
      </c>
      <c r="AA145" s="4">
        <v>2.2199790695461896</v>
      </c>
      <c r="AB145" s="4">
        <v>1.4099895347730949</v>
      </c>
      <c r="AC145" s="4">
        <v>2.8624869184663684</v>
      </c>
      <c r="AJ145" s="7"/>
    </row>
    <row r="146" spans="1:36">
      <c r="A146" s="227" t="s">
        <v>69</v>
      </c>
      <c r="B146" s="227">
        <v>1980</v>
      </c>
      <c r="C146" s="2">
        <v>29556</v>
      </c>
      <c r="D146" s="24">
        <v>0.49305555555555558</v>
      </c>
      <c r="E146" s="227">
        <v>336</v>
      </c>
      <c r="F146" s="6">
        <v>309.9537037037037</v>
      </c>
      <c r="G146" s="6">
        <v>374.92</v>
      </c>
      <c r="H146" s="4">
        <v>7.1749999999999998</v>
      </c>
      <c r="I146" s="4">
        <v>7.72</v>
      </c>
      <c r="J146" s="6">
        <v>316.39999999999998</v>
      </c>
      <c r="K146" s="4">
        <v>11.275</v>
      </c>
      <c r="L146" s="6">
        <v>97.125</v>
      </c>
      <c r="M146" s="7">
        <v>3.3223877093780003</v>
      </c>
      <c r="N146" s="7">
        <v>2.6711938546890006</v>
      </c>
      <c r="O146" s="4">
        <v>52.863672250080029</v>
      </c>
      <c r="P146" s="4">
        <v>8.2523297770190993</v>
      </c>
      <c r="Q146" s="7">
        <v>0.99801024218499956</v>
      </c>
      <c r="R146" s="7">
        <v>1.2790051210924998</v>
      </c>
      <c r="S146" s="8">
        <v>7.4801024218499962E-2</v>
      </c>
      <c r="T146" s="8">
        <v>0.1</v>
      </c>
      <c r="U146" s="4">
        <v>8.2880614531099965</v>
      </c>
      <c r="V146" s="4">
        <v>3.7400512109249973</v>
      </c>
      <c r="W146" s="6">
        <v>29.960204843699994</v>
      </c>
      <c r="X146" s="4">
        <v>7.3363277499199837</v>
      </c>
      <c r="AA146" s="4">
        <v>2.3718873359650061</v>
      </c>
      <c r="AB146" s="4">
        <v>1.6119385468900032</v>
      </c>
      <c r="AC146" s="4">
        <v>4.2161741171449911</v>
      </c>
      <c r="AJ146" s="7"/>
    </row>
    <row r="147" spans="1:36">
      <c r="A147" s="227" t="s">
        <v>69</v>
      </c>
      <c r="B147" s="227">
        <v>1980</v>
      </c>
      <c r="C147" s="2">
        <v>29570</v>
      </c>
      <c r="D147" s="24">
        <v>0.4513888888888889</v>
      </c>
      <c r="E147" s="227">
        <v>335</v>
      </c>
      <c r="F147" s="6">
        <v>282.82752902155892</v>
      </c>
      <c r="G147" s="6">
        <v>341.09</v>
      </c>
      <c r="H147" s="4">
        <v>4.3812238805970152</v>
      </c>
      <c r="I147" s="4">
        <v>7.7999701492537303</v>
      </c>
      <c r="J147" s="6">
        <v>325.45582089552238</v>
      </c>
      <c r="K147" s="4">
        <v>11.644358208955223</v>
      </c>
      <c r="L147" s="6">
        <v>93.372835820895531</v>
      </c>
      <c r="M147" s="7">
        <v>3.4198926969421555</v>
      </c>
      <c r="N147" s="7">
        <v>2.7797853938843118</v>
      </c>
      <c r="O147" s="4">
        <v>54</v>
      </c>
      <c r="P147" s="4">
        <v>8.7466962678471951</v>
      </c>
      <c r="Q147" s="7">
        <v>1.2248658711776947</v>
      </c>
      <c r="R147" s="7">
        <v>1.4501877803512269</v>
      </c>
      <c r="S147" s="8">
        <v>8.5026825764460981E-2</v>
      </c>
      <c r="T147" s="8">
        <v>0.11251341288223049</v>
      </c>
      <c r="U147" s="4">
        <v>11.256706441115247</v>
      </c>
      <c r="V147" s="4">
        <v>3.7486587117769505</v>
      </c>
      <c r="W147" s="6">
        <v>29.994634847107797</v>
      </c>
      <c r="X147" s="4">
        <v>8.2556334105368077</v>
      </c>
      <c r="Y147" s="7">
        <v>1.6502682576446102</v>
      </c>
      <c r="AA147" s="4">
        <v>2.0021460611568793</v>
      </c>
      <c r="AB147" s="4">
        <v>1.4</v>
      </c>
      <c r="AC147" s="4">
        <v>2.3529508340907088</v>
      </c>
      <c r="AJ147" s="7"/>
    </row>
    <row r="148" spans="1:36">
      <c r="A148" s="227" t="s">
        <v>69</v>
      </c>
      <c r="B148" s="227">
        <v>1980</v>
      </c>
      <c r="C148" s="2">
        <v>29584</v>
      </c>
      <c r="D148" s="24">
        <v>0.5</v>
      </c>
      <c r="E148" s="227">
        <v>337</v>
      </c>
      <c r="F148" s="6">
        <v>326.69798878997693</v>
      </c>
      <c r="G148" s="6">
        <v>396.35</v>
      </c>
      <c r="H148" s="4">
        <v>4.2100890207715143</v>
      </c>
      <c r="I148" s="4">
        <v>7.84</v>
      </c>
      <c r="J148" s="6">
        <v>341.40029673590504</v>
      </c>
      <c r="K148" s="4">
        <v>11.689614243323442</v>
      </c>
      <c r="L148" s="6">
        <v>93.33213649851632</v>
      </c>
      <c r="M148" s="7">
        <v>3.5656818468525291</v>
      </c>
      <c r="N148" s="7">
        <v>2.9535511542828305</v>
      </c>
      <c r="O148" s="4">
        <v>55.899432319919256</v>
      </c>
      <c r="P148" s="4">
        <v>9.4770000000000003</v>
      </c>
      <c r="Q148" s="7">
        <v>1.4267755771414152</v>
      </c>
      <c r="T148" s="8">
        <v>0.12535511542828306</v>
      </c>
      <c r="U148" s="4">
        <v>10.267755771414153</v>
      </c>
      <c r="V148" s="4">
        <v>5.2677557714141541</v>
      </c>
      <c r="W148" s="6">
        <v>28.393465371515074</v>
      </c>
      <c r="X148" s="4">
        <v>7.1142046171313229</v>
      </c>
      <c r="Y148" s="7">
        <v>1.6535511542828307</v>
      </c>
      <c r="AA148" s="4">
        <v>2.7071023085656618</v>
      </c>
      <c r="AB148" s="4">
        <v>2.0606534628484923</v>
      </c>
      <c r="AC148" s="4">
        <v>7.7731550397376052</v>
      </c>
      <c r="AJ148" s="7"/>
    </row>
    <row r="149" spans="1:36">
      <c r="A149" s="227" t="s">
        <v>69</v>
      </c>
      <c r="B149" s="227">
        <v>1981</v>
      </c>
      <c r="C149" s="2">
        <v>29598</v>
      </c>
      <c r="D149" s="228">
        <v>0.4861111111111111</v>
      </c>
      <c r="E149" s="227">
        <v>336</v>
      </c>
      <c r="F149" s="6">
        <v>306</v>
      </c>
      <c r="G149" s="6">
        <v>370.27</v>
      </c>
      <c r="H149" s="4">
        <v>3.3</v>
      </c>
      <c r="M149" s="7">
        <v>3.7</v>
      </c>
      <c r="N149" s="7">
        <v>2.92</v>
      </c>
      <c r="O149" s="4">
        <v>58.8</v>
      </c>
      <c r="P149" s="4">
        <v>9.234</v>
      </c>
      <c r="Q149" s="7">
        <v>1.28</v>
      </c>
      <c r="R149" s="7">
        <v>1.603</v>
      </c>
      <c r="S149" s="8">
        <v>0.1</v>
      </c>
      <c r="T149" s="8">
        <v>0.125</v>
      </c>
      <c r="U149" s="4">
        <v>9.8000000000000007</v>
      </c>
      <c r="V149" s="4">
        <v>5</v>
      </c>
      <c r="W149" s="6">
        <v>31</v>
      </c>
      <c r="X149" s="4">
        <v>7.2</v>
      </c>
      <c r="Y149" s="7">
        <v>1.6</v>
      </c>
      <c r="AA149" s="4">
        <v>2.5</v>
      </c>
      <c r="AB149" s="4">
        <v>2</v>
      </c>
      <c r="AC149" s="4">
        <v>3.4</v>
      </c>
    </row>
    <row r="150" spans="1:36">
      <c r="A150" s="227" t="s">
        <v>69</v>
      </c>
      <c r="B150" s="227">
        <v>1981</v>
      </c>
      <c r="C150" s="2">
        <v>29612</v>
      </c>
      <c r="D150" s="228">
        <v>0.18055555555555555</v>
      </c>
      <c r="E150" s="227">
        <v>341</v>
      </c>
      <c r="F150" s="6">
        <v>303.10000000000002</v>
      </c>
      <c r="G150" s="6">
        <v>371.77</v>
      </c>
      <c r="H150" s="4">
        <v>2.88</v>
      </c>
      <c r="I150" s="4">
        <v>7.99</v>
      </c>
      <c r="J150" s="6">
        <v>363.1</v>
      </c>
      <c r="K150" s="4">
        <v>12.26</v>
      </c>
      <c r="L150" s="6">
        <v>94.51</v>
      </c>
      <c r="M150" s="7">
        <v>3.68</v>
      </c>
      <c r="N150" s="7">
        <v>3</v>
      </c>
      <c r="O150" s="4">
        <v>57.6</v>
      </c>
      <c r="P150" s="4">
        <v>9.7200000000000006</v>
      </c>
      <c r="Q150" s="7">
        <v>1.61</v>
      </c>
      <c r="R150" s="7">
        <v>1.931</v>
      </c>
      <c r="S150" s="8">
        <v>0.1</v>
      </c>
      <c r="T150" s="8">
        <v>0.125</v>
      </c>
      <c r="U150" s="4">
        <v>15</v>
      </c>
      <c r="V150" s="4">
        <v>5.5</v>
      </c>
      <c r="W150" s="6">
        <v>31</v>
      </c>
      <c r="X150" s="4">
        <v>9.3000000000000007</v>
      </c>
      <c r="Y150" s="7">
        <v>1.8</v>
      </c>
      <c r="AA150" s="4">
        <v>2.2999999999999998</v>
      </c>
      <c r="AB150" s="4">
        <v>1.9</v>
      </c>
      <c r="AC150" s="4">
        <v>3.8</v>
      </c>
    </row>
    <row r="151" spans="1:36">
      <c r="A151" s="227" t="s">
        <v>69</v>
      </c>
      <c r="B151" s="227">
        <v>1981</v>
      </c>
      <c r="C151" s="2">
        <v>29625</v>
      </c>
      <c r="D151" s="228">
        <v>0.3888888888888889</v>
      </c>
      <c r="E151" s="227">
        <v>305</v>
      </c>
      <c r="F151" s="6">
        <v>277.3</v>
      </c>
      <c r="G151" s="6">
        <v>304.44</v>
      </c>
      <c r="H151" s="4">
        <v>2.69</v>
      </c>
      <c r="I151" s="4">
        <v>7.94</v>
      </c>
      <c r="J151" s="6">
        <v>351.7</v>
      </c>
      <c r="K151" s="4">
        <v>12.49</v>
      </c>
      <c r="L151" s="6">
        <v>95.8</v>
      </c>
      <c r="M151" s="7">
        <v>3.54</v>
      </c>
      <c r="N151" s="7">
        <v>2.88</v>
      </c>
      <c r="O151" s="4">
        <v>54.8</v>
      </c>
      <c r="P151" s="4">
        <v>9.7200000000000006</v>
      </c>
      <c r="Q151" s="7">
        <v>1.45</v>
      </c>
      <c r="R151" s="7">
        <v>1.915</v>
      </c>
      <c r="S151" s="8">
        <v>0.1</v>
      </c>
      <c r="T151" s="8">
        <v>0.14499999999999999</v>
      </c>
      <c r="U151" s="4">
        <v>12</v>
      </c>
      <c r="V151" s="4">
        <v>5.5</v>
      </c>
      <c r="W151" s="6">
        <v>30</v>
      </c>
      <c r="X151" s="4">
        <v>7.7</v>
      </c>
      <c r="Y151" s="7">
        <v>1.6</v>
      </c>
      <c r="AA151" s="4">
        <v>2.2999999999999998</v>
      </c>
      <c r="AB151" s="4">
        <v>1.5</v>
      </c>
      <c r="AC151" s="4">
        <v>7.4</v>
      </c>
    </row>
    <row r="152" spans="1:36">
      <c r="A152" s="227" t="s">
        <v>69</v>
      </c>
      <c r="B152" s="227">
        <v>1981</v>
      </c>
      <c r="C152" s="2">
        <v>29640</v>
      </c>
      <c r="D152" s="228">
        <v>0.47916666666666669</v>
      </c>
      <c r="E152" s="227">
        <v>362</v>
      </c>
      <c r="F152" s="6">
        <v>312.39999999999998</v>
      </c>
      <c r="G152" s="6">
        <v>407.29</v>
      </c>
      <c r="H152" s="4">
        <v>2.82</v>
      </c>
      <c r="I152" s="4">
        <v>7.94</v>
      </c>
      <c r="J152" s="6">
        <v>356.7</v>
      </c>
      <c r="K152" s="4">
        <v>12.33</v>
      </c>
      <c r="L152" s="6">
        <v>94.9</v>
      </c>
      <c r="M152" s="7">
        <v>3.68</v>
      </c>
      <c r="N152" s="7">
        <v>2.96</v>
      </c>
      <c r="O152" s="4">
        <v>58.4</v>
      </c>
      <c r="P152" s="4">
        <v>9.234</v>
      </c>
      <c r="Q152" s="7">
        <v>1.5</v>
      </c>
      <c r="R152" s="7">
        <v>1.72</v>
      </c>
      <c r="S152" s="8">
        <v>0.09</v>
      </c>
      <c r="T152" s="8">
        <v>0.13</v>
      </c>
      <c r="U152" s="4">
        <v>10</v>
      </c>
      <c r="V152" s="4">
        <v>5</v>
      </c>
      <c r="W152" s="6">
        <v>34</v>
      </c>
      <c r="X152" s="4">
        <v>6.4</v>
      </c>
      <c r="Y152" s="7">
        <v>1.6</v>
      </c>
      <c r="AA152" s="4">
        <v>2.1</v>
      </c>
      <c r="AC152" s="4">
        <v>1.8</v>
      </c>
    </row>
    <row r="153" spans="1:36">
      <c r="A153" s="227" t="s">
        <v>69</v>
      </c>
      <c r="B153" s="227">
        <v>1981</v>
      </c>
      <c r="C153" s="2">
        <v>29654</v>
      </c>
      <c r="D153" s="228">
        <v>0.46875</v>
      </c>
      <c r="E153" s="227">
        <v>336</v>
      </c>
      <c r="F153" s="6">
        <v>282.39999999999998</v>
      </c>
      <c r="G153" s="6">
        <v>341.29</v>
      </c>
      <c r="H153" s="4">
        <v>3.44</v>
      </c>
      <c r="I153" s="4">
        <v>7.93</v>
      </c>
      <c r="J153" s="6">
        <v>352.6</v>
      </c>
      <c r="K153" s="4">
        <v>12.14</v>
      </c>
      <c r="L153" s="6">
        <v>94.99</v>
      </c>
      <c r="M153" s="7">
        <v>3.78</v>
      </c>
      <c r="N153" s="7">
        <v>2.96</v>
      </c>
      <c r="O153" s="4">
        <v>60</v>
      </c>
      <c r="P153" s="4">
        <v>9.4770000000000003</v>
      </c>
      <c r="Q153" s="7">
        <v>1.6</v>
      </c>
      <c r="R153" s="7">
        <v>1.825</v>
      </c>
      <c r="S153" s="8">
        <v>0.11</v>
      </c>
      <c r="T153" s="8">
        <v>0.155</v>
      </c>
      <c r="U153" s="4">
        <v>11.5</v>
      </c>
      <c r="V153" s="4">
        <v>4</v>
      </c>
      <c r="W153" s="6">
        <v>33</v>
      </c>
      <c r="X153" s="4">
        <v>7.3</v>
      </c>
      <c r="Y153" s="7">
        <v>1.8</v>
      </c>
      <c r="AC153" s="4">
        <v>5.6</v>
      </c>
    </row>
    <row r="154" spans="1:36">
      <c r="A154" s="227" t="s">
        <v>69</v>
      </c>
      <c r="B154" s="227">
        <v>1981</v>
      </c>
      <c r="C154" s="2">
        <v>29668</v>
      </c>
      <c r="D154" s="228">
        <v>0.47222222222222227</v>
      </c>
      <c r="E154" s="227">
        <v>336</v>
      </c>
      <c r="F154" s="6">
        <v>521.9</v>
      </c>
      <c r="G154" s="6">
        <v>631.47</v>
      </c>
      <c r="H154" s="4">
        <v>5.12</v>
      </c>
      <c r="I154" s="4">
        <v>7.97</v>
      </c>
      <c r="J154" s="6">
        <v>334.6</v>
      </c>
      <c r="K154" s="4">
        <v>12.11</v>
      </c>
      <c r="L154" s="6">
        <v>99.01</v>
      </c>
      <c r="M154" s="7">
        <v>3.48</v>
      </c>
      <c r="N154" s="7">
        <v>2.88</v>
      </c>
      <c r="O154" s="4">
        <v>54.8</v>
      </c>
      <c r="P154" s="4">
        <v>8.9909999999999997</v>
      </c>
      <c r="Q154" s="7">
        <v>1.6</v>
      </c>
      <c r="R154" s="7">
        <v>2.073</v>
      </c>
      <c r="S154" s="8">
        <v>0.08</v>
      </c>
      <c r="T154" s="8">
        <v>0.16</v>
      </c>
      <c r="U154" s="4">
        <v>8.6</v>
      </c>
      <c r="V154" s="4">
        <v>4</v>
      </c>
      <c r="W154" s="6">
        <v>27</v>
      </c>
      <c r="X154" s="4">
        <v>5.3</v>
      </c>
      <c r="Y154" s="7">
        <v>1.6</v>
      </c>
      <c r="AA154" s="4">
        <v>3.8</v>
      </c>
      <c r="AB154" s="4">
        <v>1.8</v>
      </c>
      <c r="AC154" s="4">
        <v>58</v>
      </c>
    </row>
    <row r="155" spans="1:36">
      <c r="A155" s="227" t="s">
        <v>69</v>
      </c>
      <c r="B155" s="227">
        <v>1981</v>
      </c>
      <c r="C155" s="2">
        <v>29682</v>
      </c>
      <c r="D155" s="228">
        <v>0.47569444444444442</v>
      </c>
      <c r="E155" s="227">
        <v>336</v>
      </c>
      <c r="F155" s="6">
        <v>556.29999999999995</v>
      </c>
      <c r="G155" s="6">
        <v>673.05</v>
      </c>
      <c r="H155" s="4">
        <v>6.9</v>
      </c>
      <c r="I155" s="4">
        <v>8.2100000000000009</v>
      </c>
      <c r="J155" s="6">
        <v>324.2</v>
      </c>
      <c r="K155" s="4">
        <v>12.69</v>
      </c>
      <c r="L155" s="6">
        <v>108.6</v>
      </c>
      <c r="M155" s="7">
        <v>3.34</v>
      </c>
      <c r="N155" s="7">
        <v>2.62</v>
      </c>
      <c r="O155" s="4">
        <v>53.2</v>
      </c>
      <c r="P155" s="4">
        <v>8.2620000000000005</v>
      </c>
      <c r="Q155" s="7">
        <v>1.1000000000000001</v>
      </c>
      <c r="R155" s="7">
        <v>1.575</v>
      </c>
      <c r="S155" s="8">
        <v>6.5000000000000002E-2</v>
      </c>
      <c r="T155" s="8">
        <v>0.125</v>
      </c>
      <c r="U155" s="4">
        <v>7.4</v>
      </c>
      <c r="V155" s="4">
        <v>3</v>
      </c>
      <c r="W155" s="6">
        <v>28</v>
      </c>
      <c r="X155" s="4">
        <v>4.9000000000000004</v>
      </c>
      <c r="Y155" s="7">
        <v>1.3</v>
      </c>
      <c r="AA155" s="4">
        <v>2.5</v>
      </c>
      <c r="AB155" s="4">
        <v>1.4</v>
      </c>
      <c r="AC155" s="4">
        <v>30</v>
      </c>
    </row>
    <row r="156" spans="1:36">
      <c r="A156" s="227" t="s">
        <v>69</v>
      </c>
      <c r="B156" s="227">
        <v>1981</v>
      </c>
      <c r="C156" s="2">
        <v>29696</v>
      </c>
      <c r="D156" s="228">
        <v>0.51041666666666663</v>
      </c>
      <c r="E156" s="227">
        <v>337</v>
      </c>
      <c r="F156" s="6">
        <v>580.79999999999995</v>
      </c>
      <c r="G156" s="6">
        <v>704.31</v>
      </c>
      <c r="H156" s="4">
        <v>9.49</v>
      </c>
      <c r="I156" s="4">
        <v>8.57</v>
      </c>
      <c r="J156" s="6">
        <v>308.5</v>
      </c>
      <c r="M156" s="7">
        <v>3.14</v>
      </c>
      <c r="N156" s="7">
        <v>2.5</v>
      </c>
      <c r="O156" s="4">
        <v>50</v>
      </c>
      <c r="P156" s="4">
        <v>7.7759999999999998</v>
      </c>
      <c r="Q156" s="7">
        <v>0.8</v>
      </c>
      <c r="R156" s="7">
        <v>1.4129999999999998</v>
      </c>
      <c r="S156" s="8">
        <v>0.04</v>
      </c>
      <c r="T156" s="8">
        <v>0.1</v>
      </c>
      <c r="U156" s="4">
        <v>7</v>
      </c>
      <c r="V156" s="4">
        <v>2</v>
      </c>
      <c r="W156" s="6">
        <v>31</v>
      </c>
      <c r="X156" s="4">
        <v>5.2</v>
      </c>
      <c r="Y156" s="7">
        <v>1.3</v>
      </c>
      <c r="AA156" s="4">
        <v>2.7</v>
      </c>
      <c r="AB156" s="4">
        <v>1.4</v>
      </c>
      <c r="AC156" s="4">
        <v>7</v>
      </c>
    </row>
    <row r="157" spans="1:36">
      <c r="A157" s="227" t="s">
        <v>69</v>
      </c>
      <c r="B157" s="227">
        <v>1981</v>
      </c>
      <c r="C157" s="2">
        <v>29710</v>
      </c>
      <c r="D157" s="228">
        <v>0.47222222222222227</v>
      </c>
      <c r="E157" s="227">
        <v>335</v>
      </c>
      <c r="F157" s="6">
        <v>500.8</v>
      </c>
      <c r="G157" s="6">
        <v>604.1</v>
      </c>
      <c r="H157" s="4">
        <v>9.51</v>
      </c>
      <c r="I157" s="4">
        <v>8.3800000000000008</v>
      </c>
      <c r="J157" s="6">
        <v>317.10000000000002</v>
      </c>
      <c r="K157" s="4">
        <v>11.83</v>
      </c>
      <c r="L157" s="6">
        <v>107.9</v>
      </c>
      <c r="M157" s="7">
        <v>3.22</v>
      </c>
      <c r="N157" s="7">
        <v>2.52</v>
      </c>
      <c r="O157" s="4">
        <v>51.2</v>
      </c>
      <c r="P157" s="4">
        <v>8.0190000000000001</v>
      </c>
      <c r="Q157" s="7">
        <v>0.7</v>
      </c>
      <c r="R157" s="7">
        <v>1.1629999999999998</v>
      </c>
      <c r="S157" s="8">
        <v>2.5000000000000001E-2</v>
      </c>
      <c r="T157" s="8">
        <v>0.08</v>
      </c>
      <c r="U157" s="4">
        <v>7.4</v>
      </c>
      <c r="V157" s="4">
        <v>2</v>
      </c>
      <c r="W157" s="6">
        <v>33</v>
      </c>
      <c r="X157" s="4">
        <v>5.3</v>
      </c>
      <c r="Y157" s="7">
        <v>1.4</v>
      </c>
      <c r="AA157" s="4">
        <v>3.5</v>
      </c>
      <c r="AB157" s="4">
        <v>1.6</v>
      </c>
      <c r="AC157" s="4">
        <v>11</v>
      </c>
    </row>
    <row r="158" spans="1:36">
      <c r="A158" s="227" t="s">
        <v>69</v>
      </c>
      <c r="B158" s="227">
        <v>1981</v>
      </c>
      <c r="C158" s="2">
        <v>29724</v>
      </c>
      <c r="D158" s="228">
        <v>0.49652777777777773</v>
      </c>
      <c r="E158" s="227">
        <v>337</v>
      </c>
      <c r="F158" s="6">
        <v>457.4</v>
      </c>
      <c r="G158" s="6">
        <v>554.27</v>
      </c>
      <c r="H158" s="4">
        <v>10.37</v>
      </c>
      <c r="I158" s="4">
        <v>8.3000000000000007</v>
      </c>
      <c r="J158" s="6">
        <v>317.7</v>
      </c>
      <c r="K158" s="4">
        <v>11.62</v>
      </c>
      <c r="L158" s="6">
        <v>108.2</v>
      </c>
      <c r="M158" s="7">
        <v>3.26</v>
      </c>
      <c r="N158" s="7">
        <v>2.56</v>
      </c>
      <c r="O158" s="4">
        <v>52</v>
      </c>
      <c r="P158" s="4">
        <v>8.0190000000000001</v>
      </c>
      <c r="Q158" s="7">
        <v>0.7</v>
      </c>
      <c r="R158" s="7">
        <v>1.04</v>
      </c>
      <c r="S158" s="8">
        <v>4.4999999999999998E-2</v>
      </c>
      <c r="T158" s="8">
        <v>8.5000000000000006E-2</v>
      </c>
      <c r="U158" s="4">
        <v>6.6</v>
      </c>
      <c r="V158" s="4">
        <v>2</v>
      </c>
      <c r="W158" s="6">
        <v>32</v>
      </c>
      <c r="X158" s="4">
        <v>5.2</v>
      </c>
      <c r="Y158" s="7">
        <v>1.2</v>
      </c>
      <c r="AA158" s="4">
        <v>1.9</v>
      </c>
      <c r="AB158" s="4">
        <v>1.2</v>
      </c>
      <c r="AC158" s="4">
        <v>8</v>
      </c>
    </row>
    <row r="159" spans="1:36">
      <c r="A159" s="227" t="s">
        <v>69</v>
      </c>
      <c r="B159" s="227">
        <v>1981</v>
      </c>
      <c r="C159" s="2">
        <v>29738</v>
      </c>
      <c r="D159" s="228">
        <v>0.47222222222222227</v>
      </c>
      <c r="E159" s="227">
        <v>335</v>
      </c>
      <c r="F159" s="6">
        <v>487.4</v>
      </c>
      <c r="G159" s="6">
        <v>588.59</v>
      </c>
      <c r="H159" s="4">
        <v>12.7</v>
      </c>
      <c r="I159" s="4">
        <v>8.31</v>
      </c>
      <c r="J159" s="6">
        <v>317.2</v>
      </c>
      <c r="K159" s="4">
        <v>10.96</v>
      </c>
      <c r="L159" s="6">
        <v>107.7</v>
      </c>
      <c r="M159" s="7">
        <v>3.16</v>
      </c>
      <c r="N159" s="7">
        <v>2.58</v>
      </c>
      <c r="O159" s="4">
        <v>50</v>
      </c>
      <c r="P159" s="4">
        <v>8.0190000000000001</v>
      </c>
      <c r="Q159" s="7">
        <v>0.85</v>
      </c>
      <c r="R159" s="7">
        <v>1.2250000000000001</v>
      </c>
      <c r="S159" s="8">
        <v>5.5E-2</v>
      </c>
      <c r="T159" s="8">
        <v>0.105</v>
      </c>
      <c r="U159" s="4">
        <v>7.2</v>
      </c>
      <c r="V159" s="4">
        <v>3</v>
      </c>
      <c r="W159" s="6">
        <v>22</v>
      </c>
      <c r="X159" s="4">
        <v>5</v>
      </c>
      <c r="Y159" s="7">
        <v>1.3</v>
      </c>
      <c r="AA159" s="4">
        <v>2</v>
      </c>
      <c r="AB159" s="4">
        <v>1.5</v>
      </c>
      <c r="AC159" s="4">
        <v>26</v>
      </c>
    </row>
    <row r="160" spans="1:36">
      <c r="A160" s="227" t="s">
        <v>69</v>
      </c>
      <c r="B160" s="227">
        <v>1981</v>
      </c>
      <c r="C160" s="2">
        <v>29752</v>
      </c>
      <c r="D160" s="228">
        <v>0.47569444444444442</v>
      </c>
      <c r="E160" s="227">
        <v>336</v>
      </c>
      <c r="F160" s="6">
        <v>571.29999999999995</v>
      </c>
      <c r="G160" s="6">
        <v>691.24</v>
      </c>
      <c r="H160" s="4">
        <v>15.31</v>
      </c>
      <c r="I160" s="4">
        <v>8.42</v>
      </c>
      <c r="J160" s="6">
        <v>313</v>
      </c>
      <c r="K160" s="4">
        <v>10.039999999999999</v>
      </c>
      <c r="L160" s="6">
        <v>104.5</v>
      </c>
      <c r="M160" s="7">
        <v>3.18</v>
      </c>
      <c r="N160" s="7">
        <v>2.44</v>
      </c>
      <c r="O160" s="4">
        <v>51.6</v>
      </c>
      <c r="P160" s="4">
        <v>7.29</v>
      </c>
      <c r="Q160" s="7">
        <v>0.6</v>
      </c>
      <c r="R160" s="7">
        <v>0.95799999999999996</v>
      </c>
      <c r="S160" s="8">
        <v>0.04</v>
      </c>
      <c r="T160" s="8">
        <v>6.5000000000000002E-2</v>
      </c>
      <c r="U160" s="4">
        <v>6.8</v>
      </c>
      <c r="V160" s="4">
        <v>2.5</v>
      </c>
      <c r="W160" s="6">
        <v>28</v>
      </c>
      <c r="X160" s="4">
        <v>5</v>
      </c>
      <c r="Y160" s="7">
        <v>1.3</v>
      </c>
      <c r="AA160" s="4">
        <v>2.5</v>
      </c>
      <c r="AB160" s="4">
        <v>1.7</v>
      </c>
      <c r="AC160" s="4">
        <v>31</v>
      </c>
    </row>
    <row r="161" spans="1:29">
      <c r="A161" s="227" t="s">
        <v>69</v>
      </c>
      <c r="B161" s="227">
        <v>1981</v>
      </c>
      <c r="C161" s="2">
        <v>29766</v>
      </c>
      <c r="D161" s="228">
        <v>0.47569444444444442</v>
      </c>
      <c r="E161" s="227">
        <v>336</v>
      </c>
      <c r="F161" s="6">
        <v>577.1</v>
      </c>
      <c r="G161" s="6">
        <v>697.99</v>
      </c>
      <c r="H161" s="4">
        <v>16.38</v>
      </c>
      <c r="I161" s="4">
        <v>8.39</v>
      </c>
      <c r="J161" s="6">
        <v>309.2</v>
      </c>
      <c r="K161" s="4">
        <v>9.11</v>
      </c>
      <c r="L161" s="6">
        <v>97.05</v>
      </c>
      <c r="M161" s="7">
        <v>2.98</v>
      </c>
      <c r="N161" s="7">
        <v>2.3199999999999998</v>
      </c>
      <c r="O161" s="4">
        <v>47.2</v>
      </c>
      <c r="P161" s="4">
        <v>7.5330000000000004</v>
      </c>
      <c r="Q161" s="7">
        <v>0.6</v>
      </c>
      <c r="R161" s="7">
        <v>0.91500000000000004</v>
      </c>
      <c r="S161" s="8">
        <v>2.5000000000000001E-2</v>
      </c>
      <c r="T161" s="8">
        <v>7.0000000000000007E-2</v>
      </c>
      <c r="U161" s="4">
        <v>6.4</v>
      </c>
      <c r="V161" s="4">
        <v>2.5</v>
      </c>
      <c r="W161" s="6">
        <v>31</v>
      </c>
      <c r="X161" s="4">
        <v>5.4</v>
      </c>
      <c r="Y161" s="7">
        <v>1.2</v>
      </c>
      <c r="AA161" s="4">
        <v>2.6</v>
      </c>
      <c r="AB161" s="4">
        <v>1.7</v>
      </c>
      <c r="AC161" s="4">
        <v>15</v>
      </c>
    </row>
    <row r="162" spans="1:29">
      <c r="A162" s="227" t="s">
        <v>69</v>
      </c>
      <c r="B162" s="227">
        <v>1981</v>
      </c>
      <c r="C162" s="2">
        <v>29780</v>
      </c>
      <c r="D162" s="228">
        <v>0.47916666666666669</v>
      </c>
      <c r="E162" s="227">
        <v>336</v>
      </c>
      <c r="F162" s="6">
        <v>510.9</v>
      </c>
      <c r="G162" s="6">
        <v>618.13</v>
      </c>
      <c r="H162" s="4">
        <v>17.09</v>
      </c>
      <c r="I162" s="4">
        <v>8.36</v>
      </c>
      <c r="J162" s="6">
        <v>297</v>
      </c>
      <c r="K162" s="4">
        <v>9.11</v>
      </c>
      <c r="L162" s="6">
        <v>98.5</v>
      </c>
      <c r="M162" s="7">
        <v>2.82</v>
      </c>
      <c r="N162" s="7">
        <v>2.2200000000000002</v>
      </c>
      <c r="O162" s="4">
        <v>45.2</v>
      </c>
      <c r="P162" s="4">
        <v>6.8040000000000003</v>
      </c>
      <c r="Q162" s="7">
        <v>0.55000000000000004</v>
      </c>
      <c r="R162" s="7">
        <v>0.90500000000000003</v>
      </c>
      <c r="S162" s="8">
        <v>2.5000000000000001E-2</v>
      </c>
      <c r="T162" s="8">
        <v>8.5000000000000006E-2</v>
      </c>
      <c r="U162" s="4">
        <v>6.2</v>
      </c>
      <c r="V162" s="4">
        <v>1.5</v>
      </c>
      <c r="W162" s="6">
        <v>29</v>
      </c>
      <c r="X162" s="4">
        <v>5.0999999999999996</v>
      </c>
      <c r="Y162" s="7">
        <v>1.1000000000000001</v>
      </c>
      <c r="AA162" s="4">
        <v>2.6</v>
      </c>
      <c r="AB162" s="4">
        <v>1.3</v>
      </c>
      <c r="AC162" s="4">
        <v>29</v>
      </c>
    </row>
    <row r="163" spans="1:29">
      <c r="A163" s="227" t="s">
        <v>69</v>
      </c>
      <c r="B163" s="227">
        <v>1981</v>
      </c>
      <c r="C163" s="2">
        <v>29794</v>
      </c>
      <c r="D163" s="228">
        <v>0.46527777777777773</v>
      </c>
      <c r="E163" s="227">
        <v>336</v>
      </c>
      <c r="F163" s="6">
        <v>696.8</v>
      </c>
      <c r="G163" s="6">
        <v>841.96</v>
      </c>
      <c r="H163" s="4">
        <v>16.809999999999999</v>
      </c>
      <c r="I163" s="4">
        <v>8.08</v>
      </c>
      <c r="J163" s="6">
        <v>296.3</v>
      </c>
      <c r="K163" s="4">
        <v>9.39</v>
      </c>
      <c r="L163" s="6">
        <v>100.9</v>
      </c>
      <c r="M163" s="7">
        <v>2.88</v>
      </c>
      <c r="N163" s="7">
        <v>2.34</v>
      </c>
      <c r="O163" s="4">
        <v>44.8</v>
      </c>
      <c r="P163" s="4">
        <v>7.7759999999999998</v>
      </c>
      <c r="Q163" s="7">
        <v>0.65</v>
      </c>
      <c r="R163" s="7">
        <v>1.2110000000000001</v>
      </c>
      <c r="S163" s="8">
        <v>0.03</v>
      </c>
      <c r="T163" s="8">
        <v>0.115</v>
      </c>
      <c r="U163" s="4">
        <v>5.4</v>
      </c>
      <c r="V163" s="4">
        <v>2.5</v>
      </c>
      <c r="W163" s="6">
        <v>23</v>
      </c>
      <c r="X163" s="4">
        <v>4.5</v>
      </c>
      <c r="Y163" s="7">
        <v>1.4</v>
      </c>
      <c r="AA163" s="4">
        <v>3.5</v>
      </c>
      <c r="AB163" s="4">
        <v>1.8</v>
      </c>
      <c r="AC163" s="4">
        <v>88</v>
      </c>
    </row>
    <row r="164" spans="1:29">
      <c r="A164" s="227" t="s">
        <v>69</v>
      </c>
      <c r="B164" s="227">
        <v>1981</v>
      </c>
      <c r="C164" s="2">
        <v>29808</v>
      </c>
      <c r="D164" s="228">
        <v>0.47222222222222227</v>
      </c>
      <c r="E164" s="227">
        <v>336</v>
      </c>
      <c r="F164" s="6">
        <v>792.1</v>
      </c>
      <c r="G164" s="6">
        <v>958.6</v>
      </c>
      <c r="H164" s="4">
        <v>17.809999999999999</v>
      </c>
      <c r="I164" s="4">
        <v>8.1999999999999993</v>
      </c>
      <c r="J164" s="6">
        <v>284</v>
      </c>
      <c r="M164" s="7">
        <v>2.9</v>
      </c>
      <c r="N164" s="7">
        <v>2.1800000000000002</v>
      </c>
      <c r="O164" s="4">
        <v>45.6</v>
      </c>
      <c r="P164" s="4">
        <v>7.5330000000000004</v>
      </c>
      <c r="Q164" s="7">
        <v>0.45</v>
      </c>
      <c r="R164" s="7">
        <v>0.86399999999999999</v>
      </c>
      <c r="S164" s="8">
        <v>1.4999999999999999E-2</v>
      </c>
      <c r="T164" s="8">
        <v>7.4999999999999997E-2</v>
      </c>
      <c r="U164" s="4">
        <v>5.6</v>
      </c>
      <c r="V164" s="4">
        <v>1</v>
      </c>
      <c r="W164" s="6">
        <v>30</v>
      </c>
      <c r="X164" s="4">
        <v>4.5999999999999996</v>
      </c>
      <c r="Y164" s="7">
        <v>1.3</v>
      </c>
      <c r="AA164" s="4">
        <v>2</v>
      </c>
      <c r="AB164" s="4">
        <v>1.3</v>
      </c>
      <c r="AC164" s="4">
        <v>19</v>
      </c>
    </row>
    <row r="165" spans="1:29">
      <c r="A165" s="227" t="s">
        <v>69</v>
      </c>
      <c r="B165" s="227">
        <v>1981</v>
      </c>
      <c r="C165" s="2">
        <v>29822</v>
      </c>
      <c r="D165" s="228">
        <v>0.47222222222222227</v>
      </c>
      <c r="E165" s="227">
        <v>336</v>
      </c>
      <c r="F165" s="6">
        <v>613.6</v>
      </c>
      <c r="G165" s="6">
        <v>742.25</v>
      </c>
      <c r="H165" s="4">
        <v>19</v>
      </c>
      <c r="I165" s="4">
        <v>8.15</v>
      </c>
      <c r="J165" s="6">
        <v>288</v>
      </c>
      <c r="M165" s="7">
        <v>2.68</v>
      </c>
      <c r="N165" s="7">
        <v>2.04</v>
      </c>
      <c r="O165" s="4">
        <v>41.2</v>
      </c>
      <c r="P165" s="4">
        <v>7.5330000000000004</v>
      </c>
      <c r="Q165" s="7">
        <v>0.45</v>
      </c>
      <c r="R165" s="7">
        <v>0.70899999999999996</v>
      </c>
      <c r="S165" s="8">
        <v>0.02</v>
      </c>
      <c r="T165" s="8">
        <v>5.5E-2</v>
      </c>
      <c r="U165" s="4">
        <v>6</v>
      </c>
      <c r="V165" s="4">
        <v>1</v>
      </c>
      <c r="W165" s="6">
        <v>31</v>
      </c>
      <c r="X165" s="4">
        <v>4.7</v>
      </c>
      <c r="Y165" s="7">
        <v>1.1000000000000001</v>
      </c>
      <c r="AA165" s="4">
        <v>2.5</v>
      </c>
      <c r="AB165" s="4">
        <v>1.9</v>
      </c>
      <c r="AC165" s="4">
        <v>11</v>
      </c>
    </row>
    <row r="166" spans="1:29">
      <c r="A166" s="227" t="s">
        <v>69</v>
      </c>
      <c r="B166" s="227">
        <v>1981</v>
      </c>
      <c r="C166" s="2">
        <v>29836</v>
      </c>
      <c r="D166" s="228">
        <v>0.47569444444444442</v>
      </c>
      <c r="E166" s="227">
        <v>336</v>
      </c>
      <c r="F166" s="6">
        <v>514.20000000000005</v>
      </c>
      <c r="G166" s="6">
        <v>622.14</v>
      </c>
      <c r="H166" s="4">
        <v>18.05</v>
      </c>
      <c r="I166" s="4">
        <v>8.1</v>
      </c>
      <c r="J166" s="6">
        <v>295.8</v>
      </c>
      <c r="K166" s="4">
        <v>9.81</v>
      </c>
      <c r="L166" s="6">
        <v>108.2</v>
      </c>
      <c r="M166" s="7">
        <v>2.8</v>
      </c>
      <c r="N166" s="7">
        <v>2.16</v>
      </c>
      <c r="O166" s="4">
        <v>42.8</v>
      </c>
      <c r="P166" s="4">
        <v>8.0190000000000001</v>
      </c>
      <c r="Q166" s="7">
        <v>0.45</v>
      </c>
      <c r="R166" s="7">
        <v>0.91800000000000004</v>
      </c>
      <c r="S166" s="8">
        <v>1.4999999999999999E-2</v>
      </c>
      <c r="T166" s="8">
        <v>6.5000000000000002E-2</v>
      </c>
      <c r="U166" s="4">
        <v>5.6</v>
      </c>
      <c r="V166" s="4">
        <v>1.5</v>
      </c>
      <c r="W166" s="6">
        <v>28</v>
      </c>
      <c r="X166" s="4">
        <v>5.0999999999999996</v>
      </c>
      <c r="Y166" s="7">
        <v>1.4</v>
      </c>
      <c r="AA166" s="4">
        <v>2.6</v>
      </c>
      <c r="AB166" s="4">
        <v>1.8</v>
      </c>
      <c r="AC166" s="4">
        <v>13</v>
      </c>
    </row>
    <row r="167" spans="1:29">
      <c r="A167" s="227" t="s">
        <v>69</v>
      </c>
      <c r="B167" s="227">
        <v>1981</v>
      </c>
      <c r="C167" s="2">
        <v>29848</v>
      </c>
      <c r="D167" s="228">
        <v>0.375</v>
      </c>
      <c r="E167" s="227">
        <v>286</v>
      </c>
      <c r="F167" s="6">
        <v>470.8</v>
      </c>
      <c r="G167" s="6">
        <v>484.04</v>
      </c>
      <c r="H167" s="4">
        <v>17.579999999999998</v>
      </c>
      <c r="I167" s="4">
        <v>8.07</v>
      </c>
      <c r="J167" s="6">
        <v>310.7</v>
      </c>
      <c r="K167" s="4">
        <v>9.2200000000000006</v>
      </c>
      <c r="L167" s="6">
        <v>100.7</v>
      </c>
      <c r="M167" s="7">
        <v>2.84</v>
      </c>
      <c r="N167" s="7">
        <v>2.2599999999999998</v>
      </c>
      <c r="O167" s="4">
        <v>42.8</v>
      </c>
      <c r="P167" s="4">
        <v>8.5050000000000008</v>
      </c>
      <c r="Q167" s="7">
        <v>0.65</v>
      </c>
      <c r="R167" s="7">
        <v>0.91500000000000004</v>
      </c>
      <c r="S167" s="8">
        <v>0.04</v>
      </c>
      <c r="T167" s="8">
        <v>7.4999999999999997E-2</v>
      </c>
      <c r="U167" s="4">
        <v>6.4</v>
      </c>
      <c r="V167" s="4">
        <v>2</v>
      </c>
      <c r="W167" s="6">
        <v>28</v>
      </c>
      <c r="X167" s="4">
        <v>4.8</v>
      </c>
      <c r="Y167" s="7">
        <v>1.4</v>
      </c>
      <c r="AA167" s="4">
        <v>2.9</v>
      </c>
      <c r="AB167" s="4">
        <v>1.8</v>
      </c>
      <c r="AC167" s="4">
        <v>12</v>
      </c>
    </row>
    <row r="168" spans="1:29">
      <c r="A168" s="227" t="s">
        <v>69</v>
      </c>
      <c r="B168" s="227">
        <v>1981</v>
      </c>
      <c r="C168" s="2">
        <v>29864</v>
      </c>
      <c r="D168" s="228">
        <v>0.47569444444444442</v>
      </c>
      <c r="E168" s="227">
        <v>386</v>
      </c>
      <c r="F168" s="6">
        <v>630.20000000000005</v>
      </c>
      <c r="G168" s="6">
        <v>876.67</v>
      </c>
      <c r="H168" s="4">
        <v>15.96</v>
      </c>
      <c r="I168" s="4">
        <v>8.07</v>
      </c>
      <c r="J168" s="6">
        <v>315</v>
      </c>
      <c r="K168" s="4">
        <v>10.119999999999999</v>
      </c>
      <c r="L168" s="6">
        <v>106.9</v>
      </c>
      <c r="M168" s="7">
        <v>2.96</v>
      </c>
      <c r="N168" s="7">
        <v>2.34</v>
      </c>
      <c r="O168" s="4">
        <v>44.4</v>
      </c>
      <c r="P168" s="4">
        <v>8.9909999999999997</v>
      </c>
      <c r="Q168" s="7">
        <v>0.85</v>
      </c>
      <c r="R168" s="7">
        <v>1.3519999999999999</v>
      </c>
      <c r="S168" s="8">
        <v>5.5E-2</v>
      </c>
      <c r="T168" s="8">
        <v>0.14000000000000001</v>
      </c>
      <c r="U168" s="4">
        <v>6.4</v>
      </c>
      <c r="V168" s="4">
        <v>3</v>
      </c>
      <c r="W168" s="6">
        <v>28</v>
      </c>
      <c r="X168" s="4">
        <v>4.5999999999999996</v>
      </c>
      <c r="Y168" s="7">
        <v>1.5</v>
      </c>
      <c r="AA168" s="4">
        <v>3.4</v>
      </c>
      <c r="AB168" s="4">
        <v>1.8</v>
      </c>
      <c r="AC168" s="4">
        <v>94</v>
      </c>
    </row>
    <row r="169" spans="1:29">
      <c r="A169" s="227" t="s">
        <v>69</v>
      </c>
      <c r="B169" s="227">
        <v>1981</v>
      </c>
      <c r="C169" s="2">
        <v>29878</v>
      </c>
      <c r="D169" s="228">
        <v>0.47916666666666669</v>
      </c>
      <c r="E169" s="227">
        <v>336</v>
      </c>
      <c r="F169" s="6">
        <v>779</v>
      </c>
      <c r="G169" s="6">
        <v>942.45</v>
      </c>
      <c r="H169" s="4">
        <v>13.02</v>
      </c>
      <c r="I169" s="4">
        <v>8.02</v>
      </c>
      <c r="J169" s="6">
        <v>324</v>
      </c>
      <c r="K169" s="4">
        <v>11.44</v>
      </c>
      <c r="L169" s="6">
        <v>113.3</v>
      </c>
      <c r="M169" s="7">
        <v>3.12</v>
      </c>
      <c r="N169" s="7">
        <v>2.48</v>
      </c>
      <c r="O169" s="4">
        <v>47.6</v>
      </c>
      <c r="P169" s="4">
        <v>8.9909999999999997</v>
      </c>
      <c r="Q169" s="7">
        <v>0.9</v>
      </c>
      <c r="R169" s="7">
        <v>1.165</v>
      </c>
      <c r="S169" s="8">
        <v>6.5000000000000002E-2</v>
      </c>
      <c r="T169" s="8">
        <v>0.12</v>
      </c>
      <c r="U169" s="4">
        <v>5.4</v>
      </c>
      <c r="V169" s="4">
        <v>3.5</v>
      </c>
      <c r="W169" s="6">
        <v>26</v>
      </c>
      <c r="X169" s="4">
        <v>4.5999999999999996</v>
      </c>
      <c r="Y169" s="7">
        <v>1.4</v>
      </c>
      <c r="AA169" s="4">
        <v>2.7</v>
      </c>
      <c r="AB169" s="4">
        <v>1.5</v>
      </c>
      <c r="AC169" s="4">
        <v>32</v>
      </c>
    </row>
    <row r="170" spans="1:29">
      <c r="A170" s="227" t="s">
        <v>69</v>
      </c>
      <c r="B170" s="227">
        <v>1981</v>
      </c>
      <c r="C170" s="2">
        <v>29892</v>
      </c>
      <c r="D170" s="228">
        <v>0.4826388888888889</v>
      </c>
      <c r="E170" s="227">
        <v>336</v>
      </c>
      <c r="F170" s="6">
        <v>800</v>
      </c>
      <c r="G170" s="6">
        <v>967.87</v>
      </c>
      <c r="H170" s="4">
        <v>10.81</v>
      </c>
      <c r="I170" s="4">
        <v>8.09</v>
      </c>
      <c r="J170" s="6">
        <v>337.7</v>
      </c>
      <c r="K170" s="4">
        <v>11.96</v>
      </c>
      <c r="L170" s="6">
        <v>112.5</v>
      </c>
      <c r="M170" s="7">
        <v>3.3</v>
      </c>
      <c r="N170" s="7">
        <v>2.66</v>
      </c>
      <c r="O170" s="4">
        <v>51.2</v>
      </c>
      <c r="P170" s="4">
        <v>8.9909999999999997</v>
      </c>
      <c r="Q170" s="7">
        <v>1.1000000000000001</v>
      </c>
      <c r="R170" s="7">
        <v>1.2450000000000001</v>
      </c>
      <c r="S170" s="8">
        <v>0.06</v>
      </c>
      <c r="T170" s="8">
        <v>0.1</v>
      </c>
      <c r="U170" s="4">
        <v>6.2</v>
      </c>
      <c r="V170" s="4">
        <v>4</v>
      </c>
      <c r="W170" s="6">
        <v>30</v>
      </c>
      <c r="X170" s="4">
        <v>4.8</v>
      </c>
      <c r="Y170" s="7">
        <v>1.6</v>
      </c>
      <c r="AA170" s="4">
        <v>2.8</v>
      </c>
      <c r="AB170" s="4">
        <v>1.8</v>
      </c>
      <c r="AC170" s="4">
        <v>14</v>
      </c>
    </row>
    <row r="171" spans="1:29">
      <c r="A171" s="227" t="s">
        <v>69</v>
      </c>
      <c r="B171" s="227">
        <v>1981</v>
      </c>
      <c r="C171" s="2">
        <v>29906</v>
      </c>
      <c r="D171" s="228">
        <v>0.4861111111111111</v>
      </c>
      <c r="E171" s="227">
        <v>336</v>
      </c>
      <c r="F171" s="6">
        <v>635.20000000000005</v>
      </c>
      <c r="G171" s="6">
        <v>768.49</v>
      </c>
      <c r="H171" s="4">
        <v>9.33</v>
      </c>
      <c r="I171" s="4">
        <v>8.1199999999999992</v>
      </c>
      <c r="J171" s="6">
        <v>325.3</v>
      </c>
      <c r="K171" s="4">
        <v>12.45</v>
      </c>
      <c r="L171" s="6">
        <v>113.1</v>
      </c>
      <c r="M171" s="7">
        <v>3.28</v>
      </c>
      <c r="N171" s="7">
        <v>2.52</v>
      </c>
      <c r="O171" s="4">
        <v>52</v>
      </c>
      <c r="P171" s="4">
        <v>8.2620000000000005</v>
      </c>
      <c r="Q171" s="7">
        <v>1</v>
      </c>
      <c r="R171" s="7">
        <v>1.1819999999999999</v>
      </c>
      <c r="S171" s="8">
        <v>0.04</v>
      </c>
      <c r="T171" s="8">
        <v>7.0000000000000007E-2</v>
      </c>
      <c r="U171" s="4">
        <v>4.8</v>
      </c>
      <c r="V171" s="4">
        <v>3.5</v>
      </c>
      <c r="W171" s="6">
        <v>31</v>
      </c>
      <c r="X171" s="4">
        <v>4.9000000000000004</v>
      </c>
      <c r="Y171" s="7">
        <v>1.4</v>
      </c>
      <c r="AA171" s="4">
        <v>2.6</v>
      </c>
      <c r="AB171" s="4">
        <v>1.8</v>
      </c>
      <c r="AC171" s="4">
        <v>5.6</v>
      </c>
    </row>
    <row r="172" spans="1:29">
      <c r="A172" s="227" t="s">
        <v>69</v>
      </c>
      <c r="B172" s="227">
        <v>1981</v>
      </c>
      <c r="C172" s="2">
        <v>29920</v>
      </c>
      <c r="D172" s="228">
        <v>0.47222222222222227</v>
      </c>
      <c r="E172" s="227">
        <v>336</v>
      </c>
      <c r="F172" s="6">
        <v>465.5</v>
      </c>
      <c r="G172" s="6">
        <v>562.55999999999995</v>
      </c>
      <c r="H172" s="4">
        <v>7.73</v>
      </c>
      <c r="I172" s="4">
        <v>8.07</v>
      </c>
      <c r="J172" s="6">
        <v>319.7</v>
      </c>
      <c r="K172" s="4">
        <v>12.36</v>
      </c>
      <c r="L172" s="6">
        <v>108</v>
      </c>
      <c r="M172" s="7">
        <v>3.36</v>
      </c>
      <c r="N172" s="7">
        <v>2.54</v>
      </c>
      <c r="O172" s="4">
        <v>54.4</v>
      </c>
      <c r="P172" s="4">
        <v>7.7759999999999998</v>
      </c>
      <c r="Q172" s="7">
        <v>0.85</v>
      </c>
      <c r="R172" s="7">
        <v>1.153</v>
      </c>
      <c r="S172" s="8">
        <v>0.04</v>
      </c>
      <c r="T172" s="8">
        <v>7.4999999999999997E-2</v>
      </c>
      <c r="U172" s="4">
        <v>6.8</v>
      </c>
      <c r="V172" s="4">
        <v>4</v>
      </c>
      <c r="W172" s="6">
        <v>32</v>
      </c>
      <c r="X172" s="4">
        <v>5.5</v>
      </c>
      <c r="Y172" s="7">
        <v>1.4</v>
      </c>
      <c r="AA172" s="4">
        <v>1.9</v>
      </c>
      <c r="AC172" s="4">
        <v>3.1</v>
      </c>
    </row>
    <row r="173" spans="1:29">
      <c r="A173" s="227" t="s">
        <v>69</v>
      </c>
      <c r="B173" s="227">
        <v>1981</v>
      </c>
      <c r="C173" s="2">
        <v>29934</v>
      </c>
      <c r="D173" s="228">
        <v>0.47222222222222227</v>
      </c>
      <c r="E173" s="227">
        <v>336</v>
      </c>
      <c r="F173" s="6">
        <v>567.9</v>
      </c>
      <c r="G173" s="6">
        <v>686.93</v>
      </c>
      <c r="H173" s="4">
        <v>5.81</v>
      </c>
      <c r="I173" s="4">
        <v>8.1999999999999993</v>
      </c>
      <c r="J173" s="6">
        <v>355.1</v>
      </c>
      <c r="K173" s="4">
        <v>12.72</v>
      </c>
      <c r="L173" s="6">
        <v>105.9</v>
      </c>
      <c r="M173" s="7">
        <v>3.78</v>
      </c>
      <c r="N173" s="7">
        <v>3.1</v>
      </c>
      <c r="O173" s="4">
        <v>60</v>
      </c>
      <c r="P173" s="4">
        <v>9.4770000000000003</v>
      </c>
      <c r="Q173" s="7">
        <v>1.6</v>
      </c>
      <c r="R173" s="7">
        <v>2.008</v>
      </c>
      <c r="S173" s="8">
        <v>0.08</v>
      </c>
      <c r="T173" s="8">
        <v>0.155</v>
      </c>
      <c r="U173" s="4">
        <v>9.6</v>
      </c>
      <c r="V173" s="4">
        <v>5.5</v>
      </c>
      <c r="W173" s="6">
        <v>26</v>
      </c>
      <c r="X173" s="4">
        <v>6.1</v>
      </c>
      <c r="Y173" s="7">
        <v>1.7</v>
      </c>
      <c r="AA173" s="4">
        <v>3.6</v>
      </c>
      <c r="AB173" s="4">
        <v>1.4</v>
      </c>
      <c r="AC173" s="4">
        <v>19</v>
      </c>
    </row>
    <row r="174" spans="1:29">
      <c r="A174" s="227" t="s">
        <v>69</v>
      </c>
      <c r="B174" s="227">
        <v>1981</v>
      </c>
      <c r="C174" s="2">
        <v>29948</v>
      </c>
      <c r="D174" s="228">
        <v>0.46875</v>
      </c>
      <c r="E174" s="227">
        <v>336</v>
      </c>
      <c r="F174" s="6">
        <v>638.1</v>
      </c>
      <c r="G174" s="6">
        <v>771.63</v>
      </c>
      <c r="H174" s="4">
        <v>4.25</v>
      </c>
      <c r="I174" s="4">
        <v>8.27</v>
      </c>
      <c r="J174" s="6">
        <v>359.2</v>
      </c>
      <c r="K174" s="4">
        <v>13.44</v>
      </c>
      <c r="L174" s="6">
        <v>107.4</v>
      </c>
      <c r="M174" s="7">
        <v>3.68</v>
      </c>
      <c r="N174" s="7">
        <v>3.02</v>
      </c>
      <c r="O174" s="4">
        <v>58</v>
      </c>
      <c r="P174" s="4">
        <v>9.7200000000000006</v>
      </c>
      <c r="Q174" s="7">
        <v>1.55</v>
      </c>
      <c r="R174" s="7">
        <v>1.6850000000000001</v>
      </c>
      <c r="S174" s="8">
        <v>7.1999999999999995E-2</v>
      </c>
      <c r="T174" s="8">
        <v>0.14199999999999999</v>
      </c>
      <c r="U174" s="4">
        <v>9.6</v>
      </c>
      <c r="V174" s="4">
        <v>5.7</v>
      </c>
      <c r="W174" s="6">
        <v>28</v>
      </c>
      <c r="X174" s="4">
        <v>6</v>
      </c>
      <c r="Y174" s="7">
        <v>1.5</v>
      </c>
      <c r="AA174" s="4">
        <v>3</v>
      </c>
      <c r="AB174" s="4">
        <v>2</v>
      </c>
      <c r="AC174" s="4">
        <v>21</v>
      </c>
    </row>
    <row r="175" spans="1:29">
      <c r="A175" s="227" t="s">
        <v>69</v>
      </c>
      <c r="B175" s="227">
        <v>1982</v>
      </c>
      <c r="C175" s="2">
        <v>29962</v>
      </c>
      <c r="D175" s="228">
        <v>0.4861111111111111</v>
      </c>
      <c r="E175" s="227">
        <v>336</v>
      </c>
      <c r="F175" s="6">
        <v>606</v>
      </c>
      <c r="G175" s="6">
        <v>733.69</v>
      </c>
      <c r="H175" s="4">
        <v>4</v>
      </c>
      <c r="I175" s="4">
        <v>8.1999999999999993</v>
      </c>
      <c r="J175" s="6">
        <v>352.8</v>
      </c>
      <c r="K175" s="4">
        <v>13.8</v>
      </c>
      <c r="L175" s="6">
        <v>109.6</v>
      </c>
      <c r="M175" s="7">
        <v>3.56</v>
      </c>
      <c r="N175" s="7">
        <v>2.94</v>
      </c>
      <c r="O175" s="4">
        <v>55.711199999999998</v>
      </c>
      <c r="P175" s="4">
        <v>9.4770000000000003</v>
      </c>
      <c r="Q175" s="7">
        <v>1.6</v>
      </c>
      <c r="R175" s="7">
        <v>1.885</v>
      </c>
      <c r="S175" s="8">
        <v>8.6999999999999994E-2</v>
      </c>
      <c r="T175" s="8">
        <v>0.16500000000000001</v>
      </c>
      <c r="U175" s="4">
        <v>8.6999999999999993</v>
      </c>
      <c r="V175" s="4">
        <v>5.2</v>
      </c>
      <c r="W175" s="6">
        <v>25.9</v>
      </c>
      <c r="X175" s="4">
        <v>5.5</v>
      </c>
      <c r="Y175" s="7">
        <v>1.52</v>
      </c>
      <c r="AA175" s="4">
        <v>3.3</v>
      </c>
      <c r="AB175" s="4">
        <v>0.9</v>
      </c>
      <c r="AC175" s="4">
        <v>56.5</v>
      </c>
    </row>
    <row r="176" spans="1:29">
      <c r="A176" s="227" t="s">
        <v>69</v>
      </c>
      <c r="B176" s="227">
        <v>1982</v>
      </c>
      <c r="C176" s="2">
        <v>29976</v>
      </c>
      <c r="D176" s="228">
        <v>0.47916666666666669</v>
      </c>
      <c r="E176" s="227">
        <v>336</v>
      </c>
      <c r="F176" s="6">
        <v>565</v>
      </c>
      <c r="G176" s="6">
        <v>683.12</v>
      </c>
      <c r="H176" s="4">
        <v>3.21</v>
      </c>
      <c r="I176" s="4">
        <v>8.16</v>
      </c>
      <c r="J176" s="6">
        <v>348.7</v>
      </c>
      <c r="K176" s="4">
        <v>13.98</v>
      </c>
      <c r="L176" s="6">
        <v>108.7</v>
      </c>
      <c r="M176" s="7">
        <v>3.68</v>
      </c>
      <c r="N176" s="7">
        <v>2.92</v>
      </c>
      <c r="O176" s="4">
        <v>58.9176</v>
      </c>
      <c r="P176" s="4">
        <v>8.9909999999999997</v>
      </c>
      <c r="Q176" s="7">
        <v>1.5</v>
      </c>
      <c r="R176" s="7">
        <v>1.8332000000000002</v>
      </c>
      <c r="S176" s="8">
        <v>0.08</v>
      </c>
      <c r="T176" s="8">
        <v>0.121</v>
      </c>
      <c r="U176" s="4">
        <v>9.1999999999999993</v>
      </c>
      <c r="V176" s="4">
        <v>5.0999999999999996</v>
      </c>
      <c r="W176" s="6">
        <v>29.4</v>
      </c>
      <c r="X176" s="4">
        <v>5.8</v>
      </c>
      <c r="Y176" s="7">
        <v>1.52</v>
      </c>
      <c r="AA176" s="4">
        <v>1.6</v>
      </c>
      <c r="AB176" s="4">
        <v>0.8</v>
      </c>
      <c r="AC176" s="4">
        <v>9</v>
      </c>
    </row>
    <row r="177" spans="1:29">
      <c r="A177" s="227" t="s">
        <v>69</v>
      </c>
      <c r="B177" s="227">
        <v>1982</v>
      </c>
      <c r="C177" s="2">
        <v>29990</v>
      </c>
      <c r="D177" s="228">
        <v>0.47222222222222227</v>
      </c>
      <c r="E177" s="227">
        <v>336</v>
      </c>
      <c r="F177" s="6">
        <v>539.1</v>
      </c>
      <c r="G177" s="6">
        <v>651.77</v>
      </c>
      <c r="H177" s="4">
        <v>3.6</v>
      </c>
      <c r="I177" s="4">
        <v>8.15</v>
      </c>
      <c r="J177" s="6">
        <v>358.9</v>
      </c>
      <c r="K177" s="4">
        <v>13.76</v>
      </c>
      <c r="L177" s="6">
        <v>108.1</v>
      </c>
      <c r="M177" s="7">
        <v>3.7</v>
      </c>
      <c r="N177" s="7">
        <v>2.99</v>
      </c>
      <c r="O177" s="4">
        <v>58.9176</v>
      </c>
      <c r="P177" s="4">
        <v>9.234</v>
      </c>
      <c r="Q177" s="7">
        <v>1.73</v>
      </c>
      <c r="R177" s="7">
        <v>2.0654999999999997</v>
      </c>
      <c r="S177" s="8">
        <v>0.104</v>
      </c>
      <c r="T177" s="8">
        <v>0.16400000000000001</v>
      </c>
      <c r="U177" s="4">
        <v>10</v>
      </c>
      <c r="V177" s="4">
        <v>5.6</v>
      </c>
      <c r="W177" s="6">
        <v>27.7</v>
      </c>
      <c r="X177" s="4">
        <v>6.6</v>
      </c>
      <c r="Y177" s="7">
        <v>1.7</v>
      </c>
      <c r="AA177" s="4">
        <v>2.4</v>
      </c>
      <c r="AB177" s="4">
        <v>1.4</v>
      </c>
      <c r="AC177" s="4">
        <v>22</v>
      </c>
    </row>
    <row r="178" spans="1:29">
      <c r="A178" s="227" t="s">
        <v>69</v>
      </c>
      <c r="B178" s="227">
        <v>1982</v>
      </c>
      <c r="C178" s="2">
        <v>30004</v>
      </c>
      <c r="D178" s="228">
        <v>0.47569444444444442</v>
      </c>
      <c r="E178" s="227">
        <v>336</v>
      </c>
      <c r="F178" s="6">
        <v>444.3</v>
      </c>
      <c r="G178" s="6">
        <v>537.51</v>
      </c>
      <c r="H178" s="4">
        <v>3.94</v>
      </c>
      <c r="I178" s="4">
        <v>8.16</v>
      </c>
      <c r="J178" s="6">
        <v>351.3</v>
      </c>
      <c r="K178" s="4">
        <v>13.39</v>
      </c>
      <c r="L178" s="6">
        <v>106.2</v>
      </c>
      <c r="M178" s="7">
        <v>3.64</v>
      </c>
      <c r="N178" s="7">
        <v>2.9</v>
      </c>
      <c r="O178" s="4">
        <v>58.116</v>
      </c>
      <c r="P178" s="4">
        <v>8.9909999999999997</v>
      </c>
      <c r="Q178" s="7">
        <v>1.55</v>
      </c>
      <c r="R178" s="7">
        <v>1.8140000000000001</v>
      </c>
      <c r="S178" s="8">
        <v>0.09</v>
      </c>
      <c r="T178" s="8">
        <v>0.13500000000000001</v>
      </c>
      <c r="U178" s="4">
        <v>8.3000000000000007</v>
      </c>
      <c r="V178" s="4">
        <v>5.5</v>
      </c>
      <c r="W178" s="6">
        <v>28.8</v>
      </c>
      <c r="X178" s="4">
        <v>6.1</v>
      </c>
      <c r="Y178" s="7">
        <v>1.46</v>
      </c>
      <c r="AA178" s="4">
        <v>2</v>
      </c>
      <c r="AB178" s="4">
        <v>1.8</v>
      </c>
      <c r="AC178" s="4">
        <v>6</v>
      </c>
    </row>
    <row r="179" spans="1:29">
      <c r="A179" s="227" t="s">
        <v>69</v>
      </c>
      <c r="B179" s="227">
        <v>1982</v>
      </c>
      <c r="C179" s="2">
        <v>30018</v>
      </c>
      <c r="D179" s="228">
        <v>0.47916666666666669</v>
      </c>
      <c r="E179" s="227">
        <v>336</v>
      </c>
      <c r="F179" s="6">
        <v>381.4</v>
      </c>
      <c r="G179" s="6">
        <v>461.51</v>
      </c>
      <c r="H179" s="4">
        <v>3.84</v>
      </c>
      <c r="I179" s="4">
        <v>8.16</v>
      </c>
      <c r="J179" s="6">
        <v>355</v>
      </c>
      <c r="K179" s="4">
        <v>13.34</v>
      </c>
      <c r="L179" s="6">
        <v>105.5</v>
      </c>
      <c r="M179" s="7">
        <v>3.54</v>
      </c>
      <c r="N179" s="7">
        <v>2.85</v>
      </c>
      <c r="O179" s="4">
        <v>56.112000000000002</v>
      </c>
      <c r="P179" s="4">
        <v>8.9909999999999997</v>
      </c>
      <c r="Q179" s="7">
        <v>1.4</v>
      </c>
      <c r="R179" s="7">
        <v>1.782</v>
      </c>
      <c r="S179" s="8">
        <v>5.8000000000000003E-2</v>
      </c>
      <c r="T179" s="8">
        <v>0.127</v>
      </c>
      <c r="U179" s="4">
        <v>9</v>
      </c>
      <c r="V179" s="4">
        <v>5</v>
      </c>
      <c r="W179" s="6">
        <v>31.1</v>
      </c>
      <c r="X179" s="4">
        <v>7.1</v>
      </c>
      <c r="Y179" s="7">
        <v>1.63</v>
      </c>
      <c r="AA179" s="4">
        <v>2.8</v>
      </c>
      <c r="AB179" s="4">
        <v>1.8</v>
      </c>
      <c r="AC179" s="4">
        <v>4.8</v>
      </c>
    </row>
    <row r="180" spans="1:29">
      <c r="A180" s="227" t="s">
        <v>69</v>
      </c>
      <c r="B180" s="227">
        <v>1982</v>
      </c>
      <c r="C180" s="2">
        <v>30032</v>
      </c>
      <c r="D180" s="228">
        <v>0.47916666666666669</v>
      </c>
      <c r="E180" s="227">
        <v>336</v>
      </c>
      <c r="F180" s="6">
        <v>366.1</v>
      </c>
      <c r="G180" s="6">
        <v>442.77</v>
      </c>
      <c r="H180" s="4">
        <v>4.58</v>
      </c>
      <c r="I180" s="4">
        <v>8.17</v>
      </c>
      <c r="J180" s="6">
        <v>357.3</v>
      </c>
      <c r="K180" s="4">
        <v>13.18</v>
      </c>
      <c r="L180" s="6">
        <v>106.3</v>
      </c>
      <c r="M180" s="7">
        <v>3.6</v>
      </c>
      <c r="N180" s="7">
        <v>2.94</v>
      </c>
      <c r="O180" s="4">
        <v>56.913600000000002</v>
      </c>
      <c r="P180" s="4">
        <v>9.234</v>
      </c>
      <c r="Q180" s="7">
        <v>1.3</v>
      </c>
      <c r="R180" s="7">
        <v>1.6805999999999999</v>
      </c>
      <c r="S180" s="8">
        <v>0.05</v>
      </c>
      <c r="T180" s="8">
        <v>9.6000000000000002E-2</v>
      </c>
      <c r="U180" s="4">
        <v>9.6</v>
      </c>
      <c r="V180" s="4">
        <v>4</v>
      </c>
      <c r="W180" s="6">
        <v>32.299999999999997</v>
      </c>
      <c r="X180" s="4">
        <v>6.6</v>
      </c>
      <c r="Y180" s="7">
        <v>1.56</v>
      </c>
      <c r="AA180" s="4">
        <v>2.9</v>
      </c>
      <c r="AB180" s="4">
        <v>1.8</v>
      </c>
      <c r="AC180" s="4">
        <v>4.3</v>
      </c>
    </row>
    <row r="181" spans="1:29">
      <c r="A181" s="227" t="s">
        <v>69</v>
      </c>
      <c r="B181" s="227">
        <v>1982</v>
      </c>
      <c r="C181" s="2">
        <v>30046</v>
      </c>
      <c r="D181" s="228">
        <v>0.25</v>
      </c>
      <c r="E181" s="227">
        <v>331</v>
      </c>
      <c r="F181" s="6">
        <v>384.7</v>
      </c>
      <c r="G181" s="6">
        <v>457.7</v>
      </c>
      <c r="H181" s="4">
        <v>5.79</v>
      </c>
      <c r="I181" s="4">
        <v>8.1999999999999993</v>
      </c>
      <c r="J181" s="6">
        <v>357.4</v>
      </c>
      <c r="K181" s="4">
        <v>12.77</v>
      </c>
      <c r="L181" s="6">
        <v>106.2</v>
      </c>
      <c r="M181" s="7">
        <v>3.6</v>
      </c>
      <c r="N181" s="7">
        <v>2.94</v>
      </c>
      <c r="O181" s="4">
        <v>57.715200000000003</v>
      </c>
      <c r="P181" s="4">
        <v>8.7479999999999993</v>
      </c>
      <c r="Q181" s="7">
        <v>1.33</v>
      </c>
      <c r="R181" s="7">
        <v>1.7317</v>
      </c>
      <c r="S181" s="8">
        <v>6.5000000000000002E-2</v>
      </c>
      <c r="T181" s="8">
        <v>9.4E-2</v>
      </c>
      <c r="U181" s="4">
        <v>8.5</v>
      </c>
      <c r="V181" s="4">
        <v>3.5</v>
      </c>
      <c r="W181" s="6">
        <v>28</v>
      </c>
      <c r="X181" s="4">
        <v>6</v>
      </c>
      <c r="Y181" s="7">
        <v>1.33</v>
      </c>
      <c r="AA181" s="4">
        <v>1.8</v>
      </c>
      <c r="AB181" s="4">
        <v>1.3</v>
      </c>
      <c r="AC181" s="4">
        <v>5.5</v>
      </c>
    </row>
    <row r="182" spans="1:29">
      <c r="A182" s="227" t="s">
        <v>69</v>
      </c>
      <c r="B182" s="227">
        <v>1982</v>
      </c>
      <c r="C182" s="2">
        <v>30060</v>
      </c>
      <c r="D182" s="228">
        <v>0.46875</v>
      </c>
      <c r="E182" s="227">
        <v>341</v>
      </c>
      <c r="F182" s="6">
        <v>452.8</v>
      </c>
      <c r="G182" s="6">
        <v>556.28</v>
      </c>
      <c r="H182" s="4">
        <v>6.9</v>
      </c>
      <c r="I182" s="4">
        <v>8.2899999999999991</v>
      </c>
      <c r="J182" s="6">
        <v>340.1</v>
      </c>
      <c r="K182" s="4">
        <v>12.53</v>
      </c>
      <c r="L182" s="6">
        <v>107.2</v>
      </c>
      <c r="M182" s="7">
        <v>3.34</v>
      </c>
      <c r="N182" s="7">
        <v>2.76</v>
      </c>
      <c r="O182" s="4">
        <v>52.9056</v>
      </c>
      <c r="P182" s="4">
        <v>8.5050000000000008</v>
      </c>
      <c r="Q182" s="7">
        <v>1.1000000000000001</v>
      </c>
      <c r="R182" s="7">
        <v>1.44</v>
      </c>
      <c r="S182" s="8">
        <v>4.7E-2</v>
      </c>
      <c r="T182" s="8">
        <v>8.1000000000000003E-2</v>
      </c>
      <c r="U182" s="4">
        <v>7.3</v>
      </c>
      <c r="V182" s="4">
        <v>3</v>
      </c>
      <c r="W182" s="6">
        <v>29</v>
      </c>
      <c r="X182" s="4">
        <v>5.4</v>
      </c>
      <c r="Y182" s="7">
        <v>1.32</v>
      </c>
      <c r="AA182" s="4">
        <v>2.15</v>
      </c>
      <c r="AB182" s="4">
        <v>1.4</v>
      </c>
      <c r="AC182" s="4">
        <v>9</v>
      </c>
    </row>
    <row r="183" spans="1:29">
      <c r="A183" s="227" t="s">
        <v>69</v>
      </c>
      <c r="B183" s="227">
        <v>1982</v>
      </c>
      <c r="C183" s="2">
        <v>30074</v>
      </c>
      <c r="D183" s="228">
        <v>0.30555555555555552</v>
      </c>
      <c r="E183" s="227">
        <v>332</v>
      </c>
      <c r="F183" s="6">
        <v>410.5</v>
      </c>
      <c r="G183" s="6">
        <v>490.72</v>
      </c>
      <c r="H183" s="4">
        <v>8.34</v>
      </c>
      <c r="I183" s="4">
        <v>8.39</v>
      </c>
      <c r="J183" s="6">
        <v>340.7</v>
      </c>
      <c r="K183" s="4">
        <v>12.34</v>
      </c>
      <c r="L183" s="6">
        <v>109.4</v>
      </c>
      <c r="M183" s="7">
        <v>3.36</v>
      </c>
      <c r="N183" s="7">
        <v>2.7</v>
      </c>
      <c r="O183" s="4">
        <v>54.107999999999997</v>
      </c>
      <c r="P183" s="4">
        <v>8.0190000000000001</v>
      </c>
      <c r="Q183" s="7">
        <v>0.99</v>
      </c>
      <c r="S183" s="8">
        <v>4.7E-2</v>
      </c>
      <c r="T183" s="8">
        <v>9.5000000000000001E-2</v>
      </c>
      <c r="U183" s="4">
        <v>8.1</v>
      </c>
      <c r="V183" s="4">
        <v>2.8</v>
      </c>
      <c r="W183" s="6">
        <v>31</v>
      </c>
      <c r="X183" s="4">
        <v>6.2</v>
      </c>
      <c r="Y183" s="7">
        <v>1.47</v>
      </c>
      <c r="AA183" s="4">
        <v>1.9</v>
      </c>
      <c r="AB183" s="4">
        <v>1.5</v>
      </c>
      <c r="AC183" s="4">
        <v>7.3</v>
      </c>
    </row>
    <row r="184" spans="1:29">
      <c r="A184" s="227" t="s">
        <v>69</v>
      </c>
      <c r="B184" s="227">
        <v>1982</v>
      </c>
      <c r="C184" s="2">
        <v>30088</v>
      </c>
      <c r="D184" s="228">
        <v>0.4826388888888889</v>
      </c>
      <c r="E184" s="227">
        <v>340</v>
      </c>
      <c r="F184" s="6">
        <v>419.6</v>
      </c>
      <c r="G184" s="6">
        <v>513.99</v>
      </c>
      <c r="H184" s="4">
        <v>9.7100000000000009</v>
      </c>
      <c r="I184" s="4">
        <v>8.4</v>
      </c>
      <c r="J184" s="6">
        <v>335.4</v>
      </c>
      <c r="K184" s="4">
        <v>11.5</v>
      </c>
      <c r="L184" s="6">
        <v>106</v>
      </c>
      <c r="M184" s="7">
        <v>3.28</v>
      </c>
      <c r="N184" s="7">
        <v>2.64</v>
      </c>
      <c r="O184" s="4">
        <v>52.504800000000003</v>
      </c>
      <c r="P184" s="4">
        <v>8.0190000000000001</v>
      </c>
      <c r="Q184" s="7">
        <v>0.93</v>
      </c>
      <c r="S184" s="8">
        <v>5.6000000000000001E-2</v>
      </c>
      <c r="T184" s="8">
        <v>8.7999999999999995E-2</v>
      </c>
      <c r="U184" s="4">
        <v>7.4</v>
      </c>
      <c r="V184" s="4">
        <v>3.4</v>
      </c>
      <c r="W184" s="6">
        <v>28</v>
      </c>
      <c r="X184" s="4">
        <v>5.5</v>
      </c>
      <c r="Y184" s="7">
        <v>1.36</v>
      </c>
      <c r="AB184" s="4">
        <v>1.8</v>
      </c>
      <c r="AC184" s="4">
        <v>8.3000000000000007</v>
      </c>
    </row>
    <row r="185" spans="1:29">
      <c r="A185" s="227" t="s">
        <v>69</v>
      </c>
      <c r="B185" s="227">
        <v>1982</v>
      </c>
      <c r="C185" s="2">
        <v>30103</v>
      </c>
      <c r="D185" s="228">
        <v>0.46875</v>
      </c>
      <c r="E185" s="227">
        <v>360</v>
      </c>
      <c r="F185" s="6">
        <v>581.70000000000005</v>
      </c>
      <c r="G185" s="6">
        <v>753.21</v>
      </c>
      <c r="H185" s="4">
        <v>12.82</v>
      </c>
      <c r="I185" s="4">
        <v>8.34</v>
      </c>
      <c r="J185" s="6">
        <v>316.7</v>
      </c>
      <c r="K185" s="4">
        <v>10.58</v>
      </c>
      <c r="L185" s="6">
        <v>104.3</v>
      </c>
      <c r="M185" s="7">
        <v>3.06</v>
      </c>
      <c r="N185" s="7">
        <v>2.44</v>
      </c>
      <c r="O185" s="4">
        <v>48.897599999999997</v>
      </c>
      <c r="P185" s="4">
        <v>7.5330000000000004</v>
      </c>
      <c r="Q185" s="7">
        <v>0.91</v>
      </c>
      <c r="S185" s="8">
        <v>4.2999999999999997E-2</v>
      </c>
      <c r="T185" s="8">
        <v>9.4E-2</v>
      </c>
      <c r="U185" s="4">
        <v>7.1</v>
      </c>
      <c r="V185" s="4">
        <v>3.7</v>
      </c>
      <c r="W185" s="6">
        <v>29</v>
      </c>
      <c r="X185" s="4">
        <v>4.9000000000000004</v>
      </c>
      <c r="Y185" s="7">
        <v>1.41</v>
      </c>
      <c r="AA185" s="4">
        <v>2.6</v>
      </c>
      <c r="AB185" s="4">
        <v>1.7</v>
      </c>
      <c r="AC185" s="4">
        <v>22</v>
      </c>
    </row>
    <row r="186" spans="1:29">
      <c r="A186" s="227" t="s">
        <v>69</v>
      </c>
      <c r="B186" s="227">
        <v>1982</v>
      </c>
      <c r="C186" s="2">
        <v>30116</v>
      </c>
      <c r="D186" s="228">
        <v>0.18055555555555555</v>
      </c>
      <c r="E186" s="227">
        <v>317</v>
      </c>
      <c r="F186" s="6">
        <v>726.3</v>
      </c>
      <c r="G186" s="6">
        <v>829.06</v>
      </c>
      <c r="H186" s="4">
        <v>16.88</v>
      </c>
      <c r="I186" s="4">
        <v>8.23</v>
      </c>
      <c r="J186" s="6">
        <v>303.2</v>
      </c>
      <c r="M186" s="7">
        <v>2.86</v>
      </c>
      <c r="N186" s="7">
        <v>2.2999999999999998</v>
      </c>
      <c r="O186" s="4">
        <v>45.290399999999998</v>
      </c>
      <c r="P186" s="4">
        <v>7.29</v>
      </c>
      <c r="Q186" s="7">
        <v>0.64</v>
      </c>
      <c r="S186" s="8">
        <v>3.5999999999999997E-2</v>
      </c>
      <c r="T186" s="8">
        <v>7.9000000000000001E-2</v>
      </c>
      <c r="U186" s="4">
        <v>6.6</v>
      </c>
      <c r="V186" s="4">
        <v>3.4</v>
      </c>
      <c r="W186" s="6">
        <v>31</v>
      </c>
      <c r="X186" s="4">
        <v>4.8</v>
      </c>
      <c r="Y186" s="7">
        <v>1.38</v>
      </c>
      <c r="AB186" s="4">
        <v>1.8</v>
      </c>
      <c r="AC186" s="4">
        <v>11</v>
      </c>
    </row>
    <row r="187" spans="1:29">
      <c r="A187" s="227" t="s">
        <v>69</v>
      </c>
      <c r="B187" s="227">
        <v>1982</v>
      </c>
      <c r="C187" s="2">
        <v>30130</v>
      </c>
      <c r="D187" s="228">
        <v>0.47222222222222227</v>
      </c>
      <c r="E187" s="227">
        <v>331</v>
      </c>
      <c r="F187" s="6">
        <v>888.1</v>
      </c>
      <c r="G187" s="6">
        <v>1058.26</v>
      </c>
      <c r="H187" s="4">
        <v>14.79</v>
      </c>
      <c r="I187" s="4">
        <v>8.17</v>
      </c>
      <c r="J187" s="6">
        <v>310.7</v>
      </c>
      <c r="K187" s="4">
        <v>11.15</v>
      </c>
      <c r="L187" s="6">
        <v>114.8</v>
      </c>
      <c r="M187" s="7">
        <v>2.98</v>
      </c>
      <c r="N187" s="7">
        <v>2.37</v>
      </c>
      <c r="O187" s="4">
        <v>47.294400000000003</v>
      </c>
      <c r="P187" s="4">
        <v>7.5330000000000004</v>
      </c>
      <c r="Q187" s="7">
        <v>0.72</v>
      </c>
      <c r="S187" s="8">
        <v>0.02</v>
      </c>
      <c r="T187" s="8">
        <v>6.4000000000000001E-2</v>
      </c>
      <c r="U187" s="4">
        <v>6.1</v>
      </c>
      <c r="V187" s="4">
        <v>3.7</v>
      </c>
      <c r="W187" s="6">
        <v>28</v>
      </c>
      <c r="X187" s="4">
        <v>4.5</v>
      </c>
      <c r="Y187" s="7">
        <v>1.26</v>
      </c>
      <c r="AB187" s="4">
        <v>1.8</v>
      </c>
      <c r="AC187" s="4">
        <v>21</v>
      </c>
    </row>
    <row r="188" spans="1:29">
      <c r="A188" s="227" t="s">
        <v>69</v>
      </c>
      <c r="B188" s="227">
        <v>1982</v>
      </c>
      <c r="C188" s="2">
        <v>30144</v>
      </c>
      <c r="D188" s="228">
        <v>0.46875</v>
      </c>
      <c r="E188" s="227">
        <v>336</v>
      </c>
      <c r="F188" s="6">
        <v>868.5</v>
      </c>
      <c r="G188" s="6">
        <v>1050.3</v>
      </c>
      <c r="H188" s="4">
        <v>16.93</v>
      </c>
      <c r="I188" s="4">
        <v>8.27</v>
      </c>
      <c r="J188" s="6">
        <v>300</v>
      </c>
      <c r="K188" s="4">
        <v>10.42</v>
      </c>
      <c r="L188" s="6">
        <v>112.3</v>
      </c>
      <c r="M188" s="7">
        <v>2.86</v>
      </c>
      <c r="N188" s="7">
        <v>2.29</v>
      </c>
      <c r="O188" s="4">
        <v>44.088000000000001</v>
      </c>
      <c r="P188" s="4">
        <v>8.0190000000000001</v>
      </c>
      <c r="Q188" s="7">
        <v>0.65</v>
      </c>
      <c r="S188" s="8">
        <v>1.9E-2</v>
      </c>
      <c r="T188" s="8">
        <v>6.2E-2</v>
      </c>
      <c r="U188" s="4">
        <v>5.6</v>
      </c>
      <c r="V188" s="4">
        <v>3.2</v>
      </c>
      <c r="W188" s="6">
        <v>29</v>
      </c>
      <c r="X188" s="4">
        <v>4.5</v>
      </c>
      <c r="Y188" s="7">
        <v>1.24</v>
      </c>
      <c r="AB188" s="4">
        <v>2.1</v>
      </c>
      <c r="AC188" s="4">
        <v>23</v>
      </c>
    </row>
    <row r="189" spans="1:29">
      <c r="A189" s="227" t="s">
        <v>69</v>
      </c>
      <c r="B189" s="227">
        <v>1982</v>
      </c>
      <c r="C189" s="2">
        <v>30158</v>
      </c>
      <c r="D189" s="228">
        <v>0.46875</v>
      </c>
      <c r="E189" s="227">
        <v>336</v>
      </c>
      <c r="F189" s="6">
        <v>663.2</v>
      </c>
      <c r="G189" s="6">
        <v>802.24</v>
      </c>
      <c r="H189" s="4">
        <v>21.18</v>
      </c>
      <c r="I189" s="4">
        <v>8.24</v>
      </c>
      <c r="J189" s="6">
        <v>282</v>
      </c>
      <c r="M189" s="7">
        <v>2.58</v>
      </c>
      <c r="N189" s="7">
        <v>2.06</v>
      </c>
      <c r="O189" s="4">
        <v>40.08</v>
      </c>
      <c r="P189" s="4">
        <v>7.0469999999999997</v>
      </c>
      <c r="Q189" s="7">
        <v>0.4</v>
      </c>
      <c r="S189" s="8">
        <v>1.7999999999999999E-2</v>
      </c>
      <c r="T189" s="8">
        <v>9.9000000000000005E-2</v>
      </c>
      <c r="U189" s="4">
        <v>5.9</v>
      </c>
      <c r="V189" s="4">
        <v>1.2</v>
      </c>
      <c r="W189" s="6">
        <v>29</v>
      </c>
      <c r="X189" s="4">
        <v>4.4000000000000004</v>
      </c>
      <c r="Y189" s="7">
        <v>1.28</v>
      </c>
      <c r="AC189" s="4">
        <v>26</v>
      </c>
    </row>
    <row r="190" spans="1:29">
      <c r="A190" s="227" t="s">
        <v>69</v>
      </c>
      <c r="B190" s="227">
        <v>1982</v>
      </c>
      <c r="C190" s="2">
        <v>30172</v>
      </c>
      <c r="D190" s="228">
        <v>0.46875</v>
      </c>
      <c r="E190" s="227">
        <v>336</v>
      </c>
      <c r="F190" s="6">
        <v>646.79999999999995</v>
      </c>
      <c r="G190" s="6">
        <v>782.33</v>
      </c>
      <c r="H190" s="4">
        <v>18.23</v>
      </c>
      <c r="I190" s="4">
        <v>8.07</v>
      </c>
      <c r="J190" s="6">
        <v>301.5</v>
      </c>
      <c r="M190" s="7">
        <v>3.04</v>
      </c>
      <c r="N190" s="7">
        <v>2.46</v>
      </c>
      <c r="O190" s="4">
        <v>48.4968</v>
      </c>
      <c r="P190" s="4">
        <v>7.5330000000000004</v>
      </c>
      <c r="Q190" s="7">
        <v>0.72</v>
      </c>
      <c r="S190" s="8">
        <v>2.4E-2</v>
      </c>
      <c r="T190" s="8">
        <v>0.08</v>
      </c>
      <c r="U190" s="4">
        <v>6.5</v>
      </c>
      <c r="V190" s="4">
        <v>2.9</v>
      </c>
      <c r="W190" s="6">
        <v>28</v>
      </c>
      <c r="X190" s="4">
        <v>4.7</v>
      </c>
      <c r="Y190" s="7">
        <v>1.1399999999999999</v>
      </c>
      <c r="AB190" s="4">
        <v>1.9</v>
      </c>
      <c r="AC190" s="4">
        <v>36</v>
      </c>
    </row>
    <row r="191" spans="1:29">
      <c r="A191" s="227" t="s">
        <v>69</v>
      </c>
      <c r="B191" s="227">
        <v>1982</v>
      </c>
      <c r="C191" s="2">
        <v>30186</v>
      </c>
      <c r="D191" s="228">
        <v>0.47222222222222227</v>
      </c>
      <c r="E191" s="227">
        <v>336</v>
      </c>
      <c r="F191" s="6">
        <v>578.9</v>
      </c>
      <c r="G191" s="6">
        <v>700.37</v>
      </c>
      <c r="H191" s="4">
        <v>19.5</v>
      </c>
      <c r="I191" s="4">
        <v>8.07</v>
      </c>
      <c r="J191" s="6">
        <v>305.2</v>
      </c>
      <c r="M191" s="7">
        <v>2.86</v>
      </c>
      <c r="N191" s="7">
        <v>2.3199999999999998</v>
      </c>
      <c r="O191" s="4">
        <v>44.889600000000002</v>
      </c>
      <c r="P191" s="4">
        <v>7.5330000000000004</v>
      </c>
      <c r="Q191" s="7">
        <v>0.57999999999999996</v>
      </c>
      <c r="S191" s="8">
        <v>2.3E-2</v>
      </c>
      <c r="T191" s="8">
        <v>7.1999999999999995E-2</v>
      </c>
      <c r="U191" s="4">
        <v>6.3</v>
      </c>
      <c r="V191" s="4">
        <v>2.4</v>
      </c>
      <c r="W191" s="6">
        <v>26</v>
      </c>
      <c r="X191" s="4">
        <v>5.0999999999999996</v>
      </c>
      <c r="Y191" s="7">
        <v>1.62</v>
      </c>
      <c r="AB191" s="4">
        <v>2.8</v>
      </c>
      <c r="AC191" s="4">
        <v>33</v>
      </c>
    </row>
    <row r="192" spans="1:29">
      <c r="A192" s="227" t="s">
        <v>69</v>
      </c>
      <c r="B192" s="227">
        <v>1982</v>
      </c>
      <c r="C192" s="2">
        <v>30200</v>
      </c>
      <c r="D192" s="228">
        <v>0.47222222222222227</v>
      </c>
      <c r="E192" s="227">
        <v>336</v>
      </c>
      <c r="F192" s="6">
        <v>535.1</v>
      </c>
      <c r="G192" s="6">
        <v>647.25</v>
      </c>
      <c r="H192" s="4">
        <v>18.53</v>
      </c>
      <c r="I192" s="4">
        <v>7.99</v>
      </c>
      <c r="J192" s="6">
        <v>304.5</v>
      </c>
      <c r="M192" s="7">
        <v>2.9</v>
      </c>
      <c r="N192" s="7">
        <v>2.2799999999999998</v>
      </c>
      <c r="O192" s="4">
        <v>45.691200000000002</v>
      </c>
      <c r="P192" s="4">
        <v>7.5330000000000004</v>
      </c>
      <c r="Q192" s="7">
        <v>0.54</v>
      </c>
      <c r="R192" s="7">
        <v>1.0471000000000001</v>
      </c>
      <c r="S192" s="8">
        <v>1.9E-2</v>
      </c>
      <c r="T192" s="8">
        <v>5.2999999999999999E-2</v>
      </c>
      <c r="U192" s="4">
        <v>6</v>
      </c>
      <c r="V192" s="4">
        <v>3.1</v>
      </c>
      <c r="W192" s="6">
        <v>28</v>
      </c>
      <c r="X192" s="4">
        <v>4.5999999999999996</v>
      </c>
      <c r="Y192" s="7">
        <v>1.32</v>
      </c>
      <c r="AB192" s="4">
        <v>5.8</v>
      </c>
      <c r="AC192" s="4">
        <v>9.3000000000000007</v>
      </c>
    </row>
    <row r="193" spans="1:29">
      <c r="A193" s="227" t="s">
        <v>69</v>
      </c>
      <c r="B193" s="227">
        <v>1982</v>
      </c>
      <c r="C193" s="2">
        <v>30214</v>
      </c>
      <c r="D193" s="228">
        <v>0.47222222222222227</v>
      </c>
      <c r="E193" s="227">
        <v>336</v>
      </c>
      <c r="F193" s="6">
        <v>550.6</v>
      </c>
      <c r="G193" s="6">
        <v>665.94</v>
      </c>
      <c r="H193" s="4">
        <v>18.82</v>
      </c>
      <c r="I193" s="4">
        <v>7.92</v>
      </c>
      <c r="J193" s="6">
        <v>290.39999999999998</v>
      </c>
      <c r="K193" s="4">
        <v>9.44</v>
      </c>
      <c r="L193" s="6">
        <v>105.7</v>
      </c>
      <c r="M193" s="7">
        <v>2.68</v>
      </c>
      <c r="N193" s="7">
        <v>2.14</v>
      </c>
      <c r="O193" s="4">
        <v>42.084000000000003</v>
      </c>
      <c r="P193" s="4">
        <v>7.0469999999999997</v>
      </c>
      <c r="Q193" s="7">
        <v>0.43</v>
      </c>
      <c r="R193" s="7">
        <v>0.95319999999999994</v>
      </c>
      <c r="S193" s="8">
        <v>1.7999999999999999E-2</v>
      </c>
      <c r="T193" s="8">
        <v>4.3999999999999997E-2</v>
      </c>
      <c r="U193" s="4">
        <v>5.7</v>
      </c>
      <c r="V193" s="4">
        <v>2</v>
      </c>
      <c r="W193" s="6">
        <v>31</v>
      </c>
      <c r="X193" s="4">
        <v>4.4000000000000004</v>
      </c>
      <c r="Y193" s="7">
        <v>1.23</v>
      </c>
      <c r="AB193" s="4">
        <v>2.8</v>
      </c>
      <c r="AC193" s="4">
        <v>6</v>
      </c>
    </row>
    <row r="194" spans="1:29">
      <c r="A194" s="227" t="s">
        <v>69</v>
      </c>
      <c r="B194" s="227">
        <v>1982</v>
      </c>
      <c r="C194" s="2">
        <v>30228</v>
      </c>
      <c r="D194" s="228">
        <v>0.46527777777777773</v>
      </c>
      <c r="E194" s="227">
        <v>336</v>
      </c>
      <c r="F194" s="6">
        <v>503</v>
      </c>
      <c r="G194" s="6">
        <v>608.11</v>
      </c>
      <c r="H194" s="4">
        <v>17.8</v>
      </c>
      <c r="I194" s="4">
        <v>7.84</v>
      </c>
      <c r="J194" s="6">
        <v>292.60000000000002</v>
      </c>
      <c r="K194" s="4">
        <v>9.49</v>
      </c>
      <c r="L194" s="6">
        <v>104.1</v>
      </c>
      <c r="M194" s="7">
        <v>2.72</v>
      </c>
      <c r="N194" s="7">
        <v>2.17</v>
      </c>
      <c r="O194" s="4">
        <v>42.4848</v>
      </c>
      <c r="P194" s="4">
        <v>7.29</v>
      </c>
      <c r="Q194" s="7">
        <v>0.55000000000000004</v>
      </c>
      <c r="S194" s="8">
        <v>2.5999999999999999E-2</v>
      </c>
      <c r="T194" s="8">
        <v>6.5000000000000002E-2</v>
      </c>
      <c r="U194" s="4">
        <v>6</v>
      </c>
      <c r="V194" s="4">
        <v>2.4</v>
      </c>
      <c r="W194" s="6">
        <v>29</v>
      </c>
      <c r="X194" s="4">
        <v>4.8</v>
      </c>
      <c r="Y194" s="7">
        <v>1.37</v>
      </c>
      <c r="AB194" s="4">
        <v>2.2000000000000002</v>
      </c>
      <c r="AC194" s="4">
        <v>19.5</v>
      </c>
    </row>
    <row r="195" spans="1:29">
      <c r="A195" s="227" t="s">
        <v>69</v>
      </c>
      <c r="B195" s="227">
        <v>1982</v>
      </c>
      <c r="C195" s="2">
        <v>30242</v>
      </c>
      <c r="D195" s="228">
        <v>0.44791666666666669</v>
      </c>
      <c r="E195" s="227">
        <v>336</v>
      </c>
      <c r="F195" s="6">
        <v>553.70000000000005</v>
      </c>
      <c r="G195" s="6">
        <v>668.86</v>
      </c>
      <c r="H195" s="4">
        <v>13.87</v>
      </c>
      <c r="I195" s="4">
        <v>7.9</v>
      </c>
      <c r="J195" s="6">
        <v>321.8</v>
      </c>
      <c r="K195" s="4">
        <v>10.199999999999999</v>
      </c>
      <c r="L195" s="6">
        <v>102.9</v>
      </c>
      <c r="M195" s="7">
        <v>3.12</v>
      </c>
      <c r="N195" s="7">
        <v>2.5299999999999998</v>
      </c>
      <c r="O195" s="4">
        <v>48.897599999999997</v>
      </c>
      <c r="P195" s="4">
        <v>8.2620000000000005</v>
      </c>
      <c r="Q195" s="7">
        <v>0.93</v>
      </c>
      <c r="S195" s="8">
        <v>4.5999999999999999E-2</v>
      </c>
      <c r="T195" s="8">
        <v>8.7999999999999995E-2</v>
      </c>
      <c r="U195" s="4">
        <v>6.7</v>
      </c>
      <c r="V195" s="4">
        <v>4.7</v>
      </c>
      <c r="W195" s="6">
        <v>28</v>
      </c>
      <c r="X195" s="4">
        <v>4.9000000000000004</v>
      </c>
      <c r="Y195" s="7">
        <v>1.49</v>
      </c>
      <c r="AB195" s="4">
        <v>2</v>
      </c>
      <c r="AC195" s="4">
        <v>17.8</v>
      </c>
    </row>
    <row r="196" spans="1:29">
      <c r="A196" s="227" t="s">
        <v>69</v>
      </c>
      <c r="B196" s="227">
        <v>1982</v>
      </c>
      <c r="C196" s="2">
        <v>30256</v>
      </c>
      <c r="D196" s="228">
        <v>0.45833333333333331</v>
      </c>
      <c r="E196" s="227">
        <v>336</v>
      </c>
      <c r="F196" s="6">
        <v>460.4</v>
      </c>
      <c r="G196" s="6">
        <v>557.35</v>
      </c>
      <c r="H196" s="4">
        <v>12.28</v>
      </c>
      <c r="I196" s="4">
        <v>7.93</v>
      </c>
      <c r="J196" s="6">
        <v>327.2</v>
      </c>
      <c r="K196" s="4">
        <v>10.55</v>
      </c>
      <c r="L196" s="6">
        <v>102.7</v>
      </c>
      <c r="M196" s="7">
        <v>3.1</v>
      </c>
      <c r="N196" s="7">
        <v>2.5299999999999998</v>
      </c>
      <c r="O196" s="4">
        <v>48.897599999999997</v>
      </c>
      <c r="P196" s="4">
        <v>8.0190000000000001</v>
      </c>
      <c r="Q196" s="7">
        <v>0.85</v>
      </c>
      <c r="R196" s="7">
        <v>1.1491</v>
      </c>
      <c r="S196" s="8">
        <v>0.04</v>
      </c>
      <c r="T196" s="8">
        <v>6.5000000000000002E-2</v>
      </c>
      <c r="U196" s="4">
        <v>7.1</v>
      </c>
      <c r="V196" s="4">
        <v>3.8</v>
      </c>
      <c r="W196" s="6">
        <v>29</v>
      </c>
      <c r="X196" s="4">
        <v>5.4</v>
      </c>
      <c r="Y196" s="7">
        <v>1.44</v>
      </c>
      <c r="AB196" s="4">
        <v>1.9</v>
      </c>
      <c r="AC196" s="4">
        <v>6.8</v>
      </c>
    </row>
    <row r="197" spans="1:29">
      <c r="A197" s="227" t="s">
        <v>69</v>
      </c>
      <c r="B197" s="227">
        <v>1982</v>
      </c>
      <c r="C197" s="2">
        <v>30270</v>
      </c>
      <c r="D197" s="228">
        <v>0.47222222222222227</v>
      </c>
      <c r="E197" s="227">
        <v>336</v>
      </c>
      <c r="F197" s="6">
        <v>350.8</v>
      </c>
      <c r="G197" s="6">
        <v>424.73</v>
      </c>
      <c r="H197" s="4">
        <v>10.95</v>
      </c>
      <c r="I197" s="4">
        <v>7.87</v>
      </c>
      <c r="J197" s="6">
        <v>325.39999999999998</v>
      </c>
      <c r="K197" s="4">
        <v>10.77</v>
      </c>
      <c r="L197" s="6">
        <v>101.7</v>
      </c>
      <c r="M197" s="7">
        <v>3.14</v>
      </c>
      <c r="N197" s="7">
        <v>2.4700000000000002</v>
      </c>
      <c r="O197" s="4">
        <v>48.897599999999997</v>
      </c>
      <c r="P197" s="4">
        <v>8.5050000000000008</v>
      </c>
      <c r="Q197" s="7">
        <v>0.85</v>
      </c>
      <c r="R197" s="7">
        <v>1.1639999999999999</v>
      </c>
      <c r="S197" s="8">
        <v>4.2999999999999997E-2</v>
      </c>
      <c r="T197" s="8">
        <v>6.0999999999999999E-2</v>
      </c>
      <c r="U197" s="4">
        <v>6.7</v>
      </c>
      <c r="V197" s="4">
        <v>4.2</v>
      </c>
      <c r="W197" s="6">
        <v>32</v>
      </c>
      <c r="X197" s="4">
        <v>5.2</v>
      </c>
      <c r="Y197" s="7">
        <v>1.5</v>
      </c>
      <c r="AB197" s="4">
        <v>1.8</v>
      </c>
      <c r="AC197" s="4">
        <v>3.5</v>
      </c>
    </row>
    <row r="198" spans="1:29">
      <c r="A198" s="227" t="s">
        <v>69</v>
      </c>
      <c r="B198" s="227">
        <v>1982</v>
      </c>
      <c r="C198" s="2">
        <v>30284</v>
      </c>
      <c r="D198" s="228">
        <v>0.46875</v>
      </c>
      <c r="E198" s="227">
        <v>336</v>
      </c>
      <c r="F198" s="6">
        <v>344.2</v>
      </c>
      <c r="G198" s="6">
        <v>416.18</v>
      </c>
      <c r="H198" s="4">
        <v>8.82</v>
      </c>
      <c r="I198" s="4">
        <v>7.85</v>
      </c>
      <c r="J198" s="6">
        <v>345</v>
      </c>
      <c r="K198" s="4">
        <v>11.29</v>
      </c>
      <c r="L198" s="6">
        <v>101.3</v>
      </c>
      <c r="P198" s="4">
        <v>8.5050000000000008</v>
      </c>
      <c r="Q198" s="7">
        <v>1.1399999999999999</v>
      </c>
      <c r="S198" s="8">
        <v>7.0999999999999994E-2</v>
      </c>
      <c r="T198" s="8">
        <v>0.105</v>
      </c>
      <c r="U198" s="4">
        <v>7.9</v>
      </c>
      <c r="V198" s="4">
        <v>5.4</v>
      </c>
      <c r="W198" s="6">
        <v>30</v>
      </c>
      <c r="X198" s="4">
        <v>5.7</v>
      </c>
      <c r="Y198" s="7">
        <v>1.56</v>
      </c>
      <c r="AB198" s="4">
        <v>2.1</v>
      </c>
      <c r="AC198" s="4">
        <v>11</v>
      </c>
    </row>
    <row r="199" spans="1:29">
      <c r="A199" s="227" t="s">
        <v>69</v>
      </c>
      <c r="B199" s="227">
        <v>1982</v>
      </c>
      <c r="C199" s="2">
        <v>30298</v>
      </c>
      <c r="D199" s="228">
        <v>0.46875</v>
      </c>
      <c r="E199" s="227">
        <v>336</v>
      </c>
      <c r="F199" s="6">
        <v>310.5</v>
      </c>
      <c r="G199" s="6">
        <v>375.52</v>
      </c>
      <c r="H199" s="4">
        <v>7.55</v>
      </c>
      <c r="I199" s="4">
        <v>7.89</v>
      </c>
      <c r="J199" s="6">
        <v>345.8</v>
      </c>
      <c r="K199" s="4">
        <v>11.87</v>
      </c>
      <c r="L199" s="6">
        <v>103.2</v>
      </c>
      <c r="M199" s="7">
        <v>3.38</v>
      </c>
      <c r="N199" s="7">
        <v>2.72</v>
      </c>
      <c r="O199" s="4">
        <v>53.7072</v>
      </c>
      <c r="P199" s="4">
        <v>8.5050000000000008</v>
      </c>
      <c r="Q199" s="7">
        <v>1.1599999999999999</v>
      </c>
      <c r="R199" s="7">
        <v>1.5109999999999999</v>
      </c>
      <c r="S199" s="8">
        <v>8.4000000000000005E-2</v>
      </c>
      <c r="T199" s="8">
        <v>0.10199999999999999</v>
      </c>
      <c r="U199" s="4">
        <v>8.3000000000000007</v>
      </c>
      <c r="V199" s="4">
        <v>5.8</v>
      </c>
      <c r="W199" s="6">
        <v>30</v>
      </c>
      <c r="X199" s="4">
        <v>5.9</v>
      </c>
      <c r="Y199" s="7">
        <v>1.38</v>
      </c>
      <c r="AB199" s="4">
        <v>2</v>
      </c>
      <c r="AC199" s="4">
        <v>5.3</v>
      </c>
    </row>
    <row r="200" spans="1:29">
      <c r="A200" s="227" t="s">
        <v>69</v>
      </c>
      <c r="B200" s="227">
        <v>1982</v>
      </c>
      <c r="C200" s="2">
        <v>30312</v>
      </c>
      <c r="D200" s="228">
        <v>0.46527777777777773</v>
      </c>
      <c r="E200" s="227">
        <v>336</v>
      </c>
      <c r="F200" s="6">
        <v>438.9</v>
      </c>
      <c r="G200" s="6">
        <v>530.79999999999995</v>
      </c>
      <c r="H200" s="4">
        <v>6.21</v>
      </c>
      <c r="I200" s="4">
        <v>7.98</v>
      </c>
      <c r="J200" s="6">
        <v>365.9</v>
      </c>
      <c r="K200" s="4">
        <v>12.73</v>
      </c>
      <c r="L200" s="6">
        <v>107</v>
      </c>
      <c r="M200" s="7">
        <v>3.7</v>
      </c>
      <c r="N200" s="7">
        <v>3.05</v>
      </c>
      <c r="O200" s="4">
        <v>59.318399999999997</v>
      </c>
      <c r="P200" s="4">
        <v>8.9909999999999997</v>
      </c>
      <c r="Q200" s="7">
        <v>1.57</v>
      </c>
      <c r="R200" s="7">
        <v>1.9497</v>
      </c>
      <c r="S200" s="8">
        <v>8.4000000000000005E-2</v>
      </c>
      <c r="T200" s="8">
        <v>0.13800000000000001</v>
      </c>
      <c r="U200" s="4">
        <v>8.6</v>
      </c>
      <c r="V200" s="4">
        <v>6.4</v>
      </c>
      <c r="W200" s="6">
        <v>29</v>
      </c>
      <c r="X200" s="4">
        <v>5.6</v>
      </c>
      <c r="Y200" s="7">
        <v>1.59</v>
      </c>
      <c r="AA200" s="4">
        <v>2.6</v>
      </c>
      <c r="AB200" s="4">
        <v>2.2000000000000002</v>
      </c>
      <c r="AC200" s="4">
        <v>20.399999999999999</v>
      </c>
    </row>
    <row r="201" spans="1:29">
      <c r="A201" s="227" t="s">
        <v>69</v>
      </c>
      <c r="B201" s="227">
        <v>1983</v>
      </c>
      <c r="C201" s="2">
        <v>30326</v>
      </c>
      <c r="D201" s="228">
        <v>4.1666666666666664E-2</v>
      </c>
      <c r="E201" s="227">
        <v>338</v>
      </c>
      <c r="F201" s="6">
        <v>389</v>
      </c>
      <c r="G201" s="6">
        <v>473.25</v>
      </c>
      <c r="H201" s="4">
        <v>5.5</v>
      </c>
      <c r="I201" s="4">
        <v>7.9</v>
      </c>
      <c r="J201" s="6">
        <v>350.6</v>
      </c>
      <c r="K201" s="4">
        <v>12.4</v>
      </c>
      <c r="L201" s="6">
        <v>102.4</v>
      </c>
      <c r="M201" s="7">
        <v>3.56</v>
      </c>
      <c r="N201" s="7">
        <v>2.96</v>
      </c>
      <c r="O201" s="4">
        <v>57.314399999999999</v>
      </c>
      <c r="P201" s="4">
        <v>8.5050000000000008</v>
      </c>
      <c r="Q201" s="7">
        <v>1.38</v>
      </c>
      <c r="R201" s="7">
        <v>1.6563999999999999</v>
      </c>
      <c r="S201" s="8">
        <v>7.3999999999999996E-2</v>
      </c>
      <c r="T201" s="8">
        <v>0.115</v>
      </c>
      <c r="U201" s="4">
        <v>8.4</v>
      </c>
      <c r="V201" s="4">
        <v>6.3</v>
      </c>
      <c r="W201" s="6">
        <v>30</v>
      </c>
      <c r="X201" s="4">
        <v>5.5</v>
      </c>
      <c r="Y201" s="7">
        <v>1.51</v>
      </c>
      <c r="AA201" s="4">
        <v>2.7</v>
      </c>
      <c r="AB201" s="4">
        <v>2</v>
      </c>
      <c r="AC201" s="4">
        <v>11.4</v>
      </c>
    </row>
    <row r="202" spans="1:29">
      <c r="A202" s="227" t="s">
        <v>69</v>
      </c>
      <c r="B202" s="227">
        <v>1983</v>
      </c>
      <c r="C202" s="2">
        <v>30340</v>
      </c>
      <c r="D202" s="228">
        <v>0.46527777777777773</v>
      </c>
      <c r="E202" s="227">
        <v>334</v>
      </c>
      <c r="F202" s="6">
        <v>381.3</v>
      </c>
      <c r="G202" s="6">
        <v>458.72</v>
      </c>
      <c r="H202" s="4">
        <v>4.9000000000000004</v>
      </c>
      <c r="I202" s="4">
        <v>7.97</v>
      </c>
      <c r="J202" s="6">
        <v>354.2</v>
      </c>
      <c r="K202" s="4">
        <v>12.16</v>
      </c>
      <c r="L202" s="6">
        <v>98.85</v>
      </c>
      <c r="M202" s="7">
        <v>3.48</v>
      </c>
      <c r="N202" s="7">
        <v>2.9</v>
      </c>
      <c r="O202" s="4">
        <v>54.508800000000001</v>
      </c>
      <c r="P202" s="4">
        <v>9.234</v>
      </c>
      <c r="Q202" s="7">
        <v>1.38</v>
      </c>
      <c r="S202" s="8">
        <v>7.5999999999999998E-2</v>
      </c>
      <c r="T202" s="8">
        <v>9.7000000000000003E-2</v>
      </c>
      <c r="U202" s="4">
        <v>9.1999999999999993</v>
      </c>
      <c r="V202" s="4">
        <v>6.4</v>
      </c>
      <c r="W202" s="6">
        <v>31</v>
      </c>
      <c r="X202" s="4">
        <v>5.9</v>
      </c>
      <c r="Y202" s="7">
        <v>1.48</v>
      </c>
      <c r="AA202" s="4">
        <v>2</v>
      </c>
      <c r="AB202" s="4">
        <v>1.5</v>
      </c>
      <c r="AC202" s="4">
        <v>7.5</v>
      </c>
    </row>
    <row r="203" spans="1:29">
      <c r="A203" s="227" t="s">
        <v>69</v>
      </c>
      <c r="B203" s="227">
        <v>1983</v>
      </c>
      <c r="C203" s="2">
        <v>30354</v>
      </c>
      <c r="D203" s="228">
        <v>0.46875</v>
      </c>
      <c r="E203" s="227">
        <v>336</v>
      </c>
      <c r="F203" s="6">
        <v>406.2</v>
      </c>
      <c r="G203" s="6">
        <v>491.48</v>
      </c>
      <c r="H203" s="4">
        <v>4.91</v>
      </c>
      <c r="I203" s="4">
        <v>8.0399999999999991</v>
      </c>
      <c r="M203" s="7">
        <v>3.64</v>
      </c>
      <c r="N203" s="7">
        <v>2.9</v>
      </c>
      <c r="O203" s="4">
        <v>58.516800000000003</v>
      </c>
      <c r="P203" s="4">
        <v>8.7479999999999993</v>
      </c>
      <c r="Q203" s="7">
        <v>1.45</v>
      </c>
      <c r="R203" s="7">
        <v>1.726</v>
      </c>
      <c r="S203" s="8">
        <v>7.9000000000000001E-2</v>
      </c>
      <c r="T203" s="8">
        <v>0.10100000000000001</v>
      </c>
      <c r="U203" s="4">
        <v>9.6999999999999993</v>
      </c>
      <c r="V203" s="4">
        <v>6</v>
      </c>
      <c r="W203" s="6">
        <v>32</v>
      </c>
      <c r="X203" s="4">
        <v>6.5</v>
      </c>
      <c r="Y203" s="7">
        <v>1.56</v>
      </c>
      <c r="AA203" s="4">
        <v>2.4</v>
      </c>
      <c r="AB203" s="4">
        <v>1.7</v>
      </c>
      <c r="AC203" s="4">
        <v>7</v>
      </c>
    </row>
    <row r="204" spans="1:29">
      <c r="A204" s="227" t="s">
        <v>69</v>
      </c>
      <c r="B204" s="227">
        <v>1983</v>
      </c>
      <c r="C204" s="2">
        <v>30368</v>
      </c>
      <c r="D204" s="228">
        <v>0.47222222222222227</v>
      </c>
      <c r="E204" s="227">
        <v>336</v>
      </c>
      <c r="F204" s="6">
        <v>359.5</v>
      </c>
      <c r="G204" s="6">
        <v>435</v>
      </c>
      <c r="H204" s="4">
        <v>3.72</v>
      </c>
      <c r="I204" s="4">
        <v>8.0299999999999994</v>
      </c>
      <c r="J204" s="6">
        <v>360.7</v>
      </c>
      <c r="K204" s="4">
        <v>12.65</v>
      </c>
      <c r="L204" s="6">
        <v>99.71</v>
      </c>
      <c r="M204" s="7">
        <v>3.62</v>
      </c>
      <c r="N204" s="7">
        <v>2.91</v>
      </c>
      <c r="O204" s="4">
        <v>57.715200000000003</v>
      </c>
      <c r="P204" s="4">
        <v>8.9909999999999997</v>
      </c>
      <c r="Q204" s="7">
        <v>1.38</v>
      </c>
      <c r="R204" s="7">
        <v>1.7139999999999997</v>
      </c>
      <c r="S204" s="8">
        <v>8.5000000000000006E-2</v>
      </c>
      <c r="T204" s="8">
        <v>9.6000000000000002E-2</v>
      </c>
      <c r="U204" s="4">
        <v>10</v>
      </c>
      <c r="V204" s="4">
        <v>6</v>
      </c>
      <c r="W204" s="6">
        <v>29</v>
      </c>
      <c r="X204" s="4">
        <v>6.4</v>
      </c>
      <c r="Y204" s="7">
        <v>1.44</v>
      </c>
      <c r="AA204" s="4">
        <v>2.4</v>
      </c>
      <c r="AB204" s="4">
        <v>2</v>
      </c>
      <c r="AC204" s="4">
        <v>0.8</v>
      </c>
    </row>
    <row r="205" spans="1:29">
      <c r="A205" s="227" t="s">
        <v>69</v>
      </c>
      <c r="B205" s="227">
        <v>1983</v>
      </c>
      <c r="C205" s="2">
        <v>30382</v>
      </c>
      <c r="D205" s="228">
        <v>0.33333333333333331</v>
      </c>
      <c r="E205" s="227">
        <v>333</v>
      </c>
      <c r="F205" s="6">
        <v>346</v>
      </c>
      <c r="G205" s="6">
        <v>414.33</v>
      </c>
      <c r="H205" s="4">
        <v>3.63</v>
      </c>
      <c r="I205" s="4">
        <v>8.06</v>
      </c>
      <c r="J205" s="6">
        <v>369.3</v>
      </c>
      <c r="K205" s="4">
        <v>13.46</v>
      </c>
      <c r="L205" s="6">
        <v>105.8</v>
      </c>
      <c r="M205" s="7">
        <v>3.72</v>
      </c>
      <c r="N205" s="7">
        <v>3.03</v>
      </c>
      <c r="O205" s="4">
        <v>58.9176</v>
      </c>
      <c r="P205" s="4">
        <v>9.4770000000000003</v>
      </c>
      <c r="Q205" s="7">
        <v>1.85</v>
      </c>
      <c r="R205" s="7">
        <v>2.2014000000000005</v>
      </c>
      <c r="S205" s="8">
        <v>0.106</v>
      </c>
      <c r="T205" s="8">
        <v>0.113</v>
      </c>
      <c r="U205" s="4">
        <v>10.199999999999999</v>
      </c>
      <c r="V205" s="4">
        <v>5.5</v>
      </c>
      <c r="W205" s="6">
        <v>23</v>
      </c>
      <c r="X205" s="4">
        <v>6.8</v>
      </c>
      <c r="Y205" s="7">
        <v>1.8</v>
      </c>
      <c r="AA205" s="4">
        <v>2.6</v>
      </c>
      <c r="AB205" s="4">
        <v>1.9</v>
      </c>
      <c r="AC205" s="4">
        <v>6.8</v>
      </c>
    </row>
    <row r="206" spans="1:29">
      <c r="A206" s="227" t="s">
        <v>69</v>
      </c>
      <c r="B206" s="227">
        <v>1983</v>
      </c>
      <c r="C206" s="2">
        <v>30396</v>
      </c>
      <c r="D206" s="228">
        <v>0.46527777777777773</v>
      </c>
      <c r="E206" s="227">
        <v>339</v>
      </c>
      <c r="F206" s="6">
        <v>346.9</v>
      </c>
      <c r="G206" s="6">
        <v>423.51</v>
      </c>
      <c r="H206" s="4">
        <v>5.48</v>
      </c>
      <c r="I206" s="4">
        <v>8</v>
      </c>
      <c r="J206" s="6">
        <v>361.9</v>
      </c>
      <c r="K206" s="4">
        <v>12.72</v>
      </c>
      <c r="L206" s="6">
        <v>105</v>
      </c>
      <c r="M206" s="7">
        <v>3.6</v>
      </c>
      <c r="N206" s="7">
        <v>3.22</v>
      </c>
      <c r="O206" s="4">
        <v>57.715200000000003</v>
      </c>
      <c r="P206" s="4">
        <v>8.7479999999999993</v>
      </c>
      <c r="Q206" s="7">
        <v>1.52</v>
      </c>
      <c r="R206" s="7">
        <v>1.7825</v>
      </c>
      <c r="S206" s="8">
        <v>7.2999999999999995E-2</v>
      </c>
      <c r="T206" s="8">
        <v>0.11</v>
      </c>
      <c r="U206" s="4">
        <v>8.8000000000000007</v>
      </c>
      <c r="V206" s="4">
        <v>4.4000000000000004</v>
      </c>
      <c r="W206" s="6">
        <v>29</v>
      </c>
      <c r="X206" s="4">
        <v>6.2</v>
      </c>
      <c r="Y206" s="7">
        <v>1.47</v>
      </c>
      <c r="AA206" s="4">
        <v>2.2999999999999998</v>
      </c>
      <c r="AB206" s="4">
        <v>1.6</v>
      </c>
      <c r="AC206" s="4">
        <v>7</v>
      </c>
    </row>
    <row r="207" spans="1:29">
      <c r="A207" s="227" t="s">
        <v>69</v>
      </c>
      <c r="B207" s="227">
        <v>1983</v>
      </c>
      <c r="C207" s="2">
        <v>30411</v>
      </c>
      <c r="D207" s="228">
        <v>0.45833333333333331</v>
      </c>
      <c r="E207" s="227">
        <v>360</v>
      </c>
      <c r="F207" s="6">
        <v>382.9</v>
      </c>
      <c r="G207" s="6">
        <v>495.96</v>
      </c>
      <c r="H207" s="4">
        <v>6.12</v>
      </c>
      <c r="I207" s="4">
        <v>8.02</v>
      </c>
      <c r="J207" s="6">
        <v>363.9</v>
      </c>
      <c r="K207" s="4">
        <v>12.45</v>
      </c>
      <c r="L207" s="6">
        <v>104.4</v>
      </c>
      <c r="M207" s="7">
        <v>3.58</v>
      </c>
      <c r="N207" s="7">
        <v>2.92</v>
      </c>
      <c r="O207" s="4">
        <v>56.913600000000002</v>
      </c>
      <c r="P207" s="4">
        <v>8.9909999999999997</v>
      </c>
      <c r="Q207" s="7">
        <v>1.23</v>
      </c>
      <c r="R207" s="7">
        <v>1.5332000000000001</v>
      </c>
      <c r="S207" s="8">
        <v>5.8000000000000003E-2</v>
      </c>
      <c r="T207" s="8">
        <v>9.5000000000000001E-2</v>
      </c>
      <c r="U207" s="4">
        <v>9</v>
      </c>
      <c r="V207" s="4">
        <v>5.2</v>
      </c>
      <c r="W207" s="6">
        <v>28</v>
      </c>
      <c r="X207" s="4">
        <v>6</v>
      </c>
      <c r="Y207" s="7">
        <v>1.51</v>
      </c>
      <c r="AA207" s="4">
        <v>2.5</v>
      </c>
      <c r="AB207" s="4">
        <v>1.7</v>
      </c>
      <c r="AC207" s="4">
        <v>5.8</v>
      </c>
    </row>
    <row r="208" spans="1:29">
      <c r="A208" s="227" t="s">
        <v>69</v>
      </c>
      <c r="B208" s="227">
        <v>1983</v>
      </c>
      <c r="C208" s="2">
        <v>30424</v>
      </c>
      <c r="D208" s="228">
        <v>0.46527777777777773</v>
      </c>
      <c r="E208" s="227">
        <v>312</v>
      </c>
      <c r="F208" s="6">
        <v>587.1</v>
      </c>
      <c r="G208" s="6">
        <v>659.82</v>
      </c>
      <c r="H208" s="4">
        <v>7.19</v>
      </c>
      <c r="I208" s="4">
        <v>8.0500000000000007</v>
      </c>
      <c r="J208" s="6">
        <v>373.7</v>
      </c>
      <c r="K208" s="4">
        <v>12.67</v>
      </c>
      <c r="L208" s="6">
        <v>109.2</v>
      </c>
      <c r="M208" s="7">
        <v>3.78</v>
      </c>
      <c r="N208" s="7">
        <v>3.15</v>
      </c>
      <c r="O208" s="4">
        <v>60.921599999999998</v>
      </c>
      <c r="P208" s="4">
        <v>8.9909999999999997</v>
      </c>
      <c r="Q208" s="7">
        <v>1.6</v>
      </c>
      <c r="R208" s="7">
        <v>2.02</v>
      </c>
      <c r="S208" s="8">
        <v>6.9000000000000006E-2</v>
      </c>
      <c r="T208" s="8">
        <v>0.123</v>
      </c>
      <c r="U208" s="4">
        <v>8.1999999999999993</v>
      </c>
      <c r="V208" s="4">
        <v>5.4</v>
      </c>
      <c r="W208" s="6">
        <v>26</v>
      </c>
      <c r="X208" s="4">
        <v>6.8</v>
      </c>
      <c r="Y208" s="7">
        <v>1.61</v>
      </c>
      <c r="AA208" s="4">
        <v>3.9</v>
      </c>
      <c r="AB208" s="4">
        <v>2.1</v>
      </c>
      <c r="AC208" s="4">
        <v>34.200000000000003</v>
      </c>
    </row>
    <row r="209" spans="1:39">
      <c r="A209" s="227" t="s">
        <v>69</v>
      </c>
      <c r="B209" s="227">
        <v>1983</v>
      </c>
      <c r="C209" s="2">
        <v>30438</v>
      </c>
      <c r="D209" s="228">
        <v>0.47222222222222227</v>
      </c>
      <c r="E209" s="227">
        <v>336</v>
      </c>
      <c r="F209" s="6">
        <v>509.8</v>
      </c>
      <c r="G209" s="6">
        <v>616.92999999999995</v>
      </c>
      <c r="H209" s="4">
        <v>8.81</v>
      </c>
      <c r="I209" s="4">
        <v>8.2200000000000006</v>
      </c>
      <c r="J209" s="6">
        <v>348.4</v>
      </c>
      <c r="M209" s="7">
        <v>3.48</v>
      </c>
      <c r="N209" s="7">
        <v>2.81</v>
      </c>
      <c r="O209" s="4">
        <v>56.112000000000002</v>
      </c>
      <c r="P209" s="4">
        <v>8.2620000000000005</v>
      </c>
      <c r="Q209" s="7">
        <v>1</v>
      </c>
      <c r="R209" s="7">
        <v>1.3260000000000001</v>
      </c>
      <c r="S209" s="8">
        <v>0.04</v>
      </c>
      <c r="T209" s="8">
        <v>8.3000000000000004E-2</v>
      </c>
      <c r="U209" s="4">
        <v>7.2</v>
      </c>
      <c r="V209" s="4">
        <v>4.0999999999999996</v>
      </c>
      <c r="W209" s="6">
        <v>33</v>
      </c>
      <c r="X209" s="4">
        <v>5.6</v>
      </c>
      <c r="Y209" s="7">
        <v>1.52</v>
      </c>
      <c r="AA209" s="4">
        <v>3.2</v>
      </c>
      <c r="AB209" s="4">
        <v>1.6</v>
      </c>
      <c r="AC209" s="4">
        <v>10.8</v>
      </c>
    </row>
    <row r="210" spans="1:39">
      <c r="A210" s="227" t="s">
        <v>69</v>
      </c>
      <c r="B210" s="227">
        <v>1983</v>
      </c>
      <c r="C210" s="2">
        <v>30452</v>
      </c>
      <c r="D210" s="228">
        <v>0.42708333333333331</v>
      </c>
      <c r="E210" s="227">
        <v>335</v>
      </c>
      <c r="F210" s="6">
        <v>519.4</v>
      </c>
      <c r="G210" s="6">
        <v>626.17999999999995</v>
      </c>
      <c r="H210" s="4">
        <v>9.98</v>
      </c>
      <c r="I210" s="4">
        <v>8.2200000000000006</v>
      </c>
      <c r="J210" s="6">
        <v>342.9</v>
      </c>
      <c r="K210" s="4">
        <v>12.2</v>
      </c>
      <c r="L210" s="6">
        <v>112.6</v>
      </c>
      <c r="M210" s="7">
        <v>3.52</v>
      </c>
      <c r="N210" s="7">
        <v>2.69</v>
      </c>
      <c r="O210" s="4">
        <v>57.314399999999999</v>
      </c>
      <c r="P210" s="4">
        <v>8.0190000000000001</v>
      </c>
      <c r="Q210" s="7">
        <v>1.02</v>
      </c>
      <c r="R210" s="7">
        <v>1.2722</v>
      </c>
      <c r="S210" s="8">
        <v>4.8000000000000001E-2</v>
      </c>
      <c r="T210" s="8">
        <v>7.4999999999999997E-2</v>
      </c>
      <c r="U210" s="4">
        <v>7.3</v>
      </c>
      <c r="V210" s="4">
        <v>3.8</v>
      </c>
      <c r="W210" s="6">
        <v>31</v>
      </c>
      <c r="X210" s="4">
        <v>5.6</v>
      </c>
      <c r="Y210" s="7">
        <v>1.28</v>
      </c>
      <c r="AA210" s="4">
        <v>2.7</v>
      </c>
      <c r="AB210" s="4">
        <v>1.5</v>
      </c>
      <c r="AC210" s="4">
        <v>11</v>
      </c>
      <c r="AK210" s="4">
        <v>0.5</v>
      </c>
      <c r="AL210" s="4">
        <v>1.3592</v>
      </c>
      <c r="AM210" s="4">
        <v>1.8425</v>
      </c>
    </row>
    <row r="211" spans="1:39">
      <c r="A211" s="227" t="s">
        <v>69</v>
      </c>
      <c r="B211" s="227">
        <v>1983</v>
      </c>
      <c r="C211" s="2">
        <v>30466</v>
      </c>
      <c r="D211" s="228">
        <v>0.46875</v>
      </c>
      <c r="E211" s="227">
        <v>337</v>
      </c>
      <c r="F211" s="6">
        <v>666.2</v>
      </c>
      <c r="G211" s="6">
        <v>808.21</v>
      </c>
      <c r="H211" s="4">
        <v>10.84</v>
      </c>
      <c r="I211" s="4">
        <v>8.18</v>
      </c>
      <c r="J211" s="6">
        <v>352.4</v>
      </c>
      <c r="K211" s="4">
        <v>12.2</v>
      </c>
      <c r="L211" s="6">
        <v>114.9</v>
      </c>
      <c r="M211" s="7">
        <v>3.5</v>
      </c>
      <c r="N211" s="7">
        <v>2.77</v>
      </c>
      <c r="O211" s="4">
        <v>56.112000000000002</v>
      </c>
      <c r="P211" s="4">
        <v>8.5050000000000008</v>
      </c>
      <c r="Q211" s="7">
        <v>0.94</v>
      </c>
      <c r="R211" s="7">
        <v>1.5079999999999998</v>
      </c>
      <c r="S211" s="8">
        <v>4.8000000000000001E-2</v>
      </c>
      <c r="T211" s="8">
        <v>8.5000000000000006E-2</v>
      </c>
      <c r="U211" s="4">
        <v>7.2</v>
      </c>
      <c r="V211" s="4">
        <v>5</v>
      </c>
      <c r="W211" s="6">
        <v>31</v>
      </c>
      <c r="X211" s="4">
        <v>5.3</v>
      </c>
      <c r="Y211" s="7">
        <v>1.33</v>
      </c>
      <c r="AA211" s="4">
        <v>3.6</v>
      </c>
      <c r="AB211" s="4">
        <v>1.9</v>
      </c>
      <c r="AC211" s="4">
        <v>44</v>
      </c>
      <c r="AK211" s="4">
        <v>0.5</v>
      </c>
      <c r="AL211" s="4">
        <v>0.5</v>
      </c>
      <c r="AM211" s="4">
        <v>0.5</v>
      </c>
    </row>
    <row r="212" spans="1:39">
      <c r="A212" s="227" t="s">
        <v>69</v>
      </c>
      <c r="B212" s="227">
        <v>1983</v>
      </c>
      <c r="C212" s="2">
        <v>30480</v>
      </c>
      <c r="D212" s="228">
        <v>0.47222222222222227</v>
      </c>
      <c r="E212" s="227">
        <v>336</v>
      </c>
      <c r="F212" s="6">
        <v>682.6</v>
      </c>
      <c r="G212" s="6">
        <v>825.92</v>
      </c>
      <c r="H212" s="4">
        <v>14.4</v>
      </c>
      <c r="I212" s="4">
        <v>8.1999999999999993</v>
      </c>
      <c r="J212" s="6">
        <v>338.2</v>
      </c>
      <c r="K212" s="4">
        <v>11.51</v>
      </c>
      <c r="L212" s="6">
        <v>117.5</v>
      </c>
      <c r="M212" s="7">
        <v>3.26</v>
      </c>
      <c r="N212" s="7">
        <v>2.59</v>
      </c>
      <c r="O212" s="4">
        <v>52.103999999999999</v>
      </c>
      <c r="P212" s="4">
        <v>8.0190000000000001</v>
      </c>
      <c r="Q212" s="7">
        <v>0.71</v>
      </c>
      <c r="R212" s="7">
        <v>0.83649999999999991</v>
      </c>
      <c r="S212" s="8">
        <v>0.03</v>
      </c>
      <c r="T212" s="8">
        <v>7.6999999999999999E-2</v>
      </c>
      <c r="U212" s="4">
        <v>7.2</v>
      </c>
      <c r="V212" s="4">
        <v>4.5999999999999996</v>
      </c>
      <c r="W212" s="6">
        <v>33</v>
      </c>
      <c r="X212" s="4">
        <v>5.3</v>
      </c>
      <c r="Y212" s="7">
        <v>1.26</v>
      </c>
      <c r="AA212" s="4">
        <v>3.2</v>
      </c>
      <c r="AB212" s="4">
        <v>2.1</v>
      </c>
      <c r="AC212" s="4">
        <v>32</v>
      </c>
      <c r="AK212" s="4">
        <v>0.90800000000000003</v>
      </c>
      <c r="AL212" s="4">
        <v>0.5</v>
      </c>
      <c r="AM212" s="4">
        <v>0.5</v>
      </c>
    </row>
    <row r="213" spans="1:39">
      <c r="A213" s="227" t="s">
        <v>69</v>
      </c>
      <c r="B213" s="227">
        <v>1983</v>
      </c>
      <c r="C213" s="2">
        <v>30494</v>
      </c>
      <c r="D213" s="228">
        <v>0.46875</v>
      </c>
      <c r="E213" s="227">
        <v>336</v>
      </c>
      <c r="F213" s="6">
        <v>758.6</v>
      </c>
      <c r="G213" s="6">
        <v>917.4</v>
      </c>
      <c r="H213" s="4">
        <v>15.91</v>
      </c>
      <c r="I213" s="4">
        <v>8.15</v>
      </c>
      <c r="J213" s="6">
        <v>330.9</v>
      </c>
      <c r="K213" s="4">
        <v>11.18</v>
      </c>
      <c r="L213" s="6">
        <v>117.9</v>
      </c>
      <c r="M213" s="7">
        <v>3.12</v>
      </c>
      <c r="N213" s="7">
        <v>2.52</v>
      </c>
      <c r="O213" s="4">
        <v>49.699199999999998</v>
      </c>
      <c r="P213" s="4">
        <v>7.7759999999999998</v>
      </c>
      <c r="Q213" s="7">
        <v>1.1200000000000001</v>
      </c>
      <c r="R213" s="7">
        <v>1.6305000000000001</v>
      </c>
      <c r="S213" s="8">
        <v>2.4E-2</v>
      </c>
      <c r="T213" s="8">
        <v>6.4000000000000001E-2</v>
      </c>
      <c r="U213" s="4">
        <v>6.9</v>
      </c>
      <c r="V213" s="4">
        <v>3.9</v>
      </c>
      <c r="W213" s="6">
        <v>34</v>
      </c>
      <c r="X213" s="4">
        <v>4.9000000000000004</v>
      </c>
      <c r="Y213" s="7">
        <v>1.35</v>
      </c>
      <c r="AA213" s="4">
        <v>3.7</v>
      </c>
      <c r="AB213" s="4">
        <v>2</v>
      </c>
      <c r="AC213" s="4">
        <v>14</v>
      </c>
      <c r="AK213" s="4">
        <v>0.5</v>
      </c>
      <c r="AL213" s="4">
        <v>0.88959999999999995</v>
      </c>
      <c r="AM213" s="4">
        <v>0.5</v>
      </c>
    </row>
    <row r="214" spans="1:39">
      <c r="A214" s="227" t="s">
        <v>69</v>
      </c>
      <c r="B214" s="227">
        <v>1983</v>
      </c>
      <c r="C214" s="2">
        <v>30508</v>
      </c>
      <c r="D214" s="228">
        <v>0.45833333333333331</v>
      </c>
      <c r="E214" s="227">
        <v>336</v>
      </c>
      <c r="F214" s="6">
        <v>689.4</v>
      </c>
      <c r="G214" s="6">
        <v>833.23</v>
      </c>
      <c r="H214" s="4">
        <v>18.07</v>
      </c>
      <c r="I214" s="4">
        <v>8.2200000000000006</v>
      </c>
      <c r="J214" s="6">
        <v>311.60000000000002</v>
      </c>
      <c r="M214" s="7">
        <v>2.9</v>
      </c>
      <c r="N214" s="7">
        <v>2.33</v>
      </c>
      <c r="O214" s="4">
        <v>46.091999999999999</v>
      </c>
      <c r="P214" s="4">
        <v>7.29</v>
      </c>
      <c r="Q214" s="7">
        <v>0.68</v>
      </c>
      <c r="R214" s="7">
        <v>1.1626000000000001</v>
      </c>
      <c r="S214" s="8">
        <v>2.1999999999999999E-2</v>
      </c>
      <c r="T214" s="8">
        <v>6.3E-2</v>
      </c>
      <c r="U214" s="4">
        <v>6.9</v>
      </c>
      <c r="V214" s="4">
        <v>3.2</v>
      </c>
      <c r="W214" s="6">
        <v>28</v>
      </c>
      <c r="X214" s="4">
        <v>5</v>
      </c>
      <c r="Y214" s="7">
        <v>1.31</v>
      </c>
      <c r="AA214" s="4">
        <v>3.9</v>
      </c>
      <c r="AB214" s="4">
        <v>1.8</v>
      </c>
      <c r="AC214" s="4">
        <v>30.3</v>
      </c>
      <c r="AK214" s="4">
        <v>0.5</v>
      </c>
      <c r="AL214" s="4">
        <v>0.5</v>
      </c>
      <c r="AM214" s="4">
        <v>0.5</v>
      </c>
    </row>
    <row r="215" spans="1:39">
      <c r="A215" s="227" t="s">
        <v>69</v>
      </c>
      <c r="B215" s="227">
        <v>1983</v>
      </c>
      <c r="C215" s="2">
        <v>30522</v>
      </c>
      <c r="D215" s="228">
        <v>0.46527777777777773</v>
      </c>
      <c r="E215" s="227">
        <v>336</v>
      </c>
      <c r="F215" s="6">
        <v>567.20000000000005</v>
      </c>
      <c r="G215" s="6">
        <v>686.45</v>
      </c>
      <c r="H215" s="4">
        <v>22.32</v>
      </c>
      <c r="I215" s="4">
        <v>8.15</v>
      </c>
      <c r="J215" s="6">
        <v>287</v>
      </c>
      <c r="K215" s="4">
        <v>8.9700000000000006</v>
      </c>
      <c r="L215" s="6">
        <v>107.5</v>
      </c>
      <c r="M215" s="7">
        <v>2.56</v>
      </c>
      <c r="N215" s="7">
        <v>2.0099999999999998</v>
      </c>
      <c r="O215" s="4">
        <v>38.076000000000001</v>
      </c>
      <c r="P215" s="4">
        <v>8.0190000000000001</v>
      </c>
      <c r="Q215" s="7">
        <v>0.69</v>
      </c>
      <c r="R215" s="7">
        <v>0.98549999999999982</v>
      </c>
      <c r="S215" s="8">
        <v>3.0000000000000001E-3</v>
      </c>
      <c r="T215" s="8">
        <v>5.3999999999999999E-2</v>
      </c>
      <c r="U215" s="4">
        <v>6.4</v>
      </c>
      <c r="V215" s="4">
        <v>1.5</v>
      </c>
      <c r="W215" s="6">
        <v>34</v>
      </c>
      <c r="X215" s="4">
        <v>4.9000000000000004</v>
      </c>
      <c r="Y215" s="7">
        <v>1.31</v>
      </c>
      <c r="AA215" s="4">
        <v>2.6</v>
      </c>
      <c r="AB215" s="4">
        <v>2.4</v>
      </c>
      <c r="AC215" s="4">
        <v>24.3</v>
      </c>
      <c r="AK215" s="4">
        <v>0.5</v>
      </c>
      <c r="AL215" s="4">
        <v>0.5</v>
      </c>
      <c r="AM215" s="4">
        <v>0.5</v>
      </c>
    </row>
    <row r="216" spans="1:39">
      <c r="A216" s="227" t="s">
        <v>69</v>
      </c>
      <c r="B216" s="227">
        <v>1983</v>
      </c>
      <c r="C216" s="2">
        <v>30536</v>
      </c>
      <c r="D216" s="228">
        <v>0.46527777777777773</v>
      </c>
      <c r="E216" s="227">
        <v>336</v>
      </c>
      <c r="F216" s="6">
        <v>549.6</v>
      </c>
      <c r="G216" s="6">
        <v>664.75</v>
      </c>
      <c r="H216" s="4">
        <v>22.36</v>
      </c>
      <c r="I216" s="4">
        <v>8.0399999999999991</v>
      </c>
      <c r="J216" s="6">
        <v>281.60000000000002</v>
      </c>
      <c r="K216" s="4">
        <v>8.31</v>
      </c>
      <c r="L216" s="6">
        <v>99.69</v>
      </c>
      <c r="M216" s="7">
        <v>2.52</v>
      </c>
      <c r="N216" s="7">
        <v>1.96</v>
      </c>
      <c r="O216" s="4">
        <v>37.675199999999997</v>
      </c>
      <c r="P216" s="4">
        <v>7.7759999999999998</v>
      </c>
      <c r="Q216" s="7">
        <v>0.75</v>
      </c>
      <c r="R216" s="7">
        <v>1.129</v>
      </c>
      <c r="S216" s="8">
        <v>0.01</v>
      </c>
      <c r="T216" s="8">
        <v>4.5999999999999999E-2</v>
      </c>
      <c r="U216" s="4">
        <v>6.3</v>
      </c>
      <c r="V216" s="4">
        <v>1.9</v>
      </c>
      <c r="W216" s="6">
        <v>34</v>
      </c>
      <c r="X216" s="4">
        <v>4.7</v>
      </c>
      <c r="Y216" s="7">
        <v>1.28</v>
      </c>
      <c r="AA216" s="4">
        <v>2.7</v>
      </c>
      <c r="AB216" s="4">
        <v>2.1</v>
      </c>
      <c r="AC216" s="4">
        <v>23</v>
      </c>
      <c r="AK216" s="4">
        <v>1.2295999999999998</v>
      </c>
      <c r="AL216" s="4">
        <v>0.5</v>
      </c>
      <c r="AM216" s="4">
        <v>0.5</v>
      </c>
    </row>
    <row r="217" spans="1:39">
      <c r="A217" s="227" t="s">
        <v>69</v>
      </c>
      <c r="B217" s="227">
        <v>1983</v>
      </c>
      <c r="C217" s="2">
        <v>30550</v>
      </c>
      <c r="D217" s="228">
        <v>0.47916666666666669</v>
      </c>
      <c r="E217" s="227">
        <v>336</v>
      </c>
      <c r="F217" s="6">
        <v>524.29999999999995</v>
      </c>
      <c r="G217" s="6">
        <v>634.78</v>
      </c>
      <c r="H217" s="4">
        <v>20.07</v>
      </c>
      <c r="I217" s="4">
        <v>7.98</v>
      </c>
      <c r="J217" s="6">
        <v>286.39999999999998</v>
      </c>
      <c r="K217" s="4">
        <v>9.09</v>
      </c>
      <c r="L217" s="6">
        <v>104.4</v>
      </c>
      <c r="M217" s="7">
        <v>2.6</v>
      </c>
      <c r="N217" s="7">
        <v>2.0299999999999998</v>
      </c>
      <c r="O217" s="4">
        <v>39.679200000000002</v>
      </c>
      <c r="P217" s="4">
        <v>7.5330000000000004</v>
      </c>
      <c r="Q217" s="7">
        <v>0.61</v>
      </c>
      <c r="R217" s="7">
        <v>0.98250000000000004</v>
      </c>
      <c r="S217" s="8">
        <v>4.0000000000000001E-3</v>
      </c>
      <c r="T217" s="8">
        <v>4.4999999999999998E-2</v>
      </c>
      <c r="U217" s="4">
        <v>6.4</v>
      </c>
      <c r="V217" s="4">
        <v>2</v>
      </c>
      <c r="W217" s="6">
        <v>29</v>
      </c>
      <c r="X217" s="4">
        <v>4.8</v>
      </c>
      <c r="Y217" s="7">
        <v>1.31</v>
      </c>
      <c r="AA217" s="4">
        <v>1.8</v>
      </c>
      <c r="AB217" s="4">
        <v>1.6</v>
      </c>
      <c r="AC217" s="4">
        <v>14</v>
      </c>
      <c r="AK217" s="4">
        <v>0.5</v>
      </c>
      <c r="AL217" s="4">
        <v>0.5</v>
      </c>
      <c r="AM217" s="4">
        <v>0.5</v>
      </c>
    </row>
    <row r="218" spans="1:39">
      <c r="A218" s="227" t="s">
        <v>69</v>
      </c>
      <c r="B218" s="227">
        <v>1983</v>
      </c>
      <c r="C218" s="2">
        <v>30564</v>
      </c>
      <c r="D218" s="228">
        <v>0.46875</v>
      </c>
      <c r="E218" s="227">
        <v>336</v>
      </c>
      <c r="F218" s="6">
        <v>421.7</v>
      </c>
      <c r="G218" s="6">
        <v>509.74</v>
      </c>
      <c r="H218" s="4">
        <v>20.88</v>
      </c>
      <c r="I218" s="4">
        <v>7.96</v>
      </c>
      <c r="J218" s="6">
        <v>287.2</v>
      </c>
      <c r="K218" s="4">
        <v>8.69</v>
      </c>
      <c r="L218" s="6">
        <v>101.4</v>
      </c>
      <c r="M218" s="7">
        <v>2.6</v>
      </c>
      <c r="N218" s="7">
        <v>2.0299999999999998</v>
      </c>
      <c r="O218" s="4">
        <v>40.08</v>
      </c>
      <c r="P218" s="4">
        <v>7.29</v>
      </c>
      <c r="Q218" s="7">
        <v>0.56000000000000005</v>
      </c>
      <c r="R218" s="7">
        <v>0.82350000000000001</v>
      </c>
      <c r="S218" s="8">
        <v>1.6E-2</v>
      </c>
      <c r="T218" s="8">
        <v>7.0000000000000007E-2</v>
      </c>
      <c r="U218" s="4">
        <v>6.5</v>
      </c>
      <c r="V218" s="4">
        <v>2.2000000000000002</v>
      </c>
      <c r="W218" s="6">
        <v>33</v>
      </c>
      <c r="X218" s="4">
        <v>4.5999999999999996</v>
      </c>
      <c r="Y218" s="7">
        <v>1.32</v>
      </c>
      <c r="AA218" s="4">
        <v>2.5</v>
      </c>
      <c r="AB218" s="4">
        <v>2.2000000000000002</v>
      </c>
      <c r="AC218" s="4">
        <v>29.5</v>
      </c>
      <c r="AK218" s="4">
        <v>0.5</v>
      </c>
      <c r="AL218" s="4">
        <v>0.5</v>
      </c>
      <c r="AM218" s="4">
        <v>0.5</v>
      </c>
    </row>
    <row r="219" spans="1:39">
      <c r="A219" s="227" t="s">
        <v>69</v>
      </c>
      <c r="B219" s="227">
        <v>1983</v>
      </c>
      <c r="C219" s="2">
        <v>30578</v>
      </c>
      <c r="D219" s="228">
        <v>0.47222222222222227</v>
      </c>
      <c r="E219" s="227">
        <v>336</v>
      </c>
      <c r="F219" s="6">
        <v>494.7</v>
      </c>
      <c r="G219" s="6">
        <v>598.48</v>
      </c>
      <c r="H219" s="4">
        <v>17.170000000000002</v>
      </c>
      <c r="I219" s="4">
        <v>7.88</v>
      </c>
      <c r="J219" s="6">
        <v>304.7</v>
      </c>
      <c r="K219" s="4">
        <v>9.4600000000000009</v>
      </c>
      <c r="L219" s="6">
        <v>102.5</v>
      </c>
      <c r="M219" s="7">
        <v>2.76</v>
      </c>
      <c r="N219" s="7">
        <v>2.2000000000000002</v>
      </c>
      <c r="O219" s="4">
        <v>42.4848</v>
      </c>
      <c r="P219" s="4">
        <v>7.7759999999999998</v>
      </c>
      <c r="Q219" s="7">
        <v>0.6</v>
      </c>
      <c r="R219" s="7">
        <v>0.81090000000000007</v>
      </c>
      <c r="S219" s="8">
        <v>3.5000000000000003E-2</v>
      </c>
      <c r="T219" s="8">
        <v>7.6999999999999999E-2</v>
      </c>
      <c r="U219" s="4">
        <v>6.2</v>
      </c>
      <c r="V219" s="4">
        <v>3.2</v>
      </c>
      <c r="W219" s="6">
        <v>28</v>
      </c>
      <c r="X219" s="4">
        <v>4.9000000000000004</v>
      </c>
      <c r="Y219" s="7">
        <v>1.46</v>
      </c>
      <c r="AA219" s="4">
        <v>3.1</v>
      </c>
      <c r="AB219" s="4">
        <v>1.9</v>
      </c>
      <c r="AC219" s="4">
        <v>24.5</v>
      </c>
      <c r="AK219" s="4">
        <v>0.5</v>
      </c>
      <c r="AL219" s="4">
        <v>0.5</v>
      </c>
      <c r="AM219" s="4">
        <v>0.5</v>
      </c>
    </row>
    <row r="220" spans="1:39">
      <c r="A220" s="227" t="s">
        <v>69</v>
      </c>
      <c r="B220" s="227">
        <v>1983</v>
      </c>
      <c r="C220" s="2">
        <v>30592</v>
      </c>
      <c r="D220" s="228">
        <v>0.46875</v>
      </c>
      <c r="E220" s="227">
        <v>336</v>
      </c>
      <c r="F220" s="6">
        <v>512.4</v>
      </c>
      <c r="G220" s="6">
        <v>619.66999999999996</v>
      </c>
      <c r="H220" s="4">
        <v>15.89</v>
      </c>
      <c r="I220" s="4">
        <v>8.01</v>
      </c>
      <c r="J220" s="6">
        <v>305.3</v>
      </c>
      <c r="K220" s="4">
        <v>9.9499999999999993</v>
      </c>
      <c r="L220" s="6">
        <v>104.9</v>
      </c>
      <c r="M220" s="7">
        <v>2.76</v>
      </c>
      <c r="N220" s="7">
        <v>2.15</v>
      </c>
      <c r="O220" s="4">
        <v>42.885599999999997</v>
      </c>
      <c r="P220" s="4">
        <v>7.5330000000000004</v>
      </c>
      <c r="Q220" s="7">
        <v>0.74</v>
      </c>
      <c r="R220" s="7">
        <v>0.98739999999999994</v>
      </c>
      <c r="S220" s="8">
        <v>2.4E-2</v>
      </c>
      <c r="T220" s="8">
        <v>4.3999999999999997E-2</v>
      </c>
      <c r="U220" s="4">
        <v>6.3</v>
      </c>
      <c r="V220" s="4">
        <v>2.7</v>
      </c>
      <c r="W220" s="6">
        <v>30</v>
      </c>
      <c r="X220" s="4">
        <v>5.3</v>
      </c>
      <c r="Y220" s="7">
        <v>1.36</v>
      </c>
      <c r="AA220" s="4">
        <v>2.1</v>
      </c>
      <c r="AB220" s="4">
        <v>1.8</v>
      </c>
      <c r="AC220" s="4">
        <v>16.5</v>
      </c>
    </row>
    <row r="221" spans="1:39">
      <c r="A221" s="227" t="s">
        <v>69</v>
      </c>
      <c r="B221" s="227">
        <v>1983</v>
      </c>
      <c r="C221" s="2">
        <v>30606</v>
      </c>
      <c r="D221" s="228">
        <v>0.47569444444444442</v>
      </c>
      <c r="E221" s="227">
        <v>336</v>
      </c>
      <c r="F221" s="6">
        <v>383.7</v>
      </c>
      <c r="G221" s="6">
        <v>464.33</v>
      </c>
      <c r="H221" s="4">
        <v>14.85</v>
      </c>
      <c r="I221" s="4">
        <v>7.9</v>
      </c>
      <c r="J221" s="6">
        <v>310.5</v>
      </c>
      <c r="K221" s="4">
        <v>9.67</v>
      </c>
      <c r="L221" s="6">
        <v>99.7</v>
      </c>
      <c r="M221" s="7">
        <v>2.88</v>
      </c>
      <c r="N221" s="7">
        <v>2.2200000000000002</v>
      </c>
      <c r="O221" s="4">
        <v>44.889600000000002</v>
      </c>
      <c r="P221" s="4">
        <v>7.7759999999999998</v>
      </c>
      <c r="Q221" s="7">
        <v>0.79</v>
      </c>
      <c r="R221" s="7">
        <v>0.9395</v>
      </c>
      <c r="S221" s="8">
        <v>3.5000000000000003E-2</v>
      </c>
      <c r="T221" s="8">
        <v>4.9000000000000002E-2</v>
      </c>
      <c r="U221" s="4">
        <v>6.7</v>
      </c>
      <c r="V221" s="4">
        <v>3.1</v>
      </c>
      <c r="W221" s="6">
        <v>29</v>
      </c>
      <c r="X221" s="4">
        <v>4.2</v>
      </c>
      <c r="Y221" s="7">
        <v>1.36</v>
      </c>
      <c r="AA221" s="4">
        <v>2.4</v>
      </c>
      <c r="AB221" s="4">
        <v>1.7</v>
      </c>
      <c r="AC221" s="4">
        <v>5.7</v>
      </c>
    </row>
    <row r="222" spans="1:39">
      <c r="A222" s="227" t="s">
        <v>69</v>
      </c>
      <c r="B222" s="227">
        <v>1983</v>
      </c>
      <c r="C222" s="2">
        <v>30620</v>
      </c>
      <c r="D222" s="228">
        <v>0.46527777777777773</v>
      </c>
      <c r="E222" s="227">
        <v>336</v>
      </c>
      <c r="F222" s="6">
        <v>325.60000000000002</v>
      </c>
      <c r="G222" s="6">
        <v>393.58</v>
      </c>
      <c r="H222" s="4">
        <v>11.92</v>
      </c>
      <c r="I222" s="4">
        <v>7.88</v>
      </c>
      <c r="J222" s="6">
        <v>313.8</v>
      </c>
      <c r="K222" s="4">
        <v>10.48</v>
      </c>
      <c r="L222" s="6">
        <v>101.2</v>
      </c>
      <c r="M222" s="7">
        <v>2.94</v>
      </c>
      <c r="N222" s="7">
        <v>2.2799999999999998</v>
      </c>
      <c r="O222" s="4">
        <v>45.691200000000002</v>
      </c>
      <c r="P222" s="4">
        <v>8.0190000000000001</v>
      </c>
      <c r="Q222" s="7">
        <v>1</v>
      </c>
      <c r="R222" s="7">
        <v>1.2470999999999999</v>
      </c>
      <c r="S222" s="8">
        <v>6.0999999999999999E-2</v>
      </c>
      <c r="T222" s="8">
        <v>7.0999999999999994E-2</v>
      </c>
      <c r="U222" s="4">
        <v>6.6</v>
      </c>
      <c r="V222" s="4">
        <v>3.6</v>
      </c>
      <c r="W222" s="6">
        <v>32</v>
      </c>
      <c r="X222" s="4">
        <v>6.6</v>
      </c>
      <c r="Y222" s="7">
        <v>1.78</v>
      </c>
      <c r="AA222" s="4">
        <v>2.6</v>
      </c>
      <c r="AB222" s="4">
        <v>2</v>
      </c>
      <c r="AC222" s="4">
        <v>10.3</v>
      </c>
    </row>
    <row r="223" spans="1:39">
      <c r="A223" s="227" t="s">
        <v>69</v>
      </c>
      <c r="B223" s="227">
        <v>1983</v>
      </c>
      <c r="C223" s="2">
        <v>30634</v>
      </c>
      <c r="D223" s="228">
        <v>0.46875</v>
      </c>
      <c r="E223" s="227">
        <v>336</v>
      </c>
      <c r="F223" s="6">
        <v>251.3</v>
      </c>
      <c r="G223" s="6">
        <v>304.04000000000002</v>
      </c>
      <c r="H223" s="4">
        <v>10.4</v>
      </c>
      <c r="I223" s="4">
        <v>7.82</v>
      </c>
      <c r="J223" s="6">
        <v>321.60000000000002</v>
      </c>
      <c r="K223" s="4">
        <v>10.41</v>
      </c>
      <c r="L223" s="6">
        <v>97</v>
      </c>
      <c r="M223" s="7">
        <v>2.98</v>
      </c>
      <c r="N223" s="7">
        <v>2.3199999999999998</v>
      </c>
      <c r="O223" s="4">
        <v>46.893599999999999</v>
      </c>
      <c r="P223" s="4">
        <v>7.7759999999999998</v>
      </c>
      <c r="Q223" s="7">
        <v>1</v>
      </c>
      <c r="R223" s="7">
        <v>1.3173999999999999</v>
      </c>
      <c r="S223" s="8">
        <v>8.2000000000000003E-2</v>
      </c>
      <c r="T223" s="8">
        <v>8.4000000000000005E-2</v>
      </c>
      <c r="U223" s="4">
        <v>8.6</v>
      </c>
      <c r="V223" s="4">
        <v>4.5999999999999996</v>
      </c>
      <c r="W223" s="6">
        <v>34</v>
      </c>
      <c r="X223" s="4">
        <v>6.3</v>
      </c>
      <c r="Y223" s="7">
        <v>1.81</v>
      </c>
      <c r="AA223" s="4">
        <v>2.1</v>
      </c>
      <c r="AB223" s="4">
        <v>1.7</v>
      </c>
      <c r="AC223" s="4">
        <v>4</v>
      </c>
    </row>
    <row r="224" spans="1:39">
      <c r="A224" s="227" t="s">
        <v>69</v>
      </c>
      <c r="B224" s="227">
        <v>1983</v>
      </c>
      <c r="C224" s="2">
        <v>30648</v>
      </c>
      <c r="D224" s="228">
        <v>0.47916666666666669</v>
      </c>
      <c r="E224" s="227">
        <v>336</v>
      </c>
      <c r="F224" s="6">
        <v>229.3</v>
      </c>
      <c r="G224" s="6">
        <v>277.55</v>
      </c>
      <c r="H224" s="4">
        <v>7.97</v>
      </c>
      <c r="I224" s="4">
        <v>7.8</v>
      </c>
      <c r="J224" s="6">
        <v>326.7</v>
      </c>
      <c r="K224" s="4">
        <v>10.74</v>
      </c>
      <c r="L224" s="6">
        <v>94.36</v>
      </c>
      <c r="M224" s="7">
        <v>3.12</v>
      </c>
      <c r="N224" s="7">
        <v>2.4700000000000002</v>
      </c>
      <c r="O224" s="4">
        <v>48.8</v>
      </c>
      <c r="P224" s="4">
        <v>8.2620000000000005</v>
      </c>
      <c r="Q224" s="7">
        <v>1.18</v>
      </c>
      <c r="R224" s="7">
        <v>1.5787</v>
      </c>
      <c r="S224" s="8">
        <v>0.122</v>
      </c>
      <c r="T224" s="8">
        <v>0.13300000000000001</v>
      </c>
      <c r="U224" s="4">
        <v>8.3000000000000007</v>
      </c>
      <c r="V224" s="4">
        <v>3.9</v>
      </c>
      <c r="W224" s="6">
        <v>33</v>
      </c>
      <c r="X224" s="4">
        <v>6.8</v>
      </c>
      <c r="Y224" s="7">
        <v>1.58</v>
      </c>
      <c r="AA224" s="4">
        <v>2.7</v>
      </c>
      <c r="AB224" s="4">
        <v>1.7</v>
      </c>
      <c r="AC224" s="4">
        <v>15.8</v>
      </c>
    </row>
    <row r="225" spans="1:29">
      <c r="A225" s="227" t="s">
        <v>69</v>
      </c>
      <c r="B225" s="227">
        <v>1983</v>
      </c>
      <c r="C225" s="2">
        <v>30662</v>
      </c>
      <c r="D225" s="228">
        <v>0.46875</v>
      </c>
      <c r="E225" s="227">
        <v>336</v>
      </c>
      <c r="F225" s="6">
        <v>289.7</v>
      </c>
      <c r="G225" s="6">
        <v>350.19</v>
      </c>
      <c r="H225" s="4">
        <v>5.93</v>
      </c>
      <c r="I225" s="4">
        <v>7.9</v>
      </c>
      <c r="J225" s="6">
        <v>337.4</v>
      </c>
      <c r="K225" s="4">
        <v>11.47</v>
      </c>
      <c r="L225" s="6">
        <v>95.74</v>
      </c>
      <c r="M225" s="7">
        <v>3.2</v>
      </c>
      <c r="N225" s="7">
        <v>2.5499999999999998</v>
      </c>
      <c r="O225" s="4">
        <v>50.1</v>
      </c>
      <c r="P225" s="4">
        <v>8.5050000000000008</v>
      </c>
      <c r="Q225" s="7">
        <v>1.96</v>
      </c>
      <c r="R225" s="7">
        <v>2.2683</v>
      </c>
      <c r="S225" s="8">
        <v>8.6999999999999994E-2</v>
      </c>
      <c r="T225" s="8">
        <v>0.108</v>
      </c>
      <c r="U225" s="4">
        <v>8.6999999999999993</v>
      </c>
      <c r="V225" s="4">
        <v>4</v>
      </c>
      <c r="W225" s="6">
        <v>30</v>
      </c>
      <c r="X225" s="4">
        <v>6</v>
      </c>
      <c r="Y225" s="7">
        <v>1.65</v>
      </c>
      <c r="AA225" s="4">
        <v>2.8</v>
      </c>
      <c r="AB225" s="4">
        <v>1.9</v>
      </c>
      <c r="AC225" s="4">
        <v>23.5</v>
      </c>
    </row>
    <row r="226" spans="1:29">
      <c r="A226" s="227" t="s">
        <v>69</v>
      </c>
      <c r="B226" s="227">
        <v>1983</v>
      </c>
      <c r="C226" s="2">
        <v>30677</v>
      </c>
      <c r="D226" s="228">
        <v>0.3888888888888889</v>
      </c>
      <c r="E226" s="227">
        <v>358</v>
      </c>
      <c r="F226" s="6">
        <v>263.7</v>
      </c>
      <c r="G226" s="6">
        <v>339.91</v>
      </c>
      <c r="H226" s="4">
        <v>4.8899999999999997</v>
      </c>
      <c r="I226" s="4">
        <v>7.89</v>
      </c>
      <c r="J226" s="6">
        <v>341</v>
      </c>
      <c r="K226" s="4">
        <v>11.7</v>
      </c>
      <c r="L226" s="6">
        <v>95.09</v>
      </c>
      <c r="M226" s="7">
        <v>3.2</v>
      </c>
      <c r="N226" s="7">
        <v>2.59</v>
      </c>
      <c r="O226" s="4">
        <v>50.500799999999998</v>
      </c>
      <c r="P226" s="4">
        <v>8.2620000000000005</v>
      </c>
      <c r="Q226" s="7">
        <v>1.48</v>
      </c>
      <c r="S226" s="8">
        <v>8.7999999999999995E-2</v>
      </c>
      <c r="T226" s="8">
        <v>0.114</v>
      </c>
      <c r="U226" s="4">
        <v>9.1999999999999993</v>
      </c>
      <c r="V226" s="4">
        <v>4.3</v>
      </c>
      <c r="W226" s="6">
        <v>30</v>
      </c>
      <c r="X226" s="4">
        <v>6.6</v>
      </c>
      <c r="Y226" s="7">
        <v>1.64</v>
      </c>
      <c r="AA226" s="4">
        <v>2.6</v>
      </c>
      <c r="AB226" s="4">
        <v>1.8</v>
      </c>
      <c r="AC226" s="4">
        <v>13.7</v>
      </c>
    </row>
    <row r="227" spans="1:29">
      <c r="A227" s="227" t="s">
        <v>69</v>
      </c>
      <c r="B227" s="227">
        <v>1984</v>
      </c>
      <c r="C227" s="2">
        <v>30690</v>
      </c>
      <c r="D227" s="228">
        <v>0.46875</v>
      </c>
      <c r="E227" s="227">
        <v>314</v>
      </c>
      <c r="F227" s="6">
        <v>278</v>
      </c>
      <c r="G227" s="6">
        <v>314.32</v>
      </c>
      <c r="H227" s="4">
        <v>4.7</v>
      </c>
      <c r="M227" s="7">
        <v>3.34</v>
      </c>
      <c r="N227" s="7">
        <v>2.64</v>
      </c>
      <c r="O227" s="4">
        <v>52.504800000000003</v>
      </c>
      <c r="P227" s="4">
        <v>8.7479999999999993</v>
      </c>
      <c r="Q227" s="7">
        <v>1.53</v>
      </c>
      <c r="R227" s="7">
        <v>1.6829000000000001</v>
      </c>
      <c r="S227" s="8">
        <v>8.2000000000000003E-2</v>
      </c>
      <c r="T227" s="8">
        <v>0.106</v>
      </c>
      <c r="U227" s="4">
        <v>8.3000000000000007</v>
      </c>
      <c r="V227" s="4">
        <v>5.9</v>
      </c>
      <c r="W227" s="6">
        <v>32</v>
      </c>
      <c r="X227" s="4">
        <v>6.3</v>
      </c>
      <c r="Y227" s="7">
        <v>1.53</v>
      </c>
      <c r="AA227" s="4">
        <v>2.2000000000000002</v>
      </c>
      <c r="AB227" s="4">
        <v>1.8</v>
      </c>
      <c r="AC227" s="4">
        <v>4</v>
      </c>
    </row>
    <row r="228" spans="1:29">
      <c r="A228" s="227" t="s">
        <v>69</v>
      </c>
      <c r="B228" s="227">
        <v>1984</v>
      </c>
      <c r="C228" s="2">
        <v>30704</v>
      </c>
      <c r="D228" s="228">
        <v>0.46875</v>
      </c>
      <c r="E228" s="227">
        <v>336</v>
      </c>
      <c r="F228" s="6">
        <v>307.89999999999998</v>
      </c>
      <c r="G228" s="6">
        <v>372.46</v>
      </c>
      <c r="H228" s="4">
        <v>4.12</v>
      </c>
      <c r="I228" s="4">
        <v>7.95</v>
      </c>
      <c r="J228" s="6">
        <v>351.8</v>
      </c>
      <c r="K228" s="4">
        <v>12.25</v>
      </c>
      <c r="L228" s="6">
        <v>97.58</v>
      </c>
      <c r="M228" s="7">
        <v>3.46</v>
      </c>
      <c r="N228" s="7">
        <v>2.77</v>
      </c>
      <c r="O228" s="4">
        <v>54.107999999999997</v>
      </c>
      <c r="P228" s="4">
        <v>9.234</v>
      </c>
      <c r="Q228" s="7">
        <v>2.42</v>
      </c>
      <c r="R228" s="7">
        <v>2.7304999999999997</v>
      </c>
      <c r="S228" s="8">
        <v>9.4E-2</v>
      </c>
      <c r="T228" s="8">
        <v>0.115</v>
      </c>
      <c r="U228" s="4">
        <v>11.1</v>
      </c>
      <c r="V228" s="4">
        <v>5</v>
      </c>
      <c r="W228" s="6">
        <v>30</v>
      </c>
      <c r="X228" s="4">
        <v>7.7</v>
      </c>
      <c r="Y228" s="7">
        <v>1.73</v>
      </c>
      <c r="AA228" s="4">
        <v>2.2000000000000002</v>
      </c>
      <c r="AB228" s="4">
        <v>1.7</v>
      </c>
      <c r="AC228" s="4">
        <v>8.3000000000000007</v>
      </c>
    </row>
    <row r="229" spans="1:29">
      <c r="A229" s="227" t="s">
        <v>69</v>
      </c>
      <c r="B229" s="227">
        <v>1984</v>
      </c>
      <c r="C229" s="2">
        <v>30718</v>
      </c>
      <c r="D229" s="228">
        <v>0.46875</v>
      </c>
      <c r="E229" s="227">
        <v>336</v>
      </c>
      <c r="F229" s="6">
        <v>306</v>
      </c>
      <c r="G229" s="6">
        <v>370.17</v>
      </c>
      <c r="H229" s="4">
        <v>3.91</v>
      </c>
      <c r="I229" s="4">
        <v>7.96</v>
      </c>
      <c r="J229" s="6">
        <v>366.9</v>
      </c>
      <c r="K229" s="4">
        <v>12.57</v>
      </c>
      <c r="L229" s="6">
        <v>99.58</v>
      </c>
      <c r="M229" s="7">
        <v>3.82</v>
      </c>
      <c r="N229" s="7">
        <v>2.85</v>
      </c>
      <c r="O229" s="4">
        <v>61.322400000000002</v>
      </c>
      <c r="P229" s="4">
        <v>9.234</v>
      </c>
      <c r="Q229" s="7">
        <v>2.14</v>
      </c>
      <c r="S229" s="8">
        <v>0.10100000000000001</v>
      </c>
      <c r="T229" s="8">
        <v>0.121</v>
      </c>
      <c r="U229" s="4">
        <v>13.8</v>
      </c>
      <c r="V229" s="4">
        <v>4.8</v>
      </c>
      <c r="W229" s="6">
        <v>29</v>
      </c>
      <c r="X229" s="4">
        <v>9</v>
      </c>
      <c r="Y229" s="7">
        <v>1.8</v>
      </c>
      <c r="AA229" s="4">
        <v>2.2999999999999998</v>
      </c>
      <c r="AB229" s="4">
        <v>1.5</v>
      </c>
      <c r="AC229" s="4">
        <v>5</v>
      </c>
    </row>
    <row r="230" spans="1:29">
      <c r="A230" s="227" t="s">
        <v>69</v>
      </c>
      <c r="B230" s="227">
        <v>1984</v>
      </c>
      <c r="C230" s="2">
        <v>30732</v>
      </c>
      <c r="D230" s="228">
        <v>0.47222222222222227</v>
      </c>
      <c r="E230" s="227">
        <v>336</v>
      </c>
      <c r="F230" s="6">
        <v>381.9</v>
      </c>
      <c r="G230" s="6">
        <v>462.03</v>
      </c>
      <c r="H230" s="4">
        <v>3.46</v>
      </c>
      <c r="I230" s="4">
        <v>7.99</v>
      </c>
      <c r="J230" s="6">
        <v>363.3</v>
      </c>
      <c r="K230" s="4">
        <v>13.23</v>
      </c>
      <c r="L230" s="6">
        <v>103.6</v>
      </c>
      <c r="M230" s="7">
        <v>3.74</v>
      </c>
      <c r="N230" s="7">
        <v>2.99</v>
      </c>
      <c r="O230" s="4">
        <v>62.925600000000003</v>
      </c>
      <c r="P230" s="4">
        <v>7.29</v>
      </c>
      <c r="Q230" s="7">
        <v>2.75</v>
      </c>
      <c r="R230" s="7">
        <v>3.1240999999999999</v>
      </c>
      <c r="S230" s="8">
        <v>8.8999999999999996E-2</v>
      </c>
      <c r="T230" s="8">
        <v>0.14099999999999999</v>
      </c>
      <c r="U230" s="4">
        <v>11.2</v>
      </c>
      <c r="V230" s="4">
        <v>5.3</v>
      </c>
      <c r="W230" s="6">
        <v>28</v>
      </c>
      <c r="X230" s="4">
        <v>6.8</v>
      </c>
      <c r="Y230" s="7">
        <v>1.69</v>
      </c>
      <c r="AA230" s="4">
        <v>3.1</v>
      </c>
      <c r="AB230" s="4">
        <v>1.5</v>
      </c>
      <c r="AC230" s="4">
        <v>22.3</v>
      </c>
    </row>
    <row r="231" spans="1:29">
      <c r="A231" s="227" t="s">
        <v>69</v>
      </c>
      <c r="B231" s="227">
        <v>1984</v>
      </c>
      <c r="C231" s="2">
        <v>30746</v>
      </c>
      <c r="D231" s="228">
        <v>0.46875</v>
      </c>
      <c r="E231" s="227">
        <v>336</v>
      </c>
      <c r="F231" s="6">
        <v>261</v>
      </c>
      <c r="G231" s="6">
        <v>315.58</v>
      </c>
      <c r="H231" s="4">
        <v>3.25</v>
      </c>
      <c r="I231" s="4">
        <v>7.99</v>
      </c>
      <c r="J231" s="6">
        <v>354</v>
      </c>
      <c r="K231" s="4">
        <v>13.43</v>
      </c>
      <c r="L231" s="6">
        <v>104.6</v>
      </c>
      <c r="M231" s="7">
        <v>3.48</v>
      </c>
      <c r="N231" s="7">
        <v>2.79</v>
      </c>
      <c r="O231" s="4">
        <v>54.508800000000001</v>
      </c>
      <c r="P231" s="4">
        <v>9.234</v>
      </c>
      <c r="Q231" s="7">
        <v>1.76</v>
      </c>
      <c r="R231" s="7">
        <v>2.1421000000000001</v>
      </c>
      <c r="S231" s="8">
        <v>9.1999999999999998E-2</v>
      </c>
      <c r="T231" s="8">
        <v>0.115</v>
      </c>
      <c r="U231" s="4">
        <v>10.9</v>
      </c>
      <c r="V231" s="4">
        <v>5.0999999999999996</v>
      </c>
      <c r="W231" s="6">
        <v>33</v>
      </c>
      <c r="X231" s="4">
        <v>7.9</v>
      </c>
      <c r="Y231" s="7">
        <v>1.72</v>
      </c>
      <c r="AA231" s="4">
        <v>2.2999999999999998</v>
      </c>
      <c r="AB231" s="4">
        <v>1.5</v>
      </c>
      <c r="AC231" s="4">
        <v>5</v>
      </c>
    </row>
    <row r="232" spans="1:29">
      <c r="A232" s="227" t="s">
        <v>69</v>
      </c>
      <c r="B232" s="227">
        <v>1984</v>
      </c>
      <c r="C232" s="2">
        <v>30760</v>
      </c>
      <c r="D232" s="228">
        <v>0.46527777777777773</v>
      </c>
      <c r="E232" s="227">
        <v>336</v>
      </c>
      <c r="F232" s="6">
        <v>232.9</v>
      </c>
      <c r="G232" s="6">
        <v>281.60000000000002</v>
      </c>
      <c r="H232" s="4">
        <v>3.81</v>
      </c>
      <c r="I232" s="4">
        <v>8.1</v>
      </c>
      <c r="J232" s="6">
        <v>360.8</v>
      </c>
      <c r="K232" s="4">
        <v>13.43</v>
      </c>
      <c r="L232" s="6">
        <v>106.1</v>
      </c>
      <c r="M232" s="7">
        <v>3.58</v>
      </c>
      <c r="N232" s="7">
        <v>2.81</v>
      </c>
      <c r="O232" s="4">
        <v>53.7072</v>
      </c>
      <c r="P232" s="4">
        <v>10.935</v>
      </c>
      <c r="Q232" s="7">
        <v>1.66</v>
      </c>
      <c r="R232" s="7">
        <v>2.0785</v>
      </c>
      <c r="S232" s="8">
        <v>9.5000000000000001E-2</v>
      </c>
      <c r="T232" s="8">
        <v>9.8000000000000004E-2</v>
      </c>
      <c r="U232" s="4">
        <v>10.9</v>
      </c>
      <c r="V232" s="4">
        <v>4.5</v>
      </c>
      <c r="W232" s="6">
        <v>32</v>
      </c>
      <c r="X232" s="4">
        <v>8</v>
      </c>
      <c r="Y232" s="7">
        <v>1.68</v>
      </c>
      <c r="AA232" s="4">
        <v>2.4</v>
      </c>
      <c r="AB232" s="4">
        <v>1.7</v>
      </c>
      <c r="AC232" s="4">
        <v>4</v>
      </c>
    </row>
    <row r="233" spans="1:29">
      <c r="A233" s="227" t="s">
        <v>69</v>
      </c>
      <c r="B233" s="227">
        <v>1984</v>
      </c>
      <c r="C233" s="2">
        <v>30774</v>
      </c>
      <c r="D233" s="228">
        <v>0.47222222222222227</v>
      </c>
      <c r="E233" s="227">
        <v>336</v>
      </c>
      <c r="F233" s="6">
        <v>267.10000000000002</v>
      </c>
      <c r="G233" s="6">
        <v>323.25</v>
      </c>
      <c r="H233" s="4">
        <v>5.37</v>
      </c>
      <c r="I233" s="4">
        <v>8.19</v>
      </c>
      <c r="J233" s="6">
        <v>366</v>
      </c>
      <c r="M233" s="7">
        <v>3.68</v>
      </c>
      <c r="N233" s="7">
        <v>2.92</v>
      </c>
      <c r="O233" s="4">
        <v>58.516800000000003</v>
      </c>
      <c r="P233" s="4">
        <v>9.4770000000000003</v>
      </c>
      <c r="Q233" s="7">
        <v>2.09</v>
      </c>
      <c r="R233" s="7">
        <v>2.3984999999999999</v>
      </c>
      <c r="S233" s="8">
        <v>8.2000000000000003E-2</v>
      </c>
      <c r="T233" s="8">
        <v>0.10199999999999999</v>
      </c>
      <c r="U233" s="4">
        <v>10.3</v>
      </c>
      <c r="V233" s="4">
        <v>3.2</v>
      </c>
      <c r="W233" s="6">
        <v>29</v>
      </c>
      <c r="X233" s="4">
        <v>7.4</v>
      </c>
      <c r="Y233" s="7">
        <v>1.69</v>
      </c>
      <c r="AA233" s="4">
        <v>2.5</v>
      </c>
      <c r="AB233" s="4">
        <v>2.1</v>
      </c>
      <c r="AC233" s="4">
        <v>7.5</v>
      </c>
    </row>
    <row r="234" spans="1:29">
      <c r="A234" s="227" t="s">
        <v>69</v>
      </c>
      <c r="B234" s="227">
        <v>1984</v>
      </c>
      <c r="C234" s="2">
        <v>30788</v>
      </c>
      <c r="D234" s="228">
        <v>0.46875</v>
      </c>
      <c r="E234" s="227">
        <v>336</v>
      </c>
      <c r="F234" s="6">
        <v>303.7</v>
      </c>
      <c r="G234" s="6">
        <v>367.27</v>
      </c>
      <c r="H234" s="4">
        <v>6.32</v>
      </c>
      <c r="I234" s="4">
        <v>8.14</v>
      </c>
      <c r="J234" s="6">
        <v>369.9</v>
      </c>
      <c r="K234" s="4">
        <v>12.64</v>
      </c>
      <c r="L234" s="6">
        <v>106.6</v>
      </c>
      <c r="M234" s="7">
        <v>3.58</v>
      </c>
      <c r="N234" s="7">
        <v>3.03</v>
      </c>
      <c r="O234" s="4">
        <v>56.512799999999999</v>
      </c>
      <c r="P234" s="4">
        <v>9.234</v>
      </c>
      <c r="Q234" s="7">
        <v>2.63</v>
      </c>
      <c r="R234" s="7">
        <v>3.0254999999999996</v>
      </c>
      <c r="S234" s="8">
        <v>6.9000000000000006E-2</v>
      </c>
      <c r="T234" s="8">
        <v>0.106</v>
      </c>
      <c r="U234" s="4">
        <v>10</v>
      </c>
      <c r="V234" s="4">
        <v>2.2999999999999998</v>
      </c>
      <c r="W234" s="6">
        <v>30</v>
      </c>
      <c r="X234" s="4">
        <v>6.8</v>
      </c>
      <c r="Y234" s="7">
        <v>1.61</v>
      </c>
      <c r="AA234" s="4">
        <v>3.4</v>
      </c>
      <c r="AB234" s="4">
        <v>2.7</v>
      </c>
      <c r="AC234" s="4">
        <v>8</v>
      </c>
    </row>
    <row r="235" spans="1:29">
      <c r="A235" s="227" t="s">
        <v>69</v>
      </c>
      <c r="B235" s="227">
        <v>1984</v>
      </c>
      <c r="C235" s="2">
        <v>30802</v>
      </c>
      <c r="D235" s="228">
        <v>0.47916666666666669</v>
      </c>
      <c r="E235" s="227">
        <v>336</v>
      </c>
      <c r="F235" s="6">
        <v>334.5</v>
      </c>
      <c r="G235" s="6">
        <v>404.89</v>
      </c>
      <c r="H235" s="4">
        <v>9.24</v>
      </c>
      <c r="I235" s="4">
        <v>8.33</v>
      </c>
      <c r="J235" s="6">
        <v>341.5</v>
      </c>
      <c r="K235" s="4">
        <v>11.79</v>
      </c>
      <c r="L235" s="6">
        <v>106.9</v>
      </c>
      <c r="M235" s="7">
        <v>3.3</v>
      </c>
      <c r="N235" s="7">
        <v>2.68</v>
      </c>
      <c r="O235" s="4">
        <v>50.901600000000002</v>
      </c>
      <c r="P235" s="4">
        <v>9.234</v>
      </c>
      <c r="Q235" s="7">
        <v>1.18</v>
      </c>
      <c r="S235" s="8">
        <v>5.1999999999999998E-2</v>
      </c>
      <c r="T235" s="8">
        <v>9.2999999999999999E-2</v>
      </c>
      <c r="U235" s="4">
        <v>8.1999999999999993</v>
      </c>
      <c r="V235" s="4">
        <v>1</v>
      </c>
      <c r="W235" s="6">
        <v>28</v>
      </c>
      <c r="X235" s="4">
        <v>5.9</v>
      </c>
      <c r="Y235" s="7">
        <v>1.31</v>
      </c>
      <c r="AA235" s="4">
        <v>3.4</v>
      </c>
      <c r="AB235" s="4">
        <v>2.1</v>
      </c>
      <c r="AC235" s="4">
        <v>11.8</v>
      </c>
    </row>
    <row r="236" spans="1:29">
      <c r="A236" s="227" t="s">
        <v>69</v>
      </c>
      <c r="B236" s="227">
        <v>1984</v>
      </c>
      <c r="C236" s="2">
        <v>30816</v>
      </c>
      <c r="D236" s="228">
        <v>0.46875</v>
      </c>
      <c r="E236" s="227">
        <v>336</v>
      </c>
      <c r="F236" s="6">
        <v>371.5</v>
      </c>
      <c r="G236" s="6">
        <v>449.01</v>
      </c>
      <c r="H236" s="4">
        <v>10.52</v>
      </c>
      <c r="I236" s="4">
        <v>8.36</v>
      </c>
      <c r="J236" s="6">
        <v>331.9</v>
      </c>
      <c r="K236" s="4">
        <v>10.98</v>
      </c>
      <c r="L236" s="6">
        <v>102.6</v>
      </c>
      <c r="M236" s="7">
        <v>3.14</v>
      </c>
      <c r="N236" s="7">
        <v>2.4700000000000002</v>
      </c>
      <c r="O236" s="4">
        <v>46.893599999999999</v>
      </c>
      <c r="P236" s="4">
        <v>9.7200000000000006</v>
      </c>
      <c r="Q236" s="7">
        <v>0.95</v>
      </c>
      <c r="R236" s="7">
        <v>1.5355999999999999</v>
      </c>
      <c r="S236" s="8">
        <v>4.3999999999999997E-2</v>
      </c>
      <c r="T236" s="8">
        <v>9.7000000000000003E-2</v>
      </c>
      <c r="U236" s="4">
        <v>8</v>
      </c>
      <c r="V236" s="4">
        <v>0.4</v>
      </c>
      <c r="W236" s="6">
        <v>30</v>
      </c>
      <c r="X236" s="4">
        <v>6.9</v>
      </c>
      <c r="Y236" s="7">
        <v>1.45</v>
      </c>
      <c r="AA236" s="4">
        <v>3.2</v>
      </c>
      <c r="AB236" s="4">
        <v>1.1000000000000001</v>
      </c>
      <c r="AC236" s="4">
        <v>10.5</v>
      </c>
    </row>
    <row r="237" spans="1:29">
      <c r="A237" s="227" t="s">
        <v>69</v>
      </c>
      <c r="B237" s="227">
        <v>1984</v>
      </c>
      <c r="C237" s="2">
        <v>30830</v>
      </c>
      <c r="D237" s="228">
        <v>0.38541666666666669</v>
      </c>
      <c r="E237" s="227">
        <v>334</v>
      </c>
      <c r="F237" s="6">
        <v>423.9</v>
      </c>
      <c r="G237" s="6">
        <v>509.73</v>
      </c>
      <c r="H237" s="4">
        <v>11.06</v>
      </c>
      <c r="I237" s="4">
        <v>8.2799999999999994</v>
      </c>
      <c r="J237" s="6">
        <v>334.5</v>
      </c>
      <c r="K237" s="4">
        <v>10.73</v>
      </c>
      <c r="L237" s="6">
        <v>101.6</v>
      </c>
      <c r="M237" s="7">
        <v>3.14</v>
      </c>
      <c r="N237" s="7">
        <v>2.4700000000000002</v>
      </c>
      <c r="O237" s="4">
        <v>47.6952</v>
      </c>
      <c r="P237" s="4">
        <v>9.234</v>
      </c>
      <c r="Q237" s="7">
        <v>1.03</v>
      </c>
      <c r="R237" s="7">
        <v>1.5263</v>
      </c>
      <c r="S237" s="8">
        <v>4.9000000000000002E-2</v>
      </c>
      <c r="T237" s="8">
        <v>7.5999999999999998E-2</v>
      </c>
      <c r="U237" s="4">
        <v>7</v>
      </c>
      <c r="V237" s="4">
        <v>1.2</v>
      </c>
      <c r="W237" s="6">
        <v>32</v>
      </c>
      <c r="X237" s="4">
        <v>5.7</v>
      </c>
      <c r="Y237" s="7">
        <v>1.4</v>
      </c>
      <c r="AA237" s="4">
        <v>2.9</v>
      </c>
      <c r="AB237" s="4">
        <v>1.9</v>
      </c>
      <c r="AC237" s="4">
        <v>4</v>
      </c>
    </row>
    <row r="238" spans="1:29">
      <c r="A238" s="227" t="s">
        <v>69</v>
      </c>
      <c r="B238" s="227">
        <v>1984</v>
      </c>
      <c r="C238" s="2">
        <v>30845</v>
      </c>
      <c r="D238" s="228">
        <v>0.28125</v>
      </c>
      <c r="E238" s="227">
        <v>358</v>
      </c>
      <c r="F238" s="6">
        <v>506.2</v>
      </c>
      <c r="G238" s="6">
        <v>651.47</v>
      </c>
      <c r="H238" s="4">
        <v>12.02</v>
      </c>
      <c r="I238" s="4">
        <v>8.2100000000000009</v>
      </c>
      <c r="J238" s="6">
        <v>335.3</v>
      </c>
      <c r="K238" s="4">
        <v>11.12</v>
      </c>
      <c r="L238" s="6">
        <v>107.6</v>
      </c>
      <c r="M238" s="7">
        <v>3.12</v>
      </c>
      <c r="N238" s="7">
        <v>2.4700000000000002</v>
      </c>
      <c r="O238" s="4">
        <v>48.095999999999997</v>
      </c>
      <c r="P238" s="4">
        <v>8.7479999999999993</v>
      </c>
      <c r="Q238" s="7">
        <v>1.1100000000000001</v>
      </c>
      <c r="R238" s="7">
        <v>1.8265</v>
      </c>
      <c r="S238" s="8">
        <v>4.3999999999999997E-2</v>
      </c>
      <c r="T238" s="8">
        <v>7.9000000000000001E-2</v>
      </c>
      <c r="U238" s="4">
        <v>7.9</v>
      </c>
      <c r="V238" s="4">
        <v>2.1</v>
      </c>
      <c r="W238" s="6">
        <v>31</v>
      </c>
      <c r="X238" s="4">
        <v>5.4</v>
      </c>
      <c r="Y238" s="7">
        <v>1.3</v>
      </c>
      <c r="AA238" s="4">
        <v>2.9</v>
      </c>
      <c r="AB238" s="4">
        <v>1.8</v>
      </c>
      <c r="AC238" s="4">
        <v>14.8</v>
      </c>
    </row>
    <row r="239" spans="1:29">
      <c r="A239" s="227" t="s">
        <v>69</v>
      </c>
      <c r="B239" s="227">
        <v>1984</v>
      </c>
      <c r="C239" s="2">
        <v>30858</v>
      </c>
      <c r="D239" s="228">
        <v>0.45833333333333331</v>
      </c>
      <c r="E239" s="227">
        <v>316</v>
      </c>
      <c r="F239" s="6">
        <v>518.79999999999995</v>
      </c>
      <c r="G239" s="6">
        <v>590.64</v>
      </c>
      <c r="H239" s="4">
        <v>16.05</v>
      </c>
      <c r="I239" s="4">
        <v>8.1999999999999993</v>
      </c>
      <c r="J239" s="6">
        <v>322</v>
      </c>
      <c r="K239" s="4">
        <v>9.6999999999999993</v>
      </c>
      <c r="L239" s="6">
        <v>102.6</v>
      </c>
      <c r="M239" s="7">
        <v>3.02</v>
      </c>
      <c r="N239" s="7">
        <v>2.4300000000000002</v>
      </c>
      <c r="O239" s="4">
        <v>46.091999999999999</v>
      </c>
      <c r="P239" s="4">
        <v>8.7479999999999993</v>
      </c>
      <c r="Q239" s="7">
        <v>0.8</v>
      </c>
      <c r="R239" s="7">
        <v>1.5695000000000001</v>
      </c>
      <c r="S239" s="8">
        <v>3.9E-2</v>
      </c>
      <c r="T239" s="8">
        <v>9.5000000000000001E-2</v>
      </c>
      <c r="U239" s="4">
        <v>8.1</v>
      </c>
      <c r="V239" s="4">
        <v>1.5</v>
      </c>
      <c r="W239" s="6">
        <v>32</v>
      </c>
      <c r="X239" s="4">
        <v>5.3</v>
      </c>
      <c r="Y239" s="7">
        <v>1.29</v>
      </c>
      <c r="AA239" s="4">
        <v>3.2</v>
      </c>
      <c r="AB239" s="4">
        <v>1.8</v>
      </c>
      <c r="AC239" s="4">
        <v>23.5</v>
      </c>
    </row>
    <row r="240" spans="1:29">
      <c r="A240" s="227" t="s">
        <v>69</v>
      </c>
      <c r="B240" s="227">
        <v>1984</v>
      </c>
      <c r="C240" s="2">
        <v>30872</v>
      </c>
      <c r="D240" s="228">
        <v>0.46875</v>
      </c>
      <c r="E240" s="227">
        <v>336</v>
      </c>
      <c r="F240" s="6">
        <v>654.79999999999995</v>
      </c>
      <c r="G240" s="6">
        <v>792.66</v>
      </c>
      <c r="H240" s="4">
        <v>16</v>
      </c>
      <c r="I240" s="4">
        <v>8.15</v>
      </c>
      <c r="J240" s="6">
        <v>316.39999999999998</v>
      </c>
      <c r="M240" s="7">
        <v>2.98</v>
      </c>
      <c r="N240" s="7">
        <v>2.39</v>
      </c>
      <c r="O240" s="4">
        <v>46.492800000000003</v>
      </c>
      <c r="P240" s="4">
        <v>8.0190000000000001</v>
      </c>
      <c r="Q240" s="7">
        <v>0.83</v>
      </c>
      <c r="R240" s="7">
        <v>1.1709000000000001</v>
      </c>
      <c r="S240" s="8">
        <v>3.5999999999999997E-2</v>
      </c>
      <c r="T240" s="8">
        <v>7.3999999999999996E-2</v>
      </c>
      <c r="U240" s="4">
        <v>8.6</v>
      </c>
      <c r="V240" s="4">
        <v>1.9</v>
      </c>
      <c r="W240" s="6">
        <v>32</v>
      </c>
      <c r="X240" s="4">
        <v>5.2</v>
      </c>
      <c r="Y240" s="7">
        <v>1.29</v>
      </c>
      <c r="AA240" s="4">
        <v>3</v>
      </c>
      <c r="AB240" s="4">
        <v>1.9</v>
      </c>
      <c r="AC240" s="4">
        <v>31</v>
      </c>
    </row>
    <row r="241" spans="1:29">
      <c r="A241" s="227" t="s">
        <v>69</v>
      </c>
      <c r="B241" s="227">
        <v>1984</v>
      </c>
      <c r="C241" s="2">
        <v>30886</v>
      </c>
      <c r="D241" s="228">
        <v>0.4513888888888889</v>
      </c>
      <c r="E241" s="227">
        <v>336</v>
      </c>
      <c r="F241" s="6">
        <v>566.1</v>
      </c>
      <c r="G241" s="6">
        <v>683.86</v>
      </c>
      <c r="H241" s="4">
        <v>18.21</v>
      </c>
      <c r="I241" s="4">
        <v>8.2200000000000006</v>
      </c>
      <c r="J241" s="6">
        <v>308.5</v>
      </c>
      <c r="K241" s="4">
        <v>9</v>
      </c>
      <c r="L241" s="6">
        <v>99.58</v>
      </c>
      <c r="M241" s="7">
        <v>2.96</v>
      </c>
      <c r="N241" s="7">
        <v>2.2400000000000002</v>
      </c>
      <c r="O241" s="4">
        <v>44.488799999999998</v>
      </c>
      <c r="P241" s="4">
        <v>8.9909999999999997</v>
      </c>
      <c r="Q241" s="7">
        <v>0.7</v>
      </c>
      <c r="R241" s="7">
        <v>1.0996999999999999</v>
      </c>
      <c r="S241" s="8">
        <v>2.9000000000000001E-2</v>
      </c>
      <c r="T241" s="8">
        <v>7.3999999999999996E-2</v>
      </c>
      <c r="U241" s="4">
        <v>6.2</v>
      </c>
      <c r="V241" s="4">
        <v>1.8</v>
      </c>
      <c r="W241" s="6">
        <v>32</v>
      </c>
      <c r="X241" s="4">
        <v>5</v>
      </c>
      <c r="Y241" s="7">
        <v>1.26</v>
      </c>
      <c r="AA241" s="4">
        <v>2.7</v>
      </c>
      <c r="AB241" s="4">
        <v>1.7</v>
      </c>
      <c r="AC241" s="4">
        <v>24.8</v>
      </c>
    </row>
    <row r="242" spans="1:29">
      <c r="A242" s="227" t="s">
        <v>69</v>
      </c>
      <c r="B242" s="227">
        <v>1984</v>
      </c>
      <c r="C242" s="2">
        <v>30900</v>
      </c>
      <c r="D242" s="228">
        <v>0.46875</v>
      </c>
      <c r="E242" s="227">
        <v>336</v>
      </c>
      <c r="F242" s="6">
        <v>494.1</v>
      </c>
      <c r="G242" s="6">
        <v>598.38</v>
      </c>
      <c r="H242" s="4">
        <v>19.47</v>
      </c>
      <c r="I242" s="4">
        <v>8.16</v>
      </c>
      <c r="J242" s="6">
        <v>300.5</v>
      </c>
      <c r="K242" s="4">
        <v>9.23</v>
      </c>
      <c r="L242" s="6">
        <v>104.7</v>
      </c>
      <c r="M242" s="7">
        <v>2.48</v>
      </c>
      <c r="N242" s="7">
        <v>2.23</v>
      </c>
      <c r="O242" s="4">
        <v>37.2744</v>
      </c>
      <c r="P242" s="4">
        <v>7.5330000000000004</v>
      </c>
      <c r="Q242" s="7">
        <v>0.74</v>
      </c>
      <c r="R242" s="7">
        <v>1.3386</v>
      </c>
      <c r="S242" s="8">
        <v>0.03</v>
      </c>
      <c r="T242" s="8">
        <v>6.4000000000000001E-2</v>
      </c>
      <c r="U242" s="4">
        <v>5.9</v>
      </c>
      <c r="V242" s="4">
        <v>1.2</v>
      </c>
      <c r="W242" s="6">
        <v>30</v>
      </c>
      <c r="X242" s="4">
        <v>4.9000000000000004</v>
      </c>
      <c r="Y242" s="7">
        <v>1.36</v>
      </c>
      <c r="AA242" s="4">
        <v>3.3</v>
      </c>
      <c r="AB242" s="4">
        <v>1.8</v>
      </c>
      <c r="AC242" s="4">
        <v>51.8</v>
      </c>
    </row>
    <row r="243" spans="1:29">
      <c r="A243" s="227" t="s">
        <v>69</v>
      </c>
      <c r="B243" s="227">
        <v>1984</v>
      </c>
      <c r="C243" s="2">
        <v>30914</v>
      </c>
      <c r="D243" s="228">
        <v>0.46527777777777773</v>
      </c>
      <c r="E243" s="227">
        <v>336</v>
      </c>
      <c r="F243" s="6">
        <v>548.29999999999995</v>
      </c>
      <c r="G243" s="6">
        <v>663.08</v>
      </c>
      <c r="H243" s="4">
        <v>18.93</v>
      </c>
      <c r="I243" s="4">
        <v>8.11</v>
      </c>
      <c r="J243" s="6">
        <v>304.5</v>
      </c>
      <c r="K243" s="4">
        <v>9.98</v>
      </c>
      <c r="L243" s="6">
        <v>112</v>
      </c>
      <c r="M243" s="7">
        <v>2.84</v>
      </c>
      <c r="N243" s="7">
        <v>2.27</v>
      </c>
      <c r="O243" s="4">
        <v>43.2864</v>
      </c>
      <c r="P243" s="4">
        <v>8.2620000000000005</v>
      </c>
      <c r="Q243" s="7">
        <v>0.84</v>
      </c>
      <c r="R243" s="7">
        <v>1.6415</v>
      </c>
      <c r="S243" s="8">
        <v>3.7999999999999999E-2</v>
      </c>
      <c r="T243" s="8">
        <v>8.4000000000000005E-2</v>
      </c>
      <c r="U243" s="4">
        <v>6.5</v>
      </c>
      <c r="V243" s="4">
        <v>2</v>
      </c>
      <c r="W243" s="6">
        <v>29</v>
      </c>
      <c r="X243" s="4">
        <v>5.0999999999999996</v>
      </c>
      <c r="Y243" s="7">
        <v>1.57</v>
      </c>
      <c r="AA243" s="4">
        <v>4</v>
      </c>
      <c r="AB243" s="4">
        <v>2</v>
      </c>
      <c r="AC243" s="4">
        <v>78.8</v>
      </c>
    </row>
    <row r="244" spans="1:29">
      <c r="A244" s="227" t="s">
        <v>69</v>
      </c>
      <c r="B244" s="227">
        <v>1984</v>
      </c>
      <c r="C244" s="2">
        <v>30928</v>
      </c>
      <c r="D244" s="228">
        <v>0.46875</v>
      </c>
      <c r="E244" s="227">
        <v>336</v>
      </c>
      <c r="F244" s="6">
        <v>443.3</v>
      </c>
      <c r="G244" s="6">
        <v>536.4</v>
      </c>
      <c r="H244" s="4">
        <v>19.95</v>
      </c>
      <c r="I244" s="4">
        <v>8.1300000000000008</v>
      </c>
      <c r="J244" s="6">
        <v>298</v>
      </c>
      <c r="K244" s="4">
        <v>8.8000000000000007</v>
      </c>
      <c r="L244" s="6">
        <v>100.8</v>
      </c>
      <c r="M244" s="7">
        <v>2.92</v>
      </c>
      <c r="N244" s="7">
        <v>2.09</v>
      </c>
      <c r="O244" s="4">
        <v>44.488799999999998</v>
      </c>
      <c r="P244" s="4">
        <v>8.5050000000000008</v>
      </c>
      <c r="Q244" s="7">
        <v>0.62</v>
      </c>
      <c r="R244" s="7">
        <v>1.1318000000000001</v>
      </c>
      <c r="S244" s="8">
        <v>1.9E-2</v>
      </c>
      <c r="T244" s="8">
        <v>5.7000000000000002E-2</v>
      </c>
      <c r="U244" s="4">
        <v>6.4</v>
      </c>
      <c r="V244" s="4">
        <v>1.2</v>
      </c>
      <c r="W244" s="6">
        <v>31</v>
      </c>
      <c r="X244" s="4">
        <v>5.4</v>
      </c>
      <c r="Y244" s="7">
        <v>1.3</v>
      </c>
      <c r="AA244" s="4">
        <v>4.3</v>
      </c>
      <c r="AB244" s="4">
        <v>2.5</v>
      </c>
      <c r="AC244" s="4">
        <v>19.2</v>
      </c>
    </row>
    <row r="245" spans="1:29">
      <c r="A245" s="227" t="s">
        <v>69</v>
      </c>
      <c r="B245" s="227">
        <v>1984</v>
      </c>
      <c r="C245" s="2">
        <v>30942</v>
      </c>
      <c r="D245" s="228">
        <v>0.45833333333333331</v>
      </c>
      <c r="E245" s="227">
        <v>336</v>
      </c>
      <c r="F245" s="6">
        <v>578.70000000000005</v>
      </c>
      <c r="G245" s="6">
        <v>699.51</v>
      </c>
      <c r="H245" s="4">
        <v>16.75</v>
      </c>
      <c r="I245" s="4">
        <v>7.98</v>
      </c>
      <c r="J245" s="6">
        <v>313.60000000000002</v>
      </c>
      <c r="K245" s="4">
        <v>9.6999999999999993</v>
      </c>
      <c r="L245" s="6">
        <v>105</v>
      </c>
      <c r="M245" s="7">
        <v>2.96</v>
      </c>
      <c r="N245" s="7">
        <v>2.2999999999999998</v>
      </c>
      <c r="O245" s="4">
        <v>46.893599999999999</v>
      </c>
      <c r="P245" s="4">
        <v>7.5330000000000004</v>
      </c>
      <c r="Q245" s="7">
        <v>0.66</v>
      </c>
      <c r="R245" s="7">
        <v>1.2510999999999999</v>
      </c>
      <c r="S245" s="8">
        <v>4.9000000000000002E-2</v>
      </c>
      <c r="T245" s="8">
        <v>0.11</v>
      </c>
      <c r="U245" s="4">
        <v>6.5</v>
      </c>
      <c r="V245" s="4">
        <v>3</v>
      </c>
      <c r="W245" s="6">
        <v>24</v>
      </c>
      <c r="X245" s="4">
        <v>4.9000000000000004</v>
      </c>
      <c r="Y245" s="7">
        <v>1.38</v>
      </c>
      <c r="AA245" s="4">
        <v>3</v>
      </c>
      <c r="AB245" s="4">
        <v>2.2999999999999998</v>
      </c>
      <c r="AC245" s="4">
        <v>62.8</v>
      </c>
    </row>
    <row r="246" spans="1:29">
      <c r="A246" s="227" t="s">
        <v>69</v>
      </c>
      <c r="B246" s="227">
        <v>1984</v>
      </c>
      <c r="C246" s="2">
        <v>30956</v>
      </c>
      <c r="D246" s="228">
        <v>0.39583333333333331</v>
      </c>
      <c r="E246" s="227">
        <v>335</v>
      </c>
      <c r="F246" s="6">
        <v>841.8</v>
      </c>
      <c r="G246" s="6">
        <v>1013.72</v>
      </c>
      <c r="H246" s="4">
        <v>14.17</v>
      </c>
      <c r="I246" s="4">
        <v>8.02</v>
      </c>
      <c r="J246" s="6">
        <v>327.10000000000002</v>
      </c>
      <c r="K246" s="4">
        <v>10.98</v>
      </c>
      <c r="L246" s="6">
        <v>111.5</v>
      </c>
      <c r="M246" s="7">
        <v>3.04</v>
      </c>
      <c r="N246" s="7">
        <v>2.4300000000000002</v>
      </c>
      <c r="O246" s="4">
        <v>47.6952</v>
      </c>
      <c r="P246" s="4">
        <v>8.0190000000000001</v>
      </c>
      <c r="Q246" s="7">
        <v>0.94</v>
      </c>
      <c r="R246" s="7">
        <v>1.3124</v>
      </c>
      <c r="S246" s="8">
        <v>3.1E-2</v>
      </c>
      <c r="T246" s="8">
        <v>7.2999999999999995E-2</v>
      </c>
      <c r="U246" s="4">
        <v>5.8</v>
      </c>
      <c r="V246" s="4">
        <v>3</v>
      </c>
      <c r="W246" s="6">
        <v>26</v>
      </c>
      <c r="X246" s="4">
        <v>4.2</v>
      </c>
      <c r="Y246" s="7">
        <v>1.31</v>
      </c>
      <c r="AA246" s="4">
        <v>3.3</v>
      </c>
      <c r="AB246" s="4">
        <v>2.2999999999999998</v>
      </c>
      <c r="AC246" s="4">
        <v>38</v>
      </c>
    </row>
    <row r="247" spans="1:29">
      <c r="A247" s="227" t="s">
        <v>69</v>
      </c>
      <c r="B247" s="227">
        <v>1984</v>
      </c>
      <c r="C247" s="2">
        <v>30970</v>
      </c>
      <c r="D247" s="228">
        <v>0.46875</v>
      </c>
      <c r="E247" s="227">
        <v>338</v>
      </c>
      <c r="F247" s="6">
        <v>714.6</v>
      </c>
      <c r="G247" s="6">
        <v>868.93</v>
      </c>
      <c r="H247" s="4">
        <v>13.18</v>
      </c>
      <c r="I247" s="4">
        <v>8.0500000000000007</v>
      </c>
      <c r="J247" s="6">
        <v>323.5</v>
      </c>
      <c r="M247" s="7">
        <v>3.1</v>
      </c>
      <c r="N247" s="7">
        <v>2.38</v>
      </c>
      <c r="O247" s="4">
        <v>47.6952</v>
      </c>
      <c r="P247" s="4">
        <v>8.7479999999999993</v>
      </c>
      <c r="Q247" s="7">
        <v>0.86</v>
      </c>
      <c r="S247" s="8">
        <v>1.4999999999999999E-2</v>
      </c>
      <c r="T247" s="8">
        <v>3.9E-2</v>
      </c>
      <c r="U247" s="4">
        <v>6.5</v>
      </c>
      <c r="V247" s="4">
        <v>2.9</v>
      </c>
      <c r="W247" s="6">
        <v>31</v>
      </c>
      <c r="X247" s="4">
        <v>5</v>
      </c>
      <c r="Y247" s="7">
        <v>1.24</v>
      </c>
      <c r="AA247" s="4">
        <v>2.6</v>
      </c>
      <c r="AB247" s="4">
        <v>1.6</v>
      </c>
      <c r="AC247" s="4">
        <v>9.3000000000000007</v>
      </c>
    </row>
    <row r="248" spans="1:29">
      <c r="A248" s="227" t="s">
        <v>69</v>
      </c>
      <c r="B248" s="227">
        <v>1984</v>
      </c>
      <c r="C248" s="2">
        <v>30984</v>
      </c>
      <c r="D248" s="228">
        <v>0.47222222222222227</v>
      </c>
      <c r="E248" s="227">
        <v>336</v>
      </c>
      <c r="F248" s="6">
        <v>511.5</v>
      </c>
      <c r="G248" s="6">
        <v>618.80999999999995</v>
      </c>
      <c r="H248" s="4">
        <v>12.72</v>
      </c>
      <c r="I248" s="4">
        <v>7.98</v>
      </c>
      <c r="J248" s="6">
        <v>315.60000000000002</v>
      </c>
      <c r="K248" s="4">
        <v>10.58</v>
      </c>
      <c r="L248" s="6">
        <v>104</v>
      </c>
      <c r="M248" s="7">
        <v>3.16</v>
      </c>
      <c r="N248" s="7">
        <v>2.36</v>
      </c>
      <c r="O248" s="4">
        <v>50.1</v>
      </c>
      <c r="P248" s="4">
        <v>8.0190000000000001</v>
      </c>
      <c r="Q248" s="7">
        <v>0.88</v>
      </c>
      <c r="R248" s="7">
        <v>1.2324999999999999</v>
      </c>
      <c r="S248" s="8">
        <v>2.5999999999999999E-2</v>
      </c>
      <c r="T248" s="8">
        <v>4.7E-2</v>
      </c>
      <c r="U248" s="4">
        <v>6.6</v>
      </c>
      <c r="V248" s="4">
        <v>2.4</v>
      </c>
      <c r="W248" s="6">
        <v>31</v>
      </c>
      <c r="X248" s="4">
        <v>6.5</v>
      </c>
      <c r="Y248" s="7">
        <v>3.03</v>
      </c>
      <c r="AA248" s="4">
        <v>2.5</v>
      </c>
      <c r="AB248" s="4">
        <v>2</v>
      </c>
      <c r="AC248" s="4">
        <v>4.8</v>
      </c>
    </row>
    <row r="249" spans="1:29">
      <c r="A249" s="227" t="s">
        <v>69</v>
      </c>
      <c r="B249" s="227">
        <v>1984</v>
      </c>
      <c r="C249" s="2">
        <v>30998</v>
      </c>
      <c r="D249" s="228">
        <v>0.46875</v>
      </c>
      <c r="E249" s="227">
        <v>336</v>
      </c>
      <c r="F249" s="6">
        <v>370.2</v>
      </c>
      <c r="G249" s="6">
        <v>447.64</v>
      </c>
      <c r="H249" s="4">
        <v>11.31</v>
      </c>
      <c r="I249" s="4">
        <v>7.88</v>
      </c>
      <c r="J249" s="6">
        <v>320.7</v>
      </c>
      <c r="K249" s="4">
        <v>10.58</v>
      </c>
      <c r="L249" s="6">
        <v>100.7</v>
      </c>
      <c r="M249" s="7">
        <v>3.06</v>
      </c>
      <c r="N249" s="7">
        <v>2.37</v>
      </c>
      <c r="O249" s="4">
        <v>46.492800000000003</v>
      </c>
      <c r="P249" s="4">
        <v>8.9909999999999997</v>
      </c>
      <c r="Q249" s="7">
        <v>0.96</v>
      </c>
      <c r="R249" s="7">
        <v>1.2401</v>
      </c>
      <c r="S249" s="8">
        <v>3.2000000000000001E-2</v>
      </c>
      <c r="T249" s="8">
        <v>0.17</v>
      </c>
      <c r="U249" s="4">
        <v>6.6</v>
      </c>
      <c r="V249" s="4">
        <v>2.1</v>
      </c>
      <c r="W249" s="6">
        <v>31</v>
      </c>
      <c r="X249" s="4">
        <v>5.5</v>
      </c>
      <c r="Y249" s="7">
        <v>1.31</v>
      </c>
      <c r="AA249" s="4">
        <v>2.1</v>
      </c>
      <c r="AB249" s="4">
        <v>1.7</v>
      </c>
      <c r="AC249" s="4">
        <v>2.5</v>
      </c>
    </row>
    <row r="250" spans="1:29">
      <c r="A250" s="227" t="s">
        <v>69</v>
      </c>
      <c r="B250" s="227">
        <v>1984</v>
      </c>
      <c r="C250" s="2">
        <v>31012</v>
      </c>
      <c r="D250" s="228">
        <v>0.47222222222222227</v>
      </c>
      <c r="E250" s="227">
        <v>336</v>
      </c>
      <c r="F250" s="6">
        <v>291.60000000000002</v>
      </c>
      <c r="G250" s="6">
        <v>352.81</v>
      </c>
      <c r="H250" s="4">
        <v>10.02</v>
      </c>
      <c r="I250" s="4">
        <v>7.81</v>
      </c>
      <c r="J250" s="6">
        <v>330.2</v>
      </c>
      <c r="K250" s="4">
        <v>10.050000000000001</v>
      </c>
      <c r="L250" s="6">
        <v>92.81</v>
      </c>
      <c r="M250" s="7">
        <v>3.18</v>
      </c>
      <c r="N250" s="7">
        <v>2.5</v>
      </c>
      <c r="O250" s="4">
        <v>48.095999999999997</v>
      </c>
      <c r="P250" s="4">
        <v>9.4770000000000003</v>
      </c>
      <c r="Q250" s="7">
        <v>1.22</v>
      </c>
      <c r="R250" s="7">
        <v>1.5009999999999999</v>
      </c>
      <c r="S250" s="8">
        <v>6.0999999999999999E-2</v>
      </c>
      <c r="T250" s="8">
        <v>7.9000000000000001E-2</v>
      </c>
      <c r="U250" s="4">
        <v>9</v>
      </c>
      <c r="V250" s="4">
        <v>2.5</v>
      </c>
      <c r="W250" s="6">
        <v>31</v>
      </c>
      <c r="X250" s="4">
        <v>6.1</v>
      </c>
      <c r="Y250" s="7">
        <v>1.53</v>
      </c>
      <c r="AA250" s="4">
        <v>2.7</v>
      </c>
      <c r="AB250" s="4">
        <v>1.1000000000000001</v>
      </c>
      <c r="AC250" s="4">
        <v>4</v>
      </c>
    </row>
    <row r="251" spans="1:29">
      <c r="A251" s="227" t="s">
        <v>69</v>
      </c>
      <c r="B251" s="227">
        <v>1984</v>
      </c>
      <c r="C251" s="2">
        <v>31026</v>
      </c>
      <c r="D251" s="228">
        <v>0.46875</v>
      </c>
      <c r="E251" s="227">
        <v>336</v>
      </c>
      <c r="F251" s="6">
        <v>309.10000000000002</v>
      </c>
      <c r="G251" s="6">
        <v>373.85</v>
      </c>
      <c r="H251" s="4">
        <v>8.3699999999999992</v>
      </c>
      <c r="I251" s="4">
        <v>7.79</v>
      </c>
      <c r="J251" s="6">
        <v>347.9</v>
      </c>
      <c r="K251" s="4">
        <v>10.87</v>
      </c>
      <c r="L251" s="6">
        <v>96.45</v>
      </c>
      <c r="M251" s="7">
        <v>3.4</v>
      </c>
      <c r="N251" s="7">
        <v>2.76</v>
      </c>
      <c r="O251" s="4">
        <v>51.703200000000002</v>
      </c>
      <c r="P251" s="4">
        <v>9.9629999999999992</v>
      </c>
      <c r="Q251" s="7">
        <v>1.55</v>
      </c>
      <c r="R251" s="7">
        <v>1.7706</v>
      </c>
      <c r="S251" s="8">
        <v>8.8999999999999996E-2</v>
      </c>
      <c r="T251" s="8">
        <v>0.10299999999999999</v>
      </c>
      <c r="U251" s="4">
        <v>8.1999999999999993</v>
      </c>
      <c r="V251" s="4">
        <v>3.9</v>
      </c>
      <c r="W251" s="6">
        <v>29</v>
      </c>
      <c r="X251" s="4">
        <v>6.6</v>
      </c>
      <c r="Y251" s="7">
        <v>2.66</v>
      </c>
      <c r="AA251" s="4">
        <v>2.4</v>
      </c>
      <c r="AB251" s="4">
        <v>1.9</v>
      </c>
      <c r="AC251" s="4">
        <v>2.5</v>
      </c>
    </row>
    <row r="252" spans="1:29">
      <c r="A252" s="227" t="s">
        <v>69</v>
      </c>
      <c r="B252" s="227">
        <v>1984</v>
      </c>
      <c r="C252" s="2">
        <v>31040</v>
      </c>
      <c r="D252" s="228">
        <v>0.46527777777777773</v>
      </c>
      <c r="E252" s="227">
        <v>336</v>
      </c>
      <c r="F252" s="6">
        <v>317</v>
      </c>
      <c r="G252" s="6">
        <v>383.39</v>
      </c>
      <c r="H252" s="4">
        <v>7.18</v>
      </c>
      <c r="I252" s="4">
        <v>7.87</v>
      </c>
      <c r="J252" s="6">
        <v>358</v>
      </c>
      <c r="K252" s="4">
        <v>11.73</v>
      </c>
      <c r="L252" s="6">
        <v>101.1</v>
      </c>
      <c r="M252" s="7">
        <v>3.5</v>
      </c>
      <c r="N252" s="7">
        <v>2.86</v>
      </c>
      <c r="O252" s="4">
        <v>53.306399999999996</v>
      </c>
      <c r="P252" s="4">
        <v>10.206</v>
      </c>
      <c r="Q252" s="7">
        <v>1.83</v>
      </c>
      <c r="S252" s="8">
        <v>8.1000000000000003E-2</v>
      </c>
      <c r="T252" s="8">
        <v>0.11799999999999999</v>
      </c>
      <c r="U252" s="4">
        <v>9.4</v>
      </c>
      <c r="V252" s="4">
        <v>4.5</v>
      </c>
      <c r="W252" s="6">
        <v>29</v>
      </c>
      <c r="X252" s="4">
        <v>6.3</v>
      </c>
      <c r="Y252" s="7">
        <v>1.61</v>
      </c>
      <c r="AA252" s="4">
        <v>2.9</v>
      </c>
      <c r="AB252" s="4">
        <v>2.1</v>
      </c>
      <c r="AC252" s="4">
        <v>8</v>
      </c>
    </row>
    <row r="253" spans="1:29">
      <c r="A253" s="227" t="s">
        <v>69</v>
      </c>
      <c r="B253" s="227">
        <v>1985</v>
      </c>
      <c r="C253" s="2">
        <v>31054</v>
      </c>
      <c r="D253" s="228">
        <v>0.47222222222222227</v>
      </c>
      <c r="E253" s="227">
        <v>336</v>
      </c>
      <c r="F253" s="6">
        <v>270.2</v>
      </c>
      <c r="G253" s="6">
        <v>326.8</v>
      </c>
      <c r="H253" s="4">
        <v>5.33</v>
      </c>
      <c r="I253" s="4">
        <v>7.95</v>
      </c>
      <c r="J253" s="6">
        <v>349.6</v>
      </c>
      <c r="K253" s="4">
        <v>12.3</v>
      </c>
      <c r="L253" s="6">
        <v>101.1</v>
      </c>
      <c r="M253" s="7">
        <v>3.42</v>
      </c>
      <c r="N253" s="7">
        <v>2.67</v>
      </c>
      <c r="O253" s="4">
        <v>52.504800000000003</v>
      </c>
      <c r="P253" s="4">
        <v>9.7200000000000006</v>
      </c>
      <c r="Q253" s="7">
        <v>1.6</v>
      </c>
      <c r="R253" s="7">
        <v>1.8611000000000002</v>
      </c>
      <c r="S253" s="8">
        <v>5.8000000000000003E-2</v>
      </c>
      <c r="T253" s="8">
        <v>9.5000000000000001E-2</v>
      </c>
      <c r="U253" s="4">
        <v>8.3000000000000007</v>
      </c>
      <c r="V253" s="4">
        <v>5</v>
      </c>
      <c r="W253" s="6">
        <v>30</v>
      </c>
      <c r="X253" s="4">
        <v>6.2</v>
      </c>
      <c r="Y253" s="7">
        <v>1.66</v>
      </c>
      <c r="AA253" s="4">
        <v>2.1</v>
      </c>
      <c r="AB253" s="4">
        <v>1.7</v>
      </c>
      <c r="AC253" s="4">
        <v>2.5</v>
      </c>
    </row>
    <row r="254" spans="1:29">
      <c r="A254" s="227" t="s">
        <v>69</v>
      </c>
      <c r="B254" s="227">
        <v>1985</v>
      </c>
      <c r="C254" s="2">
        <v>31068</v>
      </c>
      <c r="D254" s="228">
        <v>0.41666666666666669</v>
      </c>
      <c r="E254" s="227">
        <v>335</v>
      </c>
      <c r="F254" s="6">
        <v>238.7</v>
      </c>
      <c r="G254" s="6">
        <v>287.63</v>
      </c>
      <c r="H254" s="4">
        <v>2.1</v>
      </c>
      <c r="I254" s="4">
        <v>7.92</v>
      </c>
      <c r="J254" s="6">
        <v>338.6</v>
      </c>
      <c r="K254" s="4">
        <v>13.12</v>
      </c>
      <c r="L254" s="6">
        <v>99.05</v>
      </c>
      <c r="M254" s="7">
        <v>3.32</v>
      </c>
      <c r="N254" s="7">
        <v>2.66</v>
      </c>
      <c r="O254" s="4">
        <v>50.1</v>
      </c>
      <c r="P254" s="4">
        <v>9.9629999999999992</v>
      </c>
      <c r="Q254" s="7">
        <v>1.42</v>
      </c>
      <c r="R254" s="7">
        <v>1.762</v>
      </c>
      <c r="S254" s="8">
        <v>7.9000000000000001E-2</v>
      </c>
      <c r="T254" s="8">
        <v>0.104</v>
      </c>
      <c r="U254" s="4">
        <v>7.8</v>
      </c>
      <c r="V254" s="4">
        <v>5.6</v>
      </c>
      <c r="W254" s="6">
        <v>33</v>
      </c>
      <c r="X254" s="4">
        <v>6.8</v>
      </c>
      <c r="Y254" s="7">
        <v>1.63</v>
      </c>
      <c r="AA254" s="4">
        <v>2.1</v>
      </c>
      <c r="AB254" s="4">
        <v>1.2</v>
      </c>
      <c r="AC254" s="4">
        <v>9.3000000000000007</v>
      </c>
    </row>
    <row r="255" spans="1:29">
      <c r="A255" s="227" t="s">
        <v>69</v>
      </c>
      <c r="B255" s="227">
        <v>1985</v>
      </c>
      <c r="C255" s="2">
        <v>31082</v>
      </c>
      <c r="D255" s="228">
        <v>0.41666666666666669</v>
      </c>
      <c r="E255" s="227">
        <v>336</v>
      </c>
      <c r="F255" s="6">
        <v>364.3</v>
      </c>
      <c r="G255" s="6">
        <v>440.61</v>
      </c>
      <c r="H255" s="4">
        <v>3.37</v>
      </c>
      <c r="I255" s="4">
        <v>7.96</v>
      </c>
      <c r="J255" s="6">
        <v>377.4</v>
      </c>
      <c r="K255" s="4">
        <v>12.25</v>
      </c>
      <c r="L255" s="6">
        <v>95.67</v>
      </c>
      <c r="M255" s="7">
        <v>3.74</v>
      </c>
      <c r="N255" s="7">
        <v>3.07</v>
      </c>
      <c r="O255" s="4">
        <v>57.314399999999999</v>
      </c>
      <c r="P255" s="4">
        <v>10.692</v>
      </c>
      <c r="Q255" s="7">
        <v>2.1800000000000002</v>
      </c>
      <c r="R255" s="7">
        <v>2.6360000000000001</v>
      </c>
      <c r="S255" s="8">
        <v>9.6000000000000002E-2</v>
      </c>
      <c r="T255" s="8">
        <v>0.152</v>
      </c>
      <c r="U255" s="4">
        <v>13.6</v>
      </c>
      <c r="V255" s="4">
        <v>6.6</v>
      </c>
      <c r="W255" s="6">
        <v>26</v>
      </c>
      <c r="X255" s="4">
        <v>8</v>
      </c>
      <c r="Y255" s="7">
        <v>1.63</v>
      </c>
      <c r="AA255" s="4">
        <v>3.3</v>
      </c>
      <c r="AB255" s="4">
        <v>2.1</v>
      </c>
      <c r="AC255" s="4">
        <v>32.299999999999997</v>
      </c>
    </row>
    <row r="256" spans="1:29">
      <c r="A256" s="227" t="s">
        <v>69</v>
      </c>
      <c r="B256" s="227">
        <v>1985</v>
      </c>
      <c r="C256" s="2">
        <v>31096</v>
      </c>
      <c r="D256" s="228">
        <v>0.46875</v>
      </c>
      <c r="E256" s="227">
        <v>337</v>
      </c>
      <c r="F256" s="6">
        <v>397</v>
      </c>
      <c r="G256" s="6">
        <v>482.01</v>
      </c>
      <c r="H256" s="4">
        <v>3.18</v>
      </c>
      <c r="I256" s="4">
        <v>8.02</v>
      </c>
      <c r="J256" s="6">
        <v>363.5</v>
      </c>
      <c r="K256" s="4">
        <v>13.1</v>
      </c>
      <c r="L256" s="6">
        <v>101.8</v>
      </c>
      <c r="M256" s="7">
        <v>3.7</v>
      </c>
      <c r="N256" s="7">
        <v>2.92</v>
      </c>
      <c r="O256" s="4">
        <v>57.715200000000003</v>
      </c>
      <c r="P256" s="4">
        <v>9.9629999999999992</v>
      </c>
      <c r="Q256" s="7">
        <v>1.75</v>
      </c>
      <c r="R256" s="7">
        <v>1.9990000000000001</v>
      </c>
      <c r="S256" s="8">
        <v>7.1999999999999995E-2</v>
      </c>
      <c r="T256" s="8">
        <v>0.108</v>
      </c>
      <c r="U256" s="4">
        <v>10</v>
      </c>
      <c r="V256" s="4">
        <v>6.1</v>
      </c>
      <c r="W256" s="6">
        <v>32</v>
      </c>
      <c r="X256" s="4">
        <v>6.7</v>
      </c>
      <c r="Y256" s="7">
        <v>1.63</v>
      </c>
      <c r="AA256" s="4">
        <v>2.2000000000000002</v>
      </c>
      <c r="AB256" s="4">
        <v>1.8</v>
      </c>
      <c r="AC256" s="4">
        <v>8</v>
      </c>
    </row>
    <row r="257" spans="1:29">
      <c r="A257" s="227" t="s">
        <v>69</v>
      </c>
      <c r="B257" s="227">
        <v>1985</v>
      </c>
      <c r="C257" s="2">
        <v>31110</v>
      </c>
      <c r="D257" s="228">
        <v>0.46875</v>
      </c>
      <c r="E257" s="227">
        <v>336</v>
      </c>
      <c r="F257" s="6">
        <v>324.60000000000002</v>
      </c>
      <c r="G257" s="6">
        <v>392.66</v>
      </c>
      <c r="H257" s="4">
        <v>2.67</v>
      </c>
      <c r="I257" s="4">
        <v>8.0399999999999991</v>
      </c>
      <c r="J257" s="6">
        <v>361.1</v>
      </c>
      <c r="K257" s="4">
        <v>13.94</v>
      </c>
      <c r="L257" s="6">
        <v>106.9</v>
      </c>
      <c r="M257" s="7">
        <v>3.5</v>
      </c>
      <c r="N257" s="7">
        <v>2.85</v>
      </c>
      <c r="O257" s="4">
        <v>53.7072</v>
      </c>
      <c r="P257" s="4">
        <v>9.9629999999999992</v>
      </c>
      <c r="Q257" s="7">
        <v>1.68</v>
      </c>
      <c r="R257" s="7">
        <v>2.4980000000000002</v>
      </c>
      <c r="S257" s="8">
        <v>8.4000000000000005E-2</v>
      </c>
      <c r="T257" s="8">
        <v>0.121</v>
      </c>
      <c r="U257" s="4">
        <v>10.6</v>
      </c>
      <c r="V257" s="4">
        <v>4.9000000000000004</v>
      </c>
      <c r="W257" s="6">
        <v>34</v>
      </c>
      <c r="X257" s="4">
        <v>7.3</v>
      </c>
      <c r="Y257" s="7">
        <v>1.68</v>
      </c>
      <c r="AA257" s="4">
        <v>2.2000000000000002</v>
      </c>
      <c r="AB257" s="4">
        <v>1.8</v>
      </c>
      <c r="AC257" s="4">
        <v>5.3</v>
      </c>
    </row>
    <row r="258" spans="1:29">
      <c r="A258" s="227" t="s">
        <v>69</v>
      </c>
      <c r="B258" s="227">
        <v>1985</v>
      </c>
      <c r="C258" s="2">
        <v>31124</v>
      </c>
      <c r="D258" s="228">
        <v>0.46875</v>
      </c>
      <c r="E258" s="227">
        <v>336</v>
      </c>
      <c r="F258" s="6">
        <v>292.7</v>
      </c>
      <c r="G258" s="6">
        <v>354.08</v>
      </c>
      <c r="H258" s="4">
        <v>3.93</v>
      </c>
      <c r="I258" s="4">
        <v>8.07</v>
      </c>
      <c r="J258" s="6">
        <v>367.2</v>
      </c>
      <c r="K258" s="4">
        <v>13.18</v>
      </c>
      <c r="L258" s="6">
        <v>104.5</v>
      </c>
      <c r="M258" s="7">
        <v>3.56</v>
      </c>
      <c r="N258" s="7">
        <v>2.88</v>
      </c>
      <c r="O258" s="4">
        <v>54.909599999999998</v>
      </c>
      <c r="P258" s="4">
        <v>9.9629999999999992</v>
      </c>
      <c r="Q258" s="7">
        <v>1.63</v>
      </c>
      <c r="R258" s="7">
        <v>2.1909999999999998</v>
      </c>
      <c r="S258" s="8">
        <v>7.8E-2</v>
      </c>
      <c r="T258" s="8">
        <v>0.113</v>
      </c>
      <c r="U258" s="4">
        <v>10.5</v>
      </c>
      <c r="V258" s="4">
        <v>5.8</v>
      </c>
      <c r="W258" s="6">
        <v>31</v>
      </c>
      <c r="X258" s="4">
        <v>6.8</v>
      </c>
      <c r="Y258" s="7">
        <v>1.56</v>
      </c>
      <c r="AA258" s="4">
        <v>2.6</v>
      </c>
      <c r="AB258" s="4">
        <v>2</v>
      </c>
      <c r="AC258" s="4">
        <v>4</v>
      </c>
    </row>
    <row r="259" spans="1:29">
      <c r="A259" s="227" t="s">
        <v>69</v>
      </c>
      <c r="B259" s="227">
        <v>1985</v>
      </c>
      <c r="C259" s="2">
        <v>31138</v>
      </c>
      <c r="D259" s="228">
        <v>0.46875</v>
      </c>
      <c r="E259" s="227">
        <v>336</v>
      </c>
      <c r="F259" s="6">
        <v>273.39999999999998</v>
      </c>
      <c r="G259" s="6">
        <v>330.72</v>
      </c>
      <c r="H259" s="4">
        <v>4.9400000000000004</v>
      </c>
      <c r="I259" s="4">
        <v>8.18</v>
      </c>
      <c r="J259" s="6">
        <v>368.1</v>
      </c>
      <c r="K259" s="4">
        <v>12.75</v>
      </c>
      <c r="L259" s="6">
        <v>103.8</v>
      </c>
      <c r="M259" s="7">
        <v>3.48</v>
      </c>
      <c r="N259" s="7">
        <v>2.94</v>
      </c>
      <c r="O259" s="4">
        <v>54.107999999999997</v>
      </c>
      <c r="P259" s="4">
        <v>9.4770000000000003</v>
      </c>
      <c r="Q259" s="7">
        <v>1.51</v>
      </c>
      <c r="R259" s="7">
        <v>1.899</v>
      </c>
      <c r="S259" s="8">
        <v>7.9000000000000001E-2</v>
      </c>
      <c r="T259" s="8">
        <v>0.105</v>
      </c>
      <c r="U259" s="4">
        <v>11.5</v>
      </c>
      <c r="V259" s="4">
        <v>4.2</v>
      </c>
      <c r="W259" s="6">
        <v>33</v>
      </c>
      <c r="X259" s="4">
        <v>7.2</v>
      </c>
      <c r="Y259" s="7">
        <v>1.64</v>
      </c>
      <c r="AA259" s="4">
        <v>2.6</v>
      </c>
      <c r="AB259" s="4">
        <v>2.1</v>
      </c>
      <c r="AC259" s="4">
        <v>4.8</v>
      </c>
    </row>
    <row r="260" spans="1:29">
      <c r="A260" s="227" t="s">
        <v>69</v>
      </c>
      <c r="B260" s="227">
        <v>1985</v>
      </c>
      <c r="C260" s="2">
        <v>31152</v>
      </c>
      <c r="D260" s="228">
        <v>0.46527777777777773</v>
      </c>
      <c r="E260" s="227">
        <v>336</v>
      </c>
      <c r="F260" s="6">
        <v>331.4</v>
      </c>
      <c r="G260" s="6">
        <v>400.79</v>
      </c>
      <c r="H260" s="4">
        <v>7.01</v>
      </c>
      <c r="I260" s="4">
        <v>8.18</v>
      </c>
      <c r="J260" s="6">
        <v>365.7</v>
      </c>
      <c r="K260" s="4">
        <v>11.94</v>
      </c>
      <c r="L260" s="6">
        <v>102.4</v>
      </c>
      <c r="M260" s="7">
        <v>3.56</v>
      </c>
      <c r="N260" s="7">
        <v>2.93</v>
      </c>
      <c r="O260" s="4">
        <v>55.711199999999998</v>
      </c>
      <c r="P260" s="4">
        <v>9.4770000000000003</v>
      </c>
      <c r="Q260" s="7">
        <v>1.48</v>
      </c>
      <c r="R260" s="7">
        <v>2.0110000000000001</v>
      </c>
      <c r="S260" s="8">
        <v>7.5999999999999998E-2</v>
      </c>
      <c r="T260" s="8">
        <v>0.11700000000000001</v>
      </c>
      <c r="U260" s="4">
        <v>9.6999999999999993</v>
      </c>
      <c r="V260" s="4">
        <v>5.3</v>
      </c>
      <c r="W260" s="6">
        <v>28</v>
      </c>
      <c r="X260" s="4">
        <v>6.3</v>
      </c>
      <c r="Y260" s="7">
        <v>1.91</v>
      </c>
      <c r="AB260" s="4">
        <v>1.9</v>
      </c>
      <c r="AC260" s="4">
        <v>214</v>
      </c>
    </row>
    <row r="261" spans="1:29">
      <c r="A261" s="227" t="s">
        <v>69</v>
      </c>
      <c r="B261" s="227">
        <v>1985</v>
      </c>
      <c r="C261" s="2">
        <v>31166</v>
      </c>
      <c r="D261" s="228">
        <v>0.46875</v>
      </c>
      <c r="E261" s="227">
        <v>336</v>
      </c>
      <c r="F261" s="6">
        <v>348</v>
      </c>
      <c r="G261" s="6">
        <v>421.02</v>
      </c>
      <c r="H261" s="4">
        <v>8.39</v>
      </c>
      <c r="I261" s="4">
        <v>8.23</v>
      </c>
      <c r="J261" s="6">
        <v>367</v>
      </c>
      <c r="K261" s="4">
        <v>11.88</v>
      </c>
      <c r="L261" s="6">
        <v>105.5</v>
      </c>
      <c r="M261" s="7">
        <v>3.44</v>
      </c>
      <c r="N261" s="7">
        <v>2.81</v>
      </c>
      <c r="O261" s="4">
        <v>53.7072</v>
      </c>
      <c r="P261" s="4">
        <v>9.234</v>
      </c>
      <c r="Q261" s="7">
        <v>1.35</v>
      </c>
      <c r="R261" s="7">
        <v>2.0529999999999999</v>
      </c>
      <c r="S261" s="8">
        <v>5.7000000000000002E-2</v>
      </c>
      <c r="T261" s="8">
        <v>0.104</v>
      </c>
      <c r="U261" s="4">
        <v>9.5</v>
      </c>
      <c r="V261" s="4">
        <v>3.9</v>
      </c>
      <c r="W261" s="6">
        <v>32</v>
      </c>
      <c r="X261" s="4">
        <v>6.7</v>
      </c>
      <c r="Y261" s="7">
        <v>1.69</v>
      </c>
      <c r="AA261" s="4">
        <v>2.8</v>
      </c>
      <c r="AB261" s="4">
        <v>2</v>
      </c>
      <c r="AC261" s="4">
        <v>9.8000000000000007</v>
      </c>
    </row>
    <row r="262" spans="1:29">
      <c r="A262" s="227" t="s">
        <v>69</v>
      </c>
      <c r="B262" s="227">
        <v>1985</v>
      </c>
      <c r="C262" s="2">
        <v>31180</v>
      </c>
      <c r="D262" s="228">
        <v>0.47222222222222227</v>
      </c>
      <c r="E262" s="227">
        <v>336</v>
      </c>
      <c r="F262" s="6">
        <v>535.5</v>
      </c>
      <c r="G262" s="6">
        <v>647.85</v>
      </c>
      <c r="H262" s="4">
        <v>8.6300000000000008</v>
      </c>
      <c r="I262" s="4">
        <v>8.15</v>
      </c>
      <c r="J262" s="6">
        <v>358.3</v>
      </c>
      <c r="K262" s="4">
        <v>11.83</v>
      </c>
      <c r="L262" s="6">
        <v>105.6</v>
      </c>
      <c r="M262" s="7">
        <v>3.4</v>
      </c>
      <c r="N262" s="7">
        <v>2.83</v>
      </c>
      <c r="O262" s="4">
        <v>53.306399999999996</v>
      </c>
      <c r="P262" s="4">
        <v>8.9909999999999997</v>
      </c>
      <c r="Q262" s="7">
        <v>1.53</v>
      </c>
      <c r="R262" s="7">
        <v>1.9729999999999999</v>
      </c>
      <c r="S262" s="8">
        <v>6.9000000000000006E-2</v>
      </c>
      <c r="T262" s="8">
        <v>0.16300000000000001</v>
      </c>
      <c r="U262" s="4">
        <v>8.3000000000000007</v>
      </c>
      <c r="V262" s="4">
        <v>4.7</v>
      </c>
      <c r="W262" s="6">
        <v>25</v>
      </c>
      <c r="X262" s="4">
        <v>5.5</v>
      </c>
      <c r="Y262" s="7">
        <v>2.06</v>
      </c>
      <c r="AA262" s="4">
        <v>4.7</v>
      </c>
      <c r="AB262" s="4">
        <v>2.8</v>
      </c>
      <c r="AC262" s="4">
        <v>96.4</v>
      </c>
    </row>
    <row r="263" spans="1:29">
      <c r="A263" s="227" t="s">
        <v>69</v>
      </c>
      <c r="B263" s="227">
        <v>1985</v>
      </c>
      <c r="C263" s="2">
        <v>31195</v>
      </c>
      <c r="D263" s="228">
        <v>0.47916666666666669</v>
      </c>
      <c r="E263" s="227">
        <v>360</v>
      </c>
      <c r="F263" s="6">
        <v>568.9</v>
      </c>
      <c r="G263" s="6">
        <v>737.59</v>
      </c>
      <c r="H263" s="4">
        <v>11.85</v>
      </c>
      <c r="I263" s="4">
        <v>8.2899999999999991</v>
      </c>
      <c r="J263" s="6">
        <v>347.3</v>
      </c>
      <c r="K263" s="4">
        <v>11.11</v>
      </c>
      <c r="L263" s="6">
        <v>107.1</v>
      </c>
      <c r="M263" s="7">
        <v>3.2</v>
      </c>
      <c r="N263" s="7">
        <v>2.59</v>
      </c>
      <c r="O263" s="4">
        <v>46.893599999999999</v>
      </c>
      <c r="P263" s="4">
        <v>10.449</v>
      </c>
      <c r="Q263" s="7">
        <v>1.43</v>
      </c>
      <c r="R263" s="7">
        <v>1.9469999999999998</v>
      </c>
      <c r="S263" s="8">
        <v>4.7E-2</v>
      </c>
      <c r="T263" s="8">
        <v>0.122</v>
      </c>
      <c r="U263" s="4">
        <v>8.1</v>
      </c>
      <c r="V263" s="4">
        <v>4.5999999999999996</v>
      </c>
      <c r="W263" s="6">
        <v>32</v>
      </c>
      <c r="X263" s="4">
        <v>5.5</v>
      </c>
      <c r="Y263" s="7">
        <v>1.47</v>
      </c>
      <c r="AA263" s="4">
        <v>3.3</v>
      </c>
      <c r="AB263" s="4">
        <v>2</v>
      </c>
      <c r="AC263" s="4">
        <v>60.3</v>
      </c>
    </row>
    <row r="264" spans="1:29">
      <c r="A264" s="227" t="s">
        <v>69</v>
      </c>
      <c r="B264" s="227">
        <v>1985</v>
      </c>
      <c r="C264" s="2">
        <v>31208</v>
      </c>
      <c r="D264" s="228">
        <v>0.46527777777777773</v>
      </c>
      <c r="E264" s="227">
        <v>312</v>
      </c>
      <c r="F264" s="6">
        <v>588.4</v>
      </c>
      <c r="G264" s="6">
        <v>660.22</v>
      </c>
      <c r="H264" s="4">
        <v>15.17</v>
      </c>
      <c r="I264" s="4">
        <v>8.25</v>
      </c>
      <c r="J264" s="6">
        <v>331.3</v>
      </c>
      <c r="K264" s="4">
        <v>10.050000000000001</v>
      </c>
      <c r="L264" s="6">
        <v>104.3</v>
      </c>
      <c r="M264" s="7">
        <v>3.04</v>
      </c>
      <c r="N264" s="7">
        <v>2.4</v>
      </c>
      <c r="O264" s="4">
        <v>46.091999999999999</v>
      </c>
      <c r="P264" s="4">
        <v>8.9909999999999997</v>
      </c>
      <c r="Q264" s="7">
        <v>1.23</v>
      </c>
      <c r="R264" s="7">
        <v>2.246</v>
      </c>
      <c r="S264" s="8">
        <v>4.5999999999999999E-2</v>
      </c>
      <c r="T264" s="8">
        <v>8.7999999999999995E-2</v>
      </c>
      <c r="U264" s="4">
        <v>6.8</v>
      </c>
      <c r="V264" s="4">
        <v>3.7</v>
      </c>
      <c r="W264" s="6">
        <v>32</v>
      </c>
      <c r="X264" s="4">
        <v>5.4</v>
      </c>
      <c r="Y264" s="7">
        <v>1.37</v>
      </c>
      <c r="AA264" s="4">
        <v>2.4</v>
      </c>
      <c r="AB264" s="4">
        <v>1.9</v>
      </c>
      <c r="AC264" s="4">
        <v>40</v>
      </c>
    </row>
    <row r="265" spans="1:29">
      <c r="A265" s="227" t="s">
        <v>69</v>
      </c>
      <c r="B265" s="227">
        <v>1985</v>
      </c>
      <c r="C265" s="2">
        <v>31222</v>
      </c>
      <c r="D265" s="228">
        <v>0.45833333333333331</v>
      </c>
      <c r="E265" s="227">
        <v>336</v>
      </c>
      <c r="F265" s="6">
        <v>679</v>
      </c>
      <c r="G265" s="6">
        <v>820.88</v>
      </c>
      <c r="H265" s="4">
        <v>13.01</v>
      </c>
      <c r="I265" s="4">
        <v>8.1</v>
      </c>
      <c r="J265" s="6">
        <v>326.39999999999998</v>
      </c>
      <c r="K265" s="4">
        <v>11.09</v>
      </c>
      <c r="L265" s="6">
        <v>109.8</v>
      </c>
      <c r="M265" s="7">
        <v>3.08</v>
      </c>
      <c r="N265" s="7">
        <v>2.61</v>
      </c>
      <c r="O265" s="4">
        <v>46.893599999999999</v>
      </c>
      <c r="P265" s="4">
        <v>8.9909999999999997</v>
      </c>
      <c r="Q265" s="7">
        <v>1.25</v>
      </c>
      <c r="R265" s="7">
        <v>1.962</v>
      </c>
      <c r="S265" s="8">
        <v>4.2999999999999997E-2</v>
      </c>
      <c r="T265" s="8">
        <v>8.6999999999999994E-2</v>
      </c>
      <c r="U265" s="4">
        <v>8</v>
      </c>
      <c r="V265" s="4">
        <v>4.3</v>
      </c>
      <c r="W265" s="6">
        <v>30</v>
      </c>
      <c r="X265" s="4">
        <v>5.3</v>
      </c>
      <c r="Y265" s="7">
        <v>1.34</v>
      </c>
      <c r="AA265" s="4">
        <v>3.2</v>
      </c>
      <c r="AB265" s="4">
        <v>2.4</v>
      </c>
      <c r="AC265" s="4">
        <v>27</v>
      </c>
    </row>
    <row r="266" spans="1:29">
      <c r="A266" s="227" t="s">
        <v>69</v>
      </c>
      <c r="B266" s="227">
        <v>1985</v>
      </c>
      <c r="C266" s="2">
        <v>31235</v>
      </c>
      <c r="D266" s="228">
        <v>0.45833333333333331</v>
      </c>
      <c r="E266" s="227">
        <v>312</v>
      </c>
      <c r="F266" s="6">
        <v>625.6</v>
      </c>
      <c r="G266" s="6">
        <v>702.63</v>
      </c>
      <c r="H266" s="4">
        <v>15.16</v>
      </c>
      <c r="I266" s="4">
        <v>8.2200000000000006</v>
      </c>
      <c r="J266" s="6">
        <v>324.39999999999998</v>
      </c>
      <c r="K266" s="4">
        <v>10.34</v>
      </c>
      <c r="L266" s="6">
        <v>107.3</v>
      </c>
      <c r="M266" s="7">
        <v>3.08</v>
      </c>
      <c r="N266" s="7">
        <v>2.5299999999999998</v>
      </c>
      <c r="O266" s="4">
        <v>48.095999999999997</v>
      </c>
      <c r="P266" s="4">
        <v>8.2620000000000005</v>
      </c>
      <c r="Q266" s="7">
        <v>0.95</v>
      </c>
      <c r="R266" s="7">
        <v>1.4039999999999999</v>
      </c>
      <c r="S266" s="8">
        <v>4.5999999999999999E-2</v>
      </c>
      <c r="T266" s="8">
        <v>7.4999999999999997E-2</v>
      </c>
      <c r="U266" s="4">
        <v>6.1</v>
      </c>
      <c r="V266" s="4">
        <v>4.3</v>
      </c>
      <c r="W266" s="6">
        <v>31</v>
      </c>
      <c r="X266" s="4">
        <v>4.9000000000000004</v>
      </c>
      <c r="Y266" s="7">
        <v>1.41</v>
      </c>
      <c r="AA266" s="4">
        <v>3</v>
      </c>
      <c r="AB266" s="4">
        <v>1.8</v>
      </c>
      <c r="AC266" s="4">
        <v>4.5</v>
      </c>
    </row>
    <row r="267" spans="1:29">
      <c r="A267" s="227" t="s">
        <v>69</v>
      </c>
      <c r="B267" s="227">
        <v>1985</v>
      </c>
      <c r="C267" s="2">
        <v>31250</v>
      </c>
      <c r="D267" s="228">
        <v>0.45833333333333331</v>
      </c>
      <c r="E267" s="227">
        <v>360</v>
      </c>
      <c r="F267" s="6">
        <v>567.1</v>
      </c>
      <c r="G267" s="6">
        <v>734.9</v>
      </c>
      <c r="H267" s="4">
        <v>19.87</v>
      </c>
      <c r="I267" s="4">
        <v>8.2799999999999994</v>
      </c>
      <c r="J267" s="6">
        <v>311.7</v>
      </c>
      <c r="K267" s="4">
        <v>9.0500000000000007</v>
      </c>
      <c r="L267" s="6">
        <v>103.5</v>
      </c>
      <c r="M267" s="7">
        <v>2.9</v>
      </c>
      <c r="N267" s="7">
        <v>2.31</v>
      </c>
      <c r="O267" s="4">
        <v>43.687199999999997</v>
      </c>
      <c r="P267" s="4">
        <v>8.7479999999999993</v>
      </c>
      <c r="Q267" s="7">
        <v>0.85</v>
      </c>
      <c r="R267" s="7">
        <v>1.609</v>
      </c>
      <c r="S267" s="8">
        <v>0.04</v>
      </c>
      <c r="T267" s="8">
        <v>6.4000000000000001E-2</v>
      </c>
      <c r="U267" s="4">
        <v>6.3</v>
      </c>
      <c r="V267" s="4">
        <v>3.6</v>
      </c>
      <c r="W267" s="6">
        <v>32</v>
      </c>
      <c r="X267" s="4">
        <v>5.0999999999999996</v>
      </c>
      <c r="Y267" s="7">
        <v>1.26</v>
      </c>
      <c r="AA267" s="4">
        <v>2.7</v>
      </c>
      <c r="AB267" s="4">
        <v>1.7</v>
      </c>
      <c r="AC267" s="4">
        <v>4.5</v>
      </c>
    </row>
    <row r="268" spans="1:29">
      <c r="A268" s="227" t="s">
        <v>69</v>
      </c>
      <c r="B268" s="227">
        <v>1985</v>
      </c>
      <c r="C268" s="2">
        <v>31264</v>
      </c>
      <c r="D268" s="228">
        <v>0.45833333333333331</v>
      </c>
      <c r="E268" s="227">
        <v>336</v>
      </c>
      <c r="F268" s="6">
        <v>460.1</v>
      </c>
      <c r="G268" s="6">
        <v>556.48</v>
      </c>
      <c r="H268" s="4">
        <v>20.03</v>
      </c>
      <c r="I268" s="4">
        <v>8.1199999999999992</v>
      </c>
      <c r="J268" s="6">
        <v>306.60000000000002</v>
      </c>
      <c r="K268" s="4">
        <v>8.7200000000000006</v>
      </c>
      <c r="L268" s="6">
        <v>100</v>
      </c>
      <c r="M268" s="7">
        <v>2.8</v>
      </c>
      <c r="O268" s="4">
        <v>42.885599999999997</v>
      </c>
      <c r="P268" s="4">
        <v>8.0190000000000001</v>
      </c>
      <c r="Q268" s="7">
        <v>0.82</v>
      </c>
      <c r="R268" s="7">
        <v>1.1499999999999999</v>
      </c>
      <c r="S268" s="8">
        <v>0.04</v>
      </c>
      <c r="T268" s="8">
        <v>6.3E-2</v>
      </c>
      <c r="U268" s="4">
        <v>5.6</v>
      </c>
      <c r="V268" s="4">
        <v>1.3</v>
      </c>
      <c r="W268" s="6">
        <v>33</v>
      </c>
      <c r="X268" s="4">
        <v>5.2</v>
      </c>
      <c r="Y268" s="7">
        <v>1.5</v>
      </c>
      <c r="AA268" s="4">
        <v>2.7</v>
      </c>
      <c r="AB268" s="4">
        <v>1.8</v>
      </c>
      <c r="AC268" s="4">
        <v>10.3</v>
      </c>
    </row>
    <row r="269" spans="1:29">
      <c r="A269" s="227" t="s">
        <v>69</v>
      </c>
      <c r="B269" s="227">
        <v>1985</v>
      </c>
      <c r="C269" s="2">
        <v>31278</v>
      </c>
      <c r="D269" s="228">
        <v>0.45833333333333331</v>
      </c>
      <c r="E269" s="227">
        <v>336</v>
      </c>
      <c r="F269" s="6">
        <v>575</v>
      </c>
      <c r="G269" s="6">
        <v>695.49</v>
      </c>
      <c r="H269" s="4">
        <v>18.68</v>
      </c>
      <c r="I269" s="4">
        <v>8.06</v>
      </c>
      <c r="J269" s="6">
        <v>300.3</v>
      </c>
      <c r="K269" s="4">
        <v>9.08</v>
      </c>
      <c r="L269" s="6">
        <v>101.4</v>
      </c>
      <c r="M269" s="7">
        <v>2.84</v>
      </c>
      <c r="N269" s="7">
        <v>2.16</v>
      </c>
      <c r="O269" s="4">
        <v>44.488799999999998</v>
      </c>
      <c r="P269" s="4">
        <v>7.5330000000000004</v>
      </c>
      <c r="Q269" s="7">
        <v>0.76</v>
      </c>
      <c r="R269" s="7">
        <v>0.84</v>
      </c>
      <c r="S269" s="8">
        <v>3.1E-2</v>
      </c>
      <c r="T269" s="8">
        <v>5.7000000000000002E-2</v>
      </c>
      <c r="U269" s="4">
        <v>5.0999999999999996</v>
      </c>
      <c r="V269" s="4">
        <v>2</v>
      </c>
      <c r="W269" s="6">
        <v>31</v>
      </c>
      <c r="X269" s="4">
        <v>4.8</v>
      </c>
      <c r="Y269" s="7">
        <v>1.33</v>
      </c>
      <c r="AA269" s="4">
        <v>3.4</v>
      </c>
      <c r="AB269" s="4">
        <v>1.7</v>
      </c>
      <c r="AC269" s="4">
        <v>21.5</v>
      </c>
    </row>
    <row r="270" spans="1:29">
      <c r="A270" s="227" t="s">
        <v>69</v>
      </c>
      <c r="B270" s="227">
        <v>1985</v>
      </c>
      <c r="C270" s="2">
        <v>31292</v>
      </c>
      <c r="D270" s="228">
        <v>0.46180555555555558</v>
      </c>
      <c r="E270" s="227">
        <v>336</v>
      </c>
      <c r="F270" s="6">
        <v>602.70000000000005</v>
      </c>
      <c r="G270" s="6">
        <v>729.22</v>
      </c>
      <c r="H270" s="4">
        <v>18.89</v>
      </c>
      <c r="I270" s="4">
        <v>8.08</v>
      </c>
      <c r="J270" s="6">
        <v>296.8</v>
      </c>
      <c r="K270" s="4">
        <v>9.6</v>
      </c>
      <c r="L270" s="6">
        <v>107.7</v>
      </c>
      <c r="M270" s="7">
        <v>2.86</v>
      </c>
      <c r="N270" s="7">
        <v>2.2799999999999998</v>
      </c>
      <c r="O270" s="4">
        <v>44.088000000000001</v>
      </c>
      <c r="P270" s="4">
        <v>8.0190000000000001</v>
      </c>
      <c r="Q270" s="7">
        <v>0.78</v>
      </c>
      <c r="R270" s="7">
        <v>0.8640000000000001</v>
      </c>
      <c r="S270" s="8">
        <v>3.3000000000000002E-2</v>
      </c>
      <c r="T270" s="8">
        <v>5.7000000000000002E-2</v>
      </c>
      <c r="U270" s="4">
        <v>4</v>
      </c>
      <c r="V270" s="4">
        <v>1.7</v>
      </c>
      <c r="W270" s="6">
        <v>27</v>
      </c>
      <c r="X270" s="4">
        <v>4.7</v>
      </c>
      <c r="Y270" s="7">
        <v>1.31</v>
      </c>
      <c r="AA270" s="4">
        <v>3.4</v>
      </c>
      <c r="AB270" s="4">
        <v>2.2000000000000002</v>
      </c>
      <c r="AC270" s="4">
        <v>31.3</v>
      </c>
    </row>
    <row r="271" spans="1:29">
      <c r="A271" s="227" t="s">
        <v>69</v>
      </c>
      <c r="B271" s="227">
        <v>1985</v>
      </c>
      <c r="C271" s="2">
        <v>31306</v>
      </c>
      <c r="D271" s="228">
        <v>0.46527777777777773</v>
      </c>
      <c r="E271" s="227">
        <v>336</v>
      </c>
      <c r="F271" s="6">
        <v>574.29999999999995</v>
      </c>
      <c r="G271" s="6">
        <v>694.83</v>
      </c>
      <c r="H271" s="4">
        <v>17.350000000000001</v>
      </c>
      <c r="I271" s="4">
        <v>8.06</v>
      </c>
      <c r="J271" s="6">
        <v>298.5</v>
      </c>
      <c r="K271" s="4">
        <v>9.4499999999999993</v>
      </c>
      <c r="L271" s="6">
        <v>102.7</v>
      </c>
      <c r="M271" s="7">
        <v>2.88</v>
      </c>
      <c r="N271" s="7">
        <v>2.2999999999999998</v>
      </c>
      <c r="O271" s="4">
        <v>44.488799999999998</v>
      </c>
      <c r="P271" s="4">
        <v>8.0190000000000001</v>
      </c>
      <c r="Q271" s="7">
        <v>0.76</v>
      </c>
      <c r="R271" s="7">
        <v>0.94400000000000006</v>
      </c>
      <c r="S271" s="8">
        <v>3.2000000000000001E-2</v>
      </c>
      <c r="T271" s="8">
        <v>0.05</v>
      </c>
      <c r="U271" s="4">
        <v>6</v>
      </c>
      <c r="V271" s="4">
        <v>2.4</v>
      </c>
      <c r="W271" s="6">
        <v>32</v>
      </c>
      <c r="X271" s="4">
        <v>4.9000000000000004</v>
      </c>
      <c r="Y271" s="7">
        <v>1.27</v>
      </c>
      <c r="AA271" s="4">
        <v>2.7</v>
      </c>
      <c r="AB271" s="4">
        <v>1.9</v>
      </c>
      <c r="AC271" s="4">
        <v>9.8000000000000007</v>
      </c>
    </row>
    <row r="272" spans="1:29">
      <c r="A272" s="227" t="s">
        <v>69</v>
      </c>
      <c r="B272" s="227">
        <v>1985</v>
      </c>
      <c r="C272" s="2">
        <v>31320</v>
      </c>
      <c r="D272" s="228">
        <v>0.45833333333333331</v>
      </c>
      <c r="E272" s="227">
        <v>336</v>
      </c>
      <c r="F272" s="6">
        <v>412</v>
      </c>
      <c r="G272" s="6">
        <v>498.1</v>
      </c>
      <c r="H272" s="4">
        <v>17.57</v>
      </c>
      <c r="I272" s="4">
        <v>8.11</v>
      </c>
      <c r="J272" s="6">
        <v>295.10000000000002</v>
      </c>
      <c r="K272" s="4">
        <v>9.48</v>
      </c>
      <c r="L272" s="6">
        <v>103.5</v>
      </c>
      <c r="M272" s="7">
        <v>2.68</v>
      </c>
      <c r="N272" s="7">
        <v>2.2599999999999998</v>
      </c>
      <c r="O272" s="4">
        <v>40.08</v>
      </c>
      <c r="P272" s="4">
        <v>8.2620000000000005</v>
      </c>
      <c r="Q272" s="7">
        <v>0.7</v>
      </c>
      <c r="R272" s="7">
        <v>0.94</v>
      </c>
      <c r="S272" s="8">
        <v>2.3E-2</v>
      </c>
      <c r="T272" s="8">
        <v>4.7E-2</v>
      </c>
      <c r="U272" s="4">
        <v>6.1</v>
      </c>
      <c r="V272" s="4">
        <v>2.2999999999999998</v>
      </c>
      <c r="W272" s="6">
        <v>32</v>
      </c>
      <c r="X272" s="4">
        <v>5.0999999999999996</v>
      </c>
      <c r="Y272" s="7">
        <v>1.33</v>
      </c>
      <c r="AA272" s="4">
        <v>2.7</v>
      </c>
      <c r="AB272" s="4">
        <v>1.9</v>
      </c>
      <c r="AC272" s="4">
        <v>5.3</v>
      </c>
    </row>
    <row r="273" spans="1:29">
      <c r="A273" s="227" t="s">
        <v>69</v>
      </c>
      <c r="B273" s="227">
        <v>1985</v>
      </c>
      <c r="C273" s="2">
        <v>31335</v>
      </c>
      <c r="D273" s="228">
        <v>0.46527777777777773</v>
      </c>
      <c r="E273" s="227">
        <v>360</v>
      </c>
      <c r="F273" s="6">
        <v>294.60000000000002</v>
      </c>
      <c r="G273" s="6">
        <v>381.92</v>
      </c>
      <c r="H273" s="4">
        <v>17.239999999999998</v>
      </c>
      <c r="I273" s="4">
        <v>8.01</v>
      </c>
      <c r="J273" s="6">
        <v>293.60000000000002</v>
      </c>
      <c r="K273" s="4">
        <v>9.2799999999999994</v>
      </c>
      <c r="L273" s="6">
        <v>100.7</v>
      </c>
      <c r="M273" s="7">
        <v>2.68</v>
      </c>
      <c r="N273" s="7">
        <v>2.1800000000000002</v>
      </c>
      <c r="O273" s="4">
        <v>40.08</v>
      </c>
      <c r="P273" s="4">
        <v>8.2620000000000005</v>
      </c>
      <c r="Q273" s="7">
        <v>0.64</v>
      </c>
      <c r="R273" s="7">
        <v>0.9</v>
      </c>
      <c r="S273" s="8">
        <v>0.03</v>
      </c>
      <c r="T273" s="8">
        <v>4.2999999999999997E-2</v>
      </c>
      <c r="U273" s="4">
        <v>6.5</v>
      </c>
      <c r="V273" s="4">
        <v>2.2000000000000002</v>
      </c>
      <c r="W273" s="6">
        <v>30</v>
      </c>
      <c r="X273" s="4">
        <v>5.3</v>
      </c>
      <c r="Y273" s="7">
        <v>1.36</v>
      </c>
      <c r="AA273" s="4">
        <v>2.2000000000000002</v>
      </c>
      <c r="AB273" s="4">
        <v>1.9</v>
      </c>
      <c r="AC273" s="4">
        <v>4.5</v>
      </c>
    </row>
    <row r="274" spans="1:29">
      <c r="A274" s="227" t="s">
        <v>69</v>
      </c>
      <c r="B274" s="227">
        <v>1985</v>
      </c>
      <c r="C274" s="2">
        <v>31348</v>
      </c>
      <c r="D274" s="228">
        <v>0.46527777777777773</v>
      </c>
      <c r="E274" s="227">
        <v>312</v>
      </c>
      <c r="F274" s="6">
        <v>239.7</v>
      </c>
      <c r="G274" s="6">
        <v>269.25</v>
      </c>
      <c r="H274" s="4">
        <v>13.8</v>
      </c>
      <c r="I274" s="4">
        <v>7.81</v>
      </c>
      <c r="J274" s="6">
        <v>303.5</v>
      </c>
      <c r="K274" s="4">
        <v>9.3800000000000008</v>
      </c>
      <c r="L274" s="6">
        <v>94.5</v>
      </c>
      <c r="M274" s="7">
        <v>2.84</v>
      </c>
      <c r="N274" s="7">
        <v>2.17</v>
      </c>
      <c r="O274" s="4">
        <v>42.084000000000003</v>
      </c>
      <c r="P274" s="4">
        <v>8.9909999999999997</v>
      </c>
      <c r="Q274" s="7">
        <v>0.8</v>
      </c>
      <c r="R274" s="7">
        <v>1.17</v>
      </c>
      <c r="S274" s="8">
        <v>4.5999999999999999E-2</v>
      </c>
      <c r="T274" s="8">
        <v>6.5000000000000002E-2</v>
      </c>
      <c r="U274" s="4">
        <v>7.4</v>
      </c>
      <c r="V274" s="4">
        <v>3.6</v>
      </c>
      <c r="W274" s="6">
        <v>33</v>
      </c>
      <c r="X274" s="4">
        <v>6</v>
      </c>
      <c r="Y274" s="7">
        <v>1.38</v>
      </c>
      <c r="AA274" s="4">
        <v>2.2000000000000002</v>
      </c>
      <c r="AB274" s="4">
        <v>1.8</v>
      </c>
      <c r="AC274" s="4">
        <v>5</v>
      </c>
    </row>
    <row r="275" spans="1:29">
      <c r="A275" s="227" t="s">
        <v>69</v>
      </c>
      <c r="B275" s="227">
        <v>1985</v>
      </c>
      <c r="C275" s="2">
        <v>31362</v>
      </c>
      <c r="D275" s="228">
        <v>0.45833333333333331</v>
      </c>
      <c r="E275" s="227">
        <v>336</v>
      </c>
      <c r="F275" s="6">
        <v>227.9</v>
      </c>
      <c r="G275" s="6">
        <v>275.48</v>
      </c>
      <c r="H275" s="4">
        <v>10.81</v>
      </c>
      <c r="I275" s="4">
        <v>7.74</v>
      </c>
      <c r="J275" s="6">
        <v>316.5</v>
      </c>
      <c r="K275" s="4">
        <v>10.08</v>
      </c>
      <c r="L275" s="6">
        <v>94.84</v>
      </c>
      <c r="M275" s="7">
        <v>2.96</v>
      </c>
      <c r="N275" s="7">
        <v>2.36</v>
      </c>
      <c r="O275" s="4">
        <v>44.088000000000001</v>
      </c>
      <c r="P275" s="4">
        <v>9.234</v>
      </c>
      <c r="Q275" s="7">
        <v>0.93</v>
      </c>
      <c r="R275" s="7">
        <v>1.36</v>
      </c>
      <c r="S275" s="8">
        <v>0.1</v>
      </c>
      <c r="T275" s="8">
        <v>0.11899999999999999</v>
      </c>
      <c r="U275" s="4">
        <v>8.3000000000000007</v>
      </c>
      <c r="V275" s="4">
        <v>4.2</v>
      </c>
      <c r="W275" s="6">
        <v>32</v>
      </c>
      <c r="X275" s="4">
        <v>6.5</v>
      </c>
      <c r="Y275" s="7">
        <v>1.65</v>
      </c>
      <c r="AA275" s="4">
        <v>3</v>
      </c>
      <c r="AB275" s="4">
        <v>2.2000000000000002</v>
      </c>
      <c r="AC275" s="4">
        <v>8</v>
      </c>
    </row>
    <row r="276" spans="1:29">
      <c r="A276" s="227" t="s">
        <v>69</v>
      </c>
      <c r="B276" s="227">
        <v>1985</v>
      </c>
      <c r="C276" s="2">
        <v>31376</v>
      </c>
      <c r="D276" s="228">
        <v>0.46527777777777773</v>
      </c>
      <c r="E276" s="227">
        <v>336</v>
      </c>
      <c r="F276" s="6">
        <v>238.3</v>
      </c>
      <c r="G276" s="6">
        <v>288.43</v>
      </c>
      <c r="H276" s="4">
        <v>7.58</v>
      </c>
      <c r="I276" s="4">
        <v>7.79</v>
      </c>
      <c r="J276" s="6">
        <v>330.7</v>
      </c>
      <c r="K276" s="4">
        <v>10.86</v>
      </c>
      <c r="L276" s="6">
        <v>94.5</v>
      </c>
      <c r="M276" s="7">
        <v>3.34</v>
      </c>
      <c r="N276" s="7">
        <v>2.4900000000000002</v>
      </c>
      <c r="O276" s="4">
        <v>52.504800000000003</v>
      </c>
      <c r="P276" s="4">
        <v>8.7479999999999993</v>
      </c>
      <c r="Q276" s="7">
        <v>1.2</v>
      </c>
      <c r="S276" s="8">
        <v>0.1</v>
      </c>
      <c r="T276" s="8">
        <v>0.106</v>
      </c>
      <c r="U276" s="4">
        <v>7.8</v>
      </c>
      <c r="V276" s="4">
        <v>5.0999999999999996</v>
      </c>
      <c r="W276" s="6">
        <v>31</v>
      </c>
      <c r="X276" s="4">
        <v>6.7</v>
      </c>
      <c r="Y276" s="7">
        <v>1.64</v>
      </c>
      <c r="AA276" s="4">
        <v>2.8</v>
      </c>
      <c r="AB276" s="4">
        <v>2.5</v>
      </c>
      <c r="AC276" s="4">
        <v>8</v>
      </c>
    </row>
    <row r="277" spans="1:29">
      <c r="A277" s="227" t="s">
        <v>69</v>
      </c>
      <c r="B277" s="227">
        <v>1985</v>
      </c>
      <c r="C277" s="2">
        <v>31390</v>
      </c>
      <c r="D277" s="228">
        <v>0.46527777777777773</v>
      </c>
      <c r="E277" s="227">
        <v>336</v>
      </c>
      <c r="F277" s="6">
        <v>233.7</v>
      </c>
      <c r="G277" s="6">
        <v>282.63</v>
      </c>
      <c r="H277" s="4">
        <v>5.95</v>
      </c>
      <c r="I277" s="4">
        <v>7.82</v>
      </c>
      <c r="J277" s="6">
        <v>342.7</v>
      </c>
      <c r="K277" s="4">
        <v>11.69</v>
      </c>
      <c r="L277" s="6">
        <v>97.63</v>
      </c>
      <c r="M277" s="7">
        <v>3.42</v>
      </c>
      <c r="N277" s="7">
        <v>2.5299999999999998</v>
      </c>
      <c r="O277" s="4">
        <v>52.504800000000003</v>
      </c>
      <c r="P277" s="4">
        <v>9.7200000000000006</v>
      </c>
      <c r="Q277" s="7">
        <v>1.06</v>
      </c>
      <c r="R277" s="7">
        <v>1.6970000000000001</v>
      </c>
      <c r="S277" s="8">
        <v>9.1999999999999998E-2</v>
      </c>
      <c r="T277" s="8">
        <v>0.111</v>
      </c>
      <c r="U277" s="4">
        <v>10.4</v>
      </c>
      <c r="V277" s="4">
        <v>4.5999999999999996</v>
      </c>
      <c r="W277" s="6">
        <v>31</v>
      </c>
      <c r="X277" s="4">
        <v>7.9</v>
      </c>
      <c r="Y277" s="7">
        <v>1.71</v>
      </c>
      <c r="AA277" s="4">
        <v>2.2999999999999998</v>
      </c>
      <c r="AB277" s="4">
        <v>1.8</v>
      </c>
      <c r="AC277" s="4">
        <v>2</v>
      </c>
    </row>
    <row r="278" spans="1:29">
      <c r="A278" s="227" t="s">
        <v>69</v>
      </c>
      <c r="B278" s="227">
        <v>1985</v>
      </c>
      <c r="C278" s="2">
        <v>31404</v>
      </c>
      <c r="D278" s="228">
        <v>0.46527777777777773</v>
      </c>
      <c r="E278" s="227">
        <v>336</v>
      </c>
      <c r="F278" s="6">
        <v>211</v>
      </c>
      <c r="G278" s="6">
        <v>255.23</v>
      </c>
      <c r="H278" s="4">
        <v>5.63</v>
      </c>
      <c r="I278" s="4">
        <v>7.81</v>
      </c>
      <c r="J278" s="6">
        <v>336.6</v>
      </c>
      <c r="K278" s="4">
        <v>12.06</v>
      </c>
      <c r="L278" s="6">
        <v>99.9</v>
      </c>
      <c r="M278" s="7">
        <v>3.3</v>
      </c>
      <c r="N278" s="7">
        <v>2.52</v>
      </c>
      <c r="O278" s="4">
        <v>50.1</v>
      </c>
      <c r="P278" s="4">
        <v>9.7200000000000006</v>
      </c>
      <c r="Q278" s="7">
        <v>1.35</v>
      </c>
      <c r="R278" s="7">
        <v>1.641</v>
      </c>
      <c r="S278" s="8">
        <v>9.1999999999999998E-2</v>
      </c>
      <c r="T278" s="8">
        <v>0.104</v>
      </c>
      <c r="U278" s="4">
        <v>9.1</v>
      </c>
      <c r="V278" s="4">
        <v>4.4000000000000004</v>
      </c>
      <c r="W278" s="6">
        <v>33</v>
      </c>
      <c r="X278" s="4">
        <v>7.2</v>
      </c>
      <c r="Y278" s="7">
        <v>1.66</v>
      </c>
      <c r="AA278" s="4">
        <v>2.46</v>
      </c>
      <c r="AB278" s="4">
        <v>2.1</v>
      </c>
      <c r="AC278" s="4">
        <v>2.1</v>
      </c>
    </row>
    <row r="279" spans="1:29">
      <c r="A279" s="227" t="s">
        <v>69</v>
      </c>
      <c r="B279" s="227">
        <v>1986</v>
      </c>
      <c r="C279" s="2">
        <v>31418</v>
      </c>
      <c r="D279" s="228">
        <v>0.375</v>
      </c>
      <c r="E279" s="227">
        <v>334</v>
      </c>
      <c r="F279" s="6">
        <v>211.7</v>
      </c>
      <c r="G279" s="6">
        <v>254.49</v>
      </c>
      <c r="H279" s="4">
        <v>4.51</v>
      </c>
      <c r="I279" s="4">
        <v>7.88</v>
      </c>
      <c r="J279" s="6">
        <v>350</v>
      </c>
      <c r="K279" s="4">
        <v>12.03</v>
      </c>
      <c r="L279" s="6">
        <v>96.81</v>
      </c>
      <c r="M279" s="7">
        <v>3.46</v>
      </c>
      <c r="N279" s="7">
        <v>2.65</v>
      </c>
      <c r="O279" s="4">
        <v>52.103999999999999</v>
      </c>
      <c r="P279" s="4">
        <v>10.449</v>
      </c>
      <c r="Q279" s="7">
        <v>1.65</v>
      </c>
      <c r="R279" s="7">
        <v>2.5</v>
      </c>
      <c r="S279" s="8">
        <v>0.1</v>
      </c>
      <c r="T279" s="8">
        <v>0.109</v>
      </c>
      <c r="U279" s="4">
        <v>9.9</v>
      </c>
      <c r="V279" s="4">
        <v>4</v>
      </c>
      <c r="W279" s="6">
        <v>32</v>
      </c>
      <c r="X279" s="4">
        <v>7.1</v>
      </c>
      <c r="Y279" s="7">
        <v>1.65</v>
      </c>
      <c r="AA279" s="4">
        <v>2.7</v>
      </c>
      <c r="AB279" s="4">
        <v>2.1</v>
      </c>
      <c r="AC279" s="4">
        <v>3.5</v>
      </c>
    </row>
    <row r="280" spans="1:29">
      <c r="A280" s="227" t="s">
        <v>69</v>
      </c>
      <c r="B280" s="227">
        <v>1986</v>
      </c>
      <c r="C280" s="2">
        <v>31432</v>
      </c>
      <c r="D280" s="228">
        <v>0.46180555555555558</v>
      </c>
      <c r="E280" s="227">
        <v>338</v>
      </c>
      <c r="F280" s="6">
        <v>301.7</v>
      </c>
      <c r="G280" s="6">
        <v>367.2</v>
      </c>
      <c r="H280" s="4">
        <v>4.13</v>
      </c>
      <c r="I280" s="4">
        <v>7.95</v>
      </c>
      <c r="J280" s="6">
        <v>380.4</v>
      </c>
      <c r="K280" s="4">
        <v>12.48</v>
      </c>
      <c r="L280" s="6">
        <v>99.44</v>
      </c>
      <c r="M280" s="7">
        <v>3.6</v>
      </c>
      <c r="N280" s="7">
        <v>2.74</v>
      </c>
      <c r="O280" s="4">
        <v>52.103999999999999</v>
      </c>
      <c r="P280" s="4">
        <v>12.15</v>
      </c>
      <c r="Q280" s="7">
        <v>2.4900000000000002</v>
      </c>
      <c r="R280" s="7">
        <v>2.7980000000000005</v>
      </c>
      <c r="S280" s="8">
        <v>0.11</v>
      </c>
      <c r="T280" s="8">
        <v>0.15</v>
      </c>
      <c r="U280" s="4">
        <v>13</v>
      </c>
      <c r="V280" s="4">
        <v>4.7</v>
      </c>
      <c r="W280" s="6">
        <v>28</v>
      </c>
      <c r="X280" s="4">
        <v>8.1</v>
      </c>
      <c r="Y280" s="7">
        <v>1.77</v>
      </c>
      <c r="AA280" s="4">
        <v>3.9</v>
      </c>
      <c r="AB280" s="4">
        <v>2.6</v>
      </c>
      <c r="AC280" s="4">
        <v>8.1999999999999993</v>
      </c>
    </row>
    <row r="281" spans="1:29">
      <c r="A281" s="227" t="s">
        <v>69</v>
      </c>
      <c r="B281" s="227">
        <v>1986</v>
      </c>
      <c r="C281" s="2">
        <v>31446</v>
      </c>
      <c r="D281" s="228">
        <v>0.45833333333333331</v>
      </c>
      <c r="E281" s="227">
        <v>336</v>
      </c>
      <c r="F281" s="6">
        <v>371.2</v>
      </c>
      <c r="G281" s="6">
        <v>448.86</v>
      </c>
      <c r="H281" s="4">
        <v>3.56</v>
      </c>
      <c r="I281" s="4">
        <v>7.98</v>
      </c>
      <c r="J281" s="6">
        <v>376.6</v>
      </c>
      <c r="K281" s="4">
        <v>13.03</v>
      </c>
      <c r="L281" s="6">
        <v>102.3</v>
      </c>
      <c r="M281" s="7">
        <v>3.94</v>
      </c>
      <c r="N281" s="7">
        <v>2.92</v>
      </c>
      <c r="O281" s="4">
        <v>62.925600000000003</v>
      </c>
      <c r="P281" s="4">
        <v>9.7200000000000006</v>
      </c>
      <c r="Q281" s="7">
        <v>2.23</v>
      </c>
      <c r="R281" s="7">
        <v>2.64</v>
      </c>
      <c r="S281" s="8">
        <v>0.09</v>
      </c>
      <c r="T281" s="8">
        <v>0.14199999999999999</v>
      </c>
      <c r="U281" s="4">
        <v>11.3</v>
      </c>
      <c r="V281" s="4">
        <v>6.5</v>
      </c>
      <c r="W281" s="6">
        <v>28</v>
      </c>
      <c r="X281" s="4">
        <v>7</v>
      </c>
      <c r="Y281" s="7">
        <v>1.71</v>
      </c>
      <c r="AA281" s="4">
        <v>3.4</v>
      </c>
      <c r="AB281" s="4">
        <v>2.2000000000000002</v>
      </c>
      <c r="AC281" s="4">
        <v>31.8</v>
      </c>
    </row>
    <row r="282" spans="1:29">
      <c r="A282" s="227" t="s">
        <v>69</v>
      </c>
      <c r="B282" s="227">
        <v>1986</v>
      </c>
      <c r="C282" s="2">
        <v>31460</v>
      </c>
      <c r="D282" s="228">
        <v>0.45833333333333331</v>
      </c>
      <c r="E282" s="227">
        <v>336</v>
      </c>
      <c r="F282" s="6">
        <v>263.39999999999998</v>
      </c>
      <c r="G282" s="6">
        <v>318.56</v>
      </c>
      <c r="H282" s="4">
        <v>2.46</v>
      </c>
      <c r="I282" s="4">
        <v>7.99</v>
      </c>
      <c r="J282" s="6">
        <v>355.1</v>
      </c>
      <c r="K282" s="4">
        <v>13.53</v>
      </c>
      <c r="L282" s="6">
        <v>103.1</v>
      </c>
      <c r="M282" s="7">
        <v>3.56</v>
      </c>
      <c r="N282" s="7">
        <v>2.79</v>
      </c>
      <c r="O282" s="4">
        <v>56.512799999999999</v>
      </c>
      <c r="P282" s="4">
        <v>8.9909999999999997</v>
      </c>
      <c r="Q282" s="7">
        <v>1.67</v>
      </c>
      <c r="R282" s="7">
        <v>2.1549999999999998</v>
      </c>
      <c r="S282" s="8">
        <v>9.1999999999999998E-2</v>
      </c>
      <c r="T282" s="8">
        <v>0.113</v>
      </c>
      <c r="U282" s="4">
        <v>10.199999999999999</v>
      </c>
      <c r="V282" s="4">
        <v>5.4</v>
      </c>
      <c r="W282" s="6">
        <v>34</v>
      </c>
      <c r="X282" s="4">
        <v>7.1</v>
      </c>
      <c r="Y282" s="7">
        <v>1.66</v>
      </c>
      <c r="AA282" s="4">
        <v>2.1</v>
      </c>
      <c r="AB282" s="4">
        <v>1.8</v>
      </c>
      <c r="AC282" s="4">
        <v>5.8</v>
      </c>
    </row>
    <row r="283" spans="1:29">
      <c r="A283" s="227" t="s">
        <v>69</v>
      </c>
      <c r="B283" s="227">
        <v>1986</v>
      </c>
      <c r="C283" s="2">
        <v>31474</v>
      </c>
      <c r="D283" s="228">
        <v>0.46527777777777773</v>
      </c>
      <c r="E283" s="227">
        <v>336</v>
      </c>
      <c r="F283" s="6">
        <v>229.7</v>
      </c>
      <c r="G283" s="6">
        <v>278.01</v>
      </c>
      <c r="H283" s="4">
        <v>2.08</v>
      </c>
      <c r="I283" s="4">
        <v>8</v>
      </c>
      <c r="J283" s="6">
        <v>348.3</v>
      </c>
      <c r="K283" s="4">
        <v>13.58</v>
      </c>
      <c r="L283" s="6">
        <v>102.5</v>
      </c>
      <c r="M283" s="7">
        <v>3.54</v>
      </c>
      <c r="N283" s="7">
        <v>2.88</v>
      </c>
      <c r="O283" s="4">
        <v>54.508800000000001</v>
      </c>
      <c r="P283" s="4">
        <v>9.9629999999999992</v>
      </c>
      <c r="Q283" s="7">
        <v>1.51</v>
      </c>
      <c r="R283" s="7">
        <v>1.9550000000000001</v>
      </c>
      <c r="S283" s="8">
        <v>8.8999999999999996E-2</v>
      </c>
      <c r="T283" s="8">
        <v>0.113</v>
      </c>
      <c r="U283" s="4">
        <v>11.7</v>
      </c>
      <c r="V283" s="4">
        <v>4.4000000000000004</v>
      </c>
      <c r="W283" s="6">
        <v>34</v>
      </c>
      <c r="X283" s="4">
        <v>7.3</v>
      </c>
      <c r="Y283" s="7">
        <v>1.64</v>
      </c>
      <c r="AA283" s="4">
        <v>2.2000000000000002</v>
      </c>
      <c r="AB283" s="4">
        <v>2</v>
      </c>
      <c r="AC283" s="4">
        <v>3.5</v>
      </c>
    </row>
    <row r="284" spans="1:29">
      <c r="A284" s="227" t="s">
        <v>69</v>
      </c>
      <c r="B284" s="227">
        <v>1986</v>
      </c>
      <c r="C284" s="2">
        <v>31488</v>
      </c>
      <c r="D284" s="228">
        <v>0.46875</v>
      </c>
      <c r="E284" s="227">
        <v>336</v>
      </c>
      <c r="F284" s="6">
        <v>232.6</v>
      </c>
      <c r="G284" s="6">
        <v>281.39999999999998</v>
      </c>
      <c r="H284" s="4">
        <v>3.21</v>
      </c>
      <c r="I284" s="4">
        <v>8.0399999999999991</v>
      </c>
      <c r="J284" s="6">
        <v>368.7</v>
      </c>
      <c r="K284" s="4">
        <v>13.07</v>
      </c>
      <c r="L284" s="6">
        <v>101.6</v>
      </c>
      <c r="M284" s="7">
        <v>3.52</v>
      </c>
      <c r="N284" s="7">
        <v>2.9</v>
      </c>
      <c r="O284" s="4">
        <v>53.306399999999996</v>
      </c>
      <c r="P284" s="4">
        <v>10.449</v>
      </c>
      <c r="Q284" s="7">
        <v>1.84</v>
      </c>
      <c r="R284" s="7">
        <v>2.2599999999999998</v>
      </c>
      <c r="S284" s="8">
        <v>9.8000000000000004E-2</v>
      </c>
      <c r="T284" s="8">
        <v>0.11799999999999999</v>
      </c>
      <c r="U284" s="4">
        <v>13.5</v>
      </c>
      <c r="V284" s="4">
        <v>4.3</v>
      </c>
      <c r="W284" s="6">
        <v>33</v>
      </c>
      <c r="X284" s="4">
        <v>8.5</v>
      </c>
      <c r="Y284" s="7">
        <v>1.81</v>
      </c>
      <c r="AA284" s="4">
        <v>2.6</v>
      </c>
      <c r="AB284" s="4">
        <v>2.1</v>
      </c>
      <c r="AC284" s="4">
        <v>4.5</v>
      </c>
    </row>
    <row r="285" spans="1:29">
      <c r="A285" s="227" t="s">
        <v>69</v>
      </c>
      <c r="B285" s="227">
        <v>1986</v>
      </c>
      <c r="C285" s="2">
        <v>31503</v>
      </c>
      <c r="D285" s="228">
        <v>0.47916666666666669</v>
      </c>
      <c r="E285" s="227">
        <v>360</v>
      </c>
      <c r="F285" s="6">
        <v>367.2</v>
      </c>
      <c r="G285" s="6">
        <v>476.27</v>
      </c>
      <c r="H285" s="4">
        <v>4.97</v>
      </c>
      <c r="I285" s="4">
        <v>8.07</v>
      </c>
      <c r="J285" s="6">
        <v>375.9</v>
      </c>
      <c r="K285" s="4">
        <v>12.24</v>
      </c>
      <c r="L285" s="6">
        <v>99.68</v>
      </c>
      <c r="M285" s="7">
        <v>3.64</v>
      </c>
      <c r="N285" s="7">
        <v>2.71</v>
      </c>
      <c r="O285" s="4">
        <v>56.112000000000002</v>
      </c>
      <c r="P285" s="4">
        <v>10.206</v>
      </c>
      <c r="Q285" s="7">
        <v>2.2999999999999998</v>
      </c>
      <c r="R285" s="7">
        <v>3.0359999999999996</v>
      </c>
      <c r="S285" s="8">
        <v>8.1000000000000003E-2</v>
      </c>
      <c r="T285" s="8">
        <v>0.114</v>
      </c>
      <c r="U285" s="4">
        <v>12.1</v>
      </c>
      <c r="V285" s="4">
        <v>5.0999999999999996</v>
      </c>
      <c r="W285" s="6">
        <v>27</v>
      </c>
      <c r="X285" s="4">
        <v>6.7</v>
      </c>
      <c r="Y285" s="7">
        <v>1.63</v>
      </c>
      <c r="AA285" s="4">
        <v>3.7</v>
      </c>
      <c r="AB285" s="4">
        <v>2.2000000000000002</v>
      </c>
      <c r="AC285" s="4">
        <v>20</v>
      </c>
    </row>
    <row r="286" spans="1:29">
      <c r="A286" s="227" t="s">
        <v>69</v>
      </c>
      <c r="B286" s="227">
        <v>1986</v>
      </c>
      <c r="C286" s="2">
        <v>31516</v>
      </c>
      <c r="D286" s="228">
        <v>0.46527777777777773</v>
      </c>
      <c r="E286" s="227">
        <v>312</v>
      </c>
      <c r="F286" s="6">
        <v>489.3</v>
      </c>
      <c r="G286" s="6">
        <v>548.97</v>
      </c>
      <c r="H286" s="4">
        <v>6.15</v>
      </c>
      <c r="I286" s="4">
        <v>8.0500000000000007</v>
      </c>
      <c r="J286" s="6">
        <v>364.1</v>
      </c>
      <c r="K286" s="4">
        <v>12.1</v>
      </c>
      <c r="L286" s="6">
        <v>101.6</v>
      </c>
      <c r="M286" s="7">
        <v>3.58</v>
      </c>
      <c r="N286" s="7">
        <v>2.91</v>
      </c>
      <c r="O286" s="4">
        <v>55.310400000000001</v>
      </c>
      <c r="P286" s="4">
        <v>9.9629999999999992</v>
      </c>
      <c r="Q286" s="7">
        <v>2.17</v>
      </c>
      <c r="R286" s="7">
        <v>2.903</v>
      </c>
      <c r="S286" s="8">
        <v>8.7999999999999995E-2</v>
      </c>
      <c r="T286" s="8">
        <v>0.183</v>
      </c>
      <c r="U286" s="4">
        <v>9.6999999999999993</v>
      </c>
      <c r="V286" s="4">
        <v>4.5</v>
      </c>
      <c r="W286" s="6">
        <v>26</v>
      </c>
      <c r="X286" s="4">
        <v>5.9</v>
      </c>
      <c r="Y286" s="7">
        <v>1.58</v>
      </c>
      <c r="AA286" s="4">
        <v>5.8</v>
      </c>
      <c r="AB286" s="4">
        <v>2.2000000000000002</v>
      </c>
      <c r="AC286" s="4">
        <v>78.099999999999994</v>
      </c>
    </row>
    <row r="287" spans="1:29">
      <c r="A287" s="227" t="s">
        <v>69</v>
      </c>
      <c r="B287" s="227">
        <v>1986</v>
      </c>
      <c r="C287" s="2">
        <v>31530</v>
      </c>
      <c r="D287" s="228">
        <v>0.45833333333333331</v>
      </c>
      <c r="E287" s="227">
        <v>336</v>
      </c>
      <c r="F287" s="6">
        <v>515.29999999999995</v>
      </c>
      <c r="G287" s="6">
        <v>622.96</v>
      </c>
      <c r="H287" s="4">
        <v>6.84</v>
      </c>
      <c r="I287" s="4">
        <v>8.1199999999999992</v>
      </c>
      <c r="J287" s="6">
        <v>362.3</v>
      </c>
      <c r="K287" s="4">
        <v>12.2</v>
      </c>
      <c r="L287" s="6">
        <v>104.2</v>
      </c>
      <c r="M287" s="7">
        <v>3.52</v>
      </c>
      <c r="N287" s="7">
        <v>2.95</v>
      </c>
      <c r="O287" s="4">
        <v>54.107999999999997</v>
      </c>
      <c r="P287" s="4">
        <v>9.9629999999999992</v>
      </c>
      <c r="Q287" s="7">
        <v>1.85</v>
      </c>
      <c r="R287" s="7">
        <v>2.2999999999999998</v>
      </c>
      <c r="S287" s="8">
        <v>5.7000000000000002E-2</v>
      </c>
      <c r="T287" s="8">
        <v>9.1999999999999998E-2</v>
      </c>
      <c r="U287" s="4">
        <v>9.1</v>
      </c>
      <c r="V287" s="4">
        <v>4.3</v>
      </c>
      <c r="W287" s="6">
        <v>30</v>
      </c>
      <c r="X287" s="4">
        <v>5.8</v>
      </c>
      <c r="Y287" s="7">
        <v>1.36</v>
      </c>
      <c r="AA287" s="4">
        <v>2.9</v>
      </c>
      <c r="AB287" s="4">
        <v>1.8</v>
      </c>
      <c r="AC287" s="4">
        <v>3.6</v>
      </c>
    </row>
    <row r="288" spans="1:29">
      <c r="A288" s="227" t="s">
        <v>69</v>
      </c>
      <c r="B288" s="227">
        <v>1986</v>
      </c>
      <c r="C288" s="2">
        <v>31544</v>
      </c>
      <c r="D288" s="228">
        <v>0.46527777777777773</v>
      </c>
      <c r="E288" s="227">
        <v>336</v>
      </c>
      <c r="F288" s="6">
        <v>561</v>
      </c>
      <c r="G288" s="6">
        <v>678.96</v>
      </c>
      <c r="H288" s="4">
        <v>8.82</v>
      </c>
      <c r="I288" s="4">
        <v>8.19</v>
      </c>
      <c r="J288" s="6">
        <v>346.9</v>
      </c>
      <c r="K288" s="4">
        <v>12.39</v>
      </c>
      <c r="L288" s="6">
        <v>111.2</v>
      </c>
      <c r="M288" s="7">
        <v>3.4</v>
      </c>
      <c r="N288" s="7">
        <v>2.74</v>
      </c>
      <c r="O288" s="4">
        <v>53.73</v>
      </c>
      <c r="P288" s="4">
        <v>8.7479999999999993</v>
      </c>
      <c r="Q288" s="7">
        <v>1.6</v>
      </c>
      <c r="R288" s="7">
        <v>1.88</v>
      </c>
      <c r="S288" s="8">
        <v>4.4999999999999998E-2</v>
      </c>
      <c r="T288" s="8">
        <v>0.09</v>
      </c>
      <c r="U288" s="4">
        <v>9.5</v>
      </c>
      <c r="V288" s="4">
        <v>3.3</v>
      </c>
      <c r="W288" s="6">
        <v>32</v>
      </c>
      <c r="X288" s="4">
        <v>5.6</v>
      </c>
      <c r="Y288" s="7">
        <v>1.41</v>
      </c>
      <c r="AA288" s="4">
        <v>3.5</v>
      </c>
      <c r="AB288" s="4">
        <v>1.9</v>
      </c>
      <c r="AC288" s="4">
        <v>14</v>
      </c>
    </row>
    <row r="289" spans="1:29">
      <c r="A289" s="227" t="s">
        <v>69</v>
      </c>
      <c r="B289" s="227">
        <v>1986</v>
      </c>
      <c r="C289" s="2">
        <v>31558</v>
      </c>
      <c r="D289" s="228">
        <v>0.46527777777777773</v>
      </c>
      <c r="E289" s="227">
        <v>336</v>
      </c>
      <c r="F289" s="6">
        <v>648.1</v>
      </c>
      <c r="G289" s="6">
        <v>783.94</v>
      </c>
      <c r="H289" s="4">
        <v>12.97</v>
      </c>
      <c r="I289" s="4">
        <v>8.14</v>
      </c>
      <c r="J289" s="6">
        <v>323.60000000000002</v>
      </c>
      <c r="K289" s="4">
        <v>11.02</v>
      </c>
      <c r="L289" s="6">
        <v>109</v>
      </c>
      <c r="M289" s="7">
        <v>3.38</v>
      </c>
      <c r="N289" s="7">
        <v>2.5</v>
      </c>
      <c r="O289" s="4">
        <v>54.508800000000001</v>
      </c>
      <c r="P289" s="4">
        <v>8.0190000000000001</v>
      </c>
      <c r="Q289" s="7">
        <v>1.21</v>
      </c>
      <c r="R289" s="7">
        <v>1.8180000000000001</v>
      </c>
      <c r="S289" s="8">
        <v>0.04</v>
      </c>
      <c r="T289" s="8">
        <v>0.1</v>
      </c>
      <c r="U289" s="4">
        <v>8</v>
      </c>
      <c r="V289" s="4">
        <v>1.8</v>
      </c>
      <c r="W289" s="6">
        <v>30</v>
      </c>
      <c r="X289" s="4">
        <v>5.0999999999999996</v>
      </c>
      <c r="Y289" s="7">
        <v>1.48</v>
      </c>
      <c r="AA289" s="4">
        <v>4.5999999999999996</v>
      </c>
      <c r="AB289" s="4">
        <v>1.5</v>
      </c>
      <c r="AC289" s="4">
        <v>30.3</v>
      </c>
    </row>
    <row r="290" spans="1:29">
      <c r="A290" s="227" t="s">
        <v>69</v>
      </c>
      <c r="B290" s="227">
        <v>1986</v>
      </c>
      <c r="C290" s="2">
        <v>31572</v>
      </c>
      <c r="D290" s="228">
        <v>0.46875</v>
      </c>
      <c r="E290" s="227">
        <v>336</v>
      </c>
      <c r="F290" s="6">
        <v>973.4</v>
      </c>
      <c r="G290" s="6">
        <v>1177.73</v>
      </c>
      <c r="H290" s="4">
        <v>12.7</v>
      </c>
      <c r="I290" s="4">
        <v>8.0299999999999994</v>
      </c>
      <c r="J290" s="6">
        <v>326.10000000000002</v>
      </c>
      <c r="M290" s="7">
        <v>3.32</v>
      </c>
      <c r="N290" s="7">
        <v>2.78</v>
      </c>
      <c r="O290" s="4">
        <v>51.703200000000002</v>
      </c>
      <c r="P290" s="4">
        <v>8.9909999999999997</v>
      </c>
      <c r="Q290" s="7">
        <v>1.5</v>
      </c>
      <c r="R290" s="7">
        <v>2.11</v>
      </c>
      <c r="S290" s="8">
        <v>4.3999999999999997E-2</v>
      </c>
      <c r="T290" s="8">
        <v>0.13200000000000001</v>
      </c>
      <c r="U290" s="4">
        <v>7</v>
      </c>
      <c r="V290" s="4">
        <v>3.2</v>
      </c>
      <c r="W290" s="6">
        <v>30</v>
      </c>
      <c r="X290" s="4">
        <v>4.7</v>
      </c>
      <c r="Y290" s="7">
        <v>1.37</v>
      </c>
      <c r="AA290" s="4">
        <v>4.4000000000000004</v>
      </c>
      <c r="AB290" s="4">
        <v>2.1</v>
      </c>
      <c r="AC290" s="4">
        <v>70</v>
      </c>
    </row>
    <row r="291" spans="1:29">
      <c r="A291" s="227" t="s">
        <v>69</v>
      </c>
      <c r="B291" s="227">
        <v>1986</v>
      </c>
      <c r="C291" s="2">
        <v>31586</v>
      </c>
      <c r="D291" s="228">
        <v>0.46527777777777773</v>
      </c>
      <c r="E291" s="227">
        <v>336</v>
      </c>
      <c r="F291" s="6">
        <v>866.7</v>
      </c>
      <c r="G291" s="6">
        <v>1048.1500000000001</v>
      </c>
      <c r="H291" s="4">
        <v>13.65</v>
      </c>
      <c r="I291" s="4">
        <v>8.08</v>
      </c>
      <c r="J291" s="6">
        <v>317</v>
      </c>
      <c r="K291" s="4">
        <v>11.52</v>
      </c>
      <c r="L291" s="6">
        <v>115.7</v>
      </c>
      <c r="M291" s="7">
        <v>3.02</v>
      </c>
      <c r="N291" s="7">
        <v>2.4300000000000002</v>
      </c>
      <c r="O291" s="4">
        <v>46.893599999999999</v>
      </c>
      <c r="P291" s="4">
        <v>8.2620000000000005</v>
      </c>
      <c r="Q291" s="7">
        <v>1.21</v>
      </c>
      <c r="R291" s="7">
        <v>1.62</v>
      </c>
      <c r="S291" s="8">
        <v>3.5000000000000003E-2</v>
      </c>
      <c r="T291" s="8">
        <v>6.8000000000000005E-2</v>
      </c>
      <c r="U291" s="4">
        <v>7</v>
      </c>
      <c r="V291" s="4">
        <v>3.7</v>
      </c>
      <c r="W291" s="6">
        <v>25</v>
      </c>
      <c r="X291" s="4">
        <v>4.8</v>
      </c>
      <c r="Y291" s="7">
        <v>1.27</v>
      </c>
      <c r="AA291" s="4">
        <v>3.2</v>
      </c>
      <c r="AB291" s="4">
        <v>1.9</v>
      </c>
      <c r="AC291" s="4">
        <v>17.8</v>
      </c>
    </row>
    <row r="292" spans="1:29">
      <c r="A292" s="227" t="s">
        <v>69</v>
      </c>
      <c r="B292" s="227">
        <v>1986</v>
      </c>
      <c r="C292" s="2">
        <v>31600</v>
      </c>
      <c r="D292" s="228">
        <v>0.46527777777777773</v>
      </c>
      <c r="E292" s="227">
        <v>336</v>
      </c>
      <c r="F292" s="6">
        <v>743.1</v>
      </c>
      <c r="G292" s="6">
        <v>898.86</v>
      </c>
      <c r="H292" s="4">
        <v>20.149999999999999</v>
      </c>
      <c r="I292" s="4">
        <v>8.1999999999999993</v>
      </c>
      <c r="J292" s="6">
        <v>302.7</v>
      </c>
      <c r="K292" s="4">
        <v>9.6</v>
      </c>
      <c r="L292" s="6">
        <v>110.4</v>
      </c>
      <c r="M292" s="7">
        <v>2.98</v>
      </c>
      <c r="N292" s="7">
        <v>2.36</v>
      </c>
      <c r="O292" s="4">
        <v>45.691200000000002</v>
      </c>
      <c r="P292" s="4">
        <v>8.5050000000000008</v>
      </c>
      <c r="Q292" s="7">
        <v>1.05</v>
      </c>
      <c r="R292" s="7">
        <v>1.38</v>
      </c>
      <c r="S292" s="8">
        <v>2.3E-2</v>
      </c>
      <c r="T292" s="8">
        <v>7.0000000000000007E-2</v>
      </c>
      <c r="U292" s="4">
        <v>6.8</v>
      </c>
      <c r="V292" s="4">
        <v>2.6</v>
      </c>
      <c r="W292" s="6">
        <v>31</v>
      </c>
      <c r="X292" s="4">
        <v>4.5999999999999996</v>
      </c>
      <c r="Y292" s="7">
        <v>1.1599999999999999</v>
      </c>
      <c r="AA292" s="4">
        <v>3.4</v>
      </c>
      <c r="AB292" s="4">
        <v>2.1</v>
      </c>
      <c r="AC292" s="4">
        <v>19.5</v>
      </c>
    </row>
    <row r="293" spans="1:29">
      <c r="A293" s="227" t="s">
        <v>69</v>
      </c>
      <c r="B293" s="227">
        <v>1986</v>
      </c>
      <c r="C293" s="2">
        <v>31614</v>
      </c>
      <c r="D293" s="228">
        <v>0.4513888888888889</v>
      </c>
      <c r="E293" s="227">
        <v>336</v>
      </c>
      <c r="F293" s="6">
        <v>672.7</v>
      </c>
      <c r="G293" s="6">
        <v>812.84</v>
      </c>
      <c r="H293" s="4">
        <v>18.16</v>
      </c>
      <c r="I293" s="4">
        <v>8.07</v>
      </c>
      <c r="J293" s="6">
        <v>299.60000000000002</v>
      </c>
      <c r="K293" s="4">
        <v>9.58</v>
      </c>
      <c r="L293" s="6">
        <v>105.9</v>
      </c>
      <c r="M293" s="7">
        <v>3.14</v>
      </c>
      <c r="N293" s="7">
        <v>2.19</v>
      </c>
      <c r="O293" s="4">
        <v>50.1</v>
      </c>
      <c r="P293" s="4">
        <v>7.7759999999999998</v>
      </c>
      <c r="Q293" s="7">
        <v>0.96</v>
      </c>
      <c r="R293" s="7">
        <v>1.46</v>
      </c>
      <c r="S293" s="8">
        <v>2.4E-2</v>
      </c>
      <c r="T293" s="8">
        <v>7.0999999999999994E-2</v>
      </c>
      <c r="U293" s="4">
        <v>6.4</v>
      </c>
      <c r="V293" s="4">
        <v>2.5</v>
      </c>
      <c r="W293" s="6">
        <v>30</v>
      </c>
      <c r="X293" s="4">
        <v>4.7</v>
      </c>
      <c r="Y293" s="7">
        <v>1.29</v>
      </c>
      <c r="AA293" s="4">
        <v>2.7</v>
      </c>
      <c r="AB293" s="4">
        <v>2</v>
      </c>
      <c r="AC293" s="4">
        <v>16</v>
      </c>
    </row>
    <row r="294" spans="1:29">
      <c r="A294" s="227" t="s">
        <v>69</v>
      </c>
      <c r="B294" s="227">
        <v>1986</v>
      </c>
      <c r="C294" s="2">
        <v>31628</v>
      </c>
      <c r="D294" s="228">
        <v>0.46527777777777773</v>
      </c>
      <c r="E294" s="227">
        <v>336</v>
      </c>
      <c r="F294" s="6">
        <v>591.70000000000005</v>
      </c>
      <c r="G294" s="6">
        <v>716.4</v>
      </c>
      <c r="H294" s="4">
        <v>19.12</v>
      </c>
      <c r="I294" s="4">
        <v>8.1300000000000008</v>
      </c>
      <c r="J294" s="6">
        <v>296.2</v>
      </c>
      <c r="K294" s="4">
        <v>9.19</v>
      </c>
      <c r="L294" s="6">
        <v>103.6</v>
      </c>
      <c r="M294" s="7">
        <v>3.04</v>
      </c>
      <c r="N294" s="7">
        <v>2.21</v>
      </c>
      <c r="O294" s="4">
        <v>47.6952</v>
      </c>
      <c r="P294" s="4">
        <v>8.0190000000000001</v>
      </c>
      <c r="Q294" s="7">
        <v>1.06</v>
      </c>
      <c r="R294" s="7">
        <v>1.3460000000000001</v>
      </c>
      <c r="S294" s="8">
        <v>2.4E-2</v>
      </c>
      <c r="T294" s="8">
        <v>7.0999999999999994E-2</v>
      </c>
      <c r="U294" s="4">
        <v>6.3</v>
      </c>
      <c r="V294" s="4">
        <v>2.5</v>
      </c>
      <c r="W294" s="6">
        <v>26</v>
      </c>
      <c r="X294" s="4">
        <v>4.3</v>
      </c>
      <c r="Y294" s="7">
        <v>1.31</v>
      </c>
      <c r="AA294" s="4">
        <v>3.1</v>
      </c>
      <c r="AB294" s="4">
        <v>2.1</v>
      </c>
      <c r="AC294" s="4">
        <v>22.5</v>
      </c>
    </row>
    <row r="295" spans="1:29">
      <c r="A295" s="227" t="s">
        <v>69</v>
      </c>
      <c r="B295" s="227">
        <v>1986</v>
      </c>
      <c r="C295" s="2">
        <v>31642</v>
      </c>
      <c r="D295" s="228">
        <v>0.46527777777777773</v>
      </c>
      <c r="E295" s="227">
        <v>336</v>
      </c>
      <c r="F295" s="6">
        <v>473.5</v>
      </c>
      <c r="G295" s="6">
        <v>572.77</v>
      </c>
      <c r="H295" s="4">
        <v>21.27</v>
      </c>
      <c r="I295" s="4">
        <v>8</v>
      </c>
      <c r="J295" s="6">
        <v>289.5</v>
      </c>
      <c r="M295" s="7">
        <v>3.06</v>
      </c>
      <c r="N295" s="7">
        <v>2.25</v>
      </c>
      <c r="O295" s="4">
        <v>48.4968</v>
      </c>
      <c r="P295" s="4">
        <v>7.7759999999999998</v>
      </c>
      <c r="Q295" s="7">
        <v>0.9</v>
      </c>
      <c r="R295" s="7">
        <v>1.36</v>
      </c>
      <c r="S295" s="8">
        <v>2.5999999999999999E-2</v>
      </c>
      <c r="T295" s="8">
        <v>7.6999999999999999E-2</v>
      </c>
      <c r="U295" s="4">
        <v>6.6</v>
      </c>
      <c r="V295" s="4">
        <v>1.9</v>
      </c>
      <c r="W295" s="6">
        <v>27</v>
      </c>
      <c r="X295" s="4">
        <v>4.8</v>
      </c>
      <c r="Y295" s="7">
        <v>1.31</v>
      </c>
      <c r="AA295" s="4">
        <v>2.7</v>
      </c>
      <c r="AB295" s="4">
        <v>2</v>
      </c>
      <c r="AC295" s="4">
        <v>36.5</v>
      </c>
    </row>
    <row r="296" spans="1:29">
      <c r="A296" s="227" t="s">
        <v>69</v>
      </c>
      <c r="B296" s="227">
        <v>1986</v>
      </c>
      <c r="C296" s="2">
        <v>31656</v>
      </c>
      <c r="D296" s="228">
        <v>0.46180555555555558</v>
      </c>
      <c r="E296" s="227">
        <v>336</v>
      </c>
      <c r="F296" s="6">
        <v>529.29999999999995</v>
      </c>
      <c r="G296" s="6">
        <v>640.1</v>
      </c>
      <c r="H296" s="4">
        <v>18.45</v>
      </c>
      <c r="I296" s="4">
        <v>7.94</v>
      </c>
      <c r="J296" s="6">
        <v>303</v>
      </c>
      <c r="K296" s="4">
        <v>9.24</v>
      </c>
      <c r="L296" s="6">
        <v>102.7</v>
      </c>
      <c r="M296" s="7">
        <v>2.98</v>
      </c>
      <c r="N296" s="7">
        <v>2.41</v>
      </c>
      <c r="O296" s="4">
        <v>46.492800000000003</v>
      </c>
      <c r="P296" s="4">
        <v>8.0190000000000001</v>
      </c>
      <c r="Q296" s="7">
        <v>0.95</v>
      </c>
      <c r="R296" s="7">
        <v>1.92</v>
      </c>
      <c r="S296" s="8">
        <v>0.03</v>
      </c>
      <c r="T296" s="8">
        <v>0.10299999999999999</v>
      </c>
      <c r="U296" s="4">
        <v>6.5</v>
      </c>
      <c r="V296" s="4">
        <v>3.3</v>
      </c>
      <c r="W296" s="6">
        <v>26</v>
      </c>
      <c r="X296" s="4">
        <v>4.9000000000000004</v>
      </c>
      <c r="Y296" s="7">
        <v>1.41</v>
      </c>
      <c r="AA296" s="4">
        <v>3.4</v>
      </c>
      <c r="AB296" s="4">
        <v>2</v>
      </c>
      <c r="AC296" s="4">
        <v>29</v>
      </c>
    </row>
    <row r="297" spans="1:29">
      <c r="A297" s="227" t="s">
        <v>69</v>
      </c>
      <c r="B297" s="227">
        <v>1986</v>
      </c>
      <c r="C297" s="2">
        <v>31670</v>
      </c>
      <c r="D297" s="228">
        <v>0.46875</v>
      </c>
      <c r="E297" s="227">
        <v>336</v>
      </c>
      <c r="F297" s="6">
        <v>451.2</v>
      </c>
      <c r="G297" s="6">
        <v>546.04</v>
      </c>
      <c r="H297" s="4">
        <v>16.739999999999998</v>
      </c>
      <c r="I297" s="4">
        <v>8.0500000000000007</v>
      </c>
      <c r="J297" s="6">
        <v>300</v>
      </c>
      <c r="K297" s="4">
        <v>9.84</v>
      </c>
      <c r="L297" s="6">
        <v>105.6</v>
      </c>
      <c r="M297" s="7">
        <v>2.88</v>
      </c>
      <c r="N297" s="7">
        <v>2.2599999999999998</v>
      </c>
      <c r="O297" s="4">
        <v>45.290399999999998</v>
      </c>
      <c r="P297" s="4">
        <v>7.5330000000000004</v>
      </c>
      <c r="Q297" s="7">
        <v>0.73</v>
      </c>
      <c r="R297" s="7">
        <v>1.6</v>
      </c>
      <c r="S297" s="8">
        <v>2.1999999999999999E-2</v>
      </c>
      <c r="T297" s="8">
        <v>6.2E-2</v>
      </c>
      <c r="U297" s="4">
        <v>7</v>
      </c>
      <c r="V297" s="4">
        <v>2.1</v>
      </c>
      <c r="W297" s="6">
        <v>30</v>
      </c>
      <c r="X297" s="4">
        <v>5</v>
      </c>
      <c r="Y297" s="7">
        <v>1.31</v>
      </c>
      <c r="AA297" s="4">
        <v>2.1</v>
      </c>
      <c r="AB297" s="4">
        <v>1.4</v>
      </c>
      <c r="AC297" s="4">
        <v>9</v>
      </c>
    </row>
    <row r="298" spans="1:29">
      <c r="A298" s="227" t="s">
        <v>69</v>
      </c>
      <c r="B298" s="227">
        <v>1986</v>
      </c>
      <c r="C298" s="2">
        <v>31684</v>
      </c>
      <c r="D298" s="228">
        <v>0.46527777777777773</v>
      </c>
      <c r="E298" s="227">
        <v>336</v>
      </c>
      <c r="F298" s="6">
        <v>356.7</v>
      </c>
      <c r="G298" s="6">
        <v>431.38</v>
      </c>
      <c r="H298" s="4">
        <v>16.61</v>
      </c>
      <c r="I298" s="4">
        <v>7.92</v>
      </c>
      <c r="J298" s="6">
        <v>299.2</v>
      </c>
      <c r="K298" s="4">
        <v>9.49</v>
      </c>
      <c r="L298" s="6">
        <v>101.6</v>
      </c>
      <c r="M298" s="7">
        <v>2.9</v>
      </c>
      <c r="N298" s="7">
        <v>2.67</v>
      </c>
      <c r="O298" s="4">
        <v>45.691200000000002</v>
      </c>
      <c r="P298" s="4">
        <v>7.5330000000000004</v>
      </c>
      <c r="Q298" s="7">
        <v>1.02</v>
      </c>
      <c r="R298" s="7">
        <v>1.2590000000000001</v>
      </c>
      <c r="S298" s="8">
        <v>2.8000000000000001E-2</v>
      </c>
      <c r="T298" s="8">
        <v>0.06</v>
      </c>
      <c r="U298" s="4">
        <v>7.2</v>
      </c>
      <c r="V298" s="4">
        <v>2</v>
      </c>
      <c r="W298" s="6">
        <v>30</v>
      </c>
      <c r="X298" s="4">
        <v>5</v>
      </c>
      <c r="Y298" s="7">
        <v>1.39</v>
      </c>
      <c r="AA298" s="4">
        <v>2</v>
      </c>
      <c r="AB298" s="4">
        <v>1.7</v>
      </c>
      <c r="AC298" s="4">
        <v>22.5</v>
      </c>
    </row>
    <row r="299" spans="1:29">
      <c r="A299" s="227" t="s">
        <v>69</v>
      </c>
      <c r="B299" s="227">
        <v>1986</v>
      </c>
      <c r="C299" s="2">
        <v>31698</v>
      </c>
      <c r="D299" s="228">
        <v>0.45833333333333331</v>
      </c>
      <c r="E299" s="227">
        <v>336</v>
      </c>
      <c r="F299" s="6">
        <v>270.89999999999998</v>
      </c>
      <c r="G299" s="6">
        <v>327.49</v>
      </c>
      <c r="H299" s="4">
        <v>15.99</v>
      </c>
      <c r="I299" s="4">
        <v>7.98</v>
      </c>
      <c r="J299" s="6">
        <v>301.5</v>
      </c>
      <c r="K299" s="4">
        <v>9.48</v>
      </c>
      <c r="L299" s="6">
        <v>100.2</v>
      </c>
      <c r="M299" s="7">
        <v>3.12</v>
      </c>
      <c r="N299" s="7">
        <v>2.2599999999999998</v>
      </c>
      <c r="O299" s="4">
        <v>48.897599999999997</v>
      </c>
      <c r="P299" s="4">
        <v>8.2620000000000005</v>
      </c>
      <c r="Q299" s="7">
        <v>0.91</v>
      </c>
      <c r="R299" s="7">
        <v>1.22</v>
      </c>
      <c r="S299" s="8">
        <v>2.4E-2</v>
      </c>
      <c r="T299" s="8">
        <v>6.2E-2</v>
      </c>
      <c r="U299" s="4">
        <v>7.6</v>
      </c>
      <c r="V299" s="4">
        <v>2.4</v>
      </c>
      <c r="W299" s="6">
        <v>32</v>
      </c>
      <c r="X299" s="4">
        <v>5.5</v>
      </c>
      <c r="Y299" s="7">
        <v>1.43</v>
      </c>
      <c r="AA299" s="4">
        <v>2.6</v>
      </c>
      <c r="AB299" s="4">
        <v>2.2000000000000002</v>
      </c>
      <c r="AC299" s="4">
        <v>3.5</v>
      </c>
    </row>
    <row r="300" spans="1:29">
      <c r="A300" s="227" t="s">
        <v>69</v>
      </c>
      <c r="B300" s="227">
        <v>1986</v>
      </c>
      <c r="C300" s="2">
        <v>31712</v>
      </c>
      <c r="D300" s="228">
        <v>0.46527777777777773</v>
      </c>
      <c r="E300" s="227">
        <v>336</v>
      </c>
      <c r="F300" s="6">
        <v>257.2</v>
      </c>
      <c r="G300" s="6">
        <v>311.27999999999997</v>
      </c>
      <c r="H300" s="4">
        <v>13.65</v>
      </c>
      <c r="I300" s="4">
        <v>7.82</v>
      </c>
      <c r="J300" s="6">
        <v>315.60000000000002</v>
      </c>
      <c r="K300" s="4">
        <v>9.3800000000000008</v>
      </c>
      <c r="L300" s="6">
        <v>94.19</v>
      </c>
      <c r="M300" s="7">
        <v>3.08</v>
      </c>
      <c r="N300" s="7">
        <v>2.4300000000000002</v>
      </c>
      <c r="O300" s="4">
        <v>48.095999999999997</v>
      </c>
      <c r="P300" s="4">
        <v>8.2620000000000005</v>
      </c>
      <c r="Q300" s="7">
        <v>1.05</v>
      </c>
      <c r="R300" s="7">
        <v>1.48</v>
      </c>
      <c r="S300" s="8">
        <v>5.7000000000000002E-2</v>
      </c>
      <c r="T300" s="8">
        <v>0.16</v>
      </c>
      <c r="U300" s="4">
        <v>8.4</v>
      </c>
      <c r="V300" s="4">
        <v>3.6</v>
      </c>
      <c r="W300" s="6">
        <v>29</v>
      </c>
      <c r="X300" s="4">
        <v>6</v>
      </c>
      <c r="Y300" s="7">
        <v>1.64</v>
      </c>
      <c r="AA300" s="4">
        <v>2.9</v>
      </c>
      <c r="AB300" s="4">
        <v>2.1</v>
      </c>
      <c r="AC300" s="4">
        <v>8.5</v>
      </c>
    </row>
    <row r="301" spans="1:29">
      <c r="A301" s="227" t="s">
        <v>69</v>
      </c>
      <c r="B301" s="227">
        <v>1986</v>
      </c>
      <c r="C301" s="2">
        <v>31726</v>
      </c>
      <c r="D301" s="228">
        <v>0.47222222222222227</v>
      </c>
      <c r="E301" s="227">
        <v>336</v>
      </c>
      <c r="F301" s="6">
        <v>275.89999999999998</v>
      </c>
      <c r="G301" s="6">
        <v>333.93</v>
      </c>
      <c r="H301" s="4">
        <v>10.3</v>
      </c>
      <c r="I301" s="4">
        <v>7.84</v>
      </c>
      <c r="J301" s="6">
        <v>328.4</v>
      </c>
      <c r="K301" s="4">
        <v>10.38</v>
      </c>
      <c r="L301" s="6">
        <v>96.5</v>
      </c>
      <c r="M301" s="7">
        <v>3.28</v>
      </c>
      <c r="N301" s="7">
        <v>2.58</v>
      </c>
      <c r="O301" s="4">
        <v>51.302399999999999</v>
      </c>
      <c r="P301" s="4">
        <v>8.7479999999999993</v>
      </c>
      <c r="Q301" s="7">
        <v>1.5</v>
      </c>
      <c r="R301" s="7">
        <v>1.64</v>
      </c>
      <c r="S301" s="8">
        <v>6.9000000000000006E-2</v>
      </c>
      <c r="T301" s="8">
        <v>9.1999999999999998E-2</v>
      </c>
      <c r="U301" s="4">
        <v>10.4</v>
      </c>
      <c r="V301" s="4">
        <v>4.4000000000000004</v>
      </c>
      <c r="W301" s="6">
        <v>29</v>
      </c>
      <c r="X301" s="4">
        <v>5.6</v>
      </c>
      <c r="Y301" s="7">
        <v>1.62</v>
      </c>
      <c r="AA301" s="4">
        <v>1.8</v>
      </c>
      <c r="AB301" s="4">
        <v>1.8</v>
      </c>
      <c r="AC301" s="4">
        <v>4.8</v>
      </c>
    </row>
    <row r="302" spans="1:29">
      <c r="A302" s="227" t="s">
        <v>69</v>
      </c>
      <c r="B302" s="227">
        <v>1986</v>
      </c>
      <c r="C302" s="2">
        <v>31740</v>
      </c>
      <c r="D302" s="228">
        <v>0.45833333333333331</v>
      </c>
      <c r="E302" s="227">
        <v>336</v>
      </c>
      <c r="F302" s="6">
        <v>229.1</v>
      </c>
      <c r="G302" s="6">
        <v>276.83999999999997</v>
      </c>
      <c r="H302" s="4">
        <v>9.31</v>
      </c>
      <c r="I302" s="4">
        <v>7.79</v>
      </c>
      <c r="J302" s="6">
        <v>326.89999999999998</v>
      </c>
      <c r="K302" s="4">
        <v>10.72</v>
      </c>
      <c r="L302" s="6">
        <v>97.32</v>
      </c>
      <c r="M302" s="7">
        <v>3.28</v>
      </c>
      <c r="N302" s="7">
        <v>2.89</v>
      </c>
      <c r="O302" s="4">
        <v>51.302399999999999</v>
      </c>
      <c r="P302" s="4">
        <v>8.7479999999999993</v>
      </c>
      <c r="Q302" s="7">
        <v>1.47</v>
      </c>
      <c r="R302" s="7">
        <v>1.7749999999999999</v>
      </c>
      <c r="S302" s="8">
        <v>0.06</v>
      </c>
      <c r="T302" s="8">
        <v>8.3000000000000004E-2</v>
      </c>
      <c r="U302" s="4">
        <v>9.8000000000000007</v>
      </c>
      <c r="V302" s="4">
        <v>4.5</v>
      </c>
      <c r="W302" s="6">
        <v>31</v>
      </c>
      <c r="X302" s="4">
        <v>6.4</v>
      </c>
      <c r="Y302" s="7">
        <v>1.72</v>
      </c>
      <c r="AA302" s="4">
        <v>2</v>
      </c>
      <c r="AB302" s="4">
        <v>2</v>
      </c>
      <c r="AC302" s="4">
        <v>3.8</v>
      </c>
    </row>
    <row r="303" spans="1:29">
      <c r="A303" s="227" t="s">
        <v>69</v>
      </c>
      <c r="B303" s="227">
        <v>1986</v>
      </c>
      <c r="C303" s="2">
        <v>31754</v>
      </c>
      <c r="D303" s="228">
        <v>0.46527777777777773</v>
      </c>
      <c r="E303" s="227">
        <v>336</v>
      </c>
      <c r="F303" s="6">
        <v>217.4</v>
      </c>
      <c r="G303" s="6">
        <v>263.06</v>
      </c>
      <c r="H303" s="4">
        <v>7.51</v>
      </c>
      <c r="I303" s="4">
        <v>7.82</v>
      </c>
      <c r="J303" s="6">
        <v>343.2</v>
      </c>
      <c r="K303" s="4">
        <v>11.66</v>
      </c>
      <c r="L303" s="6">
        <v>101.3</v>
      </c>
      <c r="M303" s="7">
        <v>3.36</v>
      </c>
      <c r="N303" s="7">
        <v>2.91</v>
      </c>
      <c r="O303" s="4">
        <v>52.103999999999999</v>
      </c>
      <c r="P303" s="4">
        <v>9.234</v>
      </c>
      <c r="Q303" s="7">
        <v>1.49</v>
      </c>
      <c r="R303" s="7">
        <v>2.17</v>
      </c>
      <c r="S303" s="8">
        <v>6.4000000000000001E-2</v>
      </c>
      <c r="T303" s="8">
        <v>8.5000000000000006E-2</v>
      </c>
      <c r="U303" s="4">
        <v>11.5</v>
      </c>
      <c r="V303" s="4">
        <v>3.6</v>
      </c>
      <c r="W303" s="6">
        <v>31</v>
      </c>
      <c r="X303" s="4">
        <v>6.3</v>
      </c>
      <c r="Y303" s="7">
        <v>1.69</v>
      </c>
      <c r="AA303" s="4">
        <v>1.9</v>
      </c>
      <c r="AB303" s="4">
        <v>1.9</v>
      </c>
      <c r="AC303" s="4">
        <v>2.8</v>
      </c>
    </row>
    <row r="304" spans="1:29">
      <c r="A304" s="227" t="s">
        <v>69</v>
      </c>
      <c r="B304" s="227">
        <v>1986</v>
      </c>
      <c r="C304" s="2">
        <v>31768</v>
      </c>
      <c r="D304" s="228">
        <v>0.4513888888888889</v>
      </c>
      <c r="E304" s="227">
        <v>336</v>
      </c>
      <c r="F304" s="6">
        <v>227.6</v>
      </c>
      <c r="G304" s="6">
        <v>274.97000000000003</v>
      </c>
      <c r="H304" s="4">
        <v>6.95</v>
      </c>
      <c r="I304" s="4">
        <v>7.8</v>
      </c>
      <c r="J304" s="6">
        <v>348.9</v>
      </c>
      <c r="K304" s="4">
        <v>11.49</v>
      </c>
      <c r="L304" s="6">
        <v>98.42</v>
      </c>
      <c r="M304" s="7">
        <v>3.36</v>
      </c>
      <c r="N304" s="7">
        <v>2.92</v>
      </c>
      <c r="O304" s="4">
        <v>53.306399999999996</v>
      </c>
      <c r="P304" s="4">
        <v>8.5050000000000008</v>
      </c>
      <c r="Q304" s="7">
        <v>1.64</v>
      </c>
      <c r="R304" s="7">
        <v>2.4500000000000002</v>
      </c>
      <c r="S304" s="8">
        <v>6.3E-2</v>
      </c>
      <c r="T304" s="8">
        <v>8.4000000000000005E-2</v>
      </c>
      <c r="U304" s="4">
        <v>9.6999999999999993</v>
      </c>
      <c r="V304" s="4">
        <v>3.5</v>
      </c>
      <c r="W304" s="6">
        <v>32</v>
      </c>
      <c r="X304" s="4">
        <v>6.9</v>
      </c>
      <c r="Y304" s="7">
        <v>1.65</v>
      </c>
      <c r="AA304" s="4">
        <v>1.8</v>
      </c>
      <c r="AB304" s="4">
        <v>1.6</v>
      </c>
      <c r="AC304" s="4">
        <v>5.8</v>
      </c>
    </row>
    <row r="305" spans="1:29">
      <c r="A305" s="227" t="s">
        <v>69</v>
      </c>
      <c r="B305" s="227">
        <v>1987</v>
      </c>
      <c r="C305" s="2">
        <v>31782</v>
      </c>
      <c r="D305" s="228">
        <v>0.47916666666666669</v>
      </c>
      <c r="E305" s="227">
        <v>336</v>
      </c>
      <c r="F305" s="6">
        <v>302.7</v>
      </c>
      <c r="G305" s="6">
        <v>366.1</v>
      </c>
      <c r="H305" s="4">
        <v>5.41</v>
      </c>
      <c r="M305" s="7">
        <v>3.78</v>
      </c>
      <c r="N305" s="7">
        <v>3.03</v>
      </c>
      <c r="O305" s="4">
        <v>59.719200000000001</v>
      </c>
      <c r="P305" s="4">
        <v>9.7279999999999998</v>
      </c>
      <c r="Q305" s="7">
        <v>2</v>
      </c>
      <c r="S305" s="8">
        <v>6.5000000000000002E-2</v>
      </c>
      <c r="T305" s="8">
        <v>0.111</v>
      </c>
      <c r="U305" s="4">
        <v>10.5</v>
      </c>
      <c r="V305" s="4">
        <v>5.4</v>
      </c>
      <c r="W305" s="6">
        <v>25</v>
      </c>
      <c r="X305" s="4">
        <v>5.8</v>
      </c>
      <c r="Y305" s="7">
        <v>1.57</v>
      </c>
      <c r="AA305" s="4">
        <v>2.8</v>
      </c>
      <c r="AB305" s="4">
        <v>2.2000000000000002</v>
      </c>
      <c r="AC305" s="4">
        <v>29.8</v>
      </c>
    </row>
    <row r="306" spans="1:29">
      <c r="A306" s="227" t="s">
        <v>69</v>
      </c>
      <c r="B306" s="227">
        <v>1987</v>
      </c>
      <c r="C306" s="2">
        <v>31796</v>
      </c>
      <c r="D306" s="228">
        <v>0.46875</v>
      </c>
      <c r="E306" s="227">
        <v>336</v>
      </c>
      <c r="F306" s="6">
        <v>298</v>
      </c>
      <c r="G306" s="6">
        <v>360.2</v>
      </c>
      <c r="H306" s="4">
        <v>2.9</v>
      </c>
      <c r="I306" s="4">
        <v>8.07</v>
      </c>
      <c r="J306" s="6">
        <v>361.9</v>
      </c>
      <c r="K306" s="4">
        <v>12.96</v>
      </c>
      <c r="L306" s="6">
        <v>99.96</v>
      </c>
      <c r="M306" s="7">
        <v>3.62</v>
      </c>
      <c r="N306" s="7">
        <v>2.92</v>
      </c>
      <c r="O306" s="4">
        <v>56.512799999999999</v>
      </c>
      <c r="P306" s="4">
        <v>9.7279999999999998</v>
      </c>
      <c r="Q306" s="7">
        <v>1.98</v>
      </c>
      <c r="R306" s="7">
        <v>2.7</v>
      </c>
      <c r="S306" s="8">
        <v>0.06</v>
      </c>
      <c r="T306" s="8">
        <v>8.5000000000000006E-2</v>
      </c>
      <c r="U306" s="4">
        <v>10.1</v>
      </c>
      <c r="V306" s="4">
        <v>5.9</v>
      </c>
      <c r="W306" s="6">
        <v>30</v>
      </c>
      <c r="X306" s="4">
        <v>6.5</v>
      </c>
      <c r="Y306" s="7">
        <v>1.6</v>
      </c>
      <c r="AA306" s="4">
        <v>1.9</v>
      </c>
      <c r="AB306" s="4">
        <v>1.7</v>
      </c>
      <c r="AC306" s="4">
        <v>6.5</v>
      </c>
    </row>
    <row r="307" spans="1:29">
      <c r="A307" s="227" t="s">
        <v>69</v>
      </c>
      <c r="B307" s="227">
        <v>1987</v>
      </c>
      <c r="C307" s="2">
        <v>31810</v>
      </c>
      <c r="D307" s="228">
        <v>0.46527777777777773</v>
      </c>
      <c r="E307" s="227">
        <v>336</v>
      </c>
      <c r="F307" s="6">
        <v>243.7</v>
      </c>
      <c r="G307" s="6">
        <v>294.7</v>
      </c>
      <c r="H307" s="4">
        <v>2.61</v>
      </c>
      <c r="I307" s="4">
        <v>8.01</v>
      </c>
      <c r="J307" s="6">
        <v>353.2</v>
      </c>
      <c r="K307" s="4">
        <v>13.31</v>
      </c>
      <c r="L307" s="6">
        <v>101.9</v>
      </c>
      <c r="M307" s="7">
        <v>3.48</v>
      </c>
      <c r="N307" s="7">
        <v>2.75</v>
      </c>
      <c r="O307" s="4">
        <v>54.107999999999997</v>
      </c>
      <c r="P307" s="4">
        <v>9.4847999999999999</v>
      </c>
      <c r="Q307" s="7">
        <v>1.23</v>
      </c>
      <c r="R307" s="7">
        <v>2.2999999999999998</v>
      </c>
      <c r="S307" s="8">
        <v>6.9000000000000006E-2</v>
      </c>
      <c r="T307" s="8">
        <v>0.106</v>
      </c>
      <c r="U307" s="4">
        <v>10.4</v>
      </c>
      <c r="V307" s="4">
        <v>5.4</v>
      </c>
      <c r="W307" s="6">
        <v>33</v>
      </c>
      <c r="X307" s="4">
        <v>7</v>
      </c>
      <c r="Y307" s="7">
        <v>1.59</v>
      </c>
      <c r="AA307" s="4">
        <v>1.6</v>
      </c>
      <c r="AB307" s="4">
        <v>1.6</v>
      </c>
      <c r="AC307" s="4">
        <v>4.8</v>
      </c>
    </row>
    <row r="308" spans="1:29">
      <c r="A308" s="227" t="s">
        <v>69</v>
      </c>
      <c r="B308" s="227">
        <v>1987</v>
      </c>
      <c r="C308" s="2">
        <v>31824</v>
      </c>
      <c r="D308" s="228">
        <v>0.45833333333333331</v>
      </c>
      <c r="E308" s="227">
        <v>336</v>
      </c>
      <c r="F308" s="6">
        <v>255.6</v>
      </c>
      <c r="G308" s="6">
        <v>309.10000000000002</v>
      </c>
      <c r="H308" s="4">
        <v>3.42</v>
      </c>
      <c r="I308" s="4">
        <v>7.99</v>
      </c>
      <c r="J308" s="6">
        <v>366.2</v>
      </c>
      <c r="K308" s="4">
        <v>12.88</v>
      </c>
      <c r="L308" s="6">
        <v>100.7</v>
      </c>
      <c r="M308" s="7">
        <v>3.58</v>
      </c>
      <c r="N308" s="7">
        <v>2.93</v>
      </c>
      <c r="O308" s="4">
        <v>54.909599999999998</v>
      </c>
      <c r="P308" s="4">
        <v>10.214399999999999</v>
      </c>
      <c r="Q308" s="7">
        <v>1.55</v>
      </c>
      <c r="R308" s="7">
        <v>2.21</v>
      </c>
      <c r="S308" s="8">
        <v>7.1999999999999995E-2</v>
      </c>
      <c r="T308" s="8">
        <v>0.114</v>
      </c>
      <c r="U308" s="4">
        <v>14.2</v>
      </c>
      <c r="V308" s="4">
        <v>5.3</v>
      </c>
      <c r="W308" s="6">
        <v>36</v>
      </c>
      <c r="X308" s="4">
        <v>8.3000000000000007</v>
      </c>
      <c r="Y308" s="7">
        <v>1.64</v>
      </c>
      <c r="AA308" s="4">
        <v>1.9</v>
      </c>
      <c r="AB308" s="4">
        <v>1.7</v>
      </c>
      <c r="AC308" s="4">
        <v>6.3</v>
      </c>
    </row>
    <row r="309" spans="1:29">
      <c r="A309" s="227" t="s">
        <v>69</v>
      </c>
      <c r="B309" s="227">
        <v>1987</v>
      </c>
      <c r="C309" s="2">
        <v>31838</v>
      </c>
      <c r="D309" s="228">
        <v>0.38541666666666669</v>
      </c>
      <c r="E309" s="227">
        <v>334</v>
      </c>
      <c r="F309" s="6">
        <v>300.89999999999998</v>
      </c>
      <c r="G309" s="6">
        <v>362.1</v>
      </c>
      <c r="H309" s="4">
        <v>3.88</v>
      </c>
      <c r="I309" s="4">
        <v>8.0500000000000007</v>
      </c>
      <c r="J309" s="6">
        <v>368.8</v>
      </c>
      <c r="K309" s="4">
        <v>13</v>
      </c>
      <c r="L309" s="6">
        <v>102.9</v>
      </c>
      <c r="M309" s="7">
        <v>3.6</v>
      </c>
      <c r="N309" s="7">
        <v>2.97</v>
      </c>
      <c r="O309" s="4">
        <v>56.112000000000002</v>
      </c>
      <c r="P309" s="4">
        <v>9.7279999999999998</v>
      </c>
      <c r="Q309" s="7">
        <v>1.95</v>
      </c>
      <c r="R309" s="7">
        <v>2.34</v>
      </c>
      <c r="S309" s="8">
        <v>5.5E-2</v>
      </c>
      <c r="T309" s="8">
        <v>0.113</v>
      </c>
      <c r="U309" s="4">
        <v>12.6</v>
      </c>
      <c r="V309" s="4">
        <v>4.5</v>
      </c>
      <c r="W309" s="6">
        <v>34</v>
      </c>
      <c r="X309" s="4">
        <v>9.1</v>
      </c>
      <c r="Y309" s="7">
        <v>1.63</v>
      </c>
      <c r="AA309" s="4">
        <v>3.5</v>
      </c>
      <c r="AB309" s="4">
        <v>1.9</v>
      </c>
      <c r="AC309" s="4">
        <v>22.3</v>
      </c>
    </row>
    <row r="310" spans="1:29">
      <c r="A310" s="227" t="s">
        <v>69</v>
      </c>
      <c r="B310" s="227">
        <v>1987</v>
      </c>
      <c r="C310" s="2">
        <v>31852</v>
      </c>
      <c r="D310" s="228">
        <v>0.46527777777777773</v>
      </c>
      <c r="E310" s="227">
        <v>338</v>
      </c>
      <c r="F310" s="6">
        <v>412.6</v>
      </c>
      <c r="G310" s="6">
        <v>501.9</v>
      </c>
      <c r="H310" s="4">
        <v>3.53</v>
      </c>
      <c r="I310" s="4">
        <v>8.02</v>
      </c>
      <c r="J310" s="6">
        <v>359.3</v>
      </c>
      <c r="K310" s="4">
        <v>12.99</v>
      </c>
      <c r="L310" s="6">
        <v>101.9</v>
      </c>
      <c r="M310" s="7">
        <v>3.62</v>
      </c>
      <c r="N310" s="7">
        <v>2.86</v>
      </c>
      <c r="O310" s="4">
        <v>57.314399999999999</v>
      </c>
      <c r="P310" s="4">
        <v>9.2416</v>
      </c>
      <c r="Q310" s="7">
        <v>2.04</v>
      </c>
      <c r="R310" s="7">
        <v>2.73</v>
      </c>
      <c r="S310" s="8">
        <v>5.1999999999999998E-2</v>
      </c>
      <c r="T310" s="8">
        <v>0.113</v>
      </c>
      <c r="U310" s="4">
        <v>10.8</v>
      </c>
      <c r="V310" s="4">
        <v>5</v>
      </c>
      <c r="W310" s="6">
        <v>30</v>
      </c>
      <c r="X310" s="4">
        <v>6.9</v>
      </c>
      <c r="Y310" s="7">
        <v>1.59</v>
      </c>
      <c r="AA310" s="4">
        <v>2.9</v>
      </c>
      <c r="AB310" s="4">
        <v>1.7</v>
      </c>
      <c r="AC310" s="4">
        <v>37.299999999999997</v>
      </c>
    </row>
    <row r="311" spans="1:29">
      <c r="A311" s="227" t="s">
        <v>69</v>
      </c>
      <c r="B311" s="227">
        <v>1987</v>
      </c>
      <c r="C311" s="2">
        <v>31866</v>
      </c>
      <c r="D311" s="228">
        <v>0.46875</v>
      </c>
      <c r="E311" s="227">
        <v>336</v>
      </c>
      <c r="F311" s="6">
        <v>353.9</v>
      </c>
      <c r="G311" s="6">
        <v>428.1</v>
      </c>
      <c r="H311" s="4">
        <v>4.57</v>
      </c>
      <c r="I311" s="4">
        <v>8.0399999999999991</v>
      </c>
      <c r="J311" s="6">
        <v>361.2</v>
      </c>
      <c r="K311" s="4">
        <v>13.27</v>
      </c>
      <c r="L311" s="6">
        <v>107</v>
      </c>
      <c r="M311" s="7">
        <v>3.52</v>
      </c>
      <c r="N311" s="7">
        <v>2.88</v>
      </c>
      <c r="O311" s="4">
        <v>54.508800000000001</v>
      </c>
      <c r="P311" s="4">
        <v>9.7279999999999998</v>
      </c>
      <c r="Q311" s="7">
        <v>1.79</v>
      </c>
      <c r="R311" s="7">
        <v>3.77</v>
      </c>
      <c r="S311" s="8">
        <v>5.3999999999999999E-2</v>
      </c>
      <c r="T311" s="8">
        <v>6.5000000000000002E-2</v>
      </c>
      <c r="U311" s="4">
        <v>10.199999999999999</v>
      </c>
      <c r="V311" s="4">
        <v>4</v>
      </c>
      <c r="W311" s="6">
        <v>31</v>
      </c>
      <c r="X311" s="4">
        <v>7.5</v>
      </c>
      <c r="Y311" s="7">
        <v>1.54</v>
      </c>
      <c r="AA311" s="4">
        <v>2.6</v>
      </c>
      <c r="AB311" s="4">
        <v>1.7</v>
      </c>
      <c r="AC311" s="4">
        <v>13.5</v>
      </c>
    </row>
    <row r="312" spans="1:29">
      <c r="A312" s="227" t="s">
        <v>69</v>
      </c>
      <c r="B312" s="227">
        <v>1987</v>
      </c>
      <c r="C312" s="2">
        <v>31880</v>
      </c>
      <c r="D312" s="228">
        <v>0.46875</v>
      </c>
      <c r="E312" s="227">
        <v>336</v>
      </c>
      <c r="F312" s="6">
        <v>409.1</v>
      </c>
      <c r="G312" s="6">
        <v>494.8</v>
      </c>
      <c r="H312" s="4">
        <v>6.07</v>
      </c>
      <c r="I312" s="4">
        <v>8.19</v>
      </c>
      <c r="J312" s="6">
        <v>357.4</v>
      </c>
      <c r="K312" s="4">
        <v>12.97</v>
      </c>
      <c r="L312" s="6">
        <v>108.7</v>
      </c>
      <c r="M312" s="7">
        <v>3.52</v>
      </c>
      <c r="N312" s="7">
        <v>2.86</v>
      </c>
      <c r="O312" s="4">
        <v>55.310400000000001</v>
      </c>
      <c r="P312" s="4">
        <v>9.2416</v>
      </c>
      <c r="Q312" s="7">
        <v>1.8</v>
      </c>
      <c r="R312" s="7">
        <v>2.2200000000000002</v>
      </c>
      <c r="S312" s="8">
        <v>4.2000000000000003E-2</v>
      </c>
      <c r="T312" s="8">
        <v>0.112</v>
      </c>
      <c r="U312" s="4">
        <v>9.6</v>
      </c>
      <c r="V312" s="4">
        <v>2.9</v>
      </c>
      <c r="W312" s="6">
        <v>30</v>
      </c>
      <c r="X312" s="4">
        <v>6.4</v>
      </c>
      <c r="Y312" s="7">
        <v>1.5</v>
      </c>
      <c r="AA312" s="4">
        <v>2.6</v>
      </c>
      <c r="AB312" s="4">
        <v>1.8</v>
      </c>
      <c r="AC312" s="4">
        <v>21.2</v>
      </c>
    </row>
    <row r="313" spans="1:29">
      <c r="A313" s="227" t="s">
        <v>69</v>
      </c>
      <c r="B313" s="227">
        <v>1987</v>
      </c>
      <c r="C313" s="2">
        <v>31894</v>
      </c>
      <c r="D313" s="228">
        <v>0.45833333333333331</v>
      </c>
      <c r="E313" s="227">
        <v>336</v>
      </c>
      <c r="F313" s="6">
        <v>466.9</v>
      </c>
      <c r="G313" s="6">
        <v>564.29999999999995</v>
      </c>
      <c r="H313" s="4">
        <v>8.26</v>
      </c>
      <c r="I313" s="4">
        <v>8.3000000000000007</v>
      </c>
      <c r="J313" s="6">
        <v>347</v>
      </c>
      <c r="K313" s="4">
        <v>12.57</v>
      </c>
      <c r="L313" s="6">
        <v>111.2</v>
      </c>
      <c r="M313" s="7">
        <v>3.5</v>
      </c>
      <c r="N313" s="7">
        <v>2.7</v>
      </c>
      <c r="O313" s="4">
        <v>55.711199999999998</v>
      </c>
      <c r="P313" s="4">
        <v>8.7552000000000003</v>
      </c>
      <c r="Q313" s="7">
        <v>1.61</v>
      </c>
      <c r="R313" s="7">
        <v>3.05</v>
      </c>
      <c r="S313" s="8">
        <v>0.03</v>
      </c>
      <c r="T313" s="8">
        <v>9.5000000000000001E-2</v>
      </c>
      <c r="U313" s="4">
        <v>8.6</v>
      </c>
      <c r="V313" s="4">
        <v>2</v>
      </c>
      <c r="W313" s="6">
        <v>33</v>
      </c>
      <c r="X313" s="4">
        <v>5.6</v>
      </c>
      <c r="Y313" s="7">
        <v>1.44</v>
      </c>
      <c r="AA313" s="4">
        <v>2.8</v>
      </c>
      <c r="AB313" s="4">
        <v>1.7</v>
      </c>
      <c r="AC313" s="4">
        <v>15.5</v>
      </c>
    </row>
    <row r="314" spans="1:29">
      <c r="A314" s="227" t="s">
        <v>69</v>
      </c>
      <c r="B314" s="227">
        <v>1987</v>
      </c>
      <c r="C314" s="2">
        <v>31908</v>
      </c>
      <c r="D314" s="228">
        <v>0.46527777777777773</v>
      </c>
      <c r="E314" s="227">
        <v>336</v>
      </c>
      <c r="F314" s="6">
        <v>553</v>
      </c>
      <c r="G314" s="6">
        <v>669.2</v>
      </c>
      <c r="H314" s="4">
        <v>10.36</v>
      </c>
      <c r="I314" s="4">
        <v>8.24</v>
      </c>
      <c r="J314" s="6">
        <v>330.9</v>
      </c>
      <c r="K314" s="4">
        <v>11.77</v>
      </c>
      <c r="L314" s="6">
        <v>109.6</v>
      </c>
      <c r="M314" s="7">
        <v>3.28</v>
      </c>
      <c r="N314" s="7">
        <v>2.48</v>
      </c>
      <c r="O314" s="4">
        <v>51.703200000000002</v>
      </c>
      <c r="P314" s="4">
        <v>8.5120000000000005</v>
      </c>
      <c r="Q314" s="7">
        <v>1.2</v>
      </c>
      <c r="R314" s="7">
        <v>1.9</v>
      </c>
      <c r="S314" s="8">
        <v>2.1000000000000001E-2</v>
      </c>
      <c r="T314" s="8">
        <v>0.109</v>
      </c>
      <c r="U314" s="4">
        <v>8</v>
      </c>
      <c r="V314" s="4">
        <v>1.9</v>
      </c>
      <c r="W314" s="6">
        <v>30</v>
      </c>
      <c r="X314" s="4">
        <v>5.2</v>
      </c>
      <c r="Y314" s="7">
        <v>1.37</v>
      </c>
      <c r="AA314" s="4">
        <v>2.7</v>
      </c>
      <c r="AB314" s="4">
        <v>1.7</v>
      </c>
      <c r="AC314" s="4">
        <v>23.5</v>
      </c>
    </row>
    <row r="315" spans="1:29">
      <c r="A315" s="227" t="s">
        <v>69</v>
      </c>
      <c r="B315" s="227">
        <v>1987</v>
      </c>
      <c r="C315" s="2">
        <v>31922</v>
      </c>
      <c r="D315" s="228">
        <v>0.45833333333333331</v>
      </c>
      <c r="E315" s="227">
        <v>336</v>
      </c>
      <c r="F315" s="6">
        <v>620.70000000000005</v>
      </c>
      <c r="G315" s="6">
        <v>750.4</v>
      </c>
      <c r="H315" s="4">
        <v>9.41</v>
      </c>
      <c r="I315" s="4">
        <v>8.2100000000000009</v>
      </c>
      <c r="J315" s="6">
        <v>339.8</v>
      </c>
      <c r="K315" s="4">
        <v>11.96</v>
      </c>
      <c r="L315" s="6">
        <v>108.8</v>
      </c>
      <c r="M315" s="7">
        <v>3.28</v>
      </c>
      <c r="N315" s="7">
        <v>2.52</v>
      </c>
      <c r="O315" s="4">
        <v>51.302399999999999</v>
      </c>
      <c r="P315" s="4">
        <v>8.7552000000000003</v>
      </c>
      <c r="Q315" s="7">
        <v>1.24</v>
      </c>
      <c r="R315" s="7">
        <v>1.75</v>
      </c>
      <c r="S315" s="8">
        <v>2.8000000000000001E-2</v>
      </c>
      <c r="T315" s="8">
        <v>7.8E-2</v>
      </c>
      <c r="U315" s="4">
        <v>7.7</v>
      </c>
      <c r="V315" s="4">
        <v>2.6</v>
      </c>
      <c r="W315" s="6">
        <v>29</v>
      </c>
      <c r="X315" s="4">
        <v>5.2</v>
      </c>
      <c r="Y315" s="7">
        <v>1.36</v>
      </c>
      <c r="AA315" s="4">
        <v>2.2000000000000002</v>
      </c>
      <c r="AB315" s="4">
        <v>1.7</v>
      </c>
      <c r="AC315" s="4">
        <v>11.3</v>
      </c>
    </row>
    <row r="316" spans="1:29">
      <c r="A316" s="227" t="s">
        <v>69</v>
      </c>
      <c r="B316" s="227">
        <v>1987</v>
      </c>
      <c r="C316" s="2">
        <v>31937</v>
      </c>
      <c r="D316" s="228">
        <v>0.46875</v>
      </c>
      <c r="E316" s="227">
        <v>360</v>
      </c>
      <c r="F316" s="6">
        <v>633.1</v>
      </c>
      <c r="G316" s="6">
        <v>821</v>
      </c>
      <c r="H316" s="4">
        <v>11.43</v>
      </c>
      <c r="I316" s="4">
        <v>8.33</v>
      </c>
      <c r="J316" s="6">
        <v>333.8</v>
      </c>
      <c r="K316" s="4">
        <v>11.46</v>
      </c>
      <c r="L316" s="6">
        <v>109.4</v>
      </c>
      <c r="M316" s="7">
        <v>3.22</v>
      </c>
      <c r="N316" s="7">
        <v>2.57</v>
      </c>
      <c r="O316" s="4">
        <v>50.1</v>
      </c>
      <c r="P316" s="4">
        <v>8.7552000000000003</v>
      </c>
      <c r="Q316" s="7">
        <v>1.08</v>
      </c>
      <c r="R316" s="7">
        <v>1.78</v>
      </c>
      <c r="S316" s="8">
        <v>3.1E-2</v>
      </c>
      <c r="T316" s="8">
        <v>7.0000000000000007E-2</v>
      </c>
      <c r="U316" s="4">
        <v>7.1</v>
      </c>
      <c r="V316" s="4">
        <v>2.2999999999999998</v>
      </c>
      <c r="W316" s="6">
        <v>30</v>
      </c>
      <c r="X316" s="4">
        <v>4.9000000000000004</v>
      </c>
      <c r="Y316" s="7">
        <v>1.41</v>
      </c>
      <c r="AA316" s="4">
        <v>2.8</v>
      </c>
      <c r="AB316" s="4">
        <v>1.8</v>
      </c>
      <c r="AC316" s="4">
        <v>21.8</v>
      </c>
    </row>
    <row r="317" spans="1:29">
      <c r="A317" s="227" t="s">
        <v>69</v>
      </c>
      <c r="B317" s="227">
        <v>1987</v>
      </c>
      <c r="C317" s="2">
        <v>31950</v>
      </c>
      <c r="D317" s="228">
        <v>0.45833333333333331</v>
      </c>
      <c r="E317" s="227">
        <v>312</v>
      </c>
      <c r="F317" s="6">
        <v>920.3</v>
      </c>
      <c r="G317" s="6">
        <v>1032.9000000000001</v>
      </c>
      <c r="H317" s="4">
        <v>12.38</v>
      </c>
      <c r="I317" s="4">
        <v>8.16</v>
      </c>
      <c r="J317" s="6">
        <v>336.3</v>
      </c>
      <c r="K317" s="4">
        <v>11.71</v>
      </c>
      <c r="L317" s="6">
        <v>114.3</v>
      </c>
      <c r="M317" s="7">
        <v>3.38</v>
      </c>
      <c r="N317" s="7">
        <v>2.58</v>
      </c>
      <c r="O317" s="4">
        <v>53.306399999999996</v>
      </c>
      <c r="P317" s="4">
        <v>8.7552000000000003</v>
      </c>
      <c r="Q317" s="7">
        <v>1.5</v>
      </c>
      <c r="R317" s="7">
        <v>1.79</v>
      </c>
      <c r="S317" s="8">
        <v>3.4000000000000002E-2</v>
      </c>
      <c r="T317" s="8">
        <v>0.14699999999999999</v>
      </c>
      <c r="U317" s="4">
        <v>7.1</v>
      </c>
      <c r="V317" s="4">
        <v>2.9</v>
      </c>
      <c r="W317" s="6">
        <v>29</v>
      </c>
      <c r="X317" s="4">
        <v>4.7</v>
      </c>
      <c r="Y317" s="7">
        <v>1.38</v>
      </c>
      <c r="AA317" s="4">
        <v>3.3</v>
      </c>
      <c r="AB317" s="4">
        <v>1.9</v>
      </c>
      <c r="AC317" s="4">
        <v>60</v>
      </c>
    </row>
    <row r="318" spans="1:29">
      <c r="A318" s="227" t="s">
        <v>69</v>
      </c>
      <c r="B318" s="227">
        <v>1987</v>
      </c>
      <c r="C318" s="2">
        <v>31964</v>
      </c>
      <c r="D318" s="228">
        <v>0.45833333333333331</v>
      </c>
      <c r="E318" s="227">
        <v>336</v>
      </c>
      <c r="F318" s="6">
        <v>970</v>
      </c>
      <c r="G318" s="6">
        <v>1173.3</v>
      </c>
      <c r="H318" s="4">
        <v>14.47</v>
      </c>
      <c r="I318" s="4">
        <v>8.23</v>
      </c>
      <c r="J318" s="6">
        <v>317.60000000000002</v>
      </c>
      <c r="K318" s="4">
        <v>11.42</v>
      </c>
      <c r="L318" s="6">
        <v>116.8</v>
      </c>
      <c r="M318" s="7">
        <v>3.08</v>
      </c>
      <c r="N318" s="7">
        <v>2.44</v>
      </c>
      <c r="O318" s="4">
        <v>48.095999999999997</v>
      </c>
      <c r="P318" s="4">
        <v>8.2688000000000006</v>
      </c>
      <c r="Q318" s="7">
        <v>1.01</v>
      </c>
      <c r="R318" s="7">
        <v>1.52</v>
      </c>
      <c r="S318" s="8">
        <v>2.5000000000000001E-2</v>
      </c>
      <c r="T318" s="8">
        <v>6.4000000000000001E-2</v>
      </c>
      <c r="U318" s="4">
        <v>6.4</v>
      </c>
      <c r="V318" s="4">
        <v>3</v>
      </c>
      <c r="W318" s="6">
        <v>29</v>
      </c>
      <c r="X318" s="4">
        <v>4.8</v>
      </c>
      <c r="Y318" s="7">
        <v>1.26</v>
      </c>
      <c r="AB318" s="4">
        <v>2.2000000000000002</v>
      </c>
      <c r="AC318" s="4">
        <v>18.7</v>
      </c>
    </row>
    <row r="319" spans="1:29">
      <c r="A319" s="227" t="s">
        <v>69</v>
      </c>
      <c r="B319" s="227">
        <v>1987</v>
      </c>
      <c r="C319" s="2">
        <v>31978</v>
      </c>
      <c r="D319" s="228">
        <v>0.44791666666666669</v>
      </c>
      <c r="E319" s="227">
        <v>336</v>
      </c>
      <c r="F319" s="6">
        <v>968.4</v>
      </c>
      <c r="G319" s="6">
        <v>1170.5</v>
      </c>
      <c r="H319" s="4">
        <v>19.309999999999999</v>
      </c>
      <c r="I319" s="4">
        <v>8.24</v>
      </c>
      <c r="J319" s="6">
        <v>297.89999999999998</v>
      </c>
      <c r="K319" s="4">
        <v>10.08</v>
      </c>
      <c r="L319" s="6">
        <v>114</v>
      </c>
      <c r="M319" s="7">
        <v>2.84</v>
      </c>
      <c r="N319" s="7">
        <v>2.37</v>
      </c>
      <c r="O319" s="4">
        <v>43.687199999999997</v>
      </c>
      <c r="P319" s="4">
        <v>8.0256000000000007</v>
      </c>
      <c r="Q319" s="7">
        <v>0.77</v>
      </c>
      <c r="R319" s="7">
        <v>1.97</v>
      </c>
      <c r="S319" s="8">
        <v>1.6E-2</v>
      </c>
      <c r="T319" s="8">
        <v>8.5999999999999993E-2</v>
      </c>
      <c r="U319" s="4">
        <v>6</v>
      </c>
      <c r="V319" s="4">
        <v>1.9</v>
      </c>
      <c r="W319" s="6">
        <v>30</v>
      </c>
      <c r="X319" s="4">
        <v>5.2</v>
      </c>
      <c r="Y319" s="7">
        <v>1.28</v>
      </c>
      <c r="AA319" s="4">
        <v>3.7</v>
      </c>
      <c r="AB319" s="4">
        <v>2.2999999999999998</v>
      </c>
      <c r="AC319" s="4">
        <v>43.7</v>
      </c>
    </row>
    <row r="320" spans="1:29">
      <c r="A320" s="227" t="s">
        <v>69</v>
      </c>
      <c r="B320" s="227">
        <v>1987</v>
      </c>
      <c r="C320" s="2">
        <v>31992</v>
      </c>
      <c r="D320" s="228">
        <v>0.44791666666666669</v>
      </c>
      <c r="E320" s="227">
        <v>336</v>
      </c>
      <c r="F320" s="6">
        <v>1054</v>
      </c>
      <c r="G320" s="6">
        <v>1274.7</v>
      </c>
      <c r="H320" s="4">
        <v>17.04</v>
      </c>
      <c r="I320" s="4">
        <v>8.07</v>
      </c>
      <c r="J320" s="6">
        <v>286.89999999999998</v>
      </c>
      <c r="K320" s="4">
        <v>10.45</v>
      </c>
      <c r="L320" s="6">
        <v>112.9</v>
      </c>
      <c r="M320" s="7">
        <v>2.92</v>
      </c>
      <c r="N320" s="7">
        <v>2.2599999999999998</v>
      </c>
      <c r="O320" s="4">
        <v>46.091999999999999</v>
      </c>
      <c r="P320" s="4">
        <v>7.5392000000000001</v>
      </c>
      <c r="Q320" s="7">
        <v>0.93</v>
      </c>
      <c r="R320" s="7">
        <v>1.26</v>
      </c>
      <c r="S320" s="8">
        <v>8.0000000000000002E-3</v>
      </c>
      <c r="T320" s="8">
        <v>6.7000000000000004E-2</v>
      </c>
      <c r="U320" s="4">
        <v>5.4</v>
      </c>
      <c r="V320" s="4">
        <v>1.8</v>
      </c>
      <c r="W320" s="6">
        <v>34</v>
      </c>
      <c r="X320" s="4">
        <v>4.3</v>
      </c>
      <c r="Y320" s="7">
        <v>1.19</v>
      </c>
      <c r="AB320" s="4">
        <v>1.6</v>
      </c>
      <c r="AC320" s="4">
        <v>43</v>
      </c>
    </row>
    <row r="321" spans="1:29">
      <c r="A321" s="227" t="s">
        <v>69</v>
      </c>
      <c r="B321" s="227">
        <v>1987</v>
      </c>
      <c r="C321" s="2">
        <v>32006</v>
      </c>
      <c r="D321" s="228">
        <v>0.43402777777777773</v>
      </c>
      <c r="E321" s="227">
        <v>336</v>
      </c>
      <c r="F321" s="6">
        <v>926.3</v>
      </c>
      <c r="G321" s="6">
        <v>1119.4000000000001</v>
      </c>
      <c r="H321" s="4">
        <v>15.83</v>
      </c>
      <c r="I321" s="4">
        <v>8.1</v>
      </c>
      <c r="J321" s="6">
        <v>284.39999999999998</v>
      </c>
      <c r="K321" s="4">
        <v>10.029999999999999</v>
      </c>
      <c r="L321" s="6">
        <v>105.6</v>
      </c>
      <c r="M321" s="7">
        <v>2.94</v>
      </c>
      <c r="N321" s="7">
        <v>2.25</v>
      </c>
      <c r="O321" s="4">
        <v>46.893599999999999</v>
      </c>
      <c r="P321" s="4">
        <v>7.2960000000000003</v>
      </c>
      <c r="Q321" s="7">
        <v>0.99</v>
      </c>
      <c r="R321" s="7">
        <v>1.57</v>
      </c>
      <c r="S321" s="8">
        <v>1.0999999999999999E-2</v>
      </c>
      <c r="T321" s="8">
        <v>8.3000000000000004E-2</v>
      </c>
      <c r="U321" s="4">
        <v>6.3</v>
      </c>
      <c r="V321" s="4">
        <v>2.9</v>
      </c>
      <c r="W321" s="6">
        <v>33</v>
      </c>
      <c r="X321" s="4">
        <v>3.9</v>
      </c>
      <c r="Y321" s="7">
        <v>1.2</v>
      </c>
      <c r="AA321" s="4">
        <v>2.1</v>
      </c>
      <c r="AB321" s="4">
        <v>1.5</v>
      </c>
      <c r="AC321" s="4">
        <v>18.3</v>
      </c>
    </row>
    <row r="322" spans="1:29">
      <c r="A322" s="227" t="s">
        <v>69</v>
      </c>
      <c r="B322" s="227">
        <v>1987</v>
      </c>
      <c r="C322" s="2">
        <v>32020</v>
      </c>
      <c r="D322" s="228">
        <v>0.46875</v>
      </c>
      <c r="E322" s="227">
        <v>337</v>
      </c>
      <c r="F322" s="6">
        <v>708.5</v>
      </c>
      <c r="G322" s="6">
        <v>859.1</v>
      </c>
      <c r="H322" s="4">
        <v>18.27</v>
      </c>
      <c r="I322" s="4">
        <v>8.09</v>
      </c>
      <c r="J322" s="6">
        <v>283.60000000000002</v>
      </c>
      <c r="K322" s="4">
        <v>9.58</v>
      </c>
      <c r="L322" s="6">
        <v>106.1</v>
      </c>
      <c r="M322" s="7">
        <v>2.76</v>
      </c>
      <c r="N322" s="7">
        <v>2.2200000000000002</v>
      </c>
      <c r="O322" s="4">
        <v>43.2864</v>
      </c>
      <c r="P322" s="4">
        <v>7.2960000000000003</v>
      </c>
      <c r="Q322" s="7">
        <v>0.86</v>
      </c>
      <c r="R322" s="7">
        <v>2.0099999999999998</v>
      </c>
      <c r="S322" s="8">
        <v>1.2999999999999999E-2</v>
      </c>
      <c r="T322" s="8">
        <v>8.8999999999999996E-2</v>
      </c>
      <c r="U322" s="4">
        <v>6.6</v>
      </c>
      <c r="V322" s="4">
        <v>1.6</v>
      </c>
      <c r="W322" s="6">
        <v>33</v>
      </c>
      <c r="X322" s="4">
        <v>4.5999999999999996</v>
      </c>
      <c r="Y322" s="7">
        <v>1.26</v>
      </c>
      <c r="AA322" s="4">
        <v>2.4</v>
      </c>
      <c r="AB322" s="4">
        <v>1.4</v>
      </c>
      <c r="AC322" s="4">
        <v>24</v>
      </c>
    </row>
    <row r="323" spans="1:29">
      <c r="A323" s="227" t="s">
        <v>69</v>
      </c>
      <c r="B323" s="227">
        <v>1987</v>
      </c>
      <c r="C323" s="2">
        <v>32034</v>
      </c>
      <c r="D323" s="228">
        <v>0.46180555555555558</v>
      </c>
      <c r="E323" s="227">
        <v>336</v>
      </c>
      <c r="F323" s="6">
        <v>601.29999999999995</v>
      </c>
      <c r="G323" s="6">
        <v>727</v>
      </c>
      <c r="H323" s="4">
        <v>18.559999999999999</v>
      </c>
      <c r="I323" s="4">
        <v>8.01</v>
      </c>
      <c r="J323" s="6">
        <v>285.5</v>
      </c>
      <c r="K323" s="4">
        <v>9.07</v>
      </c>
      <c r="L323" s="6">
        <v>101.1</v>
      </c>
      <c r="M323" s="7">
        <v>2.78</v>
      </c>
      <c r="N323" s="7">
        <v>2.19</v>
      </c>
      <c r="O323" s="4">
        <v>43.2864</v>
      </c>
      <c r="P323" s="4">
        <v>7.5392000000000001</v>
      </c>
      <c r="Q323" s="7">
        <v>0.83</v>
      </c>
      <c r="R323" s="7">
        <v>1.63</v>
      </c>
      <c r="S323" s="8">
        <v>2.3E-2</v>
      </c>
      <c r="T323" s="8">
        <v>4.1000000000000002E-2</v>
      </c>
      <c r="U323" s="4">
        <v>5.9</v>
      </c>
      <c r="V323" s="4">
        <v>1.8</v>
      </c>
      <c r="W323" s="6">
        <v>33</v>
      </c>
      <c r="X323" s="4">
        <v>4.5</v>
      </c>
      <c r="Y323" s="7">
        <v>1.31</v>
      </c>
      <c r="AA323" s="4">
        <v>2.1</v>
      </c>
      <c r="AB323" s="4">
        <v>1.5</v>
      </c>
      <c r="AC323" s="4">
        <v>11.5</v>
      </c>
    </row>
    <row r="324" spans="1:29">
      <c r="A324" s="227" t="s">
        <v>69</v>
      </c>
      <c r="B324" s="227">
        <v>1987</v>
      </c>
      <c r="C324" s="2">
        <v>32048</v>
      </c>
      <c r="D324" s="228">
        <v>0.47222222222222227</v>
      </c>
      <c r="E324" s="227">
        <v>336</v>
      </c>
      <c r="F324" s="6">
        <v>503.1</v>
      </c>
      <c r="G324" s="6">
        <v>609.1</v>
      </c>
      <c r="H324" s="4">
        <v>18.989999999999998</v>
      </c>
      <c r="I324" s="4">
        <v>8.01</v>
      </c>
      <c r="J324" s="6">
        <v>287.3</v>
      </c>
      <c r="K324" s="4">
        <v>9.1300000000000008</v>
      </c>
      <c r="L324" s="6">
        <v>102.6</v>
      </c>
      <c r="M324" s="7">
        <v>2.9</v>
      </c>
      <c r="N324" s="7">
        <v>2.19</v>
      </c>
      <c r="O324" s="4">
        <v>43.2864</v>
      </c>
      <c r="P324" s="4">
        <v>8.9984000000000002</v>
      </c>
      <c r="Q324" s="7">
        <v>1.22</v>
      </c>
      <c r="R324" s="7">
        <v>1.41</v>
      </c>
      <c r="S324" s="8">
        <v>2.5000000000000001E-2</v>
      </c>
      <c r="T324" s="8">
        <v>6.2E-2</v>
      </c>
      <c r="U324" s="4">
        <v>6.4</v>
      </c>
      <c r="V324" s="4">
        <v>2.1</v>
      </c>
      <c r="W324" s="6">
        <v>38</v>
      </c>
      <c r="X324" s="4">
        <v>4.5999999999999996</v>
      </c>
      <c r="Y324" s="7">
        <v>1.83</v>
      </c>
      <c r="AA324" s="4">
        <v>2.4</v>
      </c>
      <c r="AB324" s="4">
        <v>1.7</v>
      </c>
      <c r="AC324" s="4">
        <v>22.7</v>
      </c>
    </row>
    <row r="325" spans="1:29">
      <c r="A325" s="227" t="s">
        <v>69</v>
      </c>
      <c r="B325" s="227">
        <v>1987</v>
      </c>
      <c r="C325" s="2">
        <v>32062</v>
      </c>
      <c r="D325" s="228">
        <v>0.45833333333333331</v>
      </c>
      <c r="E325" s="227">
        <v>336</v>
      </c>
      <c r="F325" s="6">
        <v>455.3</v>
      </c>
      <c r="G325" s="6">
        <v>550.20000000000005</v>
      </c>
      <c r="H325" s="4">
        <v>15.72</v>
      </c>
      <c r="I325" s="4">
        <v>7.94</v>
      </c>
      <c r="J325" s="6">
        <v>296.60000000000002</v>
      </c>
      <c r="K325" s="4">
        <v>9.39</v>
      </c>
      <c r="L325" s="6">
        <v>98.64</v>
      </c>
      <c r="M325" s="7">
        <v>2.78</v>
      </c>
      <c r="N325" s="7">
        <v>2.27</v>
      </c>
      <c r="O325" s="4">
        <v>43.2864</v>
      </c>
      <c r="P325" s="4">
        <v>7.5392000000000001</v>
      </c>
      <c r="Q325" s="7">
        <v>1.1000000000000001</v>
      </c>
      <c r="R325" s="7">
        <v>1.35</v>
      </c>
      <c r="S325" s="8">
        <v>2.4E-2</v>
      </c>
      <c r="T325" s="8">
        <v>4.4999999999999998E-2</v>
      </c>
      <c r="U325" s="4">
        <v>6.9</v>
      </c>
      <c r="V325" s="4">
        <v>2.6</v>
      </c>
      <c r="W325" s="6">
        <v>31</v>
      </c>
      <c r="X325" s="4">
        <v>4.8</v>
      </c>
      <c r="Y325" s="7">
        <v>1.47</v>
      </c>
      <c r="AA325" s="4">
        <v>2.2999999999999998</v>
      </c>
      <c r="AB325" s="4">
        <v>1.6</v>
      </c>
      <c r="AC325" s="4">
        <v>10.7</v>
      </c>
    </row>
    <row r="326" spans="1:29">
      <c r="A326" s="227" t="s">
        <v>69</v>
      </c>
      <c r="B326" s="227">
        <v>1987</v>
      </c>
      <c r="C326" s="2">
        <v>32076</v>
      </c>
      <c r="D326" s="228">
        <v>0.46527777777777773</v>
      </c>
      <c r="E326" s="227">
        <v>336</v>
      </c>
      <c r="F326" s="6">
        <v>378.3</v>
      </c>
      <c r="G326" s="6">
        <v>457.8</v>
      </c>
      <c r="H326" s="4">
        <v>13.48</v>
      </c>
      <c r="I326" s="4">
        <v>7.96</v>
      </c>
      <c r="J326" s="6">
        <v>299.60000000000002</v>
      </c>
      <c r="K326" s="4">
        <v>10.33</v>
      </c>
      <c r="L326" s="6">
        <v>103.3</v>
      </c>
      <c r="M326" s="7">
        <v>2.86</v>
      </c>
      <c r="N326" s="7">
        <v>2.29</v>
      </c>
      <c r="O326" s="4">
        <v>43.687199999999997</v>
      </c>
      <c r="P326" s="4">
        <v>8.2688000000000006</v>
      </c>
      <c r="Q326" s="7">
        <v>0.95</v>
      </c>
      <c r="R326" s="7">
        <v>1.44</v>
      </c>
      <c r="S326" s="8">
        <v>2.7E-2</v>
      </c>
      <c r="T326" s="8">
        <v>0.05</v>
      </c>
      <c r="U326" s="4">
        <v>7</v>
      </c>
      <c r="V326" s="4">
        <v>2.5</v>
      </c>
      <c r="W326" s="6">
        <v>34</v>
      </c>
      <c r="X326" s="4">
        <v>5.4</v>
      </c>
      <c r="Y326" s="7">
        <v>1.43</v>
      </c>
      <c r="AA326" s="4">
        <v>1.6</v>
      </c>
      <c r="AB326" s="4">
        <v>1.6</v>
      </c>
      <c r="AC326" s="4">
        <v>5</v>
      </c>
    </row>
    <row r="327" spans="1:29">
      <c r="A327" s="227" t="s">
        <v>69</v>
      </c>
      <c r="B327" s="227">
        <v>1987</v>
      </c>
      <c r="C327" s="2">
        <v>32090</v>
      </c>
      <c r="D327" s="228">
        <v>0.45833333333333331</v>
      </c>
      <c r="E327" s="227">
        <v>336</v>
      </c>
      <c r="F327" s="6">
        <v>314.39999999999998</v>
      </c>
      <c r="G327" s="6">
        <v>380</v>
      </c>
      <c r="H327" s="4">
        <v>12</v>
      </c>
      <c r="I327" s="4">
        <v>7.95</v>
      </c>
      <c r="J327" s="6">
        <v>306.89999999999998</v>
      </c>
      <c r="K327" s="4">
        <v>10.56</v>
      </c>
      <c r="L327" s="6">
        <v>102.1</v>
      </c>
      <c r="M327" s="7">
        <v>2.98</v>
      </c>
      <c r="N327" s="7">
        <v>2.33</v>
      </c>
      <c r="O327" s="4">
        <v>46.091999999999999</v>
      </c>
      <c r="P327" s="4">
        <v>8.2688000000000006</v>
      </c>
      <c r="Q327" s="7">
        <v>1.1399999999999999</v>
      </c>
      <c r="R327" s="7">
        <v>3.33</v>
      </c>
      <c r="S327" s="8">
        <v>2.5000000000000001E-2</v>
      </c>
      <c r="T327" s="8">
        <v>4.2999999999999997E-2</v>
      </c>
      <c r="U327" s="4">
        <v>8.1999999999999993</v>
      </c>
      <c r="V327" s="4">
        <v>2.7</v>
      </c>
      <c r="W327" s="6">
        <v>33</v>
      </c>
      <c r="X327" s="4">
        <v>5.6</v>
      </c>
      <c r="Y327" s="7">
        <v>1.52</v>
      </c>
      <c r="AA327" s="4">
        <v>1.7</v>
      </c>
      <c r="AB327" s="4">
        <v>1.5</v>
      </c>
      <c r="AC327" s="4">
        <v>2.7</v>
      </c>
    </row>
    <row r="328" spans="1:29">
      <c r="A328" s="227" t="s">
        <v>69</v>
      </c>
      <c r="B328" s="227">
        <v>1987</v>
      </c>
      <c r="C328" s="2">
        <v>32104</v>
      </c>
      <c r="D328" s="228">
        <v>0.46180555555555558</v>
      </c>
      <c r="E328" s="227">
        <v>336</v>
      </c>
      <c r="F328" s="6">
        <v>307</v>
      </c>
      <c r="G328" s="6">
        <v>371.4</v>
      </c>
      <c r="H328" s="4">
        <v>9.86</v>
      </c>
      <c r="I328" s="4">
        <v>7.89</v>
      </c>
      <c r="J328" s="6">
        <v>325.39999999999998</v>
      </c>
      <c r="K328" s="4">
        <v>10.99</v>
      </c>
      <c r="L328" s="6">
        <v>101.1</v>
      </c>
      <c r="M328" s="7">
        <v>3</v>
      </c>
      <c r="N328" s="7">
        <v>1.95</v>
      </c>
      <c r="O328" s="4">
        <v>48.095999999999997</v>
      </c>
      <c r="P328" s="4">
        <v>7.2960000000000003</v>
      </c>
      <c r="Q328" s="7">
        <v>0.9</v>
      </c>
      <c r="R328" s="7">
        <v>1.58</v>
      </c>
      <c r="S328" s="8">
        <v>2.7400000000000001E-2</v>
      </c>
      <c r="T328" s="8">
        <v>0.06</v>
      </c>
      <c r="U328" s="4">
        <v>10.6</v>
      </c>
      <c r="V328" s="4">
        <v>5.0999999999999996</v>
      </c>
      <c r="W328" s="6">
        <v>45</v>
      </c>
      <c r="X328" s="4">
        <v>6.8</v>
      </c>
      <c r="Y328" s="7">
        <v>1.56</v>
      </c>
      <c r="AA328" s="4">
        <v>2.2999999999999998</v>
      </c>
      <c r="AB328" s="4">
        <v>1</v>
      </c>
      <c r="AC328" s="4">
        <v>32.700000000000003</v>
      </c>
    </row>
    <row r="329" spans="1:29">
      <c r="A329" s="227" t="s">
        <v>69</v>
      </c>
      <c r="B329" s="227">
        <v>1987</v>
      </c>
      <c r="C329" s="2">
        <v>32118</v>
      </c>
      <c r="D329" s="228">
        <v>0.45833333333333331</v>
      </c>
      <c r="E329" s="227">
        <v>336</v>
      </c>
      <c r="F329" s="6">
        <v>287.3</v>
      </c>
      <c r="G329" s="6">
        <v>347.4</v>
      </c>
      <c r="H329" s="4">
        <v>7.83</v>
      </c>
      <c r="I329" s="4">
        <v>7.89</v>
      </c>
      <c r="J329" s="6">
        <v>333.6</v>
      </c>
      <c r="K329" s="4">
        <v>12.48</v>
      </c>
      <c r="L329" s="6">
        <v>109.3</v>
      </c>
      <c r="M329" s="7">
        <v>3.34</v>
      </c>
      <c r="N329" s="7">
        <v>2.67</v>
      </c>
      <c r="O329" s="4">
        <v>52.9056</v>
      </c>
      <c r="P329" s="4">
        <v>8.5120000000000005</v>
      </c>
      <c r="Q329" s="7">
        <v>1.45</v>
      </c>
      <c r="R329" s="7">
        <v>1.84</v>
      </c>
      <c r="S329" s="8">
        <v>5.7000000000000002E-2</v>
      </c>
      <c r="T329" s="8">
        <v>6.2E-2</v>
      </c>
      <c r="U329" s="4">
        <v>8.1999999999999993</v>
      </c>
      <c r="V329" s="4">
        <v>4.3</v>
      </c>
      <c r="W329" s="6">
        <v>35</v>
      </c>
      <c r="X329" s="4">
        <v>6</v>
      </c>
      <c r="Y329" s="7">
        <v>1.66</v>
      </c>
      <c r="AA329" s="4">
        <v>1.7</v>
      </c>
      <c r="AB329" s="4">
        <v>1.4</v>
      </c>
      <c r="AC329" s="4">
        <v>1.7</v>
      </c>
    </row>
    <row r="330" spans="1:29">
      <c r="A330" s="227" t="s">
        <v>69</v>
      </c>
      <c r="B330" s="227">
        <v>1987</v>
      </c>
      <c r="C330" s="2">
        <v>32132</v>
      </c>
      <c r="D330" s="228">
        <v>0.45833333333333331</v>
      </c>
      <c r="E330" s="227">
        <v>336</v>
      </c>
      <c r="F330" s="6">
        <v>335.2</v>
      </c>
      <c r="G330" s="6">
        <v>405.4</v>
      </c>
      <c r="H330" s="4">
        <v>5.94</v>
      </c>
      <c r="I330" s="4">
        <v>7.9</v>
      </c>
      <c r="J330" s="6">
        <v>341.7</v>
      </c>
      <c r="K330" s="4">
        <v>11.74</v>
      </c>
      <c r="L330" s="6">
        <v>98.02</v>
      </c>
      <c r="M330" s="7">
        <v>3.54</v>
      </c>
      <c r="N330" s="7">
        <v>2.81</v>
      </c>
      <c r="O330" s="4">
        <v>55.711199999999998</v>
      </c>
      <c r="P330" s="4">
        <v>9.2416</v>
      </c>
      <c r="Q330" s="7">
        <v>1.77</v>
      </c>
      <c r="R330" s="7">
        <v>2.04</v>
      </c>
      <c r="S330" s="8">
        <v>5.8999999999999997E-2</v>
      </c>
      <c r="T330" s="8">
        <v>9.6000000000000002E-2</v>
      </c>
      <c r="U330" s="4">
        <v>8.6</v>
      </c>
      <c r="V330" s="4">
        <v>4.5999999999999996</v>
      </c>
      <c r="W330" s="6">
        <v>35</v>
      </c>
      <c r="X330" s="4">
        <v>6.1</v>
      </c>
      <c r="Y330" s="7">
        <v>1.6</v>
      </c>
      <c r="AA330" s="4">
        <v>2.4</v>
      </c>
      <c r="AB330" s="4">
        <v>1.5</v>
      </c>
      <c r="AC330" s="4">
        <v>18.7</v>
      </c>
    </row>
    <row r="331" spans="1:29">
      <c r="A331" s="227" t="s">
        <v>69</v>
      </c>
      <c r="B331" s="227">
        <v>1988</v>
      </c>
      <c r="C331" s="2">
        <v>32146</v>
      </c>
      <c r="D331" s="228">
        <v>0.45833333333333331</v>
      </c>
      <c r="E331" s="227">
        <v>336</v>
      </c>
      <c r="F331" s="6">
        <v>343.4</v>
      </c>
      <c r="G331" s="6">
        <v>415.3</v>
      </c>
      <c r="H331" s="4">
        <v>5.98</v>
      </c>
      <c r="I331" s="4">
        <v>7.88</v>
      </c>
      <c r="J331" s="6">
        <v>336.4</v>
      </c>
      <c r="K331" s="4">
        <v>12.61</v>
      </c>
      <c r="L331" s="6">
        <v>105.4</v>
      </c>
      <c r="M331" s="7">
        <v>3.54</v>
      </c>
      <c r="N331" s="7">
        <v>2.66</v>
      </c>
      <c r="O331" s="4">
        <v>56.112000000000002</v>
      </c>
      <c r="P331" s="4">
        <v>8.9984000000000002</v>
      </c>
      <c r="Q331" s="7">
        <v>1.6</v>
      </c>
      <c r="R331" s="7">
        <v>1.68</v>
      </c>
      <c r="S331" s="8">
        <v>2.5999999999999999E-2</v>
      </c>
      <c r="T331" s="8">
        <v>5.2999999999999999E-2</v>
      </c>
      <c r="U331" s="4">
        <v>7.2</v>
      </c>
      <c r="V331" s="4">
        <v>4.0999999999999996</v>
      </c>
      <c r="W331" s="6">
        <v>37</v>
      </c>
      <c r="X331" s="4">
        <v>5.3</v>
      </c>
      <c r="Y331" s="7">
        <v>1.51</v>
      </c>
      <c r="AA331" s="4">
        <v>1.9</v>
      </c>
      <c r="AB331" s="4">
        <v>1.4</v>
      </c>
      <c r="AC331" s="4">
        <v>7.7</v>
      </c>
    </row>
    <row r="332" spans="1:29">
      <c r="A332" s="227" t="s">
        <v>69</v>
      </c>
      <c r="B332" s="227">
        <v>1988</v>
      </c>
      <c r="C332" s="2">
        <v>32160</v>
      </c>
      <c r="D332" s="228">
        <v>0.41666666666666669</v>
      </c>
      <c r="E332" s="227">
        <v>335</v>
      </c>
      <c r="F332" s="6">
        <v>305.89999999999998</v>
      </c>
      <c r="G332" s="6">
        <v>369</v>
      </c>
      <c r="H332" s="4">
        <v>5.62</v>
      </c>
      <c r="I332" s="4">
        <v>7.92</v>
      </c>
      <c r="J332" s="6">
        <v>346.1</v>
      </c>
      <c r="K332" s="4">
        <v>12.5</v>
      </c>
      <c r="L332" s="6">
        <v>103.5</v>
      </c>
      <c r="M332" s="7">
        <v>3.48</v>
      </c>
      <c r="N332" s="7">
        <v>2.7</v>
      </c>
      <c r="O332" s="4">
        <v>54.508800000000001</v>
      </c>
      <c r="P332" s="4">
        <v>9.2416</v>
      </c>
      <c r="Q332" s="7">
        <v>1.61</v>
      </c>
      <c r="R332" s="7">
        <v>1.84</v>
      </c>
      <c r="S332" s="8">
        <v>3.6999999999999998E-2</v>
      </c>
      <c r="T332" s="8">
        <v>6.4000000000000001E-2</v>
      </c>
      <c r="U332" s="4">
        <v>8.5</v>
      </c>
      <c r="V332" s="4">
        <v>4.0999999999999996</v>
      </c>
      <c r="W332" s="6">
        <v>29</v>
      </c>
      <c r="X332" s="4">
        <v>5.9</v>
      </c>
      <c r="Y332" s="7">
        <v>1.54</v>
      </c>
      <c r="AA332" s="4">
        <v>2.1</v>
      </c>
      <c r="AB332" s="4">
        <v>1.3</v>
      </c>
      <c r="AC332" s="4">
        <v>8</v>
      </c>
    </row>
    <row r="333" spans="1:29">
      <c r="A333" s="227" t="s">
        <v>69</v>
      </c>
      <c r="B333" s="227">
        <v>1988</v>
      </c>
      <c r="C333" s="2">
        <v>32174</v>
      </c>
      <c r="D333" s="228">
        <v>0.375</v>
      </c>
      <c r="E333" s="227">
        <v>335</v>
      </c>
      <c r="F333" s="6">
        <v>287.8</v>
      </c>
      <c r="G333" s="6">
        <v>347.1</v>
      </c>
      <c r="H333" s="4">
        <v>5.43</v>
      </c>
      <c r="I333" s="4">
        <v>7.9</v>
      </c>
      <c r="J333" s="6">
        <v>355.2</v>
      </c>
      <c r="K333" s="4">
        <v>12.41</v>
      </c>
      <c r="L333" s="6">
        <v>102.3</v>
      </c>
      <c r="M333" s="7">
        <v>3.36</v>
      </c>
      <c r="N333" s="7">
        <v>2.73</v>
      </c>
      <c r="O333" s="4">
        <v>52.103999999999999</v>
      </c>
      <c r="P333" s="4">
        <v>9.2416</v>
      </c>
      <c r="Q333" s="7">
        <v>1.78</v>
      </c>
      <c r="R333" s="7">
        <v>2.3199999999999998</v>
      </c>
      <c r="S333" s="8">
        <v>5.2999999999999999E-2</v>
      </c>
      <c r="T333" s="8">
        <v>6.4000000000000001E-2</v>
      </c>
      <c r="U333" s="4">
        <v>9.5</v>
      </c>
      <c r="V333" s="4">
        <v>3.7</v>
      </c>
      <c r="W333" s="6">
        <v>29</v>
      </c>
      <c r="X333" s="4">
        <v>6.6</v>
      </c>
      <c r="Y333" s="7">
        <v>1.65</v>
      </c>
      <c r="AA333" s="4">
        <v>2.2000000000000002</v>
      </c>
      <c r="AB333" s="4">
        <v>1.4</v>
      </c>
      <c r="AC333" s="4">
        <v>5</v>
      </c>
    </row>
    <row r="334" spans="1:29">
      <c r="A334" s="227" t="s">
        <v>69</v>
      </c>
      <c r="B334" s="227">
        <v>1988</v>
      </c>
      <c r="C334" s="2">
        <v>32188</v>
      </c>
      <c r="D334" s="228">
        <v>0.45833333333333331</v>
      </c>
      <c r="E334" s="227">
        <v>338</v>
      </c>
      <c r="F334" s="6">
        <v>325.89999999999998</v>
      </c>
      <c r="G334" s="6">
        <v>396.6</v>
      </c>
      <c r="H334" s="4">
        <v>5.0599999999999996</v>
      </c>
      <c r="I334" s="4">
        <v>7.94</v>
      </c>
      <c r="J334" s="6">
        <v>371.8</v>
      </c>
      <c r="K334" s="4">
        <v>12.27</v>
      </c>
      <c r="L334" s="6">
        <v>100.2</v>
      </c>
      <c r="M334" s="7">
        <v>3.62</v>
      </c>
      <c r="N334" s="7">
        <v>2.98</v>
      </c>
      <c r="O334" s="4">
        <v>56.112000000000002</v>
      </c>
      <c r="P334" s="4">
        <v>9.9711999999999996</v>
      </c>
      <c r="Q334" s="7">
        <v>2.33</v>
      </c>
      <c r="R334" s="7">
        <v>2.77</v>
      </c>
      <c r="S334" s="8">
        <v>3.5000000000000003E-2</v>
      </c>
      <c r="T334" s="8">
        <v>0.06</v>
      </c>
      <c r="U334" s="4">
        <v>10.5</v>
      </c>
      <c r="V334" s="4">
        <v>4.7</v>
      </c>
      <c r="W334" s="6">
        <v>27</v>
      </c>
      <c r="X334" s="4">
        <v>6.9</v>
      </c>
      <c r="Y334" s="7">
        <v>1.69</v>
      </c>
      <c r="AA334" s="4">
        <v>3.3</v>
      </c>
      <c r="AB334" s="4">
        <v>1.4</v>
      </c>
      <c r="AC334" s="4">
        <v>9</v>
      </c>
    </row>
    <row r="335" spans="1:29">
      <c r="A335" s="227" t="s">
        <v>69</v>
      </c>
      <c r="B335" s="227">
        <v>1988</v>
      </c>
      <c r="C335" s="2">
        <v>32202</v>
      </c>
      <c r="D335" s="228">
        <v>0.4375</v>
      </c>
      <c r="E335" s="227">
        <v>336</v>
      </c>
      <c r="F335" s="6">
        <v>281.39999999999998</v>
      </c>
      <c r="G335" s="6">
        <v>339.9</v>
      </c>
      <c r="H335" s="4">
        <v>4.55</v>
      </c>
      <c r="I335" s="4">
        <v>8.01</v>
      </c>
      <c r="J335" s="6">
        <v>359.7</v>
      </c>
      <c r="K335" s="4">
        <v>12.41</v>
      </c>
      <c r="L335" s="6">
        <v>99.97</v>
      </c>
      <c r="M335" s="7">
        <v>3.48</v>
      </c>
      <c r="N335" s="7">
        <v>2.84</v>
      </c>
      <c r="O335" s="4">
        <v>53.7072</v>
      </c>
      <c r="P335" s="4">
        <v>9.7279999999999998</v>
      </c>
      <c r="Q335" s="7">
        <v>1.77</v>
      </c>
      <c r="R335" s="7">
        <v>2.12</v>
      </c>
      <c r="S335" s="8">
        <v>3.3000000000000002E-2</v>
      </c>
      <c r="T335" s="8">
        <v>6.2E-2</v>
      </c>
      <c r="U335" s="4">
        <v>9.8000000000000007</v>
      </c>
      <c r="V335" s="4">
        <v>3.1</v>
      </c>
      <c r="W335" s="6">
        <v>30</v>
      </c>
      <c r="X335" s="4">
        <v>7.2</v>
      </c>
      <c r="Y335" s="7">
        <v>1.62</v>
      </c>
      <c r="AA335" s="4">
        <v>2.1</v>
      </c>
      <c r="AB335" s="4">
        <v>1.4</v>
      </c>
      <c r="AC335" s="4">
        <v>4.3</v>
      </c>
    </row>
    <row r="336" spans="1:29">
      <c r="A336" s="227" t="s">
        <v>69</v>
      </c>
      <c r="B336" s="227">
        <v>1988</v>
      </c>
      <c r="C336" s="2">
        <v>32216</v>
      </c>
      <c r="D336" s="228">
        <v>0.46527777777777773</v>
      </c>
      <c r="E336" s="227">
        <v>337</v>
      </c>
      <c r="F336" s="6">
        <v>278</v>
      </c>
      <c r="G336" s="6">
        <v>336.9</v>
      </c>
      <c r="H336" s="4">
        <v>4.28</v>
      </c>
      <c r="I336" s="4">
        <v>8.09</v>
      </c>
      <c r="J336" s="6">
        <v>364.6</v>
      </c>
      <c r="K336" s="4">
        <v>12.42</v>
      </c>
      <c r="L336" s="6">
        <v>99.35</v>
      </c>
      <c r="M336" s="7">
        <v>3.62</v>
      </c>
      <c r="N336" s="7">
        <v>2.86</v>
      </c>
      <c r="O336" s="4">
        <v>56.913600000000002</v>
      </c>
      <c r="P336" s="4">
        <v>9.4847999999999999</v>
      </c>
      <c r="Q336" s="7">
        <v>1.94</v>
      </c>
      <c r="R336" s="7">
        <v>2.25</v>
      </c>
      <c r="S336" s="8">
        <v>4.1000000000000002E-2</v>
      </c>
      <c r="T336" s="8">
        <v>6.9000000000000006E-2</v>
      </c>
      <c r="U336" s="4">
        <v>12.6</v>
      </c>
      <c r="V336" s="4">
        <v>2.4</v>
      </c>
      <c r="W336" s="6">
        <v>30</v>
      </c>
      <c r="X336" s="4">
        <v>9</v>
      </c>
      <c r="Y336" s="7">
        <v>1.88</v>
      </c>
      <c r="AA336" s="4">
        <v>2.5</v>
      </c>
      <c r="AB336" s="4">
        <v>1.8</v>
      </c>
      <c r="AC336" s="4">
        <v>5</v>
      </c>
    </row>
    <row r="337" spans="1:29">
      <c r="A337" s="227" t="s">
        <v>69</v>
      </c>
      <c r="B337" s="227">
        <v>1988</v>
      </c>
      <c r="C337" s="2">
        <v>32230</v>
      </c>
      <c r="D337" s="228">
        <v>0.33333333333333331</v>
      </c>
      <c r="E337" s="227">
        <v>333</v>
      </c>
      <c r="F337" s="6">
        <v>623.20000000000005</v>
      </c>
      <c r="G337" s="6">
        <v>746.7</v>
      </c>
      <c r="H337" s="4">
        <v>5.46</v>
      </c>
      <c r="I337" s="4">
        <v>8.0299999999999994</v>
      </c>
      <c r="J337" s="6">
        <v>362.6</v>
      </c>
      <c r="K337" s="4">
        <v>13.13</v>
      </c>
      <c r="L337" s="6">
        <v>108.3</v>
      </c>
      <c r="M337" s="7">
        <v>3.62</v>
      </c>
      <c r="N337" s="7">
        <v>3.02</v>
      </c>
      <c r="O337" s="4">
        <v>55.310400000000001</v>
      </c>
      <c r="P337" s="4">
        <v>10.457599999999999</v>
      </c>
      <c r="Q337" s="7">
        <v>3.21</v>
      </c>
      <c r="R337" s="7">
        <v>3.64</v>
      </c>
      <c r="S337" s="8">
        <v>4.4999999999999998E-2</v>
      </c>
      <c r="T337" s="8">
        <v>0.17899999999999999</v>
      </c>
      <c r="U337" s="4">
        <v>9.5</v>
      </c>
      <c r="V337" s="4">
        <v>4.2</v>
      </c>
      <c r="W337" s="6">
        <v>22</v>
      </c>
      <c r="X337" s="4">
        <v>5.3</v>
      </c>
      <c r="Y337" s="7">
        <v>1.64</v>
      </c>
      <c r="AC337" s="4">
        <v>132.4</v>
      </c>
    </row>
    <row r="338" spans="1:29">
      <c r="A338" s="227" t="s">
        <v>69</v>
      </c>
      <c r="B338" s="227">
        <v>1988</v>
      </c>
      <c r="C338" s="2">
        <v>32244</v>
      </c>
      <c r="D338" s="228">
        <v>0.45833333333333331</v>
      </c>
      <c r="E338" s="227">
        <v>339</v>
      </c>
      <c r="F338" s="6">
        <v>634.6</v>
      </c>
      <c r="G338" s="6">
        <v>774.5</v>
      </c>
      <c r="H338" s="4">
        <v>6.51</v>
      </c>
      <c r="I338" s="4">
        <v>8.0500000000000007</v>
      </c>
      <c r="J338" s="6">
        <v>356.6</v>
      </c>
      <c r="M338" s="7">
        <v>3.96</v>
      </c>
      <c r="N338" s="7">
        <v>3.23</v>
      </c>
      <c r="O338" s="4">
        <v>63.3264</v>
      </c>
      <c r="P338" s="4">
        <v>9.7279999999999998</v>
      </c>
      <c r="Q338" s="7">
        <v>1.75</v>
      </c>
      <c r="R338" s="7">
        <v>2.13</v>
      </c>
      <c r="S338" s="8">
        <v>4.7E-2</v>
      </c>
      <c r="T338" s="8">
        <v>5.6000000000000001E-2</v>
      </c>
      <c r="U338" s="4">
        <v>8.1999999999999993</v>
      </c>
      <c r="V338" s="4">
        <v>2.2000000000000002</v>
      </c>
      <c r="W338" s="6">
        <v>26</v>
      </c>
      <c r="X338" s="4">
        <v>5.8</v>
      </c>
      <c r="Y338" s="7">
        <v>1.41</v>
      </c>
      <c r="AA338" s="4">
        <v>3.6</v>
      </c>
      <c r="AB338" s="4">
        <v>2</v>
      </c>
      <c r="AC338" s="4">
        <v>22.7</v>
      </c>
    </row>
    <row r="339" spans="1:29">
      <c r="A339" s="227" t="s">
        <v>69</v>
      </c>
      <c r="B339" s="227">
        <v>1988</v>
      </c>
      <c r="C339" s="2">
        <v>32258</v>
      </c>
      <c r="D339" s="228">
        <v>0.45833333333333331</v>
      </c>
      <c r="E339" s="227">
        <v>336</v>
      </c>
      <c r="F339" s="6">
        <v>688.6</v>
      </c>
      <c r="G339" s="6">
        <v>832.9</v>
      </c>
      <c r="H339" s="4">
        <v>8.36</v>
      </c>
      <c r="I339" s="4">
        <v>8.19</v>
      </c>
      <c r="J339" s="6">
        <v>341</v>
      </c>
      <c r="K339" s="4">
        <v>12.97</v>
      </c>
      <c r="L339" s="6">
        <v>115.1</v>
      </c>
      <c r="M339" s="7">
        <v>3.4</v>
      </c>
      <c r="N339" s="7">
        <v>2.75</v>
      </c>
      <c r="O339" s="4">
        <v>54.508800000000001</v>
      </c>
      <c r="P339" s="4">
        <v>8.2688000000000006</v>
      </c>
      <c r="Q339" s="7">
        <v>1.61</v>
      </c>
      <c r="R339" s="7">
        <v>1.83</v>
      </c>
      <c r="S339" s="8">
        <v>2.3E-2</v>
      </c>
      <c r="T339" s="8">
        <v>6.5000000000000002E-2</v>
      </c>
      <c r="U339" s="4">
        <v>7.2</v>
      </c>
      <c r="V339" s="4">
        <v>2.6</v>
      </c>
      <c r="W339" s="6">
        <v>26</v>
      </c>
      <c r="X339" s="4">
        <v>5.3</v>
      </c>
      <c r="Y339" s="7">
        <v>1.48</v>
      </c>
      <c r="AA339" s="4">
        <v>3.2</v>
      </c>
      <c r="AB339" s="4">
        <v>1.7</v>
      </c>
      <c r="AC339" s="4">
        <v>26</v>
      </c>
    </row>
    <row r="340" spans="1:29">
      <c r="A340" s="227" t="s">
        <v>69</v>
      </c>
      <c r="B340" s="227">
        <v>1988</v>
      </c>
      <c r="C340" s="2">
        <v>32272</v>
      </c>
      <c r="D340" s="228">
        <v>0.46875</v>
      </c>
      <c r="E340" s="227">
        <v>336</v>
      </c>
      <c r="F340" s="6">
        <v>608.1</v>
      </c>
      <c r="G340" s="6">
        <v>736.1</v>
      </c>
      <c r="H340" s="4">
        <v>11.34</v>
      </c>
      <c r="I340" s="4">
        <v>8.2799999999999994</v>
      </c>
      <c r="J340" s="6">
        <v>321.10000000000002</v>
      </c>
      <c r="K340" s="4">
        <v>11.14</v>
      </c>
      <c r="L340" s="6">
        <v>106.1</v>
      </c>
      <c r="M340" s="7">
        <v>3.12</v>
      </c>
      <c r="N340" s="7">
        <v>2.4900000000000002</v>
      </c>
      <c r="O340" s="4">
        <v>48.897599999999997</v>
      </c>
      <c r="P340" s="4">
        <v>8.2688000000000006</v>
      </c>
      <c r="Q340" s="7">
        <v>1.1100000000000001</v>
      </c>
      <c r="R340" s="7">
        <v>1.52</v>
      </c>
      <c r="S340" s="8">
        <v>1.9E-2</v>
      </c>
      <c r="T340" s="8">
        <v>5.3999999999999999E-2</v>
      </c>
      <c r="U340" s="4">
        <v>7.7</v>
      </c>
      <c r="V340" s="4">
        <v>1.3</v>
      </c>
      <c r="W340" s="6">
        <v>30</v>
      </c>
      <c r="X340" s="4">
        <v>5.3</v>
      </c>
      <c r="Y340" s="7">
        <v>1.42</v>
      </c>
      <c r="AA340" s="4">
        <v>2.5</v>
      </c>
      <c r="AB340" s="4">
        <v>1.7</v>
      </c>
      <c r="AC340" s="4">
        <v>8.6999999999999993</v>
      </c>
    </row>
    <row r="341" spans="1:29">
      <c r="A341" s="227" t="s">
        <v>69</v>
      </c>
      <c r="B341" s="227">
        <v>1988</v>
      </c>
      <c r="C341" s="2">
        <v>32287</v>
      </c>
      <c r="D341" s="228">
        <v>0.46527777777777773</v>
      </c>
      <c r="E341" s="227">
        <v>360</v>
      </c>
      <c r="F341" s="6">
        <v>679.6</v>
      </c>
      <c r="G341" s="6">
        <v>880.5</v>
      </c>
      <c r="H341" s="4">
        <v>14.38</v>
      </c>
      <c r="I341" s="4">
        <v>8.14</v>
      </c>
      <c r="J341" s="6">
        <v>312.2</v>
      </c>
      <c r="M341" s="7">
        <v>3.02</v>
      </c>
      <c r="N341" s="7">
        <v>2.44</v>
      </c>
      <c r="O341" s="4">
        <v>47.294400000000003</v>
      </c>
      <c r="P341" s="4">
        <v>8.0256000000000007</v>
      </c>
      <c r="Q341" s="7">
        <v>1.06</v>
      </c>
      <c r="R341" s="7">
        <v>1.64</v>
      </c>
      <c r="S341" s="8">
        <v>1.9E-2</v>
      </c>
      <c r="T341" s="8">
        <v>4.7E-2</v>
      </c>
      <c r="U341" s="4">
        <v>7.3</v>
      </c>
      <c r="V341" s="4">
        <v>1.7</v>
      </c>
      <c r="W341" s="6">
        <v>29</v>
      </c>
      <c r="X341" s="4">
        <v>5.0999999999999996</v>
      </c>
      <c r="Y341" s="7">
        <v>1.49</v>
      </c>
      <c r="AB341" s="4">
        <v>1.7</v>
      </c>
      <c r="AC341" s="4">
        <v>10.3</v>
      </c>
    </row>
    <row r="342" spans="1:29">
      <c r="A342" s="227" t="s">
        <v>69</v>
      </c>
      <c r="B342" s="227">
        <v>1988</v>
      </c>
      <c r="C342" s="2">
        <v>32300</v>
      </c>
      <c r="D342" s="228">
        <v>0.46875</v>
      </c>
      <c r="E342" s="227">
        <v>312</v>
      </c>
      <c r="F342" s="6">
        <v>705.7</v>
      </c>
      <c r="G342" s="6">
        <v>792.8</v>
      </c>
      <c r="H342" s="4">
        <v>13.99</v>
      </c>
      <c r="I342" s="4">
        <v>8</v>
      </c>
      <c r="J342" s="6">
        <v>315.5</v>
      </c>
      <c r="M342" s="7">
        <v>3.06</v>
      </c>
      <c r="N342" s="7">
        <v>2.4300000000000002</v>
      </c>
      <c r="O342" s="4">
        <v>48.4968</v>
      </c>
      <c r="P342" s="4">
        <v>7.7824</v>
      </c>
      <c r="Q342" s="7">
        <v>1.07</v>
      </c>
      <c r="R342" s="7">
        <v>1.1499999999999999</v>
      </c>
      <c r="S342" s="8">
        <v>2.4E-2</v>
      </c>
      <c r="T342" s="8">
        <v>5.3999999999999999E-2</v>
      </c>
      <c r="U342" s="4">
        <v>6.5</v>
      </c>
      <c r="V342" s="4">
        <v>2</v>
      </c>
      <c r="W342" s="6">
        <v>28</v>
      </c>
      <c r="X342" s="4">
        <v>5</v>
      </c>
      <c r="Y342" s="7">
        <v>1.38</v>
      </c>
      <c r="AA342" s="4">
        <v>2.5</v>
      </c>
      <c r="AB342" s="4">
        <v>1.7</v>
      </c>
      <c r="AC342" s="4">
        <v>17.7</v>
      </c>
    </row>
    <row r="343" spans="1:29">
      <c r="A343" s="227" t="s">
        <v>69</v>
      </c>
      <c r="B343" s="227">
        <v>1988</v>
      </c>
      <c r="C343" s="2">
        <v>32314</v>
      </c>
      <c r="D343" s="228">
        <v>0.46875</v>
      </c>
      <c r="E343" s="227">
        <v>336</v>
      </c>
      <c r="F343" s="6">
        <v>780.3</v>
      </c>
      <c r="G343" s="6">
        <v>943.9</v>
      </c>
      <c r="H343" s="4">
        <v>15.55</v>
      </c>
      <c r="I343" s="4">
        <v>8.02</v>
      </c>
      <c r="J343" s="6">
        <v>316.39999999999998</v>
      </c>
      <c r="M343" s="7">
        <v>3.12</v>
      </c>
      <c r="N343" s="7">
        <v>2.56</v>
      </c>
      <c r="O343" s="4">
        <v>49.298400000000001</v>
      </c>
      <c r="P343" s="4">
        <v>8.0256000000000007</v>
      </c>
      <c r="Q343" s="7">
        <v>1.31</v>
      </c>
      <c r="R343" s="7">
        <v>1.69</v>
      </c>
      <c r="S343" s="8">
        <v>2.9000000000000001E-2</v>
      </c>
      <c r="T343" s="8">
        <v>4.2999999999999997E-2</v>
      </c>
      <c r="U343" s="4">
        <v>6.6</v>
      </c>
      <c r="V343" s="4">
        <v>3.2</v>
      </c>
      <c r="W343" s="6">
        <v>26</v>
      </c>
      <c r="X343" s="4">
        <v>4.7</v>
      </c>
      <c r="Y343" s="7">
        <v>1.42</v>
      </c>
      <c r="AA343" s="4">
        <v>3.1</v>
      </c>
      <c r="AB343" s="4">
        <v>2.1</v>
      </c>
      <c r="AC343" s="4">
        <v>29.7</v>
      </c>
    </row>
    <row r="344" spans="1:29">
      <c r="A344" s="227" t="s">
        <v>69</v>
      </c>
      <c r="B344" s="227">
        <v>1988</v>
      </c>
      <c r="C344" s="2">
        <v>32328</v>
      </c>
      <c r="D344" s="228">
        <v>0.45833333333333331</v>
      </c>
      <c r="E344" s="227">
        <v>336</v>
      </c>
      <c r="F344" s="6">
        <v>631.29999999999995</v>
      </c>
      <c r="G344" s="6">
        <v>763</v>
      </c>
      <c r="H344" s="4">
        <v>19.13</v>
      </c>
      <c r="I344" s="4">
        <v>8.16</v>
      </c>
      <c r="J344" s="6">
        <v>308.7</v>
      </c>
      <c r="K344" s="4">
        <v>9.52</v>
      </c>
      <c r="L344" s="6">
        <v>107.3</v>
      </c>
      <c r="M344" s="7">
        <v>2.86</v>
      </c>
      <c r="N344" s="7">
        <v>2.21</v>
      </c>
      <c r="O344" s="4">
        <v>44.488799999999998</v>
      </c>
      <c r="P344" s="4">
        <v>7.7824</v>
      </c>
      <c r="Q344" s="7">
        <v>0.89</v>
      </c>
      <c r="R344" s="7">
        <v>1.42</v>
      </c>
      <c r="S344" s="8">
        <v>1.4999999999999999E-2</v>
      </c>
      <c r="T344" s="8">
        <v>5.1999999999999998E-2</v>
      </c>
      <c r="U344" s="4">
        <v>6.6</v>
      </c>
      <c r="V344" s="4">
        <v>2.2000000000000002</v>
      </c>
      <c r="W344" s="6">
        <v>31</v>
      </c>
      <c r="X344" s="4">
        <v>4.9000000000000004</v>
      </c>
      <c r="Y344" s="7">
        <v>1.34</v>
      </c>
      <c r="AA344" s="4">
        <v>1.8</v>
      </c>
      <c r="AB344" s="4">
        <v>1.6</v>
      </c>
      <c r="AC344" s="4">
        <v>15.3</v>
      </c>
    </row>
    <row r="345" spans="1:29">
      <c r="A345" s="227" t="s">
        <v>69</v>
      </c>
      <c r="B345" s="227">
        <v>1988</v>
      </c>
      <c r="C345" s="2">
        <v>32342</v>
      </c>
      <c r="D345" s="228">
        <v>0.45833333333333331</v>
      </c>
      <c r="E345" s="227">
        <v>336</v>
      </c>
      <c r="F345" s="6">
        <v>626.4</v>
      </c>
      <c r="G345" s="6">
        <v>757.7</v>
      </c>
      <c r="H345" s="4">
        <v>18.95</v>
      </c>
      <c r="I345" s="4">
        <v>8.0299999999999994</v>
      </c>
      <c r="J345" s="6">
        <v>310.60000000000002</v>
      </c>
      <c r="K345" s="4">
        <v>9.5299999999999994</v>
      </c>
      <c r="L345" s="6">
        <v>107</v>
      </c>
      <c r="M345" s="7">
        <v>2.86</v>
      </c>
      <c r="N345" s="7">
        <v>2.2999999999999998</v>
      </c>
      <c r="O345" s="4">
        <v>44.488799999999998</v>
      </c>
      <c r="P345" s="4">
        <v>7.7824</v>
      </c>
      <c r="Q345" s="7">
        <v>0.97</v>
      </c>
      <c r="R345" s="7">
        <v>1.23</v>
      </c>
      <c r="S345" s="8">
        <v>1.4E-2</v>
      </c>
      <c r="T345" s="8">
        <v>4.5999999999999999E-2</v>
      </c>
      <c r="U345" s="4">
        <v>6.3</v>
      </c>
      <c r="V345" s="4">
        <v>1.5</v>
      </c>
      <c r="W345" s="6">
        <v>30</v>
      </c>
      <c r="X345" s="4">
        <v>4.8</v>
      </c>
      <c r="Y345" s="7">
        <v>1.28</v>
      </c>
      <c r="AB345" s="4">
        <v>1.7</v>
      </c>
      <c r="AC345" s="4">
        <v>13.7</v>
      </c>
    </row>
    <row r="346" spans="1:29">
      <c r="A346" s="227" t="s">
        <v>69</v>
      </c>
      <c r="B346" s="227">
        <v>1988</v>
      </c>
      <c r="C346" s="2">
        <v>32356</v>
      </c>
      <c r="D346" s="228">
        <v>0.45833333333333331</v>
      </c>
      <c r="E346" s="227">
        <v>336</v>
      </c>
      <c r="F346" s="6">
        <v>563.5</v>
      </c>
      <c r="G346" s="6">
        <v>681.6</v>
      </c>
      <c r="H346" s="4">
        <v>19.23</v>
      </c>
      <c r="I346" s="4">
        <v>7.94</v>
      </c>
      <c r="J346" s="6">
        <v>308.7</v>
      </c>
      <c r="K346" s="4">
        <v>9.43</v>
      </c>
      <c r="L346" s="6">
        <v>106.5</v>
      </c>
      <c r="M346" s="7">
        <v>2.74</v>
      </c>
      <c r="N346" s="7">
        <v>2.19</v>
      </c>
      <c r="O346" s="4">
        <v>42.4848</v>
      </c>
      <c r="P346" s="4">
        <v>7.5392000000000001</v>
      </c>
      <c r="Q346" s="7">
        <v>0.85</v>
      </c>
      <c r="R346" s="7">
        <v>1.28</v>
      </c>
      <c r="S346" s="8">
        <v>1.9E-2</v>
      </c>
      <c r="T346" s="8">
        <v>4.7E-2</v>
      </c>
      <c r="U346" s="4">
        <v>5.8</v>
      </c>
      <c r="V346" s="4">
        <v>2</v>
      </c>
      <c r="W346" s="6">
        <v>29</v>
      </c>
      <c r="X346" s="4">
        <v>5</v>
      </c>
      <c r="Y346" s="7">
        <v>1.23</v>
      </c>
      <c r="AB346" s="4">
        <v>2.2000000000000002</v>
      </c>
      <c r="AC346" s="4">
        <v>8.6999999999999993</v>
      </c>
    </row>
    <row r="347" spans="1:29">
      <c r="A347" s="227" t="s">
        <v>69</v>
      </c>
      <c r="B347" s="227">
        <v>1988</v>
      </c>
      <c r="C347" s="2">
        <v>32370</v>
      </c>
      <c r="D347" s="228">
        <v>0.45833333333333331</v>
      </c>
      <c r="E347" s="227">
        <v>336</v>
      </c>
      <c r="F347" s="6">
        <v>478.6</v>
      </c>
      <c r="G347" s="6">
        <v>578.9</v>
      </c>
      <c r="H347" s="4">
        <v>21.02</v>
      </c>
      <c r="I347" s="4">
        <v>8.09</v>
      </c>
      <c r="J347" s="6">
        <v>301.8</v>
      </c>
      <c r="K347" s="4">
        <v>9.2899999999999991</v>
      </c>
      <c r="L347" s="6">
        <v>108.7</v>
      </c>
      <c r="M347" s="7">
        <v>2.96</v>
      </c>
      <c r="N347" s="7">
        <v>2.4</v>
      </c>
      <c r="O347" s="4">
        <v>47.294400000000003</v>
      </c>
      <c r="P347" s="4">
        <v>7.2960000000000003</v>
      </c>
      <c r="Q347" s="7">
        <v>0.88</v>
      </c>
      <c r="R347" s="7">
        <v>1.1000000000000001</v>
      </c>
      <c r="T347" s="8">
        <v>5.6000000000000001E-2</v>
      </c>
      <c r="U347" s="4">
        <v>6</v>
      </c>
      <c r="V347" s="4">
        <v>2.5</v>
      </c>
      <c r="W347" s="6">
        <v>30</v>
      </c>
      <c r="X347" s="4">
        <v>4.4000000000000004</v>
      </c>
      <c r="Y347" s="7">
        <v>1.24</v>
      </c>
      <c r="AA347" s="4">
        <v>2.4</v>
      </c>
      <c r="AB347" s="4">
        <v>1.7</v>
      </c>
      <c r="AC347" s="4">
        <v>14.3</v>
      </c>
    </row>
    <row r="348" spans="1:29">
      <c r="A348" s="227" t="s">
        <v>69</v>
      </c>
      <c r="B348" s="227">
        <v>1988</v>
      </c>
      <c r="C348" s="2">
        <v>32384</v>
      </c>
      <c r="D348" s="228">
        <v>0.46875</v>
      </c>
      <c r="E348" s="227">
        <v>336</v>
      </c>
      <c r="F348" s="6">
        <v>436.4</v>
      </c>
      <c r="G348" s="6">
        <v>528.20000000000005</v>
      </c>
      <c r="H348" s="4">
        <v>20.72</v>
      </c>
      <c r="I348" s="4">
        <v>8.02</v>
      </c>
      <c r="J348" s="6">
        <v>302.89999999999998</v>
      </c>
      <c r="K348" s="4">
        <v>9.11</v>
      </c>
      <c r="L348" s="6">
        <v>105.9</v>
      </c>
      <c r="M348" s="7">
        <v>2.78</v>
      </c>
      <c r="N348" s="7">
        <v>2.2599999999999998</v>
      </c>
      <c r="O348" s="4">
        <v>43.687199999999997</v>
      </c>
      <c r="P348" s="4">
        <v>7.2960000000000003</v>
      </c>
      <c r="Q348" s="7">
        <v>0.86</v>
      </c>
      <c r="R348" s="7">
        <v>1.35</v>
      </c>
      <c r="S348" s="8">
        <v>1.9E-2</v>
      </c>
      <c r="T348" s="8">
        <v>7.0000000000000007E-2</v>
      </c>
      <c r="U348" s="4">
        <v>6.5</v>
      </c>
      <c r="V348" s="4">
        <v>2.5</v>
      </c>
      <c r="W348" s="6">
        <v>29</v>
      </c>
      <c r="X348" s="4">
        <v>5.0999999999999996</v>
      </c>
      <c r="Y348" s="7">
        <v>1.44</v>
      </c>
      <c r="AA348" s="4">
        <v>2.5</v>
      </c>
      <c r="AB348" s="4">
        <v>2</v>
      </c>
      <c r="AC348" s="4">
        <v>28.7</v>
      </c>
    </row>
    <row r="349" spans="1:29">
      <c r="A349" s="227" t="s">
        <v>69</v>
      </c>
      <c r="B349" s="227">
        <v>1988</v>
      </c>
      <c r="C349" s="2">
        <v>32398</v>
      </c>
      <c r="D349" s="228">
        <v>0.45833333333333331</v>
      </c>
      <c r="E349" s="227">
        <v>336</v>
      </c>
      <c r="F349" s="6">
        <v>568</v>
      </c>
      <c r="G349" s="6">
        <v>686.5</v>
      </c>
      <c r="H349" s="4">
        <v>17.66</v>
      </c>
      <c r="I349" s="4">
        <v>8.02</v>
      </c>
      <c r="J349" s="6">
        <v>315</v>
      </c>
      <c r="K349" s="4">
        <v>9.9700000000000006</v>
      </c>
      <c r="L349" s="6">
        <v>109.1</v>
      </c>
      <c r="M349" s="7">
        <v>3.18</v>
      </c>
      <c r="N349" s="7">
        <v>2.37</v>
      </c>
      <c r="O349" s="4">
        <v>51.302399999999999</v>
      </c>
      <c r="P349" s="4">
        <v>7.5392000000000001</v>
      </c>
      <c r="Q349" s="7">
        <v>0.99</v>
      </c>
      <c r="R349" s="7">
        <v>1.49</v>
      </c>
      <c r="S349" s="8">
        <v>2.7E-2</v>
      </c>
      <c r="T349" s="8">
        <v>7.0999999999999994E-2</v>
      </c>
      <c r="U349" s="4">
        <v>6</v>
      </c>
      <c r="V349" s="4">
        <v>2.9</v>
      </c>
      <c r="W349" s="6">
        <v>30</v>
      </c>
      <c r="X349" s="4">
        <v>4.9000000000000004</v>
      </c>
      <c r="Y349" s="7">
        <v>1.54</v>
      </c>
      <c r="AB349" s="4">
        <v>2.1</v>
      </c>
      <c r="AC349" s="4">
        <v>38.700000000000003</v>
      </c>
    </row>
    <row r="350" spans="1:29">
      <c r="A350" s="227" t="s">
        <v>69</v>
      </c>
      <c r="B350" s="227">
        <v>1988</v>
      </c>
      <c r="C350" s="2">
        <v>32412</v>
      </c>
      <c r="D350" s="228">
        <v>0.4375</v>
      </c>
      <c r="E350" s="227">
        <v>336</v>
      </c>
      <c r="F350" s="6">
        <v>463.3</v>
      </c>
      <c r="G350" s="6">
        <v>559.6</v>
      </c>
      <c r="H350" s="4">
        <v>16.5</v>
      </c>
      <c r="I350" s="4">
        <v>7.89</v>
      </c>
      <c r="J350" s="6">
        <v>309.2</v>
      </c>
      <c r="K350" s="4">
        <v>10.14</v>
      </c>
      <c r="L350" s="6">
        <v>108.3</v>
      </c>
      <c r="M350" s="7">
        <v>2.82</v>
      </c>
      <c r="N350" s="7">
        <v>2.15</v>
      </c>
      <c r="O350" s="4">
        <v>42.4848</v>
      </c>
      <c r="P350" s="4">
        <v>8.5120000000000005</v>
      </c>
      <c r="Q350" s="7">
        <v>0.98</v>
      </c>
      <c r="R350" s="7">
        <v>1.6</v>
      </c>
      <c r="S350" s="8">
        <v>2.1000000000000001E-2</v>
      </c>
      <c r="T350" s="8">
        <v>4.3999999999999997E-2</v>
      </c>
      <c r="U350" s="4">
        <v>6.3</v>
      </c>
      <c r="V350" s="4">
        <v>1.7</v>
      </c>
      <c r="W350" s="6">
        <v>31</v>
      </c>
      <c r="X350" s="4">
        <v>5.3</v>
      </c>
      <c r="Y350" s="7">
        <v>1.39</v>
      </c>
      <c r="AA350" s="4">
        <v>2.9</v>
      </c>
      <c r="AB350" s="4">
        <v>1.7</v>
      </c>
      <c r="AC350" s="4">
        <v>9.6999999999999993</v>
      </c>
    </row>
    <row r="351" spans="1:29">
      <c r="A351" s="227" t="s">
        <v>69</v>
      </c>
      <c r="B351" s="227">
        <v>1988</v>
      </c>
      <c r="C351" s="2">
        <v>32426</v>
      </c>
      <c r="D351" s="228">
        <v>0.45833333333333331</v>
      </c>
      <c r="E351" s="227">
        <v>336</v>
      </c>
      <c r="F351" s="6">
        <v>355.6</v>
      </c>
      <c r="G351" s="6">
        <v>430.8</v>
      </c>
      <c r="H351" s="4">
        <v>15.03</v>
      </c>
      <c r="I351" s="4">
        <v>7.83</v>
      </c>
      <c r="J351" s="6">
        <v>317.2</v>
      </c>
      <c r="K351" s="4">
        <v>10.119999999999999</v>
      </c>
      <c r="L351" s="6">
        <v>104.7</v>
      </c>
      <c r="M351" s="7">
        <v>2.94</v>
      </c>
      <c r="N351" s="7">
        <v>2.2799999999999998</v>
      </c>
      <c r="O351" s="4">
        <v>46.091999999999999</v>
      </c>
      <c r="P351" s="4">
        <v>7.7824</v>
      </c>
      <c r="Q351" s="7">
        <v>1.03</v>
      </c>
      <c r="R351" s="7">
        <v>1.17</v>
      </c>
      <c r="S351" s="8">
        <v>2.1000000000000001E-2</v>
      </c>
      <c r="T351" s="8">
        <v>4.7E-2</v>
      </c>
      <c r="U351" s="4">
        <v>7.2</v>
      </c>
      <c r="V351" s="4">
        <v>2.6</v>
      </c>
      <c r="W351" s="6">
        <v>31</v>
      </c>
      <c r="X351" s="4">
        <v>5.5</v>
      </c>
      <c r="Y351" s="7">
        <v>1.45</v>
      </c>
      <c r="AA351" s="4">
        <v>2.1</v>
      </c>
      <c r="AB351" s="4">
        <v>1.7</v>
      </c>
      <c r="AC351" s="4">
        <v>3</v>
      </c>
    </row>
    <row r="352" spans="1:29">
      <c r="A352" s="227" t="s">
        <v>69</v>
      </c>
      <c r="B352" s="227">
        <v>1988</v>
      </c>
      <c r="C352" s="2">
        <v>32440</v>
      </c>
      <c r="D352" s="228">
        <v>0.45833333333333331</v>
      </c>
      <c r="E352" s="227">
        <v>336</v>
      </c>
      <c r="F352" s="6">
        <v>416.1</v>
      </c>
      <c r="G352" s="6">
        <v>503.3</v>
      </c>
      <c r="H352" s="4">
        <v>13.67</v>
      </c>
      <c r="I352" s="4">
        <v>7.82</v>
      </c>
      <c r="J352" s="6">
        <v>334.9</v>
      </c>
      <c r="K352" s="4">
        <v>10.15</v>
      </c>
      <c r="L352" s="6">
        <v>102</v>
      </c>
      <c r="M352" s="7">
        <v>3.08</v>
      </c>
      <c r="N352" s="7">
        <v>2.4900000000000002</v>
      </c>
      <c r="O352" s="4">
        <v>48.095999999999997</v>
      </c>
      <c r="P352" s="4">
        <v>8.2688000000000006</v>
      </c>
      <c r="Q352" s="7">
        <v>1.24</v>
      </c>
      <c r="R352" s="7">
        <v>1.48</v>
      </c>
      <c r="S352" s="8">
        <v>3.9E-2</v>
      </c>
      <c r="T352" s="8">
        <v>7.4999999999999997E-2</v>
      </c>
      <c r="U352" s="4">
        <v>8</v>
      </c>
      <c r="V352" s="4">
        <v>3.1</v>
      </c>
      <c r="W352" s="6">
        <v>27</v>
      </c>
      <c r="X352" s="4">
        <v>5.7</v>
      </c>
      <c r="Y352" s="7">
        <v>1.68</v>
      </c>
      <c r="AB352" s="4">
        <v>2</v>
      </c>
      <c r="AC352" s="4">
        <v>14.7</v>
      </c>
    </row>
    <row r="353" spans="1:34">
      <c r="A353" s="227" t="s">
        <v>69</v>
      </c>
      <c r="B353" s="227">
        <v>1988</v>
      </c>
      <c r="C353" s="2">
        <v>32454</v>
      </c>
      <c r="D353" s="228">
        <v>0.45833333333333331</v>
      </c>
      <c r="E353" s="227">
        <v>336</v>
      </c>
      <c r="F353" s="6">
        <v>341.4</v>
      </c>
      <c r="G353" s="6">
        <v>412.9</v>
      </c>
      <c r="H353" s="4">
        <v>12.06</v>
      </c>
      <c r="I353" s="4">
        <v>7.78</v>
      </c>
      <c r="J353" s="6">
        <v>318.39999999999998</v>
      </c>
      <c r="K353" s="4">
        <v>10.63</v>
      </c>
      <c r="L353" s="6">
        <v>103</v>
      </c>
      <c r="M353" s="7">
        <v>3</v>
      </c>
      <c r="N353" s="7">
        <v>2.35</v>
      </c>
      <c r="O353" s="4">
        <v>46.893599999999999</v>
      </c>
      <c r="P353" s="4">
        <v>8.0256000000000007</v>
      </c>
      <c r="Q353" s="7">
        <v>0.9</v>
      </c>
      <c r="R353" s="7">
        <v>2.09</v>
      </c>
      <c r="S353" s="8">
        <v>0.02</v>
      </c>
      <c r="T353" s="8">
        <v>4.5999999999999999E-2</v>
      </c>
      <c r="U353" s="4">
        <v>7</v>
      </c>
      <c r="V353" s="4">
        <v>2</v>
      </c>
      <c r="W353" s="6">
        <v>33</v>
      </c>
      <c r="X353" s="4">
        <v>5.7</v>
      </c>
      <c r="Y353" s="7">
        <v>1.58</v>
      </c>
      <c r="AB353" s="4">
        <v>1.5</v>
      </c>
      <c r="AC353" s="4">
        <v>5.7</v>
      </c>
    </row>
    <row r="354" spans="1:34">
      <c r="A354" s="227" t="s">
        <v>69</v>
      </c>
      <c r="B354" s="227">
        <v>1988</v>
      </c>
      <c r="C354" s="2">
        <v>32468</v>
      </c>
      <c r="D354" s="228">
        <v>0.45833333333333331</v>
      </c>
      <c r="E354" s="227">
        <v>336</v>
      </c>
      <c r="F354" s="6">
        <v>289.7</v>
      </c>
      <c r="G354" s="6">
        <v>350.4</v>
      </c>
      <c r="H354" s="4">
        <v>9.89</v>
      </c>
      <c r="I354" s="4">
        <v>7.69</v>
      </c>
      <c r="J354" s="6">
        <v>319.89999999999998</v>
      </c>
      <c r="K354" s="4">
        <v>10.91</v>
      </c>
      <c r="L354" s="6">
        <v>100.4</v>
      </c>
      <c r="M354" s="7">
        <v>3.04</v>
      </c>
      <c r="N354" s="7">
        <v>2.38</v>
      </c>
      <c r="O354" s="4">
        <v>46.893599999999999</v>
      </c>
      <c r="P354" s="4">
        <v>8.5120000000000005</v>
      </c>
      <c r="Q354" s="7">
        <v>1.26</v>
      </c>
      <c r="R354" s="7">
        <v>1.73</v>
      </c>
      <c r="S354" s="8">
        <v>6.0999999999999999E-2</v>
      </c>
      <c r="T354" s="8">
        <v>6.8000000000000005E-2</v>
      </c>
      <c r="U354" s="4">
        <v>7.5</v>
      </c>
      <c r="V354" s="4">
        <v>3.3</v>
      </c>
      <c r="W354" s="6">
        <v>32</v>
      </c>
      <c r="X354" s="4">
        <v>6.3</v>
      </c>
      <c r="Y354" s="7">
        <v>1.6</v>
      </c>
      <c r="AA354" s="4">
        <v>2.4</v>
      </c>
      <c r="AB354" s="4">
        <v>2.1</v>
      </c>
      <c r="AC354" s="4">
        <v>5</v>
      </c>
    </row>
    <row r="355" spans="1:34">
      <c r="A355" s="227" t="s">
        <v>69</v>
      </c>
      <c r="B355" s="227">
        <v>1988</v>
      </c>
      <c r="C355" s="2">
        <v>32482</v>
      </c>
      <c r="D355" s="228">
        <v>0.47222222222222227</v>
      </c>
      <c r="E355" s="227">
        <v>336</v>
      </c>
      <c r="F355" s="6">
        <v>329.4</v>
      </c>
      <c r="G355" s="6">
        <v>398.9</v>
      </c>
      <c r="H355" s="4">
        <v>7.7</v>
      </c>
      <c r="I355" s="4">
        <v>7.85</v>
      </c>
      <c r="J355" s="6">
        <v>339.4</v>
      </c>
      <c r="K355" s="4">
        <v>11.38</v>
      </c>
      <c r="L355" s="6">
        <v>99.32</v>
      </c>
      <c r="M355" s="7">
        <v>3.38</v>
      </c>
      <c r="N355" s="7">
        <v>2.76</v>
      </c>
      <c r="O355" s="4">
        <v>52.103999999999999</v>
      </c>
      <c r="P355" s="4">
        <v>9.4847999999999999</v>
      </c>
      <c r="Q355" s="7">
        <v>1.34</v>
      </c>
      <c r="R355" s="7">
        <v>2</v>
      </c>
      <c r="S355" s="8">
        <v>7.0000000000000007E-2</v>
      </c>
      <c r="T355" s="8">
        <v>8.5999999999999993E-2</v>
      </c>
      <c r="U355" s="4">
        <v>6.4</v>
      </c>
      <c r="V355" s="4">
        <v>3.9</v>
      </c>
      <c r="W355" s="6">
        <v>29</v>
      </c>
      <c r="X355" s="4">
        <v>6.4</v>
      </c>
      <c r="Y355" s="7">
        <v>1.6</v>
      </c>
      <c r="AB355" s="4">
        <v>2</v>
      </c>
      <c r="AC355" s="4">
        <v>6.3</v>
      </c>
    </row>
    <row r="356" spans="1:34">
      <c r="A356" s="227" t="s">
        <v>69</v>
      </c>
      <c r="B356" s="227">
        <v>1988</v>
      </c>
      <c r="C356" s="2">
        <v>32496</v>
      </c>
      <c r="D356" s="228">
        <v>0.45833333333333331</v>
      </c>
      <c r="E356" s="227">
        <v>336</v>
      </c>
      <c r="F356" s="6">
        <v>549.1</v>
      </c>
      <c r="G356" s="6">
        <v>663.5</v>
      </c>
      <c r="H356" s="4">
        <v>6.69</v>
      </c>
      <c r="I356" s="4">
        <v>7.89</v>
      </c>
      <c r="J356" s="6">
        <v>347.1</v>
      </c>
      <c r="K356" s="4">
        <v>12.06</v>
      </c>
      <c r="L356" s="6">
        <v>102.6</v>
      </c>
      <c r="M356" s="7">
        <v>3.76</v>
      </c>
      <c r="N356" s="7">
        <v>2.93</v>
      </c>
      <c r="O356" s="4">
        <v>58.516800000000003</v>
      </c>
      <c r="P356" s="4">
        <v>10.214399999999999</v>
      </c>
      <c r="Q356" s="7">
        <v>1.92</v>
      </c>
      <c r="R356" s="7">
        <v>3.02</v>
      </c>
      <c r="S356" s="8">
        <v>4.9000000000000002E-2</v>
      </c>
      <c r="T356" s="8">
        <v>0.10100000000000001</v>
      </c>
      <c r="U356" s="4">
        <v>8.1</v>
      </c>
      <c r="V356" s="4">
        <v>3.6</v>
      </c>
      <c r="W356" s="6">
        <v>29</v>
      </c>
      <c r="X356" s="4">
        <v>6.6</v>
      </c>
      <c r="Y356" s="7">
        <v>1.66</v>
      </c>
      <c r="AA356" s="4">
        <v>4.3</v>
      </c>
      <c r="AB356" s="4">
        <v>2.1</v>
      </c>
      <c r="AC356" s="4">
        <v>27.3</v>
      </c>
    </row>
    <row r="357" spans="1:34">
      <c r="A357" s="227" t="s">
        <v>69</v>
      </c>
      <c r="B357" s="227">
        <v>1989</v>
      </c>
      <c r="C357" s="2">
        <v>32510</v>
      </c>
      <c r="D357" s="228">
        <v>0.47569444444444442</v>
      </c>
      <c r="E357" s="227">
        <v>336</v>
      </c>
      <c r="F357" s="6">
        <v>442.7</v>
      </c>
      <c r="G357" s="6">
        <v>535.5</v>
      </c>
      <c r="H357" s="4">
        <v>5.65</v>
      </c>
      <c r="I357" s="4">
        <v>7.87</v>
      </c>
      <c r="J357" s="6">
        <v>335.8</v>
      </c>
      <c r="K357" s="4">
        <v>13.01</v>
      </c>
      <c r="L357" s="6">
        <v>107.8</v>
      </c>
      <c r="M357" s="7">
        <v>3.56</v>
      </c>
      <c r="N357" s="7">
        <v>2.76</v>
      </c>
      <c r="O357" s="4">
        <v>56.112000000000002</v>
      </c>
      <c r="P357" s="4">
        <v>9.2416</v>
      </c>
      <c r="Q357" s="7">
        <v>1.69</v>
      </c>
      <c r="R357" s="7">
        <v>1.75</v>
      </c>
      <c r="S357" s="8">
        <v>1.7999999999999999E-2</v>
      </c>
      <c r="T357" s="8">
        <v>6.2E-2</v>
      </c>
      <c r="U357" s="4">
        <v>7.9</v>
      </c>
      <c r="V357" s="4">
        <v>4.4000000000000004</v>
      </c>
      <c r="W357" s="6">
        <v>31</v>
      </c>
      <c r="X357" s="4">
        <v>6.2</v>
      </c>
      <c r="Y357" s="7">
        <v>1.64</v>
      </c>
      <c r="AB357" s="4">
        <v>1.5</v>
      </c>
      <c r="AC357" s="4">
        <v>6</v>
      </c>
    </row>
    <row r="358" spans="1:34">
      <c r="A358" s="227" t="s">
        <v>69</v>
      </c>
      <c r="B358" s="227">
        <v>1989</v>
      </c>
      <c r="C358" s="2">
        <v>32524</v>
      </c>
      <c r="D358" s="228">
        <v>0.35069444444444442</v>
      </c>
      <c r="E358" s="227">
        <v>333</v>
      </c>
      <c r="F358" s="6">
        <v>332.2</v>
      </c>
      <c r="G358" s="6">
        <v>398.2</v>
      </c>
      <c r="H358" s="4">
        <v>5.22</v>
      </c>
      <c r="I358" s="4">
        <v>7.87</v>
      </c>
      <c r="J358" s="6">
        <v>330.1</v>
      </c>
      <c r="K358" s="4">
        <v>12.91</v>
      </c>
      <c r="L358" s="6">
        <v>105.8</v>
      </c>
      <c r="M358" s="7">
        <v>3.36</v>
      </c>
      <c r="N358" s="7">
        <v>2.63</v>
      </c>
      <c r="O358" s="4">
        <v>52.504800000000003</v>
      </c>
      <c r="P358" s="4">
        <v>8.9984000000000002</v>
      </c>
      <c r="Q358" s="7">
        <v>1.73</v>
      </c>
      <c r="R358" s="7">
        <v>1.85</v>
      </c>
      <c r="S358" s="8">
        <v>3.6999999999999998E-2</v>
      </c>
      <c r="T358" s="8">
        <v>0.20899999999999999</v>
      </c>
      <c r="U358" s="4">
        <v>10.1</v>
      </c>
      <c r="V358" s="4">
        <v>4.3</v>
      </c>
      <c r="W358" s="6">
        <v>35</v>
      </c>
      <c r="X358" s="4">
        <v>6.2</v>
      </c>
      <c r="Y358" s="7">
        <v>1.6</v>
      </c>
      <c r="Z358" s="7">
        <v>0.05</v>
      </c>
      <c r="AB358" s="4">
        <v>1.6</v>
      </c>
      <c r="AC358" s="4">
        <v>1.3</v>
      </c>
      <c r="AF358" s="4">
        <v>1.2</v>
      </c>
      <c r="AG358" s="7">
        <v>0.05</v>
      </c>
      <c r="AH358" s="4">
        <v>1.5</v>
      </c>
    </row>
    <row r="359" spans="1:34">
      <c r="A359" s="227" t="s">
        <v>69</v>
      </c>
      <c r="B359" s="227">
        <v>1989</v>
      </c>
      <c r="C359" s="2">
        <v>32538</v>
      </c>
      <c r="D359" s="228">
        <v>0.43055555555555558</v>
      </c>
      <c r="E359" s="227">
        <v>338</v>
      </c>
      <c r="F359" s="6">
        <v>285.10000000000002</v>
      </c>
      <c r="G359" s="6">
        <v>346.8</v>
      </c>
      <c r="H359" s="4">
        <v>4.78</v>
      </c>
      <c r="I359" s="4">
        <v>7.91</v>
      </c>
      <c r="J359" s="6">
        <v>327.7</v>
      </c>
      <c r="K359" s="4">
        <v>13.1</v>
      </c>
      <c r="L359" s="6">
        <v>106.2</v>
      </c>
      <c r="M359" s="7">
        <v>3.34</v>
      </c>
      <c r="N359" s="7">
        <v>2.62</v>
      </c>
      <c r="O359" s="4">
        <v>52.504800000000003</v>
      </c>
      <c r="P359" s="4">
        <v>8.7552000000000003</v>
      </c>
      <c r="Q359" s="7">
        <v>1.69</v>
      </c>
      <c r="R359" s="7">
        <v>1.96</v>
      </c>
      <c r="S359" s="8">
        <v>3.6999999999999998E-2</v>
      </c>
      <c r="T359" s="8">
        <v>7.1999999999999995E-2</v>
      </c>
      <c r="U359" s="4">
        <v>9.1999999999999993</v>
      </c>
      <c r="V359" s="4">
        <v>4.5999999999999996</v>
      </c>
      <c r="W359" s="6">
        <v>33</v>
      </c>
      <c r="X359" s="4">
        <v>6.3</v>
      </c>
      <c r="Y359" s="7">
        <v>1.66</v>
      </c>
      <c r="Z359" s="7">
        <v>0.06</v>
      </c>
      <c r="AB359" s="4">
        <v>2</v>
      </c>
      <c r="AC359" s="4">
        <v>2</v>
      </c>
      <c r="AE359" s="6">
        <v>12</v>
      </c>
      <c r="AF359" s="4">
        <v>1</v>
      </c>
      <c r="AG359" s="7">
        <v>0.05</v>
      </c>
      <c r="AH359" s="4">
        <v>1.6</v>
      </c>
    </row>
    <row r="360" spans="1:34">
      <c r="A360" s="227" t="s">
        <v>69</v>
      </c>
      <c r="B360" s="227">
        <v>1989</v>
      </c>
      <c r="C360" s="2">
        <v>32552</v>
      </c>
      <c r="D360" s="228">
        <v>0.46875</v>
      </c>
      <c r="E360" s="227">
        <v>337</v>
      </c>
      <c r="F360" s="6">
        <v>246.5</v>
      </c>
      <c r="G360" s="6">
        <v>299</v>
      </c>
      <c r="H360" s="4">
        <v>4.29</v>
      </c>
      <c r="I360" s="4">
        <v>7.93</v>
      </c>
      <c r="J360" s="6">
        <v>329.2</v>
      </c>
      <c r="K360" s="4">
        <v>13.42</v>
      </c>
      <c r="L360" s="6">
        <v>107.4</v>
      </c>
      <c r="M360" s="7">
        <v>3.36</v>
      </c>
      <c r="N360" s="7">
        <v>2.69</v>
      </c>
      <c r="O360" s="4">
        <v>52.504800000000003</v>
      </c>
      <c r="P360" s="4">
        <v>8.9984000000000002</v>
      </c>
      <c r="Q360" s="7">
        <v>1.65</v>
      </c>
      <c r="R360" s="7">
        <v>3.1</v>
      </c>
      <c r="S360" s="8">
        <v>5.8999999999999997E-2</v>
      </c>
      <c r="T360" s="8">
        <v>8.7999999999999995E-2</v>
      </c>
      <c r="U360" s="4">
        <v>9.1</v>
      </c>
      <c r="V360" s="4">
        <v>4.7</v>
      </c>
      <c r="W360" s="6">
        <v>32</v>
      </c>
      <c r="X360" s="4">
        <v>6.7</v>
      </c>
      <c r="Y360" s="7">
        <v>1.68</v>
      </c>
      <c r="Z360" s="7">
        <v>0.03</v>
      </c>
      <c r="AB360" s="4">
        <v>1.5</v>
      </c>
      <c r="AC360" s="4">
        <v>3</v>
      </c>
      <c r="AE360" s="6">
        <v>37</v>
      </c>
      <c r="AF360" s="4">
        <v>0.8</v>
      </c>
      <c r="AG360" s="7">
        <v>0.03</v>
      </c>
      <c r="AH360" s="4">
        <v>0.8</v>
      </c>
    </row>
    <row r="361" spans="1:34">
      <c r="A361" s="227" t="s">
        <v>69</v>
      </c>
      <c r="B361" s="227">
        <v>1989</v>
      </c>
      <c r="C361" s="2">
        <v>32566</v>
      </c>
      <c r="D361" s="228">
        <v>0.44444444444444442</v>
      </c>
      <c r="E361" s="227">
        <v>335</v>
      </c>
      <c r="F361" s="6">
        <v>276.10000000000002</v>
      </c>
      <c r="G361" s="6">
        <v>333.4</v>
      </c>
      <c r="H361" s="4">
        <v>5.14</v>
      </c>
      <c r="I361" s="4">
        <v>7.93</v>
      </c>
      <c r="J361" s="6">
        <v>338.6</v>
      </c>
      <c r="K361" s="4">
        <v>12.55</v>
      </c>
      <c r="L361" s="6">
        <v>102.7</v>
      </c>
      <c r="M361" s="7">
        <v>3.44</v>
      </c>
      <c r="N361" s="7">
        <v>2.76</v>
      </c>
      <c r="O361" s="4">
        <v>54.508800000000001</v>
      </c>
      <c r="P361" s="4">
        <v>8.7552000000000003</v>
      </c>
      <c r="Q361" s="7">
        <v>1.97</v>
      </c>
      <c r="R361" s="7">
        <v>2.34</v>
      </c>
      <c r="S361" s="8">
        <v>4.3999999999999997E-2</v>
      </c>
      <c r="T361" s="8">
        <v>7.0999999999999994E-2</v>
      </c>
      <c r="U361" s="4">
        <v>8.9</v>
      </c>
      <c r="V361" s="4">
        <v>4.2</v>
      </c>
      <c r="W361" s="6">
        <v>31</v>
      </c>
      <c r="X361" s="4">
        <v>6.4</v>
      </c>
      <c r="Y361" s="7">
        <v>1.66</v>
      </c>
      <c r="Z361" s="7">
        <v>0.05</v>
      </c>
      <c r="AA361" s="4">
        <v>3</v>
      </c>
      <c r="AB361" s="4">
        <v>2</v>
      </c>
      <c r="AC361" s="4">
        <v>6.3</v>
      </c>
      <c r="AE361" s="6">
        <v>15</v>
      </c>
      <c r="AF361" s="4">
        <v>2</v>
      </c>
      <c r="AG361" s="7">
        <v>0.04</v>
      </c>
      <c r="AH361" s="4">
        <v>1.3</v>
      </c>
    </row>
    <row r="362" spans="1:34">
      <c r="A362" s="227" t="s">
        <v>69</v>
      </c>
      <c r="B362" s="227">
        <v>1989</v>
      </c>
      <c r="C362" s="2">
        <v>32580</v>
      </c>
      <c r="D362" s="228">
        <v>0.41666666666666669</v>
      </c>
      <c r="E362" s="227">
        <v>335</v>
      </c>
      <c r="F362" s="6">
        <v>336.4</v>
      </c>
      <c r="G362" s="6">
        <v>406.1</v>
      </c>
      <c r="H362" s="4">
        <v>5.86</v>
      </c>
      <c r="I362" s="4">
        <v>8.01</v>
      </c>
      <c r="J362" s="6">
        <v>351.3</v>
      </c>
      <c r="K362" s="4">
        <v>12.36</v>
      </c>
      <c r="L362" s="6">
        <v>103</v>
      </c>
      <c r="M362" s="7">
        <v>3.68</v>
      </c>
      <c r="N362" s="7">
        <v>3</v>
      </c>
      <c r="O362" s="4">
        <v>56.512799999999999</v>
      </c>
      <c r="P362" s="4">
        <v>10.457599999999999</v>
      </c>
      <c r="Q362" s="7">
        <v>2.14</v>
      </c>
      <c r="R362" s="7">
        <v>2.35</v>
      </c>
      <c r="S362" s="8">
        <v>4.8000000000000001E-2</v>
      </c>
      <c r="T362" s="8">
        <v>0.126</v>
      </c>
      <c r="U362" s="4">
        <v>10</v>
      </c>
      <c r="W362" s="6">
        <v>29</v>
      </c>
      <c r="X362" s="4">
        <v>6.6</v>
      </c>
      <c r="Y362" s="7">
        <v>1.64</v>
      </c>
      <c r="Z362" s="7">
        <v>0.04</v>
      </c>
      <c r="AB362" s="4">
        <v>1.9</v>
      </c>
      <c r="AC362" s="4">
        <v>6.3</v>
      </c>
      <c r="AE362" s="6">
        <v>8</v>
      </c>
      <c r="AF362" s="4">
        <v>1.3</v>
      </c>
      <c r="AG362" s="7">
        <v>0.11</v>
      </c>
      <c r="AH362" s="4">
        <v>3.2</v>
      </c>
    </row>
    <row r="363" spans="1:34">
      <c r="A363" s="227" t="s">
        <v>69</v>
      </c>
      <c r="B363" s="227">
        <v>1989</v>
      </c>
      <c r="C363" s="2">
        <v>32595</v>
      </c>
      <c r="D363" s="228">
        <v>0.28472222222222221</v>
      </c>
      <c r="E363" s="227">
        <v>357</v>
      </c>
      <c r="F363" s="6">
        <v>347.1</v>
      </c>
      <c r="G363" s="6">
        <v>445.8</v>
      </c>
      <c r="H363" s="4">
        <v>6.84</v>
      </c>
      <c r="I363" s="4">
        <v>8.0500000000000007</v>
      </c>
      <c r="J363" s="6">
        <v>343.7</v>
      </c>
      <c r="K363" s="4">
        <v>12.2</v>
      </c>
      <c r="L363" s="6">
        <v>104.2</v>
      </c>
      <c r="M363" s="7">
        <v>3.54</v>
      </c>
      <c r="N363" s="7">
        <v>3</v>
      </c>
      <c r="O363" s="4">
        <v>55.310400000000001</v>
      </c>
      <c r="P363" s="4">
        <v>9.4847999999999999</v>
      </c>
      <c r="Q363" s="7">
        <v>1.75</v>
      </c>
      <c r="R363" s="7">
        <v>2.0299999999999998</v>
      </c>
      <c r="S363" s="8">
        <v>3.2000000000000001E-2</v>
      </c>
      <c r="T363" s="8">
        <v>5.8999999999999997E-2</v>
      </c>
      <c r="U363" s="4">
        <v>8.9</v>
      </c>
      <c r="V363" s="4">
        <v>3.9</v>
      </c>
      <c r="W363" s="6">
        <v>26</v>
      </c>
      <c r="X363" s="4">
        <v>6.4</v>
      </c>
      <c r="Y363" s="7">
        <v>1.67</v>
      </c>
      <c r="Z363" s="7">
        <v>0.04</v>
      </c>
      <c r="AB363" s="4">
        <v>2.1</v>
      </c>
      <c r="AC363" s="4">
        <v>6.7</v>
      </c>
      <c r="AE363" s="6">
        <v>5</v>
      </c>
      <c r="AF363" s="4">
        <v>1.3</v>
      </c>
      <c r="AG363" s="7">
        <v>0.12</v>
      </c>
      <c r="AH363" s="4">
        <v>2.2999999999999998</v>
      </c>
    </row>
    <row r="364" spans="1:34">
      <c r="A364" s="227" t="s">
        <v>69</v>
      </c>
      <c r="B364" s="227">
        <v>1989</v>
      </c>
      <c r="C364" s="2">
        <v>32608</v>
      </c>
      <c r="D364" s="228">
        <v>0.40277777777777773</v>
      </c>
      <c r="E364" s="227">
        <v>315</v>
      </c>
      <c r="F364" s="6">
        <v>365.1</v>
      </c>
      <c r="G364" s="6">
        <v>413.8</v>
      </c>
      <c r="H364" s="4">
        <v>8.51</v>
      </c>
      <c r="I364" s="4">
        <v>8.09</v>
      </c>
      <c r="J364" s="6">
        <v>334.9</v>
      </c>
      <c r="K364" s="4">
        <v>12.08</v>
      </c>
      <c r="L364" s="6">
        <v>107.6</v>
      </c>
      <c r="M364" s="7">
        <v>3.36</v>
      </c>
      <c r="N364" s="7">
        <v>2.86</v>
      </c>
      <c r="O364" s="4">
        <v>52.504800000000003</v>
      </c>
      <c r="P364" s="4">
        <v>8.9984000000000002</v>
      </c>
      <c r="Q364" s="7">
        <v>1.57</v>
      </c>
      <c r="R364" s="7">
        <v>1.75</v>
      </c>
      <c r="S364" s="8">
        <v>3.4000000000000002E-2</v>
      </c>
      <c r="T364" s="8">
        <v>6.3E-2</v>
      </c>
      <c r="U364" s="4">
        <v>8.5</v>
      </c>
      <c r="V364" s="4">
        <v>3.7</v>
      </c>
      <c r="W364" s="6">
        <v>27</v>
      </c>
      <c r="X364" s="4">
        <v>6</v>
      </c>
      <c r="Y364" s="7">
        <v>1.69</v>
      </c>
      <c r="Z364" s="7">
        <v>0.06</v>
      </c>
      <c r="AB364" s="4">
        <v>1.7</v>
      </c>
      <c r="AC364" s="4">
        <v>7.7</v>
      </c>
      <c r="AE364" s="6">
        <v>9</v>
      </c>
      <c r="AF364" s="4">
        <v>2.6</v>
      </c>
      <c r="AG364" s="7">
        <v>0.12</v>
      </c>
      <c r="AH364" s="4">
        <v>6</v>
      </c>
    </row>
    <row r="365" spans="1:34">
      <c r="A365" s="227" t="s">
        <v>69</v>
      </c>
      <c r="B365" s="227">
        <v>1989</v>
      </c>
      <c r="C365" s="2">
        <v>32621</v>
      </c>
      <c r="D365" s="228">
        <v>0.28472222222222221</v>
      </c>
      <c r="E365" s="227">
        <v>321</v>
      </c>
      <c r="F365" s="6">
        <v>446</v>
      </c>
      <c r="G365" s="6">
        <v>515.70000000000005</v>
      </c>
      <c r="H365" s="4">
        <v>8.5399999999999991</v>
      </c>
      <c r="I365" s="4">
        <v>8.06</v>
      </c>
      <c r="J365" s="6">
        <v>345.5</v>
      </c>
      <c r="K365" s="4">
        <v>11.86</v>
      </c>
      <c r="L365" s="6">
        <v>105.7</v>
      </c>
      <c r="M365" s="7">
        <v>3.6</v>
      </c>
      <c r="N365" s="7">
        <v>3.02</v>
      </c>
      <c r="O365" s="4">
        <v>56.512799999999999</v>
      </c>
      <c r="P365" s="4">
        <v>9.4847999999999999</v>
      </c>
      <c r="Q365" s="7">
        <v>1.85</v>
      </c>
      <c r="R365" s="7">
        <v>2.1800000000000002</v>
      </c>
      <c r="T365" s="8">
        <v>8.4000000000000005E-2</v>
      </c>
      <c r="U365" s="4">
        <v>8.6999999999999993</v>
      </c>
      <c r="V365" s="4">
        <v>5</v>
      </c>
      <c r="W365" s="6">
        <v>26</v>
      </c>
      <c r="X365" s="4">
        <v>5.9</v>
      </c>
      <c r="Y365" s="7">
        <v>1.75</v>
      </c>
      <c r="Z365" s="7">
        <v>0.06</v>
      </c>
      <c r="AA365" s="4">
        <v>2.5</v>
      </c>
      <c r="AB365" s="4">
        <v>1.9</v>
      </c>
      <c r="AC365" s="4">
        <v>13</v>
      </c>
      <c r="AE365" s="6">
        <v>15</v>
      </c>
      <c r="AF365" s="4">
        <v>2.2000000000000002</v>
      </c>
      <c r="AG365" s="7">
        <v>0.1</v>
      </c>
      <c r="AH365" s="4">
        <v>3.2</v>
      </c>
    </row>
    <row r="366" spans="1:34">
      <c r="A366" s="227" t="s">
        <v>69</v>
      </c>
      <c r="B366" s="227">
        <v>1989</v>
      </c>
      <c r="C366" s="2">
        <v>32636</v>
      </c>
      <c r="D366" s="228">
        <v>0.39583333333333331</v>
      </c>
      <c r="E366" s="227">
        <v>351</v>
      </c>
      <c r="F366" s="6">
        <v>418.7</v>
      </c>
      <c r="G366" s="6">
        <v>528.5</v>
      </c>
      <c r="H366" s="4">
        <v>9.7100000000000009</v>
      </c>
      <c r="I366" s="4">
        <v>8.1</v>
      </c>
      <c r="J366" s="6">
        <v>345.2</v>
      </c>
      <c r="K366" s="4">
        <v>11.81</v>
      </c>
      <c r="L366" s="6">
        <v>108.3</v>
      </c>
      <c r="M366" s="7">
        <v>3.44</v>
      </c>
      <c r="N366" s="7">
        <v>2.91</v>
      </c>
      <c r="O366" s="4">
        <v>53.7072</v>
      </c>
      <c r="P366" s="4">
        <v>9.2416</v>
      </c>
      <c r="Q366" s="7">
        <v>1.65</v>
      </c>
      <c r="R366" s="7">
        <v>1.82</v>
      </c>
      <c r="S366" s="8">
        <v>2.5000000000000001E-2</v>
      </c>
      <c r="T366" s="8">
        <v>8.5999999999999993E-2</v>
      </c>
      <c r="U366" s="4">
        <v>8.1999999999999993</v>
      </c>
      <c r="V366" s="4">
        <v>4</v>
      </c>
      <c r="W366" s="6">
        <v>29</v>
      </c>
      <c r="X366" s="4">
        <v>5.8</v>
      </c>
      <c r="Y366" s="7">
        <v>1.61</v>
      </c>
      <c r="Z366" s="7">
        <v>0.03</v>
      </c>
      <c r="AA366" s="4">
        <v>3.2</v>
      </c>
      <c r="AB366" s="4">
        <v>1.9</v>
      </c>
      <c r="AC366" s="4">
        <v>7.3</v>
      </c>
      <c r="AE366" s="6">
        <v>8</v>
      </c>
      <c r="AF366" s="4">
        <v>1.7</v>
      </c>
      <c r="AG366" s="7">
        <v>0.12</v>
      </c>
      <c r="AH366" s="4">
        <v>3.1</v>
      </c>
    </row>
    <row r="367" spans="1:34">
      <c r="A367" s="227" t="s">
        <v>69</v>
      </c>
      <c r="B367" s="227">
        <v>1989</v>
      </c>
      <c r="C367" s="2">
        <v>32650</v>
      </c>
      <c r="D367" s="228">
        <v>0.4375</v>
      </c>
      <c r="E367" s="227">
        <v>337</v>
      </c>
      <c r="F367" s="6">
        <v>383.9</v>
      </c>
      <c r="G367" s="6">
        <v>465.8</v>
      </c>
      <c r="H367" s="4">
        <v>12.7</v>
      </c>
      <c r="I367" s="4">
        <v>8.11</v>
      </c>
      <c r="J367" s="6">
        <v>335.7</v>
      </c>
      <c r="K367" s="4">
        <v>10.89</v>
      </c>
      <c r="L367" s="6">
        <v>107</v>
      </c>
      <c r="M367" s="7">
        <v>3.24</v>
      </c>
      <c r="N367" s="7">
        <v>2.65</v>
      </c>
      <c r="O367" s="4">
        <v>50.500799999999998</v>
      </c>
      <c r="P367" s="4">
        <v>8.7552000000000003</v>
      </c>
      <c r="Q367" s="7">
        <v>1.46</v>
      </c>
      <c r="R367" s="7">
        <v>1.6</v>
      </c>
      <c r="S367" s="8">
        <v>1.6E-2</v>
      </c>
      <c r="T367" s="8">
        <v>4.2000000000000003E-2</v>
      </c>
      <c r="U367" s="4">
        <v>8.4</v>
      </c>
      <c r="V367" s="4">
        <v>4.3</v>
      </c>
      <c r="W367" s="6">
        <v>29</v>
      </c>
      <c r="X367" s="4">
        <v>6.4</v>
      </c>
      <c r="Y367" s="7">
        <v>1.47</v>
      </c>
      <c r="Z367" s="7">
        <v>0.04</v>
      </c>
      <c r="AA367" s="4">
        <v>2.2999999999999998</v>
      </c>
      <c r="AB367" s="4">
        <v>1.9</v>
      </c>
      <c r="AC367" s="4">
        <v>4.3</v>
      </c>
      <c r="AE367" s="6">
        <v>20</v>
      </c>
      <c r="AF367" s="4">
        <v>1.8</v>
      </c>
      <c r="AG367" s="7">
        <v>0.12</v>
      </c>
      <c r="AH367" s="4">
        <v>2.2000000000000002</v>
      </c>
    </row>
    <row r="368" spans="1:34">
      <c r="A368" s="227" t="s">
        <v>69</v>
      </c>
      <c r="B368" s="227">
        <v>1989</v>
      </c>
      <c r="C368" s="2">
        <v>32664</v>
      </c>
      <c r="D368" s="228">
        <v>0.3125</v>
      </c>
      <c r="E368" s="227">
        <v>333</v>
      </c>
      <c r="F368" s="6">
        <v>419.6</v>
      </c>
      <c r="G368" s="6">
        <v>503</v>
      </c>
      <c r="H368" s="4">
        <v>17.059999999999999</v>
      </c>
      <c r="I368" s="4">
        <v>8.0299999999999994</v>
      </c>
      <c r="K368" s="4">
        <v>9.41</v>
      </c>
      <c r="L368" s="6">
        <v>101.7</v>
      </c>
      <c r="M368" s="7">
        <v>3.14</v>
      </c>
      <c r="N368" s="7">
        <v>2.48</v>
      </c>
      <c r="O368" s="4">
        <v>50.1</v>
      </c>
      <c r="P368" s="4">
        <v>7.7824</v>
      </c>
      <c r="Q368" s="7">
        <v>1.01</v>
      </c>
      <c r="R368" s="7">
        <v>1.49</v>
      </c>
      <c r="S368" s="8">
        <v>4.1000000000000002E-2</v>
      </c>
      <c r="T368" s="8">
        <v>6.2E-2</v>
      </c>
      <c r="U368" s="4">
        <v>7.2</v>
      </c>
      <c r="V368" s="4">
        <v>3.4</v>
      </c>
      <c r="W368" s="6">
        <v>30</v>
      </c>
      <c r="X368" s="4">
        <v>5.9</v>
      </c>
      <c r="Y368" s="7">
        <v>1.39</v>
      </c>
      <c r="Z368" s="7">
        <v>0.04</v>
      </c>
      <c r="AA368" s="4">
        <v>2.9</v>
      </c>
      <c r="AB368" s="4">
        <v>1.8</v>
      </c>
      <c r="AC368" s="4">
        <v>20.3</v>
      </c>
      <c r="AE368" s="6">
        <v>15</v>
      </c>
      <c r="AF368" s="4">
        <v>1</v>
      </c>
      <c r="AG368" s="7">
        <v>0.08</v>
      </c>
      <c r="AH368" s="4">
        <v>2</v>
      </c>
    </row>
    <row r="369" spans="1:34">
      <c r="A369" s="227" t="s">
        <v>69</v>
      </c>
      <c r="B369" s="227">
        <v>1989</v>
      </c>
      <c r="C369" s="2">
        <v>32678</v>
      </c>
      <c r="D369" s="228">
        <v>0.38541666666666669</v>
      </c>
      <c r="E369" s="227">
        <v>338</v>
      </c>
      <c r="F369" s="6">
        <v>422.4</v>
      </c>
      <c r="G369" s="6">
        <v>513.6</v>
      </c>
      <c r="H369" s="4">
        <v>16.84</v>
      </c>
      <c r="I369" s="4">
        <v>8.11</v>
      </c>
      <c r="K369" s="4">
        <v>9.73</v>
      </c>
      <c r="L369" s="6">
        <v>104.7</v>
      </c>
      <c r="M369" s="7">
        <v>3.18</v>
      </c>
      <c r="N369" s="7">
        <v>2.52</v>
      </c>
      <c r="O369" s="4">
        <v>50.1</v>
      </c>
      <c r="P369" s="4">
        <v>8.2688000000000006</v>
      </c>
      <c r="Q369" s="7">
        <v>1.1499999999999999</v>
      </c>
      <c r="R369" s="7">
        <v>1.63</v>
      </c>
      <c r="S369" s="8">
        <v>2.8000000000000001E-2</v>
      </c>
      <c r="T369" s="8">
        <v>5.5E-2</v>
      </c>
      <c r="U369" s="4">
        <v>7.1</v>
      </c>
      <c r="V369" s="4">
        <v>3.7</v>
      </c>
      <c r="W369" s="6">
        <v>31</v>
      </c>
      <c r="X369" s="4">
        <v>5.8</v>
      </c>
      <c r="Y369" s="7">
        <v>1.57</v>
      </c>
      <c r="Z369" s="7">
        <v>0.05</v>
      </c>
      <c r="AA369" s="4">
        <v>2.4</v>
      </c>
      <c r="AB369" s="4">
        <v>1.9</v>
      </c>
      <c r="AC369" s="4">
        <v>10</v>
      </c>
      <c r="AE369" s="6">
        <v>26</v>
      </c>
      <c r="AF369" s="4">
        <v>1.1000000000000001</v>
      </c>
      <c r="AG369" s="7">
        <v>0.1</v>
      </c>
      <c r="AH369" s="4">
        <v>1.7</v>
      </c>
    </row>
    <row r="370" spans="1:34">
      <c r="A370" s="227" t="s">
        <v>69</v>
      </c>
      <c r="B370" s="227">
        <v>1989</v>
      </c>
      <c r="C370" s="2">
        <v>32692</v>
      </c>
      <c r="D370" s="228">
        <v>0.4548611111111111</v>
      </c>
      <c r="E370" s="227">
        <v>338</v>
      </c>
      <c r="F370" s="6">
        <v>417.1</v>
      </c>
      <c r="G370" s="6">
        <v>507</v>
      </c>
      <c r="H370" s="4">
        <v>19.16</v>
      </c>
      <c r="I370" s="4">
        <v>8.06</v>
      </c>
      <c r="J370" s="6">
        <v>327.2</v>
      </c>
      <c r="K370" s="4">
        <v>9.06</v>
      </c>
      <c r="L370" s="6">
        <v>102.2</v>
      </c>
      <c r="M370" s="7">
        <v>2.9</v>
      </c>
      <c r="N370" s="7">
        <v>2.29</v>
      </c>
      <c r="O370" s="4">
        <v>44.088000000000001</v>
      </c>
      <c r="P370" s="4">
        <v>8.5120000000000005</v>
      </c>
      <c r="Q370" s="7">
        <v>0.94</v>
      </c>
      <c r="R370" s="7">
        <v>1.27</v>
      </c>
      <c r="U370" s="4">
        <v>7.5</v>
      </c>
      <c r="V370" s="4">
        <v>3.6</v>
      </c>
      <c r="W370" s="6">
        <v>32</v>
      </c>
      <c r="X370" s="4">
        <v>6</v>
      </c>
      <c r="Y370" s="7">
        <v>1.71</v>
      </c>
      <c r="Z370" s="7">
        <v>0.06</v>
      </c>
      <c r="AA370" s="4">
        <v>2.2999999999999998</v>
      </c>
      <c r="AB370" s="4">
        <v>2</v>
      </c>
      <c r="AC370" s="4">
        <v>37</v>
      </c>
      <c r="AE370" s="6">
        <v>13</v>
      </c>
      <c r="AF370" s="4">
        <v>1.7</v>
      </c>
      <c r="AG370" s="7">
        <v>0.12</v>
      </c>
      <c r="AH370" s="4">
        <v>2.6</v>
      </c>
    </row>
    <row r="371" spans="1:34">
      <c r="A371" s="227" t="s">
        <v>69</v>
      </c>
      <c r="B371" s="227">
        <v>1989</v>
      </c>
      <c r="C371" s="2">
        <v>32706</v>
      </c>
      <c r="D371" s="228">
        <v>0.47222222222222227</v>
      </c>
      <c r="E371" s="227">
        <v>336</v>
      </c>
      <c r="F371" s="6">
        <v>532.4</v>
      </c>
      <c r="G371" s="6">
        <v>644.70000000000005</v>
      </c>
      <c r="H371" s="4">
        <v>19.649999999999999</v>
      </c>
      <c r="I371" s="4">
        <v>7.93</v>
      </c>
      <c r="J371" s="6">
        <v>319.89999999999998</v>
      </c>
      <c r="K371" s="4">
        <v>9.1199999999999992</v>
      </c>
      <c r="L371" s="6">
        <v>103.9</v>
      </c>
      <c r="M371" s="7">
        <v>2.84</v>
      </c>
      <c r="N371" s="7">
        <v>2.2799999999999998</v>
      </c>
      <c r="O371" s="4">
        <v>43.687199999999997</v>
      </c>
      <c r="P371" s="4">
        <v>8.0256000000000007</v>
      </c>
      <c r="Q371" s="7">
        <v>1</v>
      </c>
      <c r="R371" s="7">
        <v>1.54</v>
      </c>
      <c r="S371" s="8">
        <v>2.7E-2</v>
      </c>
      <c r="T371" s="8">
        <v>7.1999999999999995E-2</v>
      </c>
      <c r="U371" s="4">
        <v>7</v>
      </c>
      <c r="V371" s="4">
        <v>2.5</v>
      </c>
      <c r="W371" s="6">
        <v>29</v>
      </c>
      <c r="X371" s="4">
        <v>5.5</v>
      </c>
      <c r="Y371" s="7">
        <v>1.68</v>
      </c>
      <c r="Z371" s="7">
        <v>0.11</v>
      </c>
      <c r="AA371" s="4">
        <v>2.2000000000000002</v>
      </c>
      <c r="AB371" s="4">
        <v>1.8</v>
      </c>
      <c r="AC371" s="4">
        <v>35.299999999999997</v>
      </c>
      <c r="AE371" s="6">
        <v>20</v>
      </c>
      <c r="AF371" s="4">
        <v>1.4</v>
      </c>
      <c r="AG371" s="7">
        <v>0.1</v>
      </c>
      <c r="AH371" s="4">
        <v>2.9</v>
      </c>
    </row>
    <row r="372" spans="1:34">
      <c r="A372" s="227" t="s">
        <v>69</v>
      </c>
      <c r="B372" s="227">
        <v>1989</v>
      </c>
      <c r="C372" s="2">
        <v>32720</v>
      </c>
      <c r="D372" s="228">
        <v>0.47222222222222227</v>
      </c>
      <c r="E372" s="227">
        <v>336</v>
      </c>
      <c r="F372" s="6">
        <v>493.1</v>
      </c>
      <c r="G372" s="6">
        <v>596.4</v>
      </c>
      <c r="H372" s="4">
        <v>20.93</v>
      </c>
      <c r="I372" s="4">
        <v>7.9</v>
      </c>
      <c r="J372" s="6">
        <v>305.7</v>
      </c>
      <c r="K372" s="4">
        <v>9</v>
      </c>
      <c r="L372" s="6">
        <v>105.1</v>
      </c>
      <c r="M372" s="7">
        <v>2.76</v>
      </c>
      <c r="N372" s="7">
        <v>2.1</v>
      </c>
      <c r="O372" s="4">
        <v>42.4848</v>
      </c>
      <c r="P372" s="4">
        <v>7.7824</v>
      </c>
      <c r="Q372" s="7">
        <v>0.79</v>
      </c>
      <c r="R372" s="7">
        <v>1.17</v>
      </c>
      <c r="S372" s="8">
        <v>0.03</v>
      </c>
      <c r="T372" s="8">
        <v>0.06</v>
      </c>
      <c r="U372" s="4">
        <v>6.2</v>
      </c>
      <c r="V372" s="4">
        <v>1.9</v>
      </c>
      <c r="W372" s="6">
        <v>33</v>
      </c>
      <c r="X372" s="4">
        <v>5.4</v>
      </c>
      <c r="Y372" s="7">
        <v>1.3</v>
      </c>
      <c r="Z372" s="7">
        <v>0.09</v>
      </c>
      <c r="AA372" s="4">
        <v>2.2999999999999998</v>
      </c>
      <c r="AB372" s="4">
        <v>1.7</v>
      </c>
      <c r="AC372" s="4">
        <v>15</v>
      </c>
      <c r="AE372" s="6">
        <v>22</v>
      </c>
      <c r="AF372" s="4">
        <v>1.4</v>
      </c>
      <c r="AG372" s="7">
        <v>0.12</v>
      </c>
      <c r="AH372" s="4">
        <v>2.8</v>
      </c>
    </row>
    <row r="373" spans="1:34">
      <c r="A373" s="227" t="s">
        <v>69</v>
      </c>
      <c r="B373" s="227">
        <v>1989</v>
      </c>
      <c r="C373" s="2">
        <v>32734</v>
      </c>
      <c r="D373" s="228">
        <v>0.42708333333333331</v>
      </c>
      <c r="E373" s="227">
        <v>335</v>
      </c>
      <c r="F373" s="6">
        <v>557.9</v>
      </c>
      <c r="G373" s="6">
        <v>672.7</v>
      </c>
      <c r="H373" s="4">
        <v>19.190000000000001</v>
      </c>
      <c r="I373" s="4">
        <v>7.91</v>
      </c>
      <c r="J373" s="6">
        <v>312.60000000000002</v>
      </c>
      <c r="K373" s="4">
        <v>9.5500000000000007</v>
      </c>
      <c r="L373" s="6">
        <v>107.8</v>
      </c>
      <c r="M373" s="7">
        <v>3.02</v>
      </c>
      <c r="N373" s="7">
        <v>2.36</v>
      </c>
      <c r="O373" s="4">
        <v>47.294400000000003</v>
      </c>
      <c r="P373" s="4">
        <v>8.0256000000000007</v>
      </c>
      <c r="Q373" s="7">
        <v>0.98</v>
      </c>
      <c r="R373" s="7">
        <v>1.26</v>
      </c>
      <c r="U373" s="4">
        <v>8.5</v>
      </c>
      <c r="V373" s="4">
        <v>3.1</v>
      </c>
      <c r="W373" s="6">
        <v>31</v>
      </c>
      <c r="X373" s="4">
        <v>4.9000000000000004</v>
      </c>
      <c r="Y373" s="7">
        <v>1.56</v>
      </c>
      <c r="Z373" s="7">
        <v>0.16</v>
      </c>
      <c r="AA373" s="4">
        <v>4.2</v>
      </c>
      <c r="AB373" s="4">
        <v>1.7</v>
      </c>
      <c r="AC373" s="4">
        <v>46.7</v>
      </c>
      <c r="AE373" s="6">
        <v>9</v>
      </c>
      <c r="AF373" s="4">
        <v>1.2</v>
      </c>
      <c r="AG373" s="7">
        <v>0.1</v>
      </c>
      <c r="AH373" s="4">
        <v>3.3</v>
      </c>
    </row>
    <row r="374" spans="1:34">
      <c r="A374" s="227" t="s">
        <v>69</v>
      </c>
      <c r="B374" s="227">
        <v>1989</v>
      </c>
      <c r="C374" s="2">
        <v>32748</v>
      </c>
      <c r="D374" s="228">
        <v>0.45833333333333331</v>
      </c>
      <c r="E374" s="227">
        <v>337</v>
      </c>
      <c r="F374" s="6">
        <v>429.2</v>
      </c>
      <c r="G374" s="6">
        <v>520.29999999999995</v>
      </c>
      <c r="H374" s="4">
        <v>21.89</v>
      </c>
      <c r="I374" s="4">
        <v>7.94</v>
      </c>
      <c r="J374" s="6">
        <v>298.10000000000002</v>
      </c>
      <c r="K374" s="4">
        <v>8.9700000000000006</v>
      </c>
      <c r="L374" s="6">
        <v>106.7</v>
      </c>
      <c r="M374" s="7">
        <v>2.68</v>
      </c>
      <c r="N374" s="7">
        <v>2.06</v>
      </c>
      <c r="O374" s="4">
        <v>41.282400000000003</v>
      </c>
      <c r="P374" s="4">
        <v>7.5392000000000001</v>
      </c>
      <c r="Q374" s="7">
        <v>0.74</v>
      </c>
      <c r="R374" s="7">
        <v>0.89</v>
      </c>
      <c r="U374" s="4">
        <v>6.9</v>
      </c>
      <c r="V374" s="4">
        <v>1.8</v>
      </c>
      <c r="W374" s="6">
        <v>33</v>
      </c>
      <c r="X374" s="4">
        <v>5.2</v>
      </c>
      <c r="Y374" s="7">
        <v>1.45</v>
      </c>
      <c r="Z374" s="7">
        <v>0.06</v>
      </c>
      <c r="AA374" s="4">
        <v>2.8</v>
      </c>
      <c r="AB374" s="4">
        <v>2</v>
      </c>
      <c r="AC374" s="4">
        <v>19</v>
      </c>
      <c r="AE374" s="6">
        <v>11</v>
      </c>
      <c r="AF374" s="4">
        <v>0.8</v>
      </c>
      <c r="AG374" s="7">
        <v>0.12</v>
      </c>
      <c r="AH374" s="4">
        <v>3.3</v>
      </c>
    </row>
    <row r="375" spans="1:34">
      <c r="A375" s="227" t="s">
        <v>69</v>
      </c>
      <c r="B375" s="227">
        <v>1989</v>
      </c>
      <c r="C375" s="2">
        <v>32762</v>
      </c>
      <c r="D375" s="228">
        <v>0.375</v>
      </c>
      <c r="E375" s="227">
        <v>334</v>
      </c>
      <c r="F375" s="6">
        <v>433.8</v>
      </c>
      <c r="G375" s="6">
        <v>521.6</v>
      </c>
      <c r="H375" s="4">
        <v>18.34</v>
      </c>
      <c r="I375" s="4">
        <v>7.92</v>
      </c>
      <c r="J375" s="6">
        <v>311.10000000000002</v>
      </c>
      <c r="K375" s="4">
        <v>9.44</v>
      </c>
      <c r="L375" s="6">
        <v>104.7</v>
      </c>
      <c r="M375" s="7">
        <v>2.86</v>
      </c>
      <c r="N375" s="7">
        <v>2.1800000000000002</v>
      </c>
      <c r="O375" s="4">
        <v>44.889600000000002</v>
      </c>
      <c r="P375" s="4">
        <v>7.5392000000000001</v>
      </c>
      <c r="Q375" s="7">
        <v>1</v>
      </c>
      <c r="R375" s="7">
        <v>1.23</v>
      </c>
      <c r="U375" s="4">
        <v>6.5</v>
      </c>
      <c r="V375" s="4">
        <v>3.4</v>
      </c>
      <c r="W375" s="6">
        <v>30</v>
      </c>
      <c r="X375" s="4">
        <v>5.3</v>
      </c>
      <c r="Y375" s="7">
        <v>1.26</v>
      </c>
      <c r="Z375" s="7">
        <v>0.08</v>
      </c>
      <c r="AA375" s="4">
        <v>2.2999999999999998</v>
      </c>
      <c r="AB375" s="4">
        <v>1.9</v>
      </c>
      <c r="AC375" s="4">
        <v>18</v>
      </c>
      <c r="AE375" s="6">
        <v>9</v>
      </c>
      <c r="AF375" s="4">
        <v>1</v>
      </c>
      <c r="AG375" s="7">
        <v>0.12</v>
      </c>
      <c r="AH375" s="4">
        <v>2.8</v>
      </c>
    </row>
    <row r="376" spans="1:34">
      <c r="A376" s="227" t="s">
        <v>69</v>
      </c>
      <c r="B376" s="227">
        <v>1989</v>
      </c>
      <c r="C376" s="2">
        <v>32776</v>
      </c>
      <c r="D376" s="228">
        <v>0.3923611111111111</v>
      </c>
      <c r="E376" s="227">
        <v>336</v>
      </c>
      <c r="F376" s="6">
        <v>354.6</v>
      </c>
      <c r="G376" s="6">
        <v>429.4</v>
      </c>
      <c r="H376" s="4">
        <v>17.78</v>
      </c>
      <c r="I376" s="4">
        <v>7.91</v>
      </c>
      <c r="J376" s="6">
        <v>318.10000000000002</v>
      </c>
      <c r="K376" s="4">
        <v>9.61</v>
      </c>
      <c r="L376" s="6">
        <v>105.4</v>
      </c>
      <c r="M376" s="7">
        <v>2.78</v>
      </c>
      <c r="N376" s="7">
        <v>2.2000000000000002</v>
      </c>
      <c r="O376" s="4">
        <v>41.683199999999999</v>
      </c>
      <c r="P376" s="4">
        <v>8.5120000000000005</v>
      </c>
      <c r="Q376" s="7">
        <v>0.94</v>
      </c>
      <c r="R376" s="7">
        <v>0.98</v>
      </c>
      <c r="S376" s="8">
        <v>2.8000000000000001E-2</v>
      </c>
      <c r="T376" s="8">
        <v>4.7E-2</v>
      </c>
      <c r="U376" s="4">
        <v>8</v>
      </c>
      <c r="V376" s="4">
        <v>2.8</v>
      </c>
      <c r="W376" s="6">
        <v>31</v>
      </c>
      <c r="X376" s="4">
        <v>5.8</v>
      </c>
      <c r="Y376" s="7">
        <v>1.39</v>
      </c>
      <c r="Z376" s="7">
        <v>0.13</v>
      </c>
      <c r="AA376" s="4">
        <v>2.5</v>
      </c>
      <c r="AB376" s="4">
        <v>1.6</v>
      </c>
      <c r="AC376" s="4">
        <v>15.7</v>
      </c>
      <c r="AE376" s="6">
        <v>9</v>
      </c>
      <c r="AF376" s="4">
        <v>1.1000000000000001</v>
      </c>
      <c r="AG376" s="7">
        <v>0.12</v>
      </c>
      <c r="AH376" s="4">
        <v>3.1</v>
      </c>
    </row>
    <row r="377" spans="1:34">
      <c r="A377" s="227" t="s">
        <v>69</v>
      </c>
      <c r="B377" s="227">
        <v>1989</v>
      </c>
      <c r="C377" s="2">
        <v>32790</v>
      </c>
      <c r="D377" s="228">
        <v>0.35416666666666669</v>
      </c>
      <c r="E377" s="227">
        <v>335</v>
      </c>
      <c r="F377" s="6">
        <v>308.10000000000002</v>
      </c>
      <c r="G377" s="6">
        <v>371.7</v>
      </c>
      <c r="H377" s="4">
        <v>16.22</v>
      </c>
      <c r="I377" s="4">
        <v>7.89</v>
      </c>
      <c r="J377" s="6">
        <v>316.3</v>
      </c>
      <c r="K377" s="4">
        <v>9.74</v>
      </c>
      <c r="L377" s="6">
        <v>103.4</v>
      </c>
      <c r="M377" s="7">
        <v>2.86</v>
      </c>
      <c r="N377" s="7">
        <v>2.25</v>
      </c>
      <c r="O377" s="4">
        <v>44.488799999999998</v>
      </c>
      <c r="P377" s="4">
        <v>7.7824</v>
      </c>
      <c r="Q377" s="7">
        <v>0.7</v>
      </c>
      <c r="R377" s="7">
        <v>1.36</v>
      </c>
      <c r="S377" s="8">
        <v>2.5999999999999999E-2</v>
      </c>
      <c r="T377" s="8">
        <v>3.4000000000000002E-2</v>
      </c>
      <c r="U377" s="4">
        <v>5.9</v>
      </c>
      <c r="V377" s="4">
        <v>3.1</v>
      </c>
      <c r="W377" s="6">
        <v>32</v>
      </c>
      <c r="X377" s="4">
        <v>6.2</v>
      </c>
      <c r="Y377" s="7">
        <v>1.67</v>
      </c>
      <c r="Z377" s="7">
        <v>7.0000000000000007E-2</v>
      </c>
      <c r="AA377" s="4">
        <v>3.1</v>
      </c>
      <c r="AB377" s="4">
        <v>1.6</v>
      </c>
      <c r="AC377" s="4">
        <v>9.3000000000000007</v>
      </c>
      <c r="AE377" s="6">
        <v>20</v>
      </c>
      <c r="AF377" s="4">
        <v>5.0999999999999996</v>
      </c>
      <c r="AG377" s="7">
        <v>0.3</v>
      </c>
      <c r="AH377" s="4">
        <v>3.2</v>
      </c>
    </row>
    <row r="378" spans="1:34">
      <c r="A378" s="227" t="s">
        <v>69</v>
      </c>
      <c r="B378" s="227">
        <v>1989</v>
      </c>
      <c r="C378" s="2">
        <v>32804</v>
      </c>
      <c r="D378" s="228">
        <v>0.38541666666666669</v>
      </c>
      <c r="E378" s="227">
        <v>337</v>
      </c>
      <c r="F378" s="6">
        <v>336.6</v>
      </c>
      <c r="G378" s="6">
        <v>408.1</v>
      </c>
      <c r="H378" s="4">
        <v>13.14</v>
      </c>
      <c r="I378" s="4">
        <v>7.87</v>
      </c>
      <c r="J378" s="6">
        <v>324.5</v>
      </c>
      <c r="K378" s="4">
        <v>10.3</v>
      </c>
      <c r="L378" s="6">
        <v>102.2</v>
      </c>
      <c r="M378" s="7">
        <v>3.08</v>
      </c>
      <c r="N378" s="7">
        <v>2.44</v>
      </c>
      <c r="O378" s="4">
        <v>47.6952</v>
      </c>
      <c r="P378" s="4">
        <v>8.5120000000000005</v>
      </c>
      <c r="Q378" s="7">
        <v>1.1100000000000001</v>
      </c>
      <c r="R378" s="7">
        <v>1.35</v>
      </c>
      <c r="S378" s="8">
        <v>2.3E-2</v>
      </c>
      <c r="T378" s="8">
        <v>4.9000000000000002E-2</v>
      </c>
      <c r="U378" s="4">
        <v>8.5</v>
      </c>
      <c r="V378" s="4">
        <v>3.6</v>
      </c>
      <c r="W378" s="6">
        <v>30</v>
      </c>
      <c r="X378" s="4">
        <v>5.3</v>
      </c>
      <c r="Y378" s="7">
        <v>1.54</v>
      </c>
      <c r="Z378" s="7">
        <v>7.0000000000000007E-2</v>
      </c>
      <c r="AA378" s="4">
        <v>1.9</v>
      </c>
      <c r="AB378" s="4">
        <v>1.7</v>
      </c>
      <c r="AC378" s="4">
        <v>10.3</v>
      </c>
      <c r="AE378" s="6">
        <v>9</v>
      </c>
      <c r="AF378" s="4">
        <v>8.3000000000000007</v>
      </c>
      <c r="AG378" s="7">
        <v>0.08</v>
      </c>
      <c r="AH378" s="4">
        <v>3.1</v>
      </c>
    </row>
    <row r="379" spans="1:34">
      <c r="A379" s="227" t="s">
        <v>69</v>
      </c>
      <c r="B379" s="227">
        <v>1989</v>
      </c>
      <c r="C379" s="2">
        <v>32818</v>
      </c>
      <c r="D379" s="228">
        <v>0.4513888888888889</v>
      </c>
      <c r="E379" s="227">
        <v>338</v>
      </c>
      <c r="F379" s="6">
        <v>296.5</v>
      </c>
      <c r="G379" s="6">
        <v>360.3</v>
      </c>
      <c r="H379" s="4">
        <v>12.84</v>
      </c>
      <c r="I379" s="4">
        <v>7.79</v>
      </c>
      <c r="J379" s="6">
        <v>327.10000000000002</v>
      </c>
      <c r="K379" s="4">
        <v>10.42</v>
      </c>
      <c r="L379" s="6">
        <v>102.7</v>
      </c>
      <c r="M379" s="7">
        <v>3.22</v>
      </c>
      <c r="N379" s="7">
        <v>2.44</v>
      </c>
      <c r="O379" s="4">
        <v>50.1</v>
      </c>
      <c r="P379" s="4">
        <v>8.7552000000000003</v>
      </c>
      <c r="Q379" s="7">
        <v>1.2</v>
      </c>
      <c r="R379" s="7">
        <v>2.04</v>
      </c>
      <c r="S379" s="8">
        <v>2.9000000000000001E-2</v>
      </c>
      <c r="T379" s="8">
        <v>4.3999999999999997E-2</v>
      </c>
      <c r="U379" s="4">
        <v>7.9</v>
      </c>
      <c r="V379" s="4">
        <v>2.6</v>
      </c>
      <c r="W379" s="6">
        <v>30</v>
      </c>
      <c r="X379" s="4">
        <v>6.4</v>
      </c>
      <c r="Y379" s="7">
        <v>1.95</v>
      </c>
      <c r="Z379" s="7">
        <v>0.06</v>
      </c>
      <c r="AA379" s="4">
        <v>2.7</v>
      </c>
      <c r="AB379" s="4">
        <v>1.7</v>
      </c>
      <c r="AC379" s="4">
        <v>5</v>
      </c>
      <c r="AE379" s="6">
        <v>15</v>
      </c>
      <c r="AF379" s="4">
        <v>4.2</v>
      </c>
      <c r="AG379" s="7">
        <v>0.08</v>
      </c>
      <c r="AH379" s="4">
        <v>3.8</v>
      </c>
    </row>
    <row r="380" spans="1:34">
      <c r="A380" s="227" t="s">
        <v>69</v>
      </c>
      <c r="B380" s="227">
        <v>1989</v>
      </c>
      <c r="C380" s="2">
        <v>32832</v>
      </c>
      <c r="D380" s="228">
        <v>0.4548611111111111</v>
      </c>
      <c r="E380" s="227">
        <v>336</v>
      </c>
      <c r="F380" s="6">
        <v>311.2</v>
      </c>
      <c r="G380" s="6">
        <v>376.5</v>
      </c>
      <c r="H380" s="4">
        <v>10.06</v>
      </c>
      <c r="I380" s="4">
        <v>7.81</v>
      </c>
      <c r="J380" s="6">
        <v>337.4</v>
      </c>
      <c r="K380" s="4">
        <v>11.1</v>
      </c>
      <c r="L380" s="6">
        <v>102.6</v>
      </c>
      <c r="M380" s="7">
        <v>3.36</v>
      </c>
      <c r="N380" s="7">
        <v>2.62</v>
      </c>
      <c r="O380" s="4">
        <v>52.103999999999999</v>
      </c>
      <c r="P380" s="4">
        <v>9.2416</v>
      </c>
      <c r="Q380" s="7">
        <v>1.31</v>
      </c>
      <c r="R380" s="7">
        <v>1.52</v>
      </c>
      <c r="S380" s="8">
        <v>3.6999999999999998E-2</v>
      </c>
      <c r="T380" s="8">
        <v>5.0999999999999997E-2</v>
      </c>
      <c r="U380" s="4">
        <v>7.8</v>
      </c>
      <c r="V380" s="4">
        <v>3.9</v>
      </c>
      <c r="W380" s="6">
        <v>30</v>
      </c>
      <c r="X380" s="4">
        <v>6.3</v>
      </c>
      <c r="Y380" s="7">
        <v>1.78</v>
      </c>
      <c r="Z380" s="7">
        <v>0.05</v>
      </c>
      <c r="AA380" s="4">
        <v>2</v>
      </c>
      <c r="AB380" s="4">
        <v>1.6</v>
      </c>
      <c r="AC380" s="4">
        <v>3.3</v>
      </c>
      <c r="AE380" s="6">
        <v>4</v>
      </c>
      <c r="AF380" s="4">
        <v>1.2</v>
      </c>
      <c r="AG380" s="7">
        <v>0.22</v>
      </c>
      <c r="AH380" s="4">
        <v>1.3</v>
      </c>
    </row>
    <row r="381" spans="1:34">
      <c r="A381" s="227" t="s">
        <v>69</v>
      </c>
      <c r="B381" s="227">
        <v>1989</v>
      </c>
      <c r="C381" s="2">
        <v>32846</v>
      </c>
      <c r="D381" s="228">
        <v>0.4826388888888889</v>
      </c>
      <c r="E381" s="227">
        <v>337</v>
      </c>
      <c r="F381" s="6">
        <v>244.6</v>
      </c>
      <c r="G381" s="6">
        <v>296.39999999999998</v>
      </c>
      <c r="H381" s="4">
        <v>7.52</v>
      </c>
      <c r="I381" s="4">
        <v>7.71</v>
      </c>
      <c r="J381" s="6">
        <v>332.8</v>
      </c>
      <c r="K381" s="4">
        <v>11.75</v>
      </c>
      <c r="L381" s="6">
        <v>102.1</v>
      </c>
      <c r="M381" s="7">
        <v>3.28</v>
      </c>
      <c r="N381" s="7">
        <v>2.4300000000000002</v>
      </c>
      <c r="O381" s="4">
        <v>50.901600000000002</v>
      </c>
      <c r="P381" s="4">
        <v>8.9984000000000002</v>
      </c>
      <c r="Q381" s="7">
        <v>1.27</v>
      </c>
      <c r="R381" s="7">
        <v>2</v>
      </c>
      <c r="S381" s="8">
        <v>5.7000000000000002E-2</v>
      </c>
      <c r="T381" s="8">
        <v>0.107</v>
      </c>
      <c r="U381" s="4">
        <v>8.6999999999999993</v>
      </c>
      <c r="V381" s="4">
        <v>4.8</v>
      </c>
      <c r="W381" s="6">
        <v>33</v>
      </c>
      <c r="X381" s="4">
        <v>6.7</v>
      </c>
      <c r="Y381" s="7">
        <v>1.83</v>
      </c>
      <c r="Z381" s="7">
        <v>0.06</v>
      </c>
      <c r="AA381" s="4">
        <v>2</v>
      </c>
      <c r="AB381" s="4">
        <v>1.4</v>
      </c>
      <c r="AC381" s="4">
        <v>2.7</v>
      </c>
      <c r="AH381" s="4">
        <v>2.1</v>
      </c>
    </row>
    <row r="382" spans="1:34">
      <c r="A382" s="227" t="s">
        <v>69</v>
      </c>
      <c r="B382" s="227">
        <v>1989</v>
      </c>
      <c r="C382" s="2">
        <v>32860</v>
      </c>
      <c r="D382" s="228">
        <v>0.39583333333333331</v>
      </c>
      <c r="E382" s="227">
        <v>334</v>
      </c>
      <c r="F382" s="6">
        <v>221.9</v>
      </c>
      <c r="G382" s="6">
        <v>266.8</v>
      </c>
      <c r="H382" s="4">
        <v>6.34</v>
      </c>
      <c r="I382" s="4">
        <v>7.71</v>
      </c>
      <c r="J382" s="6">
        <v>345.3</v>
      </c>
      <c r="K382" s="4">
        <v>11.91</v>
      </c>
      <c r="L382" s="6">
        <v>100.5</v>
      </c>
      <c r="M382" s="7">
        <v>3.48</v>
      </c>
      <c r="N382" s="7">
        <v>2.6</v>
      </c>
      <c r="O382" s="4">
        <v>54.107999999999997</v>
      </c>
      <c r="P382" s="4">
        <v>9.4847999999999999</v>
      </c>
      <c r="Q382" s="7">
        <v>1.71</v>
      </c>
      <c r="R382" s="7">
        <v>1.89</v>
      </c>
      <c r="S382" s="8">
        <v>5.0999999999999997E-2</v>
      </c>
      <c r="T382" s="8">
        <v>7.6999999999999999E-2</v>
      </c>
      <c r="U382" s="4">
        <v>9.5</v>
      </c>
      <c r="V382" s="4">
        <v>4.0999999999999996</v>
      </c>
      <c r="W382" s="6">
        <v>31</v>
      </c>
      <c r="X382" s="4">
        <v>7.8</v>
      </c>
      <c r="Y382" s="7">
        <v>2.14</v>
      </c>
      <c r="Z382" s="7">
        <v>0.05</v>
      </c>
      <c r="AA382" s="4">
        <v>2.2000000000000002</v>
      </c>
      <c r="AB382" s="4">
        <v>1.7</v>
      </c>
      <c r="AC382" s="4">
        <v>9</v>
      </c>
      <c r="AH382" s="4">
        <v>3.3</v>
      </c>
    </row>
    <row r="383" spans="1:34">
      <c r="A383" s="227" t="s">
        <v>69</v>
      </c>
      <c r="B383" s="227">
        <v>1990</v>
      </c>
      <c r="C383" s="2">
        <v>32875</v>
      </c>
      <c r="D383" s="228">
        <v>0.3263888888888889</v>
      </c>
      <c r="E383" s="227">
        <v>358</v>
      </c>
      <c r="F383" s="6">
        <v>259</v>
      </c>
      <c r="G383" s="6">
        <v>333.8</v>
      </c>
      <c r="H383" s="4">
        <v>5.95</v>
      </c>
      <c r="I383" s="4">
        <v>7.88</v>
      </c>
      <c r="J383" s="6">
        <v>356.3</v>
      </c>
      <c r="K383" s="4">
        <v>12.15</v>
      </c>
      <c r="L383" s="6">
        <v>101.5</v>
      </c>
      <c r="M383" s="7">
        <v>4.4400000000000004</v>
      </c>
      <c r="N383" s="7">
        <v>2.7</v>
      </c>
      <c r="O383" s="4">
        <v>72.544799999999995</v>
      </c>
      <c r="P383" s="4">
        <v>9.9711999999999996</v>
      </c>
      <c r="Q383" s="7">
        <v>1.75</v>
      </c>
      <c r="R383" s="7">
        <v>2.0099999999999998</v>
      </c>
      <c r="S383" s="8">
        <v>3.7999999999999999E-2</v>
      </c>
      <c r="T383" s="8">
        <v>6.8000000000000005E-2</v>
      </c>
      <c r="U383" s="4">
        <v>8.6</v>
      </c>
      <c r="V383" s="4">
        <v>4.4000000000000004</v>
      </c>
      <c r="W383" s="6">
        <v>28.9</v>
      </c>
      <c r="X383" s="4">
        <v>6.5</v>
      </c>
      <c r="Y383" s="7">
        <v>1.96</v>
      </c>
      <c r="AA383" s="4">
        <v>3.3</v>
      </c>
      <c r="AB383" s="4">
        <v>2</v>
      </c>
      <c r="AC383" s="4">
        <v>25.67</v>
      </c>
      <c r="AE383" s="6">
        <v>10</v>
      </c>
      <c r="AF383" s="4">
        <v>2.6</v>
      </c>
      <c r="AG383" s="7">
        <v>0.08</v>
      </c>
    </row>
    <row r="384" spans="1:34">
      <c r="A384" s="227" t="s">
        <v>69</v>
      </c>
      <c r="B384" s="227">
        <v>1990</v>
      </c>
      <c r="C384" s="2">
        <v>32888</v>
      </c>
      <c r="D384" s="228">
        <v>0.34722222222222227</v>
      </c>
      <c r="E384" s="227">
        <v>312</v>
      </c>
      <c r="F384" s="6">
        <v>197</v>
      </c>
      <c r="G384" s="6">
        <v>221.6</v>
      </c>
      <c r="H384" s="4">
        <v>4.72</v>
      </c>
      <c r="I384" s="4">
        <v>7.85</v>
      </c>
      <c r="J384" s="6">
        <v>347.3</v>
      </c>
      <c r="K384" s="4">
        <v>12.65</v>
      </c>
      <c r="L384" s="6">
        <v>102.4</v>
      </c>
      <c r="M384" s="7">
        <v>3.36</v>
      </c>
      <c r="N384" s="7">
        <v>2.64</v>
      </c>
      <c r="O384" s="4">
        <v>51.703200000000002</v>
      </c>
      <c r="P384" s="4">
        <v>9.4847999999999999</v>
      </c>
      <c r="Q384" s="7">
        <v>1.67</v>
      </c>
      <c r="R384" s="7">
        <v>2.16</v>
      </c>
      <c r="S384" s="8">
        <v>3.6999999999999998E-2</v>
      </c>
      <c r="T384" s="8">
        <v>5.5E-2</v>
      </c>
      <c r="U384" s="4">
        <v>9.1999999999999993</v>
      </c>
      <c r="V384" s="4">
        <v>4.3</v>
      </c>
      <c r="W384" s="6">
        <v>33.5</v>
      </c>
      <c r="X384" s="4">
        <v>7.4</v>
      </c>
      <c r="Y384" s="7">
        <v>2.0699999999999998</v>
      </c>
      <c r="AA384" s="4">
        <v>1.9</v>
      </c>
      <c r="AB384" s="4">
        <v>1.6</v>
      </c>
      <c r="AC384" s="4">
        <v>3</v>
      </c>
      <c r="AE384" s="6">
        <v>10</v>
      </c>
      <c r="AF384" s="4">
        <v>3.5</v>
      </c>
      <c r="AG384" s="7">
        <v>0.19</v>
      </c>
    </row>
    <row r="385" spans="1:35">
      <c r="A385" s="227" t="s">
        <v>69</v>
      </c>
      <c r="B385" s="227">
        <v>1990</v>
      </c>
      <c r="C385" s="2">
        <v>32902</v>
      </c>
      <c r="D385" s="228">
        <v>0.38541666666666669</v>
      </c>
      <c r="E385" s="227">
        <v>337</v>
      </c>
      <c r="F385" s="6">
        <v>192.4</v>
      </c>
      <c r="G385" s="6">
        <v>233.4</v>
      </c>
      <c r="H385" s="4">
        <v>4.7</v>
      </c>
      <c r="I385" s="4">
        <v>7.86</v>
      </c>
      <c r="J385" s="6">
        <v>357.1</v>
      </c>
      <c r="K385" s="4">
        <v>12.57</v>
      </c>
      <c r="L385" s="6">
        <v>101.7</v>
      </c>
      <c r="M385" s="7">
        <v>3.42</v>
      </c>
      <c r="N385" s="7">
        <v>2.71</v>
      </c>
      <c r="O385" s="4">
        <v>51.703200000000002</v>
      </c>
      <c r="P385" s="4">
        <v>10.214399999999999</v>
      </c>
      <c r="Q385" s="7">
        <v>2.0299999999999998</v>
      </c>
      <c r="R385" s="7">
        <v>2.89</v>
      </c>
      <c r="S385" s="8">
        <v>4.8000000000000001E-2</v>
      </c>
      <c r="T385" s="8">
        <v>6.2E-2</v>
      </c>
      <c r="U385" s="4">
        <v>10.1</v>
      </c>
      <c r="V385" s="4">
        <v>4.0999999999999996</v>
      </c>
      <c r="W385" s="6">
        <v>32.200000000000003</v>
      </c>
      <c r="X385" s="4">
        <v>8.1999999999999993</v>
      </c>
      <c r="Y385" s="7">
        <v>2.2000000000000002</v>
      </c>
      <c r="AA385" s="4">
        <v>2</v>
      </c>
      <c r="AB385" s="4">
        <v>1.7</v>
      </c>
      <c r="AC385" s="4">
        <v>5.7</v>
      </c>
      <c r="AD385" s="7">
        <v>0.6</v>
      </c>
      <c r="AE385" s="6">
        <v>17</v>
      </c>
      <c r="AF385" s="4">
        <v>5.3</v>
      </c>
      <c r="AG385" s="7">
        <v>0.15</v>
      </c>
      <c r="AI385" s="7">
        <v>3.1</v>
      </c>
    </row>
    <row r="386" spans="1:35">
      <c r="A386" s="227" t="s">
        <v>69</v>
      </c>
      <c r="B386" s="227">
        <v>1990</v>
      </c>
      <c r="C386" s="2">
        <v>32916</v>
      </c>
      <c r="D386" s="228">
        <v>0.46527777777777773</v>
      </c>
      <c r="E386" s="227">
        <v>338</v>
      </c>
      <c r="F386" s="6">
        <v>198.2</v>
      </c>
      <c r="G386" s="6">
        <v>241.1</v>
      </c>
      <c r="H386" s="4">
        <v>4.82</v>
      </c>
      <c r="I386" s="4">
        <v>7.92</v>
      </c>
      <c r="J386" s="6">
        <v>360.7</v>
      </c>
      <c r="K386" s="4">
        <v>12.79</v>
      </c>
      <c r="L386" s="6">
        <v>103.8</v>
      </c>
      <c r="M386" s="7">
        <v>3.48</v>
      </c>
      <c r="N386" s="7">
        <v>2.76</v>
      </c>
      <c r="O386" s="4">
        <v>54.508800000000001</v>
      </c>
      <c r="P386" s="4">
        <v>9.2416</v>
      </c>
      <c r="Q386" s="7">
        <v>1.77</v>
      </c>
      <c r="R386" s="7">
        <v>2.36</v>
      </c>
      <c r="S386" s="8">
        <v>3.7999999999999999E-2</v>
      </c>
      <c r="T386" s="8">
        <v>6.7000000000000004E-2</v>
      </c>
      <c r="U386" s="4">
        <v>11</v>
      </c>
      <c r="V386" s="4">
        <v>4.0999999999999996</v>
      </c>
      <c r="W386" s="6">
        <v>30.6</v>
      </c>
      <c r="X386" s="4">
        <v>7.2</v>
      </c>
      <c r="Y386" s="7">
        <v>1.81</v>
      </c>
      <c r="AA386" s="4">
        <v>1.9</v>
      </c>
      <c r="AB386" s="4">
        <v>1.6</v>
      </c>
      <c r="AC386" s="4">
        <v>2.33</v>
      </c>
      <c r="AE386" s="6">
        <v>24</v>
      </c>
      <c r="AF386" s="4">
        <v>4.5</v>
      </c>
      <c r="AG386" s="7">
        <v>0.13</v>
      </c>
    </row>
    <row r="387" spans="1:35">
      <c r="A387" s="227" t="s">
        <v>69</v>
      </c>
      <c r="B387" s="227">
        <v>1990</v>
      </c>
      <c r="C387" s="2">
        <v>32930</v>
      </c>
      <c r="D387" s="228">
        <v>0.4513888888888889</v>
      </c>
      <c r="E387" s="227">
        <v>336</v>
      </c>
      <c r="F387" s="6">
        <v>447</v>
      </c>
      <c r="G387" s="6">
        <v>540.1</v>
      </c>
      <c r="H387" s="4">
        <v>5.71</v>
      </c>
      <c r="I387" s="4">
        <v>7.94</v>
      </c>
      <c r="J387" s="6">
        <v>360.6</v>
      </c>
      <c r="K387" s="4">
        <v>13.2</v>
      </c>
      <c r="L387" s="6">
        <v>109.6</v>
      </c>
      <c r="M387" s="7">
        <v>3.4</v>
      </c>
      <c r="N387" s="7">
        <v>2.74</v>
      </c>
      <c r="O387" s="4">
        <v>53.7072</v>
      </c>
      <c r="P387" s="4">
        <v>8.7552000000000003</v>
      </c>
      <c r="Q387" s="7">
        <v>2.19</v>
      </c>
      <c r="R387" s="7">
        <v>3.78</v>
      </c>
      <c r="S387" s="8">
        <v>0.04</v>
      </c>
      <c r="T387" s="8">
        <v>0.51500000000000001</v>
      </c>
      <c r="U387" s="4">
        <v>9</v>
      </c>
      <c r="V387" s="4">
        <v>4.4000000000000004</v>
      </c>
      <c r="W387" s="6">
        <v>24.2</v>
      </c>
      <c r="X387" s="4">
        <v>5.8</v>
      </c>
      <c r="Y387" s="7">
        <v>1.86</v>
      </c>
      <c r="AA387" s="4">
        <v>16.399999999999999</v>
      </c>
      <c r="AB387" s="4">
        <v>2.1</v>
      </c>
      <c r="AC387" s="4">
        <v>423.6</v>
      </c>
      <c r="AD387" s="7">
        <v>0.41</v>
      </c>
      <c r="AE387" s="6">
        <v>6</v>
      </c>
      <c r="AF387" s="4">
        <v>1.4</v>
      </c>
      <c r="AG387" s="7">
        <v>0.31</v>
      </c>
      <c r="AI387" s="7">
        <v>4.5999999999999996</v>
      </c>
    </row>
    <row r="388" spans="1:35">
      <c r="A388" s="227" t="s">
        <v>69</v>
      </c>
      <c r="B388" s="227">
        <v>1990</v>
      </c>
      <c r="C388" s="2">
        <v>32944</v>
      </c>
      <c r="D388" s="228">
        <v>0.41666666666666669</v>
      </c>
      <c r="E388" s="227">
        <v>335</v>
      </c>
      <c r="F388" s="6">
        <v>427.1</v>
      </c>
      <c r="G388" s="6">
        <v>515.29999999999995</v>
      </c>
      <c r="H388" s="4">
        <v>6.14</v>
      </c>
      <c r="I388" s="4">
        <v>7.98</v>
      </c>
      <c r="J388" s="6">
        <v>368.5</v>
      </c>
      <c r="K388" s="4">
        <v>12.75</v>
      </c>
      <c r="L388" s="6">
        <v>107</v>
      </c>
      <c r="M388" s="7">
        <v>3.62</v>
      </c>
      <c r="N388" s="7">
        <v>3.01</v>
      </c>
      <c r="O388" s="4">
        <v>56.913600000000002</v>
      </c>
      <c r="P388" s="4">
        <v>9.4847999999999999</v>
      </c>
      <c r="Q388" s="7">
        <v>1.86</v>
      </c>
      <c r="R388" s="7">
        <v>2.39</v>
      </c>
      <c r="S388" s="8">
        <v>4.5999999999999999E-2</v>
      </c>
      <c r="T388" s="8">
        <v>0.11700000000000001</v>
      </c>
      <c r="U388" s="4">
        <v>8.5</v>
      </c>
      <c r="V388" s="4">
        <v>5.8</v>
      </c>
      <c r="W388" s="6">
        <v>28</v>
      </c>
      <c r="X388" s="4">
        <v>6.3</v>
      </c>
      <c r="Y388" s="7">
        <v>1.72</v>
      </c>
      <c r="AA388" s="4">
        <v>4.4000000000000004</v>
      </c>
      <c r="AB388" s="4">
        <v>1.8</v>
      </c>
      <c r="AC388" s="4">
        <v>29</v>
      </c>
      <c r="AE388" s="6">
        <v>5</v>
      </c>
      <c r="AF388" s="4">
        <v>3.1</v>
      </c>
      <c r="AG388" s="7">
        <v>0.28000000000000003</v>
      </c>
    </row>
    <row r="389" spans="1:35">
      <c r="A389" s="227" t="s">
        <v>69</v>
      </c>
      <c r="B389" s="227">
        <v>1990</v>
      </c>
      <c r="C389" s="2">
        <v>32958</v>
      </c>
      <c r="D389" s="228">
        <v>0.4513888888888889</v>
      </c>
      <c r="E389" s="227">
        <v>337</v>
      </c>
      <c r="F389" s="6">
        <v>340.1</v>
      </c>
      <c r="G389" s="6">
        <v>412.4</v>
      </c>
      <c r="H389" s="4">
        <v>7.64</v>
      </c>
      <c r="I389" s="4">
        <v>8.0500000000000007</v>
      </c>
      <c r="J389" s="6">
        <v>356.8</v>
      </c>
      <c r="K389" s="4">
        <v>12.53</v>
      </c>
      <c r="L389" s="6">
        <v>109.2</v>
      </c>
      <c r="M389" s="7">
        <v>3.46</v>
      </c>
      <c r="N389" s="7">
        <v>2.82</v>
      </c>
      <c r="O389" s="4">
        <v>52.504800000000003</v>
      </c>
      <c r="P389" s="4">
        <v>10.214399999999999</v>
      </c>
      <c r="Q389" s="7">
        <v>1.42</v>
      </c>
      <c r="R389" s="7">
        <v>1.97</v>
      </c>
      <c r="S389" s="8">
        <v>3.1E-2</v>
      </c>
      <c r="T389" s="8">
        <v>7.1999999999999995E-2</v>
      </c>
      <c r="U389" s="4">
        <v>8.9</v>
      </c>
      <c r="V389" s="4">
        <v>4.5</v>
      </c>
      <c r="W389" s="6">
        <v>31.4</v>
      </c>
      <c r="X389" s="4">
        <v>7.2</v>
      </c>
      <c r="Y389" s="7">
        <v>1.64</v>
      </c>
      <c r="AA389" s="4">
        <v>2.5</v>
      </c>
      <c r="AB389" s="4">
        <v>1.8</v>
      </c>
      <c r="AC389" s="4">
        <v>8.3000000000000007</v>
      </c>
      <c r="AD389" s="7">
        <v>0.33</v>
      </c>
      <c r="AE389" s="6">
        <v>5</v>
      </c>
      <c r="AF389" s="4">
        <v>2.2999999999999998</v>
      </c>
      <c r="AG389" s="7">
        <v>0.22</v>
      </c>
      <c r="AI389" s="7">
        <v>0.98</v>
      </c>
    </row>
    <row r="390" spans="1:35">
      <c r="A390" s="227" t="s">
        <v>69</v>
      </c>
      <c r="B390" s="227">
        <v>1990</v>
      </c>
      <c r="C390" s="2">
        <v>32972</v>
      </c>
      <c r="D390" s="228">
        <v>0.4375</v>
      </c>
      <c r="E390" s="227">
        <v>336</v>
      </c>
      <c r="F390" s="6">
        <v>355.9</v>
      </c>
      <c r="G390" s="6">
        <v>430</v>
      </c>
      <c r="H390" s="4">
        <v>7.81</v>
      </c>
      <c r="I390" s="4">
        <v>8.09</v>
      </c>
      <c r="J390" s="6">
        <v>358.6</v>
      </c>
      <c r="K390" s="4">
        <v>12.15</v>
      </c>
      <c r="L390" s="6">
        <v>106.3</v>
      </c>
      <c r="M390" s="7">
        <v>3.64</v>
      </c>
      <c r="N390" s="7">
        <v>2.98</v>
      </c>
      <c r="O390" s="4">
        <v>56.512799999999999</v>
      </c>
      <c r="P390" s="4">
        <v>9.9711999999999996</v>
      </c>
      <c r="Q390" s="7">
        <v>1.48</v>
      </c>
      <c r="R390" s="7">
        <v>2.2999999999999998</v>
      </c>
      <c r="S390" s="8">
        <v>2.8000000000000001E-2</v>
      </c>
      <c r="T390" s="8">
        <v>6.9000000000000006E-2</v>
      </c>
      <c r="U390" s="4">
        <v>8.6999999999999993</v>
      </c>
      <c r="V390" s="4">
        <v>4.2</v>
      </c>
      <c r="W390" s="6">
        <v>30.1</v>
      </c>
      <c r="X390" s="4">
        <v>7.4</v>
      </c>
      <c r="Y390" s="7">
        <v>1.7</v>
      </c>
      <c r="AA390" s="4">
        <v>2.7</v>
      </c>
      <c r="AB390" s="4">
        <v>1.7</v>
      </c>
      <c r="AC390" s="4">
        <v>8.3000000000000007</v>
      </c>
      <c r="AE390" s="6">
        <v>2</v>
      </c>
      <c r="AF390" s="4">
        <v>1.2</v>
      </c>
      <c r="AG390" s="7">
        <v>0.12</v>
      </c>
    </row>
    <row r="391" spans="1:35">
      <c r="A391" s="227" t="s">
        <v>69</v>
      </c>
      <c r="B391" s="227">
        <v>1990</v>
      </c>
      <c r="C391" s="2">
        <v>32986</v>
      </c>
      <c r="D391" s="228">
        <v>0.43055555555555558</v>
      </c>
      <c r="E391" s="227">
        <v>336</v>
      </c>
      <c r="F391" s="6">
        <v>323.7</v>
      </c>
      <c r="G391" s="6">
        <v>391.3</v>
      </c>
      <c r="H391" s="4">
        <v>8.1999999999999993</v>
      </c>
      <c r="I391" s="4">
        <v>8.11</v>
      </c>
      <c r="J391" s="6">
        <v>358.7</v>
      </c>
      <c r="K391" s="4">
        <v>12.1</v>
      </c>
      <c r="L391" s="6">
        <v>106.9</v>
      </c>
      <c r="M391" s="7">
        <v>3.42</v>
      </c>
      <c r="N391" s="7">
        <v>2.81</v>
      </c>
      <c r="O391" s="4">
        <v>50.500799999999998</v>
      </c>
      <c r="P391" s="4">
        <v>10.944000000000001</v>
      </c>
      <c r="Q391" s="7">
        <v>1.47</v>
      </c>
      <c r="R391" s="7">
        <v>2.0499999999999998</v>
      </c>
      <c r="S391" s="8">
        <v>3.5000000000000003E-2</v>
      </c>
      <c r="T391" s="8">
        <v>6.6000000000000003E-2</v>
      </c>
      <c r="U391" s="4">
        <v>9</v>
      </c>
      <c r="V391" s="4">
        <v>4.4000000000000004</v>
      </c>
      <c r="W391" s="6">
        <v>29.7</v>
      </c>
      <c r="X391" s="4">
        <v>6.9</v>
      </c>
      <c r="Y391" s="7">
        <v>1.69</v>
      </c>
      <c r="AA391" s="4">
        <v>3.8</v>
      </c>
      <c r="AB391" s="4">
        <v>1.6</v>
      </c>
      <c r="AC391" s="4">
        <v>3.7</v>
      </c>
      <c r="AD391" s="7">
        <v>0.41</v>
      </c>
      <c r="AE391" s="6">
        <v>2</v>
      </c>
      <c r="AF391" s="4">
        <v>1.6</v>
      </c>
      <c r="AG391" s="7">
        <v>0.1</v>
      </c>
      <c r="AI391" s="7">
        <v>0.35</v>
      </c>
    </row>
    <row r="392" spans="1:35">
      <c r="A392" s="227" t="s">
        <v>69</v>
      </c>
      <c r="B392" s="227">
        <v>1990</v>
      </c>
      <c r="C392" s="2">
        <v>33000</v>
      </c>
      <c r="D392" s="228">
        <v>0.44791666666666669</v>
      </c>
      <c r="E392" s="227">
        <v>336</v>
      </c>
      <c r="F392" s="6">
        <v>311.89999999999998</v>
      </c>
      <c r="G392" s="6">
        <v>377.7</v>
      </c>
      <c r="H392" s="4">
        <v>11.37</v>
      </c>
      <c r="I392" s="4">
        <v>8.17</v>
      </c>
      <c r="J392" s="6">
        <v>351.1</v>
      </c>
      <c r="K392" s="4">
        <v>11.59</v>
      </c>
      <c r="L392" s="6">
        <v>110.5</v>
      </c>
      <c r="M392" s="7">
        <v>3.68</v>
      </c>
      <c r="N392" s="7">
        <v>3.18</v>
      </c>
      <c r="O392" s="4">
        <v>56.913600000000002</v>
      </c>
      <c r="P392" s="4">
        <v>10.214399999999999</v>
      </c>
      <c r="Q392" s="7">
        <v>1.34</v>
      </c>
      <c r="R392" s="7">
        <v>1.76</v>
      </c>
      <c r="S392" s="8">
        <v>0.03</v>
      </c>
      <c r="T392" s="8">
        <v>5.7000000000000002E-2</v>
      </c>
      <c r="U392" s="4">
        <v>8.8000000000000007</v>
      </c>
      <c r="V392" s="4">
        <v>4</v>
      </c>
      <c r="W392" s="6">
        <v>31</v>
      </c>
      <c r="X392" s="4">
        <v>7.1</v>
      </c>
      <c r="Y392" s="7">
        <v>1.58</v>
      </c>
      <c r="AA392" s="4">
        <v>2.7</v>
      </c>
      <c r="AB392" s="4">
        <v>1.6</v>
      </c>
      <c r="AC392" s="4">
        <v>3.1</v>
      </c>
      <c r="AE392" s="6">
        <v>4</v>
      </c>
      <c r="AF392" s="4">
        <v>1.4</v>
      </c>
      <c r="AG392" s="7">
        <v>0.04</v>
      </c>
    </row>
    <row r="393" spans="1:35">
      <c r="A393" s="227" t="s">
        <v>69</v>
      </c>
      <c r="B393" s="227">
        <v>1990</v>
      </c>
      <c r="C393" s="2">
        <v>33014</v>
      </c>
      <c r="D393" s="228">
        <v>0.25</v>
      </c>
      <c r="E393" s="227">
        <v>343</v>
      </c>
      <c r="F393" s="6">
        <v>363.4</v>
      </c>
      <c r="G393" s="6">
        <v>449</v>
      </c>
      <c r="H393" s="4">
        <v>15.63</v>
      </c>
      <c r="M393" s="7">
        <v>3.2</v>
      </c>
      <c r="N393" s="7">
        <v>2.63</v>
      </c>
      <c r="O393" s="4">
        <v>49.298400000000001</v>
      </c>
      <c r="P393" s="4">
        <v>8.9984000000000002</v>
      </c>
      <c r="Q393" s="7">
        <v>1.29</v>
      </c>
      <c r="R393" s="7">
        <v>1.83</v>
      </c>
      <c r="S393" s="8">
        <v>4.9000000000000002E-2</v>
      </c>
      <c r="T393" s="8">
        <v>7.6999999999999999E-2</v>
      </c>
      <c r="U393" s="4">
        <v>9.1</v>
      </c>
      <c r="V393" s="4">
        <v>4.0999999999999996</v>
      </c>
      <c r="W393" s="6">
        <v>29</v>
      </c>
      <c r="X393" s="4">
        <v>6.9</v>
      </c>
      <c r="Y393" s="7">
        <v>1.59</v>
      </c>
      <c r="AA393" s="4">
        <v>3.8</v>
      </c>
      <c r="AB393" s="4">
        <v>1.9</v>
      </c>
      <c r="AC393" s="4">
        <v>19</v>
      </c>
      <c r="AD393" s="7">
        <v>0.46</v>
      </c>
      <c r="AE393" s="6">
        <v>4</v>
      </c>
      <c r="AF393" s="4">
        <v>1.3</v>
      </c>
      <c r="AG393" s="7">
        <v>0.08</v>
      </c>
      <c r="AI393" s="7">
        <v>3.5</v>
      </c>
    </row>
    <row r="394" spans="1:35">
      <c r="A394" s="227" t="s">
        <v>69</v>
      </c>
      <c r="B394" s="227">
        <v>1990</v>
      </c>
      <c r="C394" s="2">
        <v>33026</v>
      </c>
      <c r="D394" s="228">
        <v>0.46875</v>
      </c>
      <c r="E394" s="227">
        <v>281</v>
      </c>
      <c r="F394" s="6">
        <v>441.1</v>
      </c>
      <c r="G394" s="6">
        <v>446.7</v>
      </c>
      <c r="H394" s="4">
        <v>18.079999999999998</v>
      </c>
      <c r="I394" s="4">
        <v>8.0299999999999994</v>
      </c>
      <c r="J394" s="6">
        <v>319.7</v>
      </c>
      <c r="K394" s="4">
        <v>9.41</v>
      </c>
      <c r="L394" s="6">
        <v>103.8</v>
      </c>
      <c r="M394" s="7">
        <v>3.08</v>
      </c>
      <c r="N394" s="7">
        <v>2.4500000000000002</v>
      </c>
      <c r="O394" s="4">
        <v>47.6952</v>
      </c>
      <c r="P394" s="4">
        <v>8.5120000000000005</v>
      </c>
      <c r="Q394" s="7">
        <v>1.49</v>
      </c>
      <c r="R394" s="7">
        <v>1.73</v>
      </c>
      <c r="S394" s="8">
        <v>3.6999999999999998E-2</v>
      </c>
      <c r="T394" s="8">
        <v>0.11600000000000001</v>
      </c>
      <c r="U394" s="4">
        <v>7.2</v>
      </c>
      <c r="V394" s="4">
        <v>4.5</v>
      </c>
      <c r="W394" s="6">
        <v>29</v>
      </c>
      <c r="X394" s="4">
        <v>6</v>
      </c>
      <c r="Y394" s="7">
        <v>1.59</v>
      </c>
      <c r="AA394" s="4">
        <v>3.2</v>
      </c>
      <c r="AB394" s="4">
        <v>1.9</v>
      </c>
      <c r="AC394" s="4">
        <v>35</v>
      </c>
      <c r="AE394" s="6">
        <v>7</v>
      </c>
      <c r="AF394" s="4">
        <v>2.2999999999999998</v>
      </c>
      <c r="AG394" s="7">
        <v>0.08</v>
      </c>
    </row>
    <row r="395" spans="1:35">
      <c r="A395" s="227" t="s">
        <v>69</v>
      </c>
      <c r="B395" s="227">
        <v>1990</v>
      </c>
      <c r="C395" s="2">
        <v>33042</v>
      </c>
      <c r="D395" s="228">
        <v>0.34027777777777773</v>
      </c>
      <c r="E395" s="227">
        <v>381</v>
      </c>
      <c r="F395" s="6">
        <v>543.6</v>
      </c>
      <c r="G395" s="6">
        <v>745.5</v>
      </c>
      <c r="H395" s="4">
        <v>15.39</v>
      </c>
      <c r="I395" s="4">
        <v>7.98</v>
      </c>
      <c r="J395" s="6">
        <v>331.7</v>
      </c>
      <c r="K395" s="4">
        <v>10.130000000000001</v>
      </c>
      <c r="L395" s="6">
        <v>105.7</v>
      </c>
      <c r="M395" s="7">
        <v>3.3</v>
      </c>
      <c r="N395" s="7">
        <v>2.69</v>
      </c>
      <c r="O395" s="4">
        <v>48.4968</v>
      </c>
      <c r="P395" s="4">
        <v>10.700799999999999</v>
      </c>
      <c r="Q395" s="7">
        <v>1.3</v>
      </c>
      <c r="R395" s="7">
        <v>1.78</v>
      </c>
      <c r="S395" s="8">
        <v>3.4000000000000002E-2</v>
      </c>
      <c r="T395" s="8">
        <v>8.5000000000000006E-2</v>
      </c>
      <c r="U395" s="4">
        <v>7.6</v>
      </c>
      <c r="V395" s="4">
        <v>5.0999999999999996</v>
      </c>
      <c r="W395" s="6">
        <v>29</v>
      </c>
      <c r="X395" s="4">
        <v>6.2</v>
      </c>
      <c r="Y395" s="7">
        <v>1.66</v>
      </c>
      <c r="AA395" s="4">
        <v>4.5999999999999996</v>
      </c>
      <c r="AB395" s="4">
        <v>1.8</v>
      </c>
      <c r="AC395" s="4">
        <v>31</v>
      </c>
      <c r="AD395" s="7">
        <v>0.56000000000000005</v>
      </c>
      <c r="AF395" s="4">
        <v>1.8</v>
      </c>
      <c r="AG395" s="7">
        <v>0.05</v>
      </c>
      <c r="AI395" s="7">
        <v>2</v>
      </c>
    </row>
    <row r="396" spans="1:35">
      <c r="A396" s="227" t="s">
        <v>69</v>
      </c>
      <c r="B396" s="227">
        <v>1990</v>
      </c>
      <c r="C396" s="2">
        <v>33056</v>
      </c>
      <c r="D396" s="228">
        <v>0.35416666666666669</v>
      </c>
      <c r="E396" s="227">
        <v>336</v>
      </c>
      <c r="F396" s="6">
        <v>569.20000000000005</v>
      </c>
      <c r="G396" s="6">
        <v>689.1</v>
      </c>
      <c r="H396" s="4">
        <v>17.63</v>
      </c>
      <c r="I396" s="4">
        <v>8.02</v>
      </c>
      <c r="J396" s="6">
        <v>320.8</v>
      </c>
      <c r="K396" s="4">
        <v>9.86</v>
      </c>
      <c r="L396" s="6">
        <v>107.8</v>
      </c>
      <c r="M396" s="7">
        <v>3.08</v>
      </c>
      <c r="N396" s="7">
        <v>2.4900000000000002</v>
      </c>
      <c r="O396" s="4">
        <v>46.492800000000003</v>
      </c>
      <c r="P396" s="4">
        <v>9.2416</v>
      </c>
      <c r="Q396" s="7">
        <v>1.07</v>
      </c>
      <c r="R396" s="7">
        <v>1.55</v>
      </c>
      <c r="S396" s="8">
        <v>3.2000000000000001E-2</v>
      </c>
      <c r="T396" s="8">
        <v>8.6999999999999994E-2</v>
      </c>
      <c r="U396" s="4">
        <v>7.3</v>
      </c>
      <c r="V396" s="4">
        <v>3.2</v>
      </c>
      <c r="W396" s="6">
        <v>29</v>
      </c>
      <c r="X396" s="4">
        <v>5.8</v>
      </c>
      <c r="Y396" s="7">
        <v>1.4</v>
      </c>
      <c r="AA396" s="4">
        <v>3.8</v>
      </c>
      <c r="AB396" s="4">
        <v>1.6</v>
      </c>
      <c r="AC396" s="4">
        <v>35</v>
      </c>
      <c r="AF396" s="4">
        <v>2.2000000000000002</v>
      </c>
      <c r="AG396" s="7">
        <v>0.13</v>
      </c>
    </row>
    <row r="397" spans="1:35">
      <c r="A397" s="227" t="s">
        <v>69</v>
      </c>
      <c r="B397" s="227">
        <v>1990</v>
      </c>
      <c r="C397" s="2">
        <v>33070</v>
      </c>
      <c r="D397" s="228">
        <v>0.4513888888888889</v>
      </c>
      <c r="E397" s="227">
        <v>338</v>
      </c>
      <c r="F397" s="6">
        <v>677.5</v>
      </c>
      <c r="G397" s="6">
        <v>825.2</v>
      </c>
      <c r="H397" s="4">
        <v>17.309999999999999</v>
      </c>
      <c r="I397" s="4">
        <v>7.99</v>
      </c>
      <c r="J397" s="6">
        <v>319.8</v>
      </c>
      <c r="K397" s="4">
        <v>10.38</v>
      </c>
      <c r="L397" s="6">
        <v>112.8</v>
      </c>
      <c r="M397" s="7">
        <v>3.22</v>
      </c>
      <c r="N397" s="7">
        <v>2.5499999999999998</v>
      </c>
      <c r="O397" s="4">
        <v>49.699199999999998</v>
      </c>
      <c r="P397" s="4">
        <v>8.9984000000000002</v>
      </c>
      <c r="Q397" s="7">
        <v>1.1399999999999999</v>
      </c>
      <c r="R397" s="7">
        <v>1.52</v>
      </c>
      <c r="S397" s="8">
        <v>2.5000000000000001E-2</v>
      </c>
      <c r="T397" s="8">
        <v>7.8E-2</v>
      </c>
      <c r="U397" s="4">
        <v>6.3</v>
      </c>
      <c r="V397" s="4">
        <v>2.8</v>
      </c>
      <c r="W397" s="6">
        <v>27</v>
      </c>
      <c r="X397" s="4">
        <v>5.5</v>
      </c>
      <c r="Y397" s="7">
        <v>1.43</v>
      </c>
      <c r="AA397" s="4">
        <v>3.1</v>
      </c>
      <c r="AB397" s="4">
        <v>1.7</v>
      </c>
      <c r="AC397" s="4">
        <v>26</v>
      </c>
      <c r="AD397" s="7">
        <v>0.55000000000000004</v>
      </c>
      <c r="AF397" s="4">
        <v>2.6</v>
      </c>
      <c r="AG397" s="7">
        <v>0.19</v>
      </c>
      <c r="AI397" s="7">
        <v>2.6</v>
      </c>
    </row>
    <row r="398" spans="1:35">
      <c r="A398" s="227" t="s">
        <v>69</v>
      </c>
      <c r="B398" s="227">
        <v>1990</v>
      </c>
      <c r="C398" s="2">
        <v>33084</v>
      </c>
      <c r="D398" s="228">
        <v>0.41666666666666669</v>
      </c>
      <c r="E398" s="227">
        <v>335</v>
      </c>
      <c r="F398" s="6">
        <v>537.6</v>
      </c>
      <c r="G398" s="6">
        <v>648.70000000000005</v>
      </c>
      <c r="H398" s="4">
        <v>21.22</v>
      </c>
      <c r="I398" s="4">
        <v>8.1</v>
      </c>
      <c r="J398" s="6">
        <v>297.8</v>
      </c>
      <c r="K398" s="4">
        <v>9.23</v>
      </c>
      <c r="L398" s="6">
        <v>108.4</v>
      </c>
      <c r="M398" s="7">
        <v>2.88</v>
      </c>
      <c r="N398" s="7">
        <v>2.25</v>
      </c>
      <c r="O398" s="4">
        <v>44.488799999999998</v>
      </c>
      <c r="P398" s="4">
        <v>8.0256000000000007</v>
      </c>
      <c r="Q398" s="7">
        <v>0.89</v>
      </c>
      <c r="R398" s="7">
        <v>1.33</v>
      </c>
      <c r="S398" s="8">
        <v>1.4E-2</v>
      </c>
      <c r="T398" s="8">
        <v>3.9E-2</v>
      </c>
      <c r="U398" s="4">
        <v>6.4</v>
      </c>
      <c r="V398" s="4">
        <v>1.6</v>
      </c>
      <c r="W398" s="6">
        <v>30</v>
      </c>
      <c r="X398" s="4">
        <v>5</v>
      </c>
      <c r="Y398" s="7">
        <v>1.41</v>
      </c>
      <c r="AA398" s="4">
        <v>4.2</v>
      </c>
      <c r="AB398" s="4">
        <v>1.8</v>
      </c>
      <c r="AC398" s="4">
        <v>15</v>
      </c>
      <c r="AE398" s="6">
        <v>9</v>
      </c>
      <c r="AF398" s="4">
        <v>3.2</v>
      </c>
      <c r="AG398" s="7">
        <v>0.13</v>
      </c>
    </row>
    <row r="399" spans="1:35">
      <c r="A399" s="227" t="s">
        <v>69</v>
      </c>
      <c r="B399" s="227">
        <v>1990</v>
      </c>
      <c r="C399" s="2">
        <v>33098</v>
      </c>
      <c r="D399" s="228">
        <v>0.4548611111111111</v>
      </c>
      <c r="E399" s="227">
        <v>337</v>
      </c>
      <c r="F399" s="6">
        <v>400.6</v>
      </c>
      <c r="G399" s="6">
        <v>485.9</v>
      </c>
      <c r="H399" s="4">
        <v>23.14</v>
      </c>
      <c r="I399" s="4">
        <v>7.96</v>
      </c>
      <c r="J399" s="6">
        <v>286.60000000000002</v>
      </c>
      <c r="K399" s="4">
        <v>8.7200000000000006</v>
      </c>
      <c r="L399" s="6">
        <v>106.1</v>
      </c>
      <c r="M399" s="7">
        <v>2.68</v>
      </c>
      <c r="N399" s="7">
        <v>2.06</v>
      </c>
      <c r="O399" s="4">
        <v>38.877600000000001</v>
      </c>
      <c r="P399" s="4">
        <v>8.9984000000000002</v>
      </c>
      <c r="Q399" s="7">
        <v>0.83</v>
      </c>
      <c r="R399" s="7">
        <v>1.29</v>
      </c>
      <c r="S399" s="8">
        <v>2.9000000000000001E-2</v>
      </c>
      <c r="T399" s="8">
        <v>6.4000000000000001E-2</v>
      </c>
      <c r="U399" s="4">
        <v>7</v>
      </c>
      <c r="V399" s="4">
        <v>1.1000000000000001</v>
      </c>
      <c r="W399" s="6">
        <v>28.8</v>
      </c>
      <c r="X399" s="4">
        <v>5.4</v>
      </c>
      <c r="Y399" s="7">
        <v>1.43</v>
      </c>
      <c r="AA399" s="4">
        <v>3.4</v>
      </c>
      <c r="AB399" s="4">
        <v>1.9</v>
      </c>
      <c r="AC399" s="4">
        <v>16</v>
      </c>
      <c r="AD399" s="7">
        <v>0.33</v>
      </c>
      <c r="AE399" s="6">
        <v>2</v>
      </c>
      <c r="AF399" s="4">
        <v>1.2</v>
      </c>
      <c r="AG399" s="7">
        <v>0.11</v>
      </c>
      <c r="AI399" s="7">
        <v>2.6</v>
      </c>
    </row>
    <row r="400" spans="1:35">
      <c r="A400" s="227" t="s">
        <v>69</v>
      </c>
      <c r="B400" s="227">
        <v>1990</v>
      </c>
      <c r="C400" s="2">
        <v>33112</v>
      </c>
      <c r="D400" s="228">
        <v>0.4375</v>
      </c>
      <c r="E400" s="227">
        <v>336</v>
      </c>
      <c r="F400" s="6">
        <v>324.5</v>
      </c>
      <c r="G400" s="6">
        <v>392</v>
      </c>
      <c r="H400" s="4">
        <v>21.27</v>
      </c>
      <c r="M400" s="7">
        <v>2.64</v>
      </c>
      <c r="N400" s="7">
        <v>2.0699999999999998</v>
      </c>
      <c r="O400" s="4">
        <v>39.278399999999998</v>
      </c>
      <c r="P400" s="4">
        <v>8.2688000000000006</v>
      </c>
      <c r="Q400" s="7">
        <v>0.99</v>
      </c>
      <c r="R400" s="7">
        <v>1.35</v>
      </c>
      <c r="S400" s="8">
        <v>0.02</v>
      </c>
      <c r="T400" s="8">
        <v>0.05</v>
      </c>
      <c r="U400" s="4">
        <v>7.3</v>
      </c>
      <c r="V400" s="4">
        <v>1.8</v>
      </c>
      <c r="W400" s="6">
        <v>28.9</v>
      </c>
      <c r="X400" s="4">
        <v>6.4</v>
      </c>
      <c r="Y400" s="7">
        <v>1.49</v>
      </c>
      <c r="AA400" s="4">
        <v>2.1</v>
      </c>
      <c r="AB400" s="4">
        <v>1.8</v>
      </c>
      <c r="AC400" s="4">
        <v>8</v>
      </c>
      <c r="AE400" s="6">
        <v>5</v>
      </c>
      <c r="AF400" s="4">
        <v>0.8</v>
      </c>
      <c r="AG400" s="7">
        <v>0.09</v>
      </c>
    </row>
    <row r="401" spans="1:35">
      <c r="A401" s="227" t="s">
        <v>69</v>
      </c>
      <c r="B401" s="227">
        <v>1990</v>
      </c>
      <c r="C401" s="2">
        <v>33126</v>
      </c>
      <c r="D401" s="228">
        <v>0.4375</v>
      </c>
      <c r="E401" s="227">
        <v>336</v>
      </c>
      <c r="F401" s="6">
        <v>296.8</v>
      </c>
      <c r="G401" s="6">
        <v>359</v>
      </c>
      <c r="H401" s="4">
        <v>19.510000000000002</v>
      </c>
      <c r="I401" s="4">
        <v>7.78</v>
      </c>
      <c r="J401" s="6">
        <v>302.5</v>
      </c>
      <c r="K401" s="4">
        <v>8.9499999999999993</v>
      </c>
      <c r="L401" s="6">
        <v>101.6</v>
      </c>
      <c r="M401" s="7">
        <v>2.84</v>
      </c>
      <c r="N401" s="7">
        <v>2.2599999999999998</v>
      </c>
      <c r="O401" s="4">
        <v>43.687199999999997</v>
      </c>
      <c r="P401" s="4">
        <v>8.0256000000000007</v>
      </c>
      <c r="Q401" s="7">
        <v>0.94</v>
      </c>
      <c r="R401" s="7">
        <v>1.48</v>
      </c>
      <c r="S401" s="8">
        <v>3.1E-2</v>
      </c>
      <c r="T401" s="8">
        <v>6.3E-2</v>
      </c>
      <c r="U401" s="4">
        <v>7.4</v>
      </c>
      <c r="V401" s="4">
        <v>2.2000000000000002</v>
      </c>
      <c r="W401" s="6">
        <v>30.3</v>
      </c>
      <c r="X401" s="4">
        <v>6.2</v>
      </c>
      <c r="Y401" s="7">
        <v>1.71</v>
      </c>
      <c r="AA401" s="4">
        <v>2.4</v>
      </c>
      <c r="AB401" s="4">
        <v>1.8</v>
      </c>
      <c r="AC401" s="4">
        <v>7.7</v>
      </c>
      <c r="AD401" s="7">
        <v>0.26</v>
      </c>
      <c r="AE401" s="6">
        <v>3</v>
      </c>
      <c r="AF401" s="4">
        <v>1.1000000000000001</v>
      </c>
      <c r="AG401" s="7">
        <v>0.08</v>
      </c>
      <c r="AI401" s="7">
        <v>1.4</v>
      </c>
    </row>
    <row r="402" spans="1:35">
      <c r="A402" s="227" t="s">
        <v>69</v>
      </c>
      <c r="B402" s="227">
        <v>1990</v>
      </c>
      <c r="C402" s="2">
        <v>33140</v>
      </c>
      <c r="D402" s="228">
        <v>0.46527777777777773</v>
      </c>
      <c r="E402" s="227">
        <v>337</v>
      </c>
      <c r="F402" s="6">
        <v>277.89999999999998</v>
      </c>
      <c r="G402" s="6">
        <v>336.8</v>
      </c>
      <c r="H402" s="4">
        <v>17.47</v>
      </c>
      <c r="I402" s="4">
        <v>7.86</v>
      </c>
      <c r="J402" s="6">
        <v>307.5</v>
      </c>
      <c r="K402" s="4">
        <v>9.3699999999999992</v>
      </c>
      <c r="L402" s="6">
        <v>102.1</v>
      </c>
      <c r="M402" s="7">
        <v>2.9</v>
      </c>
      <c r="N402" s="7">
        <v>2.27</v>
      </c>
      <c r="O402" s="4">
        <v>43.2864</v>
      </c>
      <c r="P402" s="4">
        <v>8.9984000000000002</v>
      </c>
      <c r="Q402" s="7">
        <v>0.95</v>
      </c>
      <c r="R402" s="7">
        <v>1.38</v>
      </c>
      <c r="S402" s="8">
        <v>2.7E-2</v>
      </c>
      <c r="T402" s="8">
        <v>6.7000000000000004E-2</v>
      </c>
      <c r="U402" s="4">
        <v>8.1</v>
      </c>
      <c r="V402" s="4">
        <v>2.5</v>
      </c>
      <c r="W402" s="6">
        <v>28.9</v>
      </c>
      <c r="X402" s="4">
        <v>6.4</v>
      </c>
      <c r="Y402" s="7">
        <v>1.68</v>
      </c>
      <c r="AA402" s="4">
        <v>4</v>
      </c>
      <c r="AB402" s="4">
        <v>2.5</v>
      </c>
      <c r="AC402" s="4">
        <v>9</v>
      </c>
      <c r="AE402" s="6">
        <v>3</v>
      </c>
      <c r="AF402" s="4">
        <v>2.6</v>
      </c>
      <c r="AG402" s="7">
        <v>7.0000000000000007E-2</v>
      </c>
    </row>
    <row r="403" spans="1:35">
      <c r="A403" s="227" t="s">
        <v>69</v>
      </c>
      <c r="B403" s="227">
        <v>1990</v>
      </c>
      <c r="C403" s="2">
        <v>33154</v>
      </c>
      <c r="D403" s="228">
        <v>0.41666666666666669</v>
      </c>
      <c r="E403" s="227">
        <v>335</v>
      </c>
      <c r="F403" s="6">
        <v>330</v>
      </c>
      <c r="G403" s="6">
        <v>397.8</v>
      </c>
      <c r="H403" s="4">
        <v>15.28</v>
      </c>
      <c r="I403" s="4">
        <v>7.88</v>
      </c>
      <c r="J403" s="6">
        <v>320.5</v>
      </c>
      <c r="K403" s="4">
        <v>9.91</v>
      </c>
      <c r="L403" s="6">
        <v>103.1</v>
      </c>
      <c r="M403" s="7">
        <v>3.04</v>
      </c>
      <c r="N403" s="7">
        <v>2.4300000000000002</v>
      </c>
      <c r="O403" s="4">
        <v>46.091999999999999</v>
      </c>
      <c r="P403" s="4">
        <v>8.9984000000000002</v>
      </c>
      <c r="Q403" s="7">
        <v>1.1399999999999999</v>
      </c>
      <c r="R403" s="7">
        <v>1.69</v>
      </c>
      <c r="S403" s="8">
        <v>0.03</v>
      </c>
      <c r="T403" s="8">
        <v>7.0000000000000007E-2</v>
      </c>
      <c r="U403" s="4">
        <v>7</v>
      </c>
      <c r="V403" s="4">
        <v>3.7</v>
      </c>
      <c r="W403" s="6">
        <v>26.2</v>
      </c>
      <c r="X403" s="4">
        <v>6</v>
      </c>
      <c r="Y403" s="7">
        <v>1.73</v>
      </c>
      <c r="AA403" s="4">
        <v>3.5</v>
      </c>
      <c r="AB403" s="4">
        <v>2.9</v>
      </c>
      <c r="AC403" s="4">
        <v>28.3</v>
      </c>
      <c r="AD403" s="7">
        <v>0.38</v>
      </c>
      <c r="AE403" s="6">
        <v>2</v>
      </c>
      <c r="AF403" s="4">
        <v>1</v>
      </c>
      <c r="AG403" s="7">
        <v>0.11</v>
      </c>
      <c r="AI403" s="7">
        <v>1.4</v>
      </c>
    </row>
    <row r="404" spans="1:35">
      <c r="A404" s="227" t="s">
        <v>69</v>
      </c>
      <c r="B404" s="227">
        <v>1990</v>
      </c>
      <c r="C404" s="2">
        <v>33168</v>
      </c>
      <c r="D404" s="228">
        <v>0.47222222222222227</v>
      </c>
      <c r="E404" s="227">
        <v>337</v>
      </c>
      <c r="F404" s="6">
        <v>271.2</v>
      </c>
      <c r="G404" s="6">
        <v>329.4</v>
      </c>
      <c r="H404" s="4">
        <v>15.03</v>
      </c>
      <c r="I404" s="4">
        <v>7.89</v>
      </c>
      <c r="J404" s="6">
        <v>321.60000000000002</v>
      </c>
      <c r="K404" s="4">
        <v>9.98</v>
      </c>
      <c r="L404" s="6">
        <v>103.3</v>
      </c>
      <c r="M404" s="7">
        <v>3.06</v>
      </c>
      <c r="N404" s="7">
        <v>2.41</v>
      </c>
      <c r="O404" s="4">
        <v>46.091999999999999</v>
      </c>
      <c r="P404" s="4">
        <v>9.2416</v>
      </c>
      <c r="Q404" s="7">
        <v>1.02</v>
      </c>
      <c r="R404" s="7">
        <v>1.46</v>
      </c>
      <c r="S404" s="8">
        <v>2.3E-2</v>
      </c>
      <c r="T404" s="8">
        <v>5.1999999999999998E-2</v>
      </c>
      <c r="U404" s="4">
        <v>8.1999999999999993</v>
      </c>
      <c r="V404" s="4">
        <v>2.9</v>
      </c>
      <c r="W404" s="6">
        <v>29.5</v>
      </c>
      <c r="X404" s="4">
        <v>6.7</v>
      </c>
      <c r="Y404" s="7">
        <v>1.73</v>
      </c>
      <c r="AA404" s="4">
        <v>4.5</v>
      </c>
      <c r="AB404" s="4">
        <v>2.6</v>
      </c>
      <c r="AC404" s="4">
        <v>6.3</v>
      </c>
      <c r="AE404" s="6">
        <v>4</v>
      </c>
      <c r="AF404" s="4">
        <v>1.2</v>
      </c>
      <c r="AG404" s="7">
        <v>0.09</v>
      </c>
    </row>
    <row r="405" spans="1:35">
      <c r="A405" s="227" t="s">
        <v>69</v>
      </c>
      <c r="B405" s="227">
        <v>1990</v>
      </c>
      <c r="C405" s="2">
        <v>33182</v>
      </c>
      <c r="D405" s="228">
        <v>0.40625</v>
      </c>
      <c r="E405" s="227">
        <v>334</v>
      </c>
      <c r="F405" s="6">
        <v>303</v>
      </c>
      <c r="G405" s="6">
        <v>364.7</v>
      </c>
      <c r="H405" s="4">
        <v>12.53</v>
      </c>
      <c r="I405" s="4">
        <v>7.85</v>
      </c>
      <c r="J405" s="6">
        <v>334.3</v>
      </c>
      <c r="K405" s="4">
        <v>10.199999999999999</v>
      </c>
      <c r="L405" s="6">
        <v>99.87</v>
      </c>
      <c r="M405" s="7">
        <v>3.3</v>
      </c>
      <c r="N405" s="7">
        <v>2.7</v>
      </c>
      <c r="O405" s="4">
        <v>51.703200000000002</v>
      </c>
      <c r="P405" s="4">
        <v>8.7552000000000003</v>
      </c>
      <c r="Q405" s="7">
        <v>1.36</v>
      </c>
      <c r="R405" s="7">
        <v>1.85</v>
      </c>
      <c r="S405" s="8">
        <v>4.8000000000000001E-2</v>
      </c>
      <c r="T405" s="8">
        <v>8.5999999999999993E-2</v>
      </c>
      <c r="U405" s="4">
        <v>8.6</v>
      </c>
      <c r="V405" s="4">
        <v>4.2</v>
      </c>
      <c r="W405" s="6">
        <v>27</v>
      </c>
      <c r="X405" s="4">
        <v>6.1</v>
      </c>
      <c r="Y405" s="7">
        <v>1.76</v>
      </c>
      <c r="AA405" s="4">
        <v>3.7</v>
      </c>
      <c r="AB405" s="4">
        <v>3.1</v>
      </c>
      <c r="AC405" s="4">
        <v>21.7</v>
      </c>
      <c r="AD405" s="7">
        <v>0.48</v>
      </c>
      <c r="AE405" s="6">
        <v>5</v>
      </c>
      <c r="AF405" s="4">
        <v>1.7</v>
      </c>
      <c r="AG405" s="7">
        <v>0.11</v>
      </c>
      <c r="AI405" s="7">
        <v>2.2000000000000002</v>
      </c>
    </row>
    <row r="406" spans="1:35">
      <c r="A406" s="227" t="s">
        <v>69</v>
      </c>
      <c r="B406" s="227">
        <v>1990</v>
      </c>
      <c r="C406" s="2">
        <v>33196</v>
      </c>
      <c r="D406" s="228">
        <v>0.46527777777777773</v>
      </c>
      <c r="E406" s="227">
        <v>337</v>
      </c>
      <c r="F406" s="6">
        <v>374</v>
      </c>
      <c r="G406" s="6">
        <v>454.3</v>
      </c>
      <c r="H406" s="4">
        <v>10.02</v>
      </c>
      <c r="I406" s="4">
        <v>7.85</v>
      </c>
      <c r="J406" s="6">
        <v>352.8</v>
      </c>
      <c r="K406" s="4">
        <v>11.11</v>
      </c>
      <c r="L406" s="6">
        <v>102.6</v>
      </c>
      <c r="M406" s="7">
        <v>3.5</v>
      </c>
      <c r="N406" s="7">
        <v>2.89</v>
      </c>
      <c r="O406" s="4">
        <v>54.107999999999997</v>
      </c>
      <c r="P406" s="4">
        <v>9.7279999999999998</v>
      </c>
      <c r="Q406" s="7">
        <v>1.49</v>
      </c>
      <c r="R406" s="7">
        <v>1.89</v>
      </c>
      <c r="S406" s="8">
        <v>5.0999999999999997E-2</v>
      </c>
      <c r="T406" s="8">
        <v>0.08</v>
      </c>
      <c r="U406" s="4">
        <v>8.3000000000000007</v>
      </c>
      <c r="V406" s="4">
        <v>5.7</v>
      </c>
      <c r="W406" s="6">
        <v>25.7</v>
      </c>
      <c r="X406" s="4">
        <v>6.2</v>
      </c>
      <c r="Y406" s="7">
        <v>1.71</v>
      </c>
      <c r="AA406" s="4">
        <v>2.6</v>
      </c>
      <c r="AB406" s="4">
        <v>1.8</v>
      </c>
      <c r="AC406" s="4">
        <v>18.7</v>
      </c>
      <c r="AE406" s="6">
        <v>7</v>
      </c>
      <c r="AF406" s="4">
        <v>2.2999999999999998</v>
      </c>
      <c r="AG406" s="7">
        <v>0.06</v>
      </c>
    </row>
    <row r="407" spans="1:35">
      <c r="A407" s="227" t="s">
        <v>69</v>
      </c>
      <c r="B407" s="227">
        <v>1990</v>
      </c>
      <c r="C407" s="2">
        <v>33210</v>
      </c>
      <c r="D407" s="228">
        <v>0.45833333333333331</v>
      </c>
      <c r="E407" s="227">
        <v>336</v>
      </c>
      <c r="F407" s="6">
        <v>396.3</v>
      </c>
      <c r="G407" s="6">
        <v>479.1</v>
      </c>
      <c r="H407" s="4">
        <v>8.61</v>
      </c>
      <c r="I407" s="4">
        <v>7.87</v>
      </c>
      <c r="J407" s="6">
        <v>368.9</v>
      </c>
      <c r="K407" s="4">
        <v>11.58</v>
      </c>
      <c r="L407" s="6">
        <v>103.4</v>
      </c>
      <c r="M407" s="7">
        <v>3.66</v>
      </c>
      <c r="N407" s="7">
        <v>2.98</v>
      </c>
      <c r="O407" s="4">
        <v>55.310400000000001</v>
      </c>
      <c r="P407" s="4">
        <v>10.944000000000001</v>
      </c>
      <c r="Q407" s="7">
        <v>1.7</v>
      </c>
      <c r="R407" s="7">
        <v>2.0299999999999998</v>
      </c>
      <c r="S407" s="8">
        <v>4.8000000000000001E-2</v>
      </c>
      <c r="T407" s="8">
        <v>6.6000000000000003E-2</v>
      </c>
      <c r="U407" s="4">
        <v>9.1999999999999993</v>
      </c>
      <c r="V407" s="4">
        <v>5.3</v>
      </c>
      <c r="W407" s="6">
        <v>29</v>
      </c>
      <c r="X407" s="4">
        <v>6.9</v>
      </c>
      <c r="Y407" s="7">
        <v>2</v>
      </c>
      <c r="AA407" s="4">
        <v>2.4</v>
      </c>
      <c r="AB407" s="4">
        <v>2.2000000000000002</v>
      </c>
      <c r="AC407" s="4">
        <v>8</v>
      </c>
      <c r="AD407" s="7">
        <v>0.28999999999999998</v>
      </c>
      <c r="AE407" s="6">
        <v>4</v>
      </c>
      <c r="AF407" s="4">
        <v>1.1000000000000001</v>
      </c>
      <c r="AG407" s="7">
        <v>0.12</v>
      </c>
      <c r="AI407" s="7">
        <v>1.9</v>
      </c>
    </row>
    <row r="408" spans="1:35">
      <c r="A408" s="227" t="s">
        <v>69</v>
      </c>
      <c r="B408" s="227">
        <v>1990</v>
      </c>
      <c r="C408" s="2">
        <v>33224</v>
      </c>
      <c r="D408" s="228">
        <v>0.45833333333333331</v>
      </c>
      <c r="E408" s="227">
        <v>336</v>
      </c>
      <c r="F408" s="6">
        <v>296.89999999999998</v>
      </c>
      <c r="G408" s="6">
        <v>359.1</v>
      </c>
      <c r="H408" s="4">
        <v>6.25</v>
      </c>
      <c r="I408" s="4">
        <v>7.85</v>
      </c>
      <c r="J408" s="6">
        <v>365.6</v>
      </c>
      <c r="K408" s="4">
        <v>12.32</v>
      </c>
      <c r="L408" s="6">
        <v>103.7</v>
      </c>
      <c r="M408" s="7">
        <v>3.4</v>
      </c>
      <c r="N408" s="7">
        <v>2.72</v>
      </c>
      <c r="O408" s="4">
        <v>50.901600000000002</v>
      </c>
      <c r="P408" s="4">
        <v>10.457599999999999</v>
      </c>
      <c r="Q408" s="7">
        <v>1.55</v>
      </c>
      <c r="R408" s="7">
        <v>1.92</v>
      </c>
      <c r="S408" s="8">
        <v>3.3000000000000002E-2</v>
      </c>
      <c r="T408" s="8">
        <v>5.7000000000000002E-2</v>
      </c>
      <c r="U408" s="4">
        <v>10.9</v>
      </c>
      <c r="V408" s="4">
        <v>4.5</v>
      </c>
      <c r="W408" s="6">
        <v>33</v>
      </c>
      <c r="X408" s="4">
        <v>7.6</v>
      </c>
      <c r="Y408" s="7">
        <v>1.8</v>
      </c>
      <c r="AA408" s="4">
        <v>2.6</v>
      </c>
      <c r="AB408" s="4">
        <v>2</v>
      </c>
      <c r="AC408" s="4">
        <v>3.7</v>
      </c>
      <c r="AE408" s="6">
        <v>4</v>
      </c>
      <c r="AF408" s="4">
        <v>0.7</v>
      </c>
      <c r="AG408" s="7">
        <v>7.0000000000000007E-2</v>
      </c>
    </row>
    <row r="409" spans="1:35">
      <c r="A409" s="227" t="s">
        <v>69</v>
      </c>
      <c r="B409" s="227">
        <v>1990</v>
      </c>
      <c r="C409" s="2">
        <v>33236</v>
      </c>
      <c r="D409" s="228">
        <v>0.4548611111111111</v>
      </c>
      <c r="E409" s="227">
        <v>288</v>
      </c>
      <c r="F409" s="6">
        <v>274.89999999999998</v>
      </c>
      <c r="G409" s="6">
        <v>284.89999999999998</v>
      </c>
      <c r="H409" s="4">
        <v>5.24</v>
      </c>
      <c r="I409" s="4">
        <v>7.88</v>
      </c>
      <c r="J409" s="6">
        <v>373.3</v>
      </c>
      <c r="K409" s="4">
        <v>12.72</v>
      </c>
      <c r="L409" s="6">
        <v>104.3</v>
      </c>
      <c r="M409" s="7">
        <v>3.56</v>
      </c>
      <c r="N409" s="7">
        <v>2.84</v>
      </c>
      <c r="O409" s="4">
        <v>54.107999999999997</v>
      </c>
      <c r="P409" s="4">
        <v>10.457599999999999</v>
      </c>
      <c r="Q409" s="7">
        <v>1.71</v>
      </c>
      <c r="R409" s="7">
        <v>2.09</v>
      </c>
      <c r="S409" s="8">
        <v>3.5999999999999997E-2</v>
      </c>
      <c r="U409" s="4">
        <v>11.8</v>
      </c>
      <c r="V409" s="4">
        <v>4.9000000000000004</v>
      </c>
      <c r="W409" s="6">
        <v>29</v>
      </c>
      <c r="X409" s="4">
        <v>7.9</v>
      </c>
      <c r="Y409" s="7">
        <v>1.94</v>
      </c>
      <c r="AA409" s="4">
        <v>1.9</v>
      </c>
      <c r="AB409" s="4">
        <v>1.7</v>
      </c>
      <c r="AC409" s="4">
        <v>14</v>
      </c>
      <c r="AD409" s="7">
        <v>0.54</v>
      </c>
      <c r="AE409" s="6">
        <v>30</v>
      </c>
      <c r="AF409" s="4">
        <v>1.8</v>
      </c>
      <c r="AG409" s="7">
        <v>7.0000000000000007E-2</v>
      </c>
      <c r="AI409" s="7">
        <v>0.5</v>
      </c>
    </row>
    <row r="410" spans="1:35">
      <c r="A410" s="227" t="s">
        <v>69</v>
      </c>
      <c r="B410" s="227">
        <v>1991</v>
      </c>
      <c r="C410" s="2">
        <v>33252</v>
      </c>
      <c r="D410" s="228">
        <v>0.47222222222222227</v>
      </c>
      <c r="E410" s="227">
        <v>384</v>
      </c>
      <c r="F410" s="6">
        <v>413.9</v>
      </c>
      <c r="G410" s="6">
        <v>572.20000000000005</v>
      </c>
      <c r="H410" s="4">
        <v>5.6</v>
      </c>
      <c r="I410" s="4">
        <v>7.93</v>
      </c>
      <c r="J410" s="6">
        <v>386.2</v>
      </c>
      <c r="K410" s="4">
        <v>12.54</v>
      </c>
      <c r="L410" s="6">
        <v>103.8</v>
      </c>
      <c r="M410" s="7">
        <v>3.78</v>
      </c>
      <c r="N410" s="7">
        <v>3.22</v>
      </c>
      <c r="O410" s="4">
        <v>58.116</v>
      </c>
      <c r="P410" s="4">
        <v>10.700799999999999</v>
      </c>
      <c r="Q410" s="7">
        <v>2.0699999999999998</v>
      </c>
      <c r="R410" s="7">
        <v>2.4500000000000002</v>
      </c>
      <c r="S410" s="8">
        <v>4.8000000000000001E-2</v>
      </c>
      <c r="T410" s="8">
        <v>7.2999999999999995E-2</v>
      </c>
      <c r="U410" s="4">
        <v>9.9</v>
      </c>
      <c r="V410" s="4">
        <v>5</v>
      </c>
      <c r="W410" s="6">
        <v>25</v>
      </c>
      <c r="X410" s="4">
        <v>6.3</v>
      </c>
      <c r="Y410" s="7">
        <v>1.83</v>
      </c>
      <c r="AA410" s="4">
        <v>2.4</v>
      </c>
      <c r="AB410" s="4">
        <v>1.5</v>
      </c>
      <c r="AC410" s="4">
        <v>15</v>
      </c>
    </row>
    <row r="411" spans="1:35">
      <c r="A411" s="227" t="s">
        <v>69</v>
      </c>
      <c r="B411" s="227">
        <v>1991</v>
      </c>
      <c r="C411" s="2">
        <v>33266</v>
      </c>
      <c r="D411" s="228">
        <v>0.46875</v>
      </c>
      <c r="E411" s="227">
        <v>336</v>
      </c>
      <c r="F411" s="6">
        <v>322.60000000000002</v>
      </c>
      <c r="G411" s="6">
        <v>390.1</v>
      </c>
      <c r="H411" s="4">
        <v>4.46</v>
      </c>
      <c r="I411" s="4">
        <v>7.93</v>
      </c>
      <c r="J411" s="6">
        <v>376.5</v>
      </c>
      <c r="K411" s="4">
        <v>13.12</v>
      </c>
      <c r="L411" s="6">
        <v>105.4</v>
      </c>
      <c r="M411" s="7">
        <v>3.68</v>
      </c>
      <c r="N411" s="7">
        <v>2.98</v>
      </c>
      <c r="O411" s="4">
        <v>56.112000000000002</v>
      </c>
      <c r="P411" s="4">
        <v>10.700799999999999</v>
      </c>
      <c r="Q411" s="7">
        <v>1.82</v>
      </c>
      <c r="R411" s="7">
        <v>2.36</v>
      </c>
      <c r="S411" s="8">
        <v>4.4999999999999998E-2</v>
      </c>
      <c r="T411" s="8">
        <v>5.3999999999999999E-2</v>
      </c>
      <c r="U411" s="4">
        <v>10</v>
      </c>
      <c r="V411" s="4">
        <v>5</v>
      </c>
      <c r="W411" s="6">
        <v>31.2</v>
      </c>
      <c r="X411" s="4">
        <v>7.4</v>
      </c>
      <c r="Y411" s="7">
        <v>1.84</v>
      </c>
      <c r="AA411" s="4">
        <v>2.6</v>
      </c>
      <c r="AB411" s="4">
        <v>1.7</v>
      </c>
      <c r="AC411" s="4">
        <v>3.3</v>
      </c>
    </row>
    <row r="412" spans="1:35">
      <c r="A412" s="227" t="s">
        <v>69</v>
      </c>
      <c r="B412" s="227">
        <v>1991</v>
      </c>
      <c r="C412" s="2">
        <v>33280</v>
      </c>
      <c r="D412" s="228">
        <v>0.44444444444444442</v>
      </c>
      <c r="E412" s="227">
        <v>335</v>
      </c>
      <c r="F412" s="6">
        <v>257.3</v>
      </c>
      <c r="G412" s="6">
        <v>310.7</v>
      </c>
      <c r="H412" s="4">
        <v>2.67</v>
      </c>
      <c r="I412" s="4">
        <v>8</v>
      </c>
      <c r="J412" s="6">
        <v>361</v>
      </c>
      <c r="K412" s="4">
        <v>13.63</v>
      </c>
      <c r="L412" s="6">
        <v>104.5</v>
      </c>
      <c r="M412" s="7">
        <v>3.54</v>
      </c>
      <c r="N412" s="7">
        <v>2.88</v>
      </c>
      <c r="O412" s="4">
        <v>53.7072</v>
      </c>
      <c r="P412" s="4">
        <v>10.457599999999999</v>
      </c>
      <c r="Q412" s="7">
        <v>1.78</v>
      </c>
      <c r="R412" s="7">
        <v>2.36</v>
      </c>
      <c r="S412" s="8">
        <v>3.6999999999999998E-2</v>
      </c>
      <c r="T412" s="8">
        <v>6.0999999999999999E-2</v>
      </c>
      <c r="U412" s="4">
        <v>10.199999999999999</v>
      </c>
      <c r="V412" s="4">
        <v>4.8</v>
      </c>
      <c r="W412" s="6">
        <v>30.8</v>
      </c>
      <c r="X412" s="4">
        <v>7.7</v>
      </c>
      <c r="Y412" s="7">
        <v>1.85</v>
      </c>
      <c r="AA412" s="4">
        <v>2.2000000000000002</v>
      </c>
      <c r="AB412" s="4">
        <v>1.7</v>
      </c>
      <c r="AC412" s="4">
        <v>3</v>
      </c>
    </row>
    <row r="413" spans="1:35">
      <c r="A413" s="227" t="s">
        <v>69</v>
      </c>
      <c r="B413" s="227">
        <v>1991</v>
      </c>
      <c r="C413" s="2">
        <v>33294</v>
      </c>
      <c r="D413" s="228">
        <v>0.44097222222222227</v>
      </c>
      <c r="E413" s="227">
        <v>336</v>
      </c>
      <c r="F413" s="6">
        <v>226.2</v>
      </c>
      <c r="G413" s="6">
        <v>273.5</v>
      </c>
      <c r="H413" s="4">
        <v>2.68</v>
      </c>
      <c r="I413" s="4">
        <v>8.0399999999999991</v>
      </c>
      <c r="J413" s="6">
        <v>366.9</v>
      </c>
      <c r="K413" s="4">
        <v>13.76</v>
      </c>
      <c r="L413" s="6">
        <v>105.5</v>
      </c>
      <c r="M413" s="7">
        <v>3.42</v>
      </c>
      <c r="N413" s="7">
        <v>2.84</v>
      </c>
      <c r="O413" s="4">
        <v>52.504800000000003</v>
      </c>
      <c r="P413" s="4">
        <v>9.7279999999999998</v>
      </c>
      <c r="Q413" s="7">
        <v>1.74</v>
      </c>
      <c r="R413" s="7">
        <v>2.39</v>
      </c>
      <c r="S413" s="8">
        <v>3.5999999999999997E-2</v>
      </c>
      <c r="T413" s="8">
        <v>5.0999999999999997E-2</v>
      </c>
      <c r="U413" s="4">
        <v>12.8</v>
      </c>
      <c r="V413" s="4">
        <v>4.0999999999999996</v>
      </c>
      <c r="W413" s="6">
        <v>32</v>
      </c>
      <c r="X413" s="4">
        <v>8.6999999999999993</v>
      </c>
      <c r="Y413" s="7">
        <v>1.66</v>
      </c>
      <c r="AA413" s="4">
        <v>3.2</v>
      </c>
      <c r="AB413" s="4">
        <v>1.4</v>
      </c>
      <c r="AC413" s="4">
        <v>1.3</v>
      </c>
      <c r="AD413" s="7">
        <v>0.12</v>
      </c>
      <c r="AE413" s="6">
        <v>3</v>
      </c>
      <c r="AF413" s="4">
        <v>1</v>
      </c>
      <c r="AG413" s="7">
        <v>0.06</v>
      </c>
      <c r="AI413" s="7">
        <v>2.2000000000000002</v>
      </c>
    </row>
    <row r="414" spans="1:35">
      <c r="A414" s="227" t="s">
        <v>69</v>
      </c>
      <c r="B414" s="227">
        <v>1991</v>
      </c>
      <c r="C414" s="2">
        <v>33308</v>
      </c>
      <c r="D414" s="228">
        <v>0.45833333333333331</v>
      </c>
      <c r="E414" s="227">
        <v>336</v>
      </c>
      <c r="F414" s="6">
        <v>255.3</v>
      </c>
      <c r="G414" s="6">
        <v>309.2</v>
      </c>
      <c r="H414" s="4">
        <v>4.46</v>
      </c>
      <c r="I414" s="4">
        <v>8.08</v>
      </c>
      <c r="J414" s="6">
        <v>375.3</v>
      </c>
      <c r="K414" s="4">
        <v>13.12</v>
      </c>
      <c r="L414" s="6">
        <v>105.4</v>
      </c>
      <c r="M414" s="7">
        <v>3.62</v>
      </c>
      <c r="N414" s="7">
        <v>2.99</v>
      </c>
      <c r="O414" s="4">
        <v>54.508800000000001</v>
      </c>
      <c r="P414" s="4">
        <v>10.944000000000001</v>
      </c>
      <c r="Q414" s="7">
        <v>1.8</v>
      </c>
      <c r="R414" s="7">
        <v>2.42</v>
      </c>
      <c r="S414" s="8">
        <v>3.5000000000000003E-2</v>
      </c>
      <c r="T414" s="8">
        <v>7.2999999999999995E-2</v>
      </c>
      <c r="U414" s="4">
        <v>11.6</v>
      </c>
      <c r="V414" s="4">
        <v>3.8</v>
      </c>
      <c r="W414" s="6">
        <v>31.4</v>
      </c>
      <c r="X414" s="4">
        <v>7.8</v>
      </c>
      <c r="Y414" s="7">
        <v>1.83</v>
      </c>
      <c r="AA414" s="4">
        <v>2.9</v>
      </c>
      <c r="AB414" s="4">
        <v>1.8</v>
      </c>
      <c r="AC414" s="4">
        <v>4.3</v>
      </c>
      <c r="AE414" s="6">
        <v>4</v>
      </c>
      <c r="AF414" s="4">
        <v>2.1</v>
      </c>
      <c r="AG414" s="7">
        <v>0.17</v>
      </c>
    </row>
    <row r="415" spans="1:35">
      <c r="A415" s="227" t="s">
        <v>69</v>
      </c>
      <c r="B415" s="227">
        <v>1991</v>
      </c>
      <c r="C415" s="2">
        <v>33322</v>
      </c>
      <c r="D415" s="228">
        <v>0.4513888888888889</v>
      </c>
      <c r="E415" s="227">
        <v>336</v>
      </c>
      <c r="F415" s="6">
        <v>271.7</v>
      </c>
      <c r="G415" s="6">
        <v>328.5</v>
      </c>
      <c r="H415" s="4">
        <v>6.08</v>
      </c>
      <c r="I415" s="4">
        <v>8.0500000000000007</v>
      </c>
      <c r="J415" s="6">
        <v>371.3</v>
      </c>
      <c r="K415" s="4">
        <v>12.63</v>
      </c>
      <c r="L415" s="6">
        <v>105.8</v>
      </c>
      <c r="M415" s="7">
        <v>3.46</v>
      </c>
      <c r="N415" s="7">
        <v>2.86</v>
      </c>
      <c r="O415" s="4">
        <v>52.103999999999999</v>
      </c>
      <c r="P415" s="4">
        <v>10.457599999999999</v>
      </c>
      <c r="Q415" s="7">
        <v>1.65</v>
      </c>
      <c r="R415" s="7">
        <v>2.21</v>
      </c>
      <c r="S415" s="8">
        <v>4.2000000000000003E-2</v>
      </c>
      <c r="T415" s="8">
        <v>6.7000000000000004E-2</v>
      </c>
      <c r="U415" s="4">
        <v>10.4</v>
      </c>
      <c r="V415" s="4">
        <v>3.4</v>
      </c>
      <c r="W415" s="6">
        <v>32.5</v>
      </c>
      <c r="X415" s="4">
        <v>7.9</v>
      </c>
      <c r="Y415" s="7">
        <v>2.15</v>
      </c>
      <c r="AA415" s="4">
        <v>2.6</v>
      </c>
      <c r="AB415" s="4">
        <v>0.9</v>
      </c>
      <c r="AC415" s="4">
        <v>3.7</v>
      </c>
      <c r="AD415" s="7">
        <v>0.96</v>
      </c>
      <c r="AE415" s="6">
        <v>4</v>
      </c>
      <c r="AF415" s="4">
        <v>3.7</v>
      </c>
      <c r="AG415" s="7">
        <v>0.09</v>
      </c>
      <c r="AH415" s="4">
        <v>0.59</v>
      </c>
      <c r="AI415" s="7">
        <v>2.2999999999999998</v>
      </c>
    </row>
    <row r="416" spans="1:35">
      <c r="A416" s="227" t="s">
        <v>69</v>
      </c>
      <c r="B416" s="227">
        <v>1991</v>
      </c>
      <c r="C416" s="2">
        <v>33336</v>
      </c>
      <c r="D416" s="228">
        <v>0.43055555555555558</v>
      </c>
      <c r="E416" s="227">
        <v>335</v>
      </c>
      <c r="F416" s="6">
        <v>315.39999999999998</v>
      </c>
      <c r="G416" s="6">
        <v>381</v>
      </c>
      <c r="H416" s="4">
        <v>7.08</v>
      </c>
      <c r="I416" s="4">
        <v>8.0399999999999991</v>
      </c>
      <c r="J416" s="6">
        <v>373</v>
      </c>
      <c r="K416" s="4">
        <v>12.21</v>
      </c>
      <c r="L416" s="6">
        <v>104.9</v>
      </c>
      <c r="M416" s="7">
        <v>3.62</v>
      </c>
      <c r="N416" s="7">
        <v>2.97</v>
      </c>
      <c r="O416" s="4">
        <v>54.107999999999997</v>
      </c>
      <c r="P416" s="4">
        <v>11.187200000000001</v>
      </c>
      <c r="Q416" s="7">
        <v>1.65</v>
      </c>
      <c r="R416" s="7">
        <v>2.31</v>
      </c>
      <c r="S416" s="8">
        <v>3.6999999999999998E-2</v>
      </c>
      <c r="T416" s="8">
        <v>6.3E-2</v>
      </c>
      <c r="U416" s="4">
        <v>9.6</v>
      </c>
      <c r="V416" s="4">
        <v>3.6</v>
      </c>
      <c r="W416" s="6">
        <v>31.5</v>
      </c>
      <c r="X416" s="4">
        <v>7.3</v>
      </c>
      <c r="Y416" s="7">
        <v>2.2400000000000002</v>
      </c>
      <c r="AA416" s="4">
        <v>2.2999999999999998</v>
      </c>
      <c r="AB416" s="4">
        <v>1.2</v>
      </c>
      <c r="AC416" s="4">
        <v>5.3</v>
      </c>
      <c r="AE416" s="6">
        <v>10</v>
      </c>
      <c r="AF416" s="4">
        <v>0.4</v>
      </c>
      <c r="AG416" s="7">
        <v>0.18</v>
      </c>
      <c r="AH416" s="4">
        <v>1.3</v>
      </c>
    </row>
    <row r="417" spans="1:35">
      <c r="A417" s="227" t="s">
        <v>69</v>
      </c>
      <c r="B417" s="227">
        <v>1991</v>
      </c>
      <c r="C417" s="2">
        <v>33350</v>
      </c>
      <c r="D417" s="228">
        <v>0.4375</v>
      </c>
      <c r="E417" s="227">
        <v>336</v>
      </c>
      <c r="F417" s="6">
        <v>296.10000000000002</v>
      </c>
      <c r="G417" s="6">
        <v>358.3</v>
      </c>
      <c r="H417" s="4">
        <v>9.35</v>
      </c>
      <c r="M417" s="7">
        <v>3.46</v>
      </c>
      <c r="N417" s="7">
        <v>2.81</v>
      </c>
      <c r="O417" s="4">
        <v>52.504800000000003</v>
      </c>
      <c r="P417" s="4">
        <v>10.214399999999999</v>
      </c>
      <c r="Q417" s="7">
        <v>1.4</v>
      </c>
      <c r="R417" s="7">
        <v>2.36</v>
      </c>
      <c r="S417" s="8">
        <v>1.7000000000000001E-2</v>
      </c>
      <c r="T417" s="8">
        <v>6.3E-2</v>
      </c>
      <c r="U417" s="4">
        <v>10.5</v>
      </c>
      <c r="V417" s="4">
        <v>2.8</v>
      </c>
      <c r="W417" s="6">
        <v>32.4</v>
      </c>
      <c r="X417" s="4">
        <v>7.8</v>
      </c>
      <c r="Y417" s="7">
        <v>1.76</v>
      </c>
      <c r="AA417" s="4">
        <v>3.1</v>
      </c>
      <c r="AB417" s="4">
        <v>2.2000000000000002</v>
      </c>
      <c r="AC417" s="4">
        <v>7</v>
      </c>
      <c r="AD417" s="7">
        <v>0.33</v>
      </c>
      <c r="AE417" s="6">
        <v>7</v>
      </c>
      <c r="AF417" s="4">
        <v>0.7</v>
      </c>
      <c r="AG417" s="7">
        <v>0.05</v>
      </c>
      <c r="AH417" s="4">
        <v>0.96</v>
      </c>
      <c r="AI417" s="7">
        <v>2.9</v>
      </c>
    </row>
    <row r="418" spans="1:35">
      <c r="A418" s="227" t="s">
        <v>69</v>
      </c>
      <c r="B418" s="227">
        <v>1991</v>
      </c>
      <c r="C418" s="2">
        <v>33364</v>
      </c>
      <c r="D418" s="228">
        <v>0.3263888888888889</v>
      </c>
      <c r="E418" s="227">
        <v>333</v>
      </c>
      <c r="F418" s="6">
        <v>292.7</v>
      </c>
      <c r="G418" s="6">
        <v>351.2</v>
      </c>
      <c r="H418" s="4">
        <v>9.4700000000000006</v>
      </c>
      <c r="I418" s="4">
        <v>7.89</v>
      </c>
      <c r="J418" s="6">
        <v>369.8</v>
      </c>
      <c r="K418" s="4">
        <v>11.2</v>
      </c>
      <c r="L418" s="6">
        <v>102.1</v>
      </c>
      <c r="M418" s="7">
        <v>3.5</v>
      </c>
      <c r="N418" s="7">
        <v>2.83</v>
      </c>
      <c r="O418" s="4">
        <v>51.703200000000002</v>
      </c>
      <c r="P418" s="4">
        <v>11.187200000000001</v>
      </c>
      <c r="Q418" s="7">
        <v>1.43</v>
      </c>
      <c r="R418" s="7">
        <v>2.14</v>
      </c>
      <c r="S418" s="8">
        <v>2.8000000000000001E-2</v>
      </c>
      <c r="T418" s="8">
        <v>8.3000000000000004E-2</v>
      </c>
      <c r="U418" s="4">
        <v>9.6999999999999993</v>
      </c>
      <c r="V418" s="4">
        <v>4</v>
      </c>
      <c r="W418" s="6">
        <v>31.7</v>
      </c>
      <c r="X418" s="4">
        <v>7.4</v>
      </c>
      <c r="Y418" s="7">
        <v>1.99</v>
      </c>
      <c r="AA418" s="4">
        <v>5.4</v>
      </c>
      <c r="AB418" s="4">
        <v>2.2000000000000002</v>
      </c>
      <c r="AC418" s="4">
        <v>9.3000000000000007</v>
      </c>
      <c r="AE418" s="6">
        <v>4</v>
      </c>
      <c r="AF418" s="4">
        <v>1</v>
      </c>
      <c r="AG418" s="7">
        <v>0.14000000000000001</v>
      </c>
      <c r="AH418" s="4">
        <v>1</v>
      </c>
    </row>
    <row r="419" spans="1:35">
      <c r="A419" s="227" t="s">
        <v>69</v>
      </c>
      <c r="B419" s="227">
        <v>1991</v>
      </c>
      <c r="C419" s="2">
        <v>33379</v>
      </c>
      <c r="D419" s="228">
        <v>0.30208333333333331</v>
      </c>
      <c r="E419" s="227">
        <v>359</v>
      </c>
      <c r="F419" s="6">
        <v>463.1</v>
      </c>
      <c r="G419" s="6">
        <v>599.20000000000005</v>
      </c>
      <c r="H419" s="4">
        <v>10.49</v>
      </c>
      <c r="I419" s="4">
        <v>7.85</v>
      </c>
      <c r="K419" s="4">
        <v>11.02</v>
      </c>
      <c r="L419" s="6">
        <v>102.9</v>
      </c>
      <c r="M419" s="7">
        <v>3.6</v>
      </c>
      <c r="N419" s="7">
        <v>3.04</v>
      </c>
      <c r="O419" s="4">
        <v>54.508800000000001</v>
      </c>
      <c r="P419" s="4">
        <v>10.700799999999999</v>
      </c>
      <c r="Q419" s="7">
        <v>1.69</v>
      </c>
      <c r="R419" s="7">
        <v>2.69</v>
      </c>
      <c r="S419" s="8">
        <v>4.4999999999999998E-2</v>
      </c>
      <c r="T419" s="8">
        <v>0.16</v>
      </c>
      <c r="U419" s="4">
        <v>8.8000000000000007</v>
      </c>
      <c r="V419" s="4">
        <v>4.5999999999999996</v>
      </c>
      <c r="W419" s="6">
        <v>25.6</v>
      </c>
      <c r="X419" s="4">
        <v>6.5</v>
      </c>
      <c r="Y419" s="7">
        <v>1.77</v>
      </c>
      <c r="AA419" s="4">
        <v>5.3</v>
      </c>
      <c r="AB419" s="4">
        <v>2.2999999999999998</v>
      </c>
      <c r="AC419" s="4">
        <v>106</v>
      </c>
      <c r="AD419" s="7">
        <v>0.79</v>
      </c>
      <c r="AE419" s="6">
        <v>10</v>
      </c>
      <c r="AF419" s="4">
        <v>2.4</v>
      </c>
      <c r="AG419" s="7">
        <v>0.22</v>
      </c>
      <c r="AH419" s="4">
        <v>2.4500000000000002</v>
      </c>
      <c r="AI419" s="7">
        <v>2.4</v>
      </c>
    </row>
    <row r="420" spans="1:35">
      <c r="A420" s="227" t="s">
        <v>69</v>
      </c>
      <c r="B420" s="227">
        <v>1991</v>
      </c>
      <c r="C420" s="2">
        <v>33392</v>
      </c>
      <c r="D420" s="228">
        <v>0.39583333333333331</v>
      </c>
      <c r="E420" s="227">
        <v>314</v>
      </c>
      <c r="F420" s="6">
        <v>413</v>
      </c>
      <c r="G420" s="6">
        <v>467.3</v>
      </c>
      <c r="H420" s="4">
        <v>14.1</v>
      </c>
      <c r="I420" s="4">
        <v>7.9</v>
      </c>
      <c r="J420" s="6">
        <v>368.3</v>
      </c>
      <c r="K420" s="4">
        <v>10.66</v>
      </c>
      <c r="L420" s="6">
        <v>108.1</v>
      </c>
      <c r="M420" s="7">
        <v>3.42</v>
      </c>
      <c r="N420" s="7">
        <v>2.81</v>
      </c>
      <c r="O420" s="4">
        <v>50.901600000000002</v>
      </c>
      <c r="P420" s="4">
        <v>10.700799999999999</v>
      </c>
      <c r="Q420" s="7">
        <v>1.36</v>
      </c>
      <c r="R420" s="7">
        <v>1.99</v>
      </c>
      <c r="S420" s="8">
        <v>2.5999999999999999E-2</v>
      </c>
      <c r="T420" s="8">
        <v>5.0999999999999997E-2</v>
      </c>
      <c r="U420" s="4">
        <v>8.5</v>
      </c>
      <c r="V420" s="4">
        <v>3.8</v>
      </c>
      <c r="W420" s="6">
        <v>32.299999999999997</v>
      </c>
      <c r="X420" s="4">
        <v>6.9</v>
      </c>
      <c r="Y420" s="7">
        <v>1.54</v>
      </c>
      <c r="AA420" s="4">
        <v>2.8</v>
      </c>
      <c r="AB420" s="4">
        <v>2.4</v>
      </c>
      <c r="AC420" s="4">
        <v>8</v>
      </c>
      <c r="AE420" s="6">
        <v>5</v>
      </c>
      <c r="AF420" s="4">
        <v>0.8</v>
      </c>
      <c r="AG420" s="7">
        <v>0.1</v>
      </c>
      <c r="AH420" s="4">
        <v>0.94</v>
      </c>
    </row>
    <row r="421" spans="1:35">
      <c r="A421" s="227" t="s">
        <v>69</v>
      </c>
      <c r="B421" s="227">
        <v>1991</v>
      </c>
      <c r="C421" s="2">
        <v>33406</v>
      </c>
      <c r="D421" s="228">
        <v>0.4375</v>
      </c>
      <c r="E421" s="227">
        <v>337</v>
      </c>
      <c r="F421" s="6">
        <v>451.5</v>
      </c>
      <c r="G421" s="6">
        <v>547.70000000000005</v>
      </c>
      <c r="H421" s="4">
        <v>14.48</v>
      </c>
      <c r="I421" s="4">
        <v>7.8</v>
      </c>
      <c r="J421" s="6">
        <v>358.2</v>
      </c>
      <c r="K421" s="4">
        <v>10.28</v>
      </c>
      <c r="L421" s="6">
        <v>105.1</v>
      </c>
      <c r="M421" s="7">
        <v>3.34</v>
      </c>
      <c r="N421" s="7">
        <v>2.75</v>
      </c>
      <c r="O421" s="4">
        <v>49.298400000000001</v>
      </c>
      <c r="P421" s="4">
        <v>10.700799999999999</v>
      </c>
      <c r="Q421" s="7">
        <v>1.3</v>
      </c>
      <c r="R421" s="7">
        <v>1.9</v>
      </c>
      <c r="S421" s="8">
        <v>2.9000000000000001E-2</v>
      </c>
      <c r="T421" s="8">
        <v>7.9000000000000001E-2</v>
      </c>
      <c r="U421" s="4">
        <v>8.6</v>
      </c>
      <c r="V421" s="4">
        <v>3.7</v>
      </c>
      <c r="W421" s="6">
        <v>30.8</v>
      </c>
      <c r="X421" s="4">
        <v>7</v>
      </c>
      <c r="Y421" s="7">
        <v>1.73</v>
      </c>
      <c r="AA421" s="4">
        <v>3.2</v>
      </c>
      <c r="AB421" s="4">
        <v>2.1</v>
      </c>
      <c r="AC421" s="4">
        <v>16.7</v>
      </c>
      <c r="AD421" s="7">
        <v>0.43</v>
      </c>
      <c r="AE421" s="6">
        <v>6</v>
      </c>
      <c r="AF421" s="4">
        <v>1.3</v>
      </c>
      <c r="AG421" s="7">
        <v>0.2</v>
      </c>
      <c r="AH421" s="4">
        <v>0.74</v>
      </c>
      <c r="AI421" s="7">
        <v>2.4</v>
      </c>
    </row>
    <row r="422" spans="1:35">
      <c r="A422" s="227" t="s">
        <v>69</v>
      </c>
      <c r="B422" s="227">
        <v>1991</v>
      </c>
      <c r="C422" s="2">
        <v>33420</v>
      </c>
      <c r="D422" s="228">
        <v>0.44444444444444442</v>
      </c>
      <c r="E422" s="227">
        <v>336</v>
      </c>
      <c r="F422" s="6">
        <v>846.4</v>
      </c>
      <c r="G422" s="6">
        <v>1024.3</v>
      </c>
      <c r="H422" s="4">
        <v>14.78</v>
      </c>
      <c r="I422" s="4">
        <v>7.82</v>
      </c>
      <c r="J422" s="6">
        <v>363.5</v>
      </c>
      <c r="K422" s="4">
        <v>11.27</v>
      </c>
      <c r="L422" s="6">
        <v>116</v>
      </c>
      <c r="M422" s="7">
        <v>3.42</v>
      </c>
      <c r="N422" s="7">
        <v>2.84</v>
      </c>
      <c r="O422" s="4">
        <v>50.500799999999998</v>
      </c>
      <c r="P422" s="4">
        <v>10.944000000000001</v>
      </c>
      <c r="Q422" s="7">
        <v>1.32</v>
      </c>
      <c r="R422" s="7">
        <v>2.08</v>
      </c>
      <c r="S422" s="8">
        <v>3.1E-2</v>
      </c>
      <c r="T422" s="8">
        <v>0.10100000000000001</v>
      </c>
      <c r="U422" s="4">
        <v>7.5</v>
      </c>
      <c r="V422" s="4">
        <v>4.7</v>
      </c>
      <c r="W422" s="6">
        <v>29.9</v>
      </c>
      <c r="X422" s="4">
        <v>6.3</v>
      </c>
      <c r="Y422" s="7">
        <v>1.75</v>
      </c>
      <c r="AA422" s="4">
        <v>4</v>
      </c>
      <c r="AB422" s="4">
        <v>3.8</v>
      </c>
      <c r="AC422" s="4">
        <v>101</v>
      </c>
      <c r="AE422" s="6">
        <v>9</v>
      </c>
      <c r="AF422" s="4">
        <v>2.2000000000000002</v>
      </c>
      <c r="AG422" s="7">
        <v>0.12</v>
      </c>
      <c r="AH422" s="4">
        <v>1.25</v>
      </c>
    </row>
    <row r="423" spans="1:35">
      <c r="A423" s="227" t="s">
        <v>69</v>
      </c>
      <c r="B423" s="227">
        <v>1991</v>
      </c>
      <c r="C423" s="2">
        <v>33434</v>
      </c>
      <c r="D423" s="228">
        <v>0.43055555555555558</v>
      </c>
      <c r="E423" s="227">
        <v>336</v>
      </c>
      <c r="F423" s="6">
        <v>708.5</v>
      </c>
      <c r="G423" s="6">
        <v>856.1</v>
      </c>
      <c r="H423" s="4">
        <v>19.059999999999999</v>
      </c>
      <c r="I423" s="4">
        <v>7.9</v>
      </c>
      <c r="J423" s="6">
        <v>340.6</v>
      </c>
      <c r="K423" s="4">
        <v>10.210000000000001</v>
      </c>
      <c r="L423" s="6">
        <v>114.9</v>
      </c>
      <c r="M423" s="7">
        <v>3.22</v>
      </c>
      <c r="N423" s="7">
        <v>2.59</v>
      </c>
      <c r="O423" s="4">
        <v>48.4968</v>
      </c>
      <c r="P423" s="4">
        <v>9.7279999999999998</v>
      </c>
      <c r="Q423" s="7">
        <v>1.05</v>
      </c>
      <c r="R423" s="7">
        <v>1.6</v>
      </c>
      <c r="S423" s="8">
        <v>0.02</v>
      </c>
      <c r="T423" s="8">
        <v>4.9000000000000002E-2</v>
      </c>
      <c r="U423" s="4">
        <v>7.1</v>
      </c>
      <c r="V423" s="4">
        <v>3.9</v>
      </c>
      <c r="W423" s="6">
        <v>31.7</v>
      </c>
      <c r="X423" s="4">
        <v>6</v>
      </c>
      <c r="Y423" s="7">
        <v>1.54</v>
      </c>
      <c r="AA423" s="4">
        <v>3.6</v>
      </c>
      <c r="AB423" s="4">
        <v>1.6</v>
      </c>
      <c r="AC423" s="4">
        <v>13</v>
      </c>
      <c r="AD423" s="7">
        <v>0.31</v>
      </c>
      <c r="AE423" s="6">
        <v>3</v>
      </c>
      <c r="AF423" s="4">
        <v>1.2</v>
      </c>
      <c r="AG423" s="7">
        <v>0.02</v>
      </c>
      <c r="AH423" s="4">
        <v>0.87</v>
      </c>
      <c r="AI423" s="7">
        <v>1.3</v>
      </c>
    </row>
    <row r="424" spans="1:35">
      <c r="A424" s="227" t="s">
        <v>69</v>
      </c>
      <c r="B424" s="227">
        <v>1991</v>
      </c>
      <c r="C424" s="2">
        <v>33448</v>
      </c>
      <c r="D424" s="228">
        <v>0.4236111111111111</v>
      </c>
      <c r="E424" s="227">
        <v>336</v>
      </c>
      <c r="F424" s="6">
        <v>647</v>
      </c>
      <c r="G424" s="6">
        <v>782.2</v>
      </c>
      <c r="H424" s="4">
        <v>19.71</v>
      </c>
      <c r="I424" s="4">
        <v>7.83</v>
      </c>
      <c r="J424" s="6">
        <v>323.10000000000002</v>
      </c>
      <c r="K424" s="4">
        <v>9.61</v>
      </c>
      <c r="L424" s="6">
        <v>109.6</v>
      </c>
      <c r="M424" s="7">
        <v>3.08</v>
      </c>
      <c r="N424" s="7">
        <v>2.4700000000000002</v>
      </c>
      <c r="O424" s="4">
        <v>46.893599999999999</v>
      </c>
      <c r="P424" s="4">
        <v>8.9984000000000002</v>
      </c>
      <c r="Q424" s="7">
        <v>0.92</v>
      </c>
      <c r="R424" s="7">
        <v>1.45</v>
      </c>
      <c r="S424" s="8">
        <v>2.5000000000000001E-2</v>
      </c>
      <c r="T424" s="8">
        <v>6.4000000000000001E-2</v>
      </c>
      <c r="U424" s="4">
        <v>6.3</v>
      </c>
      <c r="V424" s="4">
        <v>3.2</v>
      </c>
      <c r="W424" s="6">
        <v>30.3</v>
      </c>
      <c r="X424" s="4">
        <v>5.4</v>
      </c>
      <c r="Y424" s="7">
        <v>1.49</v>
      </c>
      <c r="AA424" s="4">
        <v>4</v>
      </c>
      <c r="AB424" s="4">
        <v>2.7</v>
      </c>
      <c r="AC424" s="4">
        <v>15.7</v>
      </c>
      <c r="AE424" s="6">
        <v>5</v>
      </c>
      <c r="AF424" s="4">
        <v>1.2</v>
      </c>
      <c r="AG424" s="7">
        <v>0.08</v>
      </c>
      <c r="AH424" s="4">
        <v>0.62</v>
      </c>
    </row>
    <row r="425" spans="1:35">
      <c r="A425" s="227" t="s">
        <v>69</v>
      </c>
      <c r="B425" s="227">
        <v>1991</v>
      </c>
      <c r="C425" s="2">
        <v>33462</v>
      </c>
      <c r="D425" s="228">
        <v>0.45833333333333331</v>
      </c>
      <c r="E425" s="227">
        <v>337</v>
      </c>
      <c r="F425" s="6">
        <v>568.6</v>
      </c>
      <c r="G425" s="6">
        <v>689.4</v>
      </c>
      <c r="H425" s="4">
        <v>20.100000000000001</v>
      </c>
      <c r="I425" s="4">
        <v>7.78</v>
      </c>
      <c r="J425" s="6">
        <v>313.3</v>
      </c>
      <c r="K425" s="4">
        <v>9.27</v>
      </c>
      <c r="L425" s="6">
        <v>106.5</v>
      </c>
      <c r="M425" s="7">
        <v>2.96</v>
      </c>
      <c r="N425" s="7">
        <v>2.37</v>
      </c>
      <c r="O425" s="4">
        <v>44.488799999999998</v>
      </c>
      <c r="P425" s="4">
        <v>8.9984000000000002</v>
      </c>
      <c r="Q425" s="7">
        <v>0.89</v>
      </c>
      <c r="R425" s="7">
        <v>1.34</v>
      </c>
      <c r="S425" s="8">
        <v>1.2999999999999999E-2</v>
      </c>
      <c r="T425" s="8">
        <v>4.2999999999999997E-2</v>
      </c>
      <c r="U425" s="4">
        <v>5.9</v>
      </c>
      <c r="V425" s="4">
        <v>1.1000000000000001</v>
      </c>
      <c r="W425" s="6">
        <v>31.2</v>
      </c>
      <c r="X425" s="4">
        <v>5.5</v>
      </c>
      <c r="Y425" s="7">
        <v>1.54</v>
      </c>
      <c r="AA425" s="4">
        <v>3.2</v>
      </c>
      <c r="AB425" s="4">
        <v>2.2999999999999998</v>
      </c>
      <c r="AC425" s="4">
        <v>25</v>
      </c>
      <c r="AD425" s="7">
        <v>1.04</v>
      </c>
      <c r="AE425" s="6">
        <v>6</v>
      </c>
      <c r="AF425" s="4">
        <v>1.8</v>
      </c>
      <c r="AG425" s="7">
        <v>0.1</v>
      </c>
      <c r="AH425" s="4">
        <v>0.49</v>
      </c>
      <c r="AI425" s="7">
        <v>1.4</v>
      </c>
    </row>
    <row r="426" spans="1:35">
      <c r="A426" s="227" t="s">
        <v>69</v>
      </c>
      <c r="B426" s="227">
        <v>1991</v>
      </c>
      <c r="C426" s="2">
        <v>33476</v>
      </c>
      <c r="D426" s="228">
        <v>0.44791666666666669</v>
      </c>
      <c r="E426" s="227">
        <v>336</v>
      </c>
      <c r="F426" s="6">
        <v>429.3</v>
      </c>
      <c r="G426" s="6">
        <v>518.9</v>
      </c>
      <c r="H426" s="4">
        <v>21.88</v>
      </c>
      <c r="I426" s="4">
        <v>7.74</v>
      </c>
      <c r="J426" s="6">
        <v>303.7</v>
      </c>
      <c r="K426" s="4">
        <v>8.9499999999999993</v>
      </c>
      <c r="L426" s="6">
        <v>106.4</v>
      </c>
      <c r="M426" s="7">
        <v>2.86</v>
      </c>
      <c r="N426" s="7">
        <v>2.27</v>
      </c>
      <c r="O426" s="4">
        <v>42.885599999999997</v>
      </c>
      <c r="P426" s="4">
        <v>8.7552000000000003</v>
      </c>
      <c r="Q426" s="7">
        <v>0.92</v>
      </c>
      <c r="R426" s="7">
        <v>1.32</v>
      </c>
      <c r="S426" s="8">
        <v>1.4999999999999999E-2</v>
      </c>
      <c r="T426" s="8">
        <v>4.3999999999999997E-2</v>
      </c>
      <c r="U426" s="4">
        <v>6.7</v>
      </c>
      <c r="V426" s="4">
        <v>1</v>
      </c>
      <c r="W426" s="6">
        <v>31.29</v>
      </c>
      <c r="X426" s="4">
        <v>5.7</v>
      </c>
      <c r="Y426" s="7">
        <v>1.67</v>
      </c>
      <c r="AA426" s="4">
        <v>2.6</v>
      </c>
      <c r="AB426" s="4">
        <v>2.1</v>
      </c>
      <c r="AC426" s="4">
        <v>6</v>
      </c>
      <c r="AE426" s="6">
        <v>2</v>
      </c>
      <c r="AF426" s="4">
        <v>0.5</v>
      </c>
      <c r="AG426" s="7">
        <v>0.1</v>
      </c>
      <c r="AH426" s="4">
        <v>1.1200000000000001</v>
      </c>
    </row>
    <row r="427" spans="1:35">
      <c r="A427" s="227" t="s">
        <v>69</v>
      </c>
      <c r="B427" s="227">
        <v>1991</v>
      </c>
      <c r="C427" s="2">
        <v>33490</v>
      </c>
      <c r="D427" s="228">
        <v>0.38541666666666669</v>
      </c>
      <c r="E427" s="227">
        <v>335</v>
      </c>
      <c r="F427" s="6">
        <v>312.8</v>
      </c>
      <c r="G427" s="6">
        <v>376.6</v>
      </c>
      <c r="H427" s="4">
        <v>21.65</v>
      </c>
      <c r="I427" s="4">
        <v>7.75</v>
      </c>
      <c r="J427" s="6">
        <v>299.10000000000002</v>
      </c>
      <c r="K427" s="4">
        <v>8.9700000000000006</v>
      </c>
      <c r="L427" s="6">
        <v>106.2</v>
      </c>
      <c r="M427" s="7">
        <v>2.74</v>
      </c>
      <c r="N427" s="7">
        <v>2.19</v>
      </c>
      <c r="O427" s="4">
        <v>39.700000000000003</v>
      </c>
      <c r="P427" s="4">
        <v>9.2416</v>
      </c>
      <c r="Q427" s="7">
        <v>1</v>
      </c>
      <c r="R427" s="7">
        <v>1.48</v>
      </c>
      <c r="S427" s="8">
        <v>1.4999999999999999E-2</v>
      </c>
      <c r="T427" s="8">
        <v>4.2999999999999997E-2</v>
      </c>
      <c r="U427" s="4">
        <v>6.7</v>
      </c>
      <c r="V427" s="4">
        <v>1.2</v>
      </c>
      <c r="W427" s="6">
        <v>31.7</v>
      </c>
      <c r="X427" s="4">
        <v>6</v>
      </c>
      <c r="Y427" s="7">
        <v>1.44</v>
      </c>
      <c r="AA427" s="4">
        <v>2.4</v>
      </c>
      <c r="AB427" s="4">
        <v>1.8</v>
      </c>
      <c r="AC427" s="4">
        <v>7.33</v>
      </c>
      <c r="AD427" s="7">
        <v>0.5</v>
      </c>
      <c r="AE427" s="6">
        <v>3</v>
      </c>
      <c r="AF427" s="4">
        <v>0.7</v>
      </c>
      <c r="AG427" s="7">
        <v>0.2</v>
      </c>
      <c r="AH427" s="4">
        <v>0.47</v>
      </c>
      <c r="AI427" s="7">
        <v>1.02</v>
      </c>
    </row>
    <row r="428" spans="1:35">
      <c r="A428" s="227" t="s">
        <v>69</v>
      </c>
      <c r="B428" s="227">
        <v>1991</v>
      </c>
      <c r="C428" s="2">
        <v>33504</v>
      </c>
      <c r="D428" s="228">
        <v>0.4375</v>
      </c>
      <c r="E428" s="227">
        <v>337</v>
      </c>
      <c r="F428" s="6">
        <v>255.9</v>
      </c>
      <c r="G428" s="6">
        <v>310.7</v>
      </c>
      <c r="H428" s="4">
        <v>20.170000000000002</v>
      </c>
      <c r="I428" s="4">
        <v>7.66</v>
      </c>
      <c r="J428" s="6">
        <v>309.8</v>
      </c>
      <c r="K428" s="4">
        <v>8.7899999999999991</v>
      </c>
      <c r="L428" s="6">
        <v>101.1</v>
      </c>
      <c r="M428" s="7">
        <v>2.84</v>
      </c>
      <c r="N428" s="7">
        <v>2.25</v>
      </c>
      <c r="O428" s="4">
        <v>40.881599999999999</v>
      </c>
      <c r="P428" s="4">
        <v>9.7279999999999998</v>
      </c>
      <c r="Q428" s="7">
        <v>1</v>
      </c>
      <c r="R428" s="7">
        <v>1.32</v>
      </c>
      <c r="S428" s="8">
        <v>2.1000000000000001E-2</v>
      </c>
      <c r="T428" s="8">
        <v>6.7000000000000004E-2</v>
      </c>
      <c r="U428" s="4">
        <v>7.7</v>
      </c>
      <c r="V428" s="4">
        <v>1.7</v>
      </c>
      <c r="W428" s="6">
        <v>31.2</v>
      </c>
      <c r="X428" s="4">
        <v>6.4</v>
      </c>
      <c r="Y428" s="7">
        <v>1.58</v>
      </c>
      <c r="AA428" s="4">
        <v>2.8</v>
      </c>
      <c r="AB428" s="4">
        <v>1.9</v>
      </c>
      <c r="AC428" s="4">
        <v>4.7</v>
      </c>
      <c r="AE428" s="6">
        <v>4</v>
      </c>
      <c r="AF428" s="4">
        <v>0.8</v>
      </c>
      <c r="AG428" s="7">
        <v>0.14000000000000001</v>
      </c>
      <c r="AH428" s="4">
        <v>0.6</v>
      </c>
    </row>
    <row r="429" spans="1:35">
      <c r="A429" s="227" t="s">
        <v>69</v>
      </c>
      <c r="B429" s="227">
        <v>1991</v>
      </c>
      <c r="C429" s="2">
        <v>33518</v>
      </c>
      <c r="D429" s="228">
        <v>0.3888888888888889</v>
      </c>
      <c r="E429" s="227">
        <v>335</v>
      </c>
      <c r="F429" s="6">
        <v>301.2</v>
      </c>
      <c r="G429" s="6">
        <v>363.1</v>
      </c>
      <c r="H429" s="4">
        <v>17.170000000000002</v>
      </c>
      <c r="I429" s="4">
        <v>7.6</v>
      </c>
      <c r="J429" s="6">
        <v>320.3</v>
      </c>
      <c r="K429" s="4">
        <v>9.16</v>
      </c>
      <c r="L429" s="6">
        <v>99.21</v>
      </c>
      <c r="M429" s="7">
        <v>2.78</v>
      </c>
      <c r="N429" s="7">
        <v>2.14</v>
      </c>
      <c r="O429" s="4">
        <v>42.084000000000003</v>
      </c>
      <c r="P429" s="4">
        <v>8.2688000000000006</v>
      </c>
      <c r="Q429" s="7">
        <v>0.92</v>
      </c>
      <c r="R429" s="7">
        <v>1.2</v>
      </c>
      <c r="S429" s="8">
        <v>3.9E-2</v>
      </c>
      <c r="T429" s="8">
        <v>7.2999999999999995E-2</v>
      </c>
      <c r="U429" s="4">
        <v>7.6</v>
      </c>
      <c r="V429" s="4">
        <v>2.2999999999999998</v>
      </c>
      <c r="W429" s="6">
        <v>36.5</v>
      </c>
      <c r="X429" s="4">
        <v>6.5</v>
      </c>
      <c r="Y429" s="7">
        <v>1.58</v>
      </c>
      <c r="AA429" s="4">
        <v>3.1</v>
      </c>
      <c r="AB429" s="4">
        <v>1.7</v>
      </c>
      <c r="AC429" s="4">
        <v>9</v>
      </c>
      <c r="AD429" s="7">
        <v>0.54</v>
      </c>
      <c r="AE429" s="6">
        <v>9</v>
      </c>
      <c r="AF429" s="4">
        <v>1.4</v>
      </c>
      <c r="AG429" s="7">
        <v>0.14000000000000001</v>
      </c>
      <c r="AH429" s="4">
        <v>0.5</v>
      </c>
      <c r="AI429" s="7">
        <v>1.34</v>
      </c>
    </row>
    <row r="430" spans="1:35">
      <c r="A430" s="227" t="s">
        <v>69</v>
      </c>
      <c r="B430" s="227">
        <v>1991</v>
      </c>
      <c r="C430" s="2">
        <v>33532</v>
      </c>
      <c r="D430" s="228">
        <v>0.4375</v>
      </c>
      <c r="E430" s="227">
        <v>337</v>
      </c>
      <c r="F430" s="6">
        <v>318</v>
      </c>
      <c r="G430" s="6">
        <v>385.9</v>
      </c>
      <c r="H430" s="4">
        <v>14.87</v>
      </c>
      <c r="I430" s="4">
        <v>7.62</v>
      </c>
      <c r="J430" s="6">
        <v>323.3</v>
      </c>
      <c r="K430" s="4">
        <v>9.98</v>
      </c>
      <c r="L430" s="6">
        <v>102.9</v>
      </c>
      <c r="M430" s="7">
        <v>3.04</v>
      </c>
      <c r="N430" s="7">
        <v>2.44</v>
      </c>
      <c r="O430" s="4">
        <v>45.691200000000002</v>
      </c>
      <c r="P430" s="4">
        <v>9.2416</v>
      </c>
      <c r="Q430" s="7">
        <v>1.05</v>
      </c>
      <c r="R430" s="7">
        <v>1.37</v>
      </c>
      <c r="S430" s="8">
        <v>2.4E-2</v>
      </c>
      <c r="T430" s="8">
        <v>4.1000000000000002E-2</v>
      </c>
      <c r="U430" s="4">
        <v>8.1</v>
      </c>
      <c r="V430" s="4">
        <v>2.8</v>
      </c>
      <c r="W430" s="6">
        <v>31.9</v>
      </c>
      <c r="X430" s="4">
        <v>6.7</v>
      </c>
      <c r="Y430" s="7">
        <v>2.02</v>
      </c>
      <c r="AA430" s="4">
        <v>3.1</v>
      </c>
      <c r="AB430" s="4">
        <v>2.2000000000000002</v>
      </c>
      <c r="AC430" s="4">
        <v>8.6999999999999993</v>
      </c>
      <c r="AE430" s="6">
        <v>7</v>
      </c>
      <c r="AF430" s="4">
        <v>4.3</v>
      </c>
      <c r="AG430" s="7">
        <v>0.12</v>
      </c>
      <c r="AH430" s="4">
        <v>2.7</v>
      </c>
    </row>
    <row r="431" spans="1:35">
      <c r="A431" s="227" t="s">
        <v>69</v>
      </c>
      <c r="B431" s="227">
        <v>1991</v>
      </c>
      <c r="C431" s="2">
        <v>33546</v>
      </c>
      <c r="D431" s="228">
        <v>0.45833333333333331</v>
      </c>
      <c r="E431" s="227">
        <v>336</v>
      </c>
      <c r="F431" s="6">
        <v>285</v>
      </c>
      <c r="G431" s="6">
        <v>345.3</v>
      </c>
      <c r="H431" s="4">
        <v>11.52</v>
      </c>
      <c r="I431" s="4">
        <v>7.64</v>
      </c>
      <c r="J431" s="6">
        <v>334</v>
      </c>
      <c r="K431" s="4">
        <v>10.89</v>
      </c>
      <c r="L431" s="6">
        <v>104.2</v>
      </c>
      <c r="M431" s="7">
        <v>3.12</v>
      </c>
      <c r="N431" s="7">
        <v>2.58</v>
      </c>
      <c r="O431" s="4">
        <v>46.893599999999999</v>
      </c>
      <c r="P431" s="4">
        <v>9.4847999999999999</v>
      </c>
      <c r="Q431" s="7">
        <v>1.1100000000000001</v>
      </c>
      <c r="R431" s="7">
        <v>1.42</v>
      </c>
      <c r="S431" s="8">
        <v>2.3E-2</v>
      </c>
      <c r="T431" s="8">
        <v>3.4000000000000002E-2</v>
      </c>
      <c r="U431" s="4">
        <v>8.1999999999999993</v>
      </c>
      <c r="V431" s="4">
        <v>3.3</v>
      </c>
      <c r="W431" s="6">
        <v>31.9</v>
      </c>
      <c r="X431" s="4">
        <v>6.9</v>
      </c>
      <c r="Y431" s="7">
        <v>1.87</v>
      </c>
      <c r="AA431" s="4">
        <v>2.5</v>
      </c>
      <c r="AB431" s="4">
        <v>2.4</v>
      </c>
      <c r="AC431" s="4">
        <v>0.25</v>
      </c>
      <c r="AD431" s="7">
        <v>0.45</v>
      </c>
      <c r="AF431" s="4">
        <v>1.9</v>
      </c>
      <c r="AH431" s="4">
        <v>1.7</v>
      </c>
      <c r="AI431" s="7">
        <v>1.5</v>
      </c>
    </row>
    <row r="432" spans="1:35">
      <c r="A432" s="227" t="s">
        <v>69</v>
      </c>
      <c r="B432" s="227">
        <v>1991</v>
      </c>
      <c r="C432" s="2">
        <v>33560</v>
      </c>
      <c r="D432" s="228">
        <v>0.4375</v>
      </c>
      <c r="E432" s="227">
        <v>336</v>
      </c>
      <c r="F432" s="6">
        <v>293.2</v>
      </c>
      <c r="G432" s="6">
        <v>354.1</v>
      </c>
      <c r="H432" s="4">
        <v>9.14</v>
      </c>
      <c r="I432" s="4">
        <v>7.57</v>
      </c>
      <c r="J432" s="6">
        <v>351.9</v>
      </c>
      <c r="K432" s="4">
        <v>11.07</v>
      </c>
      <c r="L432" s="6">
        <v>100.1</v>
      </c>
      <c r="M432" s="7">
        <v>3.26</v>
      </c>
      <c r="N432" s="7">
        <v>2.74</v>
      </c>
      <c r="O432" s="4">
        <v>48.897599999999997</v>
      </c>
      <c r="P432" s="4">
        <v>9.9711999999999996</v>
      </c>
      <c r="Q432" s="7">
        <v>1.36</v>
      </c>
      <c r="R432" s="7">
        <v>1.96</v>
      </c>
      <c r="S432" s="8">
        <v>5.7000000000000002E-2</v>
      </c>
      <c r="T432" s="8">
        <v>6.9000000000000006E-2</v>
      </c>
      <c r="U432" s="4">
        <v>8.8000000000000007</v>
      </c>
      <c r="V432" s="4">
        <v>5</v>
      </c>
      <c r="W432" s="6">
        <v>29.4</v>
      </c>
      <c r="X432" s="4">
        <v>7.3</v>
      </c>
      <c r="Y432" s="7">
        <v>1.85</v>
      </c>
      <c r="AA432" s="4">
        <v>2.5</v>
      </c>
      <c r="AB432" s="4">
        <v>2</v>
      </c>
      <c r="AC432" s="4">
        <v>4.7</v>
      </c>
      <c r="AE432" s="6">
        <v>13</v>
      </c>
      <c r="AF432" s="4">
        <v>0.7</v>
      </c>
      <c r="AG432" s="7">
        <v>0.04</v>
      </c>
      <c r="AH432" s="4">
        <v>1.5</v>
      </c>
    </row>
    <row r="433" spans="1:35">
      <c r="A433" s="227" t="s">
        <v>69</v>
      </c>
      <c r="B433" s="227">
        <v>1991</v>
      </c>
      <c r="C433" s="2">
        <v>33574</v>
      </c>
      <c r="D433" s="228">
        <v>0.44444444444444442</v>
      </c>
      <c r="E433" s="227">
        <v>336</v>
      </c>
      <c r="F433" s="6">
        <v>304.10000000000002</v>
      </c>
      <c r="G433" s="6">
        <v>368</v>
      </c>
      <c r="H433" s="4">
        <v>7.56</v>
      </c>
      <c r="I433" s="4">
        <v>7.93</v>
      </c>
      <c r="J433" s="6">
        <v>360.8</v>
      </c>
      <c r="K433" s="4">
        <v>11.59</v>
      </c>
      <c r="L433" s="6">
        <v>100.8</v>
      </c>
      <c r="M433" s="7">
        <v>3.46</v>
      </c>
      <c r="N433" s="7">
        <v>2.9</v>
      </c>
      <c r="O433" s="4">
        <v>52.103999999999999</v>
      </c>
      <c r="P433" s="4">
        <v>10.457599999999999</v>
      </c>
      <c r="Q433" s="7">
        <v>1.65</v>
      </c>
      <c r="R433" s="7">
        <v>2.1800000000000002</v>
      </c>
      <c r="S433" s="8">
        <v>4.4999999999999998E-2</v>
      </c>
      <c r="T433" s="8">
        <v>5.6000000000000001E-2</v>
      </c>
      <c r="U433" s="4">
        <v>9.3000000000000007</v>
      </c>
      <c r="V433" s="4">
        <v>4.7</v>
      </c>
      <c r="W433" s="6">
        <v>31</v>
      </c>
      <c r="X433" s="4">
        <v>6.9</v>
      </c>
      <c r="Y433" s="7">
        <v>2.14</v>
      </c>
      <c r="AA433" s="4">
        <v>2.2999999999999998</v>
      </c>
      <c r="AB433" s="4">
        <v>2</v>
      </c>
      <c r="AC433" s="4">
        <v>3.67</v>
      </c>
      <c r="AD433" s="7">
        <v>1.4</v>
      </c>
      <c r="AE433" s="6">
        <v>9</v>
      </c>
      <c r="AF433" s="4">
        <v>2</v>
      </c>
      <c r="AG433" s="7">
        <v>0.04</v>
      </c>
      <c r="AH433" s="4">
        <v>0.76</v>
      </c>
      <c r="AI433" s="7">
        <v>1.1000000000000001</v>
      </c>
    </row>
    <row r="434" spans="1:35">
      <c r="A434" s="227" t="s">
        <v>69</v>
      </c>
      <c r="B434" s="227">
        <v>1991</v>
      </c>
      <c r="C434" s="2">
        <v>33588</v>
      </c>
      <c r="D434" s="228">
        <v>0.4548611111111111</v>
      </c>
      <c r="E434" s="227">
        <v>336</v>
      </c>
      <c r="F434" s="6">
        <v>240</v>
      </c>
      <c r="G434" s="6">
        <v>290.5</v>
      </c>
      <c r="H434" s="4">
        <v>5.59</v>
      </c>
      <c r="I434" s="4">
        <v>8.01</v>
      </c>
      <c r="J434" s="6">
        <v>352</v>
      </c>
      <c r="K434" s="4">
        <v>12.42</v>
      </c>
      <c r="L434" s="6">
        <v>102.8</v>
      </c>
      <c r="M434" s="7">
        <v>3.24</v>
      </c>
      <c r="N434" s="7">
        <v>2.57</v>
      </c>
      <c r="O434" s="4">
        <v>48.095999999999997</v>
      </c>
      <c r="P434" s="4">
        <v>10.214399999999999</v>
      </c>
      <c r="Q434" s="7">
        <v>1.49</v>
      </c>
      <c r="R434" s="7">
        <v>1.96</v>
      </c>
      <c r="S434" s="8">
        <v>3.4000000000000002E-2</v>
      </c>
      <c r="T434" s="8">
        <v>4.4999999999999998E-2</v>
      </c>
      <c r="U434" s="4">
        <v>8.6</v>
      </c>
      <c r="V434" s="4">
        <v>4.4000000000000004</v>
      </c>
      <c r="W434" s="6">
        <v>32.9</v>
      </c>
      <c r="X434" s="4">
        <v>7</v>
      </c>
      <c r="Y434" s="7">
        <v>1.79</v>
      </c>
      <c r="AA434" s="4">
        <v>1.9</v>
      </c>
      <c r="AB434" s="4">
        <v>1.7</v>
      </c>
      <c r="AC434" s="4">
        <v>0.25</v>
      </c>
      <c r="AE434" s="6">
        <v>6</v>
      </c>
      <c r="AF434" s="4">
        <v>0.5</v>
      </c>
      <c r="AG434" s="7">
        <v>0.05</v>
      </c>
      <c r="AH434" s="4">
        <v>0.5</v>
      </c>
    </row>
    <row r="435" spans="1:35">
      <c r="A435" s="227" t="s">
        <v>69</v>
      </c>
      <c r="B435" s="227">
        <v>1991</v>
      </c>
      <c r="C435" s="2">
        <v>33602</v>
      </c>
      <c r="D435" s="228">
        <v>0.4375</v>
      </c>
      <c r="E435" s="227">
        <v>336</v>
      </c>
      <c r="F435" s="6">
        <v>365.5</v>
      </c>
      <c r="G435" s="6">
        <v>441.5</v>
      </c>
      <c r="H435" s="4">
        <v>4.74</v>
      </c>
      <c r="I435" s="4">
        <v>8.0500000000000007</v>
      </c>
      <c r="J435" s="6">
        <v>356.6</v>
      </c>
      <c r="K435" s="4">
        <v>12.82</v>
      </c>
      <c r="L435" s="6">
        <v>103.8</v>
      </c>
      <c r="M435" s="7">
        <v>3.18</v>
      </c>
      <c r="N435" s="7">
        <v>2.59</v>
      </c>
      <c r="O435" s="4">
        <v>47.6952</v>
      </c>
      <c r="P435" s="4">
        <v>9.7279999999999998</v>
      </c>
      <c r="Q435" s="7">
        <v>1.92</v>
      </c>
      <c r="R435" s="7">
        <v>2.59</v>
      </c>
      <c r="S435" s="8">
        <v>5.7000000000000002E-2</v>
      </c>
      <c r="T435" s="8">
        <v>0.113</v>
      </c>
      <c r="U435" s="4">
        <v>9.8000000000000007</v>
      </c>
      <c r="V435" s="4">
        <v>4.7</v>
      </c>
      <c r="W435" s="6">
        <v>26.5</v>
      </c>
      <c r="X435" s="4">
        <v>7</v>
      </c>
      <c r="Y435" s="7">
        <v>2.0099999999999998</v>
      </c>
      <c r="AA435" s="4">
        <v>3</v>
      </c>
      <c r="AB435" s="4">
        <v>2.1</v>
      </c>
      <c r="AC435" s="4">
        <v>59.7</v>
      </c>
      <c r="AD435" s="7">
        <v>0.67</v>
      </c>
      <c r="AE435" s="6">
        <v>14</v>
      </c>
      <c r="AF435" s="4">
        <v>2.2999999999999998</v>
      </c>
      <c r="AG435" s="7">
        <v>0.02</v>
      </c>
      <c r="AH435" s="4">
        <v>2.1</v>
      </c>
      <c r="AI435" s="7">
        <v>0.68</v>
      </c>
    </row>
    <row r="436" spans="1:35">
      <c r="A436" s="227" t="s">
        <v>69</v>
      </c>
      <c r="B436" s="227">
        <v>1992</v>
      </c>
      <c r="C436" s="2">
        <v>33616</v>
      </c>
      <c r="D436" s="228">
        <v>0.46180555555555558</v>
      </c>
      <c r="E436" s="227">
        <v>336</v>
      </c>
      <c r="F436" s="6">
        <v>292.8</v>
      </c>
      <c r="G436" s="6">
        <v>354.2</v>
      </c>
      <c r="H436" s="4">
        <v>4.09</v>
      </c>
      <c r="I436" s="4">
        <v>8.06</v>
      </c>
      <c r="J436" s="6">
        <v>352.4</v>
      </c>
      <c r="K436" s="4">
        <v>13.28</v>
      </c>
      <c r="L436" s="6">
        <v>105.7</v>
      </c>
      <c r="M436" s="7">
        <v>3.32</v>
      </c>
      <c r="N436" s="7">
        <v>2.6</v>
      </c>
      <c r="O436" s="4">
        <v>49.298400000000001</v>
      </c>
      <c r="P436" s="4">
        <v>10.457599999999999</v>
      </c>
      <c r="Q436" s="7">
        <v>1.57</v>
      </c>
      <c r="R436" s="7">
        <v>2.0299999999999998</v>
      </c>
      <c r="S436" s="8">
        <v>3.7999999999999999E-2</v>
      </c>
      <c r="T436" s="8">
        <v>4.9000000000000002E-2</v>
      </c>
      <c r="U436" s="4">
        <v>8.4</v>
      </c>
      <c r="V436" s="4">
        <v>4.7</v>
      </c>
      <c r="W436" s="6">
        <v>32</v>
      </c>
      <c r="X436" s="4">
        <v>6.8</v>
      </c>
      <c r="Y436" s="7">
        <v>1.67</v>
      </c>
      <c r="AA436" s="4">
        <v>1.9</v>
      </c>
      <c r="AB436" s="4">
        <v>1.6</v>
      </c>
      <c r="AC436" s="4">
        <v>6</v>
      </c>
      <c r="AE436" s="6">
        <v>4</v>
      </c>
      <c r="AF436" s="4">
        <v>1</v>
      </c>
      <c r="AG436" s="7">
        <v>0.06</v>
      </c>
      <c r="AH436" s="4">
        <v>0.5</v>
      </c>
    </row>
    <row r="437" spans="1:35">
      <c r="A437" s="227" t="s">
        <v>69</v>
      </c>
      <c r="B437" s="227">
        <v>1992</v>
      </c>
      <c r="C437" s="2">
        <v>33630</v>
      </c>
      <c r="D437" s="228">
        <v>0.46875</v>
      </c>
      <c r="E437" s="227">
        <v>336</v>
      </c>
      <c r="F437" s="6">
        <v>245.3</v>
      </c>
      <c r="G437" s="6">
        <v>296.89999999999998</v>
      </c>
      <c r="H437" s="4">
        <v>3.4</v>
      </c>
      <c r="I437" s="4">
        <v>8.09</v>
      </c>
      <c r="J437" s="6">
        <v>355.3</v>
      </c>
      <c r="K437" s="4">
        <v>13.43</v>
      </c>
      <c r="L437" s="6">
        <v>105</v>
      </c>
      <c r="M437" s="7">
        <v>3.38</v>
      </c>
      <c r="N437" s="7">
        <v>2.67</v>
      </c>
      <c r="O437" s="4">
        <v>51.302399999999999</v>
      </c>
      <c r="P437" s="4">
        <v>9.9711999999999996</v>
      </c>
      <c r="Q437" s="7">
        <v>1.58</v>
      </c>
      <c r="R437" s="7">
        <v>2.2200000000000002</v>
      </c>
      <c r="S437" s="8">
        <v>4.1000000000000002E-2</v>
      </c>
      <c r="T437" s="8">
        <v>5.0999999999999997E-2</v>
      </c>
      <c r="U437" s="4">
        <v>9</v>
      </c>
      <c r="V437" s="4">
        <v>5</v>
      </c>
      <c r="W437" s="6">
        <v>34.1</v>
      </c>
      <c r="X437" s="4">
        <v>7.5</v>
      </c>
      <c r="Y437" s="7">
        <v>1.78</v>
      </c>
      <c r="AA437" s="4">
        <v>1.9</v>
      </c>
      <c r="AB437" s="4">
        <v>1.6</v>
      </c>
      <c r="AC437" s="4">
        <v>5.33</v>
      </c>
      <c r="AD437" s="7">
        <v>0.22</v>
      </c>
      <c r="AE437" s="6">
        <v>3</v>
      </c>
      <c r="AF437" s="4">
        <v>0.8</v>
      </c>
      <c r="AG437" s="7">
        <v>0.06</v>
      </c>
      <c r="AH437" s="4">
        <v>0.7</v>
      </c>
      <c r="AI437" s="7">
        <v>0.53</v>
      </c>
    </row>
    <row r="438" spans="1:35">
      <c r="A438" s="227" t="s">
        <v>69</v>
      </c>
      <c r="B438" s="227">
        <v>1992</v>
      </c>
      <c r="C438" s="2">
        <v>33644</v>
      </c>
      <c r="D438" s="228">
        <v>0.4513888888888889</v>
      </c>
      <c r="E438" s="227">
        <v>336</v>
      </c>
      <c r="F438" s="6">
        <v>245.4</v>
      </c>
      <c r="G438" s="6">
        <v>296.5</v>
      </c>
      <c r="H438" s="4">
        <v>2.95</v>
      </c>
      <c r="I438" s="4">
        <v>8.1199999999999992</v>
      </c>
      <c r="J438" s="6">
        <v>364.1</v>
      </c>
      <c r="K438" s="4">
        <v>13.66</v>
      </c>
      <c r="L438" s="6">
        <v>105.5</v>
      </c>
      <c r="M438" s="7">
        <v>3.5</v>
      </c>
      <c r="N438" s="7">
        <v>2.79</v>
      </c>
      <c r="O438" s="4">
        <v>53.306399999999996</v>
      </c>
      <c r="P438" s="4">
        <v>10.214399999999999</v>
      </c>
      <c r="Q438" s="7">
        <v>1.93</v>
      </c>
      <c r="R438" s="7">
        <v>2.87</v>
      </c>
      <c r="S438" s="8">
        <v>4.5999999999999999E-2</v>
      </c>
      <c r="T438" s="8">
        <v>6.3E-2</v>
      </c>
      <c r="U438" s="4">
        <v>10.6</v>
      </c>
      <c r="V438" s="4">
        <v>5</v>
      </c>
      <c r="W438" s="6">
        <v>32.4</v>
      </c>
      <c r="X438" s="4">
        <v>8.1</v>
      </c>
      <c r="Y438" s="7">
        <v>2.0299999999999998</v>
      </c>
      <c r="AA438" s="4">
        <v>2.2000000000000002</v>
      </c>
      <c r="AB438" s="4">
        <v>1.5</v>
      </c>
      <c r="AC438" s="4">
        <v>5.67</v>
      </c>
      <c r="AE438" s="6">
        <v>3</v>
      </c>
      <c r="AF438" s="4">
        <v>1.9</v>
      </c>
      <c r="AG438" s="7">
        <v>7.0000000000000007E-2</v>
      </c>
      <c r="AH438" s="4">
        <v>0.9</v>
      </c>
    </row>
    <row r="439" spans="1:35">
      <c r="A439" s="227" t="s">
        <v>69</v>
      </c>
      <c r="B439" s="227">
        <v>1992</v>
      </c>
      <c r="C439" s="2">
        <v>33658</v>
      </c>
      <c r="D439" s="228">
        <v>0.4236111111111111</v>
      </c>
      <c r="E439" s="227">
        <v>335</v>
      </c>
      <c r="F439" s="6">
        <v>307.8</v>
      </c>
      <c r="G439" s="6">
        <v>371.6</v>
      </c>
      <c r="H439" s="4">
        <v>3.52</v>
      </c>
      <c r="I439" s="4">
        <v>8.15</v>
      </c>
      <c r="J439" s="6">
        <v>370.6</v>
      </c>
      <c r="K439" s="4">
        <v>13.35</v>
      </c>
      <c r="L439" s="6">
        <v>104.7</v>
      </c>
      <c r="M439" s="7">
        <v>3.6</v>
      </c>
      <c r="N439" s="7">
        <v>2.98</v>
      </c>
      <c r="O439" s="4">
        <v>54.107999999999997</v>
      </c>
      <c r="P439" s="4">
        <v>10.944000000000001</v>
      </c>
      <c r="Q439" s="7">
        <v>1.96</v>
      </c>
      <c r="R439" s="7">
        <v>2.33</v>
      </c>
      <c r="S439" s="8">
        <v>4.3999999999999997E-2</v>
      </c>
      <c r="T439" s="8">
        <v>6.4000000000000001E-2</v>
      </c>
      <c r="U439" s="4">
        <v>10.6</v>
      </c>
      <c r="V439" s="4">
        <v>4.7</v>
      </c>
      <c r="W439" s="6">
        <v>31.1</v>
      </c>
      <c r="X439" s="4">
        <v>7.7</v>
      </c>
      <c r="Y439" s="7">
        <v>1.96</v>
      </c>
      <c r="AA439" s="4">
        <v>1.9</v>
      </c>
      <c r="AB439" s="4">
        <v>1.6</v>
      </c>
      <c r="AC439" s="4">
        <v>1.7</v>
      </c>
      <c r="AD439" s="7">
        <v>0.6</v>
      </c>
      <c r="AE439" s="6">
        <v>2</v>
      </c>
      <c r="AF439" s="4">
        <v>1.1000000000000001</v>
      </c>
      <c r="AG439" s="7">
        <v>0.01</v>
      </c>
      <c r="AH439" s="4">
        <v>0.9</v>
      </c>
      <c r="AI439" s="7">
        <v>0.82</v>
      </c>
    </row>
    <row r="440" spans="1:35">
      <c r="A440" s="227" t="s">
        <v>69</v>
      </c>
      <c r="B440" s="227">
        <v>1992</v>
      </c>
      <c r="C440" s="2">
        <v>33672</v>
      </c>
      <c r="D440" s="228">
        <v>0.41666666666666669</v>
      </c>
      <c r="E440" s="227">
        <v>336</v>
      </c>
      <c r="F440" s="6">
        <v>272.3</v>
      </c>
      <c r="G440" s="6">
        <v>329.2</v>
      </c>
      <c r="H440" s="4">
        <v>4.57</v>
      </c>
      <c r="I440" s="4">
        <v>8.2100000000000009</v>
      </c>
      <c r="J440" s="6">
        <v>366.5</v>
      </c>
      <c r="K440" s="4">
        <v>13.46</v>
      </c>
      <c r="L440" s="6">
        <v>108.5</v>
      </c>
      <c r="M440" s="7">
        <v>3.52</v>
      </c>
      <c r="N440" s="7">
        <v>2.87</v>
      </c>
      <c r="O440" s="4">
        <v>53.306399999999996</v>
      </c>
      <c r="P440" s="4">
        <v>10.457599999999999</v>
      </c>
      <c r="Q440" s="7">
        <v>1.74</v>
      </c>
      <c r="R440" s="7">
        <v>2.2400000000000002</v>
      </c>
      <c r="S440" s="8">
        <v>3.4000000000000002E-2</v>
      </c>
      <c r="T440" s="8">
        <v>4.5999999999999999E-2</v>
      </c>
      <c r="U440" s="4">
        <v>10.1</v>
      </c>
      <c r="V440" s="4">
        <v>4.2</v>
      </c>
      <c r="W440" s="6">
        <v>32.299999999999997</v>
      </c>
      <c r="X440" s="4">
        <v>7.7</v>
      </c>
      <c r="Y440" s="7">
        <v>1.93</v>
      </c>
      <c r="AA440" s="4">
        <v>1.9</v>
      </c>
      <c r="AB440" s="4">
        <v>1.4</v>
      </c>
      <c r="AE440" s="6">
        <v>5</v>
      </c>
      <c r="AF440" s="4">
        <v>0.8</v>
      </c>
      <c r="AG440" s="7">
        <v>0.04</v>
      </c>
      <c r="AH440" s="4">
        <v>0.67</v>
      </c>
    </row>
    <row r="441" spans="1:35">
      <c r="A441" s="227" t="s">
        <v>69</v>
      </c>
      <c r="B441" s="227">
        <v>1992</v>
      </c>
      <c r="C441" s="2">
        <v>33686</v>
      </c>
      <c r="D441" s="228">
        <v>0.4548611111111111</v>
      </c>
      <c r="E441" s="227">
        <v>337</v>
      </c>
      <c r="F441" s="6">
        <v>354.7</v>
      </c>
      <c r="G441" s="6">
        <v>430.2</v>
      </c>
      <c r="H441" s="4">
        <v>5.78</v>
      </c>
      <c r="I441" s="4">
        <v>8.2200000000000006</v>
      </c>
      <c r="J441" s="6">
        <v>360.7</v>
      </c>
      <c r="K441" s="4">
        <v>12.91</v>
      </c>
      <c r="L441" s="6">
        <v>107.4</v>
      </c>
      <c r="M441" s="7">
        <v>3.42</v>
      </c>
      <c r="N441" s="7">
        <v>2.86</v>
      </c>
      <c r="O441" s="4">
        <v>52.504800000000003</v>
      </c>
      <c r="P441" s="4">
        <v>9.7279999999999998</v>
      </c>
      <c r="Q441" s="7">
        <v>1.78</v>
      </c>
      <c r="R441" s="7">
        <v>2.25</v>
      </c>
      <c r="S441" s="8">
        <v>2.8000000000000001E-2</v>
      </c>
      <c r="T441" s="8">
        <v>7.9000000000000001E-2</v>
      </c>
      <c r="U441" s="4">
        <v>9.6</v>
      </c>
      <c r="V441" s="4">
        <v>4.9000000000000004</v>
      </c>
      <c r="W441" s="6">
        <v>27.9</v>
      </c>
      <c r="X441" s="4">
        <v>6.6</v>
      </c>
      <c r="Y441" s="7">
        <v>2.02</v>
      </c>
      <c r="AA441" s="4">
        <v>2.4</v>
      </c>
      <c r="AB441" s="4">
        <v>1.8</v>
      </c>
      <c r="AC441" s="4">
        <v>28</v>
      </c>
      <c r="AD441" s="7">
        <v>0.64</v>
      </c>
      <c r="AE441" s="6">
        <v>4</v>
      </c>
      <c r="AF441" s="4">
        <v>0.5</v>
      </c>
      <c r="AG441" s="7">
        <v>0.04</v>
      </c>
      <c r="AH441" s="4">
        <v>0.63</v>
      </c>
      <c r="AI441" s="7">
        <v>0.83</v>
      </c>
    </row>
    <row r="442" spans="1:35">
      <c r="A442" s="227" t="s">
        <v>69</v>
      </c>
      <c r="B442" s="227">
        <v>1992</v>
      </c>
      <c r="C442" s="2">
        <v>33700</v>
      </c>
      <c r="D442" s="228">
        <v>0.45833333333333331</v>
      </c>
      <c r="E442" s="227">
        <v>336</v>
      </c>
      <c r="F442" s="6">
        <v>443.2</v>
      </c>
      <c r="G442" s="6">
        <v>536.20000000000005</v>
      </c>
      <c r="H442" s="4">
        <v>6.17</v>
      </c>
      <c r="I442" s="4">
        <v>8.17</v>
      </c>
      <c r="J442" s="6">
        <v>371</v>
      </c>
      <c r="K442" s="4">
        <v>12.46</v>
      </c>
      <c r="L442" s="6">
        <v>104.6</v>
      </c>
      <c r="M442" s="7">
        <v>3.56</v>
      </c>
      <c r="N442" s="7">
        <v>2.97</v>
      </c>
      <c r="O442" s="4">
        <v>54.508800000000001</v>
      </c>
      <c r="P442" s="4">
        <v>10.214399999999999</v>
      </c>
      <c r="Q442" s="7">
        <v>1.99</v>
      </c>
      <c r="R442" s="7">
        <v>2.65</v>
      </c>
      <c r="S442" s="8">
        <v>3.5999999999999997E-2</v>
      </c>
      <c r="T442" s="8">
        <v>7.2999999999999995E-2</v>
      </c>
      <c r="U442" s="4">
        <v>9.1999999999999993</v>
      </c>
      <c r="V442" s="4">
        <v>4.7</v>
      </c>
      <c r="W442" s="6">
        <v>29.1</v>
      </c>
      <c r="X442" s="4">
        <v>6.6</v>
      </c>
      <c r="Y442" s="7">
        <v>1.99</v>
      </c>
      <c r="AA442" s="4">
        <v>3</v>
      </c>
      <c r="AB442" s="4">
        <v>1.8</v>
      </c>
      <c r="AC442" s="4">
        <v>13.7</v>
      </c>
      <c r="AE442" s="6">
        <v>2</v>
      </c>
      <c r="AF442" s="4">
        <v>0.7</v>
      </c>
      <c r="AG442" s="7">
        <v>0.03</v>
      </c>
      <c r="AH442" s="4">
        <v>0.96</v>
      </c>
    </row>
    <row r="443" spans="1:35">
      <c r="A443" s="227" t="s">
        <v>69</v>
      </c>
      <c r="B443" s="227">
        <v>1992</v>
      </c>
      <c r="C443" s="2">
        <v>33715</v>
      </c>
      <c r="D443" s="228">
        <v>0.45833333333333331</v>
      </c>
      <c r="E443" s="227">
        <v>360</v>
      </c>
      <c r="F443" s="6">
        <v>416.5</v>
      </c>
      <c r="G443" s="6">
        <v>539.79999999999995</v>
      </c>
      <c r="H443" s="4">
        <v>7.38</v>
      </c>
      <c r="I443" s="4">
        <v>8.25</v>
      </c>
      <c r="J443" s="6">
        <v>372</v>
      </c>
      <c r="K443" s="4">
        <v>12.65</v>
      </c>
      <c r="L443" s="6">
        <v>109.5</v>
      </c>
      <c r="M443" s="7">
        <v>3.56</v>
      </c>
      <c r="N443" s="7">
        <v>2.96</v>
      </c>
      <c r="O443" s="4">
        <v>52.9056</v>
      </c>
      <c r="P443" s="4">
        <v>11.187200000000001</v>
      </c>
      <c r="Q443" s="7">
        <v>1.73</v>
      </c>
      <c r="R443" s="7">
        <v>2.34</v>
      </c>
      <c r="S443" s="8">
        <v>2.5000000000000001E-2</v>
      </c>
      <c r="T443" s="8">
        <v>5.6000000000000001E-2</v>
      </c>
      <c r="U443" s="4">
        <v>8.8000000000000007</v>
      </c>
      <c r="V443" s="4">
        <v>4.5</v>
      </c>
      <c r="W443" s="6">
        <v>30.8</v>
      </c>
      <c r="X443" s="4">
        <v>6.7</v>
      </c>
      <c r="Y443" s="7">
        <v>1.92</v>
      </c>
      <c r="AA443" s="4">
        <v>3.5</v>
      </c>
      <c r="AB443" s="4">
        <v>1.6</v>
      </c>
      <c r="AC443" s="4">
        <v>4.7</v>
      </c>
      <c r="AD443" s="7">
        <v>0.85</v>
      </c>
      <c r="AE443" s="6">
        <v>4</v>
      </c>
      <c r="AF443" s="4">
        <v>1</v>
      </c>
      <c r="AG443" s="7">
        <v>0.02</v>
      </c>
      <c r="AH443" s="4">
        <v>0.43</v>
      </c>
      <c r="AI443" s="7">
        <v>0.87</v>
      </c>
    </row>
    <row r="444" spans="1:35">
      <c r="A444" s="227" t="s">
        <v>69</v>
      </c>
      <c r="B444" s="227">
        <v>1992</v>
      </c>
      <c r="C444" s="2">
        <v>33728</v>
      </c>
      <c r="D444" s="228">
        <v>0.4375</v>
      </c>
      <c r="E444" s="227">
        <v>312</v>
      </c>
      <c r="F444" s="6">
        <v>476.4</v>
      </c>
      <c r="G444" s="6">
        <v>534.20000000000005</v>
      </c>
      <c r="H444" s="4">
        <v>8.89</v>
      </c>
      <c r="I444" s="4">
        <v>8.25</v>
      </c>
      <c r="J444" s="6">
        <v>353.2</v>
      </c>
      <c r="K444" s="4">
        <v>12.05</v>
      </c>
      <c r="L444" s="6">
        <v>108.3</v>
      </c>
      <c r="M444" s="7">
        <v>3.3</v>
      </c>
      <c r="N444" s="7">
        <v>2.74</v>
      </c>
      <c r="O444" s="4">
        <v>50.500799999999998</v>
      </c>
      <c r="P444" s="4">
        <v>9.4847999999999999</v>
      </c>
      <c r="Q444" s="7">
        <v>1.36</v>
      </c>
      <c r="R444" s="7">
        <v>1.97</v>
      </c>
      <c r="S444" s="8">
        <v>2.5999999999999999E-2</v>
      </c>
      <c r="T444" s="8">
        <v>6.0999999999999999E-2</v>
      </c>
      <c r="U444" s="4">
        <v>7.1</v>
      </c>
      <c r="V444" s="4">
        <v>3.8</v>
      </c>
      <c r="W444" s="6">
        <v>29.6</v>
      </c>
      <c r="X444" s="4">
        <v>6</v>
      </c>
      <c r="Y444" s="7">
        <v>1.69</v>
      </c>
      <c r="AA444" s="4">
        <v>2.6</v>
      </c>
      <c r="AB444" s="4">
        <v>1.7</v>
      </c>
      <c r="AC444" s="4">
        <v>18</v>
      </c>
      <c r="AE444" s="6">
        <v>18</v>
      </c>
      <c r="AF444" s="4">
        <v>1.5</v>
      </c>
      <c r="AG444" s="7">
        <v>0.06</v>
      </c>
      <c r="AH444" s="4">
        <v>1.06</v>
      </c>
    </row>
    <row r="445" spans="1:35">
      <c r="A445" s="227" t="s">
        <v>69</v>
      </c>
      <c r="B445" s="227">
        <v>1992</v>
      </c>
      <c r="C445" s="2">
        <v>33742</v>
      </c>
      <c r="D445" s="228">
        <v>0.40277777777777773</v>
      </c>
      <c r="E445" s="227">
        <v>335</v>
      </c>
      <c r="F445" s="6">
        <v>530.70000000000005</v>
      </c>
      <c r="G445" s="6">
        <v>640.29999999999995</v>
      </c>
      <c r="H445" s="4">
        <v>11.16</v>
      </c>
      <c r="I445" s="4">
        <v>8.26</v>
      </c>
      <c r="J445" s="6">
        <v>355.9</v>
      </c>
      <c r="K445" s="4">
        <v>11.59</v>
      </c>
      <c r="L445" s="6">
        <v>109.9</v>
      </c>
      <c r="M445" s="7">
        <v>3.28</v>
      </c>
      <c r="N445" s="7">
        <v>2.69</v>
      </c>
      <c r="O445" s="4">
        <v>50.500799999999998</v>
      </c>
      <c r="P445" s="4">
        <v>9.2416</v>
      </c>
      <c r="Q445" s="7">
        <v>1.25</v>
      </c>
      <c r="R445" s="7">
        <v>1.74</v>
      </c>
      <c r="S445" s="8">
        <v>2.7E-2</v>
      </c>
      <c r="T445" s="8">
        <v>7.0999999999999994E-2</v>
      </c>
      <c r="U445" s="4">
        <v>7.5</v>
      </c>
      <c r="V445" s="4">
        <v>4.3</v>
      </c>
      <c r="W445" s="6">
        <v>32.1</v>
      </c>
      <c r="X445" s="4">
        <v>6.2</v>
      </c>
      <c r="Y445" s="7">
        <v>1.61</v>
      </c>
      <c r="AA445" s="4">
        <v>1.8</v>
      </c>
      <c r="AB445" s="4">
        <v>1.5</v>
      </c>
      <c r="AC445" s="4">
        <v>45.7</v>
      </c>
      <c r="AD445" s="7">
        <v>0.87</v>
      </c>
      <c r="AE445" s="6">
        <v>5</v>
      </c>
      <c r="AF445" s="4">
        <v>2.9</v>
      </c>
      <c r="AG445" s="7">
        <v>0.11</v>
      </c>
      <c r="AH445" s="4">
        <v>0.88</v>
      </c>
      <c r="AI445" s="7">
        <v>1.34</v>
      </c>
    </row>
    <row r="446" spans="1:35">
      <c r="A446" s="227" t="s">
        <v>69</v>
      </c>
      <c r="B446" s="227">
        <v>1992</v>
      </c>
      <c r="C446" s="2">
        <v>33756</v>
      </c>
      <c r="D446" s="228">
        <v>0.44791666666666669</v>
      </c>
      <c r="E446" s="227">
        <v>337</v>
      </c>
      <c r="F446" s="6">
        <v>597</v>
      </c>
      <c r="G446" s="6">
        <v>724.4</v>
      </c>
      <c r="H446" s="4">
        <v>15.75</v>
      </c>
      <c r="I446" s="4">
        <v>8.25</v>
      </c>
      <c r="K446" s="4">
        <v>10.15</v>
      </c>
      <c r="L446" s="6">
        <v>106.7</v>
      </c>
      <c r="M446" s="7">
        <v>3.06</v>
      </c>
      <c r="N446" s="7">
        <v>2.39</v>
      </c>
      <c r="O446" s="4">
        <v>47.294400000000003</v>
      </c>
      <c r="P446" s="4">
        <v>8.5120000000000005</v>
      </c>
      <c r="Q446" s="7">
        <v>0.94</v>
      </c>
      <c r="R446" s="7">
        <v>1.52</v>
      </c>
      <c r="S446" s="8">
        <v>2.3E-2</v>
      </c>
      <c r="T446" s="8">
        <v>3.5000000000000003E-2</v>
      </c>
      <c r="U446" s="4">
        <v>7</v>
      </c>
      <c r="V446" s="4">
        <v>3.7</v>
      </c>
      <c r="W446" s="6">
        <v>31.7</v>
      </c>
      <c r="X446" s="4">
        <v>5.6</v>
      </c>
      <c r="Y446" s="7">
        <v>1.42</v>
      </c>
      <c r="AA446" s="4">
        <v>1.6</v>
      </c>
      <c r="AB446" s="4">
        <v>1.5</v>
      </c>
      <c r="AC446" s="4">
        <v>11.3</v>
      </c>
      <c r="AE446" s="6">
        <v>8</v>
      </c>
      <c r="AF446" s="4">
        <v>1.4</v>
      </c>
      <c r="AG446" s="7">
        <v>0.1</v>
      </c>
      <c r="AH446" s="4">
        <v>1</v>
      </c>
    </row>
    <row r="447" spans="1:35">
      <c r="A447" s="227" t="s">
        <v>69</v>
      </c>
      <c r="B447" s="227">
        <v>1992</v>
      </c>
      <c r="C447" s="2">
        <v>33770</v>
      </c>
      <c r="D447" s="228">
        <v>0.38541666666666669</v>
      </c>
      <c r="E447" s="227">
        <v>335</v>
      </c>
      <c r="F447" s="6">
        <v>623.79999999999995</v>
      </c>
      <c r="G447" s="6">
        <v>751.2</v>
      </c>
      <c r="H447" s="4">
        <v>16.309999999999999</v>
      </c>
      <c r="I447" s="4">
        <v>8.15</v>
      </c>
      <c r="K447" s="4">
        <v>9.9600000000000009</v>
      </c>
      <c r="L447" s="6">
        <v>106</v>
      </c>
      <c r="M447" s="7">
        <v>3.04</v>
      </c>
      <c r="N447" s="7">
        <v>2.4700000000000002</v>
      </c>
      <c r="O447" s="4">
        <v>45.691200000000002</v>
      </c>
      <c r="P447" s="4">
        <v>9.2416</v>
      </c>
      <c r="Q447" s="7">
        <v>1.02</v>
      </c>
      <c r="R447" s="7">
        <v>1.56</v>
      </c>
      <c r="S447" s="8">
        <v>2.1000000000000001E-2</v>
      </c>
      <c r="T447" s="8">
        <v>4.2000000000000003E-2</v>
      </c>
      <c r="U447" s="4">
        <v>6.7</v>
      </c>
      <c r="V447" s="4">
        <v>3.5</v>
      </c>
      <c r="W447" s="6">
        <v>32.700000000000003</v>
      </c>
      <c r="X447" s="4">
        <v>5.7</v>
      </c>
      <c r="Y447" s="7">
        <v>1.49</v>
      </c>
      <c r="AA447" s="4">
        <v>2</v>
      </c>
      <c r="AB447" s="4">
        <v>1.5</v>
      </c>
      <c r="AC447" s="4">
        <v>37.299999999999997</v>
      </c>
      <c r="AD447" s="7">
        <v>0.71</v>
      </c>
      <c r="AE447" s="6">
        <v>27</v>
      </c>
      <c r="AF447" s="4">
        <v>2.4</v>
      </c>
      <c r="AG447" s="7">
        <v>0.06</v>
      </c>
      <c r="AH447" s="4">
        <v>1.1299999999999999</v>
      </c>
      <c r="AI447" s="7">
        <v>1.2</v>
      </c>
    </row>
    <row r="448" spans="1:35">
      <c r="A448" s="227" t="s">
        <v>69</v>
      </c>
      <c r="B448" s="227">
        <v>1992</v>
      </c>
      <c r="C448" s="2">
        <v>33784</v>
      </c>
      <c r="D448" s="228">
        <v>0.30208333333333331</v>
      </c>
      <c r="E448" s="227">
        <v>334</v>
      </c>
      <c r="F448" s="6">
        <v>605.9</v>
      </c>
      <c r="G448" s="6">
        <v>728.5</v>
      </c>
      <c r="H448" s="4">
        <v>17.75</v>
      </c>
      <c r="I448" s="4">
        <v>8.18</v>
      </c>
      <c r="J448" s="6">
        <v>327.60000000000002</v>
      </c>
      <c r="K448" s="4">
        <v>9.7100000000000009</v>
      </c>
      <c r="L448" s="6">
        <v>106.4</v>
      </c>
      <c r="M448" s="7">
        <v>2.98</v>
      </c>
      <c r="N448" s="7">
        <v>2.46</v>
      </c>
      <c r="O448" s="4">
        <v>44.488799999999998</v>
      </c>
      <c r="P448" s="4">
        <v>9.2416</v>
      </c>
      <c r="Q448" s="7">
        <v>1.02</v>
      </c>
      <c r="R448" s="7">
        <v>1.84</v>
      </c>
      <c r="S448" s="8">
        <v>2.1999999999999999E-2</v>
      </c>
      <c r="T448" s="8">
        <v>7.6999999999999999E-2</v>
      </c>
      <c r="U448" s="4">
        <v>6.3</v>
      </c>
      <c r="V448" s="4">
        <v>4.0999999999999996</v>
      </c>
      <c r="W448" s="6">
        <v>31.9</v>
      </c>
      <c r="X448" s="4">
        <v>5.4</v>
      </c>
      <c r="Y448" s="7">
        <v>1.48</v>
      </c>
      <c r="AA448" s="4">
        <v>2.7</v>
      </c>
      <c r="AB448" s="4">
        <v>1.8</v>
      </c>
      <c r="AC448" s="4">
        <v>13.8</v>
      </c>
      <c r="AE448" s="6">
        <v>6</v>
      </c>
      <c r="AF448" s="4">
        <v>3.1</v>
      </c>
      <c r="AG448" s="7">
        <v>0.05</v>
      </c>
      <c r="AH448" s="4">
        <v>1.6</v>
      </c>
    </row>
    <row r="449" spans="1:35">
      <c r="A449" s="227" t="s">
        <v>69</v>
      </c>
      <c r="B449" s="227">
        <v>1992</v>
      </c>
      <c r="C449" s="2">
        <v>33798</v>
      </c>
      <c r="D449" s="228">
        <v>0.40625</v>
      </c>
      <c r="E449" s="227">
        <v>339</v>
      </c>
      <c r="F449" s="6">
        <v>591.29999999999995</v>
      </c>
      <c r="G449" s="6">
        <v>720.5</v>
      </c>
      <c r="H449" s="4">
        <v>18.420000000000002</v>
      </c>
      <c r="I449" s="4">
        <v>8.18</v>
      </c>
      <c r="J449" s="6">
        <v>322</v>
      </c>
      <c r="K449" s="4">
        <v>9.44</v>
      </c>
      <c r="L449" s="6">
        <v>104.9</v>
      </c>
      <c r="M449" s="7">
        <v>2.9</v>
      </c>
      <c r="N449" s="7">
        <v>2.33</v>
      </c>
      <c r="O449" s="4">
        <v>43.687199999999997</v>
      </c>
      <c r="P449" s="4">
        <v>8.7552000000000003</v>
      </c>
      <c r="Q449" s="7">
        <v>1.05</v>
      </c>
      <c r="R449" s="7">
        <v>1.6</v>
      </c>
      <c r="S449" s="8">
        <v>2.5000000000000001E-2</v>
      </c>
      <c r="T449" s="8">
        <v>7.0999999999999994E-2</v>
      </c>
      <c r="U449" s="4">
        <v>6.3</v>
      </c>
      <c r="V449" s="4">
        <v>3.9</v>
      </c>
      <c r="W449" s="6">
        <v>29.5</v>
      </c>
      <c r="X449" s="4">
        <v>5.0999999999999996</v>
      </c>
      <c r="Y449" s="7">
        <v>1.33</v>
      </c>
      <c r="AA449" s="4">
        <v>2.6</v>
      </c>
      <c r="AB449" s="4">
        <v>1.7</v>
      </c>
      <c r="AC449" s="4">
        <v>34.299999999999997</v>
      </c>
      <c r="AD449" s="7">
        <v>0.45</v>
      </c>
      <c r="AF449" s="4">
        <v>2.1</v>
      </c>
      <c r="AG449" s="7">
        <v>0.11</v>
      </c>
      <c r="AH449" s="4">
        <v>2</v>
      </c>
      <c r="AI449" s="7">
        <v>2.82</v>
      </c>
    </row>
    <row r="450" spans="1:35">
      <c r="A450" s="227" t="s">
        <v>69</v>
      </c>
      <c r="B450" s="227">
        <v>1992</v>
      </c>
      <c r="C450" s="2">
        <v>33812</v>
      </c>
      <c r="D450" s="228">
        <v>0.4201388888888889</v>
      </c>
      <c r="E450" s="227">
        <v>336</v>
      </c>
      <c r="F450" s="6">
        <v>549.20000000000005</v>
      </c>
      <c r="G450" s="6">
        <v>665</v>
      </c>
      <c r="H450" s="4">
        <v>20.29</v>
      </c>
      <c r="I450" s="4">
        <v>8.2200000000000006</v>
      </c>
      <c r="J450" s="6">
        <v>315.2</v>
      </c>
      <c r="K450" s="4">
        <v>9.06</v>
      </c>
      <c r="L450" s="6">
        <v>104.5</v>
      </c>
      <c r="M450" s="7">
        <v>2.9</v>
      </c>
      <c r="N450" s="7">
        <v>2.3199999999999998</v>
      </c>
      <c r="O450" s="4">
        <v>44.488799999999998</v>
      </c>
      <c r="P450" s="4">
        <v>8.2688000000000006</v>
      </c>
      <c r="Q450" s="7">
        <v>1</v>
      </c>
      <c r="R450" s="7">
        <v>1.56</v>
      </c>
      <c r="S450" s="8">
        <v>1.2999999999999999E-2</v>
      </c>
      <c r="T450" s="8">
        <v>6.2E-2</v>
      </c>
      <c r="U450" s="4">
        <v>5.6</v>
      </c>
      <c r="V450" s="4">
        <v>2.9</v>
      </c>
      <c r="W450" s="6">
        <v>29.1</v>
      </c>
      <c r="X450" s="4">
        <v>4.9000000000000004</v>
      </c>
      <c r="Y450" s="7">
        <v>1.31</v>
      </c>
      <c r="AA450" s="4">
        <v>3.2</v>
      </c>
      <c r="AB450" s="4">
        <v>1.6</v>
      </c>
      <c r="AC450" s="4">
        <v>16</v>
      </c>
      <c r="AF450" s="4">
        <v>1.9</v>
      </c>
      <c r="AG450" s="7">
        <v>0.13</v>
      </c>
      <c r="AH450" s="4">
        <v>1.33</v>
      </c>
    </row>
    <row r="451" spans="1:35">
      <c r="A451" s="227" t="s">
        <v>69</v>
      </c>
      <c r="B451" s="227">
        <v>1992</v>
      </c>
      <c r="C451" s="2">
        <v>33826</v>
      </c>
      <c r="D451" s="228">
        <v>0.35416666666666669</v>
      </c>
      <c r="E451" s="227">
        <v>334</v>
      </c>
      <c r="F451" s="6">
        <v>439.8</v>
      </c>
      <c r="G451" s="6">
        <v>529.5</v>
      </c>
      <c r="H451" s="4">
        <v>22.81</v>
      </c>
      <c r="I451" s="4">
        <v>8.1999999999999993</v>
      </c>
      <c r="J451" s="6">
        <v>298.60000000000002</v>
      </c>
      <c r="K451" s="4">
        <v>8.66</v>
      </c>
      <c r="L451" s="6">
        <v>104.8</v>
      </c>
      <c r="M451" s="7">
        <v>2.7</v>
      </c>
      <c r="N451" s="7">
        <v>2.21</v>
      </c>
      <c r="O451" s="4">
        <v>39.679200000000002</v>
      </c>
      <c r="P451" s="4">
        <v>8.7552000000000003</v>
      </c>
      <c r="Q451" s="7">
        <v>0.82</v>
      </c>
      <c r="R451" s="7">
        <v>1.4</v>
      </c>
      <c r="S451" s="8">
        <v>1.4999999999999999E-2</v>
      </c>
      <c r="T451" s="8">
        <v>4.3999999999999997E-2</v>
      </c>
      <c r="U451" s="4">
        <v>6.1</v>
      </c>
      <c r="V451" s="4">
        <v>1.9</v>
      </c>
      <c r="W451" s="6">
        <v>30.7</v>
      </c>
      <c r="X451" s="4">
        <v>5.2</v>
      </c>
      <c r="Y451" s="7">
        <v>1.39</v>
      </c>
      <c r="AA451" s="4">
        <v>2.6</v>
      </c>
      <c r="AB451" s="4">
        <v>2</v>
      </c>
      <c r="AC451" s="4">
        <v>15.7</v>
      </c>
      <c r="AD451" s="7">
        <v>0.38</v>
      </c>
      <c r="AE451" s="6">
        <v>11</v>
      </c>
      <c r="AF451" s="4">
        <v>2</v>
      </c>
      <c r="AH451" s="4">
        <v>0.94</v>
      </c>
      <c r="AI451" s="7">
        <v>3.1</v>
      </c>
    </row>
    <row r="452" spans="1:35">
      <c r="A452" s="227" t="s">
        <v>69</v>
      </c>
      <c r="B452" s="227">
        <v>1992</v>
      </c>
      <c r="C452" s="2">
        <v>33840</v>
      </c>
      <c r="D452" s="228">
        <v>0.41319444444444442</v>
      </c>
      <c r="E452" s="227">
        <v>337</v>
      </c>
      <c r="F452" s="6">
        <v>357.2</v>
      </c>
      <c r="G452" s="6">
        <v>433.9</v>
      </c>
      <c r="H452" s="4">
        <v>22.12</v>
      </c>
      <c r="I452" s="4">
        <v>8.07</v>
      </c>
      <c r="J452" s="6">
        <v>297.5</v>
      </c>
      <c r="K452" s="4">
        <v>8.5500000000000007</v>
      </c>
      <c r="L452" s="6">
        <v>102.1</v>
      </c>
      <c r="M452" s="7">
        <v>2.68</v>
      </c>
      <c r="N452" s="7">
        <v>2.06</v>
      </c>
      <c r="O452" s="4">
        <v>38.476799999999997</v>
      </c>
      <c r="P452" s="4">
        <v>9.2416</v>
      </c>
      <c r="Q452" s="7">
        <v>0.87</v>
      </c>
      <c r="R452" s="7">
        <v>1.4</v>
      </c>
      <c r="S452" s="8">
        <v>1.2E-2</v>
      </c>
      <c r="T452" s="8">
        <v>0.03</v>
      </c>
      <c r="U452" s="4">
        <v>6.9</v>
      </c>
      <c r="V452" s="4">
        <v>2.2000000000000002</v>
      </c>
      <c r="W452" s="6">
        <v>32.4</v>
      </c>
      <c r="X452" s="4">
        <v>5.7</v>
      </c>
      <c r="Y452" s="7">
        <v>1.76</v>
      </c>
      <c r="AA452" s="4">
        <v>3</v>
      </c>
      <c r="AB452" s="4">
        <v>2.1</v>
      </c>
      <c r="AC452" s="4">
        <v>47</v>
      </c>
      <c r="AE452" s="6">
        <v>4</v>
      </c>
      <c r="AF452" s="4">
        <v>1.1000000000000001</v>
      </c>
      <c r="AG452" s="7">
        <v>0.06</v>
      </c>
      <c r="AH452" s="4">
        <v>0.96</v>
      </c>
    </row>
    <row r="453" spans="1:35">
      <c r="A453" s="227" t="s">
        <v>69</v>
      </c>
      <c r="B453" s="227">
        <v>1992</v>
      </c>
      <c r="C453" s="2">
        <v>33854</v>
      </c>
      <c r="D453" s="228">
        <v>0.44791666666666669</v>
      </c>
      <c r="E453" s="227">
        <v>337</v>
      </c>
      <c r="F453" s="6">
        <v>343.1</v>
      </c>
      <c r="G453" s="6">
        <v>416</v>
      </c>
      <c r="H453" s="4">
        <v>20.14</v>
      </c>
      <c r="I453" s="4">
        <v>7.94</v>
      </c>
      <c r="J453" s="6">
        <v>305</v>
      </c>
      <c r="K453" s="4">
        <v>8.75</v>
      </c>
      <c r="L453" s="6">
        <v>100.6</v>
      </c>
      <c r="M453" s="7">
        <v>2.64</v>
      </c>
      <c r="N453" s="7">
        <v>2.09</v>
      </c>
      <c r="O453" s="4">
        <v>38.476799999999997</v>
      </c>
      <c r="P453" s="4">
        <v>8.7552000000000003</v>
      </c>
      <c r="Q453" s="7">
        <v>0.8</v>
      </c>
      <c r="R453" s="7">
        <v>1.34</v>
      </c>
      <c r="S453" s="8">
        <v>2.1999999999999999E-2</v>
      </c>
      <c r="T453" s="8">
        <v>5.6000000000000001E-2</v>
      </c>
      <c r="U453" s="4">
        <v>7.1</v>
      </c>
      <c r="V453" s="4">
        <v>2.9</v>
      </c>
      <c r="W453" s="6">
        <v>30.1</v>
      </c>
      <c r="X453" s="4">
        <v>5.9</v>
      </c>
      <c r="Y453" s="7">
        <v>1.53</v>
      </c>
      <c r="AA453" s="4">
        <v>3.2</v>
      </c>
      <c r="AB453" s="4">
        <v>1.9</v>
      </c>
      <c r="AC453" s="4">
        <v>36</v>
      </c>
      <c r="AD453" s="7">
        <v>0.39</v>
      </c>
      <c r="AE453" s="6">
        <v>5</v>
      </c>
      <c r="AF453" s="4">
        <v>1.2</v>
      </c>
      <c r="AG453" s="7">
        <v>0.04</v>
      </c>
      <c r="AH453" s="4">
        <v>1.2</v>
      </c>
      <c r="AI453" s="7">
        <v>0.86</v>
      </c>
    </row>
    <row r="454" spans="1:35">
      <c r="A454" s="227" t="s">
        <v>69</v>
      </c>
      <c r="B454" s="227">
        <v>1992</v>
      </c>
      <c r="C454" s="2">
        <v>33868</v>
      </c>
      <c r="D454" s="228">
        <v>0.28472222222222221</v>
      </c>
      <c r="E454" s="227">
        <v>332</v>
      </c>
      <c r="F454" s="6">
        <v>344.8</v>
      </c>
      <c r="G454" s="6">
        <v>412.2</v>
      </c>
      <c r="H454" s="4">
        <v>17.61</v>
      </c>
      <c r="I454" s="4">
        <v>7.99</v>
      </c>
      <c r="J454" s="6">
        <v>310.60000000000002</v>
      </c>
      <c r="K454" s="4">
        <v>9.52</v>
      </c>
      <c r="L454" s="6">
        <v>104.1</v>
      </c>
      <c r="M454" s="7">
        <v>2.68</v>
      </c>
      <c r="N454" s="7">
        <v>2.0699999999999998</v>
      </c>
      <c r="O454" s="4">
        <v>39.278399999999998</v>
      </c>
      <c r="P454" s="4">
        <v>8.7552000000000003</v>
      </c>
      <c r="Q454" s="7">
        <v>0.87</v>
      </c>
      <c r="R454" s="7">
        <v>1.4</v>
      </c>
      <c r="S454" s="8">
        <v>1.7000000000000001E-2</v>
      </c>
      <c r="T454" s="8">
        <v>4.1000000000000002E-2</v>
      </c>
      <c r="U454" s="4">
        <v>7.1</v>
      </c>
      <c r="V454" s="4">
        <v>2.8</v>
      </c>
      <c r="W454" s="6">
        <v>31.4</v>
      </c>
      <c r="X454" s="4">
        <v>5.9</v>
      </c>
      <c r="Y454" s="7">
        <v>1.43</v>
      </c>
      <c r="AA454" s="4">
        <v>2.9</v>
      </c>
      <c r="AB454" s="4">
        <v>1.6</v>
      </c>
      <c r="AC454" s="4">
        <v>6.3</v>
      </c>
      <c r="AE454" s="6">
        <v>4</v>
      </c>
      <c r="AF454" s="4">
        <v>1</v>
      </c>
      <c r="AG454" s="7">
        <v>0.02</v>
      </c>
      <c r="AH454" s="4">
        <v>1</v>
      </c>
    </row>
    <row r="455" spans="1:35">
      <c r="A455" s="227" t="s">
        <v>69</v>
      </c>
      <c r="B455" s="227">
        <v>1992</v>
      </c>
      <c r="C455" s="2">
        <v>33882</v>
      </c>
      <c r="D455" s="228">
        <v>0.44791666666666669</v>
      </c>
      <c r="E455" s="227">
        <v>340</v>
      </c>
      <c r="F455" s="6">
        <v>295.5</v>
      </c>
      <c r="G455" s="6">
        <v>361.6</v>
      </c>
      <c r="H455" s="4">
        <v>17.32</v>
      </c>
      <c r="I455" s="4">
        <v>8.0399999999999991</v>
      </c>
      <c r="J455" s="6">
        <v>311.8</v>
      </c>
      <c r="K455" s="4">
        <v>9.43</v>
      </c>
      <c r="L455" s="6">
        <v>102.5</v>
      </c>
      <c r="M455" s="7">
        <v>2.72</v>
      </c>
      <c r="N455" s="7">
        <v>2.0699999999999998</v>
      </c>
      <c r="O455" s="4">
        <v>39.679200000000002</v>
      </c>
      <c r="P455" s="4">
        <v>8.9984000000000002</v>
      </c>
      <c r="Q455" s="7">
        <v>0.89</v>
      </c>
      <c r="R455" s="7">
        <v>1.44</v>
      </c>
      <c r="S455" s="8">
        <v>1.0999999999999999E-2</v>
      </c>
      <c r="T455" s="8">
        <v>4.2000000000000003E-2</v>
      </c>
      <c r="U455" s="4">
        <v>7</v>
      </c>
      <c r="V455" s="4">
        <v>2</v>
      </c>
      <c r="W455" s="6">
        <v>34</v>
      </c>
      <c r="X455" s="4">
        <v>6.3</v>
      </c>
      <c r="Y455" s="7">
        <v>1.63</v>
      </c>
      <c r="AA455" s="4">
        <v>2.8</v>
      </c>
      <c r="AB455" s="4">
        <v>1.7</v>
      </c>
      <c r="AC455" s="4">
        <v>15.3</v>
      </c>
      <c r="AD455" s="7">
        <v>0.37</v>
      </c>
      <c r="AE455" s="6">
        <v>3</v>
      </c>
      <c r="AF455" s="4">
        <v>1</v>
      </c>
      <c r="AG455" s="7">
        <v>0.09</v>
      </c>
      <c r="AH455" s="4">
        <v>0.9</v>
      </c>
      <c r="AI455" s="7">
        <v>1.1000000000000001</v>
      </c>
    </row>
    <row r="456" spans="1:35">
      <c r="A456" s="227" t="s">
        <v>69</v>
      </c>
      <c r="B456" s="227">
        <v>1992</v>
      </c>
      <c r="C456" s="2">
        <v>33896</v>
      </c>
      <c r="D456" s="228">
        <v>0.42708333333333331</v>
      </c>
      <c r="E456" s="227">
        <v>336</v>
      </c>
      <c r="F456" s="6">
        <v>263.89999999999998</v>
      </c>
      <c r="G456" s="6">
        <v>318.8</v>
      </c>
      <c r="H456" s="4">
        <v>14.75</v>
      </c>
      <c r="I456" s="4">
        <v>7.85</v>
      </c>
      <c r="J456" s="6">
        <v>321.39999999999998</v>
      </c>
      <c r="K456" s="4">
        <v>9.7200000000000006</v>
      </c>
      <c r="L456" s="6">
        <v>99.99</v>
      </c>
      <c r="M456" s="7">
        <v>2.84</v>
      </c>
      <c r="N456" s="7">
        <v>2.19</v>
      </c>
      <c r="O456" s="4">
        <v>43.687199999999997</v>
      </c>
      <c r="P456" s="4">
        <v>8.0256000000000007</v>
      </c>
      <c r="Q456" s="7">
        <v>1.02</v>
      </c>
      <c r="R456" s="7">
        <v>1.4</v>
      </c>
      <c r="S456" s="8">
        <v>2.5000000000000001E-2</v>
      </c>
      <c r="T456" s="8">
        <v>3.5000000000000003E-2</v>
      </c>
      <c r="U456" s="4">
        <v>7.8</v>
      </c>
      <c r="V456" s="4">
        <v>3.3</v>
      </c>
      <c r="W456" s="6">
        <v>34</v>
      </c>
      <c r="X456" s="4">
        <v>5.8</v>
      </c>
      <c r="Y456" s="7">
        <v>1.53</v>
      </c>
      <c r="AA456" s="4">
        <v>2.5</v>
      </c>
      <c r="AB456" s="4">
        <v>1.8</v>
      </c>
      <c r="AC456" s="4">
        <v>3</v>
      </c>
      <c r="AE456" s="6">
        <v>3</v>
      </c>
      <c r="AF456" s="4">
        <v>1</v>
      </c>
      <c r="AG456" s="7">
        <v>0.04</v>
      </c>
      <c r="AH456" s="4">
        <v>1.08</v>
      </c>
    </row>
    <row r="457" spans="1:35">
      <c r="A457" s="227" t="s">
        <v>69</v>
      </c>
      <c r="B457" s="227">
        <v>1992</v>
      </c>
      <c r="C457" s="2">
        <v>33910</v>
      </c>
      <c r="D457" s="228">
        <v>0.46527777777777773</v>
      </c>
      <c r="E457" s="227">
        <v>337</v>
      </c>
      <c r="F457" s="6">
        <v>367.5</v>
      </c>
      <c r="G457" s="6">
        <v>445.7</v>
      </c>
      <c r="H457" s="4">
        <v>10.58</v>
      </c>
      <c r="I457" s="4">
        <v>8.08</v>
      </c>
      <c r="J457" s="6">
        <v>356.1</v>
      </c>
      <c r="K457" s="4">
        <v>10.75</v>
      </c>
      <c r="L457" s="6">
        <v>100.6</v>
      </c>
      <c r="M457" s="7">
        <v>3.4</v>
      </c>
      <c r="N457" s="7">
        <v>2.84</v>
      </c>
      <c r="O457" s="4">
        <v>52.504800000000003</v>
      </c>
      <c r="P457" s="4">
        <v>9.4847999999999999</v>
      </c>
      <c r="Q457" s="7">
        <v>1.59</v>
      </c>
      <c r="R457" s="7">
        <v>2.12</v>
      </c>
      <c r="S457" s="8">
        <v>5.0999999999999997E-2</v>
      </c>
      <c r="T457" s="8">
        <v>8.2000000000000003E-2</v>
      </c>
      <c r="U457" s="4">
        <v>7.5</v>
      </c>
      <c r="V457" s="4">
        <v>5.4</v>
      </c>
      <c r="W457" s="6">
        <v>27</v>
      </c>
      <c r="X457" s="4">
        <v>5.7</v>
      </c>
      <c r="Y457" s="7">
        <v>1.84</v>
      </c>
      <c r="AA457" s="4">
        <v>3.4</v>
      </c>
      <c r="AB457" s="4">
        <v>2.2000000000000002</v>
      </c>
      <c r="AC457" s="4">
        <v>22.3</v>
      </c>
      <c r="AD457" s="7">
        <v>0.41</v>
      </c>
      <c r="AE457" s="6">
        <v>5.7</v>
      </c>
      <c r="AF457" s="4">
        <v>2.1</v>
      </c>
      <c r="AG457" s="7">
        <v>0.04</v>
      </c>
      <c r="AH457" s="4">
        <v>0.86</v>
      </c>
      <c r="AI457" s="7">
        <v>0.93</v>
      </c>
    </row>
    <row r="458" spans="1:35">
      <c r="A458" s="227" t="s">
        <v>69</v>
      </c>
      <c r="B458" s="227">
        <v>1992</v>
      </c>
      <c r="C458" s="2">
        <v>33924</v>
      </c>
      <c r="D458" s="228">
        <v>0.41666666666666669</v>
      </c>
      <c r="E458" s="227">
        <v>335</v>
      </c>
      <c r="F458" s="6">
        <v>416.3</v>
      </c>
      <c r="G458" s="6">
        <v>501.8</v>
      </c>
      <c r="H458" s="4">
        <v>9.4499999999999993</v>
      </c>
      <c r="I458" s="4">
        <v>8.17</v>
      </c>
      <c r="J458" s="6">
        <v>361.9</v>
      </c>
      <c r="K458" s="4">
        <v>11.41</v>
      </c>
      <c r="L458" s="6">
        <v>103.9</v>
      </c>
      <c r="M458" s="7">
        <v>3.46</v>
      </c>
      <c r="N458" s="7">
        <v>2.76</v>
      </c>
      <c r="O458" s="4">
        <v>53.306399999999996</v>
      </c>
      <c r="P458" s="4">
        <v>9.7279999999999998</v>
      </c>
      <c r="Q458" s="7">
        <v>1.65</v>
      </c>
      <c r="R458" s="7">
        <v>2.04</v>
      </c>
      <c r="S458" s="8">
        <v>4.5999999999999999E-2</v>
      </c>
      <c r="T458" s="8">
        <v>8.4000000000000005E-2</v>
      </c>
      <c r="U458" s="4">
        <v>8.4</v>
      </c>
      <c r="V458" s="4">
        <v>5.4</v>
      </c>
      <c r="W458" s="6">
        <v>29</v>
      </c>
      <c r="X458" s="4">
        <v>6.4</v>
      </c>
      <c r="Y458" s="7">
        <v>1.8</v>
      </c>
      <c r="AA458" s="4">
        <v>7.3</v>
      </c>
      <c r="AB458" s="4">
        <v>1.6</v>
      </c>
      <c r="AC458" s="4">
        <v>9.6999999999999993</v>
      </c>
      <c r="AE458" s="6">
        <v>15.1</v>
      </c>
      <c r="AF458" s="4">
        <v>1.1000000000000001</v>
      </c>
      <c r="AG458" s="7">
        <v>0.02</v>
      </c>
      <c r="AH458" s="4">
        <v>1.2</v>
      </c>
    </row>
    <row r="459" spans="1:35">
      <c r="A459" s="227" t="s">
        <v>69</v>
      </c>
      <c r="B459" s="227">
        <v>1992</v>
      </c>
      <c r="C459" s="2">
        <v>33938</v>
      </c>
      <c r="D459" s="228">
        <v>0.45833333333333331</v>
      </c>
      <c r="E459" s="227">
        <v>337</v>
      </c>
      <c r="F459" s="6">
        <v>645.79999999999995</v>
      </c>
      <c r="G459" s="6">
        <v>783.5</v>
      </c>
      <c r="H459" s="4">
        <v>8.25</v>
      </c>
      <c r="I459" s="4">
        <v>8.2200000000000006</v>
      </c>
      <c r="J459" s="6">
        <v>366.7</v>
      </c>
      <c r="K459" s="4">
        <v>12.34</v>
      </c>
      <c r="L459" s="6">
        <v>109.2</v>
      </c>
      <c r="M459" s="7">
        <v>3.52</v>
      </c>
      <c r="N459" s="7">
        <v>2.84</v>
      </c>
      <c r="O459" s="4">
        <v>53.306399999999996</v>
      </c>
      <c r="P459" s="4">
        <v>10.457599999999999</v>
      </c>
      <c r="Q459" s="7">
        <v>1.91</v>
      </c>
      <c r="R459" s="7">
        <v>2.48</v>
      </c>
      <c r="S459" s="8">
        <v>3.4000000000000002E-2</v>
      </c>
      <c r="T459" s="8">
        <v>0.156</v>
      </c>
      <c r="U459" s="4">
        <v>7.6</v>
      </c>
      <c r="V459" s="4">
        <v>5.3</v>
      </c>
      <c r="W459" s="6">
        <v>26.8</v>
      </c>
      <c r="X459" s="4">
        <v>5.6</v>
      </c>
      <c r="Y459" s="7">
        <v>1.82</v>
      </c>
      <c r="AA459" s="4">
        <v>3.7</v>
      </c>
      <c r="AB459" s="4">
        <v>1.9</v>
      </c>
      <c r="AC459" s="4">
        <v>79</v>
      </c>
      <c r="AD459" s="7">
        <v>0.67</v>
      </c>
      <c r="AE459" s="6">
        <v>28</v>
      </c>
      <c r="AF459" s="4">
        <v>2.2000000000000002</v>
      </c>
      <c r="AG459" s="7">
        <v>0.1</v>
      </c>
      <c r="AH459" s="4">
        <v>2.4</v>
      </c>
      <c r="AI459" s="7">
        <v>0.92</v>
      </c>
    </row>
    <row r="460" spans="1:35">
      <c r="A460" s="227" t="s">
        <v>69</v>
      </c>
      <c r="B460" s="227">
        <v>1992</v>
      </c>
      <c r="C460" s="2">
        <v>33952</v>
      </c>
      <c r="D460" s="228">
        <v>0.4375</v>
      </c>
      <c r="E460" s="227">
        <v>336</v>
      </c>
      <c r="F460" s="6">
        <v>699.9</v>
      </c>
      <c r="G460" s="6">
        <v>845.4</v>
      </c>
      <c r="H460" s="4">
        <v>7.39</v>
      </c>
      <c r="I460" s="4">
        <v>8.23</v>
      </c>
      <c r="J460" s="6">
        <v>373.3</v>
      </c>
      <c r="K460" s="4">
        <v>13.01</v>
      </c>
      <c r="L460" s="6">
        <v>112.7</v>
      </c>
      <c r="M460" s="7">
        <v>3.72</v>
      </c>
      <c r="N460" s="7">
        <v>2.92</v>
      </c>
      <c r="O460" s="4">
        <v>58.116</v>
      </c>
      <c r="P460" s="4">
        <v>9.9711999999999996</v>
      </c>
      <c r="Q460" s="7">
        <v>2.09</v>
      </c>
      <c r="R460" s="7">
        <v>2.44</v>
      </c>
      <c r="S460" s="8">
        <v>0.04</v>
      </c>
      <c r="T460" s="8">
        <v>6.4000000000000001E-2</v>
      </c>
      <c r="U460" s="4">
        <v>8.4</v>
      </c>
      <c r="V460" s="4">
        <v>5.8</v>
      </c>
      <c r="W460" s="6">
        <v>30</v>
      </c>
      <c r="X460" s="4">
        <v>5.9</v>
      </c>
      <c r="Y460" s="7">
        <v>1.79</v>
      </c>
      <c r="AA460" s="4">
        <v>3.8</v>
      </c>
      <c r="AB460" s="4">
        <v>2.2000000000000002</v>
      </c>
      <c r="AC460" s="4">
        <v>12</v>
      </c>
      <c r="AE460" s="6">
        <v>6</v>
      </c>
      <c r="AF460" s="4">
        <v>2.2000000000000002</v>
      </c>
      <c r="AG460" s="7">
        <v>0.12</v>
      </c>
      <c r="AH460" s="4">
        <v>1.1000000000000001</v>
      </c>
    </row>
    <row r="461" spans="1:35">
      <c r="A461" s="227" t="s">
        <v>69</v>
      </c>
      <c r="B461" s="227">
        <v>1992</v>
      </c>
      <c r="C461" s="2">
        <v>33966</v>
      </c>
      <c r="D461" s="228">
        <v>0.34375</v>
      </c>
      <c r="E461" s="227">
        <v>334</v>
      </c>
      <c r="F461" s="6">
        <v>506.5</v>
      </c>
      <c r="G461" s="6">
        <v>608.5</v>
      </c>
      <c r="H461" s="4">
        <v>6.06</v>
      </c>
      <c r="I461" s="4">
        <v>8.2100000000000009</v>
      </c>
      <c r="J461" s="6">
        <v>359</v>
      </c>
      <c r="K461" s="4">
        <v>12.99</v>
      </c>
      <c r="L461" s="6">
        <v>108.8</v>
      </c>
      <c r="M461" s="7">
        <v>3.5</v>
      </c>
      <c r="N461" s="7">
        <v>2.74</v>
      </c>
      <c r="O461" s="4">
        <v>54.107999999999997</v>
      </c>
      <c r="P461" s="4">
        <v>9.7279999999999998</v>
      </c>
      <c r="Q461" s="7">
        <v>1.64</v>
      </c>
      <c r="R461" s="7">
        <v>2.12</v>
      </c>
      <c r="S461" s="8">
        <v>0.03</v>
      </c>
      <c r="T461" s="8">
        <v>4.1000000000000002E-2</v>
      </c>
      <c r="U461" s="4">
        <v>7.6</v>
      </c>
      <c r="V461" s="4">
        <v>4.9000000000000004</v>
      </c>
      <c r="W461" s="6">
        <v>33</v>
      </c>
      <c r="X461" s="4">
        <v>5.9</v>
      </c>
      <c r="Y461" s="7">
        <v>1.68</v>
      </c>
      <c r="AA461" s="4">
        <v>2.2000000000000002</v>
      </c>
      <c r="AB461" s="4">
        <v>1.7</v>
      </c>
      <c r="AC461" s="4">
        <v>1.6</v>
      </c>
      <c r="AD461" s="7">
        <v>0.62</v>
      </c>
      <c r="AE461" s="6">
        <v>11</v>
      </c>
      <c r="AF461" s="4">
        <v>0.9</v>
      </c>
      <c r="AG461" s="7">
        <v>0.2</v>
      </c>
      <c r="AH461" s="4">
        <v>0.78</v>
      </c>
      <c r="AI461" s="7">
        <v>2.4</v>
      </c>
    </row>
    <row r="462" spans="1:35">
      <c r="A462" s="227" t="s">
        <v>69</v>
      </c>
      <c r="B462" s="227">
        <v>1993</v>
      </c>
      <c r="C462" s="2">
        <v>33980</v>
      </c>
      <c r="D462" s="228">
        <v>0.41319444444444442</v>
      </c>
      <c r="E462" s="227">
        <v>338</v>
      </c>
      <c r="F462" s="6">
        <v>350</v>
      </c>
      <c r="G462" s="6">
        <v>426</v>
      </c>
      <c r="H462" s="4">
        <v>4</v>
      </c>
      <c r="I462" s="4">
        <v>8.3000000000000007</v>
      </c>
      <c r="J462" s="6">
        <v>343</v>
      </c>
      <c r="K462" s="4">
        <v>13.5</v>
      </c>
      <c r="L462" s="6">
        <v>107.2</v>
      </c>
      <c r="M462" s="7">
        <v>3.5</v>
      </c>
      <c r="N462" s="7">
        <v>2.71</v>
      </c>
      <c r="O462" s="4">
        <v>54.909599999999998</v>
      </c>
      <c r="P462" s="4">
        <v>9.2416</v>
      </c>
      <c r="Q462" s="7">
        <v>1.67</v>
      </c>
      <c r="R462" s="7">
        <v>1.97</v>
      </c>
      <c r="S462" s="8">
        <v>3.1E-2</v>
      </c>
      <c r="T462" s="8">
        <v>0.05</v>
      </c>
      <c r="U462" s="4">
        <v>8.1999999999999993</v>
      </c>
      <c r="V462" s="4">
        <v>4.4000000000000004</v>
      </c>
      <c r="W462" s="6">
        <v>32.5</v>
      </c>
      <c r="X462" s="4">
        <v>6.2</v>
      </c>
      <c r="Y462" s="7">
        <v>2.08</v>
      </c>
      <c r="AA462" s="4">
        <v>2.4</v>
      </c>
      <c r="AB462" s="4">
        <v>2</v>
      </c>
      <c r="AC462" s="4">
        <v>3</v>
      </c>
      <c r="AE462" s="6">
        <v>3</v>
      </c>
      <c r="AF462" s="4">
        <v>0.8</v>
      </c>
      <c r="AG462" s="7">
        <v>0.03</v>
      </c>
      <c r="AH462" s="4">
        <v>0.48</v>
      </c>
    </row>
    <row r="463" spans="1:35">
      <c r="A463" s="227" t="s">
        <v>69</v>
      </c>
      <c r="B463" s="227">
        <v>1993</v>
      </c>
      <c r="C463" s="2">
        <v>33994</v>
      </c>
      <c r="D463" s="228">
        <v>0.40625</v>
      </c>
      <c r="E463" s="227">
        <v>336</v>
      </c>
      <c r="F463" s="6">
        <v>338</v>
      </c>
      <c r="G463" s="6">
        <v>408.6</v>
      </c>
      <c r="H463" s="4">
        <v>4.8</v>
      </c>
      <c r="I463" s="4">
        <v>8.3000000000000007</v>
      </c>
      <c r="J463" s="6">
        <v>360</v>
      </c>
      <c r="K463" s="4">
        <v>13.2</v>
      </c>
      <c r="L463" s="6">
        <v>107</v>
      </c>
      <c r="M463" s="7">
        <v>3.48</v>
      </c>
      <c r="N463" s="7">
        <v>2.75</v>
      </c>
      <c r="O463" s="4">
        <v>53.7072</v>
      </c>
      <c r="P463" s="4">
        <v>9.7279999999999998</v>
      </c>
      <c r="Q463" s="7">
        <v>1.74</v>
      </c>
      <c r="R463" s="7">
        <v>2.06</v>
      </c>
      <c r="S463" s="8">
        <v>4.3999999999999997E-2</v>
      </c>
      <c r="T463" s="8">
        <v>0.06</v>
      </c>
      <c r="U463" s="4">
        <v>8.1999999999999993</v>
      </c>
      <c r="V463" s="4">
        <v>4.5</v>
      </c>
      <c r="W463" s="6">
        <v>32</v>
      </c>
      <c r="X463" s="4">
        <v>6.5</v>
      </c>
      <c r="Y463" s="7">
        <v>1.52</v>
      </c>
      <c r="AA463" s="4">
        <v>3.1</v>
      </c>
      <c r="AB463" s="4">
        <v>2.1</v>
      </c>
      <c r="AC463" s="4">
        <v>3.3</v>
      </c>
      <c r="AD463" s="7">
        <v>0.38</v>
      </c>
      <c r="AE463" s="6">
        <v>4</v>
      </c>
      <c r="AF463" s="4">
        <v>0.7</v>
      </c>
      <c r="AG463" s="7">
        <v>0.03</v>
      </c>
      <c r="AH463" s="4">
        <v>0.37</v>
      </c>
      <c r="AI463" s="7">
        <v>2.6</v>
      </c>
    </row>
    <row r="464" spans="1:35">
      <c r="A464" s="227" t="s">
        <v>69</v>
      </c>
      <c r="B464" s="227">
        <v>1993</v>
      </c>
      <c r="C464" s="2">
        <v>34008</v>
      </c>
      <c r="D464" s="228">
        <v>0.44444444444444442</v>
      </c>
      <c r="E464" s="227">
        <v>337</v>
      </c>
      <c r="F464" s="6">
        <v>312</v>
      </c>
      <c r="G464" s="6">
        <v>377.9</v>
      </c>
      <c r="H464" s="4">
        <v>4.9000000000000004</v>
      </c>
      <c r="I464" s="4">
        <v>8.3000000000000007</v>
      </c>
      <c r="J464" s="6">
        <v>369</v>
      </c>
      <c r="K464" s="4">
        <v>13.2</v>
      </c>
      <c r="L464" s="6">
        <v>107.3</v>
      </c>
      <c r="M464" s="7">
        <v>3.56</v>
      </c>
      <c r="N464" s="7">
        <v>2.81</v>
      </c>
      <c r="O464" s="4">
        <v>54.107999999999997</v>
      </c>
      <c r="P464" s="4">
        <v>10.457599999999999</v>
      </c>
      <c r="Q464" s="7">
        <v>1.72</v>
      </c>
      <c r="R464" s="7">
        <v>2.04</v>
      </c>
      <c r="S464" s="8">
        <v>3.7999999999999999E-2</v>
      </c>
      <c r="T464" s="8">
        <v>4.8000000000000001E-2</v>
      </c>
      <c r="U464" s="4">
        <v>8.6</v>
      </c>
      <c r="V464" s="4">
        <v>4.7</v>
      </c>
      <c r="W464" s="6">
        <v>32</v>
      </c>
      <c r="X464" s="4">
        <v>7.2</v>
      </c>
      <c r="Y464" s="7">
        <v>2.09</v>
      </c>
      <c r="AA464" s="4">
        <v>2.5</v>
      </c>
      <c r="AB464" s="4">
        <v>2.4</v>
      </c>
      <c r="AC464" s="4">
        <v>10</v>
      </c>
      <c r="AE464" s="6">
        <v>3</v>
      </c>
      <c r="AF464" s="4">
        <v>0.8</v>
      </c>
      <c r="AG464" s="7">
        <v>0.02</v>
      </c>
      <c r="AH464" s="4">
        <v>0.54</v>
      </c>
    </row>
    <row r="465" spans="1:35">
      <c r="A465" s="227" t="s">
        <v>69</v>
      </c>
      <c r="B465" s="227">
        <v>1993</v>
      </c>
      <c r="C465" s="2">
        <v>34020</v>
      </c>
      <c r="D465" s="228">
        <v>0.4513888888888889</v>
      </c>
      <c r="E465" s="227">
        <v>288</v>
      </c>
      <c r="F465" s="6">
        <v>262</v>
      </c>
      <c r="G465" s="6">
        <v>272.2</v>
      </c>
      <c r="H465" s="4">
        <v>4.8</v>
      </c>
      <c r="I465" s="4">
        <v>8.3000000000000007</v>
      </c>
      <c r="J465" s="6">
        <v>366</v>
      </c>
      <c r="K465" s="4">
        <v>13.2</v>
      </c>
      <c r="L465" s="6">
        <v>107</v>
      </c>
      <c r="M465" s="7">
        <v>3.48</v>
      </c>
      <c r="N465" s="7">
        <v>2.66</v>
      </c>
      <c r="O465" s="4">
        <v>52.9056</v>
      </c>
      <c r="P465" s="4">
        <v>10.214399999999999</v>
      </c>
      <c r="Q465" s="7">
        <v>1.83</v>
      </c>
      <c r="R465" s="7">
        <v>2.44</v>
      </c>
      <c r="S465" s="8">
        <v>3.5999999999999997E-2</v>
      </c>
      <c r="T465" s="8">
        <v>5.3999999999999999E-2</v>
      </c>
      <c r="U465" s="4">
        <v>8</v>
      </c>
      <c r="V465" s="4">
        <v>5</v>
      </c>
      <c r="W465" s="6">
        <v>34</v>
      </c>
      <c r="X465" s="4">
        <v>7.3</v>
      </c>
      <c r="Y465" s="7">
        <v>1.9</v>
      </c>
      <c r="AA465" s="4">
        <v>2</v>
      </c>
      <c r="AB465" s="4">
        <v>1.6</v>
      </c>
      <c r="AC465" s="4">
        <v>1.7</v>
      </c>
      <c r="AD465" s="7">
        <v>0.62</v>
      </c>
      <c r="AE465" s="6">
        <v>2</v>
      </c>
      <c r="AF465" s="4">
        <v>0.7</v>
      </c>
      <c r="AG465" s="7">
        <v>0.01</v>
      </c>
      <c r="AH465" s="4">
        <v>0.26</v>
      </c>
      <c r="AI465" s="7">
        <v>2.3199999999999998</v>
      </c>
    </row>
    <row r="466" spans="1:35">
      <c r="A466" s="227" t="s">
        <v>69</v>
      </c>
      <c r="B466" s="227">
        <v>1993</v>
      </c>
      <c r="C466" s="2">
        <v>34036</v>
      </c>
      <c r="D466" s="228">
        <v>0.38194444444444442</v>
      </c>
      <c r="E466" s="227">
        <v>382</v>
      </c>
      <c r="F466" s="6">
        <v>238</v>
      </c>
      <c r="G466" s="6">
        <v>327.2</v>
      </c>
      <c r="H466" s="4">
        <v>3.9</v>
      </c>
      <c r="I466" s="4">
        <v>8.4</v>
      </c>
      <c r="J466" s="6">
        <v>366</v>
      </c>
      <c r="K466" s="4">
        <v>13.4</v>
      </c>
      <c r="L466" s="6">
        <v>106.1</v>
      </c>
      <c r="M466" s="7">
        <v>3.48</v>
      </c>
      <c r="N466" s="7">
        <v>2.7</v>
      </c>
      <c r="O466" s="4">
        <v>52.103999999999999</v>
      </c>
      <c r="P466" s="4">
        <v>10.700799999999999</v>
      </c>
      <c r="Q466" s="7">
        <v>1.76</v>
      </c>
      <c r="R466" s="7">
        <v>2.2400000000000002</v>
      </c>
      <c r="S466" s="8">
        <v>2.5999999999999999E-2</v>
      </c>
      <c r="T466" s="8">
        <v>0.05</v>
      </c>
      <c r="U466" s="4">
        <v>10.4</v>
      </c>
      <c r="V466" s="4">
        <v>4</v>
      </c>
      <c r="W466" s="6">
        <v>34.5</v>
      </c>
      <c r="X466" s="4">
        <v>8.1</v>
      </c>
      <c r="Y466" s="7">
        <v>1.95</v>
      </c>
      <c r="AA466" s="4">
        <v>2.2999999999999998</v>
      </c>
      <c r="AB466" s="4">
        <v>1.5</v>
      </c>
      <c r="AC466" s="4">
        <v>5.7</v>
      </c>
      <c r="AE466" s="6">
        <v>1</v>
      </c>
      <c r="AF466" s="4">
        <v>0.25</v>
      </c>
      <c r="AG466" s="7">
        <v>0.02</v>
      </c>
      <c r="AH466" s="4">
        <v>0.45</v>
      </c>
    </row>
    <row r="467" spans="1:35">
      <c r="A467" s="227" t="s">
        <v>69</v>
      </c>
      <c r="B467" s="227">
        <v>1993</v>
      </c>
      <c r="C467" s="2">
        <v>34050</v>
      </c>
      <c r="D467" s="228">
        <v>0.4375</v>
      </c>
      <c r="E467" s="227">
        <v>337</v>
      </c>
      <c r="F467" s="6">
        <v>251</v>
      </c>
      <c r="G467" s="6">
        <v>304.5</v>
      </c>
      <c r="H467" s="4">
        <v>5.3</v>
      </c>
      <c r="I467" s="4">
        <v>8.4</v>
      </c>
      <c r="J467" s="6">
        <v>366</v>
      </c>
      <c r="K467" s="4">
        <v>13.1</v>
      </c>
      <c r="L467" s="6">
        <v>107.6</v>
      </c>
      <c r="M467" s="7">
        <v>3.54</v>
      </c>
      <c r="N467" s="7">
        <v>2.78</v>
      </c>
      <c r="O467" s="4">
        <v>53.306399999999996</v>
      </c>
      <c r="P467" s="4">
        <v>10.700799999999999</v>
      </c>
      <c r="Q467" s="7">
        <v>1.9</v>
      </c>
      <c r="R467" s="7">
        <v>2.3199999999999998</v>
      </c>
      <c r="S467" s="8">
        <v>3.1E-2</v>
      </c>
      <c r="T467" s="8">
        <v>5.5E-2</v>
      </c>
      <c r="U467" s="4">
        <v>10</v>
      </c>
      <c r="V467" s="4">
        <v>3.7</v>
      </c>
      <c r="W467" s="6">
        <v>33</v>
      </c>
      <c r="X467" s="4">
        <v>8</v>
      </c>
      <c r="Y467" s="7">
        <v>1.72</v>
      </c>
      <c r="AA467" s="4">
        <v>1.8</v>
      </c>
      <c r="AB467" s="4">
        <v>1.6</v>
      </c>
      <c r="AC467" s="4">
        <v>5.6</v>
      </c>
      <c r="AD467" s="7">
        <v>0.25</v>
      </c>
      <c r="AE467" s="6">
        <v>6</v>
      </c>
      <c r="AF467" s="4">
        <v>1</v>
      </c>
      <c r="AG467" s="7">
        <v>0.04</v>
      </c>
      <c r="AH467" s="4">
        <v>0.31</v>
      </c>
      <c r="AI467" s="7">
        <v>0.79</v>
      </c>
    </row>
    <row r="468" spans="1:35">
      <c r="A468" s="227" t="s">
        <v>69</v>
      </c>
      <c r="B468" s="227">
        <v>1993</v>
      </c>
      <c r="C468" s="2">
        <v>34064</v>
      </c>
      <c r="D468" s="228">
        <v>0.42708333333333331</v>
      </c>
      <c r="E468" s="227">
        <v>336</v>
      </c>
      <c r="F468" s="6">
        <v>299</v>
      </c>
      <c r="G468" s="6">
        <v>360.9</v>
      </c>
      <c r="H468" s="4">
        <v>6.3</v>
      </c>
      <c r="I468" s="4">
        <v>8.4</v>
      </c>
      <c r="J468" s="6">
        <v>364</v>
      </c>
      <c r="K468" s="4">
        <v>12.1</v>
      </c>
      <c r="L468" s="6">
        <v>102</v>
      </c>
      <c r="M468" s="7">
        <v>3.52</v>
      </c>
      <c r="N468" s="7">
        <v>2.79</v>
      </c>
      <c r="O468" s="4">
        <v>53.306399999999996</v>
      </c>
      <c r="P468" s="4">
        <v>10.457599999999999</v>
      </c>
      <c r="Q468" s="7">
        <v>1.67</v>
      </c>
      <c r="R468" s="7">
        <v>2.04</v>
      </c>
      <c r="S468" s="8">
        <v>1.7000000000000001E-2</v>
      </c>
      <c r="T468" s="8">
        <v>4.7E-2</v>
      </c>
      <c r="U468" s="4">
        <v>9.3000000000000007</v>
      </c>
      <c r="V468" s="4">
        <v>2.4</v>
      </c>
      <c r="W468" s="6">
        <v>31</v>
      </c>
      <c r="X468" s="4">
        <v>7.5</v>
      </c>
      <c r="Y468" s="7">
        <v>2.0699999999999998</v>
      </c>
      <c r="AA468" s="4">
        <v>2.7</v>
      </c>
      <c r="AB468" s="4">
        <v>1.6</v>
      </c>
      <c r="AC468" s="4">
        <v>2.7</v>
      </c>
      <c r="AE468" s="6">
        <v>3</v>
      </c>
      <c r="AF468" s="4">
        <v>0.9</v>
      </c>
      <c r="AG468" s="7">
        <v>0.01</v>
      </c>
      <c r="AH468" s="4">
        <v>0.19</v>
      </c>
    </row>
    <row r="469" spans="1:35">
      <c r="A469" s="227" t="s">
        <v>69</v>
      </c>
      <c r="B469" s="227">
        <v>1993</v>
      </c>
      <c r="C469" s="2">
        <v>34078</v>
      </c>
      <c r="D469" s="228">
        <v>0.4236111111111111</v>
      </c>
      <c r="E469" s="227">
        <v>336</v>
      </c>
      <c r="F469" s="6">
        <v>329</v>
      </c>
      <c r="G469" s="6">
        <v>397.8</v>
      </c>
      <c r="H469" s="4">
        <v>7.7</v>
      </c>
      <c r="I469" s="4">
        <v>8.5</v>
      </c>
      <c r="J469" s="6">
        <v>361</v>
      </c>
      <c r="K469" s="4">
        <v>12.1</v>
      </c>
      <c r="L469" s="6">
        <v>105.6</v>
      </c>
      <c r="M469" s="7">
        <v>3.5</v>
      </c>
      <c r="N469" s="7">
        <v>2.78</v>
      </c>
      <c r="O469" s="4">
        <v>54.107999999999997</v>
      </c>
      <c r="P469" s="4">
        <v>9.7279999999999998</v>
      </c>
      <c r="Q469" s="7">
        <v>1.63</v>
      </c>
      <c r="R469" s="7">
        <v>2.12</v>
      </c>
      <c r="S469" s="8">
        <v>1.6E-2</v>
      </c>
      <c r="T469" s="8">
        <v>5.0999999999999997E-2</v>
      </c>
      <c r="U469" s="4">
        <v>9</v>
      </c>
      <c r="V469" s="4">
        <v>2.2999999999999998</v>
      </c>
      <c r="W469" s="6">
        <v>30</v>
      </c>
      <c r="X469" s="4">
        <v>6.9</v>
      </c>
      <c r="Y469" s="7">
        <v>1.79</v>
      </c>
      <c r="AA469" s="4">
        <v>3</v>
      </c>
      <c r="AB469" s="4">
        <v>1.7</v>
      </c>
      <c r="AC469" s="4">
        <v>13.7</v>
      </c>
      <c r="AD469" s="7">
        <v>0.25</v>
      </c>
      <c r="AE469" s="6">
        <v>8</v>
      </c>
      <c r="AF469" s="4">
        <v>0.8</v>
      </c>
      <c r="AG469" s="7">
        <v>0.03</v>
      </c>
      <c r="AH469" s="4">
        <v>0.64</v>
      </c>
      <c r="AI469" s="7">
        <v>1.38</v>
      </c>
    </row>
    <row r="470" spans="1:35">
      <c r="A470" s="227" t="s">
        <v>69</v>
      </c>
      <c r="B470" s="227">
        <v>1993</v>
      </c>
      <c r="C470" s="2">
        <v>34092</v>
      </c>
      <c r="D470" s="228">
        <v>0.38194444444444442</v>
      </c>
      <c r="E470" s="227">
        <v>335</v>
      </c>
      <c r="F470" s="6">
        <v>321</v>
      </c>
      <c r="G470" s="6">
        <v>387.6</v>
      </c>
      <c r="H470" s="4">
        <v>11.5</v>
      </c>
      <c r="I470" s="4">
        <v>8.5</v>
      </c>
      <c r="J470" s="6">
        <v>340</v>
      </c>
      <c r="K470" s="4">
        <v>11.1</v>
      </c>
      <c r="L470" s="6">
        <v>106.1</v>
      </c>
      <c r="M470" s="7">
        <v>3.34</v>
      </c>
      <c r="N470" s="7">
        <v>2.6</v>
      </c>
      <c r="O470" s="4">
        <v>50.1</v>
      </c>
      <c r="P470" s="4">
        <v>10.214399999999999</v>
      </c>
      <c r="Q470" s="7">
        <v>1.41</v>
      </c>
      <c r="R470" s="7">
        <v>1.84</v>
      </c>
      <c r="S470" s="8">
        <v>1.6E-2</v>
      </c>
      <c r="T470" s="8">
        <v>4.7E-2</v>
      </c>
      <c r="U470" s="4">
        <v>8.6</v>
      </c>
      <c r="V470" s="4">
        <v>2.4</v>
      </c>
      <c r="W470" s="6">
        <v>32.200000000000003</v>
      </c>
      <c r="X470" s="4">
        <v>7.5</v>
      </c>
      <c r="Y470" s="7">
        <v>1.95</v>
      </c>
      <c r="AA470" s="4">
        <v>2.9</v>
      </c>
      <c r="AB470" s="4">
        <v>2.1</v>
      </c>
      <c r="AC470" s="4">
        <v>7.7</v>
      </c>
      <c r="AE470" s="6">
        <v>5</v>
      </c>
      <c r="AF470" s="4">
        <v>1</v>
      </c>
      <c r="AG470" s="7">
        <v>0.05</v>
      </c>
      <c r="AH470" s="4">
        <v>0.28999999999999998</v>
      </c>
    </row>
    <row r="471" spans="1:35">
      <c r="A471" s="227" t="s">
        <v>69</v>
      </c>
      <c r="B471" s="227">
        <v>1993</v>
      </c>
      <c r="C471" s="2">
        <v>34106</v>
      </c>
      <c r="D471" s="228">
        <v>0.38194444444444442</v>
      </c>
      <c r="E471" s="227">
        <v>336</v>
      </c>
      <c r="F471" s="6">
        <v>356</v>
      </c>
      <c r="G471" s="6">
        <v>430.1</v>
      </c>
      <c r="H471" s="4">
        <v>13.9</v>
      </c>
      <c r="I471" s="4">
        <v>8.3000000000000007</v>
      </c>
      <c r="J471" s="6">
        <v>331</v>
      </c>
      <c r="K471" s="4">
        <v>10.3</v>
      </c>
      <c r="L471" s="6">
        <v>104</v>
      </c>
      <c r="M471" s="7">
        <v>3.24</v>
      </c>
      <c r="N471" s="7">
        <v>2.48</v>
      </c>
      <c r="O471" s="4">
        <v>49.298400000000001</v>
      </c>
      <c r="P471" s="4">
        <v>9.4847999999999999</v>
      </c>
      <c r="Q471" s="7">
        <v>1.24</v>
      </c>
      <c r="R471" s="7">
        <v>1.72</v>
      </c>
      <c r="S471" s="8">
        <v>2.3E-2</v>
      </c>
      <c r="T471" s="8">
        <v>5.1999999999999998E-2</v>
      </c>
      <c r="U471" s="4">
        <v>8.3000000000000007</v>
      </c>
      <c r="V471" s="4">
        <v>2</v>
      </c>
      <c r="W471" s="6">
        <v>35</v>
      </c>
      <c r="X471" s="4">
        <v>6.8</v>
      </c>
      <c r="Y471" s="7">
        <v>1.71</v>
      </c>
      <c r="AA471" s="4">
        <v>2.8</v>
      </c>
      <c r="AB471" s="4">
        <v>2.2000000000000002</v>
      </c>
      <c r="AC471" s="4">
        <v>12</v>
      </c>
      <c r="AD471" s="7">
        <v>0.13</v>
      </c>
      <c r="AE471" s="6">
        <v>5</v>
      </c>
      <c r="AF471" s="4">
        <v>0.6</v>
      </c>
      <c r="AG471" s="7">
        <v>0.01</v>
      </c>
      <c r="AH471" s="4">
        <v>0.44</v>
      </c>
      <c r="AI471" s="7">
        <v>1.44</v>
      </c>
    </row>
    <row r="472" spans="1:35">
      <c r="A472" s="227" t="s">
        <v>69</v>
      </c>
      <c r="B472" s="227">
        <v>1993</v>
      </c>
      <c r="C472" s="2">
        <v>34121</v>
      </c>
      <c r="D472" s="228">
        <v>0.40277777777777773</v>
      </c>
      <c r="E472" s="227">
        <v>360</v>
      </c>
      <c r="F472" s="6">
        <v>382</v>
      </c>
      <c r="G472" s="6">
        <v>495.8</v>
      </c>
      <c r="H472" s="4">
        <v>16.399999999999999</v>
      </c>
      <c r="I472" s="4">
        <v>8.4</v>
      </c>
      <c r="J472" s="6">
        <v>327</v>
      </c>
      <c r="K472" s="4">
        <v>9.8000000000000007</v>
      </c>
      <c r="L472" s="6">
        <v>104.4</v>
      </c>
      <c r="M472" s="7">
        <v>3.12</v>
      </c>
      <c r="N472" s="7">
        <v>2.46</v>
      </c>
      <c r="O472" s="4">
        <v>46.893599999999999</v>
      </c>
      <c r="P472" s="4">
        <v>9.4847999999999999</v>
      </c>
      <c r="Q472" s="7">
        <v>1.26</v>
      </c>
      <c r="R472" s="7">
        <v>1.32</v>
      </c>
      <c r="S472" s="8">
        <v>2.7E-2</v>
      </c>
      <c r="T472" s="8">
        <v>4.7E-2</v>
      </c>
      <c r="U472" s="4">
        <v>7.7</v>
      </c>
      <c r="V472" s="4">
        <v>2.6</v>
      </c>
      <c r="W472" s="6">
        <v>34</v>
      </c>
      <c r="X472" s="4">
        <v>6.8</v>
      </c>
      <c r="Y472" s="7">
        <v>1.69</v>
      </c>
      <c r="AA472" s="4">
        <v>2.7</v>
      </c>
      <c r="AB472" s="4">
        <v>1.6</v>
      </c>
      <c r="AC472" s="4">
        <v>5.7</v>
      </c>
      <c r="AE472" s="6">
        <v>4</v>
      </c>
      <c r="AF472" s="4">
        <v>0.8</v>
      </c>
      <c r="AG472" s="7">
        <v>0.01</v>
      </c>
      <c r="AH472" s="4">
        <v>0.3</v>
      </c>
    </row>
    <row r="473" spans="1:35">
      <c r="A473" s="227" t="s">
        <v>69</v>
      </c>
      <c r="B473" s="227">
        <v>1993</v>
      </c>
      <c r="C473" s="2">
        <v>34134</v>
      </c>
      <c r="D473" s="228">
        <v>0.46180555555555558</v>
      </c>
      <c r="E473" s="227">
        <v>313</v>
      </c>
      <c r="F473" s="6">
        <v>443</v>
      </c>
      <c r="G473" s="6">
        <v>500.1</v>
      </c>
      <c r="H473" s="4">
        <v>17.8</v>
      </c>
      <c r="I473" s="4">
        <v>8.3000000000000007</v>
      </c>
      <c r="J473" s="6">
        <v>324</v>
      </c>
      <c r="K473" s="4">
        <v>9.4</v>
      </c>
      <c r="L473" s="6">
        <v>103.1</v>
      </c>
      <c r="M473" s="7">
        <v>3.08</v>
      </c>
      <c r="N473" s="7">
        <v>2.41</v>
      </c>
      <c r="O473" s="4">
        <v>45.290399999999998</v>
      </c>
      <c r="P473" s="4">
        <v>9.9711999999999996</v>
      </c>
      <c r="Q473" s="7">
        <v>1.1499999999999999</v>
      </c>
      <c r="R473" s="7">
        <v>1.68</v>
      </c>
      <c r="S473" s="8">
        <v>2.7E-2</v>
      </c>
      <c r="T473" s="8">
        <v>6.7000000000000004E-2</v>
      </c>
      <c r="U473" s="4">
        <v>7.1</v>
      </c>
      <c r="V473" s="4">
        <v>3.2</v>
      </c>
      <c r="W473" s="6">
        <v>34</v>
      </c>
      <c r="X473" s="4">
        <v>6.9</v>
      </c>
      <c r="Y473" s="7">
        <v>1.83</v>
      </c>
      <c r="AA473" s="4">
        <v>2.23</v>
      </c>
      <c r="AB473" s="4">
        <v>1.8</v>
      </c>
      <c r="AC473" s="4">
        <v>12</v>
      </c>
      <c r="AD473" s="7">
        <v>0.33</v>
      </c>
      <c r="AE473" s="6">
        <v>3</v>
      </c>
      <c r="AF473" s="4">
        <v>1</v>
      </c>
      <c r="AG473" s="7">
        <v>0.05</v>
      </c>
      <c r="AH473" s="4">
        <v>0.38</v>
      </c>
      <c r="AI473" s="7">
        <v>0.95</v>
      </c>
    </row>
    <row r="474" spans="1:35">
      <c r="A474" s="227" t="s">
        <v>69</v>
      </c>
      <c r="B474" s="227">
        <v>1993</v>
      </c>
      <c r="C474" s="2">
        <v>34148</v>
      </c>
      <c r="D474" s="228">
        <v>0.40277777777777773</v>
      </c>
      <c r="E474" s="227">
        <v>335</v>
      </c>
      <c r="F474" s="6">
        <v>545</v>
      </c>
      <c r="G474" s="6">
        <v>655.9</v>
      </c>
      <c r="H474" s="4">
        <v>17.7</v>
      </c>
      <c r="I474" s="4">
        <v>8.4</v>
      </c>
      <c r="J474" s="6">
        <v>326</v>
      </c>
      <c r="K474" s="4">
        <v>9.5</v>
      </c>
      <c r="L474" s="6">
        <v>104</v>
      </c>
      <c r="M474" s="7">
        <v>3.08</v>
      </c>
      <c r="N474" s="7">
        <v>2.46</v>
      </c>
      <c r="O474" s="4">
        <v>44.488799999999998</v>
      </c>
      <c r="P474" s="4">
        <v>10.457599999999999</v>
      </c>
      <c r="Q474" s="7">
        <v>1.19</v>
      </c>
      <c r="R474" s="7">
        <v>1.48</v>
      </c>
      <c r="S474" s="8">
        <v>2.4E-2</v>
      </c>
      <c r="T474" s="8">
        <v>6.6000000000000003E-2</v>
      </c>
      <c r="U474" s="4">
        <v>6.9</v>
      </c>
      <c r="V474" s="4">
        <v>3</v>
      </c>
      <c r="W474" s="6">
        <v>30</v>
      </c>
      <c r="X474" s="4">
        <v>6.2</v>
      </c>
      <c r="Y474" s="7">
        <v>1.79</v>
      </c>
      <c r="AA474" s="4">
        <v>3.5</v>
      </c>
      <c r="AB474" s="4">
        <v>1.9</v>
      </c>
      <c r="AC474" s="4">
        <v>34</v>
      </c>
      <c r="AE474" s="6">
        <v>2</v>
      </c>
      <c r="AF474" s="4">
        <v>1.2</v>
      </c>
      <c r="AG474" s="7">
        <v>0.02</v>
      </c>
      <c r="AH474" s="4">
        <v>0.63</v>
      </c>
    </row>
    <row r="475" spans="1:35">
      <c r="A475" s="227" t="s">
        <v>69</v>
      </c>
      <c r="B475" s="227">
        <v>1993</v>
      </c>
      <c r="C475" s="2">
        <v>34162</v>
      </c>
      <c r="D475" s="228">
        <v>0.46875</v>
      </c>
      <c r="E475" s="227">
        <v>338</v>
      </c>
      <c r="F475" s="6">
        <v>579</v>
      </c>
      <c r="G475" s="6">
        <v>703</v>
      </c>
      <c r="H475" s="4">
        <v>19.899999999999999</v>
      </c>
      <c r="I475" s="4">
        <v>8.3000000000000007</v>
      </c>
      <c r="J475" s="6">
        <v>312</v>
      </c>
      <c r="K475" s="4">
        <v>9.3000000000000007</v>
      </c>
      <c r="L475" s="6">
        <v>106.4</v>
      </c>
      <c r="M475" s="7">
        <v>2.98</v>
      </c>
      <c r="N475" s="7">
        <v>2.36</v>
      </c>
      <c r="O475" s="4">
        <v>44.488799999999998</v>
      </c>
      <c r="P475" s="4">
        <v>9.2416</v>
      </c>
      <c r="Q475" s="7">
        <v>1.1200000000000001</v>
      </c>
      <c r="R475" s="7">
        <v>1.28</v>
      </c>
      <c r="S475" s="8">
        <v>2.5000000000000001E-2</v>
      </c>
      <c r="T475" s="8">
        <v>0.09</v>
      </c>
      <c r="U475" s="4">
        <v>6.3</v>
      </c>
      <c r="V475" s="4">
        <v>2.6</v>
      </c>
      <c r="W475" s="6">
        <v>30.1</v>
      </c>
      <c r="X475" s="4">
        <v>5.8</v>
      </c>
      <c r="Y475" s="7">
        <v>1.73</v>
      </c>
      <c r="AA475" s="4">
        <v>4.9000000000000004</v>
      </c>
      <c r="AB475" s="4">
        <v>2.2999999999999998</v>
      </c>
      <c r="AC475" s="4">
        <v>68</v>
      </c>
      <c r="AD475" s="7">
        <v>0.68</v>
      </c>
      <c r="AE475" s="6">
        <v>7</v>
      </c>
      <c r="AF475" s="4">
        <v>1.6</v>
      </c>
      <c r="AG475" s="7">
        <v>7.0000000000000007E-2</v>
      </c>
      <c r="AH475" s="4">
        <v>2.6</v>
      </c>
      <c r="AI475" s="7">
        <v>2.2599999999999998</v>
      </c>
    </row>
    <row r="476" spans="1:35">
      <c r="A476" s="227" t="s">
        <v>69</v>
      </c>
      <c r="B476" s="227">
        <v>1993</v>
      </c>
      <c r="C476" s="2">
        <v>34176</v>
      </c>
      <c r="D476" s="228">
        <v>0.47222222222222227</v>
      </c>
      <c r="E476" s="227">
        <v>336</v>
      </c>
      <c r="F476" s="6">
        <v>789</v>
      </c>
      <c r="G476" s="6">
        <v>954.5</v>
      </c>
      <c r="H476" s="4">
        <v>17.600000000000001</v>
      </c>
      <c r="I476" s="4">
        <v>8.3000000000000007</v>
      </c>
      <c r="J476" s="6">
        <v>325</v>
      </c>
      <c r="K476" s="4">
        <v>10.5</v>
      </c>
      <c r="L476" s="6">
        <v>114.7</v>
      </c>
      <c r="AE476" s="6">
        <v>4</v>
      </c>
      <c r="AF476" s="4">
        <v>1.2</v>
      </c>
      <c r="AG476" s="7">
        <v>0.03</v>
      </c>
      <c r="AH476" s="4">
        <v>0.99</v>
      </c>
    </row>
    <row r="477" spans="1:35">
      <c r="A477" s="227" t="s">
        <v>69</v>
      </c>
      <c r="B477" s="227">
        <v>1993</v>
      </c>
      <c r="C477" s="2">
        <v>34190</v>
      </c>
      <c r="D477" s="228">
        <v>0.45833333333333331</v>
      </c>
      <c r="E477" s="227">
        <v>336</v>
      </c>
      <c r="F477" s="6">
        <v>698</v>
      </c>
      <c r="G477" s="6">
        <v>843.3</v>
      </c>
      <c r="H477" s="4">
        <v>19.3</v>
      </c>
      <c r="I477" s="4">
        <v>8.3000000000000007</v>
      </c>
      <c r="J477" s="6">
        <v>306</v>
      </c>
      <c r="K477" s="4">
        <v>9.8000000000000007</v>
      </c>
      <c r="L477" s="6">
        <v>110.8</v>
      </c>
      <c r="M477" s="7">
        <v>2.92</v>
      </c>
      <c r="N477" s="7">
        <v>2.29</v>
      </c>
      <c r="O477" s="4">
        <v>43.2864</v>
      </c>
      <c r="P477" s="4">
        <v>9.2416</v>
      </c>
      <c r="Q477" s="7">
        <v>0.9</v>
      </c>
      <c r="R477" s="7">
        <v>1.32</v>
      </c>
      <c r="S477" s="8">
        <v>1.0999999999999999E-2</v>
      </c>
      <c r="T477" s="8">
        <v>4.4999999999999998E-2</v>
      </c>
      <c r="U477" s="4">
        <v>5.7</v>
      </c>
      <c r="V477" s="4">
        <v>2.2000000000000002</v>
      </c>
      <c r="W477" s="6">
        <v>29.9</v>
      </c>
      <c r="X477" s="4">
        <v>5.0999999999999996</v>
      </c>
      <c r="Y477" s="7">
        <v>1.71</v>
      </c>
      <c r="AA477" s="4">
        <v>3.9</v>
      </c>
      <c r="AB477" s="4">
        <v>2.2999999999999998</v>
      </c>
      <c r="AC477" s="4">
        <v>35.5</v>
      </c>
      <c r="AD477" s="7">
        <v>1</v>
      </c>
      <c r="AE477" s="6">
        <v>3</v>
      </c>
      <c r="AF477" s="4">
        <v>1.1000000000000001</v>
      </c>
      <c r="AG477" s="7">
        <v>0.05</v>
      </c>
      <c r="AH477" s="4">
        <v>0.82</v>
      </c>
      <c r="AI477" s="7">
        <v>1.24</v>
      </c>
    </row>
    <row r="478" spans="1:35">
      <c r="A478" s="227" t="s">
        <v>69</v>
      </c>
      <c r="B478" s="227">
        <v>1993</v>
      </c>
      <c r="C478" s="2">
        <v>34204</v>
      </c>
      <c r="D478" s="228">
        <v>0.42708333333333331</v>
      </c>
      <c r="E478" s="227">
        <v>335</v>
      </c>
      <c r="F478" s="6">
        <v>562</v>
      </c>
      <c r="G478" s="6">
        <v>677.7</v>
      </c>
      <c r="H478" s="4">
        <v>21.2</v>
      </c>
      <c r="J478" s="6">
        <v>293</v>
      </c>
      <c r="K478" s="4">
        <v>9.1</v>
      </c>
      <c r="L478" s="6">
        <v>106.8</v>
      </c>
      <c r="M478" s="7">
        <v>2.78</v>
      </c>
      <c r="N478" s="7">
        <v>2.1945000000000001</v>
      </c>
      <c r="O478" s="4">
        <v>40.881599999999999</v>
      </c>
      <c r="P478" s="4">
        <v>8.9984000000000002</v>
      </c>
      <c r="Q478" s="7">
        <v>0.86</v>
      </c>
      <c r="R478" s="7">
        <v>1</v>
      </c>
      <c r="S478" s="8">
        <v>0.01</v>
      </c>
      <c r="T478" s="8">
        <v>0.04</v>
      </c>
      <c r="U478" s="4">
        <v>5.7</v>
      </c>
      <c r="V478" s="4">
        <v>1.9</v>
      </c>
      <c r="W478" s="6">
        <v>30</v>
      </c>
      <c r="X478" s="4">
        <v>5</v>
      </c>
      <c r="Y478" s="7">
        <v>1.51</v>
      </c>
      <c r="AA478" s="4">
        <v>3.9</v>
      </c>
      <c r="AB478" s="4">
        <v>2.7</v>
      </c>
      <c r="AC478" s="4">
        <v>24.3</v>
      </c>
      <c r="AF478" s="4">
        <v>0.25</v>
      </c>
      <c r="AG478" s="7">
        <v>0.03</v>
      </c>
      <c r="AH478" s="4">
        <v>0.37</v>
      </c>
    </row>
    <row r="479" spans="1:35">
      <c r="A479" s="227" t="s">
        <v>69</v>
      </c>
      <c r="B479" s="227">
        <v>1993</v>
      </c>
      <c r="C479" s="2">
        <v>34218</v>
      </c>
      <c r="D479" s="228">
        <v>0.4236111111111111</v>
      </c>
      <c r="E479" s="227">
        <v>336</v>
      </c>
      <c r="F479" s="6">
        <v>556</v>
      </c>
      <c r="G479" s="6">
        <v>672.8</v>
      </c>
      <c r="H479" s="4">
        <v>19.2</v>
      </c>
      <c r="I479" s="4">
        <v>8.1999999999999993</v>
      </c>
      <c r="J479" s="6">
        <v>304</v>
      </c>
      <c r="K479" s="4">
        <v>9.3000000000000007</v>
      </c>
      <c r="L479" s="6">
        <v>105</v>
      </c>
      <c r="M479" s="7">
        <v>2.9</v>
      </c>
      <c r="N479" s="7">
        <v>2.3464999999999998</v>
      </c>
      <c r="O479" s="4">
        <v>43.2864</v>
      </c>
      <c r="P479" s="4">
        <v>8.9984000000000002</v>
      </c>
      <c r="Q479" s="7">
        <v>1</v>
      </c>
      <c r="R479" s="7">
        <v>1.1599999999999999</v>
      </c>
      <c r="S479" s="8">
        <v>2.1999999999999999E-2</v>
      </c>
      <c r="T479" s="8">
        <v>6.0999999999999999E-2</v>
      </c>
      <c r="U479" s="4">
        <v>6</v>
      </c>
      <c r="V479" s="4">
        <v>2.6</v>
      </c>
      <c r="W479" s="6">
        <v>27.9</v>
      </c>
      <c r="X479" s="4">
        <v>5.4</v>
      </c>
      <c r="Y479" s="7">
        <v>1.55</v>
      </c>
      <c r="AA479" s="4">
        <v>2.8</v>
      </c>
      <c r="AB479" s="4">
        <v>2.1</v>
      </c>
      <c r="AC479" s="4">
        <v>21</v>
      </c>
      <c r="AD479" s="7">
        <v>0.17</v>
      </c>
      <c r="AE479" s="6">
        <v>18</v>
      </c>
      <c r="AF479" s="4">
        <v>1.6</v>
      </c>
      <c r="AG479" s="7">
        <v>0.02</v>
      </c>
      <c r="AH479" s="4">
        <v>0.69</v>
      </c>
      <c r="AI479" s="7">
        <v>0.25</v>
      </c>
    </row>
    <row r="480" spans="1:35">
      <c r="A480" s="227" t="s">
        <v>69</v>
      </c>
      <c r="B480" s="227">
        <v>1993</v>
      </c>
      <c r="C480" s="2">
        <v>34232</v>
      </c>
      <c r="D480" s="228">
        <v>0.40972222222222227</v>
      </c>
      <c r="E480" s="227">
        <v>336</v>
      </c>
      <c r="F480" s="6">
        <v>577</v>
      </c>
      <c r="G480" s="6">
        <v>697.8</v>
      </c>
      <c r="H480" s="4">
        <v>16.899999999999999</v>
      </c>
      <c r="I480" s="4">
        <v>8.1999999999999993</v>
      </c>
      <c r="J480" s="6">
        <v>316</v>
      </c>
      <c r="K480" s="4">
        <v>9.9</v>
      </c>
      <c r="L480" s="6">
        <v>106.6</v>
      </c>
      <c r="M480" s="7">
        <v>3</v>
      </c>
      <c r="N480" s="7">
        <v>2.3559999999999999</v>
      </c>
      <c r="O480" s="4">
        <v>42.4848</v>
      </c>
      <c r="P480" s="4">
        <v>10.700799999999999</v>
      </c>
      <c r="Q480" s="7">
        <v>1.04</v>
      </c>
      <c r="R480" s="7">
        <v>1.4</v>
      </c>
      <c r="S480" s="8">
        <v>1.9E-2</v>
      </c>
      <c r="T480" s="8">
        <v>4.8000000000000001E-2</v>
      </c>
      <c r="U480" s="4">
        <v>5.9</v>
      </c>
      <c r="V480" s="4">
        <v>3.2</v>
      </c>
      <c r="W480" s="6">
        <v>31</v>
      </c>
      <c r="X480" s="4">
        <v>5.3</v>
      </c>
      <c r="Y480" s="7">
        <v>1.61</v>
      </c>
      <c r="AA480" s="4">
        <v>4</v>
      </c>
      <c r="AB480" s="4">
        <v>2.4</v>
      </c>
      <c r="AC480" s="4">
        <v>17.3</v>
      </c>
      <c r="AF480" s="4">
        <v>0.8</v>
      </c>
      <c r="AG480" s="7">
        <v>0.01</v>
      </c>
      <c r="AH480" s="4">
        <v>0.45</v>
      </c>
    </row>
    <row r="481" spans="1:35">
      <c r="A481" s="227" t="s">
        <v>69</v>
      </c>
      <c r="B481" s="227">
        <v>1993</v>
      </c>
      <c r="C481" s="2">
        <v>34246</v>
      </c>
      <c r="D481" s="228">
        <v>0.4513888888888889</v>
      </c>
      <c r="E481" s="227">
        <v>337</v>
      </c>
      <c r="F481" s="6">
        <v>528</v>
      </c>
      <c r="G481" s="6">
        <v>640.5</v>
      </c>
      <c r="H481" s="4">
        <v>15.8</v>
      </c>
      <c r="J481" s="6">
        <v>315</v>
      </c>
      <c r="K481" s="4">
        <v>10.1</v>
      </c>
      <c r="L481" s="6">
        <v>106.3</v>
      </c>
      <c r="M481" s="7">
        <v>3</v>
      </c>
      <c r="N481" s="7">
        <v>2.375</v>
      </c>
      <c r="O481" s="4">
        <v>48.095999999999997</v>
      </c>
      <c r="P481" s="4">
        <v>7.2960000000000003</v>
      </c>
      <c r="Q481" s="7">
        <v>1.02</v>
      </c>
      <c r="R481" s="7">
        <v>1.32</v>
      </c>
      <c r="S481" s="8">
        <v>1.6E-2</v>
      </c>
      <c r="T481" s="8">
        <v>3.5999999999999997E-2</v>
      </c>
      <c r="U481" s="4">
        <v>6</v>
      </c>
      <c r="V481" s="4">
        <v>2.8</v>
      </c>
      <c r="W481" s="6">
        <v>30</v>
      </c>
      <c r="X481" s="4">
        <v>4.8</v>
      </c>
      <c r="Y481" s="7">
        <v>1.46</v>
      </c>
      <c r="AA481" s="4">
        <v>3.4</v>
      </c>
      <c r="AB481" s="4">
        <v>1.9</v>
      </c>
      <c r="AC481" s="4">
        <v>12.7</v>
      </c>
      <c r="AD481" s="7">
        <v>0.1</v>
      </c>
      <c r="AE481" s="6">
        <v>33</v>
      </c>
      <c r="AF481" s="4">
        <v>0.6</v>
      </c>
      <c r="AG481" s="7">
        <v>0.02</v>
      </c>
      <c r="AH481" s="4">
        <v>0.88</v>
      </c>
      <c r="AI481" s="7">
        <v>0.25</v>
      </c>
    </row>
    <row r="482" spans="1:35">
      <c r="A482" s="227" t="s">
        <v>69</v>
      </c>
      <c r="B482" s="227">
        <v>1993</v>
      </c>
      <c r="C482" s="2">
        <v>34260</v>
      </c>
      <c r="D482" s="228">
        <v>0.41666666666666669</v>
      </c>
      <c r="E482" s="227">
        <v>335</v>
      </c>
      <c r="F482" s="6">
        <v>649</v>
      </c>
      <c r="G482" s="6">
        <v>783</v>
      </c>
      <c r="H482" s="4">
        <v>13.7</v>
      </c>
      <c r="I482" s="4">
        <v>8.1</v>
      </c>
      <c r="J482" s="6">
        <v>328</v>
      </c>
      <c r="K482" s="4">
        <v>10.8</v>
      </c>
      <c r="L482" s="6">
        <v>108.6</v>
      </c>
      <c r="M482" s="7">
        <v>3.2</v>
      </c>
      <c r="N482" s="7">
        <v>2.6315</v>
      </c>
      <c r="O482" s="4">
        <v>48.897599999999997</v>
      </c>
      <c r="P482" s="4">
        <v>9.2416</v>
      </c>
      <c r="Q482" s="7">
        <v>1.1499999999999999</v>
      </c>
      <c r="R482" s="7">
        <v>1.84</v>
      </c>
      <c r="S482" s="8">
        <v>1.7000000000000001E-2</v>
      </c>
      <c r="T482" s="8">
        <v>4.9000000000000002E-2</v>
      </c>
      <c r="U482" s="4">
        <v>6</v>
      </c>
      <c r="V482" s="4">
        <v>3.5</v>
      </c>
      <c r="W482" s="6">
        <v>30</v>
      </c>
      <c r="X482" s="4">
        <v>5.0999999999999996</v>
      </c>
      <c r="Y482" s="7">
        <v>1.77</v>
      </c>
      <c r="AA482" s="4">
        <v>3</v>
      </c>
      <c r="AB482" s="4">
        <v>1.9</v>
      </c>
      <c r="AC482" s="4">
        <v>32.700000000000003</v>
      </c>
      <c r="AF482" s="4">
        <v>0.8</v>
      </c>
      <c r="AG482" s="7">
        <v>0.01</v>
      </c>
      <c r="AH482" s="4">
        <v>0.56999999999999995</v>
      </c>
    </row>
    <row r="483" spans="1:35">
      <c r="A483" s="227" t="s">
        <v>69</v>
      </c>
      <c r="B483" s="227">
        <v>1993</v>
      </c>
      <c r="C483" s="2">
        <v>34274</v>
      </c>
      <c r="D483" s="228">
        <v>0.40625</v>
      </c>
      <c r="E483" s="227">
        <v>336</v>
      </c>
      <c r="F483" s="6">
        <v>680</v>
      </c>
      <c r="G483" s="6">
        <v>822.4</v>
      </c>
      <c r="H483" s="4">
        <v>11.5</v>
      </c>
      <c r="I483" s="4">
        <v>8.1999999999999993</v>
      </c>
      <c r="J483" s="6">
        <v>332</v>
      </c>
      <c r="K483" s="4">
        <v>11.7</v>
      </c>
      <c r="L483" s="6">
        <v>111.9</v>
      </c>
      <c r="M483" s="7">
        <v>3.18</v>
      </c>
      <c r="N483" s="7">
        <v>2.5365000000000002</v>
      </c>
      <c r="O483" s="4">
        <v>49.298400000000001</v>
      </c>
      <c r="P483" s="4">
        <v>8.7552000000000003</v>
      </c>
      <c r="Q483" s="7">
        <v>1.1100000000000001</v>
      </c>
      <c r="R483" s="7">
        <v>1.52</v>
      </c>
      <c r="S483" s="8">
        <v>1.6E-2</v>
      </c>
      <c r="T483" s="8">
        <v>3.3000000000000002E-2</v>
      </c>
      <c r="U483" s="4">
        <v>6</v>
      </c>
      <c r="V483" s="4">
        <v>3.1</v>
      </c>
      <c r="W483" s="6">
        <v>30</v>
      </c>
      <c r="X483" s="4">
        <v>5.0999999999999996</v>
      </c>
      <c r="Y483" s="7">
        <v>1.56</v>
      </c>
      <c r="AA483" s="4">
        <v>2.4</v>
      </c>
      <c r="AB483" s="4">
        <v>1.5</v>
      </c>
      <c r="AC483" s="4">
        <v>4.7</v>
      </c>
      <c r="AD483" s="7">
        <v>0.1</v>
      </c>
      <c r="AE483" s="6">
        <v>5</v>
      </c>
      <c r="AF483" s="4">
        <v>0.7</v>
      </c>
      <c r="AG483" s="7">
        <v>0.01</v>
      </c>
      <c r="AH483" s="4">
        <v>0.34</v>
      </c>
      <c r="AI483" s="7">
        <v>0.25</v>
      </c>
    </row>
    <row r="484" spans="1:35">
      <c r="A484" s="227" t="s">
        <v>69</v>
      </c>
      <c r="B484" s="227">
        <v>1993</v>
      </c>
      <c r="C484" s="2">
        <v>34288</v>
      </c>
      <c r="D484" s="228">
        <v>0.45833333333333331</v>
      </c>
      <c r="E484" s="227">
        <v>337</v>
      </c>
      <c r="F484" s="6">
        <v>542</v>
      </c>
      <c r="G484" s="6">
        <v>658.5</v>
      </c>
      <c r="H484" s="4">
        <v>9.8000000000000007</v>
      </c>
      <c r="I484" s="4">
        <v>8.1</v>
      </c>
      <c r="J484" s="6">
        <v>339</v>
      </c>
      <c r="K484" s="4">
        <v>11.6</v>
      </c>
      <c r="L484" s="6">
        <v>106.6</v>
      </c>
      <c r="M484" s="7">
        <v>3.28</v>
      </c>
      <c r="N484" s="7">
        <v>2.6219999999999999</v>
      </c>
      <c r="O484" s="4">
        <v>50.901600000000002</v>
      </c>
      <c r="P484" s="4">
        <v>8.9984000000000002</v>
      </c>
      <c r="Q484" s="7">
        <v>1.25</v>
      </c>
      <c r="R484" s="7">
        <v>1.64</v>
      </c>
      <c r="S484" s="8">
        <v>0.02</v>
      </c>
      <c r="T484" s="8">
        <v>4.3999999999999997E-2</v>
      </c>
      <c r="U484" s="4">
        <v>6.2</v>
      </c>
      <c r="V484" s="4">
        <v>3.5</v>
      </c>
      <c r="W484" s="6">
        <v>30</v>
      </c>
      <c r="X484" s="4">
        <v>5</v>
      </c>
      <c r="Y484" s="7">
        <v>1.39</v>
      </c>
      <c r="AA484" s="4">
        <v>4.3</v>
      </c>
      <c r="AB484" s="4">
        <v>1.6</v>
      </c>
      <c r="AC484" s="4">
        <v>5</v>
      </c>
      <c r="AF484" s="4">
        <v>0.8</v>
      </c>
      <c r="AG484" s="7">
        <v>0.01</v>
      </c>
      <c r="AH484" s="4">
        <v>0.38</v>
      </c>
    </row>
    <row r="485" spans="1:35">
      <c r="A485" s="227" t="s">
        <v>69</v>
      </c>
      <c r="B485" s="227">
        <v>1993</v>
      </c>
      <c r="C485" s="2">
        <v>34302</v>
      </c>
      <c r="D485" s="228">
        <v>0.44444444444444442</v>
      </c>
      <c r="E485" s="227">
        <v>336</v>
      </c>
      <c r="F485" s="6">
        <v>418</v>
      </c>
      <c r="G485" s="6">
        <v>505.6</v>
      </c>
      <c r="H485" s="4">
        <v>7</v>
      </c>
      <c r="I485" s="4">
        <v>8.1</v>
      </c>
      <c r="J485" s="6">
        <v>347</v>
      </c>
      <c r="K485" s="4">
        <v>12.4</v>
      </c>
      <c r="L485" s="6">
        <v>106.3</v>
      </c>
      <c r="M485" s="7">
        <v>3.34</v>
      </c>
      <c r="N485" s="7">
        <v>2.7265000000000001</v>
      </c>
      <c r="O485" s="4">
        <v>50.901600000000002</v>
      </c>
      <c r="P485" s="4">
        <v>9.7279999999999998</v>
      </c>
      <c r="Q485" s="7">
        <v>1.34</v>
      </c>
      <c r="R485" s="7">
        <v>1.6</v>
      </c>
      <c r="S485" s="8">
        <v>2.1999999999999999E-2</v>
      </c>
      <c r="T485" s="8">
        <v>0.04</v>
      </c>
      <c r="U485" s="4">
        <v>6.9</v>
      </c>
      <c r="V485" s="4">
        <v>3.6</v>
      </c>
      <c r="W485" s="6">
        <v>31</v>
      </c>
      <c r="X485" s="4">
        <v>5.5</v>
      </c>
      <c r="Y485" s="7">
        <v>1.72</v>
      </c>
      <c r="AA485" s="4">
        <v>2.8</v>
      </c>
      <c r="AB485" s="4">
        <v>1.6</v>
      </c>
      <c r="AC485" s="4">
        <v>5.3</v>
      </c>
      <c r="AD485" s="7">
        <v>0.05</v>
      </c>
      <c r="AF485" s="4">
        <v>0.7</v>
      </c>
      <c r="AG485" s="7">
        <v>0.01</v>
      </c>
      <c r="AH485" s="4">
        <v>0.1</v>
      </c>
      <c r="AI485" s="7">
        <v>0.52</v>
      </c>
    </row>
    <row r="486" spans="1:35">
      <c r="A486" s="227" t="s">
        <v>69</v>
      </c>
      <c r="B486" s="227">
        <v>1993</v>
      </c>
      <c r="C486" s="2">
        <v>34316</v>
      </c>
      <c r="D486" s="228">
        <v>0.41666666666666669</v>
      </c>
      <c r="E486" s="227">
        <v>335</v>
      </c>
      <c r="F486" s="6">
        <v>352</v>
      </c>
      <c r="G486" s="6">
        <v>424.6</v>
      </c>
      <c r="H486" s="4">
        <v>5.4</v>
      </c>
      <c r="I486" s="4">
        <v>8.1</v>
      </c>
      <c r="J486" s="6">
        <v>356</v>
      </c>
      <c r="K486" s="4">
        <v>12.6</v>
      </c>
      <c r="L486" s="6">
        <v>103.8</v>
      </c>
      <c r="M486" s="7">
        <v>3.4</v>
      </c>
      <c r="N486" s="7">
        <v>2.7835000000000001</v>
      </c>
      <c r="O486" s="4">
        <v>53.7072</v>
      </c>
      <c r="P486" s="4">
        <v>8.7552000000000003</v>
      </c>
      <c r="Q486" s="7">
        <v>1.5</v>
      </c>
      <c r="R486" s="7">
        <v>1.84</v>
      </c>
      <c r="S486" s="8">
        <v>2.5999999999999999E-2</v>
      </c>
      <c r="T486" s="8">
        <v>0.05</v>
      </c>
      <c r="U486" s="4">
        <v>7.6</v>
      </c>
      <c r="V486" s="4">
        <v>4.2</v>
      </c>
      <c r="W486" s="6">
        <v>30</v>
      </c>
      <c r="X486" s="4">
        <v>5.8</v>
      </c>
      <c r="Y486" s="7">
        <v>1.91</v>
      </c>
      <c r="AA486" s="4">
        <v>2.2999999999999998</v>
      </c>
      <c r="AB486" s="4">
        <v>1.6</v>
      </c>
      <c r="AE486" s="6">
        <v>8</v>
      </c>
      <c r="AF486" s="4">
        <v>0.8</v>
      </c>
      <c r="AG486" s="7">
        <v>0.01</v>
      </c>
      <c r="AH486" s="4">
        <v>0.2</v>
      </c>
    </row>
    <row r="487" spans="1:35">
      <c r="A487" s="227" t="s">
        <v>69</v>
      </c>
      <c r="B487" s="227">
        <v>1993</v>
      </c>
      <c r="C487" s="2">
        <v>34330</v>
      </c>
      <c r="D487" s="228">
        <v>0.43402777777777773</v>
      </c>
      <c r="E487" s="227">
        <v>336</v>
      </c>
      <c r="F487" s="6">
        <v>447</v>
      </c>
      <c r="G487" s="6">
        <v>541.70000000000005</v>
      </c>
      <c r="H487" s="4">
        <v>5.6</v>
      </c>
      <c r="I487" s="4">
        <v>8.1</v>
      </c>
      <c r="J487" s="6">
        <v>374</v>
      </c>
      <c r="K487" s="4">
        <v>12.3</v>
      </c>
      <c r="L487" s="6">
        <v>101.8</v>
      </c>
      <c r="M487" s="7">
        <v>3.66</v>
      </c>
      <c r="N487" s="7">
        <v>3.0495000000000001</v>
      </c>
      <c r="O487" s="4">
        <v>56.512799999999999</v>
      </c>
      <c r="P487" s="4">
        <v>10.214399999999999</v>
      </c>
      <c r="Q487" s="7">
        <v>1.81</v>
      </c>
      <c r="R487" s="7">
        <v>2.3199999999999998</v>
      </c>
      <c r="S487" s="8">
        <v>3.2000000000000001E-2</v>
      </c>
      <c r="T487" s="8">
        <v>7.6999999999999999E-2</v>
      </c>
      <c r="U487" s="4">
        <v>8</v>
      </c>
      <c r="V487" s="4">
        <v>5.0999999999999996</v>
      </c>
      <c r="W487" s="6">
        <v>28</v>
      </c>
      <c r="X487" s="4">
        <v>6.5</v>
      </c>
      <c r="Y487" s="7">
        <v>2.5299999999999998</v>
      </c>
      <c r="AA487" s="4">
        <v>3.3</v>
      </c>
      <c r="AB487" s="4">
        <v>1.9</v>
      </c>
      <c r="AC487" s="4">
        <v>31.3</v>
      </c>
      <c r="AD487" s="7">
        <v>0.17</v>
      </c>
      <c r="AE487" s="6">
        <v>15</v>
      </c>
      <c r="AF487" s="4">
        <v>1.2</v>
      </c>
      <c r="AG487" s="7">
        <v>0.01</v>
      </c>
      <c r="AH487" s="4">
        <v>0.31</v>
      </c>
      <c r="AI487" s="7">
        <v>0.25</v>
      </c>
    </row>
    <row r="488" spans="1:35">
      <c r="A488" s="227" t="s">
        <v>69</v>
      </c>
      <c r="B488" s="227">
        <v>1994</v>
      </c>
      <c r="C488" s="2">
        <v>34344</v>
      </c>
      <c r="D488" s="228">
        <v>0.4375</v>
      </c>
      <c r="E488" s="227">
        <v>337</v>
      </c>
      <c r="F488" s="6">
        <v>505</v>
      </c>
      <c r="G488" s="6">
        <v>612.79999999999995</v>
      </c>
      <c r="H488" s="4">
        <v>5.0999999999999996</v>
      </c>
      <c r="I488" s="4">
        <v>8.23</v>
      </c>
      <c r="J488" s="6">
        <v>389</v>
      </c>
      <c r="K488" s="4">
        <v>12.97</v>
      </c>
      <c r="L488" s="6">
        <v>106</v>
      </c>
      <c r="M488" s="7">
        <v>3.88</v>
      </c>
      <c r="N488" s="7">
        <v>3.17</v>
      </c>
      <c r="O488" s="4">
        <v>61.723199999999999</v>
      </c>
      <c r="P488" s="4">
        <v>9.7279999999999998</v>
      </c>
      <c r="Q488" s="7">
        <v>2.1</v>
      </c>
      <c r="R488" s="7">
        <v>2.56</v>
      </c>
      <c r="S488" s="8">
        <v>3.7999999999999999E-2</v>
      </c>
      <c r="T488" s="8">
        <v>8.3000000000000004E-2</v>
      </c>
      <c r="U488" s="4">
        <v>8.9</v>
      </c>
      <c r="V488" s="4">
        <v>5.6</v>
      </c>
      <c r="W488" s="6">
        <v>29</v>
      </c>
      <c r="X488" s="4">
        <v>5.9</v>
      </c>
      <c r="Y488" s="7">
        <v>2.1</v>
      </c>
      <c r="AA488" s="4">
        <v>3.6</v>
      </c>
      <c r="AB488" s="4">
        <v>1.7</v>
      </c>
      <c r="AC488" s="4">
        <v>23</v>
      </c>
      <c r="AF488" s="4">
        <v>1.2</v>
      </c>
      <c r="AG488" s="7">
        <v>0.1</v>
      </c>
      <c r="AH488" s="4">
        <v>1</v>
      </c>
    </row>
    <row r="489" spans="1:35">
      <c r="A489" s="227" t="s">
        <v>69</v>
      </c>
      <c r="B489" s="227">
        <v>1994</v>
      </c>
      <c r="C489" s="2">
        <v>34358</v>
      </c>
      <c r="D489" s="228">
        <v>0.46875</v>
      </c>
      <c r="E489" s="227">
        <v>337</v>
      </c>
      <c r="F489" s="6">
        <v>415</v>
      </c>
      <c r="G489" s="6">
        <v>503.1</v>
      </c>
      <c r="H489" s="4">
        <v>4.7</v>
      </c>
      <c r="I489" s="4">
        <v>8.23</v>
      </c>
      <c r="J489" s="6">
        <v>380</v>
      </c>
      <c r="K489" s="4">
        <v>13.26</v>
      </c>
      <c r="L489" s="6">
        <v>107.2</v>
      </c>
      <c r="M489" s="7">
        <v>3.64</v>
      </c>
      <c r="N489" s="7">
        <v>3.08</v>
      </c>
      <c r="O489" s="4">
        <v>54.909599999999998</v>
      </c>
      <c r="P489" s="4">
        <v>10.944000000000001</v>
      </c>
      <c r="Q489" s="7">
        <v>1.77</v>
      </c>
      <c r="R489" s="7">
        <v>2.2400000000000002</v>
      </c>
      <c r="S489" s="8">
        <v>3.2000000000000001E-2</v>
      </c>
      <c r="T489" s="8">
        <v>5.6000000000000001E-2</v>
      </c>
      <c r="U489" s="4">
        <v>8.4</v>
      </c>
      <c r="V489" s="4">
        <v>6.3</v>
      </c>
      <c r="W489" s="6">
        <v>31</v>
      </c>
      <c r="X489" s="4">
        <v>6.7</v>
      </c>
      <c r="Y489" s="7">
        <v>1.82</v>
      </c>
      <c r="AA489" s="4">
        <v>2.8</v>
      </c>
      <c r="AB489" s="4">
        <v>1.6</v>
      </c>
      <c r="AC489" s="4">
        <v>6.7</v>
      </c>
      <c r="AD489" s="7">
        <v>0.25</v>
      </c>
      <c r="AE489" s="6">
        <v>4</v>
      </c>
      <c r="AF489" s="4">
        <v>0.7</v>
      </c>
      <c r="AG489" s="7">
        <v>0.01</v>
      </c>
      <c r="AH489" s="4">
        <v>0.3</v>
      </c>
      <c r="AI489" s="7">
        <v>0.25</v>
      </c>
    </row>
    <row r="490" spans="1:35">
      <c r="A490" s="227" t="s">
        <v>69</v>
      </c>
      <c r="B490" s="227">
        <v>1994</v>
      </c>
      <c r="C490" s="2">
        <v>34372</v>
      </c>
      <c r="D490" s="228">
        <v>0.33333333333333331</v>
      </c>
      <c r="E490" s="227">
        <v>333</v>
      </c>
      <c r="F490" s="6">
        <v>481</v>
      </c>
      <c r="G490" s="6">
        <v>576</v>
      </c>
      <c r="H490" s="4">
        <v>4.8</v>
      </c>
      <c r="I490" s="4">
        <v>8.33</v>
      </c>
      <c r="J490" s="6">
        <v>383</v>
      </c>
      <c r="K490" s="4">
        <v>13.27</v>
      </c>
      <c r="L490" s="6">
        <v>107.6</v>
      </c>
      <c r="M490" s="7">
        <v>3.68</v>
      </c>
      <c r="N490" s="7">
        <v>3.02</v>
      </c>
      <c r="O490" s="4">
        <v>59.719200000000001</v>
      </c>
      <c r="P490" s="4">
        <v>8.5120000000000005</v>
      </c>
      <c r="Q490" s="7">
        <v>1.87</v>
      </c>
      <c r="R490" s="7">
        <v>2.56</v>
      </c>
      <c r="S490" s="8">
        <v>3.5000000000000003E-2</v>
      </c>
      <c r="T490" s="8">
        <v>7.9000000000000001E-2</v>
      </c>
      <c r="U490" s="4">
        <v>7.9</v>
      </c>
      <c r="V490" s="4">
        <v>5.3</v>
      </c>
      <c r="W490" s="6">
        <v>28</v>
      </c>
      <c r="X490" s="4">
        <v>5.3</v>
      </c>
      <c r="Y490" s="7">
        <v>1.75</v>
      </c>
      <c r="AA490" s="4">
        <v>3.5</v>
      </c>
      <c r="AB490" s="4">
        <v>1.8</v>
      </c>
      <c r="AC490" s="4">
        <v>26</v>
      </c>
      <c r="AE490" s="6">
        <v>23</v>
      </c>
      <c r="AF490" s="4">
        <v>1</v>
      </c>
      <c r="AG490" s="7">
        <v>0.05</v>
      </c>
      <c r="AH490" s="4">
        <v>1.2</v>
      </c>
    </row>
    <row r="491" spans="1:35">
      <c r="A491" s="227" t="s">
        <v>69</v>
      </c>
      <c r="B491" s="227">
        <v>1994</v>
      </c>
      <c r="C491" s="2">
        <v>34386</v>
      </c>
      <c r="D491" s="228">
        <v>0.4236111111111111</v>
      </c>
      <c r="E491" s="227">
        <v>338</v>
      </c>
      <c r="F491" s="6">
        <v>367</v>
      </c>
      <c r="G491" s="6">
        <v>446.2</v>
      </c>
      <c r="H491" s="4">
        <v>4.0999999999999996</v>
      </c>
      <c r="I491" s="4">
        <v>8.33</v>
      </c>
      <c r="J491" s="6">
        <v>384</v>
      </c>
      <c r="K491" s="4">
        <v>13.49</v>
      </c>
      <c r="L491" s="6">
        <v>107.4</v>
      </c>
      <c r="M491" s="7">
        <v>3.64</v>
      </c>
      <c r="N491" s="7">
        <v>2.96</v>
      </c>
      <c r="O491" s="4">
        <v>57.715200000000003</v>
      </c>
      <c r="P491" s="4">
        <v>9.2416</v>
      </c>
      <c r="Q491" s="7">
        <v>1.81</v>
      </c>
      <c r="R491" s="7">
        <v>2.56</v>
      </c>
      <c r="S491" s="8">
        <v>2.8000000000000001E-2</v>
      </c>
      <c r="T491" s="8">
        <v>0.05</v>
      </c>
      <c r="U491" s="4">
        <v>8.9</v>
      </c>
      <c r="V491" s="4">
        <v>5.3</v>
      </c>
      <c r="W491" s="6">
        <v>32</v>
      </c>
      <c r="X491" s="4">
        <v>6.6</v>
      </c>
      <c r="Y491" s="7">
        <v>2.0499999999999998</v>
      </c>
      <c r="AA491" s="4">
        <v>3.5</v>
      </c>
      <c r="AB491" s="4">
        <v>2.2999999999999998</v>
      </c>
      <c r="AC491" s="4">
        <v>6</v>
      </c>
      <c r="AD491" s="7">
        <v>0.25</v>
      </c>
      <c r="AE491" s="6">
        <v>16</v>
      </c>
      <c r="AF491" s="4">
        <v>0.8</v>
      </c>
      <c r="AG491" s="7">
        <v>0.05</v>
      </c>
      <c r="AH491" s="4">
        <v>0.3</v>
      </c>
      <c r="AI491" s="7">
        <v>0.25</v>
      </c>
    </row>
    <row r="492" spans="1:35">
      <c r="A492" s="227" t="s">
        <v>69</v>
      </c>
      <c r="B492" s="227">
        <v>1994</v>
      </c>
      <c r="C492" s="2">
        <v>34400</v>
      </c>
      <c r="D492" s="228">
        <v>0.46527777777777773</v>
      </c>
      <c r="E492" s="227">
        <v>337</v>
      </c>
      <c r="F492" s="6">
        <v>352</v>
      </c>
      <c r="G492" s="6">
        <v>426.7</v>
      </c>
      <c r="H492" s="4">
        <v>4.8</v>
      </c>
      <c r="I492" s="4">
        <v>8.35</v>
      </c>
      <c r="J492" s="6">
        <v>383</v>
      </c>
      <c r="K492" s="4">
        <v>13.27</v>
      </c>
      <c r="L492" s="6">
        <v>107.6</v>
      </c>
      <c r="M492" s="7">
        <v>3.66</v>
      </c>
      <c r="N492" s="7">
        <v>2.96</v>
      </c>
      <c r="O492" s="4">
        <v>59.719200000000001</v>
      </c>
      <c r="P492" s="4">
        <v>8.2688000000000006</v>
      </c>
      <c r="Q492" s="7">
        <v>1.74</v>
      </c>
      <c r="R492" s="7">
        <v>2.76</v>
      </c>
      <c r="S492" s="8">
        <v>2.1000000000000001E-2</v>
      </c>
      <c r="T492" s="8">
        <v>4.7E-2</v>
      </c>
      <c r="U492" s="4">
        <v>9.3000000000000007</v>
      </c>
      <c r="V492" s="4">
        <v>4.9000000000000004</v>
      </c>
      <c r="W492" s="6">
        <v>31</v>
      </c>
      <c r="X492" s="4">
        <v>5.7</v>
      </c>
      <c r="Y492" s="7">
        <v>1.6</v>
      </c>
      <c r="AA492" s="4">
        <v>2.2000000000000002</v>
      </c>
      <c r="AB492" s="4">
        <v>2</v>
      </c>
      <c r="AC492" s="4">
        <v>4</v>
      </c>
      <c r="AE492" s="6">
        <v>5</v>
      </c>
      <c r="AF492" s="4">
        <v>0.5</v>
      </c>
      <c r="AG492" s="7">
        <v>0.03</v>
      </c>
      <c r="AH492" s="4">
        <v>0.3</v>
      </c>
    </row>
    <row r="493" spans="1:35">
      <c r="A493" s="227" t="s">
        <v>69</v>
      </c>
      <c r="B493" s="227">
        <v>1994</v>
      </c>
      <c r="C493" s="2">
        <v>34414</v>
      </c>
      <c r="D493" s="228">
        <v>0.44791666666666669</v>
      </c>
      <c r="E493" s="227">
        <v>336</v>
      </c>
      <c r="F493" s="6">
        <v>360</v>
      </c>
      <c r="G493" s="6">
        <v>435.2</v>
      </c>
      <c r="H493" s="4">
        <v>6.3</v>
      </c>
      <c r="I493" s="4">
        <v>8.39</v>
      </c>
      <c r="J493" s="6">
        <v>364</v>
      </c>
      <c r="K493" s="4">
        <v>12.9</v>
      </c>
      <c r="L493" s="6">
        <v>108.7</v>
      </c>
      <c r="M493" s="7">
        <v>3.54</v>
      </c>
      <c r="N493" s="7">
        <v>2.85</v>
      </c>
      <c r="O493" s="4">
        <v>54.909599999999998</v>
      </c>
      <c r="P493" s="4">
        <v>9.7279999999999998</v>
      </c>
      <c r="Q493" s="7">
        <v>1.57</v>
      </c>
      <c r="R493" s="7">
        <v>2.36</v>
      </c>
      <c r="S493" s="8">
        <v>8.9999999999999993E-3</v>
      </c>
      <c r="T493" s="8">
        <v>3.7999999999999999E-2</v>
      </c>
      <c r="U493" s="4">
        <v>9.1</v>
      </c>
      <c r="V493" s="4">
        <v>4.5</v>
      </c>
      <c r="W493" s="6">
        <v>31</v>
      </c>
      <c r="X493" s="4">
        <v>6.3</v>
      </c>
      <c r="Y493" s="7">
        <v>1.84</v>
      </c>
      <c r="AA493" s="4">
        <v>2.9</v>
      </c>
      <c r="AB493" s="4">
        <v>1.8</v>
      </c>
      <c r="AC493" s="4">
        <v>8</v>
      </c>
      <c r="AD493" s="7">
        <v>0.25</v>
      </c>
      <c r="AE493" s="6">
        <v>12</v>
      </c>
      <c r="AF493" s="4">
        <v>0.4</v>
      </c>
      <c r="AG493" s="7">
        <v>0.06</v>
      </c>
      <c r="AH493" s="4">
        <v>1.6</v>
      </c>
      <c r="AI493" s="7">
        <v>0.8</v>
      </c>
    </row>
    <row r="494" spans="1:35">
      <c r="A494" s="227" t="s">
        <v>69</v>
      </c>
      <c r="B494" s="227">
        <v>1994</v>
      </c>
      <c r="C494" s="2">
        <v>34429</v>
      </c>
      <c r="D494" s="228">
        <v>0.38541666666666669</v>
      </c>
      <c r="E494" s="227">
        <v>359</v>
      </c>
      <c r="F494" s="6">
        <v>428</v>
      </c>
      <c r="G494" s="6">
        <v>552.9</v>
      </c>
      <c r="H494" s="4">
        <v>7.6</v>
      </c>
      <c r="I494" s="4">
        <v>8.36</v>
      </c>
      <c r="J494" s="6">
        <v>355</v>
      </c>
      <c r="K494" s="4">
        <v>12.37</v>
      </c>
      <c r="L494" s="6">
        <v>107.7</v>
      </c>
      <c r="M494" s="7">
        <v>3.5</v>
      </c>
      <c r="N494" s="7">
        <v>2.83</v>
      </c>
      <c r="O494" s="4">
        <v>55.74</v>
      </c>
      <c r="P494" s="4">
        <v>8.7552000000000003</v>
      </c>
      <c r="Q494" s="7">
        <v>1.36</v>
      </c>
      <c r="R494" s="7">
        <v>1.84</v>
      </c>
      <c r="S494" s="8">
        <v>2.1999999999999999E-2</v>
      </c>
      <c r="T494" s="8">
        <v>7.3999999999999996E-2</v>
      </c>
      <c r="U494" s="4">
        <v>7.1</v>
      </c>
      <c r="V494" s="4">
        <v>4.8</v>
      </c>
      <c r="W494" s="6">
        <v>28</v>
      </c>
      <c r="X494" s="4">
        <v>5.8</v>
      </c>
      <c r="Y494" s="7">
        <v>1.92</v>
      </c>
      <c r="AA494" s="4">
        <v>2.7</v>
      </c>
      <c r="AB494" s="4">
        <v>1.7</v>
      </c>
      <c r="AC494" s="4">
        <v>10</v>
      </c>
      <c r="AE494" s="6">
        <v>21</v>
      </c>
      <c r="AF494" s="4">
        <v>0.9</v>
      </c>
      <c r="AG494" s="7">
        <v>0.04</v>
      </c>
      <c r="AH494" s="4">
        <v>1.3</v>
      </c>
    </row>
    <row r="495" spans="1:35">
      <c r="A495" s="227" t="s">
        <v>69</v>
      </c>
      <c r="B495" s="227">
        <v>1994</v>
      </c>
      <c r="C495" s="2">
        <v>34442</v>
      </c>
      <c r="D495" s="228">
        <v>0.4236111111111111</v>
      </c>
      <c r="E495" s="227">
        <v>313</v>
      </c>
      <c r="F495" s="6">
        <v>475</v>
      </c>
      <c r="G495" s="6">
        <v>535</v>
      </c>
      <c r="H495" s="4">
        <v>7.2</v>
      </c>
      <c r="I495" s="4">
        <v>8.3699999999999992</v>
      </c>
      <c r="J495" s="6">
        <v>374</v>
      </c>
      <c r="K495" s="4">
        <v>12.33</v>
      </c>
      <c r="L495" s="6">
        <v>106.3</v>
      </c>
      <c r="M495" s="7">
        <v>3.7</v>
      </c>
      <c r="N495" s="7">
        <v>3.01</v>
      </c>
      <c r="O495" s="4">
        <v>58.116</v>
      </c>
      <c r="P495" s="4">
        <v>9.7279999999999998</v>
      </c>
      <c r="Q495" s="7">
        <v>1.48</v>
      </c>
      <c r="R495" s="7">
        <v>2.08</v>
      </c>
      <c r="S495" s="8">
        <v>0.02</v>
      </c>
      <c r="T495" s="8">
        <v>5.8999999999999997E-2</v>
      </c>
      <c r="U495" s="4">
        <v>7.6</v>
      </c>
      <c r="V495" s="4">
        <v>5.7</v>
      </c>
      <c r="W495" s="6">
        <v>29</v>
      </c>
      <c r="X495" s="4">
        <v>5.6</v>
      </c>
      <c r="Y495" s="7">
        <v>1.83</v>
      </c>
      <c r="AA495" s="4">
        <v>3.2</v>
      </c>
      <c r="AB495" s="4">
        <v>1.9</v>
      </c>
      <c r="AC495" s="4">
        <v>11.3</v>
      </c>
      <c r="AD495" s="7">
        <v>0.25</v>
      </c>
      <c r="AE495" s="6">
        <v>3</v>
      </c>
      <c r="AF495" s="4">
        <v>1.1000000000000001</v>
      </c>
      <c r="AG495" s="7">
        <v>0.01</v>
      </c>
      <c r="AH495" s="4">
        <v>0.8</v>
      </c>
      <c r="AI495" s="7">
        <v>0.25</v>
      </c>
    </row>
    <row r="496" spans="1:35">
      <c r="A496" s="227" t="s">
        <v>69</v>
      </c>
      <c r="B496" s="227">
        <v>1994</v>
      </c>
      <c r="C496" s="2">
        <v>34456</v>
      </c>
      <c r="D496" s="228">
        <v>0.41666666666666669</v>
      </c>
      <c r="E496" s="227">
        <v>336</v>
      </c>
      <c r="F496" s="6">
        <v>506</v>
      </c>
      <c r="G496" s="6">
        <v>611.4</v>
      </c>
      <c r="H496" s="4">
        <v>8.9</v>
      </c>
      <c r="I496" s="4">
        <v>8.3800000000000008</v>
      </c>
      <c r="J496" s="6">
        <v>355</v>
      </c>
      <c r="K496" s="4">
        <v>12.1</v>
      </c>
      <c r="L496" s="6">
        <v>108.8</v>
      </c>
      <c r="M496" s="7">
        <v>3.58</v>
      </c>
      <c r="N496" s="7">
        <v>2.89</v>
      </c>
      <c r="O496" s="4">
        <v>55.711199999999998</v>
      </c>
      <c r="P496" s="4">
        <v>9.7279999999999998</v>
      </c>
      <c r="Q496" s="7">
        <v>1.41</v>
      </c>
      <c r="R496" s="7">
        <v>1.92</v>
      </c>
      <c r="S496" s="8">
        <v>2.1999999999999999E-2</v>
      </c>
      <c r="T496" s="8">
        <v>5.8000000000000003E-2</v>
      </c>
      <c r="U496" s="4">
        <v>7.5</v>
      </c>
      <c r="V496" s="4">
        <v>5.7</v>
      </c>
      <c r="W496" s="6">
        <v>29</v>
      </c>
      <c r="X496" s="4">
        <v>5.8</v>
      </c>
      <c r="Y496" s="7">
        <v>1.83</v>
      </c>
      <c r="AA496" s="4">
        <v>3.4</v>
      </c>
      <c r="AB496" s="4">
        <v>1.9</v>
      </c>
      <c r="AC496" s="4">
        <v>15.7</v>
      </c>
      <c r="AE496" s="6">
        <v>12</v>
      </c>
      <c r="AF496" s="4">
        <v>1.2</v>
      </c>
      <c r="AG496" s="7">
        <v>0.14000000000000001</v>
      </c>
      <c r="AH496" s="4">
        <v>1.9</v>
      </c>
    </row>
    <row r="497" spans="1:35">
      <c r="A497" s="227" t="s">
        <v>69</v>
      </c>
      <c r="B497" s="227">
        <v>1994</v>
      </c>
      <c r="C497" s="2">
        <v>34470</v>
      </c>
      <c r="D497" s="228">
        <v>0.375</v>
      </c>
      <c r="E497" s="227">
        <v>335</v>
      </c>
      <c r="F497" s="6">
        <v>496</v>
      </c>
      <c r="G497" s="6">
        <v>598.79999999999995</v>
      </c>
      <c r="H497" s="4">
        <v>11.9</v>
      </c>
      <c r="I497" s="4">
        <v>8.43</v>
      </c>
      <c r="J497" s="6">
        <v>340</v>
      </c>
      <c r="K497" s="4">
        <v>11.28</v>
      </c>
      <c r="L497" s="6">
        <v>108.9</v>
      </c>
      <c r="M497" s="7">
        <v>3.4</v>
      </c>
      <c r="N497" s="7">
        <v>2.68</v>
      </c>
      <c r="O497" s="4">
        <v>53.7072</v>
      </c>
      <c r="P497" s="4">
        <v>8.7552000000000003</v>
      </c>
      <c r="Q497" s="7">
        <v>1.26</v>
      </c>
      <c r="R497" s="7">
        <v>1.64</v>
      </c>
      <c r="S497" s="8">
        <v>1.7999999999999999E-2</v>
      </c>
      <c r="T497" s="8">
        <v>3.5000000000000003E-2</v>
      </c>
      <c r="U497" s="4">
        <v>7.1</v>
      </c>
      <c r="V497" s="4">
        <v>4.9000000000000004</v>
      </c>
      <c r="W497" s="6">
        <v>31</v>
      </c>
      <c r="X497" s="4">
        <v>5.2</v>
      </c>
      <c r="Y497" s="7">
        <v>1.44</v>
      </c>
      <c r="AA497" s="4">
        <v>2.7</v>
      </c>
      <c r="AB497" s="4">
        <v>2.1</v>
      </c>
      <c r="AC497" s="4">
        <v>9.6999999999999993</v>
      </c>
      <c r="AD497" s="7">
        <v>0.25</v>
      </c>
      <c r="AE497" s="6">
        <v>3</v>
      </c>
      <c r="AF497" s="4">
        <v>0.7</v>
      </c>
      <c r="AG497" s="7">
        <v>0.03</v>
      </c>
      <c r="AH497" s="4">
        <v>0.9</v>
      </c>
      <c r="AI497" s="7">
        <v>0.7</v>
      </c>
    </row>
    <row r="498" spans="1:35">
      <c r="A498" s="227" t="s">
        <v>69</v>
      </c>
      <c r="B498" s="227">
        <v>1994</v>
      </c>
      <c r="C498" s="2">
        <v>34484</v>
      </c>
      <c r="D498" s="228">
        <v>0.38541666666666669</v>
      </c>
      <c r="E498" s="227">
        <v>336</v>
      </c>
      <c r="F498" s="6">
        <v>779</v>
      </c>
      <c r="G498" s="6">
        <v>942.9</v>
      </c>
      <c r="H498" s="4">
        <v>12.6</v>
      </c>
      <c r="I498" s="4">
        <v>8.24</v>
      </c>
      <c r="J498" s="6">
        <v>354</v>
      </c>
      <c r="K498" s="4">
        <v>11.57</v>
      </c>
      <c r="L498" s="6">
        <v>113.5</v>
      </c>
      <c r="M498" s="7">
        <v>3.54</v>
      </c>
      <c r="N498" s="7">
        <v>2.91</v>
      </c>
      <c r="O498" s="4">
        <v>53.7072</v>
      </c>
      <c r="P498" s="4">
        <v>10.457599999999999</v>
      </c>
      <c r="Q498" s="7">
        <v>1.62</v>
      </c>
      <c r="R498" s="7">
        <v>2.2799999999999998</v>
      </c>
      <c r="S498" s="8">
        <v>3.3000000000000002E-2</v>
      </c>
      <c r="T498" s="8">
        <v>0.154</v>
      </c>
      <c r="U498" s="4">
        <v>6.3</v>
      </c>
      <c r="V498" s="4">
        <v>5.6</v>
      </c>
      <c r="W498" s="6">
        <v>26</v>
      </c>
      <c r="X498" s="4">
        <v>5.4</v>
      </c>
      <c r="Y498" s="7">
        <v>2.14</v>
      </c>
      <c r="AA498" s="4">
        <v>5</v>
      </c>
      <c r="AB498" s="4">
        <v>2.2999999999999998</v>
      </c>
      <c r="AC498" s="4">
        <v>156.4</v>
      </c>
      <c r="AE498" s="6">
        <v>11</v>
      </c>
      <c r="AF498" s="4">
        <v>2.6</v>
      </c>
      <c r="AG498" s="7">
        <v>0.06</v>
      </c>
      <c r="AH498" s="4">
        <v>5.7</v>
      </c>
    </row>
    <row r="499" spans="1:35">
      <c r="A499" s="227" t="s">
        <v>69</v>
      </c>
      <c r="B499" s="227">
        <v>1994</v>
      </c>
      <c r="C499" s="2">
        <v>34498</v>
      </c>
      <c r="D499" s="228">
        <v>0.38541666666666669</v>
      </c>
      <c r="E499" s="227">
        <v>336</v>
      </c>
      <c r="F499" s="6">
        <v>797</v>
      </c>
      <c r="G499" s="6">
        <v>964</v>
      </c>
      <c r="H499" s="4">
        <v>13.3</v>
      </c>
      <c r="I499" s="4">
        <v>8.25</v>
      </c>
      <c r="J499" s="6">
        <v>344</v>
      </c>
      <c r="K499" s="4">
        <v>11.65</v>
      </c>
      <c r="L499" s="6">
        <v>116.1</v>
      </c>
      <c r="M499" s="7">
        <v>3.42</v>
      </c>
      <c r="N499" s="7">
        <v>2.74</v>
      </c>
      <c r="O499" s="4">
        <v>52.504800000000003</v>
      </c>
      <c r="P499" s="4">
        <v>9.7279999999999998</v>
      </c>
      <c r="Q499" s="7">
        <v>1.2</v>
      </c>
      <c r="R499" s="7">
        <v>1.6</v>
      </c>
      <c r="S499" s="8">
        <v>2.3E-2</v>
      </c>
      <c r="T499" s="8">
        <v>5.8999999999999997E-2</v>
      </c>
      <c r="U499" s="4">
        <v>6.1</v>
      </c>
      <c r="V499" s="4">
        <v>5.3</v>
      </c>
      <c r="W499" s="6">
        <v>28</v>
      </c>
      <c r="X499" s="4">
        <v>5.4</v>
      </c>
      <c r="Y499" s="7">
        <v>1.48</v>
      </c>
      <c r="AA499" s="4">
        <v>3.2</v>
      </c>
      <c r="AB499" s="4">
        <v>1.8</v>
      </c>
      <c r="AC499" s="4">
        <v>46.7</v>
      </c>
      <c r="AE499" s="6">
        <v>3</v>
      </c>
      <c r="AF499" s="4">
        <v>0.9</v>
      </c>
      <c r="AG499" s="7">
        <v>0.04</v>
      </c>
      <c r="AH499" s="4">
        <v>1.1000000000000001</v>
      </c>
    </row>
    <row r="500" spans="1:35">
      <c r="A500" s="227" t="s">
        <v>69</v>
      </c>
      <c r="B500" s="227">
        <v>1994</v>
      </c>
      <c r="C500" s="2">
        <v>34512</v>
      </c>
      <c r="D500" s="228">
        <v>0.44791666666666669</v>
      </c>
      <c r="E500" s="227">
        <v>338</v>
      </c>
      <c r="F500" s="6">
        <v>714</v>
      </c>
      <c r="G500" s="6">
        <v>868.1</v>
      </c>
      <c r="H500" s="4">
        <v>15.4</v>
      </c>
      <c r="I500" s="4">
        <v>8.2899999999999991</v>
      </c>
      <c r="J500" s="6">
        <v>333</v>
      </c>
      <c r="K500" s="4">
        <v>10.95</v>
      </c>
      <c r="L500" s="6">
        <v>114.2</v>
      </c>
      <c r="M500" s="7">
        <v>3.28</v>
      </c>
      <c r="N500" s="7">
        <v>2.61</v>
      </c>
      <c r="O500" s="4">
        <v>50.901600000000002</v>
      </c>
      <c r="P500" s="4">
        <v>8.9984000000000002</v>
      </c>
      <c r="Q500" s="7">
        <v>1.1399999999999999</v>
      </c>
      <c r="R500" s="7">
        <v>1.26</v>
      </c>
      <c r="S500" s="8">
        <v>1.4E-2</v>
      </c>
      <c r="T500" s="8">
        <v>3.7999999999999999E-2</v>
      </c>
      <c r="U500" s="4">
        <v>6.3</v>
      </c>
      <c r="V500" s="4">
        <v>4.2</v>
      </c>
      <c r="W500" s="6">
        <v>30</v>
      </c>
      <c r="X500" s="4">
        <v>5.4</v>
      </c>
      <c r="Y500" s="7">
        <v>1.76</v>
      </c>
      <c r="AA500" s="4">
        <v>3.3</v>
      </c>
      <c r="AB500" s="4">
        <v>2.1</v>
      </c>
      <c r="AC500" s="4">
        <v>19.7</v>
      </c>
      <c r="AD500" s="7">
        <v>0.25</v>
      </c>
      <c r="AE500" s="6">
        <v>14</v>
      </c>
      <c r="AF500" s="4">
        <v>0.8</v>
      </c>
      <c r="AG500" s="7">
        <v>0.08</v>
      </c>
      <c r="AH500" s="4">
        <v>0.3</v>
      </c>
      <c r="AI500" s="7">
        <v>1.2</v>
      </c>
    </row>
    <row r="501" spans="1:35">
      <c r="A501" s="227" t="s">
        <v>69</v>
      </c>
      <c r="B501" s="227">
        <v>1994</v>
      </c>
      <c r="C501" s="2">
        <v>34526</v>
      </c>
      <c r="D501" s="228">
        <v>0.40972222222222227</v>
      </c>
      <c r="E501" s="227">
        <v>335</v>
      </c>
      <c r="F501" s="6">
        <v>653</v>
      </c>
      <c r="G501" s="6">
        <v>788.1</v>
      </c>
      <c r="H501" s="4">
        <v>20.8</v>
      </c>
      <c r="I501" s="4">
        <v>8.19</v>
      </c>
      <c r="J501" s="6">
        <v>304</v>
      </c>
      <c r="K501" s="4">
        <v>9.11</v>
      </c>
      <c r="L501" s="6">
        <v>106.1</v>
      </c>
      <c r="M501" s="7">
        <v>2.96</v>
      </c>
      <c r="N501" s="7">
        <v>2.2999999999999998</v>
      </c>
      <c r="O501" s="4">
        <v>44.488799999999998</v>
      </c>
      <c r="P501" s="4">
        <v>8.9984000000000002</v>
      </c>
      <c r="Q501" s="7">
        <v>0.92</v>
      </c>
      <c r="R501" s="7">
        <v>1.26</v>
      </c>
      <c r="S501" s="8">
        <v>1.4999999999999999E-2</v>
      </c>
      <c r="T501" s="8">
        <v>9.8000000000000004E-2</v>
      </c>
      <c r="U501" s="4">
        <v>6.2</v>
      </c>
      <c r="V501" s="4">
        <v>2.2999999999999998</v>
      </c>
      <c r="W501" s="6">
        <v>30</v>
      </c>
      <c r="X501" s="4">
        <v>5.0999999999999996</v>
      </c>
      <c r="Y501" s="7">
        <v>1.8</v>
      </c>
      <c r="AA501" s="4">
        <v>5.4</v>
      </c>
      <c r="AB501" s="4">
        <v>2.2000000000000002</v>
      </c>
      <c r="AC501" s="4">
        <v>87.3</v>
      </c>
      <c r="AF501" s="4">
        <v>1</v>
      </c>
      <c r="AG501" s="7">
        <v>0.04</v>
      </c>
      <c r="AH501" s="4">
        <v>3.4</v>
      </c>
    </row>
    <row r="502" spans="1:35">
      <c r="A502" s="227" t="s">
        <v>69</v>
      </c>
      <c r="B502" s="227">
        <v>1994</v>
      </c>
      <c r="C502" s="2">
        <v>34540</v>
      </c>
      <c r="D502" s="228">
        <v>0.40277777777777773</v>
      </c>
      <c r="E502" s="227">
        <v>336</v>
      </c>
      <c r="F502" s="6">
        <v>543</v>
      </c>
      <c r="G502" s="6">
        <v>655.9</v>
      </c>
      <c r="H502" s="4">
        <v>22.1</v>
      </c>
      <c r="I502" s="4">
        <v>8.18</v>
      </c>
      <c r="J502" s="6">
        <v>294</v>
      </c>
      <c r="K502" s="4">
        <v>8.7899999999999991</v>
      </c>
      <c r="L502" s="6">
        <v>104.9</v>
      </c>
      <c r="M502" s="7">
        <v>2.88</v>
      </c>
      <c r="N502" s="7">
        <v>2.2400000000000002</v>
      </c>
      <c r="O502" s="4">
        <v>42.084000000000003</v>
      </c>
      <c r="P502" s="4">
        <v>9.4847999999999999</v>
      </c>
      <c r="Q502" s="7">
        <v>0.91</v>
      </c>
      <c r="R502" s="7">
        <v>1.1599999999999999</v>
      </c>
      <c r="S502" s="8">
        <v>1.4999999999999999E-2</v>
      </c>
      <c r="T502" s="8">
        <v>4.2999999999999997E-2</v>
      </c>
      <c r="U502" s="4">
        <v>6.4</v>
      </c>
      <c r="V502" s="4">
        <v>1.5</v>
      </c>
      <c r="W502" s="6">
        <v>30</v>
      </c>
      <c r="X502" s="4">
        <v>5.8</v>
      </c>
      <c r="Y502" s="7">
        <v>1.87</v>
      </c>
      <c r="AA502" s="4">
        <v>3</v>
      </c>
      <c r="AB502" s="4">
        <v>1.8</v>
      </c>
      <c r="AC502" s="4">
        <v>22</v>
      </c>
      <c r="AE502" s="6">
        <v>13</v>
      </c>
      <c r="AF502" s="4">
        <v>0.7</v>
      </c>
      <c r="AG502" s="7">
        <v>0.01</v>
      </c>
      <c r="AH502" s="4">
        <v>0.7</v>
      </c>
    </row>
    <row r="503" spans="1:35">
      <c r="A503" s="227" t="s">
        <v>69</v>
      </c>
      <c r="B503" s="227">
        <v>1994</v>
      </c>
      <c r="C503" s="2">
        <v>34554</v>
      </c>
      <c r="D503" s="228">
        <v>0.39583333333333331</v>
      </c>
      <c r="E503" s="227">
        <v>336</v>
      </c>
      <c r="F503" s="6">
        <v>444</v>
      </c>
      <c r="G503" s="6">
        <v>536.6</v>
      </c>
      <c r="H503" s="4">
        <v>24</v>
      </c>
      <c r="I503" s="4">
        <v>8.17</v>
      </c>
      <c r="J503" s="6">
        <v>281</v>
      </c>
      <c r="K503" s="4">
        <v>8.48</v>
      </c>
      <c r="L503" s="6">
        <v>104.8</v>
      </c>
      <c r="M503" s="7">
        <v>2.8</v>
      </c>
      <c r="N503" s="7">
        <v>2.08</v>
      </c>
      <c r="O503" s="4">
        <v>42.4848</v>
      </c>
      <c r="P503" s="4">
        <v>8.2688000000000006</v>
      </c>
      <c r="Q503" s="7">
        <v>0.87</v>
      </c>
      <c r="R503" s="7">
        <v>1.08</v>
      </c>
      <c r="S503" s="8">
        <v>1.4E-2</v>
      </c>
      <c r="T503" s="8">
        <v>3.7999999999999999E-2</v>
      </c>
      <c r="U503" s="4">
        <v>6.1</v>
      </c>
      <c r="V503" s="4">
        <v>2.1</v>
      </c>
      <c r="W503" s="6">
        <v>30</v>
      </c>
      <c r="X503" s="4">
        <v>5.0999999999999996</v>
      </c>
      <c r="Y503" s="7">
        <v>1.61</v>
      </c>
      <c r="AA503" s="4">
        <v>2.9</v>
      </c>
      <c r="AB503" s="4">
        <v>2.2000000000000002</v>
      </c>
      <c r="AC503" s="4">
        <v>19</v>
      </c>
      <c r="AD503" s="7">
        <v>0.5</v>
      </c>
      <c r="AF503" s="4">
        <v>0.8</v>
      </c>
      <c r="AH503" s="4">
        <v>1.2</v>
      </c>
    </row>
    <row r="504" spans="1:35">
      <c r="A504" s="227" t="s">
        <v>69</v>
      </c>
      <c r="B504" s="227">
        <v>1994</v>
      </c>
      <c r="C504" s="2">
        <v>34568</v>
      </c>
      <c r="D504" s="228">
        <v>0.41666666666666669</v>
      </c>
      <c r="E504" s="227">
        <v>336</v>
      </c>
      <c r="F504" s="6">
        <v>421</v>
      </c>
      <c r="G504" s="6">
        <v>510.2</v>
      </c>
      <c r="H504" s="4">
        <v>22.1</v>
      </c>
      <c r="I504" s="4">
        <v>8.15</v>
      </c>
      <c r="J504" s="6">
        <v>289</v>
      </c>
      <c r="K504" s="4">
        <v>8.6</v>
      </c>
      <c r="L504" s="6">
        <v>102.7</v>
      </c>
      <c r="M504" s="7">
        <v>2.82</v>
      </c>
      <c r="N504" s="7">
        <v>2.2000000000000002</v>
      </c>
      <c r="O504" s="4">
        <v>42.885599999999997</v>
      </c>
      <c r="P504" s="4">
        <v>8.2688000000000006</v>
      </c>
      <c r="Q504" s="7">
        <v>0.91</v>
      </c>
      <c r="R504" s="7">
        <v>1.1200000000000001</v>
      </c>
      <c r="S504" s="8">
        <v>1.7999999999999999E-2</v>
      </c>
      <c r="T504" s="8">
        <v>4.9000000000000002E-2</v>
      </c>
      <c r="U504" s="4">
        <v>6.3</v>
      </c>
      <c r="V504" s="4">
        <v>2.8</v>
      </c>
      <c r="W504" s="6">
        <v>28</v>
      </c>
      <c r="X504" s="4">
        <v>5.0999999999999996</v>
      </c>
      <c r="Y504" s="7">
        <v>1.67</v>
      </c>
      <c r="AA504" s="4">
        <v>2.5</v>
      </c>
      <c r="AB504" s="4">
        <v>1.7</v>
      </c>
      <c r="AC504" s="4">
        <v>6.7</v>
      </c>
      <c r="AE504" s="6">
        <v>7</v>
      </c>
      <c r="AF504" s="4">
        <v>0.9</v>
      </c>
      <c r="AG504" s="7">
        <v>0.01</v>
      </c>
      <c r="AH504" s="4">
        <v>0.6</v>
      </c>
    </row>
    <row r="505" spans="1:35">
      <c r="A505" s="227" t="s">
        <v>69</v>
      </c>
      <c r="B505" s="227">
        <v>1994</v>
      </c>
      <c r="C505" s="2">
        <v>34582</v>
      </c>
      <c r="D505" s="228">
        <v>0.375</v>
      </c>
      <c r="E505" s="227">
        <v>335</v>
      </c>
      <c r="F505" s="6">
        <v>446</v>
      </c>
      <c r="G505" s="6">
        <v>538.1</v>
      </c>
      <c r="H505" s="4">
        <v>20.100000000000001</v>
      </c>
      <c r="I505" s="4">
        <v>8.16</v>
      </c>
      <c r="J505" s="6">
        <v>295</v>
      </c>
      <c r="K505" s="4">
        <v>9.16</v>
      </c>
      <c r="L505" s="6">
        <v>105.2</v>
      </c>
      <c r="M505" s="7">
        <v>2.84</v>
      </c>
      <c r="N505" s="7">
        <v>2.25</v>
      </c>
      <c r="O505" s="4">
        <v>42.4848</v>
      </c>
      <c r="P505" s="4">
        <v>8.7552000000000003</v>
      </c>
      <c r="Q505" s="7">
        <v>0.89</v>
      </c>
      <c r="R505" s="7">
        <v>1.1100000000000001</v>
      </c>
      <c r="S505" s="8">
        <v>2.4E-2</v>
      </c>
      <c r="T505" s="8">
        <v>0.06</v>
      </c>
      <c r="U505" s="4">
        <v>5.9</v>
      </c>
      <c r="V505" s="4">
        <v>2.8</v>
      </c>
      <c r="W505" s="6">
        <v>28</v>
      </c>
      <c r="X505" s="4">
        <v>5.0999999999999996</v>
      </c>
      <c r="Y505" s="7">
        <v>1.79</v>
      </c>
      <c r="AA505" s="4">
        <v>3.1</v>
      </c>
      <c r="AB505" s="4">
        <v>1.9</v>
      </c>
      <c r="AC505" s="4">
        <v>19</v>
      </c>
      <c r="AF505" s="4">
        <v>0.7</v>
      </c>
      <c r="AG505" s="7">
        <v>0.01</v>
      </c>
      <c r="AH505" s="4">
        <v>1.1000000000000001</v>
      </c>
    </row>
    <row r="506" spans="1:35">
      <c r="A506" s="227" t="s">
        <v>69</v>
      </c>
      <c r="B506" s="227">
        <v>1994</v>
      </c>
      <c r="C506" s="2">
        <v>34596</v>
      </c>
      <c r="D506" s="228">
        <v>0.41666666666666669</v>
      </c>
      <c r="E506" s="227">
        <v>337</v>
      </c>
      <c r="F506" s="6">
        <v>519</v>
      </c>
      <c r="G506" s="6">
        <v>630</v>
      </c>
      <c r="H506" s="4">
        <v>17.8</v>
      </c>
      <c r="I506" s="4">
        <v>8.15</v>
      </c>
      <c r="J506" s="6">
        <v>307</v>
      </c>
      <c r="K506" s="4">
        <v>9.73</v>
      </c>
      <c r="L506" s="6">
        <v>106.8</v>
      </c>
      <c r="M506" s="7">
        <v>2.98</v>
      </c>
      <c r="N506" s="7">
        <v>2.37</v>
      </c>
      <c r="O506" s="4">
        <v>44.889600000000002</v>
      </c>
      <c r="P506" s="4">
        <v>8.9984000000000002</v>
      </c>
      <c r="Q506" s="7">
        <v>1.03</v>
      </c>
      <c r="R506" s="7">
        <v>1.06</v>
      </c>
      <c r="S506" s="8">
        <v>0.02</v>
      </c>
      <c r="T506" s="8">
        <v>0.06</v>
      </c>
      <c r="U506" s="4">
        <v>6.2</v>
      </c>
      <c r="V506" s="4">
        <v>3.4</v>
      </c>
      <c r="W506" s="6">
        <v>29</v>
      </c>
      <c r="X506" s="4">
        <v>5.2</v>
      </c>
      <c r="Y506" s="7">
        <v>1.74</v>
      </c>
      <c r="AA506" s="4">
        <v>3.7</v>
      </c>
      <c r="AB506" s="4">
        <v>2.5</v>
      </c>
      <c r="AC506" s="4">
        <v>20</v>
      </c>
      <c r="AD506" s="7">
        <v>0.25</v>
      </c>
      <c r="AF506" s="4">
        <v>0.9</v>
      </c>
      <c r="AG506" s="7">
        <v>0.04</v>
      </c>
      <c r="AH506" s="4">
        <v>1.1000000000000001</v>
      </c>
      <c r="AI506" s="7">
        <v>0.8</v>
      </c>
    </row>
    <row r="507" spans="1:35">
      <c r="A507" s="227" t="s">
        <v>69</v>
      </c>
      <c r="B507" s="227">
        <v>1994</v>
      </c>
      <c r="C507" s="2">
        <v>34610</v>
      </c>
      <c r="D507" s="228">
        <v>0.43055555555555558</v>
      </c>
      <c r="E507" s="227">
        <v>336</v>
      </c>
      <c r="F507" s="6">
        <v>528</v>
      </c>
      <c r="G507" s="6">
        <v>639.6</v>
      </c>
      <c r="H507" s="4">
        <v>15.9</v>
      </c>
      <c r="I507" s="4">
        <v>8.19</v>
      </c>
      <c r="J507" s="6">
        <v>303</v>
      </c>
      <c r="K507" s="4">
        <v>10.36</v>
      </c>
      <c r="L507" s="6">
        <v>109.3</v>
      </c>
      <c r="M507" s="7">
        <v>3.02</v>
      </c>
      <c r="N507" s="7">
        <v>2.33</v>
      </c>
      <c r="O507" s="4">
        <v>46.893599999999999</v>
      </c>
      <c r="P507" s="4">
        <v>8.2688000000000006</v>
      </c>
      <c r="Q507" s="7">
        <v>0.85</v>
      </c>
      <c r="R507" s="7">
        <v>1.1200000000000001</v>
      </c>
      <c r="S507" s="8">
        <v>1.0999999999999999E-2</v>
      </c>
      <c r="T507" s="8">
        <v>4.2999999999999997E-2</v>
      </c>
      <c r="U507" s="4">
        <v>5.8</v>
      </c>
      <c r="V507" s="4">
        <v>2.6</v>
      </c>
      <c r="W507" s="6">
        <v>32</v>
      </c>
      <c r="X507" s="4">
        <v>5.0999999999999996</v>
      </c>
      <c r="Y507" s="7">
        <v>1.86</v>
      </c>
      <c r="AA507" s="4">
        <v>2.9</v>
      </c>
      <c r="AB507" s="4">
        <v>1.6</v>
      </c>
      <c r="AC507" s="4">
        <v>24.3</v>
      </c>
      <c r="AF507" s="4">
        <v>0.6</v>
      </c>
      <c r="AG507" s="7">
        <v>0.03</v>
      </c>
      <c r="AH507" s="4">
        <v>0.8</v>
      </c>
    </row>
    <row r="508" spans="1:35">
      <c r="A508" s="227" t="s">
        <v>69</v>
      </c>
      <c r="B508" s="227">
        <v>1994</v>
      </c>
      <c r="C508" s="2">
        <v>34624</v>
      </c>
      <c r="D508" s="228">
        <v>0.3923611111111111</v>
      </c>
      <c r="E508" s="227">
        <v>335</v>
      </c>
      <c r="F508" s="6">
        <v>446</v>
      </c>
      <c r="G508" s="6">
        <v>537.9</v>
      </c>
      <c r="H508" s="4">
        <v>14.1</v>
      </c>
      <c r="I508" s="4">
        <v>8.17</v>
      </c>
      <c r="J508" s="6">
        <v>313</v>
      </c>
      <c r="K508" s="4">
        <v>10.85</v>
      </c>
      <c r="L508" s="6">
        <v>110</v>
      </c>
      <c r="M508" s="7">
        <v>3</v>
      </c>
      <c r="N508" s="7">
        <v>2.36</v>
      </c>
      <c r="O508" s="4">
        <v>45.691200000000002</v>
      </c>
      <c r="P508" s="4">
        <v>8.7552000000000003</v>
      </c>
      <c r="Q508" s="7">
        <v>0.97</v>
      </c>
      <c r="R508" s="7">
        <v>0.99</v>
      </c>
      <c r="S508" s="8">
        <v>1.2999999999999999E-2</v>
      </c>
      <c r="T508" s="8">
        <v>2.9000000000000001E-2</v>
      </c>
      <c r="U508" s="4">
        <v>6.9</v>
      </c>
      <c r="V508" s="4">
        <v>3.1</v>
      </c>
      <c r="W508" s="6">
        <v>33</v>
      </c>
      <c r="X508" s="4">
        <v>5.6</v>
      </c>
      <c r="Y508" s="7">
        <v>1.8</v>
      </c>
      <c r="AA508" s="4">
        <v>3.3</v>
      </c>
      <c r="AB508" s="4">
        <v>2</v>
      </c>
      <c r="AC508" s="4">
        <v>9</v>
      </c>
      <c r="AD508" s="7">
        <v>0.25</v>
      </c>
      <c r="AF508" s="4">
        <v>0.6</v>
      </c>
      <c r="AG508" s="7">
        <v>0.05</v>
      </c>
      <c r="AH508" s="4">
        <v>0.7</v>
      </c>
      <c r="AI508" s="7">
        <v>1.2</v>
      </c>
    </row>
    <row r="509" spans="1:35">
      <c r="A509" s="227" t="s">
        <v>69</v>
      </c>
      <c r="B509" s="227">
        <v>1994</v>
      </c>
      <c r="C509" s="2">
        <v>34638</v>
      </c>
      <c r="D509" s="228">
        <v>0.47222222222222227</v>
      </c>
      <c r="E509" s="227">
        <v>338</v>
      </c>
      <c r="F509" s="6">
        <v>357</v>
      </c>
      <c r="G509" s="6">
        <v>433.8</v>
      </c>
      <c r="H509" s="4">
        <v>12.5</v>
      </c>
      <c r="I509" s="4">
        <v>8.14</v>
      </c>
      <c r="J509" s="6">
        <v>323</v>
      </c>
      <c r="K509" s="4">
        <v>10.95</v>
      </c>
      <c r="L509" s="6">
        <v>107.1</v>
      </c>
      <c r="M509" s="7">
        <v>3.08</v>
      </c>
      <c r="N509" s="7">
        <v>2.46</v>
      </c>
      <c r="O509" s="4">
        <v>46.893599999999999</v>
      </c>
      <c r="P509" s="4">
        <v>8.9984000000000002</v>
      </c>
      <c r="Q509" s="7">
        <v>1.07</v>
      </c>
      <c r="R509" s="7">
        <v>1.21</v>
      </c>
      <c r="S509" s="8">
        <v>2.3E-2</v>
      </c>
      <c r="T509" s="8">
        <v>0.03</v>
      </c>
      <c r="U509" s="4">
        <v>6.7</v>
      </c>
      <c r="V509" s="4">
        <v>3.3</v>
      </c>
      <c r="W509" s="6">
        <v>31</v>
      </c>
      <c r="X509" s="4">
        <v>5.6</v>
      </c>
      <c r="Y509" s="7">
        <v>1.86</v>
      </c>
      <c r="AA509" s="4">
        <v>3.1</v>
      </c>
      <c r="AB509" s="4">
        <v>1.9</v>
      </c>
      <c r="AC509" s="4">
        <v>7.7</v>
      </c>
      <c r="AE509" s="6">
        <v>4</v>
      </c>
      <c r="AF509" s="4">
        <v>0.5</v>
      </c>
      <c r="AG509" s="7">
        <v>0.02</v>
      </c>
      <c r="AH509" s="4">
        <v>0.3</v>
      </c>
    </row>
    <row r="510" spans="1:35">
      <c r="A510" s="227" t="s">
        <v>69</v>
      </c>
      <c r="B510" s="227">
        <v>1994</v>
      </c>
      <c r="C510" s="2">
        <v>34652</v>
      </c>
      <c r="D510" s="228">
        <v>0.46875</v>
      </c>
      <c r="E510" s="227">
        <v>336</v>
      </c>
      <c r="F510" s="6">
        <v>319</v>
      </c>
      <c r="G510" s="6">
        <v>386.1</v>
      </c>
      <c r="H510" s="4">
        <v>11.4</v>
      </c>
      <c r="I510" s="4">
        <v>8.1</v>
      </c>
      <c r="J510" s="6">
        <v>335</v>
      </c>
      <c r="K510" s="4">
        <v>11.01</v>
      </c>
      <c r="L510" s="6">
        <v>105</v>
      </c>
      <c r="M510" s="7">
        <v>3.24</v>
      </c>
      <c r="N510" s="7">
        <v>2.6</v>
      </c>
      <c r="O510" s="4">
        <v>51.302399999999999</v>
      </c>
      <c r="P510" s="4">
        <v>8.2688000000000006</v>
      </c>
      <c r="Q510" s="7">
        <v>1.26</v>
      </c>
      <c r="R510" s="7">
        <v>1.31</v>
      </c>
      <c r="S510" s="8">
        <v>3.1E-2</v>
      </c>
      <c r="T510" s="8">
        <v>3.6999999999999998E-2</v>
      </c>
      <c r="U510" s="4">
        <v>6.8</v>
      </c>
      <c r="V510" s="4">
        <v>3.7</v>
      </c>
      <c r="W510" s="6">
        <v>31</v>
      </c>
      <c r="X510" s="4">
        <v>5.2</v>
      </c>
      <c r="Y510" s="7">
        <v>1.74</v>
      </c>
      <c r="AA510" s="4">
        <v>2.6</v>
      </c>
      <c r="AB510" s="4">
        <v>2</v>
      </c>
      <c r="AC510" s="4">
        <v>10.7</v>
      </c>
      <c r="AD510" s="7">
        <v>0.25</v>
      </c>
      <c r="AE510" s="6">
        <v>3</v>
      </c>
      <c r="AF510" s="4">
        <v>1</v>
      </c>
      <c r="AG510" s="7">
        <v>0.02</v>
      </c>
      <c r="AH510" s="4">
        <v>0.6</v>
      </c>
      <c r="AI510" s="7">
        <v>1.1000000000000001</v>
      </c>
    </row>
    <row r="511" spans="1:35">
      <c r="A511" s="227" t="s">
        <v>69</v>
      </c>
      <c r="B511" s="227">
        <v>1994</v>
      </c>
      <c r="C511" s="2">
        <v>34666</v>
      </c>
      <c r="D511" s="228">
        <v>0.4375</v>
      </c>
      <c r="E511" s="227">
        <v>335</v>
      </c>
      <c r="F511" s="6">
        <v>335</v>
      </c>
      <c r="G511" s="6">
        <v>404.3</v>
      </c>
      <c r="H511" s="4">
        <v>10.5</v>
      </c>
      <c r="I511" s="4">
        <v>8.09</v>
      </c>
      <c r="J511" s="6">
        <v>341</v>
      </c>
      <c r="K511" s="4">
        <v>11.43</v>
      </c>
      <c r="L511" s="6">
        <v>106.8</v>
      </c>
      <c r="M511" s="7">
        <v>3.26</v>
      </c>
      <c r="N511" s="7">
        <v>2.68</v>
      </c>
      <c r="O511" s="4">
        <v>52.103999999999999</v>
      </c>
      <c r="P511" s="4">
        <v>8.0256000000000007</v>
      </c>
      <c r="Q511" s="7">
        <v>1.27</v>
      </c>
      <c r="R511" s="7">
        <v>1.28</v>
      </c>
      <c r="S511" s="8">
        <v>3.7999999999999999E-2</v>
      </c>
      <c r="T511" s="8">
        <v>4.2000000000000003E-2</v>
      </c>
      <c r="U511" s="4">
        <v>6.9</v>
      </c>
      <c r="V511" s="4">
        <v>4.4000000000000004</v>
      </c>
      <c r="W511" s="6">
        <v>31</v>
      </c>
      <c r="X511" s="4">
        <v>5.9</v>
      </c>
      <c r="Y511" s="7">
        <v>1.63</v>
      </c>
      <c r="AA511" s="4">
        <v>2.6</v>
      </c>
      <c r="AB511" s="4">
        <v>1.9</v>
      </c>
      <c r="AC511" s="4">
        <v>8</v>
      </c>
      <c r="AE511" s="6">
        <v>9</v>
      </c>
      <c r="AF511" s="4">
        <v>1.6</v>
      </c>
      <c r="AG511" s="7">
        <v>0.11</v>
      </c>
    </row>
    <row r="512" spans="1:35">
      <c r="A512" s="227" t="s">
        <v>69</v>
      </c>
      <c r="B512" s="227">
        <v>1994</v>
      </c>
      <c r="C512" s="2">
        <v>34680</v>
      </c>
      <c r="D512" s="228">
        <v>0.4513888888888889</v>
      </c>
      <c r="E512" s="227">
        <v>336</v>
      </c>
      <c r="F512" s="6">
        <v>338</v>
      </c>
      <c r="G512" s="6">
        <v>409.7</v>
      </c>
      <c r="H512" s="4">
        <v>9.3000000000000007</v>
      </c>
      <c r="I512" s="4">
        <v>8.09</v>
      </c>
      <c r="J512" s="6">
        <v>343</v>
      </c>
      <c r="K512" s="4">
        <v>11.79</v>
      </c>
      <c r="L512" s="6">
        <v>107</v>
      </c>
      <c r="M512" s="7">
        <v>3.42</v>
      </c>
      <c r="N512" s="7">
        <v>2.77</v>
      </c>
      <c r="O512" s="4">
        <v>53.7072</v>
      </c>
      <c r="P512" s="4">
        <v>8.9984000000000002</v>
      </c>
      <c r="Q512" s="7">
        <v>1.61</v>
      </c>
      <c r="R512" s="7">
        <v>1.74</v>
      </c>
      <c r="S512" s="8">
        <v>2.7E-2</v>
      </c>
      <c r="T512" s="8">
        <v>5.7000000000000002E-2</v>
      </c>
      <c r="U512" s="4">
        <v>7.7</v>
      </c>
      <c r="V512" s="4">
        <v>4.7</v>
      </c>
      <c r="W512" s="6">
        <v>32</v>
      </c>
      <c r="X512" s="4">
        <v>6.2</v>
      </c>
      <c r="Y512" s="7">
        <v>2.14</v>
      </c>
      <c r="AA512" s="4">
        <v>3.9</v>
      </c>
      <c r="AB512" s="4">
        <v>2.2999999999999998</v>
      </c>
      <c r="AC512" s="4">
        <v>13</v>
      </c>
      <c r="AD512" s="7">
        <v>0.25</v>
      </c>
      <c r="AE512" s="6">
        <v>9</v>
      </c>
      <c r="AF512" s="4">
        <v>0.8</v>
      </c>
      <c r="AG512" s="7">
        <v>0.05</v>
      </c>
      <c r="AH512" s="4">
        <v>2.2999999999999998</v>
      </c>
    </row>
    <row r="513" spans="1:35">
      <c r="A513" s="227" t="s">
        <v>69</v>
      </c>
      <c r="B513" s="227">
        <v>1994</v>
      </c>
      <c r="C513" s="2">
        <v>34695</v>
      </c>
      <c r="D513" s="228">
        <v>0.44791666666666669</v>
      </c>
      <c r="E513" s="227">
        <v>360</v>
      </c>
      <c r="F513" s="6">
        <v>339</v>
      </c>
      <c r="G513" s="6">
        <v>439.4</v>
      </c>
      <c r="H513" s="4">
        <v>7.6</v>
      </c>
      <c r="I513" s="4">
        <v>8.15</v>
      </c>
      <c r="J513" s="6">
        <v>356</v>
      </c>
      <c r="K513" s="4">
        <v>12.27</v>
      </c>
      <c r="L513" s="6">
        <v>106.8</v>
      </c>
      <c r="M513" s="7">
        <v>3.48</v>
      </c>
      <c r="N513" s="7">
        <v>2.85</v>
      </c>
      <c r="O513" s="4">
        <v>52.9056</v>
      </c>
      <c r="P513" s="4">
        <v>10.214399999999999</v>
      </c>
      <c r="Q513" s="7">
        <v>1.49</v>
      </c>
      <c r="R513" s="7">
        <v>1.68</v>
      </c>
      <c r="S513" s="8">
        <v>2.7E-2</v>
      </c>
      <c r="T513" s="8">
        <v>4.2000000000000003E-2</v>
      </c>
      <c r="U513" s="4">
        <v>6.9</v>
      </c>
      <c r="V513" s="4">
        <v>5</v>
      </c>
      <c r="W513" s="6">
        <v>28</v>
      </c>
      <c r="X513" s="4">
        <v>6.5</v>
      </c>
      <c r="Y513" s="7">
        <v>1.85</v>
      </c>
      <c r="AA513" s="4">
        <v>2.1</v>
      </c>
      <c r="AB513" s="4">
        <v>1.8</v>
      </c>
      <c r="AC513" s="4">
        <v>4</v>
      </c>
      <c r="AE513" s="6">
        <v>11</v>
      </c>
      <c r="AF513" s="4">
        <v>1</v>
      </c>
      <c r="AG513" s="7">
        <v>0.03</v>
      </c>
      <c r="AH513" s="4">
        <v>1.1000000000000001</v>
      </c>
    </row>
    <row r="514" spans="1:35">
      <c r="A514" s="227" t="s">
        <v>69</v>
      </c>
      <c r="B514" s="227">
        <v>1995</v>
      </c>
      <c r="C514" s="2">
        <v>34708</v>
      </c>
      <c r="D514" s="228">
        <v>0.4375</v>
      </c>
      <c r="E514" s="227">
        <v>312</v>
      </c>
      <c r="F514" s="6">
        <v>420</v>
      </c>
      <c r="G514" s="6">
        <v>471.6</v>
      </c>
      <c r="H514" s="4">
        <v>5.6</v>
      </c>
      <c r="I514" s="4">
        <v>8.1999999999999993</v>
      </c>
      <c r="J514" s="6">
        <v>373</v>
      </c>
      <c r="K514" s="4">
        <v>12.8</v>
      </c>
      <c r="L514" s="6">
        <v>105.9</v>
      </c>
      <c r="M514" s="7">
        <v>3.64</v>
      </c>
      <c r="N514" s="7">
        <v>3.06</v>
      </c>
      <c r="O514" s="4">
        <v>56.112000000000002</v>
      </c>
      <c r="P514" s="4">
        <v>10.214399999999999</v>
      </c>
      <c r="Q514" s="7">
        <v>1.99</v>
      </c>
      <c r="R514" s="7">
        <v>2</v>
      </c>
      <c r="S514" s="8">
        <v>3.2000000000000001E-2</v>
      </c>
      <c r="T514" s="8">
        <v>7.0000000000000007E-2</v>
      </c>
      <c r="U514" s="4">
        <v>7.8</v>
      </c>
      <c r="V514" s="4">
        <v>5.2</v>
      </c>
      <c r="W514" s="6">
        <v>26</v>
      </c>
      <c r="X514" s="4">
        <v>6.2</v>
      </c>
      <c r="Y514" s="7">
        <v>1.76</v>
      </c>
      <c r="AA514" s="4">
        <v>3.6</v>
      </c>
      <c r="AB514" s="4">
        <v>2</v>
      </c>
      <c r="AC514" s="4">
        <v>23</v>
      </c>
      <c r="AD514" s="7">
        <v>0.2</v>
      </c>
      <c r="AE514" s="6">
        <v>4</v>
      </c>
      <c r="AF514" s="4">
        <v>1.4</v>
      </c>
      <c r="AG514" s="7">
        <v>0.05</v>
      </c>
      <c r="AH514" s="4">
        <v>2.4</v>
      </c>
      <c r="AI514" s="7">
        <v>1.3</v>
      </c>
    </row>
    <row r="515" spans="1:35">
      <c r="A515" s="227" t="s">
        <v>69</v>
      </c>
      <c r="B515" s="227">
        <v>1995</v>
      </c>
      <c r="C515" s="2">
        <v>34722</v>
      </c>
      <c r="D515" s="228">
        <v>0.43055555555555558</v>
      </c>
      <c r="E515" s="227">
        <v>336</v>
      </c>
      <c r="F515" s="6">
        <v>358</v>
      </c>
      <c r="G515" s="6">
        <v>432.7</v>
      </c>
      <c r="H515" s="4">
        <v>4.2</v>
      </c>
      <c r="I515" s="4">
        <v>8.1999999999999993</v>
      </c>
      <c r="J515" s="6">
        <v>387</v>
      </c>
      <c r="K515" s="4">
        <v>13.3</v>
      </c>
      <c r="L515" s="6">
        <v>106.2</v>
      </c>
      <c r="M515" s="7">
        <v>3.7</v>
      </c>
      <c r="N515" s="7">
        <v>3</v>
      </c>
      <c r="O515" s="4">
        <v>56.112000000000002</v>
      </c>
      <c r="P515" s="4">
        <v>10.944000000000001</v>
      </c>
      <c r="Q515" s="7">
        <v>1.72</v>
      </c>
      <c r="R515" s="7">
        <v>1.78</v>
      </c>
      <c r="S515" s="8">
        <v>2.1999999999999999E-2</v>
      </c>
      <c r="T515" s="8">
        <v>3.6999999999999998E-2</v>
      </c>
      <c r="U515" s="4">
        <v>10.3</v>
      </c>
      <c r="V515" s="4">
        <v>6.1</v>
      </c>
      <c r="W515" s="6">
        <v>31</v>
      </c>
      <c r="X515" s="4">
        <v>8.1999999999999993</v>
      </c>
      <c r="Y515" s="7">
        <v>1.84</v>
      </c>
      <c r="AA515" s="4">
        <v>3.2</v>
      </c>
      <c r="AB515" s="4">
        <v>2.2000000000000002</v>
      </c>
      <c r="AC515" s="4">
        <v>7.7</v>
      </c>
    </row>
    <row r="516" spans="1:35">
      <c r="A516" s="227" t="s">
        <v>69</v>
      </c>
      <c r="B516" s="227">
        <v>1995</v>
      </c>
      <c r="C516" s="2">
        <v>34736</v>
      </c>
      <c r="D516" s="228">
        <v>0.40625</v>
      </c>
      <c r="E516" s="227">
        <v>335</v>
      </c>
      <c r="F516" s="6">
        <v>579</v>
      </c>
      <c r="G516" s="6">
        <v>699.19</v>
      </c>
      <c r="H516" s="4">
        <v>5</v>
      </c>
      <c r="I516" s="4">
        <v>8.1999999999999993</v>
      </c>
      <c r="J516" s="6">
        <v>388</v>
      </c>
      <c r="K516" s="4">
        <v>13.4</v>
      </c>
      <c r="L516" s="6">
        <v>109.2</v>
      </c>
      <c r="M516" s="7">
        <v>3.74</v>
      </c>
      <c r="N516" s="7">
        <v>3.08</v>
      </c>
      <c r="O516" s="4">
        <v>58.9176</v>
      </c>
      <c r="P516" s="4">
        <v>9.7279999999999998</v>
      </c>
      <c r="Q516" s="7">
        <v>1.95</v>
      </c>
      <c r="R516" s="7">
        <v>2.56</v>
      </c>
      <c r="S516" s="8">
        <v>4.2999999999999997E-2</v>
      </c>
      <c r="T516" s="8">
        <v>0.14299999999999999</v>
      </c>
      <c r="U516" s="4">
        <v>8.5</v>
      </c>
      <c r="V516" s="4">
        <v>5.9</v>
      </c>
      <c r="W516" s="6">
        <v>25</v>
      </c>
      <c r="X516" s="4">
        <v>6.2</v>
      </c>
      <c r="Y516" s="7">
        <v>1.69</v>
      </c>
      <c r="AA516" s="4">
        <v>5.5</v>
      </c>
      <c r="AB516" s="4">
        <v>2</v>
      </c>
      <c r="AC516" s="4">
        <v>96.3</v>
      </c>
      <c r="AD516" s="7">
        <v>0.6</v>
      </c>
      <c r="AE516" s="6">
        <v>7</v>
      </c>
      <c r="AF516" s="4">
        <v>2.1</v>
      </c>
      <c r="AG516" s="7">
        <v>0.08</v>
      </c>
      <c r="AH516" s="4">
        <v>6.3</v>
      </c>
      <c r="AI516" s="7">
        <v>2.2999999999999998</v>
      </c>
    </row>
    <row r="517" spans="1:35">
      <c r="A517" s="227" t="s">
        <v>69</v>
      </c>
      <c r="B517" s="227">
        <v>1995</v>
      </c>
      <c r="C517" s="2">
        <v>34750</v>
      </c>
      <c r="D517" s="228">
        <v>0.43055555555555558</v>
      </c>
      <c r="E517" s="227">
        <v>337</v>
      </c>
      <c r="F517" s="6">
        <v>457</v>
      </c>
      <c r="G517" s="6">
        <v>554.22</v>
      </c>
      <c r="H517" s="4">
        <v>5.8</v>
      </c>
      <c r="I517" s="4">
        <v>8.1999999999999993</v>
      </c>
      <c r="J517" s="6">
        <v>376</v>
      </c>
      <c r="K517" s="4">
        <v>13.1</v>
      </c>
      <c r="L517" s="6">
        <v>109</v>
      </c>
      <c r="M517" s="7">
        <v>3.68</v>
      </c>
      <c r="N517" s="7">
        <v>2.95</v>
      </c>
      <c r="O517" s="4">
        <v>55.711199999999998</v>
      </c>
      <c r="P517" s="4">
        <v>10.944000000000001</v>
      </c>
      <c r="Q517" s="7">
        <v>1.75</v>
      </c>
      <c r="R517" s="7">
        <v>1.98</v>
      </c>
      <c r="S517" s="8">
        <v>3.1E-2</v>
      </c>
      <c r="T517" s="8">
        <v>5.7000000000000002E-2</v>
      </c>
      <c r="U517" s="4">
        <v>8.1</v>
      </c>
      <c r="V517" s="4">
        <v>7</v>
      </c>
      <c r="W517" s="6">
        <v>29</v>
      </c>
      <c r="X517" s="4">
        <v>7.1</v>
      </c>
      <c r="Y517" s="7">
        <v>2.27</v>
      </c>
      <c r="AA517" s="4">
        <v>3.6</v>
      </c>
      <c r="AB517" s="4">
        <v>2.1</v>
      </c>
      <c r="AC517" s="4">
        <v>13</v>
      </c>
      <c r="AE517" s="6">
        <v>2</v>
      </c>
      <c r="AF517" s="4">
        <v>0.9</v>
      </c>
      <c r="AG517" s="7">
        <v>0.02</v>
      </c>
      <c r="AH517" s="4">
        <v>0.8</v>
      </c>
    </row>
    <row r="518" spans="1:35">
      <c r="A518" s="227" t="s">
        <v>69</v>
      </c>
      <c r="B518" s="227">
        <v>1995</v>
      </c>
      <c r="C518" s="2">
        <v>34764</v>
      </c>
      <c r="D518" s="228">
        <v>0.43055555555555558</v>
      </c>
      <c r="E518" s="227">
        <v>336</v>
      </c>
      <c r="F518" s="6">
        <v>488</v>
      </c>
      <c r="G518" s="6">
        <v>590.54999999999995</v>
      </c>
      <c r="H518" s="4">
        <v>5.9</v>
      </c>
      <c r="I518" s="4">
        <v>8.3000000000000007</v>
      </c>
      <c r="J518" s="6">
        <v>387</v>
      </c>
      <c r="K518" s="4">
        <v>12.8</v>
      </c>
      <c r="L518" s="6">
        <v>106.8</v>
      </c>
      <c r="M518" s="7">
        <v>3.86</v>
      </c>
      <c r="N518" s="7">
        <v>3.23</v>
      </c>
      <c r="O518" s="4">
        <v>56.112000000000002</v>
      </c>
      <c r="P518" s="4">
        <v>12.8896</v>
      </c>
      <c r="Q518" s="7">
        <v>1.85</v>
      </c>
      <c r="R518" s="7">
        <v>1.94</v>
      </c>
      <c r="S518" s="8">
        <v>2.8000000000000001E-2</v>
      </c>
      <c r="T518" s="8">
        <v>0.05</v>
      </c>
      <c r="U518" s="4">
        <v>8.4</v>
      </c>
      <c r="V518" s="4">
        <v>6.7</v>
      </c>
      <c r="W518" s="6">
        <v>31</v>
      </c>
      <c r="X518" s="4">
        <v>7.2</v>
      </c>
      <c r="Y518" s="7">
        <v>1.95</v>
      </c>
      <c r="AA518" s="4">
        <v>3.1</v>
      </c>
      <c r="AB518" s="4">
        <v>1.9</v>
      </c>
      <c r="AC518" s="4">
        <v>9.6999999999999993</v>
      </c>
      <c r="AD518" s="7">
        <v>0.3</v>
      </c>
      <c r="AE518" s="6">
        <v>4</v>
      </c>
      <c r="AF518" s="4">
        <v>1.6</v>
      </c>
      <c r="AG518" s="7">
        <v>0.03</v>
      </c>
      <c r="AH518" s="4">
        <v>2</v>
      </c>
      <c r="AI518" s="7">
        <v>0.9</v>
      </c>
    </row>
    <row r="519" spans="1:35">
      <c r="A519" s="227" t="s">
        <v>69</v>
      </c>
      <c r="B519" s="227">
        <v>1995</v>
      </c>
      <c r="C519" s="2">
        <v>34778</v>
      </c>
      <c r="D519" s="228">
        <v>0.4375</v>
      </c>
      <c r="E519" s="227">
        <v>336</v>
      </c>
      <c r="F519" s="6">
        <v>411</v>
      </c>
      <c r="G519" s="6">
        <v>497.37</v>
      </c>
      <c r="H519" s="4">
        <v>5.8</v>
      </c>
      <c r="I519" s="4">
        <v>8.3000000000000007</v>
      </c>
      <c r="J519" s="6">
        <v>376</v>
      </c>
      <c r="K519" s="4">
        <v>12.8</v>
      </c>
      <c r="L519" s="6">
        <v>106.5</v>
      </c>
      <c r="M519" s="7">
        <v>3.66</v>
      </c>
      <c r="N519" s="7">
        <v>2.95</v>
      </c>
      <c r="O519" s="4">
        <v>58.116</v>
      </c>
      <c r="P519" s="4">
        <v>9.2416</v>
      </c>
      <c r="Q519" s="7">
        <v>1.74</v>
      </c>
      <c r="R519" s="7">
        <v>2.82</v>
      </c>
      <c r="S519" s="8">
        <v>2.3E-2</v>
      </c>
      <c r="T519" s="8">
        <v>4.9000000000000002E-2</v>
      </c>
      <c r="U519" s="4">
        <v>8.3000000000000007</v>
      </c>
      <c r="V519" s="4">
        <v>5.7</v>
      </c>
      <c r="W519" s="6">
        <v>32</v>
      </c>
      <c r="X519" s="4">
        <v>6.3</v>
      </c>
      <c r="Y519" s="7">
        <v>1.89</v>
      </c>
      <c r="AA519" s="4">
        <v>3.2</v>
      </c>
      <c r="AB519" s="4">
        <v>1.7</v>
      </c>
      <c r="AC519" s="4">
        <v>12.3</v>
      </c>
      <c r="AE519" s="6">
        <v>4</v>
      </c>
      <c r="AF519" s="4">
        <v>0.9</v>
      </c>
      <c r="AG519" s="7">
        <v>0.02</v>
      </c>
      <c r="AH519" s="4">
        <v>0.6</v>
      </c>
    </row>
    <row r="520" spans="1:35">
      <c r="A520" s="227" t="s">
        <v>69</v>
      </c>
      <c r="B520" s="227">
        <v>1995</v>
      </c>
      <c r="C520" s="2">
        <v>34793</v>
      </c>
      <c r="D520" s="228">
        <v>0.4236111111111111</v>
      </c>
      <c r="E520" s="227">
        <v>360</v>
      </c>
      <c r="F520" s="6">
        <v>490</v>
      </c>
      <c r="G520" s="6">
        <v>634.28</v>
      </c>
      <c r="H520" s="4">
        <v>6.2</v>
      </c>
      <c r="I520" s="4">
        <v>8.3000000000000007</v>
      </c>
      <c r="J520" s="6">
        <v>386</v>
      </c>
      <c r="K520" s="4">
        <v>12.5</v>
      </c>
      <c r="L520" s="6">
        <v>105.1</v>
      </c>
      <c r="M520" s="7">
        <v>3.78</v>
      </c>
      <c r="N520" s="7">
        <v>3.11</v>
      </c>
      <c r="O520" s="4">
        <v>57.715200000000003</v>
      </c>
      <c r="P520" s="4">
        <v>10.944000000000001</v>
      </c>
      <c r="Q520" s="7">
        <v>1.7</v>
      </c>
      <c r="R520" s="7">
        <v>1.93</v>
      </c>
      <c r="S520" s="8">
        <v>2.9000000000000001E-2</v>
      </c>
      <c r="T520" s="8">
        <v>5.6000000000000001E-2</v>
      </c>
      <c r="U520" s="4">
        <v>8</v>
      </c>
      <c r="V520" s="4">
        <v>6.2</v>
      </c>
      <c r="W520" s="6">
        <v>26</v>
      </c>
      <c r="X520" s="4">
        <v>7</v>
      </c>
      <c r="Y520" s="7">
        <v>1.96</v>
      </c>
      <c r="AA520" s="4">
        <v>3</v>
      </c>
      <c r="AB520" s="4">
        <v>1.7</v>
      </c>
      <c r="AC520" s="4">
        <v>16.3</v>
      </c>
      <c r="AD520" s="7">
        <v>0.3</v>
      </c>
      <c r="AE520" s="6">
        <v>3</v>
      </c>
      <c r="AF520" s="4">
        <v>0.8</v>
      </c>
      <c r="AG520" s="7">
        <v>0.04</v>
      </c>
      <c r="AH520" s="4">
        <v>0.8</v>
      </c>
      <c r="AI520" s="7">
        <v>1.2</v>
      </c>
    </row>
    <row r="521" spans="1:35">
      <c r="A521" s="227" t="s">
        <v>69</v>
      </c>
      <c r="B521" s="227">
        <v>1995</v>
      </c>
      <c r="C521" s="2">
        <v>34807</v>
      </c>
      <c r="D521" s="228">
        <v>0.33333333333333331</v>
      </c>
      <c r="E521" s="227">
        <v>334</v>
      </c>
      <c r="F521" s="6">
        <v>470</v>
      </c>
      <c r="G521" s="6">
        <v>564.35</v>
      </c>
      <c r="H521" s="4">
        <v>8.1999999999999993</v>
      </c>
      <c r="I521" s="4">
        <v>8.4</v>
      </c>
      <c r="J521" s="6">
        <v>357</v>
      </c>
      <c r="K521" s="4">
        <v>12.5</v>
      </c>
      <c r="L521" s="6">
        <v>110.5</v>
      </c>
      <c r="M521" s="7">
        <v>3.54</v>
      </c>
      <c r="N521" s="7">
        <v>2.85</v>
      </c>
      <c r="O521" s="4">
        <v>54.107999999999997</v>
      </c>
      <c r="P521" s="4">
        <v>10.214399999999999</v>
      </c>
      <c r="Q521" s="7">
        <v>1.61</v>
      </c>
      <c r="R521" s="7">
        <v>2.42</v>
      </c>
      <c r="S521" s="8">
        <v>1.4E-2</v>
      </c>
      <c r="T521" s="8">
        <v>3.9E-2</v>
      </c>
      <c r="U521" s="4">
        <v>7.2</v>
      </c>
      <c r="V521" s="4">
        <v>5.9</v>
      </c>
      <c r="W521" s="6">
        <v>28</v>
      </c>
      <c r="X521" s="4">
        <v>6.2</v>
      </c>
      <c r="Y521" s="7">
        <v>1.67</v>
      </c>
      <c r="AA521" s="4">
        <v>3.2</v>
      </c>
      <c r="AB521" s="4">
        <v>2</v>
      </c>
      <c r="AC521" s="4">
        <v>9.6999999999999993</v>
      </c>
      <c r="AE521" s="6">
        <v>7</v>
      </c>
      <c r="AF521" s="4">
        <v>1.1000000000000001</v>
      </c>
      <c r="AG521" s="7">
        <v>0.02</v>
      </c>
      <c r="AH521" s="4">
        <v>0.4</v>
      </c>
    </row>
    <row r="522" spans="1:35">
      <c r="A522" s="227" t="s">
        <v>69</v>
      </c>
      <c r="B522" s="227">
        <v>1995</v>
      </c>
      <c r="C522" s="2">
        <v>34820</v>
      </c>
      <c r="D522" s="228">
        <v>0.38541666666666669</v>
      </c>
      <c r="E522" s="227">
        <v>313</v>
      </c>
      <c r="F522" s="6">
        <v>531</v>
      </c>
      <c r="G522" s="6">
        <v>598.44000000000005</v>
      </c>
      <c r="H522" s="4">
        <v>8.6999999999999993</v>
      </c>
      <c r="I522" s="4">
        <v>8.3000000000000007</v>
      </c>
      <c r="J522" s="6">
        <v>355</v>
      </c>
      <c r="K522" s="4">
        <v>12.1</v>
      </c>
      <c r="L522" s="6">
        <v>108.2</v>
      </c>
      <c r="M522" s="7">
        <v>3.46</v>
      </c>
      <c r="N522" s="7">
        <v>2.79</v>
      </c>
      <c r="O522" s="4">
        <v>53.306399999999996</v>
      </c>
      <c r="P522" s="4">
        <v>9.7279999999999998</v>
      </c>
      <c r="Q522" s="7">
        <v>1.29</v>
      </c>
      <c r="R522" s="7">
        <v>1.91</v>
      </c>
      <c r="S522" s="8">
        <v>2.1000000000000001E-2</v>
      </c>
      <c r="T522" s="8">
        <v>6.8000000000000005E-2</v>
      </c>
      <c r="U522" s="4">
        <v>6.7</v>
      </c>
      <c r="V522" s="4">
        <v>5.0999999999999996</v>
      </c>
      <c r="W522" s="6">
        <v>26</v>
      </c>
      <c r="X522" s="4">
        <v>6.2</v>
      </c>
      <c r="Y522" s="7">
        <v>2.02</v>
      </c>
      <c r="AA522" s="4">
        <v>3.9</v>
      </c>
      <c r="AB522" s="4">
        <v>2</v>
      </c>
      <c r="AC522" s="4">
        <v>27.6</v>
      </c>
      <c r="AD522" s="7">
        <v>0.6</v>
      </c>
      <c r="AE522" s="6">
        <v>3</v>
      </c>
      <c r="AF522" s="4">
        <v>1.4</v>
      </c>
      <c r="AG522" s="7">
        <v>0.01</v>
      </c>
      <c r="AH522" s="4">
        <v>0.7</v>
      </c>
      <c r="AI522" s="7">
        <v>0.9</v>
      </c>
    </row>
    <row r="523" spans="1:35">
      <c r="A523" s="227" t="s">
        <v>69</v>
      </c>
      <c r="B523" s="227">
        <v>1995</v>
      </c>
      <c r="C523" s="2">
        <v>34834</v>
      </c>
      <c r="D523" s="228">
        <v>0.38541666666666669</v>
      </c>
      <c r="E523" s="227">
        <v>336</v>
      </c>
      <c r="F523" s="6">
        <v>613</v>
      </c>
      <c r="G523" s="6">
        <v>741.37</v>
      </c>
      <c r="H523" s="4">
        <v>11.9</v>
      </c>
      <c r="I523" s="4">
        <v>8.4</v>
      </c>
      <c r="J523" s="6">
        <v>339</v>
      </c>
      <c r="K523" s="4">
        <v>11.4</v>
      </c>
      <c r="L523" s="6">
        <v>110</v>
      </c>
      <c r="M523" s="7">
        <v>3.36</v>
      </c>
      <c r="N523" s="7">
        <v>2.68</v>
      </c>
      <c r="O523" s="4">
        <v>54.508800000000001</v>
      </c>
      <c r="P523" s="4">
        <v>7.7824</v>
      </c>
      <c r="Q523" s="7">
        <v>1.19</v>
      </c>
      <c r="R523" s="7">
        <v>1.59</v>
      </c>
      <c r="S523" s="8">
        <v>1.9E-2</v>
      </c>
      <c r="T523" s="8">
        <v>5.2999999999999999E-2</v>
      </c>
      <c r="U523" s="4">
        <v>6.8</v>
      </c>
      <c r="V523" s="4">
        <v>4.7</v>
      </c>
      <c r="W523" s="6">
        <v>29</v>
      </c>
      <c r="X523" s="4">
        <v>4.5999999999999996</v>
      </c>
      <c r="Y523" s="7">
        <v>1.24</v>
      </c>
      <c r="AA523" s="4">
        <v>3.1</v>
      </c>
      <c r="AB523" s="4">
        <v>1.7</v>
      </c>
      <c r="AC523" s="4">
        <v>18</v>
      </c>
      <c r="AE523" s="6">
        <v>2</v>
      </c>
      <c r="AF523" s="4">
        <v>1.2</v>
      </c>
      <c r="AG523" s="7">
        <v>0.01</v>
      </c>
      <c r="AH523" s="4">
        <v>0.5</v>
      </c>
    </row>
    <row r="524" spans="1:35">
      <c r="A524" s="227" t="s">
        <v>69</v>
      </c>
      <c r="B524" s="227">
        <v>1995</v>
      </c>
      <c r="C524" s="2">
        <v>34848</v>
      </c>
      <c r="D524" s="228">
        <v>0.35416666666666669</v>
      </c>
      <c r="E524" s="227">
        <v>335</v>
      </c>
      <c r="F524" s="6">
        <v>664</v>
      </c>
      <c r="G524" s="6">
        <v>801.05</v>
      </c>
      <c r="H524" s="4">
        <v>11.9</v>
      </c>
      <c r="I524" s="4">
        <v>8.3000000000000007</v>
      </c>
      <c r="J524" s="6">
        <v>344</v>
      </c>
      <c r="K524" s="4">
        <v>11.5</v>
      </c>
      <c r="L524" s="6">
        <v>111</v>
      </c>
      <c r="M524" s="7">
        <v>3.36</v>
      </c>
      <c r="N524" s="7">
        <v>2.69</v>
      </c>
      <c r="O524" s="4">
        <v>52.504800000000003</v>
      </c>
      <c r="P524" s="4">
        <v>8.9984000000000002</v>
      </c>
      <c r="Q524" s="7">
        <v>1.23</v>
      </c>
      <c r="R524" s="7">
        <v>1.71</v>
      </c>
      <c r="S524" s="8">
        <v>0.02</v>
      </c>
      <c r="T524" s="8">
        <v>5.0999999999999997E-2</v>
      </c>
      <c r="U524" s="4">
        <v>6.5</v>
      </c>
      <c r="V524" s="4">
        <v>5.0999999999999996</v>
      </c>
      <c r="W524" s="6">
        <v>29</v>
      </c>
      <c r="X524" s="4">
        <v>5.4</v>
      </c>
      <c r="Y524" s="7">
        <v>1.64</v>
      </c>
      <c r="AA524" s="4">
        <v>2.9</v>
      </c>
      <c r="AB524" s="4">
        <v>1.5</v>
      </c>
      <c r="AC524" s="4">
        <v>10</v>
      </c>
      <c r="AD524" s="7">
        <v>0.6</v>
      </c>
      <c r="AE524" s="6">
        <v>5</v>
      </c>
      <c r="AF524" s="4">
        <v>0.9</v>
      </c>
      <c r="AG524" s="7">
        <v>0.02</v>
      </c>
      <c r="AH524" s="4">
        <v>0.3</v>
      </c>
      <c r="AI524" s="7">
        <v>0.8</v>
      </c>
    </row>
    <row r="525" spans="1:35">
      <c r="A525" s="227" t="s">
        <v>69</v>
      </c>
      <c r="B525" s="227">
        <v>1995</v>
      </c>
      <c r="C525" s="2">
        <v>34862</v>
      </c>
      <c r="D525" s="228">
        <v>0.3888888888888889</v>
      </c>
      <c r="E525" s="227">
        <v>337</v>
      </c>
      <c r="F525" s="6">
        <v>1000</v>
      </c>
      <c r="G525" s="6">
        <v>1212.26</v>
      </c>
      <c r="H525" s="4">
        <v>13.1</v>
      </c>
      <c r="I525" s="4">
        <v>8.1999999999999993</v>
      </c>
      <c r="J525" s="6">
        <v>354</v>
      </c>
      <c r="K525" s="4">
        <v>11.6</v>
      </c>
      <c r="L525" s="6">
        <v>115.1</v>
      </c>
      <c r="M525" s="7">
        <v>3.44</v>
      </c>
      <c r="N525" s="7">
        <v>2.85</v>
      </c>
      <c r="O525" s="4">
        <v>53.7072</v>
      </c>
      <c r="P525" s="4">
        <v>9.2416</v>
      </c>
      <c r="Q525" s="7">
        <v>1.46</v>
      </c>
      <c r="R525" s="7">
        <v>2.1</v>
      </c>
      <c r="S525" s="8">
        <v>2.1999999999999999E-2</v>
      </c>
      <c r="T525" s="8">
        <v>0.109</v>
      </c>
      <c r="U525" s="4">
        <v>6.5</v>
      </c>
      <c r="V525" s="4">
        <v>5.2</v>
      </c>
      <c r="W525" s="6">
        <v>26</v>
      </c>
      <c r="X525" s="4">
        <v>4.8</v>
      </c>
      <c r="Y525" s="7">
        <v>1.85</v>
      </c>
      <c r="AA525" s="4">
        <v>5</v>
      </c>
      <c r="AB525" s="4">
        <v>2.6</v>
      </c>
      <c r="AC525" s="4">
        <v>90.3</v>
      </c>
      <c r="AE525" s="6">
        <v>12</v>
      </c>
      <c r="AF525" s="4">
        <v>3</v>
      </c>
      <c r="AG525" s="7">
        <v>0.04</v>
      </c>
      <c r="AH525" s="4">
        <v>2.5</v>
      </c>
    </row>
    <row r="526" spans="1:35">
      <c r="A526" s="227" t="s">
        <v>69</v>
      </c>
      <c r="B526" s="227">
        <v>1995</v>
      </c>
      <c r="C526" s="2">
        <v>34876</v>
      </c>
      <c r="D526" s="228">
        <v>0.38541666666666669</v>
      </c>
      <c r="E526" s="227">
        <v>336</v>
      </c>
      <c r="F526" s="6">
        <v>963</v>
      </c>
      <c r="G526" s="6">
        <v>1164.1099999999999</v>
      </c>
      <c r="H526" s="4">
        <v>14.8</v>
      </c>
      <c r="M526" s="7">
        <v>3.4</v>
      </c>
      <c r="N526" s="7">
        <v>2.79</v>
      </c>
      <c r="O526" s="4">
        <v>53.306399999999996</v>
      </c>
      <c r="P526" s="4">
        <v>8.9984000000000002</v>
      </c>
      <c r="Q526" s="7">
        <v>1.1000000000000001</v>
      </c>
      <c r="R526" s="7">
        <v>1.72</v>
      </c>
      <c r="S526" s="8">
        <v>1.7999999999999999E-2</v>
      </c>
      <c r="T526" s="8">
        <v>8.4000000000000005E-2</v>
      </c>
      <c r="U526" s="4">
        <v>5.3</v>
      </c>
      <c r="V526" s="4">
        <v>5.0999999999999996</v>
      </c>
      <c r="W526" s="6">
        <v>25</v>
      </c>
      <c r="X526" s="4">
        <v>4.8</v>
      </c>
      <c r="Y526" s="7">
        <v>1.71</v>
      </c>
      <c r="AA526" s="4">
        <v>3.9</v>
      </c>
      <c r="AB526" s="4">
        <v>3</v>
      </c>
      <c r="AC526" s="4">
        <v>28</v>
      </c>
      <c r="AD526" s="7">
        <v>0.5</v>
      </c>
      <c r="AE526" s="6">
        <v>6</v>
      </c>
      <c r="AF526" s="4">
        <v>1.3</v>
      </c>
      <c r="AG526" s="7">
        <v>0.02</v>
      </c>
      <c r="AH526" s="4">
        <v>0.7</v>
      </c>
      <c r="AI526" s="7">
        <v>1</v>
      </c>
    </row>
    <row r="527" spans="1:35">
      <c r="A527" s="227" t="s">
        <v>69</v>
      </c>
      <c r="B527" s="227">
        <v>1995</v>
      </c>
      <c r="C527" s="2">
        <v>34890</v>
      </c>
      <c r="D527" s="228">
        <v>0.39583333333333331</v>
      </c>
      <c r="E527" s="227">
        <v>336</v>
      </c>
      <c r="F527" s="6">
        <v>798</v>
      </c>
      <c r="G527" s="6">
        <v>965.71</v>
      </c>
      <c r="H527" s="4">
        <v>18.7</v>
      </c>
      <c r="I527" s="4">
        <v>8.3000000000000007</v>
      </c>
      <c r="J527" s="6">
        <v>322</v>
      </c>
      <c r="K527" s="4">
        <v>10.4</v>
      </c>
      <c r="L527" s="6">
        <v>116.2</v>
      </c>
      <c r="M527" s="7">
        <v>3.18</v>
      </c>
      <c r="N527" s="7">
        <v>2.52</v>
      </c>
      <c r="O527" s="4">
        <v>50.1</v>
      </c>
      <c r="P527" s="4">
        <v>8.2688000000000006</v>
      </c>
      <c r="Q527" s="7">
        <v>1.05</v>
      </c>
      <c r="R527" s="7">
        <v>1.41</v>
      </c>
      <c r="S527" s="8">
        <v>8.9999999999999993E-3</v>
      </c>
      <c r="T527" s="8">
        <v>3.5999999999999997E-2</v>
      </c>
      <c r="U527" s="4">
        <v>6.4</v>
      </c>
      <c r="V527" s="4">
        <v>3.9</v>
      </c>
      <c r="W527" s="6">
        <v>30</v>
      </c>
      <c r="X527" s="4">
        <v>4.7</v>
      </c>
      <c r="Y527" s="7">
        <v>1.67</v>
      </c>
      <c r="AB527" s="4">
        <v>1.9</v>
      </c>
      <c r="AC527" s="4">
        <v>12.3</v>
      </c>
    </row>
    <row r="528" spans="1:35">
      <c r="A528" s="227" t="s">
        <v>69</v>
      </c>
      <c r="B528" s="227">
        <v>1995</v>
      </c>
      <c r="C528" s="2">
        <v>34904</v>
      </c>
      <c r="D528" s="228">
        <v>0.36458333333333331</v>
      </c>
      <c r="E528" s="227">
        <v>335</v>
      </c>
      <c r="F528" s="6">
        <v>702</v>
      </c>
      <c r="G528" s="6">
        <v>847.25</v>
      </c>
      <c r="H528" s="4">
        <v>21.6</v>
      </c>
      <c r="I528" s="4">
        <v>8.1999999999999993</v>
      </c>
      <c r="J528" s="6">
        <v>303</v>
      </c>
      <c r="K528" s="4">
        <v>9.1999999999999993</v>
      </c>
      <c r="L528" s="6">
        <v>108.8</v>
      </c>
      <c r="M528" s="7">
        <v>3</v>
      </c>
      <c r="N528" s="7">
        <v>2.34</v>
      </c>
      <c r="O528" s="4">
        <v>44.889600000000002</v>
      </c>
      <c r="P528" s="4">
        <v>9.2416</v>
      </c>
      <c r="Q528" s="7">
        <v>0.96</v>
      </c>
      <c r="R528" s="7">
        <v>1.29</v>
      </c>
      <c r="S528" s="8">
        <v>8.0000000000000002E-3</v>
      </c>
      <c r="T528" s="8">
        <v>3.3000000000000002E-2</v>
      </c>
      <c r="U528" s="4">
        <v>5.9</v>
      </c>
      <c r="V528" s="4">
        <v>3.9</v>
      </c>
      <c r="W528" s="6">
        <v>29</v>
      </c>
      <c r="X528" s="4">
        <v>5.8</v>
      </c>
      <c r="Y528" s="7">
        <v>1.86</v>
      </c>
      <c r="AA528" s="4">
        <v>3.7</v>
      </c>
      <c r="AB528" s="4">
        <v>2.5</v>
      </c>
      <c r="AC528" s="4">
        <v>15.3</v>
      </c>
      <c r="AD528" s="7">
        <v>0.8</v>
      </c>
      <c r="AE528" s="6">
        <v>11</v>
      </c>
      <c r="AG528" s="7">
        <v>0.03</v>
      </c>
      <c r="AH528" s="4">
        <v>0.9</v>
      </c>
      <c r="AI528" s="7">
        <v>0.9</v>
      </c>
    </row>
    <row r="529" spans="1:35">
      <c r="A529" s="227" t="s">
        <v>69</v>
      </c>
      <c r="B529" s="227">
        <v>1995</v>
      </c>
      <c r="C529" s="2">
        <v>34918</v>
      </c>
      <c r="D529" s="228">
        <v>0.40625</v>
      </c>
      <c r="E529" s="227">
        <v>337</v>
      </c>
      <c r="F529" s="6">
        <v>564</v>
      </c>
      <c r="G529" s="6">
        <v>683.97</v>
      </c>
      <c r="H529" s="4">
        <v>22.6</v>
      </c>
      <c r="I529" s="4">
        <v>8.1999999999999993</v>
      </c>
      <c r="J529" s="6">
        <v>290</v>
      </c>
      <c r="K529" s="4">
        <v>8.6</v>
      </c>
      <c r="L529" s="6">
        <v>103.6</v>
      </c>
      <c r="M529" s="7">
        <v>2.92</v>
      </c>
      <c r="N529" s="7">
        <v>2.23</v>
      </c>
      <c r="O529" s="4">
        <v>45.691200000000002</v>
      </c>
      <c r="P529" s="4">
        <v>7.7824</v>
      </c>
      <c r="Q529" s="7">
        <v>0.82</v>
      </c>
      <c r="R529" s="7">
        <v>1.27</v>
      </c>
      <c r="S529" s="8">
        <v>1.0999999999999999E-2</v>
      </c>
      <c r="T529" s="8">
        <v>3.5000000000000003E-2</v>
      </c>
      <c r="U529" s="4">
        <v>5.7</v>
      </c>
      <c r="V529" s="4">
        <v>2.9</v>
      </c>
      <c r="W529" s="6">
        <v>28</v>
      </c>
      <c r="X529" s="4">
        <v>4.5999999999999996</v>
      </c>
      <c r="Y529" s="7">
        <v>1.21</v>
      </c>
      <c r="AA529" s="4">
        <v>3.7</v>
      </c>
      <c r="AB529" s="4">
        <v>1.9</v>
      </c>
      <c r="AC529" s="4">
        <v>12</v>
      </c>
      <c r="AE529" s="6">
        <v>3</v>
      </c>
      <c r="AF529" s="4">
        <v>0.9</v>
      </c>
      <c r="AG529" s="7">
        <v>0.01</v>
      </c>
      <c r="AH529" s="4">
        <v>0.3</v>
      </c>
    </row>
    <row r="530" spans="1:35">
      <c r="A530" s="227" t="s">
        <v>69</v>
      </c>
      <c r="B530" s="227">
        <v>1995</v>
      </c>
      <c r="C530" s="2">
        <v>34932</v>
      </c>
      <c r="D530" s="228">
        <v>0.41666666666666669</v>
      </c>
      <c r="E530" s="227">
        <v>336</v>
      </c>
      <c r="F530" s="6">
        <v>522</v>
      </c>
      <c r="G530" s="6">
        <v>631.84</v>
      </c>
      <c r="H530" s="4">
        <v>21.6</v>
      </c>
      <c r="I530" s="4">
        <v>8.1</v>
      </c>
      <c r="J530" s="6">
        <v>285</v>
      </c>
      <c r="K530" s="4">
        <v>8.9</v>
      </c>
      <c r="L530" s="6">
        <v>105.2</v>
      </c>
      <c r="M530" s="7">
        <v>2.82</v>
      </c>
      <c r="N530" s="7">
        <v>2.2400000000000002</v>
      </c>
      <c r="O530" s="4">
        <v>42.084000000000003</v>
      </c>
      <c r="P530" s="4">
        <v>8.7552000000000003</v>
      </c>
      <c r="Q530" s="7">
        <v>0.9</v>
      </c>
      <c r="R530" s="7">
        <v>1.94</v>
      </c>
      <c r="S530" s="8">
        <v>1.2999999999999999E-2</v>
      </c>
      <c r="T530" s="8">
        <v>5.8999999999999997E-2</v>
      </c>
      <c r="U530" s="4">
        <v>5.7</v>
      </c>
      <c r="V530" s="4">
        <v>2.4</v>
      </c>
      <c r="W530" s="6">
        <v>27</v>
      </c>
      <c r="X530" s="4">
        <v>5.2</v>
      </c>
      <c r="Y530" s="7">
        <v>1.48</v>
      </c>
      <c r="AA530" s="4">
        <v>4.2</v>
      </c>
      <c r="AB530" s="4">
        <v>2</v>
      </c>
      <c r="AC530" s="4">
        <v>40.700000000000003</v>
      </c>
      <c r="AD530" s="7">
        <v>0.5</v>
      </c>
      <c r="AE530" s="6">
        <v>5</v>
      </c>
      <c r="AF530" s="4">
        <v>1.4</v>
      </c>
      <c r="AG530" s="7">
        <v>0.02</v>
      </c>
      <c r="AH530" s="4">
        <v>0.9</v>
      </c>
      <c r="AI530" s="7">
        <v>1</v>
      </c>
    </row>
    <row r="531" spans="1:35">
      <c r="A531" s="227" t="s">
        <v>69</v>
      </c>
      <c r="B531" s="227">
        <v>1995</v>
      </c>
      <c r="C531" s="2">
        <v>34946</v>
      </c>
      <c r="D531" s="228">
        <v>0.38541666666666669</v>
      </c>
      <c r="E531" s="227">
        <v>335</v>
      </c>
      <c r="F531" s="6">
        <v>544</v>
      </c>
      <c r="G531" s="6">
        <v>656.2</v>
      </c>
      <c r="H531" s="4">
        <v>18.8</v>
      </c>
      <c r="I531" s="4">
        <v>8.1</v>
      </c>
      <c r="J531" s="6">
        <v>298</v>
      </c>
      <c r="K531" s="4">
        <v>9.6999999999999993</v>
      </c>
      <c r="L531" s="6">
        <v>108.6</v>
      </c>
      <c r="M531" s="7">
        <v>2.96</v>
      </c>
      <c r="N531" s="7">
        <v>2.38</v>
      </c>
      <c r="O531" s="4">
        <v>45.290399999999998</v>
      </c>
      <c r="P531" s="4">
        <v>8.5120000000000005</v>
      </c>
      <c r="Q531" s="7">
        <v>0.94</v>
      </c>
      <c r="S531" s="8">
        <v>1.4999999999999999E-2</v>
      </c>
      <c r="T531" s="8">
        <v>5.2999999999999999E-2</v>
      </c>
      <c r="U531" s="4">
        <v>5.5</v>
      </c>
      <c r="V531" s="4">
        <v>3.1</v>
      </c>
      <c r="W531" s="6">
        <v>25</v>
      </c>
      <c r="X531" s="4">
        <v>5</v>
      </c>
      <c r="Y531" s="7">
        <v>1.7</v>
      </c>
      <c r="AA531" s="4">
        <v>3.6</v>
      </c>
      <c r="AB531" s="4">
        <v>1.8</v>
      </c>
      <c r="AC531" s="4">
        <v>39</v>
      </c>
    </row>
    <row r="532" spans="1:35">
      <c r="A532" s="227" t="s">
        <v>69</v>
      </c>
      <c r="B532" s="227">
        <v>1995</v>
      </c>
      <c r="C532" s="2">
        <v>34960</v>
      </c>
      <c r="D532" s="228">
        <v>0.34375</v>
      </c>
      <c r="E532" s="227">
        <v>335</v>
      </c>
      <c r="F532" s="6">
        <v>576</v>
      </c>
      <c r="G532" s="6">
        <v>694.64</v>
      </c>
      <c r="H532" s="4">
        <v>15.2</v>
      </c>
      <c r="I532" s="4">
        <v>8.1</v>
      </c>
      <c r="J532" s="6">
        <v>308</v>
      </c>
      <c r="K532" s="4">
        <v>10.4</v>
      </c>
      <c r="L532" s="6">
        <v>108</v>
      </c>
      <c r="M532" s="7">
        <v>3.06</v>
      </c>
      <c r="N532" s="7">
        <v>2.4</v>
      </c>
      <c r="O532" s="4">
        <v>46.893599999999999</v>
      </c>
      <c r="P532" s="4">
        <v>8.7552000000000003</v>
      </c>
      <c r="Q532" s="7">
        <v>0.95</v>
      </c>
      <c r="R532" s="7">
        <v>1.18</v>
      </c>
      <c r="S532" s="8">
        <v>1.2E-2</v>
      </c>
      <c r="T532" s="8">
        <v>3.5999999999999997E-2</v>
      </c>
      <c r="U532" s="4">
        <v>5.5</v>
      </c>
      <c r="V532" s="4">
        <v>3.2</v>
      </c>
      <c r="W532" s="6">
        <v>28</v>
      </c>
      <c r="X532" s="4">
        <v>5</v>
      </c>
      <c r="Y532" s="7">
        <v>1.61</v>
      </c>
      <c r="AA532" s="4">
        <v>2.5</v>
      </c>
      <c r="AB532" s="4">
        <v>2.1</v>
      </c>
      <c r="AC532" s="4">
        <v>8.3000000000000007</v>
      </c>
      <c r="AD532" s="7">
        <v>0.3</v>
      </c>
      <c r="AE532" s="6">
        <v>4</v>
      </c>
      <c r="AF532" s="4">
        <v>0.7</v>
      </c>
      <c r="AG532" s="7">
        <v>5.0000000000000001E-3</v>
      </c>
      <c r="AH532" s="4">
        <v>0.3</v>
      </c>
      <c r="AI532" s="7">
        <v>0.7</v>
      </c>
    </row>
    <row r="533" spans="1:35">
      <c r="A533" s="227" t="s">
        <v>69</v>
      </c>
      <c r="B533" s="227">
        <v>1995</v>
      </c>
      <c r="C533" s="2">
        <v>34974</v>
      </c>
      <c r="D533" s="228">
        <v>0.38194444444444442</v>
      </c>
      <c r="E533" s="227">
        <v>337</v>
      </c>
      <c r="F533" s="6">
        <v>553</v>
      </c>
      <c r="G533" s="6">
        <v>670.2</v>
      </c>
      <c r="H533" s="4">
        <v>14.5</v>
      </c>
      <c r="I533" s="4">
        <v>8.1999999999999993</v>
      </c>
      <c r="J533" s="6">
        <v>312</v>
      </c>
      <c r="K533" s="4">
        <v>10.6</v>
      </c>
      <c r="L533" s="6">
        <v>108.5</v>
      </c>
      <c r="M533" s="7">
        <v>3.14</v>
      </c>
      <c r="N533" s="7">
        <v>2.48</v>
      </c>
      <c r="O533" s="4">
        <v>48.095999999999997</v>
      </c>
      <c r="P533" s="4">
        <v>8.9984000000000002</v>
      </c>
      <c r="Q533" s="7">
        <v>0.97</v>
      </c>
      <c r="R533" s="7">
        <v>1.21</v>
      </c>
      <c r="S533" s="8">
        <v>1.0999999999999999E-2</v>
      </c>
      <c r="T533" s="8">
        <v>2.7E-2</v>
      </c>
      <c r="U533" s="4">
        <v>5.3</v>
      </c>
      <c r="V533" s="4">
        <v>3.1</v>
      </c>
      <c r="W533" s="6">
        <v>27</v>
      </c>
      <c r="X533" s="4">
        <v>5.2</v>
      </c>
      <c r="Y533" s="7">
        <v>1.41</v>
      </c>
      <c r="AA533" s="4">
        <v>3.5</v>
      </c>
      <c r="AB533" s="4">
        <v>1.8</v>
      </c>
      <c r="AC533" s="4">
        <v>10.7</v>
      </c>
      <c r="AE533" s="6">
        <v>8</v>
      </c>
      <c r="AF533" s="4">
        <v>2.5</v>
      </c>
      <c r="AG533" s="7">
        <v>5.0000000000000001E-3</v>
      </c>
      <c r="AH533" s="4">
        <v>0.6</v>
      </c>
    </row>
    <row r="534" spans="1:35">
      <c r="A534" s="227" t="s">
        <v>69</v>
      </c>
      <c r="B534" s="227">
        <v>1995</v>
      </c>
      <c r="C534" s="2">
        <v>34988</v>
      </c>
      <c r="D534" s="228">
        <v>0.41319444444444442</v>
      </c>
      <c r="E534" s="227">
        <v>337</v>
      </c>
      <c r="F534" s="6">
        <v>426</v>
      </c>
      <c r="G534" s="6">
        <v>516.6</v>
      </c>
      <c r="H534" s="4">
        <v>14.7</v>
      </c>
      <c r="I534" s="4">
        <v>8.1999999999999993</v>
      </c>
      <c r="J534" s="6">
        <v>310</v>
      </c>
      <c r="K534" s="4">
        <v>10.7</v>
      </c>
      <c r="L534" s="6">
        <v>110</v>
      </c>
      <c r="M534" s="7">
        <v>3.04</v>
      </c>
      <c r="N534" s="7">
        <v>2.35</v>
      </c>
      <c r="O534" s="4">
        <v>46.091999999999999</v>
      </c>
      <c r="P534" s="4">
        <v>8.9984000000000002</v>
      </c>
      <c r="Q534" s="7">
        <v>0.98</v>
      </c>
      <c r="R534" s="7">
        <v>1.19</v>
      </c>
      <c r="S534" s="8">
        <v>8.0000000000000002E-3</v>
      </c>
      <c r="T534" s="8">
        <v>2.9000000000000001E-2</v>
      </c>
      <c r="U534" s="4">
        <v>5.7</v>
      </c>
      <c r="V534" s="4">
        <v>2.8</v>
      </c>
      <c r="W534" s="6">
        <v>29</v>
      </c>
      <c r="X534" s="4">
        <v>5.4</v>
      </c>
      <c r="Y534" s="7">
        <v>1.43</v>
      </c>
      <c r="AA534" s="4">
        <v>2</v>
      </c>
      <c r="AB534" s="4">
        <v>1.7</v>
      </c>
      <c r="AC534" s="4">
        <v>11.3</v>
      </c>
      <c r="AD534" s="7">
        <v>0.3</v>
      </c>
      <c r="AE534" s="6">
        <v>3</v>
      </c>
      <c r="AF534" s="4">
        <v>0.7</v>
      </c>
      <c r="AG534" s="7">
        <v>0.01</v>
      </c>
      <c r="AH534" s="4">
        <v>0.2</v>
      </c>
      <c r="AI534" s="7">
        <v>0.5</v>
      </c>
    </row>
    <row r="535" spans="1:35">
      <c r="A535" s="227" t="s">
        <v>69</v>
      </c>
      <c r="B535" s="227">
        <v>1995</v>
      </c>
      <c r="C535" s="2">
        <v>35002</v>
      </c>
      <c r="D535" s="228">
        <v>0.375</v>
      </c>
      <c r="E535" s="227">
        <v>335</v>
      </c>
      <c r="F535" s="6">
        <v>319</v>
      </c>
      <c r="G535" s="6">
        <v>384.21</v>
      </c>
      <c r="H535" s="4">
        <v>14.2</v>
      </c>
      <c r="I535" s="4">
        <v>8.1</v>
      </c>
      <c r="J535" s="6">
        <v>315</v>
      </c>
      <c r="K535" s="4">
        <v>10.6</v>
      </c>
      <c r="L535" s="6">
        <v>107.7</v>
      </c>
      <c r="M535" s="7">
        <v>3.06</v>
      </c>
      <c r="N535" s="7">
        <v>2.39</v>
      </c>
      <c r="O535" s="4">
        <v>47.294400000000003</v>
      </c>
      <c r="P535" s="4">
        <v>8.5120000000000005</v>
      </c>
      <c r="Q535" s="7">
        <v>1.03</v>
      </c>
      <c r="R535" s="7">
        <v>1.18</v>
      </c>
      <c r="S535" s="8">
        <v>1.4999999999999999E-2</v>
      </c>
      <c r="T535" s="8">
        <v>3.5000000000000003E-2</v>
      </c>
      <c r="U535" s="4">
        <v>6.6</v>
      </c>
      <c r="V535" s="4">
        <v>3</v>
      </c>
      <c r="W535" s="6">
        <v>29</v>
      </c>
      <c r="X535" s="4">
        <v>5.9</v>
      </c>
      <c r="Y535" s="7">
        <v>1.91</v>
      </c>
      <c r="AA535" s="4">
        <v>3.2</v>
      </c>
      <c r="AB535" s="4">
        <v>1.7</v>
      </c>
      <c r="AC535" s="4">
        <v>5</v>
      </c>
      <c r="AE535" s="6">
        <v>10</v>
      </c>
      <c r="AF535" s="4">
        <v>1.1000000000000001</v>
      </c>
      <c r="AG535" s="7">
        <v>0.01</v>
      </c>
      <c r="AH535" s="4">
        <v>0.2</v>
      </c>
    </row>
    <row r="536" spans="1:35">
      <c r="A536" s="227" t="s">
        <v>69</v>
      </c>
      <c r="B536" s="227">
        <v>1995</v>
      </c>
      <c r="C536" s="2">
        <v>35016</v>
      </c>
      <c r="D536" s="228">
        <v>0.43055555555555558</v>
      </c>
      <c r="E536" s="227">
        <v>337</v>
      </c>
      <c r="F536" s="6">
        <v>274</v>
      </c>
      <c r="G536" s="6">
        <v>332.79</v>
      </c>
      <c r="H536" s="4">
        <v>11.7</v>
      </c>
      <c r="I536" s="4">
        <v>8</v>
      </c>
      <c r="J536" s="6">
        <v>332</v>
      </c>
      <c r="K536" s="4">
        <v>10.9</v>
      </c>
      <c r="L536" s="6">
        <v>104.7</v>
      </c>
      <c r="M536" s="7">
        <v>3.16</v>
      </c>
      <c r="N536" s="7">
        <v>2.5099999999999998</v>
      </c>
      <c r="O536" s="4">
        <v>46.492800000000003</v>
      </c>
      <c r="P536" s="4">
        <v>10.214399999999999</v>
      </c>
      <c r="Q536" s="7">
        <v>1.19</v>
      </c>
      <c r="R536" s="7">
        <v>1.39</v>
      </c>
      <c r="S536" s="8">
        <v>2.3E-2</v>
      </c>
      <c r="T536" s="8">
        <v>3.2000000000000001E-2</v>
      </c>
      <c r="U536" s="4">
        <v>7</v>
      </c>
      <c r="V536" s="4">
        <v>3.7</v>
      </c>
      <c r="W536" s="6">
        <v>29</v>
      </c>
      <c r="X536" s="4">
        <v>6.8</v>
      </c>
      <c r="Y536" s="7">
        <v>2.34</v>
      </c>
      <c r="AA536" s="4">
        <v>2.7</v>
      </c>
      <c r="AB536" s="4">
        <v>1.6</v>
      </c>
      <c r="AC536" s="4">
        <v>2</v>
      </c>
      <c r="AD536" s="7">
        <v>0.4</v>
      </c>
      <c r="AE536" s="6">
        <v>3</v>
      </c>
      <c r="AF536" s="4">
        <v>0.7</v>
      </c>
      <c r="AG536" s="7">
        <v>5.0000000000000001E-3</v>
      </c>
      <c r="AH536" s="4">
        <v>0.1</v>
      </c>
      <c r="AI536" s="7">
        <v>0.6</v>
      </c>
    </row>
    <row r="537" spans="1:35">
      <c r="A537" s="227" t="s">
        <v>69</v>
      </c>
      <c r="B537" s="227">
        <v>1995</v>
      </c>
      <c r="C537" s="2">
        <v>35030</v>
      </c>
      <c r="D537" s="228">
        <v>0.45833333333333331</v>
      </c>
      <c r="E537" s="227">
        <v>337</v>
      </c>
      <c r="F537" s="6">
        <v>344</v>
      </c>
      <c r="G537" s="6">
        <v>416.47</v>
      </c>
      <c r="H537" s="4">
        <v>9</v>
      </c>
      <c r="I537" s="4">
        <v>8</v>
      </c>
      <c r="J537" s="6">
        <v>356</v>
      </c>
      <c r="K537" s="4">
        <v>11.6</v>
      </c>
      <c r="L537" s="6">
        <v>104.5</v>
      </c>
      <c r="M537" s="7">
        <v>3.48</v>
      </c>
      <c r="N537" s="7">
        <v>2.82</v>
      </c>
      <c r="O537" s="4">
        <v>53.7072</v>
      </c>
      <c r="P537" s="4">
        <v>9.7279999999999998</v>
      </c>
      <c r="Q537" s="7">
        <v>1.6</v>
      </c>
      <c r="R537" s="7">
        <v>1.84</v>
      </c>
      <c r="S537" s="8">
        <v>3.6999999999999998E-2</v>
      </c>
      <c r="T537" s="8">
        <v>6.4000000000000001E-2</v>
      </c>
      <c r="U537" s="4">
        <v>7.6</v>
      </c>
      <c r="V537" s="4">
        <v>4.5999999999999996</v>
      </c>
      <c r="W537" s="6">
        <v>27</v>
      </c>
      <c r="X537" s="4">
        <v>6.7</v>
      </c>
      <c r="Y537" s="7">
        <v>2.11</v>
      </c>
      <c r="AA537" s="4">
        <v>3.8</v>
      </c>
      <c r="AB537" s="4">
        <v>2.2000000000000002</v>
      </c>
      <c r="AC537" s="4">
        <v>12.7</v>
      </c>
      <c r="AE537" s="6">
        <v>5</v>
      </c>
      <c r="AF537" s="4">
        <v>1.3</v>
      </c>
      <c r="AG537" s="7">
        <v>0.01</v>
      </c>
      <c r="AH537" s="4">
        <v>0.5</v>
      </c>
    </row>
    <row r="538" spans="1:35">
      <c r="A538" s="227" t="s">
        <v>69</v>
      </c>
      <c r="B538" s="227">
        <v>1995</v>
      </c>
      <c r="C538" s="2">
        <v>35044</v>
      </c>
      <c r="D538" s="228">
        <v>0.4513888888888889</v>
      </c>
      <c r="E538" s="227">
        <v>336</v>
      </c>
      <c r="F538" s="6">
        <v>301</v>
      </c>
      <c r="G538" s="6">
        <v>363.92</v>
      </c>
      <c r="H538" s="4">
        <v>7.1</v>
      </c>
      <c r="I538" s="4">
        <v>8</v>
      </c>
      <c r="J538" s="6">
        <v>348</v>
      </c>
      <c r="K538" s="4">
        <v>12.3</v>
      </c>
      <c r="L538" s="6">
        <v>105.8</v>
      </c>
      <c r="M538" s="7">
        <v>3.48</v>
      </c>
      <c r="N538" s="7">
        <v>2.8</v>
      </c>
      <c r="O538" s="4">
        <v>50.901600000000002</v>
      </c>
      <c r="P538" s="4">
        <v>11.430400000000001</v>
      </c>
      <c r="Q538" s="7">
        <v>1.41</v>
      </c>
      <c r="R538" s="7">
        <v>1.6</v>
      </c>
      <c r="S538" s="8">
        <v>2.8000000000000001E-2</v>
      </c>
      <c r="T538" s="8">
        <v>4.4999999999999998E-2</v>
      </c>
      <c r="U538" s="4">
        <v>7.4</v>
      </c>
      <c r="V538" s="4">
        <v>5</v>
      </c>
      <c r="W538" s="6">
        <v>30</v>
      </c>
      <c r="X538" s="4">
        <v>6.5</v>
      </c>
      <c r="Y538" s="7">
        <v>1.86</v>
      </c>
      <c r="AA538" s="4">
        <v>2.5</v>
      </c>
      <c r="AB538" s="4">
        <v>2.1</v>
      </c>
      <c r="AC538" s="4">
        <v>2</v>
      </c>
      <c r="AD538" s="7">
        <v>0.8</v>
      </c>
      <c r="AE538" s="6">
        <v>3</v>
      </c>
      <c r="AF538" s="4">
        <v>0.4</v>
      </c>
      <c r="AG538" s="7">
        <v>0.01</v>
      </c>
      <c r="AH538" s="4">
        <v>0.2</v>
      </c>
      <c r="AI538" s="7">
        <v>1.2</v>
      </c>
    </row>
    <row r="539" spans="1:35">
      <c r="A539" s="227" t="s">
        <v>69</v>
      </c>
      <c r="B539" s="227">
        <v>1995</v>
      </c>
      <c r="C539" s="2">
        <v>35056</v>
      </c>
      <c r="D539" s="228">
        <v>0.41666666666666669</v>
      </c>
      <c r="E539" s="227">
        <v>287</v>
      </c>
      <c r="F539" s="6">
        <v>303</v>
      </c>
      <c r="G539" s="6">
        <v>313.07</v>
      </c>
      <c r="H539" s="4">
        <v>5.6</v>
      </c>
      <c r="I539" s="4">
        <v>8.1</v>
      </c>
      <c r="J539" s="6">
        <v>355</v>
      </c>
      <c r="K539" s="4">
        <v>12.7</v>
      </c>
      <c r="L539" s="6">
        <v>105.1</v>
      </c>
      <c r="M539" s="7">
        <v>3.52</v>
      </c>
      <c r="N539" s="7">
        <v>2.76</v>
      </c>
      <c r="O539" s="4">
        <v>55.310400000000001</v>
      </c>
      <c r="P539" s="4">
        <v>9.2416</v>
      </c>
      <c r="Q539" s="7">
        <v>1.65</v>
      </c>
      <c r="R539" s="7">
        <v>1.9</v>
      </c>
      <c r="S539" s="8">
        <v>3.2000000000000001E-2</v>
      </c>
      <c r="T539" s="8">
        <v>4.2000000000000003E-2</v>
      </c>
      <c r="U539" s="4">
        <v>8.6999999999999993</v>
      </c>
      <c r="V539" s="4">
        <v>5.0999999999999996</v>
      </c>
      <c r="W539" s="6">
        <v>29</v>
      </c>
      <c r="X539" s="4">
        <v>7.2</v>
      </c>
      <c r="Y539" s="7">
        <v>1.95</v>
      </c>
      <c r="AA539" s="4">
        <v>2.8</v>
      </c>
      <c r="AB539" s="4">
        <v>2.1</v>
      </c>
      <c r="AC539" s="4">
        <v>2</v>
      </c>
      <c r="AE539" s="6">
        <v>3</v>
      </c>
      <c r="AF539" s="4">
        <v>0.6</v>
      </c>
      <c r="AG539" s="7">
        <v>0.01</v>
      </c>
      <c r="AH539" s="4">
        <v>0.3</v>
      </c>
      <c r="AI539" s="7">
        <v>0.9</v>
      </c>
    </row>
    <row r="540" spans="1:35">
      <c r="A540" s="227" t="s">
        <v>69</v>
      </c>
      <c r="B540" s="227">
        <v>1996</v>
      </c>
      <c r="C540" s="2">
        <v>35072</v>
      </c>
      <c r="D540" s="228">
        <v>0.4513888888888889</v>
      </c>
      <c r="E540" s="227">
        <v>385</v>
      </c>
      <c r="F540" s="6">
        <v>499</v>
      </c>
      <c r="G540" s="6">
        <v>691.9</v>
      </c>
      <c r="H540" s="4">
        <v>5.0999999999999996</v>
      </c>
      <c r="I540" s="4">
        <v>8.1</v>
      </c>
      <c r="J540" s="6">
        <v>378</v>
      </c>
      <c r="K540" s="4">
        <v>13.1</v>
      </c>
      <c r="L540" s="6">
        <v>107</v>
      </c>
      <c r="M540" s="7">
        <v>3.54</v>
      </c>
      <c r="N540" s="7">
        <v>3.01</v>
      </c>
      <c r="O540" s="4">
        <v>53.306400000000004</v>
      </c>
      <c r="P540" s="4">
        <v>10.697280000000001</v>
      </c>
      <c r="Q540" s="7">
        <v>2.2200000000000002</v>
      </c>
      <c r="R540" s="7">
        <v>2.62</v>
      </c>
      <c r="S540" s="8">
        <v>3.9E-2</v>
      </c>
      <c r="T540" s="8">
        <v>0.108</v>
      </c>
      <c r="U540" s="4">
        <v>8.4</v>
      </c>
      <c r="V540" s="4">
        <v>6.2</v>
      </c>
      <c r="W540" s="6">
        <v>25.4</v>
      </c>
      <c r="X540" s="4">
        <v>6.3</v>
      </c>
      <c r="Y540" s="7">
        <v>1.99</v>
      </c>
      <c r="AA540" s="4">
        <v>4.8</v>
      </c>
      <c r="AB540" s="4">
        <v>1.9</v>
      </c>
      <c r="AC540" s="4">
        <v>76.3</v>
      </c>
      <c r="AD540" s="7">
        <v>0.74</v>
      </c>
      <c r="AE540" s="6">
        <v>6</v>
      </c>
      <c r="AF540" s="4">
        <v>1.7</v>
      </c>
      <c r="AG540" s="7">
        <v>0.03</v>
      </c>
      <c r="AH540" s="4">
        <v>1.57</v>
      </c>
      <c r="AI540" s="7">
        <v>1.1499999999999999</v>
      </c>
    </row>
    <row r="541" spans="1:35">
      <c r="A541" s="227" t="s">
        <v>69</v>
      </c>
      <c r="B541" s="227">
        <v>1996</v>
      </c>
      <c r="C541" s="2">
        <v>35086</v>
      </c>
      <c r="D541" s="228">
        <v>0.45833333333333331</v>
      </c>
      <c r="E541" s="227">
        <v>336</v>
      </c>
      <c r="F541" s="6">
        <v>335</v>
      </c>
      <c r="G541" s="6">
        <v>405.9</v>
      </c>
      <c r="H541" s="4">
        <v>4.5999999999999996</v>
      </c>
      <c r="I541" s="4">
        <v>8.1</v>
      </c>
      <c r="J541" s="6">
        <v>372</v>
      </c>
      <c r="K541" s="4">
        <v>13.3</v>
      </c>
      <c r="L541" s="6">
        <v>107</v>
      </c>
      <c r="M541" s="7">
        <v>3.62</v>
      </c>
      <c r="N541" s="7">
        <v>2.9</v>
      </c>
      <c r="O541" s="4">
        <v>56.111999999999995</v>
      </c>
      <c r="P541" s="4">
        <v>9.9679199999999994</v>
      </c>
      <c r="Q541" s="7">
        <v>1.8</v>
      </c>
      <c r="R541" s="7">
        <v>1.83</v>
      </c>
      <c r="S541" s="8">
        <v>2.7E-2</v>
      </c>
      <c r="T541" s="8">
        <v>3.7999999999999999E-2</v>
      </c>
      <c r="U541" s="4">
        <v>8</v>
      </c>
      <c r="V541" s="4">
        <v>5.4</v>
      </c>
      <c r="W541" s="6">
        <v>29.46</v>
      </c>
      <c r="X541" s="4">
        <v>6.7</v>
      </c>
      <c r="Y541" s="7">
        <v>1.86</v>
      </c>
      <c r="AA541" s="4">
        <v>2.7</v>
      </c>
      <c r="AB541" s="4">
        <v>1.7</v>
      </c>
      <c r="AC541" s="4">
        <v>1.7</v>
      </c>
      <c r="AD541" s="7">
        <v>0.3</v>
      </c>
      <c r="AE541" s="6">
        <v>2</v>
      </c>
      <c r="AF541" s="4">
        <v>0.7</v>
      </c>
      <c r="AG541" s="7">
        <v>0.01</v>
      </c>
      <c r="AH541" s="4">
        <v>0.17</v>
      </c>
      <c r="AI541" s="7">
        <v>0.94</v>
      </c>
    </row>
    <row r="542" spans="1:35">
      <c r="A542" s="227" t="s">
        <v>69</v>
      </c>
      <c r="B542" s="227">
        <v>1996</v>
      </c>
      <c r="C542" s="2">
        <v>35100</v>
      </c>
      <c r="D542" s="228">
        <v>0.4513888888888889</v>
      </c>
      <c r="E542" s="227">
        <v>336</v>
      </c>
      <c r="F542" s="6">
        <v>259</v>
      </c>
      <c r="G542" s="6">
        <v>313.10000000000002</v>
      </c>
      <c r="H542" s="4">
        <v>3.7</v>
      </c>
      <c r="I542" s="4">
        <v>8.1</v>
      </c>
      <c r="J542" s="6">
        <v>371</v>
      </c>
      <c r="K542" s="4">
        <v>13.4</v>
      </c>
      <c r="L542" s="6">
        <v>106</v>
      </c>
      <c r="M542" s="7">
        <v>3.52</v>
      </c>
      <c r="N542" s="7">
        <v>2.8</v>
      </c>
      <c r="O542" s="4">
        <v>53.7072</v>
      </c>
      <c r="P542" s="4">
        <v>10.211040000000001</v>
      </c>
      <c r="Q542" s="7">
        <v>1.64</v>
      </c>
      <c r="R542" s="7">
        <v>1.88</v>
      </c>
      <c r="S542" s="8">
        <v>2.1999999999999999E-2</v>
      </c>
      <c r="T542" s="8">
        <v>3.4000000000000002E-2</v>
      </c>
      <c r="U542" s="4">
        <v>7.9</v>
      </c>
      <c r="V542" s="4">
        <v>5.5</v>
      </c>
      <c r="W542" s="6">
        <v>29.6</v>
      </c>
      <c r="X542" s="4">
        <v>6.8</v>
      </c>
      <c r="Y542" s="7">
        <v>1.98</v>
      </c>
      <c r="AA542" s="4">
        <v>3</v>
      </c>
      <c r="AB542" s="4">
        <v>1.9</v>
      </c>
      <c r="AC542" s="4">
        <v>0.5</v>
      </c>
      <c r="AD542" s="7">
        <v>0.55000000000000004</v>
      </c>
      <c r="AE542" s="6">
        <v>10</v>
      </c>
      <c r="AF542" s="4">
        <v>0.8</v>
      </c>
      <c r="AG542" s="7">
        <v>0.01</v>
      </c>
      <c r="AH542" s="4">
        <v>0.2</v>
      </c>
      <c r="AI542" s="7">
        <v>0.96</v>
      </c>
    </row>
    <row r="543" spans="1:35">
      <c r="A543" s="227" t="s">
        <v>69</v>
      </c>
      <c r="B543" s="227">
        <v>1996</v>
      </c>
      <c r="C543" s="2">
        <v>35112</v>
      </c>
      <c r="D543" s="228">
        <v>0.40277777777777773</v>
      </c>
      <c r="E543" s="227">
        <v>287</v>
      </c>
      <c r="F543" s="6">
        <v>225</v>
      </c>
      <c r="G543" s="6">
        <v>232.3</v>
      </c>
      <c r="H543" s="4">
        <v>3.2</v>
      </c>
      <c r="I543" s="4">
        <v>8.1999999999999993</v>
      </c>
      <c r="J543" s="6">
        <v>384</v>
      </c>
      <c r="K543" s="4">
        <v>13.5</v>
      </c>
      <c r="L543" s="6">
        <v>105</v>
      </c>
      <c r="M543" s="7">
        <v>3.56</v>
      </c>
      <c r="N543" s="7">
        <v>2.82</v>
      </c>
      <c r="O543" s="4">
        <v>51.703200000000002</v>
      </c>
      <c r="P543" s="4">
        <v>11.912879999999999</v>
      </c>
      <c r="Q543" s="7">
        <v>1.77</v>
      </c>
      <c r="R543" s="7">
        <v>2.0699999999999998</v>
      </c>
      <c r="S543" s="8">
        <v>1.7000000000000001E-2</v>
      </c>
      <c r="T543" s="8">
        <v>0.03</v>
      </c>
      <c r="U543" s="4">
        <v>11.3</v>
      </c>
      <c r="V543" s="4">
        <v>5.5</v>
      </c>
      <c r="W543" s="6">
        <v>31.1</v>
      </c>
      <c r="X543" s="4">
        <v>10.5</v>
      </c>
      <c r="Y543" s="7">
        <v>2.46</v>
      </c>
      <c r="AA543" s="4">
        <v>2.2999999999999998</v>
      </c>
      <c r="AB543" s="4">
        <v>1.8</v>
      </c>
      <c r="AC543" s="4">
        <v>3.7</v>
      </c>
      <c r="AD543" s="7">
        <v>0.34</v>
      </c>
      <c r="AE543" s="6">
        <v>4</v>
      </c>
      <c r="AF543" s="4">
        <v>0.8</v>
      </c>
      <c r="AG543" s="7">
        <v>0.01</v>
      </c>
      <c r="AH543" s="4">
        <v>0.16</v>
      </c>
      <c r="AI543" s="7">
        <v>0.7</v>
      </c>
    </row>
    <row r="544" spans="1:35">
      <c r="A544" s="227" t="s">
        <v>69</v>
      </c>
      <c r="B544" s="227">
        <v>1996</v>
      </c>
      <c r="C544" s="2">
        <v>35128</v>
      </c>
      <c r="D544" s="228">
        <v>0.45833333333333331</v>
      </c>
      <c r="E544" s="227">
        <v>385</v>
      </c>
      <c r="F544" s="6">
        <v>232</v>
      </c>
      <c r="G544" s="6">
        <v>321.60000000000002</v>
      </c>
      <c r="H544" s="4">
        <v>3.6</v>
      </c>
      <c r="I544" s="4">
        <v>8.3000000000000007</v>
      </c>
      <c r="J544" s="6">
        <v>399</v>
      </c>
      <c r="K544" s="4">
        <v>13.6</v>
      </c>
      <c r="L544" s="6">
        <v>107</v>
      </c>
      <c r="M544" s="7">
        <v>3.72</v>
      </c>
      <c r="N544" s="7">
        <v>2.95</v>
      </c>
      <c r="O544" s="4">
        <v>57.715199999999996</v>
      </c>
      <c r="P544" s="4">
        <v>10.211040000000001</v>
      </c>
      <c r="Q544" s="7">
        <v>1.87</v>
      </c>
      <c r="R544" s="7">
        <v>2.08</v>
      </c>
      <c r="S544" s="8">
        <v>2.1999999999999999E-2</v>
      </c>
      <c r="T544" s="8">
        <v>3.9E-2</v>
      </c>
      <c r="U544" s="4">
        <v>11.4</v>
      </c>
      <c r="V544" s="4">
        <v>4.7</v>
      </c>
      <c r="W544" s="6">
        <v>28.8</v>
      </c>
      <c r="X544" s="4">
        <v>9</v>
      </c>
      <c r="Y544" s="7">
        <v>1.96</v>
      </c>
      <c r="AA544" s="4">
        <v>2.7</v>
      </c>
      <c r="AB544" s="4">
        <v>2</v>
      </c>
      <c r="AC544" s="4">
        <v>4.3</v>
      </c>
      <c r="AD544" s="7">
        <v>0.36</v>
      </c>
      <c r="AE544" s="6">
        <v>5</v>
      </c>
      <c r="AF544" s="4">
        <v>1</v>
      </c>
      <c r="AG544" s="7">
        <v>0.01</v>
      </c>
      <c r="AH544" s="4">
        <v>0.33</v>
      </c>
      <c r="AI544" s="7">
        <v>0.79</v>
      </c>
    </row>
    <row r="545" spans="1:35">
      <c r="A545" s="227" t="s">
        <v>69</v>
      </c>
      <c r="B545" s="227">
        <v>1996</v>
      </c>
      <c r="C545" s="2">
        <v>35142</v>
      </c>
      <c r="D545" s="228">
        <v>0.4513888888888889</v>
      </c>
      <c r="E545" s="227">
        <v>336</v>
      </c>
      <c r="F545" s="6">
        <v>199</v>
      </c>
      <c r="G545" s="6">
        <v>240.7</v>
      </c>
      <c r="H545" s="4">
        <v>4</v>
      </c>
      <c r="I545" s="4">
        <v>8.3000000000000007</v>
      </c>
      <c r="J545" s="6">
        <v>383</v>
      </c>
      <c r="K545" s="4">
        <v>13.9</v>
      </c>
      <c r="L545" s="6">
        <v>110</v>
      </c>
      <c r="M545" s="7">
        <v>3.64</v>
      </c>
      <c r="N545" s="7">
        <v>2.89</v>
      </c>
      <c r="O545" s="4">
        <v>54.108000000000004</v>
      </c>
      <c r="P545" s="4">
        <v>11.426639999999999</v>
      </c>
      <c r="Q545" s="7">
        <v>1.71</v>
      </c>
      <c r="R545" s="7">
        <v>1.88</v>
      </c>
      <c r="S545" s="8">
        <v>1.2E-2</v>
      </c>
      <c r="T545" s="8">
        <v>2.9000000000000001E-2</v>
      </c>
      <c r="U545" s="4">
        <v>9.3000000000000007</v>
      </c>
      <c r="V545" s="4">
        <v>4.0999999999999996</v>
      </c>
      <c r="W545" s="6">
        <v>30.3</v>
      </c>
      <c r="X545" s="4">
        <v>8.6999999999999993</v>
      </c>
      <c r="Y545" s="7">
        <v>2.2799999999999998</v>
      </c>
      <c r="AA545" s="4">
        <v>2.6</v>
      </c>
      <c r="AB545" s="4">
        <v>2.1</v>
      </c>
      <c r="AC545" s="4">
        <v>2</v>
      </c>
      <c r="AD545" s="7">
        <v>0.42</v>
      </c>
    </row>
    <row r="546" spans="1:35">
      <c r="A546" s="227" t="s">
        <v>69</v>
      </c>
      <c r="B546" s="227">
        <v>1996</v>
      </c>
      <c r="C546" s="2">
        <v>35156</v>
      </c>
      <c r="D546" s="228">
        <v>0.3611111111111111</v>
      </c>
      <c r="E546" s="227">
        <v>334</v>
      </c>
      <c r="F546" s="6">
        <v>320</v>
      </c>
      <c r="G546" s="6">
        <v>385.1</v>
      </c>
      <c r="H546" s="4">
        <v>5.8</v>
      </c>
      <c r="I546" s="4">
        <v>8.3000000000000007</v>
      </c>
      <c r="J546" s="6">
        <v>376</v>
      </c>
      <c r="K546" s="4">
        <v>12.9</v>
      </c>
      <c r="L546" s="6">
        <v>108</v>
      </c>
      <c r="M546" s="7">
        <v>3.64</v>
      </c>
      <c r="N546" s="7">
        <v>2.98</v>
      </c>
      <c r="O546" s="4">
        <v>56.913599999999995</v>
      </c>
      <c r="P546" s="4">
        <v>9.7248000000000019</v>
      </c>
      <c r="Q546" s="7">
        <v>1.94</v>
      </c>
      <c r="R546" s="7">
        <v>2.2000000000000002</v>
      </c>
      <c r="S546" s="8">
        <v>2.3E-2</v>
      </c>
      <c r="T546" s="8">
        <v>5.7000000000000002E-2</v>
      </c>
      <c r="U546" s="4">
        <v>8.6</v>
      </c>
      <c r="V546" s="4">
        <v>4</v>
      </c>
      <c r="W546" s="6">
        <v>24</v>
      </c>
      <c r="X546" s="4">
        <v>7.1</v>
      </c>
      <c r="Y546" s="7">
        <v>1.73</v>
      </c>
      <c r="AA546" s="4">
        <v>3.4</v>
      </c>
      <c r="AB546" s="4">
        <v>2.2000000000000002</v>
      </c>
      <c r="AC546" s="4">
        <v>14</v>
      </c>
      <c r="AD546" s="7">
        <v>1.72</v>
      </c>
      <c r="AE546" s="6">
        <v>4</v>
      </c>
      <c r="AF546" s="4">
        <v>1.2</v>
      </c>
      <c r="AG546" s="7">
        <v>0.01</v>
      </c>
      <c r="AH546" s="4">
        <v>0.36</v>
      </c>
      <c r="AI546" s="7">
        <v>1.03</v>
      </c>
    </row>
    <row r="547" spans="1:35">
      <c r="A547" s="227" t="s">
        <v>69</v>
      </c>
      <c r="B547" s="227">
        <v>1996</v>
      </c>
      <c r="C547" s="2">
        <v>35170</v>
      </c>
      <c r="D547" s="228">
        <v>0.3576388888888889</v>
      </c>
      <c r="E547" s="227">
        <v>336</v>
      </c>
      <c r="F547" s="6">
        <v>292</v>
      </c>
      <c r="G547" s="6">
        <v>352.9</v>
      </c>
      <c r="H547" s="4">
        <v>6.7</v>
      </c>
      <c r="I547" s="4">
        <v>8.4</v>
      </c>
      <c r="J547" s="6">
        <v>374</v>
      </c>
      <c r="K547" s="4">
        <v>12.9</v>
      </c>
      <c r="L547" s="6">
        <v>109</v>
      </c>
      <c r="M547" s="7">
        <v>3.6</v>
      </c>
      <c r="N547" s="7">
        <v>2.89</v>
      </c>
      <c r="O547" s="4">
        <v>53.7072</v>
      </c>
      <c r="P547" s="4">
        <v>11.183520000000001</v>
      </c>
      <c r="Q547" s="7">
        <v>1.71</v>
      </c>
      <c r="R547" s="7">
        <v>2.0099999999999998</v>
      </c>
      <c r="S547" s="8">
        <v>1.4999999999999999E-2</v>
      </c>
      <c r="T547" s="8">
        <v>4.2000000000000003E-2</v>
      </c>
      <c r="U547" s="4">
        <v>9.1999999999999993</v>
      </c>
      <c r="V547" s="4">
        <v>4.3</v>
      </c>
      <c r="W547" s="6">
        <v>27.8</v>
      </c>
      <c r="X547" s="4">
        <v>8.1999999999999993</v>
      </c>
      <c r="Y547" s="7">
        <v>2.25</v>
      </c>
      <c r="AA547" s="4">
        <v>2.6</v>
      </c>
      <c r="AB547" s="4">
        <v>2</v>
      </c>
      <c r="AC547" s="4">
        <v>1.7</v>
      </c>
      <c r="AD547" s="7">
        <v>0.66</v>
      </c>
      <c r="AE547" s="6">
        <v>4</v>
      </c>
      <c r="AF547" s="4">
        <v>0.9</v>
      </c>
      <c r="AG547" s="7">
        <v>0.01</v>
      </c>
      <c r="AH547" s="4">
        <v>0.2</v>
      </c>
      <c r="AI547" s="7">
        <v>0.72</v>
      </c>
    </row>
    <row r="548" spans="1:35">
      <c r="A548" s="227" t="s">
        <v>69</v>
      </c>
      <c r="B548" s="227">
        <v>1996</v>
      </c>
      <c r="C548" s="2">
        <v>35184</v>
      </c>
      <c r="D548" s="228">
        <v>0.34375</v>
      </c>
      <c r="E548" s="227">
        <v>336</v>
      </c>
      <c r="F548" s="6">
        <v>277</v>
      </c>
      <c r="G548" s="6">
        <v>335.2</v>
      </c>
      <c r="H548" s="4">
        <v>10.199999999999999</v>
      </c>
      <c r="I548" s="4">
        <v>8.4</v>
      </c>
      <c r="J548" s="6">
        <v>361</v>
      </c>
      <c r="K548" s="4">
        <v>11.7</v>
      </c>
      <c r="L548" s="6">
        <v>108</v>
      </c>
      <c r="M548" s="7">
        <v>3.38</v>
      </c>
      <c r="N548" s="7">
        <v>2.69</v>
      </c>
      <c r="O548" s="4">
        <v>48.496799999999993</v>
      </c>
      <c r="P548" s="4">
        <v>11.66976</v>
      </c>
      <c r="Q548" s="7">
        <v>1.86</v>
      </c>
      <c r="R548" s="7">
        <v>2.27</v>
      </c>
      <c r="S548" s="8">
        <v>1.7999999999999999E-2</v>
      </c>
      <c r="T548" s="8">
        <v>3.1E-2</v>
      </c>
      <c r="U548" s="4">
        <v>8.4</v>
      </c>
      <c r="V548" s="4">
        <v>3.3</v>
      </c>
      <c r="W548" s="6">
        <v>27.3</v>
      </c>
      <c r="X548" s="4">
        <v>7.9</v>
      </c>
      <c r="Y548" s="7">
        <v>1.78</v>
      </c>
      <c r="AA548" s="4">
        <v>2.5</v>
      </c>
      <c r="AB548" s="4">
        <v>1.7</v>
      </c>
      <c r="AC548" s="4">
        <v>5</v>
      </c>
      <c r="AD548" s="7">
        <v>0.71</v>
      </c>
      <c r="AE548" s="6">
        <v>19</v>
      </c>
      <c r="AF548" s="4">
        <v>0.9</v>
      </c>
      <c r="AG548" s="7">
        <v>0.02</v>
      </c>
      <c r="AH548" s="4">
        <v>0.2</v>
      </c>
      <c r="AI548" s="7">
        <v>0.72</v>
      </c>
    </row>
    <row r="549" spans="1:35">
      <c r="A549" s="227" t="s">
        <v>69</v>
      </c>
      <c r="B549" s="227">
        <v>1996</v>
      </c>
      <c r="C549" s="2">
        <v>35198</v>
      </c>
      <c r="D549" s="228">
        <v>0.35069444444444442</v>
      </c>
      <c r="E549" s="227">
        <v>336</v>
      </c>
      <c r="F549" s="6">
        <v>283</v>
      </c>
      <c r="G549" s="6">
        <v>343.1</v>
      </c>
      <c r="H549" s="4">
        <v>12.4</v>
      </c>
      <c r="I549" s="4">
        <v>8.1999999999999993</v>
      </c>
      <c r="J549" s="6">
        <v>354</v>
      </c>
      <c r="K549" s="4">
        <v>10.5</v>
      </c>
      <c r="L549" s="6">
        <v>102</v>
      </c>
      <c r="M549" s="7">
        <v>3.32</v>
      </c>
      <c r="N549" s="7">
        <v>2.62</v>
      </c>
      <c r="O549" s="4">
        <v>49.699199999999998</v>
      </c>
      <c r="P549" s="4">
        <v>10.211040000000001</v>
      </c>
      <c r="Q549" s="7">
        <v>1.35</v>
      </c>
      <c r="R549" s="7">
        <v>1.75</v>
      </c>
      <c r="S549" s="8">
        <v>2.7E-2</v>
      </c>
      <c r="T549" s="8">
        <v>4.2000000000000003E-2</v>
      </c>
      <c r="U549" s="4">
        <v>8.8000000000000007</v>
      </c>
      <c r="V549" s="4">
        <v>4.2</v>
      </c>
      <c r="W549" s="6">
        <v>28.1</v>
      </c>
      <c r="X549" s="4">
        <v>7.6</v>
      </c>
      <c r="Y549" s="7">
        <v>1.7</v>
      </c>
      <c r="AA549" s="4">
        <v>2.6</v>
      </c>
      <c r="AB549" s="4">
        <v>2.5</v>
      </c>
      <c r="AC549" s="4">
        <v>4.3</v>
      </c>
      <c r="AD549" s="7">
        <v>1.3</v>
      </c>
      <c r="AE549" s="6">
        <v>5</v>
      </c>
      <c r="AF549" s="4">
        <v>1.3</v>
      </c>
      <c r="AG549" s="7">
        <v>0.03</v>
      </c>
      <c r="AH549" s="4">
        <v>0.28999999999999998</v>
      </c>
      <c r="AI549" s="7">
        <v>0.89</v>
      </c>
    </row>
    <row r="550" spans="1:35">
      <c r="A550" s="227" t="s">
        <v>69</v>
      </c>
      <c r="B550" s="227">
        <v>1996</v>
      </c>
      <c r="C550" s="2">
        <v>35213</v>
      </c>
      <c r="D550" s="228">
        <v>0.3576388888888889</v>
      </c>
      <c r="E550" s="227">
        <v>360</v>
      </c>
      <c r="F550" s="6">
        <v>404</v>
      </c>
      <c r="G550" s="6">
        <v>523.20000000000005</v>
      </c>
      <c r="H550" s="4">
        <v>12.9</v>
      </c>
      <c r="I550" s="4">
        <v>8.1</v>
      </c>
      <c r="J550" s="6">
        <v>355</v>
      </c>
      <c r="K550" s="4">
        <v>10.5</v>
      </c>
      <c r="L550" s="6">
        <v>103</v>
      </c>
      <c r="M550" s="7">
        <v>3.44</v>
      </c>
      <c r="N550" s="7">
        <v>2.8</v>
      </c>
      <c r="O550" s="4">
        <v>48.897599999999997</v>
      </c>
      <c r="P550" s="4">
        <v>12.156000000000001</v>
      </c>
      <c r="Q550" s="7">
        <v>1.65</v>
      </c>
      <c r="R550" s="7">
        <v>1.92</v>
      </c>
      <c r="S550" s="8">
        <v>2.7E-2</v>
      </c>
      <c r="T550" s="8">
        <v>5.6000000000000001E-2</v>
      </c>
      <c r="U550" s="4">
        <v>7.9</v>
      </c>
      <c r="V550" s="4">
        <v>4.8</v>
      </c>
      <c r="W550" s="6">
        <v>26.5</v>
      </c>
      <c r="X550" s="4">
        <v>7.2</v>
      </c>
      <c r="Y550" s="7">
        <v>1.71</v>
      </c>
      <c r="AA550" s="4">
        <v>3</v>
      </c>
      <c r="AB550" s="4">
        <v>2</v>
      </c>
      <c r="AC550" s="4">
        <v>22.7</v>
      </c>
      <c r="AD550" s="7">
        <v>0.53</v>
      </c>
      <c r="AE550" s="6">
        <v>4</v>
      </c>
      <c r="AF550" s="4">
        <v>1.3</v>
      </c>
      <c r="AG550" s="7">
        <v>0.02</v>
      </c>
      <c r="AH550" s="4">
        <v>0.41</v>
      </c>
      <c r="AI550" s="7">
        <v>0.79</v>
      </c>
    </row>
    <row r="551" spans="1:35">
      <c r="A551" s="227" t="s">
        <v>69</v>
      </c>
      <c r="B551" s="227">
        <v>1996</v>
      </c>
      <c r="C551" s="2">
        <v>35224</v>
      </c>
      <c r="D551" s="228">
        <v>0.30902777777777779</v>
      </c>
      <c r="E551" s="227">
        <v>263</v>
      </c>
      <c r="F551" s="6">
        <v>471</v>
      </c>
      <c r="G551" s="6">
        <v>445.5</v>
      </c>
      <c r="H551" s="4">
        <v>15</v>
      </c>
      <c r="I551" s="4">
        <v>8.1999999999999993</v>
      </c>
      <c r="J551" s="6">
        <v>341</v>
      </c>
      <c r="K551" s="4">
        <v>10.5</v>
      </c>
      <c r="L551" s="6">
        <v>109</v>
      </c>
      <c r="M551" s="7">
        <v>3.32</v>
      </c>
      <c r="N551" s="7">
        <v>2.66</v>
      </c>
      <c r="O551" s="4">
        <v>49.298399999999994</v>
      </c>
      <c r="P551" s="4">
        <v>10.45416</v>
      </c>
      <c r="Q551" s="7">
        <v>1.29</v>
      </c>
      <c r="R551" s="7">
        <v>1.6</v>
      </c>
      <c r="S551" s="8">
        <v>1.9E-2</v>
      </c>
      <c r="T551" s="8">
        <v>5.8000000000000003E-2</v>
      </c>
      <c r="U551" s="4">
        <v>7.6</v>
      </c>
      <c r="V551" s="4">
        <v>4.8</v>
      </c>
      <c r="W551" s="6">
        <v>27.9</v>
      </c>
      <c r="X551" s="4">
        <v>6.6</v>
      </c>
      <c r="Y551" s="7">
        <v>1.4</v>
      </c>
      <c r="AA551" s="4">
        <v>2.8</v>
      </c>
      <c r="AB551" s="4">
        <v>1.6</v>
      </c>
      <c r="AC551" s="4">
        <v>35.299999999999997</v>
      </c>
      <c r="AD551" s="7">
        <v>0.6</v>
      </c>
      <c r="AE551" s="6">
        <v>5</v>
      </c>
      <c r="AF551" s="4">
        <v>1.3</v>
      </c>
      <c r="AG551" s="7">
        <v>0.1</v>
      </c>
      <c r="AH551" s="4">
        <v>0.38</v>
      </c>
      <c r="AI551" s="7">
        <v>0.85</v>
      </c>
    </row>
    <row r="552" spans="1:35">
      <c r="A552" s="227" t="s">
        <v>69</v>
      </c>
      <c r="B552" s="227">
        <v>1996</v>
      </c>
      <c r="C552" s="2">
        <v>35240</v>
      </c>
      <c r="D552" s="228">
        <v>0.40972222222222227</v>
      </c>
      <c r="E552" s="227">
        <v>386</v>
      </c>
      <c r="F552" s="6">
        <v>418</v>
      </c>
      <c r="G552" s="6">
        <v>581.4</v>
      </c>
      <c r="H552" s="4">
        <v>19.2</v>
      </c>
      <c r="I552" s="4">
        <v>8.1999999999999993</v>
      </c>
      <c r="J552" s="6">
        <v>323</v>
      </c>
      <c r="K552" s="4">
        <v>9.4</v>
      </c>
      <c r="L552" s="6">
        <v>106</v>
      </c>
      <c r="M552" s="7">
        <v>3.12</v>
      </c>
      <c r="N552" s="7">
        <v>2.42</v>
      </c>
      <c r="O552" s="4">
        <v>46.492799999999995</v>
      </c>
      <c r="P552" s="4">
        <v>9.7248000000000019</v>
      </c>
      <c r="Q552" s="7">
        <v>1.25</v>
      </c>
      <c r="R552" s="7">
        <v>1.49</v>
      </c>
      <c r="S552" s="8">
        <v>1.9E-2</v>
      </c>
      <c r="T552" s="8">
        <v>5.0999999999999997E-2</v>
      </c>
      <c r="U552" s="4">
        <v>7.3</v>
      </c>
      <c r="V552" s="4">
        <v>3.6</v>
      </c>
      <c r="W552" s="6">
        <v>29.9</v>
      </c>
      <c r="X552" s="4">
        <v>6.3</v>
      </c>
      <c r="Y552" s="7">
        <v>1.43</v>
      </c>
      <c r="AA552" s="4">
        <v>3.1</v>
      </c>
      <c r="AB552" s="4">
        <v>2.5</v>
      </c>
      <c r="AC552" s="4">
        <v>29.3</v>
      </c>
      <c r="AD552" s="7">
        <v>0.4</v>
      </c>
      <c r="AE552" s="6">
        <v>7</v>
      </c>
      <c r="AF552" s="4">
        <v>1.9</v>
      </c>
      <c r="AG552" s="7">
        <v>0.02</v>
      </c>
      <c r="AH552" s="4">
        <v>0.71</v>
      </c>
      <c r="AI552" s="7">
        <v>0.92</v>
      </c>
    </row>
    <row r="553" spans="1:35">
      <c r="A553" s="227" t="s">
        <v>69</v>
      </c>
      <c r="B553" s="227">
        <v>1996</v>
      </c>
      <c r="C553" s="2">
        <v>35254</v>
      </c>
      <c r="D553" s="228">
        <v>0.3888888888888889</v>
      </c>
      <c r="E553" s="227">
        <v>336</v>
      </c>
      <c r="F553" s="6">
        <v>406</v>
      </c>
      <c r="G553" s="6">
        <v>490.5</v>
      </c>
      <c r="H553" s="4">
        <v>17</v>
      </c>
      <c r="I553" s="4">
        <v>8.1999999999999993</v>
      </c>
      <c r="J553" s="6">
        <v>325</v>
      </c>
      <c r="K553" s="4">
        <v>9.6999999999999993</v>
      </c>
      <c r="L553" s="6">
        <v>104</v>
      </c>
      <c r="M553" s="7">
        <v>3.16</v>
      </c>
      <c r="N553" s="7">
        <v>2.4900000000000002</v>
      </c>
      <c r="O553" s="4">
        <v>48.496799999999993</v>
      </c>
      <c r="P553" s="4">
        <v>8.9954400000000003</v>
      </c>
      <c r="Q553" s="7">
        <v>1.19</v>
      </c>
      <c r="R553" s="7">
        <v>1.26</v>
      </c>
      <c r="S553" s="8">
        <v>1.4999999999999999E-2</v>
      </c>
      <c r="T553" s="8">
        <v>3.7999999999999999E-2</v>
      </c>
      <c r="U553" s="4">
        <v>7.1</v>
      </c>
      <c r="V553" s="4">
        <v>4</v>
      </c>
      <c r="W553" s="6">
        <v>28.1</v>
      </c>
      <c r="X553" s="4">
        <v>6</v>
      </c>
      <c r="Y553" s="7">
        <v>1.34</v>
      </c>
      <c r="AA553" s="4">
        <v>3.4</v>
      </c>
      <c r="AB553" s="4">
        <v>1.8</v>
      </c>
      <c r="AC553" s="4">
        <v>13.7</v>
      </c>
    </row>
    <row r="554" spans="1:35">
      <c r="A554" s="227" t="s">
        <v>69</v>
      </c>
      <c r="B554" s="227">
        <v>1996</v>
      </c>
      <c r="C554" s="2">
        <v>35268</v>
      </c>
      <c r="D554" s="228">
        <v>0.4513888888888889</v>
      </c>
      <c r="E554" s="227">
        <v>338</v>
      </c>
      <c r="F554" s="6">
        <v>598</v>
      </c>
      <c r="G554" s="6">
        <v>726.8</v>
      </c>
      <c r="H554" s="4">
        <v>17.7</v>
      </c>
      <c r="I554" s="4">
        <v>8.1999999999999993</v>
      </c>
      <c r="J554" s="6">
        <v>317</v>
      </c>
      <c r="K554" s="4">
        <v>9.6999999999999993</v>
      </c>
      <c r="L554" s="6">
        <v>106</v>
      </c>
      <c r="M554" s="7">
        <v>3.14</v>
      </c>
      <c r="N554" s="7">
        <v>2.48</v>
      </c>
      <c r="O554" s="4">
        <v>47.294399999999996</v>
      </c>
      <c r="P554" s="4">
        <v>9.4816800000000008</v>
      </c>
      <c r="Q554" s="7">
        <v>1.0900000000000001</v>
      </c>
      <c r="R554" s="7">
        <v>1.58</v>
      </c>
      <c r="S554" s="8">
        <v>2.4E-2</v>
      </c>
      <c r="T554" s="8">
        <v>8.6999999999999994E-2</v>
      </c>
      <c r="U554" s="4">
        <v>6.2</v>
      </c>
      <c r="V554" s="4">
        <v>3.6</v>
      </c>
      <c r="W554" s="6">
        <v>25.7</v>
      </c>
      <c r="X554" s="4">
        <v>5.5</v>
      </c>
      <c r="Y554" s="7">
        <v>1.28</v>
      </c>
      <c r="AA554" s="4">
        <v>4.4000000000000004</v>
      </c>
      <c r="AB554" s="4">
        <v>2</v>
      </c>
      <c r="AC554" s="4">
        <v>63</v>
      </c>
      <c r="AD554" s="7">
        <v>1.22</v>
      </c>
      <c r="AE554" s="6">
        <v>6</v>
      </c>
      <c r="AF554" s="4">
        <v>2.2000000000000002</v>
      </c>
      <c r="AG554" s="7">
        <v>0.04</v>
      </c>
      <c r="AH554" s="4">
        <v>1.39</v>
      </c>
      <c r="AI554" s="7">
        <v>1.27</v>
      </c>
    </row>
    <row r="555" spans="1:35">
      <c r="A555" s="227" t="s">
        <v>69</v>
      </c>
      <c r="B555" s="227">
        <v>1996</v>
      </c>
      <c r="C555" s="2">
        <v>35280</v>
      </c>
      <c r="D555" s="228">
        <v>0.38541666666666669</v>
      </c>
      <c r="E555" s="227">
        <v>286</v>
      </c>
      <c r="F555" s="6">
        <v>448</v>
      </c>
      <c r="G555" s="6">
        <v>461.6</v>
      </c>
      <c r="H555" s="4">
        <v>20.2</v>
      </c>
      <c r="I555" s="4">
        <v>8.1999999999999993</v>
      </c>
      <c r="J555" s="6">
        <v>303</v>
      </c>
      <c r="K555" s="4">
        <v>9</v>
      </c>
      <c r="L555" s="6">
        <v>103</v>
      </c>
      <c r="M555" s="7">
        <v>2.96</v>
      </c>
      <c r="N555" s="7">
        <v>2.2799999999999998</v>
      </c>
      <c r="O555" s="4">
        <v>44.889600000000002</v>
      </c>
      <c r="P555" s="4">
        <v>8.7523199999999992</v>
      </c>
      <c r="Q555" s="7">
        <v>0.94</v>
      </c>
      <c r="R555" s="7">
        <v>1.21</v>
      </c>
      <c r="S555" s="8">
        <v>1.0999999999999999E-2</v>
      </c>
      <c r="T555" s="8">
        <v>3.3000000000000002E-2</v>
      </c>
      <c r="U555" s="4">
        <v>6.6</v>
      </c>
      <c r="V555" s="4">
        <v>3</v>
      </c>
      <c r="W555" s="6">
        <v>28.5</v>
      </c>
      <c r="X555" s="4">
        <v>5.5</v>
      </c>
      <c r="Y555" s="7">
        <v>1.33</v>
      </c>
      <c r="AA555" s="4">
        <v>2.8</v>
      </c>
      <c r="AB555" s="4">
        <v>1.7</v>
      </c>
      <c r="AC555" s="4">
        <v>6</v>
      </c>
      <c r="AD555" s="7">
        <v>0.46</v>
      </c>
      <c r="AE555" s="6">
        <v>5</v>
      </c>
      <c r="AF555" s="4">
        <v>1.6</v>
      </c>
      <c r="AG555" s="7">
        <v>0.03</v>
      </c>
      <c r="AH555" s="4">
        <v>0.82</v>
      </c>
    </row>
    <row r="556" spans="1:35">
      <c r="A556" s="227" t="s">
        <v>69</v>
      </c>
      <c r="B556" s="227">
        <v>1996</v>
      </c>
      <c r="C556" s="2">
        <v>35296</v>
      </c>
      <c r="D556" s="228">
        <v>0.4548611111111111</v>
      </c>
      <c r="E556" s="227">
        <v>386</v>
      </c>
      <c r="F556" s="6">
        <v>464</v>
      </c>
      <c r="G556" s="6">
        <v>643.6</v>
      </c>
      <c r="H556" s="4">
        <v>20.100000000000001</v>
      </c>
      <c r="I556" s="4">
        <v>8.1</v>
      </c>
      <c r="J556" s="6">
        <v>310</v>
      </c>
      <c r="K556" s="4">
        <v>8.8000000000000007</v>
      </c>
      <c r="L556" s="6">
        <v>101</v>
      </c>
      <c r="M556" s="7">
        <v>3.08</v>
      </c>
      <c r="N556" s="7">
        <v>2.41</v>
      </c>
      <c r="O556" s="4">
        <v>45.691199999999995</v>
      </c>
      <c r="P556" s="4">
        <v>9.7248000000000019</v>
      </c>
      <c r="Q556" s="7">
        <v>1.0900000000000001</v>
      </c>
      <c r="R556" s="7">
        <v>1.4</v>
      </c>
      <c r="S556" s="8">
        <v>2.3E-2</v>
      </c>
      <c r="T556" s="8">
        <v>5.2999999999999999E-2</v>
      </c>
      <c r="U556" s="4">
        <v>6.7</v>
      </c>
      <c r="V556" s="4">
        <v>3.1</v>
      </c>
      <c r="W556" s="6">
        <v>26.5</v>
      </c>
      <c r="X556" s="4">
        <v>5.9</v>
      </c>
      <c r="Y556" s="7">
        <v>1.77</v>
      </c>
      <c r="AA556" s="4">
        <v>3.7</v>
      </c>
      <c r="AB556" s="4">
        <v>3</v>
      </c>
      <c r="AC556" s="4">
        <v>19</v>
      </c>
      <c r="AD556" s="7">
        <v>0.6</v>
      </c>
      <c r="AE556" s="6">
        <v>4</v>
      </c>
      <c r="AF556" s="4">
        <v>1.2</v>
      </c>
      <c r="AG556" s="7">
        <v>0.01</v>
      </c>
      <c r="AH556" s="4">
        <v>0.43</v>
      </c>
      <c r="AI556" s="7">
        <v>0.72</v>
      </c>
    </row>
    <row r="557" spans="1:35">
      <c r="A557" s="227" t="s">
        <v>69</v>
      </c>
      <c r="B557" s="227">
        <v>1996</v>
      </c>
      <c r="C557" s="2">
        <v>35310</v>
      </c>
      <c r="D557" s="228">
        <v>0.4513888888888889</v>
      </c>
      <c r="E557" s="227">
        <v>336</v>
      </c>
      <c r="F557" s="6">
        <v>416</v>
      </c>
      <c r="G557" s="6">
        <v>503.7</v>
      </c>
      <c r="H557" s="4">
        <v>19.7</v>
      </c>
      <c r="I557" s="4">
        <v>8.1</v>
      </c>
      <c r="J557" s="6">
        <v>307</v>
      </c>
      <c r="K557" s="4">
        <v>8.9</v>
      </c>
      <c r="L557" s="6">
        <v>102</v>
      </c>
      <c r="M557" s="7">
        <v>3</v>
      </c>
      <c r="N557" s="7">
        <v>2.34</v>
      </c>
      <c r="O557" s="4">
        <v>44.488800000000005</v>
      </c>
      <c r="P557" s="4">
        <v>9.4816800000000008</v>
      </c>
      <c r="Q557" s="7">
        <v>0.97</v>
      </c>
      <c r="R557" s="7">
        <v>1.0900000000000001</v>
      </c>
      <c r="S557" s="8">
        <v>1.2999999999999999E-2</v>
      </c>
      <c r="T557" s="8">
        <v>2.9000000000000001E-2</v>
      </c>
      <c r="U557" s="4">
        <v>7</v>
      </c>
      <c r="V557" s="4">
        <v>2.5</v>
      </c>
      <c r="W557" s="6">
        <v>27.8</v>
      </c>
      <c r="X557" s="4">
        <v>6.3</v>
      </c>
      <c r="Y557" s="7">
        <v>1.87</v>
      </c>
      <c r="AA557" s="4">
        <v>3.4</v>
      </c>
      <c r="AB557" s="4">
        <v>2.2999999999999998</v>
      </c>
      <c r="AC557" s="4">
        <v>13</v>
      </c>
      <c r="AD557" s="7">
        <v>1.1200000000000001</v>
      </c>
      <c r="AE557" s="6">
        <v>4</v>
      </c>
      <c r="AF557" s="4">
        <v>0.9</v>
      </c>
      <c r="AG557" s="7">
        <v>0.01</v>
      </c>
      <c r="AH557" s="4">
        <v>0.37</v>
      </c>
      <c r="AI557" s="7">
        <v>0.67</v>
      </c>
    </row>
    <row r="558" spans="1:35">
      <c r="A558" s="227" t="s">
        <v>69</v>
      </c>
      <c r="B558" s="227">
        <v>1996</v>
      </c>
      <c r="C558" s="2">
        <v>35324</v>
      </c>
      <c r="D558" s="228">
        <v>0.45833333333333331</v>
      </c>
      <c r="E558" s="227">
        <v>336</v>
      </c>
      <c r="F558" s="6">
        <v>395</v>
      </c>
      <c r="G558" s="6">
        <v>477.7</v>
      </c>
      <c r="H558" s="4">
        <v>17.100000000000001</v>
      </c>
      <c r="I558" s="4">
        <v>8.1</v>
      </c>
      <c r="J558" s="6">
        <v>309</v>
      </c>
      <c r="K558" s="4">
        <v>9.9</v>
      </c>
      <c r="L558" s="6">
        <v>107</v>
      </c>
      <c r="M558" s="7">
        <v>3</v>
      </c>
      <c r="N558" s="7">
        <v>2.37</v>
      </c>
      <c r="O558" s="4">
        <v>44.889600000000002</v>
      </c>
      <c r="P558" s="4">
        <v>9.2385600000000014</v>
      </c>
      <c r="Q558" s="7">
        <v>0.97</v>
      </c>
      <c r="R558" s="7">
        <v>1.26</v>
      </c>
      <c r="S558" s="8">
        <v>1.0999999999999999E-2</v>
      </c>
      <c r="T558" s="8">
        <v>3.1E-2</v>
      </c>
      <c r="U558" s="4">
        <v>7.1</v>
      </c>
      <c r="V558" s="4">
        <v>2.2000000000000002</v>
      </c>
      <c r="W558" s="6">
        <v>27.9</v>
      </c>
      <c r="X558" s="4">
        <v>6</v>
      </c>
      <c r="Y558" s="7">
        <v>1.73</v>
      </c>
      <c r="AA558" s="4">
        <v>3.7</v>
      </c>
      <c r="AB558" s="4">
        <v>2.7</v>
      </c>
      <c r="AC558" s="4">
        <v>8</v>
      </c>
      <c r="AD558" s="7">
        <v>1.1299999999999999</v>
      </c>
      <c r="AE558" s="6">
        <v>4</v>
      </c>
      <c r="AF558" s="4">
        <v>0.9</v>
      </c>
      <c r="AG558" s="7">
        <v>0.01</v>
      </c>
      <c r="AH558" s="4">
        <v>0.28999999999999998</v>
      </c>
    </row>
    <row r="559" spans="1:35">
      <c r="A559" s="227" t="s">
        <v>69</v>
      </c>
      <c r="B559" s="227">
        <v>1996</v>
      </c>
      <c r="C559" s="2">
        <v>35338</v>
      </c>
      <c r="D559" s="228">
        <v>0.42708333333333331</v>
      </c>
      <c r="E559" s="227">
        <v>335</v>
      </c>
      <c r="F559" s="6">
        <v>384</v>
      </c>
      <c r="G559" s="6">
        <v>463.1</v>
      </c>
      <c r="H559" s="4">
        <v>14.6</v>
      </c>
      <c r="I559" s="4">
        <v>8.1</v>
      </c>
      <c r="J559" s="6">
        <v>319</v>
      </c>
      <c r="K559" s="4">
        <v>10.3</v>
      </c>
      <c r="L559" s="6">
        <v>106</v>
      </c>
      <c r="M559" s="7">
        <v>3.1</v>
      </c>
      <c r="N559" s="7">
        <v>2.44</v>
      </c>
      <c r="O559" s="4">
        <v>45.290399999999991</v>
      </c>
      <c r="P559" s="4">
        <v>10.211040000000001</v>
      </c>
      <c r="Q559" s="7">
        <v>0.97</v>
      </c>
      <c r="R559" s="7">
        <v>1.28</v>
      </c>
      <c r="S559" s="8">
        <v>1.4E-2</v>
      </c>
      <c r="T559" s="8">
        <v>3.5000000000000003E-2</v>
      </c>
      <c r="U559" s="4">
        <v>7</v>
      </c>
      <c r="V559" s="4">
        <v>3.5</v>
      </c>
      <c r="W559" s="6">
        <v>27.1</v>
      </c>
      <c r="X559" s="4">
        <v>6.5</v>
      </c>
      <c r="Y559" s="7">
        <v>1.87</v>
      </c>
      <c r="AA559" s="4">
        <v>4.2</v>
      </c>
      <c r="AB559" s="4">
        <v>2.8</v>
      </c>
      <c r="AC559" s="4">
        <v>6.7</v>
      </c>
      <c r="AD559" s="7">
        <v>0.37</v>
      </c>
      <c r="AE559" s="6">
        <v>3</v>
      </c>
      <c r="AF559" s="4">
        <v>1</v>
      </c>
      <c r="AG559" s="7">
        <v>0.01</v>
      </c>
      <c r="AH559" s="4">
        <v>0.22</v>
      </c>
      <c r="AI559" s="7">
        <v>0.47</v>
      </c>
    </row>
    <row r="560" spans="1:35">
      <c r="A560" s="227" t="s">
        <v>69</v>
      </c>
      <c r="B560" s="227">
        <v>1996</v>
      </c>
      <c r="C560" s="2">
        <v>35352</v>
      </c>
      <c r="D560" s="228">
        <v>0.45833333333333331</v>
      </c>
      <c r="E560" s="227">
        <v>337</v>
      </c>
      <c r="F560" s="6">
        <v>332</v>
      </c>
      <c r="G560" s="6">
        <v>402.7</v>
      </c>
      <c r="H560" s="4">
        <v>13.4</v>
      </c>
      <c r="I560" s="4">
        <v>8.1</v>
      </c>
      <c r="J560" s="6">
        <v>325</v>
      </c>
      <c r="K560" s="4">
        <v>10.6</v>
      </c>
      <c r="L560" s="6">
        <v>106</v>
      </c>
      <c r="M560" s="7">
        <v>3.14</v>
      </c>
      <c r="N560" s="7">
        <v>2.44</v>
      </c>
      <c r="O560" s="4">
        <v>46.492799999999995</v>
      </c>
      <c r="P560" s="4">
        <v>9.9679199999999994</v>
      </c>
      <c r="Q560" s="7">
        <v>1</v>
      </c>
      <c r="R560" s="7">
        <v>1.53</v>
      </c>
      <c r="S560" s="8">
        <v>1.0999999999999999E-2</v>
      </c>
      <c r="T560" s="8">
        <v>2.5999999999999999E-2</v>
      </c>
      <c r="U560" s="4">
        <v>7.2</v>
      </c>
      <c r="V560" s="4">
        <v>3.4</v>
      </c>
      <c r="W560" s="6">
        <v>27.9</v>
      </c>
      <c r="X560" s="4">
        <v>6.2</v>
      </c>
      <c r="Y560" s="7">
        <v>1.72</v>
      </c>
      <c r="AA560" s="4">
        <v>3.1</v>
      </c>
      <c r="AB560" s="4">
        <v>2.2999999999999998</v>
      </c>
      <c r="AC560" s="4">
        <v>3.7</v>
      </c>
      <c r="AD560" s="7">
        <v>0.44</v>
      </c>
      <c r="AE560" s="6">
        <v>4</v>
      </c>
      <c r="AF560" s="4">
        <v>0.8</v>
      </c>
      <c r="AG560" s="7">
        <v>0.01</v>
      </c>
      <c r="AH560" s="4">
        <v>0.22</v>
      </c>
      <c r="AI560" s="7">
        <v>0.49</v>
      </c>
    </row>
    <row r="561" spans="1:39">
      <c r="A561" s="227" t="s">
        <v>69</v>
      </c>
      <c r="B561" s="227">
        <v>1996</v>
      </c>
      <c r="C561" s="2">
        <v>35366</v>
      </c>
      <c r="D561" s="228">
        <v>0.4548611111111111</v>
      </c>
      <c r="E561" s="227">
        <v>336</v>
      </c>
      <c r="F561" s="6">
        <v>406</v>
      </c>
      <c r="G561" s="6">
        <v>490.5</v>
      </c>
      <c r="H561" s="4">
        <v>12</v>
      </c>
      <c r="I561" s="4">
        <v>8.1</v>
      </c>
      <c r="J561" s="6">
        <v>345</v>
      </c>
      <c r="K561" s="4">
        <v>10.8</v>
      </c>
      <c r="L561" s="6">
        <v>104</v>
      </c>
      <c r="M561" s="7">
        <v>3.4</v>
      </c>
      <c r="N561" s="7">
        <v>2.77</v>
      </c>
      <c r="O561" s="4">
        <v>50.901600000000002</v>
      </c>
      <c r="P561" s="4">
        <v>10.45416</v>
      </c>
      <c r="Q561" s="7">
        <v>1.18</v>
      </c>
      <c r="R561" s="7">
        <v>1.56</v>
      </c>
      <c r="S561" s="8">
        <v>1.7000000000000001E-2</v>
      </c>
      <c r="T561" s="8">
        <v>0.04</v>
      </c>
      <c r="U561" s="4">
        <v>7.2</v>
      </c>
      <c r="V561" s="4">
        <v>4.3</v>
      </c>
      <c r="W561" s="6">
        <v>25.1</v>
      </c>
      <c r="X561" s="4">
        <v>5.9</v>
      </c>
      <c r="Y561" s="7">
        <v>1.82</v>
      </c>
      <c r="AA561" s="4">
        <v>4.4000000000000004</v>
      </c>
      <c r="AB561" s="4">
        <v>3.1</v>
      </c>
      <c r="AC561" s="4">
        <v>7</v>
      </c>
      <c r="AD561" s="7">
        <v>1.89</v>
      </c>
      <c r="AE561" s="6">
        <v>9</v>
      </c>
      <c r="AF561" s="4">
        <v>2</v>
      </c>
      <c r="AG561" s="7">
        <v>0.02</v>
      </c>
      <c r="AH561" s="4">
        <v>0.56000000000000005</v>
      </c>
      <c r="AI561" s="7">
        <v>0.76</v>
      </c>
    </row>
    <row r="562" spans="1:39">
      <c r="A562" s="227" t="s">
        <v>69</v>
      </c>
      <c r="B562" s="227">
        <v>1996</v>
      </c>
      <c r="C562" s="2">
        <v>35380</v>
      </c>
      <c r="D562" s="228">
        <v>0.45833333333333331</v>
      </c>
      <c r="E562" s="227">
        <v>336</v>
      </c>
      <c r="F562" s="6">
        <v>394</v>
      </c>
      <c r="G562" s="6">
        <v>476.3</v>
      </c>
      <c r="H562" s="4">
        <v>10.6</v>
      </c>
      <c r="I562" s="4">
        <v>8.1</v>
      </c>
      <c r="J562" s="6">
        <v>341</v>
      </c>
      <c r="K562" s="4">
        <v>11.1</v>
      </c>
      <c r="L562" s="6">
        <v>104</v>
      </c>
      <c r="M562" s="7">
        <v>3.34</v>
      </c>
      <c r="N562" s="7">
        <v>2.66</v>
      </c>
      <c r="O562" s="4">
        <v>49.699199999999998</v>
      </c>
      <c r="P562" s="4">
        <v>10.45416</v>
      </c>
      <c r="Q562" s="7">
        <v>1.43</v>
      </c>
      <c r="R562" s="7">
        <v>1.84</v>
      </c>
      <c r="S562" s="8">
        <v>1.6E-2</v>
      </c>
      <c r="T562" s="8">
        <v>3.6999999999999998E-2</v>
      </c>
      <c r="U562" s="4">
        <v>7</v>
      </c>
      <c r="V562" s="4">
        <v>4.5</v>
      </c>
      <c r="W562" s="6">
        <v>27</v>
      </c>
      <c r="X562" s="4">
        <v>6.2</v>
      </c>
      <c r="Y562" s="7">
        <v>1.9</v>
      </c>
      <c r="AA562" s="4">
        <v>3.2</v>
      </c>
      <c r="AB562" s="4">
        <v>2.2000000000000002</v>
      </c>
      <c r="AC562" s="4">
        <v>5.3</v>
      </c>
      <c r="AD562" s="7">
        <v>0.22</v>
      </c>
      <c r="AE562" s="6">
        <v>4</v>
      </c>
      <c r="AF562" s="4">
        <v>1</v>
      </c>
      <c r="AG562" s="7">
        <v>0.01</v>
      </c>
      <c r="AH562" s="4">
        <v>0.25</v>
      </c>
      <c r="AI562" s="7">
        <v>0.73</v>
      </c>
    </row>
    <row r="563" spans="1:39">
      <c r="A563" s="227" t="s">
        <v>69</v>
      </c>
      <c r="B563" s="227">
        <v>1996</v>
      </c>
      <c r="C563" s="2">
        <v>35394</v>
      </c>
      <c r="D563" s="228">
        <v>0.39583333333333331</v>
      </c>
      <c r="E563" s="227">
        <v>335</v>
      </c>
      <c r="F563" s="6">
        <v>392</v>
      </c>
      <c r="G563" s="6">
        <v>471.9</v>
      </c>
      <c r="H563" s="4">
        <v>8.8000000000000007</v>
      </c>
      <c r="I563" s="4">
        <v>8.1</v>
      </c>
      <c r="J563" s="6">
        <v>353</v>
      </c>
      <c r="K563" s="4">
        <v>11.4</v>
      </c>
      <c r="L563" s="6">
        <v>102</v>
      </c>
      <c r="M563" s="7">
        <v>3.6</v>
      </c>
      <c r="N563" s="7">
        <v>2.86</v>
      </c>
      <c r="O563" s="4">
        <v>54.909600000000005</v>
      </c>
      <c r="P563" s="4">
        <v>10.45416</v>
      </c>
      <c r="Q563" s="7">
        <v>1.47</v>
      </c>
      <c r="R563" s="7">
        <v>1.72</v>
      </c>
      <c r="S563" s="8">
        <v>2.1999999999999999E-2</v>
      </c>
      <c r="T563" s="8">
        <v>4.1000000000000002E-2</v>
      </c>
      <c r="U563" s="4">
        <v>7.6</v>
      </c>
      <c r="V563" s="4">
        <v>4.5999999999999996</v>
      </c>
      <c r="W563" s="6">
        <v>27.3</v>
      </c>
      <c r="X563" s="4">
        <v>6.6</v>
      </c>
      <c r="Y563" s="7">
        <v>1.93</v>
      </c>
      <c r="AA563" s="4">
        <v>3.2</v>
      </c>
      <c r="AB563" s="4">
        <v>2.1</v>
      </c>
      <c r="AC563" s="4">
        <v>3.3</v>
      </c>
      <c r="AD563" s="7">
        <v>0.59</v>
      </c>
      <c r="AE563" s="6">
        <v>7</v>
      </c>
      <c r="AF563" s="4">
        <v>0.9</v>
      </c>
      <c r="AG563" s="7">
        <v>0.01</v>
      </c>
      <c r="AH563" s="4">
        <v>0.2</v>
      </c>
      <c r="AI563" s="7">
        <v>0.66</v>
      </c>
    </row>
    <row r="564" spans="1:39">
      <c r="A564" s="227" t="s">
        <v>69</v>
      </c>
      <c r="B564" s="227">
        <v>1996</v>
      </c>
      <c r="C564" s="2">
        <v>35408</v>
      </c>
      <c r="D564" s="228">
        <v>0.4513888888888889</v>
      </c>
      <c r="E564" s="227">
        <v>337</v>
      </c>
      <c r="F564" s="6">
        <v>454</v>
      </c>
      <c r="G564" s="6">
        <v>550.9</v>
      </c>
      <c r="H564" s="4">
        <v>6.6</v>
      </c>
      <c r="I564" s="4">
        <v>8.1999999999999993</v>
      </c>
      <c r="J564" s="6">
        <v>382</v>
      </c>
      <c r="K564" s="4">
        <v>12.4</v>
      </c>
      <c r="L564" s="6">
        <v>105</v>
      </c>
      <c r="M564" s="7">
        <v>3.7</v>
      </c>
      <c r="N564" s="7">
        <v>3.04</v>
      </c>
      <c r="O564" s="4">
        <v>53.7072</v>
      </c>
      <c r="P564" s="4">
        <v>12.399120000000002</v>
      </c>
      <c r="Q564" s="7">
        <v>1.56</v>
      </c>
      <c r="R564" s="7">
        <v>1.99</v>
      </c>
      <c r="S564" s="8">
        <v>2.5000000000000001E-2</v>
      </c>
      <c r="T564" s="8">
        <v>4.9000000000000002E-2</v>
      </c>
      <c r="U564" s="4">
        <v>9.6999999999999993</v>
      </c>
      <c r="V564" s="4">
        <v>5.2</v>
      </c>
      <c r="W564" s="6">
        <v>28.4</v>
      </c>
      <c r="X564" s="4">
        <v>7.5</v>
      </c>
      <c r="Y564" s="7">
        <v>1.85</v>
      </c>
      <c r="AA564" s="4">
        <v>3.7</v>
      </c>
      <c r="AB564" s="4">
        <v>2</v>
      </c>
      <c r="AC564" s="4">
        <v>11</v>
      </c>
      <c r="AD564" s="7">
        <v>0.49</v>
      </c>
      <c r="AE564" s="6">
        <v>6</v>
      </c>
      <c r="AF564" s="4">
        <v>0.9</v>
      </c>
      <c r="AG564" s="7">
        <v>0.01</v>
      </c>
      <c r="AH564" s="4">
        <v>0.48</v>
      </c>
      <c r="AI564" s="7">
        <v>0.65</v>
      </c>
    </row>
    <row r="565" spans="1:39">
      <c r="A565" s="227" t="s">
        <v>69</v>
      </c>
      <c r="B565" s="227">
        <v>1996</v>
      </c>
      <c r="C565" s="2">
        <v>35419</v>
      </c>
      <c r="D565" s="228">
        <v>0.44791666666666669</v>
      </c>
      <c r="E565" s="227">
        <v>264</v>
      </c>
      <c r="F565" s="6">
        <v>417</v>
      </c>
      <c r="G565" s="6">
        <v>396.6</v>
      </c>
      <c r="H565" s="4">
        <v>5.7</v>
      </c>
      <c r="I565" s="4">
        <v>8.1999999999999993</v>
      </c>
      <c r="J565" s="6">
        <v>372</v>
      </c>
      <c r="K565" s="4">
        <v>12.8</v>
      </c>
      <c r="L565" s="6">
        <v>106</v>
      </c>
      <c r="M565" s="7">
        <v>3.66</v>
      </c>
      <c r="N565" s="7">
        <v>2.96</v>
      </c>
      <c r="O565" s="4">
        <v>55.310399999999994</v>
      </c>
      <c r="P565" s="4">
        <v>10.9404</v>
      </c>
      <c r="Q565" s="7">
        <v>1.56</v>
      </c>
      <c r="R565" s="7">
        <v>1.78</v>
      </c>
      <c r="S565" s="8">
        <v>2.3E-2</v>
      </c>
      <c r="T565" s="8">
        <v>4.2000000000000003E-2</v>
      </c>
      <c r="U565" s="4">
        <v>7.9</v>
      </c>
      <c r="V565" s="4">
        <v>6</v>
      </c>
      <c r="W565" s="6">
        <v>29.5</v>
      </c>
      <c r="X565" s="4">
        <v>6.4</v>
      </c>
      <c r="Y565" s="7">
        <v>1.84</v>
      </c>
      <c r="AA565" s="4">
        <v>2.6</v>
      </c>
      <c r="AB565" s="4">
        <v>1.7</v>
      </c>
      <c r="AC565" s="4">
        <v>2.2999999999999998</v>
      </c>
      <c r="AD565" s="7">
        <v>0.28000000000000003</v>
      </c>
      <c r="AE565" s="6">
        <v>5</v>
      </c>
      <c r="AF565" s="4">
        <v>0.7</v>
      </c>
      <c r="AG565" s="7">
        <v>0.01</v>
      </c>
      <c r="AH565" s="4">
        <v>0.17</v>
      </c>
      <c r="AI565" s="7">
        <v>0.64</v>
      </c>
    </row>
    <row r="566" spans="1:39">
      <c r="A566" s="227" t="s">
        <v>69</v>
      </c>
      <c r="B566" s="227">
        <v>1997</v>
      </c>
      <c r="C566" s="2">
        <v>35436</v>
      </c>
      <c r="D566" s="228">
        <v>0.4375</v>
      </c>
      <c r="E566" s="227">
        <v>408</v>
      </c>
      <c r="F566" s="6">
        <v>429</v>
      </c>
      <c r="G566" s="6">
        <v>629.6</v>
      </c>
      <c r="H566" s="4">
        <v>4.0999999999999996</v>
      </c>
      <c r="I566" s="4">
        <v>8.1999999999999993</v>
      </c>
      <c r="J566" s="6">
        <v>378</v>
      </c>
      <c r="K566" s="4">
        <v>13.2</v>
      </c>
      <c r="L566" s="6">
        <v>105</v>
      </c>
      <c r="M566" s="7">
        <v>3.72</v>
      </c>
      <c r="N566" s="7">
        <v>3.01</v>
      </c>
      <c r="O566" s="4">
        <v>56.111999999999995</v>
      </c>
      <c r="P566" s="4">
        <v>11.183520000000001</v>
      </c>
      <c r="Q566" s="7">
        <v>1.71</v>
      </c>
      <c r="R566" s="7">
        <v>2.4900000000000002</v>
      </c>
      <c r="S566" s="8">
        <v>2.9000000000000001E-2</v>
      </c>
      <c r="T566" s="8">
        <v>4.9000000000000002E-2</v>
      </c>
      <c r="U566" s="4">
        <v>7.8</v>
      </c>
      <c r="V566" s="4">
        <v>5.3</v>
      </c>
      <c r="W566" s="6">
        <v>29.6</v>
      </c>
      <c r="X566" s="4">
        <v>6.1</v>
      </c>
      <c r="Y566" s="7">
        <v>1.79</v>
      </c>
      <c r="AA566" s="4">
        <v>2.6</v>
      </c>
      <c r="AB566" s="4">
        <v>2</v>
      </c>
      <c r="AC566" s="4">
        <v>8</v>
      </c>
      <c r="AD566" s="7">
        <v>0.99</v>
      </c>
      <c r="AE566" s="6">
        <v>7</v>
      </c>
      <c r="AF566" s="4">
        <v>1.2</v>
      </c>
      <c r="AG566" s="7">
        <v>0.02</v>
      </c>
      <c r="AH566" s="4">
        <v>0.46</v>
      </c>
      <c r="AI566" s="7">
        <v>0.9</v>
      </c>
    </row>
    <row r="567" spans="1:39">
      <c r="A567" s="227" t="s">
        <v>69</v>
      </c>
      <c r="B567" s="227">
        <v>1997</v>
      </c>
      <c r="C567" s="2">
        <v>35450</v>
      </c>
      <c r="D567" s="228">
        <v>0.40972222222222227</v>
      </c>
      <c r="E567" s="227">
        <v>335</v>
      </c>
      <c r="F567" s="6">
        <v>302</v>
      </c>
      <c r="G567" s="6">
        <v>364.5</v>
      </c>
      <c r="H567" s="4">
        <v>2.8</v>
      </c>
      <c r="I567" s="4">
        <v>8.1999999999999993</v>
      </c>
      <c r="J567" s="6">
        <v>371</v>
      </c>
      <c r="K567" s="4">
        <v>13.7</v>
      </c>
      <c r="L567" s="6">
        <v>106</v>
      </c>
      <c r="M567" s="7">
        <v>3.58</v>
      </c>
      <c r="N567" s="7">
        <v>2.8</v>
      </c>
      <c r="O567" s="4">
        <v>54.909600000000005</v>
      </c>
      <c r="P567" s="4">
        <v>10.211040000000001</v>
      </c>
      <c r="Q567" s="7">
        <v>1.58</v>
      </c>
      <c r="R567" s="7">
        <v>1.81</v>
      </c>
      <c r="S567" s="8">
        <v>1.4999999999999999E-2</v>
      </c>
      <c r="T567" s="8">
        <v>3.5000000000000003E-2</v>
      </c>
      <c r="U567" s="4">
        <v>8.8000000000000007</v>
      </c>
      <c r="V567" s="4">
        <v>5.2</v>
      </c>
      <c r="W567" s="6">
        <v>33</v>
      </c>
      <c r="X567" s="4">
        <v>6.9</v>
      </c>
      <c r="Y567" s="7">
        <v>1.87</v>
      </c>
      <c r="AA567" s="4">
        <v>2.2000000000000002</v>
      </c>
      <c r="AB567" s="4">
        <v>1.7</v>
      </c>
      <c r="AC567" s="4">
        <v>1.7</v>
      </c>
    </row>
    <row r="568" spans="1:39">
      <c r="A568" s="227" t="s">
        <v>69</v>
      </c>
      <c r="B568" s="227">
        <v>1997</v>
      </c>
      <c r="C568" s="2">
        <v>35464</v>
      </c>
      <c r="D568" s="228">
        <v>0.3888888888888889</v>
      </c>
      <c r="E568" s="227">
        <v>336</v>
      </c>
      <c r="F568" s="6">
        <v>277</v>
      </c>
      <c r="G568" s="6">
        <v>334.8</v>
      </c>
      <c r="H568" s="4">
        <v>3.6</v>
      </c>
      <c r="I568" s="4">
        <v>8.3000000000000007</v>
      </c>
      <c r="J568" s="6">
        <v>376</v>
      </c>
      <c r="K568" s="4">
        <v>13.7</v>
      </c>
      <c r="L568" s="6">
        <v>107</v>
      </c>
      <c r="M568" s="7">
        <v>3.56</v>
      </c>
      <c r="N568" s="7">
        <v>2.85</v>
      </c>
      <c r="O568" s="4">
        <v>54.108000000000004</v>
      </c>
      <c r="P568" s="4">
        <v>10.45416</v>
      </c>
      <c r="Q568" s="7">
        <v>1.56</v>
      </c>
      <c r="R568" s="7">
        <v>1.89</v>
      </c>
      <c r="S568" s="8">
        <v>0.02</v>
      </c>
      <c r="T568" s="8">
        <v>3.5999999999999997E-2</v>
      </c>
      <c r="U568" s="4">
        <v>9.1</v>
      </c>
      <c r="V568" s="4">
        <v>5</v>
      </c>
      <c r="W568" s="6">
        <v>32.6</v>
      </c>
      <c r="X568" s="4">
        <v>7.7</v>
      </c>
      <c r="Y568" s="7">
        <v>1.96</v>
      </c>
      <c r="AA568" s="4">
        <v>2.7</v>
      </c>
      <c r="AB568" s="4">
        <v>2.1</v>
      </c>
      <c r="AC568" s="4">
        <v>1</v>
      </c>
      <c r="AD568" s="7">
        <v>0.25</v>
      </c>
      <c r="AE568" s="6">
        <v>3</v>
      </c>
      <c r="AF568" s="4">
        <v>0.8</v>
      </c>
      <c r="AG568" s="7">
        <v>0.01</v>
      </c>
      <c r="AH568" s="4">
        <v>0.1</v>
      </c>
      <c r="AI568" s="7">
        <v>0.56000000000000005</v>
      </c>
    </row>
    <row r="569" spans="1:39">
      <c r="A569" s="227" t="s">
        <v>69</v>
      </c>
      <c r="B569" s="227">
        <v>1997</v>
      </c>
      <c r="C569" s="2">
        <v>35478</v>
      </c>
      <c r="D569" s="228">
        <v>0.39583333333333331</v>
      </c>
      <c r="E569" s="227">
        <v>264</v>
      </c>
      <c r="F569" s="6">
        <v>250</v>
      </c>
      <c r="G569" s="6">
        <v>238.1</v>
      </c>
      <c r="H569" s="4">
        <v>4</v>
      </c>
      <c r="I569" s="4">
        <v>8.3000000000000007</v>
      </c>
      <c r="J569" s="6">
        <v>376</v>
      </c>
      <c r="K569" s="4">
        <v>13.5</v>
      </c>
      <c r="L569" s="6">
        <v>107</v>
      </c>
      <c r="M569" s="7">
        <v>3.6</v>
      </c>
      <c r="N569" s="7">
        <v>2.84</v>
      </c>
      <c r="O569" s="4">
        <v>54.108000000000004</v>
      </c>
      <c r="P569" s="4">
        <v>10.9404</v>
      </c>
      <c r="Q569" s="7">
        <v>1.59</v>
      </c>
      <c r="R569" s="7">
        <v>1.77</v>
      </c>
      <c r="S569" s="8">
        <v>1.9E-2</v>
      </c>
      <c r="T569" s="8">
        <v>3.1E-2</v>
      </c>
      <c r="U569" s="4">
        <v>9.1999999999999993</v>
      </c>
      <c r="V569" s="4">
        <v>4.8</v>
      </c>
      <c r="W569" s="6">
        <v>32.5</v>
      </c>
      <c r="X569" s="4">
        <v>7.2</v>
      </c>
      <c r="Y569" s="7">
        <v>1.86</v>
      </c>
      <c r="AA569" s="4">
        <v>2.5</v>
      </c>
      <c r="AB569" s="4">
        <v>2.4</v>
      </c>
      <c r="AC569" s="4">
        <v>2.2999999999999998</v>
      </c>
      <c r="AD569" s="7">
        <v>0.25</v>
      </c>
      <c r="AE569" s="6">
        <v>4</v>
      </c>
      <c r="AF569" s="4">
        <v>0.9</v>
      </c>
      <c r="AG569" s="7">
        <v>0.01</v>
      </c>
      <c r="AH569" s="4">
        <v>0.26</v>
      </c>
      <c r="AI569" s="7">
        <v>0.66</v>
      </c>
    </row>
    <row r="570" spans="1:39">
      <c r="A570" s="227" t="s">
        <v>69</v>
      </c>
      <c r="B570" s="227">
        <v>1997</v>
      </c>
      <c r="C570" s="2">
        <v>35492</v>
      </c>
      <c r="D570" s="228">
        <v>0.375</v>
      </c>
      <c r="E570" s="227">
        <v>408</v>
      </c>
      <c r="F570" s="6">
        <v>354</v>
      </c>
      <c r="G570" s="6">
        <v>519.5</v>
      </c>
      <c r="H570" s="4">
        <v>5</v>
      </c>
      <c r="I570" s="4">
        <v>8.3000000000000007</v>
      </c>
      <c r="J570" s="6">
        <v>389</v>
      </c>
      <c r="K570" s="4">
        <v>12.9</v>
      </c>
      <c r="L570" s="6">
        <v>105</v>
      </c>
      <c r="M570" s="7">
        <v>3.8</v>
      </c>
      <c r="N570" s="7">
        <v>3.08</v>
      </c>
      <c r="O570" s="4">
        <v>57.314399999999992</v>
      </c>
      <c r="P570" s="4">
        <v>11.426639999999999</v>
      </c>
      <c r="Q570" s="7">
        <v>1.94</v>
      </c>
      <c r="R570" s="7">
        <v>2.16</v>
      </c>
      <c r="S570" s="8">
        <v>3.5999999999999997E-2</v>
      </c>
      <c r="T570" s="8">
        <v>0.06</v>
      </c>
      <c r="U570" s="4">
        <v>9.6</v>
      </c>
      <c r="V570" s="4">
        <v>4.7</v>
      </c>
      <c r="W570" s="6">
        <v>28</v>
      </c>
      <c r="X570" s="4">
        <v>7.8</v>
      </c>
      <c r="Y570" s="7">
        <v>2.1800000000000002</v>
      </c>
      <c r="AA570" s="4">
        <v>2.8</v>
      </c>
      <c r="AB570" s="4">
        <v>2.1</v>
      </c>
      <c r="AC570" s="4">
        <v>12</v>
      </c>
      <c r="AD570" s="7">
        <v>0.25</v>
      </c>
      <c r="AE570" s="6">
        <v>3</v>
      </c>
      <c r="AF570" s="4">
        <v>0.25</v>
      </c>
      <c r="AG570" s="7">
        <v>0.01</v>
      </c>
      <c r="AH570" s="4">
        <v>0.1</v>
      </c>
      <c r="AI570" s="7">
        <v>0.25</v>
      </c>
    </row>
    <row r="571" spans="1:39">
      <c r="A571" s="227" t="s">
        <v>69</v>
      </c>
      <c r="B571" s="227">
        <v>1997</v>
      </c>
      <c r="C571" s="2">
        <v>35506</v>
      </c>
      <c r="D571" s="228">
        <v>0.38194444444444442</v>
      </c>
      <c r="E571" s="227">
        <v>336</v>
      </c>
      <c r="F571" s="6">
        <v>314</v>
      </c>
      <c r="G571" s="6">
        <v>379.7</v>
      </c>
      <c r="H571" s="4">
        <v>6.6</v>
      </c>
      <c r="I571" s="4">
        <v>8.3000000000000007</v>
      </c>
      <c r="J571" s="6">
        <v>371</v>
      </c>
      <c r="K571" s="4">
        <v>12.9</v>
      </c>
      <c r="L571" s="6">
        <v>109</v>
      </c>
      <c r="M571" s="7">
        <v>3.74</v>
      </c>
      <c r="N571" s="7">
        <v>2.95</v>
      </c>
      <c r="O571" s="4">
        <v>56.111999999999995</v>
      </c>
      <c r="P571" s="4">
        <v>11.426639999999999</v>
      </c>
      <c r="Q571" s="7">
        <v>1.63</v>
      </c>
      <c r="R571" s="7">
        <v>1.81</v>
      </c>
      <c r="S571" s="8">
        <v>2.1000000000000001E-2</v>
      </c>
      <c r="T571" s="8">
        <v>3.9E-2</v>
      </c>
      <c r="U571" s="4">
        <v>8.6999999999999993</v>
      </c>
      <c r="V571" s="4">
        <v>4.3</v>
      </c>
      <c r="W571" s="6">
        <v>31.5</v>
      </c>
      <c r="X571" s="4">
        <v>6.9</v>
      </c>
      <c r="Y571" s="7">
        <v>1.82</v>
      </c>
      <c r="AA571" s="4">
        <v>2.6</v>
      </c>
      <c r="AB571" s="4">
        <v>1.9</v>
      </c>
      <c r="AC571" s="4">
        <v>3.7</v>
      </c>
      <c r="AD571" s="7">
        <v>0.62</v>
      </c>
      <c r="AE571" s="6">
        <v>4</v>
      </c>
      <c r="AF571" s="4">
        <v>1.2</v>
      </c>
      <c r="AG571" s="7">
        <v>0.01</v>
      </c>
      <c r="AH571" s="4">
        <v>0.1</v>
      </c>
      <c r="AI571" s="7">
        <v>0.74</v>
      </c>
    </row>
    <row r="572" spans="1:39">
      <c r="A572" s="227" t="s">
        <v>69</v>
      </c>
      <c r="B572" s="227">
        <v>1997</v>
      </c>
      <c r="C572" s="2">
        <v>35520</v>
      </c>
      <c r="D572" s="228">
        <v>0.36458333333333331</v>
      </c>
      <c r="E572" s="227">
        <v>360</v>
      </c>
      <c r="F572" s="6">
        <v>301</v>
      </c>
      <c r="G572" s="6">
        <v>389.6</v>
      </c>
      <c r="H572" s="4">
        <v>7</v>
      </c>
      <c r="I572" s="4">
        <v>8.4</v>
      </c>
      <c r="J572" s="6">
        <v>363</v>
      </c>
      <c r="K572" s="4">
        <v>12.5</v>
      </c>
      <c r="L572" s="6">
        <v>107</v>
      </c>
      <c r="M572" s="7">
        <v>3.54</v>
      </c>
      <c r="N572" s="7">
        <v>2.83</v>
      </c>
      <c r="O572" s="4">
        <v>52.9056</v>
      </c>
      <c r="P572" s="4">
        <v>10.9404</v>
      </c>
      <c r="Q572" s="7">
        <v>1.52</v>
      </c>
      <c r="R572" s="7">
        <v>1.79</v>
      </c>
      <c r="S572" s="8">
        <v>0.02</v>
      </c>
      <c r="T572" s="8">
        <v>5.1999999999999998E-2</v>
      </c>
      <c r="U572" s="4">
        <v>8.4</v>
      </c>
      <c r="V572" s="4">
        <v>4.2</v>
      </c>
      <c r="W572" s="6">
        <v>30.4</v>
      </c>
      <c r="X572" s="4">
        <v>7.5</v>
      </c>
      <c r="Y572" s="7">
        <v>2.0499999999999998</v>
      </c>
      <c r="AA572" s="4">
        <v>3</v>
      </c>
      <c r="AB572" s="4">
        <v>2</v>
      </c>
      <c r="AC572" s="4">
        <v>5</v>
      </c>
      <c r="AD572" s="7">
        <v>0.25</v>
      </c>
      <c r="AF572" s="4">
        <v>1.6</v>
      </c>
      <c r="AG572" s="7">
        <v>0.02</v>
      </c>
      <c r="AH572" s="4">
        <v>1.1499999999999999</v>
      </c>
      <c r="AI572" s="7">
        <v>1.65</v>
      </c>
    </row>
    <row r="573" spans="1:39">
      <c r="A573" s="227" t="s">
        <v>69</v>
      </c>
      <c r="B573" s="227">
        <v>1997</v>
      </c>
      <c r="C573" s="2">
        <v>35534</v>
      </c>
      <c r="D573" s="228">
        <v>0.34027777777777773</v>
      </c>
      <c r="E573" s="227">
        <v>311</v>
      </c>
      <c r="F573" s="6">
        <v>312</v>
      </c>
      <c r="G573" s="6">
        <v>349.6</v>
      </c>
      <c r="H573" s="4">
        <v>8.4</v>
      </c>
      <c r="I573" s="4">
        <v>8.4</v>
      </c>
      <c r="J573" s="6">
        <v>356</v>
      </c>
      <c r="K573" s="4">
        <v>12</v>
      </c>
      <c r="L573" s="6">
        <v>106</v>
      </c>
      <c r="M573" s="7">
        <v>3.54</v>
      </c>
      <c r="N573" s="7">
        <v>2.81</v>
      </c>
      <c r="O573" s="4">
        <v>54.508800000000001</v>
      </c>
      <c r="P573" s="4">
        <v>9.9679199999999994</v>
      </c>
      <c r="Q573" s="7">
        <v>1.44</v>
      </c>
      <c r="R573" s="7">
        <v>1.56</v>
      </c>
      <c r="S573" s="8">
        <v>1.7000000000000001E-2</v>
      </c>
      <c r="T573" s="8">
        <v>3.4000000000000002E-2</v>
      </c>
      <c r="U573" s="4">
        <v>8</v>
      </c>
      <c r="V573" s="4">
        <v>3.9</v>
      </c>
      <c r="W573" s="6">
        <v>31.5</v>
      </c>
      <c r="X573" s="4">
        <v>6.7</v>
      </c>
      <c r="Y573" s="7">
        <v>1.81</v>
      </c>
      <c r="AA573" s="4">
        <v>3</v>
      </c>
      <c r="AB573" s="4">
        <v>1.9</v>
      </c>
      <c r="AC573" s="4">
        <v>5</v>
      </c>
      <c r="AD573" s="7">
        <v>0.25</v>
      </c>
      <c r="AE573" s="6">
        <v>1</v>
      </c>
      <c r="AF573" s="4">
        <v>1.1000000000000001</v>
      </c>
      <c r="AG573" s="7">
        <v>5.0000000000000001E-3</v>
      </c>
      <c r="AH573" s="4">
        <v>0.1</v>
      </c>
      <c r="AI573" s="7">
        <v>0.25</v>
      </c>
      <c r="AK573" s="8">
        <v>0.13</v>
      </c>
      <c r="AL573" s="8">
        <v>0.05</v>
      </c>
      <c r="AM573" s="8">
        <v>2.5000000000000001E-2</v>
      </c>
    </row>
    <row r="574" spans="1:39">
      <c r="A574" s="227" t="s">
        <v>69</v>
      </c>
      <c r="B574" s="227">
        <v>1997</v>
      </c>
      <c r="C574" s="2">
        <v>35548</v>
      </c>
      <c r="D574" s="228">
        <v>0.3611111111111111</v>
      </c>
      <c r="E574" s="227">
        <v>288</v>
      </c>
      <c r="F574" s="6">
        <v>286</v>
      </c>
      <c r="G574" s="6">
        <v>296.7</v>
      </c>
      <c r="H574" s="4">
        <v>9.5</v>
      </c>
      <c r="I574" s="4">
        <v>8.4</v>
      </c>
      <c r="J574" s="6">
        <v>357</v>
      </c>
      <c r="K574" s="4">
        <v>11.5</v>
      </c>
      <c r="L574" s="6">
        <v>105</v>
      </c>
      <c r="M574" s="7">
        <v>3.46</v>
      </c>
      <c r="N574" s="7">
        <v>2.75</v>
      </c>
      <c r="O574" s="4">
        <v>52.9056</v>
      </c>
      <c r="P574" s="4">
        <v>9.9679199999999994</v>
      </c>
      <c r="Q574" s="7">
        <v>1.25</v>
      </c>
      <c r="R574" s="7">
        <v>1.54</v>
      </c>
      <c r="S574" s="8">
        <v>1.4999999999999999E-2</v>
      </c>
      <c r="T574" s="8">
        <v>3.3000000000000002E-2</v>
      </c>
      <c r="U574" s="4">
        <v>8.6999999999999993</v>
      </c>
      <c r="V574" s="4">
        <v>3.5</v>
      </c>
      <c r="W574" s="6">
        <v>32.9</v>
      </c>
      <c r="X574" s="4">
        <v>7.1</v>
      </c>
      <c r="Y574" s="7">
        <v>1.94</v>
      </c>
      <c r="AA574" s="4">
        <v>2.2999999999999998</v>
      </c>
      <c r="AB574" s="4">
        <v>1.7</v>
      </c>
      <c r="AC574" s="4">
        <v>6.7</v>
      </c>
      <c r="AD574" s="7">
        <v>0.25</v>
      </c>
      <c r="AE574" s="6">
        <v>1</v>
      </c>
      <c r="AF574" s="4">
        <v>0.5</v>
      </c>
      <c r="AG574" s="7">
        <v>0.01</v>
      </c>
      <c r="AH574" s="4">
        <v>0.1</v>
      </c>
      <c r="AI574" s="7">
        <v>0.25</v>
      </c>
      <c r="AK574" s="8">
        <v>0.11</v>
      </c>
      <c r="AL574" s="8">
        <v>0.09</v>
      </c>
      <c r="AM574" s="8">
        <v>2.5000000000000001E-2</v>
      </c>
    </row>
    <row r="575" spans="1:39">
      <c r="A575" s="227" t="s">
        <v>69</v>
      </c>
      <c r="B575" s="227">
        <v>1997</v>
      </c>
      <c r="C575" s="2">
        <v>35562</v>
      </c>
      <c r="D575" s="228">
        <v>0.39583333333333331</v>
      </c>
      <c r="E575" s="227">
        <v>385</v>
      </c>
      <c r="F575" s="6">
        <v>382</v>
      </c>
      <c r="G575" s="6">
        <v>528.6</v>
      </c>
      <c r="H575" s="4">
        <v>10</v>
      </c>
      <c r="I575" s="4">
        <v>8.3000000000000007</v>
      </c>
      <c r="J575" s="6">
        <v>351</v>
      </c>
      <c r="K575" s="4">
        <v>11.3</v>
      </c>
      <c r="L575" s="6">
        <v>104</v>
      </c>
      <c r="M575" s="7">
        <v>3.42</v>
      </c>
      <c r="N575" s="7">
        <v>2.78</v>
      </c>
      <c r="O575" s="4">
        <v>50.901600000000002</v>
      </c>
      <c r="P575" s="4">
        <v>10.697280000000001</v>
      </c>
      <c r="Q575" s="7">
        <v>1.23</v>
      </c>
      <c r="R575" s="7">
        <v>1.64</v>
      </c>
      <c r="S575" s="8">
        <v>0.02</v>
      </c>
      <c r="T575" s="8">
        <v>4.4999999999999998E-2</v>
      </c>
      <c r="U575" s="4">
        <v>7.7</v>
      </c>
      <c r="V575" s="4">
        <v>3.9</v>
      </c>
      <c r="W575" s="6">
        <v>28.9</v>
      </c>
      <c r="X575" s="4">
        <v>6.9</v>
      </c>
      <c r="Y575" s="7">
        <v>1.89</v>
      </c>
      <c r="AA575" s="4">
        <v>2.2999999999999998</v>
      </c>
      <c r="AB575" s="4">
        <v>1.7</v>
      </c>
      <c r="AC575" s="4">
        <v>13</v>
      </c>
      <c r="AD575" s="7">
        <v>0.25</v>
      </c>
      <c r="AE575" s="6">
        <v>1</v>
      </c>
      <c r="AF575" s="4">
        <v>0.7</v>
      </c>
      <c r="AG575" s="7">
        <v>0.02</v>
      </c>
      <c r="AH575" s="4">
        <v>0.27</v>
      </c>
      <c r="AI575" s="7">
        <v>0.25</v>
      </c>
    </row>
    <row r="576" spans="1:39">
      <c r="A576" s="227" t="s">
        <v>69</v>
      </c>
      <c r="B576" s="227">
        <v>1997</v>
      </c>
      <c r="C576" s="2">
        <v>35576</v>
      </c>
      <c r="D576" s="228">
        <v>0.35069444444444442</v>
      </c>
      <c r="E576" s="227">
        <v>335</v>
      </c>
      <c r="F576" s="6">
        <v>413</v>
      </c>
      <c r="G576" s="6">
        <v>497.5</v>
      </c>
      <c r="H576" s="4">
        <v>12.8</v>
      </c>
      <c r="I576" s="4">
        <v>8.4</v>
      </c>
      <c r="J576" s="6">
        <v>342</v>
      </c>
      <c r="K576" s="4">
        <v>11</v>
      </c>
      <c r="L576" s="6">
        <v>108</v>
      </c>
      <c r="M576" s="7">
        <v>3.3</v>
      </c>
      <c r="N576" s="7">
        <v>2.66</v>
      </c>
      <c r="O576" s="4">
        <v>50.1</v>
      </c>
      <c r="P576" s="4">
        <v>9.7248000000000019</v>
      </c>
      <c r="Q576" s="7">
        <v>1.1100000000000001</v>
      </c>
      <c r="R576" s="7">
        <v>1.48</v>
      </c>
      <c r="S576" s="8">
        <v>1.4999999999999999E-2</v>
      </c>
      <c r="T576" s="8">
        <v>4.9000000000000002E-2</v>
      </c>
      <c r="U576" s="4">
        <v>7.5</v>
      </c>
      <c r="V576" s="4">
        <v>3.6</v>
      </c>
      <c r="W576" s="6">
        <v>32.299999999999997</v>
      </c>
      <c r="X576" s="4">
        <v>6.4</v>
      </c>
      <c r="Y576" s="7">
        <v>1.62</v>
      </c>
      <c r="AA576" s="4">
        <v>4</v>
      </c>
      <c r="AB576" s="4">
        <v>2.2999999999999998</v>
      </c>
      <c r="AC576" s="4">
        <v>12.7</v>
      </c>
      <c r="AD576" s="7">
        <v>0.67</v>
      </c>
      <c r="AE576" s="6">
        <v>2</v>
      </c>
      <c r="AF576" s="4">
        <v>0.6</v>
      </c>
      <c r="AG576" s="7">
        <v>0.01</v>
      </c>
      <c r="AH576" s="4">
        <v>0.1</v>
      </c>
      <c r="AI576" s="7">
        <v>0.25</v>
      </c>
    </row>
    <row r="577" spans="1:39">
      <c r="A577" s="227" t="s">
        <v>69</v>
      </c>
      <c r="B577" s="227">
        <v>1997</v>
      </c>
      <c r="C577" s="2">
        <v>35590</v>
      </c>
      <c r="D577" s="228">
        <v>0.375</v>
      </c>
      <c r="E577" s="227">
        <v>337</v>
      </c>
      <c r="F577" s="6">
        <v>437</v>
      </c>
      <c r="G577" s="6">
        <v>529.29999999999995</v>
      </c>
      <c r="H577" s="4">
        <v>15.7</v>
      </c>
      <c r="I577" s="4">
        <v>8.4</v>
      </c>
      <c r="J577" s="6">
        <v>332</v>
      </c>
      <c r="K577" s="4">
        <v>10.199999999999999</v>
      </c>
      <c r="L577" s="6">
        <v>107</v>
      </c>
      <c r="M577" s="7">
        <v>3.24</v>
      </c>
      <c r="N577" s="7">
        <v>2.52</v>
      </c>
      <c r="O577" s="4">
        <v>50.1</v>
      </c>
      <c r="P577" s="4">
        <v>8.9954400000000003</v>
      </c>
      <c r="Q577" s="7">
        <v>1.0900000000000001</v>
      </c>
      <c r="R577" s="7">
        <v>1.4</v>
      </c>
      <c r="S577" s="8">
        <v>1.7000000000000001E-2</v>
      </c>
      <c r="T577" s="8">
        <v>0.04</v>
      </c>
      <c r="U577" s="4">
        <v>7.5</v>
      </c>
      <c r="V577" s="4">
        <v>3.8</v>
      </c>
      <c r="W577" s="6">
        <v>34.4</v>
      </c>
      <c r="X577" s="4">
        <v>6.2</v>
      </c>
      <c r="Y577" s="7">
        <v>1.81</v>
      </c>
      <c r="AA577" s="4">
        <v>2.8</v>
      </c>
      <c r="AB577" s="4">
        <v>1.7</v>
      </c>
      <c r="AC577" s="4">
        <v>15.7</v>
      </c>
      <c r="AD577" s="7">
        <v>0.25</v>
      </c>
      <c r="AE577" s="6">
        <v>1</v>
      </c>
      <c r="AF577" s="4">
        <v>0.9</v>
      </c>
      <c r="AG577" s="7">
        <v>0.03</v>
      </c>
      <c r="AH577" s="4">
        <v>0.1</v>
      </c>
      <c r="AI577" s="7">
        <v>0.76</v>
      </c>
    </row>
    <row r="578" spans="1:39">
      <c r="A578" s="227" t="s">
        <v>69</v>
      </c>
      <c r="B578" s="227">
        <v>1997</v>
      </c>
      <c r="C578" s="2">
        <v>35604</v>
      </c>
      <c r="D578" s="228">
        <v>0.39930555555555558</v>
      </c>
      <c r="E578" s="227">
        <v>265</v>
      </c>
      <c r="F578" s="6">
        <v>473</v>
      </c>
      <c r="G578" s="6">
        <v>450.3</v>
      </c>
      <c r="H578" s="4">
        <v>18.100000000000001</v>
      </c>
      <c r="I578" s="4">
        <v>8.3000000000000007</v>
      </c>
      <c r="J578" s="6">
        <v>323</v>
      </c>
      <c r="K578" s="4">
        <v>9.5</v>
      </c>
      <c r="L578" s="6">
        <v>105</v>
      </c>
      <c r="M578" s="7">
        <v>3.18</v>
      </c>
      <c r="N578" s="7">
        <v>2.48</v>
      </c>
      <c r="O578" s="4">
        <v>48.095999999999997</v>
      </c>
      <c r="P578" s="4">
        <v>9.4816800000000008</v>
      </c>
      <c r="Q578" s="7">
        <v>0.89</v>
      </c>
      <c r="R578" s="7">
        <v>1.24</v>
      </c>
      <c r="S578" s="8">
        <v>2.7E-2</v>
      </c>
      <c r="T578" s="8">
        <v>6.2E-2</v>
      </c>
      <c r="U578" s="4">
        <v>7.1</v>
      </c>
      <c r="V578" s="4">
        <v>3.5</v>
      </c>
      <c r="W578" s="6">
        <v>30.8</v>
      </c>
      <c r="X578" s="4">
        <v>6.4</v>
      </c>
      <c r="Y578" s="7">
        <v>2.0099999999999998</v>
      </c>
      <c r="AA578" s="4">
        <v>3.3</v>
      </c>
      <c r="AB578" s="4">
        <v>1.8</v>
      </c>
      <c r="AC578" s="4">
        <v>15.7</v>
      </c>
      <c r="AD578" s="7">
        <v>0.25</v>
      </c>
      <c r="AE578" s="6">
        <v>2</v>
      </c>
      <c r="AF578" s="4">
        <v>0.25</v>
      </c>
      <c r="AG578" s="7">
        <v>0.01</v>
      </c>
      <c r="AH578" s="4">
        <v>0.1</v>
      </c>
      <c r="AI578" s="7">
        <v>0.25</v>
      </c>
      <c r="AK578" s="8">
        <v>2.5000000000000001E-2</v>
      </c>
      <c r="AL578" s="8">
        <v>2.5000000000000001E-2</v>
      </c>
      <c r="AM578" s="8">
        <v>0.15</v>
      </c>
    </row>
    <row r="579" spans="1:39">
      <c r="A579" s="227" t="s">
        <v>69</v>
      </c>
      <c r="B579" s="227">
        <v>1997</v>
      </c>
      <c r="C579" s="2">
        <v>35618</v>
      </c>
      <c r="D579" s="228">
        <v>0.36805555555555558</v>
      </c>
      <c r="E579" s="227">
        <v>407</v>
      </c>
      <c r="F579" s="6">
        <v>652</v>
      </c>
      <c r="G579" s="6">
        <v>956.3</v>
      </c>
      <c r="H579" s="4">
        <v>16.2</v>
      </c>
      <c r="I579" s="4">
        <v>8.3000000000000007</v>
      </c>
      <c r="J579" s="6">
        <v>330</v>
      </c>
      <c r="K579" s="4">
        <v>10.1</v>
      </c>
      <c r="L579" s="6">
        <v>107</v>
      </c>
      <c r="M579" s="7">
        <v>3.28</v>
      </c>
      <c r="N579" s="7">
        <v>2.61</v>
      </c>
      <c r="O579" s="4">
        <v>49.699199999999998</v>
      </c>
      <c r="P579" s="4">
        <v>9.7248000000000019</v>
      </c>
      <c r="Q579" s="7">
        <v>1.02</v>
      </c>
      <c r="R579" s="7">
        <v>1.1599999999999999</v>
      </c>
      <c r="S579" s="8">
        <v>1.9E-2</v>
      </c>
      <c r="T579" s="8">
        <v>6.7000000000000004E-2</v>
      </c>
      <c r="U579" s="4">
        <v>6.8</v>
      </c>
      <c r="V579" s="4">
        <v>3.8</v>
      </c>
      <c r="W579" s="6">
        <v>30.4</v>
      </c>
      <c r="X579" s="4">
        <v>6</v>
      </c>
      <c r="Y579" s="7">
        <v>1.72</v>
      </c>
      <c r="AA579" s="4">
        <v>4.4000000000000004</v>
      </c>
      <c r="AB579" s="4">
        <v>3.5</v>
      </c>
      <c r="AC579" s="4">
        <v>53</v>
      </c>
      <c r="AD579" s="7">
        <v>0.82</v>
      </c>
      <c r="AE579" s="6">
        <v>6</v>
      </c>
      <c r="AF579" s="4">
        <v>1.8</v>
      </c>
      <c r="AG579" s="7">
        <v>0.02</v>
      </c>
      <c r="AH579" s="4">
        <v>0.8</v>
      </c>
      <c r="AI579" s="7">
        <v>1.1200000000000001</v>
      </c>
      <c r="AK579" s="8">
        <v>0.05</v>
      </c>
      <c r="AL579" s="8">
        <v>2.5000000000000001E-2</v>
      </c>
      <c r="AM579" s="8">
        <v>0.08</v>
      </c>
    </row>
    <row r="580" spans="1:39">
      <c r="A580" s="227" t="s">
        <v>69</v>
      </c>
      <c r="B580" s="227">
        <v>1997</v>
      </c>
      <c r="C580" s="2">
        <v>35632</v>
      </c>
      <c r="D580" s="228">
        <v>0.40277777777777773</v>
      </c>
      <c r="E580" s="227">
        <v>337</v>
      </c>
      <c r="F580" s="6">
        <v>786</v>
      </c>
      <c r="G580" s="6">
        <v>953.3</v>
      </c>
      <c r="H580" s="4">
        <v>17.5</v>
      </c>
      <c r="I580" s="4">
        <v>8.3000000000000007</v>
      </c>
      <c r="J580" s="6">
        <v>320</v>
      </c>
      <c r="K580" s="4">
        <v>10.5</v>
      </c>
      <c r="L580" s="6">
        <v>114</v>
      </c>
      <c r="M580" s="7">
        <v>3.26</v>
      </c>
      <c r="N580" s="7">
        <v>2.56</v>
      </c>
      <c r="O580" s="4">
        <v>48.897599999999997</v>
      </c>
      <c r="P580" s="4">
        <v>9.9679199999999994</v>
      </c>
      <c r="Q580" s="7">
        <v>0.97</v>
      </c>
      <c r="R580" s="7">
        <v>1.23</v>
      </c>
      <c r="S580" s="8">
        <v>0.01</v>
      </c>
      <c r="T580" s="8">
        <v>5.8000000000000003E-2</v>
      </c>
      <c r="U580" s="4">
        <v>6.2</v>
      </c>
      <c r="V580" s="4">
        <v>3.2</v>
      </c>
      <c r="W580" s="6">
        <v>28.5</v>
      </c>
      <c r="X580" s="4">
        <v>5.7</v>
      </c>
      <c r="Y580" s="7">
        <v>1.5</v>
      </c>
      <c r="AA580" s="4">
        <v>2.7</v>
      </c>
      <c r="AB580" s="4">
        <v>2.2999999999999998</v>
      </c>
      <c r="AC580" s="4">
        <v>39.700000000000003</v>
      </c>
      <c r="AD580" s="7">
        <v>0.25</v>
      </c>
      <c r="AE580" s="6">
        <v>4</v>
      </c>
      <c r="AF580" s="4">
        <v>1.4</v>
      </c>
      <c r="AG580" s="7">
        <v>0.02</v>
      </c>
      <c r="AH580" s="4">
        <v>0.79</v>
      </c>
      <c r="AI580" s="7">
        <v>1.06</v>
      </c>
      <c r="AK580" s="8">
        <v>0.04</v>
      </c>
      <c r="AL580" s="8">
        <v>2.5000000000000001E-2</v>
      </c>
      <c r="AM580" s="8">
        <v>0.09</v>
      </c>
    </row>
    <row r="581" spans="1:39">
      <c r="A581" s="227" t="s">
        <v>69</v>
      </c>
      <c r="B581" s="227">
        <v>1997</v>
      </c>
      <c r="C581" s="2">
        <v>35646</v>
      </c>
      <c r="D581" s="228">
        <v>0.38541666666666669</v>
      </c>
      <c r="E581" s="227">
        <v>336</v>
      </c>
      <c r="F581" s="6">
        <v>791</v>
      </c>
      <c r="G581" s="6">
        <v>955.4</v>
      </c>
      <c r="H581" s="4">
        <v>17.8</v>
      </c>
      <c r="I581" s="4">
        <v>8.1999999999999993</v>
      </c>
      <c r="J581" s="6">
        <v>311</v>
      </c>
      <c r="K581" s="4">
        <v>10.5</v>
      </c>
      <c r="L581" s="6">
        <v>115</v>
      </c>
      <c r="M581" s="7">
        <v>3.08</v>
      </c>
      <c r="N581" s="7">
        <v>2.44</v>
      </c>
      <c r="O581" s="4">
        <v>46.091999999999992</v>
      </c>
      <c r="P581" s="4">
        <v>9.4816800000000008</v>
      </c>
      <c r="Q581" s="7">
        <v>0.98</v>
      </c>
      <c r="R581" s="7">
        <v>1.1599999999999999</v>
      </c>
      <c r="S581" s="8">
        <v>1.4E-2</v>
      </c>
      <c r="T581" s="8">
        <v>5.0999999999999997E-2</v>
      </c>
      <c r="U581" s="4">
        <v>6.4</v>
      </c>
      <c r="V581" s="4">
        <v>3.6</v>
      </c>
      <c r="W581" s="6">
        <v>28.7</v>
      </c>
      <c r="X581" s="4">
        <v>5.4</v>
      </c>
      <c r="Y581" s="7">
        <v>1.61</v>
      </c>
      <c r="AA581" s="4">
        <v>3.8</v>
      </c>
      <c r="AB581" s="4">
        <v>2.5</v>
      </c>
      <c r="AC581" s="4">
        <v>33.700000000000003</v>
      </c>
      <c r="AD581" s="7">
        <v>0.25</v>
      </c>
      <c r="AE581" s="6">
        <v>5</v>
      </c>
      <c r="AF581" s="4">
        <v>1.5</v>
      </c>
      <c r="AG581" s="7">
        <v>0.01</v>
      </c>
      <c r="AH581" s="4">
        <v>0.77</v>
      </c>
      <c r="AI581" s="7">
        <v>0.89</v>
      </c>
      <c r="AK581" s="8">
        <v>0.04</v>
      </c>
      <c r="AL581" s="8">
        <v>2.5000000000000001E-2</v>
      </c>
      <c r="AM581" s="8">
        <v>2.5000000000000001E-2</v>
      </c>
    </row>
    <row r="582" spans="1:39">
      <c r="A582" s="227" t="s">
        <v>69</v>
      </c>
      <c r="B582" s="227">
        <v>1997</v>
      </c>
      <c r="C582" s="2">
        <v>35660</v>
      </c>
      <c r="D582" s="228">
        <v>0.3888888888888889</v>
      </c>
      <c r="E582" s="227">
        <v>336</v>
      </c>
      <c r="F582" s="6">
        <v>641</v>
      </c>
      <c r="G582" s="6">
        <v>775.4</v>
      </c>
      <c r="H582" s="4">
        <v>20.5</v>
      </c>
      <c r="I582" s="4">
        <v>8.1999999999999993</v>
      </c>
      <c r="J582" s="6">
        <v>295</v>
      </c>
      <c r="K582" s="4">
        <v>9.3000000000000007</v>
      </c>
      <c r="L582" s="6">
        <v>108</v>
      </c>
      <c r="M582" s="7">
        <v>2.88</v>
      </c>
      <c r="N582" s="7">
        <v>2.2400000000000002</v>
      </c>
      <c r="O582" s="4">
        <v>42.4848</v>
      </c>
      <c r="P582" s="4">
        <v>9.2385600000000014</v>
      </c>
      <c r="Q582" s="7">
        <v>0.8</v>
      </c>
      <c r="R582" s="7">
        <v>1.1399999999999999</v>
      </c>
      <c r="S582" s="8">
        <v>8.9999999999999993E-3</v>
      </c>
      <c r="T582" s="8">
        <v>3.1E-2</v>
      </c>
      <c r="U582" s="4">
        <v>5.7</v>
      </c>
      <c r="V582" s="4">
        <v>2.9</v>
      </c>
      <c r="W582" s="6">
        <v>29.3</v>
      </c>
      <c r="X582" s="4">
        <v>5.3</v>
      </c>
      <c r="Y582" s="7">
        <v>1.5</v>
      </c>
      <c r="AA582" s="4">
        <v>3.4</v>
      </c>
      <c r="AB582" s="4">
        <v>2.6</v>
      </c>
      <c r="AC582" s="4">
        <v>16</v>
      </c>
      <c r="AD582" s="7">
        <v>0.47</v>
      </c>
      <c r="AE582" s="6">
        <v>2</v>
      </c>
      <c r="AF582" s="4">
        <v>1</v>
      </c>
      <c r="AG582" s="7">
        <v>0.01</v>
      </c>
      <c r="AH582" s="4">
        <v>0.34</v>
      </c>
      <c r="AI582" s="7">
        <v>0.96</v>
      </c>
      <c r="AK582" s="8">
        <v>7.0000000000000007E-2</v>
      </c>
      <c r="AL582" s="8">
        <v>2.5000000000000001E-2</v>
      </c>
    </row>
    <row r="583" spans="1:39">
      <c r="A583" s="227" t="s">
        <v>69</v>
      </c>
      <c r="B583" s="227">
        <v>1997</v>
      </c>
      <c r="C583" s="2">
        <v>35674</v>
      </c>
      <c r="D583" s="228">
        <v>0.34722222222222227</v>
      </c>
      <c r="E583" s="227">
        <v>335</v>
      </c>
      <c r="F583" s="6">
        <v>507</v>
      </c>
      <c r="G583" s="6">
        <v>611.1</v>
      </c>
      <c r="H583" s="4">
        <v>21.8</v>
      </c>
      <c r="I583" s="4">
        <v>8.1</v>
      </c>
      <c r="J583" s="6">
        <v>287</v>
      </c>
      <c r="K583" s="4">
        <v>8.8000000000000007</v>
      </c>
      <c r="L583" s="6">
        <v>104</v>
      </c>
      <c r="M583" s="7">
        <v>2.76</v>
      </c>
      <c r="N583" s="7">
        <v>2.16</v>
      </c>
      <c r="O583" s="4">
        <v>40.480800000000002</v>
      </c>
      <c r="P583" s="4">
        <v>8.9954400000000003</v>
      </c>
      <c r="Q583" s="7">
        <v>0.73</v>
      </c>
      <c r="R583" s="7">
        <v>1.1299999999999999</v>
      </c>
      <c r="S583" s="8">
        <v>5.0000000000000001E-3</v>
      </c>
      <c r="T583" s="8">
        <v>3.5999999999999997E-2</v>
      </c>
      <c r="U583" s="4">
        <v>6.4</v>
      </c>
      <c r="V583" s="4">
        <v>1.9</v>
      </c>
      <c r="W583" s="6">
        <v>28.6</v>
      </c>
      <c r="X583" s="4">
        <v>5.8</v>
      </c>
      <c r="Y583" s="7">
        <v>1.53</v>
      </c>
      <c r="AA583" s="4">
        <v>4</v>
      </c>
      <c r="AB583" s="4">
        <v>2.5</v>
      </c>
      <c r="AC583" s="4">
        <v>16.7</v>
      </c>
      <c r="AD583" s="7">
        <v>0.69</v>
      </c>
      <c r="AE583" s="6">
        <v>3</v>
      </c>
      <c r="AF583" s="4">
        <v>1.1000000000000001</v>
      </c>
      <c r="AG583" s="7">
        <v>0.01</v>
      </c>
      <c r="AH583" s="4">
        <v>0.54</v>
      </c>
      <c r="AI583" s="7">
        <v>0.99</v>
      </c>
    </row>
    <row r="584" spans="1:39">
      <c r="A584" s="227" t="s">
        <v>69</v>
      </c>
      <c r="B584" s="227">
        <v>1997</v>
      </c>
      <c r="C584" s="2">
        <v>35688</v>
      </c>
      <c r="D584" s="228">
        <v>0.3888888888888889</v>
      </c>
      <c r="E584" s="227">
        <v>337</v>
      </c>
      <c r="F584" s="6">
        <v>448</v>
      </c>
      <c r="G584" s="6">
        <v>544</v>
      </c>
      <c r="H584" s="4">
        <v>19.899999999999999</v>
      </c>
      <c r="I584" s="4">
        <v>8.1</v>
      </c>
      <c r="J584" s="6">
        <v>294</v>
      </c>
      <c r="K584" s="4">
        <v>9.1</v>
      </c>
      <c r="L584" s="6">
        <v>104</v>
      </c>
      <c r="M584" s="7">
        <v>2.84</v>
      </c>
      <c r="N584" s="7">
        <v>2.2000000000000002</v>
      </c>
      <c r="O584" s="4">
        <v>41.683199999999999</v>
      </c>
      <c r="P584" s="4">
        <v>9.2385600000000014</v>
      </c>
      <c r="Q584" s="7">
        <v>0.71</v>
      </c>
      <c r="R584" s="7">
        <v>1.02</v>
      </c>
      <c r="S584" s="8">
        <v>8.9999999999999993E-3</v>
      </c>
      <c r="T584" s="8">
        <v>3.4000000000000002E-2</v>
      </c>
      <c r="U584" s="4">
        <v>6.1</v>
      </c>
      <c r="V584" s="4">
        <v>2</v>
      </c>
      <c r="W584" s="6">
        <v>28.8</v>
      </c>
      <c r="X584" s="4">
        <v>5.7</v>
      </c>
      <c r="Y584" s="7">
        <v>1.49</v>
      </c>
      <c r="AA584" s="4">
        <v>2.4</v>
      </c>
      <c r="AB584" s="4">
        <v>1.9</v>
      </c>
      <c r="AC584" s="4">
        <v>34</v>
      </c>
      <c r="AD584" s="7">
        <v>0.59</v>
      </c>
      <c r="AE584" s="6">
        <v>2</v>
      </c>
      <c r="AF584" s="4">
        <v>0.8</v>
      </c>
      <c r="AG584" s="7">
        <v>0.01</v>
      </c>
      <c r="AH584" s="4">
        <v>0.35</v>
      </c>
      <c r="AI584" s="7">
        <v>0.94</v>
      </c>
      <c r="AK584" s="8">
        <v>2.5000000000000001E-2</v>
      </c>
      <c r="AL584" s="8">
        <v>2.5000000000000001E-2</v>
      </c>
    </row>
    <row r="585" spans="1:39">
      <c r="A585" s="227" t="s">
        <v>69</v>
      </c>
      <c r="B585" s="227">
        <v>1997</v>
      </c>
      <c r="C585" s="2">
        <v>35702</v>
      </c>
      <c r="D585" s="228">
        <v>0.39583333333333331</v>
      </c>
      <c r="E585" s="227">
        <v>336</v>
      </c>
      <c r="F585" s="6">
        <v>348</v>
      </c>
      <c r="G585" s="6">
        <v>421.7</v>
      </c>
      <c r="H585" s="4">
        <v>18.100000000000001</v>
      </c>
      <c r="I585" s="4">
        <v>8.1999999999999993</v>
      </c>
      <c r="J585" s="6">
        <v>295</v>
      </c>
      <c r="K585" s="4">
        <v>9.6</v>
      </c>
      <c r="L585" s="6">
        <v>106</v>
      </c>
      <c r="M585" s="7">
        <v>2.88</v>
      </c>
      <c r="N585" s="7">
        <v>2.21</v>
      </c>
      <c r="O585" s="4">
        <v>42.4848</v>
      </c>
      <c r="P585" s="4">
        <v>9.2385600000000014</v>
      </c>
      <c r="Q585" s="7">
        <v>0.86</v>
      </c>
      <c r="R585" s="7">
        <v>1.17</v>
      </c>
      <c r="S585" s="8">
        <v>8.9999999999999993E-3</v>
      </c>
      <c r="T585" s="8">
        <v>3.2000000000000001E-2</v>
      </c>
      <c r="U585" s="4">
        <v>7</v>
      </c>
      <c r="V585" s="4">
        <v>1.5</v>
      </c>
      <c r="W585" s="6">
        <v>33.6</v>
      </c>
      <c r="X585" s="4">
        <v>5.9</v>
      </c>
      <c r="Y585" s="7">
        <v>1.7</v>
      </c>
      <c r="AA585" s="4">
        <v>2.4</v>
      </c>
      <c r="AB585" s="4">
        <v>1.6</v>
      </c>
      <c r="AC585" s="4">
        <v>4</v>
      </c>
      <c r="AD585" s="7">
        <v>0.83</v>
      </c>
      <c r="AE585" s="6">
        <v>3</v>
      </c>
      <c r="AF585" s="4">
        <v>1.1000000000000001</v>
      </c>
      <c r="AG585" s="7">
        <v>0.02</v>
      </c>
      <c r="AH585" s="4">
        <v>0.31</v>
      </c>
      <c r="AI585" s="7">
        <v>0.81</v>
      </c>
      <c r="AK585" s="8">
        <v>0.08</v>
      </c>
      <c r="AL585" s="8">
        <v>0.06</v>
      </c>
    </row>
    <row r="586" spans="1:39">
      <c r="A586" s="227" t="s">
        <v>69</v>
      </c>
      <c r="B586" s="227">
        <v>1997</v>
      </c>
      <c r="C586" s="2">
        <v>35716</v>
      </c>
      <c r="D586" s="228">
        <v>0.3923611111111111</v>
      </c>
      <c r="E586" s="227">
        <v>336</v>
      </c>
      <c r="F586" s="6">
        <v>282</v>
      </c>
      <c r="G586" s="6">
        <v>341.3</v>
      </c>
      <c r="H586" s="4">
        <v>16.8</v>
      </c>
      <c r="I586" s="4">
        <v>8.1</v>
      </c>
      <c r="J586" s="6">
        <v>305</v>
      </c>
      <c r="K586" s="4">
        <v>9.5</v>
      </c>
      <c r="L586" s="6">
        <v>102</v>
      </c>
      <c r="M586" s="7">
        <v>2.9</v>
      </c>
      <c r="N586" s="7">
        <v>2.27</v>
      </c>
      <c r="O586" s="4">
        <v>41.683199999999999</v>
      </c>
      <c r="P586" s="4">
        <v>9.9679199999999994</v>
      </c>
      <c r="Q586" s="7">
        <v>0.86</v>
      </c>
      <c r="R586" s="7">
        <v>1.1100000000000001</v>
      </c>
      <c r="S586" s="8">
        <v>0.01</v>
      </c>
      <c r="T586" s="8">
        <v>2.7E-2</v>
      </c>
      <c r="U586" s="4">
        <v>6.8</v>
      </c>
      <c r="V586" s="4">
        <v>3.6</v>
      </c>
      <c r="W586" s="6">
        <v>30.8</v>
      </c>
      <c r="X586" s="4">
        <v>7.1</v>
      </c>
      <c r="Y586" s="7">
        <v>1.9</v>
      </c>
      <c r="AA586" s="4">
        <v>3.2</v>
      </c>
      <c r="AB586" s="4">
        <v>2.1</v>
      </c>
      <c r="AC586" s="4">
        <v>2.7</v>
      </c>
      <c r="AD586" s="7">
        <v>0.25</v>
      </c>
      <c r="AE586" s="6">
        <v>2</v>
      </c>
      <c r="AF586" s="4">
        <v>0.8</v>
      </c>
      <c r="AG586" s="7">
        <v>0.01</v>
      </c>
      <c r="AH586" s="4">
        <v>0.2</v>
      </c>
      <c r="AI586" s="7">
        <v>0.64</v>
      </c>
      <c r="AK586" s="8">
        <v>0.14000000000000001</v>
      </c>
      <c r="AL586" s="8">
        <v>0.05</v>
      </c>
      <c r="AM586" s="8">
        <v>0.04</v>
      </c>
    </row>
    <row r="587" spans="1:39">
      <c r="A587" s="227" t="s">
        <v>69</v>
      </c>
      <c r="B587" s="227">
        <v>1997</v>
      </c>
      <c r="C587" s="2">
        <v>35730</v>
      </c>
      <c r="D587" s="228">
        <v>0.38194444444444442</v>
      </c>
      <c r="E587" s="227">
        <v>336</v>
      </c>
      <c r="F587" s="6">
        <v>332</v>
      </c>
      <c r="G587" s="6">
        <v>401.3</v>
      </c>
      <c r="H587" s="4">
        <v>13.2</v>
      </c>
      <c r="I587" s="4">
        <v>8.1</v>
      </c>
      <c r="J587" s="6">
        <v>321</v>
      </c>
      <c r="K587" s="4">
        <v>10.199999999999999</v>
      </c>
      <c r="L587" s="6">
        <v>102</v>
      </c>
      <c r="M587" s="7">
        <v>3.04</v>
      </c>
      <c r="N587" s="7">
        <v>2.4900000000000002</v>
      </c>
      <c r="O587" s="4">
        <v>45.290399999999991</v>
      </c>
      <c r="P587" s="4">
        <v>9.4816800000000008</v>
      </c>
      <c r="Q587" s="7">
        <v>1.03</v>
      </c>
      <c r="R587" s="7">
        <v>1.31</v>
      </c>
      <c r="S587" s="8">
        <v>0.01</v>
      </c>
      <c r="T587" s="8">
        <v>5.5E-2</v>
      </c>
      <c r="U587" s="4">
        <v>6</v>
      </c>
      <c r="V587" s="4">
        <v>4.9000000000000004</v>
      </c>
      <c r="W587" s="6">
        <v>24.1</v>
      </c>
      <c r="X587" s="4">
        <v>5.5</v>
      </c>
      <c r="Y587" s="7">
        <v>1.77</v>
      </c>
      <c r="AA587" s="4">
        <v>4</v>
      </c>
      <c r="AB587" s="4">
        <v>3.2</v>
      </c>
      <c r="AC587" s="4">
        <v>7</v>
      </c>
      <c r="AD587" s="7">
        <v>1.1200000000000001</v>
      </c>
      <c r="AE587" s="6">
        <v>3</v>
      </c>
      <c r="AF587" s="4">
        <v>1.7</v>
      </c>
      <c r="AG587" s="7">
        <v>0.01</v>
      </c>
      <c r="AH587" s="4">
        <v>0.57999999999999996</v>
      </c>
      <c r="AI587" s="7">
        <v>1.36</v>
      </c>
      <c r="AK587" s="8">
        <v>0.03</v>
      </c>
      <c r="AL587" s="8">
        <v>0.05</v>
      </c>
      <c r="AM587" s="8">
        <v>2.5000000000000001E-2</v>
      </c>
    </row>
    <row r="588" spans="1:39">
      <c r="A588" s="227" t="s">
        <v>69</v>
      </c>
      <c r="B588" s="227">
        <v>1997</v>
      </c>
      <c r="C588" s="2">
        <v>35744</v>
      </c>
      <c r="D588" s="228">
        <v>0.38194444444444442</v>
      </c>
      <c r="E588" s="227">
        <v>336</v>
      </c>
      <c r="F588" s="6">
        <v>275</v>
      </c>
      <c r="G588" s="6">
        <v>332.5</v>
      </c>
      <c r="H588" s="4">
        <v>10.3</v>
      </c>
      <c r="I588" s="4">
        <v>8</v>
      </c>
      <c r="J588" s="6">
        <v>331</v>
      </c>
      <c r="K588" s="4">
        <v>11</v>
      </c>
      <c r="L588" s="6">
        <v>102</v>
      </c>
      <c r="M588" s="7">
        <v>3.14</v>
      </c>
      <c r="N588" s="7">
        <v>2.46</v>
      </c>
      <c r="O588" s="4">
        <v>46.492799999999995</v>
      </c>
      <c r="P588" s="4">
        <v>9.9679199999999994</v>
      </c>
      <c r="Q588" s="7">
        <v>1.01</v>
      </c>
      <c r="R588" s="7">
        <v>1.37</v>
      </c>
      <c r="S588" s="8">
        <v>0.01</v>
      </c>
      <c r="T588" s="8">
        <v>3.4000000000000002E-2</v>
      </c>
      <c r="U588" s="4">
        <v>7.6</v>
      </c>
      <c r="V588" s="4">
        <v>3.8</v>
      </c>
      <c r="W588" s="6">
        <v>32.1</v>
      </c>
      <c r="X588" s="4">
        <v>7.1</v>
      </c>
      <c r="Y588" s="7">
        <v>1.96</v>
      </c>
      <c r="AA588" s="4">
        <v>3.1</v>
      </c>
      <c r="AB588" s="4">
        <v>2.7</v>
      </c>
      <c r="AC588" s="4">
        <v>3.7</v>
      </c>
      <c r="AD588" s="7">
        <v>0.25</v>
      </c>
      <c r="AE588" s="6">
        <v>2</v>
      </c>
      <c r="AF588" s="4">
        <v>0.7</v>
      </c>
      <c r="AG588" s="7">
        <v>0.02</v>
      </c>
      <c r="AH588" s="4">
        <v>0.1</v>
      </c>
      <c r="AI588" s="7">
        <v>0.83</v>
      </c>
      <c r="AK588" s="8">
        <v>0.1</v>
      </c>
      <c r="AL588" s="8">
        <v>0.05</v>
      </c>
      <c r="AM588" s="8">
        <v>2.5000000000000001E-2</v>
      </c>
    </row>
    <row r="589" spans="1:39">
      <c r="A589" s="227" t="s">
        <v>69</v>
      </c>
      <c r="B589" s="227">
        <v>1997</v>
      </c>
      <c r="C589" s="2">
        <v>35758</v>
      </c>
      <c r="D589" s="228">
        <v>0.4375</v>
      </c>
      <c r="E589" s="227">
        <v>337</v>
      </c>
      <c r="F589" s="6">
        <v>241</v>
      </c>
      <c r="G589" s="6">
        <v>292.60000000000002</v>
      </c>
      <c r="H589" s="4">
        <v>9.3000000000000007</v>
      </c>
      <c r="I589" s="4">
        <v>8</v>
      </c>
      <c r="J589" s="6">
        <v>334</v>
      </c>
      <c r="K589" s="4">
        <v>11.3</v>
      </c>
      <c r="L589" s="6">
        <v>102</v>
      </c>
      <c r="M589" s="7">
        <v>3.24</v>
      </c>
      <c r="N589" s="7">
        <v>2.4700000000000002</v>
      </c>
      <c r="O589" s="4">
        <v>48.496799999999993</v>
      </c>
      <c r="P589" s="4">
        <v>9.9679199999999994</v>
      </c>
      <c r="Q589" s="7">
        <v>1.21</v>
      </c>
      <c r="R589" s="7">
        <v>1.33</v>
      </c>
      <c r="S589" s="8">
        <v>0.01</v>
      </c>
      <c r="T589" s="8">
        <v>3.1E-2</v>
      </c>
      <c r="U589" s="4">
        <v>7.6</v>
      </c>
      <c r="V589" s="4">
        <v>3.9</v>
      </c>
      <c r="W589" s="6">
        <v>32</v>
      </c>
      <c r="X589" s="4">
        <v>7.2</v>
      </c>
      <c r="Y589" s="7">
        <v>1.96</v>
      </c>
      <c r="AA589" s="4">
        <v>2.2000000000000002</v>
      </c>
      <c r="AB589" s="4">
        <v>1.6</v>
      </c>
      <c r="AC589" s="4">
        <v>3</v>
      </c>
      <c r="AD589" s="7">
        <v>1.3</v>
      </c>
      <c r="AE589" s="6">
        <v>2</v>
      </c>
      <c r="AF589" s="4">
        <v>0.9</v>
      </c>
      <c r="AG589" s="7">
        <v>7.0000000000000007E-2</v>
      </c>
      <c r="AH589" s="4">
        <v>0.23</v>
      </c>
      <c r="AI589" s="7">
        <v>0.69</v>
      </c>
      <c r="AK589" s="8">
        <v>0.14000000000000001</v>
      </c>
      <c r="AL589" s="8">
        <v>2.5000000000000001E-2</v>
      </c>
      <c r="AM589" s="8">
        <v>0.03</v>
      </c>
    </row>
    <row r="590" spans="1:39">
      <c r="A590" s="227" t="s">
        <v>69</v>
      </c>
      <c r="B590" s="227">
        <v>1997</v>
      </c>
      <c r="C590" s="2">
        <v>35772</v>
      </c>
      <c r="D590" s="228">
        <v>0.39930555555555558</v>
      </c>
      <c r="E590" s="227">
        <v>335</v>
      </c>
      <c r="F590" s="6">
        <v>215</v>
      </c>
      <c r="G590" s="6">
        <v>258.89999999999998</v>
      </c>
      <c r="H590" s="4">
        <v>8.1</v>
      </c>
      <c r="I590" s="4">
        <v>8.1999999999999993</v>
      </c>
      <c r="J590" s="6">
        <v>340</v>
      </c>
      <c r="K590" s="4">
        <v>11.7</v>
      </c>
      <c r="L590" s="6">
        <v>103</v>
      </c>
      <c r="M590" s="7">
        <v>3.24</v>
      </c>
      <c r="N590" s="7">
        <v>2.5099999999999998</v>
      </c>
      <c r="O590" s="4">
        <v>49.298399999999994</v>
      </c>
      <c r="P590" s="4">
        <v>9.4816800000000008</v>
      </c>
      <c r="Q590" s="7">
        <v>1.4</v>
      </c>
      <c r="R590" s="7">
        <v>1.72</v>
      </c>
      <c r="S590" s="8">
        <v>0.01</v>
      </c>
      <c r="T590" s="8">
        <v>3.9E-2</v>
      </c>
      <c r="U590" s="4">
        <v>7.8</v>
      </c>
      <c r="V590" s="4">
        <v>3.6</v>
      </c>
      <c r="W590" s="6">
        <v>32.1</v>
      </c>
      <c r="X590" s="4">
        <v>7.3</v>
      </c>
      <c r="Y590" s="7">
        <v>1.86</v>
      </c>
      <c r="AA590" s="4">
        <v>3.4</v>
      </c>
      <c r="AB590" s="4">
        <v>1.8</v>
      </c>
      <c r="AC590" s="4">
        <v>1.3</v>
      </c>
      <c r="AD590" s="7">
        <v>0.78</v>
      </c>
      <c r="AE590" s="6">
        <v>4</v>
      </c>
      <c r="AF590" s="4">
        <v>1.4</v>
      </c>
      <c r="AG590" s="7">
        <v>0.01</v>
      </c>
      <c r="AH590" s="4">
        <v>0.56000000000000005</v>
      </c>
      <c r="AI590" s="7">
        <v>1.03</v>
      </c>
      <c r="AK590" s="8">
        <v>0.15</v>
      </c>
      <c r="AL590" s="8">
        <v>2.5000000000000001E-2</v>
      </c>
      <c r="AM590" s="8">
        <v>2.5000000000000001E-2</v>
      </c>
    </row>
    <row r="591" spans="1:39">
      <c r="A591" s="227" t="s">
        <v>69</v>
      </c>
      <c r="B591" s="227">
        <v>1997</v>
      </c>
      <c r="C591" s="2">
        <v>35786</v>
      </c>
      <c r="D591" s="228">
        <v>0.37152777777777773</v>
      </c>
      <c r="E591" s="227">
        <v>335</v>
      </c>
      <c r="F591" s="6">
        <v>344</v>
      </c>
      <c r="G591" s="6">
        <v>414.7</v>
      </c>
      <c r="H591" s="4">
        <v>6.7</v>
      </c>
      <c r="I591" s="4">
        <v>8.1</v>
      </c>
      <c r="J591" s="6">
        <v>360</v>
      </c>
      <c r="K591" s="4">
        <v>12.3</v>
      </c>
      <c r="L591" s="6">
        <v>105</v>
      </c>
      <c r="M591" s="7">
        <v>3.46</v>
      </c>
      <c r="N591" s="7">
        <v>2.82</v>
      </c>
      <c r="O591" s="4">
        <v>52.103999999999999</v>
      </c>
      <c r="P591" s="4">
        <v>10.45416</v>
      </c>
      <c r="Q591" s="7">
        <v>1.54</v>
      </c>
      <c r="R591" s="7">
        <v>2.02</v>
      </c>
      <c r="S591" s="8">
        <v>0.03</v>
      </c>
      <c r="T591" s="8">
        <v>7.3999999999999996E-2</v>
      </c>
      <c r="U591" s="4">
        <v>8.4</v>
      </c>
      <c r="V591" s="4">
        <v>4.4000000000000004</v>
      </c>
      <c r="W591" s="6">
        <v>26.8</v>
      </c>
      <c r="X591" s="4">
        <v>7.3</v>
      </c>
      <c r="Y591" s="7">
        <v>2.15</v>
      </c>
      <c r="AA591" s="4">
        <v>3.8</v>
      </c>
      <c r="AB591" s="4">
        <v>2</v>
      </c>
      <c r="AC591" s="4">
        <v>23.7</v>
      </c>
      <c r="AD591" s="7">
        <v>0.71</v>
      </c>
      <c r="AE591" s="6">
        <v>2</v>
      </c>
      <c r="AF591" s="4">
        <v>1.2</v>
      </c>
      <c r="AG591" s="7">
        <v>0.01</v>
      </c>
      <c r="AH591" s="4">
        <v>0.41</v>
      </c>
      <c r="AI591" s="7">
        <v>0.82</v>
      </c>
      <c r="AK591" s="8">
        <v>2.5000000000000001E-2</v>
      </c>
      <c r="AL591" s="8">
        <v>2.5000000000000001E-2</v>
      </c>
      <c r="AM591" s="8">
        <v>0.05</v>
      </c>
    </row>
    <row r="592" spans="1:39">
      <c r="A592" s="227" t="s">
        <v>69</v>
      </c>
      <c r="B592" s="227">
        <v>1998</v>
      </c>
      <c r="C592" s="2">
        <v>35800</v>
      </c>
      <c r="D592" s="228">
        <v>0.375</v>
      </c>
      <c r="E592" s="227">
        <v>336</v>
      </c>
      <c r="F592" s="6">
        <v>419.04</v>
      </c>
      <c r="G592" s="6">
        <v>506.87</v>
      </c>
      <c r="H592" s="4">
        <v>6.34</v>
      </c>
      <c r="I592" s="4">
        <v>8.15</v>
      </c>
      <c r="J592" s="6">
        <v>365.55</v>
      </c>
      <c r="K592" s="4">
        <v>12.56</v>
      </c>
      <c r="L592" s="6">
        <v>105.9</v>
      </c>
      <c r="M592" s="7">
        <v>3.54</v>
      </c>
      <c r="N592" s="7">
        <v>2.9</v>
      </c>
      <c r="O592" s="4">
        <v>53.7072</v>
      </c>
      <c r="P592" s="4">
        <v>10.45416</v>
      </c>
      <c r="Q592" s="7">
        <v>1.33</v>
      </c>
      <c r="R592" s="7">
        <v>1.82</v>
      </c>
      <c r="S592" s="8">
        <v>0.03</v>
      </c>
      <c r="T592" s="8">
        <v>5.8999999999999997E-2</v>
      </c>
      <c r="U592" s="4">
        <v>7.4</v>
      </c>
      <c r="V592" s="4">
        <v>4.5999999999999996</v>
      </c>
      <c r="W592" s="6">
        <v>27.4</v>
      </c>
      <c r="X592" s="4">
        <v>6.2</v>
      </c>
      <c r="Y592" s="7">
        <v>1.88</v>
      </c>
      <c r="AA592" s="4">
        <v>4</v>
      </c>
      <c r="AB592" s="4">
        <v>2.1</v>
      </c>
      <c r="AC592" s="4">
        <v>20.7</v>
      </c>
      <c r="AD592" s="7">
        <v>0.67</v>
      </c>
      <c r="AE592" s="6">
        <v>2</v>
      </c>
      <c r="AF592" s="4">
        <v>0.9</v>
      </c>
      <c r="AG592" s="7">
        <v>0.01</v>
      </c>
      <c r="AH592" s="4">
        <v>0.22</v>
      </c>
      <c r="AI592" s="7">
        <v>0.79</v>
      </c>
      <c r="AK592" s="8">
        <v>0.18</v>
      </c>
      <c r="AL592" s="8">
        <v>2.5000000000000001E-2</v>
      </c>
      <c r="AM592" s="8">
        <v>2.5000000000000001E-2</v>
      </c>
    </row>
    <row r="593" spans="1:40">
      <c r="A593" s="227" t="s">
        <v>69</v>
      </c>
      <c r="B593" s="227">
        <v>1998</v>
      </c>
      <c r="C593" s="2">
        <v>35814</v>
      </c>
      <c r="D593" s="228">
        <v>0.38541666666666669</v>
      </c>
      <c r="E593" s="227">
        <v>336</v>
      </c>
      <c r="F593" s="6">
        <v>363.59</v>
      </c>
      <c r="G593" s="6">
        <v>440.12</v>
      </c>
      <c r="H593" s="4">
        <v>5.77</v>
      </c>
      <c r="I593" s="4">
        <v>8.1999999999999993</v>
      </c>
      <c r="J593" s="6">
        <v>376.06</v>
      </c>
      <c r="K593" s="4">
        <v>12.85</v>
      </c>
      <c r="L593" s="6">
        <v>106.81</v>
      </c>
      <c r="M593" s="7">
        <v>3.66</v>
      </c>
      <c r="N593" s="7">
        <v>2.94</v>
      </c>
      <c r="O593" s="4">
        <v>55.711199999999991</v>
      </c>
      <c r="P593" s="4">
        <v>10.697280000000001</v>
      </c>
      <c r="Q593" s="7">
        <v>1.58</v>
      </c>
      <c r="R593" s="7">
        <v>1.77</v>
      </c>
      <c r="S593" s="8">
        <v>2.4E-2</v>
      </c>
      <c r="T593" s="8">
        <v>4.5999999999999999E-2</v>
      </c>
      <c r="U593" s="4">
        <v>7.7</v>
      </c>
      <c r="V593" s="4">
        <v>5.7</v>
      </c>
      <c r="W593" s="6">
        <v>28</v>
      </c>
      <c r="X593" s="4">
        <v>6.7</v>
      </c>
      <c r="Y593" s="7">
        <v>1.87</v>
      </c>
      <c r="AA593" s="4">
        <v>2.2000000000000002</v>
      </c>
      <c r="AB593" s="4">
        <v>2</v>
      </c>
      <c r="AC593" s="4">
        <v>5.3</v>
      </c>
      <c r="AD593" s="7">
        <v>0.67</v>
      </c>
      <c r="AE593" s="6">
        <v>2</v>
      </c>
      <c r="AF593" s="4">
        <v>0.9</v>
      </c>
      <c r="AG593" s="7">
        <v>0.01</v>
      </c>
      <c r="AH593" s="4">
        <v>0.22</v>
      </c>
      <c r="AI593" s="7">
        <v>0.79</v>
      </c>
      <c r="AK593" s="8">
        <v>0.24</v>
      </c>
      <c r="AL593" s="8">
        <v>0.08</v>
      </c>
      <c r="AM593" s="8">
        <v>2.5000000000000001E-2</v>
      </c>
    </row>
    <row r="594" spans="1:40">
      <c r="A594" s="227" t="s">
        <v>69</v>
      </c>
      <c r="B594" s="227">
        <v>1998</v>
      </c>
      <c r="C594" s="2">
        <v>35828</v>
      </c>
      <c r="D594" s="228">
        <v>0.38194444444444442</v>
      </c>
      <c r="E594" s="227">
        <v>336</v>
      </c>
      <c r="F594" s="6">
        <v>321.97000000000003</v>
      </c>
      <c r="G594" s="6">
        <v>389.36</v>
      </c>
      <c r="H594" s="4">
        <v>4.68</v>
      </c>
      <c r="I594" s="4">
        <v>8.2100000000000009</v>
      </c>
      <c r="J594" s="6">
        <v>382.38</v>
      </c>
      <c r="K594" s="4">
        <v>13</v>
      </c>
      <c r="L594" s="6">
        <v>105.07</v>
      </c>
      <c r="M594" s="7">
        <v>3.66</v>
      </c>
      <c r="N594" s="7">
        <v>2.96</v>
      </c>
      <c r="O594" s="4">
        <v>56.111999999999995</v>
      </c>
      <c r="P594" s="4">
        <v>10.45416</v>
      </c>
      <c r="Q594" s="7">
        <v>1.56</v>
      </c>
      <c r="R594" s="7">
        <v>2.08</v>
      </c>
      <c r="S594" s="8">
        <v>2.3E-2</v>
      </c>
      <c r="T594" s="8">
        <v>4.3999999999999997E-2</v>
      </c>
      <c r="U594" s="4">
        <v>9.1</v>
      </c>
      <c r="V594" s="4">
        <v>5.2</v>
      </c>
      <c r="W594" s="6">
        <v>29.7</v>
      </c>
      <c r="X594" s="4">
        <v>7.4</v>
      </c>
      <c r="Y594" s="7">
        <v>1.95</v>
      </c>
      <c r="AA594" s="4">
        <v>2.2000000000000002</v>
      </c>
      <c r="AB594" s="4">
        <v>1.9</v>
      </c>
      <c r="AC594" s="4">
        <v>1.3</v>
      </c>
      <c r="AD594" s="7">
        <v>0.64</v>
      </c>
      <c r="AE594" s="6">
        <v>2</v>
      </c>
      <c r="AF594" s="4">
        <v>1</v>
      </c>
      <c r="AG594" s="7">
        <v>0.01</v>
      </c>
      <c r="AH594" s="4">
        <v>0.19</v>
      </c>
      <c r="AI594" s="7">
        <v>0.77</v>
      </c>
      <c r="AK594" s="8">
        <v>0.38</v>
      </c>
      <c r="AL594" s="8">
        <v>0.17</v>
      </c>
      <c r="AM594" s="8">
        <v>7.0000000000000007E-2</v>
      </c>
    </row>
    <row r="595" spans="1:40">
      <c r="A595" s="227" t="s">
        <v>69</v>
      </c>
      <c r="B595" s="227">
        <v>1998</v>
      </c>
      <c r="C595" s="2">
        <v>35839</v>
      </c>
      <c r="D595" s="228">
        <v>0.40277777777777773</v>
      </c>
      <c r="E595" s="227">
        <v>264</v>
      </c>
      <c r="F595" s="6">
        <v>251</v>
      </c>
      <c r="G595" s="6">
        <v>239.01</v>
      </c>
      <c r="H595" s="4">
        <v>3.89</v>
      </c>
      <c r="I595" s="4">
        <v>8.23</v>
      </c>
      <c r="J595" s="6">
        <v>366.91</v>
      </c>
      <c r="K595" s="4">
        <v>13.36</v>
      </c>
      <c r="L595" s="6">
        <v>105.71</v>
      </c>
      <c r="M595" s="7">
        <v>3.56</v>
      </c>
      <c r="N595" s="7">
        <v>2.82</v>
      </c>
      <c r="O595" s="4">
        <v>54.508800000000001</v>
      </c>
      <c r="P595" s="4">
        <v>10.211040000000001</v>
      </c>
      <c r="Q595" s="7">
        <v>1.53</v>
      </c>
      <c r="R595" s="7">
        <v>1.62</v>
      </c>
      <c r="S595" s="8">
        <v>1.7999999999999999E-2</v>
      </c>
      <c r="T595" s="8">
        <v>2.8000000000000001E-2</v>
      </c>
      <c r="U595" s="4">
        <v>8.8000000000000007</v>
      </c>
      <c r="V595" s="4">
        <v>4.9000000000000004</v>
      </c>
      <c r="W595" s="6">
        <v>33.1</v>
      </c>
      <c r="X595" s="4">
        <v>7.3</v>
      </c>
      <c r="Y595" s="7">
        <v>1.87</v>
      </c>
      <c r="AA595" s="4">
        <v>2.4</v>
      </c>
      <c r="AB595" s="4">
        <v>1.7</v>
      </c>
      <c r="AC595" s="4">
        <v>1.7</v>
      </c>
      <c r="AD595" s="7">
        <v>0.71</v>
      </c>
      <c r="AE595" s="6">
        <v>2</v>
      </c>
      <c r="AF595" s="4">
        <v>1.2</v>
      </c>
      <c r="AG595" s="7">
        <v>0.01</v>
      </c>
      <c r="AH595" s="4">
        <v>0.12</v>
      </c>
      <c r="AI595" s="7">
        <v>0.89</v>
      </c>
      <c r="AK595" s="8">
        <v>0.35</v>
      </c>
      <c r="AL595" s="8">
        <v>0.15</v>
      </c>
      <c r="AM595" s="8">
        <v>0.04</v>
      </c>
    </row>
    <row r="596" spans="1:40">
      <c r="A596" s="227" t="s">
        <v>69</v>
      </c>
      <c r="B596" s="227">
        <v>1998</v>
      </c>
      <c r="C596" s="2">
        <v>35856</v>
      </c>
      <c r="D596" s="228">
        <v>0.375</v>
      </c>
      <c r="E596" s="227">
        <v>407</v>
      </c>
      <c r="F596" s="6">
        <v>241.72</v>
      </c>
      <c r="G596" s="6">
        <v>354.45</v>
      </c>
      <c r="H596" s="4">
        <v>5.19</v>
      </c>
      <c r="I596" s="4">
        <v>8.2100000000000009</v>
      </c>
      <c r="J596" s="6">
        <v>367.33</v>
      </c>
      <c r="K596" s="4">
        <v>12.96</v>
      </c>
      <c r="L596" s="6">
        <v>106.15</v>
      </c>
      <c r="M596" s="7">
        <v>3.56</v>
      </c>
      <c r="N596" s="7">
        <v>2.87</v>
      </c>
      <c r="O596" s="4">
        <v>54.508800000000001</v>
      </c>
      <c r="P596" s="4">
        <v>10.211040000000001</v>
      </c>
      <c r="Q596" s="7">
        <v>1.54</v>
      </c>
      <c r="R596" s="7">
        <v>1.82</v>
      </c>
      <c r="S596" s="8">
        <v>1.6E-2</v>
      </c>
      <c r="T596" s="8">
        <v>2.5999999999999999E-2</v>
      </c>
      <c r="U596" s="4">
        <v>9.3000000000000007</v>
      </c>
      <c r="V596" s="4">
        <v>4.2</v>
      </c>
      <c r="W596" s="6">
        <v>31.4</v>
      </c>
      <c r="X596" s="4">
        <v>7.6</v>
      </c>
      <c r="Y596" s="7">
        <v>1.94</v>
      </c>
      <c r="AA596" s="4">
        <v>2.6</v>
      </c>
      <c r="AB596" s="4">
        <v>1.9</v>
      </c>
      <c r="AC596" s="4">
        <v>1.7</v>
      </c>
      <c r="AD596" s="7">
        <v>1.03</v>
      </c>
      <c r="AE596" s="6">
        <v>2</v>
      </c>
      <c r="AF596" s="4">
        <v>1.1000000000000001</v>
      </c>
      <c r="AG596" s="7">
        <v>0.01</v>
      </c>
      <c r="AH596" s="4">
        <v>1</v>
      </c>
      <c r="AI596" s="7">
        <v>0.93</v>
      </c>
    </row>
    <row r="597" spans="1:40">
      <c r="A597" s="227" t="s">
        <v>69</v>
      </c>
      <c r="B597" s="227">
        <v>1998</v>
      </c>
      <c r="C597" s="2">
        <v>35870</v>
      </c>
      <c r="D597" s="228">
        <v>0.40277777777777773</v>
      </c>
      <c r="E597" s="227">
        <v>337</v>
      </c>
      <c r="F597" s="6">
        <v>288.22000000000003</v>
      </c>
      <c r="G597" s="6">
        <v>349.32</v>
      </c>
      <c r="H597" s="4">
        <v>5.98</v>
      </c>
      <c r="I597" s="4">
        <v>8.2200000000000006</v>
      </c>
      <c r="J597" s="6">
        <v>370.36</v>
      </c>
      <c r="K597" s="4">
        <v>12.44</v>
      </c>
      <c r="L597" s="6">
        <v>104.01</v>
      </c>
      <c r="M597" s="7">
        <v>3.58</v>
      </c>
      <c r="N597" s="7">
        <v>2.94</v>
      </c>
      <c r="O597" s="4">
        <v>54.508800000000001</v>
      </c>
      <c r="P597" s="4">
        <v>10.45416</v>
      </c>
      <c r="Q597" s="7">
        <v>1.56</v>
      </c>
      <c r="R597" s="7">
        <v>1.91</v>
      </c>
      <c r="S597" s="8">
        <v>2.3E-2</v>
      </c>
      <c r="T597" s="8">
        <v>3.4000000000000002E-2</v>
      </c>
      <c r="U597" s="4">
        <v>9.1999999999999993</v>
      </c>
      <c r="V597" s="4">
        <v>4.4000000000000004</v>
      </c>
      <c r="W597" s="6">
        <v>28.5</v>
      </c>
      <c r="X597" s="4">
        <v>7.6</v>
      </c>
      <c r="Y597" s="7">
        <v>1.85</v>
      </c>
      <c r="AA597" s="4">
        <v>3.6</v>
      </c>
      <c r="AB597" s="4">
        <v>2.4</v>
      </c>
      <c r="AC597" s="4">
        <v>4.3</v>
      </c>
      <c r="AD597" s="7">
        <v>3.31</v>
      </c>
      <c r="AE597" s="6">
        <v>3</v>
      </c>
      <c r="AF597" s="4">
        <v>1.2</v>
      </c>
      <c r="AG597" s="7">
        <v>0.02</v>
      </c>
      <c r="AH597" s="4">
        <v>0.27</v>
      </c>
      <c r="AI597" s="7">
        <v>1.1000000000000001</v>
      </c>
      <c r="AK597" s="8">
        <v>0.21</v>
      </c>
      <c r="AL597" s="8">
        <v>0.12</v>
      </c>
      <c r="AM597" s="8">
        <v>0.05</v>
      </c>
    </row>
    <row r="598" spans="1:40">
      <c r="A598" s="227" t="s">
        <v>69</v>
      </c>
      <c r="B598" s="227">
        <v>1998</v>
      </c>
      <c r="C598" s="2">
        <v>35884</v>
      </c>
      <c r="D598" s="228">
        <v>0.35416666666666669</v>
      </c>
      <c r="E598" s="227">
        <v>335</v>
      </c>
      <c r="F598" s="6">
        <v>327.77</v>
      </c>
      <c r="G598" s="6">
        <v>395.09</v>
      </c>
      <c r="H598" s="4">
        <v>6.58</v>
      </c>
      <c r="I598" s="4">
        <v>8.1999999999999993</v>
      </c>
      <c r="J598" s="6">
        <v>371.03</v>
      </c>
      <c r="M598" s="7">
        <v>3.68</v>
      </c>
      <c r="N598" s="7">
        <v>2.98</v>
      </c>
      <c r="O598" s="4">
        <v>56.111999999999995</v>
      </c>
      <c r="P598" s="4">
        <v>10.697280000000001</v>
      </c>
      <c r="Q598" s="7">
        <v>1.68</v>
      </c>
      <c r="R598" s="7">
        <v>2.0299999999999998</v>
      </c>
      <c r="S598" s="8">
        <v>0.02</v>
      </c>
      <c r="T598" s="8">
        <v>3.2000000000000001E-2</v>
      </c>
      <c r="U598" s="4">
        <v>9.1</v>
      </c>
      <c r="V598" s="4">
        <v>5</v>
      </c>
      <c r="W598" s="6">
        <v>31.1</v>
      </c>
      <c r="X598" s="4">
        <v>7.3</v>
      </c>
      <c r="Y598" s="7">
        <v>1.85</v>
      </c>
      <c r="AA598" s="4">
        <v>4.0999999999999996</v>
      </c>
      <c r="AB598" s="4">
        <v>2.8</v>
      </c>
      <c r="AC598" s="4">
        <v>6.3</v>
      </c>
      <c r="AD598" s="7">
        <v>0.59</v>
      </c>
      <c r="AE598" s="6">
        <v>6</v>
      </c>
      <c r="AF598" s="4">
        <v>1.6</v>
      </c>
      <c r="AG598" s="7">
        <v>0.02</v>
      </c>
      <c r="AH598" s="4">
        <v>0.56000000000000005</v>
      </c>
      <c r="AI598" s="7">
        <v>0.92</v>
      </c>
      <c r="AK598" s="8">
        <v>0.17</v>
      </c>
      <c r="AL598" s="8">
        <v>0.06</v>
      </c>
      <c r="AM598" s="8">
        <v>0.06</v>
      </c>
    </row>
    <row r="599" spans="1:40">
      <c r="A599" s="227" t="s">
        <v>69</v>
      </c>
      <c r="B599" s="227">
        <v>1998</v>
      </c>
      <c r="C599" s="2">
        <v>35899</v>
      </c>
      <c r="D599" s="228">
        <v>0.39583333333333331</v>
      </c>
      <c r="E599" s="227">
        <v>361</v>
      </c>
      <c r="F599" s="6">
        <v>339.1</v>
      </c>
      <c r="G599" s="6">
        <v>440.69</v>
      </c>
      <c r="H599" s="4">
        <v>8.07</v>
      </c>
      <c r="I599" s="4">
        <v>8.2100000000000009</v>
      </c>
      <c r="J599" s="6">
        <v>352.56</v>
      </c>
      <c r="M599" s="7">
        <v>3.6</v>
      </c>
      <c r="N599" s="7">
        <v>2.83</v>
      </c>
      <c r="O599" s="4">
        <v>54.508800000000001</v>
      </c>
      <c r="P599" s="4">
        <v>10.697280000000001</v>
      </c>
      <c r="Q599" s="7">
        <v>1.37</v>
      </c>
      <c r="R599" s="7">
        <v>1.6</v>
      </c>
      <c r="S599" s="8">
        <v>1.2999999999999999E-2</v>
      </c>
      <c r="T599" s="8">
        <v>2.9000000000000001E-2</v>
      </c>
      <c r="U599" s="4">
        <v>8.5</v>
      </c>
      <c r="V599" s="4">
        <v>4</v>
      </c>
      <c r="W599" s="6">
        <v>31.5</v>
      </c>
      <c r="X599" s="4">
        <v>7.4</v>
      </c>
      <c r="Y599" s="7">
        <v>1.81</v>
      </c>
      <c r="AA599" s="4">
        <v>2.7</v>
      </c>
      <c r="AB599" s="4">
        <v>2.5</v>
      </c>
      <c r="AC599" s="4">
        <v>7</v>
      </c>
      <c r="AK599" s="8">
        <v>0.16</v>
      </c>
      <c r="AL599" s="8">
        <v>0.03</v>
      </c>
      <c r="AM599" s="8">
        <v>2.5000000000000001E-2</v>
      </c>
      <c r="AN599" s="8">
        <v>2.5000000000000001E-2</v>
      </c>
    </row>
    <row r="600" spans="1:40">
      <c r="A600" s="227" t="s">
        <v>69</v>
      </c>
      <c r="B600" s="227">
        <v>1998</v>
      </c>
      <c r="C600" s="2">
        <v>35912</v>
      </c>
      <c r="D600" s="228">
        <v>0.38194444444444442</v>
      </c>
      <c r="E600" s="227">
        <v>312</v>
      </c>
      <c r="F600" s="6">
        <v>336.47</v>
      </c>
      <c r="G600" s="6">
        <v>377.52</v>
      </c>
      <c r="H600" s="4">
        <v>9.0399999999999991</v>
      </c>
      <c r="I600" s="4">
        <v>8.27</v>
      </c>
      <c r="J600" s="6">
        <v>360.84</v>
      </c>
      <c r="K600" s="4">
        <v>11.66</v>
      </c>
      <c r="L600" s="6">
        <v>105.06</v>
      </c>
      <c r="M600" s="7">
        <v>3.52</v>
      </c>
      <c r="N600" s="7">
        <v>2.83</v>
      </c>
      <c r="O600" s="4">
        <v>52.103999999999999</v>
      </c>
      <c r="P600" s="4">
        <v>11.183520000000001</v>
      </c>
      <c r="Q600" s="7">
        <v>1.25</v>
      </c>
      <c r="R600" s="7">
        <v>1.83</v>
      </c>
      <c r="S600" s="8">
        <v>0.01</v>
      </c>
      <c r="T600" s="8">
        <v>2.1999999999999999E-2</v>
      </c>
      <c r="U600" s="4">
        <v>8.5</v>
      </c>
      <c r="V600" s="4">
        <v>4.2</v>
      </c>
      <c r="W600" s="6">
        <v>31.8</v>
      </c>
      <c r="X600" s="4">
        <v>7.4</v>
      </c>
      <c r="Y600" s="7">
        <v>1.92</v>
      </c>
      <c r="AA600" s="4">
        <v>3.4</v>
      </c>
      <c r="AB600" s="4">
        <v>2.7</v>
      </c>
      <c r="AC600" s="4">
        <v>5.3</v>
      </c>
      <c r="AK600" s="8">
        <v>0.15</v>
      </c>
      <c r="AL600" s="8">
        <v>2.5000000000000001E-2</v>
      </c>
      <c r="AM600" s="8">
        <v>2.5000000000000001E-2</v>
      </c>
      <c r="AN600" s="8">
        <v>2.5000000000000001E-2</v>
      </c>
    </row>
    <row r="601" spans="1:40">
      <c r="A601" s="227" t="s">
        <v>69</v>
      </c>
      <c r="B601" s="227">
        <v>1998</v>
      </c>
      <c r="C601" s="2">
        <v>35926</v>
      </c>
      <c r="D601" s="228">
        <v>0.375</v>
      </c>
      <c r="E601" s="227">
        <v>336</v>
      </c>
      <c r="F601" s="6">
        <v>394.08</v>
      </c>
      <c r="G601" s="6">
        <v>476.44</v>
      </c>
      <c r="H601" s="4">
        <v>11.29</v>
      </c>
      <c r="I601" s="4">
        <v>8.24</v>
      </c>
      <c r="J601" s="6">
        <v>348.48</v>
      </c>
      <c r="K601" s="4">
        <v>10.83</v>
      </c>
      <c r="L601" s="6">
        <v>102.96</v>
      </c>
      <c r="M601" s="7">
        <v>3.42</v>
      </c>
      <c r="N601" s="7">
        <v>2.76</v>
      </c>
      <c r="O601" s="4">
        <v>50.500799999999998</v>
      </c>
      <c r="P601" s="4">
        <v>10.9404</v>
      </c>
      <c r="Q601" s="7">
        <v>1.2</v>
      </c>
      <c r="R601" s="7">
        <v>1.42</v>
      </c>
      <c r="S601" s="8">
        <v>1.7000000000000001E-2</v>
      </c>
      <c r="T601" s="8">
        <v>0.13600000000000001</v>
      </c>
      <c r="U601" s="4">
        <v>7.8</v>
      </c>
      <c r="V601" s="4">
        <v>4.2</v>
      </c>
      <c r="W601" s="6">
        <v>31.6</v>
      </c>
      <c r="X601" s="4">
        <v>6.7</v>
      </c>
      <c r="Y601" s="7">
        <v>1.82</v>
      </c>
      <c r="AA601" s="4">
        <v>2.9</v>
      </c>
      <c r="AB601" s="4">
        <v>2.1</v>
      </c>
      <c r="AC601" s="4">
        <v>18.7</v>
      </c>
      <c r="AK601" s="8">
        <v>0.06</v>
      </c>
      <c r="AL601" s="8">
        <v>0.04</v>
      </c>
      <c r="AM601" s="8">
        <v>2.5000000000000001E-2</v>
      </c>
      <c r="AN601" s="8">
        <v>2.5000000000000001E-2</v>
      </c>
    </row>
    <row r="602" spans="1:40">
      <c r="A602" s="227" t="s">
        <v>69</v>
      </c>
      <c r="B602" s="227">
        <v>1998</v>
      </c>
      <c r="C602" s="2">
        <v>35940</v>
      </c>
      <c r="D602" s="228">
        <v>0.35416666666666669</v>
      </c>
      <c r="E602" s="227">
        <v>335</v>
      </c>
      <c r="F602" s="6">
        <v>404.96</v>
      </c>
      <c r="G602" s="6">
        <v>489.11</v>
      </c>
      <c r="H602" s="4">
        <v>16.43</v>
      </c>
      <c r="I602" s="4">
        <v>8.27</v>
      </c>
      <c r="J602" s="6">
        <v>331.25</v>
      </c>
      <c r="K602" s="4">
        <v>9.9600000000000009</v>
      </c>
      <c r="L602" s="6">
        <v>106.12</v>
      </c>
      <c r="M602" s="7">
        <v>3.28</v>
      </c>
      <c r="N602" s="7">
        <v>2.6</v>
      </c>
      <c r="O602" s="4">
        <v>48.496799999999993</v>
      </c>
      <c r="P602" s="4">
        <v>10.45416</v>
      </c>
      <c r="Q602" s="7">
        <v>0.99</v>
      </c>
      <c r="R602" s="7">
        <v>1.43</v>
      </c>
      <c r="S602" s="8">
        <v>2.1999999999999999E-2</v>
      </c>
      <c r="T602" s="8">
        <v>2.9000000000000001E-2</v>
      </c>
      <c r="U602" s="4">
        <v>7.5</v>
      </c>
      <c r="V602" s="4">
        <v>3.8</v>
      </c>
      <c r="W602" s="6">
        <v>34.4</v>
      </c>
      <c r="X602" s="4">
        <v>6.7</v>
      </c>
      <c r="Y602" s="7">
        <v>1.82</v>
      </c>
      <c r="AA602" s="4">
        <v>4.5999999999999996</v>
      </c>
      <c r="AB602" s="4">
        <v>3.5</v>
      </c>
      <c r="AC602" s="4">
        <v>10.7</v>
      </c>
      <c r="AE602" s="6">
        <v>2</v>
      </c>
      <c r="AF602" s="4">
        <v>1</v>
      </c>
      <c r="AG602" s="7">
        <v>0.02</v>
      </c>
      <c r="AH602" s="4">
        <v>0.23</v>
      </c>
      <c r="AI602" s="7">
        <v>1.03</v>
      </c>
      <c r="AK602" s="8">
        <v>7.0000000000000007E-2</v>
      </c>
      <c r="AL602" s="8">
        <v>2.5000000000000001E-2</v>
      </c>
      <c r="AM602" s="8">
        <v>0.03</v>
      </c>
      <c r="AN602" s="8">
        <v>2.5000000000000001E-2</v>
      </c>
    </row>
    <row r="603" spans="1:40">
      <c r="A603" s="227" t="s">
        <v>69</v>
      </c>
      <c r="B603" s="227">
        <v>1998</v>
      </c>
      <c r="C603" s="2">
        <v>35954</v>
      </c>
      <c r="D603" s="228">
        <v>0.38541666666666669</v>
      </c>
      <c r="E603" s="227">
        <v>337</v>
      </c>
      <c r="F603" s="6">
        <v>374.8</v>
      </c>
      <c r="G603" s="6">
        <v>454.37</v>
      </c>
      <c r="H603" s="4">
        <v>17.88</v>
      </c>
      <c r="I603" s="4">
        <v>8.2100000000000009</v>
      </c>
      <c r="J603" s="6">
        <v>325.45999999999998</v>
      </c>
      <c r="K603" s="4">
        <v>9.39</v>
      </c>
      <c r="L603" s="6">
        <v>103.1</v>
      </c>
      <c r="M603" s="7">
        <v>3.18</v>
      </c>
      <c r="N603" s="7">
        <v>2.5299999999999998</v>
      </c>
      <c r="O603" s="4">
        <v>46.492799999999995</v>
      </c>
      <c r="P603" s="4">
        <v>10.45416</v>
      </c>
      <c r="Q603" s="7">
        <v>0.96</v>
      </c>
      <c r="R603" s="7">
        <v>1.42</v>
      </c>
      <c r="S603" s="8">
        <v>0.02</v>
      </c>
      <c r="T603" s="8">
        <v>7.0000000000000007E-2</v>
      </c>
      <c r="U603" s="4">
        <v>7.2</v>
      </c>
      <c r="V603" s="4">
        <v>4.2</v>
      </c>
      <c r="W603" s="6">
        <v>34.4</v>
      </c>
      <c r="X603" s="4">
        <v>6.7</v>
      </c>
      <c r="Y603" s="7">
        <v>1.77</v>
      </c>
      <c r="AA603" s="4">
        <v>3.5</v>
      </c>
      <c r="AB603" s="4">
        <v>2.8</v>
      </c>
      <c r="AC603" s="4">
        <v>15.6</v>
      </c>
      <c r="AE603" s="6">
        <v>7</v>
      </c>
      <c r="AF603" s="4">
        <v>1.4</v>
      </c>
      <c r="AG603" s="7">
        <v>0.03</v>
      </c>
      <c r="AH603" s="4">
        <v>0.35</v>
      </c>
      <c r="AI603" s="7">
        <v>1.43</v>
      </c>
      <c r="AK603" s="8">
        <v>0.12</v>
      </c>
      <c r="AL603" s="8">
        <v>0.11</v>
      </c>
      <c r="AM603" s="8">
        <v>0.09</v>
      </c>
      <c r="AN603" s="8">
        <v>2.5000000000000001E-2</v>
      </c>
    </row>
    <row r="604" spans="1:40">
      <c r="A604" s="227" t="s">
        <v>69</v>
      </c>
      <c r="B604" s="227">
        <v>1998</v>
      </c>
      <c r="C604" s="2">
        <v>35968</v>
      </c>
      <c r="D604" s="228">
        <v>0.38541666666666669</v>
      </c>
      <c r="E604" s="227">
        <v>336</v>
      </c>
      <c r="F604" s="6">
        <v>496.83</v>
      </c>
      <c r="G604" s="6">
        <v>600.97</v>
      </c>
      <c r="H604" s="4">
        <v>16.79</v>
      </c>
      <c r="I604" s="4">
        <v>8.1300000000000008</v>
      </c>
      <c r="J604" s="6">
        <v>317.56</v>
      </c>
      <c r="K604" s="4">
        <v>9.65</v>
      </c>
      <c r="L604" s="6">
        <v>103.49</v>
      </c>
      <c r="M604" s="7">
        <v>3.0920000000000001</v>
      </c>
      <c r="N604" s="7">
        <v>2.4809999999999999</v>
      </c>
      <c r="O604" s="4">
        <v>45.530880000000003</v>
      </c>
      <c r="P604" s="4">
        <v>9.9679199999999994</v>
      </c>
      <c r="Q604" s="7">
        <v>0.96</v>
      </c>
      <c r="R604" s="7">
        <v>1.33</v>
      </c>
      <c r="S604" s="8">
        <v>1.9E-2</v>
      </c>
      <c r="T604" s="8">
        <v>5.6000000000000001E-2</v>
      </c>
      <c r="U604" s="4">
        <v>6.8</v>
      </c>
      <c r="V604" s="4">
        <v>2.8</v>
      </c>
      <c r="W604" s="6">
        <v>32.200000000000003</v>
      </c>
      <c r="X604" s="4">
        <v>6.5</v>
      </c>
      <c r="Y604" s="7">
        <v>1.81</v>
      </c>
      <c r="AA604" s="4">
        <v>2.6</v>
      </c>
      <c r="AB604" s="4">
        <v>2.1</v>
      </c>
      <c r="AC604" s="4">
        <v>21</v>
      </c>
      <c r="AE604" s="6">
        <v>2</v>
      </c>
      <c r="AF604" s="4">
        <v>1.3</v>
      </c>
      <c r="AG604" s="7">
        <v>0.01</v>
      </c>
      <c r="AH604" s="4">
        <v>0.57999999999999996</v>
      </c>
      <c r="AI604" s="7">
        <v>0.83</v>
      </c>
      <c r="AK604" s="8">
        <v>0.04</v>
      </c>
      <c r="AL604" s="8">
        <v>2.5000000000000001E-2</v>
      </c>
      <c r="AM604" s="8">
        <v>2.5000000000000001E-2</v>
      </c>
      <c r="AN604" s="8">
        <v>2.5000000000000001E-2</v>
      </c>
    </row>
    <row r="605" spans="1:40">
      <c r="A605" s="227" t="s">
        <v>69</v>
      </c>
      <c r="B605" s="227">
        <v>1998</v>
      </c>
      <c r="C605" s="2">
        <v>35982</v>
      </c>
      <c r="D605" s="228">
        <v>0.3888888888888889</v>
      </c>
      <c r="E605" s="227">
        <v>336</v>
      </c>
      <c r="F605" s="6">
        <v>463.71</v>
      </c>
      <c r="G605" s="6">
        <v>561.04</v>
      </c>
      <c r="H605" s="4">
        <v>19.39</v>
      </c>
      <c r="I605" s="4">
        <v>8.08</v>
      </c>
      <c r="J605" s="6">
        <v>303.93</v>
      </c>
      <c r="K605" s="4">
        <v>9.14</v>
      </c>
      <c r="L605" s="6">
        <v>103.52</v>
      </c>
      <c r="M605" s="7">
        <v>2.96</v>
      </c>
      <c r="N605" s="7">
        <v>2.2999999999999998</v>
      </c>
      <c r="O605" s="4">
        <v>42.084000000000003</v>
      </c>
      <c r="P605" s="4">
        <v>10.45416</v>
      </c>
      <c r="Q605" s="7">
        <v>0.8</v>
      </c>
      <c r="R605" s="7">
        <v>1.08</v>
      </c>
      <c r="S605" s="8">
        <v>1.4E-2</v>
      </c>
      <c r="T605" s="8">
        <v>3.1E-2</v>
      </c>
      <c r="U605" s="4">
        <v>7</v>
      </c>
      <c r="V605" s="4">
        <v>1.6</v>
      </c>
      <c r="W605" s="6">
        <v>34</v>
      </c>
      <c r="X605" s="4">
        <v>6.8</v>
      </c>
      <c r="Y605" s="7">
        <v>2.12</v>
      </c>
      <c r="AA605" s="4">
        <v>3.2</v>
      </c>
      <c r="AB605" s="4">
        <v>2.2000000000000002</v>
      </c>
      <c r="AC605" s="4">
        <v>21.3</v>
      </c>
      <c r="AD605" s="7">
        <v>2.34</v>
      </c>
      <c r="AE605" s="6">
        <v>15</v>
      </c>
      <c r="AF605" s="4">
        <v>5.3</v>
      </c>
      <c r="AG605" s="7">
        <v>0.06</v>
      </c>
      <c r="AH605" s="4">
        <v>2.4700000000000002</v>
      </c>
      <c r="AI605" s="7">
        <v>1.82</v>
      </c>
      <c r="AK605" s="8">
        <v>0.08</v>
      </c>
      <c r="AL605" s="8">
        <v>0.08</v>
      </c>
      <c r="AM605" s="8">
        <v>2.5000000000000001E-2</v>
      </c>
      <c r="AN605" s="8">
        <v>2.5000000000000001E-2</v>
      </c>
    </row>
    <row r="606" spans="1:40">
      <c r="A606" s="227" t="s">
        <v>69</v>
      </c>
      <c r="B606" s="227">
        <v>1998</v>
      </c>
      <c r="C606" s="2">
        <v>35996</v>
      </c>
      <c r="D606" s="228">
        <v>0.375</v>
      </c>
      <c r="E606" s="227">
        <v>336</v>
      </c>
      <c r="F606" s="6">
        <v>451.48</v>
      </c>
      <c r="G606" s="6">
        <v>545.55999999999995</v>
      </c>
      <c r="H606" s="4">
        <v>17.91</v>
      </c>
      <c r="I606" s="4">
        <v>8.0399999999999991</v>
      </c>
      <c r="J606" s="6">
        <v>304.45999999999998</v>
      </c>
      <c r="K606" s="4">
        <v>9.56</v>
      </c>
      <c r="L606" s="6">
        <v>105.04</v>
      </c>
      <c r="M606" s="7">
        <v>2.94</v>
      </c>
      <c r="N606" s="7">
        <v>2.31</v>
      </c>
      <c r="O606" s="4">
        <v>42.4848</v>
      </c>
      <c r="P606" s="4">
        <v>9.9679199999999994</v>
      </c>
      <c r="Q606" s="7">
        <v>0.84</v>
      </c>
      <c r="R606" s="7">
        <v>1.26</v>
      </c>
      <c r="S606" s="8">
        <v>1.2E-2</v>
      </c>
      <c r="T606" s="8">
        <v>3.4000000000000002E-2</v>
      </c>
      <c r="U606" s="4">
        <v>6.9</v>
      </c>
      <c r="V606" s="4">
        <v>2.5</v>
      </c>
      <c r="W606" s="6">
        <v>33.299999999999997</v>
      </c>
      <c r="X606" s="4">
        <v>6.1</v>
      </c>
      <c r="Y606" s="7">
        <v>1.68</v>
      </c>
      <c r="AA606" s="4">
        <v>3.5</v>
      </c>
      <c r="AB606" s="4">
        <v>2.2000000000000002</v>
      </c>
      <c r="AC606" s="4">
        <v>11.7</v>
      </c>
      <c r="AD606" s="7">
        <v>0.8</v>
      </c>
      <c r="AE606" s="6">
        <v>2</v>
      </c>
      <c r="AF606" s="4">
        <v>1</v>
      </c>
      <c r="AG606" s="7">
        <v>0.03</v>
      </c>
      <c r="AH606" s="4">
        <v>0.46</v>
      </c>
      <c r="AI606" s="7">
        <v>0.78</v>
      </c>
      <c r="AK606" s="8">
        <v>0.15</v>
      </c>
      <c r="AL606" s="8">
        <v>0.06</v>
      </c>
      <c r="AM606" s="8">
        <v>2.5000000000000001E-2</v>
      </c>
      <c r="AN606" s="8">
        <v>2.5000000000000001E-2</v>
      </c>
    </row>
    <row r="607" spans="1:40">
      <c r="A607" s="227" t="s">
        <v>69</v>
      </c>
      <c r="B607" s="227">
        <v>1998</v>
      </c>
      <c r="C607" s="2">
        <v>36010</v>
      </c>
      <c r="D607" s="228">
        <v>0.38194444444444442</v>
      </c>
      <c r="E607" s="227">
        <v>336</v>
      </c>
      <c r="F607" s="6">
        <v>412.29</v>
      </c>
      <c r="G607" s="6">
        <v>498.96</v>
      </c>
      <c r="H607" s="4">
        <v>20.81</v>
      </c>
      <c r="I607" s="4">
        <v>8.1</v>
      </c>
      <c r="J607" s="6">
        <v>292.7</v>
      </c>
      <c r="K607" s="4">
        <v>8.9</v>
      </c>
      <c r="L607" s="6">
        <v>103.62</v>
      </c>
      <c r="M607" s="7">
        <v>2.74</v>
      </c>
      <c r="N607" s="7">
        <v>2.15</v>
      </c>
      <c r="O607" s="4">
        <v>39.278399999999998</v>
      </c>
      <c r="P607" s="4">
        <v>9.4816800000000008</v>
      </c>
      <c r="Q607" s="7">
        <v>0.69</v>
      </c>
      <c r="R607" s="7">
        <v>1.19</v>
      </c>
      <c r="S607" s="8">
        <v>1.2E-2</v>
      </c>
      <c r="T607" s="8">
        <v>3.2000000000000001E-2</v>
      </c>
      <c r="U607" s="4">
        <v>6.3</v>
      </c>
      <c r="V607" s="4">
        <v>2.6</v>
      </c>
      <c r="W607" s="6">
        <v>32.299999999999997</v>
      </c>
      <c r="X607" s="4">
        <v>5.9</v>
      </c>
      <c r="Y607" s="7">
        <v>1.47</v>
      </c>
      <c r="AA607" s="4">
        <v>3.7</v>
      </c>
      <c r="AB607" s="4">
        <v>2.1</v>
      </c>
      <c r="AC607" s="4">
        <v>13</v>
      </c>
      <c r="AD607" s="7">
        <v>0.48</v>
      </c>
      <c r="AE607" s="6">
        <v>2</v>
      </c>
      <c r="AF607" s="4">
        <v>1</v>
      </c>
      <c r="AH607" s="4">
        <v>0.32</v>
      </c>
      <c r="AI607" s="7">
        <v>0.78</v>
      </c>
      <c r="AK607" s="8">
        <v>0.12</v>
      </c>
      <c r="AL607" s="8">
        <v>0.05</v>
      </c>
      <c r="AM607" s="8">
        <v>0.06</v>
      </c>
      <c r="AN607" s="8">
        <v>2.5000000000000001E-2</v>
      </c>
    </row>
    <row r="608" spans="1:40">
      <c r="A608" s="227" t="s">
        <v>69</v>
      </c>
      <c r="B608" s="227">
        <v>1998</v>
      </c>
      <c r="C608" s="2">
        <v>36024</v>
      </c>
      <c r="D608" s="228">
        <v>0.375</v>
      </c>
      <c r="E608" s="227">
        <v>336</v>
      </c>
      <c r="F608" s="6">
        <v>385.3</v>
      </c>
      <c r="G608" s="6">
        <v>465.82</v>
      </c>
      <c r="H608" s="4">
        <v>22.23</v>
      </c>
      <c r="I608" s="4">
        <v>8.09</v>
      </c>
      <c r="J608" s="6">
        <v>287.77</v>
      </c>
      <c r="K608" s="4">
        <v>8.8800000000000008</v>
      </c>
      <c r="L608" s="6">
        <v>105.1</v>
      </c>
      <c r="M608" s="7">
        <v>2.82</v>
      </c>
      <c r="N608" s="7">
        <v>1.66</v>
      </c>
      <c r="O608" s="4">
        <v>40.881599999999999</v>
      </c>
      <c r="P608" s="4">
        <v>9.4816800000000008</v>
      </c>
      <c r="S608" s="8">
        <v>8.9999999999999993E-3</v>
      </c>
      <c r="T608" s="8">
        <v>2.1999999999999999E-2</v>
      </c>
      <c r="U608" s="4">
        <v>6.5</v>
      </c>
      <c r="V608" s="4">
        <v>2.1</v>
      </c>
      <c r="W608" s="6">
        <v>34.5</v>
      </c>
      <c r="X608" s="4">
        <v>5.8</v>
      </c>
      <c r="Y608" s="7">
        <v>1.5</v>
      </c>
      <c r="AA608" s="4">
        <v>3.5</v>
      </c>
      <c r="AB608" s="4">
        <v>2.8</v>
      </c>
      <c r="AC608" s="4">
        <v>7.7</v>
      </c>
      <c r="AD608" s="7">
        <v>0.64</v>
      </c>
      <c r="AE608" s="6">
        <v>8</v>
      </c>
      <c r="AF608" s="4">
        <v>1.5</v>
      </c>
      <c r="AH608" s="4">
        <v>0.65</v>
      </c>
      <c r="AI608" s="7">
        <v>1</v>
      </c>
      <c r="AK608" s="8">
        <v>0.13</v>
      </c>
      <c r="AL608" s="8">
        <v>0.03</v>
      </c>
      <c r="AM608" s="8">
        <v>2.5000000000000001E-2</v>
      </c>
      <c r="AN608" s="8">
        <v>0.03</v>
      </c>
    </row>
    <row r="609" spans="1:53">
      <c r="A609" s="227" t="s">
        <v>69</v>
      </c>
      <c r="B609" s="227">
        <v>1998</v>
      </c>
      <c r="C609" s="2">
        <v>36038</v>
      </c>
      <c r="D609" s="228">
        <v>0.3888888888888889</v>
      </c>
      <c r="E609" s="227">
        <v>336</v>
      </c>
      <c r="F609" s="6">
        <v>365.67</v>
      </c>
      <c r="G609" s="6">
        <v>442.75</v>
      </c>
      <c r="H609" s="4">
        <v>20.71</v>
      </c>
      <c r="J609" s="6">
        <v>292.27</v>
      </c>
      <c r="K609" s="4">
        <v>8.9700000000000006</v>
      </c>
      <c r="L609" s="6">
        <v>103.42</v>
      </c>
      <c r="M609" s="7">
        <v>2.82</v>
      </c>
      <c r="N609" s="7">
        <v>2.17</v>
      </c>
      <c r="O609" s="4">
        <v>40.881599999999999</v>
      </c>
      <c r="P609" s="4">
        <v>9.4816800000000008</v>
      </c>
      <c r="Q609" s="7">
        <v>0.96</v>
      </c>
      <c r="R609" s="7">
        <v>1.25</v>
      </c>
      <c r="S609" s="8">
        <v>6.0000000000000001E-3</v>
      </c>
      <c r="T609" s="8">
        <v>2.8000000000000001E-2</v>
      </c>
      <c r="U609" s="4">
        <v>7</v>
      </c>
      <c r="V609" s="4">
        <v>3</v>
      </c>
      <c r="W609" s="6">
        <v>34.299999999999997</v>
      </c>
      <c r="X609" s="4">
        <v>6.5</v>
      </c>
      <c r="Y609" s="7">
        <v>1.82</v>
      </c>
      <c r="AA609" s="4">
        <v>5.3</v>
      </c>
      <c r="AB609" s="4">
        <v>4.2</v>
      </c>
      <c r="AC609" s="4">
        <v>18.7</v>
      </c>
      <c r="AD609" s="7">
        <v>1.1000000000000001</v>
      </c>
      <c r="AE609" s="6">
        <v>3</v>
      </c>
      <c r="AF609" s="4">
        <v>1.5</v>
      </c>
      <c r="AH609" s="4">
        <v>0.57999999999999996</v>
      </c>
      <c r="AI609" s="7">
        <v>1.49</v>
      </c>
      <c r="AK609" s="8">
        <v>2.5000000000000001E-2</v>
      </c>
      <c r="AL609" s="8">
        <v>0.03</v>
      </c>
      <c r="AM609" s="8">
        <v>2.5000000000000001E-2</v>
      </c>
      <c r="AN609" s="8">
        <v>2.5000000000000001E-2</v>
      </c>
    </row>
    <row r="610" spans="1:53">
      <c r="A610" s="227" t="s">
        <v>69</v>
      </c>
      <c r="B610" s="227">
        <v>1998</v>
      </c>
      <c r="C610" s="2">
        <v>36052</v>
      </c>
      <c r="D610" s="228">
        <v>0.375</v>
      </c>
      <c r="E610" s="227">
        <v>336</v>
      </c>
      <c r="F610" s="6">
        <v>435.95</v>
      </c>
      <c r="G610" s="6">
        <v>526.79999999999995</v>
      </c>
      <c r="H610" s="4">
        <v>18.489999999999998</v>
      </c>
      <c r="J610" s="6">
        <v>302.45999999999998</v>
      </c>
      <c r="K610" s="4">
        <v>9.39</v>
      </c>
      <c r="L610" s="6">
        <v>104.14</v>
      </c>
      <c r="M610" s="7">
        <v>2.94</v>
      </c>
      <c r="N610" s="7">
        <v>2.39</v>
      </c>
      <c r="O610" s="4">
        <v>42.4848</v>
      </c>
      <c r="P610" s="4">
        <v>9.9679199999999994</v>
      </c>
      <c r="Q610" s="7">
        <v>0.89</v>
      </c>
      <c r="R610" s="7">
        <v>1.28</v>
      </c>
      <c r="S610" s="8">
        <v>1.7000000000000001E-2</v>
      </c>
      <c r="T610" s="8">
        <v>6.9000000000000006E-2</v>
      </c>
      <c r="U610" s="4">
        <v>6.5</v>
      </c>
      <c r="V610" s="4">
        <v>3.8</v>
      </c>
      <c r="W610" s="6">
        <v>30.6</v>
      </c>
      <c r="X610" s="4">
        <v>6</v>
      </c>
      <c r="Y610" s="7">
        <v>1.92</v>
      </c>
      <c r="AA610" s="4">
        <v>5.3</v>
      </c>
      <c r="AB610" s="4">
        <v>3.1</v>
      </c>
      <c r="AC610" s="4">
        <v>55</v>
      </c>
      <c r="AD610" s="7">
        <v>1.06</v>
      </c>
      <c r="AE610" s="6">
        <v>3</v>
      </c>
      <c r="AF610" s="4">
        <v>1.9</v>
      </c>
      <c r="AH610" s="4">
        <v>1.1100000000000001</v>
      </c>
      <c r="AI610" s="7">
        <v>1.52</v>
      </c>
      <c r="AK610" s="8">
        <v>0.06</v>
      </c>
      <c r="AL610" s="8">
        <v>2.5000000000000001E-2</v>
      </c>
      <c r="AM610" s="8">
        <v>0.04</v>
      </c>
      <c r="AN610" s="8">
        <v>2.5000000000000001E-2</v>
      </c>
    </row>
    <row r="611" spans="1:53">
      <c r="A611" s="227" t="s">
        <v>69</v>
      </c>
      <c r="B611" s="227">
        <v>1998</v>
      </c>
      <c r="C611" s="2">
        <v>36066</v>
      </c>
      <c r="D611" s="228">
        <v>0.41666666666666669</v>
      </c>
      <c r="E611" s="227">
        <v>337</v>
      </c>
      <c r="F611" s="6">
        <v>500.94</v>
      </c>
      <c r="G611" s="6">
        <v>607.73</v>
      </c>
      <c r="H611" s="4">
        <v>14.85</v>
      </c>
      <c r="I611" s="4">
        <v>7.97</v>
      </c>
      <c r="J611" s="6">
        <v>314.95</v>
      </c>
      <c r="K611" s="4">
        <v>10.35</v>
      </c>
      <c r="L611" s="6">
        <v>106.71</v>
      </c>
      <c r="M611" s="7">
        <v>3.04</v>
      </c>
      <c r="N611" s="7">
        <v>2.4</v>
      </c>
      <c r="O611" s="4">
        <v>44.088000000000001</v>
      </c>
      <c r="P611" s="4">
        <v>10.211040000000001</v>
      </c>
      <c r="Q611" s="7">
        <v>0.81</v>
      </c>
      <c r="R611" s="7">
        <v>1.2</v>
      </c>
      <c r="S611" s="8">
        <v>8.9999999999999993E-3</v>
      </c>
      <c r="T611" s="8">
        <v>4.2000000000000003E-2</v>
      </c>
      <c r="U611" s="4">
        <v>6.4</v>
      </c>
      <c r="V611" s="4">
        <v>4.0999999999999996</v>
      </c>
      <c r="W611" s="6">
        <v>30.5</v>
      </c>
      <c r="X611" s="4">
        <v>6.3</v>
      </c>
      <c r="Y611" s="7">
        <v>1.82</v>
      </c>
      <c r="AA611" s="4">
        <v>3.8</v>
      </c>
      <c r="AB611" s="4">
        <v>2.1</v>
      </c>
      <c r="AC611" s="4">
        <v>11.3</v>
      </c>
      <c r="AD611" s="7">
        <v>0.61</v>
      </c>
      <c r="AE611" s="6">
        <v>2</v>
      </c>
      <c r="AF611" s="4">
        <v>1.1000000000000001</v>
      </c>
      <c r="AG611" s="7">
        <v>0.08</v>
      </c>
      <c r="AH611" s="4">
        <v>0.41</v>
      </c>
      <c r="AI611" s="7">
        <v>1.1100000000000001</v>
      </c>
    </row>
    <row r="612" spans="1:53">
      <c r="A612" s="227" t="s">
        <v>69</v>
      </c>
      <c r="B612" s="227">
        <v>1998</v>
      </c>
      <c r="C612" s="2">
        <v>36080</v>
      </c>
      <c r="D612" s="228">
        <v>0.41666666666666669</v>
      </c>
      <c r="E612" s="227">
        <v>336</v>
      </c>
      <c r="F612" s="6">
        <v>443.39</v>
      </c>
      <c r="G612" s="6">
        <v>536.32000000000005</v>
      </c>
      <c r="H612" s="4">
        <v>14.27</v>
      </c>
      <c r="I612" s="4">
        <v>7.96</v>
      </c>
      <c r="J612" s="6">
        <v>313.26</v>
      </c>
      <c r="K612" s="4">
        <v>10.43</v>
      </c>
      <c r="L612" s="6">
        <v>106.14</v>
      </c>
      <c r="M612" s="7">
        <v>3.04</v>
      </c>
      <c r="N612" s="7">
        <v>2.39</v>
      </c>
      <c r="O612" s="4">
        <v>45.691199999999995</v>
      </c>
      <c r="P612" s="4">
        <v>9.2385600000000014</v>
      </c>
      <c r="Q612" s="7">
        <v>0.91</v>
      </c>
      <c r="R612" s="7">
        <v>1.29</v>
      </c>
      <c r="S612" s="8">
        <v>1.2E-2</v>
      </c>
      <c r="T612" s="8">
        <v>0.03</v>
      </c>
      <c r="U612" s="4">
        <v>7</v>
      </c>
      <c r="V612" s="4">
        <v>3.2</v>
      </c>
      <c r="W612" s="6">
        <v>32.9</v>
      </c>
      <c r="X612" s="4">
        <v>5.8</v>
      </c>
      <c r="Y612" s="7">
        <v>1.95</v>
      </c>
      <c r="AA612" s="4">
        <v>3</v>
      </c>
      <c r="AB612" s="4">
        <v>1.9</v>
      </c>
      <c r="AC612" s="4">
        <v>9</v>
      </c>
      <c r="AD612" s="7">
        <v>0.62</v>
      </c>
      <c r="AE612" s="6">
        <v>2</v>
      </c>
      <c r="AF612" s="4">
        <v>1.1000000000000001</v>
      </c>
      <c r="AG612" s="7">
        <v>0.03</v>
      </c>
      <c r="AH612" s="4">
        <v>0.35</v>
      </c>
      <c r="AI612" s="7">
        <v>0.88</v>
      </c>
    </row>
    <row r="613" spans="1:53">
      <c r="A613" s="227" t="s">
        <v>69</v>
      </c>
      <c r="B613" s="227">
        <v>1998</v>
      </c>
      <c r="C613" s="2">
        <v>36094</v>
      </c>
      <c r="D613" s="228">
        <v>0.375</v>
      </c>
      <c r="E613" s="227">
        <v>335</v>
      </c>
      <c r="F613" s="6">
        <v>437.65</v>
      </c>
      <c r="G613" s="6">
        <v>527.80999999999995</v>
      </c>
      <c r="H613" s="4">
        <v>13.1</v>
      </c>
      <c r="I613" s="4">
        <v>7.98</v>
      </c>
      <c r="J613" s="6">
        <v>318.37</v>
      </c>
      <c r="K613" s="4">
        <v>10.96</v>
      </c>
      <c r="L613" s="6">
        <v>108.63</v>
      </c>
      <c r="M613" s="7">
        <v>3.14</v>
      </c>
      <c r="N613" s="7">
        <v>2.4900000000000002</v>
      </c>
      <c r="O613" s="4">
        <v>46.091999999999992</v>
      </c>
      <c r="P613" s="4">
        <v>10.211040000000001</v>
      </c>
      <c r="Q613" s="7">
        <v>1.0900000000000001</v>
      </c>
      <c r="R613" s="7">
        <v>1.1499999999999999</v>
      </c>
      <c r="S613" s="8">
        <v>8.9999999999999993E-3</v>
      </c>
      <c r="T613" s="8">
        <v>3.5000000000000003E-2</v>
      </c>
      <c r="U613" s="4">
        <v>7.1</v>
      </c>
      <c r="V613" s="4">
        <v>3.8</v>
      </c>
      <c r="W613" s="6">
        <v>33.200000000000003</v>
      </c>
      <c r="X613" s="4">
        <v>6.2</v>
      </c>
      <c r="Y613" s="7">
        <v>2.16</v>
      </c>
      <c r="AA613" s="4">
        <v>2.2999999999999998</v>
      </c>
      <c r="AB613" s="4">
        <v>2</v>
      </c>
      <c r="AC613" s="4">
        <v>12</v>
      </c>
      <c r="AD613" s="7">
        <v>0.44</v>
      </c>
      <c r="AE613" s="6">
        <v>2</v>
      </c>
      <c r="AF613" s="4">
        <v>1</v>
      </c>
      <c r="AG613" s="7">
        <v>0.16</v>
      </c>
      <c r="AH613" s="4">
        <v>0.31</v>
      </c>
      <c r="AI613" s="7">
        <v>0.72</v>
      </c>
    </row>
    <row r="614" spans="1:53">
      <c r="A614" s="227" t="s">
        <v>69</v>
      </c>
      <c r="B614" s="227">
        <v>1998</v>
      </c>
      <c r="C614" s="2">
        <v>36108</v>
      </c>
      <c r="D614" s="228">
        <v>0.44444444444444442</v>
      </c>
      <c r="E614" s="227">
        <v>338</v>
      </c>
      <c r="F614" s="6">
        <v>619.38</v>
      </c>
      <c r="G614" s="6">
        <v>752.91</v>
      </c>
      <c r="H614" s="4">
        <v>10.56</v>
      </c>
      <c r="I614" s="4">
        <v>8.02</v>
      </c>
      <c r="J614" s="6">
        <v>354.05</v>
      </c>
      <c r="K614" s="4">
        <v>11.49</v>
      </c>
      <c r="L614" s="6">
        <v>107.44</v>
      </c>
      <c r="M614" s="7">
        <v>3.48</v>
      </c>
      <c r="N614" s="7">
        <v>2.89</v>
      </c>
      <c r="O614" s="4">
        <v>52.103999999999999</v>
      </c>
      <c r="P614" s="4">
        <v>10.697280000000001</v>
      </c>
      <c r="Q614" s="7">
        <v>1.32</v>
      </c>
      <c r="R614" s="7">
        <v>1.64</v>
      </c>
      <c r="S614" s="8">
        <v>2.4E-2</v>
      </c>
      <c r="T614" s="8">
        <v>7.0000000000000007E-2</v>
      </c>
      <c r="U614" s="4">
        <v>7.5</v>
      </c>
      <c r="V614" s="4">
        <v>5.7</v>
      </c>
      <c r="W614" s="6">
        <v>26.6</v>
      </c>
      <c r="X614" s="4">
        <v>5.5</v>
      </c>
      <c r="Y614" s="7">
        <v>2.06</v>
      </c>
      <c r="AA614" s="4">
        <v>4.5999999999999996</v>
      </c>
      <c r="AB614" s="4">
        <v>2.4</v>
      </c>
      <c r="AC614" s="4">
        <v>44</v>
      </c>
      <c r="AD614" s="7">
        <v>0.91</v>
      </c>
      <c r="AE614" s="6">
        <v>3</v>
      </c>
      <c r="AF614" s="4">
        <v>1.6</v>
      </c>
      <c r="AG614" s="7">
        <v>0.08</v>
      </c>
      <c r="AH614" s="4">
        <v>1.0900000000000001</v>
      </c>
      <c r="AI614" s="7">
        <v>0.93</v>
      </c>
    </row>
    <row r="615" spans="1:53">
      <c r="A615" s="227" t="s">
        <v>69</v>
      </c>
      <c r="B615" s="227">
        <v>1998</v>
      </c>
      <c r="C615" s="2">
        <v>36122</v>
      </c>
      <c r="D615" s="228">
        <v>0.39583333333333331</v>
      </c>
      <c r="E615" s="227">
        <v>335</v>
      </c>
      <c r="F615" s="6">
        <v>602.03</v>
      </c>
      <c r="G615" s="6">
        <v>725.69</v>
      </c>
      <c r="H615" s="4">
        <v>8.52</v>
      </c>
      <c r="I615" s="4">
        <v>7.94</v>
      </c>
      <c r="J615" s="6">
        <v>356.01</v>
      </c>
      <c r="K615" s="4">
        <v>12.35</v>
      </c>
      <c r="L615" s="6">
        <v>109.93</v>
      </c>
      <c r="M615" s="7">
        <v>3.42</v>
      </c>
      <c r="N615" s="7">
        <v>2.77</v>
      </c>
      <c r="O615" s="4">
        <v>51.302399999999999</v>
      </c>
      <c r="P615" s="4">
        <v>10.45416</v>
      </c>
      <c r="Q615" s="7">
        <v>1.22</v>
      </c>
      <c r="R615" s="7">
        <v>1.58</v>
      </c>
      <c r="S615" s="8">
        <v>1.9E-2</v>
      </c>
      <c r="T615" s="8">
        <v>4.4999999999999998E-2</v>
      </c>
      <c r="U615" s="4">
        <v>6.7</v>
      </c>
      <c r="V615" s="4">
        <v>4.8</v>
      </c>
      <c r="W615" s="6">
        <v>30</v>
      </c>
      <c r="X615" s="4">
        <v>5.7</v>
      </c>
      <c r="Y615" s="7">
        <v>2.0099999999999998</v>
      </c>
      <c r="AA615" s="4">
        <v>4.3</v>
      </c>
      <c r="AB615" s="4">
        <v>2.8</v>
      </c>
      <c r="AC615" s="4">
        <v>18.3</v>
      </c>
      <c r="AD615" s="7">
        <v>0.62</v>
      </c>
      <c r="AE615" s="6">
        <v>5</v>
      </c>
      <c r="AF615" s="4">
        <v>1.8</v>
      </c>
      <c r="AG615" s="7">
        <v>0.08</v>
      </c>
      <c r="AH615" s="4">
        <v>0.98</v>
      </c>
      <c r="AI615" s="7">
        <v>0.89</v>
      </c>
    </row>
    <row r="616" spans="1:53">
      <c r="A616" s="227" t="s">
        <v>69</v>
      </c>
      <c r="B616" s="227">
        <v>1998</v>
      </c>
      <c r="C616" s="2">
        <v>36136</v>
      </c>
      <c r="D616" s="228">
        <v>0.40277777777777773</v>
      </c>
      <c r="E616" s="227">
        <v>336</v>
      </c>
      <c r="F616" s="6">
        <v>436.27</v>
      </c>
      <c r="G616" s="6">
        <v>527.97</v>
      </c>
      <c r="H616" s="4">
        <v>5.98</v>
      </c>
      <c r="I616" s="4">
        <v>7.95</v>
      </c>
      <c r="J616" s="6">
        <v>348.97</v>
      </c>
      <c r="K616" s="4">
        <v>12.89</v>
      </c>
      <c r="L616" s="6">
        <v>107.68</v>
      </c>
      <c r="M616" s="7">
        <v>3.44</v>
      </c>
      <c r="N616" s="7">
        <v>2.67</v>
      </c>
      <c r="O616" s="4">
        <v>52.103999999999999</v>
      </c>
      <c r="P616" s="4">
        <v>10.211040000000001</v>
      </c>
      <c r="Q616" s="7">
        <v>1.23</v>
      </c>
      <c r="R616" s="7">
        <v>1.51</v>
      </c>
      <c r="S616" s="8">
        <v>0.01</v>
      </c>
      <c r="T616" s="8">
        <v>2.9000000000000001E-2</v>
      </c>
      <c r="U616" s="4">
        <v>7.5</v>
      </c>
      <c r="V616" s="4">
        <v>4.5999999999999996</v>
      </c>
      <c r="W616" s="6">
        <v>32.700000000000003</v>
      </c>
      <c r="X616" s="4">
        <v>6.1</v>
      </c>
      <c r="Y616" s="7">
        <v>2</v>
      </c>
      <c r="AA616" s="4">
        <v>3.1</v>
      </c>
      <c r="AB616" s="4">
        <v>2.2999999999999998</v>
      </c>
      <c r="AC616" s="4">
        <v>7</v>
      </c>
      <c r="AD616" s="7">
        <v>0.64</v>
      </c>
      <c r="AE616" s="6">
        <v>2</v>
      </c>
      <c r="AF616" s="4">
        <v>1</v>
      </c>
      <c r="AG616" s="7">
        <v>7.0000000000000007E-2</v>
      </c>
      <c r="AH616" s="4">
        <v>0.24</v>
      </c>
      <c r="AI616" s="7">
        <v>0.7</v>
      </c>
    </row>
    <row r="617" spans="1:53">
      <c r="A617" s="227" t="s">
        <v>69</v>
      </c>
      <c r="B617" s="227">
        <v>1998</v>
      </c>
      <c r="C617" s="2">
        <v>36150</v>
      </c>
      <c r="D617" s="228">
        <v>0.36458333333333331</v>
      </c>
      <c r="E617" s="227">
        <v>335</v>
      </c>
      <c r="F617" s="6">
        <v>445.68</v>
      </c>
      <c r="G617" s="6">
        <v>537.62</v>
      </c>
      <c r="H617" s="4">
        <v>5.22</v>
      </c>
      <c r="I617" s="4">
        <v>8</v>
      </c>
      <c r="J617" s="6">
        <v>365.28</v>
      </c>
      <c r="K617" s="4">
        <v>13.4</v>
      </c>
      <c r="L617" s="6">
        <v>109.83</v>
      </c>
      <c r="M617" s="7">
        <v>3.54</v>
      </c>
      <c r="N617" s="7">
        <v>2.87</v>
      </c>
      <c r="O617" s="4">
        <v>53.306400000000004</v>
      </c>
      <c r="P617" s="4">
        <v>10.697280000000001</v>
      </c>
      <c r="Q617" s="7">
        <v>1.5</v>
      </c>
      <c r="R617" s="7">
        <v>1.66</v>
      </c>
      <c r="S617" s="8">
        <v>1.7999999999999999E-2</v>
      </c>
      <c r="T617" s="8">
        <v>3.5000000000000003E-2</v>
      </c>
      <c r="U617" s="4">
        <v>9.8000000000000007</v>
      </c>
      <c r="V617" s="4">
        <v>4.9000000000000004</v>
      </c>
      <c r="W617" s="6">
        <v>31.3</v>
      </c>
      <c r="X617" s="4">
        <v>7</v>
      </c>
      <c r="Y617" s="7">
        <v>1.88</v>
      </c>
      <c r="AA617" s="4">
        <v>3.6</v>
      </c>
      <c r="AB617" s="4">
        <v>2</v>
      </c>
      <c r="AC617" s="4">
        <v>10.3</v>
      </c>
      <c r="AD617" s="7">
        <v>0.35</v>
      </c>
      <c r="AE617" s="6">
        <v>2</v>
      </c>
      <c r="AF617" s="4">
        <v>1.2</v>
      </c>
      <c r="AG617" s="7">
        <v>0.03</v>
      </c>
      <c r="AH617" s="4">
        <v>0.38</v>
      </c>
      <c r="AI617" s="7">
        <v>0.82</v>
      </c>
    </row>
    <row r="618" spans="1:53">
      <c r="A618" s="229" t="s">
        <v>69</v>
      </c>
      <c r="B618" s="227">
        <v>1999</v>
      </c>
      <c r="C618" s="39">
        <v>36164</v>
      </c>
      <c r="D618" s="40">
        <v>0.35416666666666669</v>
      </c>
      <c r="E618" s="229">
        <v>335</v>
      </c>
      <c r="F618" s="28">
        <v>359.53</v>
      </c>
      <c r="G618" s="28">
        <v>433.59</v>
      </c>
      <c r="H618" s="5">
        <v>5.01</v>
      </c>
      <c r="I618" s="5">
        <v>7.97</v>
      </c>
      <c r="J618" s="28">
        <v>353.85</v>
      </c>
      <c r="K618" s="5">
        <v>13.48</v>
      </c>
      <c r="L618" s="28">
        <v>109.85</v>
      </c>
      <c r="M618" s="41">
        <v>3.44</v>
      </c>
      <c r="N618" s="41">
        <v>2.73</v>
      </c>
      <c r="O618" s="5">
        <v>52.103999999999999</v>
      </c>
      <c r="P618" s="5">
        <v>10.211040000000001</v>
      </c>
      <c r="Q618" s="41">
        <v>1.71</v>
      </c>
      <c r="R618" s="41">
        <v>1.77</v>
      </c>
      <c r="S618" s="9">
        <v>1.6E-2</v>
      </c>
      <c r="T618" s="9">
        <v>0.02</v>
      </c>
      <c r="U618" s="5">
        <v>8</v>
      </c>
      <c r="V618" s="5">
        <v>4.8</v>
      </c>
      <c r="W618" s="28">
        <v>34.6</v>
      </c>
      <c r="X618" s="5">
        <v>6.2</v>
      </c>
      <c r="Y618" s="41">
        <v>1.77</v>
      </c>
      <c r="Z618" s="41"/>
      <c r="AA618" s="5">
        <v>2.9</v>
      </c>
      <c r="AB618" s="5">
        <v>2</v>
      </c>
      <c r="AC618" s="5">
        <v>5.3</v>
      </c>
      <c r="AD618" s="5">
        <v>0.35</v>
      </c>
      <c r="AE618" s="28">
        <v>2</v>
      </c>
      <c r="AF618" s="5">
        <v>1.2</v>
      </c>
      <c r="AG618" s="41">
        <v>0.03</v>
      </c>
      <c r="AH618" s="5">
        <v>0.38</v>
      </c>
      <c r="AI618" s="5">
        <v>0.82</v>
      </c>
      <c r="AJ618" s="41"/>
      <c r="AK618" s="229"/>
      <c r="AL618" s="229"/>
      <c r="AM618" s="229"/>
      <c r="AN618" s="229"/>
      <c r="AO618" s="229"/>
      <c r="AP618" s="229"/>
      <c r="AQ618" s="229"/>
      <c r="AR618" s="229"/>
      <c r="AS618" s="229"/>
      <c r="AT618" s="229"/>
      <c r="AU618" s="229"/>
      <c r="AV618" s="229"/>
      <c r="AW618" s="229"/>
      <c r="AX618" s="229"/>
      <c r="AY618" s="229"/>
      <c r="AZ618" s="229"/>
      <c r="BA618" s="229"/>
    </row>
    <row r="619" spans="1:53">
      <c r="A619" s="229" t="s">
        <v>69</v>
      </c>
      <c r="B619" s="227">
        <v>1999</v>
      </c>
      <c r="C619" s="39">
        <v>36179</v>
      </c>
      <c r="D619" s="40">
        <v>0.33333333333333331</v>
      </c>
      <c r="E619" s="229">
        <v>359</v>
      </c>
      <c r="F619" s="28">
        <v>320.89</v>
      </c>
      <c r="G619" s="28">
        <v>415.29</v>
      </c>
      <c r="H619" s="5">
        <v>5</v>
      </c>
      <c r="I619" s="5">
        <v>7.98</v>
      </c>
      <c r="J619" s="28">
        <v>364.25</v>
      </c>
      <c r="K619" s="5">
        <v>13.23</v>
      </c>
      <c r="L619" s="28">
        <v>107.8</v>
      </c>
      <c r="M619" s="41">
        <v>3.5739999999999998</v>
      </c>
      <c r="N619" s="41">
        <v>2.8740000000000001</v>
      </c>
      <c r="O619" s="5">
        <v>54.789359999999995</v>
      </c>
      <c r="P619" s="5">
        <v>10.211040000000001</v>
      </c>
      <c r="Q619" s="41">
        <v>1.62</v>
      </c>
      <c r="R619" s="41">
        <v>1.79</v>
      </c>
      <c r="S619" s="9">
        <v>1.4999999999999999E-2</v>
      </c>
      <c r="T619" s="9">
        <v>2.5000000000000001E-2</v>
      </c>
      <c r="U619" s="5">
        <v>9.1999999999999993</v>
      </c>
      <c r="V619" s="5">
        <v>5</v>
      </c>
      <c r="W619" s="28">
        <v>31.5</v>
      </c>
      <c r="X619" s="5">
        <v>6.2</v>
      </c>
      <c r="Y619" s="41">
        <v>1.77</v>
      </c>
      <c r="Z619" s="41"/>
      <c r="AA619" s="5">
        <v>2.5</v>
      </c>
      <c r="AB619" s="5">
        <v>2.2000000000000002</v>
      </c>
      <c r="AC619" s="5">
        <v>1.3</v>
      </c>
      <c r="AD619" s="5">
        <v>0.47</v>
      </c>
      <c r="AE619" s="28">
        <v>2</v>
      </c>
      <c r="AF619" s="5">
        <v>0.9</v>
      </c>
      <c r="AG619" s="41">
        <v>0.03</v>
      </c>
      <c r="AH619" s="5">
        <v>0.12</v>
      </c>
      <c r="AI619" s="5">
        <v>0.93</v>
      </c>
      <c r="AJ619" s="41"/>
      <c r="AK619" s="229"/>
      <c r="AL619" s="229"/>
      <c r="AM619" s="229"/>
      <c r="AN619" s="229"/>
      <c r="AO619" s="229"/>
      <c r="AP619" s="229"/>
      <c r="AQ619" s="229"/>
      <c r="AR619" s="229"/>
      <c r="AS619" s="229"/>
      <c r="AT619" s="229"/>
      <c r="AU619" s="229"/>
      <c r="AV619" s="229"/>
      <c r="AW619" s="229"/>
      <c r="AX619" s="229"/>
      <c r="AY619" s="229"/>
      <c r="AZ619" s="229"/>
      <c r="BA619" s="229"/>
    </row>
    <row r="620" spans="1:53">
      <c r="A620" s="229" t="s">
        <v>69</v>
      </c>
      <c r="B620" s="227">
        <v>1999</v>
      </c>
      <c r="C620" s="39">
        <v>36192</v>
      </c>
      <c r="D620" s="40">
        <v>0.33333333333333331</v>
      </c>
      <c r="E620" s="229">
        <v>312</v>
      </c>
      <c r="F620" s="28">
        <v>297.95999999999998</v>
      </c>
      <c r="G620" s="28">
        <v>334.67</v>
      </c>
      <c r="H620" s="5">
        <v>4.4800000000000004</v>
      </c>
      <c r="I620" s="5">
        <v>7.99</v>
      </c>
      <c r="J620" s="28">
        <v>372.43</v>
      </c>
      <c r="K620" s="5">
        <v>13.28</v>
      </c>
      <c r="L620" s="28">
        <v>106.74</v>
      </c>
      <c r="M620" s="41">
        <v>3.64</v>
      </c>
      <c r="N620" s="41">
        <v>2.88</v>
      </c>
      <c r="O620" s="5">
        <v>54.909600000000005</v>
      </c>
      <c r="P620" s="5">
        <v>10.9404</v>
      </c>
      <c r="Q620" s="41">
        <v>1.58</v>
      </c>
      <c r="R620" s="41">
        <v>1.86</v>
      </c>
      <c r="S620" s="9">
        <v>1.4999999999999999E-2</v>
      </c>
      <c r="T620" s="9">
        <v>0.02</v>
      </c>
      <c r="U620" s="5">
        <v>10.3</v>
      </c>
      <c r="V620" s="5">
        <v>4.9000000000000004</v>
      </c>
      <c r="W620" s="28">
        <v>31.9</v>
      </c>
      <c r="X620" s="5">
        <v>7.1</v>
      </c>
      <c r="Y620" s="41">
        <v>1.61</v>
      </c>
      <c r="Z620" s="41"/>
      <c r="AA620" s="5">
        <v>3</v>
      </c>
      <c r="AB620" s="5">
        <v>2.4</v>
      </c>
      <c r="AC620" s="5">
        <v>4.3</v>
      </c>
      <c r="AD620" s="5">
        <v>0.49</v>
      </c>
      <c r="AE620" s="28">
        <v>2</v>
      </c>
      <c r="AF620" s="5">
        <v>1.1000000000000001</v>
      </c>
      <c r="AG620" s="41">
        <v>0.02</v>
      </c>
      <c r="AH620" s="5">
        <v>0.15</v>
      </c>
      <c r="AI620" s="5">
        <v>0.83</v>
      </c>
      <c r="AJ620" s="41"/>
      <c r="AK620" s="229"/>
      <c r="AL620" s="229"/>
      <c r="AM620" s="229"/>
      <c r="AN620" s="229"/>
      <c r="AO620" s="229"/>
      <c r="AP620" s="229"/>
      <c r="AQ620" s="229"/>
      <c r="AR620" s="229"/>
      <c r="AS620" s="229"/>
      <c r="AT620" s="229"/>
      <c r="AU620" s="229"/>
      <c r="AV620" s="229"/>
      <c r="AW620" s="229"/>
      <c r="AX620" s="229"/>
      <c r="AY620" s="229"/>
      <c r="AZ620" s="229"/>
      <c r="BA620" s="229"/>
    </row>
    <row r="621" spans="1:53">
      <c r="A621" s="229" t="s">
        <v>69</v>
      </c>
      <c r="B621" s="227">
        <v>1999</v>
      </c>
      <c r="C621" s="39">
        <v>36206</v>
      </c>
      <c r="D621" s="40">
        <v>0.32291666666666669</v>
      </c>
      <c r="E621" s="229">
        <v>336</v>
      </c>
      <c r="F621" s="28">
        <v>292.27</v>
      </c>
      <c r="G621" s="28">
        <v>353.26</v>
      </c>
      <c r="H621" s="5">
        <v>3.61</v>
      </c>
      <c r="I621" s="5">
        <v>8.01</v>
      </c>
      <c r="J621" s="28">
        <v>389.64</v>
      </c>
      <c r="K621" s="5">
        <v>13.48</v>
      </c>
      <c r="L621" s="28">
        <v>105.95</v>
      </c>
      <c r="M621" s="41">
        <v>3.86</v>
      </c>
      <c r="N621" s="41">
        <v>2.99</v>
      </c>
      <c r="O621" s="5">
        <v>57.314399999999992</v>
      </c>
      <c r="P621" s="5">
        <v>12.156000000000001</v>
      </c>
      <c r="Q621" s="41">
        <v>1.71</v>
      </c>
      <c r="R621" s="41">
        <v>2.0499999999999998</v>
      </c>
      <c r="S621" s="9">
        <v>1.0999999999999999E-2</v>
      </c>
      <c r="T621" s="9">
        <v>2.5999999999999999E-2</v>
      </c>
      <c r="U621" s="5">
        <v>13</v>
      </c>
      <c r="V621" s="5">
        <v>5.7</v>
      </c>
      <c r="W621" s="28">
        <v>32</v>
      </c>
      <c r="X621" s="5">
        <v>9.1</v>
      </c>
      <c r="Y621" s="41">
        <v>1.86</v>
      </c>
      <c r="Z621" s="41"/>
      <c r="AA621" s="5">
        <v>3.3</v>
      </c>
      <c r="AB621" s="5">
        <v>2.8</v>
      </c>
      <c r="AC621" s="5">
        <v>4</v>
      </c>
      <c r="AD621" s="5">
        <v>0.44</v>
      </c>
      <c r="AE621" s="28">
        <v>2</v>
      </c>
      <c r="AF621" s="5">
        <v>1</v>
      </c>
      <c r="AG621" s="41">
        <v>0.02</v>
      </c>
      <c r="AH621" s="5">
        <v>0.15</v>
      </c>
      <c r="AI621" s="5">
        <v>0.91</v>
      </c>
      <c r="AJ621" s="41"/>
      <c r="AK621" s="229"/>
      <c r="AL621" s="229"/>
      <c r="AM621" s="229"/>
      <c r="AN621" s="229"/>
      <c r="AO621" s="229"/>
      <c r="AP621" s="229"/>
      <c r="AQ621" s="229"/>
      <c r="AR621" s="229"/>
      <c r="AS621" s="229"/>
      <c r="AT621" s="229"/>
      <c r="AU621" s="229"/>
      <c r="AV621" s="229"/>
      <c r="AW621" s="229"/>
      <c r="AX621" s="229"/>
      <c r="AY621" s="229"/>
      <c r="AZ621" s="229"/>
      <c r="BA621" s="229"/>
    </row>
    <row r="622" spans="1:53">
      <c r="A622" s="229" t="s">
        <v>69</v>
      </c>
      <c r="B622" s="227">
        <v>1999</v>
      </c>
      <c r="C622" s="39">
        <v>36220</v>
      </c>
      <c r="D622" s="40">
        <v>0.44444444444444442</v>
      </c>
      <c r="E622" s="229">
        <v>339</v>
      </c>
      <c r="F622" s="28">
        <v>547.25</v>
      </c>
      <c r="G622" s="28">
        <v>667.7</v>
      </c>
      <c r="H622" s="5">
        <v>3.71</v>
      </c>
      <c r="I622" s="5">
        <v>7.93</v>
      </c>
      <c r="J622" s="28">
        <v>390.72</v>
      </c>
      <c r="K622" s="5">
        <v>13.88</v>
      </c>
      <c r="L622" s="28">
        <v>109.41</v>
      </c>
      <c r="M622" s="41">
        <v>3.72</v>
      </c>
      <c r="N622" s="41">
        <v>2.98</v>
      </c>
      <c r="O622" s="5">
        <v>55.711199999999991</v>
      </c>
      <c r="P622" s="5">
        <v>11.426639999999999</v>
      </c>
      <c r="Q622" s="41">
        <v>2.12</v>
      </c>
      <c r="R622" s="41">
        <v>2.58</v>
      </c>
      <c r="S622" s="9">
        <v>3.4000000000000002E-2</v>
      </c>
      <c r="T622" s="9">
        <v>0.19900000000000001</v>
      </c>
      <c r="U622" s="5">
        <v>13.5</v>
      </c>
      <c r="V622" s="5">
        <v>5.2</v>
      </c>
      <c r="W622" s="28">
        <v>24.6</v>
      </c>
      <c r="X622" s="5">
        <v>9.4</v>
      </c>
      <c r="Y622" s="41">
        <v>1.98</v>
      </c>
      <c r="Z622" s="41"/>
      <c r="AA622" s="5">
        <v>7.4</v>
      </c>
      <c r="AB622" s="5">
        <v>2.4</v>
      </c>
      <c r="AC622" s="5">
        <v>210</v>
      </c>
      <c r="AD622" s="5">
        <v>1.43</v>
      </c>
      <c r="AE622" s="28">
        <v>11</v>
      </c>
      <c r="AF622" s="5">
        <v>4.5</v>
      </c>
      <c r="AG622" s="41">
        <v>0.14000000000000001</v>
      </c>
      <c r="AH622" s="5">
        <v>0.4</v>
      </c>
      <c r="AI622" s="5">
        <v>2.1</v>
      </c>
      <c r="AJ622" s="41"/>
      <c r="AK622" s="229"/>
      <c r="AL622" s="229"/>
      <c r="AM622" s="229"/>
      <c r="AN622" s="229"/>
      <c r="AO622" s="229"/>
      <c r="AP622" s="229"/>
      <c r="AQ622" s="229"/>
      <c r="AR622" s="229"/>
      <c r="AS622" s="229"/>
      <c r="AT622" s="229"/>
      <c r="AU622" s="229"/>
      <c r="AV622" s="229"/>
      <c r="AW622" s="229"/>
      <c r="AX622" s="229"/>
      <c r="AY622" s="229"/>
      <c r="AZ622" s="229"/>
      <c r="BA622" s="229"/>
    </row>
    <row r="623" spans="1:53">
      <c r="A623" s="229" t="s">
        <v>69</v>
      </c>
      <c r="B623" s="227">
        <v>1999</v>
      </c>
      <c r="C623" s="39">
        <v>36234</v>
      </c>
      <c r="D623" s="40">
        <v>0.34375</v>
      </c>
      <c r="E623" s="229">
        <v>334</v>
      </c>
      <c r="F623" s="28">
        <v>568.30999999999995</v>
      </c>
      <c r="G623" s="28">
        <v>682.48</v>
      </c>
      <c r="H623" s="5">
        <v>5.32</v>
      </c>
      <c r="I623" s="5">
        <v>7.92</v>
      </c>
      <c r="J623" s="28">
        <v>381.2</v>
      </c>
      <c r="K623" s="5">
        <v>13.21</v>
      </c>
      <c r="L623" s="28">
        <v>108.58</v>
      </c>
      <c r="M623" s="41">
        <v>3.86</v>
      </c>
      <c r="N623" s="41">
        <v>3.09</v>
      </c>
      <c r="O623" s="5">
        <v>57.715199999999996</v>
      </c>
      <c r="P623" s="5">
        <v>11.912879999999999</v>
      </c>
      <c r="Q623" s="41">
        <v>1.65</v>
      </c>
      <c r="R623" s="41">
        <v>1.92</v>
      </c>
      <c r="S623" s="9">
        <v>1.7000000000000001E-2</v>
      </c>
      <c r="T623" s="9">
        <v>3.4000000000000002E-2</v>
      </c>
      <c r="U623" s="5">
        <v>9.6999999999999993</v>
      </c>
      <c r="V623" s="5">
        <v>5.3</v>
      </c>
      <c r="W623" s="28">
        <v>29.4</v>
      </c>
      <c r="X623" s="5">
        <v>6.8</v>
      </c>
      <c r="Y623" s="41">
        <v>1.73</v>
      </c>
      <c r="Z623" s="41"/>
      <c r="AA623" s="5">
        <v>2.7</v>
      </c>
      <c r="AB623" s="5">
        <v>2.5</v>
      </c>
      <c r="AC623" s="5">
        <v>10.7</v>
      </c>
      <c r="AD623" s="5">
        <v>0.49</v>
      </c>
      <c r="AE623" s="28">
        <v>2</v>
      </c>
      <c r="AF623" s="5">
        <v>1</v>
      </c>
      <c r="AG623" s="41">
        <v>0.09</v>
      </c>
      <c r="AH623" s="5">
        <v>0.21</v>
      </c>
      <c r="AI623" s="5">
        <v>0.81</v>
      </c>
      <c r="AJ623" s="41"/>
      <c r="AK623" s="229"/>
      <c r="AL623" s="229"/>
      <c r="AM623" s="229"/>
      <c r="AN623" s="229"/>
      <c r="AO623" s="229"/>
      <c r="AP623" s="229"/>
      <c r="AQ623" s="229"/>
      <c r="AR623" s="229"/>
      <c r="AS623" s="229"/>
      <c r="AT623" s="229"/>
      <c r="AU623" s="229"/>
      <c r="AV623" s="229"/>
      <c r="AW623" s="229"/>
      <c r="AX623" s="229"/>
      <c r="AY623" s="229"/>
      <c r="AZ623" s="229"/>
      <c r="BA623" s="229"/>
    </row>
    <row r="624" spans="1:53">
      <c r="A624" s="229" t="s">
        <v>69</v>
      </c>
      <c r="B624" s="227">
        <v>1999</v>
      </c>
      <c r="C624" s="39">
        <v>36248</v>
      </c>
      <c r="D624" s="40">
        <v>0.33333333333333331</v>
      </c>
      <c r="E624" s="229">
        <v>336</v>
      </c>
      <c r="F624" s="28">
        <v>502.61</v>
      </c>
      <c r="G624" s="28">
        <v>607.5</v>
      </c>
      <c r="H624" s="5">
        <v>6.39</v>
      </c>
      <c r="I624" s="5"/>
      <c r="J624" s="28">
        <v>364.9</v>
      </c>
      <c r="K624" s="5">
        <v>13.21</v>
      </c>
      <c r="L624" s="28">
        <v>111.57</v>
      </c>
      <c r="M624" s="41">
        <v>3.68</v>
      </c>
      <c r="N624" s="41">
        <v>2.87</v>
      </c>
      <c r="O624" s="5">
        <v>56.111999999999995</v>
      </c>
      <c r="P624" s="5">
        <v>10.697280000000001</v>
      </c>
      <c r="Q624" s="41">
        <v>1.4</v>
      </c>
      <c r="R624" s="41">
        <v>1.79</v>
      </c>
      <c r="S624" s="9">
        <v>8.9999999999999993E-3</v>
      </c>
      <c r="T624" s="9">
        <v>2.7E-2</v>
      </c>
      <c r="U624" s="5">
        <v>8.1999999999999993</v>
      </c>
      <c r="V624" s="5">
        <v>4.8</v>
      </c>
      <c r="W624" s="28">
        <v>31.2</v>
      </c>
      <c r="X624" s="5">
        <v>6.3</v>
      </c>
      <c r="Y624" s="41">
        <v>1.59</v>
      </c>
      <c r="Z624" s="41"/>
      <c r="AA624" s="5">
        <v>2.6</v>
      </c>
      <c r="AB624" s="5">
        <v>1.8</v>
      </c>
      <c r="AC624" s="5">
        <v>3</v>
      </c>
      <c r="AD624" s="5">
        <v>0.49</v>
      </c>
      <c r="AE624" s="28">
        <v>2</v>
      </c>
      <c r="AF624" s="5">
        <v>1</v>
      </c>
      <c r="AG624" s="41">
        <v>0.09</v>
      </c>
      <c r="AH624" s="5">
        <v>0.21</v>
      </c>
      <c r="AI624" s="5">
        <v>0.81</v>
      </c>
      <c r="AJ624" s="41"/>
      <c r="AK624" s="229"/>
      <c r="AL624" s="229"/>
      <c r="AM624" s="229"/>
      <c r="AN624" s="229"/>
      <c r="AO624" s="229"/>
      <c r="AP624" s="229"/>
      <c r="AQ624" s="229"/>
      <c r="AR624" s="229"/>
      <c r="AS624" s="229"/>
      <c r="AT624" s="229"/>
      <c r="AU624" s="229"/>
      <c r="AV624" s="229"/>
      <c r="AW624" s="229"/>
      <c r="AX624" s="229"/>
      <c r="AY624" s="229"/>
      <c r="AZ624" s="229"/>
      <c r="BA624" s="229"/>
    </row>
    <row r="625" spans="1:53">
      <c r="A625" s="229" t="s">
        <v>69</v>
      </c>
      <c r="B625" s="227">
        <v>1999</v>
      </c>
      <c r="C625" s="39">
        <v>36262</v>
      </c>
      <c r="D625" s="40">
        <v>0.5</v>
      </c>
      <c r="E625" s="229">
        <v>340</v>
      </c>
      <c r="F625" s="28">
        <v>490.19</v>
      </c>
      <c r="G625" s="28">
        <v>599.99</v>
      </c>
      <c r="H625" s="5">
        <v>8</v>
      </c>
      <c r="I625" s="5"/>
      <c r="J625" s="28">
        <v>349.33</v>
      </c>
      <c r="K625" s="5">
        <v>12.87</v>
      </c>
      <c r="L625" s="28">
        <v>113.11</v>
      </c>
      <c r="M625" s="41">
        <v>3.48</v>
      </c>
      <c r="N625" s="41">
        <v>2.79</v>
      </c>
      <c r="O625" s="5">
        <v>51.703200000000002</v>
      </c>
      <c r="P625" s="5">
        <v>10.9404</v>
      </c>
      <c r="Q625" s="41">
        <v>1.26</v>
      </c>
      <c r="R625" s="41">
        <v>1.69</v>
      </c>
      <c r="S625" s="9">
        <v>7.0000000000000001E-3</v>
      </c>
      <c r="T625" s="9">
        <v>2.7E-2</v>
      </c>
      <c r="U625" s="5">
        <v>7.4</v>
      </c>
      <c r="V625" s="5">
        <v>3.9</v>
      </c>
      <c r="W625" s="28">
        <v>29.5</v>
      </c>
      <c r="X625" s="5">
        <v>6.4</v>
      </c>
      <c r="Y625" s="41">
        <v>1.71</v>
      </c>
      <c r="Z625" s="41"/>
      <c r="AA625" s="5">
        <v>2.4</v>
      </c>
      <c r="AB625" s="5">
        <v>1.8</v>
      </c>
      <c r="AC625" s="5">
        <v>4.3</v>
      </c>
      <c r="AD625" s="5">
        <v>1</v>
      </c>
      <c r="AE625" s="28">
        <v>13</v>
      </c>
      <c r="AF625" s="5">
        <v>1.1000000000000001</v>
      </c>
      <c r="AG625" s="41">
        <v>0.03</v>
      </c>
      <c r="AH625" s="5">
        <v>0.25</v>
      </c>
      <c r="AI625" s="5">
        <v>1.31</v>
      </c>
      <c r="AJ625" s="41"/>
      <c r="AK625" s="229"/>
      <c r="AL625" s="229"/>
      <c r="AM625" s="229"/>
      <c r="AN625" s="229"/>
      <c r="AO625" s="229"/>
      <c r="AP625" s="229"/>
      <c r="AQ625" s="229"/>
      <c r="AR625" s="229"/>
      <c r="AS625" s="229"/>
      <c r="AT625" s="229"/>
      <c r="AU625" s="229"/>
      <c r="AV625" s="229"/>
      <c r="AW625" s="229"/>
      <c r="AX625" s="229"/>
      <c r="AY625" s="229"/>
      <c r="AZ625" s="229"/>
      <c r="BA625" s="229"/>
    </row>
    <row r="626" spans="1:53">
      <c r="A626" s="229" t="s">
        <v>69</v>
      </c>
      <c r="B626" s="227">
        <v>1999</v>
      </c>
      <c r="C626" s="39">
        <v>36276</v>
      </c>
      <c r="D626" s="40">
        <v>0.34375</v>
      </c>
      <c r="E626" s="229">
        <v>332</v>
      </c>
      <c r="F626" s="28">
        <v>544.08000000000004</v>
      </c>
      <c r="G626" s="28">
        <v>650.78</v>
      </c>
      <c r="H626" s="5">
        <v>8.1300000000000008</v>
      </c>
      <c r="I626" s="5">
        <v>8.1199999999999992</v>
      </c>
      <c r="J626" s="28">
        <v>364.5</v>
      </c>
      <c r="K626" s="5">
        <v>12.45</v>
      </c>
      <c r="L626" s="28">
        <v>109.82</v>
      </c>
      <c r="M626" s="41">
        <v>3.62</v>
      </c>
      <c r="N626" s="41">
        <v>2.98</v>
      </c>
      <c r="O626" s="5">
        <v>54.909600000000005</v>
      </c>
      <c r="P626" s="5">
        <v>10.697280000000001</v>
      </c>
      <c r="Q626" s="41">
        <v>1.3</v>
      </c>
      <c r="R626" s="41">
        <v>1.64</v>
      </c>
      <c r="S626" s="9">
        <v>0.01</v>
      </c>
      <c r="T626" s="9">
        <v>2.5000000000000001E-2</v>
      </c>
      <c r="U626" s="5">
        <v>7.8</v>
      </c>
      <c r="V626" s="5">
        <v>4.3</v>
      </c>
      <c r="W626" s="28">
        <v>28.2</v>
      </c>
      <c r="X626" s="5">
        <v>6.3</v>
      </c>
      <c r="Y626" s="41">
        <v>1.69</v>
      </c>
      <c r="Z626" s="41"/>
      <c r="AA626" s="5">
        <v>2</v>
      </c>
      <c r="AB626" s="5">
        <v>1.7</v>
      </c>
      <c r="AC626" s="5">
        <v>4.7</v>
      </c>
      <c r="AD626" s="5">
        <v>0.74</v>
      </c>
      <c r="AE626" s="28">
        <v>2</v>
      </c>
      <c r="AF626" s="5">
        <v>1</v>
      </c>
      <c r="AG626" s="41">
        <v>0.13</v>
      </c>
      <c r="AH626" s="5">
        <v>0.14000000000000001</v>
      </c>
      <c r="AI626" s="5">
        <v>0.94</v>
      </c>
      <c r="AJ626" s="41"/>
      <c r="AK626" s="229"/>
      <c r="AL626" s="229"/>
      <c r="AM626" s="229"/>
      <c r="AN626" s="229"/>
      <c r="AO626" s="229"/>
      <c r="AP626" s="229"/>
      <c r="AQ626" s="229"/>
      <c r="AR626" s="229"/>
      <c r="AS626" s="229"/>
      <c r="AT626" s="229"/>
      <c r="AU626" s="229"/>
      <c r="AV626" s="229"/>
      <c r="AW626" s="229"/>
      <c r="AX626" s="229"/>
      <c r="AY626" s="229"/>
      <c r="AZ626" s="229"/>
      <c r="BA626" s="229"/>
    </row>
    <row r="627" spans="1:53">
      <c r="A627" s="229" t="s">
        <v>69</v>
      </c>
      <c r="B627" s="227">
        <v>1999</v>
      </c>
      <c r="C627" s="39">
        <v>36290</v>
      </c>
      <c r="D627" s="40">
        <v>0.33333333333333331</v>
      </c>
      <c r="E627" s="229">
        <v>336</v>
      </c>
      <c r="F627" s="28">
        <v>590.94000000000005</v>
      </c>
      <c r="G627" s="28">
        <v>714.27</v>
      </c>
      <c r="H627" s="5">
        <v>11.88</v>
      </c>
      <c r="I627" s="5">
        <v>8.25</v>
      </c>
      <c r="J627" s="28">
        <v>343.97</v>
      </c>
      <c r="K627" s="5">
        <v>11.47</v>
      </c>
      <c r="L627" s="28">
        <v>110.5</v>
      </c>
      <c r="M627" s="41">
        <v>3.4</v>
      </c>
      <c r="N627" s="41">
        <v>2.72</v>
      </c>
      <c r="O627" s="5">
        <v>51.703200000000002</v>
      </c>
      <c r="P627" s="5">
        <v>9.9679199999999994</v>
      </c>
      <c r="Q627" s="41">
        <v>1.22</v>
      </c>
      <c r="R627" s="41">
        <v>1.46</v>
      </c>
      <c r="S627" s="9">
        <v>8.0000000000000002E-3</v>
      </c>
      <c r="T627" s="9">
        <v>2.4E-2</v>
      </c>
      <c r="U627" s="5">
        <v>7.8</v>
      </c>
      <c r="V627" s="5">
        <v>3.8</v>
      </c>
      <c r="W627" s="28">
        <v>30</v>
      </c>
      <c r="X627" s="5">
        <v>6.1</v>
      </c>
      <c r="Y627" s="41">
        <v>1.59</v>
      </c>
      <c r="Z627" s="41"/>
      <c r="AA627" s="5">
        <v>3.5</v>
      </c>
      <c r="AB627" s="5">
        <v>2.4</v>
      </c>
      <c r="AC627" s="5">
        <v>8</v>
      </c>
      <c r="AD627" s="5">
        <v>0.41</v>
      </c>
      <c r="AE627" s="28">
        <v>1</v>
      </c>
      <c r="AF627" s="5">
        <v>1</v>
      </c>
      <c r="AG627" s="41">
        <v>0.16</v>
      </c>
      <c r="AH627" s="5">
        <v>0.1</v>
      </c>
      <c r="AI627" s="5">
        <v>0.69</v>
      </c>
      <c r="AJ627" s="41"/>
      <c r="AK627" s="229"/>
      <c r="AL627" s="229"/>
      <c r="AM627" s="229"/>
      <c r="AN627" s="229"/>
      <c r="AO627" s="229"/>
      <c r="AP627" s="229"/>
      <c r="AQ627" s="229"/>
      <c r="AR627" s="229"/>
      <c r="AS627" s="229"/>
      <c r="AT627" s="229"/>
      <c r="AU627" s="229"/>
      <c r="AV627" s="229"/>
      <c r="AW627" s="229"/>
      <c r="AX627" s="229"/>
      <c r="AY627" s="229"/>
      <c r="AZ627" s="229"/>
      <c r="BA627" s="229"/>
    </row>
    <row r="628" spans="1:53">
      <c r="A628" s="229" t="s">
        <v>69</v>
      </c>
      <c r="B628" s="227">
        <v>1999</v>
      </c>
      <c r="C628" s="39">
        <v>36304</v>
      </c>
      <c r="D628" s="40">
        <v>0.33333333333333331</v>
      </c>
      <c r="E628" s="229">
        <v>336</v>
      </c>
      <c r="F628" s="28">
        <v>1291.0899999999999</v>
      </c>
      <c r="G628" s="28">
        <v>1561.7</v>
      </c>
      <c r="H628" s="5">
        <v>13.19</v>
      </c>
      <c r="I628" s="5"/>
      <c r="J628" s="28"/>
      <c r="K628" s="5"/>
      <c r="L628" s="28"/>
      <c r="M628" s="41"/>
      <c r="N628" s="41"/>
      <c r="O628" s="5"/>
      <c r="P628" s="5"/>
      <c r="Q628" s="41"/>
      <c r="R628" s="41"/>
      <c r="S628" s="9"/>
      <c r="T628" s="9"/>
      <c r="U628" s="5"/>
      <c r="V628" s="5"/>
      <c r="W628" s="28"/>
      <c r="X628" s="5"/>
      <c r="Y628" s="41"/>
      <c r="Z628" s="41"/>
      <c r="AA628" s="5"/>
      <c r="AB628" s="5"/>
      <c r="AC628" s="5"/>
      <c r="AD628" s="5"/>
      <c r="AE628" s="28"/>
      <c r="AF628" s="5"/>
      <c r="AG628" s="41"/>
      <c r="AH628" s="5"/>
      <c r="AI628" s="5"/>
      <c r="AJ628" s="41"/>
      <c r="AK628" s="229"/>
      <c r="AL628" s="229"/>
      <c r="AM628" s="229"/>
      <c r="AN628" s="229"/>
      <c r="AO628" s="229"/>
      <c r="AP628" s="229"/>
      <c r="AQ628" s="229"/>
      <c r="AR628" s="229"/>
      <c r="AS628" s="229"/>
      <c r="AT628" s="229"/>
      <c r="AU628" s="229"/>
      <c r="AV628" s="229"/>
      <c r="AW628" s="229"/>
      <c r="AX628" s="229"/>
      <c r="AY628" s="229"/>
      <c r="AZ628" s="229"/>
      <c r="BA628" s="229"/>
    </row>
    <row r="629" spans="1:53">
      <c r="A629" s="229" t="s">
        <v>69</v>
      </c>
      <c r="B629" s="227">
        <v>1999</v>
      </c>
      <c r="C629" s="39">
        <v>36318</v>
      </c>
      <c r="D629" s="40">
        <v>0.33333333333333331</v>
      </c>
      <c r="E629" s="229">
        <v>336</v>
      </c>
      <c r="F629" s="28">
        <v>1290.49</v>
      </c>
      <c r="G629" s="28">
        <v>1560.98</v>
      </c>
      <c r="H629" s="5">
        <v>14.09</v>
      </c>
      <c r="I629" s="5"/>
      <c r="J629" s="28"/>
      <c r="K629" s="5"/>
      <c r="L629" s="28"/>
      <c r="M629" s="41"/>
      <c r="N629" s="41"/>
      <c r="O629" s="5"/>
      <c r="P629" s="5"/>
      <c r="Q629" s="41"/>
      <c r="R629" s="41"/>
      <c r="S629" s="9"/>
      <c r="T629" s="9"/>
      <c r="U629" s="5"/>
      <c r="V629" s="5"/>
      <c r="W629" s="28"/>
      <c r="X629" s="5"/>
      <c r="Y629" s="41"/>
      <c r="Z629" s="41"/>
      <c r="AA629" s="5"/>
      <c r="AB629" s="5"/>
      <c r="AC629" s="5"/>
      <c r="AD629" s="5"/>
      <c r="AE629" s="28"/>
      <c r="AF629" s="5"/>
      <c r="AG629" s="41"/>
      <c r="AH629" s="5"/>
      <c r="AI629" s="5"/>
      <c r="AJ629" s="41"/>
      <c r="AK629" s="229"/>
      <c r="AL629" s="229"/>
      <c r="AM629" s="229"/>
      <c r="AN629" s="229"/>
      <c r="AO629" s="229"/>
      <c r="AP629" s="229"/>
      <c r="AQ629" s="229"/>
      <c r="AR629" s="229"/>
      <c r="AS629" s="229"/>
      <c r="AT629" s="229"/>
      <c r="AU629" s="229"/>
      <c r="AV629" s="229"/>
      <c r="AW629" s="229"/>
      <c r="AX629" s="229"/>
      <c r="AY629" s="229"/>
      <c r="AZ629" s="229"/>
      <c r="BA629" s="229"/>
    </row>
    <row r="630" spans="1:53">
      <c r="A630" s="229" t="s">
        <v>69</v>
      </c>
      <c r="B630" s="227">
        <v>1999</v>
      </c>
      <c r="C630" s="39">
        <v>36332</v>
      </c>
      <c r="D630" s="40">
        <v>0.29166666666666669</v>
      </c>
      <c r="E630" s="229">
        <v>335</v>
      </c>
      <c r="F630" s="28">
        <v>1272.58</v>
      </c>
      <c r="G630" s="28">
        <v>1534.74</v>
      </c>
      <c r="H630" s="5">
        <v>15.49</v>
      </c>
      <c r="I630" s="5">
        <v>8.1300000000000008</v>
      </c>
      <c r="J630" s="28">
        <v>316.44</v>
      </c>
      <c r="K630" s="5">
        <v>11.51</v>
      </c>
      <c r="L630" s="28">
        <v>120.55</v>
      </c>
      <c r="M630" s="41">
        <v>3.32</v>
      </c>
      <c r="N630" s="41">
        <v>2.71</v>
      </c>
      <c r="O630" s="5">
        <v>50.901600000000002</v>
      </c>
      <c r="P630" s="5">
        <v>9.4816800000000008</v>
      </c>
      <c r="Q630" s="41">
        <v>1.03</v>
      </c>
      <c r="R630" s="41">
        <v>1.41</v>
      </c>
      <c r="S630" s="9">
        <v>1.0999999999999999E-2</v>
      </c>
      <c r="T630" s="9">
        <v>5.0999999999999997E-2</v>
      </c>
      <c r="U630" s="5">
        <v>5.6</v>
      </c>
      <c r="V630" s="5">
        <v>4.5</v>
      </c>
      <c r="W630" s="28">
        <v>28.5</v>
      </c>
      <c r="X630" s="5">
        <v>4.8</v>
      </c>
      <c r="Y630" s="41">
        <v>1.51</v>
      </c>
      <c r="Z630" s="41"/>
      <c r="AA630" s="5">
        <v>5.8</v>
      </c>
      <c r="AB630" s="5">
        <v>3</v>
      </c>
      <c r="AC630" s="5">
        <v>61.3</v>
      </c>
      <c r="AD630" s="5">
        <v>1.94</v>
      </c>
      <c r="AE630" s="28">
        <v>9</v>
      </c>
      <c r="AF630" s="5">
        <v>2.8</v>
      </c>
      <c r="AG630" s="41">
        <v>0.11</v>
      </c>
      <c r="AH630" s="5">
        <v>0.41</v>
      </c>
      <c r="AI630" s="5">
        <v>1.2</v>
      </c>
      <c r="AJ630" s="41"/>
      <c r="AK630" s="229"/>
      <c r="AL630" s="229"/>
      <c r="AM630" s="229"/>
      <c r="AN630" s="229"/>
      <c r="AO630" s="229"/>
      <c r="AP630" s="229"/>
      <c r="AQ630" s="229"/>
      <c r="AR630" s="229"/>
      <c r="AS630" s="229"/>
      <c r="AT630" s="229"/>
      <c r="AU630" s="229"/>
      <c r="AV630" s="229"/>
      <c r="AW630" s="229"/>
      <c r="AX630" s="229"/>
      <c r="AY630" s="229"/>
      <c r="AZ630" s="229"/>
      <c r="BA630" s="229"/>
    </row>
    <row r="631" spans="1:53">
      <c r="A631" s="229" t="s">
        <v>69</v>
      </c>
      <c r="B631" s="227">
        <v>1999</v>
      </c>
      <c r="C631" s="39">
        <v>36346</v>
      </c>
      <c r="D631" s="40">
        <v>0.44444444444444442</v>
      </c>
      <c r="E631" s="229">
        <v>340</v>
      </c>
      <c r="F631" s="28">
        <v>1061.74</v>
      </c>
      <c r="G631" s="28">
        <v>1298.29</v>
      </c>
      <c r="H631" s="5">
        <v>16.32</v>
      </c>
      <c r="I631" s="5">
        <v>8.2200000000000006</v>
      </c>
      <c r="J631" s="28">
        <v>294.99</v>
      </c>
      <c r="K631" s="5">
        <v>10.93</v>
      </c>
      <c r="L631" s="28">
        <v>116.25</v>
      </c>
      <c r="M631" s="41">
        <v>3.2</v>
      </c>
      <c r="N631" s="41">
        <v>2.6</v>
      </c>
      <c r="O631" s="5">
        <v>48.897599999999997</v>
      </c>
      <c r="P631" s="5">
        <v>9.2385600000000014</v>
      </c>
      <c r="Q631" s="41">
        <v>0.86</v>
      </c>
      <c r="R631" s="41">
        <v>1.18</v>
      </c>
      <c r="S631" s="9">
        <v>1.4E-2</v>
      </c>
      <c r="T631" s="9">
        <v>4.9000000000000002E-2</v>
      </c>
      <c r="U631" s="5">
        <v>4.9000000000000004</v>
      </c>
      <c r="V631" s="5">
        <v>4.4000000000000004</v>
      </c>
      <c r="W631" s="28">
        <v>24.7</v>
      </c>
      <c r="X631" s="5">
        <v>4.2</v>
      </c>
      <c r="Y631" s="41">
        <v>1.33</v>
      </c>
      <c r="Z631" s="41"/>
      <c r="AA631" s="5">
        <v>3.5</v>
      </c>
      <c r="AB631" s="5">
        <v>2.4</v>
      </c>
      <c r="AC631" s="5">
        <v>21</v>
      </c>
      <c r="AD631" s="5">
        <v>1.01</v>
      </c>
      <c r="AE631" s="28">
        <v>4</v>
      </c>
      <c r="AF631" s="5">
        <v>1.3</v>
      </c>
      <c r="AG631" s="41">
        <v>0.12</v>
      </c>
      <c r="AH631" s="5">
        <v>2.0299999999999998</v>
      </c>
      <c r="AI631" s="5">
        <v>1.82</v>
      </c>
      <c r="AJ631" s="41"/>
      <c r="AK631" s="229"/>
      <c r="AL631" s="229"/>
      <c r="AM631" s="229"/>
      <c r="AN631" s="229"/>
      <c r="AO631" s="229"/>
      <c r="AP631" s="229"/>
      <c r="AQ631" s="229"/>
      <c r="AR631" s="229"/>
      <c r="AS631" s="229"/>
      <c r="AT631" s="229"/>
      <c r="AU631" s="229"/>
      <c r="AV631" s="229"/>
      <c r="AW631" s="229"/>
      <c r="AX631" s="229"/>
      <c r="AY631" s="229"/>
      <c r="AZ631" s="229"/>
      <c r="BA631" s="229"/>
    </row>
    <row r="632" spans="1:53">
      <c r="A632" s="229" t="s">
        <v>69</v>
      </c>
      <c r="B632" s="227">
        <v>1999</v>
      </c>
      <c r="C632" s="39">
        <v>36360</v>
      </c>
      <c r="D632" s="40">
        <v>0.72222222222222221</v>
      </c>
      <c r="E632" s="229">
        <v>343</v>
      </c>
      <c r="F632" s="28">
        <v>931.34</v>
      </c>
      <c r="G632" s="28">
        <v>1148.9000000000001</v>
      </c>
      <c r="H632" s="5">
        <v>18.53</v>
      </c>
      <c r="I632" s="5">
        <v>8.18</v>
      </c>
      <c r="J632" s="28">
        <v>285.95999999999998</v>
      </c>
      <c r="K632" s="5">
        <v>10.43</v>
      </c>
      <c r="L632" s="28">
        <v>116.16</v>
      </c>
      <c r="M632" s="41">
        <v>3.2</v>
      </c>
      <c r="N632" s="41">
        <v>2.59</v>
      </c>
      <c r="O632" s="5">
        <v>49.298399999999994</v>
      </c>
      <c r="P632" s="5">
        <v>8.9954400000000003</v>
      </c>
      <c r="Q632" s="41">
        <v>0.95</v>
      </c>
      <c r="R632" s="41">
        <v>1.23</v>
      </c>
      <c r="S632" s="9">
        <v>0.01</v>
      </c>
      <c r="T632" s="9">
        <v>2.9000000000000001E-2</v>
      </c>
      <c r="U632" s="5">
        <v>6</v>
      </c>
      <c r="V632" s="5">
        <v>3.8</v>
      </c>
      <c r="W632" s="28">
        <v>29.1</v>
      </c>
      <c r="X632" s="5">
        <v>4.5999999999999996</v>
      </c>
      <c r="Y632" s="41">
        <v>1.44</v>
      </c>
      <c r="Z632" s="41"/>
      <c r="AA632" s="5">
        <v>3.1</v>
      </c>
      <c r="AB632" s="5">
        <v>2.1</v>
      </c>
      <c r="AC632" s="5">
        <v>15</v>
      </c>
      <c r="AD632" s="5">
        <v>0.91</v>
      </c>
      <c r="AE632" s="28">
        <v>9</v>
      </c>
      <c r="AF632" s="5">
        <v>1.5</v>
      </c>
      <c r="AG632" s="41">
        <v>0.17</v>
      </c>
      <c r="AH632" s="5">
        <v>3.62</v>
      </c>
      <c r="AI632" s="5">
        <v>0.94</v>
      </c>
      <c r="AJ632" s="41"/>
      <c r="AK632" s="229"/>
      <c r="AL632" s="229"/>
      <c r="AM632" s="229"/>
      <c r="AN632" s="229"/>
      <c r="AO632" s="229"/>
      <c r="AP632" s="229"/>
      <c r="AQ632" s="229"/>
      <c r="AR632" s="229"/>
      <c r="AS632" s="229"/>
      <c r="AT632" s="229"/>
      <c r="AU632" s="229"/>
      <c r="AV632" s="229"/>
      <c r="AW632" s="229"/>
      <c r="AX632" s="229"/>
      <c r="AY632" s="229"/>
      <c r="AZ632" s="229"/>
      <c r="BA632" s="229"/>
    </row>
    <row r="633" spans="1:53">
      <c r="A633" s="229" t="s">
        <v>69</v>
      </c>
      <c r="B633" s="227">
        <v>1999</v>
      </c>
      <c r="C633" s="39">
        <v>36374</v>
      </c>
      <c r="D633" s="40">
        <v>0.66666666666666663</v>
      </c>
      <c r="E633" s="229">
        <v>335</v>
      </c>
      <c r="F633" s="28">
        <v>769.57</v>
      </c>
      <c r="G633" s="28">
        <v>927.18</v>
      </c>
      <c r="H633" s="5">
        <v>19.64</v>
      </c>
      <c r="I633" s="5">
        <v>8.1199999999999992</v>
      </c>
      <c r="J633" s="28">
        <v>286.89</v>
      </c>
      <c r="K633" s="5">
        <v>10.130000000000001</v>
      </c>
      <c r="L633" s="28">
        <v>115.31</v>
      </c>
      <c r="M633" s="41">
        <v>3.08</v>
      </c>
      <c r="N633" s="41">
        <v>2.41</v>
      </c>
      <c r="O633" s="5">
        <v>46.492799999999995</v>
      </c>
      <c r="P633" s="5">
        <v>9.2385600000000014</v>
      </c>
      <c r="Q633" s="41">
        <v>0.83</v>
      </c>
      <c r="R633" s="41">
        <v>1.0900000000000001</v>
      </c>
      <c r="S633" s="9">
        <v>5.0000000000000001E-3</v>
      </c>
      <c r="T633" s="9">
        <v>2.1000000000000001E-2</v>
      </c>
      <c r="U633" s="5">
        <v>5.7</v>
      </c>
      <c r="V633" s="5">
        <v>3.3</v>
      </c>
      <c r="W633" s="28">
        <v>27.5</v>
      </c>
      <c r="X633" s="5">
        <v>4.5999999999999996</v>
      </c>
      <c r="Y633" s="41">
        <v>1.39</v>
      </c>
      <c r="Z633" s="41"/>
      <c r="AA633" s="5">
        <v>2.8</v>
      </c>
      <c r="AB633" s="5">
        <v>2.2000000000000002</v>
      </c>
      <c r="AC633" s="5">
        <v>8.3000000000000007</v>
      </c>
      <c r="AD633" s="5">
        <v>0.69</v>
      </c>
      <c r="AE633" s="28">
        <v>8</v>
      </c>
      <c r="AF633" s="5">
        <v>0.9</v>
      </c>
      <c r="AG633" s="41">
        <v>0.11</v>
      </c>
      <c r="AH633" s="5">
        <v>1.06</v>
      </c>
      <c r="AI633" s="5">
        <v>0.77</v>
      </c>
      <c r="AJ633" s="41"/>
      <c r="AK633" s="229"/>
      <c r="AL633" s="229"/>
      <c r="AM633" s="229"/>
      <c r="AN633" s="229"/>
      <c r="AO633" s="229"/>
      <c r="AP633" s="229"/>
      <c r="AQ633" s="229"/>
      <c r="AR633" s="229"/>
      <c r="AS633" s="229"/>
      <c r="AT633" s="229"/>
      <c r="AU633" s="229"/>
      <c r="AV633" s="229"/>
      <c r="AW633" s="229"/>
      <c r="AX633" s="229"/>
      <c r="AY633" s="229"/>
      <c r="AZ633" s="229"/>
      <c r="BA633" s="229"/>
    </row>
    <row r="634" spans="1:53">
      <c r="A634" s="229" t="s">
        <v>69</v>
      </c>
      <c r="B634" s="227">
        <v>1999</v>
      </c>
      <c r="C634" s="39">
        <v>36388</v>
      </c>
      <c r="D634" s="40">
        <v>0.6875</v>
      </c>
      <c r="E634" s="229">
        <v>337</v>
      </c>
      <c r="F634" s="28">
        <v>623.17999999999995</v>
      </c>
      <c r="G634" s="28">
        <v>754.92</v>
      </c>
      <c r="H634" s="5">
        <v>21.07</v>
      </c>
      <c r="I634" s="5">
        <v>8.0500000000000007</v>
      </c>
      <c r="J634" s="28">
        <v>288.37</v>
      </c>
      <c r="K634" s="5">
        <v>9.2200000000000006</v>
      </c>
      <c r="L634" s="28">
        <v>107.87</v>
      </c>
      <c r="M634" s="41">
        <v>2.98</v>
      </c>
      <c r="N634" s="41">
        <v>2.2999999999999998</v>
      </c>
      <c r="O634" s="5">
        <v>44.889600000000002</v>
      </c>
      <c r="P634" s="5">
        <v>8.9954400000000003</v>
      </c>
      <c r="Q634" s="41">
        <v>0.84</v>
      </c>
      <c r="R634" s="41">
        <v>1.17</v>
      </c>
      <c r="S634" s="9">
        <v>8.0000000000000002E-3</v>
      </c>
      <c r="T634" s="9">
        <v>2.4E-2</v>
      </c>
      <c r="U634" s="5">
        <v>6.1</v>
      </c>
      <c r="V634" s="5">
        <v>2.8</v>
      </c>
      <c r="W634" s="28">
        <v>27.2</v>
      </c>
      <c r="X634" s="5">
        <v>4.8</v>
      </c>
      <c r="Y634" s="41">
        <v>1.47</v>
      </c>
      <c r="Z634" s="41"/>
      <c r="AA634" s="5">
        <v>3.7</v>
      </c>
      <c r="AB634" s="5">
        <v>2.1</v>
      </c>
      <c r="AC634" s="5">
        <v>8.3000000000000007</v>
      </c>
      <c r="AD634" s="5">
        <v>0.72</v>
      </c>
      <c r="AE634" s="28">
        <v>10</v>
      </c>
      <c r="AF634" s="5">
        <v>1</v>
      </c>
      <c r="AG634" s="41">
        <v>0.2</v>
      </c>
      <c r="AH634" s="5">
        <v>1.01</v>
      </c>
      <c r="AI634" s="5">
        <v>0.9</v>
      </c>
      <c r="AJ634" s="41"/>
      <c r="AK634" s="229"/>
      <c r="AL634" s="229"/>
      <c r="AM634" s="229"/>
      <c r="AN634" s="229"/>
      <c r="AO634" s="229"/>
      <c r="AP634" s="229"/>
      <c r="AQ634" s="229"/>
      <c r="AR634" s="229"/>
      <c r="AS634" s="229"/>
      <c r="AT634" s="229"/>
      <c r="AU634" s="229"/>
      <c r="AV634" s="229"/>
      <c r="AW634" s="229"/>
      <c r="AX634" s="229"/>
      <c r="AY634" s="229"/>
      <c r="AZ634" s="229"/>
      <c r="BA634" s="229"/>
    </row>
    <row r="635" spans="1:53">
      <c r="A635" s="229" t="s">
        <v>69</v>
      </c>
      <c r="B635" s="227">
        <v>1999</v>
      </c>
      <c r="C635" s="39">
        <v>36402</v>
      </c>
      <c r="D635" s="40">
        <v>0.70138888888888884</v>
      </c>
      <c r="E635" s="229">
        <v>336</v>
      </c>
      <c r="F635" s="28">
        <v>583.20000000000005</v>
      </c>
      <c r="G635" s="28">
        <v>706.14</v>
      </c>
      <c r="H635" s="5">
        <v>19.510000000000002</v>
      </c>
      <c r="I635" s="5">
        <v>8.07</v>
      </c>
      <c r="J635" s="28">
        <v>295.14999999999998</v>
      </c>
      <c r="K635" s="5">
        <v>9.51</v>
      </c>
      <c r="L635" s="28">
        <v>108.01</v>
      </c>
      <c r="M635" s="41">
        <v>2.92</v>
      </c>
      <c r="N635" s="41">
        <v>2.4</v>
      </c>
      <c r="O635" s="5">
        <v>43.2864</v>
      </c>
      <c r="P635" s="5">
        <v>9.2385600000000014</v>
      </c>
      <c r="Q635" s="41">
        <v>0.8</v>
      </c>
      <c r="R635" s="41">
        <v>1.4</v>
      </c>
      <c r="S635" s="9">
        <v>8.9999999999999993E-3</v>
      </c>
      <c r="T635" s="9">
        <v>2.7E-2</v>
      </c>
      <c r="U635" s="5">
        <v>5.9</v>
      </c>
      <c r="V635" s="5">
        <v>2.8</v>
      </c>
      <c r="W635" s="28">
        <v>26.6</v>
      </c>
      <c r="X635" s="5">
        <v>4.7</v>
      </c>
      <c r="Y635" s="41">
        <v>1.47</v>
      </c>
      <c r="Z635" s="41"/>
      <c r="AA635" s="5">
        <v>3.8</v>
      </c>
      <c r="AB635" s="5">
        <v>1.9</v>
      </c>
      <c r="AC635" s="5">
        <v>17</v>
      </c>
      <c r="AD635" s="5">
        <v>0.8</v>
      </c>
      <c r="AE635" s="28">
        <v>6</v>
      </c>
      <c r="AF635" s="5">
        <v>1.1000000000000001</v>
      </c>
      <c r="AG635" s="41">
        <v>0.1</v>
      </c>
      <c r="AH635" s="5">
        <v>0.61</v>
      </c>
      <c r="AI635" s="5">
        <v>0.93</v>
      </c>
      <c r="AJ635" s="41"/>
      <c r="AK635" s="229"/>
      <c r="AL635" s="229"/>
      <c r="AM635" s="229"/>
      <c r="AN635" s="229"/>
      <c r="AO635" s="229"/>
      <c r="AP635" s="229"/>
      <c r="AQ635" s="229"/>
      <c r="AR635" s="229"/>
      <c r="AS635" s="229"/>
      <c r="AT635" s="229"/>
      <c r="AU635" s="229"/>
      <c r="AV635" s="229"/>
      <c r="AW635" s="229"/>
      <c r="AX635" s="229"/>
      <c r="AY635" s="229"/>
      <c r="AZ635" s="229"/>
      <c r="BA635" s="229"/>
    </row>
    <row r="636" spans="1:53">
      <c r="A636" s="229" t="s">
        <v>69</v>
      </c>
      <c r="B636" s="227">
        <v>1999</v>
      </c>
      <c r="C636" s="39">
        <v>36416</v>
      </c>
      <c r="D636" s="40">
        <v>0.70833333333333337</v>
      </c>
      <c r="E636" s="229">
        <v>336</v>
      </c>
      <c r="F636" s="28">
        <v>476.6</v>
      </c>
      <c r="G636" s="28">
        <v>576.78</v>
      </c>
      <c r="H636" s="5">
        <v>20.12</v>
      </c>
      <c r="I636" s="5">
        <v>8.1199999999999992</v>
      </c>
      <c r="J636" s="28">
        <v>283.44</v>
      </c>
      <c r="K636" s="5">
        <v>9.52</v>
      </c>
      <c r="L636" s="28">
        <v>109.45</v>
      </c>
      <c r="M636" s="41">
        <v>2.82</v>
      </c>
      <c r="N636" s="41">
        <v>2.19</v>
      </c>
      <c r="O636" s="5">
        <v>41.282400000000003</v>
      </c>
      <c r="P636" s="5">
        <v>9.2385600000000014</v>
      </c>
      <c r="Q636" s="41">
        <v>0.75</v>
      </c>
      <c r="R636" s="41">
        <v>0.96</v>
      </c>
      <c r="S636" s="9">
        <v>6.0000000000000001E-3</v>
      </c>
      <c r="T636" s="9">
        <v>1.7000000000000001E-2</v>
      </c>
      <c r="U636" s="5">
        <v>6.2</v>
      </c>
      <c r="V636" s="5">
        <v>2.1</v>
      </c>
      <c r="W636" s="28">
        <v>29.7</v>
      </c>
      <c r="X636" s="5">
        <v>5</v>
      </c>
      <c r="Y636" s="41">
        <v>1.45</v>
      </c>
      <c r="Z636" s="41"/>
      <c r="AA636" s="5">
        <v>3.6</v>
      </c>
      <c r="AB636" s="5">
        <v>2.9</v>
      </c>
      <c r="AC636" s="5">
        <v>1.3</v>
      </c>
      <c r="AD636" s="5">
        <v>0.97</v>
      </c>
      <c r="AE636" s="28">
        <v>5</v>
      </c>
      <c r="AF636" s="5">
        <v>0.8</v>
      </c>
      <c r="AG636" s="41">
        <v>0.17</v>
      </c>
      <c r="AH636" s="5">
        <v>0.45</v>
      </c>
      <c r="AI636" s="5">
        <v>0.77</v>
      </c>
      <c r="AJ636" s="41"/>
      <c r="AK636" s="229"/>
      <c r="AL636" s="229"/>
      <c r="AM636" s="229"/>
      <c r="AN636" s="229"/>
      <c r="AO636" s="229"/>
      <c r="AP636" s="229"/>
      <c r="AQ636" s="229"/>
      <c r="AR636" s="229"/>
      <c r="AS636" s="229"/>
      <c r="AT636" s="229"/>
      <c r="AU636" s="229"/>
      <c r="AV636" s="229"/>
      <c r="AW636" s="229"/>
      <c r="AX636" s="229"/>
      <c r="AY636" s="229"/>
      <c r="AZ636" s="229"/>
      <c r="BA636" s="229"/>
    </row>
    <row r="637" spans="1:53">
      <c r="A637" s="229" t="s">
        <v>69</v>
      </c>
      <c r="B637" s="227">
        <v>1999</v>
      </c>
      <c r="C637" s="39">
        <v>36430</v>
      </c>
      <c r="D637" s="40">
        <v>0.6875</v>
      </c>
      <c r="E637" s="229">
        <v>336</v>
      </c>
      <c r="F637" s="28">
        <v>410.19</v>
      </c>
      <c r="G637" s="28">
        <v>495.42</v>
      </c>
      <c r="H637" s="5">
        <v>19.84</v>
      </c>
      <c r="I637" s="5">
        <v>7.99</v>
      </c>
      <c r="J637" s="28">
        <v>287.41000000000003</v>
      </c>
      <c r="K637" s="5">
        <v>9.51</v>
      </c>
      <c r="L637" s="28">
        <v>108.65</v>
      </c>
      <c r="M637" s="41">
        <v>2.98</v>
      </c>
      <c r="N637" s="41">
        <v>2.2400000000000002</v>
      </c>
      <c r="O637" s="5">
        <v>42.084000000000003</v>
      </c>
      <c r="P637" s="5">
        <v>10.697280000000001</v>
      </c>
      <c r="Q637" s="41">
        <v>0.83</v>
      </c>
      <c r="R637" s="41">
        <v>1.1100000000000001</v>
      </c>
      <c r="S637" s="9">
        <v>6.0000000000000001E-3</v>
      </c>
      <c r="T637" s="9">
        <v>1.7000000000000001E-2</v>
      </c>
      <c r="U637" s="5">
        <v>7.7</v>
      </c>
      <c r="V637" s="5">
        <v>2.7</v>
      </c>
      <c r="W637" s="28">
        <v>35</v>
      </c>
      <c r="X637" s="5">
        <v>6.2</v>
      </c>
      <c r="Y637" s="41">
        <v>1.99</v>
      </c>
      <c r="Z637" s="41"/>
      <c r="AA637" s="5">
        <v>3.8</v>
      </c>
      <c r="AB637" s="5">
        <v>3.4</v>
      </c>
      <c r="AC637" s="5">
        <v>1.3</v>
      </c>
      <c r="AD637" s="5">
        <v>0.94</v>
      </c>
      <c r="AE637" s="28">
        <v>7</v>
      </c>
      <c r="AF637" s="5">
        <v>1.2</v>
      </c>
      <c r="AG637" s="41">
        <v>0.27</v>
      </c>
      <c r="AH637" s="5">
        <v>0.99</v>
      </c>
      <c r="AI637" s="5">
        <v>1.04</v>
      </c>
      <c r="AJ637" s="41"/>
      <c r="AK637" s="229"/>
      <c r="AL637" s="229"/>
      <c r="AM637" s="229"/>
      <c r="AN637" s="229"/>
      <c r="AO637" s="229"/>
      <c r="AP637" s="229"/>
      <c r="AQ637" s="229"/>
      <c r="AR637" s="229"/>
      <c r="AS637" s="229"/>
      <c r="AT637" s="229"/>
      <c r="AU637" s="229"/>
      <c r="AV637" s="229"/>
      <c r="AW637" s="229"/>
      <c r="AX637" s="229"/>
      <c r="AY637" s="229"/>
      <c r="AZ637" s="229"/>
      <c r="BA637" s="229"/>
    </row>
    <row r="638" spans="1:53">
      <c r="A638" s="229" t="s">
        <v>69</v>
      </c>
      <c r="B638" s="227">
        <v>1999</v>
      </c>
      <c r="C638" s="39">
        <v>36444</v>
      </c>
      <c r="D638" s="40">
        <v>0.82638888888888884</v>
      </c>
      <c r="E638" s="229">
        <v>339</v>
      </c>
      <c r="F638" s="28">
        <v>618.1</v>
      </c>
      <c r="G638" s="28">
        <v>755.05</v>
      </c>
      <c r="H638" s="5">
        <v>15.83</v>
      </c>
      <c r="I638" s="5">
        <v>7.98</v>
      </c>
      <c r="J638" s="28">
        <v>314.83</v>
      </c>
      <c r="K638" s="5">
        <v>10.65</v>
      </c>
      <c r="L638" s="28">
        <v>112.04</v>
      </c>
      <c r="M638" s="41">
        <v>3.16</v>
      </c>
      <c r="N638" s="41">
        <v>2.5099999999999998</v>
      </c>
      <c r="O638" s="5">
        <v>46.492799999999995</v>
      </c>
      <c r="P638" s="5">
        <v>10.211040000000001</v>
      </c>
      <c r="Q638" s="41">
        <v>0.89</v>
      </c>
      <c r="R638" s="41">
        <v>1.1000000000000001</v>
      </c>
      <c r="S638" s="9">
        <v>3.0000000000000001E-3</v>
      </c>
      <c r="T638" s="9">
        <v>2.7E-2</v>
      </c>
      <c r="U638" s="5">
        <v>6.3</v>
      </c>
      <c r="V638" s="5">
        <v>4.3</v>
      </c>
      <c r="W638" s="28">
        <v>29.6</v>
      </c>
      <c r="X638" s="5">
        <v>5.2</v>
      </c>
      <c r="Y638" s="41">
        <v>1.54</v>
      </c>
      <c r="Z638" s="41"/>
      <c r="AA638" s="5">
        <v>2.9</v>
      </c>
      <c r="AB638" s="5">
        <v>2</v>
      </c>
      <c r="AC638" s="5">
        <v>4.33</v>
      </c>
      <c r="AD638" s="5">
        <v>0.7</v>
      </c>
      <c r="AE638" s="28">
        <v>5</v>
      </c>
      <c r="AF638" s="5">
        <v>1.2</v>
      </c>
      <c r="AG638" s="41"/>
      <c r="AH638" s="5">
        <v>0.67</v>
      </c>
      <c r="AI638" s="5">
        <v>1.06</v>
      </c>
      <c r="AJ638" s="41"/>
      <c r="AK638" s="229"/>
      <c r="AL638" s="229"/>
      <c r="AM638" s="229"/>
      <c r="AN638" s="229"/>
      <c r="AO638" s="229"/>
      <c r="AP638" s="229"/>
      <c r="AQ638" s="229"/>
      <c r="AR638" s="229"/>
      <c r="AS638" s="229"/>
      <c r="AT638" s="229"/>
      <c r="AU638" s="229"/>
      <c r="AV638" s="229"/>
      <c r="AW638" s="229"/>
      <c r="AX638" s="229"/>
      <c r="AY638" s="229"/>
      <c r="AZ638" s="229"/>
      <c r="BA638" s="229"/>
    </row>
    <row r="639" spans="1:53">
      <c r="A639" s="229" t="s">
        <v>69</v>
      </c>
      <c r="B639" s="227">
        <v>1999</v>
      </c>
      <c r="C639" s="39">
        <v>36458</v>
      </c>
      <c r="D639" s="40">
        <v>0.6875</v>
      </c>
      <c r="E639" s="229">
        <v>333</v>
      </c>
      <c r="F639" s="28">
        <v>526</v>
      </c>
      <c r="G639" s="28">
        <v>629.94000000000005</v>
      </c>
      <c r="H639" s="5">
        <v>13.48</v>
      </c>
      <c r="I639" s="5">
        <v>8</v>
      </c>
      <c r="J639" s="28">
        <v>306.92</v>
      </c>
      <c r="K639" s="5">
        <v>11.06</v>
      </c>
      <c r="L639" s="28">
        <v>110.59</v>
      </c>
      <c r="M639" s="41">
        <v>3.1</v>
      </c>
      <c r="N639" s="41">
        <v>2.39</v>
      </c>
      <c r="O639" s="5">
        <v>46.091999999999992</v>
      </c>
      <c r="P639" s="5">
        <v>9.7248000000000019</v>
      </c>
      <c r="Q639" s="41">
        <v>0.73</v>
      </c>
      <c r="R639" s="41">
        <v>1</v>
      </c>
      <c r="S639" s="9">
        <v>2E-3</v>
      </c>
      <c r="T639" s="9">
        <v>1.9E-2</v>
      </c>
      <c r="U639" s="5">
        <v>6.2</v>
      </c>
      <c r="V639" s="5">
        <v>4.4000000000000004</v>
      </c>
      <c r="W639" s="28">
        <v>30.8</v>
      </c>
      <c r="X639" s="5">
        <v>5.2</v>
      </c>
      <c r="Y639" s="41">
        <v>1.49</v>
      </c>
      <c r="Z639" s="41"/>
      <c r="AA639" s="5">
        <v>2.5</v>
      </c>
      <c r="AB639" s="5">
        <v>2</v>
      </c>
      <c r="AC639" s="5">
        <v>2</v>
      </c>
      <c r="AD639" s="5">
        <v>0.8</v>
      </c>
      <c r="AE639" s="28">
        <v>5</v>
      </c>
      <c r="AF639" s="5">
        <v>0.8</v>
      </c>
      <c r="AG639" s="41">
        <v>0.15</v>
      </c>
      <c r="AH639" s="5">
        <v>0.36</v>
      </c>
      <c r="AI639" s="5">
        <v>0.75</v>
      </c>
      <c r="AJ639" s="41"/>
      <c r="AK639" s="229"/>
      <c r="AL639" s="229"/>
      <c r="AM639" s="229"/>
      <c r="AN639" s="229"/>
      <c r="AO639" s="229"/>
      <c r="AP639" s="229"/>
      <c r="AQ639" s="229"/>
      <c r="AR639" s="229"/>
      <c r="AS639" s="229"/>
      <c r="AT639" s="229"/>
      <c r="AU639" s="229"/>
      <c r="AV639" s="229"/>
      <c r="AW639" s="229"/>
      <c r="AX639" s="229"/>
      <c r="AY639" s="229"/>
      <c r="AZ639" s="229"/>
      <c r="BA639" s="229"/>
    </row>
    <row r="640" spans="1:53">
      <c r="A640" s="229" t="s">
        <v>69</v>
      </c>
      <c r="B640" s="227">
        <v>1999</v>
      </c>
      <c r="C640" s="39">
        <v>36472</v>
      </c>
      <c r="D640" s="40">
        <v>0.70833333333333337</v>
      </c>
      <c r="E640" s="229">
        <v>336</v>
      </c>
      <c r="F640" s="28">
        <v>439.55</v>
      </c>
      <c r="G640" s="28">
        <v>532.47</v>
      </c>
      <c r="H640" s="5">
        <v>12.23</v>
      </c>
      <c r="I640" s="5">
        <v>7.95</v>
      </c>
      <c r="J640" s="28">
        <v>312.86</v>
      </c>
      <c r="K640" s="5">
        <v>11.35</v>
      </c>
      <c r="L640" s="28">
        <v>110.33</v>
      </c>
      <c r="M640" s="41">
        <v>3.16</v>
      </c>
      <c r="N640" s="41">
        <v>2.4900000000000002</v>
      </c>
      <c r="O640" s="5">
        <v>48.095999999999997</v>
      </c>
      <c r="P640" s="5">
        <v>10.211040000000001</v>
      </c>
      <c r="Q640" s="41">
        <v>0.87</v>
      </c>
      <c r="R640" s="41">
        <v>1.21</v>
      </c>
      <c r="S640" s="9">
        <v>7.0000000000000001E-3</v>
      </c>
      <c r="T640" s="9">
        <v>1.2999999999999999E-2</v>
      </c>
      <c r="U640" s="5">
        <v>6.2</v>
      </c>
      <c r="V640" s="5">
        <v>4</v>
      </c>
      <c r="W640" s="28">
        <v>30.1</v>
      </c>
      <c r="X640" s="5">
        <v>5.8</v>
      </c>
      <c r="Y640" s="41">
        <v>1.75</v>
      </c>
      <c r="Z640" s="41"/>
      <c r="AA640" s="5">
        <v>2.7</v>
      </c>
      <c r="AB640" s="5">
        <v>2.2999999999999998</v>
      </c>
      <c r="AC640" s="5">
        <v>3.3</v>
      </c>
      <c r="AD640" s="5">
        <v>1</v>
      </c>
      <c r="AE640" s="28">
        <v>24</v>
      </c>
      <c r="AF640" s="5">
        <v>2.5</v>
      </c>
      <c r="AG640" s="41">
        <v>0.04</v>
      </c>
      <c r="AH640" s="5">
        <v>3.31</v>
      </c>
      <c r="AI640" s="5">
        <v>2.71</v>
      </c>
      <c r="AJ640" s="41"/>
      <c r="AK640" s="229"/>
      <c r="AL640" s="229"/>
      <c r="AM640" s="229"/>
      <c r="AN640" s="229"/>
      <c r="AO640" s="229"/>
      <c r="AP640" s="229"/>
      <c r="AQ640" s="229"/>
      <c r="AR640" s="229"/>
      <c r="AS640" s="229"/>
      <c r="AT640" s="229"/>
      <c r="AU640" s="229"/>
      <c r="AV640" s="229"/>
      <c r="AW640" s="229"/>
      <c r="AX640" s="229"/>
      <c r="AY640" s="229"/>
      <c r="AZ640" s="229"/>
      <c r="BA640" s="229"/>
    </row>
    <row r="641" spans="1:53">
      <c r="A641" s="229" t="s">
        <v>69</v>
      </c>
      <c r="B641" s="227">
        <v>1999</v>
      </c>
      <c r="C641" s="39">
        <v>36486</v>
      </c>
      <c r="D641" s="40">
        <v>0.69791666666666663</v>
      </c>
      <c r="E641" s="229">
        <v>336</v>
      </c>
      <c r="F641" s="28">
        <v>462.24</v>
      </c>
      <c r="G641" s="28">
        <v>558.70000000000005</v>
      </c>
      <c r="H641" s="5">
        <v>9.52</v>
      </c>
      <c r="I641" s="5">
        <v>7.97</v>
      </c>
      <c r="J641" s="28">
        <v>341.63</v>
      </c>
      <c r="K641" s="5">
        <v>11.78</v>
      </c>
      <c r="L641" s="28">
        <v>107.46</v>
      </c>
      <c r="M641" s="41">
        <v>3.48</v>
      </c>
      <c r="N641" s="41">
        <v>2.79</v>
      </c>
      <c r="O641" s="5">
        <v>52.103999999999999</v>
      </c>
      <c r="P641" s="5">
        <v>10.697280000000001</v>
      </c>
      <c r="Q641" s="41">
        <v>1.3</v>
      </c>
      <c r="R641" s="41">
        <v>1.65</v>
      </c>
      <c r="S641" s="9">
        <v>1.2999999999999999E-2</v>
      </c>
      <c r="T641" s="9">
        <v>2.9000000000000001E-2</v>
      </c>
      <c r="U641" s="5">
        <v>7.8</v>
      </c>
      <c r="V641" s="5">
        <v>5.0999999999999996</v>
      </c>
      <c r="W641" s="28">
        <v>29.6</v>
      </c>
      <c r="X641" s="5">
        <v>5.9</v>
      </c>
      <c r="Y641" s="41">
        <v>1.98</v>
      </c>
      <c r="Z641" s="41"/>
      <c r="AA641" s="5">
        <v>2.9</v>
      </c>
      <c r="AB641" s="5">
        <v>2.2000000000000002</v>
      </c>
      <c r="AC641" s="5">
        <v>6</v>
      </c>
      <c r="AD641" s="5">
        <v>1.07</v>
      </c>
      <c r="AE641" s="28">
        <v>12</v>
      </c>
      <c r="AF641" s="5">
        <v>1.4</v>
      </c>
      <c r="AG641" s="41">
        <v>0.12</v>
      </c>
      <c r="AH641" s="5">
        <v>1.3</v>
      </c>
      <c r="AI641" s="5">
        <v>1.3</v>
      </c>
      <c r="AJ641" s="41"/>
      <c r="AK641" s="229"/>
      <c r="AL641" s="229"/>
      <c r="AM641" s="229"/>
      <c r="AN641" s="229"/>
      <c r="AO641" s="229"/>
      <c r="AP641" s="229"/>
      <c r="AQ641" s="229"/>
      <c r="AR641" s="229"/>
      <c r="AS641" s="229"/>
      <c r="AT641" s="229"/>
      <c r="AU641" s="229"/>
      <c r="AV641" s="229"/>
      <c r="AW641" s="229"/>
      <c r="AX641" s="229"/>
      <c r="AY641" s="229"/>
      <c r="AZ641" s="229"/>
      <c r="BA641" s="229"/>
    </row>
    <row r="642" spans="1:53">
      <c r="A642" s="229" t="s">
        <v>69</v>
      </c>
      <c r="B642" s="227">
        <v>1999</v>
      </c>
      <c r="C642" s="39">
        <v>36500</v>
      </c>
      <c r="D642" s="40">
        <v>0.69791666666666663</v>
      </c>
      <c r="E642" s="229">
        <v>336</v>
      </c>
      <c r="F642" s="28">
        <v>415.42</v>
      </c>
      <c r="G642" s="28">
        <v>502.49</v>
      </c>
      <c r="H642" s="5">
        <v>6.97</v>
      </c>
      <c r="I642" s="5">
        <v>7.96</v>
      </c>
      <c r="J642" s="28">
        <v>352.96</v>
      </c>
      <c r="K642" s="5">
        <v>12.69</v>
      </c>
      <c r="L642" s="28">
        <v>108.7</v>
      </c>
      <c r="M642" s="41">
        <v>3.5</v>
      </c>
      <c r="N642" s="41">
        <v>2.8</v>
      </c>
      <c r="O642" s="5">
        <v>52.9056</v>
      </c>
      <c r="P642" s="5">
        <v>10.45416</v>
      </c>
      <c r="Q642" s="41">
        <v>1.17</v>
      </c>
      <c r="R642" s="41">
        <v>1.44</v>
      </c>
      <c r="S642" s="9">
        <v>1.7999999999999999E-2</v>
      </c>
      <c r="T642" s="9">
        <v>2.9000000000000001E-2</v>
      </c>
      <c r="U642" s="5">
        <v>7.9</v>
      </c>
      <c r="V642" s="5">
        <v>5.3</v>
      </c>
      <c r="W642" s="28">
        <v>26.8</v>
      </c>
      <c r="X642" s="5">
        <v>6.4</v>
      </c>
      <c r="Y642" s="41">
        <v>1.96</v>
      </c>
      <c r="Z642" s="41"/>
      <c r="AA642" s="5">
        <v>2.4</v>
      </c>
      <c r="AB642" s="5">
        <v>2</v>
      </c>
      <c r="AC642" s="5">
        <v>4.67</v>
      </c>
      <c r="AD642" s="5">
        <v>0.8</v>
      </c>
      <c r="AE642" s="28">
        <v>9</v>
      </c>
      <c r="AF642" s="5">
        <v>1.3</v>
      </c>
      <c r="AG642" s="41">
        <v>0.39</v>
      </c>
      <c r="AH642" s="5">
        <v>0.55000000000000004</v>
      </c>
      <c r="AI642" s="5">
        <v>1.1200000000000001</v>
      </c>
      <c r="AJ642" s="41"/>
      <c r="AK642" s="229"/>
      <c r="AL642" s="229"/>
      <c r="AM642" s="229"/>
      <c r="AN642" s="229"/>
      <c r="AO642" s="229"/>
      <c r="AP642" s="229"/>
      <c r="AQ642" s="229"/>
      <c r="AR642" s="229"/>
      <c r="AS642" s="229"/>
      <c r="AT642" s="229"/>
      <c r="AU642" s="229"/>
      <c r="AV642" s="229"/>
      <c r="AW642" s="229"/>
      <c r="AX642" s="229"/>
      <c r="AY642" s="229"/>
      <c r="AZ642" s="229"/>
      <c r="BA642" s="229"/>
    </row>
    <row r="643" spans="1:53">
      <c r="A643" s="229" t="s">
        <v>69</v>
      </c>
      <c r="B643" s="227">
        <v>1999</v>
      </c>
      <c r="C643" s="39">
        <v>36514</v>
      </c>
      <c r="D643" s="40">
        <v>0.70833333333333337</v>
      </c>
      <c r="E643" s="229">
        <v>336</v>
      </c>
      <c r="F643" s="28">
        <v>463.05</v>
      </c>
      <c r="G643" s="28">
        <v>560.52</v>
      </c>
      <c r="H643" s="5">
        <v>6.08</v>
      </c>
      <c r="I643" s="5">
        <v>8.0299999999999994</v>
      </c>
      <c r="J643" s="28">
        <v>365.97</v>
      </c>
      <c r="K643" s="5">
        <v>12.93</v>
      </c>
      <c r="L643" s="28">
        <v>108.35</v>
      </c>
      <c r="M643" s="41">
        <v>3.58</v>
      </c>
      <c r="N643" s="41">
        <v>2.91</v>
      </c>
      <c r="O643" s="5">
        <v>53.7072</v>
      </c>
      <c r="P643" s="5">
        <v>10.9404</v>
      </c>
      <c r="Q643" s="41">
        <v>1.45</v>
      </c>
      <c r="R643" s="41">
        <v>1.72</v>
      </c>
      <c r="S643" s="9">
        <v>1.2E-2</v>
      </c>
      <c r="T643" s="9">
        <v>3.7999999999999999E-2</v>
      </c>
      <c r="U643" s="5">
        <v>8.9</v>
      </c>
      <c r="V643" s="5">
        <v>5.3</v>
      </c>
      <c r="W643" s="28">
        <v>26.9</v>
      </c>
      <c r="X643" s="5">
        <v>7.4</v>
      </c>
      <c r="Y643" s="41">
        <v>2.0499999999999998</v>
      </c>
      <c r="Z643" s="41"/>
      <c r="AA643" s="5">
        <v>4.3</v>
      </c>
      <c r="AB643" s="5">
        <v>3.5</v>
      </c>
      <c r="AC643" s="5">
        <v>21</v>
      </c>
      <c r="AD643" s="5">
        <v>1.1000000000000001</v>
      </c>
      <c r="AE643" s="28">
        <v>10</v>
      </c>
      <c r="AF643" s="5">
        <v>2.1</v>
      </c>
      <c r="AG643" s="41">
        <v>0.19</v>
      </c>
      <c r="AH643" s="5">
        <v>1.1000000000000001</v>
      </c>
      <c r="AI643" s="5">
        <v>1.4</v>
      </c>
      <c r="AJ643" s="41"/>
      <c r="AK643" s="229"/>
      <c r="AL643" s="229"/>
      <c r="AM643" s="229"/>
      <c r="AN643" s="229"/>
      <c r="AO643" s="229"/>
      <c r="AP643" s="229"/>
      <c r="AQ643" s="229"/>
      <c r="AR643" s="229"/>
      <c r="AS643" s="229"/>
      <c r="AT643" s="229"/>
      <c r="AU643" s="229"/>
      <c r="AV643" s="229"/>
      <c r="AW643" s="229"/>
      <c r="AX643" s="229"/>
      <c r="AY643" s="229"/>
      <c r="AZ643" s="229"/>
      <c r="BA643" s="229"/>
    </row>
    <row r="644" spans="1:53">
      <c r="A644" s="227" t="s">
        <v>69</v>
      </c>
      <c r="B644" s="227">
        <v>2000</v>
      </c>
      <c r="C644" s="2">
        <v>36528</v>
      </c>
      <c r="D644" s="228">
        <v>0.71527777777777779</v>
      </c>
      <c r="E644" s="227">
        <v>336</v>
      </c>
      <c r="F644" s="6">
        <v>529.05999999999995</v>
      </c>
      <c r="G644" s="6">
        <v>639.95000000000005</v>
      </c>
      <c r="H644" s="4">
        <v>5.0599999999999996</v>
      </c>
      <c r="I644" s="4">
        <v>8.0500000000000007</v>
      </c>
      <c r="J644" s="6">
        <v>385.05</v>
      </c>
      <c r="K644" s="4">
        <v>13.6</v>
      </c>
      <c r="L644" s="6">
        <v>111</v>
      </c>
      <c r="M644" s="7">
        <v>3.6</v>
      </c>
      <c r="N644" s="7">
        <v>3.08</v>
      </c>
      <c r="O644" s="4">
        <v>54.508800000000001</v>
      </c>
      <c r="P644" s="4">
        <v>10.697280000000001</v>
      </c>
      <c r="Q644" s="7">
        <v>1.58</v>
      </c>
      <c r="R644" s="7">
        <v>1.81</v>
      </c>
      <c r="S644" s="8">
        <v>1.7999999999999999E-2</v>
      </c>
      <c r="T644" s="8">
        <v>5.2999999999999999E-2</v>
      </c>
      <c r="U644" s="4">
        <v>9.1</v>
      </c>
      <c r="V644" s="4">
        <v>5.9</v>
      </c>
      <c r="W644" s="6">
        <v>25.3</v>
      </c>
      <c r="X644" s="4">
        <v>6.9</v>
      </c>
      <c r="Y644" s="7">
        <v>1.82</v>
      </c>
      <c r="AA644" s="4">
        <v>4.0999999999999996</v>
      </c>
      <c r="AB644" s="4">
        <v>2.4</v>
      </c>
      <c r="AC644" s="4">
        <v>16.329999999999998</v>
      </c>
      <c r="AD644" s="7">
        <v>0.32</v>
      </c>
      <c r="AE644" s="6">
        <v>11</v>
      </c>
      <c r="AF644" s="4">
        <v>2.6</v>
      </c>
      <c r="AG644" s="7">
        <v>0.11</v>
      </c>
      <c r="AH644" s="4">
        <v>1.45</v>
      </c>
      <c r="AI644" s="7">
        <v>1.42</v>
      </c>
    </row>
    <row r="645" spans="1:53">
      <c r="A645" s="227" t="s">
        <v>69</v>
      </c>
      <c r="B645" s="227">
        <v>2000</v>
      </c>
      <c r="C645" s="2">
        <v>36542</v>
      </c>
      <c r="D645" s="228">
        <v>0.71875</v>
      </c>
      <c r="E645" s="227">
        <v>336</v>
      </c>
      <c r="F645" s="6">
        <v>420.74</v>
      </c>
      <c r="G645" s="6">
        <v>509.06</v>
      </c>
      <c r="H645" s="4">
        <v>4.87</v>
      </c>
      <c r="I645" s="4">
        <v>8.0500000000000007</v>
      </c>
      <c r="J645" s="6">
        <v>383.74</v>
      </c>
      <c r="K645" s="4">
        <v>13.65</v>
      </c>
      <c r="L645" s="6">
        <v>110.82</v>
      </c>
      <c r="M645" s="7">
        <v>3.76</v>
      </c>
      <c r="N645" s="7">
        <v>3.06</v>
      </c>
      <c r="O645" s="4">
        <v>58.115999999999993</v>
      </c>
      <c r="P645" s="4">
        <v>10.45416</v>
      </c>
      <c r="Q645" s="7">
        <v>1.59</v>
      </c>
      <c r="R645" s="7">
        <v>1.73</v>
      </c>
      <c r="S645" s="8">
        <v>1.4999999999999999E-2</v>
      </c>
      <c r="T645" s="8">
        <v>2.5999999999999999E-2</v>
      </c>
      <c r="U645" s="4">
        <v>9.1999999999999993</v>
      </c>
      <c r="V645" s="4">
        <v>6.2</v>
      </c>
      <c r="W645" s="6">
        <v>29.7</v>
      </c>
      <c r="X645" s="4">
        <v>6.5</v>
      </c>
      <c r="Y645" s="7">
        <v>1.95</v>
      </c>
      <c r="AA645" s="4">
        <v>2.2000000000000002</v>
      </c>
      <c r="AB645" s="4">
        <v>1.6</v>
      </c>
      <c r="AC645" s="4">
        <v>6</v>
      </c>
      <c r="AD645" s="7">
        <v>0.72</v>
      </c>
      <c r="AE645" s="6">
        <v>8</v>
      </c>
      <c r="AF645" s="4">
        <v>1.3</v>
      </c>
      <c r="AG645" s="7">
        <v>0.27</v>
      </c>
      <c r="AH645" s="4">
        <v>0.69</v>
      </c>
      <c r="AI645" s="7">
        <v>1.08</v>
      </c>
    </row>
    <row r="646" spans="1:53">
      <c r="A646" s="227" t="s">
        <v>69</v>
      </c>
      <c r="B646" s="227">
        <v>2000</v>
      </c>
      <c r="C646" s="2">
        <v>36556</v>
      </c>
      <c r="D646" s="228">
        <v>0.54166666666666663</v>
      </c>
      <c r="E646" s="227">
        <v>332</v>
      </c>
      <c r="F646" s="6">
        <v>343.66</v>
      </c>
      <c r="G646" s="6">
        <v>410.43</v>
      </c>
      <c r="H646" s="4">
        <v>3.97</v>
      </c>
      <c r="I646" s="4">
        <v>8.06</v>
      </c>
      <c r="J646" s="6">
        <v>382.8</v>
      </c>
      <c r="K646" s="4">
        <v>13.81</v>
      </c>
      <c r="L646" s="6">
        <v>109.51</v>
      </c>
      <c r="M646" s="7">
        <v>3.64</v>
      </c>
      <c r="N646" s="7">
        <v>2.91</v>
      </c>
      <c r="O646" s="4">
        <v>55.310399999999994</v>
      </c>
      <c r="P646" s="4">
        <v>10.697280000000001</v>
      </c>
      <c r="Q646" s="7">
        <v>1.37</v>
      </c>
      <c r="R646" s="7">
        <v>1.67</v>
      </c>
      <c r="S646" s="8">
        <v>1.4E-2</v>
      </c>
      <c r="T646" s="8">
        <v>2.5000000000000001E-2</v>
      </c>
      <c r="U646" s="4">
        <v>11.1</v>
      </c>
      <c r="V646" s="4">
        <v>6.2</v>
      </c>
      <c r="W646" s="6">
        <v>32.6</v>
      </c>
      <c r="X646" s="4">
        <v>8.1999999999999993</v>
      </c>
      <c r="Y646" s="7">
        <v>1.97</v>
      </c>
      <c r="AA646" s="4">
        <v>2.7</v>
      </c>
      <c r="AB646" s="4">
        <v>1.7</v>
      </c>
      <c r="AC646" s="4">
        <v>4.67</v>
      </c>
      <c r="AD646" s="7">
        <v>0.67</v>
      </c>
      <c r="AE646" s="6">
        <v>2</v>
      </c>
      <c r="AF646" s="4">
        <v>1.3</v>
      </c>
      <c r="AG646" s="7">
        <v>0.13</v>
      </c>
      <c r="AH646" s="4">
        <v>0.23</v>
      </c>
      <c r="AI646" s="7">
        <v>1.02</v>
      </c>
    </row>
    <row r="647" spans="1:53">
      <c r="A647" s="227" t="s">
        <v>69</v>
      </c>
      <c r="B647" s="227">
        <v>2000</v>
      </c>
      <c r="C647" s="2">
        <v>36570</v>
      </c>
      <c r="D647" s="228">
        <v>0.70833333333333337</v>
      </c>
      <c r="E647" s="227">
        <v>340</v>
      </c>
      <c r="F647" s="6">
        <v>445.51</v>
      </c>
      <c r="G647" s="6">
        <v>545.29999999999995</v>
      </c>
      <c r="H647" s="4">
        <v>4.66</v>
      </c>
      <c r="I647" s="4">
        <v>8.0299999999999994</v>
      </c>
      <c r="J647" s="6">
        <v>378.36</v>
      </c>
      <c r="K647" s="4">
        <v>13.45</v>
      </c>
      <c r="L647" s="6">
        <v>108.63</v>
      </c>
      <c r="M647" s="7">
        <v>3.66</v>
      </c>
      <c r="N647" s="7">
        <v>3.06</v>
      </c>
      <c r="O647" s="4">
        <v>54.508800000000001</v>
      </c>
      <c r="P647" s="4">
        <v>11.426639999999999</v>
      </c>
      <c r="Q647" s="7">
        <v>1.8</v>
      </c>
      <c r="R647" s="7">
        <v>1.8</v>
      </c>
      <c r="S647" s="8">
        <v>1.4999999999999999E-2</v>
      </c>
      <c r="T647" s="8">
        <v>4.1000000000000002E-2</v>
      </c>
      <c r="U647" s="4">
        <v>9.6</v>
      </c>
      <c r="V647" s="4">
        <v>6</v>
      </c>
      <c r="W647" s="6">
        <v>28.4</v>
      </c>
      <c r="X647" s="4">
        <v>7.3</v>
      </c>
      <c r="Y647" s="7">
        <v>1.76</v>
      </c>
      <c r="AA647" s="4">
        <v>4.5</v>
      </c>
      <c r="AB647" s="4">
        <v>3.1</v>
      </c>
      <c r="AC647" s="4">
        <v>22.67</v>
      </c>
      <c r="AD647" s="7">
        <v>1.2</v>
      </c>
      <c r="AE647" s="6">
        <v>3</v>
      </c>
      <c r="AF647" s="4">
        <v>1.9</v>
      </c>
      <c r="AG647" s="7">
        <v>0.06</v>
      </c>
      <c r="AH647" s="4">
        <v>0.76</v>
      </c>
      <c r="AI647" s="7">
        <v>1.27</v>
      </c>
    </row>
    <row r="648" spans="1:53">
      <c r="A648" s="227" t="s">
        <v>69</v>
      </c>
      <c r="B648" s="227">
        <v>2000</v>
      </c>
      <c r="C648" s="2">
        <v>36584</v>
      </c>
      <c r="D648" s="228">
        <v>0.6875</v>
      </c>
      <c r="E648" s="227">
        <v>336</v>
      </c>
      <c r="F648" s="6">
        <v>488.47</v>
      </c>
      <c r="G648" s="6">
        <v>589.97</v>
      </c>
      <c r="H648" s="4">
        <v>5.05</v>
      </c>
      <c r="I648" s="4">
        <v>8.0299999999999994</v>
      </c>
      <c r="J648" s="6">
        <v>388.12</v>
      </c>
      <c r="K648" s="4">
        <v>13.33</v>
      </c>
      <c r="L648" s="6">
        <v>108.68</v>
      </c>
      <c r="M648" s="7">
        <v>3.74</v>
      </c>
      <c r="N648" s="7">
        <v>3.1</v>
      </c>
      <c r="O648" s="4">
        <v>56.512799999999991</v>
      </c>
      <c r="P648" s="4">
        <v>11.183520000000001</v>
      </c>
      <c r="Q648" s="7">
        <v>1.58</v>
      </c>
      <c r="R648" s="7">
        <v>1.89</v>
      </c>
      <c r="S648" s="8">
        <v>1.2999999999999999E-2</v>
      </c>
      <c r="T648" s="8">
        <v>2.9000000000000001E-2</v>
      </c>
      <c r="U648" s="4">
        <v>10</v>
      </c>
      <c r="V648" s="4">
        <v>6.2</v>
      </c>
      <c r="W648" s="6">
        <v>28.5</v>
      </c>
      <c r="X648" s="4">
        <v>7.1</v>
      </c>
      <c r="Y648" s="7">
        <v>2</v>
      </c>
      <c r="AA648" s="4">
        <v>3.3</v>
      </c>
      <c r="AB648" s="4">
        <v>2.4</v>
      </c>
      <c r="AC648" s="4">
        <v>6.67</v>
      </c>
      <c r="AD648" s="7">
        <v>1.06</v>
      </c>
      <c r="AE648" s="6">
        <v>2</v>
      </c>
      <c r="AF648" s="4">
        <v>1.5</v>
      </c>
      <c r="AG648" s="7">
        <v>0.05</v>
      </c>
      <c r="AH648" s="4">
        <v>0.44</v>
      </c>
      <c r="AI648" s="7">
        <v>1.19</v>
      </c>
    </row>
    <row r="649" spans="1:53">
      <c r="A649" s="227" t="s">
        <v>69</v>
      </c>
      <c r="B649" s="227">
        <v>2000</v>
      </c>
      <c r="C649" s="2">
        <v>36598</v>
      </c>
      <c r="D649" s="228">
        <v>0.66666666666666663</v>
      </c>
      <c r="E649" s="227">
        <v>335</v>
      </c>
      <c r="F649" s="6">
        <v>487.76</v>
      </c>
      <c r="G649" s="6">
        <v>589.12</v>
      </c>
      <c r="H649" s="4">
        <v>5.96</v>
      </c>
      <c r="I649" s="4">
        <v>8.0399999999999991</v>
      </c>
      <c r="J649" s="6">
        <v>379.33</v>
      </c>
      <c r="K649" s="4">
        <v>13.21</v>
      </c>
      <c r="L649" s="6">
        <v>110.37</v>
      </c>
      <c r="M649" s="7">
        <v>3.7</v>
      </c>
      <c r="N649" s="7">
        <v>3.08</v>
      </c>
      <c r="O649" s="4">
        <v>56.111999999999995</v>
      </c>
      <c r="P649" s="4">
        <v>10.9404</v>
      </c>
      <c r="Q649" s="7">
        <v>1.72</v>
      </c>
      <c r="R649" s="7">
        <v>1.8</v>
      </c>
      <c r="S649" s="8">
        <v>1.7000000000000001E-2</v>
      </c>
      <c r="T649" s="8">
        <v>2.9000000000000001E-2</v>
      </c>
      <c r="U649" s="4">
        <v>10</v>
      </c>
      <c r="V649" s="4">
        <v>5.8</v>
      </c>
      <c r="W649" s="6">
        <v>27.8</v>
      </c>
      <c r="X649" s="4">
        <v>6.7</v>
      </c>
      <c r="Y649" s="7">
        <v>2.13</v>
      </c>
      <c r="AA649" s="4">
        <v>3.1</v>
      </c>
      <c r="AB649" s="4">
        <v>2.5</v>
      </c>
      <c r="AC649" s="4">
        <v>8.3000000000000007</v>
      </c>
    </row>
    <row r="650" spans="1:53">
      <c r="A650" s="227" t="s">
        <v>69</v>
      </c>
      <c r="B650" s="227">
        <v>2000</v>
      </c>
      <c r="C650" s="2">
        <v>36612</v>
      </c>
      <c r="D650" s="228">
        <v>0.72916666666666663</v>
      </c>
      <c r="E650" s="227">
        <v>338</v>
      </c>
      <c r="F650" s="6">
        <v>521.02</v>
      </c>
      <c r="G650" s="6">
        <v>633.04</v>
      </c>
      <c r="H650" s="4">
        <v>6.79</v>
      </c>
      <c r="I650" s="4">
        <v>8.06</v>
      </c>
      <c r="J650" s="6">
        <v>360.52</v>
      </c>
      <c r="K650" s="4">
        <v>13.14</v>
      </c>
      <c r="L650" s="6">
        <v>112.11</v>
      </c>
      <c r="M650" s="7">
        <v>3.56</v>
      </c>
      <c r="N650" s="7">
        <v>2.91</v>
      </c>
      <c r="O650" s="4">
        <v>53.306400000000004</v>
      </c>
      <c r="P650" s="4">
        <v>10.9404</v>
      </c>
      <c r="Q650" s="7">
        <v>1.47</v>
      </c>
      <c r="R650" s="7">
        <v>1.8</v>
      </c>
      <c r="S650" s="8">
        <v>1.2E-2</v>
      </c>
      <c r="T650" s="8">
        <v>3.1E-2</v>
      </c>
      <c r="U650" s="4">
        <v>8.1</v>
      </c>
      <c r="V650" s="4">
        <v>5.7</v>
      </c>
      <c r="W650" s="6">
        <v>26.7</v>
      </c>
      <c r="X650" s="4">
        <v>6.6</v>
      </c>
      <c r="Y650" s="7">
        <v>1.99</v>
      </c>
      <c r="AA650" s="4">
        <v>3</v>
      </c>
      <c r="AB650" s="4">
        <v>2.4</v>
      </c>
      <c r="AC650" s="4">
        <v>11</v>
      </c>
      <c r="AD650" s="7">
        <v>0.97</v>
      </c>
      <c r="AE650" s="6">
        <v>2</v>
      </c>
      <c r="AF650" s="4">
        <v>1</v>
      </c>
      <c r="AG650" s="7">
        <v>0.09</v>
      </c>
      <c r="AH650" s="4">
        <v>0.43</v>
      </c>
      <c r="AI650" s="7">
        <v>0.94</v>
      </c>
    </row>
    <row r="651" spans="1:53">
      <c r="A651" s="227" t="s">
        <v>69</v>
      </c>
      <c r="B651" s="227">
        <v>2000</v>
      </c>
      <c r="C651" s="2">
        <v>36626</v>
      </c>
      <c r="D651" s="228">
        <v>0.71527777777777779</v>
      </c>
      <c r="E651" s="227">
        <v>336</v>
      </c>
      <c r="F651" s="6">
        <v>504.89</v>
      </c>
      <c r="G651" s="6">
        <v>610.11</v>
      </c>
      <c r="H651" s="4">
        <v>7.42</v>
      </c>
      <c r="I651" s="4">
        <v>8.11</v>
      </c>
      <c r="J651" s="6">
        <v>363.2</v>
      </c>
      <c r="K651" s="4">
        <v>12.92</v>
      </c>
      <c r="L651" s="6">
        <v>111.92</v>
      </c>
      <c r="M651" s="7">
        <v>3.54</v>
      </c>
      <c r="N651" s="7">
        <v>2.87</v>
      </c>
      <c r="O651" s="4">
        <v>52.9056</v>
      </c>
      <c r="P651" s="4">
        <v>10.9404</v>
      </c>
      <c r="Q651" s="7">
        <v>1.52</v>
      </c>
      <c r="R651" s="7">
        <v>2.2599999999999998</v>
      </c>
      <c r="S651" s="8">
        <v>5.0000000000000001E-3</v>
      </c>
      <c r="T651" s="8">
        <v>1.9E-2</v>
      </c>
      <c r="U651" s="4">
        <v>8.1</v>
      </c>
      <c r="V651" s="4">
        <v>4.9000000000000004</v>
      </c>
      <c r="W651" s="6">
        <v>29.5</v>
      </c>
      <c r="X651" s="4">
        <v>6.5</v>
      </c>
      <c r="Y651" s="7">
        <v>2.0499999999999998</v>
      </c>
      <c r="AA651" s="4">
        <v>4.2</v>
      </c>
      <c r="AB651" s="4">
        <v>2</v>
      </c>
      <c r="AC651" s="4">
        <v>4</v>
      </c>
      <c r="AD651" s="7">
        <v>1.1000000000000001</v>
      </c>
      <c r="AE651" s="6">
        <v>7</v>
      </c>
      <c r="AF651" s="4">
        <v>1.4</v>
      </c>
      <c r="AG651" s="7">
        <v>0.05</v>
      </c>
      <c r="AH651" s="4">
        <v>0.97</v>
      </c>
      <c r="AI651" s="7">
        <v>1.55</v>
      </c>
    </row>
    <row r="652" spans="1:53">
      <c r="A652" s="227" t="s">
        <v>69</v>
      </c>
      <c r="B652" s="227">
        <v>2000</v>
      </c>
      <c r="C652" s="2">
        <v>36640</v>
      </c>
      <c r="D652" s="228">
        <v>0.73611111111111116</v>
      </c>
      <c r="E652" s="227">
        <v>360</v>
      </c>
      <c r="F652" s="6">
        <v>457.24</v>
      </c>
      <c r="G652" s="6">
        <v>593.4</v>
      </c>
      <c r="H652" s="4">
        <v>8.99</v>
      </c>
      <c r="I652" s="4">
        <v>8.08</v>
      </c>
      <c r="J652" s="6">
        <v>357.73</v>
      </c>
      <c r="K652" s="4">
        <v>12.4</v>
      </c>
      <c r="L652" s="6">
        <v>111.71</v>
      </c>
      <c r="M652" s="7">
        <v>3.48</v>
      </c>
      <c r="N652" s="7">
        <v>2.76</v>
      </c>
      <c r="O652" s="4">
        <v>50.1</v>
      </c>
      <c r="P652" s="4">
        <v>11.912879999999999</v>
      </c>
      <c r="Q652" s="7">
        <v>1.61</v>
      </c>
      <c r="R652" s="7">
        <v>1.78</v>
      </c>
      <c r="S652" s="8">
        <v>6.0000000000000001E-3</v>
      </c>
      <c r="T652" s="8">
        <v>1.9E-2</v>
      </c>
      <c r="U652" s="4">
        <v>9.84</v>
      </c>
      <c r="V652" s="4">
        <v>4.7</v>
      </c>
      <c r="W652" s="6">
        <v>31.94</v>
      </c>
      <c r="X652" s="4">
        <v>7.2</v>
      </c>
      <c r="Y652" s="7">
        <v>1.87</v>
      </c>
      <c r="AA652" s="4">
        <v>2</v>
      </c>
      <c r="AB652" s="4">
        <v>1.9</v>
      </c>
      <c r="AC652" s="4">
        <v>4.33</v>
      </c>
      <c r="AE652" s="6">
        <v>6</v>
      </c>
      <c r="AF652" s="4">
        <v>1.2</v>
      </c>
      <c r="AG652" s="7">
        <v>0.06</v>
      </c>
      <c r="AH652" s="4">
        <v>1.2</v>
      </c>
      <c r="AI652" s="7">
        <v>1.4</v>
      </c>
    </row>
    <row r="653" spans="1:53">
      <c r="A653" s="227" t="s">
        <v>69</v>
      </c>
      <c r="B653" s="227">
        <v>2000</v>
      </c>
      <c r="C653" s="2">
        <v>36654</v>
      </c>
      <c r="D653" s="228">
        <v>0.71875</v>
      </c>
      <c r="E653" s="227">
        <v>312</v>
      </c>
      <c r="F653" s="6">
        <v>555.21</v>
      </c>
      <c r="G653" s="6">
        <v>622.78</v>
      </c>
      <c r="H653" s="4">
        <v>12.08</v>
      </c>
      <c r="I653" s="4">
        <v>8.1</v>
      </c>
      <c r="J653" s="6">
        <v>339.51</v>
      </c>
      <c r="K653" s="4">
        <v>11.67</v>
      </c>
      <c r="L653" s="6">
        <v>112.86</v>
      </c>
      <c r="M653" s="7">
        <v>3.32</v>
      </c>
      <c r="N653" s="7">
        <v>2.68</v>
      </c>
      <c r="O653" s="4">
        <v>50.1</v>
      </c>
      <c r="P653" s="4">
        <v>9.9679199999999994</v>
      </c>
      <c r="Q653" s="7">
        <v>1.1599999999999999</v>
      </c>
      <c r="R653" s="7">
        <v>1.3</v>
      </c>
      <c r="S653" s="8">
        <v>4.0000000000000001E-3</v>
      </c>
      <c r="T653" s="8">
        <v>2.1000000000000001E-2</v>
      </c>
      <c r="U653" s="4">
        <v>7.45</v>
      </c>
      <c r="V653" s="4">
        <v>4.0999999999999996</v>
      </c>
      <c r="W653" s="6">
        <v>30.41</v>
      </c>
      <c r="X653" s="4">
        <v>6.2</v>
      </c>
      <c r="Y653" s="7">
        <v>1.67</v>
      </c>
      <c r="AA653" s="4">
        <v>2.8</v>
      </c>
      <c r="AB653" s="4">
        <v>2.4</v>
      </c>
      <c r="AC653" s="4">
        <v>8</v>
      </c>
      <c r="AD653" s="7">
        <v>0.9</v>
      </c>
      <c r="AE653" s="6">
        <v>2</v>
      </c>
      <c r="AF653" s="4">
        <v>1.1000000000000001</v>
      </c>
      <c r="AG653" s="7">
        <v>0.08</v>
      </c>
      <c r="AH653" s="4">
        <v>0.4</v>
      </c>
      <c r="AI653" s="7">
        <v>1.1000000000000001</v>
      </c>
    </row>
    <row r="654" spans="1:53">
      <c r="A654" s="227" t="s">
        <v>69</v>
      </c>
      <c r="B654" s="227">
        <v>2000</v>
      </c>
      <c r="C654" s="2">
        <v>36668</v>
      </c>
      <c r="D654" s="228">
        <v>0.71875</v>
      </c>
      <c r="E654" s="227">
        <v>336</v>
      </c>
      <c r="F654" s="6">
        <v>677.07</v>
      </c>
      <c r="G654" s="6">
        <v>818.98</v>
      </c>
      <c r="H654" s="4">
        <v>15.5</v>
      </c>
      <c r="I654" s="4">
        <v>8.0500000000000007</v>
      </c>
      <c r="J654" s="6">
        <v>322.13</v>
      </c>
      <c r="K654" s="4">
        <v>10.87</v>
      </c>
      <c r="L654" s="6">
        <v>113.51</v>
      </c>
      <c r="M654" s="7">
        <v>3.14</v>
      </c>
      <c r="N654" s="7">
        <v>2.5099999999999998</v>
      </c>
      <c r="O654" s="4">
        <v>46.492799999999995</v>
      </c>
      <c r="P654" s="4">
        <v>9.9679199999999994</v>
      </c>
      <c r="Q654" s="7">
        <v>1.05</v>
      </c>
      <c r="R654" s="7">
        <v>1.08</v>
      </c>
      <c r="S654" s="8">
        <v>4.0000000000000001E-3</v>
      </c>
      <c r="T654" s="8">
        <v>2.3E-2</v>
      </c>
      <c r="U654" s="4">
        <v>7.29</v>
      </c>
      <c r="V654" s="4">
        <v>4.3</v>
      </c>
      <c r="W654" s="6">
        <v>30.89</v>
      </c>
      <c r="X654" s="4">
        <v>6.4</v>
      </c>
      <c r="Y654" s="7">
        <v>1.81</v>
      </c>
      <c r="AA654" s="4">
        <v>2.6</v>
      </c>
      <c r="AB654" s="4">
        <v>2.2999999999999998</v>
      </c>
      <c r="AC654" s="4">
        <v>7.67</v>
      </c>
      <c r="AD654" s="7">
        <v>0.8</v>
      </c>
      <c r="AE654" s="6">
        <v>8</v>
      </c>
      <c r="AF654" s="4">
        <v>3.7</v>
      </c>
      <c r="AH654" s="4">
        <v>0.57999999999999996</v>
      </c>
      <c r="AI654" s="7">
        <v>1.38</v>
      </c>
    </row>
    <row r="655" spans="1:53">
      <c r="A655" s="227" t="s">
        <v>69</v>
      </c>
      <c r="B655" s="227">
        <v>2000</v>
      </c>
      <c r="C655" s="2">
        <v>36682</v>
      </c>
      <c r="D655" s="228">
        <v>0.71875</v>
      </c>
      <c r="E655" s="227">
        <v>336</v>
      </c>
      <c r="F655" s="6">
        <v>713.25</v>
      </c>
      <c r="G655" s="6">
        <v>862.74</v>
      </c>
      <c r="H655" s="4">
        <v>14.04</v>
      </c>
      <c r="I655" s="4">
        <v>8.0399999999999991</v>
      </c>
      <c r="J655" s="6">
        <v>323.58</v>
      </c>
      <c r="K655" s="4">
        <v>11.36</v>
      </c>
      <c r="L655" s="6">
        <v>114.99</v>
      </c>
      <c r="M655" s="7">
        <v>3.14</v>
      </c>
      <c r="N655" s="7">
        <v>2.5299999999999998</v>
      </c>
      <c r="O655" s="4">
        <v>46.091999999999992</v>
      </c>
      <c r="P655" s="4">
        <v>10.211040000000001</v>
      </c>
      <c r="Q655" s="7">
        <v>1.02</v>
      </c>
      <c r="R655" s="7">
        <v>1.25</v>
      </c>
      <c r="S655" s="8">
        <v>4.0000000000000001E-3</v>
      </c>
      <c r="T655" s="8">
        <v>5.1999999999999998E-2</v>
      </c>
      <c r="U655" s="4">
        <v>6.74</v>
      </c>
      <c r="V655" s="4">
        <v>3.1</v>
      </c>
      <c r="W655" s="6">
        <v>31.02</v>
      </c>
      <c r="X655" s="4">
        <v>6.2</v>
      </c>
      <c r="Y655" s="7">
        <v>1.7</v>
      </c>
      <c r="AA655" s="4">
        <v>3.5</v>
      </c>
      <c r="AB655" s="4">
        <v>2.6</v>
      </c>
      <c r="AC655" s="4">
        <v>30</v>
      </c>
      <c r="AD655" s="7">
        <v>1.1000000000000001</v>
      </c>
      <c r="AE655" s="6">
        <v>4</v>
      </c>
      <c r="AF655" s="4">
        <v>1.7</v>
      </c>
      <c r="AG655" s="7">
        <v>0.13</v>
      </c>
      <c r="AH655" s="4">
        <v>1.01</v>
      </c>
      <c r="AI655" s="7">
        <v>1.48</v>
      </c>
    </row>
    <row r="656" spans="1:53">
      <c r="A656" s="227" t="s">
        <v>69</v>
      </c>
      <c r="B656" s="227">
        <v>2000</v>
      </c>
      <c r="C656" s="2">
        <v>36696</v>
      </c>
      <c r="D656" s="228">
        <v>0.70833333333333337</v>
      </c>
      <c r="E656" s="227">
        <v>336</v>
      </c>
      <c r="F656" s="6">
        <v>693.45</v>
      </c>
      <c r="G656" s="6">
        <v>838.17</v>
      </c>
      <c r="H656" s="4">
        <v>17.95</v>
      </c>
      <c r="I656" s="4">
        <v>8.0500000000000007</v>
      </c>
      <c r="J656" s="6">
        <v>311</v>
      </c>
      <c r="K656" s="4">
        <v>10.52</v>
      </c>
      <c r="L656" s="6">
        <v>114.87</v>
      </c>
      <c r="M656" s="7">
        <v>3.12</v>
      </c>
      <c r="N656" s="7">
        <v>2.46</v>
      </c>
      <c r="O656" s="4">
        <v>46.893599999999992</v>
      </c>
      <c r="P656" s="4">
        <v>9.4816800000000008</v>
      </c>
      <c r="Q656" s="7">
        <v>1.07</v>
      </c>
      <c r="R656" s="7">
        <v>1.27</v>
      </c>
      <c r="S656" s="8">
        <v>1E-3</v>
      </c>
      <c r="T656" s="8">
        <v>3.4000000000000002E-2</v>
      </c>
      <c r="U656" s="4">
        <v>6.54</v>
      </c>
      <c r="V656" s="4">
        <v>2.2999999999999998</v>
      </c>
      <c r="W656" s="6">
        <v>30.74</v>
      </c>
      <c r="X656" s="4">
        <v>5.5</v>
      </c>
      <c r="Y656" s="7">
        <v>1.74</v>
      </c>
      <c r="AA656" s="4">
        <v>3.3</v>
      </c>
      <c r="AB656" s="4">
        <v>2.2999999999999998</v>
      </c>
      <c r="AC656" s="4">
        <v>16.329999999999998</v>
      </c>
      <c r="AD656" s="7">
        <v>0.4</v>
      </c>
      <c r="AE656" s="6">
        <v>2</v>
      </c>
      <c r="AF656" s="4">
        <v>2</v>
      </c>
      <c r="AH656" s="4">
        <v>0.86</v>
      </c>
      <c r="AI656" s="7">
        <v>1.01</v>
      </c>
    </row>
    <row r="657" spans="1:36">
      <c r="A657" s="227" t="s">
        <v>69</v>
      </c>
      <c r="B657" s="227">
        <v>2000</v>
      </c>
      <c r="C657" s="2">
        <v>36710</v>
      </c>
      <c r="D657" s="228">
        <v>0.625</v>
      </c>
      <c r="E657" s="227">
        <v>334</v>
      </c>
      <c r="F657" s="6">
        <v>580.23</v>
      </c>
      <c r="G657" s="6">
        <v>697.66</v>
      </c>
      <c r="H657" s="4">
        <v>19.37</v>
      </c>
      <c r="I657" s="4">
        <v>8.0299999999999994</v>
      </c>
      <c r="J657" s="6">
        <v>296.83999999999997</v>
      </c>
      <c r="K657" s="4">
        <v>9.82</v>
      </c>
      <c r="L657" s="6">
        <v>111.15</v>
      </c>
      <c r="M657" s="7">
        <v>2.98</v>
      </c>
      <c r="N657" s="7">
        <v>2.31</v>
      </c>
      <c r="O657" s="4">
        <v>43.2864</v>
      </c>
      <c r="P657" s="4">
        <v>9.9679199999999994</v>
      </c>
      <c r="Q657" s="7">
        <v>1</v>
      </c>
      <c r="R657" s="7">
        <v>1.08</v>
      </c>
      <c r="S657" s="8">
        <v>8.0000000000000002E-3</v>
      </c>
      <c r="T657" s="8">
        <v>1.2999999999999999E-2</v>
      </c>
      <c r="U657" s="4">
        <v>7.89</v>
      </c>
      <c r="V657" s="4">
        <v>2.2000000000000002</v>
      </c>
      <c r="W657" s="6">
        <v>37.57</v>
      </c>
      <c r="X657" s="4">
        <v>5.8</v>
      </c>
      <c r="Y657" s="7">
        <v>1.86</v>
      </c>
      <c r="AA657" s="4">
        <v>2.7</v>
      </c>
      <c r="AB657" s="4">
        <v>2.5</v>
      </c>
      <c r="AC657" s="4">
        <v>10.3</v>
      </c>
    </row>
    <row r="658" spans="1:36">
      <c r="A658" s="227" t="s">
        <v>69</v>
      </c>
      <c r="B658" s="227">
        <v>2000</v>
      </c>
      <c r="C658" s="2">
        <v>36724</v>
      </c>
      <c r="D658" s="228">
        <v>0.69444444444444453</v>
      </c>
      <c r="E658" s="227">
        <v>338</v>
      </c>
      <c r="F658" s="6">
        <v>659.45</v>
      </c>
      <c r="G658" s="6">
        <v>801.63</v>
      </c>
      <c r="H658" s="4">
        <v>17.45</v>
      </c>
      <c r="I658" s="4">
        <v>7.96</v>
      </c>
      <c r="J658" s="6">
        <v>309.83</v>
      </c>
      <c r="K658" s="4">
        <v>10.14</v>
      </c>
      <c r="L658" s="6">
        <v>110.08</v>
      </c>
      <c r="M658" s="7">
        <v>3.04</v>
      </c>
      <c r="N658" s="7">
        <v>2.4700000000000002</v>
      </c>
      <c r="O658" s="4">
        <v>44.488800000000005</v>
      </c>
      <c r="P658" s="4">
        <v>9.9679199999999994</v>
      </c>
      <c r="Q658" s="7">
        <v>1.0900000000000001</v>
      </c>
      <c r="R658" s="7">
        <v>1.31</v>
      </c>
      <c r="S658" s="8">
        <v>8.0000000000000002E-3</v>
      </c>
      <c r="T658" s="8">
        <v>4.5999999999999999E-2</v>
      </c>
      <c r="U658" s="4">
        <v>7.18</v>
      </c>
      <c r="V658" s="4">
        <v>3.5</v>
      </c>
      <c r="W658" s="6">
        <v>28.1</v>
      </c>
      <c r="X658" s="4">
        <v>5.4</v>
      </c>
      <c r="Y658" s="7">
        <v>1.57</v>
      </c>
      <c r="AA658" s="4">
        <v>3.5</v>
      </c>
      <c r="AB658" s="4">
        <v>2.6</v>
      </c>
      <c r="AC658" s="4">
        <v>33.299999999999997</v>
      </c>
      <c r="AD658" s="7">
        <v>1</v>
      </c>
      <c r="AE658" s="6">
        <v>4</v>
      </c>
      <c r="AF658" s="4">
        <v>2.2999999999999998</v>
      </c>
      <c r="AG658" s="7">
        <v>0.1</v>
      </c>
      <c r="AH658" s="4">
        <v>1.2</v>
      </c>
      <c r="AI658" s="7">
        <v>1.9</v>
      </c>
    </row>
    <row r="659" spans="1:36">
      <c r="A659" s="227" t="s">
        <v>69</v>
      </c>
      <c r="B659" s="227">
        <v>2000</v>
      </c>
      <c r="C659" s="2">
        <v>36738</v>
      </c>
      <c r="D659" s="228">
        <v>0.70138888888888884</v>
      </c>
      <c r="E659" s="227">
        <v>336</v>
      </c>
      <c r="F659" s="6">
        <v>654.75</v>
      </c>
      <c r="G659" s="6">
        <v>792.38</v>
      </c>
      <c r="H659" s="4">
        <v>17.440000000000001</v>
      </c>
      <c r="I659" s="4">
        <v>8</v>
      </c>
      <c r="J659" s="6">
        <v>303.41000000000003</v>
      </c>
      <c r="K659" s="4">
        <v>10.25</v>
      </c>
      <c r="L659" s="6">
        <v>111.54</v>
      </c>
      <c r="M659" s="7">
        <v>2.98</v>
      </c>
      <c r="N659" s="7">
        <v>2.3199999999999998</v>
      </c>
      <c r="O659" s="4">
        <v>44.488800000000005</v>
      </c>
      <c r="P659" s="4">
        <v>9.2385600000000014</v>
      </c>
      <c r="Q659" s="7">
        <v>0.95</v>
      </c>
      <c r="R659" s="7">
        <v>1.1499999999999999</v>
      </c>
      <c r="S659" s="8">
        <v>6.0000000000000001E-3</v>
      </c>
      <c r="T659" s="8">
        <v>1.4999999999999999E-2</v>
      </c>
      <c r="U659" s="4">
        <v>6.44</v>
      </c>
      <c r="V659" s="4">
        <v>2.9</v>
      </c>
      <c r="W659" s="6">
        <v>28.11</v>
      </c>
      <c r="X659" s="4">
        <v>5</v>
      </c>
      <c r="Y659" s="7">
        <v>1.56</v>
      </c>
      <c r="AA659" s="4">
        <v>3.2</v>
      </c>
      <c r="AB659" s="4">
        <v>2.6</v>
      </c>
      <c r="AC659" s="4">
        <v>14.67</v>
      </c>
      <c r="AD659" s="7">
        <v>0.6</v>
      </c>
      <c r="AE659" s="6">
        <v>3</v>
      </c>
      <c r="AF659" s="4">
        <v>1.4</v>
      </c>
      <c r="AG659" s="7">
        <v>0.06</v>
      </c>
      <c r="AH659" s="4">
        <v>0.79</v>
      </c>
      <c r="AI659" s="7">
        <v>1.1100000000000001</v>
      </c>
    </row>
    <row r="660" spans="1:36">
      <c r="A660" s="227" t="s">
        <v>69</v>
      </c>
      <c r="B660" s="227">
        <v>2000</v>
      </c>
      <c r="C660" s="2">
        <v>36752</v>
      </c>
      <c r="D660" s="228">
        <v>0.41666666666666669</v>
      </c>
      <c r="E660" s="227">
        <v>329</v>
      </c>
      <c r="F660" s="6">
        <v>777.55</v>
      </c>
      <c r="G660" s="6">
        <v>921.4</v>
      </c>
      <c r="H660" s="4">
        <v>18.62</v>
      </c>
      <c r="I660" s="4">
        <v>7.94</v>
      </c>
      <c r="J660" s="6">
        <v>294.56</v>
      </c>
      <c r="K660" s="4">
        <v>10.39</v>
      </c>
      <c r="L660" s="6">
        <v>115.91</v>
      </c>
      <c r="M660" s="7">
        <v>2.98</v>
      </c>
      <c r="N660" s="7">
        <v>2.3199999999999998</v>
      </c>
      <c r="O660" s="4">
        <v>43.687200000000004</v>
      </c>
      <c r="P660" s="4">
        <v>9.7248000000000019</v>
      </c>
      <c r="Q660" s="7">
        <v>0.9</v>
      </c>
      <c r="R660" s="7">
        <v>1.1499999999999999</v>
      </c>
      <c r="S660" s="8">
        <v>3.0000000000000001E-3</v>
      </c>
      <c r="T660" s="8">
        <v>4.4999999999999998E-2</v>
      </c>
      <c r="U660" s="4">
        <v>5.96</v>
      </c>
      <c r="V660" s="4">
        <v>2.9</v>
      </c>
      <c r="W660" s="6">
        <v>28.82</v>
      </c>
      <c r="X660" s="4">
        <v>5.0999999999999996</v>
      </c>
      <c r="Y660" s="7">
        <v>1.78</v>
      </c>
      <c r="AA660" s="4">
        <v>5.6</v>
      </c>
      <c r="AB660" s="4">
        <v>3.3</v>
      </c>
      <c r="AC660" s="4">
        <v>57</v>
      </c>
      <c r="AD660" s="7">
        <v>0.9</v>
      </c>
      <c r="AE660" s="6">
        <v>15</v>
      </c>
      <c r="AF660" s="4">
        <v>2.9</v>
      </c>
      <c r="AG660" s="7">
        <v>0.03</v>
      </c>
      <c r="AH660" s="4">
        <v>3.01</v>
      </c>
      <c r="AI660" s="7">
        <v>2.65</v>
      </c>
    </row>
    <row r="661" spans="1:36">
      <c r="A661" s="227" t="s">
        <v>69</v>
      </c>
      <c r="B661" s="227">
        <v>2000</v>
      </c>
      <c r="C661" s="2">
        <v>36766</v>
      </c>
      <c r="D661" s="228">
        <v>0.69791666666666663</v>
      </c>
      <c r="E661" s="227">
        <v>343</v>
      </c>
      <c r="F661" s="6">
        <v>648.91999999999996</v>
      </c>
      <c r="G661" s="6">
        <v>800.71</v>
      </c>
      <c r="H661" s="4">
        <v>21.57</v>
      </c>
      <c r="I661" s="4">
        <v>7.94</v>
      </c>
      <c r="J661" s="6">
        <v>280.17</v>
      </c>
      <c r="K661" s="4">
        <v>9.5399999999999991</v>
      </c>
      <c r="L661" s="6">
        <v>112.76</v>
      </c>
      <c r="M661" s="7">
        <v>2.66</v>
      </c>
      <c r="N661" s="7">
        <v>2.0699999999999998</v>
      </c>
      <c r="O661" s="4">
        <v>38.877599999999994</v>
      </c>
      <c r="P661" s="4">
        <v>8.7523199999999992</v>
      </c>
      <c r="Q661" s="7">
        <v>0.66</v>
      </c>
      <c r="R661" s="7">
        <v>0.87</v>
      </c>
      <c r="S661" s="8">
        <v>4.0000000000000001E-3</v>
      </c>
      <c r="T661" s="8">
        <v>1.6E-2</v>
      </c>
      <c r="U661" s="4">
        <v>5.65</v>
      </c>
      <c r="V661" s="4">
        <v>1.6</v>
      </c>
      <c r="W661" s="6">
        <v>28.48</v>
      </c>
      <c r="X661" s="4">
        <v>5.2</v>
      </c>
      <c r="Y661" s="7">
        <v>1.78</v>
      </c>
      <c r="AA661" s="4">
        <v>3.4</v>
      </c>
      <c r="AB661" s="4">
        <v>2.8</v>
      </c>
      <c r="AC661" s="4">
        <v>3</v>
      </c>
    </row>
    <row r="662" spans="1:36">
      <c r="A662" s="227" t="s">
        <v>69</v>
      </c>
      <c r="B662" s="227">
        <v>2000</v>
      </c>
      <c r="C662" s="2">
        <v>36780</v>
      </c>
      <c r="D662" s="228">
        <v>0.45833333333333331</v>
      </c>
      <c r="E662" s="227">
        <v>330</v>
      </c>
      <c r="F662" s="6">
        <v>556.07000000000005</v>
      </c>
      <c r="G662" s="6">
        <v>661.11</v>
      </c>
      <c r="H662" s="4">
        <v>19.2</v>
      </c>
      <c r="I662" s="4">
        <v>7.89</v>
      </c>
      <c r="J662" s="6">
        <v>294.33999999999997</v>
      </c>
      <c r="K662" s="4">
        <v>9.65</v>
      </c>
      <c r="L662" s="6">
        <v>108.82</v>
      </c>
      <c r="M662" s="7">
        <v>2.88</v>
      </c>
      <c r="N662" s="7">
        <v>2.2799999999999998</v>
      </c>
      <c r="O662" s="4">
        <v>42.885600000000004</v>
      </c>
      <c r="P662" s="4">
        <v>8.9954400000000003</v>
      </c>
      <c r="Q662" s="7">
        <v>0.78</v>
      </c>
      <c r="R662" s="7">
        <v>0.96</v>
      </c>
      <c r="S662" s="8">
        <v>7.0000000000000001E-3</v>
      </c>
      <c r="T662" s="8">
        <v>7.1999999999999995E-2</v>
      </c>
      <c r="U662" s="4">
        <v>5.82</v>
      </c>
      <c r="V662" s="4">
        <v>2.9</v>
      </c>
      <c r="W662" s="6">
        <v>26.88</v>
      </c>
      <c r="X662" s="4">
        <v>5</v>
      </c>
      <c r="Y662" s="7">
        <v>1.51</v>
      </c>
      <c r="AA662" s="4">
        <v>3</v>
      </c>
      <c r="AB662" s="4">
        <v>2.4</v>
      </c>
      <c r="AC662" s="4">
        <v>4.7</v>
      </c>
      <c r="AD662" s="7">
        <v>0.5</v>
      </c>
      <c r="AE662" s="6">
        <v>5</v>
      </c>
      <c r="AF662" s="4">
        <v>1.6</v>
      </c>
      <c r="AH662" s="4">
        <v>0.66</v>
      </c>
      <c r="AI662" s="7">
        <v>1.33</v>
      </c>
    </row>
    <row r="663" spans="1:36">
      <c r="A663" s="227" t="s">
        <v>69</v>
      </c>
      <c r="B663" s="227">
        <v>2000</v>
      </c>
      <c r="C663" s="2">
        <v>36794</v>
      </c>
      <c r="D663" s="228">
        <v>0.70138888888888884</v>
      </c>
      <c r="E663" s="227">
        <v>342</v>
      </c>
      <c r="F663" s="6">
        <v>533.86</v>
      </c>
      <c r="G663" s="6">
        <v>656.96</v>
      </c>
      <c r="H663" s="4">
        <v>17.28</v>
      </c>
      <c r="I663" s="4">
        <v>7.83</v>
      </c>
      <c r="J663" s="6">
        <v>306.35000000000002</v>
      </c>
      <c r="K663" s="4">
        <v>10.18</v>
      </c>
      <c r="L663" s="6">
        <v>110.35</v>
      </c>
      <c r="M663" s="7">
        <v>2.94</v>
      </c>
      <c r="N663" s="7">
        <v>2.38</v>
      </c>
      <c r="O663" s="4">
        <v>44.488800000000005</v>
      </c>
      <c r="P663" s="4">
        <v>8.7523199999999992</v>
      </c>
      <c r="Q663" s="7">
        <v>0.86</v>
      </c>
      <c r="R663" s="7">
        <v>1.42</v>
      </c>
      <c r="S663" s="8">
        <v>0.01</v>
      </c>
      <c r="T663" s="8">
        <v>5.1999999999999998E-2</v>
      </c>
      <c r="U663" s="4">
        <v>5.89</v>
      </c>
      <c r="V663" s="4">
        <v>3.2</v>
      </c>
      <c r="W663" s="6">
        <v>25.65</v>
      </c>
      <c r="X663" s="4">
        <v>4.8</v>
      </c>
      <c r="Y663" s="7">
        <v>1.63</v>
      </c>
      <c r="AA663" s="4">
        <v>4.4000000000000004</v>
      </c>
      <c r="AB663" s="4">
        <v>2.5</v>
      </c>
      <c r="AC663" s="4">
        <v>61.3</v>
      </c>
      <c r="AD663" s="7">
        <v>1.2</v>
      </c>
      <c r="AE663" s="6">
        <v>3</v>
      </c>
      <c r="AF663" s="4">
        <v>2.2999999999999998</v>
      </c>
      <c r="AG663" s="7">
        <v>0.09</v>
      </c>
      <c r="AH663" s="4">
        <v>1.4</v>
      </c>
      <c r="AI663" s="7">
        <v>1.4</v>
      </c>
    </row>
    <row r="664" spans="1:36">
      <c r="A664" s="227" t="s">
        <v>69</v>
      </c>
      <c r="B664" s="227">
        <v>2000</v>
      </c>
      <c r="C664" s="2">
        <v>36808</v>
      </c>
      <c r="D664" s="228">
        <v>0.70138888888888884</v>
      </c>
      <c r="E664" s="227">
        <v>336</v>
      </c>
      <c r="F664" s="6">
        <v>462.31</v>
      </c>
      <c r="G664" s="6">
        <v>559.21</v>
      </c>
      <c r="H664" s="4">
        <v>16</v>
      </c>
      <c r="I664" s="4">
        <v>7.77</v>
      </c>
      <c r="J664" s="6">
        <v>312.68</v>
      </c>
      <c r="K664" s="4">
        <v>10.3</v>
      </c>
      <c r="L664" s="6">
        <v>108.74</v>
      </c>
      <c r="M664" s="7">
        <v>3.06</v>
      </c>
      <c r="N664" s="7">
        <v>2.42</v>
      </c>
      <c r="O664" s="4">
        <v>46.091999999999992</v>
      </c>
      <c r="P664" s="4">
        <v>9.2385600000000014</v>
      </c>
      <c r="Q664" s="7">
        <v>0.9</v>
      </c>
      <c r="R664" s="7">
        <v>1.18</v>
      </c>
      <c r="S664" s="8">
        <v>1.2999999999999999E-2</v>
      </c>
      <c r="T664" s="8">
        <v>1.9E-2</v>
      </c>
      <c r="U664" s="4">
        <v>6.1</v>
      </c>
      <c r="V664" s="4">
        <v>3.2</v>
      </c>
      <c r="W664" s="6">
        <v>28.52</v>
      </c>
      <c r="X664" s="4">
        <v>5.5</v>
      </c>
      <c r="Y664" s="7">
        <v>1.71</v>
      </c>
      <c r="AA664" s="4">
        <v>3.1</v>
      </c>
      <c r="AB664" s="4">
        <v>2.6</v>
      </c>
      <c r="AC664" s="4">
        <v>6.67</v>
      </c>
    </row>
    <row r="665" spans="1:36">
      <c r="A665" s="227" t="s">
        <v>69</v>
      </c>
      <c r="B665" s="227">
        <v>2000</v>
      </c>
      <c r="C665" s="2">
        <v>36822</v>
      </c>
      <c r="D665" s="228">
        <v>0.45833333333333331</v>
      </c>
      <c r="E665" s="227">
        <v>330</v>
      </c>
      <c r="F665" s="6">
        <v>451.32</v>
      </c>
      <c r="G665" s="6">
        <v>536.45000000000005</v>
      </c>
      <c r="H665" s="4">
        <v>14</v>
      </c>
      <c r="J665" s="6">
        <v>321.16000000000003</v>
      </c>
      <c r="K665" s="4">
        <v>10.72</v>
      </c>
      <c r="L665" s="6">
        <v>108.43</v>
      </c>
      <c r="M665" s="7">
        <v>3.08</v>
      </c>
      <c r="N665" s="7">
        <v>2.46</v>
      </c>
      <c r="O665" s="4">
        <v>46.091999999999992</v>
      </c>
      <c r="P665" s="4">
        <v>9.4816800000000008</v>
      </c>
      <c r="Q665" s="7">
        <v>0.93</v>
      </c>
      <c r="R665" s="7">
        <v>1.08</v>
      </c>
      <c r="S665" s="8">
        <v>7.0000000000000001E-3</v>
      </c>
      <c r="T665" s="8">
        <v>1.7999999999999999E-2</v>
      </c>
      <c r="U665" s="4">
        <v>6.36</v>
      </c>
      <c r="V665" s="4">
        <v>3.4</v>
      </c>
      <c r="W665" s="6">
        <v>28.04</v>
      </c>
      <c r="X665" s="4">
        <v>5.4</v>
      </c>
      <c r="Y665" s="7">
        <v>1.76</v>
      </c>
      <c r="AA665" s="4">
        <v>2.5</v>
      </c>
      <c r="AB665" s="4">
        <v>2.4</v>
      </c>
      <c r="AC665" s="4">
        <v>3.67</v>
      </c>
      <c r="AD665" s="7">
        <v>0.2</v>
      </c>
      <c r="AE665" s="6">
        <v>2</v>
      </c>
      <c r="AF665" s="4">
        <v>1.4</v>
      </c>
      <c r="AG665" s="7">
        <v>0.02</v>
      </c>
      <c r="AH665" s="4">
        <v>0.38</v>
      </c>
      <c r="AI665" s="7">
        <v>0.94</v>
      </c>
    </row>
    <row r="666" spans="1:36">
      <c r="A666" s="227" t="s">
        <v>69</v>
      </c>
      <c r="B666" s="227">
        <v>2000</v>
      </c>
      <c r="C666" s="2">
        <v>36836</v>
      </c>
      <c r="D666" s="228">
        <v>0.6875</v>
      </c>
      <c r="E666" s="227">
        <v>342</v>
      </c>
      <c r="F666" s="6">
        <v>405.62</v>
      </c>
      <c r="G666" s="6">
        <v>498.67</v>
      </c>
      <c r="H666" s="4">
        <v>12.77</v>
      </c>
      <c r="J666" s="6">
        <v>326.57</v>
      </c>
      <c r="K666" s="4">
        <v>10.9</v>
      </c>
      <c r="L666" s="6">
        <v>107.31</v>
      </c>
      <c r="M666" s="7">
        <v>3.12</v>
      </c>
      <c r="N666" s="7">
        <v>2.4900000000000002</v>
      </c>
      <c r="O666" s="4">
        <v>47.294399999999996</v>
      </c>
      <c r="P666" s="4">
        <v>9.2385600000000014</v>
      </c>
      <c r="Q666" s="7">
        <v>0.98</v>
      </c>
      <c r="R666" s="7">
        <v>1.28</v>
      </c>
      <c r="S666" s="8">
        <v>8.0000000000000002E-3</v>
      </c>
      <c r="T666" s="8">
        <v>2.5999999999999999E-2</v>
      </c>
      <c r="U666" s="4">
        <v>6.66</v>
      </c>
      <c r="V666" s="4">
        <v>3.8</v>
      </c>
      <c r="W666" s="6">
        <v>29.87</v>
      </c>
      <c r="X666" s="4">
        <v>5.4</v>
      </c>
      <c r="Y666" s="7">
        <v>1.77</v>
      </c>
      <c r="AA666" s="4">
        <v>2.2999999999999998</v>
      </c>
      <c r="AB666" s="4">
        <v>2.2000000000000002</v>
      </c>
      <c r="AC666" s="4">
        <v>1.33</v>
      </c>
      <c r="AD666" s="7">
        <v>1.3</v>
      </c>
      <c r="AE666" s="6">
        <v>2</v>
      </c>
      <c r="AF666" s="4">
        <v>2.5</v>
      </c>
      <c r="AG666" s="7">
        <v>0.08</v>
      </c>
      <c r="AH666" s="4">
        <v>0.2</v>
      </c>
      <c r="AI666" s="7">
        <v>1.46</v>
      </c>
    </row>
    <row r="667" spans="1:36">
      <c r="A667" s="227" t="s">
        <v>69</v>
      </c>
      <c r="B667" s="227">
        <v>2000</v>
      </c>
      <c r="C667" s="2">
        <v>36850</v>
      </c>
      <c r="D667" s="228">
        <v>0.70138888888888884</v>
      </c>
      <c r="E667" s="227">
        <v>336</v>
      </c>
      <c r="F667" s="6">
        <v>398.69</v>
      </c>
      <c r="G667" s="6">
        <v>482.73</v>
      </c>
      <c r="H667" s="4">
        <v>10.58</v>
      </c>
      <c r="J667" s="6">
        <v>341.69</v>
      </c>
      <c r="K667" s="4">
        <v>11.39</v>
      </c>
      <c r="L667" s="6">
        <v>106.59</v>
      </c>
      <c r="M667" s="7">
        <v>3.34</v>
      </c>
      <c r="N667" s="7">
        <v>2.67</v>
      </c>
      <c r="O667" s="4">
        <v>50.1</v>
      </c>
      <c r="P667" s="4">
        <v>10.211040000000001</v>
      </c>
      <c r="Q667" s="7">
        <v>1.1000000000000001</v>
      </c>
      <c r="R667" s="7">
        <v>1.44</v>
      </c>
      <c r="S667" s="8">
        <v>1.2999999999999999E-2</v>
      </c>
      <c r="T667" s="8">
        <v>1.4999999999999999E-2</v>
      </c>
      <c r="U667" s="4">
        <v>6.56</v>
      </c>
      <c r="V667" s="4">
        <v>4.4000000000000004</v>
      </c>
      <c r="W667" s="6">
        <v>28.93</v>
      </c>
      <c r="X667" s="4">
        <v>5.7</v>
      </c>
      <c r="Y667" s="7">
        <v>1.82</v>
      </c>
      <c r="AA667" s="4">
        <v>3.5</v>
      </c>
      <c r="AB667" s="4">
        <v>2.6</v>
      </c>
      <c r="AC667" s="4">
        <v>0.67</v>
      </c>
      <c r="AD667" s="7">
        <v>0.6</v>
      </c>
      <c r="AE667" s="6">
        <v>3</v>
      </c>
      <c r="AF667" s="4">
        <v>1.7</v>
      </c>
      <c r="AG667" s="7">
        <v>0.12</v>
      </c>
      <c r="AH667" s="4">
        <v>0.96</v>
      </c>
      <c r="AI667" s="7">
        <v>1.46</v>
      </c>
    </row>
    <row r="668" spans="1:36">
      <c r="A668" s="227" t="s">
        <v>69</v>
      </c>
      <c r="B668" s="227">
        <v>2000</v>
      </c>
      <c r="C668" s="2">
        <v>36864</v>
      </c>
      <c r="D668" s="228">
        <v>0.6875</v>
      </c>
      <c r="E668" s="227">
        <v>336</v>
      </c>
      <c r="F668" s="6">
        <v>443.98</v>
      </c>
      <c r="G668" s="6">
        <v>536.51</v>
      </c>
      <c r="H668" s="4">
        <v>9.32</v>
      </c>
      <c r="J668" s="6">
        <v>354.62</v>
      </c>
      <c r="K668" s="4">
        <v>12.06</v>
      </c>
      <c r="L668" s="6">
        <v>109.49</v>
      </c>
      <c r="M668" s="7">
        <v>3.44</v>
      </c>
      <c r="N668" s="7">
        <v>2.78</v>
      </c>
      <c r="O668" s="4">
        <v>52.103999999999999</v>
      </c>
      <c r="P668" s="4">
        <v>10.211040000000001</v>
      </c>
      <c r="Q668" s="7">
        <v>1.1499999999999999</v>
      </c>
      <c r="R668" s="7">
        <v>1.4</v>
      </c>
      <c r="S668" s="8">
        <v>1.2E-2</v>
      </c>
      <c r="T668" s="8">
        <v>0.02</v>
      </c>
      <c r="U668" s="4">
        <v>6.99</v>
      </c>
      <c r="V668" s="4">
        <v>5.0999999999999996</v>
      </c>
      <c r="W668" s="6">
        <v>30.24</v>
      </c>
      <c r="X668" s="4">
        <v>5.7</v>
      </c>
      <c r="Y668" s="7">
        <v>1.8</v>
      </c>
      <c r="AA668" s="4">
        <v>3.1</v>
      </c>
      <c r="AB668" s="4">
        <v>2.2999999999999998</v>
      </c>
      <c r="AC668" s="4">
        <v>4</v>
      </c>
    </row>
    <row r="669" spans="1:36">
      <c r="A669" s="227" t="s">
        <v>69</v>
      </c>
      <c r="B669" s="227">
        <v>2000</v>
      </c>
      <c r="C669" s="2">
        <v>36878</v>
      </c>
      <c r="D669" s="228">
        <v>0.41666666666666669</v>
      </c>
      <c r="E669" s="227">
        <v>329</v>
      </c>
      <c r="F669" s="6">
        <v>376.72</v>
      </c>
      <c r="G669" s="6">
        <v>446.86</v>
      </c>
      <c r="H669" s="4">
        <v>8.6199999999999992</v>
      </c>
      <c r="J669" s="6">
        <v>346.16</v>
      </c>
      <c r="K669" s="4">
        <v>12.36</v>
      </c>
      <c r="L669" s="6">
        <v>110.34</v>
      </c>
      <c r="M669" s="7">
        <v>3.36</v>
      </c>
      <c r="N669" s="7">
        <v>2.67</v>
      </c>
      <c r="O669" s="4">
        <v>51.302399999999999</v>
      </c>
      <c r="P669" s="4">
        <v>9.7248000000000019</v>
      </c>
      <c r="Q669" s="7">
        <v>1.35</v>
      </c>
      <c r="R669" s="7">
        <v>1.44</v>
      </c>
      <c r="S669" s="8">
        <v>1.4999999999999999E-2</v>
      </c>
      <c r="T669" s="8">
        <v>2.3E-2</v>
      </c>
      <c r="U669" s="4">
        <v>7.78</v>
      </c>
      <c r="V669" s="4">
        <v>5.3</v>
      </c>
      <c r="W669" s="6">
        <v>32.159999999999997</v>
      </c>
      <c r="X669" s="4">
        <v>6</v>
      </c>
      <c r="Y669" s="7">
        <v>1.7</v>
      </c>
      <c r="AA669" s="4">
        <v>4.4000000000000004</v>
      </c>
      <c r="AB669" s="4">
        <v>2.5</v>
      </c>
      <c r="AC669" s="4">
        <v>3</v>
      </c>
      <c r="AD669" s="7">
        <v>0.7</v>
      </c>
      <c r="AE669" s="6">
        <v>2</v>
      </c>
      <c r="AF669" s="4">
        <v>2.2999999999999998</v>
      </c>
      <c r="AG669" s="7">
        <v>0.06</v>
      </c>
      <c r="AH669" s="4">
        <v>0.3</v>
      </c>
      <c r="AI669" s="7">
        <v>2.1</v>
      </c>
    </row>
    <row r="670" spans="1:36">
      <c r="A670" s="229" t="s">
        <v>69</v>
      </c>
      <c r="B670" s="28">
        <v>2001</v>
      </c>
      <c r="C670" s="39">
        <v>36894</v>
      </c>
      <c r="D670" s="40">
        <v>0.41666666666666669</v>
      </c>
      <c r="E670" s="229">
        <v>384</v>
      </c>
      <c r="F670" s="5">
        <v>329.3</v>
      </c>
      <c r="G670" s="5">
        <v>455.23</v>
      </c>
      <c r="H670" s="5">
        <v>6.92</v>
      </c>
      <c r="I670" s="5">
        <v>7.8</v>
      </c>
      <c r="J670" s="28">
        <v>354.97</v>
      </c>
      <c r="K670" s="5">
        <v>12.68</v>
      </c>
      <c r="L670" s="28">
        <v>108.54</v>
      </c>
      <c r="M670" s="41">
        <v>3.54</v>
      </c>
      <c r="N670" s="41">
        <v>2.77</v>
      </c>
      <c r="O670" s="5">
        <v>53.7072</v>
      </c>
      <c r="P670" s="5">
        <v>10.45416</v>
      </c>
      <c r="Q670" s="41">
        <v>1.49</v>
      </c>
      <c r="R670" s="41">
        <v>1.65</v>
      </c>
      <c r="S670" s="9">
        <v>1.0999999999999999E-2</v>
      </c>
      <c r="T670" s="9">
        <v>1.7999999999999999E-2</v>
      </c>
      <c r="U670" s="5">
        <v>8.68</v>
      </c>
      <c r="V670" s="5">
        <v>5.3</v>
      </c>
      <c r="W670" s="28">
        <v>33.19</v>
      </c>
      <c r="X670" s="5">
        <v>6.7</v>
      </c>
      <c r="Y670" s="41">
        <v>1.76</v>
      </c>
      <c r="Z670" s="41"/>
      <c r="AA670" s="5">
        <v>3.2</v>
      </c>
      <c r="AB670" s="5">
        <v>2.2999999999999998</v>
      </c>
      <c r="AC670" s="5">
        <v>0.5</v>
      </c>
      <c r="AD670" s="5"/>
      <c r="AE670" s="28"/>
      <c r="AF670" s="5"/>
      <c r="AG670" s="41"/>
      <c r="AH670" s="5"/>
      <c r="AI670" s="5"/>
      <c r="AJ670" s="41"/>
    </row>
    <row r="671" spans="1:36">
      <c r="A671" s="229" t="s">
        <v>69</v>
      </c>
      <c r="B671" s="28">
        <v>2001</v>
      </c>
      <c r="C671" s="39">
        <v>36906</v>
      </c>
      <c r="D671" s="40">
        <v>0.41666666666666669</v>
      </c>
      <c r="E671" s="229">
        <v>288</v>
      </c>
      <c r="F671" s="5">
        <v>393.19</v>
      </c>
      <c r="G671" s="5">
        <v>407.66</v>
      </c>
      <c r="H671" s="5">
        <v>6</v>
      </c>
      <c r="I671" s="5">
        <v>7.92</v>
      </c>
      <c r="J671" s="28">
        <v>402.79</v>
      </c>
      <c r="K671" s="5">
        <v>12.86</v>
      </c>
      <c r="L671" s="28">
        <v>107.53</v>
      </c>
      <c r="M671" s="41">
        <v>3.9</v>
      </c>
      <c r="N671" s="41">
        <v>3.24</v>
      </c>
      <c r="O671" s="5">
        <v>58.540847999999997</v>
      </c>
      <c r="P671" s="5">
        <v>11.8982928</v>
      </c>
      <c r="Q671" s="41">
        <v>1.9</v>
      </c>
      <c r="R671" s="41">
        <v>1.99</v>
      </c>
      <c r="S671" s="9">
        <v>2.7E-2</v>
      </c>
      <c r="T671" s="9">
        <v>5.1999999999999998E-2</v>
      </c>
      <c r="U671" s="5">
        <v>10.039999999999999</v>
      </c>
      <c r="V671" s="5">
        <v>6.3</v>
      </c>
      <c r="W671" s="28">
        <v>26.87</v>
      </c>
      <c r="X671" s="5">
        <v>7.55</v>
      </c>
      <c r="Y671" s="41">
        <v>1.827</v>
      </c>
      <c r="Z671" s="41"/>
      <c r="AA671" s="5">
        <v>2.4</v>
      </c>
      <c r="AB671" s="5">
        <v>2</v>
      </c>
      <c r="AC671" s="5">
        <v>9</v>
      </c>
      <c r="AD671" s="5"/>
      <c r="AE671" s="28"/>
      <c r="AF671" s="5"/>
      <c r="AG671" s="41"/>
      <c r="AH671" s="5"/>
      <c r="AI671" s="5"/>
      <c r="AJ671" s="41"/>
    </row>
    <row r="672" spans="1:36">
      <c r="A672" s="229" t="s">
        <v>69</v>
      </c>
      <c r="B672" s="28">
        <v>2001</v>
      </c>
      <c r="C672" s="39">
        <v>36920</v>
      </c>
      <c r="D672" s="40">
        <v>0.75</v>
      </c>
      <c r="E672" s="229">
        <v>344</v>
      </c>
      <c r="F672" s="5">
        <v>329.61</v>
      </c>
      <c r="G672" s="5">
        <v>408.19</v>
      </c>
      <c r="H672" s="5">
        <v>5.09</v>
      </c>
      <c r="I672" s="5">
        <v>7.92</v>
      </c>
      <c r="J672" s="28">
        <v>386.34</v>
      </c>
      <c r="K672" s="5">
        <v>13.31</v>
      </c>
      <c r="L672" s="28">
        <v>108.71</v>
      </c>
      <c r="M672" s="41">
        <v>3.8</v>
      </c>
      <c r="N672" s="41">
        <v>3.07</v>
      </c>
      <c r="O672" s="5">
        <v>57.069911999999995</v>
      </c>
      <c r="P672" s="5">
        <v>11.574943200000002</v>
      </c>
      <c r="Q672" s="41">
        <v>1.74</v>
      </c>
      <c r="R672" s="41">
        <v>1.9</v>
      </c>
      <c r="S672" s="9">
        <v>1.7000000000000001E-2</v>
      </c>
      <c r="T672" s="9">
        <v>0.03</v>
      </c>
      <c r="U672" s="5">
        <v>9.98</v>
      </c>
      <c r="V672" s="5">
        <v>5.8</v>
      </c>
      <c r="W672" s="28">
        <v>30.15</v>
      </c>
      <c r="X672" s="5">
        <v>7.71</v>
      </c>
      <c r="Y672" s="41">
        <v>2.0659999999999998</v>
      </c>
      <c r="Z672" s="41"/>
      <c r="AA672" s="5">
        <v>2.6</v>
      </c>
      <c r="AB672" s="5">
        <v>2.5</v>
      </c>
      <c r="AC672" s="5">
        <v>2</v>
      </c>
      <c r="AD672" s="5"/>
      <c r="AE672" s="28"/>
      <c r="AF672" s="5"/>
      <c r="AG672" s="41"/>
      <c r="AH672" s="5"/>
      <c r="AI672" s="5"/>
      <c r="AJ672" s="41"/>
    </row>
    <row r="673" spans="1:36">
      <c r="A673" s="229" t="s">
        <v>69</v>
      </c>
      <c r="B673" s="28">
        <v>2001</v>
      </c>
      <c r="C673" s="39">
        <v>36934</v>
      </c>
      <c r="D673" s="40">
        <v>0.70833333333333337</v>
      </c>
      <c r="E673" s="229">
        <v>335</v>
      </c>
      <c r="F673" s="5">
        <v>336.92</v>
      </c>
      <c r="G673" s="5">
        <v>406.33</v>
      </c>
      <c r="H673" s="5">
        <v>5.23</v>
      </c>
      <c r="I673" s="5">
        <v>7.94</v>
      </c>
      <c r="J673" s="28">
        <v>383.81</v>
      </c>
      <c r="K673" s="5">
        <v>13.24</v>
      </c>
      <c r="L673" s="28">
        <v>108.24</v>
      </c>
      <c r="M673" s="41">
        <v>3.7</v>
      </c>
      <c r="N673" s="41">
        <v>3</v>
      </c>
      <c r="O673" s="5">
        <v>55.843463999999997</v>
      </c>
      <c r="P673" s="5">
        <v>11.103290400000001</v>
      </c>
      <c r="Q673" s="41">
        <v>1.8</v>
      </c>
      <c r="R673" s="41">
        <v>1.96</v>
      </c>
      <c r="S673" s="9">
        <v>1.4E-2</v>
      </c>
      <c r="T673" s="9">
        <v>2.8000000000000001E-2</v>
      </c>
      <c r="U673" s="5">
        <v>10.06</v>
      </c>
      <c r="V673" s="5">
        <v>6.3</v>
      </c>
      <c r="W673" s="28">
        <v>30.01</v>
      </c>
      <c r="X673" s="5">
        <v>7.39</v>
      </c>
      <c r="Y673" s="41">
        <v>1.8120000000000001</v>
      </c>
      <c r="Z673" s="41"/>
      <c r="AA673" s="5">
        <v>2.2999999999999998</v>
      </c>
      <c r="AB673" s="5">
        <v>1.5</v>
      </c>
      <c r="AC673" s="5">
        <v>2.99</v>
      </c>
      <c r="AD673" s="5"/>
      <c r="AE673" s="28"/>
      <c r="AF673" s="5"/>
      <c r="AG673" s="41"/>
      <c r="AH673" s="5"/>
      <c r="AI673" s="5"/>
      <c r="AJ673" s="41"/>
    </row>
    <row r="674" spans="1:36">
      <c r="A674" s="229" t="s">
        <v>69</v>
      </c>
      <c r="B674" s="28">
        <v>2001</v>
      </c>
      <c r="C674" s="39">
        <v>36948</v>
      </c>
      <c r="D674" s="40">
        <v>0.41666666666666669</v>
      </c>
      <c r="E674" s="229">
        <v>329</v>
      </c>
      <c r="F674" s="5">
        <v>318.94</v>
      </c>
      <c r="G674" s="5">
        <v>377.75</v>
      </c>
      <c r="H674" s="5">
        <v>5.49</v>
      </c>
      <c r="I674" s="5">
        <v>8.01</v>
      </c>
      <c r="J674" s="28">
        <v>374.85</v>
      </c>
      <c r="K674" s="5">
        <v>13.21</v>
      </c>
      <c r="L674" s="28">
        <v>109</v>
      </c>
      <c r="M674" s="41">
        <v>3.7</v>
      </c>
      <c r="N674" s="41">
        <v>2.91</v>
      </c>
      <c r="O674" s="5">
        <v>54.777335999999998</v>
      </c>
      <c r="P674" s="5">
        <v>11.749989600000001</v>
      </c>
      <c r="Q674" s="41">
        <v>1.86</v>
      </c>
      <c r="R674" s="41">
        <v>2.0299999999999998</v>
      </c>
      <c r="S674" s="9">
        <v>1.0999999999999999E-2</v>
      </c>
      <c r="T674" s="9">
        <v>0.03</v>
      </c>
      <c r="U674" s="5">
        <v>10.95</v>
      </c>
      <c r="V674" s="5">
        <v>5.9</v>
      </c>
      <c r="W674" s="28">
        <v>35.909999999999997</v>
      </c>
      <c r="X674" s="5">
        <v>7.74</v>
      </c>
      <c r="Y674" s="41">
        <v>1.8919999999999999</v>
      </c>
      <c r="Z674" s="41"/>
      <c r="AA674" s="5">
        <v>2.09</v>
      </c>
      <c r="AB674" s="5">
        <v>2.0499999999999998</v>
      </c>
      <c r="AC674" s="5">
        <v>15</v>
      </c>
      <c r="AD674" s="5"/>
      <c r="AE674" s="28"/>
      <c r="AF674" s="5"/>
      <c r="AG674" s="41"/>
      <c r="AH674" s="5"/>
      <c r="AI674" s="5"/>
      <c r="AJ674" s="41"/>
    </row>
    <row r="675" spans="1:36">
      <c r="A675" s="229" t="s">
        <v>69</v>
      </c>
      <c r="B675" s="28">
        <v>2001</v>
      </c>
      <c r="C675" s="39">
        <v>36962</v>
      </c>
      <c r="D675" s="40">
        <v>0.70138888888888884</v>
      </c>
      <c r="E675" s="229">
        <v>343</v>
      </c>
      <c r="F675" s="5">
        <v>449.6</v>
      </c>
      <c r="G675" s="5">
        <v>554.9</v>
      </c>
      <c r="H675" s="5">
        <v>5.55</v>
      </c>
      <c r="I675" s="5">
        <v>8.0299999999999994</v>
      </c>
      <c r="J675" s="28">
        <v>387.02</v>
      </c>
      <c r="K675" s="5">
        <v>13</v>
      </c>
      <c r="L675" s="28">
        <v>107.46</v>
      </c>
      <c r="M675" s="41">
        <v>3.84</v>
      </c>
      <c r="N675" s="41">
        <v>3.13</v>
      </c>
      <c r="O675" s="5">
        <v>57.314399999999992</v>
      </c>
      <c r="P675" s="5">
        <v>11.912879999999999</v>
      </c>
      <c r="Q675" s="41">
        <v>2.0299999999999998</v>
      </c>
      <c r="R675" s="41">
        <v>2.1</v>
      </c>
      <c r="S675" s="9">
        <v>2.3E-2</v>
      </c>
      <c r="T675" s="9">
        <v>7.3999999999999996E-2</v>
      </c>
      <c r="U675" s="5">
        <v>12.12</v>
      </c>
      <c r="V675" s="5">
        <v>6.1</v>
      </c>
      <c r="W675" s="28">
        <v>30.72</v>
      </c>
      <c r="X675" s="5">
        <v>8.27</v>
      </c>
      <c r="Y675" s="41">
        <v>2.16</v>
      </c>
      <c r="Z675" s="41"/>
      <c r="AA675" s="5">
        <v>3.1</v>
      </c>
      <c r="AB675" s="5">
        <v>2.2999999999999998</v>
      </c>
      <c r="AC675" s="5">
        <v>39.200000000000003</v>
      </c>
      <c r="AD675" s="5"/>
      <c r="AE675" s="28"/>
      <c r="AF675" s="5"/>
      <c r="AG675" s="41"/>
      <c r="AH675" s="5"/>
      <c r="AI675" s="5"/>
      <c r="AJ675" s="41"/>
    </row>
    <row r="676" spans="1:36">
      <c r="A676" s="229" t="s">
        <v>69</v>
      </c>
      <c r="B676" s="28">
        <v>2001</v>
      </c>
      <c r="C676" s="39">
        <v>36976</v>
      </c>
      <c r="D676" s="40">
        <v>0.71875</v>
      </c>
      <c r="E676" s="229">
        <v>336</v>
      </c>
      <c r="F676" s="5">
        <v>688.04</v>
      </c>
      <c r="G676" s="5">
        <v>833.29</v>
      </c>
      <c r="H676" s="5">
        <v>7.11</v>
      </c>
      <c r="I676" s="5">
        <v>8</v>
      </c>
      <c r="J676" s="28">
        <v>382.47</v>
      </c>
      <c r="K676" s="5">
        <v>13.12</v>
      </c>
      <c r="L676" s="28">
        <v>112.8</v>
      </c>
      <c r="M676" s="41">
        <v>3.82</v>
      </c>
      <c r="N676" s="41">
        <v>3.21</v>
      </c>
      <c r="O676" s="5">
        <v>58.200167999999998</v>
      </c>
      <c r="P676" s="5">
        <v>11.132464799999999</v>
      </c>
      <c r="Q676" s="41">
        <v>1.67</v>
      </c>
      <c r="R676" s="41">
        <v>1.72</v>
      </c>
      <c r="S676" s="9">
        <v>1.7000000000000001E-2</v>
      </c>
      <c r="T676" s="9">
        <v>0.111</v>
      </c>
      <c r="U676" s="5">
        <v>8.02</v>
      </c>
      <c r="V676" s="5">
        <v>5.9</v>
      </c>
      <c r="W676" s="28">
        <v>25.63</v>
      </c>
      <c r="X676" s="5">
        <v>5.86</v>
      </c>
      <c r="Y676" s="41">
        <v>1.6739999999999999</v>
      </c>
      <c r="Z676" s="41"/>
      <c r="AA676" s="5">
        <v>4.0999999999999996</v>
      </c>
      <c r="AB676" s="5">
        <v>1.86</v>
      </c>
      <c r="AC676" s="5">
        <v>36</v>
      </c>
      <c r="AD676" s="5"/>
      <c r="AE676" s="28"/>
      <c r="AF676" s="5"/>
      <c r="AG676" s="41"/>
      <c r="AH676" s="5"/>
      <c r="AI676" s="5"/>
      <c r="AJ676" s="41"/>
    </row>
    <row r="677" spans="1:36">
      <c r="A677" s="229" t="s">
        <v>69</v>
      </c>
      <c r="B677" s="28">
        <v>2001</v>
      </c>
      <c r="C677" s="39">
        <v>36990</v>
      </c>
      <c r="D677" s="40">
        <v>0.41666666666666669</v>
      </c>
      <c r="E677" s="229">
        <v>329</v>
      </c>
      <c r="F677" s="5">
        <v>629.29</v>
      </c>
      <c r="G677" s="5">
        <v>744.76</v>
      </c>
      <c r="H677" s="5">
        <v>7.79</v>
      </c>
      <c r="I677" s="5">
        <v>8.07</v>
      </c>
      <c r="J677" s="28">
        <v>371.83</v>
      </c>
      <c r="K677" s="5">
        <v>12.75</v>
      </c>
      <c r="L677" s="28">
        <v>111.48</v>
      </c>
      <c r="M677" s="41">
        <v>3.6</v>
      </c>
      <c r="N677" s="41">
        <v>2.92</v>
      </c>
      <c r="O677" s="5">
        <v>53.234256000000002</v>
      </c>
      <c r="P677" s="5">
        <v>11.470401600000001</v>
      </c>
      <c r="Q677" s="41">
        <v>1.5</v>
      </c>
      <c r="R677" s="41">
        <v>1.89</v>
      </c>
      <c r="S677" s="9">
        <v>8.0000000000000002E-3</v>
      </c>
      <c r="T677" s="9">
        <v>4.3999999999999997E-2</v>
      </c>
      <c r="U677" s="5">
        <v>7.85</v>
      </c>
      <c r="V677" s="5">
        <v>5.6</v>
      </c>
      <c r="W677" s="28">
        <v>30.11</v>
      </c>
      <c r="X677" s="5">
        <v>6.46</v>
      </c>
      <c r="Y677" s="41">
        <v>1.9610000000000001</v>
      </c>
      <c r="Z677" s="41"/>
      <c r="AA677" s="5">
        <v>2.85</v>
      </c>
      <c r="AB677" s="5">
        <v>1.72</v>
      </c>
      <c r="AC677" s="5">
        <v>10.3</v>
      </c>
      <c r="AD677" s="5"/>
      <c r="AE677" s="28"/>
      <c r="AF677" s="5"/>
      <c r="AG677" s="41"/>
      <c r="AH677" s="5"/>
      <c r="AI677" s="5"/>
      <c r="AJ677" s="41"/>
    </row>
    <row r="678" spans="1:36">
      <c r="A678" s="229" t="s">
        <v>69</v>
      </c>
      <c r="B678" s="28">
        <v>2001</v>
      </c>
      <c r="C678" s="39">
        <v>37004</v>
      </c>
      <c r="D678" s="40">
        <v>0.66666666666666663</v>
      </c>
      <c r="E678" s="229">
        <v>342</v>
      </c>
      <c r="F678" s="5">
        <v>684.17</v>
      </c>
      <c r="G678" s="5">
        <v>842.35</v>
      </c>
      <c r="H678" s="5">
        <v>7.88</v>
      </c>
      <c r="I678" s="5">
        <v>8.19</v>
      </c>
      <c r="J678" s="28">
        <v>376.9</v>
      </c>
      <c r="K678" s="5">
        <v>12.95</v>
      </c>
      <c r="L678" s="28">
        <v>113.54</v>
      </c>
      <c r="M678" s="41">
        <v>3.68</v>
      </c>
      <c r="N678" s="41">
        <v>3.05</v>
      </c>
      <c r="O678" s="5">
        <v>56.548871999999996</v>
      </c>
      <c r="P678" s="5">
        <v>10.4322792</v>
      </c>
      <c r="Q678" s="41">
        <v>1.41</v>
      </c>
      <c r="R678" s="41">
        <v>1.67</v>
      </c>
      <c r="S678" s="9">
        <v>0.01</v>
      </c>
      <c r="T678" s="9">
        <v>0.05</v>
      </c>
      <c r="U678" s="5">
        <v>7.24</v>
      </c>
      <c r="V678" s="5">
        <v>5.3</v>
      </c>
      <c r="W678" s="28">
        <v>27.1</v>
      </c>
      <c r="X678" s="5">
        <v>5.1100000000000003</v>
      </c>
      <c r="Y678" s="41">
        <v>1.5169999999999999</v>
      </c>
      <c r="Z678" s="41"/>
      <c r="AA678" s="5">
        <v>2.69</v>
      </c>
      <c r="AB678" s="5">
        <v>2.54</v>
      </c>
      <c r="AC678" s="5">
        <v>19</v>
      </c>
      <c r="AD678" s="5"/>
      <c r="AE678" s="28"/>
      <c r="AF678" s="5"/>
      <c r="AG678" s="41"/>
      <c r="AH678" s="5"/>
      <c r="AI678" s="5"/>
      <c r="AJ678" s="41"/>
    </row>
    <row r="679" spans="1:36">
      <c r="A679" s="229" t="s">
        <v>69</v>
      </c>
      <c r="B679" s="28">
        <v>2001</v>
      </c>
      <c r="C679" s="39">
        <v>37018</v>
      </c>
      <c r="D679" s="40">
        <v>0.72916666666666663</v>
      </c>
      <c r="E679" s="229">
        <v>338</v>
      </c>
      <c r="F679" s="5">
        <v>653.63</v>
      </c>
      <c r="G679" s="5">
        <v>794.16</v>
      </c>
      <c r="H679" s="5">
        <v>9.7200000000000006</v>
      </c>
      <c r="I679" s="5">
        <v>8.15</v>
      </c>
      <c r="J679" s="28">
        <v>365.21</v>
      </c>
      <c r="K679" s="5">
        <v>12.25</v>
      </c>
      <c r="L679" s="28">
        <v>112.18</v>
      </c>
      <c r="M679" s="41">
        <v>3.62</v>
      </c>
      <c r="N679" s="41">
        <v>2.93</v>
      </c>
      <c r="O679" s="5">
        <v>54.156095999999998</v>
      </c>
      <c r="P679" s="5">
        <v>11.154345600000001</v>
      </c>
      <c r="Q679" s="41">
        <v>1.48</v>
      </c>
      <c r="R679" s="41">
        <v>1.69</v>
      </c>
      <c r="S679" s="9">
        <v>8.0000000000000002E-3</v>
      </c>
      <c r="T679" s="9">
        <v>4.9000000000000002E-2</v>
      </c>
      <c r="U679" s="5">
        <v>7.57</v>
      </c>
      <c r="V679" s="5">
        <v>5</v>
      </c>
      <c r="W679" s="28">
        <v>28.4</v>
      </c>
      <c r="X679" s="5">
        <v>5.51</v>
      </c>
      <c r="Y679" s="41">
        <v>1.5449999999999999</v>
      </c>
      <c r="Z679" s="41"/>
      <c r="AA679" s="5">
        <v>2.3199999999999998</v>
      </c>
      <c r="AB679" s="5">
        <v>1.41</v>
      </c>
      <c r="AC679" s="5">
        <v>11.7</v>
      </c>
      <c r="AD679" s="5"/>
      <c r="AE679" s="28"/>
      <c r="AF679" s="5"/>
      <c r="AG679" s="41"/>
      <c r="AH679" s="5"/>
      <c r="AI679" s="5"/>
      <c r="AJ679" s="41"/>
    </row>
    <row r="680" spans="1:36">
      <c r="A680" s="229" t="s">
        <v>69</v>
      </c>
      <c r="B680" s="28">
        <v>2001</v>
      </c>
      <c r="C680" s="39">
        <v>37032</v>
      </c>
      <c r="D680" s="40">
        <v>0.31944444444444448</v>
      </c>
      <c r="E680" s="229">
        <v>326</v>
      </c>
      <c r="F680" s="5">
        <v>642.48</v>
      </c>
      <c r="G680" s="5">
        <v>754.4</v>
      </c>
      <c r="H680" s="5">
        <v>13.36</v>
      </c>
      <c r="I680" s="5">
        <v>8.14</v>
      </c>
      <c r="J680" s="28">
        <v>353.36</v>
      </c>
      <c r="K680" s="5">
        <v>11.09</v>
      </c>
      <c r="L680" s="28">
        <v>110.59</v>
      </c>
      <c r="M680" s="41">
        <v>3.42</v>
      </c>
      <c r="N680" s="41">
        <v>2.78</v>
      </c>
      <c r="O680" s="5">
        <v>51.863520000000001</v>
      </c>
      <c r="P680" s="5">
        <v>10.113792</v>
      </c>
      <c r="Q680" s="41">
        <v>1.35</v>
      </c>
      <c r="R680" s="41">
        <v>1.44</v>
      </c>
      <c r="S680" s="9">
        <v>1.2999999999999999E-2</v>
      </c>
      <c r="T680" s="9">
        <v>3.2000000000000001E-2</v>
      </c>
      <c r="U680" s="5">
        <v>7.25</v>
      </c>
      <c r="V680" s="5">
        <v>4.5</v>
      </c>
      <c r="W680" s="28">
        <v>30.02</v>
      </c>
      <c r="X680" s="5">
        <v>5.56</v>
      </c>
      <c r="Y680" s="41">
        <v>1.542</v>
      </c>
      <c r="Z680" s="41"/>
      <c r="AA680" s="5">
        <v>2.39</v>
      </c>
      <c r="AB680" s="5">
        <v>1.9</v>
      </c>
      <c r="AC680" s="5">
        <v>4.3</v>
      </c>
      <c r="AD680" s="5"/>
      <c r="AE680" s="28"/>
      <c r="AF680" s="5"/>
      <c r="AG680" s="41"/>
      <c r="AH680" s="5"/>
      <c r="AI680" s="5"/>
      <c r="AJ680" s="41"/>
    </row>
    <row r="681" spans="1:36">
      <c r="A681" s="229" t="s">
        <v>69</v>
      </c>
      <c r="B681" s="28">
        <v>2001</v>
      </c>
      <c r="C681" s="39">
        <v>37047</v>
      </c>
      <c r="D681" s="40">
        <v>0.70833333333333337</v>
      </c>
      <c r="E681" s="229">
        <v>369</v>
      </c>
      <c r="F681" s="5">
        <v>673.52</v>
      </c>
      <c r="G681" s="5">
        <v>895.51</v>
      </c>
      <c r="H681" s="5">
        <v>16.36</v>
      </c>
      <c r="I681" s="5">
        <v>8.1199999999999992</v>
      </c>
      <c r="J681" s="28">
        <v>339.58</v>
      </c>
      <c r="K681" s="5">
        <v>10.6</v>
      </c>
      <c r="L681" s="28">
        <v>112.73</v>
      </c>
      <c r="M681" s="41">
        <v>3.38</v>
      </c>
      <c r="N681" s="41">
        <v>2.64</v>
      </c>
      <c r="O681" s="5">
        <v>49.631063999999995</v>
      </c>
      <c r="P681" s="5">
        <v>10.9817304</v>
      </c>
      <c r="Q681" s="41">
        <v>1.4</v>
      </c>
      <c r="R681" s="41">
        <v>1.58</v>
      </c>
      <c r="S681" s="9">
        <v>8.9999999999999993E-3</v>
      </c>
      <c r="T681" s="9">
        <v>4.2999999999999997E-2</v>
      </c>
      <c r="U681" s="5">
        <v>7.19</v>
      </c>
      <c r="V681" s="5">
        <v>4</v>
      </c>
      <c r="W681" s="28">
        <v>31.8</v>
      </c>
      <c r="X681" s="5">
        <v>5.77</v>
      </c>
      <c r="Y681" s="41">
        <v>1.6830000000000001</v>
      </c>
      <c r="Z681" s="41"/>
      <c r="AA681" s="5">
        <v>2.76</v>
      </c>
      <c r="AB681" s="5">
        <v>2.44</v>
      </c>
      <c r="AC681" s="5">
        <v>6.7</v>
      </c>
      <c r="AD681" s="5"/>
      <c r="AE681" s="28"/>
      <c r="AF681" s="5"/>
      <c r="AG681" s="41"/>
      <c r="AH681" s="5"/>
      <c r="AI681" s="5"/>
      <c r="AJ681" s="41"/>
    </row>
    <row r="682" spans="1:36">
      <c r="A682" s="229" t="s">
        <v>69</v>
      </c>
      <c r="B682" s="28">
        <v>2001</v>
      </c>
      <c r="C682" s="39">
        <v>37060</v>
      </c>
      <c r="D682" s="40">
        <v>0.59375</v>
      </c>
      <c r="E682" s="229">
        <v>309</v>
      </c>
      <c r="F682" s="5">
        <v>883.53</v>
      </c>
      <c r="G682" s="5">
        <v>983.63</v>
      </c>
      <c r="H682" s="5">
        <v>14.88</v>
      </c>
      <c r="I682" s="5">
        <v>8.09</v>
      </c>
      <c r="J682" s="28">
        <v>340.78</v>
      </c>
      <c r="K682" s="5">
        <v>11.28</v>
      </c>
      <c r="L682" s="28">
        <v>116.3</v>
      </c>
      <c r="M682" s="41">
        <v>3.38</v>
      </c>
      <c r="N682" s="41">
        <v>2.71</v>
      </c>
      <c r="O682" s="5">
        <v>49.699199999999998</v>
      </c>
      <c r="P682" s="5">
        <v>10.9404</v>
      </c>
      <c r="Q682" s="41">
        <v>1.2</v>
      </c>
      <c r="R682" s="41">
        <v>1.51</v>
      </c>
      <c r="S682" s="9">
        <v>0.01</v>
      </c>
      <c r="T682" s="9">
        <v>0.06</v>
      </c>
      <c r="U682" s="5">
        <v>6.46</v>
      </c>
      <c r="V682" s="5">
        <v>4</v>
      </c>
      <c r="W682" s="28">
        <v>26.77</v>
      </c>
      <c r="X682" s="5">
        <v>5.57</v>
      </c>
      <c r="Y682" s="41">
        <v>1.67</v>
      </c>
      <c r="Z682" s="41"/>
      <c r="AA682" s="5">
        <v>4.45</v>
      </c>
      <c r="AB682" s="5">
        <v>3.29</v>
      </c>
      <c r="AC682" s="5">
        <v>37.6</v>
      </c>
      <c r="AD682" s="5"/>
      <c r="AE682" s="28"/>
      <c r="AF682" s="5"/>
      <c r="AG682" s="41"/>
      <c r="AH682" s="5"/>
      <c r="AI682" s="5"/>
      <c r="AJ682" s="41"/>
    </row>
    <row r="683" spans="1:36">
      <c r="A683" s="229" t="s">
        <v>69</v>
      </c>
      <c r="B683" s="28">
        <v>2001</v>
      </c>
      <c r="C683" s="39">
        <v>37074</v>
      </c>
      <c r="D683" s="40">
        <v>0.70138888888888884</v>
      </c>
      <c r="E683" s="229">
        <v>339</v>
      </c>
      <c r="F683" s="5">
        <v>900.09</v>
      </c>
      <c r="G683" s="5">
        <v>1097.1099999999999</v>
      </c>
      <c r="H683" s="5">
        <v>16.79</v>
      </c>
      <c r="I683" s="5">
        <v>8.2200000000000006</v>
      </c>
      <c r="J683" s="28">
        <v>324.38</v>
      </c>
      <c r="K683" s="5">
        <v>10.72</v>
      </c>
      <c r="L683" s="28">
        <v>115.05</v>
      </c>
      <c r="M683" s="41">
        <v>3.2</v>
      </c>
      <c r="N683" s="41">
        <v>2.77</v>
      </c>
      <c r="O683" s="5">
        <v>47.478768000000002</v>
      </c>
      <c r="P683" s="5">
        <v>10.099204800000001</v>
      </c>
      <c r="Q683" s="41">
        <v>1.01</v>
      </c>
      <c r="R683" s="41">
        <v>1.17</v>
      </c>
      <c r="S683" s="9">
        <v>1.0200000000000001E-2</v>
      </c>
      <c r="T683" s="9">
        <v>3.5000000000000003E-2</v>
      </c>
      <c r="U683" s="5">
        <v>6.15</v>
      </c>
      <c r="V683" s="5">
        <v>3.3</v>
      </c>
      <c r="W683" s="28">
        <v>29.53</v>
      </c>
      <c r="X683" s="5">
        <v>5.03</v>
      </c>
      <c r="Y683" s="41">
        <v>1.5349999999999999</v>
      </c>
      <c r="Z683" s="41"/>
      <c r="AA683" s="5">
        <v>3.01</v>
      </c>
      <c r="AB683" s="5">
        <v>1.78</v>
      </c>
      <c r="AC683" s="5">
        <v>11</v>
      </c>
      <c r="AD683" s="5"/>
      <c r="AE683" s="28"/>
      <c r="AF683" s="5"/>
      <c r="AG683" s="41"/>
      <c r="AH683" s="5"/>
      <c r="AI683" s="5"/>
      <c r="AJ683" s="41"/>
    </row>
    <row r="684" spans="1:36">
      <c r="A684" s="229" t="s">
        <v>69</v>
      </c>
      <c r="B684" s="28">
        <v>2001</v>
      </c>
      <c r="C684" s="39">
        <v>37088</v>
      </c>
      <c r="D684" s="40">
        <v>0.71527777777777779</v>
      </c>
      <c r="E684" s="229">
        <v>336</v>
      </c>
      <c r="F684" s="5">
        <v>773.09</v>
      </c>
      <c r="G684" s="5">
        <v>936.05</v>
      </c>
      <c r="H684" s="5">
        <v>19.87</v>
      </c>
      <c r="I684" s="5">
        <v>8.27</v>
      </c>
      <c r="J684" s="28">
        <v>309.32</v>
      </c>
      <c r="K684" s="5">
        <v>10.18</v>
      </c>
      <c r="L684" s="28">
        <v>116.42</v>
      </c>
      <c r="M684" s="41">
        <v>3.2</v>
      </c>
      <c r="N684" s="41">
        <v>2.54</v>
      </c>
      <c r="O684" s="5">
        <v>46.9938</v>
      </c>
      <c r="P684" s="5">
        <v>10.393380000000001</v>
      </c>
      <c r="Q684" s="41">
        <v>1.37</v>
      </c>
      <c r="R684" s="41">
        <v>1.73</v>
      </c>
      <c r="S684" s="9">
        <v>6.0000000000000001E-3</v>
      </c>
      <c r="T684" s="9">
        <v>2.8000000000000001E-2</v>
      </c>
      <c r="U684" s="5">
        <v>7.24</v>
      </c>
      <c r="V684" s="5">
        <v>2.2999999999999998</v>
      </c>
      <c r="W684" s="28">
        <v>34.6</v>
      </c>
      <c r="X684" s="5">
        <v>6.03</v>
      </c>
      <c r="Y684" s="41">
        <v>1.6859999999999999</v>
      </c>
      <c r="Z684" s="41"/>
      <c r="AA684" s="5">
        <v>2.95</v>
      </c>
      <c r="AB684" s="5">
        <v>2.14</v>
      </c>
      <c r="AC684" s="5">
        <v>15.7</v>
      </c>
      <c r="AD684" s="5"/>
      <c r="AE684" s="28"/>
      <c r="AF684" s="5"/>
      <c r="AG684" s="41"/>
      <c r="AH684" s="5"/>
      <c r="AI684" s="5"/>
      <c r="AJ684" s="41"/>
    </row>
    <row r="685" spans="1:36">
      <c r="A685" s="229" t="s">
        <v>69</v>
      </c>
      <c r="B685" s="28">
        <v>2001</v>
      </c>
      <c r="C685" s="39">
        <v>37102</v>
      </c>
      <c r="D685" s="40">
        <v>0.70138888888888884</v>
      </c>
      <c r="E685" s="229">
        <v>336</v>
      </c>
      <c r="F685" s="5">
        <v>757.65</v>
      </c>
      <c r="G685" s="5">
        <v>915.54</v>
      </c>
      <c r="H685" s="5">
        <v>19.329999999999998</v>
      </c>
      <c r="I685" s="5">
        <v>8.23</v>
      </c>
      <c r="J685" s="28">
        <v>302.57</v>
      </c>
      <c r="K685" s="5">
        <v>10.38</v>
      </c>
      <c r="L685" s="28">
        <v>117.4</v>
      </c>
      <c r="M685" s="41">
        <v>3.38</v>
      </c>
      <c r="N685" s="41">
        <v>2.5299999999999998</v>
      </c>
      <c r="O685" s="5">
        <v>53.7072</v>
      </c>
      <c r="P685" s="5">
        <v>8.5091999999999999</v>
      </c>
      <c r="Q685" s="41">
        <v>1.25</v>
      </c>
      <c r="R685" s="41">
        <v>1.45</v>
      </c>
      <c r="S685" s="9">
        <v>2.5000000000000001E-3</v>
      </c>
      <c r="T685" s="9">
        <v>1.9400000000000001E-2</v>
      </c>
      <c r="U685" s="5">
        <v>6.65</v>
      </c>
      <c r="V685" s="5">
        <v>4.4000000000000004</v>
      </c>
      <c r="W685" s="28">
        <v>34.909999999999997</v>
      </c>
      <c r="X685" s="5">
        <v>4.4000000000000004</v>
      </c>
      <c r="Y685" s="41">
        <v>1.37</v>
      </c>
      <c r="Z685" s="41"/>
      <c r="AA685" s="5">
        <v>2.1</v>
      </c>
      <c r="AB685" s="5">
        <v>1.57</v>
      </c>
      <c r="AC685" s="5">
        <v>10</v>
      </c>
      <c r="AD685" s="5"/>
      <c r="AE685" s="28"/>
      <c r="AF685" s="5"/>
      <c r="AG685" s="41"/>
      <c r="AH685" s="5"/>
      <c r="AI685" s="5"/>
      <c r="AJ685" s="41"/>
    </row>
    <row r="686" spans="1:36">
      <c r="A686" s="229" t="s">
        <v>69</v>
      </c>
      <c r="B686" s="28">
        <v>2001</v>
      </c>
      <c r="C686" s="39">
        <v>37116</v>
      </c>
      <c r="D686" s="40">
        <v>0.69444444444444453</v>
      </c>
      <c r="E686" s="229">
        <v>336</v>
      </c>
      <c r="F686" s="5">
        <v>675.93</v>
      </c>
      <c r="G686" s="5">
        <v>817.2</v>
      </c>
      <c r="H686" s="5">
        <v>20.6</v>
      </c>
      <c r="I686" s="5">
        <v>8.18</v>
      </c>
      <c r="J686" s="28">
        <v>292.86</v>
      </c>
      <c r="K686" s="5">
        <v>9.7799999999999994</v>
      </c>
      <c r="L686" s="28">
        <v>113.35</v>
      </c>
      <c r="M686" s="41">
        <v>2.94</v>
      </c>
      <c r="N686" s="41">
        <v>2.38</v>
      </c>
      <c r="O686" s="5">
        <v>43.935696</v>
      </c>
      <c r="P686" s="5">
        <v>9.0878256000000004</v>
      </c>
      <c r="Q686" s="41">
        <v>0.86</v>
      </c>
      <c r="R686" s="41">
        <v>1.07</v>
      </c>
      <c r="S686" s="9">
        <v>2.5000000000000001E-3</v>
      </c>
      <c r="T686" s="9">
        <v>2.8400000000000002E-2</v>
      </c>
      <c r="U686" s="5">
        <v>5.75</v>
      </c>
      <c r="V686" s="5">
        <v>2.2000000000000002</v>
      </c>
      <c r="W686" s="28">
        <v>28.31</v>
      </c>
      <c r="X686" s="5">
        <v>5.05</v>
      </c>
      <c r="Y686" s="41">
        <v>1.57</v>
      </c>
      <c r="Z686" s="41"/>
      <c r="AA686" s="5">
        <v>2.77</v>
      </c>
      <c r="AB686" s="5">
        <v>2.0099999999999998</v>
      </c>
      <c r="AC686" s="5">
        <v>2</v>
      </c>
      <c r="AD686" s="5"/>
      <c r="AE686" s="28"/>
      <c r="AF686" s="5"/>
      <c r="AG686" s="41"/>
      <c r="AH686" s="5"/>
      <c r="AI686" s="5"/>
      <c r="AJ686" s="41"/>
    </row>
    <row r="687" spans="1:36">
      <c r="A687" s="229" t="s">
        <v>69</v>
      </c>
      <c r="B687" s="28">
        <v>2001</v>
      </c>
      <c r="C687" s="39">
        <v>37130</v>
      </c>
      <c r="D687" s="40">
        <v>0.6875</v>
      </c>
      <c r="E687" s="229">
        <v>336</v>
      </c>
      <c r="F687" s="5">
        <v>588.46</v>
      </c>
      <c r="G687" s="5">
        <v>711.45</v>
      </c>
      <c r="H687" s="5">
        <v>21.37</v>
      </c>
      <c r="I687" s="5">
        <v>8.23</v>
      </c>
      <c r="J687" s="28">
        <v>278.99</v>
      </c>
      <c r="K687" s="5">
        <v>9.17</v>
      </c>
      <c r="L687" s="28">
        <v>107.91</v>
      </c>
      <c r="M687" s="41">
        <v>2.78</v>
      </c>
      <c r="N687" s="41">
        <v>2.2000000000000002</v>
      </c>
      <c r="O687" s="5">
        <v>43.687200000000004</v>
      </c>
      <c r="P687" s="5">
        <v>7.2935999999999996</v>
      </c>
      <c r="Q687" s="41">
        <v>0.71099999999999997</v>
      </c>
      <c r="R687" s="41">
        <v>0.86</v>
      </c>
      <c r="S687" s="9">
        <v>2.5000000000000001E-3</v>
      </c>
      <c r="T687" s="9">
        <v>5.0520000000000002E-2</v>
      </c>
      <c r="U687" s="5">
        <v>5.56</v>
      </c>
      <c r="V687" s="5">
        <v>2.2999999999999998</v>
      </c>
      <c r="W687" s="28">
        <v>29.75</v>
      </c>
      <c r="X687" s="5">
        <v>3.121</v>
      </c>
      <c r="Y687" s="41">
        <v>1.1180000000000001</v>
      </c>
      <c r="Z687" s="41"/>
      <c r="AA687" s="5">
        <v>2.9</v>
      </c>
      <c r="AB687" s="5">
        <v>2.39</v>
      </c>
      <c r="AC687" s="5">
        <v>17</v>
      </c>
      <c r="AD687" s="5"/>
      <c r="AE687" s="28"/>
      <c r="AF687" s="5"/>
      <c r="AG687" s="41"/>
      <c r="AH687" s="5"/>
      <c r="AI687" s="5"/>
      <c r="AJ687" s="41"/>
    </row>
    <row r="688" spans="1:36">
      <c r="A688" s="229" t="s">
        <v>69</v>
      </c>
      <c r="B688" s="28">
        <v>2001</v>
      </c>
      <c r="C688" s="39">
        <v>37144</v>
      </c>
      <c r="D688" s="40">
        <v>0.69444444444444453</v>
      </c>
      <c r="E688" s="229">
        <v>336</v>
      </c>
      <c r="F688" s="5">
        <v>527.98</v>
      </c>
      <c r="G688" s="5">
        <v>638.96</v>
      </c>
      <c r="H688" s="5">
        <v>19.55</v>
      </c>
      <c r="I688" s="5">
        <v>8.17</v>
      </c>
      <c r="J688" s="28">
        <v>289.12</v>
      </c>
      <c r="K688" s="5">
        <v>9.57</v>
      </c>
      <c r="L688" s="28">
        <v>108.49</v>
      </c>
      <c r="M688" s="41">
        <v>2.9</v>
      </c>
      <c r="N688" s="41">
        <v>2.29</v>
      </c>
      <c r="O688" s="5">
        <v>44.088000000000001</v>
      </c>
      <c r="P688" s="5">
        <v>8.5091999999999999</v>
      </c>
      <c r="Q688" s="41">
        <v>0.80100000000000005</v>
      </c>
      <c r="R688" s="41">
        <v>0.94</v>
      </c>
      <c r="S688" s="9">
        <v>8.8000000000000005E-3</v>
      </c>
      <c r="T688" s="9">
        <v>5.2200000000000003E-2</v>
      </c>
      <c r="U688" s="5">
        <v>5.84</v>
      </c>
      <c r="V688" s="5">
        <v>3</v>
      </c>
      <c r="W688" s="28">
        <v>27.76</v>
      </c>
      <c r="X688" s="5">
        <v>4.4029999999999996</v>
      </c>
      <c r="Y688" s="41">
        <v>1.391</v>
      </c>
      <c r="Z688" s="41"/>
      <c r="AA688" s="5">
        <v>3</v>
      </c>
      <c r="AB688" s="5">
        <v>1.76</v>
      </c>
      <c r="AC688" s="5">
        <v>34</v>
      </c>
      <c r="AD688" s="5"/>
      <c r="AE688" s="28"/>
      <c r="AF688" s="5"/>
      <c r="AG688" s="41"/>
      <c r="AH688" s="5"/>
      <c r="AI688" s="5"/>
      <c r="AJ688" s="41"/>
    </row>
    <row r="689" spans="1:36">
      <c r="A689" s="229" t="s">
        <v>69</v>
      </c>
      <c r="B689" s="28">
        <v>2001</v>
      </c>
      <c r="C689" s="39">
        <v>37158</v>
      </c>
      <c r="D689" s="40">
        <v>0.39583333333333331</v>
      </c>
      <c r="E689" s="229">
        <v>329</v>
      </c>
      <c r="F689" s="5">
        <v>674.25</v>
      </c>
      <c r="G689" s="5">
        <v>798.17</v>
      </c>
      <c r="H689" s="5">
        <v>13.98</v>
      </c>
      <c r="I689" s="5">
        <v>8.1999999999999993</v>
      </c>
      <c r="J689" s="28">
        <v>323.74</v>
      </c>
      <c r="K689" s="5">
        <v>10.93</v>
      </c>
      <c r="L689" s="28">
        <v>110.44</v>
      </c>
      <c r="M689" s="41">
        <v>3.36</v>
      </c>
      <c r="N689" s="41">
        <v>2.73</v>
      </c>
      <c r="O689" s="5">
        <v>52.00780799999999</v>
      </c>
      <c r="P689" s="5">
        <v>9.2969088000000006</v>
      </c>
      <c r="Q689" s="41">
        <v>0.94</v>
      </c>
      <c r="R689" s="41">
        <v>1.1000000000000001</v>
      </c>
      <c r="S689" s="9">
        <v>1.24E-2</v>
      </c>
      <c r="T689" s="9">
        <v>4.7759999999999997E-2</v>
      </c>
      <c r="U689" s="5">
        <v>5.46</v>
      </c>
      <c r="V689" s="5">
        <v>4.0999999999999996</v>
      </c>
      <c r="W689" s="28">
        <v>26.65</v>
      </c>
      <c r="X689" s="5">
        <v>4.8630000000000004</v>
      </c>
      <c r="Y689" s="41">
        <v>1.645</v>
      </c>
      <c r="Z689" s="41"/>
      <c r="AA689" s="5">
        <v>2.92</v>
      </c>
      <c r="AB689" s="5">
        <v>1.8</v>
      </c>
      <c r="AC689" s="5">
        <v>22.33</v>
      </c>
      <c r="AD689" s="5"/>
      <c r="AE689" s="28"/>
      <c r="AF689" s="5"/>
      <c r="AG689" s="41"/>
      <c r="AH689" s="5"/>
      <c r="AI689" s="5"/>
      <c r="AJ689" s="41"/>
    </row>
    <row r="690" spans="1:36">
      <c r="A690" s="229" t="s">
        <v>69</v>
      </c>
      <c r="B690" s="28">
        <v>2001</v>
      </c>
      <c r="C690" s="39">
        <v>37172</v>
      </c>
      <c r="D690" s="40">
        <v>0.66666666666666663</v>
      </c>
      <c r="E690" s="229">
        <v>342</v>
      </c>
      <c r="F690" s="5">
        <v>580.19000000000005</v>
      </c>
      <c r="G690" s="5">
        <v>715.37</v>
      </c>
      <c r="H690" s="5">
        <v>14.25</v>
      </c>
      <c r="I690" s="5">
        <v>8.23</v>
      </c>
      <c r="J690" s="28">
        <v>318.73</v>
      </c>
      <c r="K690" s="5">
        <v>10.72</v>
      </c>
      <c r="L690" s="28">
        <v>109.05</v>
      </c>
      <c r="M690" s="41">
        <v>3</v>
      </c>
      <c r="N690" s="41">
        <v>2.59</v>
      </c>
      <c r="O690" s="5">
        <v>43.687200000000004</v>
      </c>
      <c r="P690" s="5">
        <v>9.9679199999999994</v>
      </c>
      <c r="Q690" s="41">
        <v>0.92</v>
      </c>
      <c r="R690" s="41">
        <v>1.02</v>
      </c>
      <c r="S690" s="9">
        <v>8.9999999999999993E-3</v>
      </c>
      <c r="T690" s="9">
        <v>1.968E-2</v>
      </c>
      <c r="U690" s="5">
        <v>6.39</v>
      </c>
      <c r="V690" s="5">
        <v>4.3</v>
      </c>
      <c r="W690" s="28">
        <v>28.64</v>
      </c>
      <c r="X690" s="5">
        <v>5.51</v>
      </c>
      <c r="Y690" s="41">
        <v>1.62</v>
      </c>
      <c r="Z690" s="41"/>
      <c r="AA690" s="5">
        <v>2.09</v>
      </c>
      <c r="AB690" s="5">
        <v>1.68</v>
      </c>
      <c r="AC690" s="5">
        <v>9.33</v>
      </c>
      <c r="AD690" s="5"/>
      <c r="AE690" s="28"/>
      <c r="AF690" s="5"/>
      <c r="AG690" s="41"/>
      <c r="AH690" s="5"/>
      <c r="AI690" s="5"/>
      <c r="AJ690" s="41"/>
    </row>
    <row r="691" spans="1:36">
      <c r="A691" s="229" t="s">
        <v>69</v>
      </c>
      <c r="B691" s="28">
        <v>2001</v>
      </c>
      <c r="C691" s="39">
        <v>37186</v>
      </c>
      <c r="D691" s="40">
        <v>0.70833333333333337</v>
      </c>
      <c r="E691" s="229">
        <v>337</v>
      </c>
      <c r="F691" s="5">
        <v>450.92</v>
      </c>
      <c r="G691" s="5">
        <v>547.04999999999995</v>
      </c>
      <c r="H691" s="5">
        <v>14.91</v>
      </c>
      <c r="I691" s="5">
        <v>8.25</v>
      </c>
      <c r="J691" s="28">
        <v>307.33999999999997</v>
      </c>
      <c r="K691" s="5">
        <v>10.73</v>
      </c>
      <c r="L691" s="28">
        <v>110.71</v>
      </c>
      <c r="M691" s="41">
        <v>2.96</v>
      </c>
      <c r="N691" s="41">
        <v>2.4300000000000002</v>
      </c>
      <c r="O691" s="5">
        <v>42.885600000000004</v>
      </c>
      <c r="P691" s="5">
        <v>9.9679199999999994</v>
      </c>
      <c r="Q691" s="41">
        <v>0.96</v>
      </c>
      <c r="R691" s="41">
        <v>1.07</v>
      </c>
      <c r="S691" s="9">
        <v>6.8999999999999999E-3</v>
      </c>
      <c r="T691" s="9">
        <v>2.1239999999999998E-2</v>
      </c>
      <c r="U691" s="5">
        <v>6.2</v>
      </c>
      <c r="V691" s="5">
        <v>3.1</v>
      </c>
      <c r="W691" s="28">
        <v>30.71</v>
      </c>
      <c r="X691" s="5">
        <v>5.83</v>
      </c>
      <c r="Y691" s="41">
        <v>1.67</v>
      </c>
      <c r="Z691" s="41"/>
      <c r="AA691" s="5">
        <v>2.11</v>
      </c>
      <c r="AB691" s="5">
        <v>1.78</v>
      </c>
      <c r="AC691" s="5">
        <v>7</v>
      </c>
      <c r="AD691" s="5"/>
      <c r="AE691" s="28"/>
      <c r="AF691" s="5"/>
      <c r="AG691" s="41"/>
      <c r="AH691" s="5"/>
      <c r="AI691" s="5"/>
      <c r="AJ691" s="41"/>
    </row>
    <row r="692" spans="1:36">
      <c r="A692" s="229" t="s">
        <v>69</v>
      </c>
      <c r="B692" s="28">
        <v>2001</v>
      </c>
      <c r="C692" s="39">
        <v>37200</v>
      </c>
      <c r="D692" s="40">
        <v>0.625</v>
      </c>
      <c r="E692" s="229">
        <v>334</v>
      </c>
      <c r="F692" s="5">
        <v>413.2</v>
      </c>
      <c r="G692" s="5">
        <v>496.84</v>
      </c>
      <c r="H692" s="5">
        <v>13.67</v>
      </c>
      <c r="I692" s="5">
        <v>8.18</v>
      </c>
      <c r="J692" s="28">
        <v>326.57</v>
      </c>
      <c r="K692" s="5">
        <v>10.78</v>
      </c>
      <c r="L692" s="28">
        <v>108.24</v>
      </c>
      <c r="M692" s="41">
        <v>3.14</v>
      </c>
      <c r="N692" s="41">
        <v>2.66</v>
      </c>
      <c r="O692" s="5">
        <v>46.893599999999992</v>
      </c>
      <c r="P692" s="5">
        <v>9.7248000000000019</v>
      </c>
      <c r="Q692" s="41">
        <v>1.1100000000000001</v>
      </c>
      <c r="R692" s="41">
        <v>1.26</v>
      </c>
      <c r="S692" s="9">
        <v>8.9999999999999993E-3</v>
      </c>
      <c r="T692" s="9">
        <v>2.1239999999999998E-2</v>
      </c>
      <c r="U692" s="5">
        <v>6.56</v>
      </c>
      <c r="V692" s="5">
        <v>3.5</v>
      </c>
      <c r="W692" s="28">
        <v>28.45</v>
      </c>
      <c r="X692" s="5">
        <v>5.55</v>
      </c>
      <c r="Y692" s="41">
        <v>1.64</v>
      </c>
      <c r="Z692" s="41"/>
      <c r="AA692" s="5">
        <v>2.38</v>
      </c>
      <c r="AB692" s="5">
        <v>1.88</v>
      </c>
      <c r="AC692" s="5">
        <v>4.67</v>
      </c>
      <c r="AD692" s="5"/>
      <c r="AE692" s="28"/>
      <c r="AF692" s="5"/>
      <c r="AG692" s="41"/>
      <c r="AH692" s="5"/>
      <c r="AI692" s="5"/>
      <c r="AJ692" s="41"/>
    </row>
    <row r="693" spans="1:36">
      <c r="A693" s="229" t="s">
        <v>69</v>
      </c>
      <c r="B693" s="28">
        <v>2001</v>
      </c>
      <c r="C693" s="39">
        <v>37214</v>
      </c>
      <c r="D693" s="40">
        <v>0.63888888888888895</v>
      </c>
      <c r="E693" s="229">
        <v>336</v>
      </c>
      <c r="F693" s="5">
        <v>390.04</v>
      </c>
      <c r="G693" s="5">
        <v>472.25</v>
      </c>
      <c r="H693" s="5">
        <v>10.09</v>
      </c>
      <c r="I693" s="5"/>
      <c r="J693" s="28"/>
      <c r="K693" s="5"/>
      <c r="L693" s="28"/>
      <c r="M693" s="41">
        <v>3.32</v>
      </c>
      <c r="N693" s="41">
        <v>2.85</v>
      </c>
      <c r="O693" s="5">
        <v>49.298399999999994</v>
      </c>
      <c r="P693" s="5">
        <v>10.45416</v>
      </c>
      <c r="Q693" s="41">
        <v>1.1200000000000001</v>
      </c>
      <c r="R693" s="41">
        <v>1.31</v>
      </c>
      <c r="S693" s="9">
        <v>2.0799999999999999E-2</v>
      </c>
      <c r="T693" s="9">
        <v>3.8399999999999997E-2</v>
      </c>
      <c r="U693" s="5">
        <v>6.5</v>
      </c>
      <c r="V693" s="5">
        <v>5.7</v>
      </c>
      <c r="W693" s="28">
        <v>27.4</v>
      </c>
      <c r="X693" s="5">
        <v>5.84</v>
      </c>
      <c r="Y693" s="41">
        <v>1.65</v>
      </c>
      <c r="Z693" s="41"/>
      <c r="AA693" s="5">
        <v>3.7</v>
      </c>
      <c r="AB693" s="5">
        <v>2.37</v>
      </c>
      <c r="AC693" s="5">
        <v>2.33</v>
      </c>
      <c r="AD693" s="5"/>
      <c r="AE693" s="28"/>
      <c r="AF693" s="5"/>
      <c r="AG693" s="41"/>
      <c r="AH693" s="5"/>
      <c r="AI693" s="5"/>
      <c r="AJ693" s="41"/>
    </row>
    <row r="694" spans="1:36">
      <c r="A694" s="229" t="s">
        <v>69</v>
      </c>
      <c r="B694" s="28">
        <v>2001</v>
      </c>
      <c r="C694" s="39">
        <v>37228</v>
      </c>
      <c r="D694" s="40">
        <v>0.6875</v>
      </c>
      <c r="E694" s="229">
        <v>337</v>
      </c>
      <c r="F694" s="5">
        <v>411.97</v>
      </c>
      <c r="G694" s="5">
        <v>500.06</v>
      </c>
      <c r="H694" s="5">
        <v>7.62</v>
      </c>
      <c r="I694" s="5"/>
      <c r="J694" s="28"/>
      <c r="K694" s="5"/>
      <c r="L694" s="28"/>
      <c r="M694" s="41">
        <v>3.64</v>
      </c>
      <c r="N694" s="41">
        <v>3.14</v>
      </c>
      <c r="O694" s="5">
        <v>53.7072</v>
      </c>
      <c r="P694" s="5">
        <v>11.66976</v>
      </c>
      <c r="Q694" s="41">
        <v>1.46</v>
      </c>
      <c r="R694" s="41">
        <v>1.72</v>
      </c>
      <c r="S694" s="9">
        <v>2.1700000000000001E-2</v>
      </c>
      <c r="T694" s="9">
        <v>7.0199999999999999E-2</v>
      </c>
      <c r="U694" s="5">
        <v>7.81</v>
      </c>
      <c r="V694" s="5">
        <v>6</v>
      </c>
      <c r="W694" s="28">
        <v>26.95</v>
      </c>
      <c r="X694" s="5">
        <v>6.11</v>
      </c>
      <c r="Y694" s="41">
        <v>1.82</v>
      </c>
      <c r="Z694" s="41"/>
      <c r="AA694" s="5">
        <v>5.29</v>
      </c>
      <c r="AB694" s="5">
        <v>3.28</v>
      </c>
      <c r="AC694" s="5">
        <v>17</v>
      </c>
      <c r="AD694" s="5"/>
      <c r="AE694" s="28"/>
      <c r="AF694" s="5"/>
      <c r="AG694" s="41"/>
      <c r="AH694" s="5"/>
      <c r="AI694" s="5"/>
      <c r="AJ694" s="41"/>
    </row>
    <row r="695" spans="1:36">
      <c r="A695" s="229" t="s">
        <v>69</v>
      </c>
      <c r="B695" s="28">
        <v>2001</v>
      </c>
      <c r="C695" s="39">
        <v>37242</v>
      </c>
      <c r="D695" s="40">
        <v>0.65625</v>
      </c>
      <c r="E695" s="229">
        <v>335</v>
      </c>
      <c r="F695" s="5">
        <v>433.74</v>
      </c>
      <c r="G695" s="5">
        <v>523.48</v>
      </c>
      <c r="H695" s="5">
        <v>6.58</v>
      </c>
      <c r="I695" s="5">
        <v>8.11</v>
      </c>
      <c r="J695" s="28">
        <v>351.67</v>
      </c>
      <c r="K695" s="5">
        <v>12.82</v>
      </c>
      <c r="L695" s="28">
        <v>108.75</v>
      </c>
      <c r="M695" s="41">
        <v>3.4</v>
      </c>
      <c r="N695" s="41">
        <v>2.87</v>
      </c>
      <c r="O695" s="5">
        <v>49.298399999999994</v>
      </c>
      <c r="P695" s="5">
        <v>11.426639999999999</v>
      </c>
      <c r="Q695" s="41">
        <v>1.29</v>
      </c>
      <c r="R695" s="41">
        <v>1.4</v>
      </c>
      <c r="S695" s="9">
        <v>2.5000000000000001E-3</v>
      </c>
      <c r="T695" s="9">
        <v>3.048E-2</v>
      </c>
      <c r="U695" s="5">
        <v>6.85</v>
      </c>
      <c r="V695" s="5">
        <v>5.3</v>
      </c>
      <c r="W695" s="28">
        <v>29.62</v>
      </c>
      <c r="X695" s="5">
        <v>5.98</v>
      </c>
      <c r="Y695" s="41">
        <v>1.6</v>
      </c>
      <c r="Z695" s="41"/>
      <c r="AA695" s="5">
        <v>2.65</v>
      </c>
      <c r="AB695" s="5">
        <v>1.77</v>
      </c>
      <c r="AC695" s="5">
        <v>4</v>
      </c>
      <c r="AD695" s="5"/>
      <c r="AE695" s="28"/>
      <c r="AF695" s="5"/>
      <c r="AG695" s="41"/>
      <c r="AH695" s="5"/>
      <c r="AI695" s="5"/>
      <c r="AJ695" s="41"/>
    </row>
    <row r="696" spans="1:36">
      <c r="A696" s="229" t="s">
        <v>69</v>
      </c>
      <c r="B696" s="28">
        <v>2001</v>
      </c>
      <c r="C696" s="39">
        <v>37253</v>
      </c>
      <c r="D696" s="40">
        <v>0.61111111111111105</v>
      </c>
      <c r="E696" s="229">
        <v>263</v>
      </c>
      <c r="F696" s="5">
        <v>338.19</v>
      </c>
      <c r="G696" s="5">
        <v>320.10000000000002</v>
      </c>
      <c r="H696" s="5">
        <v>4.28</v>
      </c>
      <c r="I696" s="5">
        <v>8.08</v>
      </c>
      <c r="J696" s="28">
        <v>356.63</v>
      </c>
      <c r="K696" s="5">
        <v>13.36</v>
      </c>
      <c r="L696" s="28">
        <v>106.84</v>
      </c>
      <c r="M696" s="41">
        <v>3.52</v>
      </c>
      <c r="N696" s="41">
        <v>2.92</v>
      </c>
      <c r="O696" s="5">
        <v>50.500799999999998</v>
      </c>
      <c r="P696" s="5">
        <v>12.156000000000001</v>
      </c>
      <c r="Q696" s="41">
        <v>1.61</v>
      </c>
      <c r="R696" s="41">
        <v>1.68</v>
      </c>
      <c r="S696" s="9">
        <v>9.7000000000000003E-3</v>
      </c>
      <c r="T696" s="9">
        <v>1.9800000000000002E-2</v>
      </c>
      <c r="U696" s="5">
        <v>9.31</v>
      </c>
      <c r="V696" s="5">
        <v>5.6</v>
      </c>
      <c r="W696" s="28">
        <v>34.979999999999997</v>
      </c>
      <c r="X696" s="5">
        <v>8.09</v>
      </c>
      <c r="Y696" s="41">
        <v>2.08</v>
      </c>
      <c r="Z696" s="41"/>
      <c r="AA696" s="5">
        <v>2.11</v>
      </c>
      <c r="AB696" s="5">
        <v>1.78</v>
      </c>
      <c r="AC696" s="5">
        <v>2.67</v>
      </c>
      <c r="AD696" s="5"/>
      <c r="AE696" s="28"/>
      <c r="AF696" s="5"/>
      <c r="AG696" s="41"/>
      <c r="AH696" s="5"/>
      <c r="AI696" s="5"/>
      <c r="AJ696" s="41"/>
    </row>
    <row r="697" spans="1:36">
      <c r="A697" s="229" t="s">
        <v>69</v>
      </c>
      <c r="B697" s="28">
        <v>2002</v>
      </c>
      <c r="C697" s="39">
        <v>37270</v>
      </c>
      <c r="D697" s="40">
        <v>0.66666666666666663</v>
      </c>
      <c r="E697" s="229">
        <v>409</v>
      </c>
      <c r="F697" s="5">
        <v>364.64</v>
      </c>
      <c r="G697" s="5">
        <v>536.89</v>
      </c>
      <c r="H697" s="5">
        <v>2.83</v>
      </c>
      <c r="I697" s="5"/>
      <c r="J697" s="28"/>
      <c r="K697" s="5"/>
      <c r="L697" s="28"/>
      <c r="M697" s="41">
        <v>3.72</v>
      </c>
      <c r="N697" s="41">
        <v>3.02</v>
      </c>
      <c r="O697" s="5">
        <v>53.7072</v>
      </c>
      <c r="P697" s="5">
        <v>12.642240000000001</v>
      </c>
      <c r="Q697" s="41">
        <v>1.68</v>
      </c>
      <c r="R697" s="41">
        <v>1.99</v>
      </c>
      <c r="S697" s="9">
        <v>2.0799999999999999E-2</v>
      </c>
      <c r="T697" s="9">
        <v>4.2119999999999998E-2</v>
      </c>
      <c r="U697" s="5">
        <v>14.42</v>
      </c>
      <c r="V697" s="5">
        <v>6.2</v>
      </c>
      <c r="W697" s="28">
        <v>36.65</v>
      </c>
      <c r="X697" s="5">
        <v>10.47</v>
      </c>
      <c r="Y697" s="41">
        <v>2.14</v>
      </c>
      <c r="Z697" s="41"/>
      <c r="AA697" s="5">
        <v>2.93</v>
      </c>
      <c r="AB697" s="5">
        <v>2.09</v>
      </c>
      <c r="AC697" s="5">
        <v>7</v>
      </c>
      <c r="AD697" s="5">
        <v>1.04</v>
      </c>
      <c r="AE697" s="28"/>
      <c r="AF697" s="5">
        <v>2.4</v>
      </c>
      <c r="AG697" s="41">
        <v>2.5999999999999999E-2</v>
      </c>
      <c r="AH697" s="5">
        <v>1.8</v>
      </c>
      <c r="AI697" s="5"/>
      <c r="AJ697" s="41"/>
    </row>
    <row r="698" spans="1:36">
      <c r="A698" s="229" t="s">
        <v>69</v>
      </c>
      <c r="B698" s="28">
        <v>2002</v>
      </c>
      <c r="C698" s="39">
        <v>37284</v>
      </c>
      <c r="D698" s="40">
        <v>0.35416666666666669</v>
      </c>
      <c r="E698" s="229">
        <v>328</v>
      </c>
      <c r="F698" s="5">
        <v>290.93</v>
      </c>
      <c r="G698" s="5">
        <v>344.06</v>
      </c>
      <c r="H698" s="5">
        <v>3.83</v>
      </c>
      <c r="I698" s="5">
        <v>8.15</v>
      </c>
      <c r="J698" s="28">
        <v>372.88</v>
      </c>
      <c r="K698" s="5">
        <v>13.62</v>
      </c>
      <c r="L698" s="28">
        <v>107.85</v>
      </c>
      <c r="M698" s="41">
        <v>3.72</v>
      </c>
      <c r="N698" s="41">
        <v>3.1</v>
      </c>
      <c r="O698" s="5">
        <v>52.9056</v>
      </c>
      <c r="P698" s="5">
        <v>13.128480000000001</v>
      </c>
      <c r="Q698" s="41">
        <v>1.788</v>
      </c>
      <c r="R698" s="41">
        <v>1.84</v>
      </c>
      <c r="S698" s="9">
        <v>1.35E-2</v>
      </c>
      <c r="T698" s="9">
        <v>2.6519999999999998E-2</v>
      </c>
      <c r="U698" s="5">
        <v>10.787000000000001</v>
      </c>
      <c r="V698" s="5">
        <v>6.4</v>
      </c>
      <c r="W698" s="28">
        <v>35.584000000000003</v>
      </c>
      <c r="X698" s="5">
        <v>8.7200000000000006</v>
      </c>
      <c r="Y698" s="41">
        <v>2.13</v>
      </c>
      <c r="Z698" s="41"/>
      <c r="AA698" s="5">
        <v>2.23</v>
      </c>
      <c r="AB698" s="5">
        <v>2</v>
      </c>
      <c r="AC698" s="5">
        <v>2.33</v>
      </c>
      <c r="AD698" s="5">
        <v>0.61</v>
      </c>
      <c r="AE698" s="28"/>
      <c r="AF698" s="5">
        <v>1.6</v>
      </c>
      <c r="AG698" s="41">
        <v>2.1999999999999999E-2</v>
      </c>
      <c r="AH698" s="5">
        <v>1</v>
      </c>
      <c r="AI698" s="5"/>
      <c r="AJ698" s="41"/>
    </row>
    <row r="699" spans="1:36">
      <c r="A699" s="229" t="s">
        <v>69</v>
      </c>
      <c r="B699" s="28">
        <v>2002</v>
      </c>
      <c r="C699" s="39">
        <v>37298</v>
      </c>
      <c r="D699" s="40">
        <v>0.63888888888888895</v>
      </c>
      <c r="E699" s="229">
        <v>343</v>
      </c>
      <c r="F699" s="5">
        <v>314.25</v>
      </c>
      <c r="G699" s="5">
        <v>387.84</v>
      </c>
      <c r="H699" s="5">
        <v>5.0599999999999996</v>
      </c>
      <c r="I699" s="5">
        <v>8.15</v>
      </c>
      <c r="J699" s="28">
        <v>373.68</v>
      </c>
      <c r="K699" s="5">
        <v>13.17</v>
      </c>
      <c r="L699" s="28">
        <v>107.47</v>
      </c>
      <c r="M699" s="41">
        <v>3.76</v>
      </c>
      <c r="N699" s="41">
        <v>3.18</v>
      </c>
      <c r="O699" s="5">
        <v>52.103999999999999</v>
      </c>
      <c r="P699" s="5">
        <v>14.100959999999999</v>
      </c>
      <c r="Q699" s="41">
        <v>1.77</v>
      </c>
      <c r="R699" s="41">
        <v>1.8</v>
      </c>
      <c r="S699" s="9">
        <v>1.18E-2</v>
      </c>
      <c r="T699" s="9">
        <v>2.5919999999999999E-2</v>
      </c>
      <c r="U699" s="5">
        <v>9.84</v>
      </c>
      <c r="V699" s="5">
        <v>6.4</v>
      </c>
      <c r="W699" s="28">
        <v>31.38</v>
      </c>
      <c r="X699" s="5">
        <v>8.7200000000000006</v>
      </c>
      <c r="Y699" s="41">
        <v>2.21</v>
      </c>
      <c r="Z699" s="41"/>
      <c r="AA699" s="5">
        <v>2.42</v>
      </c>
      <c r="AB699" s="5">
        <v>1.99</v>
      </c>
      <c r="AC699" s="5">
        <v>6</v>
      </c>
      <c r="AD699" s="5">
        <v>0.39</v>
      </c>
      <c r="AE699" s="28"/>
      <c r="AF699" s="5">
        <v>1.5</v>
      </c>
      <c r="AG699" s="41">
        <v>0.01</v>
      </c>
      <c r="AH699" s="5">
        <v>0.7</v>
      </c>
      <c r="AI699" s="5"/>
      <c r="AJ699" s="41"/>
    </row>
    <row r="700" spans="1:36">
      <c r="A700" s="229" t="s">
        <v>69</v>
      </c>
      <c r="B700" s="28">
        <v>2002</v>
      </c>
      <c r="C700" s="39">
        <v>37312</v>
      </c>
      <c r="D700" s="40">
        <v>0.71875</v>
      </c>
      <c r="E700" s="229">
        <v>338</v>
      </c>
      <c r="F700" s="5">
        <v>306.66000000000003</v>
      </c>
      <c r="G700" s="5">
        <v>373.05</v>
      </c>
      <c r="H700" s="5">
        <v>5.45</v>
      </c>
      <c r="I700" s="5">
        <v>8.07</v>
      </c>
      <c r="J700" s="28">
        <v>379.85</v>
      </c>
      <c r="K700" s="5">
        <v>12.86</v>
      </c>
      <c r="L700" s="28">
        <v>106.01</v>
      </c>
      <c r="M700" s="41">
        <v>3.66</v>
      </c>
      <c r="N700" s="41">
        <v>3.13</v>
      </c>
      <c r="O700" s="5">
        <v>53.7072</v>
      </c>
      <c r="P700" s="5">
        <v>11.912879999999999</v>
      </c>
      <c r="Q700" s="41">
        <v>1.768</v>
      </c>
      <c r="R700" s="41">
        <v>1.85</v>
      </c>
      <c r="S700" s="9">
        <v>7.6E-3</v>
      </c>
      <c r="T700" s="9">
        <v>2.844E-2</v>
      </c>
      <c r="U700" s="5">
        <v>9.8989999999999991</v>
      </c>
      <c r="V700" s="5">
        <v>5.6</v>
      </c>
      <c r="W700" s="28">
        <v>30.986000000000001</v>
      </c>
      <c r="X700" s="5">
        <v>7.84</v>
      </c>
      <c r="Y700" s="41">
        <v>2.2599999999999998</v>
      </c>
      <c r="Z700" s="41"/>
      <c r="AA700" s="5">
        <v>3.18</v>
      </c>
      <c r="AB700" s="5">
        <v>3.06</v>
      </c>
      <c r="AC700" s="5">
        <v>6.33</v>
      </c>
      <c r="AD700" s="5">
        <v>0.36</v>
      </c>
      <c r="AE700" s="28"/>
      <c r="AF700" s="5">
        <v>1.5</v>
      </c>
      <c r="AG700" s="41">
        <v>2.5000000000000001E-2</v>
      </c>
      <c r="AH700" s="5">
        <v>0.5</v>
      </c>
      <c r="AI700" s="5"/>
      <c r="AJ700" s="41"/>
    </row>
    <row r="701" spans="1:36">
      <c r="A701" s="229" t="s">
        <v>69</v>
      </c>
      <c r="B701" s="28">
        <v>2002</v>
      </c>
      <c r="C701" s="39">
        <v>37326</v>
      </c>
      <c r="D701" s="40">
        <v>0.70833333333333337</v>
      </c>
      <c r="E701" s="229">
        <v>336</v>
      </c>
      <c r="F701" s="5">
        <v>402.72</v>
      </c>
      <c r="G701" s="5">
        <v>486.76</v>
      </c>
      <c r="H701" s="5">
        <v>6.19</v>
      </c>
      <c r="I701" s="5">
        <v>8.14</v>
      </c>
      <c r="J701" s="28">
        <v>394.54</v>
      </c>
      <c r="K701" s="5">
        <v>12.73</v>
      </c>
      <c r="L701" s="28">
        <v>106.98</v>
      </c>
      <c r="M701" s="41">
        <v>3.82</v>
      </c>
      <c r="N701" s="41">
        <v>3.32</v>
      </c>
      <c r="O701" s="5">
        <v>56.111999999999995</v>
      </c>
      <c r="P701" s="5">
        <v>12.399120000000002</v>
      </c>
      <c r="Q701" s="41">
        <v>1.78</v>
      </c>
      <c r="R701" s="41">
        <v>1.8</v>
      </c>
      <c r="S701" s="9">
        <v>1.61E-2</v>
      </c>
      <c r="T701" s="9">
        <v>4.9439999999999998E-2</v>
      </c>
      <c r="U701" s="5">
        <v>8.7439999999999998</v>
      </c>
      <c r="V701" s="5">
        <v>6.2</v>
      </c>
      <c r="W701" s="28">
        <v>25.370999999999999</v>
      </c>
      <c r="X701" s="5">
        <v>6.91</v>
      </c>
      <c r="Y701" s="41">
        <v>1.87</v>
      </c>
      <c r="Z701" s="41"/>
      <c r="AA701" s="5">
        <v>3.14</v>
      </c>
      <c r="AB701" s="5">
        <v>2.5</v>
      </c>
      <c r="AC701" s="5">
        <v>14</v>
      </c>
      <c r="AD701" s="5">
        <v>0.64</v>
      </c>
      <c r="AE701" s="28"/>
      <c r="AF701" s="5">
        <v>1.9</v>
      </c>
      <c r="AG701" s="41">
        <v>0.01</v>
      </c>
      <c r="AH701" s="5">
        <v>1</v>
      </c>
      <c r="AI701" s="5"/>
      <c r="AJ701" s="41"/>
    </row>
    <row r="702" spans="1:36">
      <c r="A702" s="229" t="s">
        <v>69</v>
      </c>
      <c r="B702" s="28">
        <v>2002</v>
      </c>
      <c r="C702" s="39">
        <v>37341</v>
      </c>
      <c r="D702" s="40">
        <v>0.33333333333333331</v>
      </c>
      <c r="E702" s="229">
        <v>351</v>
      </c>
      <c r="F702" s="5">
        <v>391.38</v>
      </c>
      <c r="G702" s="5">
        <v>494.55</v>
      </c>
      <c r="H702" s="5">
        <v>7.43</v>
      </c>
      <c r="I702" s="5">
        <v>8.15</v>
      </c>
      <c r="J702" s="28">
        <v>362.76</v>
      </c>
      <c r="K702" s="5">
        <v>12.65</v>
      </c>
      <c r="L702" s="28">
        <v>109.62</v>
      </c>
      <c r="M702" s="41">
        <v>3.52</v>
      </c>
      <c r="N702" s="41">
        <v>3.07</v>
      </c>
      <c r="O702" s="5">
        <v>54.508800000000001</v>
      </c>
      <c r="P702" s="5">
        <v>9.7248000000000019</v>
      </c>
      <c r="Q702" s="41">
        <v>1.413</v>
      </c>
      <c r="R702" s="41">
        <v>1.54</v>
      </c>
      <c r="S702" s="9">
        <v>1.1599999999999999E-2</v>
      </c>
      <c r="T702" s="9">
        <v>6.1800000000000001E-2</v>
      </c>
      <c r="U702" s="5">
        <v>7.8550000000000004</v>
      </c>
      <c r="V702" s="5">
        <v>5.8</v>
      </c>
      <c r="W702" s="28">
        <v>26.64</v>
      </c>
      <c r="X702" s="5">
        <v>6.0030000000000001</v>
      </c>
      <c r="Y702" s="41">
        <v>1.71</v>
      </c>
      <c r="Z702" s="41"/>
      <c r="AA702" s="5">
        <v>2.88</v>
      </c>
      <c r="AB702" s="5">
        <v>2.1800000000000002</v>
      </c>
      <c r="AC702" s="5">
        <v>26.7</v>
      </c>
      <c r="AD702" s="5">
        <v>0.4</v>
      </c>
      <c r="AE702" s="28"/>
      <c r="AF702" s="5">
        <v>1.8</v>
      </c>
      <c r="AG702" s="41">
        <v>3.6999999999999998E-2</v>
      </c>
      <c r="AH702" s="5">
        <v>1.5</v>
      </c>
      <c r="AI702" s="5"/>
      <c r="AJ702" s="41"/>
    </row>
    <row r="703" spans="1:36">
      <c r="A703" s="229" t="s">
        <v>69</v>
      </c>
      <c r="B703" s="28">
        <v>2002</v>
      </c>
      <c r="C703" s="39">
        <v>37354</v>
      </c>
      <c r="D703" s="40">
        <v>0.66666666666666663</v>
      </c>
      <c r="E703" s="229">
        <v>320</v>
      </c>
      <c r="F703" s="5">
        <v>393.39</v>
      </c>
      <c r="G703" s="5">
        <v>453.19</v>
      </c>
      <c r="H703" s="5">
        <v>8.48</v>
      </c>
      <c r="I703" s="5">
        <v>8.2100000000000009</v>
      </c>
      <c r="J703" s="28">
        <v>362.48</v>
      </c>
      <c r="K703" s="5">
        <v>12.69</v>
      </c>
      <c r="L703" s="28">
        <v>112.84</v>
      </c>
      <c r="M703" s="41">
        <v>3.52</v>
      </c>
      <c r="N703" s="41">
        <v>2.95</v>
      </c>
      <c r="O703" s="5">
        <v>52.9056</v>
      </c>
      <c r="P703" s="5">
        <v>10.697280000000001</v>
      </c>
      <c r="Q703" s="41">
        <v>1.367</v>
      </c>
      <c r="R703" s="41">
        <v>1.41</v>
      </c>
      <c r="S703" s="9">
        <v>9.5999999999999992E-3</v>
      </c>
      <c r="T703" s="9">
        <v>3.04E-2</v>
      </c>
      <c r="U703" s="5">
        <v>8.1620000000000008</v>
      </c>
      <c r="V703" s="5">
        <v>4.9000000000000004</v>
      </c>
      <c r="W703" s="28">
        <v>30.334</v>
      </c>
      <c r="X703" s="5">
        <v>6.75</v>
      </c>
      <c r="Y703" s="41">
        <v>1.81</v>
      </c>
      <c r="Z703" s="41"/>
      <c r="AA703" s="5">
        <v>2.52</v>
      </c>
      <c r="AB703" s="5">
        <v>2.19</v>
      </c>
      <c r="AC703" s="5">
        <v>5.67</v>
      </c>
      <c r="AD703" s="5">
        <v>0.4</v>
      </c>
      <c r="AE703" s="28"/>
      <c r="AF703" s="5">
        <v>1.8</v>
      </c>
      <c r="AG703" s="41">
        <v>0.01</v>
      </c>
      <c r="AH703" s="5">
        <v>0.7</v>
      </c>
      <c r="AI703" s="5"/>
      <c r="AJ703" s="41"/>
    </row>
    <row r="704" spans="1:36">
      <c r="A704" s="229" t="s">
        <v>69</v>
      </c>
      <c r="B704" s="28">
        <v>2002</v>
      </c>
      <c r="C704" s="39">
        <v>37368</v>
      </c>
      <c r="D704" s="40">
        <v>0.35416666666666669</v>
      </c>
      <c r="E704" s="229">
        <v>329</v>
      </c>
      <c r="F704" s="5">
        <v>345.51</v>
      </c>
      <c r="G704" s="5">
        <v>408.6</v>
      </c>
      <c r="H704" s="5">
        <v>8.8800000000000008</v>
      </c>
      <c r="I704" s="5">
        <v>8.18</v>
      </c>
      <c r="J704" s="28">
        <v>360.23</v>
      </c>
      <c r="K704" s="5">
        <v>12.4</v>
      </c>
      <c r="L704" s="28">
        <v>111.41</v>
      </c>
      <c r="M704" s="41">
        <v>3.44</v>
      </c>
      <c r="N704" s="41">
        <v>2.88</v>
      </c>
      <c r="O704" s="5">
        <v>51.302399999999999</v>
      </c>
      <c r="P704" s="5">
        <v>10.697280000000001</v>
      </c>
      <c r="Q704" s="41">
        <v>1.323</v>
      </c>
      <c r="R704" s="41">
        <v>1.37</v>
      </c>
      <c r="S704" s="9">
        <v>6.7999999999999996E-3</v>
      </c>
      <c r="T704" s="9">
        <v>1.9E-2</v>
      </c>
      <c r="U704" s="5">
        <v>8.44</v>
      </c>
      <c r="V704" s="5">
        <v>5.4</v>
      </c>
      <c r="W704" s="28">
        <v>31.422999999999998</v>
      </c>
      <c r="X704" s="5">
        <v>6.64</v>
      </c>
      <c r="Y704" s="41">
        <v>1.82</v>
      </c>
      <c r="Z704" s="41"/>
      <c r="AA704" s="5">
        <v>2.2000000000000002</v>
      </c>
      <c r="AB704" s="5">
        <v>1.91</v>
      </c>
      <c r="AC704" s="5">
        <v>7.33</v>
      </c>
      <c r="AD704" s="5">
        <v>0.59</v>
      </c>
      <c r="AE704" s="28"/>
      <c r="AF704" s="5">
        <v>2</v>
      </c>
      <c r="AG704" s="41">
        <v>0.02</v>
      </c>
      <c r="AH704" s="5">
        <v>1</v>
      </c>
      <c r="AI704" s="5"/>
      <c r="AJ704" s="41"/>
    </row>
    <row r="705" spans="1:36">
      <c r="A705" s="229" t="s">
        <v>69</v>
      </c>
      <c r="B705" s="28">
        <v>2002</v>
      </c>
      <c r="C705" s="39">
        <v>37382</v>
      </c>
      <c r="D705" s="40">
        <v>0.625</v>
      </c>
      <c r="E705" s="229">
        <v>343</v>
      </c>
      <c r="F705" s="5">
        <v>440.19</v>
      </c>
      <c r="G705" s="5">
        <v>542.76</v>
      </c>
      <c r="H705" s="5">
        <v>10.16</v>
      </c>
      <c r="I705" s="5">
        <v>8.07</v>
      </c>
      <c r="J705" s="28">
        <v>355.79</v>
      </c>
      <c r="K705" s="5">
        <v>11.73</v>
      </c>
      <c r="L705" s="28">
        <v>108.64</v>
      </c>
      <c r="M705" s="41">
        <v>3.46</v>
      </c>
      <c r="N705" s="41">
        <v>3.01</v>
      </c>
      <c r="O705" s="5">
        <v>51.522839999999995</v>
      </c>
      <c r="P705" s="5">
        <v>10.806684000000001</v>
      </c>
      <c r="Q705" s="41">
        <v>1.395</v>
      </c>
      <c r="R705" s="41">
        <v>1.44</v>
      </c>
      <c r="S705" s="9">
        <v>1.66E-2</v>
      </c>
      <c r="T705" s="9">
        <v>5.2589999999999998E-2</v>
      </c>
      <c r="U705" s="5">
        <v>7.5549999999999997</v>
      </c>
      <c r="V705" s="5">
        <v>5.2</v>
      </c>
      <c r="W705" s="28">
        <v>26.768999999999998</v>
      </c>
      <c r="X705" s="5">
        <v>6.74</v>
      </c>
      <c r="Y705" s="41">
        <v>1.8979999999999999</v>
      </c>
      <c r="Z705" s="41"/>
      <c r="AA705" s="5">
        <v>3.22</v>
      </c>
      <c r="AB705" s="5">
        <v>2.27</v>
      </c>
      <c r="AC705" s="5">
        <v>23.33</v>
      </c>
      <c r="AD705" s="5">
        <v>0.37</v>
      </c>
      <c r="AE705" s="28"/>
      <c r="AF705" s="5">
        <v>2</v>
      </c>
      <c r="AG705" s="41">
        <v>2.4E-2</v>
      </c>
      <c r="AH705" s="5">
        <v>0.9</v>
      </c>
      <c r="AI705" s="5"/>
      <c r="AJ705" s="41"/>
    </row>
    <row r="706" spans="1:36">
      <c r="A706" s="229" t="s">
        <v>69</v>
      </c>
      <c r="B706" s="28">
        <v>2002</v>
      </c>
      <c r="C706" s="39">
        <v>37397</v>
      </c>
      <c r="D706" s="40">
        <v>0.69791666666666663</v>
      </c>
      <c r="E706" s="229">
        <v>362</v>
      </c>
      <c r="F706" s="5">
        <v>512.04</v>
      </c>
      <c r="G706" s="5">
        <v>666.83</v>
      </c>
      <c r="H706" s="5">
        <v>12.94</v>
      </c>
      <c r="I706" s="5">
        <v>8.17</v>
      </c>
      <c r="J706" s="28">
        <v>353.97</v>
      </c>
      <c r="K706" s="5">
        <v>11.11</v>
      </c>
      <c r="L706" s="28">
        <v>109.65</v>
      </c>
      <c r="M706" s="41">
        <v>3.46</v>
      </c>
      <c r="N706" s="41">
        <v>2.98</v>
      </c>
      <c r="O706" s="5">
        <v>53.590967999999997</v>
      </c>
      <c r="P706" s="5">
        <v>9.5521848000000009</v>
      </c>
      <c r="Q706" s="41">
        <v>1.29</v>
      </c>
      <c r="R706" s="41">
        <v>1.39</v>
      </c>
      <c r="S706" s="9">
        <v>1.3299999999999999E-2</v>
      </c>
      <c r="T706" s="9">
        <v>4.7300000000000002E-2</v>
      </c>
      <c r="U706" s="5">
        <v>7.4189999999999996</v>
      </c>
      <c r="V706" s="5">
        <v>5</v>
      </c>
      <c r="W706" s="28">
        <v>29.38</v>
      </c>
      <c r="X706" s="5">
        <v>5.73</v>
      </c>
      <c r="Y706" s="41">
        <v>1.645</v>
      </c>
      <c r="Z706" s="41"/>
      <c r="AA706" s="5">
        <v>3.12</v>
      </c>
      <c r="AB706" s="5">
        <v>2.1800000000000002</v>
      </c>
      <c r="AC706" s="5">
        <v>13</v>
      </c>
      <c r="AD706" s="5">
        <v>0.42</v>
      </c>
      <c r="AE706" s="28"/>
      <c r="AF706" s="5">
        <v>1.9</v>
      </c>
      <c r="AG706" s="41">
        <v>2.3E-2</v>
      </c>
      <c r="AH706" s="5">
        <v>1.1000000000000001</v>
      </c>
      <c r="AI706" s="5"/>
      <c r="AJ706" s="41"/>
    </row>
    <row r="707" spans="1:36">
      <c r="A707" s="229" t="s">
        <v>69</v>
      </c>
      <c r="B707" s="28">
        <v>2002</v>
      </c>
      <c r="C707" s="39">
        <v>37410</v>
      </c>
      <c r="D707" s="40">
        <v>0.67708333333333337</v>
      </c>
      <c r="E707" s="229">
        <v>312</v>
      </c>
      <c r="F707" s="5">
        <v>610.03</v>
      </c>
      <c r="G707" s="5">
        <v>684.08</v>
      </c>
      <c r="H707" s="5">
        <v>14.75</v>
      </c>
      <c r="I707" s="5">
        <v>8.19</v>
      </c>
      <c r="J707" s="28">
        <v>345.6</v>
      </c>
      <c r="K707" s="5">
        <v>10.67</v>
      </c>
      <c r="L707" s="28">
        <v>109.66</v>
      </c>
      <c r="M707" s="41">
        <v>3.4</v>
      </c>
      <c r="N707" s="41">
        <v>2.9</v>
      </c>
      <c r="O707" s="5">
        <v>51.526848000000001</v>
      </c>
      <c r="P707" s="5">
        <v>10.074892800000001</v>
      </c>
      <c r="Q707" s="41">
        <v>1.17</v>
      </c>
      <c r="R707" s="41">
        <v>1.25</v>
      </c>
      <c r="S707" s="9">
        <v>1.7000000000000001E-2</v>
      </c>
      <c r="T707" s="9">
        <v>4.8800000000000003E-2</v>
      </c>
      <c r="U707" s="5">
        <v>7.3410000000000002</v>
      </c>
      <c r="V707" s="5">
        <v>4.9000000000000004</v>
      </c>
      <c r="W707" s="28">
        <v>30.152999999999999</v>
      </c>
      <c r="X707" s="5">
        <v>6.09</v>
      </c>
      <c r="Y707" s="41">
        <v>1.399</v>
      </c>
      <c r="Z707" s="41"/>
      <c r="AA707" s="5">
        <v>2.73</v>
      </c>
      <c r="AB707" s="5">
        <v>1.88</v>
      </c>
      <c r="AC707" s="5">
        <v>17.670000000000002</v>
      </c>
      <c r="AD707" s="5">
        <v>0.35</v>
      </c>
      <c r="AE707" s="28"/>
      <c r="AF707" s="5">
        <v>2.1</v>
      </c>
      <c r="AG707" s="41">
        <v>0.01</v>
      </c>
      <c r="AH707" s="5">
        <v>0.7</v>
      </c>
      <c r="AI707" s="5"/>
      <c r="AJ707" s="41"/>
    </row>
    <row r="708" spans="1:36">
      <c r="A708" s="227" t="s">
        <v>69</v>
      </c>
      <c r="B708" s="227">
        <v>2002</v>
      </c>
      <c r="C708" s="2">
        <v>37420</v>
      </c>
      <c r="D708" s="228">
        <v>0.71875</v>
      </c>
      <c r="E708" s="227">
        <v>241</v>
      </c>
      <c r="F708" s="6">
        <v>718.63</v>
      </c>
      <c r="G708" s="6">
        <v>623.48</v>
      </c>
      <c r="H708" s="4">
        <v>15.71</v>
      </c>
      <c r="J708" s="6">
        <v>334.53</v>
      </c>
      <c r="K708" s="4">
        <v>10.71</v>
      </c>
      <c r="L708" s="6">
        <v>112.38</v>
      </c>
      <c r="M708" s="7">
        <v>3.3</v>
      </c>
      <c r="N708" s="7">
        <v>2.8</v>
      </c>
      <c r="O708" s="4">
        <v>49.462727999999998</v>
      </c>
      <c r="P708" s="4">
        <v>10.1113608</v>
      </c>
      <c r="Q708" s="7">
        <v>1.1140000000000001</v>
      </c>
      <c r="R708" s="7">
        <v>1.46</v>
      </c>
      <c r="S708" s="8">
        <v>1.23E-2</v>
      </c>
      <c r="T708" s="8">
        <v>0.1096</v>
      </c>
      <c r="U708" s="4">
        <v>6.7240000000000002</v>
      </c>
      <c r="V708" s="4">
        <v>5.3</v>
      </c>
      <c r="W708" s="6">
        <v>28.827000000000002</v>
      </c>
      <c r="X708" s="4">
        <v>5.83</v>
      </c>
      <c r="Y708" s="7">
        <v>1.738</v>
      </c>
      <c r="AA708" s="4">
        <v>6.4</v>
      </c>
      <c r="AB708" s="4">
        <v>4.21</v>
      </c>
      <c r="AC708" s="4">
        <v>83.67</v>
      </c>
      <c r="AD708" s="7">
        <v>0.89</v>
      </c>
      <c r="AF708" s="4">
        <v>3.6</v>
      </c>
      <c r="AG708" s="7">
        <v>4.9000000000000002E-2</v>
      </c>
      <c r="AH708" s="4">
        <v>3.3</v>
      </c>
    </row>
    <row r="709" spans="1:36">
      <c r="A709" s="227" t="s">
        <v>69</v>
      </c>
      <c r="B709" s="227">
        <v>2002</v>
      </c>
      <c r="C709" s="2">
        <v>37438</v>
      </c>
      <c r="D709" s="228">
        <v>0.71875</v>
      </c>
      <c r="E709" s="227">
        <v>432</v>
      </c>
      <c r="F709" s="6">
        <v>636.88</v>
      </c>
      <c r="G709" s="6">
        <v>990.48</v>
      </c>
      <c r="H709" s="4">
        <v>20.54</v>
      </c>
      <c r="I709" s="4">
        <v>8.17</v>
      </c>
      <c r="J709" s="6">
        <v>315.72000000000003</v>
      </c>
      <c r="K709" s="4">
        <v>9.51</v>
      </c>
      <c r="L709" s="6">
        <v>109.91</v>
      </c>
      <c r="M709" s="7">
        <v>3.14</v>
      </c>
      <c r="N709" s="7">
        <v>2.59</v>
      </c>
      <c r="O709" s="4">
        <v>45.93168</v>
      </c>
      <c r="P709" s="4">
        <v>10.308288000000001</v>
      </c>
      <c r="Q709" s="7">
        <v>0.91200000000000003</v>
      </c>
      <c r="R709" s="7">
        <v>1.02</v>
      </c>
      <c r="S709" s="8">
        <v>2.5000000000000001E-3</v>
      </c>
      <c r="T709" s="8">
        <v>2.6599999999999999E-2</v>
      </c>
      <c r="U709" s="4">
        <v>6.9210000000000003</v>
      </c>
      <c r="V709" s="4">
        <v>4.0999999999999996</v>
      </c>
      <c r="W709" s="6">
        <v>32.719000000000001</v>
      </c>
      <c r="X709" s="4">
        <v>6.21</v>
      </c>
      <c r="Y709" s="7">
        <v>1.71</v>
      </c>
      <c r="AA709" s="4">
        <v>3.52</v>
      </c>
      <c r="AB709" s="4">
        <v>3.21</v>
      </c>
      <c r="AC709" s="4">
        <v>10</v>
      </c>
      <c r="AD709" s="7">
        <v>0.39</v>
      </c>
      <c r="AF709" s="4">
        <v>2.5</v>
      </c>
      <c r="AG709" s="7">
        <v>2.5000000000000001E-2</v>
      </c>
      <c r="AH709" s="4">
        <v>1.2</v>
      </c>
    </row>
    <row r="710" spans="1:36">
      <c r="A710" s="227" t="s">
        <v>69</v>
      </c>
      <c r="B710" s="227">
        <v>2002</v>
      </c>
      <c r="C710" s="2">
        <v>37452</v>
      </c>
      <c r="D710" s="228">
        <v>0.70138888888888884</v>
      </c>
      <c r="E710" s="227">
        <v>336</v>
      </c>
      <c r="F710" s="6">
        <v>539.92999999999995</v>
      </c>
      <c r="G710" s="6">
        <v>652.28</v>
      </c>
      <c r="H710" s="4">
        <v>19.73</v>
      </c>
      <c r="I710" s="4">
        <v>8.18</v>
      </c>
      <c r="J710" s="6">
        <v>309.44</v>
      </c>
      <c r="K710" s="4">
        <v>9.4499999999999993</v>
      </c>
      <c r="L710" s="6">
        <v>107.72</v>
      </c>
      <c r="M710" s="7">
        <v>3</v>
      </c>
      <c r="N710" s="7">
        <v>2.4900000000000002</v>
      </c>
      <c r="O710" s="4">
        <v>44.849519999999998</v>
      </c>
      <c r="P710" s="4">
        <v>9.2628719999999998</v>
      </c>
      <c r="Q710" s="7">
        <v>0.93600000000000005</v>
      </c>
      <c r="R710" s="7">
        <v>1.03</v>
      </c>
      <c r="S710" s="8">
        <v>1.29E-2</v>
      </c>
      <c r="T710" s="8">
        <v>3.7900000000000003E-2</v>
      </c>
      <c r="U710" s="4">
        <v>6.6449999999999996</v>
      </c>
      <c r="V710" s="4">
        <v>3.2</v>
      </c>
      <c r="W710" s="6">
        <v>30.876999999999999</v>
      </c>
      <c r="X710" s="4">
        <v>5.05</v>
      </c>
      <c r="Y710" s="7">
        <v>1.268</v>
      </c>
      <c r="AA710" s="4">
        <v>2.52</v>
      </c>
      <c r="AB710" s="4">
        <v>2.08</v>
      </c>
      <c r="AC710" s="4">
        <v>7.6</v>
      </c>
      <c r="AD710" s="7">
        <v>0.93</v>
      </c>
      <c r="AF710" s="4">
        <v>1.9</v>
      </c>
      <c r="AG710" s="7">
        <v>2.5999999999999999E-2</v>
      </c>
      <c r="AH710" s="4">
        <v>1.5</v>
      </c>
    </row>
    <row r="711" spans="1:36">
      <c r="A711" s="227" t="s">
        <v>69</v>
      </c>
      <c r="B711" s="227">
        <v>2002</v>
      </c>
      <c r="C711" s="2">
        <v>37466</v>
      </c>
      <c r="D711" s="228">
        <v>0.65625</v>
      </c>
      <c r="E711" s="227">
        <v>335</v>
      </c>
      <c r="F711" s="6">
        <v>539.23</v>
      </c>
      <c r="G711" s="6">
        <v>650.15</v>
      </c>
      <c r="H711" s="4">
        <v>19.61</v>
      </c>
      <c r="I711" s="4">
        <v>8.15</v>
      </c>
      <c r="J711" s="6">
        <v>301.83</v>
      </c>
      <c r="K711" s="4">
        <v>9.4700000000000006</v>
      </c>
      <c r="L711" s="6">
        <v>107.71</v>
      </c>
      <c r="M711" s="7">
        <v>2.94</v>
      </c>
      <c r="N711" s="7">
        <v>2.4300000000000002</v>
      </c>
      <c r="O711" s="4">
        <v>43.699224000000001</v>
      </c>
      <c r="P711" s="4">
        <v>9.2312664000000009</v>
      </c>
      <c r="Q711" s="7">
        <v>0.92500000000000004</v>
      </c>
      <c r="R711" s="7">
        <v>1.02</v>
      </c>
      <c r="S711" s="8">
        <v>1.26E-2</v>
      </c>
      <c r="T711" s="8">
        <v>4.3499999999999997E-2</v>
      </c>
      <c r="U711" s="4">
        <v>6.1840000000000002</v>
      </c>
      <c r="V711" s="4">
        <v>3.3</v>
      </c>
      <c r="W711" s="6">
        <v>28.568999999999999</v>
      </c>
      <c r="X711" s="4">
        <v>4.8879999999999999</v>
      </c>
      <c r="Y711" s="7">
        <v>1.286</v>
      </c>
      <c r="AA711" s="4">
        <v>3.0230000000000001</v>
      </c>
      <c r="AB711" s="4">
        <v>1.9</v>
      </c>
      <c r="AC711" s="4">
        <v>30.67</v>
      </c>
      <c r="AD711" s="7">
        <v>0.62</v>
      </c>
      <c r="AF711" s="4">
        <v>2</v>
      </c>
      <c r="AG711" s="7">
        <v>0.01</v>
      </c>
      <c r="AH711" s="4">
        <v>1.1000000000000001</v>
      </c>
    </row>
    <row r="712" spans="1:36">
      <c r="A712" s="227" t="s">
        <v>69</v>
      </c>
      <c r="B712" s="227">
        <v>2002</v>
      </c>
      <c r="C712" s="2">
        <v>37480</v>
      </c>
      <c r="D712" s="228">
        <v>0.66666666666666663</v>
      </c>
      <c r="E712" s="227">
        <v>336</v>
      </c>
      <c r="F712" s="6">
        <v>515.47</v>
      </c>
      <c r="G712" s="6">
        <v>623.98</v>
      </c>
      <c r="H712" s="4">
        <v>20.02</v>
      </c>
      <c r="I712" s="4">
        <v>8.09</v>
      </c>
      <c r="J712" s="6">
        <v>296.38</v>
      </c>
      <c r="K712" s="4">
        <v>9.36</v>
      </c>
      <c r="L712" s="6">
        <v>107.29</v>
      </c>
      <c r="M712" s="7">
        <v>2.88</v>
      </c>
      <c r="N712" s="7">
        <v>2.41</v>
      </c>
      <c r="O712" s="4">
        <v>42.440711999999998</v>
      </c>
      <c r="P712" s="4">
        <v>9.2653032</v>
      </c>
      <c r="Q712" s="7">
        <v>0.94699999999999995</v>
      </c>
      <c r="R712" s="7">
        <v>1.19</v>
      </c>
      <c r="S712" s="8">
        <v>1.44E-2</v>
      </c>
      <c r="T712" s="8">
        <v>0.1042</v>
      </c>
      <c r="U712" s="4">
        <v>6.2770000000000001</v>
      </c>
      <c r="V712" s="4">
        <v>2.9</v>
      </c>
      <c r="W712" s="6">
        <v>27.917999999999999</v>
      </c>
      <c r="X712" s="4">
        <v>5.0999999999999996</v>
      </c>
      <c r="Y712" s="7">
        <v>1.3720000000000001</v>
      </c>
      <c r="AA712" s="4">
        <v>4.3</v>
      </c>
      <c r="AB712" s="4">
        <v>2.13</v>
      </c>
      <c r="AC712" s="4">
        <v>99.3</v>
      </c>
      <c r="AD712" s="7">
        <v>0.7</v>
      </c>
      <c r="AF712" s="4">
        <v>3.2</v>
      </c>
      <c r="AG712" s="7">
        <v>3.5999999999999997E-2</v>
      </c>
      <c r="AH712" s="4">
        <v>3</v>
      </c>
    </row>
    <row r="713" spans="1:36">
      <c r="A713" s="227" t="s">
        <v>69</v>
      </c>
      <c r="B713" s="227">
        <v>2002</v>
      </c>
      <c r="C713" s="2">
        <v>37494</v>
      </c>
      <c r="D713" s="228">
        <v>0.42708333333333331</v>
      </c>
      <c r="E713" s="227">
        <v>330</v>
      </c>
      <c r="F713" s="6">
        <v>705.92</v>
      </c>
      <c r="G713" s="6">
        <v>839.27</v>
      </c>
      <c r="H713" s="4">
        <v>19.190000000000001</v>
      </c>
      <c r="I713" s="4">
        <v>8.09</v>
      </c>
      <c r="J713" s="6">
        <v>298.8</v>
      </c>
      <c r="K713" s="4">
        <v>10.02</v>
      </c>
      <c r="L713" s="6">
        <v>112.96</v>
      </c>
      <c r="M713" s="7">
        <v>2.94</v>
      </c>
      <c r="N713" s="7">
        <v>2.4700000000000002</v>
      </c>
      <c r="O713" s="4">
        <v>43.851528000000002</v>
      </c>
      <c r="P713" s="4">
        <v>9.1388808000000008</v>
      </c>
      <c r="Q713" s="7">
        <v>0.95699999999999996</v>
      </c>
      <c r="R713" s="7">
        <v>1.1100000000000001</v>
      </c>
      <c r="S713" s="8">
        <v>8.3999999999999995E-3</v>
      </c>
      <c r="T713" s="8">
        <v>4.7300000000000002E-2</v>
      </c>
      <c r="U713" s="4">
        <v>6.0010000000000003</v>
      </c>
      <c r="V713" s="4">
        <v>3.8</v>
      </c>
      <c r="W713" s="6">
        <v>28.744</v>
      </c>
      <c r="X713" s="4">
        <v>4.7969999999999997</v>
      </c>
      <c r="Y713" s="7">
        <v>1.2789999999999999</v>
      </c>
      <c r="AA713" s="4">
        <v>3.78</v>
      </c>
      <c r="AB713" s="4">
        <v>2.0099999999999998</v>
      </c>
      <c r="AC713" s="4">
        <v>104.67</v>
      </c>
      <c r="AD713" s="7">
        <v>0.75</v>
      </c>
      <c r="AF713" s="4">
        <v>2.9</v>
      </c>
      <c r="AG713" s="7">
        <v>7.5999999999999998E-2</v>
      </c>
      <c r="AH713" s="4">
        <v>1.9</v>
      </c>
    </row>
    <row r="714" spans="1:36">
      <c r="A714" s="227" t="s">
        <v>69</v>
      </c>
      <c r="B714" s="227">
        <v>2002</v>
      </c>
      <c r="C714" s="2">
        <v>37504</v>
      </c>
      <c r="D714" s="228">
        <v>0.70833333333333337</v>
      </c>
      <c r="E714" s="227">
        <v>247</v>
      </c>
      <c r="F714" s="6">
        <v>629.86</v>
      </c>
      <c r="G714" s="6">
        <v>559.5</v>
      </c>
      <c r="H714" s="4">
        <v>20.149999999999999</v>
      </c>
      <c r="I714" s="4">
        <v>8.0399999999999991</v>
      </c>
      <c r="J714" s="6">
        <v>291.64999999999998</v>
      </c>
      <c r="K714" s="4">
        <v>9.5299999999999994</v>
      </c>
      <c r="L714" s="6">
        <v>109.5</v>
      </c>
      <c r="M714" s="7">
        <v>2.88</v>
      </c>
      <c r="N714" s="7">
        <v>2.41</v>
      </c>
      <c r="O714" s="4">
        <v>42.641111999999993</v>
      </c>
      <c r="P714" s="4">
        <v>9.1437431999999994</v>
      </c>
      <c r="Q714" s="7">
        <v>0.92600000000000005</v>
      </c>
      <c r="R714" s="7">
        <v>1.17</v>
      </c>
      <c r="S714" s="8">
        <v>1.06E-2</v>
      </c>
      <c r="T714" s="8">
        <v>0.1116</v>
      </c>
      <c r="U714" s="4">
        <v>5.94</v>
      </c>
      <c r="V714" s="4">
        <v>3.99</v>
      </c>
      <c r="W714" s="6">
        <v>28.553000000000001</v>
      </c>
      <c r="X714" s="4">
        <v>4.68</v>
      </c>
      <c r="Y714" s="7">
        <v>1.357</v>
      </c>
      <c r="AA714" s="4">
        <v>6.39</v>
      </c>
      <c r="AB714" s="4">
        <v>2.66</v>
      </c>
      <c r="AC714" s="4">
        <v>168.33</v>
      </c>
      <c r="AD714" s="7">
        <v>1.1000000000000001</v>
      </c>
      <c r="AF714" s="4">
        <v>4</v>
      </c>
      <c r="AG714" s="7">
        <v>8.6999999999999994E-2</v>
      </c>
      <c r="AH714" s="4">
        <v>5.6</v>
      </c>
    </row>
    <row r="715" spans="1:36">
      <c r="A715" s="227" t="s">
        <v>69</v>
      </c>
      <c r="B715" s="227">
        <v>2002</v>
      </c>
      <c r="C715" s="2">
        <v>37522</v>
      </c>
      <c r="D715" s="228">
        <v>0.64583333333333337</v>
      </c>
      <c r="E715" s="227">
        <v>430</v>
      </c>
      <c r="F715" s="6">
        <v>511.47</v>
      </c>
      <c r="G715" s="6">
        <v>792.67</v>
      </c>
      <c r="H715" s="4">
        <v>18.98</v>
      </c>
      <c r="I715" s="4">
        <v>8.16</v>
      </c>
      <c r="J715" s="6">
        <v>301.02</v>
      </c>
      <c r="K715" s="4">
        <v>9.58</v>
      </c>
      <c r="L715" s="6">
        <v>107.65</v>
      </c>
      <c r="M715" s="7">
        <v>3</v>
      </c>
      <c r="N715" s="7">
        <v>2.48</v>
      </c>
      <c r="O715" s="4">
        <v>43.855536000000001</v>
      </c>
      <c r="P715" s="4">
        <v>9.8658096000000004</v>
      </c>
      <c r="Q715" s="7">
        <v>0.89700000000000002</v>
      </c>
      <c r="R715" s="7">
        <v>0.98</v>
      </c>
      <c r="S715" s="8">
        <v>1.37E-2</v>
      </c>
      <c r="T715" s="8">
        <v>3.7900000000000003E-2</v>
      </c>
      <c r="U715" s="4">
        <v>6.609</v>
      </c>
      <c r="V715" s="4">
        <v>3.73</v>
      </c>
      <c r="W715" s="6">
        <v>29.306000000000001</v>
      </c>
      <c r="X715" s="4">
        <v>5.13</v>
      </c>
      <c r="Y715" s="7">
        <v>1.452</v>
      </c>
      <c r="AA715" s="4">
        <v>3.4</v>
      </c>
      <c r="AB715" s="4">
        <v>2.41</v>
      </c>
      <c r="AC715" s="4">
        <v>20.67</v>
      </c>
      <c r="AD715" s="7">
        <v>0.72</v>
      </c>
      <c r="AF715" s="4">
        <v>1.7</v>
      </c>
      <c r="AG715" s="7">
        <v>0.01</v>
      </c>
      <c r="AH715" s="4">
        <v>0.9</v>
      </c>
    </row>
    <row r="716" spans="1:36">
      <c r="A716" s="227" t="s">
        <v>69</v>
      </c>
      <c r="B716" s="227">
        <v>2002</v>
      </c>
      <c r="C716" s="2">
        <v>37536</v>
      </c>
      <c r="D716" s="228">
        <v>0.67013888888888884</v>
      </c>
      <c r="E716" s="227">
        <v>337</v>
      </c>
      <c r="F716" s="6">
        <v>647.94000000000005</v>
      </c>
      <c r="G716" s="6">
        <v>785.1</v>
      </c>
      <c r="H716" s="4">
        <v>14.66</v>
      </c>
      <c r="I716" s="4">
        <v>8.17</v>
      </c>
      <c r="J716" s="6">
        <v>330.69</v>
      </c>
      <c r="K716" s="4">
        <v>10.82</v>
      </c>
      <c r="L716" s="6">
        <v>111.01</v>
      </c>
      <c r="M716" s="7">
        <v>3.36</v>
      </c>
      <c r="N716" s="7">
        <v>2.75</v>
      </c>
      <c r="O716" s="4">
        <v>50.877551999999994</v>
      </c>
      <c r="P716" s="4">
        <v>9.9825072000000006</v>
      </c>
      <c r="Q716" s="7">
        <v>1.042</v>
      </c>
      <c r="R716" s="7">
        <v>1.27</v>
      </c>
      <c r="S716" s="8">
        <v>2.1999999999999999E-2</v>
      </c>
      <c r="T716" s="8">
        <v>9.64E-2</v>
      </c>
      <c r="U716" s="4">
        <v>6.266</v>
      </c>
      <c r="V716" s="4">
        <v>5.1520000000000001</v>
      </c>
      <c r="W716" s="6">
        <v>26.454000000000001</v>
      </c>
      <c r="X716" s="4">
        <v>4.93</v>
      </c>
      <c r="Y716" s="7">
        <v>1.3720000000000001</v>
      </c>
      <c r="AA716" s="4">
        <v>4.37</v>
      </c>
      <c r="AB716" s="4">
        <v>2.23</v>
      </c>
      <c r="AC716" s="4">
        <v>70.67</v>
      </c>
      <c r="AD716" s="7">
        <v>0.76</v>
      </c>
      <c r="AE716" s="6">
        <v>4.8</v>
      </c>
      <c r="AF716" s="4">
        <v>2.9</v>
      </c>
      <c r="AG716" s="7">
        <v>0.03</v>
      </c>
      <c r="AH716" s="4">
        <v>2.5</v>
      </c>
    </row>
    <row r="717" spans="1:36">
      <c r="A717" s="227" t="s">
        <v>69</v>
      </c>
      <c r="B717" s="227">
        <v>2002</v>
      </c>
      <c r="C717" s="2">
        <v>37550</v>
      </c>
      <c r="D717" s="228">
        <v>0.69444444444444453</v>
      </c>
      <c r="E717" s="227">
        <v>337</v>
      </c>
      <c r="F717" s="6">
        <v>577.76</v>
      </c>
      <c r="G717" s="6">
        <v>700.08</v>
      </c>
      <c r="H717" s="4">
        <v>13.1</v>
      </c>
      <c r="I717" s="4">
        <v>8.17</v>
      </c>
      <c r="J717" s="6">
        <v>336.86</v>
      </c>
      <c r="K717" s="4">
        <v>10.91</v>
      </c>
      <c r="L717" s="6">
        <v>108.18</v>
      </c>
      <c r="M717" s="7">
        <v>3.38</v>
      </c>
      <c r="N717" s="7">
        <v>2.91</v>
      </c>
      <c r="O717" s="4">
        <v>50.384567999999994</v>
      </c>
      <c r="P717" s="4">
        <v>10.5246648</v>
      </c>
      <c r="Q717" s="7">
        <v>1.1060000000000001</v>
      </c>
      <c r="R717" s="7">
        <v>1.24</v>
      </c>
      <c r="S717" s="8">
        <v>1.34E-2</v>
      </c>
      <c r="T717" s="8">
        <v>3.7400000000000003E-2</v>
      </c>
      <c r="U717" s="4">
        <v>5.9640000000000004</v>
      </c>
      <c r="V717" s="4">
        <v>5.34</v>
      </c>
      <c r="W717" s="6">
        <v>26.347999999999999</v>
      </c>
      <c r="X717" s="4">
        <v>4.952</v>
      </c>
      <c r="Y717" s="7">
        <v>1.3819999999999999</v>
      </c>
      <c r="AA717" s="4">
        <v>2.79</v>
      </c>
      <c r="AB717" s="4">
        <v>2.19</v>
      </c>
      <c r="AC717" s="4">
        <v>15.67</v>
      </c>
      <c r="AD717" s="7">
        <v>0.56000000000000005</v>
      </c>
      <c r="AE717" s="6">
        <v>2.4</v>
      </c>
      <c r="AF717" s="4">
        <v>1.9</v>
      </c>
      <c r="AG717" s="7">
        <v>0.01</v>
      </c>
      <c r="AH717" s="4">
        <v>0.5</v>
      </c>
    </row>
    <row r="718" spans="1:36">
      <c r="A718" s="227" t="s">
        <v>69</v>
      </c>
      <c r="B718" s="227">
        <v>2002</v>
      </c>
      <c r="C718" s="2">
        <v>37564</v>
      </c>
      <c r="D718" s="228">
        <v>0.66666666666666663</v>
      </c>
      <c r="E718" s="227">
        <v>335</v>
      </c>
      <c r="F718" s="6">
        <v>568.99</v>
      </c>
      <c r="G718" s="6">
        <v>686.88</v>
      </c>
      <c r="H718" s="4">
        <v>11.58</v>
      </c>
      <c r="I718" s="4">
        <v>8.1300000000000008</v>
      </c>
      <c r="J718" s="6">
        <v>348.24</v>
      </c>
      <c r="K718" s="4">
        <v>11.23</v>
      </c>
      <c r="L718" s="6">
        <v>107.56</v>
      </c>
      <c r="M718" s="7">
        <v>3.48</v>
      </c>
      <c r="N718" s="7">
        <v>2.94</v>
      </c>
      <c r="O718" s="4">
        <v>52.264319999999998</v>
      </c>
      <c r="P718" s="4">
        <v>10.600032000000001</v>
      </c>
      <c r="Q718" s="7">
        <v>1.18</v>
      </c>
      <c r="R718" s="7">
        <v>1.29</v>
      </c>
      <c r="S718" s="8">
        <v>1.54E-2</v>
      </c>
      <c r="T718" s="8">
        <v>4.1200000000000001E-2</v>
      </c>
      <c r="U718" s="4">
        <v>6.36</v>
      </c>
      <c r="V718" s="4">
        <v>6.6</v>
      </c>
      <c r="W718" s="6">
        <v>26.847999999999999</v>
      </c>
      <c r="X718" s="4">
        <v>4.9240000000000004</v>
      </c>
      <c r="Y718" s="7">
        <v>1.3759999999999999</v>
      </c>
      <c r="AA718" s="4">
        <v>2.54</v>
      </c>
      <c r="AB718" s="4">
        <v>1.98</v>
      </c>
      <c r="AC718" s="4">
        <v>13.33</v>
      </c>
      <c r="AD718" s="7">
        <v>0.48</v>
      </c>
      <c r="AE718" s="6">
        <v>3.1</v>
      </c>
      <c r="AF718" s="4">
        <v>2</v>
      </c>
      <c r="AG718" s="7">
        <v>0.01</v>
      </c>
      <c r="AH718" s="4">
        <v>0.9</v>
      </c>
    </row>
    <row r="719" spans="1:36">
      <c r="A719" s="227" t="s">
        <v>69</v>
      </c>
      <c r="B719" s="227">
        <v>2002</v>
      </c>
      <c r="C719" s="2">
        <v>37578</v>
      </c>
      <c r="D719" s="228">
        <v>0.70138888888888884</v>
      </c>
      <c r="E719" s="227">
        <v>337</v>
      </c>
      <c r="F719" s="6">
        <v>743.79</v>
      </c>
      <c r="G719" s="6">
        <v>901.92</v>
      </c>
      <c r="H719" s="4">
        <v>9.69</v>
      </c>
      <c r="I719" s="4">
        <v>8.18</v>
      </c>
      <c r="J719" s="6">
        <v>360.62</v>
      </c>
      <c r="K719" s="4">
        <v>12.31</v>
      </c>
      <c r="L719" s="6">
        <v>112.8</v>
      </c>
      <c r="M719" s="7">
        <v>3.54</v>
      </c>
      <c r="N719" s="7">
        <v>3.13</v>
      </c>
      <c r="O719" s="4">
        <v>53.546880000000002</v>
      </c>
      <c r="P719" s="4">
        <v>10.551408</v>
      </c>
      <c r="Q719" s="7">
        <v>1.252</v>
      </c>
      <c r="R719" s="7">
        <v>1.39</v>
      </c>
      <c r="S719" s="8">
        <v>2.3E-2</v>
      </c>
      <c r="T719" s="8">
        <v>5.0900000000000001E-2</v>
      </c>
      <c r="U719" s="4">
        <v>6.2220000000000004</v>
      </c>
      <c r="V719" s="4">
        <v>5.82</v>
      </c>
      <c r="W719" s="6">
        <v>25.213000000000001</v>
      </c>
      <c r="X719" s="4">
        <v>4.7990000000000004</v>
      </c>
      <c r="Y719" s="7">
        <v>1.389</v>
      </c>
      <c r="AA719" s="4">
        <v>3.1</v>
      </c>
      <c r="AB719" s="4">
        <v>2.11</v>
      </c>
      <c r="AC719" s="4">
        <v>21</v>
      </c>
      <c r="AD719" s="7">
        <v>0.71</v>
      </c>
      <c r="AE719" s="6">
        <v>2.6</v>
      </c>
      <c r="AF719" s="4">
        <v>1.8</v>
      </c>
      <c r="AG719" s="7">
        <v>0.01</v>
      </c>
      <c r="AH719" s="4">
        <v>0.7</v>
      </c>
    </row>
    <row r="720" spans="1:36">
      <c r="A720" s="227" t="s">
        <v>69</v>
      </c>
      <c r="B720" s="227">
        <v>2002</v>
      </c>
      <c r="C720" s="2">
        <v>37592</v>
      </c>
      <c r="D720" s="228">
        <v>0.66666666666666663</v>
      </c>
      <c r="E720" s="227">
        <v>335</v>
      </c>
      <c r="F720" s="6">
        <v>754.82</v>
      </c>
      <c r="G720" s="6">
        <v>910.77</v>
      </c>
      <c r="H720" s="4">
        <v>8.9499999999999993</v>
      </c>
      <c r="I720" s="4">
        <v>8.14</v>
      </c>
      <c r="J720" s="6">
        <v>354.45</v>
      </c>
      <c r="K720" s="4">
        <v>12.99</v>
      </c>
      <c r="L720" s="6">
        <v>116.88</v>
      </c>
      <c r="M720" s="7">
        <v>3.46</v>
      </c>
      <c r="N720" s="7">
        <v>2.96</v>
      </c>
      <c r="O720" s="4">
        <v>52.9056</v>
      </c>
      <c r="P720" s="4">
        <v>9.9679199999999994</v>
      </c>
      <c r="Q720" s="7">
        <v>1.266</v>
      </c>
      <c r="R720" s="7">
        <v>1.27</v>
      </c>
      <c r="S720" s="8">
        <v>1.2E-2</v>
      </c>
      <c r="T720" s="8">
        <v>3.15E-2</v>
      </c>
      <c r="U720" s="4">
        <v>6.2190000000000003</v>
      </c>
      <c r="V720" s="4">
        <v>5.58</v>
      </c>
      <c r="W720" s="6">
        <v>29.71</v>
      </c>
      <c r="X720" s="4">
        <v>4.78</v>
      </c>
      <c r="Y720" s="7">
        <v>1.35</v>
      </c>
      <c r="AA720" s="4">
        <v>2.04</v>
      </c>
      <c r="AB720" s="4">
        <v>1.8</v>
      </c>
      <c r="AC720" s="4">
        <v>7.67</v>
      </c>
      <c r="AD720" s="7">
        <v>0.62</v>
      </c>
      <c r="AE720" s="6">
        <v>3.7</v>
      </c>
      <c r="AF720" s="4">
        <v>1.8</v>
      </c>
      <c r="AG720" s="7">
        <v>3.1E-2</v>
      </c>
      <c r="AH720" s="4">
        <v>1.9</v>
      </c>
    </row>
    <row r="721" spans="1:34">
      <c r="A721" s="227" t="s">
        <v>69</v>
      </c>
      <c r="B721" s="227">
        <v>2002</v>
      </c>
      <c r="C721" s="2">
        <v>37606</v>
      </c>
      <c r="D721" s="228">
        <v>0.68055555555555547</v>
      </c>
      <c r="E721" s="227">
        <v>336</v>
      </c>
      <c r="F721" s="6">
        <v>623.02</v>
      </c>
      <c r="G721" s="6">
        <v>754.35</v>
      </c>
      <c r="H721" s="4">
        <v>7.63</v>
      </c>
      <c r="I721" s="4">
        <v>8.14</v>
      </c>
      <c r="J721" s="6">
        <v>350.76</v>
      </c>
      <c r="K721" s="4">
        <v>12.78</v>
      </c>
      <c r="L721" s="6">
        <v>111.32</v>
      </c>
      <c r="M721" s="7">
        <v>3.48</v>
      </c>
      <c r="N721" s="7">
        <v>2.94</v>
      </c>
      <c r="O721" s="4">
        <v>51.703200000000002</v>
      </c>
      <c r="P721" s="4">
        <v>10.9404</v>
      </c>
      <c r="Q721" s="7">
        <v>1.327</v>
      </c>
      <c r="R721" s="7">
        <v>1.38</v>
      </c>
      <c r="S721" s="8">
        <v>1.09E-2</v>
      </c>
      <c r="T721" s="8">
        <v>2.1600000000000001E-2</v>
      </c>
      <c r="U721" s="4">
        <v>6.5839999999999996</v>
      </c>
      <c r="V721" s="4">
        <v>5.05</v>
      </c>
      <c r="W721" s="6">
        <v>31.640999999999998</v>
      </c>
      <c r="X721" s="4">
        <v>5.25</v>
      </c>
      <c r="Y721" s="7">
        <v>1.37</v>
      </c>
      <c r="AA721" s="4">
        <v>2.27</v>
      </c>
      <c r="AB721" s="4">
        <v>1.78</v>
      </c>
      <c r="AC721" s="4">
        <v>6.33</v>
      </c>
      <c r="AD721" s="7">
        <v>0.54</v>
      </c>
      <c r="AE721" s="6">
        <v>7.2</v>
      </c>
      <c r="AF721" s="4">
        <v>3.2</v>
      </c>
      <c r="AG721" s="7">
        <v>3.7999999999999999E-2</v>
      </c>
      <c r="AH721" s="4">
        <v>2.5</v>
      </c>
    </row>
    <row r="722" spans="1:34">
      <c r="A722" s="227" t="s">
        <v>69</v>
      </c>
      <c r="B722" s="227">
        <v>2002</v>
      </c>
      <c r="C722" s="2">
        <v>37620</v>
      </c>
      <c r="D722" s="228">
        <v>0.6875</v>
      </c>
      <c r="E722" s="227">
        <v>336</v>
      </c>
      <c r="F722" s="6">
        <v>578.02</v>
      </c>
      <c r="G722" s="6">
        <v>699.52</v>
      </c>
      <c r="H722" s="4">
        <v>7</v>
      </c>
      <c r="I722" s="4">
        <v>8.17</v>
      </c>
      <c r="J722" s="6">
        <v>363.81</v>
      </c>
      <c r="K722" s="4">
        <v>12.7</v>
      </c>
      <c r="L722" s="6">
        <v>108.9</v>
      </c>
      <c r="M722" s="7">
        <v>3.56</v>
      </c>
      <c r="N722" s="7">
        <v>3.04</v>
      </c>
      <c r="O722" s="4">
        <v>53.306400000000004</v>
      </c>
      <c r="P722" s="4">
        <v>10.9404</v>
      </c>
      <c r="Q722" s="7">
        <v>1.4650000000000001</v>
      </c>
      <c r="R722" s="7">
        <v>1.51</v>
      </c>
      <c r="S722" s="8">
        <v>1.83E-2</v>
      </c>
      <c r="T722" s="8">
        <v>2.98E-2</v>
      </c>
      <c r="U722" s="4">
        <v>6.819</v>
      </c>
      <c r="V722" s="4">
        <v>5.91</v>
      </c>
      <c r="W722" s="6">
        <v>29.123000000000001</v>
      </c>
      <c r="X722" s="4">
        <v>6.07</v>
      </c>
      <c r="Y722" s="7">
        <v>1.72</v>
      </c>
      <c r="AA722" s="4">
        <v>2.73</v>
      </c>
      <c r="AB722" s="4">
        <v>2</v>
      </c>
      <c r="AC722" s="4">
        <v>5.67</v>
      </c>
      <c r="AD722" s="7">
        <v>0.65</v>
      </c>
      <c r="AE722" s="6">
        <v>2.6</v>
      </c>
      <c r="AF722" s="4">
        <v>1.6</v>
      </c>
      <c r="AG722" s="7">
        <v>2.3E-2</v>
      </c>
      <c r="AH722" s="4">
        <v>1.2</v>
      </c>
    </row>
    <row r="723" spans="1:34">
      <c r="A723" s="227" t="s">
        <v>69</v>
      </c>
      <c r="B723" s="227">
        <v>2003</v>
      </c>
      <c r="C723" s="2">
        <v>37634</v>
      </c>
      <c r="D723" s="228">
        <v>0.65972222222222221</v>
      </c>
      <c r="E723" s="227">
        <v>335</v>
      </c>
      <c r="F723" s="6">
        <v>523.61</v>
      </c>
      <c r="G723" s="6">
        <v>631.47</v>
      </c>
      <c r="H723" s="4">
        <v>6.25</v>
      </c>
      <c r="I723" s="4">
        <v>8.2100000000000009</v>
      </c>
      <c r="J723" s="6">
        <v>372.36</v>
      </c>
      <c r="K723" s="4">
        <v>12.46</v>
      </c>
      <c r="L723" s="6">
        <v>104.85</v>
      </c>
      <c r="M723" s="7">
        <v>3.64</v>
      </c>
      <c r="N723" s="7">
        <v>3.11</v>
      </c>
      <c r="O723" s="4">
        <v>54.108000000000004</v>
      </c>
      <c r="P723" s="4">
        <v>11.426639999999999</v>
      </c>
      <c r="Q723" s="7">
        <v>1.58</v>
      </c>
      <c r="R723" s="7">
        <v>1.58</v>
      </c>
      <c r="S723" s="8">
        <v>1.6500000000000001E-2</v>
      </c>
      <c r="T723" s="8">
        <v>3.6400000000000002E-2</v>
      </c>
      <c r="U723" s="4">
        <v>6.6020000000000003</v>
      </c>
      <c r="V723" s="4">
        <v>6</v>
      </c>
      <c r="W723" s="6">
        <v>27.821999999999999</v>
      </c>
      <c r="X723" s="4">
        <v>5.79</v>
      </c>
      <c r="Y723" s="7">
        <v>1.52</v>
      </c>
      <c r="AA723" s="4">
        <v>3.3</v>
      </c>
      <c r="AB723" s="4">
        <v>2.73</v>
      </c>
      <c r="AC723" s="4">
        <v>9.33</v>
      </c>
      <c r="AD723" s="7">
        <v>0.7</v>
      </c>
      <c r="AE723" s="6">
        <v>2.6</v>
      </c>
      <c r="AF723" s="4">
        <v>1.4</v>
      </c>
      <c r="AG723" s="7">
        <v>2.3E-2</v>
      </c>
      <c r="AH723" s="4">
        <v>1.8</v>
      </c>
    </row>
    <row r="724" spans="1:34">
      <c r="A724" s="227" t="s">
        <v>69</v>
      </c>
      <c r="B724" s="227">
        <v>2003</v>
      </c>
      <c r="C724" s="2">
        <v>37648</v>
      </c>
      <c r="D724" s="228">
        <v>0.67708333333333337</v>
      </c>
      <c r="E724" s="227">
        <v>336</v>
      </c>
      <c r="F724" s="6">
        <v>426.91</v>
      </c>
      <c r="G724" s="6">
        <v>517.03</v>
      </c>
      <c r="H724" s="4">
        <v>4.54</v>
      </c>
      <c r="I724" s="4">
        <v>8.19</v>
      </c>
      <c r="J724" s="6">
        <v>372.41</v>
      </c>
      <c r="K724" s="4">
        <v>12.75</v>
      </c>
      <c r="L724" s="6">
        <v>102.69</v>
      </c>
      <c r="M724" s="7">
        <v>3.56</v>
      </c>
      <c r="N724" s="7">
        <v>3</v>
      </c>
      <c r="O724" s="4">
        <v>53.306400000000004</v>
      </c>
      <c r="P724" s="4">
        <v>10.9404</v>
      </c>
      <c r="Q724" s="7">
        <v>1.4379999999999999</v>
      </c>
      <c r="R724" s="7">
        <v>1.51</v>
      </c>
      <c r="S724" s="8">
        <v>1.2500000000000001E-2</v>
      </c>
      <c r="T724" s="8">
        <v>1.4800000000000001E-2</v>
      </c>
      <c r="U724" s="4">
        <v>8.0120000000000005</v>
      </c>
      <c r="V724" s="4">
        <v>6.3</v>
      </c>
      <c r="W724" s="6">
        <v>30.943000000000001</v>
      </c>
      <c r="X724" s="4">
        <v>7.35</v>
      </c>
      <c r="Y724" s="7">
        <v>1.69</v>
      </c>
      <c r="AA724" s="4">
        <v>2.36</v>
      </c>
      <c r="AB724" s="4">
        <v>1.91</v>
      </c>
      <c r="AC724" s="4">
        <v>3.67</v>
      </c>
      <c r="AD724" s="7">
        <v>0.34</v>
      </c>
      <c r="AE724" s="6">
        <v>2.4</v>
      </c>
      <c r="AF724" s="4">
        <v>1.3</v>
      </c>
      <c r="AG724" s="7">
        <v>5.5E-2</v>
      </c>
      <c r="AH724" s="4">
        <v>1.9</v>
      </c>
    </row>
    <row r="725" spans="1:34">
      <c r="A725" s="227" t="s">
        <v>69</v>
      </c>
      <c r="B725" s="227">
        <v>2003</v>
      </c>
      <c r="C725" s="2">
        <v>37662</v>
      </c>
      <c r="D725" s="228">
        <v>0.64583333333333337</v>
      </c>
      <c r="E725" s="227">
        <v>335</v>
      </c>
      <c r="F725" s="6">
        <v>419.26</v>
      </c>
      <c r="G725" s="6">
        <v>506.01</v>
      </c>
      <c r="H725" s="4">
        <v>4.21</v>
      </c>
      <c r="I725" s="4">
        <v>8.2200000000000006</v>
      </c>
      <c r="J725" s="6">
        <v>391.65</v>
      </c>
      <c r="K725" s="4">
        <v>13.15</v>
      </c>
      <c r="L725" s="6">
        <v>105</v>
      </c>
      <c r="M725" s="7">
        <v>3.64</v>
      </c>
      <c r="N725" s="7">
        <v>3.06</v>
      </c>
      <c r="O725" s="4">
        <v>54.869519999999994</v>
      </c>
      <c r="P725" s="4">
        <v>10.964712</v>
      </c>
      <c r="Q725" s="7">
        <v>1.5049999999999999</v>
      </c>
      <c r="R725" s="7">
        <v>1.59</v>
      </c>
      <c r="S725" s="8">
        <v>9.5999999999999992E-3</v>
      </c>
      <c r="T725" s="8">
        <v>2.86E-2</v>
      </c>
      <c r="U725" s="4">
        <v>11.635</v>
      </c>
      <c r="V725" s="4">
        <v>5.85</v>
      </c>
      <c r="W725" s="6">
        <v>29.425000000000001</v>
      </c>
      <c r="X725" s="4">
        <v>8.6300000000000008</v>
      </c>
      <c r="Y725" s="7">
        <v>1.5660000000000001</v>
      </c>
      <c r="AA725" s="4">
        <v>2.2999999999999998</v>
      </c>
      <c r="AB725" s="4">
        <v>1.92</v>
      </c>
      <c r="AC725" s="4">
        <v>6</v>
      </c>
      <c r="AD725" s="7">
        <v>0.74</v>
      </c>
      <c r="AE725" s="6">
        <v>2.2999999999999998</v>
      </c>
      <c r="AF725" s="4">
        <v>1.4</v>
      </c>
      <c r="AG725" s="7">
        <v>0.02</v>
      </c>
      <c r="AH725" s="4">
        <v>1.1000000000000001</v>
      </c>
    </row>
    <row r="726" spans="1:34">
      <c r="A726" s="227" t="s">
        <v>69</v>
      </c>
      <c r="B726" s="227">
        <v>2003</v>
      </c>
      <c r="C726" s="2">
        <v>37676</v>
      </c>
      <c r="D726" s="228">
        <v>0.64583333333333337</v>
      </c>
      <c r="E726" s="227">
        <v>336</v>
      </c>
      <c r="F726" s="6">
        <v>351.48</v>
      </c>
      <c r="G726" s="6">
        <v>425.15</v>
      </c>
      <c r="H726" s="4">
        <v>3.21</v>
      </c>
      <c r="I726" s="4">
        <v>8.24</v>
      </c>
      <c r="J726" s="6">
        <v>379.97</v>
      </c>
      <c r="K726" s="4">
        <v>14.21</v>
      </c>
      <c r="L726" s="6">
        <v>110.48</v>
      </c>
      <c r="M726" s="7">
        <v>3.62</v>
      </c>
      <c r="N726" s="7">
        <v>3.05</v>
      </c>
      <c r="O726" s="4">
        <v>53.7072</v>
      </c>
      <c r="P726" s="4">
        <v>11.426639999999999</v>
      </c>
      <c r="Q726" s="7">
        <v>1.4790000000000001</v>
      </c>
      <c r="R726" s="7">
        <v>1.56</v>
      </c>
      <c r="S726" s="8">
        <v>9.4000000000000004E-3</v>
      </c>
      <c r="T726" s="8">
        <v>1.8200000000000001E-2</v>
      </c>
      <c r="U726" s="4">
        <v>8.6150000000000002</v>
      </c>
      <c r="V726" s="4">
        <v>5.93</v>
      </c>
      <c r="W726" s="6">
        <v>30.707000000000001</v>
      </c>
      <c r="X726" s="4">
        <v>7.51</v>
      </c>
      <c r="Y726" s="7">
        <v>1.75</v>
      </c>
      <c r="AA726" s="4">
        <v>1.9</v>
      </c>
      <c r="AB726" s="4">
        <v>1.76</v>
      </c>
      <c r="AC726" s="4">
        <v>5.67</v>
      </c>
      <c r="AD726" s="7">
        <v>1.2</v>
      </c>
      <c r="AE726" s="6">
        <v>2.6</v>
      </c>
      <c r="AF726" s="4">
        <v>1.2</v>
      </c>
      <c r="AG726" s="7">
        <v>0.01</v>
      </c>
      <c r="AH726" s="4">
        <v>0.53</v>
      </c>
    </row>
    <row r="727" spans="1:34">
      <c r="A727" s="227" t="s">
        <v>69</v>
      </c>
      <c r="B727" s="227">
        <v>2003</v>
      </c>
      <c r="C727" s="2">
        <v>37690</v>
      </c>
      <c r="D727" s="228">
        <v>0.6875</v>
      </c>
      <c r="E727" s="227">
        <v>337</v>
      </c>
      <c r="F727" s="6">
        <v>366.15</v>
      </c>
      <c r="G727" s="6">
        <v>444.22</v>
      </c>
      <c r="H727" s="4">
        <v>4.33</v>
      </c>
      <c r="I727" s="4">
        <v>8.23</v>
      </c>
      <c r="J727" s="6">
        <v>388.6</v>
      </c>
      <c r="K727" s="4">
        <v>13.85</v>
      </c>
      <c r="L727" s="6">
        <v>111.2</v>
      </c>
      <c r="M727" s="7">
        <v>3.78</v>
      </c>
      <c r="N727" s="7">
        <v>3.17</v>
      </c>
      <c r="O727" s="4">
        <v>54.909600000000005</v>
      </c>
      <c r="P727" s="4">
        <v>12.642240000000001</v>
      </c>
      <c r="Q727" s="7">
        <v>1.7250000000000001</v>
      </c>
      <c r="R727" s="7">
        <v>1.79</v>
      </c>
      <c r="S727" s="8">
        <v>1.15E-2</v>
      </c>
      <c r="T727" s="8">
        <v>2.8000000000000001E-2</v>
      </c>
      <c r="U727" s="4">
        <v>10.44</v>
      </c>
      <c r="V727" s="4">
        <v>5.55</v>
      </c>
      <c r="W727" s="6">
        <v>30.768000000000001</v>
      </c>
      <c r="X727" s="4">
        <v>8.2899999999999991</v>
      </c>
      <c r="Y727" s="7">
        <v>1.87</v>
      </c>
      <c r="AA727" s="4">
        <v>2.4</v>
      </c>
      <c r="AB727" s="4">
        <v>2.15</v>
      </c>
      <c r="AC727" s="4">
        <v>7</v>
      </c>
      <c r="AD727" s="7">
        <v>0.8</v>
      </c>
      <c r="AE727" s="6">
        <v>2.5</v>
      </c>
      <c r="AF727" s="4">
        <v>1.7</v>
      </c>
      <c r="AG727" s="7">
        <v>0.03</v>
      </c>
      <c r="AH727" s="4">
        <v>1.3</v>
      </c>
    </row>
    <row r="728" spans="1:34">
      <c r="A728" s="227" t="s">
        <v>69</v>
      </c>
      <c r="B728" s="227">
        <v>2003</v>
      </c>
      <c r="C728" s="2">
        <v>37704</v>
      </c>
      <c r="D728" s="228">
        <v>0.41666666666666669</v>
      </c>
      <c r="E728" s="227">
        <v>329</v>
      </c>
      <c r="F728" s="6">
        <v>358.34</v>
      </c>
      <c r="G728" s="6">
        <v>425.06</v>
      </c>
      <c r="H728" s="4">
        <v>5.86</v>
      </c>
      <c r="I728" s="4">
        <v>8.34</v>
      </c>
      <c r="J728" s="6">
        <v>376.43</v>
      </c>
      <c r="K728" s="4">
        <v>13.55</v>
      </c>
      <c r="L728" s="6">
        <v>113.52</v>
      </c>
      <c r="M728" s="7">
        <v>3.66</v>
      </c>
      <c r="N728" s="7">
        <v>3.06</v>
      </c>
      <c r="O728" s="4">
        <v>54.909600000000005</v>
      </c>
      <c r="P728" s="4">
        <v>11.183520000000001</v>
      </c>
      <c r="Q728" s="7">
        <v>1.385</v>
      </c>
      <c r="R728" s="7">
        <v>1.44</v>
      </c>
      <c r="S728" s="8">
        <v>7.1999999999999998E-3</v>
      </c>
      <c r="T728" s="8">
        <v>1.9900000000000001E-2</v>
      </c>
      <c r="U728" s="4">
        <v>8.3559999999999999</v>
      </c>
      <c r="V728" s="4">
        <v>4.8600000000000003</v>
      </c>
      <c r="W728" s="6">
        <v>29.215</v>
      </c>
      <c r="X728" s="4">
        <v>6.95</v>
      </c>
      <c r="Y728" s="7">
        <v>1.58</v>
      </c>
      <c r="AA728" s="4">
        <v>2.1</v>
      </c>
      <c r="AB728" s="4">
        <v>1.92</v>
      </c>
      <c r="AC728" s="4">
        <v>5.67</v>
      </c>
      <c r="AD728" s="7">
        <v>0.57999999999999996</v>
      </c>
      <c r="AE728" s="6">
        <v>2</v>
      </c>
      <c r="AF728" s="4">
        <v>1.6</v>
      </c>
      <c r="AG728" s="7">
        <v>0.01</v>
      </c>
      <c r="AH728" s="4">
        <v>1.1000000000000001</v>
      </c>
    </row>
    <row r="729" spans="1:34">
      <c r="A729" s="227" t="s">
        <v>69</v>
      </c>
      <c r="B729" s="227">
        <v>2003</v>
      </c>
      <c r="C729" s="2">
        <v>37718</v>
      </c>
      <c r="D729" s="228">
        <v>0.6875</v>
      </c>
      <c r="E729" s="227">
        <v>343</v>
      </c>
      <c r="F729" s="6">
        <v>345.64</v>
      </c>
      <c r="G729" s="6">
        <v>426.18</v>
      </c>
      <c r="H729" s="4">
        <v>7.74</v>
      </c>
      <c r="I729" s="4">
        <v>8.33</v>
      </c>
      <c r="J729" s="6">
        <v>362.58</v>
      </c>
      <c r="K729" s="4">
        <v>12.73</v>
      </c>
      <c r="L729" s="6">
        <v>111.11</v>
      </c>
      <c r="M729" s="7">
        <v>3.52</v>
      </c>
      <c r="N729" s="7">
        <v>2.98</v>
      </c>
      <c r="O729" s="4">
        <v>52.103999999999999</v>
      </c>
      <c r="P729" s="4">
        <v>11.183520000000001</v>
      </c>
      <c r="Q729" s="7">
        <v>1.319</v>
      </c>
      <c r="R729" s="7">
        <v>1.36</v>
      </c>
      <c r="S729" s="8">
        <v>2.5000000000000001E-3</v>
      </c>
      <c r="T729" s="8">
        <v>1.7999999999999999E-2</v>
      </c>
      <c r="U729" s="4">
        <v>8.4480000000000004</v>
      </c>
      <c r="V729" s="4">
        <v>4.29</v>
      </c>
      <c r="W729" s="6">
        <v>29.866</v>
      </c>
      <c r="X729" s="4">
        <v>7.01</v>
      </c>
      <c r="Y729" s="7">
        <v>1.59</v>
      </c>
      <c r="AC729" s="4">
        <v>4.67</v>
      </c>
      <c r="AE729" s="6">
        <v>2.2000000000000002</v>
      </c>
      <c r="AF729" s="4">
        <v>1.3</v>
      </c>
      <c r="AG729" s="7">
        <v>0.01</v>
      </c>
      <c r="AH729" s="4">
        <v>1.1000000000000001</v>
      </c>
    </row>
    <row r="730" spans="1:34">
      <c r="A730" s="227" t="s">
        <v>69</v>
      </c>
      <c r="B730" s="227">
        <v>2003</v>
      </c>
      <c r="C730" s="2">
        <v>37733</v>
      </c>
      <c r="D730" s="228">
        <v>0.61805555555555558</v>
      </c>
      <c r="E730" s="227">
        <v>358</v>
      </c>
      <c r="F730" s="6">
        <v>329.41</v>
      </c>
      <c r="G730" s="6">
        <v>424.93</v>
      </c>
      <c r="H730" s="4">
        <v>9.27</v>
      </c>
      <c r="I730" s="4">
        <v>8.31</v>
      </c>
      <c r="J730" s="6">
        <v>362.15</v>
      </c>
      <c r="K730" s="4">
        <v>12.07</v>
      </c>
      <c r="L730" s="6">
        <v>109.36</v>
      </c>
      <c r="M730" s="7">
        <v>3.48</v>
      </c>
      <c r="N730" s="7">
        <v>2.9</v>
      </c>
      <c r="O730" s="4">
        <v>52.504800000000003</v>
      </c>
      <c r="P730" s="4">
        <v>10.45416</v>
      </c>
      <c r="Q730" s="7">
        <v>1.2230000000000001</v>
      </c>
      <c r="R730" s="7">
        <v>1.28</v>
      </c>
      <c r="S730" s="8">
        <v>2.5000000000000001E-3</v>
      </c>
      <c r="T730" s="8">
        <v>2.0199999999999999E-2</v>
      </c>
      <c r="U730" s="4">
        <v>8.35</v>
      </c>
      <c r="V730" s="4">
        <v>4.42</v>
      </c>
      <c r="W730" s="6">
        <v>29.646000000000001</v>
      </c>
      <c r="X730" s="4">
        <v>7.38</v>
      </c>
      <c r="Y730" s="7">
        <v>1.65</v>
      </c>
      <c r="AA730" s="4">
        <v>2.4900000000000002</v>
      </c>
      <c r="AB730" s="4">
        <v>2.15</v>
      </c>
      <c r="AC730" s="4">
        <v>5</v>
      </c>
      <c r="AD730" s="7">
        <v>0.79</v>
      </c>
      <c r="AE730" s="6">
        <v>2.1</v>
      </c>
      <c r="AF730" s="4">
        <v>1.4</v>
      </c>
      <c r="AG730" s="7">
        <v>0.02</v>
      </c>
      <c r="AH730" s="4">
        <v>1.4</v>
      </c>
    </row>
    <row r="731" spans="1:34">
      <c r="A731" s="227" t="s">
        <v>69</v>
      </c>
      <c r="B731" s="227">
        <v>2003</v>
      </c>
      <c r="C731" s="2">
        <v>37746</v>
      </c>
      <c r="D731" s="228">
        <v>0.375</v>
      </c>
      <c r="E731" s="227">
        <v>306</v>
      </c>
      <c r="F731" s="6">
        <v>338.12</v>
      </c>
      <c r="G731" s="6">
        <v>372.68</v>
      </c>
      <c r="H731" s="4">
        <v>11.36</v>
      </c>
      <c r="I731" s="4">
        <v>8.2200000000000006</v>
      </c>
      <c r="J731" s="6">
        <v>353.05</v>
      </c>
      <c r="K731" s="4">
        <v>11.26</v>
      </c>
      <c r="L731" s="6">
        <v>107.21</v>
      </c>
      <c r="M731" s="7">
        <v>3.46</v>
      </c>
      <c r="N731" s="7">
        <v>2.83</v>
      </c>
      <c r="O731" s="4">
        <v>51.302399999999999</v>
      </c>
      <c r="P731" s="4">
        <v>10.9404</v>
      </c>
      <c r="Q731" s="7">
        <v>1.3049999999999999</v>
      </c>
      <c r="U731" s="4">
        <v>8.577</v>
      </c>
      <c r="W731" s="6">
        <v>30.658000000000001</v>
      </c>
      <c r="X731" s="4">
        <v>7.86</v>
      </c>
      <c r="Y731" s="7">
        <v>1.76</v>
      </c>
      <c r="AB731" s="4">
        <v>2.73</v>
      </c>
      <c r="AC731" s="4">
        <v>1.05</v>
      </c>
    </row>
    <row r="732" spans="1:34">
      <c r="A732" s="227" t="s">
        <v>69</v>
      </c>
      <c r="B732" s="227">
        <v>2003</v>
      </c>
      <c r="C732" s="2">
        <v>37760</v>
      </c>
      <c r="D732" s="228">
        <v>0.66666666666666663</v>
      </c>
      <c r="E732" s="227">
        <v>343</v>
      </c>
      <c r="F732" s="6">
        <v>422.99</v>
      </c>
      <c r="G732" s="6">
        <v>522.30999999999995</v>
      </c>
      <c r="H732" s="4">
        <v>14.42</v>
      </c>
      <c r="I732" s="4">
        <v>8.2100000000000009</v>
      </c>
      <c r="J732" s="6">
        <v>345.03</v>
      </c>
      <c r="K732" s="4">
        <v>10.5</v>
      </c>
      <c r="L732" s="6">
        <v>107.11</v>
      </c>
      <c r="M732" s="7">
        <v>3.36</v>
      </c>
      <c r="N732" s="7">
        <v>2.74</v>
      </c>
      <c r="O732" s="4">
        <v>49.699199999999998</v>
      </c>
      <c r="P732" s="4">
        <v>10.697280000000001</v>
      </c>
      <c r="Q732" s="7">
        <v>1.028</v>
      </c>
      <c r="R732" s="7">
        <v>1.1399999999999999</v>
      </c>
      <c r="S732" s="8">
        <v>1.0999999999999999E-2</v>
      </c>
      <c r="T732" s="8">
        <v>4.1950000000000001E-2</v>
      </c>
      <c r="U732" s="4">
        <v>7.3380000000000001</v>
      </c>
      <c r="V732" s="4">
        <v>5.04</v>
      </c>
      <c r="W732" s="6">
        <v>29.428000000000001</v>
      </c>
      <c r="X732" s="4">
        <v>6.96</v>
      </c>
      <c r="Y732" s="7">
        <v>1.62</v>
      </c>
      <c r="AA732" s="4">
        <v>2.4300000000000002</v>
      </c>
      <c r="AB732" s="4">
        <v>1.86</v>
      </c>
      <c r="AC732" s="4">
        <v>13.67</v>
      </c>
      <c r="AD732" s="7">
        <v>0.71</v>
      </c>
      <c r="AE732" s="6">
        <v>2.7</v>
      </c>
      <c r="AF732" s="4">
        <v>1.5</v>
      </c>
      <c r="AG732" s="7">
        <v>0.01</v>
      </c>
      <c r="AH732" s="4">
        <v>1.3</v>
      </c>
    </row>
    <row r="733" spans="1:34">
      <c r="A733" s="227" t="s">
        <v>69</v>
      </c>
      <c r="B733" s="227">
        <v>2003</v>
      </c>
      <c r="C733" s="2">
        <v>37774</v>
      </c>
      <c r="D733" s="228">
        <v>0.375</v>
      </c>
      <c r="E733" s="227">
        <v>329</v>
      </c>
      <c r="F733" s="6">
        <v>489.87</v>
      </c>
      <c r="G733" s="6">
        <v>580.20000000000005</v>
      </c>
      <c r="H733" s="4">
        <v>14.44</v>
      </c>
      <c r="I733" s="4">
        <v>8.1300000000000008</v>
      </c>
      <c r="J733" s="6">
        <v>345.66</v>
      </c>
      <c r="K733" s="4">
        <v>10.27</v>
      </c>
      <c r="L733" s="6">
        <v>104.8</v>
      </c>
      <c r="M733" s="7">
        <v>3.42</v>
      </c>
      <c r="N733" s="7">
        <v>2.8</v>
      </c>
      <c r="O733" s="4">
        <v>51.703200000000002</v>
      </c>
      <c r="P733" s="4">
        <v>10.211040000000001</v>
      </c>
      <c r="Q733" s="7">
        <v>1.0569999999999999</v>
      </c>
      <c r="R733" s="7">
        <v>1.26</v>
      </c>
      <c r="S733" s="8">
        <v>1.32E-2</v>
      </c>
      <c r="T733" s="8">
        <v>4.7699999999999999E-2</v>
      </c>
      <c r="U733" s="4">
        <v>6.9740000000000002</v>
      </c>
      <c r="V733" s="4">
        <v>5.48</v>
      </c>
      <c r="W733" s="6">
        <v>29.707000000000001</v>
      </c>
      <c r="X733" s="4">
        <v>6.89</v>
      </c>
      <c r="Y733" s="7">
        <v>1.61</v>
      </c>
      <c r="AA733" s="4">
        <v>2.74</v>
      </c>
      <c r="AB733" s="4">
        <v>1.86</v>
      </c>
      <c r="AC733" s="4">
        <v>15</v>
      </c>
      <c r="AD733" s="7">
        <v>0.35</v>
      </c>
      <c r="AE733" s="6">
        <v>2</v>
      </c>
      <c r="AF733" s="4">
        <v>1.4</v>
      </c>
      <c r="AG733" s="7">
        <v>0.01</v>
      </c>
      <c r="AH733" s="4">
        <v>0.8</v>
      </c>
    </row>
    <row r="734" spans="1:34">
      <c r="A734" s="227" t="s">
        <v>69</v>
      </c>
      <c r="B734" s="227">
        <v>2003</v>
      </c>
      <c r="C734" s="2">
        <v>37788</v>
      </c>
      <c r="D734" s="228">
        <v>0.41666666666666669</v>
      </c>
      <c r="E734" s="227">
        <v>337</v>
      </c>
      <c r="F734" s="6">
        <v>498.07</v>
      </c>
      <c r="G734" s="6">
        <v>604.26</v>
      </c>
      <c r="H734" s="4">
        <v>20.58</v>
      </c>
      <c r="I734" s="4">
        <v>8.09</v>
      </c>
      <c r="J734" s="6">
        <v>317.44</v>
      </c>
      <c r="K734" s="4">
        <v>9.09</v>
      </c>
      <c r="L734" s="6">
        <v>105.27</v>
      </c>
      <c r="M734" s="7">
        <v>3.18</v>
      </c>
      <c r="N734" s="7">
        <v>2.5099999999999998</v>
      </c>
      <c r="O734" s="4">
        <v>46.091999999999992</v>
      </c>
      <c r="P734" s="4">
        <v>10.697280000000001</v>
      </c>
      <c r="Q734" s="7">
        <v>1.1140000000000001</v>
      </c>
      <c r="S734" s="8">
        <v>1.72E-2</v>
      </c>
      <c r="T734" s="8">
        <v>5.8000000000000003E-2</v>
      </c>
      <c r="U734" s="4">
        <v>7.3630000000000004</v>
      </c>
      <c r="V734" s="4">
        <v>5.91</v>
      </c>
      <c r="W734" s="6">
        <v>31.707999999999998</v>
      </c>
      <c r="X734" s="4">
        <v>6.69</v>
      </c>
      <c r="Y734" s="7">
        <v>1.64</v>
      </c>
      <c r="AB734" s="4">
        <v>2.2200000000000002</v>
      </c>
      <c r="AC734" s="4">
        <v>19.670000000000002</v>
      </c>
      <c r="AD734" s="7">
        <v>0.91</v>
      </c>
      <c r="AE734" s="6">
        <v>3.6</v>
      </c>
      <c r="AF734" s="4">
        <v>2.5</v>
      </c>
      <c r="AG734" s="7">
        <v>3.1E-2</v>
      </c>
      <c r="AH734" s="4">
        <v>3.4</v>
      </c>
    </row>
    <row r="735" spans="1:34">
      <c r="A735" s="227" t="s">
        <v>69</v>
      </c>
      <c r="B735" s="227">
        <v>2003</v>
      </c>
      <c r="C735" s="2">
        <v>37802</v>
      </c>
      <c r="D735" s="228">
        <v>0.42708333333333331</v>
      </c>
      <c r="E735" s="227">
        <v>336</v>
      </c>
      <c r="F735" s="6">
        <v>437</v>
      </c>
      <c r="G735" s="6">
        <v>528.99</v>
      </c>
      <c r="H735" s="4">
        <v>22.92</v>
      </c>
      <c r="I735" s="4">
        <v>8.09</v>
      </c>
      <c r="J735" s="6">
        <v>300.48</v>
      </c>
      <c r="K735" s="4">
        <v>8.9</v>
      </c>
      <c r="L735" s="6">
        <v>107.79</v>
      </c>
      <c r="M735" s="7">
        <v>3</v>
      </c>
      <c r="N735" s="7">
        <v>2.2999999999999998</v>
      </c>
      <c r="O735" s="4">
        <v>41.683199999999999</v>
      </c>
      <c r="P735" s="4">
        <v>11.183520000000001</v>
      </c>
      <c r="Q735" s="7">
        <v>0.84199999999999997</v>
      </c>
      <c r="R735" s="7">
        <v>0.94</v>
      </c>
      <c r="S735" s="8">
        <v>8.8000000000000005E-3</v>
      </c>
      <c r="T735" s="8">
        <v>3.49E-2</v>
      </c>
      <c r="U735" s="4">
        <v>6.9690000000000003</v>
      </c>
      <c r="V735" s="4">
        <v>5.33</v>
      </c>
      <c r="W735" s="6">
        <v>32.369999999999997</v>
      </c>
      <c r="X735" s="4">
        <v>6.68</v>
      </c>
      <c r="Y735" s="7">
        <v>1.53</v>
      </c>
      <c r="AA735" s="4">
        <v>2.78</v>
      </c>
      <c r="AB735" s="4">
        <v>2.0099999999999998</v>
      </c>
      <c r="AC735" s="4">
        <v>35.33</v>
      </c>
      <c r="AD735" s="7">
        <v>0.72</v>
      </c>
      <c r="AE735" s="6">
        <v>2.6</v>
      </c>
      <c r="AF735" s="4">
        <v>1.6</v>
      </c>
      <c r="AG735" s="7">
        <v>2.5000000000000001E-2</v>
      </c>
      <c r="AH735" s="4">
        <v>1.7</v>
      </c>
    </row>
    <row r="736" spans="1:34">
      <c r="A736" s="227" t="s">
        <v>69</v>
      </c>
      <c r="B736" s="227">
        <v>2003</v>
      </c>
      <c r="C736" s="2">
        <v>37816</v>
      </c>
      <c r="D736" s="228">
        <v>0.6875</v>
      </c>
      <c r="E736" s="227">
        <v>342</v>
      </c>
      <c r="F736" s="6">
        <v>385.45</v>
      </c>
      <c r="G736" s="6">
        <v>474.91</v>
      </c>
      <c r="H736" s="4">
        <v>21.89</v>
      </c>
      <c r="I736" s="4">
        <v>8.06</v>
      </c>
      <c r="J736" s="6">
        <v>297.02</v>
      </c>
      <c r="K736" s="4">
        <v>8.9600000000000009</v>
      </c>
      <c r="L736" s="6">
        <v>106.49</v>
      </c>
      <c r="M736" s="7">
        <v>2.8</v>
      </c>
      <c r="N736" s="7">
        <v>2.19</v>
      </c>
      <c r="O736" s="4">
        <v>39.358559999999997</v>
      </c>
      <c r="P736" s="4">
        <v>10.162416</v>
      </c>
      <c r="Q736" s="7">
        <v>0.85899999999999999</v>
      </c>
      <c r="R736" s="7">
        <v>0.9</v>
      </c>
      <c r="S736" s="8">
        <v>2.5000000000000001E-3</v>
      </c>
      <c r="T736" s="8">
        <v>2.23E-2</v>
      </c>
      <c r="U736" s="4">
        <v>7.1829999999999998</v>
      </c>
      <c r="V736" s="4">
        <v>4.72</v>
      </c>
      <c r="W736" s="6">
        <v>32.71</v>
      </c>
      <c r="X736" s="4">
        <v>6.21</v>
      </c>
      <c r="Y736" s="7">
        <v>1.7010000000000001</v>
      </c>
      <c r="AA736" s="4">
        <v>4.22</v>
      </c>
      <c r="AB736" s="4">
        <v>4.16</v>
      </c>
      <c r="AC736" s="4">
        <v>8.33</v>
      </c>
    </row>
    <row r="737" spans="1:34">
      <c r="A737" s="227" t="s">
        <v>69</v>
      </c>
      <c r="B737" s="227">
        <v>2003</v>
      </c>
      <c r="C737" s="2">
        <v>37830</v>
      </c>
      <c r="D737" s="228">
        <v>0.42708333333333331</v>
      </c>
      <c r="E737" s="227">
        <v>330</v>
      </c>
      <c r="F737" s="6">
        <v>338.25</v>
      </c>
      <c r="G737" s="6">
        <v>401.54</v>
      </c>
      <c r="H737" s="4">
        <v>23.79</v>
      </c>
      <c r="I737" s="4">
        <v>8.02</v>
      </c>
      <c r="J737" s="6">
        <v>285.36</v>
      </c>
      <c r="K737" s="4">
        <v>8.56</v>
      </c>
      <c r="L737" s="6">
        <v>105.46</v>
      </c>
      <c r="M737" s="7">
        <v>2.64</v>
      </c>
      <c r="N737" s="7">
        <v>2.12</v>
      </c>
      <c r="O737" s="4">
        <v>36.232320000000001</v>
      </c>
      <c r="P737" s="4">
        <v>10.113792</v>
      </c>
      <c r="Q737" s="7">
        <v>0.72399999999999998</v>
      </c>
      <c r="R737" s="7">
        <v>0.8</v>
      </c>
      <c r="S737" s="8">
        <v>2.5000000000000001E-3</v>
      </c>
      <c r="T737" s="8">
        <v>2.5000000000000001E-2</v>
      </c>
      <c r="U737" s="4">
        <v>6.9580000000000002</v>
      </c>
      <c r="V737" s="4">
        <v>4.05</v>
      </c>
      <c r="W737" s="6">
        <v>30.225999999999999</v>
      </c>
      <c r="X737" s="4">
        <v>6.15</v>
      </c>
      <c r="Y737" s="7">
        <v>1.6</v>
      </c>
      <c r="AA737" s="4">
        <v>3</v>
      </c>
      <c r="AB737" s="4">
        <v>2.34</v>
      </c>
      <c r="AC737" s="4">
        <v>6.33</v>
      </c>
      <c r="AD737" s="7">
        <v>0.4</v>
      </c>
      <c r="AE737" s="6">
        <v>2.7</v>
      </c>
      <c r="AF737" s="4">
        <v>2.1</v>
      </c>
      <c r="AG737" s="7">
        <v>6.8000000000000005E-2</v>
      </c>
      <c r="AH737" s="4">
        <v>1.5</v>
      </c>
    </row>
    <row r="738" spans="1:34">
      <c r="A738" s="227" t="s">
        <v>69</v>
      </c>
      <c r="B738" s="227">
        <v>2003</v>
      </c>
      <c r="C738" s="2">
        <v>37844</v>
      </c>
      <c r="D738" s="228">
        <v>0.67361111111111116</v>
      </c>
      <c r="E738" s="227">
        <v>342</v>
      </c>
      <c r="F738" s="6">
        <v>311.60000000000002</v>
      </c>
      <c r="G738" s="6">
        <v>383.55</v>
      </c>
      <c r="H738" s="4">
        <v>24.4</v>
      </c>
      <c r="I738" s="4">
        <v>8.0399999999999991</v>
      </c>
      <c r="J738" s="6">
        <v>281.36</v>
      </c>
      <c r="K738" s="4">
        <v>8.41</v>
      </c>
      <c r="L738" s="6">
        <v>104.62</v>
      </c>
      <c r="M738" s="7">
        <v>2.6</v>
      </c>
      <c r="N738" s="7">
        <v>2.0499999999999998</v>
      </c>
      <c r="O738" s="4">
        <v>35.711280000000002</v>
      </c>
      <c r="P738" s="4">
        <v>9.9436079999999993</v>
      </c>
      <c r="Q738" s="7">
        <v>0.70699999999999996</v>
      </c>
      <c r="R738" s="7">
        <v>0.73</v>
      </c>
      <c r="S738" s="8">
        <v>9.5999999999999992E-3</v>
      </c>
      <c r="T738" s="8">
        <v>2.6499999999999999E-2</v>
      </c>
      <c r="U738" s="4">
        <v>7.077</v>
      </c>
      <c r="V738" s="4">
        <v>4.04</v>
      </c>
      <c r="W738" s="6">
        <v>30.466999999999999</v>
      </c>
      <c r="X738" s="4">
        <v>5.82</v>
      </c>
      <c r="Y738" s="7">
        <v>1.5529999999999999</v>
      </c>
      <c r="AA738" s="4">
        <v>2.77</v>
      </c>
      <c r="AB738" s="4">
        <v>2.2799999999999998</v>
      </c>
      <c r="AC738" s="4">
        <v>7</v>
      </c>
      <c r="AD738" s="7">
        <v>1.1000000000000001</v>
      </c>
      <c r="AE738" s="6">
        <v>1.7</v>
      </c>
      <c r="AF738" s="4">
        <v>1.5</v>
      </c>
      <c r="AG738" s="7">
        <v>0.01</v>
      </c>
      <c r="AH738" s="4">
        <v>0.66</v>
      </c>
    </row>
    <row r="739" spans="1:34">
      <c r="A739" s="227" t="s">
        <v>69</v>
      </c>
      <c r="B739" s="227">
        <v>2003</v>
      </c>
      <c r="C739" s="2">
        <v>37858</v>
      </c>
      <c r="D739" s="228">
        <v>0.66666666666666663</v>
      </c>
      <c r="E739" s="227">
        <v>336</v>
      </c>
      <c r="F739" s="6">
        <v>252.42</v>
      </c>
      <c r="G739" s="6">
        <v>305.17</v>
      </c>
      <c r="H739" s="4">
        <v>25.09</v>
      </c>
      <c r="I739" s="4">
        <v>8.0299999999999994</v>
      </c>
      <c r="J739" s="6">
        <v>276.87</v>
      </c>
      <c r="K739" s="4">
        <v>8.19</v>
      </c>
      <c r="L739" s="6">
        <v>103.21</v>
      </c>
      <c r="M739" s="7">
        <v>2.64</v>
      </c>
      <c r="N739" s="7">
        <v>2.0099999999999998</v>
      </c>
      <c r="O739" s="4">
        <v>37.835520000000002</v>
      </c>
      <c r="P739" s="4">
        <v>9.141312000000001</v>
      </c>
      <c r="Q739" s="7">
        <v>0.66500000000000004</v>
      </c>
      <c r="R739" s="7">
        <v>0.69</v>
      </c>
      <c r="S739" s="8">
        <v>6.1000000000000004E-3</v>
      </c>
      <c r="T739" s="8">
        <v>2.5499999999999998E-2</v>
      </c>
      <c r="U739" s="4">
        <v>7.4859999999999998</v>
      </c>
      <c r="V739" s="4">
        <v>3.7</v>
      </c>
      <c r="W739" s="6">
        <v>31.815999999999999</v>
      </c>
      <c r="X739" s="4">
        <v>7.26</v>
      </c>
      <c r="Y739" s="7">
        <v>1.5529999999999999</v>
      </c>
      <c r="AA739" s="4">
        <v>2.84</v>
      </c>
      <c r="AB739" s="4">
        <v>2.1800000000000002</v>
      </c>
      <c r="AC739" s="4">
        <v>29.67</v>
      </c>
      <c r="AD739" s="7">
        <v>1.1000000000000001</v>
      </c>
      <c r="AE739" s="6">
        <v>2.2000000000000002</v>
      </c>
      <c r="AF739" s="4">
        <v>1.8</v>
      </c>
      <c r="AG739" s="7">
        <v>4.2999999999999997E-2</v>
      </c>
      <c r="AH739" s="4">
        <v>2.4</v>
      </c>
    </row>
    <row r="740" spans="1:34">
      <c r="A740" s="227" t="s">
        <v>69</v>
      </c>
      <c r="B740" s="227">
        <v>2003</v>
      </c>
      <c r="C740" s="2">
        <v>37872</v>
      </c>
      <c r="D740" s="228">
        <v>0.70833333333333337</v>
      </c>
      <c r="E740" s="227">
        <v>337</v>
      </c>
      <c r="F740" s="6">
        <v>224.89</v>
      </c>
      <c r="G740" s="6">
        <v>272.83</v>
      </c>
      <c r="H740" s="4">
        <v>22.18</v>
      </c>
      <c r="I740" s="4">
        <v>7.97</v>
      </c>
      <c r="J740" s="6">
        <v>286.26</v>
      </c>
      <c r="K740" s="4">
        <v>8.3800000000000008</v>
      </c>
      <c r="L740" s="6">
        <v>100.15</v>
      </c>
      <c r="M740" s="7">
        <v>2.64</v>
      </c>
      <c r="N740" s="7">
        <v>2.04</v>
      </c>
      <c r="O740" s="4">
        <v>37.955759999999998</v>
      </c>
      <c r="P740" s="4">
        <v>9.0683760000000007</v>
      </c>
      <c r="Q740" s="7">
        <v>0.68400000000000005</v>
      </c>
      <c r="R740" s="7">
        <v>0.71</v>
      </c>
      <c r="S740" s="8">
        <v>8.6999999999999994E-3</v>
      </c>
      <c r="T740" s="8">
        <v>1.9E-2</v>
      </c>
      <c r="U740" s="4">
        <v>8.1539999999999999</v>
      </c>
      <c r="V740" s="4">
        <v>3.53</v>
      </c>
      <c r="W740" s="6">
        <v>30.693999999999999</v>
      </c>
      <c r="X740" s="4">
        <v>7.43</v>
      </c>
      <c r="Y740" s="7">
        <v>1.6819999999999999</v>
      </c>
      <c r="AA740" s="4">
        <v>2.56</v>
      </c>
      <c r="AB740" s="4">
        <v>2.46</v>
      </c>
      <c r="AC740" s="4">
        <v>11.67</v>
      </c>
      <c r="AD740" s="7">
        <v>0.43</v>
      </c>
      <c r="AE740" s="6">
        <v>2.8</v>
      </c>
      <c r="AF740" s="4">
        <v>1.9</v>
      </c>
      <c r="AG740" s="7">
        <v>2.1000000000000001E-2</v>
      </c>
      <c r="AH740" s="4">
        <v>1.4</v>
      </c>
    </row>
    <row r="741" spans="1:34">
      <c r="A741" s="227" t="s">
        <v>69</v>
      </c>
      <c r="B741" s="227">
        <v>2003</v>
      </c>
      <c r="C741" s="2">
        <v>37886</v>
      </c>
      <c r="D741" s="228">
        <v>0.70138888888888884</v>
      </c>
      <c r="E741" s="227">
        <v>336</v>
      </c>
      <c r="F741" s="6">
        <v>204.14</v>
      </c>
      <c r="G741" s="6">
        <v>246.8</v>
      </c>
      <c r="H741" s="4">
        <v>19.329999999999998</v>
      </c>
      <c r="I741" s="4">
        <v>8</v>
      </c>
      <c r="J741" s="6">
        <v>298.22000000000003</v>
      </c>
      <c r="K741" s="4">
        <v>9.1</v>
      </c>
      <c r="L741" s="6">
        <v>102.96</v>
      </c>
      <c r="M741" s="7">
        <v>2.72</v>
      </c>
      <c r="N741" s="7">
        <v>2.09</v>
      </c>
      <c r="O741" s="4">
        <v>38.59704</v>
      </c>
      <c r="P741" s="4">
        <v>9.6518640000000016</v>
      </c>
      <c r="Q741" s="7">
        <v>0.73899999999999999</v>
      </c>
      <c r="R741" s="7">
        <v>0.76</v>
      </c>
      <c r="S741" s="8">
        <v>7.1000000000000004E-3</v>
      </c>
      <c r="U741" s="4">
        <v>8.5519999999999996</v>
      </c>
      <c r="V741" s="4">
        <v>3.11</v>
      </c>
      <c r="W741" s="6">
        <v>31.510999999999999</v>
      </c>
      <c r="X741" s="4">
        <v>6.67</v>
      </c>
      <c r="Y741" s="7">
        <v>1.6559999999999999</v>
      </c>
      <c r="AA741" s="4">
        <v>2.0499999999999998</v>
      </c>
      <c r="AB741" s="4">
        <v>2.06</v>
      </c>
      <c r="AC741" s="4">
        <v>3.67</v>
      </c>
      <c r="AD741" s="7">
        <v>0.4</v>
      </c>
      <c r="AE741" s="6">
        <v>2.4</v>
      </c>
      <c r="AF741" s="4">
        <v>1.8</v>
      </c>
      <c r="AG741" s="7">
        <v>0.01</v>
      </c>
      <c r="AH741" s="4">
        <v>1.2</v>
      </c>
    </row>
    <row r="742" spans="1:34">
      <c r="A742" s="227" t="s">
        <v>69</v>
      </c>
      <c r="B742" s="227">
        <v>2003</v>
      </c>
      <c r="C742" s="2">
        <v>37900</v>
      </c>
      <c r="D742" s="228">
        <v>0.6875</v>
      </c>
      <c r="E742" s="227">
        <v>336</v>
      </c>
      <c r="F742" s="6">
        <v>210.15</v>
      </c>
      <c r="G742" s="6">
        <v>253.95</v>
      </c>
      <c r="H742" s="4">
        <v>17.5</v>
      </c>
      <c r="I742" s="4">
        <v>8.0500000000000007</v>
      </c>
      <c r="J742" s="6">
        <v>306.39</v>
      </c>
      <c r="K742" s="4">
        <v>9.2200000000000006</v>
      </c>
      <c r="L742" s="6">
        <v>100.47</v>
      </c>
      <c r="M742" s="7">
        <v>2.88</v>
      </c>
      <c r="N742" s="7">
        <v>2.27</v>
      </c>
      <c r="O742" s="4">
        <v>41.186208000000001</v>
      </c>
      <c r="P742" s="4">
        <v>10.0262688</v>
      </c>
      <c r="Q742" s="7">
        <v>0.93600000000000005</v>
      </c>
      <c r="R742" s="7">
        <v>1.06</v>
      </c>
      <c r="S742" s="8">
        <v>1.1900000000000001E-2</v>
      </c>
      <c r="T742" s="8">
        <v>3.3399999999999999E-2</v>
      </c>
      <c r="U742" s="4">
        <v>8.9600000000000009</v>
      </c>
      <c r="V742" s="4">
        <v>2.5</v>
      </c>
      <c r="W742" s="6">
        <v>29.568000000000001</v>
      </c>
      <c r="X742" s="4">
        <v>7.75</v>
      </c>
      <c r="Y742" s="7">
        <v>1.81</v>
      </c>
      <c r="AA742" s="4">
        <v>3.69</v>
      </c>
      <c r="AB742" s="4">
        <v>3.03</v>
      </c>
      <c r="AC742" s="4">
        <v>11</v>
      </c>
      <c r="AD742" s="7">
        <v>0.57999999999999996</v>
      </c>
      <c r="AE742" s="6">
        <v>2.9</v>
      </c>
      <c r="AF742" s="4">
        <v>1.8</v>
      </c>
      <c r="AG742" s="7">
        <v>0.01</v>
      </c>
      <c r="AH742" s="4">
        <v>1.1000000000000001</v>
      </c>
    </row>
    <row r="743" spans="1:34">
      <c r="A743" s="227" t="s">
        <v>69</v>
      </c>
      <c r="B743" s="227">
        <v>2003</v>
      </c>
      <c r="C743" s="2">
        <v>37914</v>
      </c>
      <c r="D743" s="228">
        <v>0.52083333333333337</v>
      </c>
      <c r="E743" s="227">
        <v>332</v>
      </c>
      <c r="F743" s="6">
        <v>398.13</v>
      </c>
      <c r="G743" s="6">
        <v>475.84</v>
      </c>
      <c r="H743" s="4">
        <v>12.52</v>
      </c>
      <c r="I743" s="4">
        <v>8.17</v>
      </c>
      <c r="J743" s="6">
        <v>326.35000000000002</v>
      </c>
      <c r="K743" s="4">
        <v>10.63</v>
      </c>
      <c r="L743" s="6">
        <v>104.06</v>
      </c>
      <c r="M743" s="7">
        <v>3.2</v>
      </c>
      <c r="N743" s="7">
        <v>2.58</v>
      </c>
      <c r="O743" s="4">
        <v>48.328463999999997</v>
      </c>
      <c r="P743" s="4">
        <v>9.5837903999999998</v>
      </c>
      <c r="Q743" s="7">
        <v>1.135</v>
      </c>
      <c r="R743" s="7">
        <v>1.22</v>
      </c>
      <c r="S743" s="8">
        <v>6.1999999999999998E-3</v>
      </c>
      <c r="T743" s="8">
        <v>5.6599999999999998E-2</v>
      </c>
      <c r="U743" s="4">
        <v>7.2649999999999997</v>
      </c>
      <c r="V743" s="4">
        <v>4.66</v>
      </c>
      <c r="W743" s="6">
        <v>27.11</v>
      </c>
      <c r="X743" s="4">
        <v>5.71</v>
      </c>
      <c r="Y743" s="7">
        <v>1.7769999999999999</v>
      </c>
      <c r="AA743" s="4">
        <v>3.62</v>
      </c>
      <c r="AB743" s="4">
        <v>2.54</v>
      </c>
      <c r="AC743" s="4">
        <v>21.67</v>
      </c>
      <c r="AD743" s="7">
        <v>0.8</v>
      </c>
      <c r="AE743" s="6">
        <v>3.7</v>
      </c>
      <c r="AF743" s="4">
        <v>2.1</v>
      </c>
      <c r="AG743" s="7">
        <v>2.8000000000000001E-2</v>
      </c>
      <c r="AH743" s="4">
        <v>1.9</v>
      </c>
    </row>
    <row r="744" spans="1:34">
      <c r="A744" s="227" t="s">
        <v>69</v>
      </c>
      <c r="B744" s="227">
        <v>2003</v>
      </c>
      <c r="C744" s="2">
        <v>37928</v>
      </c>
      <c r="D744" s="228">
        <v>0.60416666666666663</v>
      </c>
      <c r="E744" s="227">
        <v>338</v>
      </c>
      <c r="F744" s="6">
        <v>337.13</v>
      </c>
      <c r="G744" s="6">
        <v>410.21</v>
      </c>
      <c r="H744" s="4">
        <v>10.08</v>
      </c>
      <c r="I744" s="4">
        <v>8.1300000000000008</v>
      </c>
      <c r="J744" s="6">
        <v>331.43</v>
      </c>
      <c r="K744" s="4">
        <v>11.2</v>
      </c>
      <c r="L744" s="6">
        <v>103.49</v>
      </c>
      <c r="M744" s="7">
        <v>3.26</v>
      </c>
      <c r="N744" s="7">
        <v>2.6</v>
      </c>
      <c r="O744" s="4">
        <v>48.544895999999994</v>
      </c>
      <c r="P744" s="4">
        <v>10.1818656</v>
      </c>
      <c r="Q744" s="7">
        <v>1.06</v>
      </c>
      <c r="R744" s="7">
        <v>1.06</v>
      </c>
      <c r="S744" s="8">
        <v>1.09E-2</v>
      </c>
      <c r="T744" s="8">
        <v>2.2800000000000001E-2</v>
      </c>
      <c r="U744" s="4">
        <v>8.3800000000000008</v>
      </c>
      <c r="V744" s="4">
        <v>4.6399999999999997</v>
      </c>
      <c r="W744" s="6">
        <v>33.003999999999998</v>
      </c>
      <c r="X744" s="4">
        <v>6.88</v>
      </c>
      <c r="Y744" s="7">
        <v>1.996</v>
      </c>
      <c r="AA744" s="4">
        <v>2.39</v>
      </c>
      <c r="AB744" s="4">
        <v>1.99</v>
      </c>
      <c r="AC744" s="4">
        <v>6.33</v>
      </c>
      <c r="AD744" s="7">
        <v>0.68</v>
      </c>
      <c r="AE744" s="6">
        <v>2.2999999999999998</v>
      </c>
      <c r="AF744" s="4">
        <v>1.5</v>
      </c>
      <c r="AG744" s="7">
        <v>0.01</v>
      </c>
      <c r="AH744" s="4">
        <v>1.3</v>
      </c>
    </row>
    <row r="745" spans="1:34">
      <c r="A745" s="227" t="s">
        <v>69</v>
      </c>
      <c r="B745" s="227">
        <v>2003</v>
      </c>
      <c r="C745" s="2">
        <v>37942</v>
      </c>
      <c r="D745" s="228">
        <v>0.34375</v>
      </c>
      <c r="E745" s="227">
        <v>330</v>
      </c>
      <c r="F745" s="6">
        <v>307.91000000000003</v>
      </c>
      <c r="G745" s="6">
        <v>365.52</v>
      </c>
      <c r="H745" s="4">
        <v>8.9600000000000009</v>
      </c>
      <c r="I745" s="4">
        <v>8.11</v>
      </c>
      <c r="J745" s="6">
        <v>339.14</v>
      </c>
      <c r="K745" s="4">
        <v>11.76</v>
      </c>
      <c r="L745" s="6">
        <v>105.87</v>
      </c>
      <c r="M745" s="7">
        <v>3.22</v>
      </c>
      <c r="N745" s="7">
        <v>2.57</v>
      </c>
      <c r="O745" s="4">
        <v>47.87556</v>
      </c>
      <c r="P745" s="4">
        <v>10.101635999999999</v>
      </c>
      <c r="Q745" s="7">
        <v>1.171</v>
      </c>
      <c r="R745" s="7">
        <v>1.22</v>
      </c>
      <c r="S745" s="8">
        <v>1.17E-2</v>
      </c>
      <c r="T745" s="8">
        <v>2.3699999999999999E-2</v>
      </c>
      <c r="U745" s="4">
        <v>7.9180000000000001</v>
      </c>
      <c r="V745" s="4">
        <v>4.95</v>
      </c>
      <c r="W745" s="6">
        <v>31.372</v>
      </c>
      <c r="X745" s="4">
        <v>7.24</v>
      </c>
      <c r="Y745" s="7">
        <v>1.89</v>
      </c>
      <c r="AA745" s="4">
        <v>2.33</v>
      </c>
      <c r="AB745" s="4">
        <v>1.94</v>
      </c>
      <c r="AC745" s="4">
        <v>2.33</v>
      </c>
      <c r="AD745" s="7">
        <v>0.38</v>
      </c>
      <c r="AE745" s="6">
        <v>3.1</v>
      </c>
      <c r="AF745" s="4">
        <v>2</v>
      </c>
      <c r="AG745" s="7">
        <v>3.3000000000000002E-2</v>
      </c>
      <c r="AH745" s="4">
        <v>1.8</v>
      </c>
    </row>
    <row r="746" spans="1:34">
      <c r="A746" s="227" t="s">
        <v>69</v>
      </c>
      <c r="B746" s="227">
        <v>2003</v>
      </c>
      <c r="C746" s="2">
        <v>37956</v>
      </c>
      <c r="D746" s="228">
        <v>0.41666666666666669</v>
      </c>
      <c r="E746" s="227">
        <v>338</v>
      </c>
      <c r="F746" s="6">
        <v>288.60000000000002</v>
      </c>
      <c r="G746" s="6">
        <v>350.91</v>
      </c>
      <c r="H746" s="4">
        <v>8.4499999999999993</v>
      </c>
      <c r="I746" s="4">
        <v>8.11</v>
      </c>
      <c r="J746" s="6">
        <v>350.11</v>
      </c>
      <c r="K746" s="4">
        <v>11.66</v>
      </c>
      <c r="L746" s="6">
        <v>103.67</v>
      </c>
      <c r="M746" s="7">
        <v>3.34</v>
      </c>
      <c r="N746" s="7">
        <v>2.68</v>
      </c>
      <c r="O746" s="4">
        <v>49.719239999999992</v>
      </c>
      <c r="P746" s="4">
        <v>10.442004000000001</v>
      </c>
      <c r="Q746" s="7">
        <v>1.39</v>
      </c>
      <c r="R746" s="7">
        <v>1.44</v>
      </c>
      <c r="S746" s="8">
        <v>1.18E-2</v>
      </c>
      <c r="T746" s="8">
        <v>3.1399999999999997E-2</v>
      </c>
      <c r="U746" s="4">
        <v>8.4320000000000004</v>
      </c>
      <c r="V746" s="4">
        <v>4.3899999999999997</v>
      </c>
      <c r="W746" s="6">
        <v>30.837</v>
      </c>
      <c r="X746" s="4">
        <v>6.66</v>
      </c>
      <c r="Y746" s="7">
        <v>1.9319999999999999</v>
      </c>
      <c r="AA746" s="4">
        <v>2.38</v>
      </c>
      <c r="AB746" s="4">
        <v>2.0099999999999998</v>
      </c>
      <c r="AC746" s="4">
        <v>4</v>
      </c>
      <c r="AD746" s="7">
        <v>1.8</v>
      </c>
      <c r="AE746" s="6">
        <v>3</v>
      </c>
      <c r="AF746" s="4">
        <v>1.7</v>
      </c>
      <c r="AG746" s="7">
        <v>2.1999999999999999E-2</v>
      </c>
      <c r="AH746" s="4">
        <v>1.4</v>
      </c>
    </row>
    <row r="747" spans="1:34">
      <c r="A747" s="227" t="s">
        <v>69</v>
      </c>
      <c r="B747" s="227">
        <v>2003</v>
      </c>
      <c r="C747" s="2">
        <v>37970</v>
      </c>
      <c r="D747" s="228">
        <v>0.61111111111111105</v>
      </c>
      <c r="E747" s="227">
        <v>341</v>
      </c>
      <c r="F747" s="6">
        <v>273.69</v>
      </c>
      <c r="G747" s="6">
        <v>335.66</v>
      </c>
      <c r="H747" s="4">
        <v>7.15</v>
      </c>
      <c r="I747" s="4">
        <v>8.18</v>
      </c>
      <c r="J747" s="6">
        <v>353.9</v>
      </c>
      <c r="K747" s="4">
        <v>12.08</v>
      </c>
      <c r="L747" s="6">
        <v>103.92</v>
      </c>
      <c r="M747" s="7">
        <v>3.52</v>
      </c>
      <c r="N747" s="7">
        <v>2.79</v>
      </c>
      <c r="O747" s="4">
        <v>52.685159999999996</v>
      </c>
      <c r="P747" s="4">
        <v>10.830996000000001</v>
      </c>
      <c r="Q747" s="7">
        <v>1.506</v>
      </c>
      <c r="R747" s="7">
        <v>1.56</v>
      </c>
      <c r="S747" s="8">
        <v>1.35E-2</v>
      </c>
      <c r="T747" s="8">
        <v>2.8799999999999999E-2</v>
      </c>
      <c r="U747" s="4">
        <v>8.3230000000000004</v>
      </c>
      <c r="V747" s="4">
        <v>4.95</v>
      </c>
      <c r="W747" s="6">
        <v>33.432000000000002</v>
      </c>
      <c r="X747" s="4">
        <v>6.77</v>
      </c>
      <c r="Y747" s="7">
        <v>1.845</v>
      </c>
      <c r="AA747" s="4">
        <v>2.2400000000000002</v>
      </c>
      <c r="AB747" s="4">
        <v>2.08</v>
      </c>
      <c r="AC747" s="4">
        <v>3</v>
      </c>
      <c r="AD747" s="7">
        <v>2.7</v>
      </c>
      <c r="AE747" s="6">
        <v>2.5</v>
      </c>
      <c r="AF747" s="4">
        <v>1.5</v>
      </c>
      <c r="AG747" s="7">
        <v>0.01</v>
      </c>
      <c r="AH747" s="4">
        <v>0.7</v>
      </c>
    </row>
    <row r="748" spans="1:34">
      <c r="A748" s="227" t="s">
        <v>69</v>
      </c>
      <c r="B748" s="227">
        <v>2003</v>
      </c>
      <c r="C748" s="2">
        <v>37984</v>
      </c>
      <c r="D748" s="228">
        <v>0.65972222222222221</v>
      </c>
      <c r="E748" s="227">
        <v>337</v>
      </c>
      <c r="F748" s="6">
        <v>254.33</v>
      </c>
      <c r="G748" s="6">
        <v>308.7</v>
      </c>
      <c r="H748" s="4">
        <v>5.44</v>
      </c>
      <c r="I748" s="4">
        <v>8.2100000000000009</v>
      </c>
      <c r="J748" s="6">
        <v>367.08</v>
      </c>
      <c r="K748" s="4">
        <v>12.48</v>
      </c>
      <c r="L748" s="6">
        <v>102.85</v>
      </c>
      <c r="M748" s="7">
        <v>3.6</v>
      </c>
      <c r="N748" s="7">
        <v>2.8</v>
      </c>
      <c r="O748" s="4">
        <v>53.097983999999997</v>
      </c>
      <c r="P748" s="4">
        <v>11.5530624</v>
      </c>
      <c r="Q748" s="7">
        <v>1.696</v>
      </c>
      <c r="S748" s="8">
        <v>1.2E-2</v>
      </c>
      <c r="U748" s="4">
        <v>10.872</v>
      </c>
      <c r="V748" s="4">
        <v>4.67</v>
      </c>
      <c r="W748" s="6">
        <v>33.89</v>
      </c>
      <c r="X748" s="4">
        <v>7.74</v>
      </c>
      <c r="Y748" s="7">
        <v>1.996</v>
      </c>
      <c r="AB748" s="4">
        <v>1.98</v>
      </c>
      <c r="AC748" s="4">
        <v>2.33</v>
      </c>
      <c r="AD748" s="7">
        <v>0.64</v>
      </c>
      <c r="AE748" s="6">
        <v>4.9000000000000004</v>
      </c>
      <c r="AF748" s="4">
        <v>2.8</v>
      </c>
      <c r="AG748" s="7">
        <v>3.6999999999999998E-2</v>
      </c>
      <c r="AH748" s="4">
        <v>3.2</v>
      </c>
    </row>
    <row r="749" spans="1:34">
      <c r="A749" s="227" t="s">
        <v>69</v>
      </c>
      <c r="B749" s="227">
        <v>2004</v>
      </c>
      <c r="C749" s="2">
        <v>37998.427083333336</v>
      </c>
      <c r="D749" s="228">
        <v>36536.427083333336</v>
      </c>
      <c r="E749" s="227">
        <v>330</v>
      </c>
      <c r="F749" s="6">
        <v>243.04</v>
      </c>
      <c r="G749" s="6">
        <v>288.95</v>
      </c>
      <c r="H749" s="4">
        <v>4.68</v>
      </c>
      <c r="I749" s="4">
        <v>8.19</v>
      </c>
      <c r="J749" s="6">
        <v>379.06</v>
      </c>
      <c r="K749" s="4">
        <v>12.77</v>
      </c>
      <c r="L749" s="6">
        <v>103.25</v>
      </c>
      <c r="M749" s="7">
        <v>3.6840000000000002</v>
      </c>
      <c r="N749" s="7">
        <v>2.9359999999999999</v>
      </c>
      <c r="O749" s="4">
        <v>54.272328000000002</v>
      </c>
      <c r="P749" s="4">
        <v>11.861824800000001</v>
      </c>
      <c r="Q749" s="7">
        <v>1.927</v>
      </c>
      <c r="R749" s="7">
        <v>1.95</v>
      </c>
      <c r="S749" s="8">
        <v>1.8800000000000001E-2</v>
      </c>
      <c r="T749" s="8">
        <v>3.6900000000000002E-2</v>
      </c>
      <c r="U749" s="4">
        <v>12.955</v>
      </c>
      <c r="V749" s="4">
        <v>4.8899999999999997</v>
      </c>
      <c r="W749" s="6">
        <v>33.158999999999999</v>
      </c>
      <c r="X749" s="4">
        <v>9.9499999999999993</v>
      </c>
      <c r="Y749" s="7">
        <v>2.0880000000000001</v>
      </c>
      <c r="AA749" s="4">
        <v>2.34</v>
      </c>
      <c r="AB749" s="4">
        <v>2.0499999999999998</v>
      </c>
      <c r="AC749" s="4">
        <v>5</v>
      </c>
      <c r="AD749" s="7">
        <v>0.55000000000000004</v>
      </c>
      <c r="AE749" s="6">
        <v>4.3</v>
      </c>
      <c r="AF749" s="4">
        <v>2.2000000000000002</v>
      </c>
      <c r="AG749" s="7">
        <v>2.5000000000000001E-2</v>
      </c>
      <c r="AH749" s="4">
        <v>1.6</v>
      </c>
    </row>
    <row r="750" spans="1:34">
      <c r="A750" s="227" t="s">
        <v>69</v>
      </c>
      <c r="B750" s="227">
        <v>2004</v>
      </c>
      <c r="C750" s="2">
        <v>38012.493055555555</v>
      </c>
      <c r="D750" s="228">
        <v>36550.493055555555</v>
      </c>
      <c r="E750" s="227">
        <v>338</v>
      </c>
      <c r="F750" s="6">
        <v>485.97</v>
      </c>
      <c r="G750" s="6">
        <v>590.6</v>
      </c>
      <c r="H750" s="4">
        <v>5.08</v>
      </c>
      <c r="I750" s="4">
        <v>8.24</v>
      </c>
      <c r="J750" s="6">
        <v>391.83</v>
      </c>
      <c r="K750" s="4">
        <v>14.01</v>
      </c>
      <c r="L750" s="6">
        <v>114.43</v>
      </c>
      <c r="M750" s="7">
        <v>3.7959999999999998</v>
      </c>
      <c r="N750" s="7">
        <v>3.17</v>
      </c>
      <c r="O750" s="4">
        <v>57.446663999999998</v>
      </c>
      <c r="P750" s="4">
        <v>11.297786400000001</v>
      </c>
      <c r="Q750" s="7">
        <v>2.6389999999999998</v>
      </c>
      <c r="R750" s="7">
        <v>2.87</v>
      </c>
      <c r="S750" s="8">
        <v>2.3400000000000001E-2</v>
      </c>
      <c r="T750" s="8">
        <v>6.9800000000000001E-2</v>
      </c>
      <c r="U750" s="4">
        <v>10.523</v>
      </c>
      <c r="V750" s="4">
        <v>5.98</v>
      </c>
      <c r="W750" s="6">
        <v>24.28</v>
      </c>
      <c r="X750" s="4">
        <v>7.15</v>
      </c>
      <c r="Y750" s="7">
        <v>1.929</v>
      </c>
      <c r="AA750" s="4">
        <v>5.21</v>
      </c>
      <c r="AB750" s="4">
        <v>2.35</v>
      </c>
      <c r="AC750" s="4">
        <v>61</v>
      </c>
      <c r="AD750" s="7">
        <v>0.7</v>
      </c>
      <c r="AE750" s="6">
        <v>5.3</v>
      </c>
      <c r="AF750" s="4">
        <v>2.8</v>
      </c>
      <c r="AG750" s="7">
        <v>3.2000000000000001E-2</v>
      </c>
      <c r="AH750" s="4">
        <v>1.8</v>
      </c>
    </row>
    <row r="751" spans="1:34">
      <c r="A751" s="227" t="s">
        <v>69</v>
      </c>
      <c r="B751" s="227">
        <v>2004</v>
      </c>
      <c r="C751" s="2">
        <v>38026.427083333336</v>
      </c>
      <c r="D751" s="228">
        <v>36564.427083333336</v>
      </c>
      <c r="E751" s="227">
        <v>334</v>
      </c>
      <c r="F751" s="6">
        <v>354.66</v>
      </c>
      <c r="G751" s="6">
        <v>426.97</v>
      </c>
      <c r="H751" s="4">
        <v>4.34</v>
      </c>
      <c r="I751" s="4">
        <v>8.27</v>
      </c>
      <c r="J751" s="6">
        <v>395.08</v>
      </c>
      <c r="K751" s="4">
        <v>13.54</v>
      </c>
      <c r="L751" s="6">
        <v>108.51</v>
      </c>
      <c r="M751" s="7">
        <v>3.8140000000000001</v>
      </c>
      <c r="N751" s="7">
        <v>3.0859999999999999</v>
      </c>
      <c r="O751" s="4">
        <v>56.745263999999999</v>
      </c>
      <c r="P751" s="4">
        <v>11.942054400000002</v>
      </c>
      <c r="Q751" s="7">
        <v>2.0110000000000001</v>
      </c>
      <c r="R751" s="7">
        <v>2.12</v>
      </c>
      <c r="S751" s="8">
        <v>1.0699999999999999E-2</v>
      </c>
      <c r="T751" s="8">
        <v>3.3399999999999999E-2</v>
      </c>
      <c r="U751" s="4">
        <v>13.055999999999999</v>
      </c>
      <c r="V751" s="4">
        <v>5.93</v>
      </c>
      <c r="W751" s="6">
        <v>33.07</v>
      </c>
      <c r="X751" s="4">
        <v>10.55</v>
      </c>
      <c r="Y751" s="7">
        <v>2.133</v>
      </c>
      <c r="AA751" s="4">
        <v>3.39</v>
      </c>
      <c r="AB751" s="4">
        <v>3.01</v>
      </c>
      <c r="AC751" s="4">
        <v>6</v>
      </c>
      <c r="AD751" s="7">
        <v>0.44</v>
      </c>
      <c r="AE751" s="6">
        <v>2.7</v>
      </c>
      <c r="AF751" s="4">
        <v>1.7</v>
      </c>
      <c r="AG751" s="7">
        <v>0.01</v>
      </c>
      <c r="AH751" s="4">
        <v>1.1000000000000001</v>
      </c>
    </row>
    <row r="752" spans="1:34">
      <c r="A752" s="227" t="s">
        <v>69</v>
      </c>
      <c r="B752" s="227">
        <v>2004</v>
      </c>
      <c r="C752" s="2">
        <v>38040.46875</v>
      </c>
      <c r="D752" s="228">
        <v>36578.46875</v>
      </c>
      <c r="E752" s="227">
        <v>337</v>
      </c>
      <c r="F752" s="6">
        <v>326.98</v>
      </c>
      <c r="G752" s="6">
        <v>396.69</v>
      </c>
      <c r="H752" s="4">
        <v>4.55</v>
      </c>
      <c r="I752" s="4">
        <v>8.2899999999999991</v>
      </c>
      <c r="J752" s="6">
        <v>382.23</v>
      </c>
      <c r="K752" s="4">
        <v>13.4</v>
      </c>
      <c r="L752" s="6">
        <v>107.89</v>
      </c>
      <c r="M752" s="7">
        <v>3.754</v>
      </c>
      <c r="N752" s="7">
        <v>3.13</v>
      </c>
      <c r="O752" s="4">
        <v>56.132040000000003</v>
      </c>
      <c r="P752" s="4">
        <v>11.584668000000001</v>
      </c>
      <c r="Q752" s="7">
        <v>1.738</v>
      </c>
      <c r="S752" s="8">
        <v>1.06E-2</v>
      </c>
      <c r="T752" s="8">
        <v>2.785E-2</v>
      </c>
      <c r="U752" s="4">
        <v>10.974</v>
      </c>
      <c r="V752" s="4">
        <v>5.57</v>
      </c>
      <c r="W752" s="6">
        <v>29.335000000000001</v>
      </c>
      <c r="X752" s="4">
        <v>8.2200000000000006</v>
      </c>
      <c r="Y752" s="7">
        <v>1.8580000000000001</v>
      </c>
      <c r="AA752" s="4">
        <v>2.62</v>
      </c>
      <c r="AB752" s="4">
        <v>2.41</v>
      </c>
      <c r="AC752" s="4">
        <v>1</v>
      </c>
      <c r="AD752" s="7">
        <v>0.45</v>
      </c>
      <c r="AE752" s="6">
        <v>2.2999999999999998</v>
      </c>
      <c r="AF752" s="4">
        <v>1.6</v>
      </c>
      <c r="AG752" s="7">
        <v>0.01</v>
      </c>
      <c r="AH752" s="4">
        <v>0.64</v>
      </c>
    </row>
    <row r="753" spans="1:34">
      <c r="A753" s="227" t="s">
        <v>69</v>
      </c>
      <c r="B753" s="227">
        <v>2004</v>
      </c>
      <c r="C753" s="2">
        <v>38054.631944444445</v>
      </c>
      <c r="D753" s="228">
        <v>36592.631944444445</v>
      </c>
      <c r="E753" s="227">
        <v>340</v>
      </c>
      <c r="F753" s="6">
        <v>291.31</v>
      </c>
      <c r="G753" s="6">
        <v>356.48</v>
      </c>
      <c r="H753" s="4">
        <v>4.25</v>
      </c>
      <c r="I753" s="4">
        <v>8.34</v>
      </c>
      <c r="J753" s="6">
        <v>375.66</v>
      </c>
      <c r="K753" s="4">
        <v>13.4</v>
      </c>
      <c r="L753" s="6">
        <v>107.09</v>
      </c>
      <c r="M753" s="7">
        <v>3.6840000000000002</v>
      </c>
      <c r="N753" s="7">
        <v>3.0659999999999998</v>
      </c>
      <c r="O753" s="4">
        <v>55.879536000000002</v>
      </c>
      <c r="P753" s="4">
        <v>10.8869136</v>
      </c>
      <c r="Q753" s="7">
        <v>1.6080000000000001</v>
      </c>
      <c r="S753" s="8">
        <v>7.7000000000000002E-3</v>
      </c>
      <c r="T753" s="8">
        <v>2.0299999999999999E-2</v>
      </c>
      <c r="U753" s="4">
        <v>11.377000000000001</v>
      </c>
      <c r="V753" s="4">
        <v>5.16</v>
      </c>
      <c r="W753" s="6">
        <v>27.596</v>
      </c>
      <c r="X753" s="4">
        <v>8.01</v>
      </c>
      <c r="Y753" s="7">
        <v>1.514</v>
      </c>
      <c r="AA753" s="4">
        <v>2.34</v>
      </c>
      <c r="AB753" s="4">
        <v>2.2799999999999998</v>
      </c>
      <c r="AC753" s="4">
        <v>3</v>
      </c>
      <c r="AD753" s="7">
        <v>0.41</v>
      </c>
      <c r="AE753" s="6">
        <v>3</v>
      </c>
      <c r="AF753" s="4">
        <v>1.8</v>
      </c>
      <c r="AG753" s="7">
        <v>0.01</v>
      </c>
      <c r="AH753" s="4">
        <v>0.61</v>
      </c>
    </row>
    <row r="754" spans="1:34">
      <c r="A754" s="227" t="s">
        <v>69</v>
      </c>
      <c r="B754" s="227">
        <v>2004</v>
      </c>
      <c r="C754" s="2">
        <v>38068.427083333336</v>
      </c>
      <c r="D754" s="228">
        <v>36606.427083333336</v>
      </c>
      <c r="E754" s="227">
        <v>331</v>
      </c>
      <c r="F754" s="6">
        <v>302.14999999999998</v>
      </c>
      <c r="G754" s="6">
        <v>360.14</v>
      </c>
      <c r="H754" s="4">
        <v>5.64</v>
      </c>
      <c r="I754" s="4">
        <v>8.36</v>
      </c>
      <c r="J754" s="6">
        <v>369.27</v>
      </c>
      <c r="K754" s="4">
        <v>13.31</v>
      </c>
      <c r="L754" s="6">
        <v>110.26</v>
      </c>
      <c r="M754" s="7">
        <v>3.6539999999999999</v>
      </c>
      <c r="N754" s="7">
        <v>3.0859999999999999</v>
      </c>
      <c r="O754" s="4">
        <v>54.556895999999995</v>
      </c>
      <c r="P754" s="4">
        <v>11.3245296</v>
      </c>
      <c r="Q754" s="7">
        <v>1.635</v>
      </c>
      <c r="R754" s="7">
        <v>1.64</v>
      </c>
      <c r="S754" s="8">
        <v>2.5000000000000001E-3</v>
      </c>
      <c r="T754" s="8">
        <v>1.8100000000000002E-2</v>
      </c>
      <c r="U754" s="4">
        <v>10.109</v>
      </c>
      <c r="V754" s="4">
        <v>4.38</v>
      </c>
      <c r="W754" s="6">
        <v>29.358000000000001</v>
      </c>
      <c r="X754" s="4">
        <v>7.27</v>
      </c>
      <c r="Y754" s="7">
        <v>1.81</v>
      </c>
      <c r="AA754" s="4">
        <v>2.15</v>
      </c>
      <c r="AB754" s="4">
        <v>1.94</v>
      </c>
      <c r="AC754" s="4">
        <v>2.33</v>
      </c>
      <c r="AD754" s="7">
        <v>0.33</v>
      </c>
      <c r="AE754" s="6">
        <v>2.1</v>
      </c>
      <c r="AF754" s="4">
        <v>1.6</v>
      </c>
      <c r="AG754" s="7">
        <v>0.01</v>
      </c>
      <c r="AH754" s="4">
        <v>0.77</v>
      </c>
    </row>
    <row r="755" spans="1:34">
      <c r="A755" s="227" t="s">
        <v>69</v>
      </c>
      <c r="B755" s="227">
        <v>2004</v>
      </c>
      <c r="C755" s="2">
        <v>38082.427083333336</v>
      </c>
      <c r="D755" s="228">
        <v>36620.427083333336</v>
      </c>
      <c r="E755" s="227">
        <v>336</v>
      </c>
      <c r="F755" s="6">
        <v>368.61</v>
      </c>
      <c r="G755" s="6">
        <v>445.87</v>
      </c>
      <c r="H755" s="4">
        <v>6.78</v>
      </c>
      <c r="I755" s="4">
        <v>8.33</v>
      </c>
      <c r="J755" s="6">
        <v>369.21</v>
      </c>
      <c r="K755" s="4">
        <v>12.93</v>
      </c>
      <c r="L755" s="6">
        <v>110.28</v>
      </c>
      <c r="M755" s="7">
        <v>3.6419999999999999</v>
      </c>
      <c r="N755" s="7">
        <v>2.988</v>
      </c>
      <c r="O755" s="4">
        <v>55.226231999999996</v>
      </c>
      <c r="P755" s="4">
        <v>10.7726472</v>
      </c>
      <c r="Q755" s="7">
        <v>1.673</v>
      </c>
      <c r="R755" s="7">
        <v>1.77</v>
      </c>
      <c r="S755" s="8">
        <v>6.4000000000000003E-3</v>
      </c>
      <c r="T755" s="8">
        <v>2.8799999999999999E-2</v>
      </c>
      <c r="U755" s="4">
        <v>9.7539999999999996</v>
      </c>
      <c r="V755" s="4">
        <v>4.58</v>
      </c>
      <c r="W755" s="6">
        <v>26.995999999999999</v>
      </c>
      <c r="X755" s="4">
        <v>6.72</v>
      </c>
      <c r="Y755" s="7">
        <v>1.7430000000000001</v>
      </c>
      <c r="AA755" s="4">
        <v>2.66</v>
      </c>
      <c r="AB755" s="4">
        <v>2.13</v>
      </c>
      <c r="AC755" s="4">
        <v>8</v>
      </c>
      <c r="AD755" s="7">
        <v>0.45</v>
      </c>
      <c r="AE755" s="6">
        <v>2.8</v>
      </c>
      <c r="AF755" s="4">
        <v>1.7</v>
      </c>
      <c r="AG755" s="7">
        <v>2.1999999999999999E-2</v>
      </c>
      <c r="AH755" s="4">
        <v>1.5</v>
      </c>
    </row>
    <row r="756" spans="1:34">
      <c r="A756" s="227" t="s">
        <v>69</v>
      </c>
      <c r="B756" s="227">
        <v>2004</v>
      </c>
      <c r="C756" s="2">
        <v>38096.604166666664</v>
      </c>
      <c r="D756" s="228">
        <v>36634.604166666664</v>
      </c>
      <c r="E756" s="227">
        <v>340</v>
      </c>
      <c r="F756" s="6">
        <v>373.25</v>
      </c>
      <c r="G756" s="6">
        <v>457.19</v>
      </c>
      <c r="H756" s="4">
        <v>7.93</v>
      </c>
      <c r="I756" s="4">
        <v>8.33</v>
      </c>
      <c r="J756" s="6">
        <v>361.3</v>
      </c>
      <c r="K756" s="4">
        <v>12.61</v>
      </c>
      <c r="L756" s="6">
        <v>110.64</v>
      </c>
      <c r="M756" s="7">
        <v>3.66</v>
      </c>
      <c r="N756" s="7">
        <v>2.948</v>
      </c>
      <c r="O756" s="4">
        <v>54.825431999999999</v>
      </c>
      <c r="P756" s="4">
        <v>11.2345752</v>
      </c>
      <c r="Q756" s="7">
        <v>1.597</v>
      </c>
      <c r="R756" s="7">
        <v>1.64</v>
      </c>
      <c r="S756" s="8">
        <v>6.4999999999999997E-3</v>
      </c>
      <c r="T756" s="8">
        <v>2.9499999999999998E-2</v>
      </c>
      <c r="U756" s="4">
        <v>9.3789999999999996</v>
      </c>
      <c r="V756" s="4">
        <v>4.6500000000000004</v>
      </c>
      <c r="W756" s="6">
        <v>29.635999999999999</v>
      </c>
      <c r="X756" s="4">
        <v>6.52</v>
      </c>
      <c r="Y756" s="7">
        <v>1.718</v>
      </c>
      <c r="AA756" s="4">
        <v>2.54</v>
      </c>
      <c r="AB756" s="4">
        <v>2.11</v>
      </c>
      <c r="AC756" s="4">
        <v>10</v>
      </c>
      <c r="AD756" s="7">
        <v>0.98</v>
      </c>
      <c r="AE756" s="6">
        <v>2.5</v>
      </c>
      <c r="AF756" s="4">
        <v>1.5</v>
      </c>
      <c r="AG756" s="7">
        <v>0.01</v>
      </c>
      <c r="AH756" s="4">
        <v>1.9</v>
      </c>
    </row>
    <row r="757" spans="1:34">
      <c r="A757" s="227" t="s">
        <v>69</v>
      </c>
      <c r="B757" s="227">
        <v>2004</v>
      </c>
      <c r="C757" s="2">
        <v>38110.677083333336</v>
      </c>
      <c r="D757" s="228">
        <v>36648.677083333336</v>
      </c>
      <c r="E757" s="227">
        <v>338</v>
      </c>
      <c r="F757" s="6">
        <v>363.61</v>
      </c>
      <c r="G757" s="6">
        <v>442.12</v>
      </c>
      <c r="H757" s="4">
        <v>10.99</v>
      </c>
      <c r="I757" s="4">
        <v>8.2799999999999994</v>
      </c>
      <c r="J757" s="6">
        <v>346.46</v>
      </c>
      <c r="K757" s="4">
        <v>11.44</v>
      </c>
      <c r="L757" s="6">
        <v>107.92</v>
      </c>
      <c r="M757" s="7">
        <v>3.452</v>
      </c>
      <c r="N757" s="7">
        <v>2.8140000000000001</v>
      </c>
      <c r="O757" s="4">
        <v>53.34648</v>
      </c>
      <c r="P757" s="4">
        <v>9.6032400000000013</v>
      </c>
      <c r="Q757" s="7">
        <v>1.224</v>
      </c>
      <c r="R757" s="7">
        <v>1.24</v>
      </c>
      <c r="S757" s="8">
        <v>1.0800000000000001E-2</v>
      </c>
      <c r="T757" s="8">
        <v>2.75E-2</v>
      </c>
      <c r="U757" s="4">
        <v>8.2279999999999998</v>
      </c>
      <c r="W757" s="6">
        <v>29.873999999999999</v>
      </c>
      <c r="X757" s="4">
        <v>6.23</v>
      </c>
      <c r="Y757" s="7">
        <v>1.7050000000000001</v>
      </c>
      <c r="AA757" s="4">
        <v>2.4500000000000002</v>
      </c>
      <c r="AB757" s="4">
        <v>2.06</v>
      </c>
      <c r="AC757" s="4">
        <v>8.6999999999999993</v>
      </c>
      <c r="AD757" s="7">
        <v>0.56999999999999995</v>
      </c>
      <c r="AE757" s="6">
        <v>3.4</v>
      </c>
      <c r="AF757" s="4">
        <v>1.9</v>
      </c>
      <c r="AG757" s="7">
        <v>4.2999999999999997E-2</v>
      </c>
      <c r="AH757" s="4">
        <v>2.6</v>
      </c>
    </row>
    <row r="758" spans="1:34">
      <c r="A758" s="227" t="s">
        <v>69</v>
      </c>
      <c r="B758" s="227">
        <v>2004</v>
      </c>
      <c r="C758" s="2">
        <v>38124.40625</v>
      </c>
      <c r="D758" s="228">
        <v>36662.40625</v>
      </c>
      <c r="E758" s="227">
        <v>330</v>
      </c>
      <c r="F758" s="6">
        <v>443.68</v>
      </c>
      <c r="G758" s="6">
        <v>526.29</v>
      </c>
      <c r="H758" s="4">
        <v>11.22</v>
      </c>
      <c r="I758" s="4">
        <v>8.19</v>
      </c>
      <c r="J758" s="6">
        <v>348.31</v>
      </c>
      <c r="K758" s="4">
        <v>11.33</v>
      </c>
      <c r="L758" s="6">
        <v>107.36</v>
      </c>
      <c r="M758" s="7">
        <v>3.4660000000000002</v>
      </c>
      <c r="N758" s="7">
        <v>2.798</v>
      </c>
      <c r="O758" s="4">
        <v>52.725239999999999</v>
      </c>
      <c r="P758" s="4">
        <v>10.150259999999999</v>
      </c>
      <c r="Q758" s="7">
        <v>1.2090000000000001</v>
      </c>
      <c r="R758" s="7">
        <v>1.26</v>
      </c>
      <c r="S758" s="8">
        <v>1.0800000000000001E-2</v>
      </c>
      <c r="T758" s="8">
        <v>3.2599999999999997E-2</v>
      </c>
      <c r="U758" s="4">
        <v>8.0519999999999996</v>
      </c>
      <c r="V758" s="4">
        <v>4.4400000000000004</v>
      </c>
      <c r="W758" s="6">
        <v>29.268000000000001</v>
      </c>
      <c r="X758" s="4">
        <v>5.46</v>
      </c>
      <c r="Y758" s="7">
        <v>1.3360000000000001</v>
      </c>
      <c r="AA758" s="4">
        <v>3.69</v>
      </c>
      <c r="AB758" s="4">
        <v>2.9</v>
      </c>
      <c r="AC758" s="4">
        <v>7.67</v>
      </c>
      <c r="AD758" s="7">
        <v>0.5</v>
      </c>
      <c r="AE758" s="6">
        <v>3.2</v>
      </c>
      <c r="AF758" s="4">
        <v>1.9</v>
      </c>
      <c r="AG758" s="7">
        <v>0.02</v>
      </c>
      <c r="AH758" s="4">
        <v>1.1000000000000001</v>
      </c>
    </row>
    <row r="759" spans="1:34">
      <c r="A759" s="227" t="s">
        <v>69</v>
      </c>
      <c r="B759" s="227">
        <v>2004</v>
      </c>
      <c r="C759" s="2">
        <v>38139.635416666664</v>
      </c>
      <c r="D759" s="228">
        <v>36677.635416666664</v>
      </c>
      <c r="E759" s="227">
        <v>366</v>
      </c>
      <c r="F759" s="6">
        <v>453.22</v>
      </c>
      <c r="G759" s="6">
        <v>596.34</v>
      </c>
      <c r="H759" s="4">
        <v>14.94</v>
      </c>
      <c r="I759" s="4">
        <v>8.17</v>
      </c>
      <c r="J759" s="6">
        <v>342.62</v>
      </c>
      <c r="K759" s="4">
        <v>10.11</v>
      </c>
      <c r="L759" s="6">
        <v>104.42</v>
      </c>
      <c r="M759" s="7">
        <v>3.3519999999999999</v>
      </c>
      <c r="N759" s="7">
        <v>2.6539999999999999</v>
      </c>
      <c r="O759" s="4">
        <v>50.596991999999993</v>
      </c>
      <c r="P759" s="4">
        <v>10.055443200000001</v>
      </c>
      <c r="Q759" s="7">
        <v>1.1359999999999999</v>
      </c>
      <c r="R759" s="7">
        <v>1.2</v>
      </c>
      <c r="S759" s="8">
        <v>1.15E-2</v>
      </c>
      <c r="T759" s="8">
        <v>3.4599999999999999E-2</v>
      </c>
      <c r="U759" s="4">
        <v>7.7160000000000002</v>
      </c>
      <c r="V759" s="4">
        <v>4.2300000000000004</v>
      </c>
      <c r="W759" s="6">
        <v>30.806000000000001</v>
      </c>
      <c r="X759" s="4">
        <v>5.0999999999999996</v>
      </c>
      <c r="Y759" s="7">
        <v>1.474</v>
      </c>
      <c r="AA759" s="4">
        <v>3.4</v>
      </c>
      <c r="AB759" s="4">
        <v>3.1</v>
      </c>
      <c r="AC759" s="4">
        <v>11.33</v>
      </c>
      <c r="AD759" s="7">
        <v>0.7</v>
      </c>
      <c r="AE759" s="6">
        <v>2.6</v>
      </c>
      <c r="AF759" s="4">
        <v>1.6</v>
      </c>
      <c r="AG759" s="7">
        <v>2.1999999999999999E-2</v>
      </c>
      <c r="AH759" s="4">
        <v>1.3</v>
      </c>
    </row>
    <row r="760" spans="1:34">
      <c r="A760" s="227" t="s">
        <v>69</v>
      </c>
      <c r="B760" s="227">
        <v>2004</v>
      </c>
      <c r="C760" s="2">
        <v>38152.694444444445</v>
      </c>
      <c r="D760" s="228">
        <v>36690.694444444445</v>
      </c>
      <c r="E760" s="227">
        <v>313</v>
      </c>
      <c r="F760" s="6">
        <v>663</v>
      </c>
      <c r="G760" s="6">
        <v>748.06</v>
      </c>
      <c r="H760" s="4">
        <v>16.05</v>
      </c>
      <c r="I760" s="4">
        <v>8.18</v>
      </c>
      <c r="J760" s="6">
        <v>339.61</v>
      </c>
      <c r="K760" s="4">
        <v>10.41</v>
      </c>
      <c r="L760" s="6">
        <v>110.04</v>
      </c>
      <c r="M760" s="7">
        <v>3.3940000000000001</v>
      </c>
      <c r="N760" s="7">
        <v>2.76</v>
      </c>
      <c r="O760" s="4">
        <v>51.807408000000002</v>
      </c>
      <c r="P760" s="4">
        <v>9.8317727999999995</v>
      </c>
      <c r="Q760" s="7">
        <v>1.048</v>
      </c>
      <c r="R760" s="7">
        <v>1.39</v>
      </c>
      <c r="S760" s="8">
        <v>1.04E-2</v>
      </c>
      <c r="T760" s="8">
        <v>5.8000000000000003E-2</v>
      </c>
      <c r="U760" s="4">
        <v>7.4459999999999997</v>
      </c>
      <c r="V760" s="4">
        <v>4.76</v>
      </c>
      <c r="W760" s="6">
        <v>27.756</v>
      </c>
      <c r="X760" s="4">
        <v>5.39</v>
      </c>
      <c r="Y760" s="7">
        <v>1.631</v>
      </c>
      <c r="AA760" s="4">
        <v>5.8369999999999997</v>
      </c>
      <c r="AB760" s="4">
        <v>2.21</v>
      </c>
      <c r="AC760" s="4">
        <v>75</v>
      </c>
      <c r="AD760" s="7">
        <v>0.44</v>
      </c>
      <c r="AE760" s="6">
        <v>4</v>
      </c>
      <c r="AF760" s="4">
        <v>2.2999999999999998</v>
      </c>
      <c r="AG760" s="7">
        <v>2.1000000000000001E-2</v>
      </c>
      <c r="AH760" s="4">
        <v>1.1000000000000001</v>
      </c>
    </row>
    <row r="761" spans="1:34">
      <c r="A761" s="227" t="s">
        <v>69</v>
      </c>
      <c r="B761" s="227">
        <v>2004</v>
      </c>
      <c r="C761" s="2">
        <v>38166.395833333336</v>
      </c>
      <c r="D761" s="228">
        <v>36704.395833333336</v>
      </c>
      <c r="E761" s="227">
        <v>329</v>
      </c>
      <c r="F761" s="6">
        <v>599.23</v>
      </c>
      <c r="G761" s="6">
        <v>709.37</v>
      </c>
      <c r="H761" s="4">
        <v>17.07</v>
      </c>
      <c r="I761" s="4">
        <v>8.2100000000000009</v>
      </c>
      <c r="J761" s="6">
        <v>326.93</v>
      </c>
      <c r="K761" s="4">
        <v>10.39</v>
      </c>
      <c r="L761" s="6">
        <v>112.3</v>
      </c>
      <c r="M761" s="7">
        <v>3.2360000000000002</v>
      </c>
      <c r="N761" s="7">
        <v>2.57</v>
      </c>
      <c r="O761" s="4">
        <v>49.254311999999999</v>
      </c>
      <c r="P761" s="4">
        <v>9.4597992000000009</v>
      </c>
      <c r="Q761" s="7">
        <v>1.018</v>
      </c>
      <c r="R761" s="7">
        <v>1.1499999999999999</v>
      </c>
      <c r="S761" s="8">
        <v>1.5599999999999999E-2</v>
      </c>
      <c r="T761" s="8">
        <v>4.1500000000000002E-2</v>
      </c>
      <c r="U761" s="4">
        <v>6.9240000000000004</v>
      </c>
      <c r="V761" s="4">
        <v>4.49</v>
      </c>
      <c r="W761" s="6">
        <v>31.113</v>
      </c>
      <c r="X761" s="4">
        <v>5.79</v>
      </c>
      <c r="Y761" s="7">
        <v>1.4810000000000001</v>
      </c>
      <c r="AA761" s="4">
        <v>2.62</v>
      </c>
      <c r="AB761" s="4">
        <v>1.95</v>
      </c>
      <c r="AC761" s="4">
        <v>18.3</v>
      </c>
      <c r="AD761" s="7">
        <v>0.99</v>
      </c>
      <c r="AE761" s="6">
        <v>2.9</v>
      </c>
      <c r="AF761" s="4">
        <v>1.8</v>
      </c>
      <c r="AG761" s="7">
        <v>2.4E-2</v>
      </c>
      <c r="AH761" s="4">
        <v>1.3</v>
      </c>
    </row>
    <row r="762" spans="1:34">
      <c r="A762" s="227" t="s">
        <v>69</v>
      </c>
      <c r="B762" s="227">
        <v>2004</v>
      </c>
      <c r="C762" s="2">
        <v>38180.694444444445</v>
      </c>
      <c r="D762" s="228">
        <v>36718.694444444445</v>
      </c>
      <c r="E762" s="227">
        <v>343</v>
      </c>
      <c r="F762" s="6">
        <v>573.35</v>
      </c>
      <c r="G762" s="6">
        <v>708.32</v>
      </c>
      <c r="H762" s="4">
        <v>17.649999999999999</v>
      </c>
      <c r="I762" s="4">
        <v>8.19</v>
      </c>
      <c r="J762" s="6">
        <v>316</v>
      </c>
      <c r="K762" s="4">
        <v>10.15</v>
      </c>
      <c r="L762" s="6">
        <v>110.99</v>
      </c>
      <c r="M762" s="7">
        <v>3.1440000000000001</v>
      </c>
      <c r="N762" s="7">
        <v>2.4660000000000002</v>
      </c>
      <c r="O762" s="4">
        <v>48.063935999999998</v>
      </c>
      <c r="P762" s="4">
        <v>9.0635136000000003</v>
      </c>
      <c r="Q762" s="7">
        <v>0.94</v>
      </c>
      <c r="R762" s="7">
        <v>1.05</v>
      </c>
      <c r="S762" s="8">
        <v>6.6E-3</v>
      </c>
      <c r="T762" s="8">
        <v>3.8800000000000001E-2</v>
      </c>
      <c r="U762" s="4">
        <v>6.7210000000000001</v>
      </c>
      <c r="V762" s="4">
        <v>3.86</v>
      </c>
      <c r="W762" s="6">
        <v>30.66</v>
      </c>
      <c r="X762" s="4">
        <v>5.7</v>
      </c>
      <c r="Y762" s="7">
        <v>1.5009999999999999</v>
      </c>
      <c r="AA762" s="4">
        <v>2.65</v>
      </c>
      <c r="AB762" s="4">
        <v>2.0550000000000002</v>
      </c>
      <c r="AC762" s="4">
        <v>17.670000000000002</v>
      </c>
      <c r="AD762" s="7">
        <v>0.76</v>
      </c>
      <c r="AE762" s="6">
        <v>2.5</v>
      </c>
      <c r="AF762" s="4">
        <v>1.7</v>
      </c>
      <c r="AG762" s="7">
        <v>2.1999999999999999E-2</v>
      </c>
      <c r="AH762" s="4">
        <v>1.1000000000000001</v>
      </c>
    </row>
    <row r="763" spans="1:34">
      <c r="A763" s="227" t="s">
        <v>69</v>
      </c>
      <c r="B763" s="227">
        <v>2004</v>
      </c>
      <c r="C763" s="2">
        <v>38194.416666666664</v>
      </c>
      <c r="D763" s="228">
        <v>36732.416666666664</v>
      </c>
      <c r="E763" s="227">
        <v>329</v>
      </c>
      <c r="F763" s="6">
        <v>603.49</v>
      </c>
      <c r="G763" s="6">
        <v>715.5</v>
      </c>
      <c r="H763" s="4">
        <v>18.829999999999998</v>
      </c>
      <c r="I763" s="4">
        <v>8.2100000000000009</v>
      </c>
      <c r="J763" s="6">
        <v>307.27</v>
      </c>
      <c r="K763" s="4">
        <v>9.58</v>
      </c>
      <c r="L763" s="6">
        <v>107.28</v>
      </c>
      <c r="M763" s="7">
        <v>3.0659999999999998</v>
      </c>
      <c r="N763" s="7">
        <v>2.4260000000000002</v>
      </c>
      <c r="O763" s="4">
        <v>46.905623999999996</v>
      </c>
      <c r="P763" s="4">
        <v>8.8179624000000008</v>
      </c>
      <c r="Q763" s="7">
        <v>0.92400000000000004</v>
      </c>
      <c r="R763" s="7">
        <v>1</v>
      </c>
      <c r="S763" s="8">
        <v>1.15E-2</v>
      </c>
      <c r="T763" s="8">
        <v>4.4999999999999998E-2</v>
      </c>
      <c r="U763" s="4">
        <v>6.4470000000000001</v>
      </c>
      <c r="V763" s="4">
        <v>3.22</v>
      </c>
      <c r="W763" s="6">
        <v>29.356000000000002</v>
      </c>
      <c r="X763" s="4">
        <v>5.36</v>
      </c>
      <c r="Y763" s="7">
        <v>1.512</v>
      </c>
      <c r="AA763" s="4">
        <v>3.03</v>
      </c>
      <c r="AB763" s="4">
        <v>1.99</v>
      </c>
      <c r="AC763" s="4">
        <v>41</v>
      </c>
      <c r="AD763" s="7">
        <v>0.69</v>
      </c>
      <c r="AE763" s="6">
        <v>3</v>
      </c>
      <c r="AF763" s="4">
        <v>1.8</v>
      </c>
      <c r="AG763" s="7">
        <v>0.01</v>
      </c>
      <c r="AH763" s="4">
        <v>0.82</v>
      </c>
    </row>
    <row r="764" spans="1:34">
      <c r="A764" s="227" t="s">
        <v>69</v>
      </c>
      <c r="B764" s="227">
        <v>2004</v>
      </c>
      <c r="C764" s="2">
        <v>38208.416666666664</v>
      </c>
      <c r="D764" s="228">
        <v>36746.416666666664</v>
      </c>
      <c r="E764" s="227">
        <v>336</v>
      </c>
      <c r="F764" s="6">
        <v>509.51</v>
      </c>
      <c r="G764" s="6">
        <v>616.30999999999995</v>
      </c>
      <c r="H764" s="4">
        <v>22.14</v>
      </c>
      <c r="I764" s="4">
        <v>8.15</v>
      </c>
      <c r="J764" s="6">
        <v>289.52999999999997</v>
      </c>
      <c r="K764" s="4">
        <v>8.77</v>
      </c>
      <c r="L764" s="6">
        <v>104.75</v>
      </c>
      <c r="M764" s="7">
        <v>2.8919999999999999</v>
      </c>
      <c r="N764" s="7">
        <v>2.198</v>
      </c>
      <c r="O764" s="4">
        <v>43.382592000000002</v>
      </c>
      <c r="P764" s="4">
        <v>8.8398432000000007</v>
      </c>
      <c r="Q764" s="7">
        <v>0.83799999999999997</v>
      </c>
      <c r="R764" s="7">
        <v>0.87</v>
      </c>
      <c r="S764" s="8">
        <v>5.8999999999999999E-3</v>
      </c>
      <c r="T764" s="8">
        <v>3.5499999999999997E-2</v>
      </c>
      <c r="U764" s="4">
        <v>6.4320000000000004</v>
      </c>
      <c r="V764" s="4">
        <v>2.56</v>
      </c>
      <c r="W764" s="6">
        <v>31.036000000000001</v>
      </c>
      <c r="X764" s="4">
        <v>5.26</v>
      </c>
      <c r="Y764" s="7">
        <v>1.4490000000000001</v>
      </c>
      <c r="AA764" s="4">
        <v>3.72</v>
      </c>
      <c r="AB764" s="4">
        <v>3.38</v>
      </c>
      <c r="AC764" s="4">
        <v>28.67</v>
      </c>
      <c r="AE764" s="6">
        <v>2.8</v>
      </c>
      <c r="AF764" s="4">
        <v>2</v>
      </c>
      <c r="AG764" s="7">
        <v>2.1999999999999999E-2</v>
      </c>
      <c r="AH764" s="4">
        <v>1.4</v>
      </c>
    </row>
    <row r="765" spans="1:34">
      <c r="A765" s="227" t="s">
        <v>69</v>
      </c>
      <c r="B765" s="227">
        <v>2004</v>
      </c>
      <c r="C765" s="2">
        <v>38222.416666666664</v>
      </c>
      <c r="D765" s="228">
        <v>36760.416666666664</v>
      </c>
      <c r="E765" s="227">
        <v>336</v>
      </c>
      <c r="F765" s="6">
        <v>422.34</v>
      </c>
      <c r="G765" s="6">
        <v>510.86</v>
      </c>
      <c r="H765" s="4">
        <v>21.81</v>
      </c>
      <c r="I765" s="4">
        <v>7.97</v>
      </c>
      <c r="J765" s="6">
        <v>290.02</v>
      </c>
      <c r="K765" s="4">
        <v>8.9499999999999993</v>
      </c>
      <c r="L765" s="6">
        <v>105.28</v>
      </c>
      <c r="M765" s="7">
        <v>2.92</v>
      </c>
      <c r="N765" s="7">
        <v>2.17</v>
      </c>
      <c r="O765" s="4">
        <v>42.757343999999996</v>
      </c>
      <c r="P765" s="4">
        <v>9.5594783999999997</v>
      </c>
      <c r="Q765" s="7">
        <v>0.90700000000000003</v>
      </c>
      <c r="S765" s="8">
        <v>5.1999999999999998E-3</v>
      </c>
      <c r="U765" s="4">
        <v>7.4349999999999996</v>
      </c>
      <c r="V765" s="4">
        <v>2.75</v>
      </c>
      <c r="W765" s="6">
        <v>33.344999999999999</v>
      </c>
      <c r="X765" s="4">
        <v>6.03</v>
      </c>
      <c r="Y765" s="7">
        <v>1.5860000000000001</v>
      </c>
      <c r="AB765" s="4">
        <v>3.92</v>
      </c>
      <c r="AC765" s="4">
        <v>26.15</v>
      </c>
      <c r="AD765" s="7">
        <v>1.4</v>
      </c>
      <c r="AE765" s="6">
        <v>2.4</v>
      </c>
      <c r="AF765" s="4">
        <v>1.8</v>
      </c>
      <c r="AG765" s="7">
        <v>3.1E-2</v>
      </c>
      <c r="AH765" s="4">
        <v>1.9</v>
      </c>
    </row>
    <row r="766" spans="1:34">
      <c r="A766" s="227" t="s">
        <v>69</v>
      </c>
      <c r="B766" s="227">
        <v>2004</v>
      </c>
      <c r="C766" s="2">
        <v>38236.430555555555</v>
      </c>
      <c r="D766" s="228">
        <v>36774.430555555555</v>
      </c>
      <c r="E766" s="227">
        <v>336</v>
      </c>
      <c r="F766" s="6">
        <v>436.08</v>
      </c>
      <c r="G766" s="6">
        <v>528.01</v>
      </c>
      <c r="H766" s="4">
        <v>19.190000000000001</v>
      </c>
      <c r="I766" s="4">
        <v>8.06</v>
      </c>
      <c r="J766" s="6">
        <v>296.25</v>
      </c>
      <c r="K766" s="4">
        <v>9.59</v>
      </c>
      <c r="L766" s="6">
        <v>108.21</v>
      </c>
      <c r="M766" s="7">
        <v>2.984</v>
      </c>
      <c r="N766" s="7">
        <v>2.2719999999999998</v>
      </c>
      <c r="O766" s="4">
        <v>45.290399999999991</v>
      </c>
      <c r="P766" s="4">
        <v>8.7523199999999992</v>
      </c>
      <c r="Q766" s="7">
        <v>0.79100000000000004</v>
      </c>
      <c r="R766" s="7">
        <v>0.87</v>
      </c>
      <c r="S766" s="8">
        <v>2.5000000000000001E-3</v>
      </c>
      <c r="T766" s="8">
        <v>2.7199999999999998E-2</v>
      </c>
      <c r="U766" s="4">
        <v>6.8940000000000001</v>
      </c>
      <c r="V766" s="4">
        <v>3.5</v>
      </c>
      <c r="W766" s="6">
        <v>30.966999999999999</v>
      </c>
      <c r="X766" s="4">
        <v>5.46</v>
      </c>
      <c r="Y766" s="7">
        <v>1.46</v>
      </c>
      <c r="AA766" s="4">
        <v>2.69</v>
      </c>
      <c r="AB766" s="4">
        <v>2.4700000000000002</v>
      </c>
      <c r="AC766" s="4">
        <v>10</v>
      </c>
      <c r="AE766" s="6">
        <v>2.2999999999999998</v>
      </c>
      <c r="AF766" s="4">
        <v>1.9</v>
      </c>
      <c r="AG766" s="7">
        <v>0.01</v>
      </c>
      <c r="AH766" s="4">
        <v>1.1000000000000001</v>
      </c>
    </row>
    <row r="767" spans="1:34">
      <c r="A767" s="227" t="s">
        <v>69</v>
      </c>
      <c r="B767" s="227">
        <v>2004</v>
      </c>
      <c r="C767" s="2">
        <v>38250.430555555555</v>
      </c>
      <c r="D767" s="228">
        <v>36788.430555555555</v>
      </c>
      <c r="E767" s="227">
        <v>336</v>
      </c>
      <c r="F767" s="6">
        <v>373.02</v>
      </c>
      <c r="G767" s="6">
        <v>451.21</v>
      </c>
      <c r="H767" s="4">
        <v>19.510000000000002</v>
      </c>
      <c r="I767" s="4">
        <v>8.15</v>
      </c>
      <c r="J767" s="6">
        <v>294.33</v>
      </c>
      <c r="K767" s="4">
        <v>9.6999999999999993</v>
      </c>
      <c r="L767" s="6">
        <v>110.2</v>
      </c>
      <c r="M767" s="7">
        <v>2.9239999999999999</v>
      </c>
      <c r="N767" s="7">
        <v>2.2240000000000002</v>
      </c>
      <c r="O767" s="4">
        <v>43.703232</v>
      </c>
      <c r="P767" s="4">
        <v>9.0343391999999998</v>
      </c>
      <c r="Q767" s="7">
        <v>0.77200000000000002</v>
      </c>
      <c r="R767" s="7">
        <v>0.86</v>
      </c>
      <c r="S767" s="8">
        <v>8.0999999999999996E-3</v>
      </c>
      <c r="T767" s="8">
        <v>3.1199999999999999E-2</v>
      </c>
      <c r="U767" s="4">
        <v>7.484</v>
      </c>
      <c r="V767" s="4">
        <v>2.35</v>
      </c>
      <c r="W767" s="6">
        <v>32.728000000000002</v>
      </c>
      <c r="X767" s="4">
        <v>5.95</v>
      </c>
      <c r="Y767" s="7">
        <v>1.6020000000000001</v>
      </c>
      <c r="AA767" s="4">
        <v>2.37</v>
      </c>
      <c r="AB767" s="4">
        <v>2.2799999999999998</v>
      </c>
      <c r="AC767" s="4">
        <v>4.67</v>
      </c>
      <c r="AD767" s="7">
        <v>1.1000000000000001</v>
      </c>
      <c r="AE767" s="6">
        <v>3.4</v>
      </c>
      <c r="AF767" s="4">
        <v>2.1</v>
      </c>
      <c r="AG767" s="7">
        <v>0.01</v>
      </c>
      <c r="AH767" s="4">
        <v>1.5</v>
      </c>
    </row>
    <row r="768" spans="1:34">
      <c r="A768" s="227" t="s">
        <v>69</v>
      </c>
      <c r="B768" s="227">
        <v>2004</v>
      </c>
      <c r="C768" s="2">
        <v>38264.6875</v>
      </c>
      <c r="D768" s="228">
        <v>36802.6875</v>
      </c>
      <c r="E768" s="227">
        <v>342</v>
      </c>
      <c r="F768" s="6">
        <v>389.09</v>
      </c>
      <c r="G768" s="6">
        <v>479.28</v>
      </c>
      <c r="H768" s="4">
        <v>15.69</v>
      </c>
      <c r="I768" s="4">
        <v>8.02</v>
      </c>
      <c r="J768" s="6">
        <v>309.62</v>
      </c>
      <c r="K768" s="4">
        <v>10.18</v>
      </c>
      <c r="L768" s="6">
        <v>106.84</v>
      </c>
      <c r="M768" s="7">
        <v>3.1240000000000001</v>
      </c>
      <c r="N768" s="7">
        <v>2.4540000000000002</v>
      </c>
      <c r="O768" s="4">
        <v>47.675159999999998</v>
      </c>
      <c r="P768" s="4">
        <v>9.0562199999999997</v>
      </c>
      <c r="Q768" s="7">
        <v>0.84699999999999998</v>
      </c>
      <c r="R768" s="7">
        <v>0.88</v>
      </c>
      <c r="S768" s="8">
        <v>7.1999999999999998E-3</v>
      </c>
      <c r="T768" s="8">
        <v>3.4299999999999997E-2</v>
      </c>
      <c r="U768" s="4">
        <v>7.31</v>
      </c>
      <c r="V768" s="4">
        <v>4.05</v>
      </c>
      <c r="W768" s="6">
        <v>28.65</v>
      </c>
      <c r="X768" s="4">
        <v>5.98</v>
      </c>
      <c r="Y768" s="7">
        <v>1.607</v>
      </c>
      <c r="AA768" s="4">
        <v>2.78</v>
      </c>
      <c r="AB768" s="4">
        <v>2.04</v>
      </c>
      <c r="AC768" s="4">
        <v>13.33</v>
      </c>
      <c r="AD768" s="7">
        <v>0.56000000000000005</v>
      </c>
      <c r="AE768" s="6">
        <v>2.2999999999999998</v>
      </c>
      <c r="AF768" s="4">
        <v>1.5</v>
      </c>
      <c r="AG768" s="7">
        <v>0.01</v>
      </c>
      <c r="AH768" s="4">
        <v>1</v>
      </c>
    </row>
    <row r="769" spans="1:34">
      <c r="A769" s="227" t="s">
        <v>69</v>
      </c>
      <c r="B769" s="227">
        <v>2004</v>
      </c>
      <c r="C769" s="2">
        <v>38278.416666666664</v>
      </c>
      <c r="D769" s="228">
        <v>36816.416666666664</v>
      </c>
      <c r="E769" s="227">
        <v>330</v>
      </c>
      <c r="F769" s="6">
        <v>377.84</v>
      </c>
      <c r="G769" s="6">
        <v>448.2</v>
      </c>
      <c r="H769" s="4">
        <v>14.92</v>
      </c>
      <c r="I769" s="4">
        <v>8.0500000000000007</v>
      </c>
      <c r="J769" s="6">
        <v>313.20999999999998</v>
      </c>
      <c r="K769" s="4">
        <v>10.29</v>
      </c>
      <c r="L769" s="6">
        <v>106.22</v>
      </c>
      <c r="M769" s="7">
        <v>3.028</v>
      </c>
      <c r="N769" s="7">
        <v>2.39</v>
      </c>
      <c r="O769" s="4">
        <v>45.518855999999992</v>
      </c>
      <c r="P769" s="4">
        <v>9.1972296000000018</v>
      </c>
      <c r="Q769" s="7">
        <v>0.91100000000000003</v>
      </c>
      <c r="R769" s="7">
        <v>1</v>
      </c>
      <c r="S769" s="8">
        <v>9.4000000000000004E-3</v>
      </c>
      <c r="T769" s="8">
        <v>3.4299999999999997E-2</v>
      </c>
      <c r="U769" s="4">
        <v>7.1970000000000001</v>
      </c>
      <c r="V769" s="4">
        <v>3.55</v>
      </c>
      <c r="W769" s="6">
        <v>28.478999999999999</v>
      </c>
      <c r="X769" s="4">
        <v>5.84</v>
      </c>
      <c r="Y769" s="7">
        <v>1.669</v>
      </c>
      <c r="AA769" s="4">
        <v>2.72</v>
      </c>
      <c r="AB769" s="4">
        <v>2.02</v>
      </c>
      <c r="AC769" s="4">
        <v>12.67</v>
      </c>
      <c r="AD769" s="7">
        <v>0.89</v>
      </c>
      <c r="AE769" s="6">
        <v>5.4</v>
      </c>
      <c r="AF769" s="4">
        <v>2.5</v>
      </c>
      <c r="AG769" s="7">
        <v>3.3000000000000002E-2</v>
      </c>
      <c r="AH769" s="4">
        <v>3.8</v>
      </c>
    </row>
    <row r="770" spans="1:34">
      <c r="A770" s="227" t="s">
        <v>69</v>
      </c>
      <c r="B770" s="227">
        <v>2004</v>
      </c>
      <c r="C770" s="2">
        <v>38293.395833333336</v>
      </c>
      <c r="D770" s="228">
        <v>36831.395833333336</v>
      </c>
      <c r="E770" s="227">
        <v>360</v>
      </c>
      <c r="F770" s="6">
        <v>385.36</v>
      </c>
      <c r="G770" s="6">
        <v>498.73</v>
      </c>
      <c r="H770" s="4">
        <v>13.25</v>
      </c>
      <c r="I770" s="4">
        <v>8.07</v>
      </c>
      <c r="J770" s="6">
        <v>328.91</v>
      </c>
      <c r="K770" s="4">
        <v>10.53</v>
      </c>
      <c r="L770" s="6">
        <v>104.83</v>
      </c>
      <c r="M770" s="7">
        <v>3.294</v>
      </c>
      <c r="N770" s="7">
        <v>2.6160000000000001</v>
      </c>
      <c r="O770" s="4">
        <v>50.039879999999997</v>
      </c>
      <c r="P770" s="4">
        <v>9.6883320000000008</v>
      </c>
      <c r="Q770" s="7">
        <v>1.099</v>
      </c>
      <c r="R770" s="7">
        <v>1.17</v>
      </c>
      <c r="S770" s="8">
        <v>1.0999999999999999E-2</v>
      </c>
      <c r="T770" s="8">
        <v>3.0499999999999999E-2</v>
      </c>
      <c r="U770" s="4">
        <v>7.2750000000000004</v>
      </c>
      <c r="V770" s="4">
        <v>4.5</v>
      </c>
      <c r="W770" s="6">
        <v>27.795000000000002</v>
      </c>
      <c r="X770" s="4">
        <v>5.86</v>
      </c>
      <c r="Y770" s="7">
        <v>1.694</v>
      </c>
      <c r="AA770" s="4">
        <v>2.75</v>
      </c>
      <c r="AB770" s="4">
        <v>2.23</v>
      </c>
      <c r="AC770" s="4">
        <v>9</v>
      </c>
    </row>
    <row r="771" spans="1:34">
      <c r="A771" s="227" t="s">
        <v>69</v>
      </c>
      <c r="B771" s="227">
        <v>2004</v>
      </c>
      <c r="C771" s="2">
        <v>38306.625</v>
      </c>
      <c r="D771" s="228">
        <v>36844.625</v>
      </c>
      <c r="E771" s="227">
        <v>318</v>
      </c>
      <c r="F771" s="6">
        <v>328.86</v>
      </c>
      <c r="G771" s="6">
        <v>375.89</v>
      </c>
      <c r="H771" s="4">
        <v>11.87</v>
      </c>
      <c r="I771" s="4">
        <v>8.09</v>
      </c>
      <c r="J771" s="6">
        <v>325.41000000000003</v>
      </c>
      <c r="K771" s="4">
        <v>11.02</v>
      </c>
      <c r="L771" s="6">
        <v>106.21</v>
      </c>
      <c r="M771" s="7">
        <v>3.1960000000000002</v>
      </c>
      <c r="N771" s="7">
        <v>2.5059999999999998</v>
      </c>
      <c r="O771" s="4">
        <v>48.079968000000008</v>
      </c>
      <c r="P771" s="4">
        <v>9.6859008000000006</v>
      </c>
      <c r="Q771" s="7">
        <v>1.1779999999999999</v>
      </c>
      <c r="R771" s="7">
        <v>1.18</v>
      </c>
      <c r="S771" s="8">
        <v>0.01</v>
      </c>
      <c r="T771" s="8">
        <v>2.01E-2</v>
      </c>
      <c r="U771" s="4">
        <v>7.2430000000000003</v>
      </c>
      <c r="V771" s="4">
        <v>4.18</v>
      </c>
      <c r="W771" s="6">
        <v>31.702999999999999</v>
      </c>
      <c r="X771" s="4">
        <v>5.75</v>
      </c>
      <c r="Y771" s="7">
        <v>1.66</v>
      </c>
      <c r="AA771" s="4">
        <v>2.4300000000000002</v>
      </c>
      <c r="AB771" s="4">
        <v>1.89</v>
      </c>
      <c r="AC771" s="4">
        <v>4.67</v>
      </c>
      <c r="AD771" s="7">
        <v>0.47</v>
      </c>
      <c r="AE771" s="6">
        <v>1.8</v>
      </c>
      <c r="AF771" s="4">
        <v>1.1000000000000001</v>
      </c>
      <c r="AG771" s="7">
        <v>0.01</v>
      </c>
      <c r="AH771" s="4">
        <v>1.2</v>
      </c>
    </row>
    <row r="772" spans="1:34">
      <c r="A772" s="227" t="s">
        <v>69</v>
      </c>
      <c r="B772" s="227">
        <v>2004</v>
      </c>
      <c r="C772" s="2">
        <v>38320.638888888891</v>
      </c>
      <c r="D772" s="228">
        <v>36858.638888888891</v>
      </c>
      <c r="E772" s="227">
        <v>336</v>
      </c>
      <c r="F772" s="6">
        <v>295.73</v>
      </c>
      <c r="G772" s="6">
        <v>358.06</v>
      </c>
      <c r="H772" s="4">
        <v>8.83</v>
      </c>
      <c r="I772" s="4">
        <v>8.1300000000000008</v>
      </c>
      <c r="J772" s="6">
        <v>336.25</v>
      </c>
      <c r="K772" s="4">
        <v>12</v>
      </c>
      <c r="L772" s="6">
        <v>107.7</v>
      </c>
      <c r="M772" s="7">
        <v>3.29</v>
      </c>
      <c r="N772" s="7">
        <v>2.6779999999999999</v>
      </c>
      <c r="O772" s="4">
        <v>50.220240000000004</v>
      </c>
      <c r="P772" s="4">
        <v>9.530304000000001</v>
      </c>
      <c r="Q772" s="7">
        <v>1.08</v>
      </c>
      <c r="R772" s="7">
        <v>1.1399999999999999</v>
      </c>
      <c r="S772" s="8">
        <v>1.11E-2</v>
      </c>
      <c r="T772" s="8">
        <v>1.9199999999999998E-2</v>
      </c>
      <c r="U772" s="4">
        <v>8.0239999999999991</v>
      </c>
      <c r="V772" s="4">
        <v>4.87</v>
      </c>
      <c r="W772" s="6">
        <v>30.916</v>
      </c>
      <c r="X772" s="4">
        <v>7.3</v>
      </c>
      <c r="Y772" s="7">
        <v>1.9890000000000001</v>
      </c>
      <c r="AA772" s="4">
        <v>2.13</v>
      </c>
      <c r="AB772" s="4">
        <v>1.57</v>
      </c>
      <c r="AC772" s="4">
        <v>3.67</v>
      </c>
      <c r="AD772" s="7">
        <v>0.43</v>
      </c>
      <c r="AE772" s="6">
        <v>2.2000000000000002</v>
      </c>
      <c r="AF772" s="4">
        <v>1.6</v>
      </c>
      <c r="AG772" s="7">
        <v>2.7E-2</v>
      </c>
      <c r="AH772" s="4">
        <v>2</v>
      </c>
    </row>
    <row r="773" spans="1:34">
      <c r="A773" s="227" t="s">
        <v>69</v>
      </c>
      <c r="B773" s="227">
        <v>2004</v>
      </c>
      <c r="C773" s="2">
        <v>38334.375</v>
      </c>
      <c r="D773" s="228">
        <v>36872.375</v>
      </c>
      <c r="E773" s="227">
        <v>330</v>
      </c>
      <c r="F773" s="6">
        <v>260.79000000000002</v>
      </c>
      <c r="G773" s="6">
        <v>309.51</v>
      </c>
      <c r="H773" s="4">
        <v>7.33</v>
      </c>
      <c r="I773" s="4">
        <v>8.1199999999999992</v>
      </c>
      <c r="J773" s="6">
        <v>339.73</v>
      </c>
      <c r="K773" s="4">
        <v>12.51</v>
      </c>
      <c r="L773" s="6">
        <v>108.15</v>
      </c>
      <c r="M773" s="7">
        <v>3.3180000000000001</v>
      </c>
      <c r="N773" s="7">
        <v>2.6219999999999999</v>
      </c>
      <c r="O773" s="4">
        <v>49.939679999999996</v>
      </c>
      <c r="P773" s="4">
        <v>10.040856</v>
      </c>
      <c r="Q773" s="7">
        <v>1.5549999999999999</v>
      </c>
      <c r="R773" s="7">
        <v>1.65</v>
      </c>
      <c r="S773" s="8">
        <v>1.55E-2</v>
      </c>
      <c r="T773" s="8">
        <v>2.1399999999999999E-2</v>
      </c>
      <c r="U773" s="4">
        <v>8.5269999999999992</v>
      </c>
      <c r="V773" s="4">
        <v>4.87</v>
      </c>
      <c r="W773" s="6">
        <v>27.978000000000002</v>
      </c>
      <c r="X773" s="4">
        <v>6.59</v>
      </c>
      <c r="Y773" s="7">
        <v>1.8420000000000001</v>
      </c>
      <c r="AA773" s="4">
        <v>1.92</v>
      </c>
      <c r="AB773" s="4">
        <v>1.64</v>
      </c>
      <c r="AC773" s="4">
        <v>1</v>
      </c>
      <c r="AE773" s="6">
        <v>2.5</v>
      </c>
      <c r="AF773" s="4">
        <v>2.2000000000000002</v>
      </c>
      <c r="AG773" s="7">
        <v>0.01</v>
      </c>
      <c r="AH773" s="4">
        <v>1.6</v>
      </c>
    </row>
    <row r="774" spans="1:34">
      <c r="A774" s="227" t="s">
        <v>69</v>
      </c>
      <c r="B774" s="227">
        <v>2004</v>
      </c>
      <c r="C774" s="2">
        <v>38348.395833333336</v>
      </c>
      <c r="D774" s="228">
        <v>36886.395833333336</v>
      </c>
      <c r="E774" s="227">
        <v>337</v>
      </c>
      <c r="F774" s="6">
        <v>251.69</v>
      </c>
      <c r="G774" s="6">
        <v>304.89999999999998</v>
      </c>
      <c r="H774" s="4">
        <v>5.68</v>
      </c>
      <c r="I774" s="4">
        <v>8.1999999999999993</v>
      </c>
      <c r="J774" s="6">
        <v>357.99</v>
      </c>
      <c r="K774" s="4">
        <v>12.8</v>
      </c>
      <c r="L774" s="6">
        <v>106.14</v>
      </c>
      <c r="M774" s="7">
        <v>3.484</v>
      </c>
      <c r="N774" s="7">
        <v>2.718</v>
      </c>
      <c r="O774" s="4">
        <v>52.584960000000002</v>
      </c>
      <c r="P774" s="4">
        <v>10.45416</v>
      </c>
      <c r="Q774" s="7">
        <v>1.64</v>
      </c>
      <c r="R774" s="7">
        <v>1.66</v>
      </c>
      <c r="S774" s="8">
        <v>1.8100000000000002E-2</v>
      </c>
      <c r="T774" s="8">
        <v>0.03</v>
      </c>
      <c r="U774" s="4">
        <v>11.077</v>
      </c>
      <c r="V774" s="4">
        <v>5.21</v>
      </c>
      <c r="W774" s="6">
        <v>31.911999999999999</v>
      </c>
      <c r="X774" s="4">
        <v>8.5</v>
      </c>
      <c r="Y774" s="7">
        <v>1.8</v>
      </c>
      <c r="AA774" s="4">
        <v>1.92</v>
      </c>
      <c r="AB774" s="4">
        <v>1.83</v>
      </c>
      <c r="AC774" s="4">
        <v>6</v>
      </c>
      <c r="AD774" s="7">
        <v>1.1000000000000001</v>
      </c>
      <c r="AE774" s="6">
        <v>1.9</v>
      </c>
      <c r="AF774" s="4">
        <v>1.4</v>
      </c>
      <c r="AG774" s="7">
        <v>0.01</v>
      </c>
      <c r="AH774" s="4">
        <v>0.93</v>
      </c>
    </row>
  </sheetData>
  <phoneticPr fontId="4"/>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
  <dimension ref="A1:EI144"/>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214" bestFit="1" customWidth="1"/>
    <col min="2" max="2" width="5" style="214" bestFit="1" customWidth="1"/>
    <col min="3" max="3" width="7.85546875" style="214" bestFit="1" customWidth="1"/>
    <col min="4" max="4" width="6.42578125" style="214" bestFit="1" customWidth="1"/>
    <col min="5" max="5" width="10.5703125" style="214" bestFit="1" customWidth="1"/>
    <col min="6" max="6" width="10.28515625" style="214" bestFit="1" customWidth="1"/>
    <col min="7" max="7" width="12" style="214" bestFit="1" customWidth="1"/>
    <col min="8" max="8" width="10.7109375" style="214" bestFit="1" customWidth="1"/>
    <col min="9" max="9" width="8.42578125" style="214" bestFit="1" customWidth="1"/>
    <col min="10" max="10" width="13.85546875" style="214" bestFit="1" customWidth="1"/>
    <col min="11" max="11" width="9" style="214" bestFit="1" customWidth="1"/>
    <col min="12" max="12" width="13.85546875" style="6" bestFit="1" customWidth="1"/>
    <col min="13" max="13" width="11.28515625" style="214" bestFit="1" customWidth="1"/>
    <col min="14" max="14" width="8.42578125" style="214" bestFit="1" customWidth="1"/>
    <col min="15" max="15" width="7.5703125" style="214" bestFit="1" customWidth="1"/>
    <col min="16" max="16" width="10.28515625" style="214" bestFit="1" customWidth="1"/>
    <col min="17" max="17" width="6.140625" style="214" bestFit="1" customWidth="1"/>
    <col min="18" max="18" width="14.85546875" style="214" bestFit="1" customWidth="1"/>
    <col min="19" max="19" width="10.140625" style="214" bestFit="1" customWidth="1"/>
    <col min="20" max="20" width="15.5703125" style="214" bestFit="1" customWidth="1"/>
    <col min="21" max="21" width="6.7109375" style="214" bestFit="1" customWidth="1"/>
    <col min="22" max="22" width="11" style="214" bestFit="1" customWidth="1"/>
    <col min="23" max="23" width="8.28515625" style="214" bestFit="1" customWidth="1"/>
    <col min="24" max="24" width="7.28515625" style="214" bestFit="1" customWidth="1"/>
    <col min="25" max="25" width="6.5703125" style="214" bestFit="1" customWidth="1"/>
    <col min="26" max="26" width="5.5703125" style="214" bestFit="1" customWidth="1"/>
    <col min="27" max="28" width="6.140625" style="214" bestFit="1" customWidth="1"/>
    <col min="29" max="29" width="11.5703125" style="214" bestFit="1" customWidth="1"/>
    <col min="30" max="32" width="7.7109375" style="214" bestFit="1" customWidth="1"/>
    <col min="33" max="33" width="8.85546875" style="214" bestFit="1" customWidth="1"/>
    <col min="34" max="35" width="7.7109375" style="214" bestFit="1" customWidth="1"/>
    <col min="36" max="36" width="10.42578125" style="214" bestFit="1" customWidth="1"/>
    <col min="37" max="37" width="7.7109375" style="214" bestFit="1" customWidth="1"/>
    <col min="38" max="40" width="7.7109375" style="216" bestFit="1" customWidth="1"/>
    <col min="41" max="76" width="10.7109375" style="216" customWidth="1"/>
    <col min="77" max="139" width="10.7109375" style="217" customWidth="1"/>
    <col min="140" max="16384" width="11.42578125" style="218"/>
  </cols>
  <sheetData>
    <row r="1" spans="1:139">
      <c r="A1" s="214" t="s">
        <v>0</v>
      </c>
      <c r="B1" s="214" t="s">
        <v>1</v>
      </c>
      <c r="C1" s="214" t="s">
        <v>2</v>
      </c>
      <c r="D1" s="215" t="s">
        <v>3</v>
      </c>
      <c r="E1" s="214" t="s">
        <v>4</v>
      </c>
      <c r="F1" s="214" t="s">
        <v>5</v>
      </c>
      <c r="G1" s="5" t="s">
        <v>6</v>
      </c>
      <c r="H1" s="214" t="s">
        <v>7</v>
      </c>
      <c r="I1" s="214" t="s">
        <v>8</v>
      </c>
      <c r="J1" s="214" t="s">
        <v>9</v>
      </c>
      <c r="K1" s="214" t="s">
        <v>10</v>
      </c>
      <c r="L1" s="6" t="s">
        <v>11</v>
      </c>
      <c r="M1" s="214" t="s">
        <v>12</v>
      </c>
      <c r="N1" s="214" t="s">
        <v>13</v>
      </c>
      <c r="O1" s="214" t="s">
        <v>14</v>
      </c>
      <c r="P1" s="214" t="s">
        <v>15</v>
      </c>
      <c r="Q1" s="214" t="s">
        <v>16</v>
      </c>
      <c r="R1" s="214" t="s">
        <v>17</v>
      </c>
      <c r="S1" s="214" t="s">
        <v>18</v>
      </c>
      <c r="T1" s="9" t="s">
        <v>19</v>
      </c>
      <c r="U1" s="214" t="s">
        <v>20</v>
      </c>
      <c r="V1" s="214" t="s">
        <v>21</v>
      </c>
      <c r="W1" s="214" t="s">
        <v>22</v>
      </c>
      <c r="X1" s="214" t="s">
        <v>23</v>
      </c>
      <c r="Y1" s="214" t="s">
        <v>24</v>
      </c>
      <c r="Z1" s="214" t="s">
        <v>25</v>
      </c>
      <c r="AA1" s="214" t="s">
        <v>26</v>
      </c>
      <c r="AB1" s="214" t="s">
        <v>27</v>
      </c>
      <c r="AC1" s="214" t="s">
        <v>28</v>
      </c>
      <c r="AD1" s="214" t="s">
        <v>29</v>
      </c>
      <c r="AE1" s="214" t="s">
        <v>30</v>
      </c>
      <c r="AF1" s="214" t="s">
        <v>31</v>
      </c>
      <c r="AG1" s="214" t="s">
        <v>32</v>
      </c>
      <c r="AH1" s="214" t="s">
        <v>33</v>
      </c>
      <c r="AI1" s="214" t="s">
        <v>34</v>
      </c>
      <c r="AJ1" s="214" t="s">
        <v>35</v>
      </c>
      <c r="AK1" s="216" t="s">
        <v>52</v>
      </c>
      <c r="AL1" s="216" t="s">
        <v>53</v>
      </c>
      <c r="AM1" s="216" t="s">
        <v>54</v>
      </c>
      <c r="AN1" s="216" t="s">
        <v>55</v>
      </c>
    </row>
    <row r="2" spans="1:139" s="223" customFormat="1">
      <c r="A2" s="219"/>
      <c r="B2" s="219" t="s">
        <v>36</v>
      </c>
      <c r="C2" s="219" t="s">
        <v>37</v>
      </c>
      <c r="D2" s="220" t="s">
        <v>37</v>
      </c>
      <c r="E2" s="219" t="s">
        <v>38</v>
      </c>
      <c r="F2" s="219" t="s">
        <v>39</v>
      </c>
      <c r="G2" s="17" t="s">
        <v>40</v>
      </c>
      <c r="H2" s="219" t="s">
        <v>41</v>
      </c>
      <c r="I2" s="219"/>
      <c r="J2" s="219" t="s">
        <v>42</v>
      </c>
      <c r="K2" s="219" t="s">
        <v>43</v>
      </c>
      <c r="L2" s="18"/>
      <c r="M2" s="219" t="s">
        <v>44</v>
      </c>
      <c r="N2" s="219" t="s">
        <v>44</v>
      </c>
      <c r="O2" s="219" t="s">
        <v>43</v>
      </c>
      <c r="P2" s="219" t="s">
        <v>43</v>
      </c>
      <c r="Q2" s="219" t="s">
        <v>45</v>
      </c>
      <c r="R2" s="219" t="s">
        <v>45</v>
      </c>
      <c r="S2" s="219" t="s">
        <v>46</v>
      </c>
      <c r="T2" s="219" t="s">
        <v>46</v>
      </c>
      <c r="U2" s="219" t="s">
        <v>43</v>
      </c>
      <c r="V2" s="219" t="s">
        <v>47</v>
      </c>
      <c r="W2" s="219" t="s">
        <v>48</v>
      </c>
      <c r="X2" s="219" t="s">
        <v>43</v>
      </c>
      <c r="Y2" s="219" t="s">
        <v>43</v>
      </c>
      <c r="Z2" s="219" t="s">
        <v>43</v>
      </c>
      <c r="AA2" s="219" t="s">
        <v>49</v>
      </c>
      <c r="AB2" s="219" t="s">
        <v>49</v>
      </c>
      <c r="AC2" s="219" t="s">
        <v>43</v>
      </c>
      <c r="AD2" s="219" t="s">
        <v>50</v>
      </c>
      <c r="AE2" s="219" t="s">
        <v>50</v>
      </c>
      <c r="AF2" s="219" t="s">
        <v>50</v>
      </c>
      <c r="AG2" s="219" t="s">
        <v>50</v>
      </c>
      <c r="AH2" s="219" t="s">
        <v>50</v>
      </c>
      <c r="AI2" s="219" t="s">
        <v>50</v>
      </c>
      <c r="AJ2" s="219" t="s">
        <v>50</v>
      </c>
      <c r="AK2" s="221" t="s">
        <v>50</v>
      </c>
      <c r="AL2" s="221" t="s">
        <v>50</v>
      </c>
      <c r="AM2" s="221" t="s">
        <v>50</v>
      </c>
      <c r="AN2" s="221" t="s">
        <v>50</v>
      </c>
      <c r="AO2" s="221"/>
      <c r="AP2" s="221"/>
      <c r="AQ2" s="221"/>
      <c r="AR2" s="221"/>
      <c r="AS2" s="221"/>
      <c r="AT2" s="221"/>
      <c r="AU2" s="221"/>
      <c r="AV2" s="221"/>
      <c r="AW2" s="221"/>
      <c r="AX2" s="221"/>
      <c r="AY2" s="221"/>
      <c r="AZ2" s="221"/>
      <c r="BA2" s="221"/>
      <c r="BB2" s="221"/>
      <c r="BC2" s="221"/>
      <c r="BD2" s="221"/>
      <c r="BE2" s="221"/>
      <c r="BF2" s="221"/>
      <c r="BG2" s="221"/>
      <c r="BH2" s="221"/>
      <c r="BI2" s="221"/>
      <c r="BJ2" s="221"/>
      <c r="BK2" s="221"/>
      <c r="BL2" s="221"/>
      <c r="BM2" s="221"/>
      <c r="BN2" s="221"/>
      <c r="BO2" s="221"/>
      <c r="BP2" s="221"/>
      <c r="BQ2" s="221"/>
      <c r="BR2" s="221"/>
      <c r="BS2" s="221"/>
      <c r="BT2" s="221"/>
      <c r="BU2" s="221"/>
      <c r="BV2" s="221"/>
      <c r="BW2" s="221"/>
      <c r="BX2" s="221"/>
      <c r="BY2" s="222"/>
      <c r="BZ2" s="222"/>
      <c r="CA2" s="222"/>
      <c r="CB2" s="222"/>
      <c r="CC2" s="222"/>
      <c r="CD2" s="222"/>
      <c r="CE2" s="222"/>
      <c r="CF2" s="222"/>
      <c r="CG2" s="222"/>
      <c r="CH2" s="222"/>
      <c r="CI2" s="222"/>
      <c r="CJ2" s="222"/>
      <c r="CK2" s="222"/>
      <c r="CL2" s="222"/>
      <c r="CM2" s="222"/>
      <c r="CN2" s="222"/>
      <c r="CO2" s="222"/>
      <c r="CP2" s="222"/>
      <c r="CQ2" s="222"/>
      <c r="CR2" s="222"/>
      <c r="CS2" s="222"/>
      <c r="CT2" s="222"/>
      <c r="CU2" s="222"/>
      <c r="CV2" s="222"/>
      <c r="CW2" s="222"/>
      <c r="CX2" s="222"/>
      <c r="CY2" s="222"/>
      <c r="CZ2" s="222"/>
      <c r="DA2" s="222"/>
      <c r="DB2" s="222"/>
      <c r="DC2" s="222"/>
      <c r="DD2" s="222"/>
      <c r="DE2" s="222"/>
      <c r="DF2" s="222"/>
      <c r="DG2" s="222"/>
      <c r="DH2" s="222"/>
      <c r="DI2" s="222"/>
      <c r="DJ2" s="222"/>
      <c r="DK2" s="222"/>
      <c r="DL2" s="222"/>
      <c r="DM2" s="222"/>
      <c r="DN2" s="222"/>
      <c r="DO2" s="222"/>
      <c r="DP2" s="222"/>
      <c r="DQ2" s="222"/>
      <c r="DR2" s="222"/>
      <c r="DS2" s="222"/>
      <c r="DT2" s="222"/>
      <c r="DU2" s="222"/>
      <c r="DV2" s="222"/>
      <c r="DW2" s="222"/>
      <c r="DX2" s="222"/>
      <c r="DY2" s="222"/>
      <c r="DZ2" s="222"/>
      <c r="EA2" s="222"/>
      <c r="EB2" s="222"/>
      <c r="EC2" s="222"/>
      <c r="ED2" s="222"/>
      <c r="EE2" s="222"/>
      <c r="EF2" s="222"/>
      <c r="EG2" s="222"/>
      <c r="EH2" s="222"/>
      <c r="EI2" s="222"/>
    </row>
    <row r="3" spans="1:139">
      <c r="A3" s="214" t="s">
        <v>68</v>
      </c>
      <c r="B3" s="214">
        <v>1980</v>
      </c>
      <c r="C3" s="2">
        <v>29430</v>
      </c>
      <c r="D3" s="224">
        <v>0.42708333333333331</v>
      </c>
      <c r="E3" s="225">
        <v>288</v>
      </c>
      <c r="F3" s="4">
        <v>2057.3013117283954</v>
      </c>
      <c r="G3" s="225">
        <v>2133.0100000000002</v>
      </c>
      <c r="H3" s="226">
        <v>14.972569444444446</v>
      </c>
      <c r="I3" s="4">
        <v>8.2822916666666675</v>
      </c>
      <c r="J3" s="225">
        <v>307.75625000000002</v>
      </c>
      <c r="K3" s="226">
        <v>11.203819444444443</v>
      </c>
      <c r="L3" s="6">
        <v>115.43680555555557</v>
      </c>
      <c r="M3" s="7">
        <v>3.1545559561371017</v>
      </c>
      <c r="N3" s="7">
        <v>2.5678507836343942</v>
      </c>
      <c r="O3" s="4">
        <v>51.321492163656046</v>
      </c>
      <c r="P3" s="4">
        <v>7.1500483776447359</v>
      </c>
      <c r="Q3" s="7">
        <v>0.82722021931448975</v>
      </c>
      <c r="R3" s="7">
        <v>1.2666185343716156</v>
      </c>
      <c r="S3" s="8">
        <v>1.6361010965724492E-2</v>
      </c>
      <c r="T3" s="8">
        <v>8.2722021931448994E-2</v>
      </c>
      <c r="U3" s="8">
        <v>6.8</v>
      </c>
      <c r="V3" s="4">
        <v>2.5</v>
      </c>
      <c r="W3" s="4">
        <v>23.272202193144896</v>
      </c>
      <c r="X3" s="4">
        <v>4.1727797806855094</v>
      </c>
      <c r="Y3" s="4"/>
      <c r="Z3" s="7"/>
      <c r="AA3" s="4">
        <v>4.9727797806855092</v>
      </c>
      <c r="AB3" s="4">
        <v>2.3936943568009528</v>
      </c>
      <c r="AC3" s="4">
        <v>31.272202193144896</v>
      </c>
      <c r="AD3" s="4"/>
      <c r="AE3" s="4"/>
      <c r="AF3" s="6"/>
      <c r="AG3" s="4"/>
      <c r="AH3" s="7"/>
      <c r="AI3" s="4"/>
      <c r="AJ3" s="4"/>
      <c r="AK3" s="7"/>
    </row>
    <row r="4" spans="1:139">
      <c r="A4" s="214" t="s">
        <v>68</v>
      </c>
      <c r="B4" s="214">
        <v>1980</v>
      </c>
      <c r="C4" s="2">
        <v>29444</v>
      </c>
      <c r="D4" s="224">
        <v>0.66666666666666663</v>
      </c>
      <c r="E4" s="225">
        <v>342</v>
      </c>
      <c r="F4" s="4">
        <v>1670.4922839506171</v>
      </c>
      <c r="G4" s="225">
        <v>2056.7100999999998</v>
      </c>
      <c r="H4" s="226">
        <v>18.66204678362573</v>
      </c>
      <c r="I4" s="4">
        <v>8.1130994152046796</v>
      </c>
      <c r="J4" s="225">
        <v>292.66374269005848</v>
      </c>
      <c r="K4" s="226">
        <v>9.9638596491228064</v>
      </c>
      <c r="L4" s="6">
        <v>110.89122807017544</v>
      </c>
      <c r="M4" s="7">
        <v>3.0521077890364814</v>
      </c>
      <c r="N4" s="7">
        <v>2.3411497031108084</v>
      </c>
      <c r="O4" s="4">
        <v>49.638323437026934</v>
      </c>
      <c r="P4" s="4">
        <v>6.9278281487993869</v>
      </c>
      <c r="Q4" s="7">
        <v>0.55000000000000004</v>
      </c>
      <c r="R4" s="7">
        <v>1.0200958085925671</v>
      </c>
      <c r="S4" s="8">
        <v>8.6302392592908454E-3</v>
      </c>
      <c r="T4" s="8">
        <v>4.9808382814865361E-2</v>
      </c>
      <c r="U4" s="8">
        <v>7.2</v>
      </c>
      <c r="V4" s="4">
        <v>2</v>
      </c>
      <c r="W4" s="4">
        <v>26</v>
      </c>
      <c r="X4" s="4">
        <v>4.3</v>
      </c>
      <c r="Y4" s="4"/>
      <c r="Z4" s="7"/>
      <c r="AA4" s="4">
        <v>5.3356287111149019</v>
      </c>
      <c r="AB4" s="4">
        <v>3.837544882966248</v>
      </c>
      <c r="AC4" s="4">
        <v>15.038323437026929</v>
      </c>
      <c r="AD4" s="4"/>
      <c r="AE4" s="4"/>
      <c r="AF4" s="6"/>
      <c r="AG4" s="4"/>
      <c r="AH4" s="7"/>
      <c r="AI4" s="4"/>
      <c r="AJ4" s="4"/>
      <c r="AK4" s="7"/>
    </row>
    <row r="5" spans="1:139">
      <c r="A5" s="214" t="s">
        <v>68</v>
      </c>
      <c r="B5" s="214">
        <v>1980</v>
      </c>
      <c r="C5" s="2">
        <v>29458</v>
      </c>
      <c r="D5" s="224">
        <v>0.38541666666666669</v>
      </c>
      <c r="E5" s="225">
        <v>330</v>
      </c>
      <c r="F5" s="4">
        <v>1480.3030303030303</v>
      </c>
      <c r="G5" s="225">
        <v>1758.6</v>
      </c>
      <c r="H5" s="226">
        <v>18.421242424242426</v>
      </c>
      <c r="I5" s="4">
        <v>7.9146363636363635</v>
      </c>
      <c r="J5" s="225">
        <v>287.85121212121209</v>
      </c>
      <c r="K5" s="226">
        <v>9.6653636363636348</v>
      </c>
      <c r="L5" s="6">
        <v>107.09515151515151</v>
      </c>
      <c r="M5" s="7">
        <v>2.8893534629819175</v>
      </c>
      <c r="N5" s="7">
        <v>2.2999999999999998</v>
      </c>
      <c r="O5" s="4">
        <v>46.581896963493691</v>
      </c>
      <c r="P5" s="4">
        <v>6.8071421699078813</v>
      </c>
      <c r="Q5" s="7">
        <v>0.52532326850904132</v>
      </c>
      <c r="R5" s="7"/>
      <c r="S5" s="8">
        <v>0.01</v>
      </c>
      <c r="T5" s="8"/>
      <c r="U5" s="8">
        <v>6.5012930740361652</v>
      </c>
      <c r="V5" s="4">
        <v>2</v>
      </c>
      <c r="W5" s="4"/>
      <c r="X5" s="4">
        <v>4.250646537018083</v>
      </c>
      <c r="Y5" s="4">
        <v>1.301293074036165</v>
      </c>
      <c r="Z5" s="7"/>
      <c r="AA5" s="4">
        <v>6.2312504264756052</v>
      </c>
      <c r="AB5" s="4">
        <v>3.4961207778915049</v>
      </c>
      <c r="AC5" s="4">
        <v>11.680387239849882</v>
      </c>
      <c r="AD5" s="4"/>
      <c r="AE5" s="4"/>
      <c r="AF5" s="6"/>
      <c r="AG5" s="4"/>
      <c r="AH5" s="7"/>
      <c r="AI5" s="4"/>
      <c r="AJ5" s="4"/>
      <c r="AK5" s="7"/>
    </row>
    <row r="6" spans="1:139">
      <c r="A6" s="214" t="s">
        <v>68</v>
      </c>
      <c r="B6" s="214">
        <v>1980</v>
      </c>
      <c r="C6" s="2">
        <v>29472</v>
      </c>
      <c r="D6" s="224">
        <v>0.35416666666666669</v>
      </c>
      <c r="E6" s="225">
        <v>335</v>
      </c>
      <c r="F6" s="4">
        <v>1091.3515754560531</v>
      </c>
      <c r="G6" s="225">
        <v>1316.17</v>
      </c>
      <c r="H6" s="226">
        <v>17.524626865671642</v>
      </c>
      <c r="I6" s="4">
        <v>7.85</v>
      </c>
      <c r="J6" s="225">
        <v>296.60746268656715</v>
      </c>
      <c r="K6" s="226">
        <v>9.054328358208954</v>
      </c>
      <c r="L6" s="6">
        <v>98.492089552238795</v>
      </c>
      <c r="M6" s="7">
        <v>2.9280814788363201</v>
      </c>
      <c r="N6" s="7">
        <v>2.3574419717817605</v>
      </c>
      <c r="O6" s="4">
        <v>47.761629576726406</v>
      </c>
      <c r="P6" s="4">
        <v>6.5609999999999991</v>
      </c>
      <c r="Q6" s="7">
        <v>0.67659876763639948</v>
      </c>
      <c r="R6" s="7">
        <v>1.1539530987638373</v>
      </c>
      <c r="S6" s="8">
        <v>2.7020369709080134E-2</v>
      </c>
      <c r="T6" s="8">
        <v>6.7020369709080124E-2</v>
      </c>
      <c r="U6" s="8">
        <v>7</v>
      </c>
      <c r="V6" s="4">
        <v>2</v>
      </c>
      <c r="W6" s="4"/>
      <c r="X6" s="4">
        <v>4.7</v>
      </c>
      <c r="Y6" s="4">
        <v>1.4063950705455981</v>
      </c>
      <c r="Z6" s="7"/>
      <c r="AA6" s="4">
        <v>2.8468024647272001</v>
      </c>
      <c r="AB6" s="4">
        <v>2.5595926058183971</v>
      </c>
      <c r="AC6" s="4">
        <v>6.580814788363206</v>
      </c>
      <c r="AD6" s="4"/>
      <c r="AE6" s="4"/>
      <c r="AF6" s="6"/>
      <c r="AG6" s="4"/>
      <c r="AH6" s="7"/>
      <c r="AI6" s="4"/>
      <c r="AJ6" s="4"/>
      <c r="AK6" s="7"/>
    </row>
    <row r="7" spans="1:139">
      <c r="A7" s="214" t="s">
        <v>68</v>
      </c>
      <c r="B7" s="214">
        <v>1980</v>
      </c>
      <c r="C7" s="2">
        <v>29486</v>
      </c>
      <c r="D7" s="224">
        <v>0.4236111111111111</v>
      </c>
      <c r="E7" s="225">
        <v>338</v>
      </c>
      <c r="F7" s="4">
        <v>911.62064431295198</v>
      </c>
      <c r="G7" s="225">
        <v>1109.26</v>
      </c>
      <c r="H7" s="226">
        <v>17.151183431952663</v>
      </c>
      <c r="I7" s="4">
        <v>7.8700591715976334</v>
      </c>
      <c r="J7" s="225">
        <v>300.29408284023668</v>
      </c>
      <c r="K7" s="226">
        <v>8.9041420118343204</v>
      </c>
      <c r="L7" s="6">
        <v>96.108106508875736</v>
      </c>
      <c r="M7" s="7">
        <v>2.9424008798658567</v>
      </c>
      <c r="N7" s="7">
        <v>2.3812004399329281</v>
      </c>
      <c r="O7" s="4">
        <v>47.24801759731713</v>
      </c>
      <c r="P7" s="4">
        <v>7.0469999999999997</v>
      </c>
      <c r="Q7" s="7">
        <v>0.65</v>
      </c>
      <c r="R7" s="7">
        <v>1.3165969204695023</v>
      </c>
      <c r="S7" s="8">
        <v>3.7650054991616035E-2</v>
      </c>
      <c r="T7" s="8">
        <v>8.2349945008383968E-2</v>
      </c>
      <c r="U7" s="8">
        <v>7.4819934010060747</v>
      </c>
      <c r="V7" s="4">
        <v>1.7650054991616031</v>
      </c>
      <c r="W7" s="4">
        <v>25</v>
      </c>
      <c r="X7" s="4">
        <v>4.8289923011737557</v>
      </c>
      <c r="Y7" s="4">
        <v>1.3</v>
      </c>
      <c r="Z7" s="7"/>
      <c r="AA7" s="4">
        <v>2.3060021996646416</v>
      </c>
      <c r="AB7" s="4">
        <v>1.846998900167679</v>
      </c>
      <c r="AC7" s="4">
        <v>5.8879956006707168</v>
      </c>
      <c r="AD7" s="4"/>
      <c r="AE7" s="4"/>
      <c r="AF7" s="6"/>
      <c r="AG7" s="4"/>
      <c r="AH7" s="7"/>
      <c r="AI7" s="4"/>
      <c r="AJ7" s="4"/>
      <c r="AK7" s="7"/>
    </row>
    <row r="8" spans="1:139">
      <c r="A8" s="214" t="s">
        <v>68</v>
      </c>
      <c r="B8" s="214">
        <v>1980</v>
      </c>
      <c r="C8" s="2">
        <v>29500</v>
      </c>
      <c r="D8" s="224">
        <v>0.38541666666666669</v>
      </c>
      <c r="E8" s="225">
        <v>335</v>
      </c>
      <c r="F8" s="4">
        <v>709.58540630182426</v>
      </c>
      <c r="G8" s="225">
        <v>855.76</v>
      </c>
      <c r="H8" s="226">
        <v>17.288805970149255</v>
      </c>
      <c r="I8" s="4">
        <v>7.76</v>
      </c>
      <c r="J8" s="225">
        <v>305.84746268656716</v>
      </c>
      <c r="K8" s="226">
        <v>8.4502388059701499</v>
      </c>
      <c r="L8" s="6">
        <v>91.465313432835814</v>
      </c>
      <c r="M8" s="7">
        <v>2.9510902589511079</v>
      </c>
      <c r="N8" s="7">
        <v>2.3510902589511078</v>
      </c>
      <c r="O8" s="4">
        <v>50.120047676918759</v>
      </c>
      <c r="P8" s="4"/>
      <c r="Q8" s="7">
        <v>0.69818290174815378</v>
      </c>
      <c r="R8" s="7">
        <v>1.1062719687762923</v>
      </c>
      <c r="S8" s="8">
        <v>5.4818290174815369E-2</v>
      </c>
      <c r="T8" s="8">
        <v>0.10722743526222306</v>
      </c>
      <c r="U8" s="8">
        <v>8.8890974104889207</v>
      </c>
      <c r="V8" s="4">
        <v>2</v>
      </c>
      <c r="W8" s="4">
        <v>25.481829017481541</v>
      </c>
      <c r="X8" s="4">
        <v>5.5036341965036923</v>
      </c>
      <c r="Y8" s="4">
        <v>1.3</v>
      </c>
      <c r="Z8" s="7"/>
      <c r="AA8" s="4">
        <v>2.6663538842666168</v>
      </c>
      <c r="AB8" s="4">
        <v>1.9109025895110781</v>
      </c>
      <c r="AC8" s="4">
        <v>4.5881590632887725</v>
      </c>
      <c r="AD8" s="4"/>
      <c r="AE8" s="4"/>
      <c r="AF8" s="6"/>
      <c r="AG8" s="4"/>
      <c r="AH8" s="7"/>
      <c r="AI8" s="4"/>
      <c r="AJ8" s="4"/>
      <c r="AK8" s="7"/>
    </row>
    <row r="9" spans="1:139">
      <c r="A9" s="214" t="s">
        <v>68</v>
      </c>
      <c r="B9" s="214">
        <v>1980</v>
      </c>
      <c r="C9" s="2">
        <v>29514</v>
      </c>
      <c r="D9" s="224">
        <v>0.34375</v>
      </c>
      <c r="E9" s="225">
        <v>336</v>
      </c>
      <c r="F9" s="4">
        <v>814.74041005291008</v>
      </c>
      <c r="G9" s="225">
        <v>985.51</v>
      </c>
      <c r="H9" s="226">
        <v>13.815</v>
      </c>
      <c r="I9" s="4">
        <v>7.72</v>
      </c>
      <c r="J9" s="225">
        <v>315.35000000000002</v>
      </c>
      <c r="K9" s="226">
        <v>8.8550000000000004</v>
      </c>
      <c r="L9" s="6">
        <v>88.905000000000001</v>
      </c>
      <c r="M9" s="7">
        <v>3.0897149699140543</v>
      </c>
      <c r="N9" s="7">
        <v>2.53295329321874</v>
      </c>
      <c r="O9" s="4">
        <v>50.529532932187394</v>
      </c>
      <c r="P9" s="4">
        <v>6.8433456281519218</v>
      </c>
      <c r="Q9" s="7">
        <v>0.98714371239256848</v>
      </c>
      <c r="R9" s="7">
        <v>1.4476682631327942</v>
      </c>
      <c r="S9" s="8">
        <v>7.0000000000000007E-2</v>
      </c>
      <c r="T9" s="8">
        <v>0.11371437123925683</v>
      </c>
      <c r="U9" s="8">
        <v>8.8190419173828793</v>
      </c>
      <c r="V9" s="4">
        <v>3.5809580826171219</v>
      </c>
      <c r="W9" s="4">
        <v>24.838083834765758</v>
      </c>
      <c r="X9" s="4">
        <v>5.4095209586914397</v>
      </c>
      <c r="Y9" s="4">
        <v>1.5580958082617122</v>
      </c>
      <c r="Z9" s="7"/>
      <c r="AA9" s="4">
        <v>3.1552455074022592</v>
      </c>
      <c r="AB9" s="4">
        <v>2.2580958082617126</v>
      </c>
      <c r="AC9" s="4">
        <v>12.67816764923745</v>
      </c>
      <c r="AD9" s="4"/>
      <c r="AE9" s="4"/>
      <c r="AF9" s="6"/>
      <c r="AG9" s="4"/>
      <c r="AH9" s="7"/>
      <c r="AI9" s="4"/>
      <c r="AJ9" s="4"/>
      <c r="AK9" s="7"/>
    </row>
    <row r="10" spans="1:139">
      <c r="A10" s="214" t="s">
        <v>68</v>
      </c>
      <c r="B10" s="214">
        <v>1980</v>
      </c>
      <c r="C10" s="2">
        <v>29528</v>
      </c>
      <c r="D10" s="224">
        <v>0.4375</v>
      </c>
      <c r="E10" s="225">
        <v>338</v>
      </c>
      <c r="F10" s="4">
        <v>1061.439842209073</v>
      </c>
      <c r="G10" s="225">
        <v>1291.56</v>
      </c>
      <c r="H10" s="226">
        <v>11.458343195266272</v>
      </c>
      <c r="I10" s="4">
        <v>7.845088757396451</v>
      </c>
      <c r="J10" s="225">
        <v>311.05562130177515</v>
      </c>
      <c r="K10" s="226">
        <v>10.050591715976331</v>
      </c>
      <c r="L10" s="6">
        <v>95.711952662721899</v>
      </c>
      <c r="M10" s="7">
        <v>3.1885984390969062</v>
      </c>
      <c r="N10" s="7">
        <v>2.5904671869676981</v>
      </c>
      <c r="O10" s="4">
        <v>51.771968781938128</v>
      </c>
      <c r="P10" s="4">
        <v>7.29</v>
      </c>
      <c r="Q10" s="7">
        <v>0.92850390225773483</v>
      </c>
      <c r="R10" s="7">
        <v>1.2065878859673573</v>
      </c>
      <c r="S10" s="8">
        <v>4.7616796741924504E-2</v>
      </c>
      <c r="T10" s="8">
        <v>8.2850390225773479E-2</v>
      </c>
      <c r="U10" s="8">
        <v>7.6953281303230199</v>
      </c>
      <c r="V10" s="4">
        <v>3.5233593483848993</v>
      </c>
      <c r="W10" s="4">
        <v>22.953281303230202</v>
      </c>
      <c r="X10" s="4">
        <v>4.790656260646041</v>
      </c>
      <c r="Y10" s="4">
        <v>1.4</v>
      </c>
      <c r="Z10" s="7"/>
      <c r="AA10" s="4">
        <v>3.0373749574158384</v>
      </c>
      <c r="AB10" s="4">
        <v>1.5140156090309393</v>
      </c>
      <c r="AC10" s="4">
        <v>10.472859178048253</v>
      </c>
      <c r="AD10" s="4"/>
      <c r="AE10" s="4"/>
      <c r="AF10" s="6"/>
      <c r="AG10" s="4"/>
      <c r="AH10" s="7"/>
      <c r="AI10" s="4"/>
      <c r="AJ10" s="4"/>
      <c r="AK10" s="7"/>
    </row>
    <row r="11" spans="1:139">
      <c r="A11" s="214" t="s">
        <v>68</v>
      </c>
      <c r="B11" s="214">
        <v>1980</v>
      </c>
      <c r="C11" s="2">
        <v>29542</v>
      </c>
      <c r="D11" s="224">
        <v>0.375</v>
      </c>
      <c r="E11" s="225">
        <v>335</v>
      </c>
      <c r="F11" s="4">
        <v>747.75290215588723</v>
      </c>
      <c r="G11" s="225">
        <v>901.79</v>
      </c>
      <c r="H11" s="226">
        <v>8.3409253731343291</v>
      </c>
      <c r="I11" s="4">
        <v>7.8050447761194031</v>
      </c>
      <c r="J11" s="225">
        <v>321.92149253731344</v>
      </c>
      <c r="K11" s="226">
        <v>10.149791044776121</v>
      </c>
      <c r="L11" s="6">
        <v>89.725194029850755</v>
      </c>
      <c r="M11" s="7">
        <v>3.3691812949799842</v>
      </c>
      <c r="N11" s="7">
        <v>2.7059064748999213</v>
      </c>
      <c r="O11" s="4">
        <v>55.01637410040032</v>
      </c>
      <c r="P11" s="4">
        <v>7.5131054680136176</v>
      </c>
      <c r="Q11" s="7">
        <v>1.0459064748999214</v>
      </c>
      <c r="R11" s="7">
        <v>1.435701870723783</v>
      </c>
      <c r="S11" s="8">
        <v>6.2295323744996071E-2</v>
      </c>
      <c r="T11" s="8">
        <v>0.10418129497998427</v>
      </c>
      <c r="U11" s="8">
        <v>11.83625899599685</v>
      </c>
      <c r="V11" s="4">
        <v>4</v>
      </c>
      <c r="W11" s="4">
        <v>25.540935251000786</v>
      </c>
      <c r="X11" s="4">
        <v>6.4885971234988196</v>
      </c>
      <c r="Y11" s="4">
        <v>1.6</v>
      </c>
      <c r="Z11" s="7"/>
      <c r="AA11" s="4">
        <v>2.4622805753002361</v>
      </c>
      <c r="AB11" s="4">
        <v>1.4295323744996062</v>
      </c>
      <c r="AC11" s="4">
        <v>3.9459064748999215</v>
      </c>
      <c r="AD11" s="4"/>
      <c r="AE11" s="4"/>
      <c r="AF11" s="6"/>
      <c r="AG11" s="4"/>
      <c r="AH11" s="7"/>
      <c r="AI11" s="4"/>
      <c r="AJ11" s="4"/>
      <c r="AK11" s="7"/>
    </row>
    <row r="12" spans="1:139">
      <c r="A12" s="214" t="s">
        <v>68</v>
      </c>
      <c r="B12" s="214">
        <v>1980</v>
      </c>
      <c r="C12" s="2">
        <v>29556</v>
      </c>
      <c r="D12" s="224">
        <v>0.42708333333333331</v>
      </c>
      <c r="E12" s="225">
        <v>337</v>
      </c>
      <c r="F12" s="4">
        <v>686.31717771183651</v>
      </c>
      <c r="G12" s="225">
        <v>832.64</v>
      </c>
      <c r="H12" s="226">
        <v>7.8964688427299707</v>
      </c>
      <c r="I12" s="4">
        <v>7.7650148367952525</v>
      </c>
      <c r="J12" s="225">
        <v>343.99376854599404</v>
      </c>
      <c r="K12" s="226">
        <v>10.509970326409494</v>
      </c>
      <c r="L12" s="6">
        <v>91.898071216617211</v>
      </c>
      <c r="M12" s="7">
        <v>3.5305728766333591</v>
      </c>
      <c r="N12" s="7">
        <v>2.82</v>
      </c>
      <c r="O12" s="4">
        <v>58.822915065334357</v>
      </c>
      <c r="P12" s="4">
        <v>7.1615395489046882</v>
      </c>
      <c r="Q12" s="7">
        <v>1.1942712336664105</v>
      </c>
      <c r="R12" s="7">
        <v>1.5727084934665641</v>
      </c>
      <c r="S12" s="8">
        <v>8.9713561683320536E-2</v>
      </c>
      <c r="T12" s="8">
        <v>0.1247135616833205</v>
      </c>
      <c r="U12" s="8">
        <v>14.735678084166024</v>
      </c>
      <c r="V12" s="4">
        <v>4.2356780841660253</v>
      </c>
      <c r="W12" s="4">
        <v>25.942712336664105</v>
      </c>
      <c r="X12" s="4">
        <v>7.6356780841660257</v>
      </c>
      <c r="Y12" s="4"/>
      <c r="Z12" s="7"/>
      <c r="AA12" s="4">
        <v>2.8471356168332052</v>
      </c>
      <c r="AB12" s="4">
        <v>2.1643219158339733</v>
      </c>
      <c r="AC12" s="4">
        <v>4.4815082148347418</v>
      </c>
      <c r="AD12" s="4"/>
      <c r="AE12" s="4"/>
      <c r="AF12" s="6"/>
      <c r="AG12" s="4"/>
      <c r="AH12" s="7"/>
      <c r="AI12" s="4"/>
      <c r="AJ12" s="4"/>
      <c r="AK12" s="7"/>
    </row>
    <row r="13" spans="1:139">
      <c r="A13" s="214" t="s">
        <v>68</v>
      </c>
      <c r="B13" s="214">
        <v>1980</v>
      </c>
      <c r="C13" s="2">
        <v>29570</v>
      </c>
      <c r="D13" s="224">
        <v>0.43402777777777773</v>
      </c>
      <c r="E13" s="225">
        <v>336</v>
      </c>
      <c r="F13" s="4">
        <v>630.48941798941792</v>
      </c>
      <c r="G13" s="225">
        <v>762.64</v>
      </c>
      <c r="H13" s="226">
        <v>4.6236309523809522</v>
      </c>
      <c r="I13" s="4">
        <v>7.8013095238095236</v>
      </c>
      <c r="J13" s="225">
        <v>354.70238095238096</v>
      </c>
      <c r="K13" s="226">
        <v>10.910773809523809</v>
      </c>
      <c r="L13" s="6">
        <v>87.788273809523815</v>
      </c>
      <c r="M13" s="7">
        <v>3.5522490296863527</v>
      </c>
      <c r="N13" s="7">
        <v>2.8783735445295293</v>
      </c>
      <c r="O13" s="4">
        <v>58.696653729151365</v>
      </c>
      <c r="P13" s="4">
        <v>7.5016085702297284</v>
      </c>
      <c r="Q13" s="7">
        <v>1.4717704290359803</v>
      </c>
      <c r="R13" s="7">
        <v>1.6444926046365256</v>
      </c>
      <c r="S13" s="8">
        <v>0.10564591419280395</v>
      </c>
      <c r="T13" s="8">
        <v>0.14282295709640197</v>
      </c>
      <c r="U13" s="8">
        <v>17.540661386761773</v>
      </c>
      <c r="V13" s="4">
        <v>4.7822957096401977</v>
      </c>
      <c r="W13" s="4">
        <v>27.435408580719606</v>
      </c>
      <c r="X13" s="4">
        <v>9.955019406272946</v>
      </c>
      <c r="Y13" s="4">
        <v>1.8</v>
      </c>
      <c r="Z13" s="7"/>
      <c r="AA13" s="4">
        <v>2.8047860065037242</v>
      </c>
      <c r="AB13" s="4">
        <v>1.2354085807196056</v>
      </c>
      <c r="AC13" s="4">
        <v>3.7516731354243151</v>
      </c>
      <c r="AD13" s="4"/>
      <c r="AE13" s="4"/>
      <c r="AF13" s="6"/>
      <c r="AG13" s="4"/>
      <c r="AH13" s="7"/>
      <c r="AI13" s="4"/>
      <c r="AJ13" s="4"/>
      <c r="AK13" s="7"/>
    </row>
    <row r="14" spans="1:139">
      <c r="A14" s="214" t="s">
        <v>68</v>
      </c>
      <c r="B14" s="214">
        <v>1980</v>
      </c>
      <c r="C14" s="2">
        <v>29584</v>
      </c>
      <c r="D14" s="224">
        <v>0.38541666666666669</v>
      </c>
      <c r="E14" s="225">
        <v>335</v>
      </c>
      <c r="F14" s="4">
        <v>864.31177446102834</v>
      </c>
      <c r="G14" s="225">
        <v>1042.3599999999999</v>
      </c>
      <c r="H14" s="226">
        <v>5.1902388059701492</v>
      </c>
      <c r="I14" s="4">
        <v>7.8150149253731334</v>
      </c>
      <c r="J14" s="225">
        <v>342.06716417910445</v>
      </c>
      <c r="K14" s="226">
        <v>11.124985074626865</v>
      </c>
      <c r="L14" s="6">
        <v>90.845432835820901</v>
      </c>
      <c r="M14" s="7">
        <v>3.6</v>
      </c>
      <c r="N14" s="7">
        <v>2.9289558309988863</v>
      </c>
      <c r="O14" s="4">
        <v>59.6</v>
      </c>
      <c r="P14" s="4">
        <v>7.5330000000000004</v>
      </c>
      <c r="Q14" s="7">
        <v>1.6</v>
      </c>
      <c r="R14" s="7"/>
      <c r="S14" s="8"/>
      <c r="T14" s="8">
        <v>0.14484938025250391</v>
      </c>
      <c r="U14" s="8">
        <v>13.276104225027819</v>
      </c>
      <c r="V14" s="4">
        <v>5.5</v>
      </c>
      <c r="W14" s="4">
        <v>25.447791549944355</v>
      </c>
      <c r="X14" s="4">
        <v>7.8104416900111291</v>
      </c>
      <c r="Y14" s="4">
        <v>1.7552208450055642</v>
      </c>
      <c r="Z14" s="7"/>
      <c r="AA14" s="4">
        <v>3.5313250700333856</v>
      </c>
      <c r="AB14" s="4">
        <v>2.5</v>
      </c>
      <c r="AC14" s="4">
        <v>10.208630415595378</v>
      </c>
      <c r="AD14" s="4"/>
      <c r="AE14" s="4"/>
      <c r="AF14" s="6"/>
      <c r="AG14" s="4"/>
      <c r="AH14" s="7"/>
      <c r="AI14" s="4"/>
      <c r="AJ14" s="4"/>
      <c r="AK14" s="7"/>
    </row>
    <row r="15" spans="1:139">
      <c r="A15" s="214" t="s">
        <v>68</v>
      </c>
      <c r="B15" s="214">
        <v>1981</v>
      </c>
      <c r="C15" s="2">
        <v>29598</v>
      </c>
      <c r="D15" s="224">
        <v>0.40625</v>
      </c>
      <c r="E15" s="225">
        <v>337</v>
      </c>
      <c r="F15" s="4">
        <v>807</v>
      </c>
      <c r="G15" s="225">
        <v>978</v>
      </c>
      <c r="H15" s="226">
        <v>4.0999999999999996</v>
      </c>
      <c r="I15" s="4">
        <v>7.8</v>
      </c>
      <c r="J15" s="225">
        <v>339.4</v>
      </c>
      <c r="K15" s="226">
        <v>11.3</v>
      </c>
      <c r="L15" s="6">
        <v>89.69</v>
      </c>
      <c r="M15" s="7">
        <v>3.8</v>
      </c>
      <c r="N15" s="7">
        <v>3.04</v>
      </c>
      <c r="O15" s="4">
        <v>64</v>
      </c>
      <c r="P15" s="4">
        <v>7.29</v>
      </c>
      <c r="Q15" s="7">
        <v>1.69</v>
      </c>
      <c r="R15" s="7">
        <v>2.0289999999999999</v>
      </c>
      <c r="S15" s="8"/>
      <c r="T15" s="8"/>
      <c r="U15" s="8">
        <v>8.1999999999999993</v>
      </c>
      <c r="V15" s="4">
        <v>5.5</v>
      </c>
      <c r="W15" s="4">
        <v>26</v>
      </c>
      <c r="X15" s="4">
        <v>8.1</v>
      </c>
      <c r="Y15" s="4">
        <v>1.9</v>
      </c>
      <c r="Z15" s="7"/>
      <c r="AA15" s="4">
        <v>2.6</v>
      </c>
      <c r="AB15" s="4">
        <v>2.2000000000000002</v>
      </c>
      <c r="AC15" s="4">
        <v>10</v>
      </c>
      <c r="AD15" s="4"/>
      <c r="AE15" s="4"/>
      <c r="AF15" s="6"/>
      <c r="AG15" s="4"/>
      <c r="AH15" s="7"/>
      <c r="AI15" s="4"/>
      <c r="AJ15" s="4"/>
      <c r="AK15" s="7"/>
    </row>
    <row r="16" spans="1:139">
      <c r="A16" s="214" t="s">
        <v>68</v>
      </c>
      <c r="B16" s="214">
        <v>1981</v>
      </c>
      <c r="C16" s="2">
        <v>29612</v>
      </c>
      <c r="D16" s="224">
        <v>0.44444444444444442</v>
      </c>
      <c r="E16" s="225">
        <v>337</v>
      </c>
      <c r="F16" s="4">
        <v>771.2</v>
      </c>
      <c r="G16" s="225">
        <v>935.32</v>
      </c>
      <c r="H16" s="226">
        <v>3.65</v>
      </c>
      <c r="I16" s="4">
        <v>7.84</v>
      </c>
      <c r="J16" s="225">
        <v>351.9</v>
      </c>
      <c r="K16" s="226">
        <v>11.28</v>
      </c>
      <c r="L16" s="6">
        <v>88.48</v>
      </c>
      <c r="M16" s="7">
        <v>3.64</v>
      </c>
      <c r="N16" s="7">
        <v>3.02</v>
      </c>
      <c r="O16" s="4">
        <v>60</v>
      </c>
      <c r="P16" s="4">
        <v>7.7759999999999998</v>
      </c>
      <c r="Q16" s="7">
        <v>1.66</v>
      </c>
      <c r="R16" s="7">
        <v>1.9589999999999999</v>
      </c>
      <c r="S16" s="8">
        <v>0.1</v>
      </c>
      <c r="T16" s="8">
        <v>0.14000000000000001</v>
      </c>
      <c r="U16" s="8">
        <v>17</v>
      </c>
      <c r="V16" s="4">
        <v>6</v>
      </c>
      <c r="W16" s="4">
        <v>25</v>
      </c>
      <c r="X16" s="4">
        <v>9.4</v>
      </c>
      <c r="Y16" s="4">
        <v>1.8</v>
      </c>
      <c r="Z16" s="7"/>
      <c r="AA16" s="4">
        <v>2.7</v>
      </c>
      <c r="AB16" s="4">
        <v>2.1</v>
      </c>
      <c r="AC16" s="4">
        <v>7.3</v>
      </c>
      <c r="AD16" s="4"/>
      <c r="AE16" s="4"/>
      <c r="AF16" s="6"/>
      <c r="AG16" s="4"/>
      <c r="AH16" s="7"/>
      <c r="AI16" s="4"/>
      <c r="AJ16" s="4"/>
      <c r="AK16" s="7"/>
    </row>
    <row r="17" spans="1:37">
      <c r="A17" s="214" t="s">
        <v>68</v>
      </c>
      <c r="B17" s="214">
        <v>1981</v>
      </c>
      <c r="C17" s="2">
        <v>29626</v>
      </c>
      <c r="D17" s="224">
        <v>0.35416666666666669</v>
      </c>
      <c r="E17" s="225">
        <v>334</v>
      </c>
      <c r="F17" s="4">
        <v>654.4</v>
      </c>
      <c r="G17" s="225">
        <v>786.44</v>
      </c>
      <c r="H17" s="226">
        <v>3.42</v>
      </c>
      <c r="I17" s="4">
        <v>7.87</v>
      </c>
      <c r="J17" s="225">
        <v>346.6</v>
      </c>
      <c r="K17" s="226">
        <v>11.11</v>
      </c>
      <c r="L17" s="6">
        <v>86.62</v>
      </c>
      <c r="M17" s="7">
        <v>3.62</v>
      </c>
      <c r="N17" s="7">
        <v>2.98</v>
      </c>
      <c r="O17" s="4">
        <v>59.2</v>
      </c>
      <c r="P17" s="4">
        <v>8.0190000000000001</v>
      </c>
      <c r="Q17" s="7">
        <v>1.7</v>
      </c>
      <c r="R17" s="7">
        <v>2.0350000000000001</v>
      </c>
      <c r="S17" s="8">
        <v>0.115</v>
      </c>
      <c r="T17" s="8">
        <v>0.155</v>
      </c>
      <c r="U17" s="8">
        <v>14</v>
      </c>
      <c r="V17" s="4">
        <v>5</v>
      </c>
      <c r="W17" s="4">
        <v>24</v>
      </c>
      <c r="X17" s="4">
        <v>7.6</v>
      </c>
      <c r="Y17" s="4">
        <v>1.7</v>
      </c>
      <c r="Z17" s="7"/>
      <c r="AA17" s="4">
        <v>2.6</v>
      </c>
      <c r="AB17" s="4">
        <v>1.9</v>
      </c>
      <c r="AC17" s="4">
        <v>4.8</v>
      </c>
      <c r="AD17" s="4"/>
      <c r="AE17" s="4"/>
      <c r="AF17" s="6"/>
      <c r="AG17" s="4"/>
      <c r="AH17" s="7"/>
      <c r="AI17" s="4"/>
      <c r="AJ17" s="4"/>
      <c r="AK17" s="7"/>
    </row>
    <row r="18" spans="1:37">
      <c r="A18" s="214" t="s">
        <v>68</v>
      </c>
      <c r="B18" s="214">
        <v>1981</v>
      </c>
      <c r="C18" s="2">
        <v>29640</v>
      </c>
      <c r="D18" s="224">
        <v>0.35416666666666669</v>
      </c>
      <c r="E18" s="225">
        <v>336</v>
      </c>
      <c r="F18" s="4">
        <v>738.3</v>
      </c>
      <c r="G18" s="225">
        <v>893</v>
      </c>
      <c r="H18" s="226">
        <v>3.55</v>
      </c>
      <c r="I18" s="4">
        <v>7.9</v>
      </c>
      <c r="J18" s="225">
        <v>346.7</v>
      </c>
      <c r="K18" s="226">
        <v>11.01</v>
      </c>
      <c r="L18" s="6">
        <v>86.14</v>
      </c>
      <c r="M18" s="7">
        <v>3.86</v>
      </c>
      <c r="N18" s="7">
        <v>3.04</v>
      </c>
      <c r="O18" s="4">
        <v>64</v>
      </c>
      <c r="P18" s="4">
        <v>8.0190000000000001</v>
      </c>
      <c r="Q18" s="7">
        <v>1.9</v>
      </c>
      <c r="R18" s="7"/>
      <c r="S18" s="8">
        <v>0.115</v>
      </c>
      <c r="T18" s="8">
        <v>0.14499999999999999</v>
      </c>
      <c r="U18" s="8">
        <v>13</v>
      </c>
      <c r="V18" s="4">
        <v>5.5</v>
      </c>
      <c r="W18" s="4">
        <v>28</v>
      </c>
      <c r="X18" s="4">
        <v>7.1</v>
      </c>
      <c r="Y18" s="4">
        <v>1.7</v>
      </c>
      <c r="Z18" s="7"/>
      <c r="AA18" s="4"/>
      <c r="AB18" s="4"/>
      <c r="AC18" s="4">
        <v>3.4</v>
      </c>
      <c r="AD18" s="4"/>
      <c r="AE18" s="4"/>
      <c r="AF18" s="6"/>
      <c r="AG18" s="4"/>
      <c r="AH18" s="7"/>
      <c r="AI18" s="4"/>
      <c r="AJ18" s="4"/>
      <c r="AK18" s="7"/>
    </row>
    <row r="19" spans="1:37">
      <c r="A19" s="214" t="s">
        <v>68</v>
      </c>
      <c r="B19" s="214">
        <v>1981</v>
      </c>
      <c r="C19" s="2">
        <v>29654</v>
      </c>
      <c r="D19" s="224">
        <v>0.40277777777777773</v>
      </c>
      <c r="E19" s="225">
        <v>337</v>
      </c>
      <c r="F19" s="4">
        <v>659.3</v>
      </c>
      <c r="G19" s="225">
        <v>800.22</v>
      </c>
      <c r="H19" s="226">
        <v>4.3899999999999997</v>
      </c>
      <c r="I19" s="4">
        <v>7.9</v>
      </c>
      <c r="J19" s="225">
        <v>356</v>
      </c>
      <c r="K19" s="226">
        <v>10.97</v>
      </c>
      <c r="L19" s="6">
        <v>87.74</v>
      </c>
      <c r="M19" s="7">
        <v>4.0599999999999996</v>
      </c>
      <c r="N19" s="7">
        <v>3.2</v>
      </c>
      <c r="O19" s="4">
        <v>68.400000000000006</v>
      </c>
      <c r="P19" s="4">
        <v>7.7759999999999998</v>
      </c>
      <c r="Q19" s="7">
        <v>1.95</v>
      </c>
      <c r="R19" s="7">
        <v>2.415</v>
      </c>
      <c r="S19" s="8">
        <v>0.11</v>
      </c>
      <c r="T19" s="8">
        <v>0.185</v>
      </c>
      <c r="U19" s="8">
        <v>14</v>
      </c>
      <c r="V19" s="4">
        <v>5</v>
      </c>
      <c r="W19" s="4">
        <v>33</v>
      </c>
      <c r="X19" s="4">
        <v>7.9</v>
      </c>
      <c r="Y19" s="4">
        <v>2.1</v>
      </c>
      <c r="Z19" s="7"/>
      <c r="AA19" s="4">
        <v>3.5</v>
      </c>
      <c r="AB19" s="4">
        <v>3.1</v>
      </c>
      <c r="AC19" s="4">
        <v>8.3000000000000007</v>
      </c>
      <c r="AD19" s="4"/>
      <c r="AE19" s="4"/>
      <c r="AF19" s="6"/>
      <c r="AG19" s="4"/>
      <c r="AH19" s="7"/>
      <c r="AI19" s="4"/>
      <c r="AJ19" s="4"/>
      <c r="AK19" s="7"/>
    </row>
    <row r="20" spans="1:37">
      <c r="A20" s="214" t="s">
        <v>68</v>
      </c>
      <c r="B20" s="214">
        <v>1981</v>
      </c>
      <c r="C20" s="2">
        <v>29668</v>
      </c>
      <c r="D20" s="224">
        <v>0.375</v>
      </c>
      <c r="E20" s="225">
        <v>335</v>
      </c>
      <c r="F20" s="4">
        <v>1599</v>
      </c>
      <c r="G20" s="225">
        <v>1930.1899000000001</v>
      </c>
      <c r="H20" s="226">
        <v>5.51</v>
      </c>
      <c r="I20" s="4">
        <v>7.89</v>
      </c>
      <c r="J20" s="225">
        <v>318.8</v>
      </c>
      <c r="K20" s="226">
        <v>12.02</v>
      </c>
      <c r="L20" s="6">
        <v>98.96</v>
      </c>
      <c r="M20" s="7">
        <v>3.28</v>
      </c>
      <c r="N20" s="7">
        <v>2.74</v>
      </c>
      <c r="O20" s="4">
        <v>54.8</v>
      </c>
      <c r="P20" s="4">
        <v>6.5609999999999999</v>
      </c>
      <c r="Q20" s="7">
        <v>1.6</v>
      </c>
      <c r="R20" s="7">
        <v>2.44</v>
      </c>
      <c r="S20" s="8">
        <v>0.05</v>
      </c>
      <c r="T20" s="8">
        <v>0.17</v>
      </c>
      <c r="U20" s="8">
        <v>9.1999999999999993</v>
      </c>
      <c r="V20" s="4">
        <v>5.5</v>
      </c>
      <c r="W20" s="4">
        <v>23</v>
      </c>
      <c r="X20" s="4">
        <v>5</v>
      </c>
      <c r="Y20" s="4">
        <v>1.5</v>
      </c>
      <c r="Z20" s="7"/>
      <c r="AA20" s="4">
        <v>4.4000000000000004</v>
      </c>
      <c r="AB20" s="4">
        <v>2</v>
      </c>
      <c r="AC20" s="4">
        <v>83</v>
      </c>
      <c r="AD20" s="4"/>
      <c r="AE20" s="4"/>
      <c r="AF20" s="6"/>
      <c r="AG20" s="4"/>
      <c r="AH20" s="7"/>
      <c r="AI20" s="4"/>
      <c r="AJ20" s="4"/>
      <c r="AK20" s="7"/>
    </row>
    <row r="21" spans="1:37">
      <c r="A21" s="214" t="s">
        <v>68</v>
      </c>
      <c r="B21" s="214">
        <v>1981</v>
      </c>
      <c r="C21" s="2">
        <v>29682</v>
      </c>
      <c r="D21" s="224">
        <v>0.41666666666666669</v>
      </c>
      <c r="E21" s="225">
        <v>337</v>
      </c>
      <c r="F21" s="4">
        <v>1598</v>
      </c>
      <c r="G21" s="225">
        <v>1939.14</v>
      </c>
      <c r="H21" s="226">
        <v>7.37</v>
      </c>
      <c r="I21" s="4">
        <v>7.92</v>
      </c>
      <c r="J21" s="225">
        <v>314.89999999999998</v>
      </c>
      <c r="K21" s="226">
        <v>11.79</v>
      </c>
      <c r="L21" s="6">
        <v>101.8</v>
      </c>
      <c r="M21" s="7">
        <v>3.34</v>
      </c>
      <c r="N21" s="7">
        <v>2.68</v>
      </c>
      <c r="O21" s="4">
        <v>56.4</v>
      </c>
      <c r="P21" s="4">
        <v>6.3179999999999996</v>
      </c>
      <c r="Q21" s="7">
        <v>1.05</v>
      </c>
      <c r="R21" s="7">
        <v>1.5049999999999999</v>
      </c>
      <c r="S21" s="8">
        <v>3.5000000000000003E-2</v>
      </c>
      <c r="T21" s="8">
        <v>0.09</v>
      </c>
      <c r="U21" s="8">
        <v>8</v>
      </c>
      <c r="V21" s="4">
        <v>4</v>
      </c>
      <c r="W21" s="4">
        <v>24</v>
      </c>
      <c r="X21" s="4">
        <v>4.5999999999999996</v>
      </c>
      <c r="Y21" s="4">
        <v>1.3</v>
      </c>
      <c r="Z21" s="7"/>
      <c r="AA21" s="4">
        <v>3.2</v>
      </c>
      <c r="AB21" s="4">
        <v>1.5</v>
      </c>
      <c r="AC21" s="4">
        <v>15</v>
      </c>
      <c r="AD21" s="4"/>
      <c r="AE21" s="4"/>
      <c r="AF21" s="6"/>
      <c r="AG21" s="4"/>
      <c r="AH21" s="7"/>
      <c r="AI21" s="4"/>
      <c r="AJ21" s="4"/>
      <c r="AK21" s="7"/>
    </row>
    <row r="22" spans="1:37">
      <c r="A22" s="214" t="s">
        <v>68</v>
      </c>
      <c r="B22" s="214">
        <v>1981</v>
      </c>
      <c r="C22" s="2">
        <v>29697</v>
      </c>
      <c r="D22" s="224">
        <v>0.4375</v>
      </c>
      <c r="E22" s="225">
        <v>361</v>
      </c>
      <c r="F22" s="4">
        <v>1514</v>
      </c>
      <c r="G22" s="225">
        <v>1964.6801</v>
      </c>
      <c r="H22" s="226">
        <v>9.17</v>
      </c>
      <c r="I22" s="4">
        <v>8.0399999999999991</v>
      </c>
      <c r="J22" s="225">
        <v>310.2</v>
      </c>
      <c r="K22" s="226">
        <v>11.51</v>
      </c>
      <c r="L22" s="6">
        <v>103.8</v>
      </c>
      <c r="M22" s="7">
        <v>3.26</v>
      </c>
      <c r="N22" s="7">
        <v>2.62</v>
      </c>
      <c r="O22" s="4">
        <v>54.8</v>
      </c>
      <c r="P22" s="4">
        <v>6.3179999999999996</v>
      </c>
      <c r="Q22" s="7">
        <v>0.85</v>
      </c>
      <c r="R22" s="7">
        <v>1.395</v>
      </c>
      <c r="S22" s="8">
        <v>0.03</v>
      </c>
      <c r="T22" s="8"/>
      <c r="U22" s="8">
        <v>8.1999999999999993</v>
      </c>
      <c r="V22" s="4">
        <v>2.5</v>
      </c>
      <c r="W22" s="4">
        <v>25</v>
      </c>
      <c r="X22" s="4">
        <v>4.9000000000000004</v>
      </c>
      <c r="Y22" s="4">
        <v>1.3</v>
      </c>
      <c r="Z22" s="7"/>
      <c r="AA22" s="4">
        <v>2.5</v>
      </c>
      <c r="AB22" s="4">
        <v>2.1</v>
      </c>
      <c r="AC22" s="4">
        <v>14</v>
      </c>
      <c r="AD22" s="4"/>
      <c r="AE22" s="4"/>
      <c r="AF22" s="6"/>
      <c r="AG22" s="4"/>
      <c r="AH22" s="7"/>
      <c r="AI22" s="4"/>
      <c r="AJ22" s="4"/>
      <c r="AK22" s="7"/>
    </row>
    <row r="23" spans="1:37">
      <c r="A23" s="214" t="s">
        <v>68</v>
      </c>
      <c r="B23" s="214">
        <v>1981</v>
      </c>
      <c r="C23" s="2">
        <v>29710</v>
      </c>
      <c r="D23" s="224">
        <v>0.4375</v>
      </c>
      <c r="E23" s="225">
        <v>312</v>
      </c>
      <c r="F23" s="4">
        <v>1073</v>
      </c>
      <c r="G23" s="225">
        <v>1205.1199999999999</v>
      </c>
      <c r="H23" s="226">
        <v>9.41</v>
      </c>
      <c r="I23" s="4">
        <v>8.06</v>
      </c>
      <c r="J23" s="225">
        <v>325</v>
      </c>
      <c r="K23" s="226">
        <v>10.78</v>
      </c>
      <c r="L23" s="6">
        <v>97.81</v>
      </c>
      <c r="M23" s="7">
        <v>3.34</v>
      </c>
      <c r="N23" s="7">
        <v>2.66</v>
      </c>
      <c r="O23" s="4">
        <v>55.6</v>
      </c>
      <c r="P23" s="4">
        <v>6.8040000000000003</v>
      </c>
      <c r="Q23" s="7">
        <v>0.9</v>
      </c>
      <c r="R23" s="7">
        <v>1.3620000000000001</v>
      </c>
      <c r="S23" s="8">
        <v>3.5000000000000003E-2</v>
      </c>
      <c r="T23" s="8">
        <v>7.4999999999999997E-2</v>
      </c>
      <c r="U23" s="8">
        <v>9.6</v>
      </c>
      <c r="V23" s="4">
        <v>2</v>
      </c>
      <c r="W23" s="4">
        <v>28</v>
      </c>
      <c r="X23" s="4">
        <v>5.4</v>
      </c>
      <c r="Y23" s="4">
        <v>1.5</v>
      </c>
      <c r="Z23" s="7"/>
      <c r="AA23" s="4">
        <v>2.9</v>
      </c>
      <c r="AB23" s="4">
        <v>2</v>
      </c>
      <c r="AC23" s="4">
        <v>9</v>
      </c>
      <c r="AD23" s="4"/>
      <c r="AE23" s="4"/>
      <c r="AF23" s="6"/>
      <c r="AG23" s="4"/>
      <c r="AH23" s="7"/>
      <c r="AI23" s="4"/>
      <c r="AJ23" s="4"/>
      <c r="AK23" s="7"/>
    </row>
    <row r="24" spans="1:37">
      <c r="A24" s="214" t="s">
        <v>68</v>
      </c>
      <c r="B24" s="214">
        <v>1981</v>
      </c>
      <c r="C24" s="2">
        <v>29724</v>
      </c>
      <c r="D24" s="224">
        <v>0.38541666666666669</v>
      </c>
      <c r="E24" s="225">
        <v>335</v>
      </c>
      <c r="F24" s="4">
        <v>1015</v>
      </c>
      <c r="G24" s="225">
        <v>1223.21</v>
      </c>
      <c r="H24" s="226">
        <v>11.2</v>
      </c>
      <c r="I24" s="4">
        <v>8.02</v>
      </c>
      <c r="J24" s="225">
        <v>324.39999999999998</v>
      </c>
      <c r="K24" s="226">
        <v>10.24</v>
      </c>
      <c r="L24" s="6">
        <v>96.94</v>
      </c>
      <c r="M24" s="7">
        <v>3.32</v>
      </c>
      <c r="N24" s="7">
        <v>2.66</v>
      </c>
      <c r="O24" s="4">
        <v>55.2</v>
      </c>
      <c r="P24" s="4">
        <v>6.8040000000000003</v>
      </c>
      <c r="Q24" s="7">
        <v>0.9</v>
      </c>
      <c r="R24" s="7">
        <v>1.335</v>
      </c>
      <c r="S24" s="8">
        <v>4.4999999999999998E-2</v>
      </c>
      <c r="T24" s="8">
        <v>8.5000000000000006E-2</v>
      </c>
      <c r="U24" s="8">
        <v>9.6</v>
      </c>
      <c r="V24" s="4">
        <v>2</v>
      </c>
      <c r="W24" s="4">
        <v>23</v>
      </c>
      <c r="X24" s="4">
        <v>5.5</v>
      </c>
      <c r="Y24" s="4">
        <v>1.3</v>
      </c>
      <c r="Z24" s="7"/>
      <c r="AA24" s="4">
        <v>2.2000000000000002</v>
      </c>
      <c r="AB24" s="4">
        <v>1.5</v>
      </c>
      <c r="AC24" s="4">
        <v>4.5999999999999996</v>
      </c>
      <c r="AD24" s="4"/>
      <c r="AE24" s="4"/>
      <c r="AF24" s="6"/>
      <c r="AG24" s="4"/>
      <c r="AH24" s="7"/>
      <c r="AI24" s="4"/>
      <c r="AJ24" s="4"/>
      <c r="AK24" s="7"/>
    </row>
    <row r="25" spans="1:37">
      <c r="A25" s="214" t="s">
        <v>68</v>
      </c>
      <c r="B25" s="214">
        <v>1981</v>
      </c>
      <c r="C25" s="2">
        <v>29738</v>
      </c>
      <c r="D25" s="224">
        <v>0.34375</v>
      </c>
      <c r="E25" s="225">
        <v>335</v>
      </c>
      <c r="F25" s="4">
        <v>1241</v>
      </c>
      <c r="G25" s="225">
        <v>1496.46</v>
      </c>
      <c r="H25" s="226">
        <v>13.66</v>
      </c>
      <c r="I25" s="4">
        <v>7.93</v>
      </c>
      <c r="J25" s="225">
        <v>322.10000000000002</v>
      </c>
      <c r="K25" s="226">
        <v>9.89</v>
      </c>
      <c r="L25" s="6">
        <v>99.03</v>
      </c>
      <c r="M25" s="7">
        <v>2.94</v>
      </c>
      <c r="N25" s="7">
        <v>2.2200000000000002</v>
      </c>
      <c r="O25" s="4">
        <v>50</v>
      </c>
      <c r="P25" s="4">
        <v>5.3460000000000001</v>
      </c>
      <c r="Q25" s="7">
        <v>0.6</v>
      </c>
      <c r="R25" s="7">
        <v>0.91899999999999993</v>
      </c>
      <c r="S25" s="8">
        <v>3.5000000000000003E-2</v>
      </c>
      <c r="T25" s="8">
        <v>0.1</v>
      </c>
      <c r="U25" s="8">
        <v>6</v>
      </c>
      <c r="V25" s="4">
        <v>3</v>
      </c>
      <c r="W25" s="4">
        <v>32</v>
      </c>
      <c r="X25" s="4">
        <v>3.9</v>
      </c>
      <c r="Y25" s="4">
        <v>1.2</v>
      </c>
      <c r="Z25" s="7"/>
      <c r="AA25" s="4">
        <v>3.2</v>
      </c>
      <c r="AB25" s="4">
        <v>1.9</v>
      </c>
      <c r="AC25" s="4">
        <v>21</v>
      </c>
      <c r="AD25" s="4"/>
      <c r="AE25" s="4"/>
      <c r="AF25" s="6"/>
      <c r="AG25" s="4"/>
      <c r="AH25" s="7"/>
      <c r="AI25" s="4"/>
      <c r="AJ25" s="4"/>
      <c r="AK25" s="7"/>
    </row>
    <row r="26" spans="1:37">
      <c r="A26" s="214" t="s">
        <v>68</v>
      </c>
      <c r="B26" s="214">
        <v>1981</v>
      </c>
      <c r="C26" s="2">
        <v>29752</v>
      </c>
      <c r="D26" s="224">
        <v>0.375</v>
      </c>
      <c r="E26" s="225">
        <v>337</v>
      </c>
      <c r="F26" s="4">
        <v>1399</v>
      </c>
      <c r="G26" s="225">
        <v>1695.4</v>
      </c>
      <c r="H26" s="226">
        <v>16.079999999999998</v>
      </c>
      <c r="I26" s="4">
        <v>7.86</v>
      </c>
      <c r="J26" s="225">
        <v>308.60000000000002</v>
      </c>
      <c r="K26" s="226">
        <v>9.58</v>
      </c>
      <c r="L26" s="6">
        <v>101.1</v>
      </c>
      <c r="M26" s="7">
        <v>3.14</v>
      </c>
      <c r="N26" s="7">
        <v>2.48</v>
      </c>
      <c r="O26" s="4">
        <v>53.6</v>
      </c>
      <c r="P26" s="4">
        <v>5.5890000000000004</v>
      </c>
      <c r="Q26" s="7">
        <v>0.7</v>
      </c>
      <c r="R26" s="7">
        <v>1.145</v>
      </c>
      <c r="S26" s="8">
        <v>0.04</v>
      </c>
      <c r="T26" s="8">
        <v>8.5000000000000006E-2</v>
      </c>
      <c r="U26" s="8">
        <v>7</v>
      </c>
      <c r="V26" s="4">
        <v>2.5</v>
      </c>
      <c r="W26" s="4">
        <v>32</v>
      </c>
      <c r="X26" s="4">
        <v>4.4000000000000004</v>
      </c>
      <c r="Y26" s="4">
        <v>1.3</v>
      </c>
      <c r="Z26" s="7"/>
      <c r="AA26" s="4">
        <v>4</v>
      </c>
      <c r="AB26" s="4">
        <v>3.6</v>
      </c>
      <c r="AC26" s="4">
        <v>11</v>
      </c>
      <c r="AD26" s="4"/>
      <c r="AE26" s="4"/>
      <c r="AF26" s="6"/>
      <c r="AG26" s="4"/>
      <c r="AH26" s="7"/>
      <c r="AI26" s="4"/>
      <c r="AJ26" s="4"/>
      <c r="AK26" s="7"/>
    </row>
    <row r="27" spans="1:37">
      <c r="A27" s="214" t="s">
        <v>68</v>
      </c>
      <c r="B27" s="214">
        <v>1981</v>
      </c>
      <c r="C27" s="2">
        <v>29766</v>
      </c>
      <c r="D27" s="224">
        <v>0.3576388888888889</v>
      </c>
      <c r="E27" s="225">
        <v>336</v>
      </c>
      <c r="F27" s="4">
        <v>1199</v>
      </c>
      <c r="G27" s="225">
        <v>1448.03</v>
      </c>
      <c r="H27" s="226">
        <v>16.25</v>
      </c>
      <c r="I27" s="4">
        <v>7.92</v>
      </c>
      <c r="J27" s="225">
        <v>302.89999999999998</v>
      </c>
      <c r="K27" s="226">
        <v>9.18</v>
      </c>
      <c r="L27" s="6">
        <v>97.24</v>
      </c>
      <c r="M27" s="7">
        <v>2.92</v>
      </c>
      <c r="N27" s="7">
        <v>2.34</v>
      </c>
      <c r="O27" s="4">
        <v>48</v>
      </c>
      <c r="P27" s="4">
        <v>6.3179999999999996</v>
      </c>
      <c r="Q27" s="7">
        <v>0.75</v>
      </c>
      <c r="R27" s="7">
        <v>1.145</v>
      </c>
      <c r="S27" s="8">
        <v>3.5000000000000003E-2</v>
      </c>
      <c r="T27" s="8">
        <v>7.4999999999999997E-2</v>
      </c>
      <c r="U27" s="8">
        <v>6.6</v>
      </c>
      <c r="V27" s="4">
        <v>2</v>
      </c>
      <c r="W27" s="4">
        <v>26</v>
      </c>
      <c r="X27" s="4">
        <v>4.9000000000000004</v>
      </c>
      <c r="Y27" s="4">
        <v>1.1000000000000001</v>
      </c>
      <c r="Z27" s="7"/>
      <c r="AA27" s="4">
        <v>2.2999999999999998</v>
      </c>
      <c r="AB27" s="4">
        <v>1.8</v>
      </c>
      <c r="AC27" s="4">
        <v>10</v>
      </c>
      <c r="AD27" s="4"/>
      <c r="AE27" s="4"/>
      <c r="AF27" s="6"/>
      <c r="AG27" s="4"/>
      <c r="AH27" s="7"/>
      <c r="AI27" s="4"/>
      <c r="AJ27" s="4"/>
      <c r="AK27" s="7"/>
    </row>
    <row r="28" spans="1:37">
      <c r="A28" s="214" t="s">
        <v>68</v>
      </c>
      <c r="B28" s="214">
        <v>1981</v>
      </c>
      <c r="C28" s="2">
        <v>29780</v>
      </c>
      <c r="D28" s="224">
        <v>0.34722222222222227</v>
      </c>
      <c r="E28" s="225">
        <v>336</v>
      </c>
      <c r="F28" s="4">
        <v>1156</v>
      </c>
      <c r="G28" s="225">
        <v>1396.97</v>
      </c>
      <c r="H28" s="226">
        <v>17.649999999999999</v>
      </c>
      <c r="I28" s="4">
        <v>7.89</v>
      </c>
      <c r="J28" s="225">
        <v>292.60000000000002</v>
      </c>
      <c r="K28" s="226">
        <v>8.6</v>
      </c>
      <c r="L28" s="6">
        <v>93.79</v>
      </c>
      <c r="M28" s="7">
        <v>2.92</v>
      </c>
      <c r="N28" s="7">
        <v>2.34</v>
      </c>
      <c r="O28" s="4">
        <v>49.6</v>
      </c>
      <c r="P28" s="4">
        <v>5.3460000000000001</v>
      </c>
      <c r="Q28" s="7">
        <v>0.65</v>
      </c>
      <c r="R28" s="7">
        <v>1.075</v>
      </c>
      <c r="S28" s="8">
        <v>0.04</v>
      </c>
      <c r="T28" s="8">
        <v>9.5000000000000001E-2</v>
      </c>
      <c r="U28" s="8">
        <v>7.2</v>
      </c>
      <c r="V28" s="4">
        <v>1.5</v>
      </c>
      <c r="W28" s="4">
        <v>23</v>
      </c>
      <c r="X28" s="4">
        <v>4.8</v>
      </c>
      <c r="Y28" s="4">
        <v>1.1000000000000001</v>
      </c>
      <c r="Z28" s="7"/>
      <c r="AA28" s="4">
        <v>3.1</v>
      </c>
      <c r="AB28" s="4">
        <v>1.5</v>
      </c>
      <c r="AC28" s="4">
        <v>14</v>
      </c>
      <c r="AD28" s="4"/>
      <c r="AE28" s="4"/>
      <c r="AF28" s="6"/>
      <c r="AG28" s="4"/>
      <c r="AH28" s="7"/>
      <c r="AI28" s="4"/>
      <c r="AJ28" s="4"/>
      <c r="AK28" s="7"/>
    </row>
    <row r="29" spans="1:37">
      <c r="A29" s="214" t="s">
        <v>68</v>
      </c>
      <c r="B29" s="214">
        <v>1981</v>
      </c>
      <c r="C29" s="2">
        <v>29794</v>
      </c>
      <c r="D29" s="224">
        <v>0.34375</v>
      </c>
      <c r="E29" s="225">
        <v>336</v>
      </c>
      <c r="F29" s="4">
        <v>1664</v>
      </c>
      <c r="G29" s="225">
        <v>2012.09</v>
      </c>
      <c r="H29" s="226">
        <v>16.8</v>
      </c>
      <c r="I29" s="4">
        <v>7.81</v>
      </c>
      <c r="J29" s="225">
        <v>282.10000000000002</v>
      </c>
      <c r="K29" s="226">
        <v>9.08</v>
      </c>
      <c r="L29" s="6">
        <v>97.3</v>
      </c>
      <c r="M29" s="7">
        <v>2.84</v>
      </c>
      <c r="N29" s="7">
        <v>2.34</v>
      </c>
      <c r="O29" s="4">
        <v>47.2</v>
      </c>
      <c r="P29" s="4">
        <v>5.8319999999999999</v>
      </c>
      <c r="Q29" s="7">
        <v>0.7</v>
      </c>
      <c r="R29" s="7">
        <v>1.24</v>
      </c>
      <c r="S29" s="8">
        <v>0.03</v>
      </c>
      <c r="T29" s="8">
        <v>0.12</v>
      </c>
      <c r="U29" s="8">
        <v>5.2</v>
      </c>
      <c r="V29" s="4">
        <v>2</v>
      </c>
      <c r="W29" s="4">
        <v>21</v>
      </c>
      <c r="X29" s="4">
        <v>3.6</v>
      </c>
      <c r="Y29" s="4">
        <v>1.3</v>
      </c>
      <c r="Z29" s="7"/>
      <c r="AA29" s="4">
        <v>3.4</v>
      </c>
      <c r="AB29" s="4">
        <v>1.9</v>
      </c>
      <c r="AC29" s="4">
        <v>67</v>
      </c>
      <c r="AD29" s="4"/>
      <c r="AE29" s="4"/>
      <c r="AF29" s="6"/>
      <c r="AG29" s="4"/>
      <c r="AH29" s="7"/>
      <c r="AI29" s="4"/>
      <c r="AJ29" s="4"/>
      <c r="AK29" s="7"/>
    </row>
    <row r="30" spans="1:37">
      <c r="A30" s="214" t="s">
        <v>68</v>
      </c>
      <c r="B30" s="214">
        <v>1981</v>
      </c>
      <c r="C30" s="2">
        <v>29808</v>
      </c>
      <c r="D30" s="224">
        <v>0.38194444444444442</v>
      </c>
      <c r="E30" s="225">
        <v>337</v>
      </c>
      <c r="F30" s="4">
        <v>1627</v>
      </c>
      <c r="G30" s="225">
        <v>1972.96</v>
      </c>
      <c r="H30" s="226">
        <v>18.059999999999999</v>
      </c>
      <c r="I30" s="4">
        <v>8.07</v>
      </c>
      <c r="J30" s="225">
        <v>279.2</v>
      </c>
      <c r="K30" s="226">
        <v>9.44</v>
      </c>
      <c r="L30" s="6">
        <v>103.8</v>
      </c>
      <c r="M30" s="7">
        <v>2.8</v>
      </c>
      <c r="N30" s="7">
        <v>2.2599999999999998</v>
      </c>
      <c r="O30" s="4">
        <v>46</v>
      </c>
      <c r="P30" s="4">
        <v>6.0750000000000002</v>
      </c>
      <c r="Q30" s="7">
        <v>0.5</v>
      </c>
      <c r="R30" s="7">
        <v>0.93</v>
      </c>
      <c r="S30" s="8">
        <v>1.4999999999999999E-2</v>
      </c>
      <c r="T30" s="8">
        <v>6.5000000000000002E-2</v>
      </c>
      <c r="U30" s="8">
        <v>5.6</v>
      </c>
      <c r="V30" s="4">
        <v>2</v>
      </c>
      <c r="W30" s="4">
        <v>24</v>
      </c>
      <c r="X30" s="4">
        <v>4.2</v>
      </c>
      <c r="Y30" s="4">
        <v>1.2</v>
      </c>
      <c r="Z30" s="7"/>
      <c r="AA30" s="4">
        <v>3.6</v>
      </c>
      <c r="AB30" s="4">
        <v>1.8</v>
      </c>
      <c r="AC30" s="4">
        <v>15</v>
      </c>
      <c r="AD30" s="4"/>
      <c r="AE30" s="4"/>
      <c r="AF30" s="6"/>
      <c r="AG30" s="4"/>
      <c r="AH30" s="7"/>
      <c r="AI30" s="4"/>
      <c r="AJ30" s="4"/>
      <c r="AK30" s="7"/>
    </row>
    <row r="31" spans="1:37">
      <c r="A31" s="214" t="s">
        <v>68</v>
      </c>
      <c r="B31" s="214">
        <v>1981</v>
      </c>
      <c r="C31" s="2">
        <v>29822</v>
      </c>
      <c r="D31" s="224">
        <v>0.35069444444444442</v>
      </c>
      <c r="E31" s="225">
        <v>335</v>
      </c>
      <c r="F31" s="4">
        <v>1265</v>
      </c>
      <c r="G31" s="225">
        <v>1526.2</v>
      </c>
      <c r="H31" s="226">
        <v>18.86</v>
      </c>
      <c r="I31" s="4">
        <v>7.92</v>
      </c>
      <c r="J31" s="225">
        <v>279.5</v>
      </c>
      <c r="K31" s="226">
        <v>8.93</v>
      </c>
      <c r="L31" s="6">
        <v>99.81</v>
      </c>
      <c r="M31" s="7">
        <v>2.78</v>
      </c>
      <c r="N31" s="7">
        <v>2.16</v>
      </c>
      <c r="O31" s="4">
        <v>45.2</v>
      </c>
      <c r="P31" s="4">
        <v>6.3179999999999996</v>
      </c>
      <c r="Q31" s="7">
        <v>0.5</v>
      </c>
      <c r="R31" s="7">
        <v>1.0469999999999999</v>
      </c>
      <c r="S31" s="8">
        <v>0.02</v>
      </c>
      <c r="T31" s="8">
        <v>5.5E-2</v>
      </c>
      <c r="U31" s="8">
        <v>6.8</v>
      </c>
      <c r="V31" s="4">
        <v>2</v>
      </c>
      <c r="W31" s="4">
        <v>27</v>
      </c>
      <c r="X31" s="4">
        <v>4.5</v>
      </c>
      <c r="Y31" s="4">
        <v>1.1000000000000001</v>
      </c>
      <c r="Z31" s="7"/>
      <c r="AA31" s="4">
        <v>3.9</v>
      </c>
      <c r="AB31" s="4">
        <v>1.8</v>
      </c>
      <c r="AC31" s="4">
        <v>11</v>
      </c>
      <c r="AD31" s="4"/>
      <c r="AE31" s="4"/>
      <c r="AF31" s="6"/>
      <c r="AG31" s="4"/>
      <c r="AH31" s="7"/>
      <c r="AI31" s="4"/>
      <c r="AJ31" s="4"/>
      <c r="AK31" s="7"/>
    </row>
    <row r="32" spans="1:37">
      <c r="A32" s="214" t="s">
        <v>68</v>
      </c>
      <c r="B32" s="214">
        <v>1981</v>
      </c>
      <c r="C32" s="2">
        <v>29836</v>
      </c>
      <c r="D32" s="224">
        <v>0.34375</v>
      </c>
      <c r="E32" s="225">
        <v>336</v>
      </c>
      <c r="F32" s="4">
        <v>941.3</v>
      </c>
      <c r="G32" s="225">
        <v>1137.99</v>
      </c>
      <c r="H32" s="226">
        <v>17.93</v>
      </c>
      <c r="I32" s="4">
        <v>7.96</v>
      </c>
      <c r="J32" s="225">
        <v>292.89999999999998</v>
      </c>
      <c r="K32" s="226">
        <v>9.0299999999999994</v>
      </c>
      <c r="L32" s="6">
        <v>99.05</v>
      </c>
      <c r="M32" s="7">
        <v>2.86</v>
      </c>
      <c r="N32" s="7">
        <v>2.2599999999999998</v>
      </c>
      <c r="O32" s="4">
        <v>45.6</v>
      </c>
      <c r="P32" s="4">
        <v>7.0469999999999997</v>
      </c>
      <c r="Q32" s="7">
        <v>0.65</v>
      </c>
      <c r="R32" s="7">
        <v>1.0880000000000001</v>
      </c>
      <c r="S32" s="8">
        <v>0.04</v>
      </c>
      <c r="T32" s="8">
        <v>7.4999999999999997E-2</v>
      </c>
      <c r="U32" s="8">
        <v>7.4</v>
      </c>
      <c r="V32" s="4">
        <v>2.5</v>
      </c>
      <c r="W32" s="4">
        <v>24</v>
      </c>
      <c r="X32" s="4">
        <v>5.4</v>
      </c>
      <c r="Y32" s="4">
        <v>1.4</v>
      </c>
      <c r="Z32" s="7"/>
      <c r="AA32" s="4">
        <v>2.7</v>
      </c>
      <c r="AB32" s="4">
        <v>1.8</v>
      </c>
      <c r="AC32" s="4">
        <v>7.3</v>
      </c>
      <c r="AD32" s="4"/>
      <c r="AE32" s="4"/>
      <c r="AF32" s="6"/>
      <c r="AG32" s="4"/>
      <c r="AH32" s="7"/>
      <c r="AI32" s="4"/>
      <c r="AJ32" s="4"/>
      <c r="AK32" s="7"/>
    </row>
    <row r="33" spans="1:37">
      <c r="A33" s="214" t="s">
        <v>68</v>
      </c>
      <c r="B33" s="214">
        <v>1981</v>
      </c>
      <c r="C33" s="2">
        <v>29850</v>
      </c>
      <c r="D33" s="224">
        <v>0.38541666666666669</v>
      </c>
      <c r="E33" s="225">
        <v>337</v>
      </c>
      <c r="F33" s="4">
        <v>984.3</v>
      </c>
      <c r="G33" s="225">
        <v>1194.1899000000001</v>
      </c>
      <c r="H33" s="226">
        <v>17.75</v>
      </c>
      <c r="I33" s="4">
        <v>7.9</v>
      </c>
      <c r="J33" s="225">
        <v>296.3</v>
      </c>
      <c r="K33" s="226">
        <v>8.8800000000000008</v>
      </c>
      <c r="L33" s="6">
        <v>97.04</v>
      </c>
      <c r="M33" s="7">
        <v>2.84</v>
      </c>
      <c r="N33" s="7">
        <v>2.2999999999999998</v>
      </c>
      <c r="O33" s="4">
        <v>45.6</v>
      </c>
      <c r="P33" s="4">
        <v>6.8040000000000003</v>
      </c>
      <c r="Q33" s="7">
        <v>0.7</v>
      </c>
      <c r="R33" s="7">
        <v>1.0449999999999999</v>
      </c>
      <c r="S33" s="8">
        <v>0.05</v>
      </c>
      <c r="T33" s="8">
        <v>8.5000000000000006E-2</v>
      </c>
      <c r="U33" s="8">
        <v>8</v>
      </c>
      <c r="V33" s="4">
        <v>2.5</v>
      </c>
      <c r="W33" s="4">
        <v>22</v>
      </c>
      <c r="X33" s="4">
        <v>5</v>
      </c>
      <c r="Y33" s="4">
        <v>1.4</v>
      </c>
      <c r="Z33" s="7"/>
      <c r="AA33" s="4">
        <v>2.8</v>
      </c>
      <c r="AB33" s="4">
        <v>1.9</v>
      </c>
      <c r="AC33" s="4">
        <v>9.8000000000000007</v>
      </c>
      <c r="AD33" s="4"/>
      <c r="AE33" s="4"/>
      <c r="AF33" s="6"/>
      <c r="AG33" s="4"/>
      <c r="AH33" s="7"/>
      <c r="AI33" s="4"/>
      <c r="AJ33" s="4"/>
      <c r="AK33" s="7"/>
    </row>
    <row r="34" spans="1:37">
      <c r="A34" s="214" t="s">
        <v>68</v>
      </c>
      <c r="B34" s="214">
        <v>1981</v>
      </c>
      <c r="C34" s="2">
        <v>29864</v>
      </c>
      <c r="D34" s="224">
        <v>0.43055555555555558</v>
      </c>
      <c r="E34" s="225">
        <v>337</v>
      </c>
      <c r="F34" s="4">
        <v>1415</v>
      </c>
      <c r="G34" s="225">
        <v>1717.55</v>
      </c>
      <c r="H34" s="226">
        <v>15.83</v>
      </c>
      <c r="I34" s="4">
        <v>7.95</v>
      </c>
      <c r="J34" s="225">
        <v>293.7</v>
      </c>
      <c r="K34" s="226">
        <v>9.3000000000000007</v>
      </c>
      <c r="L34" s="6">
        <v>99</v>
      </c>
      <c r="M34" s="7">
        <v>2.86</v>
      </c>
      <c r="N34" s="7">
        <v>2.34</v>
      </c>
      <c r="O34" s="4">
        <v>45.6</v>
      </c>
      <c r="P34" s="4">
        <v>7.0469999999999997</v>
      </c>
      <c r="Q34" s="7">
        <v>0.75</v>
      </c>
      <c r="R34" s="7">
        <v>1.0580000000000001</v>
      </c>
      <c r="S34" s="8">
        <v>3.5000000000000003E-2</v>
      </c>
      <c r="T34" s="8">
        <v>0.09</v>
      </c>
      <c r="U34" s="8">
        <v>7</v>
      </c>
      <c r="V34" s="4">
        <v>3</v>
      </c>
      <c r="W34" s="4">
        <v>23</v>
      </c>
      <c r="X34" s="4">
        <v>3.9</v>
      </c>
      <c r="Y34" s="4">
        <v>1.4</v>
      </c>
      <c r="Z34" s="7"/>
      <c r="AA34" s="4">
        <v>4</v>
      </c>
      <c r="AB34" s="4">
        <v>2.1</v>
      </c>
      <c r="AC34" s="4">
        <v>36</v>
      </c>
      <c r="AD34" s="4"/>
      <c r="AE34" s="4"/>
      <c r="AF34" s="6"/>
      <c r="AG34" s="4"/>
      <c r="AH34" s="7"/>
      <c r="AI34" s="4"/>
      <c r="AJ34" s="4"/>
      <c r="AK34" s="7"/>
    </row>
    <row r="35" spans="1:37">
      <c r="A35" s="214" t="s">
        <v>68</v>
      </c>
      <c r="B35" s="214">
        <v>1981</v>
      </c>
      <c r="C35" s="2">
        <v>29878</v>
      </c>
      <c r="D35" s="224">
        <v>0.38541666666666669</v>
      </c>
      <c r="E35" s="225">
        <v>335</v>
      </c>
      <c r="F35" s="4">
        <v>1730</v>
      </c>
      <c r="G35" s="225">
        <v>2086.0300000000002</v>
      </c>
      <c r="H35" s="226">
        <v>13.39</v>
      </c>
      <c r="I35" s="4">
        <v>7.93</v>
      </c>
      <c r="J35" s="225">
        <v>297.89999999999998</v>
      </c>
      <c r="K35" s="226"/>
      <c r="M35" s="7">
        <v>2.98</v>
      </c>
      <c r="N35" s="7">
        <v>2.44</v>
      </c>
      <c r="O35" s="4">
        <v>48.4</v>
      </c>
      <c r="P35" s="4">
        <v>6.8040000000000003</v>
      </c>
      <c r="Q35" s="7">
        <v>0.8</v>
      </c>
      <c r="R35" s="7">
        <v>1.1080000000000001</v>
      </c>
      <c r="S35" s="8">
        <v>0.03</v>
      </c>
      <c r="T35" s="8">
        <v>8.5000000000000006E-2</v>
      </c>
      <c r="U35" s="8">
        <v>5.6</v>
      </c>
      <c r="V35" s="4">
        <v>3.5</v>
      </c>
      <c r="W35" s="4">
        <v>21</v>
      </c>
      <c r="X35" s="4">
        <v>4.2</v>
      </c>
      <c r="Y35" s="4">
        <v>1.4</v>
      </c>
      <c r="Z35" s="7"/>
      <c r="AA35" s="4">
        <v>4.0999999999999996</v>
      </c>
      <c r="AB35" s="4">
        <v>2.4</v>
      </c>
      <c r="AC35" s="4">
        <v>29</v>
      </c>
      <c r="AD35" s="4"/>
      <c r="AE35" s="4"/>
      <c r="AF35" s="6"/>
      <c r="AG35" s="4"/>
      <c r="AH35" s="7"/>
      <c r="AI35" s="4"/>
      <c r="AJ35" s="4"/>
      <c r="AK35" s="7"/>
    </row>
    <row r="36" spans="1:37">
      <c r="A36" s="214" t="s">
        <v>68</v>
      </c>
      <c r="B36" s="214">
        <v>1981</v>
      </c>
      <c r="C36" s="2">
        <v>29892</v>
      </c>
      <c r="D36" s="224">
        <v>0.44791666666666669</v>
      </c>
      <c r="E36" s="225">
        <v>338</v>
      </c>
      <c r="F36" s="4">
        <v>1760</v>
      </c>
      <c r="G36" s="225">
        <v>2138.0100000000002</v>
      </c>
      <c r="H36" s="226">
        <v>10.93</v>
      </c>
      <c r="I36" s="4">
        <v>7.91</v>
      </c>
      <c r="J36" s="225">
        <v>311.89999999999998</v>
      </c>
      <c r="K36" s="226">
        <v>10.67</v>
      </c>
      <c r="L36" s="6">
        <v>100.4</v>
      </c>
      <c r="M36" s="7">
        <v>3.24</v>
      </c>
      <c r="N36" s="7">
        <v>2.62</v>
      </c>
      <c r="O36" s="4">
        <v>53.6</v>
      </c>
      <c r="P36" s="4">
        <v>6.8040000000000003</v>
      </c>
      <c r="Q36" s="7">
        <v>0.95</v>
      </c>
      <c r="R36" s="7">
        <v>1.2289999999999999</v>
      </c>
      <c r="S36" s="8">
        <v>2.5000000000000001E-2</v>
      </c>
      <c r="T36" s="8">
        <v>7.0000000000000007E-2</v>
      </c>
      <c r="U36" s="8">
        <v>6.4</v>
      </c>
      <c r="V36" s="4">
        <v>4.5</v>
      </c>
      <c r="W36" s="4">
        <v>26</v>
      </c>
      <c r="X36" s="4">
        <v>4.4000000000000004</v>
      </c>
      <c r="Y36" s="4">
        <v>1.5</v>
      </c>
      <c r="Z36" s="7"/>
      <c r="AA36" s="4">
        <v>3.2</v>
      </c>
      <c r="AB36" s="4">
        <v>3</v>
      </c>
      <c r="AC36" s="4">
        <v>13</v>
      </c>
      <c r="AD36" s="4"/>
      <c r="AE36" s="4"/>
      <c r="AF36" s="6"/>
      <c r="AG36" s="4"/>
      <c r="AH36" s="7"/>
      <c r="AI36" s="4"/>
      <c r="AJ36" s="4"/>
      <c r="AK36" s="7"/>
    </row>
    <row r="37" spans="1:37">
      <c r="A37" s="214" t="s">
        <v>68</v>
      </c>
      <c r="B37" s="214">
        <v>1981</v>
      </c>
      <c r="C37" s="2">
        <v>29906</v>
      </c>
      <c r="D37" s="224">
        <v>0.34027777777777773</v>
      </c>
      <c r="E37" s="225">
        <v>333</v>
      </c>
      <c r="F37" s="4">
        <v>1252</v>
      </c>
      <c r="G37" s="225">
        <v>1503.23</v>
      </c>
      <c r="H37" s="226">
        <v>9.2899999999999991</v>
      </c>
      <c r="I37" s="4">
        <v>7.8</v>
      </c>
      <c r="J37" s="225">
        <v>325.10000000000002</v>
      </c>
      <c r="K37" s="226">
        <v>11.16</v>
      </c>
      <c r="L37" s="6">
        <v>101</v>
      </c>
      <c r="M37" s="7">
        <v>3.28</v>
      </c>
      <c r="N37" s="7">
        <v>2.62</v>
      </c>
      <c r="O37" s="4">
        <v>54</v>
      </c>
      <c r="P37" s="4">
        <v>7.0469999999999997</v>
      </c>
      <c r="Q37" s="7">
        <v>1.05</v>
      </c>
      <c r="R37" s="7">
        <v>1.1599999999999999</v>
      </c>
      <c r="S37" s="8">
        <v>0.03</v>
      </c>
      <c r="T37" s="8">
        <v>5.5E-2</v>
      </c>
      <c r="U37" s="8">
        <v>8</v>
      </c>
      <c r="V37" s="4">
        <v>4.5</v>
      </c>
      <c r="W37" s="4">
        <v>26</v>
      </c>
      <c r="X37" s="4">
        <v>5.3</v>
      </c>
      <c r="Y37" s="4">
        <v>1.4</v>
      </c>
      <c r="Z37" s="7"/>
      <c r="AA37" s="4">
        <v>2.9</v>
      </c>
      <c r="AB37" s="4">
        <v>1.7</v>
      </c>
      <c r="AC37" s="4">
        <v>5.3</v>
      </c>
      <c r="AD37" s="4"/>
      <c r="AE37" s="4"/>
      <c r="AF37" s="6"/>
      <c r="AG37" s="4"/>
      <c r="AH37" s="7"/>
      <c r="AI37" s="4"/>
      <c r="AJ37" s="4"/>
      <c r="AK37" s="7"/>
    </row>
    <row r="38" spans="1:37">
      <c r="A38" s="214" t="s">
        <v>68</v>
      </c>
      <c r="B38" s="214">
        <v>1981</v>
      </c>
      <c r="C38" s="2">
        <v>29920</v>
      </c>
      <c r="D38" s="224">
        <v>0.4236111111111111</v>
      </c>
      <c r="E38" s="225">
        <v>338</v>
      </c>
      <c r="F38" s="4">
        <v>893.8</v>
      </c>
      <c r="G38" s="225">
        <v>1087.5999999999999</v>
      </c>
      <c r="H38" s="226">
        <v>7.89</v>
      </c>
      <c r="I38" s="4">
        <v>7.78</v>
      </c>
      <c r="J38" s="225">
        <v>335.8</v>
      </c>
      <c r="K38" s="226">
        <v>11.14</v>
      </c>
      <c r="L38" s="6">
        <v>97.39</v>
      </c>
      <c r="M38" s="7">
        <v>3.34</v>
      </c>
      <c r="N38" s="7">
        <v>2.7</v>
      </c>
      <c r="O38" s="4">
        <v>54.8</v>
      </c>
      <c r="P38" s="4">
        <v>7.29</v>
      </c>
      <c r="Q38" s="7">
        <v>1</v>
      </c>
      <c r="R38" s="7">
        <v>1.119</v>
      </c>
      <c r="S38" s="8">
        <v>0.05</v>
      </c>
      <c r="T38" s="8">
        <v>0.1</v>
      </c>
      <c r="U38" s="8">
        <v>8.8000000000000007</v>
      </c>
      <c r="V38" s="4">
        <v>4.5</v>
      </c>
      <c r="W38" s="4">
        <v>27</v>
      </c>
      <c r="X38" s="4">
        <v>6</v>
      </c>
      <c r="Y38" s="4">
        <v>1.6</v>
      </c>
      <c r="Z38" s="7"/>
      <c r="AA38" s="4">
        <v>3</v>
      </c>
      <c r="AB38" s="4">
        <v>2.2000000000000002</v>
      </c>
      <c r="AC38" s="4">
        <v>4</v>
      </c>
      <c r="AD38" s="4"/>
      <c r="AE38" s="4"/>
      <c r="AF38" s="6"/>
      <c r="AG38" s="4"/>
      <c r="AH38" s="7"/>
      <c r="AI38" s="4"/>
      <c r="AJ38" s="4"/>
      <c r="AK38" s="7"/>
    </row>
    <row r="39" spans="1:37">
      <c r="A39" s="214" t="s">
        <v>68</v>
      </c>
      <c r="B39" s="214">
        <v>1981</v>
      </c>
      <c r="C39" s="2">
        <v>29934</v>
      </c>
      <c r="D39" s="224">
        <v>0.35416666666666669</v>
      </c>
      <c r="E39" s="225">
        <v>334</v>
      </c>
      <c r="F39" s="4">
        <v>1276</v>
      </c>
      <c r="G39" s="225">
        <v>1535.3199</v>
      </c>
      <c r="H39" s="226">
        <v>5.99</v>
      </c>
      <c r="I39" s="4"/>
      <c r="J39" s="225">
        <v>342.3</v>
      </c>
      <c r="K39" s="226">
        <v>11.78</v>
      </c>
      <c r="L39" s="6">
        <v>98.19</v>
      </c>
      <c r="M39" s="7">
        <v>3.52</v>
      </c>
      <c r="N39" s="7">
        <v>2.9</v>
      </c>
      <c r="O39" s="4">
        <v>58.8</v>
      </c>
      <c r="P39" s="4">
        <v>7.0469999999999997</v>
      </c>
      <c r="Q39" s="7">
        <v>1.7</v>
      </c>
      <c r="R39" s="7">
        <v>2.16</v>
      </c>
      <c r="S39" s="8">
        <v>6.5000000000000002E-2</v>
      </c>
      <c r="T39" s="8">
        <v>0.15</v>
      </c>
      <c r="U39" s="8">
        <v>10.5</v>
      </c>
      <c r="V39" s="4">
        <v>5.5</v>
      </c>
      <c r="W39" s="4">
        <v>23</v>
      </c>
      <c r="X39" s="4">
        <v>6.3</v>
      </c>
      <c r="Y39" s="4">
        <v>1.8</v>
      </c>
      <c r="Z39" s="7"/>
      <c r="AA39" s="4">
        <v>4</v>
      </c>
      <c r="AB39" s="4">
        <v>2.5</v>
      </c>
      <c r="AC39" s="4">
        <v>26</v>
      </c>
      <c r="AD39" s="4"/>
      <c r="AE39" s="4"/>
      <c r="AF39" s="6"/>
      <c r="AG39" s="4"/>
      <c r="AH39" s="7"/>
      <c r="AI39" s="4"/>
      <c r="AJ39" s="4"/>
      <c r="AK39" s="7"/>
    </row>
    <row r="40" spans="1:37">
      <c r="A40" s="214" t="s">
        <v>68</v>
      </c>
      <c r="B40" s="214">
        <v>1981</v>
      </c>
      <c r="C40" s="2">
        <v>29948</v>
      </c>
      <c r="D40" s="224">
        <v>0.34375</v>
      </c>
      <c r="E40" s="225">
        <v>336</v>
      </c>
      <c r="F40" s="4">
        <v>1641</v>
      </c>
      <c r="G40" s="225">
        <v>1983.23</v>
      </c>
      <c r="H40" s="226">
        <v>4.83</v>
      </c>
      <c r="I40" s="4">
        <v>7.83</v>
      </c>
      <c r="J40" s="225">
        <v>345.9</v>
      </c>
      <c r="K40" s="226">
        <v>12.53</v>
      </c>
      <c r="L40" s="6">
        <v>101.4</v>
      </c>
      <c r="M40" s="7">
        <v>3.48</v>
      </c>
      <c r="N40" s="7">
        <v>2.92</v>
      </c>
      <c r="O40" s="4">
        <v>57.6</v>
      </c>
      <c r="P40" s="4">
        <v>7.5330000000000004</v>
      </c>
      <c r="Q40" s="7">
        <v>1.75</v>
      </c>
      <c r="R40" s="7">
        <v>1.9379999999999999</v>
      </c>
      <c r="S40" s="8">
        <v>0.05</v>
      </c>
      <c r="T40" s="8">
        <v>0.14000000000000001</v>
      </c>
      <c r="U40" s="8">
        <v>10.8</v>
      </c>
      <c r="V40" s="4">
        <v>6</v>
      </c>
      <c r="W40" s="4">
        <v>25</v>
      </c>
      <c r="X40" s="4">
        <v>6.1</v>
      </c>
      <c r="Y40" s="4">
        <v>1.7</v>
      </c>
      <c r="Z40" s="7"/>
      <c r="AA40" s="4">
        <v>3.6</v>
      </c>
      <c r="AB40" s="4">
        <v>2.2999999999999998</v>
      </c>
      <c r="AC40" s="4">
        <v>26</v>
      </c>
      <c r="AD40" s="4"/>
      <c r="AE40" s="4"/>
      <c r="AF40" s="6"/>
      <c r="AG40" s="4"/>
      <c r="AH40" s="7"/>
      <c r="AI40" s="4"/>
      <c r="AJ40" s="4"/>
      <c r="AK40" s="7"/>
    </row>
    <row r="41" spans="1:37">
      <c r="A41" s="214" t="s">
        <v>68</v>
      </c>
      <c r="B41" s="214">
        <v>1982</v>
      </c>
      <c r="C41" s="2">
        <v>29962</v>
      </c>
      <c r="D41" s="224">
        <v>0.38541666666666669</v>
      </c>
      <c r="E41" s="225">
        <v>337</v>
      </c>
      <c r="F41" s="4">
        <v>1526</v>
      </c>
      <c r="G41" s="225">
        <v>1851.49</v>
      </c>
      <c r="H41" s="226">
        <v>4.5999999999999996</v>
      </c>
      <c r="I41" s="4">
        <v>7.8</v>
      </c>
      <c r="J41" s="225">
        <v>337.1</v>
      </c>
      <c r="K41" s="226">
        <v>12.8</v>
      </c>
      <c r="L41" s="6">
        <v>102.9</v>
      </c>
      <c r="M41" s="7">
        <v>3.46</v>
      </c>
      <c r="N41" s="7">
        <v>2.87</v>
      </c>
      <c r="O41" s="4">
        <v>57.314399999999999</v>
      </c>
      <c r="P41" s="4">
        <v>7.29</v>
      </c>
      <c r="Q41" s="7">
        <v>1.68</v>
      </c>
      <c r="R41" s="7">
        <v>2.1038999999999999</v>
      </c>
      <c r="S41" s="8">
        <v>7.3999999999999996E-2</v>
      </c>
      <c r="T41" s="8">
        <v>0.14599999999999999</v>
      </c>
      <c r="U41" s="8">
        <v>10</v>
      </c>
      <c r="V41" s="4">
        <v>5.5</v>
      </c>
      <c r="W41" s="4">
        <v>25</v>
      </c>
      <c r="X41" s="4">
        <v>5.7</v>
      </c>
      <c r="Y41" s="4">
        <v>1.64</v>
      </c>
      <c r="Z41" s="7"/>
      <c r="AA41" s="4">
        <v>3.9</v>
      </c>
      <c r="AB41" s="4">
        <v>1.7</v>
      </c>
      <c r="AC41" s="4">
        <v>32.799999999999997</v>
      </c>
      <c r="AD41" s="4"/>
      <c r="AE41" s="4"/>
      <c r="AF41" s="6"/>
      <c r="AG41" s="4"/>
      <c r="AH41" s="7"/>
      <c r="AI41" s="4"/>
      <c r="AJ41" s="4"/>
      <c r="AK41" s="7"/>
    </row>
    <row r="42" spans="1:37">
      <c r="A42" s="214" t="s">
        <v>68</v>
      </c>
      <c r="B42" s="214">
        <v>1982</v>
      </c>
      <c r="C42" s="2">
        <v>29976</v>
      </c>
      <c r="D42" s="224">
        <v>0.38541666666666669</v>
      </c>
      <c r="E42" s="225">
        <v>336</v>
      </c>
      <c r="F42" s="4">
        <v>1471</v>
      </c>
      <c r="G42" s="225">
        <v>1779.51</v>
      </c>
      <c r="H42" s="226">
        <v>4.0999999999999996</v>
      </c>
      <c r="I42" s="4">
        <v>7.82</v>
      </c>
      <c r="J42" s="225">
        <v>339.5</v>
      </c>
      <c r="K42" s="226">
        <v>13.15</v>
      </c>
      <c r="L42" s="6">
        <v>104.4</v>
      </c>
      <c r="M42" s="7">
        <v>3.64</v>
      </c>
      <c r="N42" s="7">
        <v>2.95</v>
      </c>
      <c r="O42" s="4">
        <v>61.322400000000002</v>
      </c>
      <c r="P42" s="4">
        <v>7.0469999999999997</v>
      </c>
      <c r="Q42" s="7">
        <v>1.62</v>
      </c>
      <c r="R42" s="7">
        <v>1.9492000000000003</v>
      </c>
      <c r="S42" s="8">
        <v>7.0000000000000007E-2</v>
      </c>
      <c r="T42" s="8"/>
      <c r="U42" s="8">
        <v>9.8000000000000007</v>
      </c>
      <c r="V42" s="4">
        <v>5.5</v>
      </c>
      <c r="W42" s="4">
        <v>24</v>
      </c>
      <c r="X42" s="4">
        <v>5.8</v>
      </c>
      <c r="Y42" s="4">
        <v>1.56</v>
      </c>
      <c r="Z42" s="7"/>
      <c r="AA42" s="4">
        <v>2.2000000000000002</v>
      </c>
      <c r="AB42" s="4">
        <v>1.6</v>
      </c>
      <c r="AC42" s="4">
        <v>12.9</v>
      </c>
      <c r="AD42" s="4"/>
      <c r="AE42" s="4"/>
      <c r="AF42" s="6"/>
      <c r="AG42" s="4"/>
      <c r="AH42" s="7"/>
      <c r="AI42" s="4"/>
      <c r="AJ42" s="4"/>
      <c r="AK42" s="7"/>
    </row>
    <row r="43" spans="1:37">
      <c r="A43" s="214" t="s">
        <v>68</v>
      </c>
      <c r="B43" s="214">
        <v>1982</v>
      </c>
      <c r="C43" s="2">
        <v>29990</v>
      </c>
      <c r="D43" s="224">
        <v>0.34722222222222227</v>
      </c>
      <c r="E43" s="225">
        <v>335</v>
      </c>
      <c r="F43" s="4">
        <v>1240</v>
      </c>
      <c r="G43" s="225">
        <v>1496.22</v>
      </c>
      <c r="H43" s="226">
        <v>4.46</v>
      </c>
      <c r="I43" s="4">
        <v>7.88</v>
      </c>
      <c r="J43" s="225">
        <v>352</v>
      </c>
      <c r="K43" s="226">
        <v>12.91</v>
      </c>
      <c r="L43" s="6">
        <v>103.4</v>
      </c>
      <c r="M43" s="7">
        <v>3.6</v>
      </c>
      <c r="N43" s="7">
        <v>2.98</v>
      </c>
      <c r="O43" s="4">
        <v>59.318399999999997</v>
      </c>
      <c r="P43" s="4">
        <v>7.7759999999999998</v>
      </c>
      <c r="Q43" s="7">
        <v>1.63</v>
      </c>
      <c r="R43" s="7">
        <v>2.0796000000000001</v>
      </c>
      <c r="S43" s="8">
        <v>6.8000000000000005E-2</v>
      </c>
      <c r="T43" s="8">
        <v>0.13700000000000001</v>
      </c>
      <c r="U43" s="8">
        <v>10.7</v>
      </c>
      <c r="V43" s="4">
        <v>5.7</v>
      </c>
      <c r="W43" s="4">
        <v>25</v>
      </c>
      <c r="X43" s="4">
        <v>6.6</v>
      </c>
      <c r="Y43" s="4">
        <v>1.72</v>
      </c>
      <c r="Z43" s="7"/>
      <c r="AA43" s="4">
        <v>3.6</v>
      </c>
      <c r="AB43" s="4">
        <v>2</v>
      </c>
      <c r="AC43" s="4">
        <v>12</v>
      </c>
      <c r="AD43" s="4"/>
      <c r="AE43" s="4"/>
      <c r="AF43" s="6"/>
      <c r="AG43" s="4"/>
      <c r="AH43" s="7"/>
      <c r="AI43" s="4"/>
      <c r="AJ43" s="4"/>
      <c r="AK43" s="7"/>
    </row>
    <row r="44" spans="1:37">
      <c r="A44" s="214" t="s">
        <v>68</v>
      </c>
      <c r="B44" s="214">
        <v>1982</v>
      </c>
      <c r="C44" s="2">
        <v>30004</v>
      </c>
      <c r="D44" s="224">
        <v>0.36458333333333331</v>
      </c>
      <c r="E44" s="225">
        <v>336</v>
      </c>
      <c r="F44" s="4">
        <v>959.8</v>
      </c>
      <c r="G44" s="225">
        <v>1162.3800000000001</v>
      </c>
      <c r="H44" s="226">
        <v>4.8600000000000003</v>
      </c>
      <c r="I44" s="4">
        <v>7.94</v>
      </c>
      <c r="J44" s="225">
        <v>361.4</v>
      </c>
      <c r="K44" s="226">
        <v>12.45</v>
      </c>
      <c r="L44" s="6">
        <v>100.8</v>
      </c>
      <c r="M44" s="7">
        <v>3.8</v>
      </c>
      <c r="N44" s="7">
        <v>3.11</v>
      </c>
      <c r="O44" s="4">
        <v>63.3264</v>
      </c>
      <c r="P44" s="4">
        <v>7.7759999999999998</v>
      </c>
      <c r="Q44" s="7">
        <v>1.58</v>
      </c>
      <c r="R44" s="7">
        <v>1.8085</v>
      </c>
      <c r="S44" s="8">
        <v>6.6000000000000003E-2</v>
      </c>
      <c r="T44" s="8">
        <v>0.13700000000000001</v>
      </c>
      <c r="U44" s="8">
        <v>10.9</v>
      </c>
      <c r="V44" s="4">
        <v>5.8</v>
      </c>
      <c r="W44" s="4">
        <v>26</v>
      </c>
      <c r="X44" s="4">
        <v>6.8</v>
      </c>
      <c r="Y44" s="4">
        <v>1.79</v>
      </c>
      <c r="Z44" s="7"/>
      <c r="AA44" s="4">
        <v>2.6</v>
      </c>
      <c r="AB44" s="4">
        <v>1.9</v>
      </c>
      <c r="AC44" s="4">
        <v>5.8</v>
      </c>
      <c r="AD44" s="4"/>
      <c r="AE44" s="4"/>
      <c r="AF44" s="6"/>
      <c r="AG44" s="4"/>
      <c r="AH44" s="7"/>
      <c r="AI44" s="4"/>
      <c r="AJ44" s="4"/>
      <c r="AK44" s="7"/>
    </row>
    <row r="45" spans="1:37">
      <c r="A45" s="214" t="s">
        <v>68</v>
      </c>
      <c r="B45" s="214">
        <v>1982</v>
      </c>
      <c r="C45" s="2">
        <v>30018</v>
      </c>
      <c r="D45" s="224">
        <v>0.36805555555555558</v>
      </c>
      <c r="E45" s="225">
        <v>336</v>
      </c>
      <c r="F45" s="4">
        <v>841.9</v>
      </c>
      <c r="G45" s="225">
        <v>1018.66</v>
      </c>
      <c r="H45" s="226">
        <v>4.43</v>
      </c>
      <c r="I45" s="4">
        <v>7.94</v>
      </c>
      <c r="J45" s="225">
        <v>371.6</v>
      </c>
      <c r="K45" s="226">
        <v>12.62</v>
      </c>
      <c r="L45" s="6">
        <v>101</v>
      </c>
      <c r="M45" s="7">
        <v>3.7</v>
      </c>
      <c r="N45" s="7">
        <v>2.98</v>
      </c>
      <c r="O45" s="4">
        <v>60.921599999999998</v>
      </c>
      <c r="P45" s="4">
        <v>8.0190000000000001</v>
      </c>
      <c r="Q45" s="7">
        <v>1.67</v>
      </c>
      <c r="R45" s="7">
        <v>1.9715</v>
      </c>
      <c r="S45" s="8">
        <v>8.5999999999999993E-2</v>
      </c>
      <c r="T45" s="8">
        <v>0.14599999999999999</v>
      </c>
      <c r="U45" s="8">
        <v>14.2</v>
      </c>
      <c r="V45" s="4">
        <v>5.3</v>
      </c>
      <c r="W45" s="4">
        <v>27</v>
      </c>
      <c r="X45" s="4">
        <v>7.9</v>
      </c>
      <c r="Y45" s="4">
        <v>1.8</v>
      </c>
      <c r="Z45" s="7"/>
      <c r="AA45" s="4">
        <v>3.5</v>
      </c>
      <c r="AB45" s="4">
        <v>2.2000000000000002</v>
      </c>
      <c r="AC45" s="4">
        <v>5.5</v>
      </c>
      <c r="AD45" s="4"/>
      <c r="AE45" s="4"/>
      <c r="AF45" s="6"/>
      <c r="AG45" s="4"/>
      <c r="AH45" s="7"/>
      <c r="AI45" s="4"/>
      <c r="AJ45" s="4"/>
      <c r="AK45" s="7"/>
    </row>
    <row r="46" spans="1:37">
      <c r="A46" s="214" t="s">
        <v>68</v>
      </c>
      <c r="B46" s="214">
        <v>1982</v>
      </c>
      <c r="C46" s="2">
        <v>30032</v>
      </c>
      <c r="D46" s="224">
        <v>0.34375</v>
      </c>
      <c r="E46" s="225">
        <v>335</v>
      </c>
      <c r="F46" s="4">
        <v>802</v>
      </c>
      <c r="G46" s="225">
        <v>968.4</v>
      </c>
      <c r="H46" s="226">
        <v>5.33</v>
      </c>
      <c r="I46" s="4">
        <v>7.96</v>
      </c>
      <c r="J46" s="225">
        <v>381.9</v>
      </c>
      <c r="K46" s="226">
        <v>12.53</v>
      </c>
      <c r="L46" s="6">
        <v>102.7</v>
      </c>
      <c r="M46" s="7">
        <v>3.68</v>
      </c>
      <c r="N46" s="7">
        <v>3.02</v>
      </c>
      <c r="O46" s="4">
        <v>60.520800000000001</v>
      </c>
      <c r="P46" s="4">
        <v>8.0190000000000001</v>
      </c>
      <c r="Q46" s="7">
        <v>1.58</v>
      </c>
      <c r="R46" s="7">
        <v>2.0920000000000001</v>
      </c>
      <c r="S46" s="8">
        <v>8.4000000000000005E-2</v>
      </c>
      <c r="T46" s="8">
        <v>0.126</v>
      </c>
      <c r="U46" s="8">
        <v>13.7</v>
      </c>
      <c r="V46" s="4">
        <v>4.4000000000000004</v>
      </c>
      <c r="W46" s="4">
        <v>26</v>
      </c>
      <c r="X46" s="4">
        <v>7.4</v>
      </c>
      <c r="Y46" s="4">
        <v>1.8</v>
      </c>
      <c r="Z46" s="7"/>
      <c r="AA46" s="4">
        <v>3.3</v>
      </c>
      <c r="AB46" s="4">
        <v>2.2999999999999998</v>
      </c>
      <c r="AC46" s="4">
        <v>5.3</v>
      </c>
      <c r="AD46" s="4"/>
      <c r="AE46" s="4"/>
      <c r="AF46" s="6"/>
      <c r="AG46" s="4"/>
      <c r="AH46" s="7"/>
      <c r="AI46" s="4"/>
      <c r="AJ46" s="4"/>
      <c r="AK46" s="7"/>
    </row>
    <row r="47" spans="1:37">
      <c r="A47" s="214" t="s">
        <v>68</v>
      </c>
      <c r="B47" s="214">
        <v>1982</v>
      </c>
      <c r="C47" s="2">
        <v>30046</v>
      </c>
      <c r="D47" s="224">
        <v>0.35416666666666669</v>
      </c>
      <c r="E47" s="225">
        <v>336</v>
      </c>
      <c r="F47" s="4">
        <v>866.9</v>
      </c>
      <c r="G47" s="225">
        <v>1049.4301</v>
      </c>
      <c r="H47" s="226">
        <v>6.73</v>
      </c>
      <c r="I47" s="4">
        <v>7.97</v>
      </c>
      <c r="J47" s="225">
        <v>380.9</v>
      </c>
      <c r="K47" s="226">
        <v>12.22</v>
      </c>
      <c r="L47" s="6">
        <v>103.8</v>
      </c>
      <c r="M47" s="7">
        <v>3.74</v>
      </c>
      <c r="N47" s="7">
        <v>3.04</v>
      </c>
      <c r="O47" s="4">
        <v>62.524799999999999</v>
      </c>
      <c r="P47" s="4">
        <v>7.5330000000000004</v>
      </c>
      <c r="Q47" s="7">
        <v>1.61</v>
      </c>
      <c r="R47" s="7">
        <v>1.9926999999999999</v>
      </c>
      <c r="S47" s="8">
        <v>7.9000000000000001E-2</v>
      </c>
      <c r="T47" s="8">
        <v>0.106</v>
      </c>
      <c r="U47" s="8">
        <v>12.4</v>
      </c>
      <c r="V47" s="4">
        <v>4</v>
      </c>
      <c r="W47" s="4">
        <v>26</v>
      </c>
      <c r="X47" s="4">
        <v>6.9</v>
      </c>
      <c r="Y47" s="4">
        <v>1.46</v>
      </c>
      <c r="Z47" s="7"/>
      <c r="AA47" s="4">
        <v>1.8</v>
      </c>
      <c r="AB47" s="4">
        <v>1.6</v>
      </c>
      <c r="AC47" s="4">
        <v>7.3</v>
      </c>
      <c r="AD47" s="4"/>
      <c r="AE47" s="4"/>
      <c r="AF47" s="6"/>
      <c r="AG47" s="4"/>
      <c r="AH47" s="7"/>
      <c r="AI47" s="4"/>
      <c r="AJ47" s="4"/>
      <c r="AK47" s="7"/>
    </row>
    <row r="48" spans="1:37">
      <c r="A48" s="214" t="s">
        <v>68</v>
      </c>
      <c r="B48" s="214">
        <v>1982</v>
      </c>
      <c r="C48" s="2">
        <v>30060</v>
      </c>
      <c r="D48" s="224">
        <v>0.4236111111111111</v>
      </c>
      <c r="E48" s="225">
        <v>338</v>
      </c>
      <c r="F48" s="4">
        <v>1111</v>
      </c>
      <c r="G48" s="225">
        <v>1350.9301</v>
      </c>
      <c r="H48" s="226">
        <v>7.7</v>
      </c>
      <c r="I48" s="4">
        <v>7.99</v>
      </c>
      <c r="J48" s="225">
        <v>347.9</v>
      </c>
      <c r="K48" s="226">
        <v>11.95</v>
      </c>
      <c r="L48" s="6">
        <v>104</v>
      </c>
      <c r="M48" s="7">
        <v>3.38</v>
      </c>
      <c r="N48" s="7">
        <v>2.79</v>
      </c>
      <c r="O48" s="4">
        <v>56.112000000000002</v>
      </c>
      <c r="P48" s="4">
        <v>7.0469999999999997</v>
      </c>
      <c r="Q48" s="7">
        <v>1.28</v>
      </c>
      <c r="R48" s="7">
        <v>1.6850000000000001</v>
      </c>
      <c r="S48" s="8">
        <v>5.8999999999999997E-2</v>
      </c>
      <c r="T48" s="8">
        <v>0.10299999999999999</v>
      </c>
      <c r="U48" s="8">
        <v>9.8000000000000007</v>
      </c>
      <c r="V48" s="4">
        <v>3.1</v>
      </c>
      <c r="W48" s="4">
        <v>26</v>
      </c>
      <c r="X48" s="4">
        <v>5.8</v>
      </c>
      <c r="Y48" s="4">
        <v>1.5</v>
      </c>
      <c r="Z48" s="7"/>
      <c r="AA48" s="4">
        <v>2.7</v>
      </c>
      <c r="AB48" s="4">
        <v>1.8</v>
      </c>
      <c r="AC48" s="4">
        <v>9.5</v>
      </c>
      <c r="AD48" s="4"/>
      <c r="AE48" s="4"/>
      <c r="AF48" s="6"/>
      <c r="AG48" s="4"/>
      <c r="AH48" s="7"/>
      <c r="AI48" s="4"/>
      <c r="AJ48" s="4"/>
      <c r="AK48" s="7"/>
    </row>
    <row r="49" spans="1:37">
      <c r="A49" s="214" t="s">
        <v>68</v>
      </c>
      <c r="B49" s="214">
        <v>1982</v>
      </c>
      <c r="C49" s="2">
        <v>30074</v>
      </c>
      <c r="D49" s="224">
        <v>0.34722222222222227</v>
      </c>
      <c r="E49" s="225">
        <v>334</v>
      </c>
      <c r="F49" s="4">
        <v>891.3</v>
      </c>
      <c r="G49" s="225">
        <v>1072.28</v>
      </c>
      <c r="H49" s="226">
        <v>8.98</v>
      </c>
      <c r="I49" s="4">
        <v>8.1300000000000008</v>
      </c>
      <c r="J49" s="225">
        <v>361.6</v>
      </c>
      <c r="K49" s="226">
        <v>11.33</v>
      </c>
      <c r="L49" s="6">
        <v>101.7</v>
      </c>
      <c r="M49" s="7">
        <v>3.46</v>
      </c>
      <c r="N49" s="7">
        <v>2.82</v>
      </c>
      <c r="O49" s="4">
        <v>57.715200000000003</v>
      </c>
      <c r="P49" s="4">
        <v>7.0469999999999997</v>
      </c>
      <c r="Q49" s="7">
        <v>1.36</v>
      </c>
      <c r="R49" s="7"/>
      <c r="S49" s="8">
        <v>6.3E-2</v>
      </c>
      <c r="T49" s="8">
        <v>0.111</v>
      </c>
      <c r="U49" s="8">
        <v>9.1999999999999993</v>
      </c>
      <c r="V49" s="4">
        <v>2.4</v>
      </c>
      <c r="W49" s="4">
        <v>26</v>
      </c>
      <c r="X49" s="4">
        <v>6.7</v>
      </c>
      <c r="Y49" s="4">
        <v>1.52</v>
      </c>
      <c r="Z49" s="7"/>
      <c r="AA49" s="4">
        <v>2.2999999999999998</v>
      </c>
      <c r="AB49" s="4">
        <v>1.7</v>
      </c>
      <c r="AC49" s="4">
        <v>5.5</v>
      </c>
      <c r="AD49" s="4"/>
      <c r="AE49" s="4"/>
      <c r="AF49" s="6"/>
      <c r="AG49" s="4"/>
      <c r="AH49" s="7"/>
      <c r="AI49" s="4"/>
      <c r="AJ49" s="4"/>
      <c r="AK49" s="7"/>
    </row>
    <row r="50" spans="1:37">
      <c r="A50" s="214" t="s">
        <v>68</v>
      </c>
      <c r="B50" s="214">
        <v>1982</v>
      </c>
      <c r="C50" s="2">
        <v>30088</v>
      </c>
      <c r="D50" s="224">
        <v>0.39583333333333331</v>
      </c>
      <c r="E50" s="225">
        <v>337</v>
      </c>
      <c r="F50" s="4">
        <v>1021</v>
      </c>
      <c r="G50" s="225">
        <v>1239.4301</v>
      </c>
      <c r="H50" s="226">
        <v>10.74</v>
      </c>
      <c r="I50" s="4">
        <v>8.01</v>
      </c>
      <c r="J50" s="225">
        <v>350.9</v>
      </c>
      <c r="K50" s="226">
        <v>10.66</v>
      </c>
      <c r="L50" s="6">
        <v>99.83</v>
      </c>
      <c r="M50" s="7">
        <v>3.26</v>
      </c>
      <c r="N50" s="7">
        <v>2.72</v>
      </c>
      <c r="O50" s="4">
        <v>54.107999999999997</v>
      </c>
      <c r="P50" s="4">
        <v>6.8040000000000003</v>
      </c>
      <c r="Q50" s="7">
        <v>1.1000000000000001</v>
      </c>
      <c r="R50" s="7"/>
      <c r="S50" s="8">
        <v>6.6000000000000003E-2</v>
      </c>
      <c r="T50" s="8">
        <v>0.109</v>
      </c>
      <c r="U50" s="8">
        <v>9.1999999999999993</v>
      </c>
      <c r="V50" s="4">
        <v>2.6</v>
      </c>
      <c r="W50" s="4">
        <v>20</v>
      </c>
      <c r="X50" s="4">
        <v>5.7</v>
      </c>
      <c r="Y50" s="4">
        <v>1.5</v>
      </c>
      <c r="Z50" s="7"/>
      <c r="AA50" s="4">
        <v>2.8</v>
      </c>
      <c r="AB50" s="4">
        <v>2.2000000000000002</v>
      </c>
      <c r="AC50" s="4">
        <v>8</v>
      </c>
      <c r="AD50" s="4"/>
      <c r="AE50" s="4"/>
      <c r="AF50" s="6"/>
      <c r="AG50" s="4"/>
      <c r="AH50" s="7"/>
      <c r="AI50" s="4"/>
      <c r="AJ50" s="4"/>
      <c r="AK50" s="7"/>
    </row>
    <row r="51" spans="1:37">
      <c r="A51" s="214" t="s">
        <v>68</v>
      </c>
      <c r="B51" s="214">
        <v>1982</v>
      </c>
      <c r="C51" s="2">
        <v>30103</v>
      </c>
      <c r="D51" s="224">
        <v>0.30555555555555552</v>
      </c>
      <c r="E51" s="225">
        <v>358</v>
      </c>
      <c r="F51" s="4">
        <v>1437</v>
      </c>
      <c r="G51" s="225">
        <v>1850.78</v>
      </c>
      <c r="H51" s="226">
        <v>14.12</v>
      </c>
      <c r="I51" s="4">
        <v>7.97</v>
      </c>
      <c r="J51" s="225">
        <v>327.8</v>
      </c>
      <c r="K51" s="226">
        <v>9.76</v>
      </c>
      <c r="L51" s="6">
        <v>98.73</v>
      </c>
      <c r="M51" s="7">
        <v>2.88</v>
      </c>
      <c r="N51" s="7">
        <v>2.1800000000000002</v>
      </c>
      <c r="O51" s="4">
        <v>49.298400000000001</v>
      </c>
      <c r="P51" s="4">
        <v>5.1029999999999998</v>
      </c>
      <c r="Q51" s="7">
        <v>0.62</v>
      </c>
      <c r="R51" s="7"/>
      <c r="S51" s="8">
        <v>3.1E-2</v>
      </c>
      <c r="T51" s="8">
        <v>0.115</v>
      </c>
      <c r="U51" s="8">
        <v>5.5</v>
      </c>
      <c r="V51" s="4">
        <v>3.3</v>
      </c>
      <c r="W51" s="4">
        <v>32</v>
      </c>
      <c r="X51" s="4">
        <v>3.7</v>
      </c>
      <c r="Y51" s="4">
        <v>1.34</v>
      </c>
      <c r="Z51" s="7"/>
      <c r="AA51" s="4">
        <v>4</v>
      </c>
      <c r="AB51" s="4">
        <v>1.5</v>
      </c>
      <c r="AC51" s="4">
        <v>41</v>
      </c>
      <c r="AD51" s="4"/>
      <c r="AE51" s="4"/>
      <c r="AF51" s="6"/>
      <c r="AG51" s="4"/>
      <c r="AH51" s="7"/>
      <c r="AI51" s="4"/>
      <c r="AJ51" s="4"/>
      <c r="AK51" s="7"/>
    </row>
    <row r="52" spans="1:37">
      <c r="A52" s="214" t="s">
        <v>68</v>
      </c>
      <c r="B52" s="214">
        <v>1982</v>
      </c>
      <c r="C52" s="2">
        <v>30116</v>
      </c>
      <c r="D52" s="224">
        <v>0.35416666666666669</v>
      </c>
      <c r="E52" s="225">
        <v>313</v>
      </c>
      <c r="F52" s="4">
        <v>1666</v>
      </c>
      <c r="G52" s="225">
        <v>1878.05</v>
      </c>
      <c r="H52" s="226">
        <v>17.440000000000001</v>
      </c>
      <c r="I52" s="4">
        <v>7.98</v>
      </c>
      <c r="J52" s="225">
        <v>314.60000000000002</v>
      </c>
      <c r="K52" s="226">
        <v>9.25</v>
      </c>
      <c r="L52" s="6">
        <v>100.4</v>
      </c>
      <c r="M52" s="7">
        <v>2.84</v>
      </c>
      <c r="N52" s="7">
        <v>2.34</v>
      </c>
      <c r="O52" s="4">
        <v>47.6952</v>
      </c>
      <c r="P52" s="4">
        <v>5.5890000000000004</v>
      </c>
      <c r="Q52" s="7">
        <v>0.59</v>
      </c>
      <c r="R52" s="7"/>
      <c r="S52" s="8">
        <v>3.3000000000000002E-2</v>
      </c>
      <c r="T52" s="8">
        <v>9.1999999999999998E-2</v>
      </c>
      <c r="U52" s="8">
        <v>6.9</v>
      </c>
      <c r="V52" s="4">
        <v>2.2999999999999998</v>
      </c>
      <c r="W52" s="4">
        <v>24</v>
      </c>
      <c r="X52" s="4">
        <v>4.3</v>
      </c>
      <c r="Y52" s="4">
        <v>1.27</v>
      </c>
      <c r="Z52" s="7"/>
      <c r="AA52" s="4"/>
      <c r="AB52" s="4">
        <v>2.1</v>
      </c>
      <c r="AC52" s="4">
        <v>15.3</v>
      </c>
      <c r="AD52" s="4"/>
      <c r="AE52" s="4"/>
      <c r="AF52" s="6"/>
      <c r="AG52" s="4"/>
      <c r="AH52" s="7"/>
      <c r="AI52" s="4"/>
      <c r="AJ52" s="4"/>
      <c r="AK52" s="7"/>
    </row>
    <row r="53" spans="1:37">
      <c r="A53" s="214" t="s">
        <v>68</v>
      </c>
      <c r="B53" s="214">
        <v>1982</v>
      </c>
      <c r="C53" s="2">
        <v>30130</v>
      </c>
      <c r="D53" s="224">
        <v>0.39583333333333331</v>
      </c>
      <c r="E53" s="225">
        <v>337</v>
      </c>
      <c r="F53" s="4">
        <v>2003</v>
      </c>
      <c r="G53" s="225">
        <v>2429.8701000000001</v>
      </c>
      <c r="H53" s="226">
        <v>15.76</v>
      </c>
      <c r="I53" s="4">
        <v>8.02</v>
      </c>
      <c r="J53" s="225">
        <v>314.10000000000002</v>
      </c>
      <c r="K53" s="226">
        <v>10.17</v>
      </c>
      <c r="L53" s="6">
        <v>106.6</v>
      </c>
      <c r="M53" s="7">
        <v>2.92</v>
      </c>
      <c r="N53" s="7">
        <v>2.37</v>
      </c>
      <c r="O53" s="4">
        <v>48.4968</v>
      </c>
      <c r="P53" s="4">
        <v>6.0750000000000002</v>
      </c>
      <c r="Q53" s="7">
        <v>0.86</v>
      </c>
      <c r="R53" s="7"/>
      <c r="S53" s="8">
        <v>2.9000000000000001E-2</v>
      </c>
      <c r="T53" s="8">
        <v>9.4E-2</v>
      </c>
      <c r="U53" s="8">
        <v>6.7</v>
      </c>
      <c r="V53" s="4">
        <v>2.8</v>
      </c>
      <c r="W53" s="4">
        <v>23</v>
      </c>
      <c r="X53" s="4">
        <v>4</v>
      </c>
      <c r="Y53" s="4">
        <v>1.25</v>
      </c>
      <c r="Z53" s="7"/>
      <c r="AA53" s="4"/>
      <c r="AB53" s="4">
        <v>2.2000000000000002</v>
      </c>
      <c r="AC53" s="4">
        <v>3.5</v>
      </c>
      <c r="AD53" s="4"/>
      <c r="AE53" s="4"/>
      <c r="AF53" s="6"/>
      <c r="AG53" s="4"/>
      <c r="AH53" s="7"/>
      <c r="AI53" s="4"/>
      <c r="AJ53" s="4"/>
      <c r="AK53" s="7"/>
    </row>
    <row r="54" spans="1:37">
      <c r="A54" s="214" t="s">
        <v>68</v>
      </c>
      <c r="B54" s="214">
        <v>1982</v>
      </c>
      <c r="C54" s="2">
        <v>30144</v>
      </c>
      <c r="D54" s="224">
        <v>0.35416666666666669</v>
      </c>
      <c r="E54" s="225">
        <v>335</v>
      </c>
      <c r="F54" s="4">
        <v>1838</v>
      </c>
      <c r="G54" s="225">
        <v>2216.5100000000002</v>
      </c>
      <c r="H54" s="226">
        <v>17.75</v>
      </c>
      <c r="I54" s="4">
        <v>8.1</v>
      </c>
      <c r="J54" s="225">
        <v>304.60000000000002</v>
      </c>
      <c r="K54" s="226">
        <v>9.86</v>
      </c>
      <c r="L54" s="6">
        <v>107.8</v>
      </c>
      <c r="M54" s="7">
        <v>2.8</v>
      </c>
      <c r="N54" s="7">
        <v>2.27</v>
      </c>
      <c r="O54" s="4">
        <v>45.290399999999998</v>
      </c>
      <c r="P54" s="4">
        <v>6.5609999999999999</v>
      </c>
      <c r="Q54" s="7">
        <v>0.7</v>
      </c>
      <c r="R54" s="7"/>
      <c r="S54" s="8">
        <v>2.4E-2</v>
      </c>
      <c r="T54" s="8">
        <v>6.8000000000000005E-2</v>
      </c>
      <c r="U54" s="8">
        <v>6.7</v>
      </c>
      <c r="V54" s="4">
        <v>2.2000000000000002</v>
      </c>
      <c r="W54" s="4">
        <v>20</v>
      </c>
      <c r="X54" s="4">
        <v>4.8</v>
      </c>
      <c r="Y54" s="4">
        <v>1.17</v>
      </c>
      <c r="Z54" s="7"/>
      <c r="AA54" s="4"/>
      <c r="AB54" s="4">
        <v>3</v>
      </c>
      <c r="AC54" s="4">
        <v>12</v>
      </c>
      <c r="AD54" s="4"/>
      <c r="AE54" s="4"/>
      <c r="AF54" s="6"/>
      <c r="AG54" s="4"/>
      <c r="AH54" s="7"/>
      <c r="AI54" s="4"/>
      <c r="AJ54" s="4"/>
      <c r="AK54" s="7"/>
    </row>
    <row r="55" spans="1:37">
      <c r="A55" s="214" t="s">
        <v>68</v>
      </c>
      <c r="B55" s="214">
        <v>1982</v>
      </c>
      <c r="C55" s="2">
        <v>30158</v>
      </c>
      <c r="D55" s="224">
        <v>0.3125</v>
      </c>
      <c r="E55" s="225">
        <v>335</v>
      </c>
      <c r="F55" s="4">
        <v>1381</v>
      </c>
      <c r="G55" s="225">
        <v>1665.98</v>
      </c>
      <c r="H55" s="226">
        <v>20.95</v>
      </c>
      <c r="I55" s="4">
        <v>7.97</v>
      </c>
      <c r="J55" s="225">
        <v>291.10000000000002</v>
      </c>
      <c r="K55" s="226">
        <v>8.67</v>
      </c>
      <c r="L55" s="6">
        <v>101</v>
      </c>
      <c r="M55" s="7">
        <v>2.48</v>
      </c>
      <c r="N55" s="7">
        <v>2.02</v>
      </c>
      <c r="O55" s="4">
        <v>40.08</v>
      </c>
      <c r="P55" s="4">
        <v>5.8319999999999999</v>
      </c>
      <c r="Q55" s="7">
        <v>0.68</v>
      </c>
      <c r="R55" s="7"/>
      <c r="S55" s="8">
        <v>3.5999999999999997E-2</v>
      </c>
      <c r="T55" s="8">
        <v>9.1999999999999998E-2</v>
      </c>
      <c r="U55" s="8">
        <v>7.2</v>
      </c>
      <c r="V55" s="4">
        <v>1.4</v>
      </c>
      <c r="W55" s="4">
        <v>23</v>
      </c>
      <c r="X55" s="4">
        <v>4.4000000000000004</v>
      </c>
      <c r="Y55" s="4">
        <v>1.19</v>
      </c>
      <c r="Z55" s="7"/>
      <c r="AA55" s="4"/>
      <c r="AB55" s="4"/>
      <c r="AC55" s="4">
        <v>31</v>
      </c>
      <c r="AD55" s="4"/>
      <c r="AE55" s="4"/>
      <c r="AF55" s="6"/>
      <c r="AG55" s="4"/>
      <c r="AH55" s="7"/>
      <c r="AI55" s="4"/>
      <c r="AJ55" s="4"/>
      <c r="AK55" s="7"/>
    </row>
    <row r="56" spans="1:37">
      <c r="A56" s="214" t="s">
        <v>68</v>
      </c>
      <c r="B56" s="214">
        <v>1982</v>
      </c>
      <c r="C56" s="2">
        <v>30172</v>
      </c>
      <c r="D56" s="224">
        <v>0.40277777777777773</v>
      </c>
      <c r="E56" s="225">
        <v>338</v>
      </c>
      <c r="F56" s="4">
        <v>1569</v>
      </c>
      <c r="G56" s="225">
        <v>1910.58</v>
      </c>
      <c r="H56" s="226">
        <v>18.05</v>
      </c>
      <c r="I56" s="4"/>
      <c r="J56" s="225"/>
      <c r="K56" s="226"/>
      <c r="M56" s="7">
        <v>2.88</v>
      </c>
      <c r="N56" s="7">
        <v>2.34</v>
      </c>
      <c r="O56" s="4">
        <v>48.4968</v>
      </c>
      <c r="P56" s="4">
        <v>5.5890000000000004</v>
      </c>
      <c r="Q56" s="7">
        <v>0.87</v>
      </c>
      <c r="R56" s="7"/>
      <c r="S56" s="8">
        <v>4.3999999999999997E-2</v>
      </c>
      <c r="T56" s="8">
        <v>8.2000000000000003E-2</v>
      </c>
      <c r="U56" s="8">
        <v>6.8</v>
      </c>
      <c r="V56" s="4">
        <v>2.9</v>
      </c>
      <c r="W56" s="4">
        <v>22</v>
      </c>
      <c r="X56" s="4">
        <v>3.7</v>
      </c>
      <c r="Y56" s="4">
        <v>1.25</v>
      </c>
      <c r="Z56" s="7"/>
      <c r="AA56" s="4"/>
      <c r="AB56" s="4">
        <v>2.2999999999999998</v>
      </c>
      <c r="AC56" s="4">
        <v>21</v>
      </c>
      <c r="AD56" s="4"/>
      <c r="AE56" s="4"/>
      <c r="AF56" s="6"/>
      <c r="AG56" s="4"/>
      <c r="AH56" s="7"/>
      <c r="AI56" s="4"/>
      <c r="AJ56" s="4"/>
      <c r="AK56" s="7"/>
    </row>
    <row r="57" spans="1:37">
      <c r="A57" s="214" t="s">
        <v>68</v>
      </c>
      <c r="B57" s="214">
        <v>1982</v>
      </c>
      <c r="C57" s="2">
        <v>30186</v>
      </c>
      <c r="D57" s="224">
        <v>0.38194444444444442</v>
      </c>
      <c r="E57" s="225">
        <v>336</v>
      </c>
      <c r="F57" s="4">
        <v>1412</v>
      </c>
      <c r="G57" s="225">
        <v>1705.03</v>
      </c>
      <c r="H57" s="226">
        <v>19.3</v>
      </c>
      <c r="I57" s="4">
        <v>7.88</v>
      </c>
      <c r="J57" s="225">
        <v>304.89999999999998</v>
      </c>
      <c r="K57" s="226">
        <v>8.7899999999999991</v>
      </c>
      <c r="L57" s="6">
        <v>99.11</v>
      </c>
      <c r="M57" s="7">
        <v>2.8</v>
      </c>
      <c r="N57" s="7">
        <v>2.29</v>
      </c>
      <c r="O57" s="4">
        <v>46.492800000000003</v>
      </c>
      <c r="P57" s="4">
        <v>5.8319999999999999</v>
      </c>
      <c r="Q57" s="7">
        <v>0.88</v>
      </c>
      <c r="R57" s="7"/>
      <c r="S57" s="8">
        <v>4.7E-2</v>
      </c>
      <c r="T57" s="8">
        <v>0.10299999999999999</v>
      </c>
      <c r="U57" s="8">
        <v>6.5</v>
      </c>
      <c r="V57" s="4">
        <v>3</v>
      </c>
      <c r="W57" s="4">
        <v>23</v>
      </c>
      <c r="X57" s="4">
        <v>4.8</v>
      </c>
      <c r="Y57" s="4">
        <v>1.57</v>
      </c>
      <c r="Z57" s="7"/>
      <c r="AA57" s="4"/>
      <c r="AB57" s="4">
        <v>2.8</v>
      </c>
      <c r="AC57" s="4">
        <v>46</v>
      </c>
      <c r="AD57" s="4"/>
      <c r="AE57" s="4"/>
      <c r="AF57" s="6"/>
      <c r="AG57" s="4"/>
      <c r="AH57" s="7"/>
      <c r="AI57" s="4"/>
      <c r="AJ57" s="4"/>
      <c r="AK57" s="7"/>
    </row>
    <row r="58" spans="1:37">
      <c r="A58" s="214" t="s">
        <v>68</v>
      </c>
      <c r="B58" s="214">
        <v>1982</v>
      </c>
      <c r="C58" s="2">
        <v>30200</v>
      </c>
      <c r="D58" s="224">
        <v>0.34375</v>
      </c>
      <c r="E58" s="225">
        <v>335</v>
      </c>
      <c r="F58" s="4">
        <v>1242</v>
      </c>
      <c r="G58" s="225">
        <v>1498.3100999999999</v>
      </c>
      <c r="H58" s="226">
        <v>17.91</v>
      </c>
      <c r="I58" s="4">
        <v>7.83</v>
      </c>
      <c r="J58" s="225">
        <v>316</v>
      </c>
      <c r="K58" s="226">
        <v>9.02</v>
      </c>
      <c r="L58" s="6">
        <v>98.9</v>
      </c>
      <c r="M58" s="7">
        <v>2.96</v>
      </c>
      <c r="N58" s="7">
        <v>2.33</v>
      </c>
      <c r="O58" s="4">
        <v>49.298400000000001</v>
      </c>
      <c r="P58" s="4">
        <v>6.0750000000000002</v>
      </c>
      <c r="Q58" s="7">
        <v>0.89</v>
      </c>
      <c r="R58" s="7">
        <v>1.3115000000000001</v>
      </c>
      <c r="S58" s="8">
        <v>5.3999999999999999E-2</v>
      </c>
      <c r="T58" s="8">
        <v>8.3000000000000004E-2</v>
      </c>
      <c r="U58" s="8">
        <v>6.7</v>
      </c>
      <c r="V58" s="4">
        <v>3.7</v>
      </c>
      <c r="W58" s="4">
        <v>22</v>
      </c>
      <c r="X58" s="4">
        <v>4.5</v>
      </c>
      <c r="Y58" s="4">
        <v>1.2</v>
      </c>
      <c r="Z58" s="7"/>
      <c r="AA58" s="4"/>
      <c r="AB58" s="4">
        <v>2.4</v>
      </c>
      <c r="AC58" s="4">
        <v>11</v>
      </c>
      <c r="AD58" s="4"/>
      <c r="AE58" s="4"/>
      <c r="AF58" s="6"/>
      <c r="AG58" s="4"/>
      <c r="AH58" s="7"/>
      <c r="AI58" s="4"/>
      <c r="AJ58" s="4"/>
      <c r="AK58" s="7"/>
    </row>
    <row r="59" spans="1:37">
      <c r="A59" s="214" t="s">
        <v>68</v>
      </c>
      <c r="B59" s="214">
        <v>1982</v>
      </c>
      <c r="C59" s="2">
        <v>30214</v>
      </c>
      <c r="D59" s="224">
        <v>0.35416666666666669</v>
      </c>
      <c r="E59" s="225">
        <v>336</v>
      </c>
      <c r="F59" s="4">
        <v>1162</v>
      </c>
      <c r="G59" s="225">
        <v>1406.67</v>
      </c>
      <c r="H59" s="226">
        <v>18.52</v>
      </c>
      <c r="I59" s="4">
        <v>7.82</v>
      </c>
      <c r="J59" s="225">
        <v>304.8</v>
      </c>
      <c r="K59" s="226"/>
      <c r="M59" s="7">
        <v>2.78</v>
      </c>
      <c r="N59" s="7">
        <v>2.25</v>
      </c>
      <c r="O59" s="4">
        <v>45.290399999999998</v>
      </c>
      <c r="P59" s="4">
        <v>6.3179999999999996</v>
      </c>
      <c r="Q59" s="7">
        <v>0.78</v>
      </c>
      <c r="R59" s="7">
        <v>1.0584</v>
      </c>
      <c r="S59" s="8">
        <v>5.3999999999999999E-2</v>
      </c>
      <c r="T59" s="8">
        <v>8.1000000000000003E-2</v>
      </c>
      <c r="U59" s="8">
        <v>6.7</v>
      </c>
      <c r="V59" s="4">
        <v>2.4</v>
      </c>
      <c r="W59" s="4">
        <v>26</v>
      </c>
      <c r="X59" s="4">
        <v>4.5</v>
      </c>
      <c r="Y59" s="4">
        <v>1.4</v>
      </c>
      <c r="Z59" s="7"/>
      <c r="AA59" s="4"/>
      <c r="AB59" s="4">
        <v>2.4</v>
      </c>
      <c r="AC59" s="4">
        <v>9</v>
      </c>
      <c r="AD59" s="4"/>
      <c r="AE59" s="4"/>
      <c r="AF59" s="6"/>
      <c r="AG59" s="4"/>
      <c r="AH59" s="7"/>
      <c r="AI59" s="4"/>
      <c r="AJ59" s="4"/>
      <c r="AK59" s="7"/>
    </row>
    <row r="60" spans="1:37">
      <c r="A60" s="214" t="s">
        <v>68</v>
      </c>
      <c r="B60" s="214">
        <v>1982</v>
      </c>
      <c r="C60" s="2">
        <v>30228</v>
      </c>
      <c r="D60" s="224">
        <v>0.39583333333333331</v>
      </c>
      <c r="E60" s="225">
        <v>337</v>
      </c>
      <c r="F60" s="4">
        <v>968.2</v>
      </c>
      <c r="G60" s="225">
        <v>1174.6300000000001</v>
      </c>
      <c r="H60" s="226">
        <v>17.98</v>
      </c>
      <c r="I60" s="4">
        <v>7.73</v>
      </c>
      <c r="J60" s="225">
        <v>310.3</v>
      </c>
      <c r="K60" s="226"/>
      <c r="M60" s="7">
        <v>2.84</v>
      </c>
      <c r="N60" s="7">
        <v>2.29</v>
      </c>
      <c r="O60" s="4">
        <v>46.091999999999999</v>
      </c>
      <c r="P60" s="4">
        <v>6.5609999999999999</v>
      </c>
      <c r="Q60" s="7">
        <v>0.9</v>
      </c>
      <c r="R60" s="7">
        <v>1.1002000000000001</v>
      </c>
      <c r="S60" s="8">
        <v>7.8E-2</v>
      </c>
      <c r="T60" s="8">
        <v>0.107</v>
      </c>
      <c r="U60" s="8">
        <v>7.5</v>
      </c>
      <c r="V60" s="4">
        <v>2.8</v>
      </c>
      <c r="W60" s="4">
        <v>25</v>
      </c>
      <c r="X60" s="4">
        <v>5.2</v>
      </c>
      <c r="Y60" s="4">
        <v>1.43</v>
      </c>
      <c r="Z60" s="7"/>
      <c r="AA60" s="4"/>
      <c r="AB60" s="4">
        <v>1.9</v>
      </c>
      <c r="AC60" s="4">
        <v>11</v>
      </c>
      <c r="AD60" s="4"/>
      <c r="AE60" s="4"/>
      <c r="AF60" s="6"/>
      <c r="AG60" s="4"/>
      <c r="AH60" s="7"/>
      <c r="AI60" s="4"/>
      <c r="AJ60" s="4"/>
      <c r="AK60" s="7"/>
    </row>
    <row r="61" spans="1:37">
      <c r="A61" s="214" t="s">
        <v>68</v>
      </c>
      <c r="B61" s="214">
        <v>1982</v>
      </c>
      <c r="C61" s="2">
        <v>30242</v>
      </c>
      <c r="D61" s="224">
        <v>0.34375</v>
      </c>
      <c r="E61" s="225">
        <v>335</v>
      </c>
      <c r="F61" s="4">
        <v>1248</v>
      </c>
      <c r="G61" s="225">
        <v>1503.9</v>
      </c>
      <c r="H61" s="226">
        <v>13.89</v>
      </c>
      <c r="I61" s="4">
        <v>7.72</v>
      </c>
      <c r="J61" s="225">
        <v>325</v>
      </c>
      <c r="K61" s="226">
        <v>9.34</v>
      </c>
      <c r="L61" s="6">
        <v>94</v>
      </c>
      <c r="M61" s="7">
        <v>3.12</v>
      </c>
      <c r="N61" s="7">
        <v>2.5499999999999998</v>
      </c>
      <c r="O61" s="4">
        <v>51.703200000000002</v>
      </c>
      <c r="P61" s="4">
        <v>6.5609999999999999</v>
      </c>
      <c r="Q61" s="7">
        <v>1.26</v>
      </c>
      <c r="R61" s="7">
        <v>1.6168</v>
      </c>
      <c r="S61" s="8">
        <v>8.5999999999999993E-2</v>
      </c>
      <c r="T61" s="8">
        <v>0.122</v>
      </c>
      <c r="U61" s="8">
        <v>7.7</v>
      </c>
      <c r="V61" s="4">
        <v>4.3</v>
      </c>
      <c r="W61" s="4">
        <v>24</v>
      </c>
      <c r="X61" s="4">
        <v>5</v>
      </c>
      <c r="Y61" s="4">
        <v>1.56</v>
      </c>
      <c r="Z61" s="7"/>
      <c r="AA61" s="4"/>
      <c r="AB61" s="4">
        <v>2.1</v>
      </c>
      <c r="AC61" s="4">
        <v>17.5</v>
      </c>
      <c r="AD61" s="4"/>
      <c r="AE61" s="4"/>
      <c r="AF61" s="6"/>
      <c r="AG61" s="4"/>
      <c r="AH61" s="7"/>
      <c r="AI61" s="4"/>
      <c r="AJ61" s="4"/>
      <c r="AK61" s="7"/>
    </row>
    <row r="62" spans="1:37">
      <c r="A62" s="214" t="s">
        <v>68</v>
      </c>
      <c r="B62" s="214">
        <v>1982</v>
      </c>
      <c r="C62" s="2">
        <v>30257</v>
      </c>
      <c r="D62" s="224">
        <v>0.33333333333333331</v>
      </c>
      <c r="E62" s="225">
        <v>360</v>
      </c>
      <c r="F62" s="4">
        <v>1129</v>
      </c>
      <c r="G62" s="225">
        <v>1461.96</v>
      </c>
      <c r="H62" s="226">
        <v>12.45</v>
      </c>
      <c r="I62" s="4">
        <v>7.76</v>
      </c>
      <c r="J62" s="225">
        <v>343.9</v>
      </c>
      <c r="K62" s="226">
        <v>9.85</v>
      </c>
      <c r="L62" s="6">
        <v>95.98</v>
      </c>
      <c r="M62" s="7">
        <v>3.2</v>
      </c>
      <c r="N62" s="7">
        <v>2.64</v>
      </c>
      <c r="O62" s="4">
        <v>53.306399999999996</v>
      </c>
      <c r="P62" s="4">
        <v>6.5609999999999999</v>
      </c>
      <c r="Q62" s="7">
        <v>1.29</v>
      </c>
      <c r="R62" s="7">
        <v>1.5971</v>
      </c>
      <c r="S62" s="8">
        <v>7.0999999999999994E-2</v>
      </c>
      <c r="T62" s="8">
        <v>9.6000000000000002E-2</v>
      </c>
      <c r="U62" s="8">
        <v>6.9</v>
      </c>
      <c r="V62" s="4">
        <v>4.3</v>
      </c>
      <c r="W62" s="4">
        <v>25</v>
      </c>
      <c r="X62" s="4">
        <v>5.2</v>
      </c>
      <c r="Y62" s="4">
        <v>1.51</v>
      </c>
      <c r="Z62" s="7"/>
      <c r="AA62" s="4"/>
      <c r="AB62" s="4">
        <v>1.8</v>
      </c>
      <c r="AC62" s="4">
        <v>6.5</v>
      </c>
      <c r="AD62" s="4"/>
      <c r="AE62" s="4"/>
      <c r="AF62" s="6"/>
      <c r="AG62" s="4"/>
      <c r="AH62" s="7"/>
      <c r="AI62" s="4"/>
      <c r="AJ62" s="4"/>
      <c r="AK62" s="7"/>
    </row>
    <row r="63" spans="1:37">
      <c r="A63" s="214" t="s">
        <v>68</v>
      </c>
      <c r="B63" s="214">
        <v>1982</v>
      </c>
      <c r="C63" s="2">
        <v>30270</v>
      </c>
      <c r="D63" s="224">
        <v>0.3125</v>
      </c>
      <c r="E63" s="225">
        <v>312</v>
      </c>
      <c r="F63" s="4">
        <v>768.5</v>
      </c>
      <c r="G63" s="225">
        <v>861.79</v>
      </c>
      <c r="H63" s="226">
        <v>11.18</v>
      </c>
      <c r="I63" s="4">
        <v>7.69</v>
      </c>
      <c r="J63" s="225">
        <v>352.2</v>
      </c>
      <c r="K63" s="226">
        <v>9.76</v>
      </c>
      <c r="L63" s="6">
        <v>92.35</v>
      </c>
      <c r="M63" s="7">
        <v>3.34</v>
      </c>
      <c r="N63" s="7">
        <v>2.7</v>
      </c>
      <c r="O63" s="4">
        <v>54.909599999999998</v>
      </c>
      <c r="P63" s="4">
        <v>7.29</v>
      </c>
      <c r="Q63" s="7">
        <v>1.33</v>
      </c>
      <c r="R63" s="7">
        <v>1.6309</v>
      </c>
      <c r="S63" s="8">
        <v>0.108</v>
      </c>
      <c r="T63" s="8">
        <v>0.115</v>
      </c>
      <c r="U63" s="8">
        <v>8.6</v>
      </c>
      <c r="V63" s="4">
        <v>4.7</v>
      </c>
      <c r="W63" s="4">
        <v>29</v>
      </c>
      <c r="X63" s="4">
        <v>6.3</v>
      </c>
      <c r="Y63" s="4">
        <v>1.76</v>
      </c>
      <c r="Z63" s="7"/>
      <c r="AA63" s="4"/>
      <c r="AB63" s="4">
        <v>1.9</v>
      </c>
      <c r="AC63" s="4">
        <v>3.8</v>
      </c>
      <c r="AD63" s="4"/>
      <c r="AE63" s="4"/>
      <c r="AF63" s="6"/>
      <c r="AG63" s="4"/>
      <c r="AH63" s="7"/>
      <c r="AI63" s="4"/>
      <c r="AJ63" s="4"/>
      <c r="AK63" s="7"/>
    </row>
    <row r="64" spans="1:37">
      <c r="A64" s="214" t="s">
        <v>68</v>
      </c>
      <c r="B64" s="214">
        <v>1982</v>
      </c>
      <c r="C64" s="2">
        <v>30284</v>
      </c>
      <c r="D64" s="224">
        <v>0.34027777777777773</v>
      </c>
      <c r="E64" s="225">
        <v>337</v>
      </c>
      <c r="F64" s="4">
        <v>874.2</v>
      </c>
      <c r="G64" s="225">
        <v>1059.5600999999999</v>
      </c>
      <c r="H64" s="226">
        <v>8.92</v>
      </c>
      <c r="I64" s="4">
        <v>7.74</v>
      </c>
      <c r="J64" s="225">
        <v>356.8</v>
      </c>
      <c r="K64" s="226">
        <v>10.57</v>
      </c>
      <c r="L64" s="6">
        <v>94.77</v>
      </c>
      <c r="M64" s="7">
        <v>3.42</v>
      </c>
      <c r="N64" s="7">
        <v>2.81</v>
      </c>
      <c r="O64" s="4">
        <v>56.913600000000002</v>
      </c>
      <c r="P64" s="4">
        <v>7.0469999999999997</v>
      </c>
      <c r="Q64" s="7">
        <v>1.59</v>
      </c>
      <c r="R64" s="7">
        <v>1.9147000000000001</v>
      </c>
      <c r="S64" s="8">
        <v>0.111</v>
      </c>
      <c r="T64" s="8">
        <v>0.13600000000000001</v>
      </c>
      <c r="U64" s="8">
        <v>9.1999999999999993</v>
      </c>
      <c r="V64" s="4">
        <v>5.8</v>
      </c>
      <c r="W64" s="4">
        <v>28</v>
      </c>
      <c r="X64" s="4">
        <v>5.8</v>
      </c>
      <c r="Y64" s="4">
        <v>1.76</v>
      </c>
      <c r="Z64" s="7"/>
      <c r="AA64" s="4"/>
      <c r="AB64" s="4">
        <v>2.2000000000000002</v>
      </c>
      <c r="AC64" s="4">
        <v>7.3</v>
      </c>
      <c r="AD64" s="4"/>
      <c r="AE64" s="4"/>
      <c r="AF64" s="6"/>
      <c r="AG64" s="4"/>
      <c r="AH64" s="7"/>
      <c r="AI64" s="4"/>
      <c r="AJ64" s="4"/>
      <c r="AK64" s="7"/>
    </row>
    <row r="65" spans="1:39">
      <c r="A65" s="214" t="s">
        <v>68</v>
      </c>
      <c r="B65" s="214">
        <v>1982</v>
      </c>
      <c r="C65" s="2">
        <v>30298</v>
      </c>
      <c r="D65" s="224">
        <v>0.375</v>
      </c>
      <c r="E65" s="225">
        <v>337</v>
      </c>
      <c r="F65" s="4">
        <v>760.4</v>
      </c>
      <c r="G65" s="225">
        <v>922.08</v>
      </c>
      <c r="H65" s="226">
        <v>7.95</v>
      </c>
      <c r="I65" s="4">
        <v>7.68</v>
      </c>
      <c r="J65" s="225">
        <v>361.1</v>
      </c>
      <c r="K65" s="226">
        <v>10.67</v>
      </c>
      <c r="L65" s="6">
        <v>93.42</v>
      </c>
      <c r="M65" s="7">
        <v>3.48</v>
      </c>
      <c r="N65" s="7">
        <v>2.88</v>
      </c>
      <c r="O65" s="4">
        <v>58.116</v>
      </c>
      <c r="P65" s="4">
        <v>7.0469999999999997</v>
      </c>
      <c r="Q65" s="7">
        <v>1.44</v>
      </c>
      <c r="R65" s="7">
        <v>1.7824</v>
      </c>
      <c r="S65" s="8">
        <v>0.129</v>
      </c>
      <c r="T65" s="8">
        <v>0.14599999999999999</v>
      </c>
      <c r="U65" s="8">
        <v>9.6</v>
      </c>
      <c r="V65" s="4">
        <v>6.3</v>
      </c>
      <c r="W65" s="4">
        <v>26</v>
      </c>
      <c r="X65" s="4">
        <v>5.4</v>
      </c>
      <c r="Y65" s="4">
        <v>1.64</v>
      </c>
      <c r="Z65" s="7"/>
      <c r="AA65" s="4"/>
      <c r="AB65" s="4">
        <v>2.2000000000000002</v>
      </c>
      <c r="AC65" s="4">
        <v>8</v>
      </c>
      <c r="AD65" s="4"/>
      <c r="AE65" s="4"/>
      <c r="AF65" s="6"/>
      <c r="AG65" s="4"/>
      <c r="AH65" s="7"/>
      <c r="AI65" s="4"/>
      <c r="AJ65" s="4"/>
      <c r="AK65" s="7"/>
    </row>
    <row r="66" spans="1:39">
      <c r="A66" s="214" t="s">
        <v>68</v>
      </c>
      <c r="B66" s="214">
        <v>1982</v>
      </c>
      <c r="C66" s="2">
        <v>30312</v>
      </c>
      <c r="D66" s="224">
        <v>0.30208333333333331</v>
      </c>
      <c r="E66" s="225">
        <v>334</v>
      </c>
      <c r="F66" s="4">
        <v>1353</v>
      </c>
      <c r="G66" s="225">
        <v>1627.65</v>
      </c>
      <c r="H66" s="226">
        <v>6.64</v>
      </c>
      <c r="I66" s="4">
        <v>7.78</v>
      </c>
      <c r="J66" s="225">
        <v>347.8</v>
      </c>
      <c r="K66" s="226">
        <v>12.03</v>
      </c>
      <c r="L66" s="6">
        <v>101.9</v>
      </c>
      <c r="M66" s="7">
        <v>3.5</v>
      </c>
      <c r="N66" s="7">
        <v>2.93</v>
      </c>
      <c r="O66" s="4">
        <v>59.318399999999997</v>
      </c>
      <c r="P66" s="4">
        <v>6.8040000000000003</v>
      </c>
      <c r="Q66" s="7">
        <v>1.6</v>
      </c>
      <c r="R66" s="7">
        <v>1.9615000000000002</v>
      </c>
      <c r="S66" s="8">
        <v>6.8000000000000005E-2</v>
      </c>
      <c r="T66" s="8">
        <v>0.13300000000000001</v>
      </c>
      <c r="U66" s="8">
        <v>8.6</v>
      </c>
      <c r="V66" s="4">
        <v>6.9</v>
      </c>
      <c r="W66" s="4">
        <v>23</v>
      </c>
      <c r="X66" s="4">
        <v>5.2</v>
      </c>
      <c r="Y66" s="4">
        <v>1.61</v>
      </c>
      <c r="Z66" s="7"/>
      <c r="AA66" s="4">
        <v>3.5</v>
      </c>
      <c r="AB66" s="4">
        <v>2.6</v>
      </c>
      <c r="AC66" s="4">
        <v>26.2</v>
      </c>
      <c r="AD66" s="4"/>
      <c r="AE66" s="4"/>
      <c r="AF66" s="6"/>
      <c r="AG66" s="4"/>
      <c r="AH66" s="7"/>
      <c r="AI66" s="4"/>
      <c r="AJ66" s="4"/>
      <c r="AK66" s="7"/>
    </row>
    <row r="67" spans="1:39">
      <c r="A67" s="214" t="s">
        <v>68</v>
      </c>
      <c r="B67" s="214">
        <v>1983</v>
      </c>
      <c r="C67" s="2">
        <v>30326</v>
      </c>
      <c r="D67" s="224">
        <v>0.34722222222222227</v>
      </c>
      <c r="E67" s="225">
        <v>337</v>
      </c>
      <c r="F67" s="4">
        <v>959</v>
      </c>
      <c r="G67" s="225">
        <v>1164.26</v>
      </c>
      <c r="H67" s="226">
        <v>6</v>
      </c>
      <c r="I67" s="4">
        <v>7.8</v>
      </c>
      <c r="J67" s="225">
        <v>352.8</v>
      </c>
      <c r="K67" s="226">
        <v>11.7</v>
      </c>
      <c r="L67" s="6">
        <v>97.54</v>
      </c>
      <c r="M67" s="7">
        <v>3.58</v>
      </c>
      <c r="N67" s="7">
        <v>2.94</v>
      </c>
      <c r="O67" s="4">
        <v>60.12</v>
      </c>
      <c r="P67" s="4">
        <v>7.0469999999999997</v>
      </c>
      <c r="Q67" s="7">
        <v>1.5</v>
      </c>
      <c r="R67" s="7">
        <v>1.8149999999999999</v>
      </c>
      <c r="S67" s="8">
        <v>6.6000000000000003E-2</v>
      </c>
      <c r="T67" s="8">
        <v>9.7000000000000003E-2</v>
      </c>
      <c r="U67" s="8">
        <v>9.4</v>
      </c>
      <c r="V67" s="4">
        <v>6.5</v>
      </c>
      <c r="W67" s="4">
        <v>25</v>
      </c>
      <c r="X67" s="4">
        <v>5.5</v>
      </c>
      <c r="Y67" s="4">
        <v>1.59</v>
      </c>
      <c r="Z67" s="7"/>
      <c r="AA67" s="4">
        <v>3.1</v>
      </c>
      <c r="AB67" s="4">
        <v>2.2000000000000002</v>
      </c>
      <c r="AC67" s="4">
        <v>8.3000000000000007</v>
      </c>
      <c r="AD67" s="4"/>
      <c r="AE67" s="4"/>
      <c r="AF67" s="6"/>
      <c r="AG67" s="4"/>
      <c r="AH67" s="7"/>
      <c r="AI67" s="4"/>
      <c r="AJ67" s="4"/>
      <c r="AK67" s="7"/>
    </row>
    <row r="68" spans="1:39">
      <c r="A68" s="214" t="s">
        <v>68</v>
      </c>
      <c r="B68" s="214">
        <v>1983</v>
      </c>
      <c r="C68" s="2">
        <v>30340</v>
      </c>
      <c r="D68" s="224">
        <v>0.29166666666666669</v>
      </c>
      <c r="E68" s="225">
        <v>335</v>
      </c>
      <c r="F68" s="4">
        <v>931.2</v>
      </c>
      <c r="G68" s="225">
        <v>1121.92</v>
      </c>
      <c r="H68" s="226">
        <v>5.3</v>
      </c>
      <c r="I68" s="4">
        <v>7.91</v>
      </c>
      <c r="J68" s="225">
        <v>352.3</v>
      </c>
      <c r="K68" s="226">
        <v>11.71</v>
      </c>
      <c r="L68" s="6">
        <v>95.89</v>
      </c>
      <c r="M68" s="7">
        <v>3.5</v>
      </c>
      <c r="N68" s="7">
        <v>3</v>
      </c>
      <c r="O68" s="4">
        <v>57.314399999999999</v>
      </c>
      <c r="P68" s="4">
        <v>7.7759999999999998</v>
      </c>
      <c r="Q68" s="7">
        <v>1.38</v>
      </c>
      <c r="R68" s="7"/>
      <c r="S68" s="8">
        <v>6.6000000000000003E-2</v>
      </c>
      <c r="T68" s="8">
        <v>9.0999999999999998E-2</v>
      </c>
      <c r="U68" s="8">
        <v>9.1</v>
      </c>
      <c r="V68" s="4">
        <v>5.9</v>
      </c>
      <c r="W68" s="4">
        <v>26</v>
      </c>
      <c r="X68" s="4">
        <v>5.9</v>
      </c>
      <c r="Y68" s="4">
        <v>1.6</v>
      </c>
      <c r="Z68" s="7"/>
      <c r="AA68" s="4">
        <v>3.1</v>
      </c>
      <c r="AB68" s="4">
        <v>1.9</v>
      </c>
      <c r="AC68" s="4">
        <v>8</v>
      </c>
      <c r="AD68" s="4"/>
      <c r="AE68" s="4"/>
      <c r="AF68" s="6"/>
      <c r="AG68" s="4"/>
      <c r="AH68" s="7"/>
      <c r="AI68" s="4"/>
      <c r="AJ68" s="4"/>
      <c r="AK68" s="7"/>
    </row>
    <row r="69" spans="1:39">
      <c r="A69" s="214" t="s">
        <v>68</v>
      </c>
      <c r="B69" s="214">
        <v>1983</v>
      </c>
      <c r="C69" s="2">
        <v>30354</v>
      </c>
      <c r="D69" s="224">
        <v>0.3125</v>
      </c>
      <c r="E69" s="225">
        <v>337</v>
      </c>
      <c r="F69" s="4">
        <v>993.4</v>
      </c>
      <c r="G69" s="225">
        <v>1203.42</v>
      </c>
      <c r="H69" s="226">
        <v>5.22</v>
      </c>
      <c r="I69" s="4">
        <v>8.02</v>
      </c>
      <c r="J69" s="225">
        <v>352.5</v>
      </c>
      <c r="K69" s="226">
        <v>12.06</v>
      </c>
      <c r="L69" s="6">
        <v>98.55</v>
      </c>
      <c r="M69" s="7">
        <v>3.54</v>
      </c>
      <c r="N69" s="7">
        <v>2.93</v>
      </c>
      <c r="O69" s="4">
        <v>59.318399999999997</v>
      </c>
      <c r="P69" s="4">
        <v>7.0469999999999997</v>
      </c>
      <c r="Q69" s="7">
        <v>1.46</v>
      </c>
      <c r="R69" s="7">
        <v>1.7978999999999998</v>
      </c>
      <c r="S69" s="8">
        <v>7.0000000000000007E-2</v>
      </c>
      <c r="T69" s="8">
        <v>0.104</v>
      </c>
      <c r="U69" s="8">
        <v>10.6</v>
      </c>
      <c r="V69" s="4">
        <v>6.3</v>
      </c>
      <c r="W69" s="4">
        <v>26</v>
      </c>
      <c r="X69" s="4">
        <v>6.4</v>
      </c>
      <c r="Y69" s="4">
        <v>1.64</v>
      </c>
      <c r="Z69" s="7"/>
      <c r="AA69" s="4">
        <v>3.6</v>
      </c>
      <c r="AB69" s="4">
        <v>2.1</v>
      </c>
      <c r="AC69" s="4">
        <v>8</v>
      </c>
      <c r="AD69" s="4"/>
      <c r="AE69" s="4"/>
      <c r="AF69" s="6"/>
      <c r="AG69" s="4"/>
      <c r="AH69" s="7"/>
      <c r="AI69" s="4"/>
      <c r="AJ69" s="4"/>
      <c r="AK69" s="7"/>
    </row>
    <row r="70" spans="1:39">
      <c r="A70" s="214" t="s">
        <v>68</v>
      </c>
      <c r="B70" s="214">
        <v>1983</v>
      </c>
      <c r="C70" s="2">
        <v>30368</v>
      </c>
      <c r="D70" s="224">
        <v>0.34027777777777773</v>
      </c>
      <c r="E70" s="225">
        <v>337</v>
      </c>
      <c r="F70" s="4">
        <v>852.3</v>
      </c>
      <c r="G70" s="225">
        <v>1032.97</v>
      </c>
      <c r="H70" s="226">
        <v>4.05</v>
      </c>
      <c r="I70" s="4">
        <v>8.0299999999999994</v>
      </c>
      <c r="J70" s="225">
        <v>361.7</v>
      </c>
      <c r="K70" s="226">
        <v>12.34</v>
      </c>
      <c r="L70" s="6">
        <v>97.82</v>
      </c>
      <c r="M70" s="7">
        <v>3.7</v>
      </c>
      <c r="N70" s="7">
        <v>3.26</v>
      </c>
      <c r="O70" s="4">
        <v>62.124000000000002</v>
      </c>
      <c r="P70" s="4">
        <v>7.29</v>
      </c>
      <c r="Q70" s="7">
        <v>1.46</v>
      </c>
      <c r="R70" s="7">
        <v>1.7352000000000001</v>
      </c>
      <c r="S70" s="8">
        <v>7.8E-2</v>
      </c>
      <c r="T70" s="8">
        <v>0.1</v>
      </c>
      <c r="U70" s="8">
        <v>12.1</v>
      </c>
      <c r="V70" s="4">
        <v>6.3</v>
      </c>
      <c r="W70" s="4">
        <v>27</v>
      </c>
      <c r="X70" s="4">
        <v>6.6</v>
      </c>
      <c r="Y70" s="4">
        <v>1.42</v>
      </c>
      <c r="Z70" s="7"/>
      <c r="AA70" s="4">
        <v>3.6</v>
      </c>
      <c r="AB70" s="4">
        <v>2.4</v>
      </c>
      <c r="AC70" s="4">
        <v>2.2999999999999998</v>
      </c>
      <c r="AD70" s="4"/>
      <c r="AE70" s="4"/>
      <c r="AF70" s="6"/>
      <c r="AG70" s="4"/>
      <c r="AH70" s="7"/>
      <c r="AI70" s="4"/>
      <c r="AJ70" s="4"/>
      <c r="AK70" s="7"/>
    </row>
    <row r="71" spans="1:39">
      <c r="A71" s="214" t="s">
        <v>68</v>
      </c>
      <c r="B71" s="214">
        <v>1983</v>
      </c>
      <c r="C71" s="2">
        <v>30382</v>
      </c>
      <c r="D71" s="224">
        <v>0.3125</v>
      </c>
      <c r="E71" s="225">
        <v>335</v>
      </c>
      <c r="F71" s="4">
        <v>757.6</v>
      </c>
      <c r="G71" s="225">
        <v>914.59</v>
      </c>
      <c r="H71" s="226">
        <v>4.3</v>
      </c>
      <c r="I71" s="4">
        <v>8.07</v>
      </c>
      <c r="J71" s="225">
        <v>375.6</v>
      </c>
      <c r="K71" s="226">
        <v>12.35</v>
      </c>
      <c r="L71" s="6">
        <v>98.54</v>
      </c>
      <c r="M71" s="7">
        <v>3.84</v>
      </c>
      <c r="N71" s="7">
        <v>3.11</v>
      </c>
      <c r="O71" s="4">
        <v>63.727200000000003</v>
      </c>
      <c r="P71" s="4">
        <v>8.0190000000000001</v>
      </c>
      <c r="Q71" s="7">
        <v>1.9</v>
      </c>
      <c r="R71" s="7">
        <v>2.2203999999999997</v>
      </c>
      <c r="S71" s="8">
        <v>0.107</v>
      </c>
      <c r="T71" s="8">
        <v>0.113</v>
      </c>
      <c r="U71" s="8">
        <v>12.7</v>
      </c>
      <c r="V71" s="4">
        <v>5.8</v>
      </c>
      <c r="W71" s="4">
        <v>21</v>
      </c>
      <c r="X71" s="4">
        <v>7.2</v>
      </c>
      <c r="Y71" s="4">
        <v>1.83</v>
      </c>
      <c r="Z71" s="7"/>
      <c r="AA71" s="4">
        <v>2.9</v>
      </c>
      <c r="AB71" s="4">
        <v>2.2999999999999998</v>
      </c>
      <c r="AC71" s="4">
        <v>5.5</v>
      </c>
      <c r="AD71" s="4"/>
      <c r="AE71" s="4"/>
      <c r="AF71" s="6"/>
      <c r="AG71" s="4"/>
      <c r="AH71" s="7"/>
      <c r="AI71" s="4"/>
      <c r="AJ71" s="4"/>
      <c r="AK71" s="7"/>
    </row>
    <row r="72" spans="1:39">
      <c r="A72" s="214" t="s">
        <v>68</v>
      </c>
      <c r="B72" s="214">
        <v>1983</v>
      </c>
      <c r="C72" s="2">
        <v>30396</v>
      </c>
      <c r="D72" s="224">
        <v>0.30555555555555552</v>
      </c>
      <c r="E72" s="225">
        <v>336</v>
      </c>
      <c r="F72" s="4">
        <v>829.8</v>
      </c>
      <c r="G72" s="225">
        <v>1003.23</v>
      </c>
      <c r="H72" s="226">
        <v>6.39</v>
      </c>
      <c r="I72" s="4">
        <v>8.07</v>
      </c>
      <c r="J72" s="225">
        <v>371.6</v>
      </c>
      <c r="K72" s="226"/>
      <c r="M72" s="7">
        <v>3.66</v>
      </c>
      <c r="N72" s="7">
        <v>3.08</v>
      </c>
      <c r="O72" s="4">
        <v>60.921599999999998</v>
      </c>
      <c r="P72" s="4">
        <v>7.5330000000000004</v>
      </c>
      <c r="Q72" s="7">
        <v>1.61</v>
      </c>
      <c r="R72" s="7">
        <v>1.9682999999999999</v>
      </c>
      <c r="S72" s="8">
        <v>7.2999999999999995E-2</v>
      </c>
      <c r="T72" s="8">
        <v>0.111</v>
      </c>
      <c r="U72" s="8">
        <v>11.2</v>
      </c>
      <c r="V72" s="4">
        <v>4.5999999999999996</v>
      </c>
      <c r="W72" s="4">
        <v>26</v>
      </c>
      <c r="X72" s="4">
        <v>6</v>
      </c>
      <c r="Y72" s="4">
        <v>1.51</v>
      </c>
      <c r="Z72" s="7"/>
      <c r="AA72" s="4">
        <v>2.9</v>
      </c>
      <c r="AB72" s="4">
        <v>2.1</v>
      </c>
      <c r="AC72" s="4">
        <v>8.3000000000000007</v>
      </c>
      <c r="AD72" s="4"/>
      <c r="AE72" s="4"/>
      <c r="AF72" s="6"/>
      <c r="AG72" s="4"/>
      <c r="AH72" s="7"/>
      <c r="AI72" s="4"/>
      <c r="AJ72" s="4"/>
      <c r="AK72" s="7"/>
    </row>
    <row r="73" spans="1:39">
      <c r="A73" s="214" t="s">
        <v>68</v>
      </c>
      <c r="B73" s="214">
        <v>1983</v>
      </c>
      <c r="C73" s="2">
        <v>30411</v>
      </c>
      <c r="D73" s="224">
        <v>0.3125</v>
      </c>
      <c r="E73" s="225">
        <v>360</v>
      </c>
      <c r="F73" s="4">
        <v>997</v>
      </c>
      <c r="G73" s="225">
        <v>1292.73</v>
      </c>
      <c r="H73" s="226">
        <v>6.72</v>
      </c>
      <c r="I73" s="4">
        <v>8.1</v>
      </c>
      <c r="J73" s="225">
        <v>364.9</v>
      </c>
      <c r="K73" s="226"/>
      <c r="M73" s="7">
        <v>3.6</v>
      </c>
      <c r="N73" s="7">
        <v>3.02</v>
      </c>
      <c r="O73" s="4">
        <v>60.12</v>
      </c>
      <c r="P73" s="4">
        <v>7.29</v>
      </c>
      <c r="Q73" s="7">
        <v>1.34</v>
      </c>
      <c r="R73" s="7">
        <v>1.4285000000000001</v>
      </c>
      <c r="S73" s="8"/>
      <c r="T73" s="8">
        <v>0.104</v>
      </c>
      <c r="U73" s="8">
        <v>10.9</v>
      </c>
      <c r="V73" s="4">
        <v>5.3</v>
      </c>
      <c r="W73" s="4">
        <v>24</v>
      </c>
      <c r="X73" s="4">
        <v>6.1</v>
      </c>
      <c r="Y73" s="4">
        <v>1.56</v>
      </c>
      <c r="Z73" s="7"/>
      <c r="AA73" s="4">
        <v>3.1</v>
      </c>
      <c r="AB73" s="4">
        <v>2.1</v>
      </c>
      <c r="AC73" s="4">
        <v>5.5</v>
      </c>
      <c r="AD73" s="4"/>
      <c r="AE73" s="4"/>
      <c r="AF73" s="6"/>
      <c r="AG73" s="4"/>
      <c r="AH73" s="7"/>
      <c r="AI73" s="4"/>
      <c r="AJ73" s="4"/>
      <c r="AK73" s="7"/>
    </row>
    <row r="74" spans="1:39">
      <c r="A74" s="214" t="s">
        <v>68</v>
      </c>
      <c r="B74" s="214">
        <v>1983</v>
      </c>
      <c r="C74" s="2">
        <v>30424</v>
      </c>
      <c r="D74" s="224">
        <v>0.32291666666666669</v>
      </c>
      <c r="E74" s="225">
        <v>312</v>
      </c>
      <c r="F74" s="4">
        <v>1572</v>
      </c>
      <c r="G74" s="225">
        <v>1766.95</v>
      </c>
      <c r="H74" s="226">
        <v>7.38</v>
      </c>
      <c r="I74" s="4">
        <v>8.07</v>
      </c>
      <c r="J74" s="225">
        <v>351.4</v>
      </c>
      <c r="K74" s="226">
        <v>12.37</v>
      </c>
      <c r="L74" s="6">
        <v>106.8</v>
      </c>
      <c r="M74" s="7">
        <v>3.06</v>
      </c>
      <c r="N74" s="7">
        <v>2.71</v>
      </c>
      <c r="O74" s="4">
        <v>50.1</v>
      </c>
      <c r="P74" s="4">
        <v>6.8040000000000003</v>
      </c>
      <c r="Q74" s="7">
        <v>1.48</v>
      </c>
      <c r="R74" s="7">
        <v>1.851</v>
      </c>
      <c r="S74" s="8">
        <v>7.0999999999999994E-2</v>
      </c>
      <c r="T74" s="8">
        <v>0.108</v>
      </c>
      <c r="U74" s="8">
        <v>8.6</v>
      </c>
      <c r="V74" s="4">
        <v>4.8</v>
      </c>
      <c r="W74" s="4">
        <v>25</v>
      </c>
      <c r="X74" s="4">
        <v>5.0999999999999996</v>
      </c>
      <c r="Y74" s="4">
        <v>1.47</v>
      </c>
      <c r="Z74" s="7"/>
      <c r="AA74" s="4">
        <v>3.3</v>
      </c>
      <c r="AB74" s="4">
        <v>1.9</v>
      </c>
      <c r="AC74" s="4">
        <v>19.2</v>
      </c>
      <c r="AD74" s="4"/>
      <c r="AE74" s="4"/>
      <c r="AF74" s="6"/>
      <c r="AG74" s="4"/>
      <c r="AH74" s="7"/>
      <c r="AI74" s="4"/>
      <c r="AJ74" s="4"/>
      <c r="AK74" s="7"/>
    </row>
    <row r="75" spans="1:39">
      <c r="A75" s="214" t="s">
        <v>68</v>
      </c>
      <c r="B75" s="214">
        <v>1983</v>
      </c>
      <c r="C75" s="2">
        <v>30438</v>
      </c>
      <c r="D75" s="224">
        <v>0.3125</v>
      </c>
      <c r="E75" s="225">
        <v>336</v>
      </c>
      <c r="F75" s="4">
        <v>1292</v>
      </c>
      <c r="G75" s="225">
        <v>1561.4301</v>
      </c>
      <c r="H75" s="226">
        <v>9.82</v>
      </c>
      <c r="I75" s="4">
        <v>8.18</v>
      </c>
      <c r="J75" s="225">
        <v>356.8</v>
      </c>
      <c r="K75" s="226">
        <v>11.43</v>
      </c>
      <c r="L75" s="6">
        <v>104.7</v>
      </c>
      <c r="M75" s="7">
        <v>3.5</v>
      </c>
      <c r="N75" s="7">
        <v>2.83</v>
      </c>
      <c r="O75" s="4">
        <v>58.9176</v>
      </c>
      <c r="P75" s="4">
        <v>6.8040000000000003</v>
      </c>
      <c r="Q75" s="7">
        <v>1.1000000000000001</v>
      </c>
      <c r="R75" s="7">
        <v>1.4395</v>
      </c>
      <c r="S75" s="8">
        <v>4.5999999999999999E-2</v>
      </c>
      <c r="T75" s="8">
        <v>8.1000000000000003E-2</v>
      </c>
      <c r="U75" s="8">
        <v>8.4</v>
      </c>
      <c r="V75" s="4">
        <v>3.8</v>
      </c>
      <c r="W75" s="4">
        <v>30</v>
      </c>
      <c r="X75" s="4">
        <v>5.6</v>
      </c>
      <c r="Y75" s="4">
        <v>1.64</v>
      </c>
      <c r="Z75" s="7"/>
      <c r="AA75" s="4">
        <v>3.1</v>
      </c>
      <c r="AB75" s="4">
        <v>1.9</v>
      </c>
      <c r="AC75" s="4">
        <v>6</v>
      </c>
      <c r="AD75" s="4"/>
      <c r="AE75" s="4"/>
      <c r="AF75" s="6"/>
      <c r="AG75" s="4"/>
      <c r="AH75" s="7"/>
      <c r="AI75" s="4"/>
      <c r="AJ75" s="4"/>
      <c r="AK75" s="7"/>
    </row>
    <row r="76" spans="1:39">
      <c r="A76" s="214" t="s">
        <v>68</v>
      </c>
      <c r="B76" s="214">
        <v>1983</v>
      </c>
      <c r="C76" s="2">
        <v>30452</v>
      </c>
      <c r="D76" s="224">
        <v>0.3298611111111111</v>
      </c>
      <c r="E76" s="225">
        <v>336</v>
      </c>
      <c r="F76" s="4">
        <v>1286</v>
      </c>
      <c r="G76" s="225">
        <v>1557.29</v>
      </c>
      <c r="H76" s="226">
        <v>10.94</v>
      </c>
      <c r="I76" s="4">
        <v>8.15</v>
      </c>
      <c r="J76" s="225">
        <v>348.6</v>
      </c>
      <c r="K76" s="226">
        <v>11.04</v>
      </c>
      <c r="L76" s="6">
        <v>103.9</v>
      </c>
      <c r="M76" s="7">
        <v>3.6</v>
      </c>
      <c r="N76" s="7">
        <v>2.77</v>
      </c>
      <c r="O76" s="4">
        <v>60.921599999999998</v>
      </c>
      <c r="P76" s="4">
        <v>6.8040000000000003</v>
      </c>
      <c r="Q76" s="7">
        <v>1.1299999999999999</v>
      </c>
      <c r="R76" s="7">
        <v>1.4714999999999998</v>
      </c>
      <c r="S76" s="8">
        <v>4.7E-2</v>
      </c>
      <c r="T76" s="8">
        <v>7.6999999999999999E-2</v>
      </c>
      <c r="U76" s="8">
        <v>8.4</v>
      </c>
      <c r="V76" s="4">
        <v>3.3</v>
      </c>
      <c r="W76" s="4">
        <v>26</v>
      </c>
      <c r="X76" s="4">
        <v>5.4</v>
      </c>
      <c r="Y76" s="4">
        <v>1.33</v>
      </c>
      <c r="Z76" s="7"/>
      <c r="AA76" s="4">
        <v>2.4</v>
      </c>
      <c r="AB76" s="4">
        <v>1.8</v>
      </c>
      <c r="AC76" s="4">
        <v>7.8</v>
      </c>
      <c r="AD76" s="4"/>
      <c r="AE76" s="4"/>
      <c r="AF76" s="6"/>
      <c r="AG76" s="4"/>
      <c r="AH76" s="7"/>
      <c r="AI76" s="4"/>
      <c r="AJ76" s="4"/>
      <c r="AK76" s="4">
        <v>0.5</v>
      </c>
      <c r="AL76" s="5">
        <v>0.5</v>
      </c>
      <c r="AM76" s="5">
        <v>0.5</v>
      </c>
    </row>
    <row r="77" spans="1:39">
      <c r="A77" s="214" t="s">
        <v>68</v>
      </c>
      <c r="B77" s="214">
        <v>1983</v>
      </c>
      <c r="C77" s="2">
        <v>30466</v>
      </c>
      <c r="D77" s="224">
        <v>0.3125</v>
      </c>
      <c r="E77" s="225">
        <v>336</v>
      </c>
      <c r="F77" s="4">
        <v>1738</v>
      </c>
      <c r="G77" s="225">
        <v>2099.4398999999999</v>
      </c>
      <c r="H77" s="226">
        <v>11.35</v>
      </c>
      <c r="I77" s="4">
        <v>8.11</v>
      </c>
      <c r="J77" s="225">
        <v>339.7</v>
      </c>
      <c r="K77" s="226">
        <v>11.28</v>
      </c>
      <c r="L77" s="6">
        <v>107.2</v>
      </c>
      <c r="M77" s="7">
        <v>3.44</v>
      </c>
      <c r="N77" s="7">
        <v>2.8</v>
      </c>
      <c r="O77" s="4">
        <v>58.116</v>
      </c>
      <c r="P77" s="4">
        <v>6.5609999999999999</v>
      </c>
      <c r="Q77" s="7">
        <v>1.08</v>
      </c>
      <c r="R77" s="7">
        <v>1.6109</v>
      </c>
      <c r="S77" s="8">
        <v>4.9000000000000002E-2</v>
      </c>
      <c r="T77" s="8">
        <v>0.11</v>
      </c>
      <c r="U77" s="8">
        <v>7.4</v>
      </c>
      <c r="V77" s="4">
        <v>4.5</v>
      </c>
      <c r="W77" s="4">
        <v>24</v>
      </c>
      <c r="X77" s="4">
        <v>4.3</v>
      </c>
      <c r="Y77" s="4">
        <v>1.43</v>
      </c>
      <c r="Z77" s="7"/>
      <c r="AA77" s="4">
        <v>4.5999999999999996</v>
      </c>
      <c r="AB77" s="4">
        <v>2.7</v>
      </c>
      <c r="AC77" s="4">
        <v>28</v>
      </c>
      <c r="AD77" s="4"/>
      <c r="AE77" s="4"/>
      <c r="AF77" s="6"/>
      <c r="AG77" s="4"/>
      <c r="AH77" s="7"/>
      <c r="AI77" s="4"/>
      <c r="AJ77" s="4"/>
      <c r="AK77" s="4">
        <v>36.712000000000003</v>
      </c>
      <c r="AL77" s="5">
        <v>0.5</v>
      </c>
      <c r="AM77" s="5">
        <v>0.5</v>
      </c>
    </row>
    <row r="78" spans="1:39">
      <c r="A78" s="214" t="s">
        <v>68</v>
      </c>
      <c r="B78" s="214">
        <v>1983</v>
      </c>
      <c r="C78" s="2">
        <v>30480</v>
      </c>
      <c r="D78" s="224">
        <v>0.3125</v>
      </c>
      <c r="E78" s="225">
        <v>336</v>
      </c>
      <c r="F78" s="4">
        <v>1596</v>
      </c>
      <c r="G78" s="225">
        <v>1930.11</v>
      </c>
      <c r="H78" s="226">
        <v>14.86</v>
      </c>
      <c r="I78" s="4">
        <v>8.1300000000000008</v>
      </c>
      <c r="J78" s="225">
        <v>338.1</v>
      </c>
      <c r="K78" s="226">
        <v>10.25</v>
      </c>
      <c r="L78" s="6">
        <v>105.4</v>
      </c>
      <c r="M78" s="7">
        <v>3.16</v>
      </c>
      <c r="N78" s="7">
        <v>2.58</v>
      </c>
      <c r="O78" s="4">
        <v>52.504800000000003</v>
      </c>
      <c r="P78" s="4">
        <v>6.5609999999999999</v>
      </c>
      <c r="Q78" s="7">
        <v>0.88</v>
      </c>
      <c r="R78" s="7">
        <v>1.2567999999999999</v>
      </c>
      <c r="S78" s="8">
        <v>3.1E-2</v>
      </c>
      <c r="T78" s="8">
        <v>7.0999999999999994E-2</v>
      </c>
      <c r="U78" s="8">
        <v>7.6</v>
      </c>
      <c r="V78" s="4">
        <v>4.2</v>
      </c>
      <c r="W78" s="4">
        <v>26</v>
      </c>
      <c r="X78" s="4">
        <v>4.8</v>
      </c>
      <c r="Y78" s="4">
        <v>1.39</v>
      </c>
      <c r="Z78" s="7"/>
      <c r="AA78" s="4">
        <v>3</v>
      </c>
      <c r="AB78" s="4">
        <v>2.4</v>
      </c>
      <c r="AC78" s="4">
        <v>7.3</v>
      </c>
      <c r="AD78" s="4"/>
      <c r="AE78" s="4"/>
      <c r="AF78" s="6"/>
      <c r="AG78" s="4"/>
      <c r="AH78" s="7"/>
      <c r="AI78" s="4"/>
      <c r="AJ78" s="4"/>
      <c r="AK78" s="4">
        <v>38.063400000000001</v>
      </c>
      <c r="AL78" s="5">
        <v>1.7258999999999998</v>
      </c>
      <c r="AM78" s="5">
        <v>0.5</v>
      </c>
    </row>
    <row r="79" spans="1:39">
      <c r="A79" s="214" t="s">
        <v>68</v>
      </c>
      <c r="B79" s="214">
        <v>1983</v>
      </c>
      <c r="C79" s="2">
        <v>30494</v>
      </c>
      <c r="D79" s="224">
        <v>0.3125</v>
      </c>
      <c r="E79" s="225">
        <v>336</v>
      </c>
      <c r="F79" s="4">
        <v>1509</v>
      </c>
      <c r="G79" s="225">
        <v>1824.74</v>
      </c>
      <c r="H79" s="226">
        <v>15.88</v>
      </c>
      <c r="I79" s="4">
        <v>8.1</v>
      </c>
      <c r="J79" s="225">
        <v>328.4</v>
      </c>
      <c r="K79" s="226">
        <v>9.69</v>
      </c>
      <c r="L79" s="6">
        <v>101.8</v>
      </c>
      <c r="M79" s="7">
        <v>3.14</v>
      </c>
      <c r="N79" s="7">
        <v>2.54</v>
      </c>
      <c r="O79" s="4">
        <v>52.103999999999999</v>
      </c>
      <c r="P79" s="4">
        <v>6.5609999999999999</v>
      </c>
      <c r="Q79" s="7">
        <v>1.55</v>
      </c>
      <c r="R79" s="7">
        <v>1.9008</v>
      </c>
      <c r="S79" s="8">
        <v>4.2000000000000003E-2</v>
      </c>
      <c r="T79" s="8">
        <v>8.2000000000000003E-2</v>
      </c>
      <c r="U79" s="8">
        <v>7.9</v>
      </c>
      <c r="V79" s="4">
        <v>3.1</v>
      </c>
      <c r="W79" s="4">
        <v>27</v>
      </c>
      <c r="X79" s="4">
        <v>4.9000000000000004</v>
      </c>
      <c r="Y79" s="4">
        <v>1.34</v>
      </c>
      <c r="Z79" s="7"/>
      <c r="AA79" s="4">
        <v>3</v>
      </c>
      <c r="AB79" s="4">
        <v>1.9</v>
      </c>
      <c r="AC79" s="4">
        <v>5.3</v>
      </c>
      <c r="AD79" s="4"/>
      <c r="AE79" s="4"/>
      <c r="AF79" s="6"/>
      <c r="AG79" s="4"/>
      <c r="AH79" s="7"/>
      <c r="AI79" s="4"/>
      <c r="AJ79" s="4"/>
      <c r="AK79" s="4">
        <v>25.541</v>
      </c>
      <c r="AL79" s="5">
        <v>1.762</v>
      </c>
      <c r="AM79" s="5">
        <v>0.5</v>
      </c>
    </row>
    <row r="80" spans="1:39">
      <c r="A80" s="214" t="s">
        <v>68</v>
      </c>
      <c r="B80" s="214">
        <v>1983</v>
      </c>
      <c r="C80" s="2">
        <v>30508</v>
      </c>
      <c r="D80" s="224">
        <v>0.3125</v>
      </c>
      <c r="E80" s="225">
        <v>336</v>
      </c>
      <c r="F80" s="4">
        <v>1385</v>
      </c>
      <c r="G80" s="225">
        <v>1675.28</v>
      </c>
      <c r="H80" s="226">
        <v>18.3</v>
      </c>
      <c r="I80" s="4">
        <v>8.11</v>
      </c>
      <c r="J80" s="225">
        <v>316.39999999999998</v>
      </c>
      <c r="K80" s="226">
        <v>9.2200000000000006</v>
      </c>
      <c r="L80" s="6">
        <v>101.9</v>
      </c>
      <c r="M80" s="7">
        <v>2.98</v>
      </c>
      <c r="N80" s="7">
        <v>2.4900000000000002</v>
      </c>
      <c r="O80" s="4">
        <v>49.699199999999998</v>
      </c>
      <c r="P80" s="4">
        <v>6.0750000000000002</v>
      </c>
      <c r="Q80" s="7">
        <v>0.95</v>
      </c>
      <c r="R80" s="7">
        <v>1.4005000000000001</v>
      </c>
      <c r="S80" s="8">
        <v>5.8000000000000003E-2</v>
      </c>
      <c r="T80" s="8">
        <v>0.10100000000000001</v>
      </c>
      <c r="U80" s="8">
        <v>8.1</v>
      </c>
      <c r="V80" s="4">
        <v>2.6</v>
      </c>
      <c r="W80" s="4">
        <v>24</v>
      </c>
      <c r="X80" s="4">
        <v>5</v>
      </c>
      <c r="Y80" s="4">
        <v>1.36</v>
      </c>
      <c r="Z80" s="7"/>
      <c r="AA80" s="4">
        <v>3.5</v>
      </c>
      <c r="AB80" s="4">
        <v>2</v>
      </c>
      <c r="AC80" s="4">
        <v>28.3</v>
      </c>
      <c r="AD80" s="4"/>
      <c r="AE80" s="4"/>
      <c r="AF80" s="6"/>
      <c r="AG80" s="4"/>
      <c r="AH80" s="7"/>
      <c r="AI80" s="4"/>
      <c r="AJ80" s="4"/>
      <c r="AK80" s="4">
        <v>28.9</v>
      </c>
      <c r="AL80" s="5">
        <v>1.65</v>
      </c>
      <c r="AM80" s="5">
        <v>0.8</v>
      </c>
    </row>
    <row r="81" spans="1:39">
      <c r="A81" s="214" t="s">
        <v>68</v>
      </c>
      <c r="B81" s="214">
        <v>1983</v>
      </c>
      <c r="C81" s="2">
        <v>30524</v>
      </c>
      <c r="D81" s="224">
        <v>0.30208333333333331</v>
      </c>
      <c r="E81" s="225">
        <v>384</v>
      </c>
      <c r="F81" s="4">
        <v>1118</v>
      </c>
      <c r="G81" s="225">
        <v>1544.33</v>
      </c>
      <c r="H81" s="226">
        <v>22.27</v>
      </c>
      <c r="I81" s="4">
        <v>8.08</v>
      </c>
      <c r="J81" s="225">
        <v>292.7</v>
      </c>
      <c r="K81" s="226">
        <v>8</v>
      </c>
      <c r="L81" s="6">
        <v>95.52</v>
      </c>
      <c r="M81" s="7">
        <v>2.72</v>
      </c>
      <c r="N81" s="7">
        <v>2.2000000000000002</v>
      </c>
      <c r="O81" s="4">
        <v>43.2864</v>
      </c>
      <c r="P81" s="4">
        <v>6.8040000000000003</v>
      </c>
      <c r="Q81" s="7">
        <v>0.9</v>
      </c>
      <c r="R81" s="7">
        <v>1.2865</v>
      </c>
      <c r="S81" s="8">
        <v>4.0000000000000001E-3</v>
      </c>
      <c r="T81" s="8">
        <v>7.2999999999999995E-2</v>
      </c>
      <c r="U81" s="8">
        <v>7.9</v>
      </c>
      <c r="V81" s="4">
        <v>2.9</v>
      </c>
      <c r="W81" s="4">
        <v>30</v>
      </c>
      <c r="X81" s="4">
        <v>5.2</v>
      </c>
      <c r="Y81" s="4">
        <v>1.34</v>
      </c>
      <c r="Z81" s="7"/>
      <c r="AA81" s="4">
        <v>3.4</v>
      </c>
      <c r="AB81" s="4">
        <v>3</v>
      </c>
      <c r="AC81" s="4">
        <v>9</v>
      </c>
      <c r="AD81" s="4"/>
      <c r="AE81" s="4"/>
      <c r="AF81" s="6"/>
      <c r="AG81" s="4"/>
      <c r="AH81" s="7"/>
      <c r="AI81" s="4"/>
      <c r="AJ81" s="4"/>
      <c r="AK81" s="4">
        <v>14.675000000000001</v>
      </c>
      <c r="AL81" s="5">
        <v>1.73</v>
      </c>
      <c r="AM81" s="5">
        <v>0.5</v>
      </c>
    </row>
    <row r="82" spans="1:39">
      <c r="A82" s="214" t="s">
        <v>68</v>
      </c>
      <c r="B82" s="214">
        <v>1983</v>
      </c>
      <c r="C82" s="2">
        <v>30536</v>
      </c>
      <c r="D82" s="224">
        <v>0.3125</v>
      </c>
      <c r="E82" s="225">
        <v>288</v>
      </c>
      <c r="F82" s="4">
        <v>1114</v>
      </c>
      <c r="G82" s="225">
        <v>1155.8399999999999</v>
      </c>
      <c r="H82" s="226">
        <v>21.88</v>
      </c>
      <c r="I82" s="4">
        <v>8.02</v>
      </c>
      <c r="J82" s="225">
        <v>279.7</v>
      </c>
      <c r="K82" s="226">
        <v>7.92</v>
      </c>
      <c r="L82" s="6">
        <v>93.87</v>
      </c>
      <c r="M82" s="7">
        <v>2.58</v>
      </c>
      <c r="N82" s="7">
        <v>2.46</v>
      </c>
      <c r="O82" s="4">
        <v>40.881599999999999</v>
      </c>
      <c r="P82" s="4">
        <v>6.5609999999999999</v>
      </c>
      <c r="Q82" s="7">
        <v>0.51</v>
      </c>
      <c r="R82" s="7">
        <v>0.8639</v>
      </c>
      <c r="S82" s="8">
        <v>3.3000000000000002E-2</v>
      </c>
      <c r="T82" s="8">
        <v>6.9000000000000006E-2</v>
      </c>
      <c r="U82" s="8">
        <v>7.5</v>
      </c>
      <c r="V82" s="4">
        <v>2.2000000000000002</v>
      </c>
      <c r="W82" s="4">
        <v>32</v>
      </c>
      <c r="X82" s="4">
        <v>4.7</v>
      </c>
      <c r="Y82" s="4">
        <v>1.25</v>
      </c>
      <c r="Z82" s="7"/>
      <c r="AA82" s="4">
        <v>3.8</v>
      </c>
      <c r="AB82" s="4">
        <v>1.9</v>
      </c>
      <c r="AC82" s="4">
        <v>14.3</v>
      </c>
      <c r="AD82" s="4"/>
      <c r="AE82" s="4"/>
      <c r="AF82" s="6"/>
      <c r="AG82" s="4"/>
      <c r="AH82" s="7"/>
      <c r="AI82" s="4"/>
      <c r="AJ82" s="4"/>
      <c r="AK82" s="4">
        <v>15.978400000000001</v>
      </c>
      <c r="AL82" s="5">
        <v>1.0819000000000001</v>
      </c>
      <c r="AM82" s="5">
        <v>0.5</v>
      </c>
    </row>
    <row r="83" spans="1:39">
      <c r="A83" s="214" t="s">
        <v>68</v>
      </c>
      <c r="B83" s="214">
        <v>1983</v>
      </c>
      <c r="C83" s="2">
        <v>30550</v>
      </c>
      <c r="D83" s="224">
        <v>0.3125</v>
      </c>
      <c r="E83" s="225">
        <v>336</v>
      </c>
      <c r="F83" s="4">
        <v>1016</v>
      </c>
      <c r="G83" s="225">
        <v>1229.3800000000001</v>
      </c>
      <c r="H83" s="226">
        <v>20.03</v>
      </c>
      <c r="I83" s="4">
        <v>8.0399999999999991</v>
      </c>
      <c r="J83" s="225">
        <v>278</v>
      </c>
      <c r="K83" s="226">
        <v>8.31</v>
      </c>
      <c r="L83" s="6">
        <v>95.06</v>
      </c>
      <c r="M83" s="7">
        <v>2.58</v>
      </c>
      <c r="N83" s="7">
        <v>2.0499999999999998</v>
      </c>
      <c r="O83" s="4">
        <v>40.881599999999999</v>
      </c>
      <c r="P83" s="4">
        <v>6.5609999999999999</v>
      </c>
      <c r="Q83" s="7">
        <v>0.81</v>
      </c>
      <c r="R83" s="7">
        <v>1.0722</v>
      </c>
      <c r="S83" s="8">
        <v>3.5000000000000003E-2</v>
      </c>
      <c r="T83" s="8">
        <v>7.8E-2</v>
      </c>
      <c r="U83" s="8">
        <v>7.4</v>
      </c>
      <c r="V83" s="4">
        <v>2.2000000000000002</v>
      </c>
      <c r="W83" s="4">
        <v>25</v>
      </c>
      <c r="X83" s="4">
        <v>5.0999999999999996</v>
      </c>
      <c r="Y83" s="4">
        <v>1.32</v>
      </c>
      <c r="Z83" s="7"/>
      <c r="AA83" s="4">
        <v>4</v>
      </c>
      <c r="AB83" s="4">
        <v>1.7</v>
      </c>
      <c r="AC83" s="4">
        <v>10.3</v>
      </c>
      <c r="AD83" s="4"/>
      <c r="AE83" s="4"/>
      <c r="AF83" s="6"/>
      <c r="AG83" s="4"/>
      <c r="AH83" s="7"/>
      <c r="AI83" s="4"/>
      <c r="AJ83" s="4"/>
      <c r="AK83" s="4">
        <v>24.246400000000001</v>
      </c>
      <c r="AL83" s="5">
        <v>1.5183</v>
      </c>
      <c r="AM83" s="5">
        <v>0.5</v>
      </c>
    </row>
    <row r="84" spans="1:39">
      <c r="A84" s="214" t="s">
        <v>68</v>
      </c>
      <c r="B84" s="214">
        <v>1983</v>
      </c>
      <c r="C84" s="2">
        <v>30564</v>
      </c>
      <c r="D84" s="224">
        <v>0.30208333333333331</v>
      </c>
      <c r="E84" s="225">
        <v>336</v>
      </c>
      <c r="F84" s="4">
        <v>954.1</v>
      </c>
      <c r="G84" s="225">
        <v>1153.27</v>
      </c>
      <c r="H84" s="226">
        <v>20.53</v>
      </c>
      <c r="I84" s="4">
        <v>7.99</v>
      </c>
      <c r="J84" s="225">
        <v>275</v>
      </c>
      <c r="K84" s="226">
        <v>7.72</v>
      </c>
      <c r="L84" s="6">
        <v>89.17</v>
      </c>
      <c r="M84" s="7">
        <v>2.56</v>
      </c>
      <c r="N84" s="7">
        <v>2.0299999999999998</v>
      </c>
      <c r="O84" s="4">
        <v>41.282400000000003</v>
      </c>
      <c r="P84" s="4">
        <v>6.0750000000000002</v>
      </c>
      <c r="Q84" s="7">
        <v>0.73</v>
      </c>
      <c r="R84" s="7">
        <v>1.0194000000000001</v>
      </c>
      <c r="S84" s="8">
        <v>4.8000000000000001E-2</v>
      </c>
      <c r="T84" s="8">
        <v>9.2999999999999999E-2</v>
      </c>
      <c r="U84" s="8">
        <v>6.8</v>
      </c>
      <c r="V84" s="4">
        <v>2.2000000000000002</v>
      </c>
      <c r="W84" s="4">
        <v>26</v>
      </c>
      <c r="X84" s="4">
        <v>4.7</v>
      </c>
      <c r="Y84" s="4">
        <v>1.35</v>
      </c>
      <c r="Z84" s="7"/>
      <c r="AA84" s="4">
        <v>3.1</v>
      </c>
      <c r="AB84" s="4">
        <v>2.4</v>
      </c>
      <c r="AC84" s="4">
        <v>25.5</v>
      </c>
      <c r="AD84" s="4"/>
      <c r="AE84" s="4"/>
      <c r="AF84" s="6"/>
      <c r="AG84" s="4"/>
      <c r="AH84" s="7"/>
      <c r="AI84" s="4"/>
      <c r="AJ84" s="4"/>
      <c r="AK84" s="4">
        <v>14.7</v>
      </c>
      <c r="AL84" s="5">
        <v>0.5</v>
      </c>
      <c r="AM84" s="5">
        <v>0.5</v>
      </c>
    </row>
    <row r="85" spans="1:39">
      <c r="A85" s="214" t="s">
        <v>68</v>
      </c>
      <c r="B85" s="214">
        <v>1983</v>
      </c>
      <c r="C85" s="2">
        <v>30578</v>
      </c>
      <c r="D85" s="224">
        <v>0.2986111111111111</v>
      </c>
      <c r="E85" s="225">
        <v>336</v>
      </c>
      <c r="F85" s="4">
        <v>1124</v>
      </c>
      <c r="G85" s="225">
        <v>1358.73</v>
      </c>
      <c r="H85" s="226">
        <v>17.27</v>
      </c>
      <c r="I85" s="4">
        <v>7.92</v>
      </c>
      <c r="J85" s="225">
        <v>279.7</v>
      </c>
      <c r="K85" s="226">
        <v>8.43</v>
      </c>
      <c r="L85" s="6">
        <v>91.22</v>
      </c>
      <c r="M85" s="7">
        <v>2.54</v>
      </c>
      <c r="N85" s="7">
        <v>2.04</v>
      </c>
      <c r="O85" s="4">
        <v>40.881599999999999</v>
      </c>
      <c r="P85" s="4">
        <v>6.0750000000000002</v>
      </c>
      <c r="Q85" s="7">
        <v>0.73</v>
      </c>
      <c r="R85" s="7">
        <v>1.3125999999999998</v>
      </c>
      <c r="S85" s="8">
        <v>4.9000000000000002E-2</v>
      </c>
      <c r="T85" s="8">
        <v>0.10100000000000001</v>
      </c>
      <c r="U85" s="8">
        <v>6.7</v>
      </c>
      <c r="V85" s="4">
        <v>2.4</v>
      </c>
      <c r="W85" s="4">
        <v>24</v>
      </c>
      <c r="X85" s="4">
        <v>4.9000000000000004</v>
      </c>
      <c r="Y85" s="4">
        <v>1.43</v>
      </c>
      <c r="Z85" s="7"/>
      <c r="AA85" s="4">
        <v>3</v>
      </c>
      <c r="AB85" s="4">
        <v>1.9</v>
      </c>
      <c r="AC85" s="4">
        <v>23.3</v>
      </c>
      <c r="AD85" s="4"/>
      <c r="AE85" s="4"/>
      <c r="AF85" s="6"/>
      <c r="AG85" s="4"/>
      <c r="AH85" s="7"/>
      <c r="AI85" s="4"/>
      <c r="AJ85" s="4"/>
      <c r="AK85" s="4">
        <v>7.63</v>
      </c>
      <c r="AL85" s="5">
        <v>0.5</v>
      </c>
      <c r="AM85" s="5">
        <v>1.0249999999999999</v>
      </c>
    </row>
    <row r="86" spans="1:39">
      <c r="A86" s="214" t="s">
        <v>68</v>
      </c>
      <c r="B86" s="214">
        <v>1983</v>
      </c>
      <c r="C86" s="2">
        <v>30592</v>
      </c>
      <c r="D86" s="224">
        <v>0.3263888888888889</v>
      </c>
      <c r="E86" s="225">
        <v>337</v>
      </c>
      <c r="F86" s="4">
        <v>1005</v>
      </c>
      <c r="G86" s="225">
        <v>1218.0600999999999</v>
      </c>
      <c r="H86" s="226">
        <v>16.38</v>
      </c>
      <c r="I86" s="4">
        <v>8.0299999999999994</v>
      </c>
      <c r="J86" s="225">
        <v>305.10000000000002</v>
      </c>
      <c r="K86" s="226">
        <v>9.36</v>
      </c>
      <c r="L86" s="6">
        <v>99.42</v>
      </c>
      <c r="M86" s="7">
        <v>2.72</v>
      </c>
      <c r="N86" s="7">
        <v>2.1800000000000002</v>
      </c>
      <c r="O86" s="4">
        <v>42.885599999999997</v>
      </c>
      <c r="P86" s="4">
        <v>6.0750000000000002</v>
      </c>
      <c r="Q86" s="7">
        <v>1</v>
      </c>
      <c r="R86" s="7">
        <v>1.3865000000000001</v>
      </c>
      <c r="S86" s="8">
        <v>4.1000000000000002E-2</v>
      </c>
      <c r="T86" s="8">
        <v>7.2999999999999995E-2</v>
      </c>
      <c r="U86" s="8">
        <v>7</v>
      </c>
      <c r="V86" s="4">
        <v>2.6</v>
      </c>
      <c r="W86" s="4">
        <v>26</v>
      </c>
      <c r="X86" s="4">
        <v>5.3</v>
      </c>
      <c r="Y86" s="4">
        <v>1.32</v>
      </c>
      <c r="Z86" s="7"/>
      <c r="AA86" s="4">
        <v>2.8</v>
      </c>
      <c r="AB86" s="4">
        <v>2</v>
      </c>
      <c r="AC86" s="4">
        <v>12.3</v>
      </c>
      <c r="AD86" s="4"/>
      <c r="AE86" s="4"/>
      <c r="AF86" s="6"/>
      <c r="AG86" s="4"/>
      <c r="AH86" s="7"/>
      <c r="AI86" s="4"/>
      <c r="AJ86" s="4"/>
      <c r="AK86" s="4">
        <v>11.459299999999999</v>
      </c>
      <c r="AL86" s="5">
        <v>0.79820000000000002</v>
      </c>
      <c r="AM86" s="5">
        <v>0.5</v>
      </c>
    </row>
    <row r="87" spans="1:39">
      <c r="A87" s="214" t="s">
        <v>68</v>
      </c>
      <c r="B87" s="214">
        <v>1983</v>
      </c>
      <c r="C87" s="2">
        <v>30606</v>
      </c>
      <c r="D87" s="224">
        <v>0.32291666666666669</v>
      </c>
      <c r="E87" s="225">
        <v>336</v>
      </c>
      <c r="F87" s="4">
        <v>735</v>
      </c>
      <c r="G87" s="225">
        <v>888.87</v>
      </c>
      <c r="H87" s="226">
        <v>15.6</v>
      </c>
      <c r="I87" s="4">
        <v>7.97</v>
      </c>
      <c r="J87" s="225">
        <v>320.2</v>
      </c>
      <c r="K87" s="226">
        <v>8.83</v>
      </c>
      <c r="L87" s="6">
        <v>92.25</v>
      </c>
      <c r="M87" s="7">
        <v>2.92</v>
      </c>
      <c r="N87" s="7">
        <v>2.31</v>
      </c>
      <c r="O87" s="4">
        <v>47.294400000000003</v>
      </c>
      <c r="P87" s="4">
        <v>6.8040000000000003</v>
      </c>
      <c r="Q87" s="7">
        <v>1.1299999999999999</v>
      </c>
      <c r="R87" s="7">
        <v>1.6938</v>
      </c>
      <c r="S87" s="8">
        <v>7.3999999999999996E-2</v>
      </c>
      <c r="T87" s="8">
        <v>8.7999999999999995E-2</v>
      </c>
      <c r="U87" s="8">
        <v>8.6999999999999993</v>
      </c>
      <c r="V87" s="4">
        <v>2.8</v>
      </c>
      <c r="W87" s="4">
        <v>27</v>
      </c>
      <c r="X87" s="4">
        <v>6.1</v>
      </c>
      <c r="Y87" s="4">
        <v>1.49</v>
      </c>
      <c r="Z87" s="7"/>
      <c r="AA87" s="4">
        <v>2.8</v>
      </c>
      <c r="AB87" s="4">
        <v>2.1</v>
      </c>
      <c r="AC87" s="4">
        <v>4</v>
      </c>
      <c r="AD87" s="4"/>
      <c r="AE87" s="4"/>
      <c r="AF87" s="6"/>
      <c r="AG87" s="4"/>
      <c r="AH87" s="7"/>
      <c r="AI87" s="4"/>
      <c r="AJ87" s="4"/>
      <c r="AK87" s="4">
        <v>15.516800000000002</v>
      </c>
      <c r="AL87" s="5">
        <v>4.7371999999999996</v>
      </c>
      <c r="AM87" s="5">
        <v>0.5</v>
      </c>
    </row>
    <row r="88" spans="1:39">
      <c r="A88" s="214" t="s">
        <v>68</v>
      </c>
      <c r="B88" s="214">
        <v>1983</v>
      </c>
      <c r="C88" s="2">
        <v>30620</v>
      </c>
      <c r="D88" s="224">
        <v>0.33680555555555558</v>
      </c>
      <c r="E88" s="225">
        <v>336</v>
      </c>
      <c r="F88" s="4">
        <v>701.1</v>
      </c>
      <c r="G88" s="225">
        <v>848.89</v>
      </c>
      <c r="H88" s="226">
        <v>12.3</v>
      </c>
      <c r="I88" s="4">
        <v>7.91</v>
      </c>
      <c r="J88" s="225">
        <v>325.5</v>
      </c>
      <c r="K88" s="226">
        <v>9.36</v>
      </c>
      <c r="L88" s="6">
        <v>90.89</v>
      </c>
      <c r="M88" s="7">
        <v>3.02</v>
      </c>
      <c r="N88" s="7">
        <v>2.42</v>
      </c>
      <c r="O88" s="4">
        <v>49.298400000000001</v>
      </c>
      <c r="P88" s="4">
        <v>6.8040000000000003</v>
      </c>
      <c r="Q88" s="7">
        <v>1.2</v>
      </c>
      <c r="R88" s="7">
        <v>1.4339999999999999</v>
      </c>
      <c r="S88" s="8">
        <v>7.2999999999999995E-2</v>
      </c>
      <c r="T88" s="8">
        <v>9.0999999999999998E-2</v>
      </c>
      <c r="U88" s="8">
        <v>8.4</v>
      </c>
      <c r="V88" s="4">
        <v>3.7</v>
      </c>
      <c r="W88" s="4">
        <v>27</v>
      </c>
      <c r="X88" s="4">
        <v>6.2</v>
      </c>
      <c r="Y88" s="4">
        <v>1.57</v>
      </c>
      <c r="Z88" s="7"/>
      <c r="AA88" s="4">
        <v>2.6</v>
      </c>
      <c r="AB88" s="4">
        <v>2.1</v>
      </c>
      <c r="AC88" s="4">
        <v>10.3</v>
      </c>
      <c r="AD88" s="4"/>
      <c r="AE88" s="4"/>
      <c r="AF88" s="6"/>
      <c r="AG88" s="4"/>
      <c r="AH88" s="7"/>
      <c r="AI88" s="4"/>
      <c r="AJ88" s="4"/>
      <c r="AK88" s="4">
        <v>3.883</v>
      </c>
      <c r="AL88" s="5">
        <v>0.21300000000000002</v>
      </c>
      <c r="AM88" s="5">
        <v>0.5</v>
      </c>
    </row>
    <row r="89" spans="1:39">
      <c r="A89" s="214" t="s">
        <v>68</v>
      </c>
      <c r="B89" s="214">
        <v>1983</v>
      </c>
      <c r="C89" s="2">
        <v>30634</v>
      </c>
      <c r="D89" s="224">
        <v>0.3125</v>
      </c>
      <c r="E89" s="225">
        <v>335</v>
      </c>
      <c r="F89" s="4">
        <v>492.1</v>
      </c>
      <c r="G89" s="225">
        <v>594.17999999999995</v>
      </c>
      <c r="H89" s="226">
        <v>10.85</v>
      </c>
      <c r="I89" s="4">
        <v>7.83</v>
      </c>
      <c r="J89" s="225">
        <v>341.9</v>
      </c>
      <c r="K89" s="226">
        <v>9.43</v>
      </c>
      <c r="L89" s="6">
        <v>88.54</v>
      </c>
      <c r="M89" s="7">
        <v>3.24</v>
      </c>
      <c r="N89" s="7">
        <v>2.71</v>
      </c>
      <c r="O89" s="4">
        <v>52.9056</v>
      </c>
      <c r="P89" s="4">
        <v>7.29</v>
      </c>
      <c r="Q89" s="7">
        <v>1.26</v>
      </c>
      <c r="R89" s="7">
        <v>1.7650999999999999</v>
      </c>
      <c r="S89" s="8">
        <v>9.7000000000000003E-2</v>
      </c>
      <c r="T89" s="8">
        <v>0.104</v>
      </c>
      <c r="U89" s="8">
        <v>11.9</v>
      </c>
      <c r="V89" s="4">
        <v>3.8</v>
      </c>
      <c r="W89" s="4">
        <v>33</v>
      </c>
      <c r="X89" s="4">
        <v>7.6</v>
      </c>
      <c r="Y89" s="4">
        <v>1.7</v>
      </c>
      <c r="Z89" s="7"/>
      <c r="AA89" s="4">
        <v>3.4</v>
      </c>
      <c r="AB89" s="4">
        <v>2.8</v>
      </c>
      <c r="AC89" s="4">
        <v>5</v>
      </c>
      <c r="AD89" s="4"/>
      <c r="AE89" s="4"/>
      <c r="AF89" s="6"/>
      <c r="AG89" s="4"/>
      <c r="AH89" s="7"/>
      <c r="AI89" s="4"/>
      <c r="AJ89" s="4"/>
      <c r="AK89" s="4">
        <v>10.602400000000001</v>
      </c>
      <c r="AL89" s="5">
        <v>1.9404000000000003</v>
      </c>
      <c r="AM89" s="5">
        <v>1.3310000000000002</v>
      </c>
    </row>
    <row r="90" spans="1:39">
      <c r="A90" s="214" t="s">
        <v>68</v>
      </c>
      <c r="B90" s="214">
        <v>1983</v>
      </c>
      <c r="C90" s="2">
        <v>30648</v>
      </c>
      <c r="D90" s="224">
        <v>0.3125</v>
      </c>
      <c r="E90" s="225">
        <v>336</v>
      </c>
      <c r="F90" s="4">
        <v>518</v>
      </c>
      <c r="G90" s="225">
        <v>626.59</v>
      </c>
      <c r="H90" s="226">
        <v>8.1300000000000008</v>
      </c>
      <c r="I90" s="4">
        <v>7.78</v>
      </c>
      <c r="J90" s="225">
        <v>344.4</v>
      </c>
      <c r="K90" s="226">
        <v>9.9600000000000009</v>
      </c>
      <c r="L90" s="6">
        <v>87.59</v>
      </c>
      <c r="M90" s="7">
        <v>3.32</v>
      </c>
      <c r="N90" s="7">
        <v>2.69</v>
      </c>
      <c r="O90" s="4">
        <v>54.508800000000001</v>
      </c>
      <c r="P90" s="4">
        <v>7.29</v>
      </c>
      <c r="Q90" s="7">
        <v>1.32</v>
      </c>
      <c r="R90" s="7">
        <v>1.7755000000000001</v>
      </c>
      <c r="S90" s="8">
        <v>0.11600000000000001</v>
      </c>
      <c r="T90" s="8">
        <v>0.13600000000000001</v>
      </c>
      <c r="U90" s="8">
        <v>11.6</v>
      </c>
      <c r="V90" s="4">
        <v>4.3</v>
      </c>
      <c r="W90" s="4">
        <v>31</v>
      </c>
      <c r="X90" s="4">
        <v>7.7</v>
      </c>
      <c r="Y90" s="4">
        <v>1.76</v>
      </c>
      <c r="Z90" s="7"/>
      <c r="AA90" s="4">
        <v>4.2</v>
      </c>
      <c r="AB90" s="4">
        <v>2.2999999999999998</v>
      </c>
      <c r="AC90" s="4">
        <v>9.8000000000000007</v>
      </c>
      <c r="AD90" s="4"/>
      <c r="AE90" s="4"/>
      <c r="AF90" s="6"/>
      <c r="AG90" s="4"/>
      <c r="AH90" s="7"/>
      <c r="AI90" s="4"/>
      <c r="AJ90" s="4"/>
      <c r="AK90" s="4">
        <v>9.401600000000002</v>
      </c>
      <c r="AL90" s="5">
        <v>1.484</v>
      </c>
      <c r="AM90" s="5">
        <v>1.7395999999999998</v>
      </c>
    </row>
    <row r="91" spans="1:39">
      <c r="A91" s="214" t="s">
        <v>68</v>
      </c>
      <c r="B91" s="214">
        <v>1983</v>
      </c>
      <c r="C91" s="2">
        <v>30662</v>
      </c>
      <c r="D91" s="224">
        <v>0.34027777777777773</v>
      </c>
      <c r="E91" s="225">
        <v>337</v>
      </c>
      <c r="F91" s="4">
        <v>867</v>
      </c>
      <c r="G91" s="225">
        <v>1050.79</v>
      </c>
      <c r="H91" s="226">
        <v>6.42</v>
      </c>
      <c r="I91" s="4">
        <v>7.85</v>
      </c>
      <c r="J91" s="225">
        <v>326.2</v>
      </c>
      <c r="K91" s="226">
        <v>11.22</v>
      </c>
      <c r="L91" s="6">
        <v>94.55</v>
      </c>
      <c r="M91" s="7">
        <v>3.18</v>
      </c>
      <c r="N91" s="7">
        <v>2.67</v>
      </c>
      <c r="O91" s="4">
        <v>52.9056</v>
      </c>
      <c r="P91" s="4">
        <v>6.5609999999999999</v>
      </c>
      <c r="Q91" s="7">
        <v>2.13</v>
      </c>
      <c r="R91" s="7">
        <v>2.5812999999999997</v>
      </c>
      <c r="S91" s="8">
        <v>6.8000000000000005E-2</v>
      </c>
      <c r="T91" s="8">
        <v>0.115</v>
      </c>
      <c r="U91" s="8">
        <v>9.6</v>
      </c>
      <c r="V91" s="4">
        <v>4.9000000000000004</v>
      </c>
      <c r="W91" s="4">
        <v>26</v>
      </c>
      <c r="X91" s="4">
        <v>5.6</v>
      </c>
      <c r="Y91" s="4">
        <v>1.74</v>
      </c>
      <c r="Z91" s="7"/>
      <c r="AA91" s="4">
        <v>4</v>
      </c>
      <c r="AB91" s="4">
        <v>2.5</v>
      </c>
      <c r="AC91" s="4">
        <v>37</v>
      </c>
      <c r="AD91" s="4"/>
      <c r="AE91" s="4"/>
      <c r="AF91" s="6"/>
      <c r="AG91" s="4"/>
      <c r="AH91" s="7"/>
      <c r="AI91" s="4"/>
      <c r="AJ91" s="4"/>
      <c r="AK91" s="4">
        <v>11.0749</v>
      </c>
      <c r="AL91" s="5">
        <v>1.1318000000000001</v>
      </c>
      <c r="AM91" s="5">
        <v>1.4908000000000001</v>
      </c>
    </row>
    <row r="92" spans="1:39">
      <c r="A92" s="214" t="s">
        <v>68</v>
      </c>
      <c r="B92" s="214">
        <v>1983</v>
      </c>
      <c r="C92" s="2">
        <v>30677</v>
      </c>
      <c r="D92" s="224">
        <v>0.33333333333333331</v>
      </c>
      <c r="E92" s="225">
        <v>360</v>
      </c>
      <c r="F92" s="4">
        <v>605.5</v>
      </c>
      <c r="G92" s="225">
        <v>784.37</v>
      </c>
      <c r="H92" s="226">
        <v>5.76</v>
      </c>
      <c r="I92" s="4">
        <v>7.86</v>
      </c>
      <c r="J92" s="225">
        <v>341.1</v>
      </c>
      <c r="K92" s="226">
        <v>10.84</v>
      </c>
      <c r="L92" s="6">
        <v>89.82</v>
      </c>
      <c r="M92" s="7">
        <v>3.34</v>
      </c>
      <c r="N92" s="7">
        <v>2.76</v>
      </c>
      <c r="O92" s="4">
        <v>55.310400000000001</v>
      </c>
      <c r="P92" s="4">
        <v>7.0469999999999997</v>
      </c>
      <c r="Q92" s="7">
        <v>1.63</v>
      </c>
      <c r="R92" s="7"/>
      <c r="S92" s="8">
        <v>9.7000000000000003E-2</v>
      </c>
      <c r="T92" s="8">
        <v>0.13200000000000001</v>
      </c>
      <c r="U92" s="8">
        <v>12.3</v>
      </c>
      <c r="V92" s="4">
        <v>5.0999999999999996</v>
      </c>
      <c r="W92" s="4">
        <v>27</v>
      </c>
      <c r="X92" s="4">
        <v>7.9</v>
      </c>
      <c r="Y92" s="4">
        <v>1.94</v>
      </c>
      <c r="Z92" s="7"/>
      <c r="AA92" s="4">
        <v>3.6</v>
      </c>
      <c r="AB92" s="4">
        <v>2.4</v>
      </c>
      <c r="AC92" s="4">
        <v>11.7</v>
      </c>
      <c r="AD92" s="4"/>
      <c r="AE92" s="4"/>
      <c r="AF92" s="6"/>
      <c r="AG92" s="4"/>
      <c r="AH92" s="7"/>
      <c r="AI92" s="4"/>
      <c r="AJ92" s="4"/>
      <c r="AK92" s="4">
        <v>25.644600000000001</v>
      </c>
      <c r="AL92" s="5">
        <v>3.6739999999999995</v>
      </c>
      <c r="AM92" s="5">
        <v>3.6733999999999996</v>
      </c>
    </row>
    <row r="93" spans="1:39">
      <c r="A93" s="214" t="s">
        <v>68</v>
      </c>
      <c r="B93" s="214">
        <v>1984</v>
      </c>
      <c r="C93" s="2">
        <v>30690</v>
      </c>
      <c r="D93" s="224">
        <v>0.3125</v>
      </c>
      <c r="E93" s="225">
        <v>312</v>
      </c>
      <c r="F93" s="4">
        <v>755</v>
      </c>
      <c r="G93" s="225">
        <v>847.36</v>
      </c>
      <c r="H93" s="226">
        <v>5.5</v>
      </c>
      <c r="I93" s="4">
        <v>7.9</v>
      </c>
      <c r="J93" s="225">
        <v>331.5</v>
      </c>
      <c r="K93" s="226">
        <v>11.4</v>
      </c>
      <c r="L93" s="6">
        <v>93.84</v>
      </c>
      <c r="M93" s="7">
        <v>3.42</v>
      </c>
      <c r="N93" s="7">
        <v>2.74</v>
      </c>
      <c r="O93" s="4">
        <v>56.512799999999999</v>
      </c>
      <c r="P93" s="4">
        <v>7.29</v>
      </c>
      <c r="Q93" s="7">
        <v>1.76</v>
      </c>
      <c r="R93" s="7">
        <v>2.1597</v>
      </c>
      <c r="S93" s="8"/>
      <c r="T93" s="8"/>
      <c r="U93" s="8">
        <v>10.6</v>
      </c>
      <c r="V93" s="4">
        <v>6.8</v>
      </c>
      <c r="W93" s="4">
        <v>28</v>
      </c>
      <c r="X93" s="4">
        <v>6.7</v>
      </c>
      <c r="Y93" s="4">
        <v>1.67</v>
      </c>
      <c r="Z93" s="7"/>
      <c r="AA93" s="4">
        <v>3.4</v>
      </c>
      <c r="AB93" s="4">
        <v>2.2999999999999998</v>
      </c>
      <c r="AC93" s="4">
        <v>4.9000000000000004</v>
      </c>
      <c r="AD93" s="4"/>
      <c r="AE93" s="4"/>
      <c r="AF93" s="6"/>
      <c r="AG93" s="4"/>
      <c r="AH93" s="7"/>
      <c r="AI93" s="4"/>
      <c r="AJ93" s="4"/>
      <c r="AK93" s="4">
        <v>8.821390000000001</v>
      </c>
      <c r="AL93" s="5">
        <v>0.5</v>
      </c>
      <c r="AM93" s="5">
        <v>1.5156200000000002</v>
      </c>
    </row>
    <row r="94" spans="1:39">
      <c r="A94" s="214" t="s">
        <v>68</v>
      </c>
      <c r="B94" s="214">
        <v>1984</v>
      </c>
      <c r="C94" s="2">
        <v>30704</v>
      </c>
      <c r="D94" s="224">
        <v>0.34027777777777773</v>
      </c>
      <c r="E94" s="225">
        <v>337</v>
      </c>
      <c r="F94" s="4">
        <v>977.1</v>
      </c>
      <c r="G94" s="225">
        <v>1183.24</v>
      </c>
      <c r="H94" s="226">
        <v>4.8099999999999996</v>
      </c>
      <c r="I94" s="4">
        <v>7.97</v>
      </c>
      <c r="J94" s="225">
        <v>338</v>
      </c>
      <c r="K94" s="226">
        <v>12.03</v>
      </c>
      <c r="L94" s="6">
        <v>97.27</v>
      </c>
      <c r="M94" s="7">
        <v>3.44</v>
      </c>
      <c r="N94" s="7">
        <v>2.76</v>
      </c>
      <c r="O94" s="4">
        <v>56.913600000000002</v>
      </c>
      <c r="P94" s="4">
        <v>7.29</v>
      </c>
      <c r="Q94" s="7">
        <v>2.4900000000000002</v>
      </c>
      <c r="R94" s="7">
        <v>2.9574000000000003</v>
      </c>
      <c r="S94" s="8">
        <v>9.2999999999999999E-2</v>
      </c>
      <c r="T94" s="8">
        <v>0.124</v>
      </c>
      <c r="U94" s="8">
        <v>12.2</v>
      </c>
      <c r="V94" s="4">
        <v>5.9</v>
      </c>
      <c r="W94" s="4">
        <v>25</v>
      </c>
      <c r="X94" s="4">
        <v>7.7</v>
      </c>
      <c r="Y94" s="4">
        <v>1.65</v>
      </c>
      <c r="Z94" s="7"/>
      <c r="AA94" s="4">
        <v>3.6</v>
      </c>
      <c r="AB94" s="4">
        <v>2.2000000000000002</v>
      </c>
      <c r="AC94" s="4">
        <v>14.5</v>
      </c>
      <c r="AD94" s="4"/>
      <c r="AE94" s="4"/>
      <c r="AF94" s="6"/>
      <c r="AG94" s="4"/>
      <c r="AH94" s="7"/>
      <c r="AI94" s="4"/>
      <c r="AJ94" s="4"/>
      <c r="AK94" s="4">
        <v>18.388739999999999</v>
      </c>
      <c r="AL94" s="5">
        <v>2.52942</v>
      </c>
      <c r="AM94" s="5">
        <v>2.5674799999999998</v>
      </c>
    </row>
    <row r="95" spans="1:39">
      <c r="A95" s="214" t="s">
        <v>68</v>
      </c>
      <c r="B95" s="214">
        <v>1984</v>
      </c>
      <c r="C95" s="2">
        <v>30718</v>
      </c>
      <c r="D95" s="224">
        <v>0.33333333333333331</v>
      </c>
      <c r="E95" s="225">
        <v>336</v>
      </c>
      <c r="F95" s="4">
        <v>822.2</v>
      </c>
      <c r="G95" s="225">
        <v>992.94</v>
      </c>
      <c r="H95" s="226">
        <v>4.72</v>
      </c>
      <c r="I95" s="4">
        <v>8.01</v>
      </c>
      <c r="J95" s="225">
        <v>358.4</v>
      </c>
      <c r="K95" s="226">
        <v>12.08</v>
      </c>
      <c r="L95" s="6">
        <v>97.45</v>
      </c>
      <c r="M95" s="7">
        <v>3.76</v>
      </c>
      <c r="N95" s="7">
        <v>2.87</v>
      </c>
      <c r="O95" s="4">
        <v>62.925600000000003</v>
      </c>
      <c r="P95" s="4">
        <v>7.5330000000000004</v>
      </c>
      <c r="Q95" s="7">
        <v>2.15</v>
      </c>
      <c r="R95" s="7"/>
      <c r="S95" s="8">
        <v>9.9000000000000005E-2</v>
      </c>
      <c r="T95" s="8">
        <v>0.124</v>
      </c>
      <c r="U95" s="8">
        <v>15.2</v>
      </c>
      <c r="V95" s="4">
        <v>5.6</v>
      </c>
      <c r="W95" s="4">
        <v>25</v>
      </c>
      <c r="X95" s="4">
        <v>9.3000000000000007</v>
      </c>
      <c r="Y95" s="4">
        <v>1.84</v>
      </c>
      <c r="Z95" s="7"/>
      <c r="AA95" s="4">
        <v>3.3</v>
      </c>
      <c r="AB95" s="4">
        <v>1.9</v>
      </c>
      <c r="AC95" s="4">
        <v>8.3000000000000007</v>
      </c>
      <c r="AD95" s="4"/>
      <c r="AE95" s="4"/>
      <c r="AF95" s="6"/>
      <c r="AG95" s="4"/>
      <c r="AH95" s="7"/>
      <c r="AI95" s="4"/>
      <c r="AJ95" s="4"/>
      <c r="AK95" s="4">
        <v>11.984349999999999</v>
      </c>
      <c r="AL95" s="5">
        <v>2.3165500000000003</v>
      </c>
      <c r="AM95" s="5">
        <v>6.0315500000000002</v>
      </c>
    </row>
    <row r="96" spans="1:39">
      <c r="A96" s="214" t="s">
        <v>68</v>
      </c>
      <c r="B96" s="214">
        <v>1984</v>
      </c>
      <c r="C96" s="2">
        <v>30732</v>
      </c>
      <c r="D96" s="224">
        <v>0.30208333333333331</v>
      </c>
      <c r="E96" s="225">
        <v>335</v>
      </c>
      <c r="F96" s="4">
        <v>1091</v>
      </c>
      <c r="G96" s="225">
        <v>1315.61</v>
      </c>
      <c r="H96" s="226">
        <v>3.96</v>
      </c>
      <c r="I96" s="4">
        <v>8.0399999999999991</v>
      </c>
      <c r="J96" s="225">
        <v>345.6</v>
      </c>
      <c r="K96" s="226">
        <v>12.51</v>
      </c>
      <c r="L96" s="6">
        <v>98.94</v>
      </c>
      <c r="M96" s="7">
        <v>3.64</v>
      </c>
      <c r="N96" s="7">
        <v>2.9</v>
      </c>
      <c r="O96" s="4">
        <v>60.921599999999998</v>
      </c>
      <c r="P96" s="4">
        <v>7.29</v>
      </c>
      <c r="Q96" s="7">
        <v>2.83</v>
      </c>
      <c r="R96" s="7">
        <v>3.4109999999999996</v>
      </c>
      <c r="S96" s="8">
        <v>0.09</v>
      </c>
      <c r="T96" s="8">
        <v>0.14899999999999999</v>
      </c>
      <c r="U96" s="8">
        <v>12.4</v>
      </c>
      <c r="V96" s="4">
        <v>6.2</v>
      </c>
      <c r="W96" s="4">
        <v>24</v>
      </c>
      <c r="X96" s="4">
        <v>7.1</v>
      </c>
      <c r="Y96" s="4">
        <v>1.86</v>
      </c>
      <c r="Z96" s="7"/>
      <c r="AA96" s="4">
        <v>4.5999999999999996</v>
      </c>
      <c r="AB96" s="4">
        <v>2</v>
      </c>
      <c r="AC96" s="4">
        <v>28.5</v>
      </c>
      <c r="AD96" s="4"/>
      <c r="AE96" s="4"/>
      <c r="AF96" s="6"/>
      <c r="AG96" s="4"/>
      <c r="AH96" s="7"/>
      <c r="AI96" s="4"/>
      <c r="AJ96" s="4"/>
      <c r="AK96" s="4">
        <v>6.78254</v>
      </c>
      <c r="AL96" s="5">
        <v>0.5</v>
      </c>
      <c r="AM96" s="5">
        <v>0.92822000000000005</v>
      </c>
    </row>
    <row r="97" spans="1:39">
      <c r="A97" s="214" t="s">
        <v>68</v>
      </c>
      <c r="B97" s="214">
        <v>1984</v>
      </c>
      <c r="C97" s="2">
        <v>30747</v>
      </c>
      <c r="D97" s="224">
        <v>0.3263888888888889</v>
      </c>
      <c r="E97" s="225">
        <v>361</v>
      </c>
      <c r="F97" s="4">
        <v>620.79999999999995</v>
      </c>
      <c r="G97" s="225">
        <v>804.54</v>
      </c>
      <c r="H97" s="226">
        <v>4.16</v>
      </c>
      <c r="I97" s="4">
        <v>8.06</v>
      </c>
      <c r="J97" s="225">
        <v>367.4</v>
      </c>
      <c r="K97" s="226">
        <v>12.06</v>
      </c>
      <c r="L97" s="6">
        <v>95.88</v>
      </c>
      <c r="M97" s="7">
        <v>3.64</v>
      </c>
      <c r="N97" s="7">
        <v>2.93</v>
      </c>
      <c r="O97" s="4">
        <v>59.719200000000001</v>
      </c>
      <c r="P97" s="4">
        <v>8.0190000000000001</v>
      </c>
      <c r="Q97" s="7">
        <v>2.13</v>
      </c>
      <c r="R97" s="7">
        <v>2.5730999999999997</v>
      </c>
      <c r="S97" s="8">
        <v>0.11600000000000001</v>
      </c>
      <c r="T97" s="8">
        <v>0.13800000000000001</v>
      </c>
      <c r="U97" s="8">
        <v>14.7</v>
      </c>
      <c r="V97" s="4">
        <v>5.4</v>
      </c>
      <c r="W97" s="4">
        <v>29</v>
      </c>
      <c r="X97" s="4">
        <v>9.6999999999999993</v>
      </c>
      <c r="Y97" s="4">
        <v>1.92</v>
      </c>
      <c r="Z97" s="7"/>
      <c r="AA97" s="4">
        <v>3</v>
      </c>
      <c r="AB97" s="4">
        <v>2</v>
      </c>
      <c r="AC97" s="4">
        <v>4.5</v>
      </c>
      <c r="AD97" s="4"/>
      <c r="AE97" s="4"/>
      <c r="AF97" s="6"/>
      <c r="AG97" s="4"/>
      <c r="AH97" s="7"/>
      <c r="AI97" s="4"/>
      <c r="AJ97" s="4"/>
      <c r="AK97" s="4">
        <v>3.6210400000000003</v>
      </c>
      <c r="AL97" s="5">
        <v>0.90505999999999998</v>
      </c>
      <c r="AM97" s="5">
        <v>1.2917399999999999</v>
      </c>
    </row>
    <row r="98" spans="1:39">
      <c r="A98" s="214" t="s">
        <v>68</v>
      </c>
      <c r="B98" s="214">
        <v>1984</v>
      </c>
      <c r="C98" s="2">
        <v>30760</v>
      </c>
      <c r="D98" s="224">
        <v>0.3125</v>
      </c>
      <c r="E98" s="225">
        <v>312</v>
      </c>
      <c r="F98" s="4">
        <v>521</v>
      </c>
      <c r="G98" s="225">
        <v>583.41999999999996</v>
      </c>
      <c r="H98" s="226">
        <v>4.96</v>
      </c>
      <c r="I98" s="4">
        <v>8.1</v>
      </c>
      <c r="J98" s="225">
        <v>375.4</v>
      </c>
      <c r="K98" s="226">
        <v>12.79</v>
      </c>
      <c r="L98" s="6">
        <v>103.8</v>
      </c>
      <c r="M98" s="7">
        <v>3.8</v>
      </c>
      <c r="N98" s="7">
        <v>2.99</v>
      </c>
      <c r="O98" s="4">
        <v>61.723199999999999</v>
      </c>
      <c r="P98" s="4">
        <v>8.7479999999999993</v>
      </c>
      <c r="Q98" s="7">
        <v>2.16</v>
      </c>
      <c r="R98" s="7">
        <v>2.54</v>
      </c>
      <c r="S98" s="8">
        <v>0.124</v>
      </c>
      <c r="T98" s="8">
        <v>0.14399999999999999</v>
      </c>
      <c r="U98" s="8">
        <v>16.7</v>
      </c>
      <c r="V98" s="4">
        <v>4.9000000000000004</v>
      </c>
      <c r="W98" s="4">
        <v>30</v>
      </c>
      <c r="X98" s="4">
        <v>10</v>
      </c>
      <c r="Y98" s="4">
        <v>1.97</v>
      </c>
      <c r="Z98" s="7"/>
      <c r="AA98" s="4">
        <v>3.5</v>
      </c>
      <c r="AB98" s="4">
        <v>2.4</v>
      </c>
      <c r="AC98" s="4">
        <v>4.25</v>
      </c>
      <c r="AD98" s="4"/>
      <c r="AE98" s="4"/>
      <c r="AF98" s="6"/>
      <c r="AG98" s="4"/>
      <c r="AH98" s="7"/>
      <c r="AI98" s="4"/>
      <c r="AJ98" s="4"/>
      <c r="AK98" s="4">
        <v>6.6263199999999998</v>
      </c>
      <c r="AL98" s="5">
        <v>1.3595600000000001</v>
      </c>
      <c r="AM98" s="5">
        <v>1.2953399999999999</v>
      </c>
    </row>
    <row r="99" spans="1:39">
      <c r="A99" s="214" t="s">
        <v>68</v>
      </c>
      <c r="B99" s="214">
        <v>1984</v>
      </c>
      <c r="C99" s="2">
        <v>30774</v>
      </c>
      <c r="D99" s="224">
        <v>0.3125</v>
      </c>
      <c r="E99" s="225">
        <v>336</v>
      </c>
      <c r="F99" s="4">
        <v>713.6</v>
      </c>
      <c r="G99" s="225">
        <v>862</v>
      </c>
      <c r="H99" s="226">
        <v>6.4</v>
      </c>
      <c r="I99" s="4">
        <v>8.18</v>
      </c>
      <c r="J99" s="225">
        <v>370.2</v>
      </c>
      <c r="K99" s="226">
        <v>12.36</v>
      </c>
      <c r="L99" s="6">
        <v>104.1</v>
      </c>
      <c r="M99" s="7">
        <v>3.78</v>
      </c>
      <c r="N99" s="7">
        <v>2.95</v>
      </c>
      <c r="O99" s="4">
        <v>62.124000000000002</v>
      </c>
      <c r="P99" s="4">
        <v>8.2620000000000005</v>
      </c>
      <c r="Q99" s="7">
        <v>2.63</v>
      </c>
      <c r="R99" s="7">
        <v>3.0442</v>
      </c>
      <c r="S99" s="8">
        <v>0.107</v>
      </c>
      <c r="T99" s="8">
        <v>0.13100000000000001</v>
      </c>
      <c r="U99" s="8">
        <v>14.5</v>
      </c>
      <c r="V99" s="4">
        <v>3.2</v>
      </c>
      <c r="W99" s="4">
        <v>29</v>
      </c>
      <c r="X99" s="4">
        <v>8.6</v>
      </c>
      <c r="Y99" s="4">
        <v>1.91</v>
      </c>
      <c r="Z99" s="7"/>
      <c r="AA99" s="4">
        <v>3.6</v>
      </c>
      <c r="AB99" s="4">
        <v>2.6</v>
      </c>
      <c r="AC99" s="4">
        <v>8.3000000000000007</v>
      </c>
      <c r="AD99" s="4"/>
      <c r="AE99" s="4"/>
      <c r="AF99" s="6"/>
      <c r="AG99" s="4"/>
      <c r="AH99" s="7"/>
      <c r="AI99" s="4"/>
      <c r="AJ99" s="4"/>
      <c r="AK99" s="4">
        <v>5.5265799999999992</v>
      </c>
      <c r="AL99" s="5">
        <v>1.3499399999999999</v>
      </c>
      <c r="AM99" s="5">
        <v>0.79987999999999992</v>
      </c>
    </row>
    <row r="100" spans="1:39">
      <c r="A100" s="214" t="s">
        <v>68</v>
      </c>
      <c r="B100" s="214">
        <v>1984</v>
      </c>
      <c r="C100" s="2">
        <v>30788</v>
      </c>
      <c r="D100" s="224">
        <v>0.3263888888888889</v>
      </c>
      <c r="E100" s="225">
        <v>336</v>
      </c>
      <c r="F100" s="4">
        <v>826.2</v>
      </c>
      <c r="G100" s="225">
        <v>999.2</v>
      </c>
      <c r="H100" s="226">
        <v>6.88</v>
      </c>
      <c r="I100" s="4">
        <v>8.2200000000000006</v>
      </c>
      <c r="J100" s="225">
        <v>367.6</v>
      </c>
      <c r="K100" s="226">
        <v>12.05</v>
      </c>
      <c r="L100" s="6">
        <v>102.7</v>
      </c>
      <c r="M100" s="7">
        <v>3.6</v>
      </c>
      <c r="N100" s="7">
        <v>3.53</v>
      </c>
      <c r="O100" s="4">
        <v>59.318399999999997</v>
      </c>
      <c r="P100" s="4">
        <v>7.7759999999999998</v>
      </c>
      <c r="Q100" s="7">
        <v>3.12</v>
      </c>
      <c r="R100" s="7">
        <v>3.4462999999999999</v>
      </c>
      <c r="S100" s="8">
        <v>8.6999999999999994E-2</v>
      </c>
      <c r="T100" s="8">
        <v>0.122</v>
      </c>
      <c r="U100" s="8">
        <v>12.9</v>
      </c>
      <c r="V100" s="4">
        <v>3.3</v>
      </c>
      <c r="W100" s="4">
        <v>28</v>
      </c>
      <c r="X100" s="4">
        <v>7.5</v>
      </c>
      <c r="Y100" s="4">
        <v>1.87</v>
      </c>
      <c r="Z100" s="7"/>
      <c r="AA100" s="4">
        <v>3.6</v>
      </c>
      <c r="AB100" s="4">
        <v>2.2999999999999998</v>
      </c>
      <c r="AC100" s="4">
        <v>7</v>
      </c>
      <c r="AD100" s="4"/>
      <c r="AE100" s="4"/>
      <c r="AF100" s="6"/>
      <c r="AG100" s="4"/>
      <c r="AH100" s="7"/>
      <c r="AI100" s="4"/>
      <c r="AJ100" s="4"/>
      <c r="AK100" s="4">
        <v>6.5764999999999993</v>
      </c>
      <c r="AL100" s="5">
        <v>1.6553</v>
      </c>
      <c r="AM100" s="5">
        <v>1.4659</v>
      </c>
    </row>
    <row r="101" spans="1:39">
      <c r="A101" s="214" t="s">
        <v>68</v>
      </c>
      <c r="B101" s="214">
        <v>1984</v>
      </c>
      <c r="C101" s="2">
        <v>30802</v>
      </c>
      <c r="D101" s="224">
        <v>0.3125</v>
      </c>
      <c r="E101" s="225">
        <v>336</v>
      </c>
      <c r="F101" s="4">
        <v>954.4</v>
      </c>
      <c r="G101" s="225">
        <v>1152.3199</v>
      </c>
      <c r="H101" s="226">
        <v>9.4700000000000006</v>
      </c>
      <c r="I101" s="4">
        <v>8.32</v>
      </c>
      <c r="J101" s="225">
        <v>346.2</v>
      </c>
      <c r="K101" s="226">
        <v>11.46</v>
      </c>
      <c r="L101" s="6">
        <v>104.1</v>
      </c>
      <c r="M101" s="7">
        <v>3.46</v>
      </c>
      <c r="N101" s="7">
        <v>2.78</v>
      </c>
      <c r="O101" s="4">
        <v>56.913600000000002</v>
      </c>
      <c r="P101" s="4">
        <v>7.5330000000000004</v>
      </c>
      <c r="Q101" s="7">
        <v>1.52</v>
      </c>
      <c r="R101" s="7">
        <v>1.8634999999999999</v>
      </c>
      <c r="S101" s="8">
        <v>6.7000000000000004E-2</v>
      </c>
      <c r="T101" s="8">
        <v>0.11</v>
      </c>
      <c r="U101" s="8">
        <v>10.8</v>
      </c>
      <c r="V101" s="4">
        <v>2.1</v>
      </c>
      <c r="W101" s="4">
        <v>25</v>
      </c>
      <c r="X101" s="4">
        <v>6.4</v>
      </c>
      <c r="Y101" s="4">
        <v>1.38</v>
      </c>
      <c r="Z101" s="7"/>
      <c r="AA101" s="4">
        <v>3.6</v>
      </c>
      <c r="AB101" s="4">
        <v>2.1</v>
      </c>
      <c r="AC101" s="4">
        <v>12.3</v>
      </c>
      <c r="AD101" s="4"/>
      <c r="AE101" s="4"/>
      <c r="AF101" s="6"/>
      <c r="AG101" s="4"/>
      <c r="AH101" s="7"/>
      <c r="AI101" s="4"/>
      <c r="AJ101" s="4"/>
      <c r="AK101" s="4">
        <v>4.5114000000000001</v>
      </c>
      <c r="AL101" s="5">
        <v>0.5</v>
      </c>
      <c r="AM101" s="5">
        <v>0.76180000000000003</v>
      </c>
    </row>
    <row r="102" spans="1:39">
      <c r="A102" s="214" t="s">
        <v>68</v>
      </c>
      <c r="B102" s="214">
        <v>1984</v>
      </c>
      <c r="C102" s="2">
        <v>30816</v>
      </c>
      <c r="D102" s="224">
        <v>0.30208333333333331</v>
      </c>
      <c r="E102" s="225">
        <v>336</v>
      </c>
      <c r="F102" s="4">
        <v>1087</v>
      </c>
      <c r="G102" s="225">
        <v>1313.29</v>
      </c>
      <c r="H102" s="226">
        <v>10.19</v>
      </c>
      <c r="I102" s="4">
        <v>8.2200000000000006</v>
      </c>
      <c r="J102" s="225">
        <v>331.4</v>
      </c>
      <c r="K102" s="226">
        <v>10.86</v>
      </c>
      <c r="L102" s="6">
        <v>100.4</v>
      </c>
      <c r="M102" s="7">
        <v>3.28</v>
      </c>
      <c r="N102" s="7">
        <v>2.59</v>
      </c>
      <c r="O102" s="4">
        <v>52.504800000000003</v>
      </c>
      <c r="P102" s="4">
        <v>8.0190000000000001</v>
      </c>
      <c r="Q102" s="7">
        <v>1.27</v>
      </c>
      <c r="R102" s="7">
        <v>1.6922999999999999</v>
      </c>
      <c r="S102" s="8">
        <v>5.3999999999999999E-2</v>
      </c>
      <c r="T102" s="8">
        <v>0.106</v>
      </c>
      <c r="U102" s="8">
        <v>9.9</v>
      </c>
      <c r="V102" s="4">
        <v>1.9</v>
      </c>
      <c r="W102" s="4">
        <v>26</v>
      </c>
      <c r="X102" s="4">
        <v>6.2</v>
      </c>
      <c r="Y102" s="4">
        <v>1.44</v>
      </c>
      <c r="Z102" s="7"/>
      <c r="AA102" s="4">
        <v>3.6</v>
      </c>
      <c r="AB102" s="4">
        <v>2.1</v>
      </c>
      <c r="AC102" s="4">
        <v>12</v>
      </c>
      <c r="AD102" s="4"/>
      <c r="AE102" s="4"/>
      <c r="AF102" s="6"/>
      <c r="AG102" s="4"/>
      <c r="AH102" s="7"/>
      <c r="AI102" s="4"/>
      <c r="AJ102" s="4"/>
      <c r="AK102" s="4">
        <v>6.367</v>
      </c>
      <c r="AL102" s="5">
        <v>3.2757999999999998</v>
      </c>
      <c r="AM102" s="5">
        <v>0.5</v>
      </c>
    </row>
    <row r="103" spans="1:39">
      <c r="A103" s="214" t="s">
        <v>68</v>
      </c>
      <c r="B103" s="214">
        <v>1984</v>
      </c>
      <c r="C103" s="2">
        <v>30830</v>
      </c>
      <c r="D103" s="224">
        <v>0.3298611111111111</v>
      </c>
      <c r="E103" s="225">
        <v>337</v>
      </c>
      <c r="F103" s="4">
        <v>1086</v>
      </c>
      <c r="G103" s="225">
        <v>1315.08</v>
      </c>
      <c r="H103" s="226">
        <v>11.57</v>
      </c>
      <c r="I103" s="4">
        <v>8.2200000000000006</v>
      </c>
      <c r="J103" s="225">
        <v>336.2</v>
      </c>
      <c r="K103" s="226">
        <v>10.3</v>
      </c>
      <c r="L103" s="6">
        <v>98.35</v>
      </c>
      <c r="M103" s="7">
        <v>3.22</v>
      </c>
      <c r="N103" s="7">
        <v>2.54</v>
      </c>
      <c r="O103" s="4">
        <v>51.703200000000002</v>
      </c>
      <c r="P103" s="4">
        <v>7.7759999999999998</v>
      </c>
      <c r="Q103" s="7">
        <v>1.29</v>
      </c>
      <c r="R103" s="7">
        <v>1.8339000000000001</v>
      </c>
      <c r="S103" s="8">
        <v>6.3E-2</v>
      </c>
      <c r="T103" s="8">
        <v>0.10299999999999999</v>
      </c>
      <c r="U103" s="8">
        <v>8.8000000000000007</v>
      </c>
      <c r="V103" s="4">
        <v>2.4</v>
      </c>
      <c r="W103" s="4">
        <v>28</v>
      </c>
      <c r="X103" s="4">
        <v>5.8</v>
      </c>
      <c r="Y103" s="4">
        <v>1.53</v>
      </c>
      <c r="Z103" s="7"/>
      <c r="AA103" s="4">
        <v>4.9000000000000004</v>
      </c>
      <c r="AB103" s="4">
        <v>3.5</v>
      </c>
      <c r="AC103" s="4">
        <v>13.3</v>
      </c>
      <c r="AD103" s="4"/>
      <c r="AE103" s="4"/>
      <c r="AF103" s="6"/>
      <c r="AG103" s="4"/>
      <c r="AH103" s="7"/>
      <c r="AI103" s="4"/>
      <c r="AJ103" s="4"/>
      <c r="AK103" s="4">
        <v>2.2168000000000001</v>
      </c>
      <c r="AL103" s="5">
        <v>0.5</v>
      </c>
      <c r="AM103" s="5">
        <v>0.5</v>
      </c>
    </row>
    <row r="104" spans="1:39">
      <c r="A104" s="214" t="s">
        <v>68</v>
      </c>
      <c r="B104" s="214">
        <v>1984</v>
      </c>
      <c r="C104" s="2">
        <v>30845</v>
      </c>
      <c r="D104" s="224">
        <v>0.3125</v>
      </c>
      <c r="E104" s="225">
        <v>360</v>
      </c>
      <c r="F104" s="4">
        <v>1241</v>
      </c>
      <c r="G104" s="225">
        <v>1605.78</v>
      </c>
      <c r="H104" s="226">
        <v>12.52</v>
      </c>
      <c r="I104" s="4">
        <v>8.2100000000000009</v>
      </c>
      <c r="J104" s="225">
        <v>331.3</v>
      </c>
      <c r="K104" s="226">
        <v>10</v>
      </c>
      <c r="L104" s="6">
        <v>97.59</v>
      </c>
      <c r="M104" s="7">
        <v>3.16</v>
      </c>
      <c r="N104" s="7">
        <v>2.5299999999999998</v>
      </c>
      <c r="O104" s="4">
        <v>51.703200000000002</v>
      </c>
      <c r="P104" s="4">
        <v>7.0469999999999997</v>
      </c>
      <c r="Q104" s="7">
        <v>1.19</v>
      </c>
      <c r="R104" s="7">
        <v>1.8952</v>
      </c>
      <c r="S104" s="8">
        <v>5.1999999999999998E-2</v>
      </c>
      <c r="T104" s="8">
        <v>9.7000000000000003E-2</v>
      </c>
      <c r="U104" s="8">
        <v>8.8000000000000007</v>
      </c>
      <c r="V104" s="4">
        <v>2.9</v>
      </c>
      <c r="W104" s="4">
        <v>25</v>
      </c>
      <c r="X104" s="4">
        <v>5.2</v>
      </c>
      <c r="Y104" s="4">
        <v>1.2</v>
      </c>
      <c r="Z104" s="7"/>
      <c r="AA104" s="4">
        <v>4.2</v>
      </c>
      <c r="AB104" s="4">
        <v>2.2999999999999998</v>
      </c>
      <c r="AC104" s="4">
        <v>17.5</v>
      </c>
      <c r="AD104" s="4"/>
      <c r="AE104" s="4"/>
      <c r="AF104" s="6"/>
      <c r="AG104" s="4"/>
      <c r="AH104" s="7"/>
      <c r="AI104" s="4"/>
      <c r="AJ104" s="4"/>
      <c r="AK104" s="4">
        <v>2.7939999999999996</v>
      </c>
      <c r="AL104" s="5">
        <v>0.5</v>
      </c>
      <c r="AM104" s="5">
        <v>0.5</v>
      </c>
    </row>
    <row r="105" spans="1:39">
      <c r="A105" s="214" t="s">
        <v>68</v>
      </c>
      <c r="B105" s="214">
        <v>1984</v>
      </c>
      <c r="C105" s="2">
        <v>30858</v>
      </c>
      <c r="D105" s="224">
        <v>0.30208333333333331</v>
      </c>
      <c r="E105" s="225">
        <v>312</v>
      </c>
      <c r="F105" s="4">
        <v>1172</v>
      </c>
      <c r="G105" s="225">
        <v>1314.75</v>
      </c>
      <c r="H105" s="226">
        <v>16.2</v>
      </c>
      <c r="I105" s="4">
        <v>8.1999999999999993</v>
      </c>
      <c r="J105" s="225">
        <v>325.10000000000002</v>
      </c>
      <c r="K105" s="226">
        <v>9.23</v>
      </c>
      <c r="L105" s="6">
        <v>97.66</v>
      </c>
      <c r="M105" s="7">
        <v>3.12</v>
      </c>
      <c r="N105" s="7">
        <v>2.5299999999999998</v>
      </c>
      <c r="O105" s="4">
        <v>50.901600000000002</v>
      </c>
      <c r="P105" s="4">
        <v>7.0469999999999997</v>
      </c>
      <c r="Q105" s="7">
        <v>0.97</v>
      </c>
      <c r="R105" s="7">
        <v>1.7140999999999997</v>
      </c>
      <c r="S105" s="8">
        <v>5.1999999999999998E-2</v>
      </c>
      <c r="T105" s="8">
        <v>9.9000000000000005E-2</v>
      </c>
      <c r="U105" s="8">
        <v>9.1999999999999993</v>
      </c>
      <c r="V105" s="4">
        <v>2</v>
      </c>
      <c r="W105" s="4">
        <v>26</v>
      </c>
      <c r="X105" s="4">
        <v>5.0999999999999996</v>
      </c>
      <c r="Y105" s="4">
        <v>1.29</v>
      </c>
      <c r="Z105" s="7"/>
      <c r="AA105" s="4">
        <v>4</v>
      </c>
      <c r="AB105" s="4">
        <v>2.2000000000000002</v>
      </c>
      <c r="AC105" s="4">
        <v>11.7</v>
      </c>
      <c r="AD105" s="4"/>
      <c r="AE105" s="4"/>
      <c r="AF105" s="6"/>
      <c r="AG105" s="4"/>
      <c r="AH105" s="7"/>
      <c r="AI105" s="4"/>
      <c r="AJ105" s="4"/>
      <c r="AK105" s="4">
        <v>4.6900000000000004</v>
      </c>
      <c r="AL105" s="5">
        <v>0.5</v>
      </c>
      <c r="AM105" s="5">
        <v>0.5</v>
      </c>
    </row>
    <row r="106" spans="1:39">
      <c r="A106" s="214" t="s">
        <v>68</v>
      </c>
      <c r="B106" s="214">
        <v>1984</v>
      </c>
      <c r="C106" s="2">
        <v>30872</v>
      </c>
      <c r="D106" s="224">
        <v>0.3263888888888889</v>
      </c>
      <c r="E106" s="225">
        <v>337</v>
      </c>
      <c r="F106" s="4">
        <v>1420</v>
      </c>
      <c r="G106" s="225">
        <v>1719.34</v>
      </c>
      <c r="H106" s="226">
        <v>16.23</v>
      </c>
      <c r="I106" s="4">
        <v>8.15</v>
      </c>
      <c r="J106" s="225">
        <v>314.2</v>
      </c>
      <c r="K106" s="226">
        <v>9.5</v>
      </c>
      <c r="L106" s="6">
        <v>100.6</v>
      </c>
      <c r="M106" s="7">
        <v>2.94</v>
      </c>
      <c r="N106" s="7">
        <v>2.38</v>
      </c>
      <c r="O106" s="4">
        <v>48.095999999999997</v>
      </c>
      <c r="P106" s="4">
        <v>6.5609999999999999</v>
      </c>
      <c r="Q106" s="7">
        <v>0.94</v>
      </c>
      <c r="R106" s="7">
        <v>1.2403</v>
      </c>
      <c r="S106" s="8">
        <v>0.04</v>
      </c>
      <c r="T106" s="8">
        <v>7.5999999999999998E-2</v>
      </c>
      <c r="U106" s="8">
        <v>9.1999999999999993</v>
      </c>
      <c r="V106" s="4">
        <v>1.8</v>
      </c>
      <c r="W106" s="4">
        <v>26</v>
      </c>
      <c r="X106" s="4">
        <v>5</v>
      </c>
      <c r="Y106" s="4">
        <v>1.32</v>
      </c>
      <c r="Z106" s="7"/>
      <c r="AA106" s="4">
        <v>3.8</v>
      </c>
      <c r="AB106" s="4">
        <v>2.2999999999999998</v>
      </c>
      <c r="AC106" s="4">
        <v>18.3</v>
      </c>
      <c r="AD106" s="4"/>
      <c r="AE106" s="4"/>
      <c r="AF106" s="6"/>
      <c r="AG106" s="4"/>
      <c r="AH106" s="7"/>
      <c r="AI106" s="4"/>
      <c r="AJ106" s="4"/>
      <c r="AK106" s="7"/>
    </row>
    <row r="107" spans="1:39">
      <c r="A107" s="214" t="s">
        <v>68</v>
      </c>
      <c r="B107" s="214">
        <v>1984</v>
      </c>
      <c r="C107" s="2">
        <v>30886</v>
      </c>
      <c r="D107" s="224">
        <v>0.3125</v>
      </c>
      <c r="E107" s="225">
        <v>336</v>
      </c>
      <c r="F107" s="4">
        <v>1170</v>
      </c>
      <c r="G107" s="225">
        <v>1413.36</v>
      </c>
      <c r="H107" s="226">
        <v>18.7</v>
      </c>
      <c r="I107" s="4">
        <v>8.1300000000000008</v>
      </c>
      <c r="J107" s="225">
        <v>316</v>
      </c>
      <c r="K107" s="226">
        <v>8.58</v>
      </c>
      <c r="L107" s="6">
        <v>95.59</v>
      </c>
      <c r="M107" s="7">
        <v>2.98</v>
      </c>
      <c r="N107" s="7">
        <v>2.3199999999999998</v>
      </c>
      <c r="O107" s="4">
        <v>47.294400000000003</v>
      </c>
      <c r="P107" s="4">
        <v>7.5330000000000004</v>
      </c>
      <c r="Q107" s="7">
        <v>0.84</v>
      </c>
      <c r="R107" s="7">
        <v>1.1211</v>
      </c>
      <c r="S107" s="8">
        <v>4.2999999999999997E-2</v>
      </c>
      <c r="T107" s="8">
        <v>0.08</v>
      </c>
      <c r="U107" s="8">
        <v>8</v>
      </c>
      <c r="V107" s="4">
        <v>1.8</v>
      </c>
      <c r="W107" s="4">
        <v>28</v>
      </c>
      <c r="X107" s="4">
        <v>5.0999999999999996</v>
      </c>
      <c r="Y107" s="4">
        <v>1.28</v>
      </c>
      <c r="Z107" s="7"/>
      <c r="AA107" s="4">
        <v>3</v>
      </c>
      <c r="AB107" s="4">
        <v>2.1</v>
      </c>
      <c r="AC107" s="4">
        <v>12</v>
      </c>
      <c r="AD107" s="4"/>
      <c r="AE107" s="4"/>
      <c r="AF107" s="6"/>
      <c r="AG107" s="4"/>
      <c r="AH107" s="7"/>
      <c r="AI107" s="4"/>
      <c r="AJ107" s="4"/>
      <c r="AK107" s="7"/>
    </row>
    <row r="108" spans="1:39">
      <c r="A108" s="214" t="s">
        <v>68</v>
      </c>
      <c r="B108" s="214">
        <v>1984</v>
      </c>
      <c r="C108" s="2">
        <v>30900</v>
      </c>
      <c r="D108" s="224">
        <v>0.30208333333333331</v>
      </c>
      <c r="E108" s="225">
        <v>336</v>
      </c>
      <c r="F108" s="4">
        <v>1049</v>
      </c>
      <c r="G108" s="225">
        <v>1266.74</v>
      </c>
      <c r="H108" s="226">
        <v>19.78</v>
      </c>
      <c r="I108" s="4">
        <v>8.07</v>
      </c>
      <c r="J108" s="225">
        <v>307.5</v>
      </c>
      <c r="K108" s="226">
        <v>8.42</v>
      </c>
      <c r="L108" s="6">
        <v>95.84</v>
      </c>
      <c r="M108" s="7">
        <v>2.4</v>
      </c>
      <c r="N108" s="7">
        <v>2.2000000000000002</v>
      </c>
      <c r="O108" s="4">
        <v>38.076000000000001</v>
      </c>
      <c r="P108" s="4">
        <v>6.0750000000000002</v>
      </c>
      <c r="Q108" s="7">
        <v>0.88</v>
      </c>
      <c r="R108" s="7">
        <v>1.4095</v>
      </c>
      <c r="S108" s="8">
        <v>4.2000000000000003E-2</v>
      </c>
      <c r="T108" s="8">
        <v>7.4999999999999997E-2</v>
      </c>
      <c r="U108" s="8">
        <v>7.5</v>
      </c>
      <c r="V108" s="4">
        <v>1.6</v>
      </c>
      <c r="W108" s="4">
        <v>26</v>
      </c>
      <c r="X108" s="4">
        <v>5</v>
      </c>
      <c r="Y108" s="4">
        <v>1.38</v>
      </c>
      <c r="Z108" s="7"/>
      <c r="AA108" s="4">
        <v>3.8</v>
      </c>
      <c r="AB108" s="4">
        <v>2.2999999999999998</v>
      </c>
      <c r="AC108" s="4">
        <v>32.799999999999997</v>
      </c>
      <c r="AD108" s="4"/>
      <c r="AE108" s="4"/>
      <c r="AF108" s="6"/>
      <c r="AG108" s="4"/>
      <c r="AH108" s="7"/>
      <c r="AI108" s="4"/>
      <c r="AJ108" s="4"/>
      <c r="AK108" s="7"/>
    </row>
    <row r="109" spans="1:39">
      <c r="A109" s="214" t="s">
        <v>68</v>
      </c>
      <c r="B109" s="214">
        <v>1984</v>
      </c>
      <c r="C109" s="2">
        <v>30914</v>
      </c>
      <c r="D109" s="224">
        <v>0.32291666666666669</v>
      </c>
      <c r="E109" s="225">
        <v>336</v>
      </c>
      <c r="F109" s="4">
        <v>1280</v>
      </c>
      <c r="G109" s="225">
        <v>1549.6</v>
      </c>
      <c r="H109" s="226">
        <v>18.329999999999998</v>
      </c>
      <c r="I109" s="4">
        <v>8.0399999999999991</v>
      </c>
      <c r="J109" s="225">
        <v>304</v>
      </c>
      <c r="K109" s="226">
        <v>8.9700000000000006</v>
      </c>
      <c r="L109" s="6">
        <v>99.19</v>
      </c>
      <c r="M109" s="7">
        <v>2.72</v>
      </c>
      <c r="N109" s="7">
        <v>2.23</v>
      </c>
      <c r="O109" s="4">
        <v>44.088000000000001</v>
      </c>
      <c r="P109" s="4">
        <v>6.3179999999999996</v>
      </c>
      <c r="Q109" s="7">
        <v>0.89</v>
      </c>
      <c r="R109" s="7"/>
      <c r="S109" s="8">
        <v>3.6999999999999998E-2</v>
      </c>
      <c r="T109" s="8">
        <v>0.09</v>
      </c>
      <c r="U109" s="8">
        <v>7.4</v>
      </c>
      <c r="V109" s="4">
        <v>2.5</v>
      </c>
      <c r="W109" s="4">
        <v>29</v>
      </c>
      <c r="X109" s="4">
        <v>5.8</v>
      </c>
      <c r="Y109" s="4">
        <v>1.1499999999999999</v>
      </c>
      <c r="Z109" s="7"/>
      <c r="AA109" s="4">
        <v>4.5999999999999996</v>
      </c>
      <c r="AB109" s="4">
        <v>2.1</v>
      </c>
      <c r="AC109" s="4">
        <v>56.3</v>
      </c>
      <c r="AD109" s="4"/>
      <c r="AE109" s="4"/>
      <c r="AF109" s="6"/>
      <c r="AG109" s="4"/>
      <c r="AH109" s="7"/>
      <c r="AI109" s="4"/>
      <c r="AJ109" s="4"/>
      <c r="AK109" s="7"/>
    </row>
    <row r="110" spans="1:39">
      <c r="A110" s="214" t="s">
        <v>68</v>
      </c>
      <c r="B110" s="214">
        <v>1984</v>
      </c>
      <c r="C110" s="2">
        <v>30928</v>
      </c>
      <c r="D110" s="224">
        <v>0.33333333333333331</v>
      </c>
      <c r="E110" s="225">
        <v>336</v>
      </c>
      <c r="F110" s="4">
        <v>931.5</v>
      </c>
      <c r="G110" s="225">
        <v>1126.5699</v>
      </c>
      <c r="H110" s="226">
        <v>19.559999999999999</v>
      </c>
      <c r="I110" s="4">
        <v>8.09</v>
      </c>
      <c r="J110" s="225">
        <v>307.2</v>
      </c>
      <c r="K110" s="226">
        <v>8.6300000000000008</v>
      </c>
      <c r="L110" s="6">
        <v>97.81</v>
      </c>
      <c r="M110" s="7">
        <v>2.84</v>
      </c>
      <c r="N110" s="7">
        <v>2.1800000000000002</v>
      </c>
      <c r="O110" s="4">
        <v>45.691200000000002</v>
      </c>
      <c r="P110" s="4">
        <v>6.8040000000000003</v>
      </c>
      <c r="Q110" s="7">
        <v>0.82</v>
      </c>
      <c r="R110" s="7">
        <v>1.3323</v>
      </c>
      <c r="S110" s="8">
        <v>3.9E-2</v>
      </c>
      <c r="T110" s="8">
        <v>7.2999999999999995E-2</v>
      </c>
      <c r="U110" s="8">
        <v>8.4</v>
      </c>
      <c r="V110" s="4">
        <v>1.9</v>
      </c>
      <c r="W110" s="4">
        <v>27</v>
      </c>
      <c r="X110" s="4">
        <v>5.5</v>
      </c>
      <c r="Y110" s="4">
        <v>2.8</v>
      </c>
      <c r="Z110" s="7"/>
      <c r="AA110" s="4">
        <v>3.3</v>
      </c>
      <c r="AB110" s="4">
        <v>2.2000000000000002</v>
      </c>
      <c r="AC110" s="4">
        <v>13.6</v>
      </c>
      <c r="AD110" s="4"/>
      <c r="AE110" s="4"/>
      <c r="AF110" s="6"/>
      <c r="AG110" s="4"/>
      <c r="AH110" s="7"/>
      <c r="AI110" s="4"/>
      <c r="AJ110" s="4"/>
      <c r="AK110" s="7"/>
    </row>
    <row r="111" spans="1:39">
      <c r="A111" s="214" t="s">
        <v>68</v>
      </c>
      <c r="B111" s="214">
        <v>1984</v>
      </c>
      <c r="C111" s="2">
        <v>30942</v>
      </c>
      <c r="D111" s="224">
        <v>0.32222222222222224</v>
      </c>
      <c r="E111" s="225">
        <v>336</v>
      </c>
      <c r="F111" s="4">
        <v>1175</v>
      </c>
      <c r="G111" s="225">
        <v>1419.4399000000001</v>
      </c>
      <c r="H111" s="226">
        <v>16.989999999999998</v>
      </c>
      <c r="I111" s="4">
        <v>7.94</v>
      </c>
      <c r="J111" s="225">
        <v>309.2</v>
      </c>
      <c r="K111" s="226">
        <v>9.25</v>
      </c>
      <c r="L111" s="6">
        <v>99.51</v>
      </c>
      <c r="M111" s="7">
        <v>2.78</v>
      </c>
      <c r="N111" s="7">
        <v>2.2200000000000002</v>
      </c>
      <c r="O111" s="4">
        <v>45.290399999999998</v>
      </c>
      <c r="P111" s="4">
        <v>6.3179999999999996</v>
      </c>
      <c r="Q111" s="7">
        <v>0.73</v>
      </c>
      <c r="R111" s="7">
        <v>1.2145000000000001</v>
      </c>
      <c r="S111" s="8">
        <v>5.3999999999999999E-2</v>
      </c>
      <c r="T111" s="8">
        <v>0.104</v>
      </c>
      <c r="U111" s="8">
        <v>7.9</v>
      </c>
      <c r="V111" s="4">
        <v>2.8</v>
      </c>
      <c r="W111" s="4">
        <v>21</v>
      </c>
      <c r="X111" s="4">
        <v>5.0999999999999996</v>
      </c>
      <c r="Y111" s="4">
        <v>1.35</v>
      </c>
      <c r="Z111" s="7"/>
      <c r="AA111" s="4">
        <v>7.5</v>
      </c>
      <c r="AB111" s="4">
        <v>4.5999999999999996</v>
      </c>
      <c r="AC111" s="4">
        <v>37.5</v>
      </c>
      <c r="AD111" s="4"/>
      <c r="AE111" s="4"/>
      <c r="AF111" s="6"/>
      <c r="AG111" s="4"/>
      <c r="AH111" s="7"/>
      <c r="AI111" s="4"/>
      <c r="AJ111" s="4"/>
      <c r="AK111" s="7"/>
    </row>
    <row r="112" spans="1:39">
      <c r="A112" s="214" t="s">
        <v>68</v>
      </c>
      <c r="B112" s="214">
        <v>1984</v>
      </c>
      <c r="C112" s="2">
        <v>30956</v>
      </c>
      <c r="D112" s="224">
        <v>0.34375</v>
      </c>
      <c r="E112" s="225">
        <v>337</v>
      </c>
      <c r="F112" s="4">
        <v>1928</v>
      </c>
      <c r="G112" s="225">
        <v>2335.6698999999999</v>
      </c>
      <c r="H112" s="226">
        <v>14.17</v>
      </c>
      <c r="I112" s="4">
        <v>7.96</v>
      </c>
      <c r="J112" s="225">
        <v>316.89999999999998</v>
      </c>
      <c r="K112" s="226">
        <v>10.59</v>
      </c>
      <c r="L112" s="6">
        <v>107.2</v>
      </c>
      <c r="M112" s="7">
        <v>2.9</v>
      </c>
      <c r="N112" s="7">
        <v>2.37</v>
      </c>
      <c r="O112" s="4">
        <v>48.095999999999997</v>
      </c>
      <c r="P112" s="4">
        <v>6.0750000000000002</v>
      </c>
      <c r="Q112" s="7">
        <v>1.05</v>
      </c>
      <c r="R112" s="7">
        <v>1.3956999999999999</v>
      </c>
      <c r="S112" s="8">
        <v>3.3000000000000002E-2</v>
      </c>
      <c r="T112" s="8">
        <v>8.8999999999999996E-2</v>
      </c>
      <c r="U112" s="8">
        <v>5.8</v>
      </c>
      <c r="V112" s="4">
        <v>3.4</v>
      </c>
      <c r="W112" s="4">
        <v>21</v>
      </c>
      <c r="X112" s="4">
        <v>4</v>
      </c>
      <c r="Y112" s="4">
        <v>1.28</v>
      </c>
      <c r="Z112" s="7"/>
      <c r="AA112" s="4">
        <v>4.9000000000000004</v>
      </c>
      <c r="AB112" s="4">
        <v>2.6</v>
      </c>
      <c r="AC112" s="4">
        <v>4.5</v>
      </c>
      <c r="AD112" s="4"/>
      <c r="AE112" s="4"/>
      <c r="AF112" s="6"/>
      <c r="AG112" s="4"/>
      <c r="AH112" s="7"/>
      <c r="AI112" s="4"/>
      <c r="AJ112" s="4"/>
      <c r="AK112" s="7"/>
    </row>
    <row r="113" spans="1:37">
      <c r="A113" s="214" t="s">
        <v>68</v>
      </c>
      <c r="B113" s="214">
        <v>1984</v>
      </c>
      <c r="C113" s="2">
        <v>30970</v>
      </c>
      <c r="D113" s="224">
        <v>0.32291666666666669</v>
      </c>
      <c r="E113" s="225">
        <v>335</v>
      </c>
      <c r="F113" s="4">
        <v>1582</v>
      </c>
      <c r="G113" s="225">
        <v>1910.0699</v>
      </c>
      <c r="H113" s="226">
        <v>13.18</v>
      </c>
      <c r="I113" s="4">
        <v>7.99</v>
      </c>
      <c r="J113" s="225">
        <v>324.2</v>
      </c>
      <c r="K113" s="226">
        <v>10.41</v>
      </c>
      <c r="L113" s="6">
        <v>103.1</v>
      </c>
      <c r="M113" s="7">
        <v>3.2</v>
      </c>
      <c r="N113" s="7">
        <v>2.5</v>
      </c>
      <c r="O113" s="4">
        <v>52.103999999999999</v>
      </c>
      <c r="P113" s="4">
        <v>7.29</v>
      </c>
      <c r="Q113" s="7">
        <v>1.03</v>
      </c>
      <c r="R113" s="7">
        <v>1.4232</v>
      </c>
      <c r="S113" s="8">
        <v>2.5000000000000001E-2</v>
      </c>
      <c r="T113" s="8">
        <v>5.8000000000000003E-2</v>
      </c>
      <c r="U113" s="8">
        <v>6.9</v>
      </c>
      <c r="V113" s="4">
        <v>3.6</v>
      </c>
      <c r="W113" s="4">
        <v>28</v>
      </c>
      <c r="X113" s="4">
        <v>4.7</v>
      </c>
      <c r="Y113" s="4">
        <v>1.32</v>
      </c>
      <c r="Z113" s="7"/>
      <c r="AA113" s="4">
        <v>3.3</v>
      </c>
      <c r="AB113" s="4">
        <v>2</v>
      </c>
      <c r="AC113" s="4">
        <v>17.3</v>
      </c>
      <c r="AD113" s="4"/>
      <c r="AE113" s="4"/>
      <c r="AF113" s="6"/>
      <c r="AG113" s="4"/>
      <c r="AH113" s="7"/>
      <c r="AI113" s="4"/>
      <c r="AJ113" s="4"/>
      <c r="AK113" s="7"/>
    </row>
    <row r="114" spans="1:37">
      <c r="A114" s="214" t="s">
        <v>68</v>
      </c>
      <c r="B114" s="214">
        <v>1984</v>
      </c>
      <c r="C114" s="2">
        <v>30984</v>
      </c>
      <c r="D114" s="224">
        <v>0.30208333333333331</v>
      </c>
      <c r="E114" s="225">
        <v>336</v>
      </c>
      <c r="F114" s="4">
        <v>936.3</v>
      </c>
      <c r="G114" s="225">
        <v>1129.8699999999999</v>
      </c>
      <c r="H114" s="226">
        <v>12.84</v>
      </c>
      <c r="I114" s="4">
        <v>7.92</v>
      </c>
      <c r="J114" s="225">
        <v>336.1</v>
      </c>
      <c r="K114" s="226">
        <v>9.8800000000000008</v>
      </c>
      <c r="L114" s="6">
        <v>97.13</v>
      </c>
      <c r="M114" s="7">
        <v>3.26</v>
      </c>
      <c r="N114" s="7">
        <v>2.52</v>
      </c>
      <c r="O114" s="4">
        <v>53.306399999999996</v>
      </c>
      <c r="P114" s="4">
        <v>7.29</v>
      </c>
      <c r="Q114" s="7">
        <v>1.41</v>
      </c>
      <c r="R114" s="7">
        <v>1.8362000000000001</v>
      </c>
      <c r="S114" s="8">
        <v>4.8000000000000001E-2</v>
      </c>
      <c r="T114" s="8">
        <v>6.7000000000000004E-2</v>
      </c>
      <c r="U114" s="8">
        <v>8.6</v>
      </c>
      <c r="V114" s="4">
        <v>2.9</v>
      </c>
      <c r="W114" s="4">
        <v>28</v>
      </c>
      <c r="X114" s="4">
        <v>6.3</v>
      </c>
      <c r="Y114" s="4">
        <v>1.83</v>
      </c>
      <c r="Z114" s="7"/>
      <c r="AA114" s="4">
        <v>2.7</v>
      </c>
      <c r="AB114" s="4">
        <v>2.1</v>
      </c>
      <c r="AC114" s="4">
        <v>5</v>
      </c>
      <c r="AD114" s="4"/>
      <c r="AE114" s="4"/>
      <c r="AF114" s="6"/>
      <c r="AG114" s="4"/>
      <c r="AH114" s="7"/>
      <c r="AI114" s="4"/>
      <c r="AJ114" s="4"/>
      <c r="AK114" s="7"/>
    </row>
    <row r="115" spans="1:37">
      <c r="A115" s="214" t="s">
        <v>68</v>
      </c>
      <c r="B115" s="214">
        <v>1984</v>
      </c>
      <c r="C115" s="2">
        <v>30998</v>
      </c>
      <c r="D115" s="224">
        <v>0.31944444444444448</v>
      </c>
      <c r="E115" s="225">
        <v>336</v>
      </c>
      <c r="F115" s="4">
        <v>653.1</v>
      </c>
      <c r="G115" s="225">
        <v>789.75</v>
      </c>
      <c r="H115" s="226">
        <v>11.32</v>
      </c>
      <c r="I115" s="4">
        <v>7.88</v>
      </c>
      <c r="J115" s="225">
        <v>345</v>
      </c>
      <c r="K115" s="226">
        <v>10.199999999999999</v>
      </c>
      <c r="L115" s="6">
        <v>96.83</v>
      </c>
      <c r="M115" s="7">
        <v>3.26</v>
      </c>
      <c r="N115" s="7">
        <v>2.59</v>
      </c>
      <c r="O115" s="4">
        <v>51.302399999999999</v>
      </c>
      <c r="P115" s="4">
        <v>8.5050000000000008</v>
      </c>
      <c r="Q115" s="7">
        <v>1.26</v>
      </c>
      <c r="R115" s="7">
        <v>1.5570999999999999</v>
      </c>
      <c r="S115" s="8">
        <v>5.5E-2</v>
      </c>
      <c r="T115" s="8">
        <v>9.0999999999999998E-2</v>
      </c>
      <c r="U115" s="8">
        <v>9.5</v>
      </c>
      <c r="V115" s="4">
        <v>2.8</v>
      </c>
      <c r="W115" s="4">
        <v>29</v>
      </c>
      <c r="X115" s="4">
        <v>6.5</v>
      </c>
      <c r="Y115" s="4">
        <v>1.56</v>
      </c>
      <c r="Z115" s="7"/>
      <c r="AA115" s="4">
        <v>2.8</v>
      </c>
      <c r="AB115" s="4">
        <v>2.1</v>
      </c>
      <c r="AC115" s="4">
        <v>4.5</v>
      </c>
      <c r="AD115" s="4"/>
      <c r="AE115" s="4"/>
      <c r="AF115" s="6"/>
      <c r="AG115" s="4"/>
      <c r="AH115" s="7"/>
      <c r="AI115" s="4"/>
      <c r="AJ115" s="4"/>
      <c r="AK115" s="7"/>
    </row>
    <row r="116" spans="1:37">
      <c r="A116" s="214" t="s">
        <v>68</v>
      </c>
      <c r="B116" s="214">
        <v>1984</v>
      </c>
      <c r="C116" s="2">
        <v>31012</v>
      </c>
      <c r="D116" s="224">
        <v>0.3125</v>
      </c>
      <c r="E116" s="225">
        <v>336</v>
      </c>
      <c r="F116" s="4">
        <v>594.5</v>
      </c>
      <c r="G116" s="225">
        <v>717.48</v>
      </c>
      <c r="H116" s="226">
        <v>10.18</v>
      </c>
      <c r="I116" s="4">
        <v>7.78</v>
      </c>
      <c r="J116" s="225">
        <v>350.5</v>
      </c>
      <c r="K116" s="226">
        <v>10.06</v>
      </c>
      <c r="L116" s="6">
        <v>92.97</v>
      </c>
      <c r="M116" s="7">
        <v>3.36</v>
      </c>
      <c r="N116" s="7">
        <v>2.7</v>
      </c>
      <c r="O116" s="4">
        <v>53.306399999999996</v>
      </c>
      <c r="P116" s="4">
        <v>8.5050000000000008</v>
      </c>
      <c r="Q116" s="7">
        <v>1.57</v>
      </c>
      <c r="R116" s="7">
        <v>1.8613</v>
      </c>
      <c r="S116" s="8">
        <v>0.09</v>
      </c>
      <c r="T116" s="8">
        <v>0.115</v>
      </c>
      <c r="U116" s="8">
        <v>10</v>
      </c>
      <c r="V116" s="4">
        <v>3.5</v>
      </c>
      <c r="W116" s="4">
        <v>29</v>
      </c>
      <c r="X116" s="4">
        <v>7.1</v>
      </c>
      <c r="Y116" s="4">
        <v>1.67</v>
      </c>
      <c r="Z116" s="7"/>
      <c r="AA116" s="4">
        <v>3.5</v>
      </c>
      <c r="AB116" s="4">
        <v>1.5</v>
      </c>
      <c r="AC116" s="4">
        <v>5.5</v>
      </c>
      <c r="AD116" s="4"/>
      <c r="AE116" s="4"/>
      <c r="AF116" s="6"/>
      <c r="AG116" s="4"/>
      <c r="AH116" s="7"/>
      <c r="AI116" s="4"/>
      <c r="AJ116" s="4"/>
      <c r="AK116" s="7"/>
    </row>
    <row r="117" spans="1:37">
      <c r="A117" s="214" t="s">
        <v>68</v>
      </c>
      <c r="B117" s="214">
        <v>1984</v>
      </c>
      <c r="C117" s="2">
        <v>31026</v>
      </c>
      <c r="D117" s="224">
        <v>0.32222222222222224</v>
      </c>
      <c r="E117" s="225">
        <v>336</v>
      </c>
      <c r="F117" s="4">
        <v>705.6</v>
      </c>
      <c r="G117" s="225">
        <v>852.89</v>
      </c>
      <c r="H117" s="226">
        <v>8.5399999999999991</v>
      </c>
      <c r="I117" s="4">
        <v>7.86</v>
      </c>
      <c r="J117" s="225">
        <v>349</v>
      </c>
      <c r="K117" s="226">
        <v>10.65</v>
      </c>
      <c r="L117" s="6">
        <v>94.61</v>
      </c>
      <c r="M117" s="7">
        <v>3.54</v>
      </c>
      <c r="N117" s="7">
        <v>2.94</v>
      </c>
      <c r="O117" s="4">
        <v>56.913600000000002</v>
      </c>
      <c r="P117" s="4">
        <v>8.5050000000000008</v>
      </c>
      <c r="Q117" s="7">
        <v>1.82</v>
      </c>
      <c r="R117" s="7">
        <v>2.1469</v>
      </c>
      <c r="S117" s="8">
        <v>9.8000000000000004E-2</v>
      </c>
      <c r="T117" s="8">
        <v>0.11700000000000001</v>
      </c>
      <c r="U117" s="8">
        <v>9.8000000000000007</v>
      </c>
      <c r="V117" s="4">
        <v>5</v>
      </c>
      <c r="W117" s="4">
        <v>27</v>
      </c>
      <c r="X117" s="4">
        <v>6.6</v>
      </c>
      <c r="Y117" s="4">
        <v>1.91</v>
      </c>
      <c r="Z117" s="7"/>
      <c r="AA117" s="4">
        <v>3.1</v>
      </c>
      <c r="AB117" s="4">
        <v>2.6</v>
      </c>
      <c r="AC117" s="4">
        <v>6</v>
      </c>
      <c r="AD117" s="4"/>
      <c r="AE117" s="4"/>
      <c r="AF117" s="6"/>
      <c r="AG117" s="4"/>
      <c r="AH117" s="7"/>
      <c r="AI117" s="4"/>
      <c r="AJ117" s="4"/>
      <c r="AK117" s="7"/>
    </row>
    <row r="118" spans="1:37">
      <c r="A118" s="214" t="s">
        <v>68</v>
      </c>
      <c r="B118" s="214">
        <v>1984</v>
      </c>
      <c r="C118" s="2">
        <v>31040</v>
      </c>
      <c r="D118" s="224">
        <v>0.32291666666666669</v>
      </c>
      <c r="E118" s="225">
        <v>336</v>
      </c>
      <c r="F118" s="4">
        <v>747.7</v>
      </c>
      <c r="G118" s="225">
        <v>903.34</v>
      </c>
      <c r="H118" s="226">
        <v>7.47</v>
      </c>
      <c r="I118" s="4">
        <v>7.88</v>
      </c>
      <c r="J118" s="225">
        <v>350.7</v>
      </c>
      <c r="K118" s="226">
        <v>10.54</v>
      </c>
      <c r="L118" s="6">
        <v>91.19</v>
      </c>
      <c r="M118" s="7">
        <v>3.58</v>
      </c>
      <c r="N118" s="7">
        <v>2.91</v>
      </c>
      <c r="O118" s="4">
        <v>57.715200000000003</v>
      </c>
      <c r="P118" s="4">
        <v>8.5050000000000008</v>
      </c>
      <c r="Q118" s="7">
        <v>2.06</v>
      </c>
      <c r="R118" s="7"/>
      <c r="S118" s="8">
        <v>0.10100000000000001</v>
      </c>
      <c r="T118" s="8">
        <v>0.14399999999999999</v>
      </c>
      <c r="U118" s="8">
        <v>10.5</v>
      </c>
      <c r="V118" s="4">
        <v>5.8</v>
      </c>
      <c r="W118" s="4">
        <v>27</v>
      </c>
      <c r="X118" s="4">
        <v>6.9</v>
      </c>
      <c r="Y118" s="4">
        <v>1.9</v>
      </c>
      <c r="Z118" s="7"/>
      <c r="AA118" s="4">
        <v>3.4</v>
      </c>
      <c r="AB118" s="4">
        <v>2.4</v>
      </c>
      <c r="AC118" s="4">
        <v>12.4</v>
      </c>
      <c r="AD118" s="4"/>
      <c r="AE118" s="4"/>
      <c r="AF118" s="6"/>
      <c r="AG118" s="4"/>
      <c r="AH118" s="7"/>
      <c r="AI118" s="4"/>
      <c r="AJ118" s="4"/>
      <c r="AK118" s="7"/>
    </row>
    <row r="119" spans="1:37">
      <c r="A119" s="214" t="s">
        <v>68</v>
      </c>
      <c r="B119" s="214">
        <v>1985</v>
      </c>
      <c r="C119" s="2">
        <v>31054</v>
      </c>
      <c r="D119" s="224">
        <v>0.35416666666666669</v>
      </c>
      <c r="E119" s="225">
        <v>336</v>
      </c>
      <c r="F119" s="4">
        <v>619.79999999999995</v>
      </c>
      <c r="G119" s="225">
        <v>749.75</v>
      </c>
      <c r="H119" s="226">
        <v>5.42</v>
      </c>
      <c r="I119" s="4">
        <v>7.92</v>
      </c>
      <c r="J119" s="225">
        <v>350.5</v>
      </c>
      <c r="K119" s="226">
        <v>11.39</v>
      </c>
      <c r="L119" s="6">
        <v>93.56</v>
      </c>
      <c r="M119" s="7">
        <v>3.68</v>
      </c>
      <c r="N119" s="7">
        <v>2.87</v>
      </c>
      <c r="O119" s="4">
        <v>59.318399999999997</v>
      </c>
      <c r="P119" s="4">
        <v>8.7479999999999993</v>
      </c>
      <c r="Q119" s="7">
        <v>1.99</v>
      </c>
      <c r="R119" s="7"/>
      <c r="S119" s="8">
        <v>8.6999999999999994E-2</v>
      </c>
      <c r="T119" s="8">
        <v>0.13200000000000001</v>
      </c>
      <c r="U119" s="8">
        <v>11.3</v>
      </c>
      <c r="V119" s="4">
        <v>5.9</v>
      </c>
      <c r="W119" s="4">
        <v>28</v>
      </c>
      <c r="X119" s="4">
        <v>7.1</v>
      </c>
      <c r="Y119" s="4">
        <v>1.69</v>
      </c>
      <c r="Z119" s="7"/>
      <c r="AA119" s="4">
        <v>2.6</v>
      </c>
      <c r="AB119" s="4">
        <v>2</v>
      </c>
      <c r="AC119" s="4">
        <v>2.8</v>
      </c>
      <c r="AD119" s="4"/>
      <c r="AE119" s="4"/>
      <c r="AF119" s="6"/>
      <c r="AG119" s="4"/>
      <c r="AH119" s="7"/>
      <c r="AI119" s="4"/>
      <c r="AJ119" s="4"/>
      <c r="AK119" s="7"/>
    </row>
    <row r="120" spans="1:37">
      <c r="A120" s="214" t="s">
        <v>68</v>
      </c>
      <c r="B120" s="214">
        <v>1985</v>
      </c>
      <c r="C120" s="2">
        <v>31068</v>
      </c>
      <c r="D120" s="224">
        <v>0.29166666666666669</v>
      </c>
      <c r="E120" s="225">
        <v>334</v>
      </c>
      <c r="F120" s="4">
        <v>514.79999999999995</v>
      </c>
      <c r="G120" s="225">
        <v>619.94000000000005</v>
      </c>
      <c r="H120" s="226">
        <v>2.4</v>
      </c>
      <c r="I120" s="4">
        <v>7.89</v>
      </c>
      <c r="J120" s="225">
        <v>344</v>
      </c>
      <c r="K120" s="226">
        <v>12.57</v>
      </c>
      <c r="L120" s="6">
        <v>95.38</v>
      </c>
      <c r="M120" s="7">
        <v>3.54</v>
      </c>
      <c r="N120" s="7">
        <v>2.87</v>
      </c>
      <c r="O120" s="4">
        <v>56.112000000000002</v>
      </c>
      <c r="P120" s="4">
        <v>8.9909999999999997</v>
      </c>
      <c r="Q120" s="7">
        <v>1.8</v>
      </c>
      <c r="R120" s="7">
        <v>2.2919999999999998</v>
      </c>
      <c r="S120" s="8">
        <v>0.11700000000000001</v>
      </c>
      <c r="T120" s="8">
        <v>0.155</v>
      </c>
      <c r="U120" s="8">
        <v>12.1</v>
      </c>
      <c r="V120" s="4">
        <v>6.5</v>
      </c>
      <c r="W120" s="4">
        <v>30</v>
      </c>
      <c r="X120" s="4">
        <v>8.4</v>
      </c>
      <c r="Y120" s="4">
        <v>1.82</v>
      </c>
      <c r="Z120" s="7"/>
      <c r="AA120" s="4">
        <v>2.9</v>
      </c>
      <c r="AB120" s="4">
        <v>1.6</v>
      </c>
      <c r="AC120" s="4">
        <v>17.5</v>
      </c>
      <c r="AD120" s="4"/>
      <c r="AE120" s="4"/>
      <c r="AF120" s="6"/>
      <c r="AG120" s="4"/>
      <c r="AH120" s="7"/>
      <c r="AI120" s="4"/>
      <c r="AJ120" s="4"/>
      <c r="AK120" s="7"/>
    </row>
    <row r="121" spans="1:37">
      <c r="A121" s="214" t="s">
        <v>68</v>
      </c>
      <c r="B121" s="214">
        <v>1985</v>
      </c>
      <c r="C121" s="2">
        <v>31082</v>
      </c>
      <c r="D121" s="224">
        <v>0.33333333333333331</v>
      </c>
      <c r="E121" s="225">
        <v>337</v>
      </c>
      <c r="F121" s="4">
        <v>947.5</v>
      </c>
      <c r="G121" s="225">
        <v>1149.51</v>
      </c>
      <c r="H121" s="226">
        <v>4.24</v>
      </c>
      <c r="I121" s="4">
        <v>7.99</v>
      </c>
      <c r="J121" s="225">
        <v>354.5</v>
      </c>
      <c r="K121" s="226">
        <v>12.63</v>
      </c>
      <c r="L121" s="6">
        <v>100.6</v>
      </c>
      <c r="M121" s="7">
        <v>3.8</v>
      </c>
      <c r="N121" s="7">
        <v>3.06</v>
      </c>
      <c r="O121" s="4">
        <v>62.925600000000003</v>
      </c>
      <c r="P121" s="4">
        <v>8.0190000000000001</v>
      </c>
      <c r="Q121" s="7">
        <v>2.1</v>
      </c>
      <c r="R121" s="7">
        <v>2.64</v>
      </c>
      <c r="S121" s="8">
        <v>0.1</v>
      </c>
      <c r="T121" s="8">
        <v>0.17399999999999999</v>
      </c>
      <c r="U121" s="8">
        <v>14.3</v>
      </c>
      <c r="V121" s="4">
        <v>7.4</v>
      </c>
      <c r="W121" s="4">
        <v>24</v>
      </c>
      <c r="X121" s="4">
        <v>8.1</v>
      </c>
      <c r="Y121" s="4">
        <v>1.64</v>
      </c>
      <c r="Z121" s="7"/>
      <c r="AA121" s="4">
        <v>5</v>
      </c>
      <c r="AB121" s="4">
        <v>3.3</v>
      </c>
      <c r="AC121" s="4">
        <v>25.8</v>
      </c>
      <c r="AD121" s="4"/>
      <c r="AE121" s="4"/>
      <c r="AF121" s="6"/>
      <c r="AG121" s="4"/>
      <c r="AH121" s="7"/>
      <c r="AI121" s="4"/>
      <c r="AJ121" s="4"/>
      <c r="AK121" s="7"/>
    </row>
    <row r="122" spans="1:37">
      <c r="A122" s="214" t="s">
        <v>68</v>
      </c>
      <c r="B122" s="214">
        <v>1985</v>
      </c>
      <c r="C122" s="2">
        <v>31096</v>
      </c>
      <c r="D122" s="224">
        <v>0.3125</v>
      </c>
      <c r="E122" s="225">
        <v>336</v>
      </c>
      <c r="F122" s="4">
        <v>1050</v>
      </c>
      <c r="G122" s="225">
        <v>1268.0699</v>
      </c>
      <c r="H122" s="226">
        <v>4.04</v>
      </c>
      <c r="I122" s="4">
        <v>8.02</v>
      </c>
      <c r="J122" s="225">
        <v>339</v>
      </c>
      <c r="K122" s="226">
        <v>12.86</v>
      </c>
      <c r="L122" s="6">
        <v>101.9</v>
      </c>
      <c r="M122" s="7">
        <v>3.66</v>
      </c>
      <c r="N122" s="7">
        <v>2.9</v>
      </c>
      <c r="O122" s="4">
        <v>60.520800000000001</v>
      </c>
      <c r="P122" s="4">
        <v>7.7759999999999998</v>
      </c>
      <c r="Q122" s="7">
        <v>1.74</v>
      </c>
      <c r="R122" s="7">
        <v>2.4419999999999997</v>
      </c>
      <c r="S122" s="8">
        <v>8.3000000000000004E-2</v>
      </c>
      <c r="T122" s="8">
        <v>0.112</v>
      </c>
      <c r="U122" s="8">
        <v>11.2</v>
      </c>
      <c r="V122" s="4">
        <v>6.9</v>
      </c>
      <c r="W122" s="4">
        <v>28</v>
      </c>
      <c r="X122" s="4">
        <v>7.2</v>
      </c>
      <c r="Y122" s="4">
        <v>2.46</v>
      </c>
      <c r="Z122" s="7"/>
      <c r="AA122" s="4">
        <v>3.2</v>
      </c>
      <c r="AB122" s="4">
        <v>2.2999999999999998</v>
      </c>
      <c r="AC122" s="4">
        <v>6.4</v>
      </c>
      <c r="AD122" s="4"/>
      <c r="AE122" s="4"/>
      <c r="AF122" s="6"/>
      <c r="AG122" s="4"/>
      <c r="AH122" s="7"/>
      <c r="AI122" s="4"/>
      <c r="AJ122" s="4"/>
      <c r="AK122" s="7"/>
    </row>
    <row r="123" spans="1:37">
      <c r="A123" s="214" t="s">
        <v>68</v>
      </c>
      <c r="B123" s="214">
        <v>1985</v>
      </c>
      <c r="C123" s="2">
        <v>31110</v>
      </c>
      <c r="D123" s="224">
        <v>0.2986111111111111</v>
      </c>
      <c r="E123" s="225">
        <v>336</v>
      </c>
      <c r="F123" s="4">
        <v>766</v>
      </c>
      <c r="G123" s="225">
        <v>925.62</v>
      </c>
      <c r="H123" s="226">
        <v>3.64</v>
      </c>
      <c r="I123" s="4">
        <v>8.06</v>
      </c>
      <c r="J123" s="225">
        <v>351.5</v>
      </c>
      <c r="K123" s="226">
        <v>12.8</v>
      </c>
      <c r="L123" s="6">
        <v>100.4</v>
      </c>
      <c r="M123" s="7">
        <v>3.64</v>
      </c>
      <c r="N123" s="7">
        <v>3.01</v>
      </c>
      <c r="O123" s="4">
        <v>58.9176</v>
      </c>
      <c r="P123" s="4">
        <v>8.5050000000000008</v>
      </c>
      <c r="Q123" s="7">
        <v>1.77</v>
      </c>
      <c r="R123" s="7">
        <v>2.6060000000000003</v>
      </c>
      <c r="S123" s="8">
        <v>0.104</v>
      </c>
      <c r="T123" s="8">
        <v>0.154</v>
      </c>
      <c r="U123" s="8">
        <v>13.2</v>
      </c>
      <c r="V123" s="4">
        <v>5.6</v>
      </c>
      <c r="W123" s="4">
        <v>30</v>
      </c>
      <c r="X123" s="4">
        <v>8.1</v>
      </c>
      <c r="Y123" s="4">
        <v>1.79</v>
      </c>
      <c r="Z123" s="7"/>
      <c r="AA123" s="4">
        <v>3</v>
      </c>
      <c r="AB123" s="4">
        <v>2.5</v>
      </c>
      <c r="AC123" s="4">
        <v>6.5</v>
      </c>
      <c r="AD123" s="4"/>
      <c r="AE123" s="4"/>
      <c r="AF123" s="6"/>
      <c r="AG123" s="4"/>
      <c r="AH123" s="7"/>
      <c r="AI123" s="4"/>
      <c r="AJ123" s="4"/>
      <c r="AK123" s="7"/>
    </row>
    <row r="124" spans="1:37">
      <c r="A124" s="214" t="s">
        <v>68</v>
      </c>
      <c r="B124" s="214">
        <v>1985</v>
      </c>
      <c r="C124" s="2">
        <v>31124</v>
      </c>
      <c r="D124" s="224">
        <v>0.3125</v>
      </c>
      <c r="E124" s="225">
        <v>336</v>
      </c>
      <c r="F124" s="4">
        <v>734.9</v>
      </c>
      <c r="G124" s="225">
        <v>889.76</v>
      </c>
      <c r="H124" s="226">
        <v>5.01</v>
      </c>
      <c r="I124" s="4">
        <v>8.14</v>
      </c>
      <c r="J124" s="225">
        <v>365.5</v>
      </c>
      <c r="K124" s="226">
        <v>12.36</v>
      </c>
      <c r="L124" s="6">
        <v>100.5</v>
      </c>
      <c r="M124" s="7">
        <v>3.76</v>
      </c>
      <c r="N124" s="7">
        <v>3.09</v>
      </c>
      <c r="O124" s="4">
        <v>60.92</v>
      </c>
      <c r="P124" s="4">
        <v>8.7479999999999993</v>
      </c>
      <c r="Q124" s="7">
        <v>1.92</v>
      </c>
      <c r="R124" s="7">
        <v>2.6160000000000001</v>
      </c>
      <c r="S124" s="8">
        <v>9.7000000000000003E-2</v>
      </c>
      <c r="T124" s="8">
        <v>0.14199999999999999</v>
      </c>
      <c r="U124" s="8">
        <v>12.7</v>
      </c>
      <c r="V124" s="4">
        <v>6.4</v>
      </c>
      <c r="W124" s="4">
        <v>27</v>
      </c>
      <c r="X124" s="4">
        <v>7.6</v>
      </c>
      <c r="Y124" s="4">
        <v>1.79</v>
      </c>
      <c r="Z124" s="7"/>
      <c r="AA124" s="4">
        <v>3.3</v>
      </c>
      <c r="AB124" s="4">
        <v>2.6</v>
      </c>
      <c r="AC124" s="4">
        <v>6</v>
      </c>
      <c r="AD124" s="4"/>
      <c r="AE124" s="4"/>
      <c r="AF124" s="6"/>
      <c r="AG124" s="4"/>
      <c r="AH124" s="7"/>
      <c r="AI124" s="4"/>
      <c r="AJ124" s="4"/>
      <c r="AK124" s="7"/>
    </row>
    <row r="125" spans="1:37">
      <c r="A125" s="214" t="s">
        <v>68</v>
      </c>
      <c r="B125" s="214">
        <v>1985</v>
      </c>
      <c r="C125" s="2">
        <v>31138</v>
      </c>
      <c r="D125" s="224">
        <v>0.32291666666666669</v>
      </c>
      <c r="E125" s="225">
        <v>336</v>
      </c>
      <c r="F125" s="4">
        <v>598.5</v>
      </c>
      <c r="G125" s="225">
        <v>724.42</v>
      </c>
      <c r="H125" s="226">
        <v>5.98</v>
      </c>
      <c r="I125" s="4">
        <v>8.17</v>
      </c>
      <c r="J125" s="225">
        <v>370.5</v>
      </c>
      <c r="K125" s="226">
        <v>12.29</v>
      </c>
      <c r="L125" s="6">
        <v>102.4</v>
      </c>
      <c r="M125" s="7">
        <v>3.62</v>
      </c>
      <c r="N125" s="7">
        <v>3.05</v>
      </c>
      <c r="O125" s="4">
        <v>58.9176</v>
      </c>
      <c r="P125" s="4">
        <v>8.2620000000000005</v>
      </c>
      <c r="Q125" s="7">
        <v>1.71</v>
      </c>
      <c r="R125" s="7">
        <v>2.3069999999999999</v>
      </c>
      <c r="S125" s="8">
        <v>0.10100000000000001</v>
      </c>
      <c r="T125" s="8">
        <v>0.13500000000000001</v>
      </c>
      <c r="U125" s="8">
        <v>14.1</v>
      </c>
      <c r="V125" s="4">
        <v>4.5999999999999996</v>
      </c>
      <c r="W125" s="4">
        <v>29</v>
      </c>
      <c r="X125" s="4">
        <v>8.1</v>
      </c>
      <c r="Y125" s="4">
        <v>1.89</v>
      </c>
      <c r="Z125" s="7"/>
      <c r="AA125" s="4">
        <v>3.2</v>
      </c>
      <c r="AB125" s="4">
        <v>2.2999999999999998</v>
      </c>
      <c r="AC125" s="4">
        <v>4.8</v>
      </c>
      <c r="AD125" s="4"/>
      <c r="AE125" s="4"/>
      <c r="AF125" s="6"/>
      <c r="AG125" s="4"/>
      <c r="AH125" s="7"/>
      <c r="AI125" s="4"/>
      <c r="AJ125" s="4"/>
      <c r="AK125" s="7"/>
    </row>
    <row r="126" spans="1:37">
      <c r="A126" s="214" t="s">
        <v>68</v>
      </c>
      <c r="B126" s="214">
        <v>1985</v>
      </c>
      <c r="C126" s="2">
        <v>31152</v>
      </c>
      <c r="D126" s="224">
        <v>0.2986111111111111</v>
      </c>
      <c r="E126" s="225">
        <v>335</v>
      </c>
      <c r="F126" s="4">
        <v>976.6</v>
      </c>
      <c r="G126" s="225">
        <v>1179.21</v>
      </c>
      <c r="H126" s="226">
        <v>8.16</v>
      </c>
      <c r="I126" s="4">
        <v>8.1</v>
      </c>
      <c r="J126" s="225">
        <v>357.6</v>
      </c>
      <c r="K126" s="226">
        <v>11.73</v>
      </c>
      <c r="L126" s="6">
        <v>103.2</v>
      </c>
      <c r="M126" s="7">
        <v>3.58</v>
      </c>
      <c r="N126" s="7">
        <v>2.92</v>
      </c>
      <c r="O126" s="4">
        <v>59.318399999999997</v>
      </c>
      <c r="P126" s="4">
        <v>7.5330000000000004</v>
      </c>
      <c r="Q126" s="7">
        <v>1.64</v>
      </c>
      <c r="R126" s="7">
        <v>2.2879999999999998</v>
      </c>
      <c r="S126" s="8">
        <v>8.5999999999999993E-2</v>
      </c>
      <c r="T126" s="8">
        <v>0.14599999999999999</v>
      </c>
      <c r="U126" s="8">
        <v>11.2</v>
      </c>
      <c r="V126" s="4">
        <v>4.5</v>
      </c>
      <c r="W126" s="4">
        <v>26</v>
      </c>
      <c r="X126" s="4">
        <v>6.4</v>
      </c>
      <c r="Y126" s="4">
        <v>2.1</v>
      </c>
      <c r="Z126" s="7"/>
      <c r="AA126" s="4"/>
      <c r="AB126" s="4">
        <v>3.6</v>
      </c>
      <c r="AC126" s="4">
        <v>19.5</v>
      </c>
      <c r="AD126" s="4"/>
      <c r="AE126" s="4"/>
      <c r="AF126" s="6"/>
      <c r="AG126" s="4"/>
      <c r="AH126" s="7"/>
      <c r="AI126" s="4"/>
      <c r="AJ126" s="4"/>
      <c r="AK126" s="7"/>
    </row>
    <row r="127" spans="1:37">
      <c r="A127" s="214" t="s">
        <v>68</v>
      </c>
      <c r="B127" s="214">
        <v>1985</v>
      </c>
      <c r="C127" s="2">
        <v>31166</v>
      </c>
      <c r="D127" s="224">
        <v>0.3263888888888889</v>
      </c>
      <c r="E127" s="225">
        <v>337</v>
      </c>
      <c r="F127" s="4">
        <v>1003</v>
      </c>
      <c r="G127" s="225">
        <v>1215.6199999999999</v>
      </c>
      <c r="H127" s="226">
        <v>8.92</v>
      </c>
      <c r="I127" s="4">
        <v>8.16</v>
      </c>
      <c r="J127" s="225">
        <v>354.5</v>
      </c>
      <c r="K127" s="226">
        <v>11.82</v>
      </c>
      <c r="L127" s="6">
        <v>106</v>
      </c>
      <c r="M127" s="7">
        <v>3.5</v>
      </c>
      <c r="N127" s="7">
        <v>2.86</v>
      </c>
      <c r="O127" s="4">
        <v>57.715200000000003</v>
      </c>
      <c r="P127" s="4">
        <v>7.5330000000000004</v>
      </c>
      <c r="Q127" s="7">
        <v>1.54</v>
      </c>
      <c r="R127" s="7">
        <v>2.4119999999999999</v>
      </c>
      <c r="S127" s="8">
        <v>6.0999999999999999E-2</v>
      </c>
      <c r="T127" s="8">
        <v>0.10100000000000001</v>
      </c>
      <c r="U127" s="8">
        <v>10.8</v>
      </c>
      <c r="V127" s="4">
        <v>3.6</v>
      </c>
      <c r="W127" s="4">
        <v>27</v>
      </c>
      <c r="X127" s="4">
        <v>6.6</v>
      </c>
      <c r="Y127" s="4">
        <v>1.78</v>
      </c>
      <c r="Z127" s="7"/>
      <c r="AA127" s="4">
        <v>4.3</v>
      </c>
      <c r="AB127" s="4">
        <v>3.3</v>
      </c>
      <c r="AC127" s="4">
        <v>9.5</v>
      </c>
      <c r="AD127" s="4"/>
      <c r="AE127" s="4"/>
      <c r="AF127" s="6"/>
      <c r="AG127" s="4"/>
      <c r="AH127" s="7"/>
      <c r="AI127" s="4"/>
      <c r="AJ127" s="4"/>
      <c r="AK127" s="7"/>
    </row>
    <row r="128" spans="1:37">
      <c r="A128" s="214" t="s">
        <v>68</v>
      </c>
      <c r="B128" s="214">
        <v>1985</v>
      </c>
      <c r="C128" s="2">
        <v>31180</v>
      </c>
      <c r="D128" s="224">
        <v>0.32291666666666669</v>
      </c>
      <c r="E128" s="225">
        <v>336</v>
      </c>
      <c r="F128" s="4">
        <v>1410</v>
      </c>
      <c r="G128" s="225">
        <v>1704.8100999999999</v>
      </c>
      <c r="H128" s="226">
        <v>9.24</v>
      </c>
      <c r="I128" s="4">
        <v>8.07</v>
      </c>
      <c r="J128" s="225">
        <v>345.9</v>
      </c>
      <c r="K128" s="226">
        <v>11.86</v>
      </c>
      <c r="L128" s="6">
        <v>107.2</v>
      </c>
      <c r="M128" s="7">
        <v>3.5</v>
      </c>
      <c r="N128" s="7">
        <v>3.04</v>
      </c>
      <c r="O128" s="4">
        <v>56.112000000000002</v>
      </c>
      <c r="P128" s="4">
        <v>8.5050000000000008</v>
      </c>
      <c r="Q128" s="7">
        <v>1.82</v>
      </c>
      <c r="R128" s="7">
        <v>2.835</v>
      </c>
      <c r="S128" s="8">
        <v>7.5999999999999998E-2</v>
      </c>
      <c r="T128" s="8">
        <v>0.20599999999999999</v>
      </c>
      <c r="U128" s="8">
        <v>8.8000000000000007</v>
      </c>
      <c r="V128" s="4">
        <v>5.5</v>
      </c>
      <c r="W128" s="4">
        <v>16</v>
      </c>
      <c r="X128" s="4">
        <v>5</v>
      </c>
      <c r="Y128" s="4">
        <v>2.1</v>
      </c>
      <c r="Z128" s="7"/>
      <c r="AA128" s="4">
        <v>8.4</v>
      </c>
      <c r="AB128" s="4">
        <v>3.5</v>
      </c>
      <c r="AC128" s="4">
        <v>166.4</v>
      </c>
      <c r="AD128" s="4"/>
      <c r="AE128" s="4"/>
      <c r="AF128" s="6"/>
      <c r="AG128" s="4"/>
      <c r="AH128" s="7"/>
      <c r="AI128" s="4"/>
      <c r="AJ128" s="4"/>
      <c r="AK128" s="7"/>
    </row>
    <row r="129" spans="1:37">
      <c r="A129" s="214" t="s">
        <v>68</v>
      </c>
      <c r="B129" s="214">
        <v>1985</v>
      </c>
      <c r="C129" s="2">
        <v>31195</v>
      </c>
      <c r="D129" s="224">
        <v>0.3125</v>
      </c>
      <c r="E129" s="225">
        <v>360</v>
      </c>
      <c r="F129" s="4">
        <v>1500</v>
      </c>
      <c r="G129" s="225">
        <v>1942.26</v>
      </c>
      <c r="H129" s="226">
        <v>12.63</v>
      </c>
      <c r="I129" s="4">
        <v>8.1300000000000008</v>
      </c>
      <c r="J129" s="225">
        <v>351.7</v>
      </c>
      <c r="K129" s="226">
        <v>11.01</v>
      </c>
      <c r="L129" s="6">
        <v>107.7</v>
      </c>
      <c r="M129" s="7">
        <v>3.32</v>
      </c>
      <c r="N129" s="7">
        <v>2.73</v>
      </c>
      <c r="O129" s="4">
        <v>52.9056</v>
      </c>
      <c r="P129" s="4">
        <v>8.2620000000000005</v>
      </c>
      <c r="Q129" s="7">
        <v>1.58</v>
      </c>
      <c r="R129" s="7">
        <v>2.2039999999999997</v>
      </c>
      <c r="S129" s="8">
        <v>3.6999999999999998E-2</v>
      </c>
      <c r="T129" s="8">
        <v>8.1000000000000003E-2</v>
      </c>
      <c r="U129" s="8">
        <v>9.1999999999999993</v>
      </c>
      <c r="V129" s="4">
        <v>4</v>
      </c>
      <c r="W129" s="4">
        <v>28</v>
      </c>
      <c r="X129" s="4">
        <v>5.3</v>
      </c>
      <c r="Y129" s="4">
        <v>1.54</v>
      </c>
      <c r="Z129" s="7"/>
      <c r="AA129" s="4">
        <v>3.9</v>
      </c>
      <c r="AB129" s="4">
        <v>2.7</v>
      </c>
      <c r="AC129" s="4">
        <v>17.3</v>
      </c>
      <c r="AD129" s="4"/>
      <c r="AE129" s="4"/>
      <c r="AF129" s="6"/>
      <c r="AG129" s="4"/>
      <c r="AH129" s="7"/>
      <c r="AI129" s="4"/>
      <c r="AJ129" s="4"/>
      <c r="AK129" s="7"/>
    </row>
    <row r="130" spans="1:37">
      <c r="A130" s="214" t="s">
        <v>68</v>
      </c>
      <c r="B130" s="214">
        <v>1985</v>
      </c>
      <c r="C130" s="2">
        <v>31208</v>
      </c>
      <c r="D130" s="224">
        <v>0.30902777777777779</v>
      </c>
      <c r="E130" s="225">
        <v>312</v>
      </c>
      <c r="F130" s="4">
        <v>1468</v>
      </c>
      <c r="G130" s="225">
        <v>1648.59</v>
      </c>
      <c r="H130" s="226">
        <v>15.59</v>
      </c>
      <c r="I130" s="4">
        <v>8.0399999999999991</v>
      </c>
      <c r="J130" s="225">
        <v>339.9</v>
      </c>
      <c r="K130" s="226">
        <v>9.8000000000000007</v>
      </c>
      <c r="L130" s="6">
        <v>102.4</v>
      </c>
      <c r="M130" s="7"/>
      <c r="N130" s="7">
        <v>2.48</v>
      </c>
      <c r="O130" s="4"/>
      <c r="P130" s="4">
        <v>7.29</v>
      </c>
      <c r="Q130" s="7">
        <v>1.37</v>
      </c>
      <c r="R130" s="7">
        <v>2.2660000000000005</v>
      </c>
      <c r="S130" s="8">
        <v>0.04</v>
      </c>
      <c r="T130" s="8">
        <v>7.4999999999999997E-2</v>
      </c>
      <c r="U130" s="8">
        <v>7.8</v>
      </c>
      <c r="V130" s="4">
        <v>3.5</v>
      </c>
      <c r="W130" s="4">
        <v>27</v>
      </c>
      <c r="X130" s="4">
        <v>5.2</v>
      </c>
      <c r="Y130" s="4">
        <v>1.43</v>
      </c>
      <c r="Z130" s="7"/>
      <c r="AA130" s="4">
        <v>3.4</v>
      </c>
      <c r="AB130" s="4">
        <v>2.5</v>
      </c>
      <c r="AC130" s="4">
        <v>27.6</v>
      </c>
      <c r="AD130" s="4"/>
      <c r="AE130" s="4"/>
      <c r="AF130" s="6"/>
      <c r="AG130" s="4"/>
      <c r="AH130" s="7"/>
      <c r="AI130" s="4"/>
      <c r="AJ130" s="4"/>
      <c r="AK130" s="7"/>
    </row>
    <row r="131" spans="1:37">
      <c r="A131" s="214" t="s">
        <v>68</v>
      </c>
      <c r="B131" s="214">
        <v>1985</v>
      </c>
      <c r="C131" s="2">
        <v>31222</v>
      </c>
      <c r="D131" s="224">
        <v>0.2986111111111111</v>
      </c>
      <c r="E131" s="225">
        <v>336</v>
      </c>
      <c r="F131" s="4">
        <v>1624</v>
      </c>
      <c r="G131" s="225">
        <v>1962.55</v>
      </c>
      <c r="H131" s="226">
        <v>13.94</v>
      </c>
      <c r="I131" s="4">
        <v>8</v>
      </c>
      <c r="J131" s="225">
        <v>333.9</v>
      </c>
      <c r="K131" s="226">
        <v>10.16</v>
      </c>
      <c r="L131" s="6">
        <v>102.4</v>
      </c>
      <c r="M131" s="7">
        <v>3.08</v>
      </c>
      <c r="N131" s="7">
        <v>2.71</v>
      </c>
      <c r="O131" s="4">
        <v>49.699199999999998</v>
      </c>
      <c r="P131" s="4">
        <v>7.29</v>
      </c>
      <c r="Q131" s="7">
        <v>1.33</v>
      </c>
      <c r="R131" s="7">
        <v>1.964</v>
      </c>
      <c r="S131" s="8">
        <v>3.7999999999999999E-2</v>
      </c>
      <c r="T131" s="8">
        <v>8.7999999999999995E-2</v>
      </c>
      <c r="U131" s="8">
        <v>8.1999999999999993</v>
      </c>
      <c r="V131" s="4">
        <v>4</v>
      </c>
      <c r="W131" s="4">
        <v>26</v>
      </c>
      <c r="X131" s="4">
        <v>4.8</v>
      </c>
      <c r="Y131" s="4">
        <v>1.35</v>
      </c>
      <c r="Z131" s="7"/>
      <c r="AA131" s="4">
        <v>4.2</v>
      </c>
      <c r="AB131" s="4">
        <v>3</v>
      </c>
      <c r="AC131" s="4">
        <v>27.8</v>
      </c>
      <c r="AD131" s="4"/>
      <c r="AE131" s="4"/>
      <c r="AF131" s="6"/>
      <c r="AG131" s="4"/>
      <c r="AH131" s="7"/>
      <c r="AI131" s="4"/>
      <c r="AJ131" s="4"/>
      <c r="AK131" s="7"/>
    </row>
    <row r="132" spans="1:37">
      <c r="A132" s="214" t="s">
        <v>68</v>
      </c>
      <c r="B132" s="214">
        <v>1985</v>
      </c>
      <c r="C132" s="2">
        <v>31236</v>
      </c>
      <c r="D132" s="224">
        <v>0.29166666666666669</v>
      </c>
      <c r="E132" s="225">
        <v>336</v>
      </c>
      <c r="F132" s="4">
        <v>1501</v>
      </c>
      <c r="G132" s="225">
        <v>1815.0699</v>
      </c>
      <c r="H132" s="226">
        <v>16.18</v>
      </c>
      <c r="I132" s="4">
        <v>8.11</v>
      </c>
      <c r="J132" s="225">
        <v>333.7</v>
      </c>
      <c r="K132" s="226">
        <v>9.76</v>
      </c>
      <c r="L132" s="6">
        <v>103.2</v>
      </c>
      <c r="M132" s="7">
        <v>3.1</v>
      </c>
      <c r="N132" s="7">
        <v>2.63</v>
      </c>
      <c r="O132" s="4">
        <v>50.901600000000002</v>
      </c>
      <c r="P132" s="4">
        <v>6.8040000000000003</v>
      </c>
      <c r="Q132" s="7">
        <v>1.08</v>
      </c>
      <c r="R132" s="7">
        <v>1.6660000000000001</v>
      </c>
      <c r="S132" s="8">
        <v>4.5999999999999999E-2</v>
      </c>
      <c r="T132" s="8">
        <v>7.4999999999999997E-2</v>
      </c>
      <c r="U132" s="8">
        <v>7.9</v>
      </c>
      <c r="V132" s="4">
        <v>2.9</v>
      </c>
      <c r="W132" s="4">
        <v>26</v>
      </c>
      <c r="X132" s="4">
        <v>4.5999999999999996</v>
      </c>
      <c r="Y132" s="4">
        <v>1.46</v>
      </c>
      <c r="Z132" s="7"/>
      <c r="AA132" s="4">
        <v>3.5</v>
      </c>
      <c r="AB132" s="4">
        <v>2.1</v>
      </c>
      <c r="AC132" s="4">
        <v>5.6</v>
      </c>
      <c r="AD132" s="4"/>
      <c r="AE132" s="4"/>
      <c r="AF132" s="6"/>
      <c r="AG132" s="4"/>
      <c r="AH132" s="7"/>
      <c r="AI132" s="4"/>
      <c r="AJ132" s="4"/>
      <c r="AK132" s="7"/>
    </row>
    <row r="133" spans="1:37">
      <c r="A133" s="214" t="s">
        <v>68</v>
      </c>
      <c r="B133" s="214">
        <v>1985</v>
      </c>
      <c r="C133" s="2">
        <v>31250</v>
      </c>
      <c r="D133" s="224">
        <v>0.29166666666666669</v>
      </c>
      <c r="E133" s="225">
        <v>336</v>
      </c>
      <c r="F133" s="4">
        <v>1314</v>
      </c>
      <c r="G133" s="225">
        <v>1588.96</v>
      </c>
      <c r="H133" s="226">
        <v>20.02</v>
      </c>
      <c r="I133" s="4">
        <v>8.09</v>
      </c>
      <c r="J133" s="225">
        <v>324.89999999999998</v>
      </c>
      <c r="K133" s="226">
        <v>8.86</v>
      </c>
      <c r="L133" s="6">
        <v>101.3</v>
      </c>
      <c r="M133" s="7">
        <v>2.92</v>
      </c>
      <c r="N133" s="7">
        <v>2.52</v>
      </c>
      <c r="O133" s="4">
        <v>46.893599999999999</v>
      </c>
      <c r="P133" s="4">
        <v>7.0469999999999997</v>
      </c>
      <c r="Q133" s="7">
        <v>1.06</v>
      </c>
      <c r="R133" s="7">
        <v>1.506</v>
      </c>
      <c r="S133" s="8">
        <v>0.05</v>
      </c>
      <c r="T133" s="8">
        <v>7.0999999999999994E-2</v>
      </c>
      <c r="U133" s="8">
        <v>6.7</v>
      </c>
      <c r="V133" s="4">
        <v>3.5</v>
      </c>
      <c r="W133" s="4">
        <v>26</v>
      </c>
      <c r="X133" s="4">
        <v>4.8</v>
      </c>
      <c r="Y133" s="4">
        <v>1.27</v>
      </c>
      <c r="Z133" s="7"/>
      <c r="AA133" s="4">
        <v>3.2</v>
      </c>
      <c r="AB133" s="4">
        <v>2.1</v>
      </c>
      <c r="AC133" s="4">
        <v>29.8</v>
      </c>
      <c r="AD133" s="4"/>
      <c r="AE133" s="4"/>
      <c r="AF133" s="6"/>
      <c r="AG133" s="4"/>
      <c r="AH133" s="7"/>
      <c r="AI133" s="4"/>
      <c r="AJ133" s="4"/>
      <c r="AK133" s="7"/>
    </row>
    <row r="134" spans="1:37">
      <c r="A134" s="214" t="s">
        <v>68</v>
      </c>
      <c r="B134" s="214">
        <v>1985</v>
      </c>
      <c r="C134" s="2">
        <v>31264</v>
      </c>
      <c r="D134" s="224">
        <v>0.35416666666666669</v>
      </c>
      <c r="E134" s="225">
        <v>338</v>
      </c>
      <c r="F134" s="4">
        <v>1042</v>
      </c>
      <c r="G134" s="225">
        <v>1266.02</v>
      </c>
      <c r="H134" s="226">
        <v>20.58</v>
      </c>
      <c r="I134" s="4">
        <v>8.1</v>
      </c>
      <c r="J134" s="225">
        <v>321.2</v>
      </c>
      <c r="K134" s="226">
        <v>8.68</v>
      </c>
      <c r="L134" s="6">
        <v>100.4</v>
      </c>
      <c r="M134" s="7">
        <v>2.84</v>
      </c>
      <c r="N134" s="7">
        <v>2.31</v>
      </c>
      <c r="O134" s="4">
        <v>46.091999999999999</v>
      </c>
      <c r="P134" s="4">
        <v>6.5609999999999999</v>
      </c>
      <c r="Q134" s="7">
        <v>1.07</v>
      </c>
      <c r="R134" s="7"/>
      <c r="S134" s="8">
        <v>6.0999999999999999E-2</v>
      </c>
      <c r="T134" s="8">
        <v>6.8000000000000005E-2</v>
      </c>
      <c r="U134" s="8">
        <v>7.3</v>
      </c>
      <c r="V134" s="4">
        <v>2.1</v>
      </c>
      <c r="W134" s="4">
        <v>28</v>
      </c>
      <c r="X134" s="4">
        <v>5.0999999999999996</v>
      </c>
      <c r="Y134" s="4">
        <v>1.98</v>
      </c>
      <c r="Z134" s="7"/>
      <c r="AA134" s="4"/>
      <c r="AB134" s="4">
        <v>2</v>
      </c>
      <c r="AC134" s="4">
        <v>5.8</v>
      </c>
      <c r="AD134" s="4"/>
      <c r="AE134" s="4"/>
      <c r="AF134" s="6"/>
      <c r="AG134" s="4"/>
      <c r="AH134" s="7"/>
      <c r="AI134" s="4"/>
      <c r="AJ134" s="4"/>
      <c r="AK134" s="7"/>
    </row>
    <row r="135" spans="1:37">
      <c r="A135" s="214" t="s">
        <v>68</v>
      </c>
      <c r="B135" s="214">
        <v>1985</v>
      </c>
      <c r="C135" s="2">
        <v>31278</v>
      </c>
      <c r="D135" s="224">
        <v>0.3125</v>
      </c>
      <c r="E135" s="225">
        <v>335</v>
      </c>
      <c r="F135" s="4">
        <v>1186</v>
      </c>
      <c r="G135" s="225">
        <v>1430.8</v>
      </c>
      <c r="H135" s="226">
        <v>19.350000000000001</v>
      </c>
      <c r="I135" s="4">
        <v>8.06</v>
      </c>
      <c r="J135" s="225">
        <v>309</v>
      </c>
      <c r="K135" s="226">
        <v>8.82</v>
      </c>
      <c r="L135" s="6">
        <v>99.55</v>
      </c>
      <c r="M135" s="7">
        <v>3.14</v>
      </c>
      <c r="N135" s="7">
        <v>2.2200000000000002</v>
      </c>
      <c r="O135" s="4">
        <v>52.103999999999999</v>
      </c>
      <c r="P135" s="4">
        <v>6.5609999999999999</v>
      </c>
      <c r="Q135" s="7">
        <v>0.85</v>
      </c>
      <c r="R135" s="7">
        <v>0.94</v>
      </c>
      <c r="S135" s="8">
        <v>4.9000000000000002E-2</v>
      </c>
      <c r="T135" s="8">
        <v>7.1999999999999995E-2</v>
      </c>
      <c r="U135" s="8">
        <v>6.4</v>
      </c>
      <c r="V135" s="4">
        <v>3.4</v>
      </c>
      <c r="W135" s="4">
        <v>26</v>
      </c>
      <c r="X135" s="4">
        <v>4.9000000000000004</v>
      </c>
      <c r="Y135" s="4">
        <v>1.29</v>
      </c>
      <c r="Z135" s="7"/>
      <c r="AA135" s="4">
        <v>3.6</v>
      </c>
      <c r="AB135" s="4">
        <v>2</v>
      </c>
      <c r="AC135" s="4">
        <v>15.8</v>
      </c>
      <c r="AD135" s="4"/>
      <c r="AE135" s="4"/>
      <c r="AF135" s="6"/>
      <c r="AG135" s="4"/>
      <c r="AH135" s="7"/>
      <c r="AI135" s="4"/>
      <c r="AJ135" s="4"/>
      <c r="AK135" s="7"/>
    </row>
    <row r="136" spans="1:37">
      <c r="A136" s="214" t="s">
        <v>68</v>
      </c>
      <c r="B136" s="214">
        <v>1985</v>
      </c>
      <c r="C136" s="2">
        <v>31292</v>
      </c>
      <c r="D136" s="224">
        <v>0.3263888888888889</v>
      </c>
      <c r="E136" s="225">
        <v>336</v>
      </c>
      <c r="F136" s="4">
        <v>1158</v>
      </c>
      <c r="G136" s="225">
        <v>1401.95</v>
      </c>
      <c r="H136" s="226">
        <v>19.38</v>
      </c>
      <c r="I136" s="4">
        <v>7.97</v>
      </c>
      <c r="J136" s="225">
        <v>308.89999999999998</v>
      </c>
      <c r="K136" s="226">
        <v>9</v>
      </c>
      <c r="L136" s="6">
        <v>101.6</v>
      </c>
      <c r="M136" s="7">
        <v>2.82</v>
      </c>
      <c r="N136" s="7">
        <v>2.2799999999999998</v>
      </c>
      <c r="O136" s="4">
        <v>44.889600000000002</v>
      </c>
      <c r="P136" s="4">
        <v>7.0469999999999997</v>
      </c>
      <c r="Q136" s="7">
        <v>0.87</v>
      </c>
      <c r="R136" s="7">
        <v>1</v>
      </c>
      <c r="S136" s="8">
        <v>4.5999999999999999E-2</v>
      </c>
      <c r="T136" s="8">
        <v>7.4999999999999997E-2</v>
      </c>
      <c r="U136" s="8">
        <v>6.5</v>
      </c>
      <c r="V136" s="4">
        <v>2.5</v>
      </c>
      <c r="W136" s="4">
        <v>28</v>
      </c>
      <c r="X136" s="4">
        <v>5.2</v>
      </c>
      <c r="Y136" s="4">
        <v>1.3</v>
      </c>
      <c r="Z136" s="7"/>
      <c r="AA136" s="4">
        <v>4</v>
      </c>
      <c r="AB136" s="4">
        <v>2.2999999999999998</v>
      </c>
      <c r="AC136" s="4">
        <v>34.799999999999997</v>
      </c>
      <c r="AD136" s="4"/>
      <c r="AE136" s="4"/>
      <c r="AF136" s="6"/>
      <c r="AG136" s="4"/>
      <c r="AH136" s="7"/>
      <c r="AI136" s="4"/>
      <c r="AJ136" s="4"/>
      <c r="AK136" s="7"/>
    </row>
    <row r="137" spans="1:37">
      <c r="A137" s="214" t="s">
        <v>68</v>
      </c>
      <c r="B137" s="214">
        <v>1985</v>
      </c>
      <c r="C137" s="2">
        <v>31306</v>
      </c>
      <c r="D137" s="224">
        <v>0.30208333333333331</v>
      </c>
      <c r="E137" s="225">
        <v>335</v>
      </c>
      <c r="F137" s="4">
        <v>1103</v>
      </c>
      <c r="G137" s="225">
        <v>1332.2</v>
      </c>
      <c r="H137" s="226">
        <v>17.78</v>
      </c>
      <c r="I137" s="4">
        <v>7.95</v>
      </c>
      <c r="J137" s="225">
        <v>310</v>
      </c>
      <c r="K137" s="226">
        <v>9.16</v>
      </c>
      <c r="L137" s="6">
        <v>100.2</v>
      </c>
      <c r="M137" s="7">
        <v>2.88</v>
      </c>
      <c r="N137" s="7">
        <v>2.4300000000000002</v>
      </c>
      <c r="O137" s="4">
        <v>46.492800000000003</v>
      </c>
      <c r="P137" s="4">
        <v>6.8040000000000003</v>
      </c>
      <c r="Q137" s="7">
        <v>0.88</v>
      </c>
      <c r="R137" s="7">
        <v>1.079</v>
      </c>
      <c r="S137" s="8">
        <v>4.8000000000000001E-2</v>
      </c>
      <c r="T137" s="8">
        <v>6.3E-2</v>
      </c>
      <c r="U137" s="8">
        <v>7.7</v>
      </c>
      <c r="V137" s="4">
        <v>2.4</v>
      </c>
      <c r="W137" s="4">
        <v>27</v>
      </c>
      <c r="X137" s="4">
        <v>5.0999999999999996</v>
      </c>
      <c r="Y137" s="4">
        <v>1.26</v>
      </c>
      <c r="Z137" s="7"/>
      <c r="AA137" s="4">
        <v>3.1</v>
      </c>
      <c r="AB137" s="4">
        <v>2.2000000000000002</v>
      </c>
      <c r="AC137" s="4">
        <v>13.3</v>
      </c>
      <c r="AD137" s="4"/>
      <c r="AE137" s="4"/>
      <c r="AF137" s="6"/>
      <c r="AG137" s="4"/>
      <c r="AH137" s="7"/>
      <c r="AI137" s="4"/>
      <c r="AJ137" s="4"/>
      <c r="AK137" s="7"/>
    </row>
    <row r="138" spans="1:37">
      <c r="A138" s="214" t="s">
        <v>68</v>
      </c>
      <c r="B138" s="214">
        <v>1985</v>
      </c>
      <c r="C138" s="2">
        <v>31320</v>
      </c>
      <c r="D138" s="224">
        <v>0.30208333333333331</v>
      </c>
      <c r="E138" s="225">
        <v>336</v>
      </c>
      <c r="F138" s="4">
        <v>743.7</v>
      </c>
      <c r="G138" s="225">
        <v>899.53</v>
      </c>
      <c r="H138" s="226">
        <v>18.27</v>
      </c>
      <c r="I138" s="4">
        <v>7.97</v>
      </c>
      <c r="J138" s="225">
        <v>321.60000000000002</v>
      </c>
      <c r="K138" s="226">
        <v>8.9700000000000006</v>
      </c>
      <c r="L138" s="6">
        <v>99.07</v>
      </c>
      <c r="M138" s="7">
        <v>2.78</v>
      </c>
      <c r="N138" s="7">
        <v>2.4</v>
      </c>
      <c r="O138" s="4">
        <v>43.2864</v>
      </c>
      <c r="P138" s="4">
        <v>7.5330000000000004</v>
      </c>
      <c r="Q138" s="7">
        <v>0.96</v>
      </c>
      <c r="R138" s="7">
        <v>1.24</v>
      </c>
      <c r="S138" s="8">
        <v>5.6000000000000001E-2</v>
      </c>
      <c r="T138" s="8">
        <v>7.2999999999999995E-2</v>
      </c>
      <c r="U138" s="8">
        <v>9</v>
      </c>
      <c r="V138" s="4">
        <v>2.5</v>
      </c>
      <c r="W138" s="4">
        <v>30</v>
      </c>
      <c r="X138" s="4">
        <v>6</v>
      </c>
      <c r="Y138" s="4">
        <v>1.49</v>
      </c>
      <c r="Z138" s="7"/>
      <c r="AA138" s="4">
        <v>3.1</v>
      </c>
      <c r="AB138" s="4">
        <v>2.2999999999999998</v>
      </c>
      <c r="AC138" s="4">
        <v>6.5</v>
      </c>
      <c r="AD138" s="4"/>
      <c r="AE138" s="4"/>
      <c r="AF138" s="6"/>
      <c r="AG138" s="4"/>
      <c r="AH138" s="7"/>
      <c r="AI138" s="4"/>
      <c r="AJ138" s="4"/>
      <c r="AK138" s="7"/>
    </row>
    <row r="139" spans="1:37">
      <c r="A139" s="214" t="s">
        <v>68</v>
      </c>
      <c r="B139" s="214">
        <v>1985</v>
      </c>
      <c r="C139" s="2">
        <v>31334</v>
      </c>
      <c r="D139" s="224">
        <v>0.3611111111111111</v>
      </c>
      <c r="E139" s="225">
        <v>337</v>
      </c>
      <c r="F139" s="4">
        <v>534.70000000000005</v>
      </c>
      <c r="G139" s="225">
        <v>649.44000000000005</v>
      </c>
      <c r="H139" s="226">
        <v>18.04</v>
      </c>
      <c r="I139" s="4">
        <v>7.85</v>
      </c>
      <c r="J139" s="225">
        <v>327</v>
      </c>
      <c r="K139" s="226">
        <v>8.58</v>
      </c>
      <c r="L139" s="6">
        <v>94.32</v>
      </c>
      <c r="M139" s="7">
        <v>3.1</v>
      </c>
      <c r="N139" s="7">
        <v>2.44</v>
      </c>
      <c r="O139" s="4">
        <v>50.1</v>
      </c>
      <c r="P139" s="4">
        <v>7.29</v>
      </c>
      <c r="Q139" s="7">
        <v>0.83</v>
      </c>
      <c r="R139" s="7">
        <v>1.1399999999999999</v>
      </c>
      <c r="S139" s="8">
        <v>6.4000000000000001E-2</v>
      </c>
      <c r="T139" s="8">
        <v>9.2999999999999999E-2</v>
      </c>
      <c r="U139" s="8">
        <v>9</v>
      </c>
      <c r="V139" s="4">
        <v>2.2999999999999998</v>
      </c>
      <c r="W139" s="4">
        <v>32</v>
      </c>
      <c r="X139" s="4">
        <v>6.9</v>
      </c>
      <c r="Y139" s="4">
        <v>2.0499999999999998</v>
      </c>
      <c r="Z139" s="7"/>
      <c r="AA139" s="4">
        <v>3.4</v>
      </c>
      <c r="AB139" s="4">
        <v>2.9</v>
      </c>
      <c r="AC139" s="4">
        <v>3</v>
      </c>
      <c r="AD139" s="4"/>
      <c r="AE139" s="4"/>
      <c r="AF139" s="6"/>
      <c r="AG139" s="4"/>
      <c r="AH139" s="7"/>
      <c r="AI139" s="4"/>
      <c r="AJ139" s="4"/>
      <c r="AK139" s="7"/>
    </row>
    <row r="140" spans="1:37">
      <c r="A140" s="214" t="s">
        <v>68</v>
      </c>
      <c r="B140" s="214">
        <v>1985</v>
      </c>
      <c r="C140" s="2">
        <v>31348</v>
      </c>
      <c r="D140" s="224">
        <v>0.3298611111111111</v>
      </c>
      <c r="E140" s="225">
        <v>335</v>
      </c>
      <c r="F140" s="4">
        <v>451.7</v>
      </c>
      <c r="G140" s="225">
        <v>545.19000000000005</v>
      </c>
      <c r="H140" s="226">
        <v>14.43</v>
      </c>
      <c r="I140" s="4">
        <v>7.79</v>
      </c>
      <c r="J140" s="225">
        <v>335.8</v>
      </c>
      <c r="K140" s="226">
        <v>9.01</v>
      </c>
      <c r="L140" s="6">
        <v>91.77</v>
      </c>
      <c r="M140" s="7">
        <v>3.08</v>
      </c>
      <c r="N140" s="7">
        <v>2.4500000000000002</v>
      </c>
      <c r="O140" s="4">
        <v>48.095999999999997</v>
      </c>
      <c r="P140" s="4">
        <v>8.2620000000000005</v>
      </c>
      <c r="Q140" s="7">
        <v>0.97</v>
      </c>
      <c r="R140" s="7"/>
      <c r="S140" s="8">
        <v>7.2999999999999995E-2</v>
      </c>
      <c r="T140" s="8">
        <v>0.11600000000000001</v>
      </c>
      <c r="U140" s="8">
        <v>10.4</v>
      </c>
      <c r="V140" s="4">
        <v>3.8</v>
      </c>
      <c r="W140" s="4">
        <v>31</v>
      </c>
      <c r="X140" s="4">
        <v>7.5</v>
      </c>
      <c r="Y140" s="4">
        <v>1.55</v>
      </c>
      <c r="Z140" s="7"/>
      <c r="AA140" s="4">
        <v>3.6</v>
      </c>
      <c r="AB140" s="4">
        <v>2.6</v>
      </c>
      <c r="AC140" s="4">
        <v>3.8</v>
      </c>
      <c r="AD140" s="4"/>
      <c r="AE140" s="4"/>
      <c r="AF140" s="6"/>
      <c r="AG140" s="4"/>
      <c r="AH140" s="7"/>
      <c r="AI140" s="4"/>
      <c r="AJ140" s="4"/>
      <c r="AK140" s="7"/>
    </row>
    <row r="141" spans="1:37">
      <c r="A141" s="214" t="s">
        <v>68</v>
      </c>
      <c r="B141" s="214">
        <v>1985</v>
      </c>
      <c r="C141" s="2">
        <v>31362</v>
      </c>
      <c r="D141" s="224">
        <v>0.30208333333333331</v>
      </c>
      <c r="E141" s="225">
        <v>335</v>
      </c>
      <c r="F141" s="4">
        <v>499.9</v>
      </c>
      <c r="G141" s="225">
        <v>603.49</v>
      </c>
      <c r="H141" s="226">
        <v>11.41</v>
      </c>
      <c r="I141" s="4">
        <v>7.72</v>
      </c>
      <c r="J141" s="225">
        <v>336.2</v>
      </c>
      <c r="K141" s="226">
        <v>9.27</v>
      </c>
      <c r="L141" s="6">
        <v>88.19</v>
      </c>
      <c r="M141" s="7">
        <v>3.16</v>
      </c>
      <c r="N141" s="7">
        <v>2.46</v>
      </c>
      <c r="O141" s="4">
        <v>50.1</v>
      </c>
      <c r="P141" s="4">
        <v>8.0190000000000001</v>
      </c>
      <c r="Q141" s="7">
        <v>1.02</v>
      </c>
      <c r="R141" s="7">
        <v>1.48</v>
      </c>
      <c r="S141" s="8">
        <v>0.109</v>
      </c>
      <c r="T141" s="8">
        <v>0.14099999999999999</v>
      </c>
      <c r="U141" s="8">
        <v>10.8</v>
      </c>
      <c r="V141" s="4"/>
      <c r="W141" s="4">
        <v>31</v>
      </c>
      <c r="X141" s="4">
        <v>7.9</v>
      </c>
      <c r="Y141" s="4">
        <v>1.71</v>
      </c>
      <c r="Z141" s="7"/>
      <c r="AA141" s="4">
        <v>4.7</v>
      </c>
      <c r="AB141" s="4">
        <v>3.1</v>
      </c>
      <c r="AC141" s="4">
        <v>8.8000000000000007</v>
      </c>
      <c r="AD141" s="4"/>
      <c r="AE141" s="4"/>
      <c r="AF141" s="6"/>
      <c r="AG141" s="4"/>
      <c r="AH141" s="7"/>
      <c r="AI141" s="4"/>
      <c r="AJ141" s="4"/>
      <c r="AK141" s="7"/>
    </row>
    <row r="142" spans="1:37">
      <c r="A142" s="214" t="s">
        <v>68</v>
      </c>
      <c r="B142" s="214">
        <v>1985</v>
      </c>
      <c r="C142" s="2">
        <v>31376</v>
      </c>
      <c r="D142" s="224">
        <v>0.34722222222222227</v>
      </c>
      <c r="E142" s="225">
        <v>337</v>
      </c>
      <c r="F142" s="4">
        <v>579.6</v>
      </c>
      <c r="G142" s="225">
        <v>703.29</v>
      </c>
      <c r="H142" s="226">
        <v>8</v>
      </c>
      <c r="I142" s="4">
        <v>7.8</v>
      </c>
      <c r="J142" s="225">
        <v>330.8</v>
      </c>
      <c r="K142" s="226">
        <v>10.81</v>
      </c>
      <c r="L142" s="6">
        <v>94.76</v>
      </c>
      <c r="M142" s="7">
        <v>3.24</v>
      </c>
      <c r="N142" s="7">
        <v>2.52</v>
      </c>
      <c r="O142" s="4">
        <v>53.306399999999996</v>
      </c>
      <c r="P142" s="4">
        <v>7.0469999999999997</v>
      </c>
      <c r="Q142" s="7">
        <v>1.39</v>
      </c>
      <c r="R142" s="7">
        <v>1.9419999999999999</v>
      </c>
      <c r="S142" s="8">
        <v>0.104</v>
      </c>
      <c r="T142" s="8">
        <v>0.13100000000000001</v>
      </c>
      <c r="U142" s="8">
        <v>9.6999999999999993</v>
      </c>
      <c r="V142" s="4">
        <v>5.2</v>
      </c>
      <c r="W142" s="4">
        <v>27</v>
      </c>
      <c r="X142" s="4">
        <v>7.1</v>
      </c>
      <c r="Y142" s="4">
        <v>1.77</v>
      </c>
      <c r="Z142" s="7"/>
      <c r="AA142" s="4">
        <v>4</v>
      </c>
      <c r="AB142" s="4">
        <v>3</v>
      </c>
      <c r="AC142" s="4">
        <v>13.3</v>
      </c>
      <c r="AD142" s="4"/>
      <c r="AE142" s="4"/>
      <c r="AF142" s="6"/>
      <c r="AG142" s="4"/>
      <c r="AH142" s="7"/>
      <c r="AI142" s="4"/>
      <c r="AJ142" s="4"/>
      <c r="AK142" s="7"/>
    </row>
    <row r="143" spans="1:37">
      <c r="A143" s="214" t="s">
        <v>68</v>
      </c>
      <c r="B143" s="214">
        <v>1985</v>
      </c>
      <c r="C143" s="2">
        <v>31390</v>
      </c>
      <c r="D143" s="224">
        <v>0.33333333333333331</v>
      </c>
      <c r="E143" s="225">
        <v>336</v>
      </c>
      <c r="F143" s="4">
        <v>523.70000000000005</v>
      </c>
      <c r="G143" s="225">
        <v>632.83000000000004</v>
      </c>
      <c r="H143" s="226">
        <v>6.84</v>
      </c>
      <c r="I143" s="4">
        <v>7.81</v>
      </c>
      <c r="J143" s="225">
        <v>347.7</v>
      </c>
      <c r="K143" s="226">
        <v>10.94</v>
      </c>
      <c r="L143" s="6">
        <v>93.17</v>
      </c>
      <c r="M143" s="7">
        <v>3.54</v>
      </c>
      <c r="N143" s="7">
        <v>2.64</v>
      </c>
      <c r="O143" s="4">
        <v>57.314399999999999</v>
      </c>
      <c r="P143" s="4">
        <v>8.2620000000000005</v>
      </c>
      <c r="Q143" s="7">
        <v>1.33</v>
      </c>
      <c r="R143" s="7">
        <v>2.0990000000000002</v>
      </c>
      <c r="S143" s="8">
        <v>0.14699999999999999</v>
      </c>
      <c r="T143" s="8">
        <v>0.18</v>
      </c>
      <c r="U143" s="8">
        <v>13.8</v>
      </c>
      <c r="V143" s="4">
        <v>5</v>
      </c>
      <c r="W143" s="4">
        <v>29</v>
      </c>
      <c r="X143" s="4">
        <v>9.4</v>
      </c>
      <c r="Y143" s="4">
        <v>1.97</v>
      </c>
      <c r="Z143" s="7"/>
      <c r="AA143" s="4">
        <v>3.2</v>
      </c>
      <c r="AB143" s="4">
        <v>2.7</v>
      </c>
      <c r="AC143" s="4">
        <v>4</v>
      </c>
      <c r="AD143" s="4"/>
      <c r="AE143" s="4"/>
      <c r="AF143" s="6"/>
      <c r="AG143" s="4"/>
      <c r="AH143" s="7"/>
      <c r="AI143" s="4"/>
      <c r="AJ143" s="4"/>
      <c r="AK143" s="7"/>
    </row>
    <row r="144" spans="1:37">
      <c r="A144" s="214" t="s">
        <v>68</v>
      </c>
      <c r="B144" s="214">
        <v>1985</v>
      </c>
      <c r="C144" s="2">
        <v>31404</v>
      </c>
      <c r="D144" s="224">
        <v>0.30208333333333331</v>
      </c>
      <c r="E144" s="225">
        <v>335</v>
      </c>
      <c r="F144" s="4">
        <v>525.5</v>
      </c>
      <c r="G144" s="225">
        <v>634.21</v>
      </c>
      <c r="H144" s="226">
        <v>6.73</v>
      </c>
      <c r="I144" s="4">
        <v>7.81</v>
      </c>
      <c r="J144" s="225">
        <v>347.7</v>
      </c>
      <c r="K144" s="226">
        <v>10.86</v>
      </c>
      <c r="L144" s="6">
        <v>92.23</v>
      </c>
      <c r="M144" s="7">
        <v>3.46</v>
      </c>
      <c r="N144" s="7">
        <v>2.74</v>
      </c>
      <c r="O144" s="4">
        <v>55.711199999999998</v>
      </c>
      <c r="P144" s="4">
        <v>8.2620000000000005</v>
      </c>
      <c r="Q144" s="7">
        <v>1.75</v>
      </c>
      <c r="R144" s="7">
        <v>2.0750000000000002</v>
      </c>
      <c r="S144" s="8">
        <v>0.14699999999999999</v>
      </c>
      <c r="T144" s="8">
        <v>0.161</v>
      </c>
      <c r="U144" s="8">
        <v>12.6</v>
      </c>
      <c r="V144" s="4">
        <v>4.7</v>
      </c>
      <c r="W144" s="4">
        <v>30</v>
      </c>
      <c r="X144" s="4">
        <v>8.5</v>
      </c>
      <c r="Y144" s="4">
        <v>1.86</v>
      </c>
      <c r="Z144" s="7"/>
      <c r="AA144" s="4">
        <v>3.7</v>
      </c>
      <c r="AB144" s="4">
        <v>2.2999999999999998</v>
      </c>
      <c r="AC144" s="4">
        <v>3.4</v>
      </c>
      <c r="AD144" s="4"/>
      <c r="AE144" s="4"/>
      <c r="AF144" s="6"/>
      <c r="AG144" s="4"/>
      <c r="AH144" s="7"/>
      <c r="AI144" s="4"/>
      <c r="AJ144" s="4"/>
      <c r="AK144" s="7"/>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
  <dimension ref="A1:DC550"/>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199" bestFit="1" customWidth="1"/>
    <col min="2" max="2" width="5" style="199" bestFit="1" customWidth="1"/>
    <col min="3" max="3" width="7.85546875" style="199" bestFit="1" customWidth="1"/>
    <col min="4" max="4" width="6.42578125" style="199" bestFit="1" customWidth="1"/>
    <col min="5" max="5" width="10.5703125" style="199" bestFit="1" customWidth="1"/>
    <col min="6" max="6" width="10.28515625" style="6" bestFit="1" customWidth="1"/>
    <col min="7" max="7" width="12" style="6" bestFit="1" customWidth="1"/>
    <col min="8" max="8" width="10.7109375" style="201" bestFit="1" customWidth="1"/>
    <col min="9" max="9" width="8.42578125" style="201" bestFit="1" customWidth="1"/>
    <col min="10" max="10" width="13.85546875" style="201" bestFit="1" customWidth="1"/>
    <col min="11" max="11" width="9" style="4" bestFit="1" customWidth="1"/>
    <col min="12" max="12" width="13.85546875" style="201" bestFit="1" customWidth="1"/>
    <col min="13" max="13" width="11.28515625" style="201" bestFit="1" customWidth="1"/>
    <col min="14" max="14" width="8.42578125" style="201" bestFit="1" customWidth="1"/>
    <col min="15" max="15" width="7.5703125" style="201" bestFit="1" customWidth="1"/>
    <col min="16" max="16" width="10.28515625" style="201" bestFit="1" customWidth="1"/>
    <col min="17" max="17" width="6.140625" style="201" bestFit="1" customWidth="1"/>
    <col min="18" max="18" width="14.85546875" style="201" bestFit="1" customWidth="1"/>
    <col min="19" max="19" width="10.140625" style="201" bestFit="1" customWidth="1"/>
    <col min="20" max="20" width="15.5703125" style="201" bestFit="1" customWidth="1"/>
    <col min="21" max="21" width="6.7109375" style="201" bestFit="1" customWidth="1"/>
    <col min="22" max="22" width="11" style="201" bestFit="1" customWidth="1"/>
    <col min="23" max="23" width="8.28515625" style="201" bestFit="1" customWidth="1"/>
    <col min="24" max="24" width="7.28515625" style="201" bestFit="1" customWidth="1"/>
    <col min="25" max="25" width="6.5703125" style="201" bestFit="1" customWidth="1"/>
    <col min="26" max="26" width="5.5703125" style="201" bestFit="1" customWidth="1"/>
    <col min="27" max="28" width="6.140625" style="201" bestFit="1" customWidth="1"/>
    <col min="29" max="29" width="11.5703125" style="201" bestFit="1" customWidth="1"/>
    <col min="30" max="32" width="7.7109375" style="201" bestFit="1" customWidth="1"/>
    <col min="33" max="33" width="8.85546875" style="201" bestFit="1" customWidth="1"/>
    <col min="34" max="35" width="7.7109375" style="201" bestFit="1" customWidth="1"/>
    <col min="36" max="36" width="10.42578125" style="201" bestFit="1" customWidth="1"/>
    <col min="37" max="40" width="7.7109375" style="199" bestFit="1" customWidth="1"/>
    <col min="41" max="60" width="10.7109375" style="199" customWidth="1"/>
    <col min="61" max="107" width="10.7109375" style="203" customWidth="1"/>
    <col min="108" max="16384" width="11.42578125" style="204"/>
  </cols>
  <sheetData>
    <row r="1" spans="1:107">
      <c r="A1" s="199" t="s">
        <v>0</v>
      </c>
      <c r="B1" s="199" t="s">
        <v>1</v>
      </c>
      <c r="C1" s="39" t="s">
        <v>2</v>
      </c>
      <c r="D1" s="200" t="s">
        <v>3</v>
      </c>
      <c r="E1" s="201" t="s">
        <v>4</v>
      </c>
      <c r="F1" s="6" t="s">
        <v>5</v>
      </c>
      <c r="G1" s="28" t="s">
        <v>6</v>
      </c>
      <c r="H1" s="4" t="s">
        <v>7</v>
      </c>
      <c r="I1" s="4" t="s">
        <v>8</v>
      </c>
      <c r="J1" s="6" t="s">
        <v>9</v>
      </c>
      <c r="K1" s="4" t="s">
        <v>10</v>
      </c>
      <c r="L1" s="6" t="s">
        <v>11</v>
      </c>
      <c r="M1" s="7" t="s">
        <v>12</v>
      </c>
      <c r="N1" s="7" t="s">
        <v>13</v>
      </c>
      <c r="O1" s="4" t="s">
        <v>14</v>
      </c>
      <c r="P1" s="4" t="s">
        <v>15</v>
      </c>
      <c r="Q1" s="7" t="s">
        <v>16</v>
      </c>
      <c r="R1" s="7" t="s">
        <v>17</v>
      </c>
      <c r="S1" s="8" t="s">
        <v>18</v>
      </c>
      <c r="T1" s="9" t="s">
        <v>19</v>
      </c>
      <c r="U1" s="4" t="s">
        <v>20</v>
      </c>
      <c r="V1" s="4" t="s">
        <v>21</v>
      </c>
      <c r="W1" s="6" t="s">
        <v>22</v>
      </c>
      <c r="X1" s="4" t="s">
        <v>23</v>
      </c>
      <c r="Y1" s="7" t="s">
        <v>24</v>
      </c>
      <c r="Z1" s="7" t="s">
        <v>25</v>
      </c>
      <c r="AA1" s="4" t="s">
        <v>26</v>
      </c>
      <c r="AB1" s="4" t="s">
        <v>27</v>
      </c>
      <c r="AC1" s="4" t="s">
        <v>28</v>
      </c>
      <c r="AD1" s="201" t="s">
        <v>29</v>
      </c>
      <c r="AE1" s="6" t="s">
        <v>30</v>
      </c>
      <c r="AF1" s="4" t="s">
        <v>31</v>
      </c>
      <c r="AG1" s="202" t="s">
        <v>32</v>
      </c>
      <c r="AH1" s="4" t="s">
        <v>33</v>
      </c>
      <c r="AI1" s="201" t="s">
        <v>34</v>
      </c>
      <c r="AJ1" s="201" t="s">
        <v>35</v>
      </c>
      <c r="AK1" s="201" t="s">
        <v>52</v>
      </c>
      <c r="AL1" s="201" t="s">
        <v>53</v>
      </c>
      <c r="AM1" s="201" t="s">
        <v>54</v>
      </c>
      <c r="AN1" s="201" t="s">
        <v>55</v>
      </c>
      <c r="AO1" s="201"/>
      <c r="AP1" s="201"/>
      <c r="AQ1" s="201"/>
      <c r="AR1" s="201"/>
    </row>
    <row r="2" spans="1:107" s="210" customFormat="1">
      <c r="A2" s="205"/>
      <c r="B2" s="205" t="s">
        <v>36</v>
      </c>
      <c r="C2" s="54" t="s">
        <v>37</v>
      </c>
      <c r="D2" s="206" t="s">
        <v>37</v>
      </c>
      <c r="E2" s="207" t="s">
        <v>38</v>
      </c>
      <c r="F2" s="18" t="s">
        <v>39</v>
      </c>
      <c r="G2" s="34" t="s">
        <v>40</v>
      </c>
      <c r="H2" s="16" t="s">
        <v>41</v>
      </c>
      <c r="I2" s="16"/>
      <c r="J2" s="18" t="s">
        <v>42</v>
      </c>
      <c r="K2" s="16" t="s">
        <v>43</v>
      </c>
      <c r="L2" s="18"/>
      <c r="M2" s="19" t="s">
        <v>44</v>
      </c>
      <c r="N2" s="19" t="s">
        <v>44</v>
      </c>
      <c r="O2" s="16" t="s">
        <v>43</v>
      </c>
      <c r="P2" s="16" t="s">
        <v>43</v>
      </c>
      <c r="Q2" s="19" t="s">
        <v>45</v>
      </c>
      <c r="R2" s="19" t="s">
        <v>45</v>
      </c>
      <c r="S2" s="20" t="s">
        <v>46</v>
      </c>
      <c r="T2" s="20" t="s">
        <v>46</v>
      </c>
      <c r="U2" s="16" t="s">
        <v>43</v>
      </c>
      <c r="V2" s="16" t="s">
        <v>47</v>
      </c>
      <c r="W2" s="18" t="s">
        <v>48</v>
      </c>
      <c r="X2" s="16" t="s">
        <v>43</v>
      </c>
      <c r="Y2" s="19" t="s">
        <v>43</v>
      </c>
      <c r="Z2" s="19" t="s">
        <v>43</v>
      </c>
      <c r="AA2" s="16" t="s">
        <v>49</v>
      </c>
      <c r="AB2" s="16" t="s">
        <v>49</v>
      </c>
      <c r="AC2" s="16" t="s">
        <v>43</v>
      </c>
      <c r="AD2" s="207" t="s">
        <v>50</v>
      </c>
      <c r="AE2" s="18" t="s">
        <v>50</v>
      </c>
      <c r="AF2" s="16" t="s">
        <v>50</v>
      </c>
      <c r="AG2" s="208" t="s">
        <v>50</v>
      </c>
      <c r="AH2" s="16" t="s">
        <v>50</v>
      </c>
      <c r="AI2" s="207" t="s">
        <v>50</v>
      </c>
      <c r="AJ2" s="207" t="s">
        <v>50</v>
      </c>
      <c r="AK2" s="207" t="s">
        <v>50</v>
      </c>
      <c r="AL2" s="207" t="s">
        <v>50</v>
      </c>
      <c r="AM2" s="207" t="s">
        <v>50</v>
      </c>
      <c r="AN2" s="207" t="s">
        <v>50</v>
      </c>
      <c r="AO2" s="207"/>
      <c r="AP2" s="207"/>
      <c r="AQ2" s="207"/>
      <c r="AR2" s="207"/>
      <c r="AS2" s="205"/>
      <c r="AT2" s="205"/>
      <c r="AU2" s="205"/>
      <c r="AV2" s="205"/>
      <c r="AW2" s="205"/>
      <c r="AX2" s="205"/>
      <c r="AY2" s="205"/>
      <c r="AZ2" s="205"/>
      <c r="BA2" s="205"/>
      <c r="BB2" s="205"/>
      <c r="BC2" s="205"/>
      <c r="BD2" s="205"/>
      <c r="BE2" s="205"/>
      <c r="BF2" s="205"/>
      <c r="BG2" s="205"/>
      <c r="BH2" s="205"/>
      <c r="BI2" s="209"/>
      <c r="BJ2" s="209"/>
      <c r="BK2" s="209"/>
      <c r="BL2" s="209"/>
      <c r="BM2" s="209"/>
      <c r="BN2" s="209"/>
      <c r="BO2" s="209"/>
      <c r="BP2" s="209"/>
      <c r="BQ2" s="209"/>
      <c r="BR2" s="209"/>
      <c r="BS2" s="209"/>
      <c r="BT2" s="209"/>
      <c r="BU2" s="209"/>
      <c r="BV2" s="209"/>
      <c r="BW2" s="209"/>
      <c r="BX2" s="209"/>
      <c r="BY2" s="209"/>
      <c r="BZ2" s="209"/>
      <c r="CA2" s="209"/>
      <c r="CB2" s="209"/>
      <c r="CC2" s="209"/>
      <c r="CD2" s="209"/>
      <c r="CE2" s="209"/>
      <c r="CF2" s="209"/>
      <c r="CG2" s="209"/>
      <c r="CH2" s="209"/>
      <c r="CI2" s="209"/>
      <c r="CJ2" s="209"/>
      <c r="CK2" s="209"/>
      <c r="CL2" s="209"/>
      <c r="CM2" s="209"/>
      <c r="CN2" s="209"/>
      <c r="CO2" s="209"/>
      <c r="CP2" s="209"/>
      <c r="CQ2" s="209"/>
      <c r="CR2" s="209"/>
      <c r="CS2" s="209"/>
      <c r="CT2" s="209"/>
      <c r="CU2" s="209"/>
      <c r="CV2" s="209"/>
      <c r="CW2" s="209"/>
      <c r="CX2" s="209"/>
      <c r="CY2" s="209"/>
      <c r="CZ2" s="209"/>
      <c r="DA2" s="209"/>
      <c r="DB2" s="209"/>
      <c r="DC2" s="209"/>
    </row>
    <row r="3" spans="1:107">
      <c r="A3" s="199" t="s">
        <v>67</v>
      </c>
      <c r="B3" s="199">
        <v>1984</v>
      </c>
      <c r="C3" s="39">
        <v>30690</v>
      </c>
      <c r="D3" s="200">
        <v>0.40972222222222227</v>
      </c>
      <c r="E3" s="211">
        <v>312</v>
      </c>
      <c r="F3" s="6">
        <v>110</v>
      </c>
      <c r="G3" s="6">
        <v>123.96</v>
      </c>
      <c r="H3" s="4">
        <v>4</v>
      </c>
      <c r="I3" s="212">
        <v>8.1</v>
      </c>
      <c r="J3" s="213">
        <v>356.2</v>
      </c>
      <c r="K3" s="4">
        <v>11.4</v>
      </c>
      <c r="L3" s="213">
        <v>91.51</v>
      </c>
      <c r="M3" s="7">
        <v>3.68</v>
      </c>
      <c r="N3" s="7">
        <v>2.3199999999999998</v>
      </c>
      <c r="O3" s="4">
        <v>56.112000000000002</v>
      </c>
      <c r="P3" s="4">
        <v>10.692</v>
      </c>
      <c r="Q3" s="7">
        <v>0.76</v>
      </c>
      <c r="R3" s="7">
        <v>0.88700000000000001</v>
      </c>
      <c r="S3" s="8">
        <v>2.8000000000000001E-2</v>
      </c>
      <c r="T3" s="8">
        <v>4.5999999999999999E-2</v>
      </c>
      <c r="U3" s="4">
        <v>3.1</v>
      </c>
      <c r="V3" s="4">
        <v>8.1999999999999993</v>
      </c>
      <c r="W3" s="6">
        <v>83</v>
      </c>
      <c r="X3" s="4">
        <v>3.3</v>
      </c>
      <c r="Y3" s="7">
        <v>1</v>
      </c>
      <c r="Z3" s="7"/>
      <c r="AA3" s="4">
        <v>1.7</v>
      </c>
      <c r="AB3" s="4">
        <v>1</v>
      </c>
      <c r="AC3" s="4">
        <v>13.8</v>
      </c>
      <c r="AD3" s="4"/>
      <c r="AE3" s="6"/>
      <c r="AF3" s="4"/>
      <c r="AG3" s="7"/>
      <c r="AH3" s="4"/>
      <c r="AI3" s="4"/>
      <c r="AJ3" s="7"/>
    </row>
    <row r="4" spans="1:107">
      <c r="A4" s="199" t="s">
        <v>67</v>
      </c>
      <c r="B4" s="199">
        <v>1984</v>
      </c>
      <c r="C4" s="39">
        <v>30704</v>
      </c>
      <c r="D4" s="200">
        <v>0.39930555555555558</v>
      </c>
      <c r="E4" s="211">
        <v>336</v>
      </c>
      <c r="F4" s="6">
        <v>111.6</v>
      </c>
      <c r="G4" s="6">
        <v>134.77000000000001</v>
      </c>
      <c r="H4" s="4">
        <v>3.2</v>
      </c>
      <c r="I4" s="212">
        <v>8.0500000000000007</v>
      </c>
      <c r="J4" s="213">
        <v>328.5</v>
      </c>
      <c r="K4" s="4">
        <v>11.65</v>
      </c>
      <c r="L4" s="213">
        <v>91.57</v>
      </c>
      <c r="M4" s="7">
        <v>3.3</v>
      </c>
      <c r="N4" s="7">
        <v>2.09</v>
      </c>
      <c r="O4" s="4">
        <v>50.1</v>
      </c>
      <c r="P4" s="4">
        <v>9.7200000000000006</v>
      </c>
      <c r="Q4" s="7">
        <v>0.89</v>
      </c>
      <c r="R4" s="7"/>
      <c r="S4" s="8">
        <v>1.6E-2</v>
      </c>
      <c r="T4" s="8">
        <v>3.9E-2</v>
      </c>
      <c r="U4" s="4">
        <v>3.5</v>
      </c>
      <c r="V4" s="4">
        <v>5.9</v>
      </c>
      <c r="W4" s="6">
        <v>64</v>
      </c>
      <c r="X4" s="4">
        <v>3.7</v>
      </c>
      <c r="Y4" s="7">
        <v>1</v>
      </c>
      <c r="Z4" s="7"/>
      <c r="AA4" s="4">
        <v>1.6</v>
      </c>
      <c r="AB4" s="4">
        <v>0.6</v>
      </c>
      <c r="AC4" s="4">
        <v>12.5</v>
      </c>
      <c r="AD4" s="4"/>
      <c r="AE4" s="6"/>
      <c r="AF4" s="4"/>
      <c r="AG4" s="7"/>
      <c r="AH4" s="4"/>
      <c r="AI4" s="4"/>
      <c r="AJ4" s="7"/>
    </row>
    <row r="5" spans="1:107">
      <c r="A5" s="199" t="s">
        <v>67</v>
      </c>
      <c r="B5" s="199">
        <v>1984</v>
      </c>
      <c r="C5" s="39">
        <v>30718</v>
      </c>
      <c r="D5" s="200">
        <v>0.40625</v>
      </c>
      <c r="E5" s="211">
        <v>336</v>
      </c>
      <c r="F5" s="6">
        <v>104.3</v>
      </c>
      <c r="G5" s="6">
        <v>126.03</v>
      </c>
      <c r="H5" s="4">
        <v>3.69</v>
      </c>
      <c r="I5" s="212">
        <v>8.06</v>
      </c>
      <c r="J5" s="213">
        <v>323.3</v>
      </c>
      <c r="K5" s="4">
        <v>11.82</v>
      </c>
      <c r="L5" s="213">
        <v>94.12</v>
      </c>
      <c r="M5" s="7">
        <v>3.42</v>
      </c>
      <c r="N5" s="7">
        <v>1.97</v>
      </c>
      <c r="O5" s="4">
        <v>53.306399999999996</v>
      </c>
      <c r="P5" s="4">
        <v>9.234</v>
      </c>
      <c r="Q5" s="7">
        <v>0.71</v>
      </c>
      <c r="R5" s="7"/>
      <c r="S5" s="8">
        <v>2.1999999999999999E-2</v>
      </c>
      <c r="T5" s="8">
        <v>4.2000000000000003E-2</v>
      </c>
      <c r="U5" s="4">
        <v>3.5</v>
      </c>
      <c r="V5" s="4">
        <v>5.0999999999999996</v>
      </c>
      <c r="W5" s="6">
        <v>58</v>
      </c>
      <c r="X5" s="4">
        <v>3.8</v>
      </c>
      <c r="Y5" s="7">
        <v>0.95</v>
      </c>
      <c r="Z5" s="7"/>
      <c r="AA5" s="4">
        <v>1.6</v>
      </c>
      <c r="AB5" s="4">
        <v>0.6</v>
      </c>
      <c r="AC5" s="4">
        <v>10.3</v>
      </c>
      <c r="AD5" s="4"/>
      <c r="AE5" s="6"/>
      <c r="AF5" s="4"/>
      <c r="AG5" s="7"/>
      <c r="AH5" s="4"/>
      <c r="AI5" s="4"/>
      <c r="AJ5" s="7"/>
    </row>
    <row r="6" spans="1:107">
      <c r="A6" s="199" t="s">
        <v>67</v>
      </c>
      <c r="B6" s="199">
        <v>1984</v>
      </c>
      <c r="C6" s="39">
        <v>30732</v>
      </c>
      <c r="D6" s="200">
        <v>0.41666666666666669</v>
      </c>
      <c r="E6" s="211">
        <v>336</v>
      </c>
      <c r="F6" s="6">
        <v>124.5</v>
      </c>
      <c r="G6" s="6">
        <v>150.57</v>
      </c>
      <c r="H6" s="4">
        <v>2.56</v>
      </c>
      <c r="I6" s="212">
        <v>8.0299999999999994</v>
      </c>
      <c r="J6" s="213">
        <v>303.2</v>
      </c>
      <c r="K6" s="4">
        <v>12.88</v>
      </c>
      <c r="L6" s="213">
        <v>99.53</v>
      </c>
      <c r="M6" s="7">
        <v>3.04</v>
      </c>
      <c r="N6" s="7">
        <v>1.94</v>
      </c>
      <c r="O6" s="4">
        <v>46.492800000000003</v>
      </c>
      <c r="P6" s="4">
        <v>8.7479999999999993</v>
      </c>
      <c r="Q6" s="7">
        <v>0.91</v>
      </c>
      <c r="R6" s="7">
        <v>1.3745000000000001</v>
      </c>
      <c r="S6" s="8">
        <v>2.4E-2</v>
      </c>
      <c r="T6" s="8">
        <v>5.2999999999999999E-2</v>
      </c>
      <c r="U6" s="4">
        <v>3.7</v>
      </c>
      <c r="V6" s="4">
        <v>5.0999999999999996</v>
      </c>
      <c r="W6" s="6">
        <v>55</v>
      </c>
      <c r="X6" s="4">
        <v>3.4</v>
      </c>
      <c r="Y6" s="7">
        <v>0.98</v>
      </c>
      <c r="Z6" s="7"/>
      <c r="AA6" s="4">
        <v>1.8</v>
      </c>
      <c r="AB6" s="4">
        <v>0.7</v>
      </c>
      <c r="AC6" s="4">
        <v>16.8</v>
      </c>
      <c r="AD6" s="4"/>
      <c r="AE6" s="6"/>
      <c r="AF6" s="4"/>
      <c r="AG6" s="7"/>
      <c r="AH6" s="4"/>
      <c r="AI6" s="4"/>
      <c r="AJ6" s="7"/>
    </row>
    <row r="7" spans="1:107">
      <c r="A7" s="199" t="s">
        <v>67</v>
      </c>
      <c r="B7" s="199">
        <v>1984</v>
      </c>
      <c r="C7" s="39">
        <v>30746</v>
      </c>
      <c r="D7" s="200">
        <v>0.40277777777777773</v>
      </c>
      <c r="E7" s="211">
        <v>336</v>
      </c>
      <c r="F7" s="6">
        <v>120.3</v>
      </c>
      <c r="G7" s="6">
        <v>145.09</v>
      </c>
      <c r="H7" s="4">
        <v>3.58</v>
      </c>
      <c r="I7" s="212">
        <v>8.07</v>
      </c>
      <c r="J7" s="213">
        <v>280.8</v>
      </c>
      <c r="K7" s="4">
        <v>12.4</v>
      </c>
      <c r="L7" s="213">
        <v>98.45</v>
      </c>
      <c r="M7" s="7">
        <v>2.72</v>
      </c>
      <c r="N7" s="7"/>
      <c r="O7" s="4">
        <v>41.683199999999999</v>
      </c>
      <c r="P7" s="4">
        <v>7.7759999999999998</v>
      </c>
      <c r="Q7" s="7">
        <v>0.68</v>
      </c>
      <c r="R7" s="7">
        <v>1.0175000000000001</v>
      </c>
      <c r="S7" s="8">
        <v>2.8000000000000001E-2</v>
      </c>
      <c r="T7" s="8">
        <v>3.2000000000000001E-2</v>
      </c>
      <c r="U7" s="4">
        <v>1.9</v>
      </c>
      <c r="V7" s="4">
        <v>5.2</v>
      </c>
      <c r="W7" s="6">
        <v>51</v>
      </c>
      <c r="X7" s="4">
        <v>3</v>
      </c>
      <c r="Y7" s="7">
        <v>0.95</v>
      </c>
      <c r="Z7" s="7"/>
      <c r="AA7" s="4">
        <v>1.5</v>
      </c>
      <c r="AB7" s="4">
        <v>0.7</v>
      </c>
      <c r="AC7" s="4">
        <v>8.8000000000000007</v>
      </c>
      <c r="AD7" s="4"/>
      <c r="AE7" s="6"/>
      <c r="AF7" s="4"/>
      <c r="AG7" s="7"/>
      <c r="AH7" s="4"/>
      <c r="AI7" s="4"/>
      <c r="AJ7" s="7"/>
    </row>
    <row r="8" spans="1:107">
      <c r="A8" s="199" t="s">
        <v>67</v>
      </c>
      <c r="B8" s="199">
        <v>1984</v>
      </c>
      <c r="C8" s="39">
        <v>30760</v>
      </c>
      <c r="D8" s="200">
        <v>0.41319444444444442</v>
      </c>
      <c r="E8" s="211">
        <v>336</v>
      </c>
      <c r="F8" s="6">
        <v>119.4</v>
      </c>
      <c r="G8" s="6">
        <v>144.32</v>
      </c>
      <c r="H8" s="4">
        <v>4.0199999999999996</v>
      </c>
      <c r="I8" s="212">
        <v>8.18</v>
      </c>
      <c r="J8" s="213">
        <v>286.3</v>
      </c>
      <c r="K8" s="4">
        <v>12.27</v>
      </c>
      <c r="L8" s="213">
        <v>98.55</v>
      </c>
      <c r="M8" s="7">
        <v>2.84</v>
      </c>
      <c r="N8" s="7">
        <v>1.78</v>
      </c>
      <c r="O8" s="4">
        <v>41.683199999999999</v>
      </c>
      <c r="P8" s="4">
        <v>9.234</v>
      </c>
      <c r="Q8" s="7">
        <v>0.7</v>
      </c>
      <c r="R8" s="7">
        <v>0.88700000000000001</v>
      </c>
      <c r="S8" s="8">
        <v>2.1000000000000001E-2</v>
      </c>
      <c r="T8" s="8">
        <v>3.3000000000000002E-2</v>
      </c>
      <c r="U8" s="4">
        <v>3.1</v>
      </c>
      <c r="V8" s="4">
        <v>4.9000000000000004</v>
      </c>
      <c r="W8" s="6">
        <v>52</v>
      </c>
      <c r="X8" s="4">
        <v>3.4</v>
      </c>
      <c r="Y8" s="7">
        <v>0.89</v>
      </c>
      <c r="Z8" s="7"/>
      <c r="AA8" s="4">
        <v>2.7</v>
      </c>
      <c r="AB8" s="4">
        <v>1.9</v>
      </c>
      <c r="AC8" s="4">
        <v>7.3</v>
      </c>
      <c r="AD8" s="4"/>
      <c r="AE8" s="6"/>
      <c r="AF8" s="4"/>
      <c r="AG8" s="7"/>
      <c r="AH8" s="4"/>
      <c r="AI8" s="4"/>
      <c r="AJ8" s="7"/>
    </row>
    <row r="9" spans="1:107">
      <c r="A9" s="199" t="s">
        <v>67</v>
      </c>
      <c r="B9" s="199">
        <v>1984</v>
      </c>
      <c r="C9" s="39">
        <v>30774</v>
      </c>
      <c r="D9" s="200">
        <v>0.4201388888888889</v>
      </c>
      <c r="E9" s="211">
        <v>336</v>
      </c>
      <c r="F9" s="6">
        <v>119.3</v>
      </c>
      <c r="G9" s="6">
        <v>144.29</v>
      </c>
      <c r="H9" s="4">
        <v>5.72</v>
      </c>
      <c r="I9" s="212">
        <v>8.2200000000000006</v>
      </c>
      <c r="J9" s="213">
        <v>324.39999999999998</v>
      </c>
      <c r="K9" s="4">
        <v>11.67</v>
      </c>
      <c r="L9" s="213">
        <v>97.95</v>
      </c>
      <c r="M9" s="7">
        <v>3.42</v>
      </c>
      <c r="N9" s="7">
        <v>2.16</v>
      </c>
      <c r="O9" s="4">
        <v>53.306399999999996</v>
      </c>
      <c r="P9" s="4">
        <v>9.234</v>
      </c>
      <c r="Q9" s="7">
        <v>0.82</v>
      </c>
      <c r="R9" s="7">
        <v>1.1715</v>
      </c>
      <c r="S9" s="8">
        <v>1.2999999999999999E-2</v>
      </c>
      <c r="T9" s="8">
        <v>3.5999999999999997E-2</v>
      </c>
      <c r="U9" s="4">
        <v>3.6</v>
      </c>
      <c r="V9" s="4">
        <v>5.5</v>
      </c>
      <c r="W9" s="6">
        <v>58</v>
      </c>
      <c r="X9" s="4">
        <v>3.7</v>
      </c>
      <c r="Y9" s="7">
        <v>1.05</v>
      </c>
      <c r="Z9" s="7"/>
      <c r="AA9" s="4">
        <v>2.4</v>
      </c>
      <c r="AB9" s="4">
        <v>1.1000000000000001</v>
      </c>
      <c r="AC9" s="4">
        <v>25.5</v>
      </c>
      <c r="AD9" s="4"/>
      <c r="AE9" s="6"/>
      <c r="AF9" s="4"/>
      <c r="AG9" s="7"/>
      <c r="AH9" s="4"/>
      <c r="AI9" s="4"/>
      <c r="AJ9" s="7"/>
    </row>
    <row r="10" spans="1:107">
      <c r="A10" s="199" t="s">
        <v>67</v>
      </c>
      <c r="B10" s="199">
        <v>1984</v>
      </c>
      <c r="C10" s="39">
        <v>30788</v>
      </c>
      <c r="D10" s="200">
        <v>0.39930555555555558</v>
      </c>
      <c r="E10" s="211">
        <v>335</v>
      </c>
      <c r="F10" s="6">
        <v>124.4</v>
      </c>
      <c r="G10" s="6">
        <v>150.12</v>
      </c>
      <c r="H10" s="4">
        <v>6.23</v>
      </c>
      <c r="I10" s="212">
        <v>8.19</v>
      </c>
      <c r="J10" s="213">
        <v>333.1</v>
      </c>
      <c r="K10" s="4">
        <v>11.62</v>
      </c>
      <c r="L10" s="213">
        <v>98.81</v>
      </c>
      <c r="M10" s="7">
        <v>3.36</v>
      </c>
      <c r="N10" s="7">
        <v>2.2999999999999998</v>
      </c>
      <c r="O10" s="4">
        <v>52.103999999999999</v>
      </c>
      <c r="P10" s="4">
        <v>9.234</v>
      </c>
      <c r="Q10" s="7">
        <v>1.03</v>
      </c>
      <c r="R10" s="7">
        <v>1.3585</v>
      </c>
      <c r="S10" s="8">
        <v>8.9999999999999993E-3</v>
      </c>
      <c r="T10" s="8">
        <v>4.7E-2</v>
      </c>
      <c r="U10" s="4">
        <v>3.8</v>
      </c>
      <c r="V10" s="4">
        <v>4.5999999999999996</v>
      </c>
      <c r="W10" s="6">
        <v>60</v>
      </c>
      <c r="X10" s="4">
        <v>3.5</v>
      </c>
      <c r="Y10" s="7">
        <v>1.01</v>
      </c>
      <c r="Z10" s="7"/>
      <c r="AA10" s="4">
        <v>2.8</v>
      </c>
      <c r="AB10" s="4">
        <v>1.1000000000000001</v>
      </c>
      <c r="AC10" s="4">
        <v>22.5</v>
      </c>
      <c r="AD10" s="4"/>
      <c r="AE10" s="6"/>
      <c r="AF10" s="4"/>
      <c r="AG10" s="7"/>
      <c r="AH10" s="4"/>
      <c r="AI10" s="4"/>
      <c r="AJ10" s="7"/>
    </row>
    <row r="11" spans="1:107">
      <c r="A11" s="199" t="s">
        <v>67</v>
      </c>
      <c r="B11" s="199">
        <v>1984</v>
      </c>
      <c r="C11" s="39">
        <v>30802</v>
      </c>
      <c r="D11" s="200">
        <v>0.39583333333333331</v>
      </c>
      <c r="E11" s="211">
        <v>336</v>
      </c>
      <c r="F11" s="6">
        <v>214.9</v>
      </c>
      <c r="G11" s="6">
        <v>259.88</v>
      </c>
      <c r="H11" s="4">
        <v>7.43</v>
      </c>
      <c r="I11" s="212">
        <v>8.27</v>
      </c>
      <c r="J11" s="213">
        <v>308</v>
      </c>
      <c r="K11" s="4">
        <v>11.25</v>
      </c>
      <c r="L11" s="213">
        <v>98.6</v>
      </c>
      <c r="M11" s="7">
        <v>3.26</v>
      </c>
      <c r="N11" s="7">
        <v>2.2599999999999998</v>
      </c>
      <c r="O11" s="4">
        <v>51.302399999999999</v>
      </c>
      <c r="P11" s="4">
        <v>8.5050000000000008</v>
      </c>
      <c r="Q11" s="7">
        <v>0.76</v>
      </c>
      <c r="R11" s="7">
        <v>1.0993999999999999</v>
      </c>
      <c r="S11" s="8">
        <v>6.0000000000000001E-3</v>
      </c>
      <c r="T11" s="8">
        <v>9.8000000000000004E-2</v>
      </c>
      <c r="U11" s="4">
        <v>2.5</v>
      </c>
      <c r="V11" s="4">
        <v>5.4</v>
      </c>
      <c r="W11" s="6">
        <v>47</v>
      </c>
      <c r="X11" s="4">
        <v>2.4</v>
      </c>
      <c r="Y11" s="7">
        <v>0.68</v>
      </c>
      <c r="Z11" s="7"/>
      <c r="AA11" s="4">
        <v>4.5</v>
      </c>
      <c r="AB11" s="4">
        <v>1.2</v>
      </c>
      <c r="AC11" s="4">
        <v>63</v>
      </c>
      <c r="AD11" s="4"/>
      <c r="AE11" s="6"/>
      <c r="AF11" s="4"/>
      <c r="AG11" s="7"/>
      <c r="AH11" s="4"/>
      <c r="AI11" s="4"/>
      <c r="AJ11" s="7"/>
    </row>
    <row r="12" spans="1:107">
      <c r="A12" s="199" t="s">
        <v>67</v>
      </c>
      <c r="B12" s="199">
        <v>1984</v>
      </c>
      <c r="C12" s="39">
        <v>30816</v>
      </c>
      <c r="D12" s="200">
        <v>0.40625</v>
      </c>
      <c r="E12" s="211">
        <v>336</v>
      </c>
      <c r="F12" s="6">
        <v>295.89999999999998</v>
      </c>
      <c r="G12" s="6">
        <v>358.18</v>
      </c>
      <c r="H12" s="4">
        <v>7.33</v>
      </c>
      <c r="I12" s="212">
        <v>8.26</v>
      </c>
      <c r="J12" s="213">
        <v>274.2</v>
      </c>
      <c r="K12" s="4">
        <v>11.22</v>
      </c>
      <c r="L12" s="213">
        <v>98.09</v>
      </c>
      <c r="M12" s="7">
        <v>2.78</v>
      </c>
      <c r="N12" s="7">
        <v>1.96</v>
      </c>
      <c r="O12" s="4">
        <v>40.881599999999999</v>
      </c>
      <c r="P12" s="4">
        <v>8.9909999999999997</v>
      </c>
      <c r="Q12" s="7">
        <v>0.59</v>
      </c>
      <c r="R12" s="7">
        <v>0.90799999999999992</v>
      </c>
      <c r="S12" s="8">
        <v>6.0000000000000001E-3</v>
      </c>
      <c r="T12" s="8">
        <v>7.3999999999999996E-2</v>
      </c>
      <c r="U12" s="4">
        <v>1.9</v>
      </c>
      <c r="V12" s="4">
        <v>5.5</v>
      </c>
      <c r="W12" s="6">
        <v>39</v>
      </c>
      <c r="X12" s="4">
        <v>2.1</v>
      </c>
      <c r="Y12" s="7">
        <v>0.99</v>
      </c>
      <c r="Z12" s="7"/>
      <c r="AA12" s="4">
        <v>3.3</v>
      </c>
      <c r="AB12" s="4">
        <v>1.1000000000000001</v>
      </c>
      <c r="AC12" s="4">
        <v>12.2</v>
      </c>
      <c r="AD12" s="4"/>
      <c r="AE12" s="6"/>
      <c r="AF12" s="4"/>
      <c r="AG12" s="7"/>
      <c r="AH12" s="4"/>
      <c r="AI12" s="4"/>
      <c r="AJ12" s="7"/>
    </row>
    <row r="13" spans="1:107">
      <c r="A13" s="199" t="s">
        <v>67</v>
      </c>
      <c r="B13" s="199">
        <v>1984</v>
      </c>
      <c r="C13" s="39">
        <v>30830</v>
      </c>
      <c r="D13" s="200">
        <v>0.38541666666666669</v>
      </c>
      <c r="E13" s="211">
        <v>335</v>
      </c>
      <c r="F13" s="6">
        <v>291.2</v>
      </c>
      <c r="G13" s="6">
        <v>351.81</v>
      </c>
      <c r="H13" s="4">
        <v>8.06</v>
      </c>
      <c r="I13" s="212">
        <v>8.2200000000000006</v>
      </c>
      <c r="J13" s="213">
        <v>268</v>
      </c>
      <c r="K13" s="4">
        <v>10.9</v>
      </c>
      <c r="L13" s="213">
        <v>97.03</v>
      </c>
      <c r="M13" s="7">
        <v>2.8</v>
      </c>
      <c r="N13" s="7">
        <v>2.0499999999999998</v>
      </c>
      <c r="O13" s="4">
        <v>42.885599999999997</v>
      </c>
      <c r="P13" s="4">
        <v>8.0190000000000001</v>
      </c>
      <c r="Q13" s="7">
        <v>0.53</v>
      </c>
      <c r="R13" s="7">
        <v>0.82850000000000001</v>
      </c>
      <c r="S13" s="8">
        <v>6.0000000000000001E-3</v>
      </c>
      <c r="T13" s="8">
        <v>3.6999999999999998E-2</v>
      </c>
      <c r="U13" s="4">
        <v>0.94</v>
      </c>
      <c r="V13" s="4">
        <v>5.3</v>
      </c>
      <c r="W13" s="6">
        <v>40</v>
      </c>
      <c r="X13" s="4">
        <v>1.7</v>
      </c>
      <c r="Y13" s="7">
        <v>0.69</v>
      </c>
      <c r="Z13" s="7"/>
      <c r="AA13" s="4">
        <v>2.6</v>
      </c>
      <c r="AB13" s="4">
        <v>1</v>
      </c>
      <c r="AC13" s="4">
        <v>61</v>
      </c>
      <c r="AD13" s="4"/>
      <c r="AE13" s="6"/>
      <c r="AF13" s="4"/>
      <c r="AG13" s="7"/>
      <c r="AH13" s="4"/>
      <c r="AI13" s="4"/>
      <c r="AJ13" s="7"/>
    </row>
    <row r="14" spans="1:107">
      <c r="A14" s="199" t="s">
        <v>67</v>
      </c>
      <c r="B14" s="199">
        <v>1984</v>
      </c>
      <c r="C14" s="39">
        <v>30845</v>
      </c>
      <c r="D14" s="200">
        <v>0.36458333333333331</v>
      </c>
      <c r="E14" s="211">
        <v>360</v>
      </c>
      <c r="F14" s="6">
        <v>329.1</v>
      </c>
      <c r="G14" s="6">
        <v>425.87</v>
      </c>
      <c r="H14" s="4">
        <v>8.83</v>
      </c>
      <c r="I14" s="212">
        <v>8.16</v>
      </c>
      <c r="J14" s="213">
        <v>261.5</v>
      </c>
      <c r="K14" s="4">
        <v>10.81</v>
      </c>
      <c r="L14" s="213">
        <v>98.06</v>
      </c>
      <c r="M14" s="7">
        <v>2.54</v>
      </c>
      <c r="N14" s="7">
        <v>1.81</v>
      </c>
      <c r="O14" s="4">
        <v>40.08</v>
      </c>
      <c r="P14" s="4">
        <v>6.5609999999999999</v>
      </c>
      <c r="Q14" s="7">
        <v>0.49</v>
      </c>
      <c r="R14" s="7">
        <v>1.0024</v>
      </c>
      <c r="S14" s="8">
        <v>3.0000000000000001E-3</v>
      </c>
      <c r="T14" s="8">
        <v>7.0000000000000007E-2</v>
      </c>
      <c r="U14" s="4">
        <v>1.3</v>
      </c>
      <c r="V14" s="4">
        <v>5.3</v>
      </c>
      <c r="W14" s="6">
        <v>36</v>
      </c>
      <c r="X14" s="4">
        <v>1.6</v>
      </c>
      <c r="Y14" s="7">
        <v>0.5</v>
      </c>
      <c r="Z14" s="7"/>
      <c r="AA14" s="4">
        <v>2.8</v>
      </c>
      <c r="AB14" s="4">
        <v>0.8</v>
      </c>
      <c r="AC14" s="4">
        <v>13.7</v>
      </c>
      <c r="AD14" s="4"/>
      <c r="AE14" s="6"/>
      <c r="AF14" s="4"/>
      <c r="AG14" s="7"/>
      <c r="AH14" s="4"/>
      <c r="AI14" s="4"/>
      <c r="AJ14" s="7"/>
    </row>
    <row r="15" spans="1:107">
      <c r="A15" s="199" t="s">
        <v>67</v>
      </c>
      <c r="B15" s="199">
        <v>1984</v>
      </c>
      <c r="C15" s="39">
        <v>30858</v>
      </c>
      <c r="D15" s="200">
        <v>0.36805555555555558</v>
      </c>
      <c r="E15" s="211">
        <v>312</v>
      </c>
      <c r="F15" s="6">
        <v>543.20000000000005</v>
      </c>
      <c r="G15" s="6">
        <v>610.23</v>
      </c>
      <c r="H15" s="4">
        <v>9.4</v>
      </c>
      <c r="I15" s="212">
        <v>8.1300000000000008</v>
      </c>
      <c r="J15" s="213">
        <v>196.6</v>
      </c>
      <c r="K15" s="4">
        <v>10.74</v>
      </c>
      <c r="L15" s="213">
        <v>98.78</v>
      </c>
      <c r="M15" s="7">
        <v>2.06</v>
      </c>
      <c r="N15" s="7">
        <v>1.59</v>
      </c>
      <c r="O15" s="4">
        <v>33.266399999999997</v>
      </c>
      <c r="P15" s="4">
        <v>4.8600000000000003</v>
      </c>
      <c r="Q15" s="7">
        <v>0.35</v>
      </c>
      <c r="R15" s="7">
        <v>1.4740000000000002</v>
      </c>
      <c r="S15" s="8">
        <v>2E-3</v>
      </c>
      <c r="T15" s="8">
        <v>0.13600000000000001</v>
      </c>
      <c r="U15" s="4">
        <v>1.2</v>
      </c>
      <c r="V15" s="4">
        <v>4.5999999999999996</v>
      </c>
      <c r="W15" s="6">
        <v>23</v>
      </c>
      <c r="X15" s="4">
        <v>1.1000000000000001</v>
      </c>
      <c r="Y15" s="7">
        <v>0.48</v>
      </c>
      <c r="Z15" s="7"/>
      <c r="AA15" s="4">
        <v>5.7</v>
      </c>
      <c r="AB15" s="4">
        <v>1.9</v>
      </c>
      <c r="AC15" s="4">
        <v>30.7</v>
      </c>
      <c r="AD15" s="4"/>
      <c r="AE15" s="6"/>
      <c r="AF15" s="4"/>
      <c r="AG15" s="7"/>
      <c r="AH15" s="4"/>
      <c r="AI15" s="4"/>
      <c r="AJ15" s="7"/>
    </row>
    <row r="16" spans="1:107">
      <c r="A16" s="199" t="s">
        <v>67</v>
      </c>
      <c r="B16" s="199">
        <v>1984</v>
      </c>
      <c r="C16" s="39">
        <v>30872</v>
      </c>
      <c r="D16" s="200">
        <v>0.3611111111111111</v>
      </c>
      <c r="E16" s="211">
        <v>336</v>
      </c>
      <c r="F16" s="6">
        <v>465.5</v>
      </c>
      <c r="G16" s="6">
        <v>562.95000000000005</v>
      </c>
      <c r="H16" s="4">
        <v>9.6300000000000008</v>
      </c>
      <c r="I16" s="212">
        <v>8.07</v>
      </c>
      <c r="J16" s="213">
        <v>216.1</v>
      </c>
      <c r="K16" s="4">
        <v>10.76</v>
      </c>
      <c r="L16" s="213">
        <v>99.52</v>
      </c>
      <c r="M16" s="7">
        <v>2.08</v>
      </c>
      <c r="N16" s="7">
        <v>1.59</v>
      </c>
      <c r="O16" s="4">
        <v>32.865600000000001</v>
      </c>
      <c r="P16" s="4">
        <v>5.3460000000000001</v>
      </c>
      <c r="Q16" s="7">
        <v>0.37</v>
      </c>
      <c r="R16" s="7">
        <v>0.65110000000000001</v>
      </c>
      <c r="S16" s="8">
        <v>4.0000000000000001E-3</v>
      </c>
      <c r="T16" s="8">
        <v>0.04</v>
      </c>
      <c r="U16" s="4">
        <v>2</v>
      </c>
      <c r="V16" s="4">
        <v>4.7</v>
      </c>
      <c r="W16" s="6">
        <v>28</v>
      </c>
      <c r="X16" s="4">
        <v>1.2</v>
      </c>
      <c r="Y16" s="7">
        <v>0.47</v>
      </c>
      <c r="Z16" s="7"/>
      <c r="AA16" s="4">
        <v>2.9</v>
      </c>
      <c r="AB16" s="4">
        <v>1</v>
      </c>
      <c r="AC16" s="4">
        <v>82.5</v>
      </c>
      <c r="AD16" s="4"/>
      <c r="AE16" s="6"/>
      <c r="AF16" s="4"/>
      <c r="AG16" s="7"/>
      <c r="AH16" s="4"/>
      <c r="AI16" s="4"/>
      <c r="AJ16" s="7"/>
    </row>
    <row r="17" spans="1:36">
      <c r="A17" s="199" t="s">
        <v>67</v>
      </c>
      <c r="B17" s="199">
        <v>1984</v>
      </c>
      <c r="C17" s="39">
        <v>30886</v>
      </c>
      <c r="D17" s="200">
        <v>0.38541666666666669</v>
      </c>
      <c r="E17" s="211">
        <v>337</v>
      </c>
      <c r="F17" s="6">
        <v>378.3</v>
      </c>
      <c r="G17" s="6">
        <v>458.5</v>
      </c>
      <c r="H17" s="4">
        <v>11.36</v>
      </c>
      <c r="I17" s="212">
        <v>8.0399999999999991</v>
      </c>
      <c r="J17" s="213">
        <v>199.1</v>
      </c>
      <c r="K17" s="4">
        <v>10.24</v>
      </c>
      <c r="L17" s="213">
        <v>98.66</v>
      </c>
      <c r="M17" s="7">
        <v>2.08</v>
      </c>
      <c r="N17" s="7">
        <v>1.51</v>
      </c>
      <c r="O17" s="4">
        <v>32.464799999999997</v>
      </c>
      <c r="P17" s="4">
        <v>5.5890000000000004</v>
      </c>
      <c r="Q17" s="7">
        <v>0.33</v>
      </c>
      <c r="R17" s="7">
        <v>0.59789999999999999</v>
      </c>
      <c r="S17" s="8">
        <v>5.0000000000000001E-3</v>
      </c>
      <c r="T17" s="8">
        <v>4.4999999999999998E-2</v>
      </c>
      <c r="U17" s="4">
        <v>0.67</v>
      </c>
      <c r="V17" s="4">
        <v>4.5</v>
      </c>
      <c r="W17" s="6">
        <v>28</v>
      </c>
      <c r="X17" s="4">
        <v>1.3</v>
      </c>
      <c r="Y17" s="7">
        <v>0.51</v>
      </c>
      <c r="Z17" s="7"/>
      <c r="AA17" s="4">
        <v>2.6</v>
      </c>
      <c r="AB17" s="4">
        <v>0.8</v>
      </c>
      <c r="AC17" s="4">
        <v>74</v>
      </c>
      <c r="AD17" s="4"/>
      <c r="AE17" s="6"/>
      <c r="AF17" s="4"/>
      <c r="AG17" s="7"/>
      <c r="AH17" s="4"/>
      <c r="AI17" s="4"/>
      <c r="AJ17" s="7"/>
    </row>
    <row r="18" spans="1:36">
      <c r="A18" s="199" t="s">
        <v>67</v>
      </c>
      <c r="B18" s="199">
        <v>1984</v>
      </c>
      <c r="C18" s="39">
        <v>30900</v>
      </c>
      <c r="D18" s="200">
        <v>0.39583333333333331</v>
      </c>
      <c r="E18" s="211">
        <v>336</v>
      </c>
      <c r="F18" s="6">
        <v>287.5</v>
      </c>
      <c r="G18" s="6">
        <v>348.01</v>
      </c>
      <c r="H18" s="4">
        <v>11.96</v>
      </c>
      <c r="I18" s="212">
        <v>7.99</v>
      </c>
      <c r="J18" s="213">
        <v>217.8</v>
      </c>
      <c r="K18" s="4">
        <v>10.26</v>
      </c>
      <c r="L18" s="213">
        <v>100.2</v>
      </c>
      <c r="M18" s="7">
        <v>2.2599999999999998</v>
      </c>
      <c r="N18" s="7">
        <v>1.55</v>
      </c>
      <c r="O18" s="4">
        <v>35.671199999999999</v>
      </c>
      <c r="P18" s="4">
        <v>5.8319999999999999</v>
      </c>
      <c r="Q18" s="7">
        <v>0.44</v>
      </c>
      <c r="R18" s="7">
        <v>0.79549999999999987</v>
      </c>
      <c r="S18" s="8">
        <v>7.0000000000000001E-3</v>
      </c>
      <c r="T18" s="8">
        <v>3.5999999999999997E-2</v>
      </c>
      <c r="U18" s="4">
        <v>0.6</v>
      </c>
      <c r="V18" s="4">
        <v>4.5999999999999996</v>
      </c>
      <c r="W18" s="6">
        <v>37</v>
      </c>
      <c r="X18" s="4">
        <v>1.5</v>
      </c>
      <c r="Y18" s="7">
        <v>0.55000000000000004</v>
      </c>
      <c r="Z18" s="7"/>
      <c r="AA18" s="4">
        <v>2.9</v>
      </c>
      <c r="AB18" s="4">
        <v>0.9</v>
      </c>
      <c r="AC18" s="4">
        <v>18.8</v>
      </c>
      <c r="AD18" s="4"/>
      <c r="AE18" s="6"/>
      <c r="AF18" s="4"/>
      <c r="AG18" s="7"/>
      <c r="AH18" s="4"/>
      <c r="AI18" s="4"/>
      <c r="AJ18" s="7"/>
    </row>
    <row r="19" spans="1:36">
      <c r="A19" s="199" t="s">
        <v>67</v>
      </c>
      <c r="B19" s="199">
        <v>1984</v>
      </c>
      <c r="C19" s="39">
        <v>30914</v>
      </c>
      <c r="D19" s="200">
        <v>0.38194444444444442</v>
      </c>
      <c r="E19" s="211">
        <v>336</v>
      </c>
      <c r="F19" s="6">
        <v>270.60000000000002</v>
      </c>
      <c r="G19" s="6">
        <v>327.02999999999997</v>
      </c>
      <c r="H19" s="4">
        <v>11.47</v>
      </c>
      <c r="I19" s="212">
        <v>8.02</v>
      </c>
      <c r="J19" s="213">
        <v>246.9</v>
      </c>
      <c r="K19" s="4">
        <v>10.220000000000001</v>
      </c>
      <c r="L19" s="213">
        <v>98.72</v>
      </c>
      <c r="M19" s="7">
        <v>2.58</v>
      </c>
      <c r="N19" s="7">
        <v>1.74</v>
      </c>
      <c r="O19" s="4">
        <v>40.881599999999999</v>
      </c>
      <c r="P19" s="4">
        <v>6.5609999999999999</v>
      </c>
      <c r="Q19" s="7">
        <v>0.45</v>
      </c>
      <c r="R19" s="7">
        <v>1.099</v>
      </c>
      <c r="S19" s="8">
        <v>8.9999999999999993E-3</v>
      </c>
      <c r="T19" s="8">
        <v>0.125</v>
      </c>
      <c r="U19" s="4">
        <v>1.33</v>
      </c>
      <c r="V19" s="4">
        <v>5.8</v>
      </c>
      <c r="W19" s="6">
        <v>41</v>
      </c>
      <c r="X19" s="4"/>
      <c r="Y19" s="7"/>
      <c r="Z19" s="7"/>
      <c r="AA19" s="4">
        <v>5.6</v>
      </c>
      <c r="AB19" s="4">
        <v>1.1000000000000001</v>
      </c>
      <c r="AC19" s="4">
        <v>292.3</v>
      </c>
      <c r="AD19" s="4"/>
      <c r="AE19" s="6"/>
      <c r="AF19" s="4"/>
      <c r="AG19" s="7"/>
      <c r="AH19" s="4"/>
      <c r="AI19" s="4"/>
      <c r="AJ19" s="7"/>
    </row>
    <row r="20" spans="1:36">
      <c r="A20" s="199" t="s">
        <v>67</v>
      </c>
      <c r="B20" s="199">
        <v>1984</v>
      </c>
      <c r="C20" s="39">
        <v>30928</v>
      </c>
      <c r="D20" s="200">
        <v>0.39930555555555558</v>
      </c>
      <c r="E20" s="211">
        <v>336</v>
      </c>
      <c r="F20" s="6">
        <v>189.5</v>
      </c>
      <c r="G20" s="6">
        <v>229.39</v>
      </c>
      <c r="H20" s="4">
        <v>12.43</v>
      </c>
      <c r="I20" s="212">
        <v>8.11</v>
      </c>
      <c r="J20" s="213">
        <v>257.3</v>
      </c>
      <c r="K20" s="4">
        <v>9.67</v>
      </c>
      <c r="L20" s="213">
        <v>95.5</v>
      </c>
      <c r="M20" s="7">
        <v>2.62</v>
      </c>
      <c r="N20" s="7">
        <v>1.76</v>
      </c>
      <c r="O20" s="4">
        <v>39.278399999999998</v>
      </c>
      <c r="P20" s="4">
        <v>8.0190000000000001</v>
      </c>
      <c r="Q20" s="7">
        <v>0.46</v>
      </c>
      <c r="R20" s="7">
        <v>0.75739999999999996</v>
      </c>
      <c r="S20" s="8">
        <v>0.01</v>
      </c>
      <c r="T20" s="8">
        <v>4.1000000000000002E-2</v>
      </c>
      <c r="U20" s="4">
        <v>0.81</v>
      </c>
      <c r="V20" s="4">
        <v>5.3</v>
      </c>
      <c r="W20" s="6">
        <v>44</v>
      </c>
      <c r="X20" s="4">
        <v>2</v>
      </c>
      <c r="Y20" s="7">
        <v>0.8</v>
      </c>
      <c r="Z20" s="7"/>
      <c r="AA20" s="4">
        <v>2.1</v>
      </c>
      <c r="AB20" s="4">
        <v>1.1000000000000001</v>
      </c>
      <c r="AC20" s="4">
        <v>28.8</v>
      </c>
      <c r="AD20" s="4"/>
      <c r="AE20" s="6"/>
      <c r="AF20" s="4"/>
      <c r="AG20" s="7"/>
      <c r="AH20" s="4"/>
      <c r="AI20" s="4"/>
      <c r="AJ20" s="7"/>
    </row>
    <row r="21" spans="1:36">
      <c r="A21" s="199" t="s">
        <v>67</v>
      </c>
      <c r="B21" s="199">
        <v>1984</v>
      </c>
      <c r="C21" s="39">
        <v>30942</v>
      </c>
      <c r="D21" s="200">
        <v>0.3888888888888889</v>
      </c>
      <c r="E21" s="211">
        <v>336</v>
      </c>
      <c r="F21" s="6">
        <v>339.8</v>
      </c>
      <c r="G21" s="6">
        <v>410.67</v>
      </c>
      <c r="H21" s="4">
        <v>10.039999999999999</v>
      </c>
      <c r="I21" s="212">
        <v>8.11</v>
      </c>
      <c r="J21" s="213">
        <v>273.60000000000002</v>
      </c>
      <c r="K21" s="4">
        <v>10.199999999999999</v>
      </c>
      <c r="L21" s="213">
        <v>95.27</v>
      </c>
      <c r="M21" s="7">
        <v>2.68</v>
      </c>
      <c r="N21" s="7">
        <v>1.91</v>
      </c>
      <c r="O21" s="4">
        <v>43.687199999999997</v>
      </c>
      <c r="P21" s="4">
        <v>6.0750000000000002</v>
      </c>
      <c r="Q21" s="7">
        <v>0.33</v>
      </c>
      <c r="R21" s="7">
        <v>0.99440000000000006</v>
      </c>
      <c r="S21" s="8">
        <v>1.4E-2</v>
      </c>
      <c r="T21" s="8">
        <v>0.29599999999999999</v>
      </c>
      <c r="U21" s="4">
        <v>0.79</v>
      </c>
      <c r="V21" s="4">
        <v>5.4</v>
      </c>
      <c r="W21" s="6">
        <v>32</v>
      </c>
      <c r="X21" s="4">
        <v>1.8</v>
      </c>
      <c r="Y21" s="7">
        <v>0.91</v>
      </c>
      <c r="Z21" s="7"/>
      <c r="AA21" s="4">
        <v>8.1999999999999993</v>
      </c>
      <c r="AB21" s="4">
        <v>1.4</v>
      </c>
      <c r="AC21" s="4">
        <v>46.7</v>
      </c>
      <c r="AD21" s="4"/>
      <c r="AE21" s="6"/>
      <c r="AF21" s="4"/>
      <c r="AG21" s="7"/>
      <c r="AH21" s="4"/>
      <c r="AI21" s="4"/>
      <c r="AJ21" s="7"/>
    </row>
    <row r="22" spans="1:36">
      <c r="A22" s="199" t="s">
        <v>67</v>
      </c>
      <c r="B22" s="199">
        <v>1984</v>
      </c>
      <c r="C22" s="39">
        <v>30956</v>
      </c>
      <c r="D22" s="200">
        <v>0.36805555555555558</v>
      </c>
      <c r="E22" s="211">
        <v>336</v>
      </c>
      <c r="F22" s="6">
        <v>416.9</v>
      </c>
      <c r="G22" s="6">
        <v>503.58</v>
      </c>
      <c r="H22" s="4">
        <v>8.8800000000000008</v>
      </c>
      <c r="I22" s="212">
        <v>8.11</v>
      </c>
      <c r="J22" s="213">
        <v>280.3</v>
      </c>
      <c r="K22" s="4">
        <v>10.59</v>
      </c>
      <c r="L22" s="213">
        <v>96.19</v>
      </c>
      <c r="M22" s="7">
        <v>2.78</v>
      </c>
      <c r="N22" s="7">
        <v>1.91</v>
      </c>
      <c r="O22" s="4">
        <v>44.889600000000002</v>
      </c>
      <c r="P22" s="4">
        <v>6.5609999999999999</v>
      </c>
      <c r="Q22" s="7">
        <v>0.44</v>
      </c>
      <c r="R22" s="7">
        <v>0.94420000000000004</v>
      </c>
      <c r="S22" s="8">
        <v>1E-3</v>
      </c>
      <c r="T22" s="8">
        <v>8.4000000000000005E-2</v>
      </c>
      <c r="U22" s="4">
        <v>0.6</v>
      </c>
      <c r="V22" s="4">
        <v>5.7</v>
      </c>
      <c r="W22" s="6">
        <v>32</v>
      </c>
      <c r="X22" s="4">
        <v>2.4</v>
      </c>
      <c r="Y22" s="7">
        <v>1.87</v>
      </c>
      <c r="Z22" s="7"/>
      <c r="AA22" s="4">
        <v>5.2</v>
      </c>
      <c r="AB22" s="4">
        <v>2.8</v>
      </c>
      <c r="AC22" s="4">
        <v>178</v>
      </c>
      <c r="AD22" s="4"/>
      <c r="AE22" s="6"/>
      <c r="AF22" s="4"/>
      <c r="AG22" s="7"/>
      <c r="AH22" s="4"/>
      <c r="AI22" s="4"/>
      <c r="AJ22" s="7"/>
    </row>
    <row r="23" spans="1:36">
      <c r="A23" s="199" t="s">
        <v>67</v>
      </c>
      <c r="B23" s="199">
        <v>1984</v>
      </c>
      <c r="C23" s="39">
        <v>30970</v>
      </c>
      <c r="D23" s="200">
        <v>0.38194444444444442</v>
      </c>
      <c r="E23" s="211">
        <v>336</v>
      </c>
      <c r="F23" s="6">
        <v>323.60000000000002</v>
      </c>
      <c r="G23" s="6">
        <v>391.9</v>
      </c>
      <c r="H23" s="4">
        <v>8.2200000000000006</v>
      </c>
      <c r="I23" s="212">
        <v>8.11</v>
      </c>
      <c r="J23" s="213">
        <v>277.7</v>
      </c>
      <c r="K23" s="4">
        <v>10.84</v>
      </c>
      <c r="L23" s="213">
        <v>96.88</v>
      </c>
      <c r="M23" s="7">
        <v>2.84</v>
      </c>
      <c r="N23" s="7">
        <v>1.99</v>
      </c>
      <c r="O23" s="4">
        <v>44.088000000000001</v>
      </c>
      <c r="P23" s="4">
        <v>7.7759999999999998</v>
      </c>
      <c r="Q23" s="7">
        <v>0.45</v>
      </c>
      <c r="R23" s="7">
        <v>0.66300000000000003</v>
      </c>
      <c r="S23" s="8">
        <v>1E-3</v>
      </c>
      <c r="T23" s="8">
        <v>4.5999999999999999E-2</v>
      </c>
      <c r="U23" s="4">
        <v>1.3</v>
      </c>
      <c r="V23" s="4">
        <v>6</v>
      </c>
      <c r="W23" s="6">
        <v>40</v>
      </c>
      <c r="X23" s="4">
        <v>1.8</v>
      </c>
      <c r="Y23" s="7">
        <v>0.73</v>
      </c>
      <c r="Z23" s="7"/>
      <c r="AA23" s="4">
        <v>3.1</v>
      </c>
      <c r="AB23" s="4">
        <v>0.8</v>
      </c>
      <c r="AC23" s="4">
        <v>88</v>
      </c>
      <c r="AD23" s="4"/>
      <c r="AE23" s="6"/>
      <c r="AF23" s="4"/>
      <c r="AG23" s="7"/>
      <c r="AH23" s="4"/>
      <c r="AI23" s="4"/>
      <c r="AJ23" s="7"/>
    </row>
    <row r="24" spans="1:36">
      <c r="A24" s="199" t="s">
        <v>67</v>
      </c>
      <c r="B24" s="199">
        <v>1984</v>
      </c>
      <c r="C24" s="39">
        <v>30984</v>
      </c>
      <c r="D24" s="200">
        <v>0.39583333333333331</v>
      </c>
      <c r="E24" s="211">
        <v>336</v>
      </c>
      <c r="F24" s="6">
        <v>209.8</v>
      </c>
      <c r="G24" s="6">
        <v>254</v>
      </c>
      <c r="H24" s="4">
        <v>8.0500000000000007</v>
      </c>
      <c r="I24" s="212">
        <v>8.06</v>
      </c>
      <c r="J24" s="213">
        <v>290.3</v>
      </c>
      <c r="K24" s="4">
        <v>10.98</v>
      </c>
      <c r="L24" s="213">
        <v>97.72</v>
      </c>
      <c r="M24" s="7">
        <v>2.92</v>
      </c>
      <c r="N24" s="7">
        <v>1.91</v>
      </c>
      <c r="O24" s="4">
        <v>44.889600000000002</v>
      </c>
      <c r="P24" s="4">
        <v>8.2620000000000005</v>
      </c>
      <c r="Q24" s="7">
        <v>0.68</v>
      </c>
      <c r="R24" s="7">
        <v>0.86450000000000005</v>
      </c>
      <c r="S24" s="8">
        <v>8.9999999999999993E-3</v>
      </c>
      <c r="T24" s="8">
        <v>0.02</v>
      </c>
      <c r="U24" s="4">
        <v>1.3</v>
      </c>
      <c r="V24" s="4">
        <v>6.1</v>
      </c>
      <c r="W24" s="6">
        <v>38</v>
      </c>
      <c r="X24" s="4">
        <v>2.2000000000000002</v>
      </c>
      <c r="Y24" s="7">
        <v>0.82</v>
      </c>
      <c r="Z24" s="7"/>
      <c r="AA24" s="4">
        <v>1.7</v>
      </c>
      <c r="AB24" s="4">
        <v>1</v>
      </c>
      <c r="AC24" s="4">
        <v>17.8</v>
      </c>
      <c r="AD24" s="4"/>
      <c r="AE24" s="6"/>
      <c r="AF24" s="4"/>
      <c r="AG24" s="7"/>
      <c r="AH24" s="4"/>
      <c r="AI24" s="4"/>
      <c r="AJ24" s="7"/>
    </row>
    <row r="25" spans="1:36">
      <c r="A25" s="199" t="s">
        <v>67</v>
      </c>
      <c r="B25" s="199">
        <v>1984</v>
      </c>
      <c r="C25" s="39">
        <v>30998</v>
      </c>
      <c r="D25" s="200">
        <v>0.41319444444444442</v>
      </c>
      <c r="E25" s="211">
        <v>336</v>
      </c>
      <c r="F25" s="6">
        <v>141.69999999999999</v>
      </c>
      <c r="G25" s="6">
        <v>171.49</v>
      </c>
      <c r="H25" s="4">
        <v>6.81</v>
      </c>
      <c r="I25" s="212">
        <v>8.0500000000000007</v>
      </c>
      <c r="J25" s="213">
        <v>320.8</v>
      </c>
      <c r="K25" s="4">
        <v>11.31</v>
      </c>
      <c r="L25" s="213">
        <v>97.59</v>
      </c>
      <c r="M25" s="7">
        <v>3.26</v>
      </c>
      <c r="N25" s="7">
        <v>2.0499999999999998</v>
      </c>
      <c r="O25" s="4">
        <v>47.294400000000003</v>
      </c>
      <c r="P25" s="4">
        <v>10.935</v>
      </c>
      <c r="Q25" s="7">
        <v>0.56000000000000005</v>
      </c>
      <c r="R25" s="7">
        <v>0.75</v>
      </c>
      <c r="S25" s="8">
        <v>1.2E-2</v>
      </c>
      <c r="T25" s="8">
        <v>1.2E-2</v>
      </c>
      <c r="U25" s="4">
        <v>2.2000000000000002</v>
      </c>
      <c r="V25" s="4">
        <v>5.8</v>
      </c>
      <c r="W25" s="6">
        <v>55</v>
      </c>
      <c r="X25" s="4"/>
      <c r="Y25" s="7"/>
      <c r="Z25" s="7"/>
      <c r="AA25" s="4">
        <v>1.2</v>
      </c>
      <c r="AB25" s="4">
        <v>0.7</v>
      </c>
      <c r="AC25" s="4">
        <v>12</v>
      </c>
      <c r="AD25" s="4"/>
      <c r="AE25" s="6"/>
      <c r="AF25" s="4"/>
      <c r="AG25" s="7"/>
      <c r="AH25" s="4"/>
      <c r="AI25" s="4"/>
      <c r="AJ25" s="7"/>
    </row>
    <row r="26" spans="1:36">
      <c r="A26" s="199" t="s">
        <v>67</v>
      </c>
      <c r="B26" s="199">
        <v>1984</v>
      </c>
      <c r="C26" s="39">
        <v>31012</v>
      </c>
      <c r="D26" s="200">
        <v>0.39583333333333331</v>
      </c>
      <c r="E26" s="211">
        <v>336</v>
      </c>
      <c r="F26" s="6">
        <v>142.69999999999999</v>
      </c>
      <c r="G26" s="6">
        <v>172.33</v>
      </c>
      <c r="H26" s="4">
        <v>6.1</v>
      </c>
      <c r="I26" s="212">
        <v>8.01</v>
      </c>
      <c r="J26" s="213">
        <v>305.60000000000002</v>
      </c>
      <c r="K26" s="4">
        <v>11.19</v>
      </c>
      <c r="L26" s="213">
        <v>94.84</v>
      </c>
      <c r="M26" s="7">
        <v>3.04</v>
      </c>
      <c r="N26" s="7">
        <v>1.94</v>
      </c>
      <c r="O26" s="4">
        <v>44.088000000000001</v>
      </c>
      <c r="P26" s="4">
        <v>10.206</v>
      </c>
      <c r="Q26" s="7">
        <v>0.56000000000000005</v>
      </c>
      <c r="R26" s="7">
        <v>0.75450000000000006</v>
      </c>
      <c r="S26" s="8">
        <v>1.2999999999999999E-2</v>
      </c>
      <c r="T26" s="8">
        <v>2.5999999999999999E-2</v>
      </c>
      <c r="U26" s="4">
        <v>1.5</v>
      </c>
      <c r="V26" s="4">
        <v>5</v>
      </c>
      <c r="W26" s="6">
        <v>53</v>
      </c>
      <c r="X26" s="4">
        <v>2.7</v>
      </c>
      <c r="Y26" s="7">
        <v>0.87</v>
      </c>
      <c r="Z26" s="7"/>
      <c r="AA26" s="4">
        <v>1.7</v>
      </c>
      <c r="AB26" s="4">
        <v>0.4</v>
      </c>
      <c r="AC26" s="4">
        <v>19</v>
      </c>
      <c r="AD26" s="4"/>
      <c r="AE26" s="6"/>
      <c r="AF26" s="4"/>
      <c r="AG26" s="7"/>
      <c r="AH26" s="4"/>
      <c r="AI26" s="4"/>
      <c r="AJ26" s="7"/>
    </row>
    <row r="27" spans="1:36">
      <c r="A27" s="199" t="s">
        <v>67</v>
      </c>
      <c r="B27" s="199">
        <v>1984</v>
      </c>
      <c r="C27" s="39">
        <v>31026</v>
      </c>
      <c r="D27" s="200">
        <v>0.3888888888888889</v>
      </c>
      <c r="E27" s="211">
        <v>336</v>
      </c>
      <c r="F27" s="6">
        <v>126.5</v>
      </c>
      <c r="G27" s="6">
        <v>152.79</v>
      </c>
      <c r="H27" s="4">
        <v>4.83</v>
      </c>
      <c r="I27" s="212">
        <v>8</v>
      </c>
      <c r="J27" s="213">
        <v>313.2</v>
      </c>
      <c r="K27" s="4">
        <v>12</v>
      </c>
      <c r="L27" s="213">
        <v>98.44</v>
      </c>
      <c r="M27" s="7">
        <v>3.2</v>
      </c>
      <c r="N27" s="7">
        <v>2.0699999999999998</v>
      </c>
      <c r="O27" s="4">
        <v>47.294400000000003</v>
      </c>
      <c r="P27" s="4">
        <v>10.206</v>
      </c>
      <c r="Q27" s="7">
        <v>0.6</v>
      </c>
      <c r="R27" s="7">
        <v>0.87049999999999994</v>
      </c>
      <c r="S27" s="8">
        <v>2.5000000000000001E-2</v>
      </c>
      <c r="T27" s="8">
        <v>0.157</v>
      </c>
      <c r="U27" s="4">
        <v>2.6</v>
      </c>
      <c r="V27" s="4">
        <v>5.5</v>
      </c>
      <c r="W27" s="6">
        <v>57</v>
      </c>
      <c r="X27" s="4">
        <v>2.9</v>
      </c>
      <c r="Y27" s="7">
        <v>0.95</v>
      </c>
      <c r="Z27" s="7"/>
      <c r="AA27" s="4">
        <v>2</v>
      </c>
      <c r="AB27" s="4">
        <v>0.9</v>
      </c>
      <c r="AC27" s="4">
        <v>4.5</v>
      </c>
      <c r="AD27" s="4"/>
      <c r="AE27" s="6"/>
      <c r="AF27" s="4"/>
      <c r="AG27" s="7"/>
      <c r="AH27" s="4"/>
      <c r="AI27" s="4"/>
      <c r="AJ27" s="7"/>
    </row>
    <row r="28" spans="1:36">
      <c r="A28" s="199" t="s">
        <v>67</v>
      </c>
      <c r="B28" s="199">
        <v>1984</v>
      </c>
      <c r="C28" s="39">
        <v>31040</v>
      </c>
      <c r="D28" s="200">
        <v>0.375</v>
      </c>
      <c r="E28" s="211">
        <v>336</v>
      </c>
      <c r="F28" s="6">
        <v>129.30000000000001</v>
      </c>
      <c r="G28" s="6">
        <v>156.16999999999999</v>
      </c>
      <c r="H28" s="4">
        <v>4.46</v>
      </c>
      <c r="I28" s="212">
        <v>8</v>
      </c>
      <c r="J28" s="213">
        <v>304.5</v>
      </c>
      <c r="K28" s="4">
        <v>12.07</v>
      </c>
      <c r="L28" s="213">
        <v>98.06</v>
      </c>
      <c r="M28" s="7">
        <v>3.04</v>
      </c>
      <c r="N28" s="7">
        <v>1.92</v>
      </c>
      <c r="O28" s="4">
        <v>45.691200000000002</v>
      </c>
      <c r="P28" s="4">
        <v>9.4770000000000003</v>
      </c>
      <c r="Q28" s="7">
        <v>0.72</v>
      </c>
      <c r="R28" s="7"/>
      <c r="S28" s="8">
        <v>0.01</v>
      </c>
      <c r="T28" s="8">
        <v>3.4000000000000002E-2</v>
      </c>
      <c r="U28" s="4">
        <v>1.31</v>
      </c>
      <c r="V28" s="4">
        <v>5.5</v>
      </c>
      <c r="W28" s="6">
        <v>57</v>
      </c>
      <c r="X28" s="4">
        <v>2.8</v>
      </c>
      <c r="Y28" s="7">
        <v>0.88</v>
      </c>
      <c r="Z28" s="7"/>
      <c r="AA28" s="4">
        <v>2.8</v>
      </c>
      <c r="AB28" s="4">
        <v>1.6</v>
      </c>
      <c r="AC28" s="4">
        <v>14.3</v>
      </c>
      <c r="AD28" s="4"/>
      <c r="AE28" s="6"/>
      <c r="AF28" s="4"/>
      <c r="AG28" s="7"/>
      <c r="AH28" s="4"/>
      <c r="AI28" s="4"/>
      <c r="AJ28" s="7"/>
    </row>
    <row r="29" spans="1:36">
      <c r="A29" s="199" t="s">
        <v>67</v>
      </c>
      <c r="B29" s="199">
        <v>1985</v>
      </c>
      <c r="C29" s="39">
        <v>31054</v>
      </c>
      <c r="D29" s="200">
        <v>0.41666666666666669</v>
      </c>
      <c r="E29" s="211">
        <v>337</v>
      </c>
      <c r="F29" s="6">
        <v>106</v>
      </c>
      <c r="G29" s="6">
        <v>128.65</v>
      </c>
      <c r="H29" s="4">
        <v>2.19</v>
      </c>
      <c r="I29" s="212">
        <v>7.95</v>
      </c>
      <c r="J29" s="213">
        <v>328.4</v>
      </c>
      <c r="K29" s="4">
        <v>12.63</v>
      </c>
      <c r="L29" s="213">
        <v>96.63</v>
      </c>
      <c r="M29" s="7">
        <v>3.44</v>
      </c>
      <c r="N29" s="7">
        <v>2.0299999999999998</v>
      </c>
      <c r="O29" s="4">
        <v>51.302399999999999</v>
      </c>
      <c r="P29" s="4">
        <v>10.692</v>
      </c>
      <c r="Q29" s="7">
        <v>0.78</v>
      </c>
      <c r="R29" s="7">
        <v>1.0876000000000001</v>
      </c>
      <c r="S29" s="8">
        <v>5.0000000000000001E-3</v>
      </c>
      <c r="T29" s="8">
        <v>3.5999999999999997E-2</v>
      </c>
      <c r="U29" s="4">
        <v>2.5</v>
      </c>
      <c r="V29" s="4">
        <v>7.5</v>
      </c>
      <c r="W29" s="6">
        <v>61</v>
      </c>
      <c r="X29" s="4">
        <v>2.8</v>
      </c>
      <c r="Y29" s="7">
        <v>0.93</v>
      </c>
      <c r="Z29" s="7"/>
      <c r="AA29" s="4">
        <v>1.7</v>
      </c>
      <c r="AB29" s="4">
        <v>0.7</v>
      </c>
      <c r="AC29" s="4">
        <v>8.3000000000000007</v>
      </c>
      <c r="AD29" s="4"/>
      <c r="AE29" s="6"/>
      <c r="AF29" s="4"/>
      <c r="AG29" s="7"/>
      <c r="AH29" s="4"/>
      <c r="AI29" s="4"/>
      <c r="AJ29" s="7"/>
    </row>
    <row r="30" spans="1:36">
      <c r="A30" s="199" t="s">
        <v>67</v>
      </c>
      <c r="B30" s="199">
        <v>1985</v>
      </c>
      <c r="C30" s="39">
        <v>31068</v>
      </c>
      <c r="D30" s="200">
        <v>0.40625</v>
      </c>
      <c r="E30" s="211">
        <v>336</v>
      </c>
      <c r="F30" s="6">
        <v>152.30000000000001</v>
      </c>
      <c r="G30" s="6">
        <v>184.08</v>
      </c>
      <c r="H30" s="4">
        <v>1.38</v>
      </c>
      <c r="I30" s="212">
        <v>7.79</v>
      </c>
      <c r="J30" s="213">
        <v>243.3</v>
      </c>
      <c r="K30" s="4">
        <v>12.86</v>
      </c>
      <c r="L30" s="213">
        <v>96.26</v>
      </c>
      <c r="M30" s="7">
        <v>2.4</v>
      </c>
      <c r="N30" s="7">
        <v>1.52</v>
      </c>
      <c r="O30" s="4">
        <v>35.671199999999999</v>
      </c>
      <c r="P30" s="4">
        <v>7.5330000000000004</v>
      </c>
      <c r="Q30" s="7">
        <v>0.49</v>
      </c>
      <c r="R30" s="7">
        <v>0.89100000000000001</v>
      </c>
      <c r="S30" s="8">
        <v>1.2999999999999999E-2</v>
      </c>
      <c r="T30" s="8">
        <v>0.03</v>
      </c>
      <c r="U30" s="4">
        <v>2.9</v>
      </c>
      <c r="V30" s="4">
        <v>5.2</v>
      </c>
      <c r="W30" s="6">
        <v>45</v>
      </c>
      <c r="X30" s="4">
        <v>2.4</v>
      </c>
      <c r="Y30" s="7">
        <v>0.79</v>
      </c>
      <c r="Z30" s="7"/>
      <c r="AA30" s="4">
        <v>1.5</v>
      </c>
      <c r="AB30" s="4">
        <v>0.4</v>
      </c>
      <c r="AC30" s="4">
        <v>25</v>
      </c>
      <c r="AD30" s="4"/>
      <c r="AE30" s="6"/>
      <c r="AF30" s="4"/>
      <c r="AG30" s="7"/>
      <c r="AH30" s="4"/>
      <c r="AI30" s="4"/>
      <c r="AJ30" s="7"/>
    </row>
    <row r="31" spans="1:36">
      <c r="A31" s="199" t="s">
        <v>67</v>
      </c>
      <c r="B31" s="199">
        <v>1985</v>
      </c>
      <c r="C31" s="39">
        <v>31082</v>
      </c>
      <c r="D31" s="200">
        <v>0.36805555555555558</v>
      </c>
      <c r="E31" s="211">
        <v>335</v>
      </c>
      <c r="F31" s="6">
        <v>105.7</v>
      </c>
      <c r="G31" s="6">
        <v>127.55</v>
      </c>
      <c r="H31" s="4">
        <v>3.94</v>
      </c>
      <c r="I31" s="212">
        <v>7.84</v>
      </c>
      <c r="J31" s="213">
        <v>344.4</v>
      </c>
      <c r="K31" s="4">
        <v>11.87</v>
      </c>
      <c r="L31" s="213">
        <v>95.14</v>
      </c>
      <c r="M31" s="7">
        <v>3.52</v>
      </c>
      <c r="N31" s="7">
        <v>2.34</v>
      </c>
      <c r="O31" s="4">
        <v>53.7072</v>
      </c>
      <c r="P31" s="4">
        <v>10.206</v>
      </c>
      <c r="Q31" s="7">
        <v>0.79</v>
      </c>
      <c r="R31" s="7">
        <v>1.2949999999999999</v>
      </c>
      <c r="S31" s="8">
        <v>2.5000000000000001E-2</v>
      </c>
      <c r="T31" s="8">
        <v>7.1999999999999995E-2</v>
      </c>
      <c r="U31" s="4">
        <v>5.5</v>
      </c>
      <c r="V31" s="4">
        <v>6.1</v>
      </c>
      <c r="W31" s="6">
        <v>60</v>
      </c>
      <c r="X31" s="4">
        <v>4.3</v>
      </c>
      <c r="Y31" s="7">
        <v>0.98</v>
      </c>
      <c r="Z31" s="7"/>
      <c r="AA31" s="4">
        <v>2.7</v>
      </c>
      <c r="AB31" s="4">
        <v>1.3</v>
      </c>
      <c r="AC31" s="4">
        <v>51</v>
      </c>
      <c r="AD31" s="4"/>
      <c r="AE31" s="6"/>
      <c r="AF31" s="4"/>
      <c r="AG31" s="7"/>
      <c r="AH31" s="4"/>
      <c r="AI31" s="4"/>
      <c r="AJ31" s="7"/>
    </row>
    <row r="32" spans="1:36">
      <c r="A32" s="199" t="s">
        <v>67</v>
      </c>
      <c r="B32" s="199">
        <v>1985</v>
      </c>
      <c r="C32" s="39">
        <v>31096</v>
      </c>
      <c r="D32" s="200">
        <v>0.40625</v>
      </c>
      <c r="E32" s="211">
        <v>337</v>
      </c>
      <c r="F32" s="6">
        <v>135.4</v>
      </c>
      <c r="G32" s="6">
        <v>164.25</v>
      </c>
      <c r="H32" s="4">
        <v>3.42</v>
      </c>
      <c r="I32" s="212">
        <v>7.91</v>
      </c>
      <c r="J32" s="213">
        <v>325.10000000000002</v>
      </c>
      <c r="K32" s="4">
        <v>11.9</v>
      </c>
      <c r="L32" s="213">
        <v>94.08</v>
      </c>
      <c r="M32" s="7">
        <v>3.42</v>
      </c>
      <c r="N32" s="7">
        <v>2.08</v>
      </c>
      <c r="O32" s="4">
        <v>52.9056</v>
      </c>
      <c r="P32" s="4">
        <v>9.4770000000000003</v>
      </c>
      <c r="Q32" s="7">
        <v>0.67</v>
      </c>
      <c r="R32" s="7">
        <v>1.2580000000000002</v>
      </c>
      <c r="S32" s="8">
        <v>1.7999999999999999E-2</v>
      </c>
      <c r="T32" s="8">
        <v>5.2999999999999999E-2</v>
      </c>
      <c r="U32" s="4">
        <v>2.7</v>
      </c>
      <c r="V32" s="4">
        <v>7.7</v>
      </c>
      <c r="W32" s="6">
        <v>58</v>
      </c>
      <c r="X32" s="4">
        <v>3.4</v>
      </c>
      <c r="Y32" s="7">
        <v>0.99</v>
      </c>
      <c r="Z32" s="7"/>
      <c r="AA32" s="4">
        <v>1.6</v>
      </c>
      <c r="AB32" s="4">
        <v>1.1000000000000001</v>
      </c>
      <c r="AC32" s="4">
        <v>16</v>
      </c>
      <c r="AD32" s="4"/>
      <c r="AE32" s="6"/>
      <c r="AF32" s="4"/>
      <c r="AG32" s="7"/>
      <c r="AH32" s="4"/>
      <c r="AI32" s="4"/>
      <c r="AJ32" s="7"/>
    </row>
    <row r="33" spans="1:36">
      <c r="A33" s="199" t="s">
        <v>67</v>
      </c>
      <c r="B33" s="199">
        <v>1985</v>
      </c>
      <c r="C33" s="39">
        <v>31110</v>
      </c>
      <c r="D33" s="200">
        <v>0.37152777777777773</v>
      </c>
      <c r="E33" s="211">
        <v>335</v>
      </c>
      <c r="F33" s="6">
        <v>120.5</v>
      </c>
      <c r="G33" s="6">
        <v>145.41999999999999</v>
      </c>
      <c r="H33" s="4">
        <v>3.62</v>
      </c>
      <c r="I33" s="212">
        <v>7.9</v>
      </c>
      <c r="J33" s="213">
        <v>307.89999999999998</v>
      </c>
      <c r="K33" s="4">
        <v>12.41</v>
      </c>
      <c r="L33" s="213">
        <v>98.63</v>
      </c>
      <c r="M33" s="7">
        <v>3.02</v>
      </c>
      <c r="N33" s="7">
        <v>1.93</v>
      </c>
      <c r="O33" s="4">
        <v>45.290399999999998</v>
      </c>
      <c r="P33" s="4">
        <v>9.234</v>
      </c>
      <c r="Q33" s="7">
        <v>0.66</v>
      </c>
      <c r="R33" s="7">
        <v>1.2070000000000001</v>
      </c>
      <c r="S33" s="8">
        <v>1.9E-2</v>
      </c>
      <c r="T33" s="8">
        <v>3.7999999999999999E-2</v>
      </c>
      <c r="U33" s="4">
        <v>2.8</v>
      </c>
      <c r="V33" s="4">
        <v>5.0999999999999996</v>
      </c>
      <c r="W33" s="6">
        <v>58</v>
      </c>
      <c r="X33" s="4">
        <v>3.3</v>
      </c>
      <c r="Y33" s="7">
        <v>0.83</v>
      </c>
      <c r="Z33" s="7"/>
      <c r="AA33" s="4">
        <v>1.6</v>
      </c>
      <c r="AB33" s="4">
        <v>1.1000000000000001</v>
      </c>
      <c r="AC33" s="4">
        <v>11.5</v>
      </c>
      <c r="AD33" s="4"/>
      <c r="AE33" s="6"/>
      <c r="AF33" s="4"/>
      <c r="AG33" s="7"/>
      <c r="AH33" s="4"/>
      <c r="AI33" s="4"/>
      <c r="AJ33" s="7"/>
    </row>
    <row r="34" spans="1:36">
      <c r="A34" s="199" t="s">
        <v>67</v>
      </c>
      <c r="B34" s="199">
        <v>1985</v>
      </c>
      <c r="C34" s="39">
        <v>31124</v>
      </c>
      <c r="D34" s="200">
        <v>0.3888888888888889</v>
      </c>
      <c r="E34" s="211">
        <v>336</v>
      </c>
      <c r="F34" s="6">
        <v>113.5</v>
      </c>
      <c r="G34" s="6">
        <v>137.4</v>
      </c>
      <c r="H34" s="4">
        <v>4.8499999999999996</v>
      </c>
      <c r="I34" s="212">
        <v>7.99</v>
      </c>
      <c r="J34" s="213">
        <v>331.9</v>
      </c>
      <c r="K34" s="4">
        <v>12.15</v>
      </c>
      <c r="L34" s="213">
        <v>99.72</v>
      </c>
      <c r="M34" s="7">
        <v>3.08</v>
      </c>
      <c r="N34" s="7">
        <v>1.98</v>
      </c>
      <c r="O34" s="4">
        <v>45.290399999999998</v>
      </c>
      <c r="P34" s="4">
        <v>9.9629999999999992</v>
      </c>
      <c r="Q34" s="7">
        <v>0.69</v>
      </c>
      <c r="R34" s="7">
        <v>1.135</v>
      </c>
      <c r="S34" s="8">
        <v>1.7999999999999999E-2</v>
      </c>
      <c r="T34" s="8">
        <v>4.3999999999999997E-2</v>
      </c>
      <c r="U34" s="4">
        <v>3.8</v>
      </c>
      <c r="V34" s="4">
        <v>6</v>
      </c>
      <c r="W34" s="6">
        <v>60</v>
      </c>
      <c r="X34" s="4">
        <v>3.4</v>
      </c>
      <c r="Y34" s="7">
        <v>0.92</v>
      </c>
      <c r="Z34" s="7"/>
      <c r="AA34" s="4">
        <v>1.6</v>
      </c>
      <c r="AB34" s="4">
        <v>0.8</v>
      </c>
      <c r="AC34" s="4">
        <v>18.3</v>
      </c>
      <c r="AD34" s="4"/>
      <c r="AE34" s="6"/>
      <c r="AF34" s="4"/>
      <c r="AG34" s="7"/>
      <c r="AH34" s="4"/>
      <c r="AI34" s="4"/>
      <c r="AJ34" s="7"/>
    </row>
    <row r="35" spans="1:36">
      <c r="A35" s="199" t="s">
        <v>67</v>
      </c>
      <c r="B35" s="199">
        <v>1985</v>
      </c>
      <c r="C35" s="39">
        <v>31138</v>
      </c>
      <c r="D35" s="200">
        <v>0.36458333333333331</v>
      </c>
      <c r="E35" s="211">
        <v>335</v>
      </c>
      <c r="F35" s="6">
        <v>95.36</v>
      </c>
      <c r="G35" s="6">
        <v>115.14</v>
      </c>
      <c r="H35" s="4">
        <v>5.64</v>
      </c>
      <c r="I35" s="212">
        <v>8.1199999999999992</v>
      </c>
      <c r="J35" s="213">
        <v>359.6</v>
      </c>
      <c r="K35" s="4">
        <v>11.86</v>
      </c>
      <c r="L35" s="213">
        <v>99.34</v>
      </c>
      <c r="M35" s="7">
        <v>3.42</v>
      </c>
      <c r="N35" s="7">
        <v>2.2000000000000002</v>
      </c>
      <c r="O35" s="4">
        <v>50.901600000000002</v>
      </c>
      <c r="P35" s="4">
        <v>10.692</v>
      </c>
      <c r="Q35" s="7">
        <v>0.74</v>
      </c>
      <c r="R35" s="7">
        <v>1.232</v>
      </c>
      <c r="S35" s="8">
        <v>1.7999999999999999E-2</v>
      </c>
      <c r="T35" s="8">
        <v>3.6999999999999998E-2</v>
      </c>
      <c r="U35" s="4">
        <v>3.1</v>
      </c>
      <c r="V35" s="4">
        <v>7.3</v>
      </c>
      <c r="W35" s="6">
        <v>66</v>
      </c>
      <c r="X35" s="4">
        <v>3.8</v>
      </c>
      <c r="Y35" s="7">
        <v>1.08</v>
      </c>
      <c r="Z35" s="7"/>
      <c r="AA35" s="4">
        <v>1.9</v>
      </c>
      <c r="AB35" s="4">
        <v>1.3</v>
      </c>
      <c r="AC35" s="4">
        <v>16.3</v>
      </c>
      <c r="AD35" s="4"/>
      <c r="AE35" s="6"/>
      <c r="AF35" s="4"/>
      <c r="AG35" s="7"/>
      <c r="AH35" s="4"/>
      <c r="AI35" s="4"/>
      <c r="AJ35" s="7"/>
    </row>
    <row r="36" spans="1:36">
      <c r="A36" s="199" t="s">
        <v>67</v>
      </c>
      <c r="B36" s="199">
        <v>1985</v>
      </c>
      <c r="C36" s="39">
        <v>31152</v>
      </c>
      <c r="D36" s="200">
        <v>0.36458333333333331</v>
      </c>
      <c r="E36" s="211">
        <v>336</v>
      </c>
      <c r="F36" s="6">
        <v>142.5</v>
      </c>
      <c r="G36" s="6">
        <v>172.41</v>
      </c>
      <c r="H36" s="4">
        <v>7.11</v>
      </c>
      <c r="I36" s="212">
        <v>8.1300000000000008</v>
      </c>
      <c r="J36" s="213">
        <v>338.7</v>
      </c>
      <c r="K36" s="4">
        <v>11</v>
      </c>
      <c r="L36" s="213">
        <v>95.64</v>
      </c>
      <c r="M36" s="7">
        <v>3.32</v>
      </c>
      <c r="N36" s="7">
        <v>2.2200000000000002</v>
      </c>
      <c r="O36" s="4">
        <v>51.302399999999999</v>
      </c>
      <c r="P36" s="4">
        <v>9.234</v>
      </c>
      <c r="Q36" s="7">
        <v>0.64</v>
      </c>
      <c r="R36" s="7">
        <v>1.5740000000000001</v>
      </c>
      <c r="S36" s="8">
        <v>0.01</v>
      </c>
      <c r="T36" s="8">
        <v>0.14499999999999999</v>
      </c>
      <c r="U36" s="4">
        <v>2.9</v>
      </c>
      <c r="V36" s="4">
        <v>6.5</v>
      </c>
      <c r="W36" s="6">
        <v>58</v>
      </c>
      <c r="X36" s="4">
        <v>3</v>
      </c>
      <c r="Y36" s="7">
        <v>0.98</v>
      </c>
      <c r="Z36" s="7"/>
      <c r="AA36" s="4">
        <v>6.9</v>
      </c>
      <c r="AB36" s="4">
        <v>1</v>
      </c>
      <c r="AC36" s="4">
        <v>270</v>
      </c>
      <c r="AD36" s="4"/>
      <c r="AE36" s="6"/>
      <c r="AF36" s="4"/>
      <c r="AG36" s="7"/>
      <c r="AH36" s="4"/>
      <c r="AI36" s="4"/>
      <c r="AJ36" s="7"/>
    </row>
    <row r="37" spans="1:36">
      <c r="A37" s="199" t="s">
        <v>67</v>
      </c>
      <c r="B37" s="199">
        <v>1985</v>
      </c>
      <c r="C37" s="39">
        <v>31166</v>
      </c>
      <c r="D37" s="200">
        <v>0.39583333333333331</v>
      </c>
      <c r="E37" s="211">
        <v>337</v>
      </c>
      <c r="F37" s="6">
        <v>155.6</v>
      </c>
      <c r="G37" s="6">
        <v>188.68</v>
      </c>
      <c r="H37" s="4">
        <v>7.49</v>
      </c>
      <c r="I37" s="212">
        <v>8.19</v>
      </c>
      <c r="J37" s="213">
        <v>331.1</v>
      </c>
      <c r="K37" s="4">
        <v>11.11</v>
      </c>
      <c r="L37" s="213">
        <v>97.51</v>
      </c>
      <c r="M37" s="7">
        <v>3.2</v>
      </c>
      <c r="N37" s="7">
        <v>2.12</v>
      </c>
      <c r="O37" s="4">
        <v>49.298400000000001</v>
      </c>
      <c r="P37" s="4">
        <v>8.9909999999999997</v>
      </c>
      <c r="Q37" s="7">
        <v>1.36</v>
      </c>
      <c r="R37" s="7">
        <v>1.9</v>
      </c>
      <c r="S37" s="8">
        <v>1.0999999999999999E-2</v>
      </c>
      <c r="T37" s="8">
        <v>6.2E-2</v>
      </c>
      <c r="U37" s="4">
        <v>2</v>
      </c>
      <c r="V37" s="4">
        <v>5.0999999999999996</v>
      </c>
      <c r="W37" s="6">
        <v>53</v>
      </c>
      <c r="X37" s="4">
        <v>3.1</v>
      </c>
      <c r="Y37" s="7">
        <v>0.94</v>
      </c>
      <c r="Z37" s="7"/>
      <c r="AA37" s="4">
        <v>2.8</v>
      </c>
      <c r="AB37" s="4">
        <v>1.2</v>
      </c>
      <c r="AC37" s="4">
        <v>90.3</v>
      </c>
      <c r="AD37" s="4"/>
      <c r="AE37" s="6"/>
      <c r="AF37" s="4"/>
      <c r="AG37" s="7"/>
      <c r="AH37" s="4"/>
      <c r="AI37" s="4"/>
      <c r="AJ37" s="7"/>
    </row>
    <row r="38" spans="1:36">
      <c r="A38" s="199" t="s">
        <v>67</v>
      </c>
      <c r="B38" s="199">
        <v>1985</v>
      </c>
      <c r="C38" s="39">
        <v>31180</v>
      </c>
      <c r="D38" s="200">
        <v>0.36458333333333331</v>
      </c>
      <c r="E38" s="211">
        <v>335</v>
      </c>
      <c r="F38" s="6">
        <v>207.7</v>
      </c>
      <c r="G38" s="6">
        <v>250.62</v>
      </c>
      <c r="H38" s="4">
        <v>7.66</v>
      </c>
      <c r="I38" s="212">
        <v>8.16</v>
      </c>
      <c r="J38" s="213">
        <v>320.5</v>
      </c>
      <c r="K38" s="4">
        <v>11.06</v>
      </c>
      <c r="L38" s="213">
        <v>97.49</v>
      </c>
      <c r="M38" s="7">
        <v>3.18</v>
      </c>
      <c r="N38" s="7">
        <v>2.17</v>
      </c>
      <c r="O38" s="4">
        <v>49.699199999999998</v>
      </c>
      <c r="P38" s="4">
        <v>8.5050000000000008</v>
      </c>
      <c r="Q38" s="7">
        <v>0.64</v>
      </c>
      <c r="R38" s="7">
        <v>1.2329999999999999</v>
      </c>
      <c r="S38" s="8">
        <v>0.01</v>
      </c>
      <c r="T38" s="8">
        <v>6.2E-2</v>
      </c>
      <c r="U38" s="4">
        <v>2.6</v>
      </c>
      <c r="V38" s="4">
        <v>5.6</v>
      </c>
      <c r="W38" s="6">
        <v>47</v>
      </c>
      <c r="X38" s="4">
        <v>2.4</v>
      </c>
      <c r="Y38" s="7">
        <v>1.2</v>
      </c>
      <c r="Z38" s="7"/>
      <c r="AA38" s="4">
        <v>5.2</v>
      </c>
      <c r="AB38" s="4">
        <v>1.2</v>
      </c>
      <c r="AC38" s="4">
        <v>103.6</v>
      </c>
      <c r="AD38" s="4"/>
      <c r="AE38" s="6"/>
      <c r="AF38" s="4"/>
      <c r="AG38" s="7"/>
      <c r="AH38" s="4"/>
      <c r="AI38" s="4"/>
      <c r="AJ38" s="7"/>
    </row>
    <row r="39" spans="1:36">
      <c r="A39" s="199" t="s">
        <v>67</v>
      </c>
      <c r="B39" s="199">
        <v>1985</v>
      </c>
      <c r="C39" s="39">
        <v>31195</v>
      </c>
      <c r="D39" s="200">
        <v>0.35069444444444442</v>
      </c>
      <c r="E39" s="211">
        <v>360</v>
      </c>
      <c r="F39" s="6">
        <v>342.4</v>
      </c>
      <c r="G39" s="6">
        <v>443.28</v>
      </c>
      <c r="H39" s="4">
        <v>9.19</v>
      </c>
      <c r="I39" s="212">
        <v>8.17</v>
      </c>
      <c r="J39" s="213">
        <v>237.6</v>
      </c>
      <c r="K39" s="4">
        <v>10.93</v>
      </c>
      <c r="L39" s="213">
        <v>100</v>
      </c>
      <c r="M39" s="7">
        <v>2.36</v>
      </c>
      <c r="N39" s="7">
        <v>1.77</v>
      </c>
      <c r="O39" s="4">
        <v>36.472799999999999</v>
      </c>
      <c r="P39" s="4">
        <v>6.5609999999999999</v>
      </c>
      <c r="Q39" s="7">
        <v>0.61</v>
      </c>
      <c r="R39" s="7">
        <v>1.2759999999999998</v>
      </c>
      <c r="S39" s="8">
        <v>6.0000000000000001E-3</v>
      </c>
      <c r="T39" s="8">
        <v>0.12</v>
      </c>
      <c r="U39" s="4">
        <v>1.4</v>
      </c>
      <c r="V39" s="4">
        <v>5.3</v>
      </c>
      <c r="W39" s="6">
        <v>33</v>
      </c>
      <c r="X39" s="4">
        <v>1.5</v>
      </c>
      <c r="Y39" s="7">
        <v>0.67</v>
      </c>
      <c r="Z39" s="7"/>
      <c r="AA39" s="4">
        <v>3.9</v>
      </c>
      <c r="AB39" s="4">
        <v>0.9</v>
      </c>
      <c r="AC39" s="4">
        <v>256.39999999999998</v>
      </c>
      <c r="AD39" s="4"/>
      <c r="AE39" s="6"/>
      <c r="AF39" s="4"/>
      <c r="AG39" s="7"/>
      <c r="AH39" s="4"/>
      <c r="AI39" s="4"/>
      <c r="AJ39" s="7"/>
    </row>
    <row r="40" spans="1:36">
      <c r="A40" s="199" t="s">
        <v>67</v>
      </c>
      <c r="B40" s="199">
        <v>1985</v>
      </c>
      <c r="C40" s="39">
        <v>31208</v>
      </c>
      <c r="D40" s="200">
        <v>0.3888888888888889</v>
      </c>
      <c r="E40" s="211">
        <v>313</v>
      </c>
      <c r="F40" s="6">
        <v>508.2</v>
      </c>
      <c r="G40" s="6">
        <v>572.44000000000005</v>
      </c>
      <c r="H40" s="4">
        <v>9.5299999999999994</v>
      </c>
      <c r="I40" s="212">
        <v>8.23</v>
      </c>
      <c r="J40" s="213">
        <v>191.5</v>
      </c>
      <c r="K40" s="4">
        <v>10.88</v>
      </c>
      <c r="L40" s="213">
        <v>100.4</v>
      </c>
      <c r="M40" s="7">
        <v>2.1</v>
      </c>
      <c r="N40" s="7">
        <v>1.51</v>
      </c>
      <c r="O40" s="4">
        <v>34.067999999999998</v>
      </c>
      <c r="P40" s="4">
        <v>4.8600000000000003</v>
      </c>
      <c r="Q40" s="7">
        <v>0.52</v>
      </c>
      <c r="R40" s="7">
        <v>1.1440000000000001</v>
      </c>
      <c r="S40" s="8">
        <v>4.0000000000000001E-3</v>
      </c>
      <c r="T40" s="8">
        <v>9.8000000000000004E-2</v>
      </c>
      <c r="U40" s="4">
        <v>0.88</v>
      </c>
      <c r="V40" s="4">
        <v>5</v>
      </c>
      <c r="W40" s="6">
        <v>23</v>
      </c>
      <c r="X40" s="4">
        <v>1.2</v>
      </c>
      <c r="Y40" s="7">
        <v>0.5</v>
      </c>
      <c r="Z40" s="7"/>
      <c r="AA40" s="4">
        <v>4.0999999999999996</v>
      </c>
      <c r="AB40" s="4">
        <v>0.7</v>
      </c>
      <c r="AC40" s="4">
        <v>246</v>
      </c>
      <c r="AD40" s="4"/>
      <c r="AE40" s="6"/>
      <c r="AF40" s="4"/>
      <c r="AG40" s="7"/>
      <c r="AH40" s="4"/>
      <c r="AI40" s="4"/>
      <c r="AJ40" s="7"/>
    </row>
    <row r="41" spans="1:36">
      <c r="A41" s="199" t="s">
        <v>67</v>
      </c>
      <c r="B41" s="199">
        <v>1985</v>
      </c>
      <c r="C41" s="39">
        <v>31222</v>
      </c>
      <c r="D41" s="200">
        <v>0.3923611111111111</v>
      </c>
      <c r="E41" s="211">
        <v>336</v>
      </c>
      <c r="F41" s="6">
        <v>393.7</v>
      </c>
      <c r="G41" s="6">
        <v>476.29</v>
      </c>
      <c r="H41" s="4">
        <v>8.94</v>
      </c>
      <c r="I41" s="212">
        <v>8.1300000000000008</v>
      </c>
      <c r="J41" s="213">
        <v>232.5</v>
      </c>
      <c r="K41" s="4">
        <v>10.77</v>
      </c>
      <c r="L41" s="213">
        <v>97.96</v>
      </c>
      <c r="M41" s="7">
        <v>2.2400000000000002</v>
      </c>
      <c r="N41" s="7">
        <v>1.73</v>
      </c>
      <c r="O41" s="4">
        <v>34.468800000000002</v>
      </c>
      <c r="P41" s="4">
        <v>6.3179999999999996</v>
      </c>
      <c r="Q41" s="7">
        <v>0.52</v>
      </c>
      <c r="R41" s="7">
        <v>0.89600000000000002</v>
      </c>
      <c r="S41" s="8">
        <v>7.0000000000000001E-3</v>
      </c>
      <c r="T41" s="8">
        <v>3.6999999999999998E-2</v>
      </c>
      <c r="U41" s="4">
        <v>1.7</v>
      </c>
      <c r="V41" s="4">
        <v>5.6</v>
      </c>
      <c r="W41" s="6">
        <v>32</v>
      </c>
      <c r="X41" s="4">
        <v>1.5</v>
      </c>
      <c r="Y41" s="7">
        <v>0.54</v>
      </c>
      <c r="Z41" s="7"/>
      <c r="AA41" s="4">
        <v>3</v>
      </c>
      <c r="AB41" s="4">
        <v>1.3</v>
      </c>
      <c r="AC41" s="4">
        <v>70.5</v>
      </c>
      <c r="AD41" s="4"/>
      <c r="AE41" s="6"/>
      <c r="AF41" s="4"/>
      <c r="AG41" s="7"/>
      <c r="AH41" s="4"/>
      <c r="AI41" s="4"/>
      <c r="AJ41" s="7"/>
    </row>
    <row r="42" spans="1:36">
      <c r="A42" s="199" t="s">
        <v>67</v>
      </c>
      <c r="B42" s="199">
        <v>1985</v>
      </c>
      <c r="C42" s="39">
        <v>31236</v>
      </c>
      <c r="D42" s="200">
        <v>0.3923611111111111</v>
      </c>
      <c r="E42" s="211">
        <v>336</v>
      </c>
      <c r="F42" s="6">
        <v>431.3</v>
      </c>
      <c r="G42" s="6">
        <v>521.66999999999996</v>
      </c>
      <c r="H42" s="4">
        <v>10.58</v>
      </c>
      <c r="I42" s="212">
        <v>8.16</v>
      </c>
      <c r="J42" s="213">
        <v>215.5</v>
      </c>
      <c r="K42" s="4">
        <v>10.53</v>
      </c>
      <c r="L42" s="213">
        <v>99.62</v>
      </c>
      <c r="M42" s="7">
        <v>2.12</v>
      </c>
      <c r="N42" s="7">
        <v>1.59</v>
      </c>
      <c r="O42" s="4">
        <v>35.270400000000002</v>
      </c>
      <c r="P42" s="4">
        <v>5.5890000000000004</v>
      </c>
      <c r="Q42" s="7">
        <v>0.36</v>
      </c>
      <c r="R42" s="7">
        <v>0.65100000000000002</v>
      </c>
      <c r="S42" s="8">
        <v>8.9999999999999993E-3</v>
      </c>
      <c r="T42" s="8">
        <v>5.2999999999999999E-2</v>
      </c>
      <c r="U42" s="4">
        <v>1.5</v>
      </c>
      <c r="V42" s="4">
        <v>4.3</v>
      </c>
      <c r="W42" s="6">
        <v>30</v>
      </c>
      <c r="X42" s="4">
        <v>1.2</v>
      </c>
      <c r="Y42" s="7">
        <v>0.6</v>
      </c>
      <c r="Z42" s="7"/>
      <c r="AA42" s="4">
        <v>4.4000000000000004</v>
      </c>
      <c r="AB42" s="4">
        <v>0.7</v>
      </c>
      <c r="AC42" s="4">
        <v>40.299999999999997</v>
      </c>
      <c r="AD42" s="4"/>
      <c r="AE42" s="6"/>
      <c r="AF42" s="4"/>
      <c r="AG42" s="7"/>
      <c r="AH42" s="4"/>
      <c r="AI42" s="4"/>
      <c r="AJ42" s="7"/>
    </row>
    <row r="43" spans="1:36">
      <c r="A43" s="199" t="s">
        <v>67</v>
      </c>
      <c r="B43" s="199">
        <v>1985</v>
      </c>
      <c r="C43" s="39">
        <v>31250</v>
      </c>
      <c r="D43" s="200">
        <v>0.3888888888888889</v>
      </c>
      <c r="E43" s="211">
        <v>336</v>
      </c>
      <c r="F43" s="6">
        <v>399.4</v>
      </c>
      <c r="G43" s="6">
        <v>482.99</v>
      </c>
      <c r="H43" s="4">
        <v>12.1</v>
      </c>
      <c r="I43" s="212">
        <v>8.14</v>
      </c>
      <c r="J43" s="213">
        <v>199.7</v>
      </c>
      <c r="K43" s="4">
        <v>10.19</v>
      </c>
      <c r="L43" s="213">
        <v>99.88</v>
      </c>
      <c r="M43" s="7">
        <v>2.02</v>
      </c>
      <c r="N43" s="7">
        <v>1.44</v>
      </c>
      <c r="O43" s="4">
        <v>32.064</v>
      </c>
      <c r="P43" s="4">
        <v>5.1029999999999998</v>
      </c>
      <c r="Q43" s="7">
        <v>0.38</v>
      </c>
      <c r="R43" s="7">
        <v>0.72799999999999998</v>
      </c>
      <c r="S43" s="8">
        <v>1.4999999999999999E-2</v>
      </c>
      <c r="T43" s="8">
        <v>3.2000000000000001E-2</v>
      </c>
      <c r="U43" s="4">
        <v>2.6</v>
      </c>
      <c r="V43" s="4">
        <v>5.0999999999999996</v>
      </c>
      <c r="W43" s="6">
        <v>28</v>
      </c>
      <c r="X43" s="4">
        <v>1.3</v>
      </c>
      <c r="Y43" s="7">
        <v>0.44</v>
      </c>
      <c r="Z43" s="7"/>
      <c r="AA43" s="4">
        <v>2.1</v>
      </c>
      <c r="AB43" s="4">
        <v>0.6</v>
      </c>
      <c r="AC43" s="4">
        <v>52.3</v>
      </c>
      <c r="AD43" s="4"/>
      <c r="AE43" s="6"/>
      <c r="AF43" s="4"/>
      <c r="AG43" s="7"/>
      <c r="AH43" s="4"/>
      <c r="AI43" s="4"/>
      <c r="AJ43" s="7"/>
    </row>
    <row r="44" spans="1:36">
      <c r="A44" s="199" t="s">
        <v>67</v>
      </c>
      <c r="B44" s="199">
        <v>1985</v>
      </c>
      <c r="C44" s="39">
        <v>31264</v>
      </c>
      <c r="D44" s="200">
        <v>0.36805555555555558</v>
      </c>
      <c r="E44" s="211">
        <v>335</v>
      </c>
      <c r="F44" s="6">
        <v>328</v>
      </c>
      <c r="G44" s="6">
        <v>396.12</v>
      </c>
      <c r="H44" s="4">
        <v>12.57</v>
      </c>
      <c r="I44" s="212">
        <v>8.1300000000000008</v>
      </c>
      <c r="J44" s="213">
        <v>217.7</v>
      </c>
      <c r="K44" s="4">
        <v>10</v>
      </c>
      <c r="L44" s="213">
        <v>99.07</v>
      </c>
      <c r="M44" s="7">
        <v>2.2200000000000002</v>
      </c>
      <c r="N44" s="7">
        <v>1.54</v>
      </c>
      <c r="O44" s="4">
        <v>34.869599999999998</v>
      </c>
      <c r="P44" s="4">
        <v>5.8319999999999999</v>
      </c>
      <c r="Q44" s="7">
        <v>0.38</v>
      </c>
      <c r="R44" s="7">
        <v>0.64</v>
      </c>
      <c r="S44" s="8">
        <v>8.0000000000000002E-3</v>
      </c>
      <c r="T44" s="8">
        <v>0.104</v>
      </c>
      <c r="U44" s="4">
        <v>1.2</v>
      </c>
      <c r="V44" s="4">
        <v>4.7</v>
      </c>
      <c r="W44" s="6">
        <v>35</v>
      </c>
      <c r="X44" s="4">
        <v>1.4</v>
      </c>
      <c r="Y44" s="7">
        <v>0.57999999999999996</v>
      </c>
      <c r="Z44" s="7"/>
      <c r="AA44" s="4">
        <v>3.6</v>
      </c>
      <c r="AB44" s="4">
        <v>0.6</v>
      </c>
      <c r="AC44" s="4">
        <v>208</v>
      </c>
      <c r="AD44" s="4"/>
      <c r="AE44" s="6"/>
      <c r="AF44" s="4"/>
      <c r="AG44" s="7"/>
      <c r="AH44" s="4"/>
      <c r="AI44" s="4"/>
      <c r="AJ44" s="7"/>
    </row>
    <row r="45" spans="1:36">
      <c r="A45" s="199" t="s">
        <v>67</v>
      </c>
      <c r="B45" s="199">
        <v>1985</v>
      </c>
      <c r="C45" s="39">
        <v>31278</v>
      </c>
      <c r="D45" s="200">
        <v>0.38541666666666669</v>
      </c>
      <c r="E45" s="211">
        <v>336</v>
      </c>
      <c r="F45" s="6">
        <v>478.5</v>
      </c>
      <c r="G45" s="6">
        <v>579.49</v>
      </c>
      <c r="H45" s="4">
        <v>11.39</v>
      </c>
      <c r="I45" s="212">
        <v>8.17</v>
      </c>
      <c r="J45" s="213">
        <v>239</v>
      </c>
      <c r="K45" s="4">
        <v>10.55</v>
      </c>
      <c r="L45" s="213">
        <v>101.7</v>
      </c>
      <c r="M45" s="7">
        <v>2.56</v>
      </c>
      <c r="N45" s="7">
        <v>1.73</v>
      </c>
      <c r="O45" s="4">
        <v>41.683199999999999</v>
      </c>
      <c r="P45" s="4">
        <v>5.8319999999999999</v>
      </c>
      <c r="Q45" s="7">
        <v>0.42</v>
      </c>
      <c r="R45" s="7">
        <v>0.57999999999999996</v>
      </c>
      <c r="S45" s="8">
        <v>8.9999999999999993E-3</v>
      </c>
      <c r="T45" s="8">
        <v>0.222</v>
      </c>
      <c r="U45" s="4">
        <v>0.6</v>
      </c>
      <c r="V45" s="4">
        <v>6</v>
      </c>
      <c r="W45" s="6">
        <v>32</v>
      </c>
      <c r="X45" s="4">
        <v>1.3</v>
      </c>
      <c r="Y45" s="7">
        <v>0.66</v>
      </c>
      <c r="Z45" s="7"/>
      <c r="AA45" s="4">
        <v>7.4</v>
      </c>
      <c r="AB45" s="4">
        <v>0.9</v>
      </c>
      <c r="AC45" s="4">
        <v>301.5</v>
      </c>
      <c r="AD45" s="4"/>
      <c r="AE45" s="6"/>
      <c r="AF45" s="4"/>
      <c r="AG45" s="7"/>
      <c r="AH45" s="4"/>
      <c r="AI45" s="4"/>
      <c r="AJ45" s="7"/>
    </row>
    <row r="46" spans="1:36">
      <c r="A46" s="199" t="s">
        <v>67</v>
      </c>
      <c r="B46" s="199">
        <v>1985</v>
      </c>
      <c r="C46" s="39">
        <v>31292</v>
      </c>
      <c r="D46" s="200">
        <v>0.39583333333333331</v>
      </c>
      <c r="E46" s="211">
        <v>336</v>
      </c>
      <c r="F46" s="6">
        <v>403.1</v>
      </c>
      <c r="G46" s="6">
        <v>487.91</v>
      </c>
      <c r="H46" s="4">
        <v>11.43</v>
      </c>
      <c r="I46" s="212">
        <v>8.1199999999999992</v>
      </c>
      <c r="J46" s="213">
        <v>261.39999999999998</v>
      </c>
      <c r="K46" s="4">
        <v>10.48</v>
      </c>
      <c r="L46" s="213">
        <v>101.1</v>
      </c>
      <c r="M46" s="7">
        <v>2.64</v>
      </c>
      <c r="N46" s="7">
        <v>1.89</v>
      </c>
      <c r="O46" s="4">
        <v>42.4848</v>
      </c>
      <c r="P46" s="4">
        <v>6.3179999999999996</v>
      </c>
      <c r="Q46" s="7">
        <v>0.51</v>
      </c>
      <c r="R46" s="7">
        <v>0.62</v>
      </c>
      <c r="S46" s="8">
        <v>1.0999999999999999E-2</v>
      </c>
      <c r="T46" s="8">
        <v>0.222</v>
      </c>
      <c r="U46" s="4">
        <v>1.6</v>
      </c>
      <c r="V46" s="4">
        <v>5.8</v>
      </c>
      <c r="W46" s="6">
        <v>29</v>
      </c>
      <c r="X46" s="4">
        <v>1.6</v>
      </c>
      <c r="Y46" s="7">
        <v>0.8</v>
      </c>
      <c r="Z46" s="7"/>
      <c r="AA46" s="4">
        <v>10.199999999999999</v>
      </c>
      <c r="AB46" s="4">
        <v>1.3</v>
      </c>
      <c r="AC46" s="4">
        <v>682</v>
      </c>
      <c r="AD46" s="4"/>
      <c r="AE46" s="6"/>
      <c r="AF46" s="4"/>
      <c r="AG46" s="7"/>
      <c r="AH46" s="4"/>
      <c r="AI46" s="4"/>
      <c r="AJ46" s="7"/>
    </row>
    <row r="47" spans="1:36">
      <c r="A47" s="199" t="s">
        <v>67</v>
      </c>
      <c r="B47" s="199">
        <v>1985</v>
      </c>
      <c r="C47" s="39">
        <v>31306</v>
      </c>
      <c r="D47" s="200">
        <v>0.39583333333333331</v>
      </c>
      <c r="E47" s="211">
        <v>336</v>
      </c>
      <c r="F47" s="6">
        <v>273.39999999999998</v>
      </c>
      <c r="G47" s="6">
        <v>330.64</v>
      </c>
      <c r="H47" s="4">
        <v>10.84</v>
      </c>
      <c r="I47" s="212">
        <v>8.1199999999999992</v>
      </c>
      <c r="J47" s="213">
        <v>281.3</v>
      </c>
      <c r="K47" s="4">
        <v>10.52</v>
      </c>
      <c r="L47" s="213">
        <v>100.1</v>
      </c>
      <c r="M47" s="7">
        <v>2.72</v>
      </c>
      <c r="N47" s="7">
        <v>1.85</v>
      </c>
      <c r="O47" s="4">
        <v>41.683199999999999</v>
      </c>
      <c r="P47" s="4">
        <v>7.7759999999999998</v>
      </c>
      <c r="Q47" s="7">
        <v>0.5</v>
      </c>
      <c r="R47" s="7">
        <v>0.57999999999999996</v>
      </c>
      <c r="S47" s="8">
        <v>8.0000000000000002E-3</v>
      </c>
      <c r="T47" s="8">
        <v>3.5999999999999997E-2</v>
      </c>
      <c r="U47" s="4">
        <v>2</v>
      </c>
      <c r="V47" s="4">
        <v>6.8</v>
      </c>
      <c r="W47" s="6">
        <v>42</v>
      </c>
      <c r="X47" s="4">
        <v>2.8</v>
      </c>
      <c r="Y47" s="7">
        <v>0.73</v>
      </c>
      <c r="Z47" s="7"/>
      <c r="AA47" s="4">
        <v>2.2000000000000002</v>
      </c>
      <c r="AB47" s="4">
        <v>1.5</v>
      </c>
      <c r="AC47" s="4">
        <v>52.5</v>
      </c>
      <c r="AD47" s="4"/>
      <c r="AE47" s="6"/>
      <c r="AF47" s="4"/>
      <c r="AG47" s="7"/>
      <c r="AH47" s="4"/>
      <c r="AI47" s="4"/>
      <c r="AJ47" s="7"/>
    </row>
    <row r="48" spans="1:36">
      <c r="A48" s="199" t="s">
        <v>67</v>
      </c>
      <c r="B48" s="199">
        <v>1985</v>
      </c>
      <c r="C48" s="39">
        <v>31320</v>
      </c>
      <c r="D48" s="200">
        <v>0.38194444444444442</v>
      </c>
      <c r="E48" s="211">
        <v>336</v>
      </c>
      <c r="F48" s="6">
        <v>169.9</v>
      </c>
      <c r="G48" s="6">
        <v>205.31</v>
      </c>
      <c r="H48" s="4">
        <v>11.61</v>
      </c>
      <c r="I48" s="212">
        <v>8.14</v>
      </c>
      <c r="J48" s="213">
        <v>308.7</v>
      </c>
      <c r="K48" s="4">
        <v>10.33</v>
      </c>
      <c r="L48" s="213">
        <v>100.1</v>
      </c>
      <c r="M48" s="7">
        <v>3.02</v>
      </c>
      <c r="N48" s="7">
        <v>2.14</v>
      </c>
      <c r="O48" s="4">
        <v>43.687199999999997</v>
      </c>
      <c r="P48" s="4">
        <v>10.206</v>
      </c>
      <c r="Q48" s="7">
        <v>0.51</v>
      </c>
      <c r="R48" s="7">
        <v>0.64</v>
      </c>
      <c r="S48" s="8">
        <v>0.01</v>
      </c>
      <c r="T48" s="8">
        <v>2.4E-2</v>
      </c>
      <c r="U48" s="4">
        <v>2.2000000000000002</v>
      </c>
      <c r="V48" s="4">
        <v>6.2</v>
      </c>
      <c r="W48" s="6">
        <v>56</v>
      </c>
      <c r="X48" s="4">
        <v>2.7</v>
      </c>
      <c r="Y48" s="7">
        <v>1.63</v>
      </c>
      <c r="Z48" s="7"/>
      <c r="AA48" s="4">
        <v>2.6</v>
      </c>
      <c r="AB48" s="4">
        <v>1.5</v>
      </c>
      <c r="AC48" s="4">
        <v>26.5</v>
      </c>
      <c r="AD48" s="4"/>
      <c r="AE48" s="6"/>
      <c r="AF48" s="4"/>
      <c r="AG48" s="7"/>
      <c r="AH48" s="4"/>
      <c r="AI48" s="4"/>
      <c r="AJ48" s="7"/>
    </row>
    <row r="49" spans="1:36">
      <c r="A49" s="199" t="s">
        <v>67</v>
      </c>
      <c r="B49" s="199">
        <v>1985</v>
      </c>
      <c r="C49" s="39">
        <v>31334</v>
      </c>
      <c r="D49" s="200">
        <v>0.39583333333333331</v>
      </c>
      <c r="E49" s="211">
        <v>336</v>
      </c>
      <c r="F49" s="6">
        <v>130.30000000000001</v>
      </c>
      <c r="G49" s="6">
        <v>157.74</v>
      </c>
      <c r="H49" s="4">
        <v>10.79</v>
      </c>
      <c r="I49" s="212">
        <v>8.24</v>
      </c>
      <c r="J49" s="213">
        <v>323.39999999999998</v>
      </c>
      <c r="K49" s="4">
        <v>10.87</v>
      </c>
      <c r="L49" s="213">
        <v>103.3</v>
      </c>
      <c r="M49" s="7">
        <v>3.22</v>
      </c>
      <c r="N49" s="7">
        <v>2.1</v>
      </c>
      <c r="O49" s="4">
        <v>46.893599999999999</v>
      </c>
      <c r="P49" s="4">
        <v>10.692</v>
      </c>
      <c r="Q49" s="7">
        <v>0.46</v>
      </c>
      <c r="R49" s="7">
        <v>0.62</v>
      </c>
      <c r="S49" s="8">
        <v>8.9999999999999993E-3</v>
      </c>
      <c r="T49" s="8">
        <v>2.1000000000000001E-2</v>
      </c>
      <c r="U49" s="4">
        <v>1.8</v>
      </c>
      <c r="V49" s="4">
        <v>5.4</v>
      </c>
      <c r="W49" s="6">
        <v>55</v>
      </c>
      <c r="X49" s="4">
        <v>2.7</v>
      </c>
      <c r="Y49" s="7">
        <v>0.96</v>
      </c>
      <c r="Z49" s="7"/>
      <c r="AA49" s="4">
        <v>1.5</v>
      </c>
      <c r="AB49" s="4">
        <v>0.8</v>
      </c>
      <c r="AC49" s="4">
        <v>17.8</v>
      </c>
      <c r="AD49" s="4"/>
      <c r="AE49" s="6"/>
      <c r="AF49" s="4"/>
      <c r="AG49" s="7"/>
      <c r="AH49" s="4"/>
      <c r="AI49" s="4"/>
      <c r="AJ49" s="7"/>
    </row>
    <row r="50" spans="1:36">
      <c r="A50" s="199" t="s">
        <v>67</v>
      </c>
      <c r="B50" s="199">
        <v>1985</v>
      </c>
      <c r="C50" s="39">
        <v>31348</v>
      </c>
      <c r="D50" s="200">
        <v>0.39930555555555558</v>
      </c>
      <c r="E50" s="211">
        <v>336</v>
      </c>
      <c r="F50" s="6">
        <v>123.2</v>
      </c>
      <c r="G50" s="6">
        <v>149.07</v>
      </c>
      <c r="H50" s="4">
        <v>8.1</v>
      </c>
      <c r="I50" s="212">
        <v>8.1999999999999993</v>
      </c>
      <c r="J50" s="213">
        <v>321.39999999999998</v>
      </c>
      <c r="K50" s="4">
        <v>11.49</v>
      </c>
      <c r="L50" s="213">
        <v>102.4</v>
      </c>
      <c r="M50" s="7">
        <v>3.18</v>
      </c>
      <c r="N50" s="7">
        <v>1.97</v>
      </c>
      <c r="O50" s="4">
        <v>46.091999999999999</v>
      </c>
      <c r="P50" s="4">
        <v>10.692</v>
      </c>
      <c r="Q50" s="7">
        <v>0.52</v>
      </c>
      <c r="R50" s="7">
        <v>0.8</v>
      </c>
      <c r="S50" s="8">
        <v>8.9999999999999993E-3</v>
      </c>
      <c r="T50" s="8">
        <v>3.1E-2</v>
      </c>
      <c r="U50" s="4">
        <v>2.4</v>
      </c>
      <c r="V50" s="4">
        <v>5</v>
      </c>
      <c r="W50" s="6">
        <v>58</v>
      </c>
      <c r="X50" s="4">
        <v>2.9</v>
      </c>
      <c r="Y50" s="7">
        <v>0.85</v>
      </c>
      <c r="Z50" s="7"/>
      <c r="AA50" s="4">
        <v>3.8</v>
      </c>
      <c r="AB50" s="4">
        <v>0.7</v>
      </c>
      <c r="AC50" s="4">
        <v>25</v>
      </c>
      <c r="AD50" s="4"/>
      <c r="AE50" s="6"/>
      <c r="AF50" s="4"/>
      <c r="AG50" s="7"/>
      <c r="AH50" s="4"/>
      <c r="AI50" s="4"/>
      <c r="AJ50" s="7"/>
    </row>
    <row r="51" spans="1:36">
      <c r="A51" s="199" t="s">
        <v>67</v>
      </c>
      <c r="B51" s="199">
        <v>1985</v>
      </c>
      <c r="C51" s="39">
        <v>31362</v>
      </c>
      <c r="D51" s="200">
        <v>0.39583333333333331</v>
      </c>
      <c r="E51" s="211">
        <v>336</v>
      </c>
      <c r="F51" s="6">
        <v>102.6</v>
      </c>
      <c r="G51" s="6">
        <v>124.1</v>
      </c>
      <c r="H51" s="4">
        <v>6.87</v>
      </c>
      <c r="I51" s="212">
        <v>8.1300000000000008</v>
      </c>
      <c r="J51" s="213">
        <v>343.5</v>
      </c>
      <c r="K51" s="4">
        <v>11.29</v>
      </c>
      <c r="L51" s="213">
        <v>97.57</v>
      </c>
      <c r="M51" s="7">
        <v>3.6</v>
      </c>
      <c r="N51" s="7">
        <v>2</v>
      </c>
      <c r="O51" s="4">
        <v>52.103999999999999</v>
      </c>
      <c r="P51" s="4">
        <v>12.15</v>
      </c>
      <c r="Q51" s="7">
        <v>0.49</v>
      </c>
      <c r="R51" s="7">
        <v>0.61699999999999999</v>
      </c>
      <c r="S51" s="8">
        <v>7.0000000000000001E-3</v>
      </c>
      <c r="T51" s="8">
        <v>2.5000000000000001E-2</v>
      </c>
      <c r="U51" s="4">
        <v>2.8</v>
      </c>
      <c r="V51" s="4">
        <v>4.9000000000000004</v>
      </c>
      <c r="W51" s="6">
        <v>68</v>
      </c>
      <c r="X51" s="4">
        <v>3.3</v>
      </c>
      <c r="Y51" s="7">
        <v>0.9</v>
      </c>
      <c r="Z51" s="7"/>
      <c r="AA51" s="4">
        <v>2.2000000000000002</v>
      </c>
      <c r="AB51" s="4">
        <v>0.9</v>
      </c>
      <c r="AC51" s="4">
        <v>20.7</v>
      </c>
      <c r="AD51" s="4"/>
      <c r="AE51" s="6"/>
      <c r="AF51" s="4"/>
      <c r="AG51" s="7"/>
      <c r="AH51" s="4"/>
      <c r="AI51" s="4"/>
      <c r="AJ51" s="7"/>
    </row>
    <row r="52" spans="1:36">
      <c r="A52" s="199" t="s">
        <v>67</v>
      </c>
      <c r="B52" s="199">
        <v>1985</v>
      </c>
      <c r="C52" s="39">
        <v>31376</v>
      </c>
      <c r="D52" s="200">
        <v>0.40277777777777773</v>
      </c>
      <c r="E52" s="211">
        <v>336</v>
      </c>
      <c r="F52" s="6">
        <v>121.7</v>
      </c>
      <c r="G52" s="6">
        <v>147.29</v>
      </c>
      <c r="H52" s="4">
        <v>4.16</v>
      </c>
      <c r="I52" s="212">
        <v>8.06</v>
      </c>
      <c r="J52" s="213">
        <v>305.5</v>
      </c>
      <c r="K52" s="4">
        <v>11.94</v>
      </c>
      <c r="L52" s="213">
        <v>96.25</v>
      </c>
      <c r="M52" s="7">
        <v>3.18</v>
      </c>
      <c r="N52" s="7">
        <v>1.81</v>
      </c>
      <c r="O52" s="4">
        <v>49.298400000000001</v>
      </c>
      <c r="P52" s="4">
        <v>8.7479999999999993</v>
      </c>
      <c r="Q52" s="7">
        <v>0.48</v>
      </c>
      <c r="R52" s="7">
        <v>0.64500000000000002</v>
      </c>
      <c r="S52" s="8">
        <v>8.9999999999999993E-3</v>
      </c>
      <c r="T52" s="8">
        <v>3.4000000000000002E-2</v>
      </c>
      <c r="U52" s="4">
        <v>1.9</v>
      </c>
      <c r="V52" s="4">
        <v>4.9000000000000004</v>
      </c>
      <c r="W52" s="6">
        <v>56</v>
      </c>
      <c r="X52" s="4">
        <v>2.8</v>
      </c>
      <c r="Y52" s="7">
        <v>0.83</v>
      </c>
      <c r="Z52" s="7"/>
      <c r="AA52" s="4">
        <v>1.9</v>
      </c>
      <c r="AB52" s="4">
        <v>0.7</v>
      </c>
      <c r="AC52" s="4">
        <v>22.4</v>
      </c>
      <c r="AD52" s="4"/>
      <c r="AE52" s="6"/>
      <c r="AF52" s="4"/>
      <c r="AG52" s="7"/>
      <c r="AH52" s="4"/>
      <c r="AI52" s="4"/>
      <c r="AJ52" s="7"/>
    </row>
    <row r="53" spans="1:36">
      <c r="A53" s="199" t="s">
        <v>67</v>
      </c>
      <c r="B53" s="199">
        <v>1985</v>
      </c>
      <c r="C53" s="39">
        <v>31390</v>
      </c>
      <c r="D53" s="200">
        <v>0.39583333333333331</v>
      </c>
      <c r="E53" s="211">
        <v>336</v>
      </c>
      <c r="F53" s="6">
        <v>110.3</v>
      </c>
      <c r="G53" s="6">
        <v>133.29</v>
      </c>
      <c r="H53" s="4">
        <v>4.59</v>
      </c>
      <c r="I53" s="212">
        <v>8.0399999999999991</v>
      </c>
      <c r="J53" s="213">
        <v>325.2</v>
      </c>
      <c r="K53" s="4">
        <v>11.75</v>
      </c>
      <c r="L53" s="213">
        <v>95.79</v>
      </c>
      <c r="M53" s="7">
        <v>3.34</v>
      </c>
      <c r="N53" s="7">
        <v>1.89</v>
      </c>
      <c r="O53" s="4">
        <v>49.699199999999998</v>
      </c>
      <c r="P53" s="4">
        <v>10.449</v>
      </c>
      <c r="Q53" s="7">
        <v>0.49</v>
      </c>
      <c r="R53" s="7">
        <v>0.76900000000000002</v>
      </c>
      <c r="S53" s="8">
        <v>6.0000000000000001E-3</v>
      </c>
      <c r="T53" s="8">
        <v>3.4000000000000002E-2</v>
      </c>
      <c r="U53" s="4">
        <v>2.9</v>
      </c>
      <c r="V53" s="4">
        <v>5.5</v>
      </c>
      <c r="W53" s="6">
        <v>64</v>
      </c>
      <c r="X53" s="4">
        <v>3.1</v>
      </c>
      <c r="Y53" s="7">
        <v>0.93</v>
      </c>
      <c r="Z53" s="7"/>
      <c r="AA53" s="4">
        <v>1.7</v>
      </c>
      <c r="AB53" s="4">
        <v>0.6</v>
      </c>
      <c r="AC53" s="4">
        <v>19.100000000000001</v>
      </c>
      <c r="AD53" s="4"/>
      <c r="AE53" s="6"/>
      <c r="AF53" s="4"/>
      <c r="AG53" s="7"/>
      <c r="AH53" s="4"/>
      <c r="AI53" s="4"/>
      <c r="AJ53" s="7"/>
    </row>
    <row r="54" spans="1:36">
      <c r="A54" s="199" t="s">
        <v>67</v>
      </c>
      <c r="B54" s="199">
        <v>1985</v>
      </c>
      <c r="C54" s="39">
        <v>31404</v>
      </c>
      <c r="D54" s="200">
        <v>0.375</v>
      </c>
      <c r="E54" s="211">
        <v>336</v>
      </c>
      <c r="F54" s="6">
        <v>96.66</v>
      </c>
      <c r="G54" s="6">
        <v>116.75</v>
      </c>
      <c r="H54" s="4">
        <v>4.26</v>
      </c>
      <c r="I54" s="212">
        <v>8.06</v>
      </c>
      <c r="J54" s="213">
        <v>334.5</v>
      </c>
      <c r="K54" s="4">
        <v>12.11</v>
      </c>
      <c r="L54" s="213">
        <v>97.88</v>
      </c>
      <c r="M54" s="7">
        <v>3.36</v>
      </c>
      <c r="N54" s="7">
        <v>2.02</v>
      </c>
      <c r="O54" s="4">
        <v>48.095999999999997</v>
      </c>
      <c r="P54" s="4">
        <v>11.420999999999999</v>
      </c>
      <c r="Q54" s="7">
        <v>0.64</v>
      </c>
      <c r="R54" s="7">
        <v>0.88100000000000001</v>
      </c>
      <c r="S54" s="8">
        <v>1.4E-2</v>
      </c>
      <c r="T54" s="8">
        <v>3.2000000000000001E-2</v>
      </c>
      <c r="U54" s="4">
        <v>3</v>
      </c>
      <c r="V54" s="4">
        <v>5.8</v>
      </c>
      <c r="W54" s="6">
        <v>68</v>
      </c>
      <c r="X54" s="4">
        <v>3.4</v>
      </c>
      <c r="Y54" s="7">
        <v>0.96</v>
      </c>
      <c r="Z54" s="7"/>
      <c r="AA54" s="4">
        <v>3.1</v>
      </c>
      <c r="AB54" s="4">
        <v>1.2</v>
      </c>
      <c r="AC54" s="4">
        <v>10.3</v>
      </c>
      <c r="AD54" s="4"/>
      <c r="AE54" s="6"/>
      <c r="AF54" s="4"/>
      <c r="AG54" s="7"/>
      <c r="AH54" s="4"/>
      <c r="AI54" s="4"/>
      <c r="AJ54" s="7"/>
    </row>
    <row r="55" spans="1:36">
      <c r="A55" s="199" t="s">
        <v>67</v>
      </c>
      <c r="B55" s="199">
        <v>1986</v>
      </c>
      <c r="C55" s="39">
        <v>31418</v>
      </c>
      <c r="D55" s="200">
        <v>0.39583333333333331</v>
      </c>
      <c r="E55" s="211">
        <v>336</v>
      </c>
      <c r="F55" s="6">
        <v>65</v>
      </c>
      <c r="G55" s="6">
        <v>78.650000000000006</v>
      </c>
      <c r="H55" s="4">
        <v>3.4</v>
      </c>
      <c r="I55" s="212">
        <v>8.1</v>
      </c>
      <c r="J55" s="213">
        <v>396.5</v>
      </c>
      <c r="K55" s="4">
        <v>12</v>
      </c>
      <c r="L55" s="213">
        <v>94.82</v>
      </c>
      <c r="M55" s="7">
        <v>4.22</v>
      </c>
      <c r="N55" s="7">
        <v>2.39</v>
      </c>
      <c r="O55" s="4">
        <v>58.9176</v>
      </c>
      <c r="P55" s="4">
        <v>15.552</v>
      </c>
      <c r="Q55" s="7">
        <v>0.87</v>
      </c>
      <c r="R55" s="7">
        <v>0.97399999999999998</v>
      </c>
      <c r="S55" s="8">
        <v>1.2999999999999999E-2</v>
      </c>
      <c r="T55" s="8">
        <v>3.6999999999999998E-2</v>
      </c>
      <c r="U55" s="4">
        <v>3.5</v>
      </c>
      <c r="V55" s="4">
        <v>6</v>
      </c>
      <c r="W55" s="6">
        <v>86</v>
      </c>
      <c r="X55" s="4">
        <v>3.8</v>
      </c>
      <c r="Y55" s="7">
        <v>1.1100000000000001</v>
      </c>
      <c r="Z55" s="7"/>
      <c r="AA55" s="4">
        <v>1.8</v>
      </c>
      <c r="AB55" s="4">
        <v>1</v>
      </c>
      <c r="AC55" s="4">
        <v>6.8</v>
      </c>
      <c r="AD55" s="4"/>
      <c r="AE55" s="6"/>
      <c r="AF55" s="4"/>
      <c r="AG55" s="7"/>
      <c r="AH55" s="4"/>
      <c r="AI55" s="4"/>
      <c r="AJ55" s="7"/>
    </row>
    <row r="56" spans="1:36">
      <c r="A56" s="199" t="s">
        <v>67</v>
      </c>
      <c r="B56" s="199">
        <v>1986</v>
      </c>
      <c r="C56" s="39">
        <v>31432</v>
      </c>
      <c r="D56" s="200">
        <v>0.41319444444444442</v>
      </c>
      <c r="E56" s="211">
        <v>336</v>
      </c>
      <c r="F56" s="6">
        <v>101.81878306878306</v>
      </c>
      <c r="G56" s="6">
        <v>123.16</v>
      </c>
      <c r="H56" s="4">
        <v>3.26</v>
      </c>
      <c r="I56" s="212">
        <v>7.99</v>
      </c>
      <c r="J56" s="213">
        <v>324.2</v>
      </c>
      <c r="K56" s="4">
        <v>12.05</v>
      </c>
      <c r="L56" s="213">
        <v>94.86</v>
      </c>
      <c r="M56" s="7">
        <v>3.4983728483273793</v>
      </c>
      <c r="N56" s="7">
        <v>1.9070339395907763</v>
      </c>
      <c r="O56" s="4">
        <v>53.27379188048068</v>
      </c>
      <c r="P56" s="4">
        <v>10.206000000000001</v>
      </c>
      <c r="Q56" s="7">
        <v>0.73244072750893152</v>
      </c>
      <c r="R56" s="7">
        <v>1.0154593212081844</v>
      </c>
      <c r="S56" s="8">
        <v>2.1377963624553426E-2</v>
      </c>
      <c r="T56" s="8">
        <v>4.8837284832737901E-2</v>
      </c>
      <c r="U56" s="4">
        <v>3.8866109126339716</v>
      </c>
      <c r="V56" s="4">
        <v>4.862203637544658</v>
      </c>
      <c r="W56" s="6">
        <v>64.566945436830139</v>
      </c>
      <c r="X56" s="4">
        <v>3.6703393959077624</v>
      </c>
      <c r="Y56" s="7">
        <v>0.93622036375446582</v>
      </c>
      <c r="Z56" s="7"/>
      <c r="AA56" s="4">
        <v>1.6540678791815526</v>
      </c>
      <c r="AB56" s="4">
        <v>0.90813575836310501</v>
      </c>
      <c r="AC56" s="4">
        <v>3.6296606040922379</v>
      </c>
      <c r="AD56" s="4"/>
      <c r="AE56" s="6"/>
      <c r="AF56" s="4"/>
      <c r="AG56" s="7"/>
      <c r="AH56" s="4"/>
      <c r="AI56" s="4"/>
      <c r="AJ56" s="7"/>
    </row>
    <row r="57" spans="1:36">
      <c r="A57" s="199" t="s">
        <v>67</v>
      </c>
      <c r="B57" s="199">
        <v>1986</v>
      </c>
      <c r="C57" s="39">
        <v>31446</v>
      </c>
      <c r="D57" s="200">
        <v>0.40277777777777773</v>
      </c>
      <c r="E57" s="211">
        <v>335</v>
      </c>
      <c r="F57" s="6">
        <v>102.66169154228857</v>
      </c>
      <c r="G57" s="6">
        <v>123.81</v>
      </c>
      <c r="H57" s="4">
        <v>3.1804179104477615</v>
      </c>
      <c r="I57" s="212">
        <v>7.9899701492537325</v>
      </c>
      <c r="J57" s="213">
        <v>327.03223880597017</v>
      </c>
      <c r="K57" s="4">
        <v>12.014985074626866</v>
      </c>
      <c r="L57" s="213">
        <v>94.390925373134323</v>
      </c>
      <c r="M57" s="7">
        <v>3.510464421290687</v>
      </c>
      <c r="N57" s="7">
        <v>2.070835958323237</v>
      </c>
      <c r="O57" s="4">
        <v>54.11544560213229</v>
      </c>
      <c r="P57" s="4">
        <v>9.8426285437363692</v>
      </c>
      <c r="Q57" s="7">
        <v>0.7606501898069622</v>
      </c>
      <c r="R57" s="7">
        <v>0.9812477182780065</v>
      </c>
      <c r="S57" s="8">
        <v>1.7541797916161856E-2</v>
      </c>
      <c r="T57" s="8">
        <v>4.4551086341975604E-2</v>
      </c>
      <c r="U57" s="4">
        <v>4.152322106453437</v>
      </c>
      <c r="V57" s="4">
        <v>5.8513932638720618</v>
      </c>
      <c r="W57" s="6">
        <v>62.990711574186243</v>
      </c>
      <c r="X57" s="4">
        <v>3.7009288425813747</v>
      </c>
      <c r="Y57" s="7">
        <v>1.0302786527744123</v>
      </c>
      <c r="Z57" s="7"/>
      <c r="AA57" s="4">
        <v>1.8551086341975607</v>
      </c>
      <c r="AB57" s="4">
        <v>1.0504644212906873</v>
      </c>
      <c r="AC57" s="4">
        <v>9.8278652774412407</v>
      </c>
      <c r="AD57" s="4"/>
      <c r="AE57" s="6"/>
      <c r="AF57" s="4"/>
      <c r="AG57" s="7"/>
      <c r="AH57" s="4"/>
      <c r="AI57" s="4"/>
      <c r="AJ57" s="7"/>
    </row>
    <row r="58" spans="1:36">
      <c r="A58" s="199" t="s">
        <v>67</v>
      </c>
      <c r="B58" s="199">
        <v>1986</v>
      </c>
      <c r="C58" s="39">
        <v>31460</v>
      </c>
      <c r="D58" s="200">
        <v>0.39930555555555558</v>
      </c>
      <c r="E58" s="211">
        <v>336</v>
      </c>
      <c r="F58" s="6">
        <v>127.59589947089947</v>
      </c>
      <c r="G58" s="6">
        <v>154.34</v>
      </c>
      <c r="H58" s="4">
        <v>1.9650000000000001</v>
      </c>
      <c r="I58" s="212">
        <v>8</v>
      </c>
      <c r="J58" s="213">
        <v>262.5</v>
      </c>
      <c r="K58" s="4">
        <v>12.48</v>
      </c>
      <c r="L58" s="213">
        <v>94.9</v>
      </c>
      <c r="M58" s="7">
        <v>2.7596915899961121</v>
      </c>
      <c r="N58" s="7">
        <v>1.6452688868731373</v>
      </c>
      <c r="O58" s="4">
        <v>42.797722119994816</v>
      </c>
      <c r="P58" s="4">
        <v>7.5825320720487239</v>
      </c>
      <c r="Q58" s="7">
        <v>0.53203835687443313</v>
      </c>
      <c r="R58" s="7">
        <v>0.82881534274977331</v>
      </c>
      <c r="S58" s="8">
        <v>1.4288454062459505E-2</v>
      </c>
      <c r="T58" s="8">
        <v>3.1373072437475703E-2</v>
      </c>
      <c r="U58" s="4">
        <v>2.3661526499935208</v>
      </c>
      <c r="V58" s="4">
        <v>4.0915381624983809</v>
      </c>
      <c r="W58" s="6">
        <v>51.407671374886611</v>
      </c>
      <c r="X58" s="4">
        <v>2.5746144874951407</v>
      </c>
      <c r="Y58" s="7">
        <v>0.82407671374886615</v>
      </c>
      <c r="Z58" s="7"/>
      <c r="AA58" s="4">
        <v>1.3542309187508099</v>
      </c>
      <c r="AB58" s="4">
        <v>0.74576908124919006</v>
      </c>
      <c r="AC58" s="4">
        <v>8.9761565375145782</v>
      </c>
      <c r="AD58" s="4"/>
      <c r="AE58" s="6"/>
      <c r="AF58" s="4"/>
      <c r="AG58" s="7"/>
      <c r="AH58" s="4"/>
      <c r="AI58" s="4"/>
      <c r="AJ58" s="7"/>
    </row>
    <row r="59" spans="1:36">
      <c r="A59" s="199" t="s">
        <v>67</v>
      </c>
      <c r="B59" s="199">
        <v>1986</v>
      </c>
      <c r="C59" s="39">
        <v>31474</v>
      </c>
      <c r="D59" s="200">
        <v>0.40625</v>
      </c>
      <c r="E59" s="211">
        <v>336</v>
      </c>
      <c r="F59" s="6">
        <v>123.12334656084656</v>
      </c>
      <c r="G59" s="6">
        <v>148.93</v>
      </c>
      <c r="H59" s="4">
        <v>2.585</v>
      </c>
      <c r="I59" s="212">
        <v>7.9850000000000003</v>
      </c>
      <c r="J59" s="213">
        <v>262.25</v>
      </c>
      <c r="K59" s="4">
        <v>12.154999999999999</v>
      </c>
      <c r="L59" s="213">
        <v>93.99</v>
      </c>
      <c r="M59" s="7">
        <v>2.7601571207950042</v>
      </c>
      <c r="N59" s="7">
        <v>1.7952749613912575</v>
      </c>
      <c r="O59" s="4">
        <v>41.686348700731884</v>
      </c>
      <c r="P59" s="4">
        <v>8.2619999999999987</v>
      </c>
      <c r="Q59" s="7">
        <v>0.55000000000000004</v>
      </c>
      <c r="R59" s="7">
        <v>0.7168024575303833</v>
      </c>
      <c r="S59" s="8">
        <v>1.0511784059625325E-2</v>
      </c>
      <c r="T59" s="8">
        <v>2.8031424159000878E-2</v>
      </c>
      <c r="U59" s="4">
        <v>3.3984287920499563</v>
      </c>
      <c r="V59" s="4">
        <v>3.8</v>
      </c>
      <c r="W59" s="6">
        <v>51.992143960249777</v>
      </c>
      <c r="X59" s="4">
        <v>2.7496071980124892</v>
      </c>
      <c r="Y59" s="7">
        <v>0.78496071980124893</v>
      </c>
      <c r="Z59" s="7"/>
      <c r="AA59" s="4">
        <v>1.2503928019875108</v>
      </c>
      <c r="AB59" s="4">
        <v>0.85039280198751088</v>
      </c>
      <c r="AC59" s="4">
        <v>7.8039280198751086</v>
      </c>
      <c r="AD59" s="4"/>
      <c r="AE59" s="6"/>
      <c r="AF59" s="4"/>
      <c r="AG59" s="7"/>
      <c r="AH59" s="4"/>
      <c r="AI59" s="4"/>
      <c r="AJ59" s="7"/>
    </row>
    <row r="60" spans="1:36">
      <c r="A60" s="199" t="s">
        <v>67</v>
      </c>
      <c r="B60" s="199">
        <v>1986</v>
      </c>
      <c r="C60" s="39">
        <v>31488</v>
      </c>
      <c r="D60" s="200">
        <v>0.39583333333333331</v>
      </c>
      <c r="E60" s="211">
        <v>335</v>
      </c>
      <c r="F60" s="6">
        <v>103.1011608623549</v>
      </c>
      <c r="G60" s="6">
        <v>124.34</v>
      </c>
      <c r="H60" s="4">
        <v>4.5701791044776119</v>
      </c>
      <c r="I60" s="212">
        <v>8.0399701492537314</v>
      </c>
      <c r="J60" s="213">
        <v>313.74925373134329</v>
      </c>
      <c r="K60" s="4">
        <v>11.594776119402985</v>
      </c>
      <c r="L60" s="213">
        <v>94.473611940298511</v>
      </c>
      <c r="M60" s="7">
        <v>3.2803908637606556</v>
      </c>
      <c r="N60" s="7">
        <v>2.0930858935177739</v>
      </c>
      <c r="O60" s="4">
        <v>48.504632909763551</v>
      </c>
      <c r="P60" s="4">
        <v>10.449</v>
      </c>
      <c r="Q60" s="7">
        <v>0.69527344378317513</v>
      </c>
      <c r="R60" s="7">
        <v>0.97054688756635021</v>
      </c>
      <c r="S60" s="8">
        <v>1.4417966865047449E-2</v>
      </c>
      <c r="T60" s="8">
        <v>2.6363278108412418E-2</v>
      </c>
      <c r="U60" s="4">
        <v>4.2835933730094897</v>
      </c>
      <c r="V60" s="4">
        <v>5.5472655621682492</v>
      </c>
      <c r="W60" s="6"/>
      <c r="X60" s="4">
        <v>3.489062248672993</v>
      </c>
      <c r="Y60" s="7">
        <v>0.99582033134952541</v>
      </c>
      <c r="Z60" s="7"/>
      <c r="AA60" s="4">
        <v>1.9472655621682482</v>
      </c>
      <c r="AB60" s="4">
        <v>1.1000000000000001</v>
      </c>
      <c r="AC60" s="4">
        <v>11.382033134952549</v>
      </c>
      <c r="AD60" s="4"/>
      <c r="AE60" s="6"/>
      <c r="AF60" s="4"/>
      <c r="AG60" s="7"/>
      <c r="AH60" s="4"/>
      <c r="AI60" s="4"/>
      <c r="AJ60" s="7"/>
    </row>
    <row r="61" spans="1:36">
      <c r="A61" s="199" t="s">
        <v>67</v>
      </c>
      <c r="B61" s="199">
        <v>1986</v>
      </c>
      <c r="C61" s="39">
        <v>31503</v>
      </c>
      <c r="D61" s="200">
        <v>0.3611111111111111</v>
      </c>
      <c r="E61" s="211">
        <v>359</v>
      </c>
      <c r="F61" s="6">
        <v>134.98916744042089</v>
      </c>
      <c r="G61" s="6">
        <v>174.46</v>
      </c>
      <c r="H61" s="4">
        <v>5.9675487465181059</v>
      </c>
      <c r="I61" s="212">
        <v>8.07</v>
      </c>
      <c r="J61" s="213">
        <v>339.20027855153199</v>
      </c>
      <c r="K61" s="4">
        <v>11.059944289693595</v>
      </c>
      <c r="L61" s="213">
        <v>93.39849582172701</v>
      </c>
      <c r="M61" s="7">
        <v>3.4823764759830338</v>
      </c>
      <c r="N61" s="7">
        <v>2.1595930299208987</v>
      </c>
      <c r="O61" s="4">
        <v>53.754824578699996</v>
      </c>
      <c r="P61" s="4">
        <v>9.7200000000000006</v>
      </c>
      <c r="Q61" s="7">
        <v>0.86919695059039326</v>
      </c>
      <c r="R61" s="7">
        <v>1.1237525507279607</v>
      </c>
      <c r="S61" s="8">
        <v>1.2640261377966295E-2</v>
      </c>
      <c r="T61" s="8">
        <v>4.9159520807061791E-2</v>
      </c>
      <c r="U61" s="4">
        <v>4.3</v>
      </c>
      <c r="V61" s="4">
        <v>6.0559956437005624</v>
      </c>
      <c r="W61" s="6">
        <v>58.320130688983149</v>
      </c>
      <c r="X61" s="4">
        <v>3.6440043562994382</v>
      </c>
      <c r="Y61" s="7">
        <v>1.0367986931101687</v>
      </c>
      <c r="Z61" s="7"/>
      <c r="AA61" s="4">
        <v>3.3399346555084262</v>
      </c>
      <c r="AB61" s="4">
        <v>1.3919695059039321</v>
      </c>
      <c r="AC61" s="4">
        <v>43.478562421185373</v>
      </c>
      <c r="AD61" s="4"/>
      <c r="AE61" s="6"/>
      <c r="AF61" s="4"/>
      <c r="AG61" s="7"/>
      <c r="AH61" s="4"/>
      <c r="AI61" s="4"/>
      <c r="AJ61" s="7"/>
    </row>
    <row r="62" spans="1:36">
      <c r="A62" s="199" t="s">
        <v>67</v>
      </c>
      <c r="B62" s="199">
        <v>1986</v>
      </c>
      <c r="C62" s="39">
        <v>31516</v>
      </c>
      <c r="D62" s="200">
        <v>0.38541666666666669</v>
      </c>
      <c r="E62" s="211">
        <v>312</v>
      </c>
      <c r="F62" s="6">
        <v>200.46296296296299</v>
      </c>
      <c r="G62" s="6">
        <v>225.16</v>
      </c>
      <c r="H62" s="4">
        <v>5.8882692307692306</v>
      </c>
      <c r="I62" s="212">
        <v>8.0685897435897438</v>
      </c>
      <c r="J62" s="213">
        <v>322.32467948717942</v>
      </c>
      <c r="K62" s="4">
        <v>11.171282051282052</v>
      </c>
      <c r="L62" s="213">
        <v>94.159038461538472</v>
      </c>
      <c r="M62" s="7">
        <v>3.2468822170900689</v>
      </c>
      <c r="N62" s="7">
        <v>2.2013394919168587</v>
      </c>
      <c r="O62" s="4">
        <v>50.248101616628176</v>
      </c>
      <c r="P62" s="4">
        <v>8.9848267898383369</v>
      </c>
      <c r="Q62" s="7">
        <v>0.82420323325635103</v>
      </c>
      <c r="R62" s="7">
        <v>1.3152147806004617</v>
      </c>
      <c r="S62" s="8">
        <v>1.2999999999999999E-2</v>
      </c>
      <c r="T62" s="8">
        <v>9.3674364896073906E-2</v>
      </c>
      <c r="U62" s="4">
        <v>3.2184757505773671</v>
      </c>
      <c r="V62" s="4">
        <v>6.1210161662817546</v>
      </c>
      <c r="W62" s="6">
        <v>47.764434180138558</v>
      </c>
      <c r="X62" s="4">
        <v>2.7789838337182449</v>
      </c>
      <c r="Y62" s="7">
        <v>0.99050808314087757</v>
      </c>
      <c r="Z62" s="7"/>
      <c r="AA62" s="4">
        <v>4.28406466512702</v>
      </c>
      <c r="AB62" s="4">
        <v>1.4025404157043881</v>
      </c>
      <c r="AC62" s="4">
        <v>121.24711316397229</v>
      </c>
      <c r="AD62" s="4"/>
      <c r="AE62" s="6"/>
      <c r="AF62" s="4"/>
      <c r="AG62" s="7"/>
      <c r="AH62" s="4"/>
      <c r="AI62" s="4"/>
      <c r="AJ62" s="7"/>
    </row>
    <row r="63" spans="1:36">
      <c r="A63" s="199" t="s">
        <v>67</v>
      </c>
      <c r="B63" s="199">
        <v>1986</v>
      </c>
      <c r="C63" s="39">
        <v>31530</v>
      </c>
      <c r="D63" s="200">
        <v>0.38194444444444442</v>
      </c>
      <c r="E63" s="211">
        <v>336</v>
      </c>
      <c r="F63" s="6">
        <v>202.92658730158732</v>
      </c>
      <c r="G63" s="6">
        <v>245.46</v>
      </c>
      <c r="H63" s="4">
        <v>6.5858333333333334</v>
      </c>
      <c r="I63" s="212">
        <v>8.0998214285714276</v>
      </c>
      <c r="J63" s="213">
        <v>341.43660714285716</v>
      </c>
      <c r="K63" s="4">
        <v>11.195505952380952</v>
      </c>
      <c r="L63" s="213">
        <v>96.0542261904762</v>
      </c>
      <c r="M63" s="7">
        <v>3.3927841603519924</v>
      </c>
      <c r="N63" s="7">
        <v>2.3949767782938158</v>
      </c>
      <c r="O63" s="4">
        <v>51.527568809582021</v>
      </c>
      <c r="P63" s="4">
        <v>9.997391835736984</v>
      </c>
      <c r="Q63" s="7">
        <v>0.87570765094109027</v>
      </c>
      <c r="R63" s="7">
        <v>1.1921461745294548</v>
      </c>
      <c r="S63" s="8">
        <v>1.0178073820581765E-2</v>
      </c>
      <c r="T63" s="8">
        <v>0.12064849670007335</v>
      </c>
      <c r="U63" s="4">
        <v>3.3926912735272552</v>
      </c>
      <c r="V63" s="4">
        <v>6.1392691273527253</v>
      </c>
      <c r="W63" s="6">
        <v>55.926912735272552</v>
      </c>
      <c r="X63" s="4">
        <v>2.774883891469079</v>
      </c>
      <c r="Y63" s="7">
        <v>0.93712295282327074</v>
      </c>
      <c r="Z63" s="7"/>
      <c r="AA63" s="4">
        <v>4.4538865802982155</v>
      </c>
      <c r="AB63" s="4">
        <v>1.321461745294549</v>
      </c>
      <c r="AC63" s="4">
        <v>41.264507455389882</v>
      </c>
      <c r="AD63" s="4"/>
      <c r="AE63" s="6"/>
      <c r="AF63" s="4"/>
      <c r="AG63" s="7"/>
      <c r="AH63" s="4"/>
      <c r="AI63" s="4"/>
      <c r="AJ63" s="7"/>
    </row>
    <row r="64" spans="1:36">
      <c r="A64" s="199" t="s">
        <v>67</v>
      </c>
      <c r="B64" s="199">
        <v>1986</v>
      </c>
      <c r="C64" s="39">
        <v>31544</v>
      </c>
      <c r="D64" s="200">
        <v>0.3923611111111111</v>
      </c>
      <c r="E64" s="211">
        <v>336</v>
      </c>
      <c r="F64" s="6">
        <v>361.21031746031747</v>
      </c>
      <c r="G64" s="6">
        <v>436.92</v>
      </c>
      <c r="H64" s="4">
        <v>7.85</v>
      </c>
      <c r="I64" s="212">
        <v>8.16</v>
      </c>
      <c r="J64" s="213">
        <v>273.8</v>
      </c>
      <c r="K64" s="4">
        <v>11.455</v>
      </c>
      <c r="L64" s="213">
        <v>101.47499999999999</v>
      </c>
      <c r="M64" s="7">
        <v>2.7113123683969609</v>
      </c>
      <c r="N64" s="7">
        <v>1.9380399157740547</v>
      </c>
      <c r="O64" s="4">
        <v>42.556039879154085</v>
      </c>
      <c r="P64" s="4">
        <v>7.1412534331227686</v>
      </c>
      <c r="Q64" s="7">
        <v>0.69014121578320975</v>
      </c>
      <c r="R64" s="7">
        <v>0.91401995788702739</v>
      </c>
      <c r="S64" s="8">
        <v>6.3878742103817632E-3</v>
      </c>
      <c r="T64" s="8">
        <v>0.11656561841984804</v>
      </c>
      <c r="U64" s="4">
        <v>2.3313123683969605</v>
      </c>
      <c r="V64" s="4">
        <v>5.7850498947175684</v>
      </c>
      <c r="W64" s="6">
        <v>40.775748420763527</v>
      </c>
      <c r="X64" s="4">
        <v>1.8387874210381765</v>
      </c>
      <c r="Y64" s="7">
        <v>0.70551496841527062</v>
      </c>
      <c r="Z64" s="7"/>
      <c r="AA64" s="4">
        <v>4.7551496841527054</v>
      </c>
      <c r="AB64" s="4">
        <v>1.3</v>
      </c>
      <c r="AC64" s="4">
        <v>240.53323262839882</v>
      </c>
      <c r="AD64" s="4"/>
      <c r="AE64" s="6"/>
      <c r="AF64" s="4"/>
      <c r="AG64" s="7"/>
      <c r="AH64" s="4"/>
      <c r="AI64" s="4"/>
      <c r="AJ64" s="7"/>
    </row>
    <row r="65" spans="1:36">
      <c r="A65" s="199" t="s">
        <v>67</v>
      </c>
      <c r="B65" s="199">
        <v>1986</v>
      </c>
      <c r="C65" s="39">
        <v>31558</v>
      </c>
      <c r="D65" s="200">
        <v>0.3576388888888889</v>
      </c>
      <c r="E65" s="211">
        <v>335</v>
      </c>
      <c r="F65" s="6">
        <v>673.18407960199011</v>
      </c>
      <c r="G65" s="6">
        <v>811.86</v>
      </c>
      <c r="H65" s="4">
        <v>8.987373134328358</v>
      </c>
      <c r="I65" s="212">
        <v>8.2186865671641787</v>
      </c>
      <c r="J65" s="213">
        <v>202.37283582089555</v>
      </c>
      <c r="K65" s="4">
        <v>11.028417910447763</v>
      </c>
      <c r="L65" s="213">
        <v>100.4420895522388</v>
      </c>
      <c r="M65" s="7">
        <v>2.199713743748922</v>
      </c>
      <c r="N65" s="7">
        <v>1.5998773187495381</v>
      </c>
      <c r="O65" s="4">
        <v>36.468702446234573</v>
      </c>
      <c r="P65" s="4">
        <v>4.6160062818712593</v>
      </c>
      <c r="Q65" s="7">
        <v>0.45993865937476902</v>
      </c>
      <c r="R65" s="7">
        <v>0.90989776562461511</v>
      </c>
      <c r="S65" s="8">
        <v>2E-3</v>
      </c>
      <c r="T65" s="8">
        <v>0.20548057546867687</v>
      </c>
      <c r="U65" s="4">
        <v>1.0997955312492302</v>
      </c>
      <c r="V65" s="4">
        <v>4.6494888281230757</v>
      </c>
      <c r="W65" s="6">
        <v>23.492843593723059</v>
      </c>
      <c r="X65" s="4">
        <v>1.0997955312492302</v>
      </c>
      <c r="Y65" s="7">
        <v>0.59993865937476898</v>
      </c>
      <c r="Z65" s="7"/>
      <c r="AA65" s="4">
        <v>6.5010223437538492</v>
      </c>
      <c r="AB65" s="4">
        <v>0.89979553124923017</v>
      </c>
      <c r="AC65" s="4">
        <v>518.41719015593821</v>
      </c>
      <c r="AD65" s="4"/>
      <c r="AE65" s="6"/>
      <c r="AF65" s="4"/>
      <c r="AG65" s="7"/>
      <c r="AH65" s="4"/>
      <c r="AI65" s="4"/>
      <c r="AJ65" s="7"/>
    </row>
    <row r="66" spans="1:36">
      <c r="A66" s="199" t="s">
        <v>67</v>
      </c>
      <c r="B66" s="199">
        <v>1986</v>
      </c>
      <c r="C66" s="39">
        <v>31572</v>
      </c>
      <c r="D66" s="200">
        <v>0.38541666666666669</v>
      </c>
      <c r="E66" s="211">
        <v>337</v>
      </c>
      <c r="F66" s="6">
        <v>528.80811078140459</v>
      </c>
      <c r="G66" s="6">
        <v>641.54999999999995</v>
      </c>
      <c r="H66" s="4">
        <v>7.8715133531157262</v>
      </c>
      <c r="I66" s="212">
        <v>8.1652225519287835</v>
      </c>
      <c r="J66" s="213">
        <v>231.85459940652819</v>
      </c>
      <c r="K66" s="4">
        <v>11.080356083086054</v>
      </c>
      <c r="L66" s="213">
        <v>98.181810089020757</v>
      </c>
      <c r="M66" s="7">
        <v>2.5302928844205437</v>
      </c>
      <c r="N66" s="7">
        <v>1.7651464422102716</v>
      </c>
      <c r="O66" s="4">
        <v>40.849432293663781</v>
      </c>
      <c r="P66" s="4">
        <v>5.9765614215571663</v>
      </c>
      <c r="Q66" s="7">
        <v>0.48459870625828072</v>
      </c>
      <c r="R66" s="7">
        <v>0.78189805938742096</v>
      </c>
      <c r="S66" s="8">
        <v>6.8649676564570177E-3</v>
      </c>
      <c r="T66" s="8">
        <v>7.4702548515314465E-2</v>
      </c>
      <c r="U66" s="4">
        <v>1.3729935312914037</v>
      </c>
      <c r="V66" s="4">
        <v>5.0892354454056585</v>
      </c>
      <c r="W66" s="6">
        <v>29.892354454056584</v>
      </c>
      <c r="X66" s="4">
        <v>1.4729935312914038</v>
      </c>
      <c r="Y66" s="7">
        <v>0.52892354454056578</v>
      </c>
      <c r="Z66" s="7"/>
      <c r="AA66" s="4">
        <v>3.3972613202400437</v>
      </c>
      <c r="AB66" s="4">
        <v>0.94324838282285095</v>
      </c>
      <c r="AC66" s="4">
        <v>126.53822772971711</v>
      </c>
      <c r="AD66" s="4"/>
      <c r="AE66" s="6"/>
      <c r="AF66" s="4"/>
      <c r="AG66" s="7"/>
      <c r="AH66" s="4"/>
      <c r="AI66" s="4"/>
      <c r="AJ66" s="7"/>
    </row>
    <row r="67" spans="1:36">
      <c r="A67" s="199" t="s">
        <v>67</v>
      </c>
      <c r="B67" s="199">
        <v>1986</v>
      </c>
      <c r="C67" s="39">
        <v>31586</v>
      </c>
      <c r="D67" s="200">
        <v>0.39583333333333331</v>
      </c>
      <c r="E67" s="211">
        <v>336</v>
      </c>
      <c r="F67" s="6">
        <v>487.34292328042324</v>
      </c>
      <c r="G67" s="6">
        <v>589.49</v>
      </c>
      <c r="H67" s="4">
        <v>10.06</v>
      </c>
      <c r="I67" s="212">
        <v>8.1449999999999996</v>
      </c>
      <c r="J67" s="213">
        <v>209.9</v>
      </c>
      <c r="K67" s="4">
        <v>10.48</v>
      </c>
      <c r="L67" s="213">
        <v>97.894999999999996</v>
      </c>
      <c r="M67" s="7">
        <v>2.4979830022561877</v>
      </c>
      <c r="N67" s="7">
        <v>1.569698383348318</v>
      </c>
      <c r="O67" s="4">
        <v>40.897843043987173</v>
      </c>
      <c r="P67" s="4">
        <v>5.5546455240971007</v>
      </c>
      <c r="Q67" s="7">
        <v>0.40252591222921508</v>
      </c>
      <c r="R67" s="7">
        <v>0.63484919167415899</v>
      </c>
      <c r="S67" s="8">
        <v>7.393967666966361E-3</v>
      </c>
      <c r="T67" s="8">
        <v>7.3666355663370028E-2</v>
      </c>
      <c r="U67" s="4">
        <v>1.2929311777977572</v>
      </c>
      <c r="V67" s="4">
        <v>4.9252591222921511</v>
      </c>
      <c r="W67" s="6">
        <v>28.717247111910293</v>
      </c>
      <c r="X67" s="4">
        <v>1.2929311777977572</v>
      </c>
      <c r="Y67" s="7">
        <v>0.51464655888988786</v>
      </c>
      <c r="Z67" s="7"/>
      <c r="AA67" s="4">
        <v>3.4888785221123344</v>
      </c>
      <c r="AB67" s="4">
        <v>0.8464655888988788</v>
      </c>
      <c r="AC67" s="4">
        <v>158.45335798741283</v>
      </c>
      <c r="AD67" s="4"/>
      <c r="AE67" s="6"/>
      <c r="AF67" s="4"/>
      <c r="AG67" s="7"/>
      <c r="AH67" s="4"/>
      <c r="AI67" s="4"/>
      <c r="AJ67" s="7"/>
    </row>
    <row r="68" spans="1:36">
      <c r="A68" s="199" t="s">
        <v>67</v>
      </c>
      <c r="B68" s="199">
        <v>1986</v>
      </c>
      <c r="C68" s="39">
        <v>31600</v>
      </c>
      <c r="D68" s="200">
        <v>0.37847222222222227</v>
      </c>
      <c r="E68" s="211">
        <v>336</v>
      </c>
      <c r="F68" s="6">
        <v>486.73941798941792</v>
      </c>
      <c r="G68" s="6">
        <v>588.76</v>
      </c>
      <c r="H68" s="4">
        <v>11.705</v>
      </c>
      <c r="I68" s="212">
        <v>8.1449999999999996</v>
      </c>
      <c r="J68" s="213">
        <v>178.6</v>
      </c>
      <c r="K68" s="4">
        <v>10.11</v>
      </c>
      <c r="L68" s="213">
        <v>98.19</v>
      </c>
      <c r="M68" s="7">
        <v>1.98</v>
      </c>
      <c r="N68" s="7">
        <v>1.5307785855017326</v>
      </c>
      <c r="O68" s="4">
        <v>31.879202853454718</v>
      </c>
      <c r="P68" s="4">
        <v>4.7290401861539504</v>
      </c>
      <c r="Q68" s="7">
        <v>0.39538929275086626</v>
      </c>
      <c r="R68" s="7">
        <v>0.70922141449826748</v>
      </c>
      <c r="S68" s="8">
        <v>2E-3</v>
      </c>
      <c r="T68" s="8">
        <v>0.21507548067124127</v>
      </c>
      <c r="U68" s="4">
        <v>1</v>
      </c>
      <c r="V68" s="4">
        <v>3.9461070724913379</v>
      </c>
      <c r="W68" s="6">
        <v>26.38321217474013</v>
      </c>
      <c r="X68" s="4">
        <v>1.1461070724913376</v>
      </c>
      <c r="Y68" s="7">
        <v>0.47766424349480263</v>
      </c>
      <c r="Z68" s="7"/>
      <c r="AA68" s="4">
        <v>5.7053536245668859</v>
      </c>
      <c r="AB68" s="4">
        <v>0.8</v>
      </c>
      <c r="AC68" s="4">
        <v>313.72756301379167</v>
      </c>
      <c r="AD68" s="4"/>
      <c r="AE68" s="6"/>
      <c r="AF68" s="4"/>
      <c r="AG68" s="7"/>
      <c r="AH68" s="4"/>
      <c r="AI68" s="4"/>
      <c r="AJ68" s="7"/>
    </row>
    <row r="69" spans="1:36">
      <c r="A69" s="199" t="s">
        <v>67</v>
      </c>
      <c r="B69" s="199">
        <v>1986</v>
      </c>
      <c r="C69" s="39">
        <v>31614</v>
      </c>
      <c r="D69" s="200">
        <v>0.37847222222222227</v>
      </c>
      <c r="E69" s="211">
        <v>336</v>
      </c>
      <c r="F69" s="6">
        <v>377.81084656084658</v>
      </c>
      <c r="G69" s="6">
        <v>457</v>
      </c>
      <c r="H69" s="4">
        <v>10.6</v>
      </c>
      <c r="I69" s="212">
        <v>8.0850000000000009</v>
      </c>
      <c r="J69" s="213">
        <v>216.65</v>
      </c>
      <c r="K69" s="4">
        <v>10.215</v>
      </c>
      <c r="L69" s="213">
        <v>96.665000000000006</v>
      </c>
      <c r="M69" s="7">
        <v>2.4259312910284461</v>
      </c>
      <c r="N69" s="7">
        <v>1.4627124726477025</v>
      </c>
      <c r="O69" s="4">
        <v>39.278399999999991</v>
      </c>
      <c r="P69" s="4">
        <v>5.6610651859956231</v>
      </c>
      <c r="Q69" s="7">
        <v>0.41</v>
      </c>
      <c r="R69" s="7">
        <v>0.72864376367614869</v>
      </c>
      <c r="S69" s="8">
        <v>3.5678118161925603E-3</v>
      </c>
      <c r="T69" s="8">
        <v>0.1221627352297593</v>
      </c>
      <c r="U69" s="4">
        <v>1.5</v>
      </c>
      <c r="V69" s="4">
        <v>4.9432188183807444</v>
      </c>
      <c r="W69" s="6">
        <v>30.728752735229762</v>
      </c>
      <c r="X69" s="4">
        <v>1.7889693654266958</v>
      </c>
      <c r="Y69" s="7">
        <v>0.64321881838074391</v>
      </c>
      <c r="Z69" s="7"/>
      <c r="AA69" s="4">
        <v>3.3813741794310723</v>
      </c>
      <c r="AB69" s="4">
        <v>1.0593129102844638</v>
      </c>
      <c r="AC69" s="4">
        <v>215.23903282275714</v>
      </c>
      <c r="AD69" s="4"/>
      <c r="AE69" s="6"/>
      <c r="AF69" s="4"/>
      <c r="AG69" s="7"/>
      <c r="AH69" s="4"/>
      <c r="AI69" s="4"/>
      <c r="AJ69" s="7"/>
    </row>
    <row r="70" spans="1:36">
      <c r="A70" s="199" t="s">
        <v>67</v>
      </c>
      <c r="B70" s="199">
        <v>1986</v>
      </c>
      <c r="C70" s="39">
        <v>31628</v>
      </c>
      <c r="D70" s="200">
        <v>0.3888888888888889</v>
      </c>
      <c r="E70" s="211">
        <v>337</v>
      </c>
      <c r="F70" s="6">
        <v>260.0642927794263</v>
      </c>
      <c r="G70" s="6">
        <v>315.51</v>
      </c>
      <c r="H70" s="4">
        <v>12.902077151335311</v>
      </c>
      <c r="I70" s="212">
        <v>8.0450148367952519</v>
      </c>
      <c r="J70" s="213">
        <v>230.8569732937685</v>
      </c>
      <c r="K70" s="4">
        <v>9.7104747774480717</v>
      </c>
      <c r="L70" s="213">
        <v>96.898338278931746</v>
      </c>
      <c r="M70" s="7">
        <v>2.6908579759754052</v>
      </c>
      <c r="N70" s="7">
        <v>1.5262869639631074</v>
      </c>
      <c r="O70" s="4">
        <v>42.919987677094227</v>
      </c>
      <c r="P70" s="4">
        <v>6.6720755918988308</v>
      </c>
      <c r="Q70" s="7">
        <v>0.40914202402459515</v>
      </c>
      <c r="R70" s="7">
        <v>0.67928259009223158</v>
      </c>
      <c r="S70" s="8">
        <v>6.0857975975404897E-3</v>
      </c>
      <c r="T70" s="8">
        <v>2.0884631231973632E-2</v>
      </c>
      <c r="U70" s="4">
        <v>1.7457101201229754</v>
      </c>
      <c r="V70" s="4">
        <v>5.4457101201229756</v>
      </c>
      <c r="W70" s="6">
        <v>36.457101201229754</v>
      </c>
      <c r="X70" s="4">
        <v>1.5457101201229755</v>
      </c>
      <c r="Y70" s="7">
        <v>0.64371303603689267</v>
      </c>
      <c r="Z70" s="7"/>
      <c r="AA70" s="4">
        <v>1.5828404804919021</v>
      </c>
      <c r="AB70" s="4">
        <v>1</v>
      </c>
      <c r="AC70" s="4">
        <v>19.290108078983234</v>
      </c>
      <c r="AD70" s="4"/>
      <c r="AE70" s="6"/>
      <c r="AF70" s="4"/>
      <c r="AG70" s="7"/>
      <c r="AH70" s="4"/>
      <c r="AI70" s="4"/>
      <c r="AJ70" s="7"/>
    </row>
    <row r="71" spans="1:36">
      <c r="A71" s="199" t="s">
        <v>67</v>
      </c>
      <c r="B71" s="199">
        <v>1986</v>
      </c>
      <c r="C71" s="39">
        <v>31642</v>
      </c>
      <c r="D71" s="200">
        <v>0.3923611111111111</v>
      </c>
      <c r="E71" s="211">
        <v>336</v>
      </c>
      <c r="F71" s="6">
        <v>238.85582010582007</v>
      </c>
      <c r="G71" s="6">
        <v>288.92</v>
      </c>
      <c r="H71" s="4">
        <v>13.565</v>
      </c>
      <c r="I71" s="212">
        <v>8.02</v>
      </c>
      <c r="J71" s="213">
        <v>227.2</v>
      </c>
      <c r="K71" s="4">
        <v>9.7850000000000001</v>
      </c>
      <c r="L71" s="213">
        <v>99.135000000000005</v>
      </c>
      <c r="M71" s="7">
        <v>2.5983469472518346</v>
      </c>
      <c r="N71" s="7">
        <v>1.5183469472518345</v>
      </c>
      <c r="O71" s="4">
        <v>41.282400000000003</v>
      </c>
      <c r="P71" s="4">
        <v>6.5409154091097879</v>
      </c>
      <c r="Q71" s="7">
        <v>0.42917347362591723</v>
      </c>
      <c r="R71" s="7">
        <v>1.0282652637408281</v>
      </c>
      <c r="S71" s="8">
        <v>3.4586736812958607E-3</v>
      </c>
      <c r="T71" s="8">
        <v>0.10157496884950852</v>
      </c>
      <c r="U71" s="4">
        <v>1.245867368129586</v>
      </c>
      <c r="V71" s="4">
        <v>4.991734736259172</v>
      </c>
      <c r="W71" s="6">
        <v>37.834694725183439</v>
      </c>
      <c r="X71" s="4">
        <v>1.6458673681295859</v>
      </c>
      <c r="Y71" s="7">
        <v>0.76504084175550313</v>
      </c>
      <c r="Z71" s="7"/>
      <c r="AA71" s="4">
        <v>2.5285200055378647</v>
      </c>
      <c r="AB71" s="4">
        <v>0.90826526374082805</v>
      </c>
      <c r="AC71" s="4">
        <v>127.51322165305275</v>
      </c>
      <c r="AD71" s="4"/>
      <c r="AE71" s="6"/>
      <c r="AF71" s="4"/>
      <c r="AG71" s="7"/>
      <c r="AH71" s="4"/>
      <c r="AI71" s="4"/>
      <c r="AJ71" s="7"/>
    </row>
    <row r="72" spans="1:36">
      <c r="A72" s="199" t="s">
        <v>67</v>
      </c>
      <c r="B72" s="199">
        <v>1986</v>
      </c>
      <c r="C72" s="39">
        <v>31656</v>
      </c>
      <c r="D72" s="200">
        <v>0.38541666666666669</v>
      </c>
      <c r="E72" s="211">
        <v>336</v>
      </c>
      <c r="F72" s="6">
        <v>300.03306878306881</v>
      </c>
      <c r="G72" s="6">
        <v>362.92</v>
      </c>
      <c r="H72" s="4">
        <v>11.244999999999999</v>
      </c>
      <c r="I72" s="212">
        <v>7.9649999999999999</v>
      </c>
      <c r="J72" s="213">
        <v>238</v>
      </c>
      <c r="K72" s="4">
        <v>10.425000000000001</v>
      </c>
      <c r="L72" s="213">
        <v>100.145</v>
      </c>
      <c r="M72" s="7">
        <v>2.5678717072633086</v>
      </c>
      <c r="N72" s="7">
        <v>1.7593750688857051</v>
      </c>
      <c r="O72" s="4">
        <v>40.823377317315114</v>
      </c>
      <c r="P72" s="4">
        <v>6.4489409236195296</v>
      </c>
      <c r="Q72" s="7">
        <v>0.28922296924942137</v>
      </c>
      <c r="R72" s="7">
        <v>0.74155406150115721</v>
      </c>
      <c r="S72" s="8">
        <v>6.9222969249421364E-3</v>
      </c>
      <c r="T72" s="8">
        <v>0.15590201697343767</v>
      </c>
      <c r="U72" s="4">
        <v>2.7</v>
      </c>
      <c r="V72" s="4">
        <v>5.72331092251736</v>
      </c>
      <c r="W72" s="6">
        <v>36.461148462471066</v>
      </c>
      <c r="X72" s="4">
        <v>1.7616554612586792</v>
      </c>
      <c r="Y72" s="7">
        <v>0.79538851537528943</v>
      </c>
      <c r="Z72" s="7"/>
      <c r="AA72" s="4">
        <v>3.7461148462471066</v>
      </c>
      <c r="AB72" s="4">
        <v>0.80777030750578638</v>
      </c>
      <c r="AC72" s="4">
        <v>225.74661082332196</v>
      </c>
      <c r="AD72" s="4"/>
      <c r="AE72" s="6"/>
      <c r="AF72" s="4"/>
      <c r="AG72" s="7"/>
      <c r="AH72" s="4"/>
      <c r="AI72" s="4"/>
      <c r="AJ72" s="7"/>
    </row>
    <row r="73" spans="1:36">
      <c r="A73" s="199" t="s">
        <v>67</v>
      </c>
      <c r="B73" s="199">
        <v>1986</v>
      </c>
      <c r="C73" s="39">
        <v>31670</v>
      </c>
      <c r="D73" s="200">
        <v>0.375</v>
      </c>
      <c r="E73" s="211">
        <v>336</v>
      </c>
      <c r="F73" s="6">
        <v>231.21693121693119</v>
      </c>
      <c r="G73" s="6">
        <v>279.68</v>
      </c>
      <c r="H73" s="4">
        <v>10.91</v>
      </c>
      <c r="I73" s="212">
        <v>7.98</v>
      </c>
      <c r="J73" s="213">
        <v>254.85</v>
      </c>
      <c r="K73" s="4">
        <v>10.49</v>
      </c>
      <c r="L73" s="213">
        <v>99.98</v>
      </c>
      <c r="M73" s="7">
        <v>2.6466762013729972</v>
      </c>
      <c r="N73" s="7">
        <v>1.7675021453089246</v>
      </c>
      <c r="O73" s="4">
        <v>41.783543306636147</v>
      </c>
      <c r="P73" s="4">
        <v>6.8242789616704806</v>
      </c>
      <c r="Q73" s="7">
        <v>0.42083452517162473</v>
      </c>
      <c r="R73" s="7">
        <v>0.87333524027459952</v>
      </c>
      <c r="S73" s="8">
        <v>1.2083166475972539E-2</v>
      </c>
      <c r="T73" s="8">
        <v>4.8583023455377572E-2</v>
      </c>
      <c r="U73" s="4">
        <v>1.6083452517162469</v>
      </c>
      <c r="V73" s="4">
        <v>5.5666762013729976</v>
      </c>
      <c r="W73" s="6">
        <v>38.916833524027453</v>
      </c>
      <c r="X73" s="4">
        <v>2.1083452517162473</v>
      </c>
      <c r="Y73" s="7">
        <v>0.99083166475972528</v>
      </c>
      <c r="Z73" s="7"/>
      <c r="AA73" s="4">
        <v>1.4166618993135012</v>
      </c>
      <c r="AB73" s="4">
        <v>0.6</v>
      </c>
      <c r="AC73" s="4">
        <v>40.561874284897023</v>
      </c>
      <c r="AD73" s="4"/>
      <c r="AE73" s="6"/>
      <c r="AF73" s="4"/>
      <c r="AG73" s="7"/>
      <c r="AH73" s="4"/>
      <c r="AI73" s="4"/>
      <c r="AJ73" s="7"/>
    </row>
    <row r="74" spans="1:36">
      <c r="A74" s="199" t="s">
        <v>67</v>
      </c>
      <c r="B74" s="199">
        <v>1986</v>
      </c>
      <c r="C74" s="39">
        <v>31684</v>
      </c>
      <c r="D74" s="200">
        <v>0.36805555555555558</v>
      </c>
      <c r="E74" s="211">
        <v>336</v>
      </c>
      <c r="F74" s="6">
        <v>142.87367724867724</v>
      </c>
      <c r="G74" s="6">
        <v>172.82</v>
      </c>
      <c r="H74" s="4">
        <v>11.664999999999999</v>
      </c>
      <c r="I74" s="212">
        <v>7.9749999999999996</v>
      </c>
      <c r="J74" s="213">
        <v>291.5</v>
      </c>
      <c r="K74" s="4">
        <v>10.154999999999999</v>
      </c>
      <c r="L74" s="213">
        <v>98.53</v>
      </c>
      <c r="M74" s="7">
        <v>3.1529174864020368</v>
      </c>
      <c r="N74" s="7">
        <v>2.118440574007638</v>
      </c>
      <c r="O74" s="4">
        <v>48.897599999999997</v>
      </c>
      <c r="P74" s="4">
        <v>8.6619474597847468</v>
      </c>
      <c r="Q74" s="7">
        <v>0.51645874320101848</v>
      </c>
      <c r="R74" s="7">
        <v>0.67118041893299396</v>
      </c>
      <c r="S74" s="8">
        <v>6.118041893299387E-3</v>
      </c>
      <c r="T74" s="8">
        <v>2.4236083786598774E-2</v>
      </c>
      <c r="U74" s="4">
        <v>1.9763916213401227</v>
      </c>
      <c r="V74" s="4">
        <v>5.9440979053350311</v>
      </c>
      <c r="W74" s="6">
        <v>51.086853373452136</v>
      </c>
      <c r="X74" s="4">
        <v>2.232293716005092</v>
      </c>
      <c r="Y74" s="7">
        <v>0.81409790533503068</v>
      </c>
      <c r="Z74" s="7"/>
      <c r="AA74" s="4">
        <v>2</v>
      </c>
      <c r="AB74" s="4">
        <v>0.89688114801527596</v>
      </c>
      <c r="AC74" s="4">
        <v>25.964370443235733</v>
      </c>
      <c r="AD74" s="4"/>
      <c r="AE74" s="6"/>
      <c r="AF74" s="4"/>
      <c r="AG74" s="7"/>
      <c r="AH74" s="4"/>
      <c r="AI74" s="4"/>
      <c r="AJ74" s="7"/>
    </row>
    <row r="75" spans="1:36">
      <c r="A75" s="199" t="s">
        <v>67</v>
      </c>
      <c r="B75" s="199">
        <v>1986</v>
      </c>
      <c r="C75" s="39">
        <v>31698</v>
      </c>
      <c r="D75" s="200">
        <v>0.36805555555555558</v>
      </c>
      <c r="E75" s="211">
        <v>336</v>
      </c>
      <c r="F75" s="6">
        <v>107.26686507936508</v>
      </c>
      <c r="G75" s="6">
        <v>129.75</v>
      </c>
      <c r="H75" s="4">
        <v>10.84</v>
      </c>
      <c r="I75" s="212">
        <v>8.0850000000000009</v>
      </c>
      <c r="J75" s="213">
        <v>324.25</v>
      </c>
      <c r="K75" s="4">
        <v>10.455</v>
      </c>
      <c r="L75" s="213">
        <v>99.515000000000001</v>
      </c>
      <c r="M75" s="7">
        <v>3.4493641618497106</v>
      </c>
      <c r="N75" s="7">
        <v>2.1306358381502895</v>
      </c>
      <c r="O75" s="4">
        <v>51.899352601156068</v>
      </c>
      <c r="P75" s="4">
        <v>10.44384971098266</v>
      </c>
      <c r="Q75" s="7">
        <v>0.50978805394990379</v>
      </c>
      <c r="R75" s="7">
        <v>0.68478805394990361</v>
      </c>
      <c r="S75" s="8">
        <v>5.9576107899807322E-3</v>
      </c>
      <c r="T75" s="8">
        <v>2.5978805394990367E-2</v>
      </c>
      <c r="U75" s="4">
        <v>2.4978805394990369</v>
      </c>
      <c r="V75" s="4">
        <v>5.9957610789980738</v>
      </c>
      <c r="W75" s="6">
        <v>64</v>
      </c>
      <c r="X75" s="4">
        <v>2.748940269749518</v>
      </c>
      <c r="Y75" s="7">
        <v>0.92447013487475904</v>
      </c>
      <c r="Z75" s="7"/>
      <c r="AA75" s="4">
        <v>1.7510597302504816</v>
      </c>
      <c r="AB75" s="4">
        <v>0.94894026974951828</v>
      </c>
      <c r="AC75" s="4">
        <v>9.1213872832369951</v>
      </c>
      <c r="AD75" s="4"/>
      <c r="AE75" s="6"/>
      <c r="AF75" s="4"/>
      <c r="AG75" s="7"/>
      <c r="AH75" s="4"/>
      <c r="AI75" s="4"/>
      <c r="AJ75" s="7"/>
    </row>
    <row r="76" spans="1:36">
      <c r="A76" s="199" t="s">
        <v>67</v>
      </c>
      <c r="B76" s="199">
        <v>1986</v>
      </c>
      <c r="C76" s="39">
        <v>31712</v>
      </c>
      <c r="D76" s="200">
        <v>0.44444444444444442</v>
      </c>
      <c r="E76" s="211">
        <v>338</v>
      </c>
      <c r="F76" s="6">
        <v>122.41946088099932</v>
      </c>
      <c r="G76" s="6">
        <v>148.96</v>
      </c>
      <c r="H76" s="4">
        <v>8.9555621301775155</v>
      </c>
      <c r="I76" s="212">
        <v>8.0297633136094682</v>
      </c>
      <c r="J76" s="213">
        <v>319.47337278106511</v>
      </c>
      <c r="K76" s="4">
        <v>10.894970414201184</v>
      </c>
      <c r="L76" s="213">
        <v>99.139053254437869</v>
      </c>
      <c r="M76" s="7">
        <v>3.2064715359828142</v>
      </c>
      <c r="N76" s="7">
        <v>1.9397073039742216</v>
      </c>
      <c r="O76" s="4">
        <v>48.897599999999997</v>
      </c>
      <c r="P76" s="4">
        <v>9.3126291621911932</v>
      </c>
      <c r="Q76" s="7">
        <v>0.51441192266380242</v>
      </c>
      <c r="R76" s="7">
        <v>0.64470461868958118</v>
      </c>
      <c r="S76" s="8">
        <v>2.8823845327604729E-3</v>
      </c>
      <c r="T76" s="8">
        <v>3.6617346938775511E-2</v>
      </c>
      <c r="U76" s="4">
        <v>2.5558807733619768</v>
      </c>
      <c r="V76" s="4">
        <v>5.5117615467239531</v>
      </c>
      <c r="W76" s="6">
        <v>58.205961331901193</v>
      </c>
      <c r="X76" s="4">
        <v>2.6882384532760475</v>
      </c>
      <c r="Y76" s="7">
        <v>0.91676423200859314</v>
      </c>
      <c r="Z76" s="7"/>
      <c r="AA76" s="4">
        <v>2.1235230934479055</v>
      </c>
      <c r="AB76" s="4">
        <v>0.81176154672395273</v>
      </c>
      <c r="AC76" s="4">
        <v>31.073012889366275</v>
      </c>
      <c r="AD76" s="4"/>
      <c r="AE76" s="6"/>
      <c r="AF76" s="4"/>
      <c r="AG76" s="7"/>
      <c r="AH76" s="4"/>
      <c r="AI76" s="4"/>
      <c r="AJ76" s="7"/>
    </row>
    <row r="77" spans="1:36">
      <c r="A77" s="199" t="s">
        <v>67</v>
      </c>
      <c r="B77" s="199">
        <v>1986</v>
      </c>
      <c r="C77" s="39">
        <v>31726</v>
      </c>
      <c r="D77" s="200">
        <v>0.375</v>
      </c>
      <c r="E77" s="211">
        <v>335</v>
      </c>
      <c r="F77" s="6">
        <v>98.134328358208961</v>
      </c>
      <c r="G77" s="6">
        <v>118.35</v>
      </c>
      <c r="H77" s="4">
        <v>6.6234626865671631</v>
      </c>
      <c r="I77" s="212">
        <v>7.9649552238805974</v>
      </c>
      <c r="J77" s="213">
        <v>345.83104477611937</v>
      </c>
      <c r="K77" s="4">
        <v>11.355611940298507</v>
      </c>
      <c r="L77" s="213">
        <v>97.506477611940298</v>
      </c>
      <c r="M77" s="7">
        <v>3.4208162230671735</v>
      </c>
      <c r="N77" s="7">
        <v>2.0801360371778621</v>
      </c>
      <c r="O77" s="4">
        <v>50.714830925221797</v>
      </c>
      <c r="P77" s="4">
        <v>10.815152851711026</v>
      </c>
      <c r="Q77" s="7">
        <v>0.61506801858893101</v>
      </c>
      <c r="R77" s="7">
        <v>0.76108829742289819</v>
      </c>
      <c r="S77" s="8">
        <v>6.5068018588931142E-3</v>
      </c>
      <c r="T77" s="8">
        <v>2.4615631601182936E-2</v>
      </c>
      <c r="U77" s="4">
        <v>4.9493198141106882</v>
      </c>
      <c r="V77" s="4">
        <v>5.6027207435572448</v>
      </c>
      <c r="W77" s="6">
        <v>64.520405576679337</v>
      </c>
      <c r="X77" s="4">
        <v>2.8</v>
      </c>
      <c r="Y77" s="7">
        <v>0.98479594423320671</v>
      </c>
      <c r="Z77" s="7"/>
      <c r="AA77" s="4">
        <v>0.90136037177862272</v>
      </c>
      <c r="AB77" s="4">
        <v>0.7</v>
      </c>
      <c r="AC77" s="4">
        <v>28.403041825095059</v>
      </c>
      <c r="AD77" s="4"/>
      <c r="AE77" s="6"/>
      <c r="AF77" s="4"/>
      <c r="AG77" s="7"/>
      <c r="AH77" s="4"/>
      <c r="AI77" s="4"/>
      <c r="AJ77" s="7"/>
    </row>
    <row r="78" spans="1:36">
      <c r="A78" s="199" t="s">
        <v>67</v>
      </c>
      <c r="B78" s="199">
        <v>1986</v>
      </c>
      <c r="C78" s="39">
        <v>31740</v>
      </c>
      <c r="D78" s="200">
        <v>0.38541666666666669</v>
      </c>
      <c r="E78" s="211">
        <v>336</v>
      </c>
      <c r="F78" s="6">
        <v>85.962301587301582</v>
      </c>
      <c r="G78" s="6">
        <v>103.98</v>
      </c>
      <c r="H78" s="4">
        <v>6.38</v>
      </c>
      <c r="I78" s="212">
        <v>7.9349999999999996</v>
      </c>
      <c r="J78" s="213">
        <v>338.3</v>
      </c>
      <c r="K78" s="4">
        <v>11.42</v>
      </c>
      <c r="L78" s="213">
        <v>97.474999999999994</v>
      </c>
      <c r="M78" s="7">
        <v>3.3645143296787854</v>
      </c>
      <c r="N78" s="7">
        <v>1.9778534333525679</v>
      </c>
      <c r="O78" s="4">
        <v>50.023524985574149</v>
      </c>
      <c r="P78" s="4">
        <v>10.550214945181766</v>
      </c>
      <c r="Q78" s="7">
        <v>0.65976149259472983</v>
      </c>
      <c r="R78" s="7">
        <v>0.89011925370263512</v>
      </c>
      <c r="S78" s="8">
        <v>4.4642238892094637E-3</v>
      </c>
      <c r="T78" s="8">
        <v>1.9023850740527027E-2</v>
      </c>
      <c r="U78" s="4">
        <v>4.4488074629736492</v>
      </c>
      <c r="V78" s="4">
        <v>5.5928447778418935</v>
      </c>
      <c r="W78" s="6">
        <v>63.88074629736488</v>
      </c>
      <c r="X78" s="4">
        <v>3.1976149259472977</v>
      </c>
      <c r="Y78" s="7">
        <v>1.0502385074052702</v>
      </c>
      <c r="Z78" s="7"/>
      <c r="AA78" s="4">
        <v>0.85357761107905372</v>
      </c>
      <c r="AB78" s="4">
        <v>0.75119253702635136</v>
      </c>
      <c r="AC78" s="4">
        <v>11.433391036737836</v>
      </c>
      <c r="AD78" s="4"/>
      <c r="AE78" s="6"/>
      <c r="AF78" s="4"/>
      <c r="AG78" s="7"/>
      <c r="AH78" s="4"/>
      <c r="AI78" s="4"/>
      <c r="AJ78" s="7"/>
    </row>
    <row r="79" spans="1:36">
      <c r="A79" s="199" t="s">
        <v>67</v>
      </c>
      <c r="B79" s="199">
        <v>1986</v>
      </c>
      <c r="C79" s="39">
        <v>31754</v>
      </c>
      <c r="D79" s="200">
        <v>0.40625</v>
      </c>
      <c r="E79" s="211">
        <v>337</v>
      </c>
      <c r="F79" s="6">
        <v>93.001978239366963</v>
      </c>
      <c r="G79" s="6">
        <v>112.83</v>
      </c>
      <c r="H79" s="4">
        <v>3.84652818991098</v>
      </c>
      <c r="I79" s="212">
        <v>7.8800296735905038</v>
      </c>
      <c r="J79" s="213">
        <v>302.6765578635015</v>
      </c>
      <c r="K79" s="4">
        <v>12.264510385756674</v>
      </c>
      <c r="L79" s="213">
        <v>98.045014836795247</v>
      </c>
      <c r="M79" s="7">
        <v>3.0918674111495172</v>
      </c>
      <c r="N79" s="7">
        <v>1.8562004785961181</v>
      </c>
      <c r="O79" s="4">
        <v>46.308438394044138</v>
      </c>
      <c r="P79" s="4">
        <v>9.4899651688380757</v>
      </c>
      <c r="Q79" s="7">
        <v>0.6</v>
      </c>
      <c r="R79" s="7">
        <v>1.2558043073650624</v>
      </c>
      <c r="S79" s="8">
        <v>4.5400159532039347E-3</v>
      </c>
      <c r="T79" s="8">
        <v>3.3653195072232564E-2</v>
      </c>
      <c r="U79" s="4">
        <v>4.2513338651067976</v>
      </c>
      <c r="V79" s="4">
        <v>5.3</v>
      </c>
      <c r="W79" s="6">
        <v>60.540015953203934</v>
      </c>
      <c r="X79" s="4">
        <v>2.8026677302135958</v>
      </c>
      <c r="Y79" s="7">
        <v>0.96540015953203928</v>
      </c>
      <c r="Z79" s="7"/>
      <c r="AA79" s="4">
        <v>1.0486661348932023</v>
      </c>
      <c r="AB79" s="4">
        <v>0.75133386510679778</v>
      </c>
      <c r="AC79" s="4">
        <v>13.570007976601968</v>
      </c>
      <c r="AD79" s="4"/>
      <c r="AE79" s="6"/>
      <c r="AF79" s="4"/>
      <c r="AG79" s="7"/>
      <c r="AH79" s="4"/>
      <c r="AI79" s="4"/>
      <c r="AJ79" s="7"/>
    </row>
    <row r="80" spans="1:36">
      <c r="A80" s="199" t="s">
        <v>67</v>
      </c>
      <c r="B80" s="199">
        <v>1986</v>
      </c>
      <c r="C80" s="39">
        <v>31768</v>
      </c>
      <c r="D80" s="200">
        <v>0.375</v>
      </c>
      <c r="E80" s="211">
        <v>336</v>
      </c>
      <c r="F80" s="6">
        <v>93.634259259259267</v>
      </c>
      <c r="G80" s="6">
        <v>113.26</v>
      </c>
      <c r="H80" s="4">
        <v>4.0350000000000001</v>
      </c>
      <c r="I80" s="212">
        <v>7.85</v>
      </c>
      <c r="J80" s="213">
        <v>296.85000000000002</v>
      </c>
      <c r="K80" s="4">
        <v>11.955</v>
      </c>
      <c r="L80" s="213">
        <v>96.064999999999998</v>
      </c>
      <c r="M80" s="7">
        <v>3.1906798516687269</v>
      </c>
      <c r="N80" s="7">
        <v>1.8586402966625464</v>
      </c>
      <c r="O80" s="4">
        <v>49.352896909765143</v>
      </c>
      <c r="P80" s="4">
        <v>8.8447194066749084</v>
      </c>
      <c r="Q80" s="7">
        <v>0.68135970333745366</v>
      </c>
      <c r="R80" s="7">
        <v>0.8900988875154513</v>
      </c>
      <c r="S80" s="8">
        <v>7.4660074165636596E-3</v>
      </c>
      <c r="T80" s="8">
        <v>4.0213844252163164E-2</v>
      </c>
      <c r="U80" s="4">
        <v>3.0203955500618047</v>
      </c>
      <c r="V80" s="4">
        <v>5.3</v>
      </c>
      <c r="W80" s="6">
        <v>58.262051915945619</v>
      </c>
      <c r="X80" s="4">
        <v>3.1067985166872685</v>
      </c>
      <c r="Y80" s="7">
        <v>0.97135970333745369</v>
      </c>
      <c r="Z80" s="7"/>
      <c r="AA80" s="4">
        <v>1.4475896168108777</v>
      </c>
      <c r="AB80" s="4">
        <v>1.2339925834363412</v>
      </c>
      <c r="AC80" s="4">
        <v>25.028059332509272</v>
      </c>
      <c r="AD80" s="4"/>
      <c r="AE80" s="6"/>
      <c r="AF80" s="4"/>
      <c r="AG80" s="7"/>
      <c r="AH80" s="4"/>
      <c r="AI80" s="4"/>
      <c r="AJ80" s="7"/>
    </row>
    <row r="81" spans="1:36">
      <c r="A81" s="199" t="s">
        <v>67</v>
      </c>
      <c r="B81" s="199">
        <v>1987</v>
      </c>
      <c r="C81" s="39">
        <v>31782</v>
      </c>
      <c r="D81" s="200">
        <v>0.40277777777777773</v>
      </c>
      <c r="E81" s="211">
        <v>336</v>
      </c>
      <c r="F81" s="6">
        <v>85.243055555555557</v>
      </c>
      <c r="G81" s="6">
        <v>103.11</v>
      </c>
      <c r="H81" s="4">
        <v>2.9950000000000001</v>
      </c>
      <c r="I81" s="212">
        <v>7.875</v>
      </c>
      <c r="J81" s="213">
        <v>351.65</v>
      </c>
      <c r="K81" s="4">
        <v>11.845000000000001</v>
      </c>
      <c r="L81" s="213">
        <v>92.545000000000002</v>
      </c>
      <c r="M81" s="7"/>
      <c r="N81" s="7"/>
      <c r="O81" s="4"/>
      <c r="P81" s="4"/>
      <c r="Q81" s="7"/>
      <c r="R81" s="7"/>
      <c r="S81" s="8"/>
      <c r="T81" s="8"/>
      <c r="U81" s="4"/>
      <c r="V81" s="4"/>
      <c r="W81" s="6"/>
      <c r="X81" s="4"/>
      <c r="Y81" s="7"/>
      <c r="Z81" s="7"/>
      <c r="AA81" s="4"/>
      <c r="AB81" s="4"/>
      <c r="AC81" s="4"/>
      <c r="AD81" s="4"/>
      <c r="AE81" s="6"/>
      <c r="AF81" s="4"/>
      <c r="AG81" s="7"/>
      <c r="AH81" s="4"/>
      <c r="AI81" s="4"/>
      <c r="AJ81" s="7"/>
    </row>
    <row r="82" spans="1:36">
      <c r="A82" s="199" t="s">
        <v>67</v>
      </c>
      <c r="B82" s="199">
        <v>1987</v>
      </c>
      <c r="C82" s="39">
        <v>31796</v>
      </c>
      <c r="D82" s="200">
        <v>0.3888888888888889</v>
      </c>
      <c r="E82" s="211">
        <v>336</v>
      </c>
      <c r="F82" s="6">
        <v>124.7</v>
      </c>
      <c r="G82" s="6">
        <v>150.69999999999999</v>
      </c>
      <c r="H82" s="4">
        <v>1.68</v>
      </c>
      <c r="I82" s="212">
        <v>7.85</v>
      </c>
      <c r="J82" s="213">
        <v>288.8</v>
      </c>
      <c r="K82" s="4">
        <v>12.18</v>
      </c>
      <c r="L82" s="213">
        <v>91.92</v>
      </c>
      <c r="M82" s="7">
        <v>3</v>
      </c>
      <c r="N82" s="7">
        <v>1.79</v>
      </c>
      <c r="O82" s="4">
        <v>46.091999999999999</v>
      </c>
      <c r="P82" s="4">
        <v>8.5120000000000005</v>
      </c>
      <c r="Q82" s="7">
        <v>0.68</v>
      </c>
      <c r="R82" s="7">
        <v>1.25</v>
      </c>
      <c r="S82" s="8">
        <v>8.9999999999999993E-3</v>
      </c>
      <c r="T82" s="8">
        <v>3.6999999999999998E-2</v>
      </c>
      <c r="U82" s="4">
        <v>2.6</v>
      </c>
      <c r="V82" s="4">
        <v>5.8</v>
      </c>
      <c r="W82" s="6">
        <v>53</v>
      </c>
      <c r="X82" s="4">
        <v>2.8</v>
      </c>
      <c r="Y82" s="7">
        <v>0.91</v>
      </c>
      <c r="Z82" s="7"/>
      <c r="AA82" s="4">
        <v>1.1000000000000001</v>
      </c>
      <c r="AB82" s="4">
        <v>0.7</v>
      </c>
      <c r="AC82" s="4">
        <v>16.3</v>
      </c>
      <c r="AD82" s="4"/>
      <c r="AE82" s="6"/>
      <c r="AF82" s="4"/>
      <c r="AG82" s="7"/>
      <c r="AH82" s="4"/>
      <c r="AI82" s="4"/>
      <c r="AJ82" s="7"/>
    </row>
    <row r="83" spans="1:36">
      <c r="A83" s="199" t="s">
        <v>67</v>
      </c>
      <c r="B83" s="199">
        <v>1987</v>
      </c>
      <c r="C83" s="39">
        <v>31810</v>
      </c>
      <c r="D83" s="200">
        <v>0.40277777777777773</v>
      </c>
      <c r="E83" s="211">
        <v>336</v>
      </c>
      <c r="F83" s="6">
        <v>107.9</v>
      </c>
      <c r="G83" s="6">
        <v>130.6</v>
      </c>
      <c r="H83" s="4">
        <v>2.13</v>
      </c>
      <c r="I83" s="212">
        <v>7.85</v>
      </c>
      <c r="J83" s="213">
        <v>267.39999999999998</v>
      </c>
      <c r="K83" s="4">
        <v>12.35</v>
      </c>
      <c r="L83" s="213">
        <v>94.34</v>
      </c>
      <c r="M83" s="7">
        <v>2.74</v>
      </c>
      <c r="N83" s="7">
        <v>1.63</v>
      </c>
      <c r="O83" s="4">
        <v>41.282400000000003</v>
      </c>
      <c r="P83" s="4">
        <v>8.2688000000000006</v>
      </c>
      <c r="Q83" s="7">
        <v>0.57999999999999996</v>
      </c>
      <c r="R83" s="7">
        <v>0.91</v>
      </c>
      <c r="S83" s="8">
        <v>8.0000000000000002E-3</v>
      </c>
      <c r="T83" s="8">
        <v>3.2000000000000001E-2</v>
      </c>
      <c r="U83" s="4">
        <v>2.8</v>
      </c>
      <c r="V83" s="4">
        <v>5</v>
      </c>
      <c r="W83" s="6">
        <v>53</v>
      </c>
      <c r="X83" s="4">
        <v>2.6</v>
      </c>
      <c r="Y83" s="7">
        <v>0.85</v>
      </c>
      <c r="Z83" s="7"/>
      <c r="AA83" s="4">
        <v>1</v>
      </c>
      <c r="AB83" s="4">
        <v>0.6</v>
      </c>
      <c r="AC83" s="4">
        <v>8.8000000000000007</v>
      </c>
      <c r="AD83" s="4"/>
      <c r="AE83" s="6"/>
      <c r="AF83" s="4"/>
      <c r="AG83" s="7"/>
      <c r="AH83" s="4"/>
      <c r="AI83" s="4"/>
      <c r="AJ83" s="7"/>
    </row>
    <row r="84" spans="1:36">
      <c r="A84" s="199" t="s">
        <v>67</v>
      </c>
      <c r="B84" s="199">
        <v>1987</v>
      </c>
      <c r="C84" s="39">
        <v>31824</v>
      </c>
      <c r="D84" s="200">
        <v>0.39583333333333331</v>
      </c>
      <c r="E84" s="211">
        <v>336</v>
      </c>
      <c r="F84" s="6">
        <v>100</v>
      </c>
      <c r="G84" s="6">
        <v>120.9</v>
      </c>
      <c r="H84" s="4">
        <v>3.78</v>
      </c>
      <c r="I84" s="212">
        <v>7.89</v>
      </c>
      <c r="J84" s="213">
        <v>299.5</v>
      </c>
      <c r="K84" s="4">
        <v>12.05</v>
      </c>
      <c r="L84" s="213">
        <v>96.17</v>
      </c>
      <c r="M84" s="7">
        <v>3.02</v>
      </c>
      <c r="N84" s="7">
        <v>1.92</v>
      </c>
      <c r="O84" s="4">
        <v>44.889600000000002</v>
      </c>
      <c r="P84" s="4">
        <v>9.4847999999999999</v>
      </c>
      <c r="Q84" s="7">
        <v>0.68</v>
      </c>
      <c r="R84" s="7">
        <v>0.89</v>
      </c>
      <c r="S84" s="8">
        <v>1.0999999999999999E-2</v>
      </c>
      <c r="T84" s="8">
        <v>3.9E-2</v>
      </c>
      <c r="U84" s="4">
        <v>4</v>
      </c>
      <c r="V84" s="4">
        <v>5.0999999999999996</v>
      </c>
      <c r="W84" s="6">
        <v>64</v>
      </c>
      <c r="X84" s="4">
        <v>3.6</v>
      </c>
      <c r="Y84" s="7">
        <v>0.89</v>
      </c>
      <c r="Z84" s="7"/>
      <c r="AA84" s="4">
        <v>1.1000000000000001</v>
      </c>
      <c r="AB84" s="4">
        <v>0.7</v>
      </c>
      <c r="AC84" s="4">
        <v>10.8</v>
      </c>
      <c r="AD84" s="4"/>
      <c r="AE84" s="6"/>
      <c r="AF84" s="4"/>
      <c r="AG84" s="7"/>
      <c r="AH84" s="4"/>
      <c r="AI84" s="4"/>
      <c r="AJ84" s="7"/>
    </row>
    <row r="85" spans="1:36">
      <c r="A85" s="199" t="s">
        <v>67</v>
      </c>
      <c r="B85" s="199">
        <v>1987</v>
      </c>
      <c r="C85" s="39">
        <v>31838</v>
      </c>
      <c r="D85" s="200">
        <v>0.39583333333333331</v>
      </c>
      <c r="E85" s="211">
        <v>336</v>
      </c>
      <c r="F85" s="6">
        <v>117.4</v>
      </c>
      <c r="G85" s="6">
        <v>142</v>
      </c>
      <c r="H85" s="4">
        <v>3.9</v>
      </c>
      <c r="I85" s="212">
        <v>7.91</v>
      </c>
      <c r="J85" s="213">
        <v>294.60000000000002</v>
      </c>
      <c r="K85" s="4">
        <v>11.92</v>
      </c>
      <c r="L85" s="213">
        <v>95.44</v>
      </c>
      <c r="M85" s="7">
        <v>3.18</v>
      </c>
      <c r="N85" s="7">
        <v>2.15</v>
      </c>
      <c r="O85" s="4">
        <v>49.298400000000001</v>
      </c>
      <c r="P85" s="4">
        <v>8.7552000000000003</v>
      </c>
      <c r="Q85" s="7">
        <v>0.98</v>
      </c>
      <c r="R85" s="7">
        <v>1.56</v>
      </c>
      <c r="S85" s="8">
        <v>8.0000000000000002E-3</v>
      </c>
      <c r="T85" s="8">
        <v>5.0999999999999997E-2</v>
      </c>
      <c r="U85" s="4">
        <v>4.3</v>
      </c>
      <c r="V85" s="4">
        <v>4.7</v>
      </c>
      <c r="W85" s="6">
        <v>61</v>
      </c>
      <c r="X85" s="4">
        <v>4.8</v>
      </c>
      <c r="Y85" s="7">
        <v>1.1299999999999999</v>
      </c>
      <c r="Z85" s="7"/>
      <c r="AA85" s="4">
        <v>3.2</v>
      </c>
      <c r="AB85" s="4">
        <v>2</v>
      </c>
      <c r="AC85" s="4">
        <v>19.5</v>
      </c>
      <c r="AD85" s="4"/>
      <c r="AE85" s="6"/>
      <c r="AF85" s="4"/>
      <c r="AG85" s="7"/>
      <c r="AH85" s="4"/>
      <c r="AI85" s="4"/>
      <c r="AJ85" s="7"/>
    </row>
    <row r="86" spans="1:36">
      <c r="A86" s="199" t="s">
        <v>67</v>
      </c>
      <c r="B86" s="199">
        <v>1987</v>
      </c>
      <c r="C86" s="39">
        <v>31852</v>
      </c>
      <c r="D86" s="200">
        <v>0.3888888888888889</v>
      </c>
      <c r="E86" s="211">
        <v>336</v>
      </c>
      <c r="F86" s="6">
        <v>146.69999999999999</v>
      </c>
      <c r="G86" s="6">
        <v>177.3</v>
      </c>
      <c r="H86" s="4">
        <v>3.24</v>
      </c>
      <c r="I86" s="212">
        <v>7.93</v>
      </c>
      <c r="J86" s="213">
        <v>307.5</v>
      </c>
      <c r="K86" s="4">
        <v>12.13</v>
      </c>
      <c r="L86" s="213">
        <v>95.44</v>
      </c>
      <c r="M86" s="7">
        <v>3.12</v>
      </c>
      <c r="N86" s="7">
        <v>2.0299999999999998</v>
      </c>
      <c r="O86" s="4">
        <v>48.4968</v>
      </c>
      <c r="P86" s="4">
        <v>8.5120000000000005</v>
      </c>
      <c r="Q86" s="7">
        <v>0.91</v>
      </c>
      <c r="R86" s="7">
        <v>1.44</v>
      </c>
      <c r="S86" s="8">
        <v>1.0999999999999999E-2</v>
      </c>
      <c r="T86" s="8">
        <v>7.0000000000000007E-2</v>
      </c>
      <c r="U86" s="4">
        <v>4</v>
      </c>
      <c r="V86" s="4">
        <v>5</v>
      </c>
      <c r="W86" s="6">
        <v>55</v>
      </c>
      <c r="X86" s="4">
        <v>3.4</v>
      </c>
      <c r="Y86" s="7">
        <v>1.01</v>
      </c>
      <c r="Z86" s="7"/>
      <c r="AA86" s="4">
        <v>2.5</v>
      </c>
      <c r="AB86" s="4">
        <v>1</v>
      </c>
      <c r="AC86" s="4">
        <v>66.7</v>
      </c>
      <c r="AD86" s="4"/>
      <c r="AE86" s="6"/>
      <c r="AF86" s="4"/>
      <c r="AG86" s="7"/>
      <c r="AH86" s="4"/>
      <c r="AI86" s="4"/>
      <c r="AJ86" s="7"/>
    </row>
    <row r="87" spans="1:36">
      <c r="A87" s="199" t="s">
        <v>67</v>
      </c>
      <c r="B87" s="199">
        <v>1987</v>
      </c>
      <c r="C87" s="39">
        <v>31866</v>
      </c>
      <c r="D87" s="200">
        <v>0.3888888888888889</v>
      </c>
      <c r="E87" s="211">
        <v>336</v>
      </c>
      <c r="F87" s="6">
        <v>129</v>
      </c>
      <c r="G87" s="6">
        <v>156</v>
      </c>
      <c r="H87" s="4">
        <v>4.78</v>
      </c>
      <c r="I87" s="212">
        <v>7.99</v>
      </c>
      <c r="J87" s="213">
        <v>306</v>
      </c>
      <c r="K87" s="4">
        <v>11.74</v>
      </c>
      <c r="L87" s="213">
        <v>96.18</v>
      </c>
      <c r="M87" s="7">
        <v>3.04</v>
      </c>
      <c r="N87" s="7">
        <v>1.94</v>
      </c>
      <c r="O87" s="4">
        <v>46.091999999999999</v>
      </c>
      <c r="P87" s="4">
        <v>8.9984000000000002</v>
      </c>
      <c r="Q87" s="7">
        <v>0.74</v>
      </c>
      <c r="R87" s="7">
        <v>1.21</v>
      </c>
      <c r="S87" s="8">
        <v>8.0000000000000002E-3</v>
      </c>
      <c r="T87" s="8">
        <v>4.5999999999999999E-2</v>
      </c>
      <c r="U87" s="4">
        <v>3.5</v>
      </c>
      <c r="V87" s="4">
        <v>4.5999999999999996</v>
      </c>
      <c r="W87" s="6">
        <v>58</v>
      </c>
      <c r="X87" s="4">
        <v>3.4</v>
      </c>
      <c r="Y87" s="7">
        <v>0.94</v>
      </c>
      <c r="Z87" s="7"/>
      <c r="AA87" s="4">
        <v>1.8</v>
      </c>
      <c r="AB87" s="4">
        <v>1</v>
      </c>
      <c r="AC87" s="4">
        <v>17</v>
      </c>
      <c r="AD87" s="4"/>
      <c r="AE87" s="6"/>
      <c r="AF87" s="4"/>
      <c r="AG87" s="7"/>
      <c r="AH87" s="4"/>
      <c r="AI87" s="4"/>
      <c r="AJ87" s="7"/>
    </row>
    <row r="88" spans="1:36">
      <c r="A88" s="199" t="s">
        <v>67</v>
      </c>
      <c r="B88" s="199">
        <v>1987</v>
      </c>
      <c r="C88" s="39">
        <v>31880</v>
      </c>
      <c r="D88" s="200">
        <v>0.39930555555555558</v>
      </c>
      <c r="E88" s="211">
        <v>336</v>
      </c>
      <c r="F88" s="6">
        <v>176.4</v>
      </c>
      <c r="G88" s="6">
        <v>213.5</v>
      </c>
      <c r="H88" s="4">
        <v>6.03</v>
      </c>
      <c r="I88" s="212">
        <v>8.06</v>
      </c>
      <c r="J88" s="213">
        <v>322.5</v>
      </c>
      <c r="K88" s="4">
        <v>11.54</v>
      </c>
      <c r="L88" s="213">
        <v>97.63</v>
      </c>
      <c r="M88" s="7">
        <v>3.26</v>
      </c>
      <c r="N88" s="7">
        <v>2.21</v>
      </c>
      <c r="O88" s="4">
        <v>50.901600000000002</v>
      </c>
      <c r="P88" s="4">
        <v>8.7552000000000003</v>
      </c>
      <c r="Q88" s="7">
        <v>0.85</v>
      </c>
      <c r="R88" s="7">
        <v>1.32</v>
      </c>
      <c r="S88" s="8">
        <v>8.9999999999999993E-3</v>
      </c>
      <c r="T88" s="8">
        <v>9.0999999999999998E-2</v>
      </c>
      <c r="U88" s="4">
        <v>3.9</v>
      </c>
      <c r="V88" s="4">
        <v>5.2</v>
      </c>
      <c r="W88" s="6">
        <v>60</v>
      </c>
      <c r="X88" s="4">
        <v>3.2</v>
      </c>
      <c r="Y88" s="7">
        <v>0.95</v>
      </c>
      <c r="Z88" s="7"/>
      <c r="AA88" s="4">
        <v>11</v>
      </c>
      <c r="AB88" s="4">
        <v>1.2</v>
      </c>
      <c r="AC88" s="4">
        <v>121.2</v>
      </c>
      <c r="AD88" s="4"/>
      <c r="AE88" s="6"/>
      <c r="AF88" s="4"/>
      <c r="AG88" s="7"/>
      <c r="AH88" s="4"/>
      <c r="AI88" s="4"/>
      <c r="AJ88" s="7"/>
    </row>
    <row r="89" spans="1:36">
      <c r="A89" s="199" t="s">
        <v>67</v>
      </c>
      <c r="B89" s="199">
        <v>1987</v>
      </c>
      <c r="C89" s="39">
        <v>31894</v>
      </c>
      <c r="D89" s="200">
        <v>0.37847222222222227</v>
      </c>
      <c r="E89" s="211">
        <v>336</v>
      </c>
      <c r="F89" s="6">
        <v>241.3</v>
      </c>
      <c r="G89" s="6">
        <v>291.5</v>
      </c>
      <c r="H89" s="4">
        <v>7.43</v>
      </c>
      <c r="I89" s="212">
        <v>8.09</v>
      </c>
      <c r="J89" s="213">
        <v>313.5</v>
      </c>
      <c r="K89" s="4">
        <v>11.26</v>
      </c>
      <c r="L89" s="213">
        <v>98.68</v>
      </c>
      <c r="M89" s="7">
        <v>3.3</v>
      </c>
      <c r="N89" s="7">
        <v>2.15</v>
      </c>
      <c r="O89" s="4">
        <v>52.103999999999999</v>
      </c>
      <c r="P89" s="4">
        <v>8.5120000000000005</v>
      </c>
      <c r="Q89" s="7">
        <v>0.97</v>
      </c>
      <c r="R89" s="7">
        <v>1.58</v>
      </c>
      <c r="S89" s="8">
        <v>8.0000000000000002E-3</v>
      </c>
      <c r="T89" s="8">
        <v>0.12</v>
      </c>
      <c r="U89" s="4">
        <v>2.9</v>
      </c>
      <c r="V89" s="4">
        <v>5.8</v>
      </c>
      <c r="W89" s="6">
        <v>55</v>
      </c>
      <c r="X89" s="4">
        <v>2.2999999999999998</v>
      </c>
      <c r="Y89" s="7">
        <v>0.87</v>
      </c>
      <c r="Z89" s="7"/>
      <c r="AA89" s="4">
        <v>3</v>
      </c>
      <c r="AB89" s="4">
        <v>1.2</v>
      </c>
      <c r="AC89" s="4">
        <v>143.9</v>
      </c>
      <c r="AD89" s="4"/>
      <c r="AE89" s="6"/>
      <c r="AF89" s="4"/>
      <c r="AG89" s="7"/>
      <c r="AH89" s="4"/>
      <c r="AI89" s="4"/>
      <c r="AJ89" s="7"/>
    </row>
    <row r="90" spans="1:36">
      <c r="A90" s="199" t="s">
        <v>67</v>
      </c>
      <c r="B90" s="199">
        <v>1987</v>
      </c>
      <c r="C90" s="39">
        <v>31908</v>
      </c>
      <c r="D90" s="200">
        <v>0.39583333333333331</v>
      </c>
      <c r="E90" s="211">
        <v>336</v>
      </c>
      <c r="F90" s="6">
        <v>368.9</v>
      </c>
      <c r="G90" s="6">
        <v>446.8</v>
      </c>
      <c r="H90" s="4">
        <v>7.3</v>
      </c>
      <c r="I90" s="212">
        <v>8.0500000000000007</v>
      </c>
      <c r="J90" s="213">
        <v>259.89999999999998</v>
      </c>
      <c r="K90" s="4">
        <v>11.31</v>
      </c>
      <c r="L90" s="213">
        <v>98.8</v>
      </c>
      <c r="M90" s="7">
        <v>2.88</v>
      </c>
      <c r="N90" s="7">
        <v>1.85</v>
      </c>
      <c r="O90" s="4">
        <v>46.893599999999999</v>
      </c>
      <c r="P90" s="4">
        <v>6.5663999999999998</v>
      </c>
      <c r="Q90" s="7">
        <v>0.6</v>
      </c>
      <c r="R90" s="7">
        <v>0.98</v>
      </c>
      <c r="S90" s="8">
        <v>7.0000000000000001E-3</v>
      </c>
      <c r="T90" s="8">
        <v>0.14399999999999999</v>
      </c>
      <c r="U90" s="4">
        <v>1.7</v>
      </c>
      <c r="V90" s="4">
        <v>5.9</v>
      </c>
      <c r="W90" s="6">
        <v>36</v>
      </c>
      <c r="X90" s="4">
        <v>1.7</v>
      </c>
      <c r="Y90" s="7">
        <v>0.69</v>
      </c>
      <c r="Z90" s="7"/>
      <c r="AA90" s="4">
        <v>3.5</v>
      </c>
      <c r="AB90" s="4">
        <v>0.9</v>
      </c>
      <c r="AC90" s="4">
        <v>210</v>
      </c>
      <c r="AD90" s="4"/>
      <c r="AE90" s="6"/>
      <c r="AF90" s="4"/>
      <c r="AG90" s="7"/>
      <c r="AH90" s="4"/>
      <c r="AI90" s="4"/>
      <c r="AJ90" s="7"/>
    </row>
    <row r="91" spans="1:36">
      <c r="A91" s="199" t="s">
        <v>67</v>
      </c>
      <c r="B91" s="199">
        <v>1987</v>
      </c>
      <c r="C91" s="39">
        <v>31922</v>
      </c>
      <c r="D91" s="200">
        <v>0.3923611111111111</v>
      </c>
      <c r="E91" s="211">
        <v>336</v>
      </c>
      <c r="F91" s="6">
        <v>316.3</v>
      </c>
      <c r="G91" s="6">
        <v>382.5</v>
      </c>
      <c r="H91" s="4">
        <v>7.44</v>
      </c>
      <c r="I91" s="212">
        <v>8.0299999999999994</v>
      </c>
      <c r="J91" s="213">
        <v>274.89999999999998</v>
      </c>
      <c r="K91" s="4">
        <v>11.14</v>
      </c>
      <c r="L91" s="213">
        <v>97.66</v>
      </c>
      <c r="M91" s="7">
        <v>2.74</v>
      </c>
      <c r="N91" s="7">
        <v>1.88</v>
      </c>
      <c r="O91" s="4">
        <v>43.2864</v>
      </c>
      <c r="P91" s="4">
        <v>7.0528000000000004</v>
      </c>
      <c r="Q91" s="7">
        <v>0.56000000000000005</v>
      </c>
      <c r="R91" s="7">
        <v>0.8</v>
      </c>
      <c r="S91" s="8">
        <v>1.2E-2</v>
      </c>
      <c r="T91" s="8">
        <v>4.8000000000000001E-2</v>
      </c>
      <c r="U91" s="4">
        <v>1.9</v>
      </c>
      <c r="V91" s="4">
        <v>5.9</v>
      </c>
      <c r="W91" s="6">
        <v>40</v>
      </c>
      <c r="X91" s="4">
        <v>1.8</v>
      </c>
      <c r="Y91" s="7">
        <v>0.62</v>
      </c>
      <c r="Z91" s="7"/>
      <c r="AA91" s="4">
        <v>1.8</v>
      </c>
      <c r="AB91" s="4">
        <v>0.7</v>
      </c>
      <c r="AC91" s="4">
        <v>68.8</v>
      </c>
      <c r="AD91" s="4"/>
      <c r="AE91" s="6"/>
      <c r="AF91" s="4"/>
      <c r="AG91" s="7"/>
      <c r="AH91" s="4"/>
      <c r="AI91" s="4"/>
      <c r="AJ91" s="7"/>
    </row>
    <row r="92" spans="1:36">
      <c r="A92" s="199" t="s">
        <v>67</v>
      </c>
      <c r="B92" s="199">
        <v>1987</v>
      </c>
      <c r="C92" s="39">
        <v>31937</v>
      </c>
      <c r="D92" s="200">
        <v>0.38194444444444442</v>
      </c>
      <c r="E92" s="211">
        <v>360</v>
      </c>
      <c r="F92" s="6">
        <v>434.8</v>
      </c>
      <c r="G92" s="6">
        <v>563.20000000000005</v>
      </c>
      <c r="H92" s="4">
        <v>8.58</v>
      </c>
      <c r="I92" s="212">
        <v>8.07</v>
      </c>
      <c r="J92" s="213">
        <v>245.3</v>
      </c>
      <c r="K92" s="4">
        <v>10.8</v>
      </c>
      <c r="L92" s="213">
        <v>97.38</v>
      </c>
      <c r="M92" s="7">
        <v>2.52</v>
      </c>
      <c r="N92" s="7">
        <v>1.75</v>
      </c>
      <c r="O92" s="4">
        <v>40.08</v>
      </c>
      <c r="P92" s="4">
        <v>6.3231999999999999</v>
      </c>
      <c r="Q92" s="7">
        <v>0.44</v>
      </c>
      <c r="R92" s="7">
        <v>0.86</v>
      </c>
      <c r="S92" s="8">
        <v>6.0000000000000001E-3</v>
      </c>
      <c r="T92" s="8">
        <v>0.125</v>
      </c>
      <c r="U92" s="4">
        <v>1.3</v>
      </c>
      <c r="V92" s="4">
        <v>5.7</v>
      </c>
      <c r="W92" s="6">
        <v>33</v>
      </c>
      <c r="X92" s="4">
        <v>1.3</v>
      </c>
      <c r="Y92" s="7">
        <v>0.56999999999999995</v>
      </c>
      <c r="Z92" s="7"/>
      <c r="AA92" s="4">
        <v>4</v>
      </c>
      <c r="AB92" s="4">
        <v>0.9</v>
      </c>
      <c r="AC92" s="4">
        <v>293.3</v>
      </c>
      <c r="AD92" s="4"/>
      <c r="AE92" s="6"/>
      <c r="AF92" s="4"/>
      <c r="AG92" s="7"/>
      <c r="AH92" s="4"/>
      <c r="AI92" s="4"/>
      <c r="AJ92" s="7"/>
    </row>
    <row r="93" spans="1:36">
      <c r="A93" s="199" t="s">
        <v>67</v>
      </c>
      <c r="B93" s="199">
        <v>1987</v>
      </c>
      <c r="C93" s="39">
        <v>31950</v>
      </c>
      <c r="D93" s="200">
        <v>0.375</v>
      </c>
      <c r="E93" s="211">
        <v>312</v>
      </c>
      <c r="F93" s="6">
        <v>749</v>
      </c>
      <c r="G93" s="6">
        <v>840.8</v>
      </c>
      <c r="H93" s="4">
        <v>8.16</v>
      </c>
      <c r="I93" s="212">
        <v>8.1300000000000008</v>
      </c>
      <c r="J93" s="213">
        <v>234.9</v>
      </c>
      <c r="K93" s="4">
        <v>11.01</v>
      </c>
      <c r="L93" s="213">
        <v>98.25</v>
      </c>
      <c r="M93" s="7">
        <v>2.5</v>
      </c>
      <c r="N93" s="7">
        <v>1.77</v>
      </c>
      <c r="O93" s="4">
        <v>41.282400000000003</v>
      </c>
      <c r="P93" s="4">
        <v>5.3503999999999996</v>
      </c>
      <c r="Q93" s="7">
        <v>0.51</v>
      </c>
      <c r="R93" s="7">
        <v>0.82</v>
      </c>
      <c r="S93" s="8">
        <v>5.0000000000000001E-3</v>
      </c>
      <c r="T93" s="8">
        <v>0.47</v>
      </c>
      <c r="U93" s="4">
        <v>1.3</v>
      </c>
      <c r="V93" s="4">
        <v>5.0999999999999996</v>
      </c>
      <c r="W93" s="6">
        <v>27</v>
      </c>
      <c r="X93" s="4">
        <v>1.2</v>
      </c>
      <c r="Y93" s="7">
        <v>0.57999999999999996</v>
      </c>
      <c r="Z93" s="7"/>
      <c r="AA93" s="4">
        <v>7.5</v>
      </c>
      <c r="AB93" s="4">
        <v>1</v>
      </c>
      <c r="AC93" s="4">
        <v>772</v>
      </c>
      <c r="AD93" s="4"/>
      <c r="AE93" s="6"/>
      <c r="AF93" s="4"/>
      <c r="AG93" s="7"/>
      <c r="AH93" s="4"/>
      <c r="AI93" s="4"/>
      <c r="AJ93" s="7"/>
    </row>
    <row r="94" spans="1:36">
      <c r="A94" s="199" t="s">
        <v>67</v>
      </c>
      <c r="B94" s="199">
        <v>1987</v>
      </c>
      <c r="C94" s="39">
        <v>31964</v>
      </c>
      <c r="D94" s="200">
        <v>0.37847222222222227</v>
      </c>
      <c r="E94" s="211">
        <v>336</v>
      </c>
      <c r="F94" s="6">
        <v>766.2</v>
      </c>
      <c r="G94" s="6">
        <v>927</v>
      </c>
      <c r="H94" s="4">
        <v>10.08</v>
      </c>
      <c r="I94" s="212">
        <v>8.15</v>
      </c>
      <c r="J94" s="213">
        <v>204.9</v>
      </c>
      <c r="K94" s="4">
        <v>10.81</v>
      </c>
      <c r="L94" s="213">
        <v>101.1</v>
      </c>
      <c r="M94" s="7">
        <v>2.08</v>
      </c>
      <c r="N94" s="7">
        <v>1.62</v>
      </c>
      <c r="O94" s="4">
        <v>33.266399999999997</v>
      </c>
      <c r="P94" s="4">
        <v>5.1071999999999997</v>
      </c>
      <c r="Q94" s="7">
        <v>0.42</v>
      </c>
      <c r="R94" s="7">
        <v>0.89</v>
      </c>
      <c r="S94" s="8">
        <v>6.0000000000000001E-3</v>
      </c>
      <c r="T94" s="8">
        <v>0.108</v>
      </c>
      <c r="U94" s="4">
        <v>0.7</v>
      </c>
      <c r="V94" s="4">
        <v>5</v>
      </c>
      <c r="W94" s="6">
        <v>28</v>
      </c>
      <c r="X94" s="4">
        <v>1.2</v>
      </c>
      <c r="Y94" s="7">
        <v>0.56999999999999995</v>
      </c>
      <c r="Z94" s="7"/>
      <c r="AA94" s="4"/>
      <c r="AB94" s="4">
        <v>0.8</v>
      </c>
      <c r="AC94" s="4">
        <v>936.4</v>
      </c>
      <c r="AD94" s="4"/>
      <c r="AE94" s="6"/>
      <c r="AF94" s="4"/>
      <c r="AG94" s="7"/>
      <c r="AH94" s="4"/>
      <c r="AI94" s="4"/>
      <c r="AJ94" s="7"/>
    </row>
    <row r="95" spans="1:36">
      <c r="A95" s="199" t="s">
        <v>67</v>
      </c>
      <c r="B95" s="199">
        <v>1987</v>
      </c>
      <c r="C95" s="39">
        <v>31978</v>
      </c>
      <c r="D95" s="200">
        <v>0.36458333333333331</v>
      </c>
      <c r="E95" s="211">
        <v>336</v>
      </c>
      <c r="F95" s="6">
        <v>792.5</v>
      </c>
      <c r="G95" s="6">
        <v>957.6</v>
      </c>
      <c r="H95" s="4">
        <v>10.91</v>
      </c>
      <c r="I95" s="212">
        <v>8.18</v>
      </c>
      <c r="J95" s="213">
        <v>187.4</v>
      </c>
      <c r="K95" s="4">
        <v>10.69</v>
      </c>
      <c r="L95" s="213">
        <v>101.9</v>
      </c>
      <c r="M95" s="7">
        <v>2.2200000000000002</v>
      </c>
      <c r="N95" s="7">
        <v>1.87</v>
      </c>
      <c r="O95" s="4">
        <v>36.472799999999999</v>
      </c>
      <c r="P95" s="4">
        <v>4.8639999999999999</v>
      </c>
      <c r="Q95" s="7">
        <v>0.36</v>
      </c>
      <c r="R95" s="7">
        <v>1.75</v>
      </c>
      <c r="S95" s="8">
        <v>6.0000000000000001E-3</v>
      </c>
      <c r="T95" s="8">
        <v>0.76800000000000002</v>
      </c>
      <c r="U95" s="4">
        <v>1.1000000000000001</v>
      </c>
      <c r="V95" s="4">
        <v>4.8</v>
      </c>
      <c r="W95" s="6">
        <v>25</v>
      </c>
      <c r="X95" s="4">
        <v>1.4</v>
      </c>
      <c r="Y95" s="7">
        <v>0.81</v>
      </c>
      <c r="Z95" s="7"/>
      <c r="AA95" s="4">
        <v>11.5</v>
      </c>
      <c r="AB95" s="4">
        <v>1.3</v>
      </c>
      <c r="AC95" s="4">
        <v>1166</v>
      </c>
      <c r="AD95" s="4"/>
      <c r="AE95" s="6"/>
      <c r="AF95" s="4"/>
      <c r="AG95" s="7"/>
      <c r="AH95" s="4"/>
      <c r="AI95" s="4"/>
      <c r="AJ95" s="7"/>
    </row>
    <row r="96" spans="1:36">
      <c r="A96" s="199" t="s">
        <v>67</v>
      </c>
      <c r="B96" s="199">
        <v>1987</v>
      </c>
      <c r="C96" s="39">
        <v>31992</v>
      </c>
      <c r="D96" s="200">
        <v>0.41319444444444442</v>
      </c>
      <c r="E96" s="211">
        <v>337</v>
      </c>
      <c r="F96" s="6">
        <v>732.8</v>
      </c>
      <c r="G96" s="6">
        <v>889.4</v>
      </c>
      <c r="H96" s="4">
        <v>10.27</v>
      </c>
      <c r="I96" s="212">
        <v>8.11</v>
      </c>
      <c r="J96" s="213">
        <v>232.5</v>
      </c>
      <c r="K96" s="4">
        <v>10.47</v>
      </c>
      <c r="L96" s="213">
        <v>98.33</v>
      </c>
      <c r="M96" s="7">
        <v>3.16</v>
      </c>
      <c r="N96" s="7">
        <v>2.56</v>
      </c>
      <c r="O96" s="4">
        <v>47.6952</v>
      </c>
      <c r="P96" s="4">
        <v>9.4847999999999999</v>
      </c>
      <c r="Q96" s="7">
        <v>2.54</v>
      </c>
      <c r="R96" s="7">
        <v>3.28</v>
      </c>
      <c r="S96" s="8">
        <v>0.05</v>
      </c>
      <c r="T96" s="8">
        <v>0.29599999999999999</v>
      </c>
      <c r="U96" s="4">
        <v>13.9</v>
      </c>
      <c r="V96" s="4">
        <v>6</v>
      </c>
      <c r="W96" s="6">
        <v>31</v>
      </c>
      <c r="X96" s="4">
        <v>8.8000000000000007</v>
      </c>
      <c r="Y96" s="7">
        <v>2.17</v>
      </c>
      <c r="Z96" s="7"/>
      <c r="AA96" s="4">
        <v>4.8</v>
      </c>
      <c r="AB96" s="4">
        <v>2</v>
      </c>
      <c r="AC96" s="4">
        <v>468.4</v>
      </c>
      <c r="AD96" s="4"/>
      <c r="AE96" s="6"/>
      <c r="AF96" s="4"/>
      <c r="AG96" s="7"/>
      <c r="AH96" s="4"/>
      <c r="AI96" s="4"/>
      <c r="AJ96" s="7"/>
    </row>
    <row r="97" spans="1:36">
      <c r="A97" s="199" t="s">
        <v>67</v>
      </c>
      <c r="B97" s="199">
        <v>1987</v>
      </c>
      <c r="C97" s="39">
        <v>32006</v>
      </c>
      <c r="D97" s="200">
        <v>0.3576388888888889</v>
      </c>
      <c r="E97" s="211">
        <v>335</v>
      </c>
      <c r="F97" s="6">
        <v>414.2</v>
      </c>
      <c r="G97" s="6">
        <v>499</v>
      </c>
      <c r="H97" s="4">
        <v>10.97</v>
      </c>
      <c r="I97" s="212">
        <v>8.0399999999999991</v>
      </c>
      <c r="J97" s="213">
        <v>249.5</v>
      </c>
      <c r="K97" s="4">
        <v>10.1</v>
      </c>
      <c r="L97" s="213">
        <v>96.43</v>
      </c>
      <c r="M97" s="7">
        <v>2.64</v>
      </c>
      <c r="N97" s="7">
        <v>1.82</v>
      </c>
      <c r="O97" s="4">
        <v>41.683199999999999</v>
      </c>
      <c r="P97" s="4">
        <v>6.8095999999999997</v>
      </c>
      <c r="Q97" s="7">
        <v>0.7</v>
      </c>
      <c r="R97" s="7">
        <v>0.82499999999999996</v>
      </c>
      <c r="S97" s="8">
        <v>1.6E-2</v>
      </c>
      <c r="T97" s="8">
        <v>0.13</v>
      </c>
      <c r="U97" s="4">
        <v>2</v>
      </c>
      <c r="V97" s="4">
        <v>6.4</v>
      </c>
      <c r="W97" s="6">
        <v>40</v>
      </c>
      <c r="X97" s="4">
        <v>1.7</v>
      </c>
      <c r="Y97" s="7">
        <v>0.74</v>
      </c>
      <c r="Z97" s="7"/>
      <c r="AA97" s="4">
        <v>3</v>
      </c>
      <c r="AB97" s="4">
        <v>0.8</v>
      </c>
      <c r="AC97" s="4">
        <v>153</v>
      </c>
      <c r="AD97" s="4"/>
      <c r="AE97" s="6"/>
      <c r="AF97" s="4"/>
      <c r="AG97" s="7"/>
      <c r="AH97" s="4"/>
      <c r="AI97" s="4"/>
      <c r="AJ97" s="7"/>
    </row>
    <row r="98" spans="1:36">
      <c r="A98" s="199" t="s">
        <v>67</v>
      </c>
      <c r="B98" s="199">
        <v>1987</v>
      </c>
      <c r="C98" s="39">
        <v>32020</v>
      </c>
      <c r="D98" s="200">
        <v>0.3888888888888889</v>
      </c>
      <c r="E98" s="211">
        <v>337</v>
      </c>
      <c r="F98" s="6">
        <v>376</v>
      </c>
      <c r="G98" s="6">
        <v>455.8</v>
      </c>
      <c r="H98" s="4">
        <v>11.93</v>
      </c>
      <c r="I98" s="212">
        <v>8.0500000000000007</v>
      </c>
      <c r="J98" s="213">
        <v>237.2</v>
      </c>
      <c r="K98" s="4">
        <v>9.7899999999999991</v>
      </c>
      <c r="L98" s="213">
        <v>95.58</v>
      </c>
      <c r="M98" s="7">
        <v>2.3199999999999998</v>
      </c>
      <c r="N98" s="7">
        <v>1.69</v>
      </c>
      <c r="O98" s="4">
        <v>36.072000000000003</v>
      </c>
      <c r="P98" s="4">
        <v>6.3231999999999999</v>
      </c>
      <c r="Q98" s="7">
        <v>0.44</v>
      </c>
      <c r="R98" s="7">
        <v>1.0900000000000001</v>
      </c>
      <c r="S98" s="8">
        <v>4.0000000000000001E-3</v>
      </c>
      <c r="T98" s="8">
        <v>0.36099999999999999</v>
      </c>
      <c r="U98" s="4">
        <v>1.8</v>
      </c>
      <c r="V98" s="4">
        <v>5.2</v>
      </c>
      <c r="W98" s="6">
        <v>38</v>
      </c>
      <c r="X98" s="4">
        <v>1.6</v>
      </c>
      <c r="Y98" s="7">
        <v>1.03</v>
      </c>
      <c r="Z98" s="7"/>
      <c r="AA98" s="4">
        <v>1.7</v>
      </c>
      <c r="AB98" s="4">
        <v>0.6</v>
      </c>
      <c r="AC98" s="4">
        <v>761</v>
      </c>
      <c r="AD98" s="4"/>
      <c r="AE98" s="6"/>
      <c r="AF98" s="4"/>
      <c r="AG98" s="7"/>
      <c r="AH98" s="4"/>
      <c r="AI98" s="4"/>
      <c r="AJ98" s="7"/>
    </row>
    <row r="99" spans="1:36">
      <c r="A99" s="199" t="s">
        <v>67</v>
      </c>
      <c r="B99" s="199">
        <v>1987</v>
      </c>
      <c r="C99" s="39">
        <v>32034</v>
      </c>
      <c r="D99" s="200">
        <v>0.37152777777777773</v>
      </c>
      <c r="E99" s="211">
        <v>336</v>
      </c>
      <c r="F99" s="6">
        <v>283.5</v>
      </c>
      <c r="G99" s="6">
        <v>342.5</v>
      </c>
      <c r="H99" s="4">
        <v>11.74</v>
      </c>
      <c r="I99" s="212">
        <v>8.07</v>
      </c>
      <c r="J99" s="213">
        <v>252.2</v>
      </c>
      <c r="K99" s="4">
        <v>9.9700000000000006</v>
      </c>
      <c r="L99" s="213">
        <v>96.91</v>
      </c>
      <c r="M99" s="7">
        <v>2.62</v>
      </c>
      <c r="N99" s="7">
        <v>1.7</v>
      </c>
      <c r="O99" s="4">
        <v>41.282400000000003</v>
      </c>
      <c r="P99" s="4">
        <v>6.8095999999999997</v>
      </c>
      <c r="Q99" s="7">
        <v>0.5</v>
      </c>
      <c r="R99" s="7">
        <v>1.19</v>
      </c>
      <c r="S99" s="8">
        <v>0.01</v>
      </c>
      <c r="T99" s="8">
        <v>7.0000000000000007E-2</v>
      </c>
      <c r="U99" s="4">
        <v>1.7</v>
      </c>
      <c r="V99" s="4">
        <v>5.6</v>
      </c>
      <c r="W99" s="6">
        <v>38</v>
      </c>
      <c r="X99" s="4">
        <v>1.8</v>
      </c>
      <c r="Y99" s="7">
        <v>0.79</v>
      </c>
      <c r="Z99" s="7"/>
      <c r="AA99" s="4">
        <v>1.4</v>
      </c>
      <c r="AB99" s="4">
        <v>0.6</v>
      </c>
      <c r="AC99" s="4">
        <v>175.3</v>
      </c>
      <c r="AD99" s="4"/>
      <c r="AE99" s="6"/>
      <c r="AF99" s="4"/>
      <c r="AG99" s="7"/>
      <c r="AH99" s="4"/>
      <c r="AI99" s="4"/>
      <c r="AJ99" s="7"/>
    </row>
    <row r="100" spans="1:36">
      <c r="A100" s="199" t="s">
        <v>67</v>
      </c>
      <c r="B100" s="199">
        <v>1987</v>
      </c>
      <c r="C100" s="39">
        <v>32048</v>
      </c>
      <c r="D100" s="200">
        <v>0.38194444444444442</v>
      </c>
      <c r="E100" s="211">
        <v>336</v>
      </c>
      <c r="F100" s="6">
        <v>195.1</v>
      </c>
      <c r="G100" s="6">
        <v>236.2</v>
      </c>
      <c r="H100" s="4">
        <v>12.36</v>
      </c>
      <c r="I100" s="212">
        <v>8.0500000000000007</v>
      </c>
      <c r="J100" s="213">
        <v>280.5</v>
      </c>
      <c r="K100" s="4">
        <v>9.8000000000000007</v>
      </c>
      <c r="L100" s="213">
        <v>96.63</v>
      </c>
      <c r="M100" s="7">
        <v>2.84</v>
      </c>
      <c r="N100" s="7">
        <v>1.82</v>
      </c>
      <c r="O100" s="4">
        <v>41.282400000000003</v>
      </c>
      <c r="P100" s="4">
        <v>9.4847999999999999</v>
      </c>
      <c r="Q100" s="7">
        <v>0.54</v>
      </c>
      <c r="R100" s="7">
        <v>0.94</v>
      </c>
      <c r="S100" s="8">
        <v>5.0000000000000001E-3</v>
      </c>
      <c r="T100" s="8">
        <v>0.114</v>
      </c>
      <c r="U100" s="4">
        <v>1.9</v>
      </c>
      <c r="V100" s="4">
        <v>5.6</v>
      </c>
      <c r="W100" s="6">
        <v>50</v>
      </c>
      <c r="X100" s="4">
        <v>2.1</v>
      </c>
      <c r="Y100" s="7">
        <v>1.18</v>
      </c>
      <c r="Z100" s="7"/>
      <c r="AA100" s="4">
        <v>1.6</v>
      </c>
      <c r="AB100" s="4">
        <v>0.7</v>
      </c>
      <c r="AC100" s="4">
        <v>218</v>
      </c>
      <c r="AD100" s="4"/>
      <c r="AE100" s="6"/>
      <c r="AF100" s="4"/>
      <c r="AG100" s="7"/>
      <c r="AH100" s="4"/>
      <c r="AI100" s="4"/>
      <c r="AJ100" s="7"/>
    </row>
    <row r="101" spans="1:36">
      <c r="A101" s="199" t="s">
        <v>67</v>
      </c>
      <c r="B101" s="199">
        <v>1987</v>
      </c>
      <c r="C101" s="39">
        <v>32062</v>
      </c>
      <c r="D101" s="200">
        <v>0.39583333333333331</v>
      </c>
      <c r="E101" s="211">
        <v>336</v>
      </c>
      <c r="F101" s="6">
        <v>191.6</v>
      </c>
      <c r="G101" s="6">
        <v>232</v>
      </c>
      <c r="H101" s="4">
        <v>9.59</v>
      </c>
      <c r="I101" s="212">
        <v>8.02</v>
      </c>
      <c r="J101" s="213">
        <v>274.7</v>
      </c>
      <c r="K101" s="4">
        <v>10.1</v>
      </c>
      <c r="L101" s="213">
        <v>93.32</v>
      </c>
      <c r="M101" s="7">
        <v>2.7</v>
      </c>
      <c r="N101" s="7">
        <v>1.72</v>
      </c>
      <c r="O101" s="4">
        <v>42.4848</v>
      </c>
      <c r="P101" s="4">
        <v>7.0528000000000004</v>
      </c>
      <c r="Q101" s="7">
        <v>0.56999999999999995</v>
      </c>
      <c r="R101" s="7">
        <v>0.97</v>
      </c>
      <c r="S101" s="8">
        <v>6.0000000000000001E-3</v>
      </c>
      <c r="T101" s="8">
        <v>1.2999999999999999E-2</v>
      </c>
      <c r="U101" s="4">
        <v>1.9</v>
      </c>
      <c r="V101" s="4">
        <v>5.5</v>
      </c>
      <c r="W101" s="6">
        <v>45</v>
      </c>
      <c r="X101" s="4">
        <v>1.9</v>
      </c>
      <c r="Y101" s="7">
        <v>0.99</v>
      </c>
      <c r="Z101" s="7"/>
      <c r="AA101" s="4">
        <v>2.5</v>
      </c>
      <c r="AB101" s="4">
        <v>0.6</v>
      </c>
      <c r="AC101" s="4">
        <v>27.3</v>
      </c>
      <c r="AD101" s="4"/>
      <c r="AE101" s="6"/>
      <c r="AF101" s="4"/>
      <c r="AG101" s="7"/>
      <c r="AH101" s="4"/>
      <c r="AI101" s="4"/>
      <c r="AJ101" s="7"/>
    </row>
    <row r="102" spans="1:36">
      <c r="A102" s="199" t="s">
        <v>67</v>
      </c>
      <c r="B102" s="199">
        <v>1987</v>
      </c>
      <c r="C102" s="39">
        <v>32076</v>
      </c>
      <c r="D102" s="200">
        <v>0.36458333333333331</v>
      </c>
      <c r="E102" s="211">
        <v>335</v>
      </c>
      <c r="F102" s="6">
        <v>203</v>
      </c>
      <c r="G102" s="6">
        <v>245</v>
      </c>
      <c r="H102" s="4">
        <v>8.4600000000000009</v>
      </c>
      <c r="I102" s="212">
        <v>7.98</v>
      </c>
      <c r="J102" s="213">
        <v>252.4</v>
      </c>
      <c r="K102" s="4">
        <v>10.46</v>
      </c>
      <c r="L102" s="213">
        <v>94.04</v>
      </c>
      <c r="M102" s="7">
        <v>2.42</v>
      </c>
      <c r="N102" s="7">
        <v>1.62</v>
      </c>
      <c r="O102" s="4">
        <v>36.873600000000003</v>
      </c>
      <c r="P102" s="4">
        <v>7.0528000000000004</v>
      </c>
      <c r="Q102" s="7">
        <v>0.48</v>
      </c>
      <c r="R102" s="7">
        <v>0.79</v>
      </c>
      <c r="S102" s="8">
        <v>5.0000000000000001E-3</v>
      </c>
      <c r="T102" s="8">
        <v>5.0999999999999997E-2</v>
      </c>
      <c r="U102" s="4">
        <v>1.7</v>
      </c>
      <c r="V102" s="4">
        <v>5.2</v>
      </c>
      <c r="W102" s="6">
        <v>43</v>
      </c>
      <c r="X102" s="4">
        <v>1.9</v>
      </c>
      <c r="Y102" s="7">
        <v>0.93</v>
      </c>
      <c r="Z102" s="7"/>
      <c r="AA102" s="4">
        <v>1.5</v>
      </c>
      <c r="AB102" s="4">
        <v>0.6</v>
      </c>
      <c r="AC102" s="4">
        <v>85.3</v>
      </c>
      <c r="AD102" s="4"/>
      <c r="AE102" s="6"/>
      <c r="AF102" s="4"/>
      <c r="AG102" s="7"/>
      <c r="AH102" s="4"/>
      <c r="AI102" s="4"/>
      <c r="AJ102" s="7"/>
    </row>
    <row r="103" spans="1:36">
      <c r="A103" s="199" t="s">
        <v>67</v>
      </c>
      <c r="B103" s="199">
        <v>1987</v>
      </c>
      <c r="C103" s="39">
        <v>32090</v>
      </c>
      <c r="D103" s="200">
        <v>0.38541666666666669</v>
      </c>
      <c r="E103" s="211">
        <v>336</v>
      </c>
      <c r="F103" s="6">
        <v>128.9</v>
      </c>
      <c r="G103" s="6">
        <v>156.19999999999999</v>
      </c>
      <c r="H103" s="4">
        <v>7.85</v>
      </c>
      <c r="I103" s="212">
        <v>7.95</v>
      </c>
      <c r="J103" s="213">
        <v>306.10000000000002</v>
      </c>
      <c r="K103" s="4">
        <v>10.91</v>
      </c>
      <c r="L103" s="213">
        <v>96.62</v>
      </c>
      <c r="M103" s="7">
        <v>2.92</v>
      </c>
      <c r="N103" s="7">
        <v>1.92</v>
      </c>
      <c r="O103" s="4">
        <v>43.687199999999997</v>
      </c>
      <c r="P103" s="4">
        <v>8.9984000000000002</v>
      </c>
      <c r="Q103" s="7">
        <v>0.62</v>
      </c>
      <c r="R103" s="7">
        <v>1.05</v>
      </c>
      <c r="S103" s="8">
        <v>8.0000000000000002E-3</v>
      </c>
      <c r="T103" s="8">
        <v>3.3000000000000002E-2</v>
      </c>
      <c r="U103" s="4">
        <v>2.8</v>
      </c>
      <c r="V103" s="4">
        <v>6</v>
      </c>
      <c r="W103" s="6">
        <v>48</v>
      </c>
      <c r="X103" s="4">
        <v>2.5</v>
      </c>
      <c r="Y103" s="7">
        <v>0.93</v>
      </c>
      <c r="Z103" s="7"/>
      <c r="AA103" s="4">
        <v>1.3</v>
      </c>
      <c r="AB103" s="4">
        <v>0.6</v>
      </c>
      <c r="AC103" s="4">
        <v>46.3</v>
      </c>
      <c r="AD103" s="4"/>
      <c r="AE103" s="6"/>
      <c r="AF103" s="4"/>
      <c r="AG103" s="7"/>
      <c r="AH103" s="4"/>
      <c r="AI103" s="4"/>
      <c r="AJ103" s="7"/>
    </row>
    <row r="104" spans="1:36">
      <c r="A104" s="199" t="s">
        <v>67</v>
      </c>
      <c r="B104" s="199">
        <v>1987</v>
      </c>
      <c r="C104" s="39">
        <v>32104</v>
      </c>
      <c r="D104" s="200">
        <v>0.34375</v>
      </c>
      <c r="E104" s="211">
        <v>335</v>
      </c>
      <c r="F104" s="6">
        <v>112.1</v>
      </c>
      <c r="G104" s="6">
        <v>135.19999999999999</v>
      </c>
      <c r="H104" s="4">
        <v>6.25</v>
      </c>
      <c r="I104" s="212">
        <v>7.96</v>
      </c>
      <c r="J104" s="213">
        <v>327.8</v>
      </c>
      <c r="K104" s="4">
        <v>11.25</v>
      </c>
      <c r="L104" s="213">
        <v>95.71</v>
      </c>
      <c r="M104" s="7">
        <v>3.18</v>
      </c>
      <c r="N104" s="7">
        <v>2.0299999999999998</v>
      </c>
      <c r="O104" s="4">
        <v>47.294400000000003</v>
      </c>
      <c r="P104" s="4">
        <v>9.9711999999999996</v>
      </c>
      <c r="Q104" s="7">
        <v>0.69</v>
      </c>
      <c r="R104" s="7">
        <v>1.02</v>
      </c>
      <c r="S104" s="8">
        <v>0.01</v>
      </c>
      <c r="T104" s="8">
        <v>4.1000000000000002E-2</v>
      </c>
      <c r="U104" s="4">
        <v>3</v>
      </c>
      <c r="V104" s="4">
        <v>6.2</v>
      </c>
      <c r="W104" s="6">
        <v>56</v>
      </c>
      <c r="X104" s="4">
        <v>2.9</v>
      </c>
      <c r="Y104" s="7">
        <v>1.1000000000000001</v>
      </c>
      <c r="Z104" s="7"/>
      <c r="AA104" s="4">
        <v>1.6</v>
      </c>
      <c r="AB104" s="4">
        <v>0.5</v>
      </c>
      <c r="AC104" s="4">
        <v>59</v>
      </c>
      <c r="AD104" s="4"/>
      <c r="AE104" s="6"/>
      <c r="AF104" s="4"/>
      <c r="AG104" s="7"/>
      <c r="AH104" s="4"/>
      <c r="AI104" s="4"/>
      <c r="AJ104" s="7"/>
    </row>
    <row r="105" spans="1:36">
      <c r="A105" s="199" t="s">
        <v>67</v>
      </c>
      <c r="B105" s="199">
        <v>1987</v>
      </c>
      <c r="C105" s="39">
        <v>32118</v>
      </c>
      <c r="D105" s="200">
        <v>0.39583333333333331</v>
      </c>
      <c r="E105" s="211">
        <v>337</v>
      </c>
      <c r="F105" s="6">
        <v>120.8</v>
      </c>
      <c r="G105" s="6">
        <v>146.69999999999999</v>
      </c>
      <c r="H105" s="4">
        <v>4.4400000000000004</v>
      </c>
      <c r="I105" s="212">
        <v>7.9</v>
      </c>
      <c r="J105" s="213">
        <v>303.3</v>
      </c>
      <c r="K105" s="4">
        <v>11.66</v>
      </c>
      <c r="L105" s="213">
        <v>94.68</v>
      </c>
      <c r="M105" s="7">
        <v>3</v>
      </c>
      <c r="N105" s="7">
        <v>1.93</v>
      </c>
      <c r="O105" s="4">
        <v>46.091999999999999</v>
      </c>
      <c r="P105" s="4">
        <v>8.5120000000000005</v>
      </c>
      <c r="Q105" s="7">
        <v>0.61</v>
      </c>
      <c r="R105" s="7">
        <v>0.88</v>
      </c>
      <c r="S105" s="8">
        <v>5.0000000000000001E-3</v>
      </c>
      <c r="T105" s="8">
        <v>2.9000000000000001E-2</v>
      </c>
      <c r="U105" s="4">
        <v>2.6</v>
      </c>
      <c r="V105" s="4">
        <v>5.7</v>
      </c>
      <c r="W105" s="6">
        <v>55</v>
      </c>
      <c r="X105" s="4">
        <v>2.7</v>
      </c>
      <c r="Y105" s="7">
        <v>1.1000000000000001</v>
      </c>
      <c r="Z105" s="7"/>
      <c r="AA105" s="4">
        <v>1.3</v>
      </c>
      <c r="AB105" s="4">
        <v>0.6</v>
      </c>
      <c r="AC105" s="4">
        <v>29.7</v>
      </c>
      <c r="AD105" s="4"/>
      <c r="AE105" s="6"/>
      <c r="AF105" s="4"/>
      <c r="AG105" s="7"/>
      <c r="AH105" s="4"/>
      <c r="AI105" s="4"/>
      <c r="AJ105" s="7"/>
    </row>
    <row r="106" spans="1:36">
      <c r="A106" s="199" t="s">
        <v>67</v>
      </c>
      <c r="B106" s="199">
        <v>1987</v>
      </c>
      <c r="C106" s="39">
        <v>32132</v>
      </c>
      <c r="D106" s="200">
        <v>0.39583333333333331</v>
      </c>
      <c r="E106" s="211">
        <v>336</v>
      </c>
      <c r="F106" s="6">
        <v>156.9</v>
      </c>
      <c r="G106" s="6">
        <v>189.8</v>
      </c>
      <c r="H106" s="4">
        <v>4.01</v>
      </c>
      <c r="I106" s="212">
        <v>7.88</v>
      </c>
      <c r="J106" s="213">
        <v>299.7</v>
      </c>
      <c r="K106" s="4">
        <v>12</v>
      </c>
      <c r="L106" s="213">
        <v>96.36</v>
      </c>
      <c r="M106" s="7">
        <v>3.26</v>
      </c>
      <c r="N106" s="7">
        <v>2.09</v>
      </c>
      <c r="O106" s="4">
        <v>51.302399999999999</v>
      </c>
      <c r="P106" s="4">
        <v>8.5120000000000005</v>
      </c>
      <c r="Q106" s="7">
        <v>0.67</v>
      </c>
      <c r="R106" s="7">
        <v>1.1599999999999999</v>
      </c>
      <c r="S106" s="8">
        <v>8.9999999999999993E-3</v>
      </c>
      <c r="T106" s="8">
        <v>0.14699999999999999</v>
      </c>
      <c r="U106" s="4">
        <v>2.2000000000000002</v>
      </c>
      <c r="V106" s="4">
        <v>5.6</v>
      </c>
      <c r="W106" s="6">
        <v>62</v>
      </c>
      <c r="X106" s="4">
        <v>2.5</v>
      </c>
      <c r="Y106" s="7">
        <v>1.01</v>
      </c>
      <c r="Z106" s="7"/>
      <c r="AA106" s="4">
        <v>4.4000000000000004</v>
      </c>
      <c r="AB106" s="4">
        <v>0.9</v>
      </c>
      <c r="AC106" s="4">
        <v>300.5</v>
      </c>
      <c r="AD106" s="4"/>
      <c r="AE106" s="6"/>
      <c r="AF106" s="4"/>
      <c r="AG106" s="7"/>
      <c r="AH106" s="4"/>
      <c r="AI106" s="4"/>
      <c r="AJ106" s="7"/>
    </row>
    <row r="107" spans="1:36">
      <c r="A107" s="199" t="s">
        <v>67</v>
      </c>
      <c r="B107" s="199">
        <v>1988</v>
      </c>
      <c r="C107" s="39">
        <v>32146</v>
      </c>
      <c r="D107" s="200">
        <v>0.40972222222222227</v>
      </c>
      <c r="E107" s="211">
        <v>336</v>
      </c>
      <c r="F107" s="6">
        <v>125.1</v>
      </c>
      <c r="G107" s="6">
        <v>151.30000000000001</v>
      </c>
      <c r="H107" s="4">
        <v>4.4000000000000004</v>
      </c>
      <c r="I107" s="212">
        <v>7.91</v>
      </c>
      <c r="J107" s="213">
        <v>344.5</v>
      </c>
      <c r="K107" s="4">
        <v>12.05</v>
      </c>
      <c r="L107" s="213">
        <v>97.75</v>
      </c>
      <c r="M107" s="7">
        <v>3.52</v>
      </c>
      <c r="N107" s="7">
        <v>2.27</v>
      </c>
      <c r="O107" s="4">
        <v>53.7072</v>
      </c>
      <c r="P107" s="4">
        <v>10.214399999999999</v>
      </c>
      <c r="Q107" s="7">
        <v>0.73</v>
      </c>
      <c r="R107" s="7">
        <v>0.84</v>
      </c>
      <c r="S107" s="8">
        <v>8.0000000000000002E-3</v>
      </c>
      <c r="T107" s="8">
        <v>2.8000000000000001E-2</v>
      </c>
      <c r="U107" s="4">
        <v>2.2000000000000002</v>
      </c>
      <c r="V107" s="4">
        <v>6.2</v>
      </c>
      <c r="W107" s="6">
        <v>65</v>
      </c>
      <c r="X107" s="4">
        <v>2.6</v>
      </c>
      <c r="Y107" s="7">
        <v>1.04</v>
      </c>
      <c r="Z107" s="7"/>
      <c r="AA107" s="4">
        <v>1.9</v>
      </c>
      <c r="AB107" s="4">
        <v>0.5</v>
      </c>
      <c r="AC107" s="4">
        <v>34</v>
      </c>
      <c r="AD107" s="4"/>
      <c r="AE107" s="6"/>
      <c r="AF107" s="4"/>
      <c r="AG107" s="7"/>
      <c r="AH107" s="4"/>
      <c r="AI107" s="4"/>
      <c r="AJ107" s="7"/>
    </row>
    <row r="108" spans="1:36">
      <c r="A108" s="199" t="s">
        <v>67</v>
      </c>
      <c r="B108" s="199">
        <v>1988</v>
      </c>
      <c r="C108" s="39">
        <v>32160</v>
      </c>
      <c r="D108" s="200">
        <v>0.39583333333333331</v>
      </c>
      <c r="E108" s="211">
        <v>336</v>
      </c>
      <c r="F108" s="6">
        <v>123.2</v>
      </c>
      <c r="G108" s="6">
        <v>148.9</v>
      </c>
      <c r="H108" s="4">
        <v>3.91</v>
      </c>
      <c r="I108" s="212">
        <v>7.88</v>
      </c>
      <c r="J108" s="213">
        <v>299.5</v>
      </c>
      <c r="K108" s="4">
        <v>12.05</v>
      </c>
      <c r="L108" s="213">
        <v>96.5</v>
      </c>
      <c r="M108" s="7">
        <v>3.02</v>
      </c>
      <c r="N108" s="7">
        <v>1.91</v>
      </c>
      <c r="O108" s="4">
        <v>45.691200000000002</v>
      </c>
      <c r="P108" s="4">
        <v>8.9984000000000002</v>
      </c>
      <c r="Q108" s="7">
        <v>0.62</v>
      </c>
      <c r="R108" s="7">
        <v>0.77</v>
      </c>
      <c r="S108" s="8">
        <v>8.9999999999999993E-3</v>
      </c>
      <c r="T108" s="8">
        <v>0.03</v>
      </c>
      <c r="U108" s="4">
        <v>2.5</v>
      </c>
      <c r="V108" s="4">
        <v>5.6</v>
      </c>
      <c r="W108" s="6">
        <v>54</v>
      </c>
      <c r="X108" s="4">
        <v>2.7</v>
      </c>
      <c r="Y108" s="7">
        <v>0.96</v>
      </c>
      <c r="Z108" s="7"/>
      <c r="AA108" s="4">
        <v>1.5</v>
      </c>
      <c r="AB108" s="4">
        <v>0.4</v>
      </c>
      <c r="AC108" s="4">
        <v>22.3</v>
      </c>
      <c r="AD108" s="4"/>
      <c r="AE108" s="6"/>
      <c r="AF108" s="4"/>
      <c r="AG108" s="7"/>
      <c r="AH108" s="4"/>
      <c r="AI108" s="4"/>
      <c r="AJ108" s="7"/>
    </row>
    <row r="109" spans="1:36">
      <c r="A109" s="199" t="s">
        <v>67</v>
      </c>
      <c r="B109" s="199">
        <v>1988</v>
      </c>
      <c r="C109" s="39">
        <v>32174</v>
      </c>
      <c r="D109" s="200">
        <v>0.40277777777777773</v>
      </c>
      <c r="E109" s="211">
        <v>336</v>
      </c>
      <c r="F109" s="6">
        <v>135</v>
      </c>
      <c r="G109" s="6">
        <v>163.4</v>
      </c>
      <c r="H109" s="4">
        <v>4.18</v>
      </c>
      <c r="I109" s="212">
        <v>7.88</v>
      </c>
      <c r="J109" s="213">
        <v>273.10000000000002</v>
      </c>
      <c r="K109" s="4">
        <v>11.74</v>
      </c>
      <c r="L109" s="213">
        <v>94.69</v>
      </c>
      <c r="M109" s="7">
        <v>2.7</v>
      </c>
      <c r="N109" s="7">
        <v>1.68</v>
      </c>
      <c r="O109" s="4">
        <v>41.683199999999999</v>
      </c>
      <c r="P109" s="4">
        <v>7.5392000000000001</v>
      </c>
      <c r="Q109" s="7">
        <v>0.56000000000000005</v>
      </c>
      <c r="R109" s="7">
        <v>0.85</v>
      </c>
      <c r="S109" s="8">
        <v>1.6E-2</v>
      </c>
      <c r="T109" s="8">
        <v>3.2000000000000001E-2</v>
      </c>
      <c r="U109" s="4">
        <v>2.2999999999999998</v>
      </c>
      <c r="V109" s="4">
        <v>5.4</v>
      </c>
      <c r="W109" s="6">
        <v>50</v>
      </c>
      <c r="X109" s="4">
        <v>2.6</v>
      </c>
      <c r="Y109" s="7">
        <v>0.91</v>
      </c>
      <c r="Z109" s="7"/>
      <c r="AA109" s="4">
        <v>1.2</v>
      </c>
      <c r="AB109" s="4">
        <v>0.5</v>
      </c>
      <c r="AC109" s="4">
        <v>20</v>
      </c>
      <c r="AD109" s="4"/>
      <c r="AE109" s="6"/>
      <c r="AF109" s="4"/>
      <c r="AG109" s="7"/>
      <c r="AH109" s="4"/>
      <c r="AI109" s="4"/>
      <c r="AJ109" s="7"/>
    </row>
    <row r="110" spans="1:36">
      <c r="A110" s="199" t="s">
        <v>67</v>
      </c>
      <c r="B110" s="199">
        <v>1988</v>
      </c>
      <c r="C110" s="39">
        <v>32188</v>
      </c>
      <c r="D110" s="200">
        <v>0.39583333333333331</v>
      </c>
      <c r="E110" s="211">
        <v>336</v>
      </c>
      <c r="F110" s="6">
        <v>136.4</v>
      </c>
      <c r="G110" s="6">
        <v>164.9</v>
      </c>
      <c r="H110" s="4">
        <v>3.57</v>
      </c>
      <c r="I110" s="212">
        <v>7.84</v>
      </c>
      <c r="J110" s="213">
        <v>271</v>
      </c>
      <c r="K110" s="4">
        <v>11.85</v>
      </c>
      <c r="L110" s="213">
        <v>94.06</v>
      </c>
      <c r="M110" s="7">
        <v>2.62</v>
      </c>
      <c r="N110" s="7">
        <v>1.66</v>
      </c>
      <c r="O110" s="4">
        <v>39.679200000000002</v>
      </c>
      <c r="P110" s="4">
        <v>7.7824</v>
      </c>
      <c r="Q110" s="7">
        <v>0.62</v>
      </c>
      <c r="R110" s="7">
        <v>0.84</v>
      </c>
      <c r="S110" s="8">
        <v>8.0000000000000002E-3</v>
      </c>
      <c r="T110" s="8">
        <v>3.5999999999999997E-2</v>
      </c>
      <c r="U110" s="4">
        <v>3</v>
      </c>
      <c r="V110" s="4">
        <v>5</v>
      </c>
      <c r="W110" s="6">
        <v>48</v>
      </c>
      <c r="X110" s="4">
        <v>2.9</v>
      </c>
      <c r="Y110" s="7">
        <v>0.9</v>
      </c>
      <c r="Z110" s="7"/>
      <c r="AA110" s="4">
        <v>5.0999999999999996</v>
      </c>
      <c r="AB110" s="4">
        <v>0.5</v>
      </c>
      <c r="AC110" s="4">
        <v>30.3</v>
      </c>
      <c r="AD110" s="4"/>
      <c r="AE110" s="6"/>
      <c r="AF110" s="4"/>
      <c r="AG110" s="7"/>
      <c r="AH110" s="4"/>
      <c r="AI110" s="4"/>
      <c r="AJ110" s="7"/>
    </row>
    <row r="111" spans="1:36">
      <c r="A111" s="199" t="s">
        <v>67</v>
      </c>
      <c r="B111" s="199">
        <v>1988</v>
      </c>
      <c r="C111" s="39">
        <v>32202</v>
      </c>
      <c r="D111" s="200">
        <v>0.39583333333333331</v>
      </c>
      <c r="E111" s="211">
        <v>336</v>
      </c>
      <c r="F111" s="6">
        <v>141.69999999999999</v>
      </c>
      <c r="G111" s="6">
        <v>171.3</v>
      </c>
      <c r="H111" s="4">
        <v>3.27</v>
      </c>
      <c r="I111" s="212">
        <v>7.87</v>
      </c>
      <c r="J111" s="213">
        <v>261.39999999999998</v>
      </c>
      <c r="K111" s="4">
        <v>12.21</v>
      </c>
      <c r="L111" s="213">
        <v>96.15</v>
      </c>
      <c r="M111" s="7">
        <v>2.52</v>
      </c>
      <c r="N111" s="7">
        <v>1.66</v>
      </c>
      <c r="O111" s="4">
        <v>38.076000000000001</v>
      </c>
      <c r="P111" s="4">
        <v>7.5392000000000001</v>
      </c>
      <c r="Q111" s="7">
        <v>0.63</v>
      </c>
      <c r="R111" s="7">
        <v>1.61</v>
      </c>
      <c r="S111" s="8">
        <v>6.0000000000000001E-3</v>
      </c>
      <c r="T111" s="8">
        <v>5.3999999999999999E-2</v>
      </c>
      <c r="U111" s="4">
        <v>2.8</v>
      </c>
      <c r="V111" s="4">
        <v>5.0999999999999996</v>
      </c>
      <c r="W111" s="6">
        <v>46</v>
      </c>
      <c r="X111" s="4">
        <v>2.7</v>
      </c>
      <c r="Y111" s="7">
        <v>0.92</v>
      </c>
      <c r="Z111" s="7"/>
      <c r="AA111" s="4">
        <v>1.4</v>
      </c>
      <c r="AB111" s="4">
        <v>0.5</v>
      </c>
      <c r="AC111" s="4">
        <v>34</v>
      </c>
      <c r="AD111" s="4"/>
      <c r="AE111" s="6"/>
      <c r="AF111" s="4"/>
      <c r="AG111" s="7"/>
      <c r="AH111" s="4"/>
      <c r="AI111" s="4"/>
      <c r="AJ111" s="7"/>
    </row>
    <row r="112" spans="1:36">
      <c r="A112" s="199" t="s">
        <v>67</v>
      </c>
      <c r="B112" s="199">
        <v>1988</v>
      </c>
      <c r="C112" s="39">
        <v>32216</v>
      </c>
      <c r="D112" s="200">
        <v>0.40625</v>
      </c>
      <c r="E112" s="211">
        <v>336</v>
      </c>
      <c r="F112" s="6">
        <v>128.69999999999999</v>
      </c>
      <c r="G112" s="6">
        <v>155.80000000000001</v>
      </c>
      <c r="H112" s="4">
        <v>3.32</v>
      </c>
      <c r="I112" s="212">
        <v>7.88</v>
      </c>
      <c r="J112" s="213">
        <v>276.10000000000002</v>
      </c>
      <c r="K112" s="4">
        <v>12.33</v>
      </c>
      <c r="L112" s="213">
        <v>97.22</v>
      </c>
      <c r="M112" s="7">
        <v>2.72</v>
      </c>
      <c r="N112" s="7">
        <v>1.75</v>
      </c>
      <c r="O112" s="4">
        <v>41.282400000000003</v>
      </c>
      <c r="P112" s="4">
        <v>8.0256000000000007</v>
      </c>
      <c r="Q112" s="7">
        <v>0.64</v>
      </c>
      <c r="R112" s="7">
        <v>0.78</v>
      </c>
      <c r="S112" s="8">
        <v>5.0000000000000001E-3</v>
      </c>
      <c r="T112" s="8">
        <v>2.5000000000000001E-2</v>
      </c>
      <c r="U112" s="4">
        <v>4.0999999999999996</v>
      </c>
      <c r="V112" s="4">
        <v>5</v>
      </c>
      <c r="W112" s="6">
        <v>48</v>
      </c>
      <c r="X112" s="4">
        <v>3.5</v>
      </c>
      <c r="Y112" s="7">
        <v>1.0900000000000001</v>
      </c>
      <c r="Z112" s="7"/>
      <c r="AA112" s="4">
        <v>1.9</v>
      </c>
      <c r="AB112" s="4">
        <v>0.7</v>
      </c>
      <c r="AC112" s="4">
        <v>21.3</v>
      </c>
      <c r="AD112" s="4"/>
      <c r="AE112" s="6"/>
      <c r="AF112" s="4"/>
      <c r="AG112" s="7"/>
      <c r="AH112" s="4"/>
      <c r="AI112" s="4"/>
      <c r="AJ112" s="7"/>
    </row>
    <row r="113" spans="1:36">
      <c r="A113" s="199" t="s">
        <v>67</v>
      </c>
      <c r="B113" s="199">
        <v>1988</v>
      </c>
      <c r="C113" s="39">
        <v>32230</v>
      </c>
      <c r="D113" s="200">
        <v>0.4375</v>
      </c>
      <c r="E113" s="211">
        <v>337</v>
      </c>
      <c r="F113" s="6">
        <v>193</v>
      </c>
      <c r="G113" s="6">
        <v>233.9</v>
      </c>
      <c r="H113" s="4">
        <v>5.1100000000000003</v>
      </c>
      <c r="I113" s="212">
        <v>7.8</v>
      </c>
      <c r="J113" s="213">
        <v>317</v>
      </c>
      <c r="K113" s="4">
        <v>11.86</v>
      </c>
      <c r="L113" s="213">
        <v>98</v>
      </c>
      <c r="M113" s="7">
        <v>3.16</v>
      </c>
      <c r="N113" s="7">
        <v>2.21</v>
      </c>
      <c r="O113" s="4">
        <v>48.4968</v>
      </c>
      <c r="P113" s="4">
        <v>8.9984000000000002</v>
      </c>
      <c r="Q113" s="7">
        <v>1.28</v>
      </c>
      <c r="R113" s="7">
        <v>1.4</v>
      </c>
      <c r="S113" s="8">
        <v>6.0000000000000001E-3</v>
      </c>
      <c r="T113" s="8">
        <v>0.06</v>
      </c>
      <c r="U113" s="4">
        <v>4</v>
      </c>
      <c r="V113" s="4">
        <v>6.1</v>
      </c>
      <c r="W113" s="6">
        <v>45</v>
      </c>
      <c r="X113" s="4">
        <v>3.2</v>
      </c>
      <c r="Y113" s="7">
        <v>1.07</v>
      </c>
      <c r="Z113" s="7"/>
      <c r="AA113" s="4"/>
      <c r="AB113" s="4"/>
      <c r="AC113" s="4">
        <v>83.2</v>
      </c>
      <c r="AD113" s="4"/>
      <c r="AE113" s="6"/>
      <c r="AF113" s="4"/>
      <c r="AG113" s="7"/>
      <c r="AH113" s="4"/>
      <c r="AI113" s="4"/>
      <c r="AJ113" s="7"/>
    </row>
    <row r="114" spans="1:36">
      <c r="A114" s="199" t="s">
        <v>67</v>
      </c>
      <c r="B114" s="199">
        <v>1988</v>
      </c>
      <c r="C114" s="39">
        <v>32244</v>
      </c>
      <c r="D114" s="200">
        <v>0.39583333333333331</v>
      </c>
      <c r="E114" s="211">
        <v>335</v>
      </c>
      <c r="F114" s="6">
        <v>179.9</v>
      </c>
      <c r="G114" s="6">
        <v>216.9</v>
      </c>
      <c r="H114" s="4">
        <v>6.53</v>
      </c>
      <c r="I114" s="212">
        <v>7.93</v>
      </c>
      <c r="J114" s="213">
        <v>356.9</v>
      </c>
      <c r="K114" s="4">
        <v>11.48</v>
      </c>
      <c r="L114" s="213">
        <v>98.36</v>
      </c>
      <c r="M114" s="7">
        <v>3.68</v>
      </c>
      <c r="N114" s="7">
        <v>2.5299999999999998</v>
      </c>
      <c r="O114" s="4">
        <v>57.314399999999999</v>
      </c>
      <c r="P114" s="4">
        <v>9.9711999999999996</v>
      </c>
      <c r="Q114" s="7">
        <v>0.97</v>
      </c>
      <c r="R114" s="7">
        <v>1.45</v>
      </c>
      <c r="S114" s="8">
        <v>8.0000000000000002E-3</v>
      </c>
      <c r="T114" s="8">
        <v>6.4000000000000001E-2</v>
      </c>
      <c r="U114" s="4">
        <v>3.7</v>
      </c>
      <c r="V114" s="4">
        <v>10.3</v>
      </c>
      <c r="W114" s="6">
        <v>53</v>
      </c>
      <c r="X114" s="4">
        <v>3.2</v>
      </c>
      <c r="Y114" s="7">
        <v>1.0900000000000001</v>
      </c>
      <c r="Z114" s="7"/>
      <c r="AA114" s="4">
        <v>3.1</v>
      </c>
      <c r="AB114" s="4">
        <v>1.7</v>
      </c>
      <c r="AC114" s="4">
        <v>99.7</v>
      </c>
      <c r="AD114" s="4"/>
      <c r="AE114" s="6"/>
      <c r="AF114" s="4"/>
      <c r="AG114" s="7"/>
      <c r="AH114" s="4"/>
      <c r="AI114" s="4"/>
      <c r="AJ114" s="7"/>
    </row>
    <row r="115" spans="1:36">
      <c r="A115" s="199" t="s">
        <v>67</v>
      </c>
      <c r="B115" s="199">
        <v>1988</v>
      </c>
      <c r="C115" s="39">
        <v>32258</v>
      </c>
      <c r="D115" s="200">
        <v>0.37847222222222227</v>
      </c>
      <c r="E115" s="211">
        <v>336</v>
      </c>
      <c r="F115" s="6">
        <v>303.2</v>
      </c>
      <c r="G115" s="6">
        <v>366.3</v>
      </c>
      <c r="H115" s="4">
        <v>7.59</v>
      </c>
      <c r="I115" s="212">
        <v>8.02</v>
      </c>
      <c r="J115" s="213">
        <v>309.3</v>
      </c>
      <c r="K115" s="4">
        <v>11.47</v>
      </c>
      <c r="L115" s="213">
        <v>100.9</v>
      </c>
      <c r="M115" s="7">
        <v>3.14</v>
      </c>
      <c r="N115" s="7">
        <v>2.23</v>
      </c>
      <c r="O115" s="4">
        <v>49.699199999999998</v>
      </c>
      <c r="P115" s="4">
        <v>8.0256000000000007</v>
      </c>
      <c r="Q115" s="7">
        <v>0.88</v>
      </c>
      <c r="R115" s="7">
        <v>1.1499999999999999</v>
      </c>
      <c r="S115" s="8">
        <v>5.0000000000000001E-3</v>
      </c>
      <c r="T115" s="8">
        <v>0.124</v>
      </c>
      <c r="U115" s="4">
        <v>2.4</v>
      </c>
      <c r="V115" s="4">
        <v>5.5</v>
      </c>
      <c r="W115" s="6">
        <v>41</v>
      </c>
      <c r="X115" s="4">
        <v>2.2000000000000002</v>
      </c>
      <c r="Y115" s="7">
        <v>1.02</v>
      </c>
      <c r="Z115" s="7"/>
      <c r="AA115" s="4">
        <v>4.2</v>
      </c>
      <c r="AB115" s="4">
        <v>1.1000000000000001</v>
      </c>
      <c r="AC115" s="4">
        <v>214</v>
      </c>
      <c r="AD115" s="4"/>
      <c r="AE115" s="6"/>
      <c r="AF115" s="4"/>
      <c r="AG115" s="7"/>
      <c r="AH115" s="4"/>
      <c r="AI115" s="4"/>
      <c r="AJ115" s="7"/>
    </row>
    <row r="116" spans="1:36">
      <c r="A116" s="199" t="s">
        <v>67</v>
      </c>
      <c r="B116" s="199">
        <v>1988</v>
      </c>
      <c r="C116" s="39">
        <v>32272</v>
      </c>
      <c r="D116" s="200">
        <v>0.37847222222222227</v>
      </c>
      <c r="E116" s="211">
        <v>336</v>
      </c>
      <c r="F116" s="6">
        <v>373.1</v>
      </c>
      <c r="G116" s="6">
        <v>451.3</v>
      </c>
      <c r="H116" s="4">
        <v>8.2899999999999991</v>
      </c>
      <c r="I116" s="212">
        <v>8.0399999999999991</v>
      </c>
      <c r="J116" s="213">
        <v>264.8</v>
      </c>
      <c r="K116" s="4">
        <v>11.36</v>
      </c>
      <c r="L116" s="213">
        <v>101.7</v>
      </c>
      <c r="M116" s="7">
        <v>2.6</v>
      </c>
      <c r="N116" s="7">
        <v>1.94</v>
      </c>
      <c r="O116" s="4">
        <v>40.881599999999999</v>
      </c>
      <c r="P116" s="4">
        <v>6.8095999999999997</v>
      </c>
      <c r="Q116" s="7">
        <v>0.63</v>
      </c>
      <c r="R116" s="7">
        <v>0.81</v>
      </c>
      <c r="S116" s="8">
        <v>8.0000000000000002E-3</v>
      </c>
      <c r="T116" s="8">
        <v>0.16200000000000001</v>
      </c>
      <c r="U116" s="4">
        <v>1.5</v>
      </c>
      <c r="V116" s="4">
        <v>5.0999999999999996</v>
      </c>
      <c r="W116" s="6">
        <v>35</v>
      </c>
      <c r="X116" s="4">
        <v>1.6</v>
      </c>
      <c r="Y116" s="7">
        <v>0.68</v>
      </c>
      <c r="Z116" s="7"/>
      <c r="AA116" s="4">
        <v>3.8</v>
      </c>
      <c r="AB116" s="4">
        <v>0.9</v>
      </c>
      <c r="AC116" s="4">
        <v>387.3</v>
      </c>
      <c r="AD116" s="4"/>
      <c r="AE116" s="6"/>
      <c r="AF116" s="4"/>
      <c r="AG116" s="7"/>
      <c r="AH116" s="4"/>
      <c r="AI116" s="4"/>
      <c r="AJ116" s="7"/>
    </row>
    <row r="117" spans="1:36">
      <c r="A117" s="199" t="s">
        <v>67</v>
      </c>
      <c r="B117" s="199">
        <v>1988</v>
      </c>
      <c r="C117" s="39">
        <v>32287</v>
      </c>
      <c r="D117" s="200">
        <v>0.37152777777777773</v>
      </c>
      <c r="E117" s="211">
        <v>360</v>
      </c>
      <c r="F117" s="6">
        <v>577.1</v>
      </c>
      <c r="G117" s="6">
        <v>747.6</v>
      </c>
      <c r="H117" s="4">
        <v>8.6300000000000008</v>
      </c>
      <c r="I117" s="212">
        <v>8.09</v>
      </c>
      <c r="J117" s="213">
        <v>217.7</v>
      </c>
      <c r="K117" s="4">
        <v>11.2</v>
      </c>
      <c r="L117" s="213">
        <v>101.1</v>
      </c>
      <c r="M117" s="7">
        <v>2.36</v>
      </c>
      <c r="N117" s="7">
        <v>1.89</v>
      </c>
      <c r="O117" s="4">
        <v>39.278399999999998</v>
      </c>
      <c r="P117" s="4">
        <v>4.8639999999999999</v>
      </c>
      <c r="Q117" s="7">
        <v>0.49</v>
      </c>
      <c r="R117" s="7">
        <v>0.97</v>
      </c>
      <c r="S117" s="8">
        <v>3.0000000000000001E-3</v>
      </c>
      <c r="T117" s="8">
        <v>0.18099999999999999</v>
      </c>
      <c r="U117" s="4">
        <v>1.3</v>
      </c>
      <c r="V117" s="4">
        <v>4.9000000000000004</v>
      </c>
      <c r="W117" s="6">
        <v>25</v>
      </c>
      <c r="X117" s="4">
        <v>1.2</v>
      </c>
      <c r="Y117" s="7">
        <v>0.61</v>
      </c>
      <c r="Z117" s="7"/>
      <c r="AA117" s="4"/>
      <c r="AB117" s="4">
        <v>0.7</v>
      </c>
      <c r="AC117" s="4">
        <v>453.2</v>
      </c>
      <c r="AD117" s="4"/>
      <c r="AE117" s="6"/>
      <c r="AF117" s="4"/>
      <c r="AG117" s="7"/>
      <c r="AH117" s="4"/>
      <c r="AI117" s="4"/>
      <c r="AJ117" s="7"/>
    </row>
    <row r="118" spans="1:36">
      <c r="A118" s="199" t="s">
        <v>67</v>
      </c>
      <c r="B118" s="199">
        <v>1988</v>
      </c>
      <c r="C118" s="39">
        <v>32300</v>
      </c>
      <c r="D118" s="200">
        <v>0.3888888888888889</v>
      </c>
      <c r="E118" s="211">
        <v>312</v>
      </c>
      <c r="F118" s="6">
        <v>470.3</v>
      </c>
      <c r="G118" s="6">
        <v>529</v>
      </c>
      <c r="H118" s="4">
        <v>9.08</v>
      </c>
      <c r="I118" s="212">
        <v>8.17</v>
      </c>
      <c r="J118" s="213">
        <v>220.3</v>
      </c>
      <c r="K118" s="4">
        <v>11.19</v>
      </c>
      <c r="L118" s="213">
        <v>102.1</v>
      </c>
      <c r="M118" s="7">
        <v>2.2000000000000002</v>
      </c>
      <c r="N118" s="7">
        <v>1.68</v>
      </c>
      <c r="O118" s="4">
        <v>35.270400000000002</v>
      </c>
      <c r="P118" s="4">
        <v>5.3503999999999996</v>
      </c>
      <c r="Q118" s="7">
        <v>0.45</v>
      </c>
      <c r="R118" s="7">
        <v>0.82</v>
      </c>
      <c r="S118" s="8">
        <v>3.0000000000000001E-3</v>
      </c>
      <c r="T118" s="8">
        <v>7.0999999999999994E-2</v>
      </c>
      <c r="U118" s="4">
        <v>1.1000000000000001</v>
      </c>
      <c r="V118" s="4">
        <v>5</v>
      </c>
      <c r="W118" s="6">
        <v>27</v>
      </c>
      <c r="X118" s="4">
        <v>1.3</v>
      </c>
      <c r="Y118" s="7">
        <v>0.56000000000000005</v>
      </c>
      <c r="Z118" s="7"/>
      <c r="AA118" s="4">
        <v>2.4</v>
      </c>
      <c r="AB118" s="4">
        <v>0.6</v>
      </c>
      <c r="AC118" s="4">
        <v>156.69999999999999</v>
      </c>
      <c r="AD118" s="4"/>
      <c r="AE118" s="6"/>
      <c r="AF118" s="4"/>
      <c r="AG118" s="7"/>
      <c r="AH118" s="4"/>
      <c r="AI118" s="4"/>
      <c r="AJ118" s="7"/>
    </row>
    <row r="119" spans="1:36">
      <c r="A119" s="199" t="s">
        <v>67</v>
      </c>
      <c r="B119" s="199">
        <v>1988</v>
      </c>
      <c r="C119" s="39">
        <v>32314</v>
      </c>
      <c r="D119" s="200">
        <v>0.30208333333333331</v>
      </c>
      <c r="E119" s="211">
        <v>334</v>
      </c>
      <c r="F119" s="6">
        <v>507.4</v>
      </c>
      <c r="G119" s="6">
        <v>609.9</v>
      </c>
      <c r="H119" s="4">
        <v>9.52</v>
      </c>
      <c r="I119" s="212">
        <v>8.15</v>
      </c>
      <c r="J119" s="213">
        <v>218.6</v>
      </c>
      <c r="K119" s="4">
        <v>11.39</v>
      </c>
      <c r="L119" s="213">
        <v>105.1</v>
      </c>
      <c r="M119" s="7">
        <v>2.2799999999999998</v>
      </c>
      <c r="N119" s="7">
        <v>1.82</v>
      </c>
      <c r="O119" s="4">
        <v>36.472799999999999</v>
      </c>
      <c r="P119" s="4">
        <v>5.5936000000000003</v>
      </c>
      <c r="Q119" s="7">
        <v>0.46</v>
      </c>
      <c r="R119" s="7">
        <v>0.66</v>
      </c>
      <c r="S119" s="8">
        <v>6.0000000000000001E-3</v>
      </c>
      <c r="T119" s="8">
        <v>1.4999999999999999E-2</v>
      </c>
      <c r="U119" s="4">
        <v>1.5</v>
      </c>
      <c r="V119" s="4">
        <v>5</v>
      </c>
      <c r="W119" s="6">
        <v>25</v>
      </c>
      <c r="X119" s="4">
        <v>1.7</v>
      </c>
      <c r="Y119" s="7">
        <v>0.62</v>
      </c>
      <c r="Z119" s="7"/>
      <c r="AA119" s="4">
        <v>1.2</v>
      </c>
      <c r="AB119" s="4">
        <v>0.8</v>
      </c>
      <c r="AC119" s="4">
        <v>163.30000000000001</v>
      </c>
      <c r="AD119" s="4"/>
      <c r="AE119" s="6"/>
      <c r="AF119" s="4"/>
      <c r="AG119" s="7"/>
      <c r="AH119" s="4"/>
      <c r="AI119" s="4"/>
      <c r="AJ119" s="7"/>
    </row>
    <row r="120" spans="1:36">
      <c r="A120" s="199" t="s">
        <v>67</v>
      </c>
      <c r="B120" s="199">
        <v>1988</v>
      </c>
      <c r="C120" s="39">
        <v>32328</v>
      </c>
      <c r="D120" s="200">
        <v>0.39930555555555558</v>
      </c>
      <c r="E120" s="211">
        <v>338</v>
      </c>
      <c r="F120" s="6">
        <v>437.9</v>
      </c>
      <c r="G120" s="6">
        <v>533.29999999999995</v>
      </c>
      <c r="H120" s="4">
        <v>10.53</v>
      </c>
      <c r="I120" s="212">
        <v>8.1999999999999993</v>
      </c>
      <c r="J120" s="213">
        <v>199.9</v>
      </c>
      <c r="K120" s="4">
        <v>11.29</v>
      </c>
      <c r="L120" s="213">
        <v>106.7</v>
      </c>
      <c r="M120" s="7">
        <v>2.02</v>
      </c>
      <c r="N120" s="7">
        <v>1.51</v>
      </c>
      <c r="O120" s="4">
        <v>32.064</v>
      </c>
      <c r="P120" s="4">
        <v>5.1071999999999997</v>
      </c>
      <c r="Q120" s="7">
        <v>0.33</v>
      </c>
      <c r="R120" s="7">
        <v>0.74</v>
      </c>
      <c r="S120" s="8">
        <v>4.0000000000000001E-3</v>
      </c>
      <c r="T120" s="8">
        <v>9.4E-2</v>
      </c>
      <c r="U120" s="4">
        <v>1.6</v>
      </c>
      <c r="V120" s="4">
        <v>4.5999999999999996</v>
      </c>
      <c r="W120" s="6">
        <v>28</v>
      </c>
      <c r="X120" s="4">
        <v>1.3</v>
      </c>
      <c r="Y120" s="7">
        <v>0.59</v>
      </c>
      <c r="Z120" s="7"/>
      <c r="AA120" s="4">
        <v>2.2000000000000002</v>
      </c>
      <c r="AB120" s="4">
        <v>1</v>
      </c>
      <c r="AC120" s="4">
        <v>113.3</v>
      </c>
      <c r="AD120" s="4"/>
      <c r="AE120" s="6"/>
      <c r="AF120" s="4"/>
      <c r="AG120" s="7"/>
      <c r="AH120" s="4"/>
      <c r="AI120" s="4"/>
      <c r="AJ120" s="7"/>
    </row>
    <row r="121" spans="1:36">
      <c r="A121" s="199" t="s">
        <v>67</v>
      </c>
      <c r="B121" s="199">
        <v>1988</v>
      </c>
      <c r="C121" s="39">
        <v>32342</v>
      </c>
      <c r="D121" s="200">
        <v>0.34722222222222227</v>
      </c>
      <c r="E121" s="211">
        <v>335</v>
      </c>
      <c r="F121" s="6">
        <v>485.2</v>
      </c>
      <c r="G121" s="6">
        <v>584.70000000000005</v>
      </c>
      <c r="H121" s="4">
        <v>11.05</v>
      </c>
      <c r="I121" s="212">
        <v>8.23</v>
      </c>
      <c r="J121" s="213">
        <v>192.1</v>
      </c>
      <c r="K121" s="4">
        <v>10.73</v>
      </c>
      <c r="L121" s="213">
        <v>102.6</v>
      </c>
      <c r="M121" s="7">
        <v>2.06</v>
      </c>
      <c r="N121" s="7">
        <v>1.54</v>
      </c>
      <c r="O121" s="4">
        <v>33.266399999999997</v>
      </c>
      <c r="P121" s="4">
        <v>4.8639999999999999</v>
      </c>
      <c r="Q121" s="7">
        <v>0.38</v>
      </c>
      <c r="R121" s="7">
        <v>0.63</v>
      </c>
      <c r="S121" s="8">
        <v>3.0000000000000001E-3</v>
      </c>
      <c r="T121" s="8">
        <v>0.20899999999999999</v>
      </c>
      <c r="U121" s="4">
        <v>1.3</v>
      </c>
      <c r="V121" s="4">
        <v>4.3</v>
      </c>
      <c r="W121" s="6">
        <v>26</v>
      </c>
      <c r="X121" s="4">
        <v>1.1000000000000001</v>
      </c>
      <c r="Y121" s="7">
        <v>0.73</v>
      </c>
      <c r="Z121" s="7"/>
      <c r="AA121" s="4"/>
      <c r="AB121" s="4">
        <v>0.7</v>
      </c>
      <c r="AC121" s="4">
        <v>484</v>
      </c>
      <c r="AD121" s="4"/>
      <c r="AE121" s="6"/>
      <c r="AF121" s="4"/>
      <c r="AG121" s="7"/>
      <c r="AH121" s="4"/>
      <c r="AI121" s="4"/>
      <c r="AJ121" s="7"/>
    </row>
    <row r="122" spans="1:36">
      <c r="A122" s="199" t="s">
        <v>67</v>
      </c>
      <c r="B122" s="199">
        <v>1988</v>
      </c>
      <c r="C122" s="39">
        <v>32356</v>
      </c>
      <c r="D122" s="200">
        <v>0.3611111111111111</v>
      </c>
      <c r="E122" s="211">
        <v>336</v>
      </c>
      <c r="F122" s="6">
        <v>294.7</v>
      </c>
      <c r="G122" s="6">
        <v>356.8</v>
      </c>
      <c r="H122" s="4">
        <v>13.2</v>
      </c>
      <c r="I122" s="212">
        <v>8.11</v>
      </c>
      <c r="J122" s="213">
        <v>220.3</v>
      </c>
      <c r="K122" s="4">
        <v>9.59</v>
      </c>
      <c r="L122" s="213">
        <v>96.37</v>
      </c>
      <c r="M122" s="7">
        <v>2.2799999999999998</v>
      </c>
      <c r="N122" s="7">
        <v>1.59</v>
      </c>
      <c r="O122" s="4">
        <v>35.270400000000002</v>
      </c>
      <c r="P122" s="4">
        <v>6.3231999999999999</v>
      </c>
      <c r="Q122" s="7">
        <v>0.42</v>
      </c>
      <c r="R122" s="7">
        <v>0.67</v>
      </c>
      <c r="S122" s="8">
        <v>2E-3</v>
      </c>
      <c r="T122" s="8">
        <v>4.1000000000000002E-2</v>
      </c>
      <c r="U122" s="4">
        <v>0.8</v>
      </c>
      <c r="V122" s="4">
        <v>5.2</v>
      </c>
      <c r="W122" s="6">
        <v>33</v>
      </c>
      <c r="X122" s="4">
        <v>1.5</v>
      </c>
      <c r="Y122" s="7">
        <v>0.79</v>
      </c>
      <c r="Z122" s="7"/>
      <c r="AA122" s="4">
        <v>1.8</v>
      </c>
      <c r="AB122" s="4">
        <v>1.3</v>
      </c>
      <c r="AC122" s="4">
        <v>83.7</v>
      </c>
      <c r="AD122" s="4"/>
      <c r="AE122" s="6"/>
      <c r="AF122" s="4"/>
      <c r="AG122" s="7"/>
      <c r="AH122" s="4"/>
      <c r="AI122" s="4"/>
      <c r="AJ122" s="7"/>
    </row>
    <row r="123" spans="1:36">
      <c r="A123" s="199" t="s">
        <v>67</v>
      </c>
      <c r="B123" s="199">
        <v>1988</v>
      </c>
      <c r="C123" s="39">
        <v>32370</v>
      </c>
      <c r="D123" s="200">
        <v>0.40625</v>
      </c>
      <c r="E123" s="211">
        <v>337</v>
      </c>
      <c r="F123" s="6">
        <v>211.8</v>
      </c>
      <c r="G123" s="6">
        <v>257</v>
      </c>
      <c r="H123" s="4">
        <v>13.83</v>
      </c>
      <c r="I123" s="212">
        <v>8.0299999999999994</v>
      </c>
      <c r="J123" s="213">
        <v>251</v>
      </c>
      <c r="K123" s="4">
        <v>9.4700000000000006</v>
      </c>
      <c r="L123" s="213">
        <v>96.52</v>
      </c>
      <c r="M123" s="7">
        <v>2.58</v>
      </c>
      <c r="N123" s="7">
        <v>1.69</v>
      </c>
      <c r="O123" s="4">
        <v>40.881599999999999</v>
      </c>
      <c r="P123" s="4">
        <v>6.5663999999999998</v>
      </c>
      <c r="Q123" s="7">
        <v>0.55000000000000004</v>
      </c>
      <c r="R123" s="7">
        <v>0.55000000000000004</v>
      </c>
      <c r="S123" s="8"/>
      <c r="T123" s="8">
        <v>5.2999999999999999E-2</v>
      </c>
      <c r="U123" s="4">
        <v>1.7</v>
      </c>
      <c r="V123" s="4">
        <v>7.6</v>
      </c>
      <c r="W123" s="6">
        <v>41</v>
      </c>
      <c r="X123" s="4">
        <v>1.7</v>
      </c>
      <c r="Y123" s="7">
        <v>0.8</v>
      </c>
      <c r="Z123" s="7"/>
      <c r="AA123" s="4">
        <v>1.7</v>
      </c>
      <c r="AB123" s="4">
        <v>0.6</v>
      </c>
      <c r="AC123" s="4">
        <v>53.3</v>
      </c>
      <c r="AD123" s="4"/>
      <c r="AE123" s="6"/>
      <c r="AF123" s="4"/>
      <c r="AG123" s="7"/>
      <c r="AH123" s="4"/>
      <c r="AI123" s="4"/>
      <c r="AJ123" s="7"/>
    </row>
    <row r="124" spans="1:36">
      <c r="A124" s="199" t="s">
        <v>67</v>
      </c>
      <c r="B124" s="199">
        <v>1988</v>
      </c>
      <c r="C124" s="39">
        <v>32384</v>
      </c>
      <c r="D124" s="200">
        <v>0.3298611111111111</v>
      </c>
      <c r="E124" s="211">
        <v>334</v>
      </c>
      <c r="F124" s="6">
        <v>251.9</v>
      </c>
      <c r="G124" s="6">
        <v>303</v>
      </c>
      <c r="H124" s="4">
        <v>12.51</v>
      </c>
      <c r="I124" s="212">
        <v>8.08</v>
      </c>
      <c r="J124" s="213">
        <v>252.6</v>
      </c>
      <c r="K124" s="4">
        <v>10.32</v>
      </c>
      <c r="L124" s="213">
        <v>102.1</v>
      </c>
      <c r="M124" s="7">
        <v>2.52</v>
      </c>
      <c r="N124" s="7">
        <v>1.74</v>
      </c>
      <c r="O124" s="4">
        <v>40.08</v>
      </c>
      <c r="P124" s="4">
        <v>6.3231999999999999</v>
      </c>
      <c r="Q124" s="7">
        <v>0.49</v>
      </c>
      <c r="R124" s="7">
        <v>1.25</v>
      </c>
      <c r="S124" s="8">
        <v>5.0000000000000001E-3</v>
      </c>
      <c r="T124" s="8">
        <v>0.41799999999999998</v>
      </c>
      <c r="U124" s="4">
        <v>1.5</v>
      </c>
      <c r="V124" s="4">
        <v>5.3</v>
      </c>
      <c r="W124" s="6">
        <v>37</v>
      </c>
      <c r="X124" s="4">
        <v>1.8</v>
      </c>
      <c r="Y124" s="7">
        <v>0.96</v>
      </c>
      <c r="Z124" s="7"/>
      <c r="AA124" s="4">
        <v>6.9</v>
      </c>
      <c r="AB124" s="4">
        <v>0.9</v>
      </c>
      <c r="AC124" s="4">
        <v>912</v>
      </c>
      <c r="AD124" s="4"/>
      <c r="AE124" s="6"/>
      <c r="AF124" s="4"/>
      <c r="AG124" s="7"/>
      <c r="AH124" s="4"/>
      <c r="AI124" s="4"/>
      <c r="AJ124" s="7"/>
    </row>
    <row r="125" spans="1:36">
      <c r="A125" s="199" t="s">
        <v>67</v>
      </c>
      <c r="B125" s="199">
        <v>1988</v>
      </c>
      <c r="C125" s="39">
        <v>32398</v>
      </c>
      <c r="D125" s="200">
        <v>0.3923611111111111</v>
      </c>
      <c r="E125" s="211">
        <v>338</v>
      </c>
      <c r="F125" s="6">
        <v>331.4</v>
      </c>
      <c r="G125" s="6">
        <v>402.7</v>
      </c>
      <c r="H125" s="4">
        <v>11.57</v>
      </c>
      <c r="I125" s="212">
        <v>8.17</v>
      </c>
      <c r="J125" s="213">
        <v>256.39999999999998</v>
      </c>
      <c r="K125" s="4">
        <v>10.6</v>
      </c>
      <c r="L125" s="213">
        <v>102.6</v>
      </c>
      <c r="M125" s="7">
        <v>2.7</v>
      </c>
      <c r="N125" s="7">
        <v>1.9</v>
      </c>
      <c r="O125" s="4">
        <v>42.885599999999997</v>
      </c>
      <c r="P125" s="4">
        <v>6.8095999999999997</v>
      </c>
      <c r="Q125" s="7">
        <v>0.46</v>
      </c>
      <c r="R125" s="7">
        <v>0.76</v>
      </c>
      <c r="S125" s="8">
        <v>6.0000000000000001E-3</v>
      </c>
      <c r="T125" s="8">
        <v>4.7E-2</v>
      </c>
      <c r="U125" s="4">
        <v>1.5</v>
      </c>
      <c r="V125" s="4">
        <v>5.7</v>
      </c>
      <c r="W125" s="6">
        <v>37</v>
      </c>
      <c r="X125" s="4">
        <v>1.8</v>
      </c>
      <c r="Y125" s="7">
        <v>0.79</v>
      </c>
      <c r="Z125" s="7"/>
      <c r="AA125" s="4"/>
      <c r="AB125" s="4">
        <v>0.7</v>
      </c>
      <c r="AC125" s="4">
        <v>78.3</v>
      </c>
      <c r="AD125" s="4"/>
      <c r="AE125" s="6"/>
      <c r="AF125" s="4"/>
      <c r="AG125" s="7"/>
      <c r="AH125" s="4"/>
      <c r="AI125" s="4"/>
      <c r="AJ125" s="7"/>
    </row>
    <row r="126" spans="1:36">
      <c r="A126" s="199" t="s">
        <v>67</v>
      </c>
      <c r="B126" s="199">
        <v>1988</v>
      </c>
      <c r="C126" s="39">
        <v>32412</v>
      </c>
      <c r="D126" s="200">
        <v>0.3125</v>
      </c>
      <c r="E126" s="211">
        <v>334</v>
      </c>
      <c r="F126" s="6">
        <v>185.7</v>
      </c>
      <c r="G126" s="6">
        <v>223.3</v>
      </c>
      <c r="H126" s="4">
        <v>10.74</v>
      </c>
      <c r="I126" s="212">
        <v>8.14</v>
      </c>
      <c r="J126" s="213">
        <v>284.60000000000002</v>
      </c>
      <c r="K126" s="4">
        <v>10.81</v>
      </c>
      <c r="L126" s="213">
        <v>102.7</v>
      </c>
      <c r="M126" s="7">
        <v>2.78</v>
      </c>
      <c r="N126" s="7">
        <v>1.83</v>
      </c>
      <c r="O126" s="4">
        <v>41.683199999999999</v>
      </c>
      <c r="P126" s="4">
        <v>8.5120000000000005</v>
      </c>
      <c r="Q126" s="7">
        <v>0.56999999999999995</v>
      </c>
      <c r="R126" s="7">
        <v>1.2</v>
      </c>
      <c r="S126" s="8">
        <v>6.0000000000000001E-3</v>
      </c>
      <c r="T126" s="8">
        <v>3.4000000000000002E-2</v>
      </c>
      <c r="U126" s="4">
        <v>1</v>
      </c>
      <c r="V126" s="4">
        <v>6.2</v>
      </c>
      <c r="W126" s="6">
        <v>45</v>
      </c>
      <c r="X126" s="4">
        <v>2.2000000000000002</v>
      </c>
      <c r="Y126" s="7">
        <v>0.82</v>
      </c>
      <c r="Z126" s="7"/>
      <c r="AA126" s="4">
        <v>1.5</v>
      </c>
      <c r="AB126" s="4">
        <v>0.7</v>
      </c>
      <c r="AC126" s="4">
        <v>38.700000000000003</v>
      </c>
      <c r="AD126" s="4"/>
      <c r="AE126" s="6"/>
      <c r="AF126" s="4"/>
      <c r="AG126" s="7"/>
      <c r="AH126" s="4"/>
      <c r="AI126" s="4"/>
      <c r="AJ126" s="7"/>
    </row>
    <row r="127" spans="1:36">
      <c r="A127" s="199" t="s">
        <v>67</v>
      </c>
      <c r="B127" s="199">
        <v>1988</v>
      </c>
      <c r="C127" s="39">
        <v>32426</v>
      </c>
      <c r="D127" s="200">
        <v>0.3888888888888889</v>
      </c>
      <c r="E127" s="211">
        <v>338</v>
      </c>
      <c r="F127" s="6">
        <v>133</v>
      </c>
      <c r="G127" s="6">
        <v>161.69999999999999</v>
      </c>
      <c r="H127" s="4">
        <v>10.67</v>
      </c>
      <c r="I127" s="212">
        <v>8.15</v>
      </c>
      <c r="J127" s="213">
        <v>313.60000000000002</v>
      </c>
      <c r="K127" s="4">
        <v>10.71</v>
      </c>
      <c r="L127" s="213">
        <v>101.5</v>
      </c>
      <c r="M127" s="7">
        <v>3.06</v>
      </c>
      <c r="N127" s="7">
        <v>1.91</v>
      </c>
      <c r="O127" s="4">
        <v>46.492800000000003</v>
      </c>
      <c r="P127" s="4">
        <v>8.9984000000000002</v>
      </c>
      <c r="Q127" s="7">
        <v>0.46</v>
      </c>
      <c r="R127" s="7">
        <v>0.83</v>
      </c>
      <c r="S127" s="8">
        <v>5.0000000000000001E-3</v>
      </c>
      <c r="T127" s="8">
        <v>8.5000000000000006E-2</v>
      </c>
      <c r="U127" s="4">
        <v>3.7</v>
      </c>
      <c r="V127" s="4">
        <v>6.2</v>
      </c>
      <c r="W127" s="6">
        <v>52</v>
      </c>
      <c r="X127" s="4">
        <v>2.7</v>
      </c>
      <c r="Y127" s="7">
        <v>1.04</v>
      </c>
      <c r="Z127" s="7"/>
      <c r="AA127" s="4"/>
      <c r="AB127" s="4">
        <v>1.3</v>
      </c>
      <c r="AC127" s="4">
        <v>12.3</v>
      </c>
      <c r="AD127" s="4"/>
      <c r="AE127" s="6"/>
      <c r="AF127" s="4"/>
      <c r="AG127" s="7"/>
      <c r="AH127" s="4"/>
      <c r="AI127" s="4"/>
      <c r="AJ127" s="7"/>
    </row>
    <row r="128" spans="1:36">
      <c r="A128" s="199" t="s">
        <v>67</v>
      </c>
      <c r="B128" s="199">
        <v>1988</v>
      </c>
      <c r="C128" s="39">
        <v>32440</v>
      </c>
      <c r="D128" s="200">
        <v>0.46875</v>
      </c>
      <c r="E128" s="211">
        <v>338</v>
      </c>
      <c r="F128" s="6">
        <v>306.39999999999998</v>
      </c>
      <c r="G128" s="6">
        <v>372.7</v>
      </c>
      <c r="H128" s="4">
        <v>9.43</v>
      </c>
      <c r="I128" s="212">
        <v>8.18</v>
      </c>
      <c r="J128" s="213">
        <v>240.9</v>
      </c>
      <c r="K128" s="4">
        <v>11.05</v>
      </c>
      <c r="L128" s="213">
        <v>101.7</v>
      </c>
      <c r="M128" s="7">
        <v>2.2799999999999998</v>
      </c>
      <c r="N128" s="7">
        <v>1.63</v>
      </c>
      <c r="O128" s="4">
        <v>36.072000000000003</v>
      </c>
      <c r="P128" s="4">
        <v>5.8368000000000002</v>
      </c>
      <c r="Q128" s="7">
        <v>0.49</v>
      </c>
      <c r="R128" s="7">
        <v>0.82</v>
      </c>
      <c r="S128" s="8">
        <v>4.0000000000000001E-3</v>
      </c>
      <c r="T128" s="8">
        <v>3.3000000000000002E-2</v>
      </c>
      <c r="U128" s="4">
        <v>1.7</v>
      </c>
      <c r="V128" s="4">
        <v>5</v>
      </c>
      <c r="W128" s="6">
        <v>32</v>
      </c>
      <c r="X128" s="4">
        <v>1.8</v>
      </c>
      <c r="Y128" s="7">
        <v>0.89</v>
      </c>
      <c r="Z128" s="7"/>
      <c r="AA128" s="4"/>
      <c r="AB128" s="4">
        <v>1</v>
      </c>
      <c r="AC128" s="4">
        <v>77.3</v>
      </c>
      <c r="AD128" s="4"/>
      <c r="AE128" s="6"/>
      <c r="AF128" s="4"/>
      <c r="AG128" s="7"/>
      <c r="AH128" s="4"/>
      <c r="AI128" s="4"/>
      <c r="AJ128" s="7"/>
    </row>
    <row r="129" spans="1:36">
      <c r="A129" s="199" t="s">
        <v>67</v>
      </c>
      <c r="B129" s="199">
        <v>1988</v>
      </c>
      <c r="C129" s="39">
        <v>32454</v>
      </c>
      <c r="D129" s="200">
        <v>0.33333333333333331</v>
      </c>
      <c r="E129" s="211">
        <v>333</v>
      </c>
      <c r="F129" s="6">
        <v>151.80000000000001</v>
      </c>
      <c r="G129" s="6">
        <v>181.9</v>
      </c>
      <c r="H129" s="4">
        <v>7.11</v>
      </c>
      <c r="I129" s="212">
        <v>8.1</v>
      </c>
      <c r="J129" s="213">
        <v>278.10000000000002</v>
      </c>
      <c r="K129" s="4">
        <v>11.53</v>
      </c>
      <c r="L129" s="213">
        <v>100.2</v>
      </c>
      <c r="M129" s="7">
        <v>2.76</v>
      </c>
      <c r="N129" s="7">
        <v>1.9</v>
      </c>
      <c r="O129" s="4">
        <v>42.4848</v>
      </c>
      <c r="P129" s="4">
        <v>7.7824</v>
      </c>
      <c r="Q129" s="7">
        <v>0.57999999999999996</v>
      </c>
      <c r="R129" s="7">
        <v>0.98</v>
      </c>
      <c r="S129" s="8">
        <v>4.0000000000000001E-3</v>
      </c>
      <c r="T129" s="8">
        <v>6.2E-2</v>
      </c>
      <c r="U129" s="4">
        <v>2.7</v>
      </c>
      <c r="V129" s="4">
        <v>5.7</v>
      </c>
      <c r="W129" s="6">
        <v>45</v>
      </c>
      <c r="X129" s="4">
        <v>2.2999999999999998</v>
      </c>
      <c r="Y129" s="7">
        <v>0.99</v>
      </c>
      <c r="Z129" s="7"/>
      <c r="AA129" s="4"/>
      <c r="AB129" s="4">
        <v>0.7</v>
      </c>
      <c r="AC129" s="4">
        <v>30.3</v>
      </c>
      <c r="AD129" s="4"/>
      <c r="AE129" s="6"/>
      <c r="AF129" s="4"/>
      <c r="AG129" s="7"/>
      <c r="AH129" s="4"/>
      <c r="AI129" s="4"/>
      <c r="AJ129" s="7"/>
    </row>
    <row r="130" spans="1:36">
      <c r="A130" s="199" t="s">
        <v>67</v>
      </c>
      <c r="B130" s="199">
        <v>1988</v>
      </c>
      <c r="C130" s="39">
        <v>32468</v>
      </c>
      <c r="D130" s="200">
        <v>0.34722222222222227</v>
      </c>
      <c r="E130" s="211">
        <v>336</v>
      </c>
      <c r="F130" s="6">
        <v>133.9</v>
      </c>
      <c r="G130" s="6">
        <v>162.1</v>
      </c>
      <c r="H130" s="4">
        <v>5.88</v>
      </c>
      <c r="I130" s="212">
        <v>8.1</v>
      </c>
      <c r="J130" s="213">
        <v>288.39999999999998</v>
      </c>
      <c r="K130" s="4">
        <v>11.69</v>
      </c>
      <c r="L130" s="213">
        <v>98.52</v>
      </c>
      <c r="M130" s="7">
        <v>3</v>
      </c>
      <c r="N130" s="7">
        <v>1.91</v>
      </c>
      <c r="O130" s="4">
        <v>44.889600000000002</v>
      </c>
      <c r="P130" s="4">
        <v>9.2416</v>
      </c>
      <c r="Q130" s="7">
        <v>0.59</v>
      </c>
      <c r="R130" s="7">
        <v>0.95</v>
      </c>
      <c r="S130" s="8">
        <v>3.0000000000000001E-3</v>
      </c>
      <c r="T130" s="8">
        <v>4.5999999999999999E-2</v>
      </c>
      <c r="U130" s="4">
        <v>2.4</v>
      </c>
      <c r="V130" s="4">
        <v>5.8</v>
      </c>
      <c r="W130" s="6">
        <v>51</v>
      </c>
      <c r="X130" s="4">
        <v>2.6</v>
      </c>
      <c r="Y130" s="7">
        <v>0.93</v>
      </c>
      <c r="Z130" s="7"/>
      <c r="AA130" s="4">
        <v>1.3</v>
      </c>
      <c r="AB130" s="4">
        <v>0.6</v>
      </c>
      <c r="AC130" s="4">
        <v>40.700000000000003</v>
      </c>
      <c r="AD130" s="4"/>
      <c r="AE130" s="6"/>
      <c r="AF130" s="4"/>
      <c r="AG130" s="7"/>
      <c r="AH130" s="4"/>
      <c r="AI130" s="4"/>
      <c r="AJ130" s="7"/>
    </row>
    <row r="131" spans="1:36">
      <c r="A131" s="199" t="s">
        <v>67</v>
      </c>
      <c r="B131" s="199">
        <v>1988</v>
      </c>
      <c r="C131" s="39">
        <v>32482</v>
      </c>
      <c r="D131" s="200">
        <v>0.41666666666666669</v>
      </c>
      <c r="E131" s="211">
        <v>338</v>
      </c>
      <c r="F131" s="6">
        <v>135.80000000000001</v>
      </c>
      <c r="G131" s="6">
        <v>165</v>
      </c>
      <c r="H131" s="4">
        <v>4.05</v>
      </c>
      <c r="I131" s="212">
        <v>8.0500000000000007</v>
      </c>
      <c r="J131" s="213">
        <v>276.7</v>
      </c>
      <c r="K131" s="4">
        <v>11.98</v>
      </c>
      <c r="L131" s="213">
        <v>96.3</v>
      </c>
      <c r="M131" s="7">
        <v>2.92</v>
      </c>
      <c r="N131" s="7">
        <v>1.84</v>
      </c>
      <c r="O131" s="4">
        <v>44.889600000000002</v>
      </c>
      <c r="P131" s="4">
        <v>8.2688000000000006</v>
      </c>
      <c r="Q131" s="7">
        <v>0.64</v>
      </c>
      <c r="R131" s="7">
        <v>0.99</v>
      </c>
      <c r="S131" s="8">
        <v>1.2E-2</v>
      </c>
      <c r="T131" s="8">
        <v>0.06</v>
      </c>
      <c r="U131" s="4">
        <v>2</v>
      </c>
      <c r="V131" s="4">
        <v>5.2</v>
      </c>
      <c r="W131" s="6">
        <v>48</v>
      </c>
      <c r="X131" s="4">
        <v>2.8</v>
      </c>
      <c r="Y131" s="7">
        <v>1.04</v>
      </c>
      <c r="Z131" s="7"/>
      <c r="AA131" s="4"/>
      <c r="AB131" s="4">
        <v>0.7</v>
      </c>
      <c r="AC131" s="4">
        <v>36.299999999999997</v>
      </c>
      <c r="AD131" s="4"/>
      <c r="AE131" s="6"/>
      <c r="AF131" s="4"/>
      <c r="AG131" s="7"/>
      <c r="AH131" s="4"/>
      <c r="AI131" s="4"/>
      <c r="AJ131" s="7"/>
    </row>
    <row r="132" spans="1:36">
      <c r="A132" s="199" t="s">
        <v>67</v>
      </c>
      <c r="B132" s="199">
        <v>1988</v>
      </c>
      <c r="C132" s="39">
        <v>32496</v>
      </c>
      <c r="D132" s="200">
        <v>0.3923611111111111</v>
      </c>
      <c r="E132" s="211">
        <v>335</v>
      </c>
      <c r="F132" s="6">
        <v>167.4</v>
      </c>
      <c r="G132" s="6">
        <v>202.1</v>
      </c>
      <c r="H132" s="4">
        <v>4.3099999999999996</v>
      </c>
      <c r="I132" s="212">
        <v>7.99</v>
      </c>
      <c r="J132" s="213">
        <v>320.10000000000002</v>
      </c>
      <c r="K132" s="4">
        <v>11.99</v>
      </c>
      <c r="L132" s="213">
        <v>97.03</v>
      </c>
      <c r="M132" s="7">
        <v>3.56</v>
      </c>
      <c r="N132" s="7">
        <v>2.34</v>
      </c>
      <c r="O132" s="4">
        <v>55.310400000000001</v>
      </c>
      <c r="P132" s="4">
        <v>9.7279999999999998</v>
      </c>
      <c r="Q132" s="7">
        <v>0.89</v>
      </c>
      <c r="R132" s="7">
        <v>1.35</v>
      </c>
      <c r="S132" s="8">
        <v>7.0000000000000001E-3</v>
      </c>
      <c r="T132" s="8">
        <v>5.6000000000000001E-2</v>
      </c>
      <c r="U132" s="4">
        <v>3.6</v>
      </c>
      <c r="V132" s="4">
        <v>4.8</v>
      </c>
      <c r="W132" s="6">
        <v>52</v>
      </c>
      <c r="X132" s="4">
        <v>4</v>
      </c>
      <c r="Y132" s="7">
        <v>1.08</v>
      </c>
      <c r="Z132" s="7"/>
      <c r="AA132" s="4">
        <v>3.1</v>
      </c>
      <c r="AB132" s="4">
        <v>1.1000000000000001</v>
      </c>
      <c r="AC132" s="4">
        <v>78.3</v>
      </c>
      <c r="AD132" s="4"/>
      <c r="AE132" s="6"/>
      <c r="AF132" s="4"/>
      <c r="AG132" s="7"/>
      <c r="AH132" s="4"/>
      <c r="AI132" s="4"/>
      <c r="AJ132" s="7"/>
    </row>
    <row r="133" spans="1:36">
      <c r="A133" s="199" t="s">
        <v>67</v>
      </c>
      <c r="B133" s="199">
        <v>1989</v>
      </c>
      <c r="C133" s="39">
        <v>32511</v>
      </c>
      <c r="D133" s="200">
        <v>0.3888888888888889</v>
      </c>
      <c r="E133" s="211">
        <v>360</v>
      </c>
      <c r="F133" s="6">
        <v>122.8</v>
      </c>
      <c r="G133" s="6">
        <v>159.1</v>
      </c>
      <c r="H133" s="4">
        <v>3.85</v>
      </c>
      <c r="I133" s="212">
        <v>8.08</v>
      </c>
      <c r="J133" s="213">
        <v>339.9</v>
      </c>
      <c r="K133" s="4">
        <v>12.88</v>
      </c>
      <c r="L133" s="213">
        <v>103</v>
      </c>
      <c r="M133" s="7">
        <v>3.58</v>
      </c>
      <c r="N133" s="7">
        <v>2.35</v>
      </c>
      <c r="O133" s="4">
        <v>54.107999999999997</v>
      </c>
      <c r="P133" s="4">
        <v>10.700799999999999</v>
      </c>
      <c r="Q133" s="7">
        <v>0.87</v>
      </c>
      <c r="R133" s="7">
        <v>0.98</v>
      </c>
      <c r="S133" s="8">
        <v>7.0000000000000001E-3</v>
      </c>
      <c r="T133" s="8">
        <v>2.4E-2</v>
      </c>
      <c r="U133" s="4">
        <v>3.2</v>
      </c>
      <c r="V133" s="4">
        <v>6</v>
      </c>
      <c r="W133" s="6">
        <v>65</v>
      </c>
      <c r="X133" s="4">
        <v>3.6</v>
      </c>
      <c r="Y133" s="7">
        <v>1.36</v>
      </c>
      <c r="Z133" s="7"/>
      <c r="AA133" s="4"/>
      <c r="AB133" s="4">
        <v>1.3</v>
      </c>
      <c r="AC133" s="4">
        <v>11.3</v>
      </c>
      <c r="AD133" s="4"/>
      <c r="AE133" s="6"/>
      <c r="AF133" s="4"/>
      <c r="AG133" s="7"/>
      <c r="AH133" s="4"/>
      <c r="AI133" s="4"/>
      <c r="AJ133" s="7"/>
    </row>
    <row r="134" spans="1:36">
      <c r="A134" s="199" t="s">
        <v>67</v>
      </c>
      <c r="B134" s="199">
        <v>1989</v>
      </c>
      <c r="C134" s="39">
        <v>32524</v>
      </c>
      <c r="D134" s="200">
        <v>0.40972222222222227</v>
      </c>
      <c r="E134" s="211">
        <v>312</v>
      </c>
      <c r="F134" s="6">
        <v>124.2</v>
      </c>
      <c r="G134" s="6">
        <v>139.5</v>
      </c>
      <c r="H134" s="4">
        <v>3.62</v>
      </c>
      <c r="I134" s="212">
        <v>8.06</v>
      </c>
      <c r="J134" s="213">
        <v>300.39999999999998</v>
      </c>
      <c r="K134" s="4">
        <v>12.51</v>
      </c>
      <c r="L134" s="213">
        <v>99.43</v>
      </c>
      <c r="M134" s="7">
        <v>3.08</v>
      </c>
      <c r="N134" s="7">
        <v>1.96</v>
      </c>
      <c r="O134" s="4">
        <v>46.492800000000003</v>
      </c>
      <c r="P134" s="4">
        <v>9.2416</v>
      </c>
      <c r="Q134" s="7">
        <v>0.7</v>
      </c>
      <c r="R134" s="7">
        <v>0.82</v>
      </c>
      <c r="S134" s="8">
        <v>1.0999999999999999E-2</v>
      </c>
      <c r="T134" s="8">
        <v>5.5E-2</v>
      </c>
      <c r="U134" s="4">
        <v>2.9</v>
      </c>
      <c r="V134" s="4">
        <v>5</v>
      </c>
      <c r="W134" s="6">
        <v>59</v>
      </c>
      <c r="X134" s="4">
        <v>2.9</v>
      </c>
      <c r="Y134" s="7">
        <v>1.05</v>
      </c>
      <c r="Z134" s="7"/>
      <c r="AA134" s="4">
        <v>0.9</v>
      </c>
      <c r="AB134" s="4">
        <v>0.8</v>
      </c>
      <c r="AC134" s="4">
        <v>9</v>
      </c>
      <c r="AD134" s="4"/>
      <c r="AE134" s="6"/>
      <c r="AF134" s="4"/>
      <c r="AG134" s="7"/>
      <c r="AH134" s="4"/>
      <c r="AI134" s="4"/>
      <c r="AJ134" s="7"/>
    </row>
    <row r="135" spans="1:36">
      <c r="A135" s="199" t="s">
        <v>67</v>
      </c>
      <c r="B135" s="199">
        <v>1989</v>
      </c>
      <c r="C135" s="39">
        <v>32538</v>
      </c>
      <c r="D135" s="200">
        <v>0.40972222222222227</v>
      </c>
      <c r="E135" s="211">
        <v>336</v>
      </c>
      <c r="F135" s="6">
        <v>147.80000000000001</v>
      </c>
      <c r="G135" s="6">
        <v>178.4</v>
      </c>
      <c r="H135" s="4">
        <v>2.86</v>
      </c>
      <c r="I135" s="212">
        <v>8.0399999999999991</v>
      </c>
      <c r="J135" s="213">
        <v>252.7</v>
      </c>
      <c r="K135" s="4">
        <v>12.74</v>
      </c>
      <c r="L135" s="213">
        <v>99.24</v>
      </c>
      <c r="M135" s="7">
        <v>2.72</v>
      </c>
      <c r="N135" s="7">
        <v>1.69</v>
      </c>
      <c r="O135" s="4">
        <v>41.683199999999999</v>
      </c>
      <c r="P135" s="4">
        <v>7.7824</v>
      </c>
      <c r="Q135" s="7">
        <v>0.62</v>
      </c>
      <c r="R135" s="7">
        <v>1.26</v>
      </c>
      <c r="S135" s="8">
        <v>3.0000000000000001E-3</v>
      </c>
      <c r="T135" s="8">
        <v>3.3000000000000002E-2</v>
      </c>
      <c r="U135" s="4">
        <v>3</v>
      </c>
      <c r="V135" s="4">
        <v>4.9000000000000004</v>
      </c>
      <c r="W135" s="6">
        <v>47</v>
      </c>
      <c r="X135" s="4">
        <v>2.4</v>
      </c>
      <c r="Y135" s="7">
        <v>0.92</v>
      </c>
      <c r="Z135" s="7"/>
      <c r="AA135" s="4">
        <v>1.5</v>
      </c>
      <c r="AB135" s="4">
        <v>1.2</v>
      </c>
      <c r="AC135" s="4">
        <v>17</v>
      </c>
      <c r="AD135" s="4"/>
      <c r="AE135" s="6"/>
      <c r="AF135" s="4"/>
      <c r="AG135" s="7"/>
      <c r="AH135" s="4"/>
      <c r="AI135" s="4"/>
      <c r="AJ135" s="7"/>
    </row>
    <row r="136" spans="1:36">
      <c r="A136" s="199" t="s">
        <v>67</v>
      </c>
      <c r="B136" s="199">
        <v>1989</v>
      </c>
      <c r="C136" s="39">
        <v>32552</v>
      </c>
      <c r="D136" s="200">
        <v>0.40972222222222227</v>
      </c>
      <c r="E136" s="211">
        <v>336</v>
      </c>
      <c r="F136" s="6">
        <v>131.19999999999999</v>
      </c>
      <c r="G136" s="6">
        <v>158.4</v>
      </c>
      <c r="H136" s="4">
        <v>3.24</v>
      </c>
      <c r="I136" s="212">
        <v>7.98</v>
      </c>
      <c r="J136" s="213">
        <v>266.2</v>
      </c>
      <c r="K136" s="4">
        <v>12.87</v>
      </c>
      <c r="L136" s="213">
        <v>101.3</v>
      </c>
      <c r="M136" s="7">
        <v>2.82</v>
      </c>
      <c r="N136" s="7">
        <v>1.79</v>
      </c>
      <c r="O136" s="4">
        <v>42.885599999999997</v>
      </c>
      <c r="P136" s="4">
        <v>8.2688000000000006</v>
      </c>
      <c r="Q136" s="7">
        <v>0.56999999999999995</v>
      </c>
      <c r="R136" s="7">
        <v>1.29</v>
      </c>
      <c r="S136" s="8">
        <v>1.2E-2</v>
      </c>
      <c r="T136" s="8">
        <v>5.8000000000000003E-2</v>
      </c>
      <c r="U136" s="4">
        <v>2.2999999999999998</v>
      </c>
      <c r="V136" s="4">
        <v>5.2</v>
      </c>
      <c r="W136" s="6">
        <v>45</v>
      </c>
      <c r="X136" s="4">
        <v>2.6</v>
      </c>
      <c r="Y136" s="7">
        <v>0.93</v>
      </c>
      <c r="Z136" s="7"/>
      <c r="AA136" s="4"/>
      <c r="AB136" s="4">
        <v>0.7</v>
      </c>
      <c r="AC136" s="4">
        <v>9</v>
      </c>
      <c r="AD136" s="4"/>
      <c r="AE136" s="6"/>
      <c r="AF136" s="4"/>
      <c r="AG136" s="7"/>
      <c r="AH136" s="4"/>
      <c r="AI136" s="4"/>
      <c r="AJ136" s="7"/>
    </row>
    <row r="137" spans="1:36">
      <c r="A137" s="199" t="s">
        <v>67</v>
      </c>
      <c r="B137" s="199">
        <v>1989</v>
      </c>
      <c r="C137" s="39">
        <v>32566</v>
      </c>
      <c r="D137" s="200">
        <v>0.40277777777777773</v>
      </c>
      <c r="E137" s="211">
        <v>336</v>
      </c>
      <c r="F137" s="6">
        <v>131.4</v>
      </c>
      <c r="G137" s="6">
        <v>158.69999999999999</v>
      </c>
      <c r="H137" s="4">
        <v>4.82</v>
      </c>
      <c r="I137" s="212">
        <v>7.99</v>
      </c>
      <c r="J137" s="213">
        <v>293.8</v>
      </c>
      <c r="K137" s="4">
        <v>12.14</v>
      </c>
      <c r="L137" s="213">
        <v>99.56</v>
      </c>
      <c r="M137" s="7">
        <v>3.16</v>
      </c>
      <c r="N137" s="7">
        <v>1.98</v>
      </c>
      <c r="O137" s="4">
        <v>48.897599999999997</v>
      </c>
      <c r="P137" s="4">
        <v>8.7552000000000003</v>
      </c>
      <c r="Q137" s="7">
        <v>0.73</v>
      </c>
      <c r="R137" s="7">
        <v>1.04</v>
      </c>
      <c r="S137" s="8">
        <v>7.0000000000000001E-3</v>
      </c>
      <c r="T137" s="8">
        <v>3.5999999999999997E-2</v>
      </c>
      <c r="U137" s="4">
        <v>3.1</v>
      </c>
      <c r="V137" s="4">
        <v>5</v>
      </c>
      <c r="W137" s="6">
        <v>50</v>
      </c>
      <c r="X137" s="4">
        <v>3.2</v>
      </c>
      <c r="Y137" s="7">
        <v>1.04</v>
      </c>
      <c r="Z137" s="7"/>
      <c r="AA137" s="4">
        <v>1.8</v>
      </c>
      <c r="AB137" s="4">
        <v>0.9</v>
      </c>
      <c r="AC137" s="4">
        <v>29.7</v>
      </c>
      <c r="AD137" s="4"/>
      <c r="AE137" s="6"/>
      <c r="AF137" s="4"/>
      <c r="AG137" s="7"/>
      <c r="AH137" s="4"/>
      <c r="AI137" s="4"/>
      <c r="AJ137" s="7"/>
    </row>
    <row r="138" spans="1:36">
      <c r="A138" s="199" t="s">
        <v>67</v>
      </c>
      <c r="B138" s="199">
        <v>1989</v>
      </c>
      <c r="C138" s="39">
        <v>32580</v>
      </c>
      <c r="D138" s="200">
        <v>0.39583333333333331</v>
      </c>
      <c r="E138" s="211">
        <v>336</v>
      </c>
      <c r="F138" s="6">
        <v>135.30000000000001</v>
      </c>
      <c r="G138" s="6">
        <v>163.30000000000001</v>
      </c>
      <c r="H138" s="4">
        <v>5.54</v>
      </c>
      <c r="I138" s="212">
        <v>8.08</v>
      </c>
      <c r="J138" s="213">
        <v>299.2</v>
      </c>
      <c r="K138" s="4">
        <v>12</v>
      </c>
      <c r="L138" s="213">
        <v>100.3</v>
      </c>
      <c r="M138" s="7">
        <v>3.12</v>
      </c>
      <c r="N138" s="7">
        <v>1.99</v>
      </c>
      <c r="O138" s="4">
        <v>46.492800000000003</v>
      </c>
      <c r="P138" s="4">
        <v>9.7279999999999998</v>
      </c>
      <c r="Q138" s="7">
        <v>0.76</v>
      </c>
      <c r="R138" s="7">
        <v>0.81</v>
      </c>
      <c r="S138" s="8">
        <v>6.0000000000000001E-3</v>
      </c>
      <c r="T138" s="8">
        <v>3.9E-2</v>
      </c>
      <c r="U138" s="4">
        <v>3</v>
      </c>
      <c r="V138" s="4"/>
      <c r="W138" s="6">
        <v>46</v>
      </c>
      <c r="X138" s="4">
        <v>3.1</v>
      </c>
      <c r="Y138" s="7">
        <v>0.99</v>
      </c>
      <c r="Z138" s="7"/>
      <c r="AA138" s="4"/>
      <c r="AB138" s="4">
        <v>0.9</v>
      </c>
      <c r="AC138" s="4">
        <v>31.3</v>
      </c>
      <c r="AD138" s="4"/>
      <c r="AE138" s="6"/>
      <c r="AF138" s="4"/>
      <c r="AG138" s="7"/>
      <c r="AH138" s="4"/>
      <c r="AI138" s="4"/>
      <c r="AJ138" s="7"/>
    </row>
    <row r="139" spans="1:36">
      <c r="A139" s="199" t="s">
        <v>67</v>
      </c>
      <c r="B139" s="199">
        <v>1989</v>
      </c>
      <c r="C139" s="39">
        <v>32594</v>
      </c>
      <c r="D139" s="200">
        <v>0.40972222222222227</v>
      </c>
      <c r="E139" s="211">
        <v>336</v>
      </c>
      <c r="F139" s="6">
        <v>146.6</v>
      </c>
      <c r="G139" s="6">
        <v>177.2</v>
      </c>
      <c r="H139" s="4">
        <v>6.3</v>
      </c>
      <c r="I139" s="212">
        <v>8.1</v>
      </c>
      <c r="J139" s="213">
        <v>311</v>
      </c>
      <c r="K139" s="4">
        <v>11.72</v>
      </c>
      <c r="L139" s="213">
        <v>99.84</v>
      </c>
      <c r="M139" s="7">
        <v>3.28</v>
      </c>
      <c r="N139" s="7">
        <v>2.1800000000000002</v>
      </c>
      <c r="O139" s="4">
        <v>50.901600000000002</v>
      </c>
      <c r="P139" s="4">
        <v>8.9984000000000002</v>
      </c>
      <c r="Q139" s="7">
        <v>0.73</v>
      </c>
      <c r="R139" s="7">
        <v>0.8</v>
      </c>
      <c r="S139" s="8">
        <v>6.0000000000000001E-3</v>
      </c>
      <c r="T139" s="8">
        <v>3.9E-2</v>
      </c>
      <c r="U139" s="4">
        <v>2.6</v>
      </c>
      <c r="V139" s="4">
        <v>4.9000000000000004</v>
      </c>
      <c r="W139" s="6">
        <v>49</v>
      </c>
      <c r="X139" s="4">
        <v>3</v>
      </c>
      <c r="Y139" s="7">
        <v>1.08</v>
      </c>
      <c r="Z139" s="7"/>
      <c r="AA139" s="4"/>
      <c r="AB139" s="4">
        <v>1.1000000000000001</v>
      </c>
      <c r="AC139" s="4">
        <v>54</v>
      </c>
      <c r="AD139" s="4"/>
      <c r="AE139" s="6"/>
      <c r="AF139" s="4"/>
      <c r="AG139" s="7"/>
      <c r="AH139" s="4"/>
      <c r="AI139" s="4"/>
      <c r="AJ139" s="7"/>
    </row>
    <row r="140" spans="1:36">
      <c r="A140" s="199" t="s">
        <v>67</v>
      </c>
      <c r="B140" s="199">
        <v>1989</v>
      </c>
      <c r="C140" s="39">
        <v>32608</v>
      </c>
      <c r="D140" s="200">
        <v>0.40625</v>
      </c>
      <c r="E140" s="211">
        <v>336</v>
      </c>
      <c r="F140" s="6">
        <v>198.7</v>
      </c>
      <c r="G140" s="6">
        <v>239.9</v>
      </c>
      <c r="H140" s="4">
        <v>7.81</v>
      </c>
      <c r="I140" s="212">
        <v>8.1</v>
      </c>
      <c r="J140" s="213">
        <v>287.5</v>
      </c>
      <c r="K140" s="4">
        <v>11.27</v>
      </c>
      <c r="L140" s="213">
        <v>99.71</v>
      </c>
      <c r="M140" s="7">
        <v>3</v>
      </c>
      <c r="N140" s="7">
        <v>2.09</v>
      </c>
      <c r="O140" s="4">
        <v>46.893599999999999</v>
      </c>
      <c r="P140" s="4">
        <v>8.0256000000000007</v>
      </c>
      <c r="Q140" s="7">
        <v>0.7</v>
      </c>
      <c r="R140" s="7">
        <v>0.95</v>
      </c>
      <c r="S140" s="8">
        <v>0.01</v>
      </c>
      <c r="T140" s="8">
        <v>4.4999999999999998E-2</v>
      </c>
      <c r="U140" s="4">
        <v>1.7</v>
      </c>
      <c r="V140" s="4">
        <v>5.4</v>
      </c>
      <c r="W140" s="6">
        <v>41</v>
      </c>
      <c r="X140" s="4">
        <v>2.2000000000000002</v>
      </c>
      <c r="Y140" s="7">
        <v>0.96</v>
      </c>
      <c r="Z140" s="7"/>
      <c r="AA140" s="4">
        <v>2.6</v>
      </c>
      <c r="AB140" s="4">
        <v>0.9</v>
      </c>
      <c r="AC140" s="4">
        <v>132.30000000000001</v>
      </c>
      <c r="AD140" s="4"/>
      <c r="AE140" s="6"/>
      <c r="AF140" s="4"/>
      <c r="AG140" s="7"/>
      <c r="AH140" s="4"/>
      <c r="AI140" s="4"/>
      <c r="AJ140" s="7"/>
    </row>
    <row r="141" spans="1:36">
      <c r="A141" s="199" t="s">
        <v>67</v>
      </c>
      <c r="B141" s="199">
        <v>1989</v>
      </c>
      <c r="C141" s="39">
        <v>32622</v>
      </c>
      <c r="D141" s="200">
        <v>0.3888888888888889</v>
      </c>
      <c r="E141" s="211">
        <v>336</v>
      </c>
      <c r="F141" s="6">
        <v>184.7</v>
      </c>
      <c r="G141" s="6">
        <v>222.7</v>
      </c>
      <c r="H141" s="4">
        <v>7.32</v>
      </c>
      <c r="I141" s="212">
        <v>8.07</v>
      </c>
      <c r="J141" s="213">
        <v>294.8</v>
      </c>
      <c r="K141" s="4">
        <v>11.34</v>
      </c>
      <c r="L141" s="213">
        <v>99.11</v>
      </c>
      <c r="M141" s="7">
        <v>3.02</v>
      </c>
      <c r="N141" s="7">
        <v>2.2200000000000002</v>
      </c>
      <c r="O141" s="4">
        <v>46.893599999999999</v>
      </c>
      <c r="P141" s="4">
        <v>8.2688000000000006</v>
      </c>
      <c r="Q141" s="7">
        <v>0.69</v>
      </c>
      <c r="R141" s="7">
        <v>0.95</v>
      </c>
      <c r="S141" s="8"/>
      <c r="T141" s="8">
        <v>6.5000000000000002E-2</v>
      </c>
      <c r="U141" s="4">
        <v>2.1</v>
      </c>
      <c r="V141" s="4">
        <v>6</v>
      </c>
      <c r="W141" s="6">
        <v>41</v>
      </c>
      <c r="X141" s="4">
        <v>2.4</v>
      </c>
      <c r="Y141" s="7">
        <v>0.98</v>
      </c>
      <c r="Z141" s="7"/>
      <c r="AA141" s="4">
        <v>2.5</v>
      </c>
      <c r="AB141" s="4">
        <v>1.5</v>
      </c>
      <c r="AC141" s="4">
        <v>52.7</v>
      </c>
      <c r="AD141" s="4"/>
      <c r="AE141" s="6"/>
      <c r="AF141" s="4"/>
      <c r="AG141" s="7"/>
      <c r="AH141" s="4"/>
      <c r="AI141" s="4"/>
      <c r="AJ141" s="7"/>
    </row>
    <row r="142" spans="1:36">
      <c r="A142" s="199" t="s">
        <v>67</v>
      </c>
      <c r="B142" s="199">
        <v>1989</v>
      </c>
      <c r="C142" s="39">
        <v>32636</v>
      </c>
      <c r="D142" s="200">
        <v>0.38194444444444442</v>
      </c>
      <c r="E142" s="211">
        <v>336</v>
      </c>
      <c r="F142" s="6">
        <v>174.6</v>
      </c>
      <c r="G142" s="6">
        <v>210.5</v>
      </c>
      <c r="H142" s="4">
        <v>8.25</v>
      </c>
      <c r="I142" s="212">
        <v>8.06</v>
      </c>
      <c r="J142" s="213">
        <v>301.39999999999998</v>
      </c>
      <c r="K142" s="4">
        <v>11.25</v>
      </c>
      <c r="L142" s="213">
        <v>100.6</v>
      </c>
      <c r="M142" s="7">
        <v>3.14</v>
      </c>
      <c r="N142" s="7">
        <v>2.2599999999999998</v>
      </c>
      <c r="O142" s="4">
        <v>48.4968</v>
      </c>
      <c r="P142" s="4">
        <v>8.7552000000000003</v>
      </c>
      <c r="Q142" s="7">
        <v>0.6</v>
      </c>
      <c r="R142" s="7">
        <v>0.7</v>
      </c>
      <c r="S142" s="8">
        <v>8.0000000000000002E-3</v>
      </c>
      <c r="T142" s="8">
        <v>8.6999999999999994E-2</v>
      </c>
      <c r="U142" s="4">
        <v>2</v>
      </c>
      <c r="V142" s="4">
        <v>6.1</v>
      </c>
      <c r="W142" s="6">
        <v>47</v>
      </c>
      <c r="X142" s="4">
        <v>2.4</v>
      </c>
      <c r="Y142" s="7">
        <v>0.96</v>
      </c>
      <c r="Z142" s="7"/>
      <c r="AA142" s="4">
        <v>4.7</v>
      </c>
      <c r="AB142" s="4">
        <v>1.3</v>
      </c>
      <c r="AC142" s="4">
        <v>102</v>
      </c>
      <c r="AD142" s="4"/>
      <c r="AE142" s="6"/>
      <c r="AF142" s="4"/>
      <c r="AG142" s="7"/>
      <c r="AH142" s="4"/>
      <c r="AI142" s="4"/>
      <c r="AJ142" s="7"/>
    </row>
    <row r="143" spans="1:36">
      <c r="A143" s="199" t="s">
        <v>67</v>
      </c>
      <c r="B143" s="199">
        <v>1989</v>
      </c>
      <c r="C143" s="39">
        <v>32650</v>
      </c>
      <c r="D143" s="200">
        <v>0.3576388888888889</v>
      </c>
      <c r="E143" s="211">
        <v>335</v>
      </c>
      <c r="F143" s="6">
        <v>298.7</v>
      </c>
      <c r="G143" s="6">
        <v>361</v>
      </c>
      <c r="H143" s="4">
        <v>9.11</v>
      </c>
      <c r="I143" s="212">
        <v>8.0299999999999994</v>
      </c>
      <c r="J143" s="213">
        <v>231.7</v>
      </c>
      <c r="K143" s="4">
        <v>11.19</v>
      </c>
      <c r="L143" s="213">
        <v>102.2</v>
      </c>
      <c r="M143" s="7">
        <v>2.4</v>
      </c>
      <c r="N143" s="7">
        <v>1.83</v>
      </c>
      <c r="O143" s="4">
        <v>38.076000000000001</v>
      </c>
      <c r="P143" s="4">
        <v>6.08</v>
      </c>
      <c r="Q143" s="7">
        <v>0.44</v>
      </c>
      <c r="R143" s="7">
        <v>0.6</v>
      </c>
      <c r="S143" s="8">
        <v>7.0000000000000001E-3</v>
      </c>
      <c r="T143" s="8">
        <v>1.4E-2</v>
      </c>
      <c r="U143" s="4">
        <v>1.2</v>
      </c>
      <c r="V143" s="4">
        <v>5.4</v>
      </c>
      <c r="W143" s="6">
        <v>32</v>
      </c>
      <c r="X143" s="4">
        <v>1.7</v>
      </c>
      <c r="Y143" s="7">
        <v>0.64</v>
      </c>
      <c r="Z143" s="7"/>
      <c r="AA143" s="4">
        <v>3.2</v>
      </c>
      <c r="AB143" s="4">
        <v>0.8</v>
      </c>
      <c r="AC143" s="4">
        <v>155.30000000000001</v>
      </c>
      <c r="AD143" s="4"/>
      <c r="AE143" s="6"/>
      <c r="AF143" s="4"/>
      <c r="AG143" s="7"/>
      <c r="AH143" s="4"/>
      <c r="AI143" s="4"/>
      <c r="AJ143" s="7"/>
    </row>
    <row r="144" spans="1:36">
      <c r="A144" s="199" t="s">
        <v>67</v>
      </c>
      <c r="B144" s="199">
        <v>1989</v>
      </c>
      <c r="C144" s="39">
        <v>32664</v>
      </c>
      <c r="D144" s="200">
        <v>0.375</v>
      </c>
      <c r="E144" s="211">
        <v>336</v>
      </c>
      <c r="F144" s="6">
        <v>374.5</v>
      </c>
      <c r="G144" s="6">
        <v>453.5</v>
      </c>
      <c r="H144" s="4">
        <v>9.49</v>
      </c>
      <c r="I144" s="212">
        <v>7.99</v>
      </c>
      <c r="J144" s="213">
        <v>200.7</v>
      </c>
      <c r="K144" s="4">
        <v>10.95</v>
      </c>
      <c r="L144" s="213">
        <v>100.9</v>
      </c>
      <c r="M144" s="7">
        <v>2.2999999999999998</v>
      </c>
      <c r="N144" s="7">
        <v>1.72</v>
      </c>
      <c r="O144" s="4">
        <v>37.675199999999997</v>
      </c>
      <c r="P144" s="4">
        <v>5.1071999999999997</v>
      </c>
      <c r="Q144" s="7">
        <v>0.37</v>
      </c>
      <c r="R144" s="7">
        <v>0.67</v>
      </c>
      <c r="S144" s="8">
        <v>8.9999999999999993E-3</v>
      </c>
      <c r="T144" s="8">
        <v>5.8999999999999997E-2</v>
      </c>
      <c r="U144" s="4">
        <v>1</v>
      </c>
      <c r="V144" s="4">
        <v>5.0999999999999996</v>
      </c>
      <c r="W144" s="6">
        <v>26</v>
      </c>
      <c r="X144" s="4">
        <v>1.2</v>
      </c>
      <c r="Y144" s="7">
        <v>0.55000000000000004</v>
      </c>
      <c r="Z144" s="7"/>
      <c r="AA144" s="4">
        <v>3.3</v>
      </c>
      <c r="AB144" s="4">
        <v>0.9</v>
      </c>
      <c r="AC144" s="4">
        <v>107.7</v>
      </c>
      <c r="AD144" s="4"/>
      <c r="AE144" s="6"/>
      <c r="AF144" s="4"/>
      <c r="AG144" s="7"/>
      <c r="AH144" s="4"/>
      <c r="AI144" s="4"/>
      <c r="AJ144" s="7"/>
    </row>
    <row r="145" spans="1:36">
      <c r="A145" s="199" t="s">
        <v>67</v>
      </c>
      <c r="B145" s="199">
        <v>1989</v>
      </c>
      <c r="C145" s="39">
        <v>32678</v>
      </c>
      <c r="D145" s="200">
        <v>0.3576388888888889</v>
      </c>
      <c r="E145" s="211">
        <v>336</v>
      </c>
      <c r="F145" s="6">
        <v>308</v>
      </c>
      <c r="G145" s="6">
        <v>372.2</v>
      </c>
      <c r="H145" s="4">
        <v>10.029999999999999</v>
      </c>
      <c r="I145" s="212">
        <v>8</v>
      </c>
      <c r="J145" s="213">
        <v>221.5</v>
      </c>
      <c r="K145" s="4">
        <v>10.84</v>
      </c>
      <c r="L145" s="213">
        <v>101.2</v>
      </c>
      <c r="M145" s="7">
        <v>2.2799999999999998</v>
      </c>
      <c r="N145" s="7">
        <v>1.64</v>
      </c>
      <c r="O145" s="4">
        <v>36.072000000000003</v>
      </c>
      <c r="P145" s="4">
        <v>5.8368000000000002</v>
      </c>
      <c r="Q145" s="7">
        <v>0.39</v>
      </c>
      <c r="R145" s="7">
        <v>0.73</v>
      </c>
      <c r="S145" s="8">
        <v>1.4E-2</v>
      </c>
      <c r="T145" s="8">
        <v>3.9E-2</v>
      </c>
      <c r="U145" s="4">
        <v>0.9</v>
      </c>
      <c r="V145" s="4">
        <v>5.2</v>
      </c>
      <c r="W145" s="6">
        <v>31</v>
      </c>
      <c r="X145" s="4">
        <v>1.5</v>
      </c>
      <c r="Y145" s="7">
        <v>0.64</v>
      </c>
      <c r="Z145" s="7"/>
      <c r="AA145" s="4">
        <v>1.8</v>
      </c>
      <c r="AB145" s="4">
        <v>0.7</v>
      </c>
      <c r="AC145" s="4">
        <v>76</v>
      </c>
      <c r="AD145" s="4"/>
      <c r="AE145" s="6"/>
      <c r="AF145" s="4"/>
      <c r="AG145" s="7"/>
      <c r="AH145" s="4"/>
      <c r="AI145" s="4"/>
      <c r="AJ145" s="7"/>
    </row>
    <row r="146" spans="1:36">
      <c r="A146" s="199" t="s">
        <v>67</v>
      </c>
      <c r="B146" s="199">
        <v>1989</v>
      </c>
      <c r="C146" s="39">
        <v>32692</v>
      </c>
      <c r="D146" s="200">
        <v>0.36805555555555558</v>
      </c>
      <c r="E146" s="211">
        <v>336</v>
      </c>
      <c r="F146" s="6">
        <v>347.1</v>
      </c>
      <c r="G146" s="6">
        <v>420.2</v>
      </c>
      <c r="H146" s="4">
        <v>10.91</v>
      </c>
      <c r="I146" s="212">
        <v>7.96</v>
      </c>
      <c r="J146" s="213">
        <v>196.8</v>
      </c>
      <c r="K146" s="4">
        <v>10.6</v>
      </c>
      <c r="L146" s="213">
        <v>101.1</v>
      </c>
      <c r="M146" s="7">
        <v>2.14</v>
      </c>
      <c r="N146" s="7">
        <v>1.57</v>
      </c>
      <c r="O146" s="4">
        <v>33.667200000000001</v>
      </c>
      <c r="P146" s="4">
        <v>5.5936000000000003</v>
      </c>
      <c r="Q146" s="7">
        <v>0.34</v>
      </c>
      <c r="R146" s="7">
        <v>0.44</v>
      </c>
      <c r="S146" s="8"/>
      <c r="T146" s="8">
        <v>4.7E-2</v>
      </c>
      <c r="U146" s="4">
        <v>1.2</v>
      </c>
      <c r="V146" s="4">
        <v>4.8</v>
      </c>
      <c r="W146" s="6">
        <v>29</v>
      </c>
      <c r="X146" s="4">
        <v>1.3</v>
      </c>
      <c r="Y146" s="7">
        <v>0.65</v>
      </c>
      <c r="Z146" s="7"/>
      <c r="AA146" s="4">
        <v>1.8</v>
      </c>
      <c r="AB146" s="4">
        <v>0.8</v>
      </c>
      <c r="AC146" s="4">
        <v>78.3</v>
      </c>
      <c r="AD146" s="4"/>
      <c r="AE146" s="6"/>
      <c r="AF146" s="4"/>
      <c r="AG146" s="7"/>
      <c r="AH146" s="4"/>
      <c r="AI146" s="4"/>
      <c r="AJ146" s="7"/>
    </row>
    <row r="147" spans="1:36">
      <c r="A147" s="199" t="s">
        <v>67</v>
      </c>
      <c r="B147" s="199">
        <v>1989</v>
      </c>
      <c r="C147" s="39">
        <v>32706</v>
      </c>
      <c r="D147" s="200">
        <v>0.33333333333333331</v>
      </c>
      <c r="E147" s="211">
        <v>335</v>
      </c>
      <c r="F147" s="6">
        <v>376.3</v>
      </c>
      <c r="G147" s="6">
        <v>454</v>
      </c>
      <c r="H147" s="4">
        <v>11.62</v>
      </c>
      <c r="I147" s="212">
        <v>7.97</v>
      </c>
      <c r="J147" s="213">
        <v>202.3</v>
      </c>
      <c r="K147" s="4">
        <v>10.38</v>
      </c>
      <c r="L147" s="213">
        <v>100.6</v>
      </c>
      <c r="M147" s="7">
        <v>2.1</v>
      </c>
      <c r="N147" s="7">
        <v>1.55</v>
      </c>
      <c r="O147" s="4">
        <v>33.667200000000001</v>
      </c>
      <c r="P147" s="4">
        <v>5.1071999999999997</v>
      </c>
      <c r="Q147" s="7">
        <v>0.35</v>
      </c>
      <c r="R147" s="7">
        <v>0.63</v>
      </c>
      <c r="S147" s="8">
        <v>1.0999999999999999E-2</v>
      </c>
      <c r="T147" s="8">
        <v>0.16</v>
      </c>
      <c r="U147" s="4">
        <v>1.1000000000000001</v>
      </c>
      <c r="V147" s="4">
        <v>5</v>
      </c>
      <c r="W147" s="6">
        <v>30</v>
      </c>
      <c r="X147" s="4">
        <v>1.6</v>
      </c>
      <c r="Y147" s="7">
        <v>0.69</v>
      </c>
      <c r="Z147" s="7"/>
      <c r="AA147" s="4">
        <v>3.3</v>
      </c>
      <c r="AB147" s="4">
        <v>0.6</v>
      </c>
      <c r="AC147" s="4">
        <v>222.7</v>
      </c>
      <c r="AD147" s="4"/>
      <c r="AE147" s="6"/>
      <c r="AF147" s="4"/>
      <c r="AG147" s="7"/>
      <c r="AH147" s="4"/>
      <c r="AI147" s="4"/>
      <c r="AJ147" s="7"/>
    </row>
    <row r="148" spans="1:36">
      <c r="A148" s="199" t="s">
        <v>67</v>
      </c>
      <c r="B148" s="199">
        <v>1989</v>
      </c>
      <c r="C148" s="39">
        <v>32720</v>
      </c>
      <c r="D148" s="200">
        <v>0.41666666666666669</v>
      </c>
      <c r="E148" s="211">
        <v>338</v>
      </c>
      <c r="F148" s="6">
        <v>251.2</v>
      </c>
      <c r="G148" s="6">
        <v>305.8</v>
      </c>
      <c r="H148" s="4">
        <v>12.95</v>
      </c>
      <c r="I148" s="212">
        <v>7.9</v>
      </c>
      <c r="J148" s="213">
        <v>231.9</v>
      </c>
      <c r="K148" s="4">
        <v>10.06</v>
      </c>
      <c r="L148" s="213">
        <v>100.5</v>
      </c>
      <c r="M148" s="7">
        <v>2.5</v>
      </c>
      <c r="N148" s="7">
        <v>1.64</v>
      </c>
      <c r="O148" s="4">
        <v>39.679200000000002</v>
      </c>
      <c r="P148" s="4">
        <v>6.3231999999999999</v>
      </c>
      <c r="Q148" s="7">
        <v>0.41</v>
      </c>
      <c r="R148" s="7">
        <v>0.55000000000000004</v>
      </c>
      <c r="S148" s="8">
        <v>1.2E-2</v>
      </c>
      <c r="T148" s="8">
        <v>5.1999999999999998E-2</v>
      </c>
      <c r="U148" s="4">
        <v>1</v>
      </c>
      <c r="V148" s="4">
        <v>5.2</v>
      </c>
      <c r="W148" s="6">
        <v>37</v>
      </c>
      <c r="X148" s="4">
        <v>1.4</v>
      </c>
      <c r="Y148" s="7">
        <v>0.7</v>
      </c>
      <c r="Z148" s="7"/>
      <c r="AA148" s="4">
        <v>2.2999999999999998</v>
      </c>
      <c r="AB148" s="4">
        <v>0.5</v>
      </c>
      <c r="AC148" s="4">
        <v>46.7</v>
      </c>
      <c r="AD148" s="4"/>
      <c r="AE148" s="6"/>
      <c r="AF148" s="4"/>
      <c r="AG148" s="7"/>
      <c r="AH148" s="4"/>
      <c r="AI148" s="4"/>
      <c r="AJ148" s="7"/>
    </row>
    <row r="149" spans="1:36">
      <c r="A149" s="199" t="s">
        <v>67</v>
      </c>
      <c r="B149" s="199">
        <v>1989</v>
      </c>
      <c r="C149" s="39">
        <v>32734</v>
      </c>
      <c r="D149" s="200">
        <v>0.36805555555555558</v>
      </c>
      <c r="E149" s="211">
        <v>335</v>
      </c>
      <c r="F149" s="6">
        <v>241.5</v>
      </c>
      <c r="G149" s="6">
        <v>290.89999999999998</v>
      </c>
      <c r="H149" s="4">
        <v>12.68</v>
      </c>
      <c r="I149" s="212">
        <v>7.87</v>
      </c>
      <c r="J149" s="213">
        <v>283.8</v>
      </c>
      <c r="K149" s="4">
        <v>10.07</v>
      </c>
      <c r="L149" s="213">
        <v>100</v>
      </c>
      <c r="M149" s="7">
        <v>2.8</v>
      </c>
      <c r="N149" s="7">
        <v>1.84</v>
      </c>
      <c r="O149" s="4">
        <v>44.088000000000001</v>
      </c>
      <c r="P149" s="4">
        <v>7.2960000000000003</v>
      </c>
      <c r="Q149" s="7">
        <v>0.49</v>
      </c>
      <c r="R149" s="7">
        <v>0.93</v>
      </c>
      <c r="S149" s="8"/>
      <c r="T149" s="8"/>
      <c r="U149" s="4">
        <v>2.2999999999999998</v>
      </c>
      <c r="V149" s="4">
        <v>5.4</v>
      </c>
      <c r="W149" s="6">
        <v>40</v>
      </c>
      <c r="X149" s="4">
        <v>1.8</v>
      </c>
      <c r="Y149" s="7">
        <v>0.86</v>
      </c>
      <c r="Z149" s="7"/>
      <c r="AA149" s="4">
        <v>3.9</v>
      </c>
      <c r="AB149" s="4">
        <v>0.8</v>
      </c>
      <c r="AC149" s="4">
        <v>70.7</v>
      </c>
      <c r="AD149" s="4"/>
      <c r="AE149" s="6"/>
      <c r="AF149" s="4"/>
      <c r="AG149" s="7"/>
      <c r="AH149" s="4"/>
      <c r="AI149" s="4"/>
      <c r="AJ149" s="7"/>
    </row>
    <row r="150" spans="1:36">
      <c r="A150" s="199" t="s">
        <v>67</v>
      </c>
      <c r="B150" s="199">
        <v>1989</v>
      </c>
      <c r="C150" s="39">
        <v>32748</v>
      </c>
      <c r="D150" s="200">
        <v>0.4201388888888889</v>
      </c>
      <c r="E150" s="211">
        <v>337</v>
      </c>
      <c r="F150" s="6">
        <v>206.1</v>
      </c>
      <c r="G150" s="6">
        <v>250</v>
      </c>
      <c r="H150" s="4">
        <v>14.45</v>
      </c>
      <c r="I150" s="212">
        <v>7.9</v>
      </c>
      <c r="J150" s="213">
        <v>272.39999999999998</v>
      </c>
      <c r="K150" s="4">
        <v>9.7200000000000006</v>
      </c>
      <c r="L150" s="213">
        <v>100.4</v>
      </c>
      <c r="M150" s="7">
        <v>2.72</v>
      </c>
      <c r="N150" s="7">
        <v>1.72</v>
      </c>
      <c r="O150" s="4">
        <v>43.2864</v>
      </c>
      <c r="P150" s="4">
        <v>6.8095999999999997</v>
      </c>
      <c r="Q150" s="7">
        <v>0.49</v>
      </c>
      <c r="R150" s="7">
        <v>0.56000000000000005</v>
      </c>
      <c r="S150" s="8"/>
      <c r="T150" s="8"/>
      <c r="U150" s="4">
        <v>1.7</v>
      </c>
      <c r="V150" s="4">
        <v>6</v>
      </c>
      <c r="W150" s="6">
        <v>46</v>
      </c>
      <c r="X150" s="4">
        <v>1.9</v>
      </c>
      <c r="Y150" s="7">
        <v>0.85</v>
      </c>
      <c r="Z150" s="7"/>
      <c r="AA150" s="4">
        <v>8.6</v>
      </c>
      <c r="AB150" s="4">
        <v>0.7</v>
      </c>
      <c r="AC150" s="4">
        <v>459</v>
      </c>
      <c r="AD150" s="4"/>
      <c r="AE150" s="6"/>
      <c r="AF150" s="4"/>
      <c r="AG150" s="7"/>
      <c r="AH150" s="4"/>
      <c r="AI150" s="4"/>
      <c r="AJ150" s="7"/>
    </row>
    <row r="151" spans="1:36">
      <c r="A151" s="199" t="s">
        <v>67</v>
      </c>
      <c r="B151" s="199">
        <v>1989</v>
      </c>
      <c r="C151" s="39">
        <v>32762</v>
      </c>
      <c r="D151" s="200">
        <v>0.3923611111111111</v>
      </c>
      <c r="E151" s="211">
        <v>335</v>
      </c>
      <c r="F151" s="6">
        <v>219.9</v>
      </c>
      <c r="G151" s="6">
        <v>265.39999999999998</v>
      </c>
      <c r="H151" s="4">
        <v>11.19</v>
      </c>
      <c r="I151" s="212">
        <v>7.91</v>
      </c>
      <c r="J151" s="213">
        <v>296.8</v>
      </c>
      <c r="K151" s="4">
        <v>10.47</v>
      </c>
      <c r="L151" s="213">
        <v>100.5</v>
      </c>
      <c r="M151" s="7">
        <v>2.8</v>
      </c>
      <c r="N151" s="7">
        <v>1.88</v>
      </c>
      <c r="O151" s="4">
        <v>44.088000000000001</v>
      </c>
      <c r="P151" s="4">
        <v>7.2960000000000003</v>
      </c>
      <c r="Q151" s="7">
        <v>0.47</v>
      </c>
      <c r="R151" s="7">
        <v>0.52</v>
      </c>
      <c r="S151" s="8"/>
      <c r="T151" s="8"/>
      <c r="U151" s="4">
        <v>1.3</v>
      </c>
      <c r="V151" s="4">
        <v>5.6</v>
      </c>
      <c r="W151" s="6">
        <v>46</v>
      </c>
      <c r="X151" s="4">
        <v>1.9</v>
      </c>
      <c r="Y151" s="7">
        <v>0.68</v>
      </c>
      <c r="Z151" s="7"/>
      <c r="AA151" s="4">
        <v>2.5</v>
      </c>
      <c r="AB151" s="4">
        <v>0.7</v>
      </c>
      <c r="AC151" s="4">
        <v>128</v>
      </c>
      <c r="AD151" s="4"/>
      <c r="AE151" s="6"/>
      <c r="AF151" s="4"/>
      <c r="AG151" s="7"/>
      <c r="AH151" s="4"/>
      <c r="AI151" s="4"/>
      <c r="AJ151" s="7"/>
    </row>
    <row r="152" spans="1:36">
      <c r="A152" s="199" t="s">
        <v>67</v>
      </c>
      <c r="B152" s="199">
        <v>1989</v>
      </c>
      <c r="C152" s="39">
        <v>32776</v>
      </c>
      <c r="D152" s="200">
        <v>0.37152777777777773</v>
      </c>
      <c r="E152" s="211">
        <v>335</v>
      </c>
      <c r="F152" s="6">
        <v>162.30000000000001</v>
      </c>
      <c r="G152" s="6">
        <v>195.6</v>
      </c>
      <c r="H152" s="4">
        <v>12.1</v>
      </c>
      <c r="I152" s="212">
        <v>7.92</v>
      </c>
      <c r="J152" s="213">
        <v>312.60000000000002</v>
      </c>
      <c r="K152" s="4">
        <v>10.3</v>
      </c>
      <c r="L152" s="213">
        <v>101</v>
      </c>
      <c r="M152" s="7">
        <v>2.94</v>
      </c>
      <c r="N152" s="7">
        <v>1.96</v>
      </c>
      <c r="O152" s="4">
        <v>43.687199999999997</v>
      </c>
      <c r="P152" s="4">
        <v>9.2416</v>
      </c>
      <c r="Q152" s="7">
        <v>0.52</v>
      </c>
      <c r="R152" s="7">
        <v>0.67</v>
      </c>
      <c r="S152" s="8">
        <v>1.6E-2</v>
      </c>
      <c r="T152" s="8">
        <v>3.2000000000000001E-2</v>
      </c>
      <c r="U152" s="4">
        <v>2.4</v>
      </c>
      <c r="V152" s="4">
        <v>6</v>
      </c>
      <c r="W152" s="6">
        <v>52</v>
      </c>
      <c r="X152" s="4">
        <v>2.4</v>
      </c>
      <c r="Y152" s="7">
        <v>0.77</v>
      </c>
      <c r="Z152" s="7"/>
      <c r="AA152" s="4">
        <v>1.4</v>
      </c>
      <c r="AB152" s="4">
        <v>0.6</v>
      </c>
      <c r="AC152" s="4">
        <v>30.7</v>
      </c>
      <c r="AD152" s="4"/>
      <c r="AE152" s="6"/>
      <c r="AF152" s="4"/>
      <c r="AG152" s="7"/>
      <c r="AH152" s="4"/>
      <c r="AI152" s="4"/>
      <c r="AJ152" s="7"/>
    </row>
    <row r="153" spans="1:36">
      <c r="A153" s="199" t="s">
        <v>67</v>
      </c>
      <c r="B153" s="199">
        <v>1989</v>
      </c>
      <c r="C153" s="39">
        <v>32790</v>
      </c>
      <c r="D153" s="200">
        <v>0.41666666666666669</v>
      </c>
      <c r="E153" s="211">
        <v>337</v>
      </c>
      <c r="F153" s="6">
        <v>144.80000000000001</v>
      </c>
      <c r="G153" s="6">
        <v>175.4</v>
      </c>
      <c r="H153" s="4">
        <v>9.92</v>
      </c>
      <c r="I153" s="212">
        <v>7.94</v>
      </c>
      <c r="J153" s="213">
        <v>335.5</v>
      </c>
      <c r="K153" s="4">
        <v>10.43</v>
      </c>
      <c r="L153" s="213">
        <v>97.14</v>
      </c>
      <c r="M153" s="7">
        <v>3.22</v>
      </c>
      <c r="N153" s="7">
        <v>1.99</v>
      </c>
      <c r="O153" s="4">
        <v>50.1</v>
      </c>
      <c r="P153" s="4">
        <v>8.7552000000000003</v>
      </c>
      <c r="Q153" s="7">
        <v>0.56000000000000005</v>
      </c>
      <c r="R153" s="7">
        <v>0.68</v>
      </c>
      <c r="S153" s="8">
        <v>7.0000000000000001E-3</v>
      </c>
      <c r="T153" s="8">
        <v>2.3E-2</v>
      </c>
      <c r="U153" s="4">
        <v>2.2999999999999998</v>
      </c>
      <c r="V153" s="4">
        <v>6.7</v>
      </c>
      <c r="W153" s="6">
        <v>58</v>
      </c>
      <c r="X153" s="4">
        <v>2.6</v>
      </c>
      <c r="Y153" s="7">
        <v>0.95</v>
      </c>
      <c r="Z153" s="7"/>
      <c r="AA153" s="4">
        <v>3</v>
      </c>
      <c r="AB153" s="4">
        <v>1.2</v>
      </c>
      <c r="AC153" s="4">
        <v>33.700000000000003</v>
      </c>
      <c r="AD153" s="4"/>
      <c r="AE153" s="6"/>
      <c r="AF153" s="4"/>
      <c r="AG153" s="7"/>
      <c r="AH153" s="4"/>
      <c r="AI153" s="4"/>
      <c r="AJ153" s="7"/>
    </row>
    <row r="154" spans="1:36">
      <c r="A154" s="199" t="s">
        <v>67</v>
      </c>
      <c r="B154" s="199">
        <v>1989</v>
      </c>
      <c r="C154" s="39">
        <v>32804</v>
      </c>
      <c r="D154" s="200">
        <v>0.43055555555555558</v>
      </c>
      <c r="E154" s="211">
        <v>336</v>
      </c>
      <c r="F154" s="6">
        <v>143.9</v>
      </c>
      <c r="G154" s="6">
        <v>172.7</v>
      </c>
      <c r="H154" s="4">
        <v>8.4600000000000009</v>
      </c>
      <c r="I154" s="212">
        <v>7.91</v>
      </c>
      <c r="J154" s="213">
        <v>347.9</v>
      </c>
      <c r="K154" s="4">
        <v>10.88</v>
      </c>
      <c r="L154" s="213">
        <v>97.81</v>
      </c>
      <c r="M154" s="7">
        <v>3.38</v>
      </c>
      <c r="N154" s="7">
        <v>2.14</v>
      </c>
      <c r="O154" s="4">
        <v>50.500799999999998</v>
      </c>
      <c r="P154" s="4">
        <v>10.457599999999999</v>
      </c>
      <c r="Q154" s="7">
        <v>0.57999999999999996</v>
      </c>
      <c r="R154" s="7">
        <v>0.67</v>
      </c>
      <c r="S154" s="8">
        <v>7.0000000000000001E-3</v>
      </c>
      <c r="T154" s="8">
        <v>2.4E-2</v>
      </c>
      <c r="U154" s="4">
        <v>2.9</v>
      </c>
      <c r="V154" s="4">
        <v>6.3</v>
      </c>
      <c r="W154" s="6">
        <v>62</v>
      </c>
      <c r="X154" s="4">
        <v>2.4</v>
      </c>
      <c r="Y154" s="7">
        <v>0.9</v>
      </c>
      <c r="Z154" s="7"/>
      <c r="AA154" s="4">
        <v>1.8</v>
      </c>
      <c r="AB154" s="4">
        <v>0.7</v>
      </c>
      <c r="AC154" s="4">
        <v>20.3</v>
      </c>
      <c r="AD154" s="4"/>
      <c r="AE154" s="6"/>
      <c r="AF154" s="4"/>
      <c r="AG154" s="7"/>
      <c r="AH154" s="4"/>
      <c r="AI154" s="4"/>
      <c r="AJ154" s="7"/>
    </row>
    <row r="155" spans="1:36">
      <c r="A155" s="199" t="s">
        <v>67</v>
      </c>
      <c r="B155" s="199">
        <v>1989</v>
      </c>
      <c r="C155" s="39">
        <v>32818</v>
      </c>
      <c r="D155" s="200">
        <v>0.39583333333333331</v>
      </c>
      <c r="E155" s="211">
        <v>335</v>
      </c>
      <c r="F155" s="6">
        <v>117.4</v>
      </c>
      <c r="G155" s="6">
        <v>139.30000000000001</v>
      </c>
      <c r="H155" s="4">
        <v>9.17</v>
      </c>
      <c r="I155" s="212">
        <v>7.92</v>
      </c>
      <c r="J155" s="213">
        <v>349.8</v>
      </c>
      <c r="K155" s="4">
        <v>10.84</v>
      </c>
      <c r="L155" s="213">
        <v>99.15</v>
      </c>
      <c r="M155" s="7">
        <v>3.3</v>
      </c>
      <c r="N155" s="7">
        <v>2.12</v>
      </c>
      <c r="O155" s="4">
        <v>48.897599999999997</v>
      </c>
      <c r="P155" s="4">
        <v>10.457599999999999</v>
      </c>
      <c r="Q155" s="7">
        <v>0.56000000000000005</v>
      </c>
      <c r="R155" s="7">
        <v>1.3</v>
      </c>
      <c r="S155" s="8">
        <v>5.0000000000000001E-3</v>
      </c>
      <c r="T155" s="8">
        <v>1.7999999999999999E-2</v>
      </c>
      <c r="U155" s="4">
        <v>2.4</v>
      </c>
      <c r="V155" s="4">
        <v>5.7</v>
      </c>
      <c r="W155" s="6">
        <v>64</v>
      </c>
      <c r="X155" s="4">
        <v>3.1</v>
      </c>
      <c r="Y155" s="7">
        <v>1.1100000000000001</v>
      </c>
      <c r="Z155" s="7"/>
      <c r="AA155" s="4">
        <v>1.6</v>
      </c>
      <c r="AB155" s="4">
        <v>0.7</v>
      </c>
      <c r="AC155" s="4">
        <v>39.299999999999997</v>
      </c>
      <c r="AD155" s="4"/>
      <c r="AE155" s="6"/>
      <c r="AF155" s="4"/>
      <c r="AG155" s="7"/>
      <c r="AH155" s="4"/>
      <c r="AI155" s="4"/>
      <c r="AJ155" s="7"/>
    </row>
    <row r="156" spans="1:36">
      <c r="A156" s="199" t="s">
        <v>67</v>
      </c>
      <c r="B156" s="199">
        <v>1989</v>
      </c>
      <c r="C156" s="39">
        <v>32832</v>
      </c>
      <c r="D156" s="200">
        <v>0.40277777777777773</v>
      </c>
      <c r="E156" s="211">
        <v>336</v>
      </c>
      <c r="F156" s="6">
        <v>131.19999999999999</v>
      </c>
      <c r="G156" s="6">
        <v>156.69999999999999</v>
      </c>
      <c r="H156" s="4">
        <v>5.54</v>
      </c>
      <c r="I156" s="212">
        <v>7.83</v>
      </c>
      <c r="J156" s="213">
        <v>322.60000000000002</v>
      </c>
      <c r="K156" s="4">
        <v>11.81</v>
      </c>
      <c r="L156" s="213">
        <v>98.67</v>
      </c>
      <c r="M156" s="7">
        <v>3.2</v>
      </c>
      <c r="N156" s="7">
        <v>2.0099999999999998</v>
      </c>
      <c r="O156" s="4">
        <v>48.095999999999997</v>
      </c>
      <c r="P156" s="4">
        <v>9.7279999999999998</v>
      </c>
      <c r="Q156" s="7">
        <v>0.62</v>
      </c>
      <c r="R156" s="7">
        <v>0.8</v>
      </c>
      <c r="S156" s="8">
        <v>6.0000000000000001E-3</v>
      </c>
      <c r="T156" s="8">
        <v>5.3999999999999999E-2</v>
      </c>
      <c r="U156" s="4">
        <v>2.2999999999999998</v>
      </c>
      <c r="V156" s="4">
        <v>6.1</v>
      </c>
      <c r="W156" s="6">
        <v>61</v>
      </c>
      <c r="X156" s="4">
        <v>2.8</v>
      </c>
      <c r="Y156" s="7">
        <v>1.08</v>
      </c>
      <c r="Z156" s="7"/>
      <c r="AA156" s="4">
        <v>1.8</v>
      </c>
      <c r="AB156" s="4">
        <v>0.7</v>
      </c>
      <c r="AC156" s="4">
        <v>80.3</v>
      </c>
      <c r="AD156" s="4"/>
      <c r="AE156" s="6"/>
      <c r="AF156" s="4"/>
      <c r="AG156" s="7"/>
      <c r="AH156" s="4"/>
      <c r="AI156" s="4"/>
      <c r="AJ156" s="7"/>
    </row>
    <row r="157" spans="1:36">
      <c r="A157" s="199" t="s">
        <v>67</v>
      </c>
      <c r="B157" s="199">
        <v>1989</v>
      </c>
      <c r="C157" s="39">
        <v>32846</v>
      </c>
      <c r="D157" s="200">
        <v>0.39930555555555558</v>
      </c>
      <c r="E157" s="211">
        <v>336</v>
      </c>
      <c r="F157" s="6">
        <v>113.3</v>
      </c>
      <c r="G157" s="6">
        <v>134.30000000000001</v>
      </c>
      <c r="H157" s="4">
        <v>3.78</v>
      </c>
      <c r="I157" s="212">
        <v>7.8</v>
      </c>
      <c r="J157" s="213">
        <v>312.10000000000002</v>
      </c>
      <c r="K157" s="4">
        <v>12.59</v>
      </c>
      <c r="L157" s="213">
        <v>100.5</v>
      </c>
      <c r="M157" s="7">
        <v>3.42</v>
      </c>
      <c r="N157" s="7">
        <v>2.0099999999999998</v>
      </c>
      <c r="O157" s="4">
        <v>52.504800000000003</v>
      </c>
      <c r="P157" s="4">
        <v>9.7279999999999998</v>
      </c>
      <c r="Q157" s="7">
        <v>0.57999999999999996</v>
      </c>
      <c r="R157" s="7">
        <v>1.32</v>
      </c>
      <c r="S157" s="8">
        <v>8.9999999999999993E-3</v>
      </c>
      <c r="T157" s="8">
        <v>1.7000000000000001E-2</v>
      </c>
      <c r="U157" s="4">
        <v>2.4</v>
      </c>
      <c r="V157" s="4">
        <v>6.3</v>
      </c>
      <c r="W157" s="6">
        <v>62</v>
      </c>
      <c r="X157" s="4">
        <v>2.9</v>
      </c>
      <c r="Y157" s="7">
        <v>1.17</v>
      </c>
      <c r="Z157" s="7"/>
      <c r="AA157" s="4">
        <v>1.1000000000000001</v>
      </c>
      <c r="AB157" s="4">
        <v>0.5</v>
      </c>
      <c r="AC157" s="4">
        <v>2.2999999999999998</v>
      </c>
      <c r="AD157" s="4"/>
      <c r="AE157" s="6"/>
      <c r="AF157" s="4"/>
      <c r="AG157" s="7"/>
      <c r="AH157" s="4"/>
      <c r="AI157" s="4"/>
      <c r="AJ157" s="7"/>
    </row>
    <row r="158" spans="1:36">
      <c r="A158" s="199" t="s">
        <v>67</v>
      </c>
      <c r="B158" s="199">
        <v>1989</v>
      </c>
      <c r="C158" s="39">
        <v>32860</v>
      </c>
      <c r="D158" s="200">
        <v>0.40277777777777773</v>
      </c>
      <c r="E158" s="211">
        <v>336</v>
      </c>
      <c r="F158" s="6">
        <v>103.4</v>
      </c>
      <c r="G158" s="6">
        <v>122.2</v>
      </c>
      <c r="H158" s="4">
        <v>3.7</v>
      </c>
      <c r="I158" s="212">
        <v>7.85</v>
      </c>
      <c r="J158" s="213">
        <v>318.7</v>
      </c>
      <c r="K158" s="4">
        <v>12.71</v>
      </c>
      <c r="L158" s="213">
        <v>101.2</v>
      </c>
      <c r="M158" s="7">
        <v>3.22</v>
      </c>
      <c r="N158" s="7">
        <v>1.95</v>
      </c>
      <c r="O158" s="4">
        <v>47.6952</v>
      </c>
      <c r="P158" s="4">
        <v>10.214399999999999</v>
      </c>
      <c r="Q158" s="7">
        <v>0.64</v>
      </c>
      <c r="R158" s="7">
        <v>0.88</v>
      </c>
      <c r="S158" s="8">
        <v>7.0000000000000001E-3</v>
      </c>
      <c r="T158" s="8">
        <v>2.9000000000000001E-2</v>
      </c>
      <c r="U158" s="4">
        <v>2.8</v>
      </c>
      <c r="V158" s="4">
        <v>6.4</v>
      </c>
      <c r="W158" s="6">
        <v>60</v>
      </c>
      <c r="X158" s="4">
        <v>3.5</v>
      </c>
      <c r="Y158" s="7">
        <v>1</v>
      </c>
      <c r="Z158" s="7"/>
      <c r="AA158" s="4">
        <v>0.8</v>
      </c>
      <c r="AB158" s="4">
        <v>0.6</v>
      </c>
      <c r="AC158" s="4">
        <v>8</v>
      </c>
      <c r="AD158" s="4"/>
      <c r="AE158" s="6"/>
      <c r="AF158" s="4"/>
      <c r="AG158" s="7"/>
      <c r="AH158" s="4"/>
      <c r="AI158" s="4"/>
      <c r="AJ158" s="7"/>
    </row>
    <row r="159" spans="1:36">
      <c r="A159" s="199" t="s">
        <v>67</v>
      </c>
      <c r="B159" s="199">
        <v>1990</v>
      </c>
      <c r="C159" s="39">
        <v>32875</v>
      </c>
      <c r="D159" s="200">
        <v>0.58333333333333337</v>
      </c>
      <c r="E159" s="211">
        <v>364</v>
      </c>
      <c r="F159" s="6">
        <v>100.8</v>
      </c>
      <c r="G159" s="6">
        <v>130.6</v>
      </c>
      <c r="H159" s="4">
        <v>3.95</v>
      </c>
      <c r="I159" s="212">
        <v>7.86</v>
      </c>
      <c r="J159" s="213">
        <v>343.2</v>
      </c>
      <c r="K159" s="4">
        <v>12.58</v>
      </c>
      <c r="L159" s="213">
        <v>100.9</v>
      </c>
      <c r="M159" s="7">
        <v>3.56</v>
      </c>
      <c r="N159" s="7">
        <v>2.0099999999999998</v>
      </c>
      <c r="O159" s="4">
        <v>53.7072</v>
      </c>
      <c r="P159" s="4">
        <v>10.700799999999999</v>
      </c>
      <c r="Q159" s="7">
        <v>0.83</v>
      </c>
      <c r="R159" s="7">
        <v>0.97</v>
      </c>
      <c r="S159" s="8">
        <v>1.6E-2</v>
      </c>
      <c r="T159" s="8">
        <v>0.13400000000000001</v>
      </c>
      <c r="U159" s="4">
        <v>3.1</v>
      </c>
      <c r="V159" s="4">
        <v>6.2</v>
      </c>
      <c r="W159" s="6">
        <v>65.5</v>
      </c>
      <c r="X159" s="4">
        <v>3.3</v>
      </c>
      <c r="Y159" s="7">
        <v>1.26</v>
      </c>
      <c r="Z159" s="7"/>
      <c r="AA159" s="4">
        <v>2.6</v>
      </c>
      <c r="AB159" s="4">
        <v>0.8</v>
      </c>
      <c r="AC159" s="4">
        <v>161</v>
      </c>
      <c r="AD159" s="4"/>
      <c r="AE159" s="6"/>
      <c r="AF159" s="4"/>
      <c r="AG159" s="7"/>
      <c r="AH159" s="4"/>
      <c r="AI159" s="4"/>
      <c r="AJ159" s="7"/>
    </row>
    <row r="160" spans="1:36">
      <c r="A160" s="199" t="s">
        <v>67</v>
      </c>
      <c r="B160" s="199">
        <v>1990</v>
      </c>
      <c r="C160" s="39">
        <v>32888</v>
      </c>
      <c r="D160" s="200">
        <v>0.39583333333333331</v>
      </c>
      <c r="E160" s="211">
        <v>308</v>
      </c>
      <c r="F160" s="6">
        <v>94.05</v>
      </c>
      <c r="G160" s="6">
        <v>104.1</v>
      </c>
      <c r="H160" s="4">
        <v>2.04</v>
      </c>
      <c r="I160" s="212">
        <v>7.76</v>
      </c>
      <c r="J160" s="213">
        <v>319.89999999999998</v>
      </c>
      <c r="K160" s="4">
        <v>13.15</v>
      </c>
      <c r="L160" s="213">
        <v>100.2</v>
      </c>
      <c r="M160" s="7">
        <v>3.24</v>
      </c>
      <c r="N160" s="7">
        <v>2</v>
      </c>
      <c r="O160" s="4">
        <v>48.095999999999997</v>
      </c>
      <c r="P160" s="4">
        <v>10.214399999999999</v>
      </c>
      <c r="Q160" s="7">
        <v>0.7</v>
      </c>
      <c r="R160" s="7">
        <v>1.07</v>
      </c>
      <c r="S160" s="8">
        <v>7.0000000000000001E-3</v>
      </c>
      <c r="T160" s="8">
        <v>2.3E-2</v>
      </c>
      <c r="U160" s="4">
        <v>3</v>
      </c>
      <c r="V160" s="4">
        <v>6.5</v>
      </c>
      <c r="W160" s="6">
        <v>65.8</v>
      </c>
      <c r="X160" s="4">
        <v>3.4</v>
      </c>
      <c r="Y160" s="7">
        <v>1.17</v>
      </c>
      <c r="Z160" s="7"/>
      <c r="AA160" s="4">
        <v>0.9</v>
      </c>
      <c r="AB160" s="4">
        <v>0.6</v>
      </c>
      <c r="AC160" s="4">
        <v>5.33</v>
      </c>
      <c r="AD160" s="4"/>
      <c r="AE160" s="6"/>
      <c r="AF160" s="4"/>
      <c r="AG160" s="7"/>
      <c r="AH160" s="4"/>
      <c r="AI160" s="4"/>
      <c r="AJ160" s="7"/>
    </row>
    <row r="161" spans="1:36">
      <c r="A161" s="199" t="s">
        <v>67</v>
      </c>
      <c r="B161" s="199">
        <v>1990</v>
      </c>
      <c r="C161" s="39">
        <v>32902</v>
      </c>
      <c r="D161" s="200">
        <v>0.41319444444444442</v>
      </c>
      <c r="E161" s="211">
        <v>336</v>
      </c>
      <c r="F161" s="6">
        <v>93.89</v>
      </c>
      <c r="G161" s="6">
        <v>113.7</v>
      </c>
      <c r="H161" s="4">
        <v>3.93</v>
      </c>
      <c r="I161" s="212">
        <v>7.78</v>
      </c>
      <c r="J161" s="213">
        <v>316.3</v>
      </c>
      <c r="K161" s="4">
        <v>13.13</v>
      </c>
      <c r="L161" s="213">
        <v>105.2</v>
      </c>
      <c r="M161" s="7">
        <v>3.12</v>
      </c>
      <c r="N161" s="7">
        <v>1.85</v>
      </c>
      <c r="O161" s="4">
        <v>45.691200000000002</v>
      </c>
      <c r="P161" s="4">
        <v>10.214399999999999</v>
      </c>
      <c r="Q161" s="7">
        <v>0.77</v>
      </c>
      <c r="R161" s="7">
        <v>1.1399999999999999</v>
      </c>
      <c r="S161" s="8">
        <v>5.0000000000000001E-3</v>
      </c>
      <c r="T161" s="8">
        <v>2.8000000000000001E-2</v>
      </c>
      <c r="U161" s="4">
        <v>3.4</v>
      </c>
      <c r="V161" s="4">
        <v>5.6</v>
      </c>
      <c r="W161" s="6">
        <v>59.5</v>
      </c>
      <c r="X161" s="4">
        <v>3.7</v>
      </c>
      <c r="Y161" s="7">
        <v>1.22</v>
      </c>
      <c r="Z161" s="7"/>
      <c r="AA161" s="4">
        <v>1.6</v>
      </c>
      <c r="AB161" s="4">
        <v>1.1000000000000001</v>
      </c>
      <c r="AC161" s="4">
        <v>18.7</v>
      </c>
      <c r="AD161" s="4"/>
      <c r="AE161" s="6"/>
      <c r="AF161" s="4"/>
      <c r="AG161" s="7"/>
      <c r="AH161" s="4"/>
      <c r="AI161" s="4"/>
      <c r="AJ161" s="7"/>
    </row>
    <row r="162" spans="1:36">
      <c r="A162" s="199" t="s">
        <v>67</v>
      </c>
      <c r="B162" s="199">
        <v>1990</v>
      </c>
      <c r="C162" s="39">
        <v>32916</v>
      </c>
      <c r="D162" s="200">
        <v>0.42708333333333331</v>
      </c>
      <c r="E162" s="211">
        <v>336</v>
      </c>
      <c r="F162" s="6">
        <v>90.76</v>
      </c>
      <c r="G162" s="6">
        <v>109.9</v>
      </c>
      <c r="H162" s="4">
        <v>4.9000000000000004</v>
      </c>
      <c r="I162" s="212">
        <v>7.87</v>
      </c>
      <c r="J162" s="213">
        <v>326.8</v>
      </c>
      <c r="K162" s="4">
        <v>12.8</v>
      </c>
      <c r="L162" s="213">
        <v>105.2</v>
      </c>
      <c r="M162" s="7">
        <v>3.2</v>
      </c>
      <c r="N162" s="7">
        <v>1.95</v>
      </c>
      <c r="O162" s="4">
        <v>48.4968</v>
      </c>
      <c r="P162" s="4">
        <v>9.4847999999999999</v>
      </c>
      <c r="Q162" s="7">
        <v>0.63</v>
      </c>
      <c r="R162" s="7">
        <v>1.04</v>
      </c>
      <c r="S162" s="8">
        <v>7.0000000000000001E-3</v>
      </c>
      <c r="T162" s="8">
        <v>3.2000000000000001E-2</v>
      </c>
      <c r="U162" s="4">
        <v>4</v>
      </c>
      <c r="V162" s="4">
        <v>5.2</v>
      </c>
      <c r="W162" s="6">
        <v>62.1</v>
      </c>
      <c r="X162" s="4">
        <v>3.4</v>
      </c>
      <c r="Y162" s="7">
        <v>1.01</v>
      </c>
      <c r="Z162" s="7"/>
      <c r="AA162" s="4">
        <v>1.3</v>
      </c>
      <c r="AB162" s="4">
        <v>1</v>
      </c>
      <c r="AC162" s="4">
        <v>11</v>
      </c>
      <c r="AD162" s="4"/>
      <c r="AE162" s="6"/>
      <c r="AF162" s="4"/>
      <c r="AG162" s="7"/>
      <c r="AH162" s="4"/>
      <c r="AI162" s="4"/>
      <c r="AJ162" s="7"/>
    </row>
    <row r="163" spans="1:36">
      <c r="A163" s="199" t="s">
        <v>67</v>
      </c>
      <c r="B163" s="199">
        <v>1990</v>
      </c>
      <c r="C163" s="39">
        <v>32930</v>
      </c>
      <c r="D163" s="200">
        <v>0.39583333333333331</v>
      </c>
      <c r="E163" s="211">
        <v>335</v>
      </c>
      <c r="F163" s="6">
        <v>172.1</v>
      </c>
      <c r="G163" s="6">
        <v>207.7</v>
      </c>
      <c r="H163" s="4">
        <v>5.13</v>
      </c>
      <c r="I163" s="212">
        <v>7.82</v>
      </c>
      <c r="J163" s="213">
        <v>330.6</v>
      </c>
      <c r="K163" s="4">
        <v>11.59</v>
      </c>
      <c r="L163" s="213">
        <v>95.82</v>
      </c>
      <c r="M163" s="7">
        <v>3.2</v>
      </c>
      <c r="N163" s="7">
        <v>2.14</v>
      </c>
      <c r="O163" s="4">
        <v>50.500799999999998</v>
      </c>
      <c r="P163" s="4">
        <v>8.2688000000000006</v>
      </c>
      <c r="Q163" s="7">
        <v>0.95</v>
      </c>
      <c r="R163" s="7">
        <v>1.73</v>
      </c>
      <c r="S163" s="8">
        <v>8.9999999999999993E-3</v>
      </c>
      <c r="T163" s="8">
        <v>0.28799999999999998</v>
      </c>
      <c r="U163" s="4">
        <v>3.9</v>
      </c>
      <c r="V163" s="4">
        <v>5.7</v>
      </c>
      <c r="W163" s="6">
        <v>49.5</v>
      </c>
      <c r="X163" s="4">
        <v>3.1</v>
      </c>
      <c r="Y163" s="7">
        <v>1.26</v>
      </c>
      <c r="Z163" s="7"/>
      <c r="AA163" s="4">
        <v>7.9</v>
      </c>
      <c r="AB163" s="4">
        <v>1.4</v>
      </c>
      <c r="AC163" s="4">
        <v>332.5</v>
      </c>
      <c r="AD163" s="4"/>
      <c r="AE163" s="6"/>
      <c r="AF163" s="4"/>
      <c r="AG163" s="7"/>
      <c r="AH163" s="4"/>
      <c r="AI163" s="4"/>
      <c r="AJ163" s="7"/>
    </row>
    <row r="164" spans="1:36">
      <c r="A164" s="199" t="s">
        <v>67</v>
      </c>
      <c r="B164" s="199">
        <v>1990</v>
      </c>
      <c r="C164" s="39">
        <v>32944</v>
      </c>
      <c r="D164" s="200">
        <v>0.38541666666666669</v>
      </c>
      <c r="E164" s="211">
        <v>336</v>
      </c>
      <c r="F164" s="6">
        <v>159</v>
      </c>
      <c r="G164" s="6">
        <v>192.1</v>
      </c>
      <c r="H164" s="4">
        <v>5.3</v>
      </c>
      <c r="I164" s="212">
        <v>7.83</v>
      </c>
      <c r="J164" s="213">
        <v>339.2</v>
      </c>
      <c r="K164" s="4">
        <v>11.72</v>
      </c>
      <c r="L164" s="213">
        <v>97.32</v>
      </c>
      <c r="M164" s="7">
        <v>3.18</v>
      </c>
      <c r="N164" s="7">
        <v>1.9</v>
      </c>
      <c r="O164" s="4">
        <v>48.095999999999997</v>
      </c>
      <c r="P164" s="4">
        <v>9.4847999999999999</v>
      </c>
      <c r="Q164" s="7">
        <v>0.74</v>
      </c>
      <c r="R164" s="7">
        <v>1.45</v>
      </c>
      <c r="S164" s="8">
        <v>8.9999999999999993E-3</v>
      </c>
      <c r="T164" s="8">
        <v>7.9000000000000001E-2</v>
      </c>
      <c r="U164" s="4">
        <v>3.8</v>
      </c>
      <c r="V164" s="4">
        <v>6.5</v>
      </c>
      <c r="W164" s="6">
        <v>55.4</v>
      </c>
      <c r="X164" s="4">
        <v>3.5</v>
      </c>
      <c r="Y164" s="7">
        <v>1.1100000000000001</v>
      </c>
      <c r="Z164" s="7"/>
      <c r="AA164" s="4">
        <v>1.6</v>
      </c>
      <c r="AB164" s="4">
        <v>1.2</v>
      </c>
      <c r="AC164" s="4">
        <v>49.7</v>
      </c>
      <c r="AD164" s="4"/>
      <c r="AE164" s="6"/>
      <c r="AF164" s="4"/>
      <c r="AG164" s="7"/>
      <c r="AH164" s="4"/>
      <c r="AI164" s="4"/>
      <c r="AJ164" s="7"/>
    </row>
    <row r="165" spans="1:36">
      <c r="A165" s="199" t="s">
        <v>67</v>
      </c>
      <c r="B165" s="199">
        <v>1990</v>
      </c>
      <c r="C165" s="39">
        <v>32958</v>
      </c>
      <c r="D165" s="200">
        <v>0.43055555555555558</v>
      </c>
      <c r="E165" s="211">
        <v>337</v>
      </c>
      <c r="F165" s="6">
        <v>173.5</v>
      </c>
      <c r="G165" s="6">
        <v>210.5</v>
      </c>
      <c r="H165" s="4">
        <v>7.09</v>
      </c>
      <c r="I165" s="212">
        <v>7.97</v>
      </c>
      <c r="J165" s="213">
        <v>320.10000000000002</v>
      </c>
      <c r="K165" s="4">
        <v>11.73</v>
      </c>
      <c r="L165" s="213">
        <v>101.9</v>
      </c>
      <c r="M165" s="7">
        <v>3.42</v>
      </c>
      <c r="N165" s="7">
        <v>2.29</v>
      </c>
      <c r="O165" s="4">
        <v>51.703200000000002</v>
      </c>
      <c r="P165" s="4">
        <v>10.214399999999999</v>
      </c>
      <c r="Q165" s="7">
        <v>0.63</v>
      </c>
      <c r="R165" s="7">
        <v>1.01</v>
      </c>
      <c r="S165" s="8">
        <v>6.0000000000000001E-3</v>
      </c>
      <c r="T165" s="8">
        <v>6.2E-2</v>
      </c>
      <c r="U165" s="4">
        <v>2.8</v>
      </c>
      <c r="V165" s="4">
        <v>6</v>
      </c>
      <c r="W165" s="6">
        <v>52.1</v>
      </c>
      <c r="X165" s="4">
        <v>3.2</v>
      </c>
      <c r="Y165" s="7">
        <v>1.04</v>
      </c>
      <c r="Z165" s="7"/>
      <c r="AA165" s="4">
        <v>2.8</v>
      </c>
      <c r="AB165" s="4">
        <v>0.9</v>
      </c>
      <c r="AC165" s="4">
        <v>90</v>
      </c>
      <c r="AD165" s="4"/>
      <c r="AE165" s="6"/>
      <c r="AF165" s="4"/>
      <c r="AG165" s="7"/>
      <c r="AH165" s="4"/>
      <c r="AI165" s="4"/>
      <c r="AJ165" s="7"/>
    </row>
    <row r="166" spans="1:36">
      <c r="A166" s="199" t="s">
        <v>67</v>
      </c>
      <c r="B166" s="199">
        <v>1990</v>
      </c>
      <c r="C166" s="39">
        <v>32972</v>
      </c>
      <c r="D166" s="200">
        <v>0.4201388888888889</v>
      </c>
      <c r="E166" s="211">
        <v>336</v>
      </c>
      <c r="F166" s="6">
        <v>166.6</v>
      </c>
      <c r="G166" s="6">
        <v>201.4</v>
      </c>
      <c r="H166" s="4">
        <v>6.59</v>
      </c>
      <c r="I166" s="212">
        <v>8.07</v>
      </c>
      <c r="J166" s="213">
        <v>300</v>
      </c>
      <c r="K166" s="4">
        <v>11.72</v>
      </c>
      <c r="L166" s="213">
        <v>100.6</v>
      </c>
      <c r="M166" s="7">
        <v>3.12</v>
      </c>
      <c r="N166" s="7">
        <v>2.13</v>
      </c>
      <c r="O166" s="4">
        <v>47.294400000000003</v>
      </c>
      <c r="P166" s="4">
        <v>9.2416</v>
      </c>
      <c r="Q166" s="7">
        <v>0.61</v>
      </c>
      <c r="R166" s="7">
        <v>1.1399999999999999</v>
      </c>
      <c r="S166" s="8">
        <v>6.0000000000000001E-3</v>
      </c>
      <c r="T166" s="8">
        <v>4.1000000000000002E-2</v>
      </c>
      <c r="U166" s="4">
        <v>2.5</v>
      </c>
      <c r="V166" s="4">
        <v>5.9</v>
      </c>
      <c r="W166" s="6">
        <v>52.6</v>
      </c>
      <c r="X166" s="4">
        <v>2.9</v>
      </c>
      <c r="Y166" s="7">
        <v>0.94</v>
      </c>
      <c r="Z166" s="7"/>
      <c r="AA166" s="4">
        <v>3</v>
      </c>
      <c r="AB166" s="4">
        <v>0.8</v>
      </c>
      <c r="AC166" s="4">
        <v>39.299999999999997</v>
      </c>
      <c r="AD166" s="4"/>
      <c r="AE166" s="6"/>
      <c r="AF166" s="4"/>
      <c r="AG166" s="7"/>
      <c r="AH166" s="4"/>
      <c r="AI166" s="4"/>
      <c r="AJ166" s="7"/>
    </row>
    <row r="167" spans="1:36">
      <c r="A167" s="199" t="s">
        <v>67</v>
      </c>
      <c r="B167" s="199">
        <v>1990</v>
      </c>
      <c r="C167" s="39">
        <v>32986</v>
      </c>
      <c r="D167" s="200">
        <v>0.39583333333333331</v>
      </c>
      <c r="E167" s="211">
        <v>335</v>
      </c>
      <c r="F167" s="6">
        <v>135.6</v>
      </c>
      <c r="G167" s="6">
        <v>163.69999999999999</v>
      </c>
      <c r="H167" s="4">
        <v>7.12</v>
      </c>
      <c r="I167" s="212">
        <v>8.2200000000000006</v>
      </c>
      <c r="J167" s="213">
        <v>332.2</v>
      </c>
      <c r="K167" s="4">
        <v>11.58</v>
      </c>
      <c r="L167" s="213">
        <v>100.7</v>
      </c>
      <c r="M167" s="7">
        <v>3.26</v>
      </c>
      <c r="N167" s="7">
        <v>2.34</v>
      </c>
      <c r="O167" s="4">
        <v>46.893599999999999</v>
      </c>
      <c r="P167" s="4">
        <v>11.187200000000001</v>
      </c>
      <c r="Q167" s="7">
        <v>0.7</v>
      </c>
      <c r="R167" s="7">
        <v>1</v>
      </c>
      <c r="S167" s="8">
        <v>8.0000000000000002E-3</v>
      </c>
      <c r="T167" s="8">
        <v>0.17899999999999999</v>
      </c>
      <c r="U167" s="4">
        <v>3</v>
      </c>
      <c r="V167" s="4">
        <v>6.2</v>
      </c>
      <c r="W167" s="6">
        <v>53.7</v>
      </c>
      <c r="X167" s="4">
        <v>3.2</v>
      </c>
      <c r="Y167" s="7">
        <v>1.02</v>
      </c>
      <c r="Z167" s="7"/>
      <c r="AA167" s="4">
        <v>1.7</v>
      </c>
      <c r="AB167" s="4">
        <v>0.8</v>
      </c>
      <c r="AC167" s="4">
        <v>42.3</v>
      </c>
      <c r="AD167" s="4"/>
      <c r="AE167" s="6"/>
      <c r="AF167" s="4"/>
      <c r="AG167" s="7"/>
      <c r="AH167" s="4"/>
      <c r="AI167" s="4"/>
      <c r="AJ167" s="7"/>
    </row>
    <row r="168" spans="1:36">
      <c r="A168" s="199" t="s">
        <v>67</v>
      </c>
      <c r="B168" s="199">
        <v>1990</v>
      </c>
      <c r="C168" s="39">
        <v>33000</v>
      </c>
      <c r="D168" s="200">
        <v>0.38541666666666669</v>
      </c>
      <c r="E168" s="211">
        <v>336</v>
      </c>
      <c r="F168" s="6">
        <v>206.4</v>
      </c>
      <c r="G168" s="6">
        <v>249.4</v>
      </c>
      <c r="H168" s="4">
        <v>9.39</v>
      </c>
      <c r="I168" s="212">
        <v>8.24</v>
      </c>
      <c r="J168" s="213">
        <v>296.2</v>
      </c>
      <c r="K168" s="4">
        <v>11.12</v>
      </c>
      <c r="L168" s="213">
        <v>102.3</v>
      </c>
      <c r="M168" s="7">
        <v>3.2</v>
      </c>
      <c r="N168" s="7">
        <v>2.4</v>
      </c>
      <c r="O168" s="4">
        <v>48.897599999999997</v>
      </c>
      <c r="P168" s="4">
        <v>9.2416</v>
      </c>
      <c r="Q168" s="7">
        <v>0.6</v>
      </c>
      <c r="R168" s="7">
        <v>1.1599999999999999</v>
      </c>
      <c r="S168" s="8">
        <v>5.0000000000000001E-3</v>
      </c>
      <c r="T168" s="8">
        <v>0.19900000000000001</v>
      </c>
      <c r="U168" s="4">
        <v>2.4</v>
      </c>
      <c r="V168" s="4">
        <v>5.5</v>
      </c>
      <c r="W168" s="6">
        <v>46.8</v>
      </c>
      <c r="X168" s="4">
        <v>2.1</v>
      </c>
      <c r="Y168" s="7">
        <v>0.84</v>
      </c>
      <c r="Z168" s="7"/>
      <c r="AA168" s="4">
        <v>3.8</v>
      </c>
      <c r="AB168" s="4">
        <v>0.8</v>
      </c>
      <c r="AC168" s="4">
        <v>67.099999999999994</v>
      </c>
      <c r="AD168" s="4"/>
      <c r="AE168" s="6"/>
      <c r="AF168" s="4"/>
      <c r="AG168" s="7"/>
      <c r="AH168" s="4"/>
      <c r="AI168" s="4"/>
      <c r="AJ168" s="7"/>
    </row>
    <row r="169" spans="1:36">
      <c r="A169" s="199" t="s">
        <v>67</v>
      </c>
      <c r="B169" s="199">
        <v>1990</v>
      </c>
      <c r="C169" s="39">
        <v>33014</v>
      </c>
      <c r="D169" s="200">
        <v>0.38194444444444442</v>
      </c>
      <c r="E169" s="211">
        <v>336</v>
      </c>
      <c r="F169" s="6">
        <v>346.5</v>
      </c>
      <c r="G169" s="6">
        <v>419.1</v>
      </c>
      <c r="H169" s="4">
        <v>9.7799999999999994</v>
      </c>
      <c r="I169" s="212">
        <v>8.23</v>
      </c>
      <c r="J169" s="213">
        <v>227.2</v>
      </c>
      <c r="K169" s="4">
        <v>10.84</v>
      </c>
      <c r="L169" s="213">
        <v>100.6</v>
      </c>
      <c r="M169" s="7">
        <v>2.3199999999999998</v>
      </c>
      <c r="N169" s="7">
        <v>1.78</v>
      </c>
      <c r="O169" s="4">
        <v>36.472799999999999</v>
      </c>
      <c r="P169" s="4">
        <v>6.08</v>
      </c>
      <c r="Q169" s="7">
        <v>0.52</v>
      </c>
      <c r="R169" s="7">
        <v>0.9</v>
      </c>
      <c r="S169" s="8">
        <v>8.9999999999999993E-3</v>
      </c>
      <c r="T169" s="8">
        <v>0.16</v>
      </c>
      <c r="U169" s="4">
        <v>1.2</v>
      </c>
      <c r="V169" s="4">
        <v>4.9000000000000004</v>
      </c>
      <c r="W169" s="6">
        <v>29</v>
      </c>
      <c r="X169" s="4">
        <v>1.3</v>
      </c>
      <c r="Y169" s="7">
        <v>0.71</v>
      </c>
      <c r="Z169" s="7"/>
      <c r="AA169" s="4">
        <v>4.9000000000000004</v>
      </c>
      <c r="AB169" s="4">
        <v>0.7</v>
      </c>
      <c r="AC169" s="4">
        <v>255</v>
      </c>
      <c r="AD169" s="4"/>
      <c r="AE169" s="6"/>
      <c r="AF169" s="4"/>
      <c r="AG169" s="7"/>
      <c r="AH169" s="4"/>
      <c r="AI169" s="4"/>
      <c r="AJ169" s="7"/>
    </row>
    <row r="170" spans="1:36">
      <c r="A170" s="199" t="s">
        <v>67</v>
      </c>
      <c r="B170" s="199">
        <v>1990</v>
      </c>
      <c r="C170" s="39">
        <v>33029</v>
      </c>
      <c r="D170" s="200">
        <v>0.38194444444444442</v>
      </c>
      <c r="E170" s="211">
        <v>360</v>
      </c>
      <c r="F170" s="6">
        <v>322.89999999999998</v>
      </c>
      <c r="G170" s="6">
        <v>418.5</v>
      </c>
      <c r="H170" s="4">
        <v>9.7200000000000006</v>
      </c>
      <c r="I170" s="212">
        <v>8.25</v>
      </c>
      <c r="J170" s="213">
        <v>229.8</v>
      </c>
      <c r="K170" s="4">
        <v>10.66</v>
      </c>
      <c r="L170" s="213">
        <v>98.81</v>
      </c>
      <c r="M170" s="7">
        <v>2.2799999999999998</v>
      </c>
      <c r="N170" s="7">
        <v>1.68</v>
      </c>
      <c r="O170" s="4">
        <v>36.072000000000003</v>
      </c>
      <c r="P170" s="4">
        <v>5.8368000000000002</v>
      </c>
      <c r="Q170" s="7">
        <v>0.52</v>
      </c>
      <c r="R170" s="7">
        <v>0.76</v>
      </c>
      <c r="S170" s="8">
        <v>5.0000000000000001E-3</v>
      </c>
      <c r="T170" s="8">
        <v>7.6999999999999999E-2</v>
      </c>
      <c r="U170" s="4">
        <v>1.2</v>
      </c>
      <c r="V170" s="4">
        <v>5.0999999999999996</v>
      </c>
      <c r="W170" s="6">
        <v>28</v>
      </c>
      <c r="X170" s="4">
        <v>1.5</v>
      </c>
      <c r="Y170" s="7">
        <v>0.69</v>
      </c>
      <c r="Z170" s="7"/>
      <c r="AA170" s="4">
        <v>2.6</v>
      </c>
      <c r="AB170" s="4">
        <v>0.6</v>
      </c>
      <c r="AC170" s="4">
        <v>101.3</v>
      </c>
      <c r="AD170" s="4"/>
      <c r="AE170" s="6"/>
      <c r="AF170" s="4"/>
      <c r="AG170" s="7"/>
      <c r="AH170" s="4"/>
      <c r="AI170" s="4"/>
      <c r="AJ170" s="7"/>
    </row>
    <row r="171" spans="1:36">
      <c r="A171" s="199" t="s">
        <v>67</v>
      </c>
      <c r="B171" s="199">
        <v>1990</v>
      </c>
      <c r="C171" s="39">
        <v>33042</v>
      </c>
      <c r="D171" s="200">
        <v>0.38194444444444442</v>
      </c>
      <c r="E171" s="211">
        <v>312</v>
      </c>
      <c r="F171" s="6">
        <v>426.7</v>
      </c>
      <c r="G171" s="6">
        <v>479.2</v>
      </c>
      <c r="H171" s="4">
        <v>9.5500000000000007</v>
      </c>
      <c r="I171" s="212">
        <v>8.34</v>
      </c>
      <c r="J171" s="213">
        <v>242.8</v>
      </c>
      <c r="K171" s="4">
        <v>10.89</v>
      </c>
      <c r="L171" s="213">
        <v>100.5</v>
      </c>
      <c r="M171" s="7">
        <v>2.4</v>
      </c>
      <c r="N171" s="7">
        <v>1.78</v>
      </c>
      <c r="O171" s="4">
        <v>36.472799999999999</v>
      </c>
      <c r="P171" s="4">
        <v>7.0528000000000004</v>
      </c>
      <c r="Q171" s="7">
        <v>0.47</v>
      </c>
      <c r="R171" s="7">
        <v>0.92</v>
      </c>
      <c r="S171" s="8">
        <v>4.0000000000000001E-3</v>
      </c>
      <c r="T171" s="8">
        <v>0.313</v>
      </c>
      <c r="U171" s="4">
        <v>1.2</v>
      </c>
      <c r="V171" s="4">
        <v>5.4</v>
      </c>
      <c r="W171" s="6">
        <v>28</v>
      </c>
      <c r="X171" s="4">
        <v>1.2</v>
      </c>
      <c r="Y171" s="7">
        <v>0.6</v>
      </c>
      <c r="Z171" s="7"/>
      <c r="AA171" s="4">
        <v>6.6</v>
      </c>
      <c r="AB171" s="4">
        <v>0.7</v>
      </c>
      <c r="AC171" s="4">
        <v>440.3</v>
      </c>
      <c r="AD171" s="4"/>
      <c r="AE171" s="6"/>
      <c r="AF171" s="4"/>
      <c r="AG171" s="7"/>
      <c r="AH171" s="4"/>
      <c r="AI171" s="4"/>
      <c r="AJ171" s="7"/>
    </row>
    <row r="172" spans="1:36">
      <c r="A172" s="199" t="s">
        <v>67</v>
      </c>
      <c r="B172" s="199">
        <v>1990</v>
      </c>
      <c r="C172" s="39">
        <v>33056</v>
      </c>
      <c r="D172" s="200">
        <v>0.40277777777777773</v>
      </c>
      <c r="E172" s="211">
        <v>336</v>
      </c>
      <c r="F172" s="6">
        <v>430</v>
      </c>
      <c r="G172" s="6">
        <v>520.79999999999995</v>
      </c>
      <c r="H172" s="4">
        <v>11.15</v>
      </c>
      <c r="I172" s="212">
        <v>8.31</v>
      </c>
      <c r="J172" s="213">
        <v>207.1</v>
      </c>
      <c r="K172" s="4">
        <v>10.68</v>
      </c>
      <c r="L172" s="213">
        <v>102.4</v>
      </c>
      <c r="M172" s="7">
        <v>2.1</v>
      </c>
      <c r="N172" s="7">
        <v>1.56</v>
      </c>
      <c r="O172" s="4">
        <v>33.266399999999997</v>
      </c>
      <c r="P172" s="4">
        <v>5.3503999999999996</v>
      </c>
      <c r="Q172" s="7">
        <v>0.41</v>
      </c>
      <c r="R172" s="7">
        <v>0.74</v>
      </c>
      <c r="S172" s="8">
        <v>5.0000000000000001E-3</v>
      </c>
      <c r="T172" s="8">
        <v>0.186</v>
      </c>
      <c r="U172" s="4">
        <v>1.2</v>
      </c>
      <c r="V172" s="4">
        <v>4.4000000000000004</v>
      </c>
      <c r="W172" s="6">
        <v>25</v>
      </c>
      <c r="X172" s="4">
        <v>1.3</v>
      </c>
      <c r="Y172" s="7">
        <v>0.63</v>
      </c>
      <c r="Z172" s="7"/>
      <c r="AA172" s="4">
        <v>3.7</v>
      </c>
      <c r="AB172" s="4">
        <v>1.2</v>
      </c>
      <c r="AC172" s="4">
        <v>245</v>
      </c>
      <c r="AD172" s="4"/>
      <c r="AE172" s="6"/>
      <c r="AF172" s="4"/>
      <c r="AG172" s="7"/>
      <c r="AH172" s="4"/>
      <c r="AI172" s="4"/>
      <c r="AJ172" s="7"/>
    </row>
    <row r="173" spans="1:36">
      <c r="A173" s="199" t="s">
        <v>67</v>
      </c>
      <c r="B173" s="199">
        <v>1990</v>
      </c>
      <c r="C173" s="39">
        <v>33070</v>
      </c>
      <c r="D173" s="200">
        <v>0.375</v>
      </c>
      <c r="E173" s="211">
        <v>335</v>
      </c>
      <c r="F173" s="6">
        <v>439.1</v>
      </c>
      <c r="G173" s="6">
        <v>530.1</v>
      </c>
      <c r="H173" s="4">
        <v>11.28</v>
      </c>
      <c r="I173" s="212">
        <v>8.23</v>
      </c>
      <c r="J173" s="213">
        <v>228.7</v>
      </c>
      <c r="K173" s="4">
        <v>10.59</v>
      </c>
      <c r="L173" s="213">
        <v>101.8</v>
      </c>
      <c r="M173" s="7">
        <v>2.36</v>
      </c>
      <c r="N173" s="7">
        <v>1.76</v>
      </c>
      <c r="O173" s="4">
        <v>37.2744</v>
      </c>
      <c r="P173" s="4">
        <v>6.08</v>
      </c>
      <c r="Q173" s="7">
        <v>0.41</v>
      </c>
      <c r="R173" s="7">
        <v>0.67</v>
      </c>
      <c r="S173" s="8">
        <v>4.0000000000000001E-3</v>
      </c>
      <c r="T173" s="8">
        <v>0.113</v>
      </c>
      <c r="U173" s="4">
        <v>1.1000000000000001</v>
      </c>
      <c r="V173" s="4">
        <v>5.0999999999999996</v>
      </c>
      <c r="W173" s="6">
        <v>26</v>
      </c>
      <c r="X173" s="4">
        <v>1</v>
      </c>
      <c r="Y173" s="7">
        <v>0.59</v>
      </c>
      <c r="Z173" s="7"/>
      <c r="AA173" s="4">
        <v>2.2000000000000002</v>
      </c>
      <c r="AB173" s="4">
        <v>0.9</v>
      </c>
      <c r="AC173" s="4">
        <v>201.2</v>
      </c>
      <c r="AD173" s="4"/>
      <c r="AE173" s="6"/>
      <c r="AF173" s="4"/>
      <c r="AG173" s="7"/>
      <c r="AH173" s="4"/>
      <c r="AI173" s="4"/>
      <c r="AJ173" s="7"/>
    </row>
    <row r="174" spans="1:36">
      <c r="A174" s="199" t="s">
        <v>67</v>
      </c>
      <c r="B174" s="199">
        <v>1990</v>
      </c>
      <c r="C174" s="39">
        <v>33084</v>
      </c>
      <c r="D174" s="200">
        <v>0.3888888888888889</v>
      </c>
      <c r="E174" s="211">
        <v>336</v>
      </c>
      <c r="F174" s="6">
        <v>239.9</v>
      </c>
      <c r="G174" s="6">
        <v>290.5</v>
      </c>
      <c r="H174" s="4">
        <v>13.78</v>
      </c>
      <c r="I174" s="212">
        <v>8.19</v>
      </c>
      <c r="J174" s="213">
        <v>241.9</v>
      </c>
      <c r="K174" s="4">
        <v>10.01</v>
      </c>
      <c r="L174" s="213">
        <v>101.9</v>
      </c>
      <c r="M174" s="7">
        <v>2.52</v>
      </c>
      <c r="N174" s="7">
        <v>1.76</v>
      </c>
      <c r="O174" s="4">
        <v>38.877600000000001</v>
      </c>
      <c r="P174" s="4">
        <v>7.0528000000000004</v>
      </c>
      <c r="Q174" s="7">
        <v>0.46</v>
      </c>
      <c r="R174" s="7">
        <v>0.98</v>
      </c>
      <c r="S174" s="8">
        <v>6.0000000000000001E-3</v>
      </c>
      <c r="T174" s="8">
        <v>3.2000000000000001E-2</v>
      </c>
      <c r="U174" s="4">
        <v>1.6</v>
      </c>
      <c r="V174" s="4">
        <v>5.0999999999999996</v>
      </c>
      <c r="W174" s="6">
        <v>36</v>
      </c>
      <c r="X174" s="4">
        <v>1.8</v>
      </c>
      <c r="Y174" s="7">
        <v>0.76</v>
      </c>
      <c r="Z174" s="7"/>
      <c r="AA174" s="4">
        <v>3.2</v>
      </c>
      <c r="AB174" s="4">
        <v>0.8</v>
      </c>
      <c r="AC174" s="4">
        <v>35.299999999999997</v>
      </c>
      <c r="AD174" s="4"/>
      <c r="AE174" s="6"/>
      <c r="AF174" s="4"/>
      <c r="AG174" s="7"/>
      <c r="AH174" s="4"/>
      <c r="AI174" s="4"/>
      <c r="AJ174" s="7"/>
    </row>
    <row r="175" spans="1:36">
      <c r="A175" s="199" t="s">
        <v>67</v>
      </c>
      <c r="B175" s="199">
        <v>1990</v>
      </c>
      <c r="C175" s="39">
        <v>33098</v>
      </c>
      <c r="D175" s="200">
        <v>0.41666666666666669</v>
      </c>
      <c r="E175" s="211">
        <v>337</v>
      </c>
      <c r="F175" s="6">
        <v>175.6</v>
      </c>
      <c r="G175" s="6">
        <v>212.9</v>
      </c>
      <c r="H175" s="4">
        <v>14.34</v>
      </c>
      <c r="I175" s="212">
        <v>8.19</v>
      </c>
      <c r="J175" s="213">
        <v>258.39999999999998</v>
      </c>
      <c r="K175" s="4">
        <v>9.7799999999999994</v>
      </c>
      <c r="L175" s="213">
        <v>100.8</v>
      </c>
      <c r="M175" s="7">
        <v>2.68</v>
      </c>
      <c r="N175" s="7">
        <v>1.86</v>
      </c>
      <c r="O175" s="4">
        <v>40.08</v>
      </c>
      <c r="P175" s="4">
        <v>8.2688000000000006</v>
      </c>
      <c r="Q175" s="7">
        <v>0.54</v>
      </c>
      <c r="R175" s="7">
        <v>0.96</v>
      </c>
      <c r="S175" s="8">
        <v>8.9999999999999993E-3</v>
      </c>
      <c r="T175" s="8">
        <v>0.46400000000000002</v>
      </c>
      <c r="U175" s="4">
        <v>1.9</v>
      </c>
      <c r="V175" s="4">
        <v>5.0999999999999996</v>
      </c>
      <c r="W175" s="6">
        <v>41.2</v>
      </c>
      <c r="X175" s="4">
        <v>2.1</v>
      </c>
      <c r="Y175" s="7">
        <v>0.98</v>
      </c>
      <c r="Z175" s="7"/>
      <c r="AA175" s="4">
        <v>5</v>
      </c>
      <c r="AB175" s="4">
        <v>0.7</v>
      </c>
      <c r="AC175" s="4">
        <v>200</v>
      </c>
      <c r="AD175" s="4"/>
      <c r="AE175" s="6"/>
      <c r="AF175" s="4"/>
      <c r="AG175" s="7"/>
      <c r="AH175" s="4"/>
      <c r="AI175" s="4"/>
      <c r="AJ175" s="7"/>
    </row>
    <row r="176" spans="1:36">
      <c r="A176" s="199" t="s">
        <v>67</v>
      </c>
      <c r="B176" s="199">
        <v>1990</v>
      </c>
      <c r="C176" s="39">
        <v>33112</v>
      </c>
      <c r="D176" s="200">
        <v>0.375</v>
      </c>
      <c r="E176" s="211">
        <v>335</v>
      </c>
      <c r="F176" s="6">
        <v>151.1</v>
      </c>
      <c r="G176" s="6">
        <v>182.2</v>
      </c>
      <c r="H176" s="4">
        <v>13.75</v>
      </c>
      <c r="I176" s="212">
        <v>8.14</v>
      </c>
      <c r="J176" s="213">
        <v>280.89999999999998</v>
      </c>
      <c r="K176" s="4">
        <v>9.9499999999999993</v>
      </c>
      <c r="L176" s="213">
        <v>101.2</v>
      </c>
      <c r="M176" s="7">
        <v>2.84</v>
      </c>
      <c r="N176" s="7">
        <v>1.8</v>
      </c>
      <c r="O176" s="4">
        <v>42.4848</v>
      </c>
      <c r="P176" s="4">
        <v>8.7552000000000003</v>
      </c>
      <c r="Q176" s="7">
        <v>0.59</v>
      </c>
      <c r="R176" s="7">
        <v>1.1000000000000001</v>
      </c>
      <c r="S176" s="8">
        <v>1.2E-2</v>
      </c>
      <c r="T176" s="8">
        <v>0.13400000000000001</v>
      </c>
      <c r="U176" s="4">
        <v>2.1</v>
      </c>
      <c r="V176" s="4">
        <v>5.9</v>
      </c>
      <c r="W176" s="6">
        <v>48.2</v>
      </c>
      <c r="X176" s="4">
        <v>2.2999999999999998</v>
      </c>
      <c r="Y176" s="7">
        <v>0.88</v>
      </c>
      <c r="Z176" s="7"/>
      <c r="AA176" s="4">
        <v>2.1</v>
      </c>
      <c r="AB176" s="4">
        <v>0.7</v>
      </c>
      <c r="AC176" s="4">
        <v>144.69999999999999</v>
      </c>
      <c r="AD176" s="4"/>
      <c r="AE176" s="6"/>
      <c r="AF176" s="4"/>
      <c r="AG176" s="7"/>
      <c r="AH176" s="4"/>
      <c r="AI176" s="4"/>
      <c r="AJ176" s="7"/>
    </row>
    <row r="177" spans="1:36">
      <c r="A177" s="199" t="s">
        <v>67</v>
      </c>
      <c r="B177" s="199">
        <v>1990</v>
      </c>
      <c r="C177" s="39">
        <v>33126</v>
      </c>
      <c r="D177" s="200">
        <v>0.39583333333333331</v>
      </c>
      <c r="E177" s="211">
        <v>336</v>
      </c>
      <c r="F177" s="6">
        <v>145.19999999999999</v>
      </c>
      <c r="G177" s="6">
        <v>175.8</v>
      </c>
      <c r="H177" s="4">
        <v>12.66</v>
      </c>
      <c r="I177" s="212">
        <v>8.11</v>
      </c>
      <c r="J177" s="213">
        <v>288.2</v>
      </c>
      <c r="K177" s="4">
        <v>10.08</v>
      </c>
      <c r="L177" s="213">
        <v>100.1</v>
      </c>
      <c r="M177" s="7">
        <v>2.72</v>
      </c>
      <c r="N177" s="7">
        <v>1.8</v>
      </c>
      <c r="O177" s="4">
        <v>41.683199999999999</v>
      </c>
      <c r="P177" s="4">
        <v>7.7824</v>
      </c>
      <c r="Q177" s="7">
        <v>0.55000000000000004</v>
      </c>
      <c r="R177" s="7">
        <v>0.96</v>
      </c>
      <c r="S177" s="8">
        <v>8.9999999999999993E-3</v>
      </c>
      <c r="T177" s="8">
        <v>0.11799999999999999</v>
      </c>
      <c r="U177" s="4">
        <v>2.2000000000000002</v>
      </c>
      <c r="V177" s="4">
        <v>5.3</v>
      </c>
      <c r="W177" s="6">
        <v>48.3</v>
      </c>
      <c r="X177" s="4">
        <v>2.5</v>
      </c>
      <c r="Y177" s="7">
        <v>1.06</v>
      </c>
      <c r="Z177" s="7"/>
      <c r="AA177" s="4">
        <v>2.9</v>
      </c>
      <c r="AB177" s="4">
        <v>0.6</v>
      </c>
      <c r="AC177" s="4">
        <v>133</v>
      </c>
      <c r="AD177" s="4"/>
      <c r="AE177" s="6"/>
      <c r="AF177" s="4"/>
      <c r="AG177" s="7"/>
      <c r="AH177" s="4"/>
      <c r="AI177" s="4"/>
      <c r="AJ177" s="7"/>
    </row>
    <row r="178" spans="1:36">
      <c r="A178" s="199" t="s">
        <v>67</v>
      </c>
      <c r="B178" s="199">
        <v>1990</v>
      </c>
      <c r="C178" s="39">
        <v>33140</v>
      </c>
      <c r="D178" s="200">
        <v>0.41319444444444442</v>
      </c>
      <c r="E178" s="211">
        <v>336</v>
      </c>
      <c r="F178" s="6">
        <v>141.69999999999999</v>
      </c>
      <c r="G178" s="6">
        <v>171.6</v>
      </c>
      <c r="H178" s="4">
        <v>11.47</v>
      </c>
      <c r="I178" s="212">
        <v>8.17</v>
      </c>
      <c r="J178" s="213">
        <v>311</v>
      </c>
      <c r="K178" s="4">
        <v>10.4</v>
      </c>
      <c r="L178" s="213">
        <v>100.5</v>
      </c>
      <c r="M178" s="7">
        <v>3.08</v>
      </c>
      <c r="N178" s="7">
        <v>1.97</v>
      </c>
      <c r="O178" s="4">
        <v>46.091999999999999</v>
      </c>
      <c r="P178" s="4">
        <v>9.4847999999999999</v>
      </c>
      <c r="Q178" s="7">
        <v>0.55000000000000004</v>
      </c>
      <c r="R178" s="7">
        <v>1.01</v>
      </c>
      <c r="S178" s="8">
        <v>1.6E-2</v>
      </c>
      <c r="T178" s="8">
        <v>6.6000000000000003E-2</v>
      </c>
      <c r="U178" s="4">
        <v>2.5</v>
      </c>
      <c r="V178" s="4">
        <v>5.3</v>
      </c>
      <c r="W178" s="6">
        <v>52.4</v>
      </c>
      <c r="X178" s="4">
        <v>2.5</v>
      </c>
      <c r="Y178" s="7">
        <v>1.0900000000000001</v>
      </c>
      <c r="Z178" s="7"/>
      <c r="AA178" s="4">
        <v>3.8</v>
      </c>
      <c r="AB178" s="4">
        <v>1.5</v>
      </c>
      <c r="AC178" s="4">
        <v>78</v>
      </c>
      <c r="AD178" s="4"/>
      <c r="AE178" s="6"/>
      <c r="AF178" s="4"/>
      <c r="AG178" s="7"/>
      <c r="AH178" s="4"/>
      <c r="AI178" s="4"/>
      <c r="AJ178" s="7"/>
    </row>
    <row r="179" spans="1:36">
      <c r="A179" s="199" t="s">
        <v>67</v>
      </c>
      <c r="B179" s="199">
        <v>1990</v>
      </c>
      <c r="C179" s="39">
        <v>33154</v>
      </c>
      <c r="D179" s="200">
        <v>0.40972222222222227</v>
      </c>
      <c r="E179" s="211">
        <v>336</v>
      </c>
      <c r="F179" s="6">
        <v>140.30000000000001</v>
      </c>
      <c r="G179" s="6">
        <v>169.7</v>
      </c>
      <c r="H179" s="4">
        <v>10.77</v>
      </c>
      <c r="I179" s="212">
        <v>8.16</v>
      </c>
      <c r="J179" s="213">
        <v>322.39999999999998</v>
      </c>
      <c r="K179" s="4">
        <v>10.53</v>
      </c>
      <c r="L179" s="213">
        <v>100.1</v>
      </c>
      <c r="M179" s="7">
        <v>3.1</v>
      </c>
      <c r="N179" s="7">
        <v>2.0099999999999998</v>
      </c>
      <c r="O179" s="4">
        <v>45.691200000000002</v>
      </c>
      <c r="P179" s="4">
        <v>9.9711999999999996</v>
      </c>
      <c r="Q179" s="7">
        <v>0.67</v>
      </c>
      <c r="R179" s="7">
        <v>1.01</v>
      </c>
      <c r="S179" s="8">
        <v>8.9999999999999993E-3</v>
      </c>
      <c r="T179" s="8">
        <v>7.2999999999999995E-2</v>
      </c>
      <c r="U179" s="4">
        <v>2.7</v>
      </c>
      <c r="V179" s="4">
        <v>5.7</v>
      </c>
      <c r="W179" s="6">
        <v>52.7</v>
      </c>
      <c r="X179" s="4">
        <v>2.6</v>
      </c>
      <c r="Y179" s="7">
        <v>1.06</v>
      </c>
      <c r="Z179" s="7"/>
      <c r="AA179" s="4">
        <v>2.8</v>
      </c>
      <c r="AB179" s="4">
        <v>1.4</v>
      </c>
      <c r="AC179" s="4">
        <v>104.3</v>
      </c>
      <c r="AD179" s="4"/>
      <c r="AE179" s="6"/>
      <c r="AF179" s="4"/>
      <c r="AG179" s="7"/>
      <c r="AH179" s="4"/>
      <c r="AI179" s="4"/>
      <c r="AJ179" s="7"/>
    </row>
    <row r="180" spans="1:36">
      <c r="A180" s="199" t="s">
        <v>67</v>
      </c>
      <c r="B180" s="199">
        <v>1990</v>
      </c>
      <c r="C180" s="39">
        <v>33168</v>
      </c>
      <c r="D180" s="200">
        <v>0.40972222222222227</v>
      </c>
      <c r="E180" s="211">
        <v>336</v>
      </c>
      <c r="F180" s="6">
        <v>114.2</v>
      </c>
      <c r="G180" s="6">
        <v>138.1</v>
      </c>
      <c r="H180" s="4">
        <v>10.24</v>
      </c>
      <c r="I180" s="212">
        <v>8.14</v>
      </c>
      <c r="J180" s="213">
        <v>323.60000000000002</v>
      </c>
      <c r="K180" s="4">
        <v>10.67</v>
      </c>
      <c r="L180" s="213">
        <v>100.1</v>
      </c>
      <c r="M180" s="7">
        <v>3.26</v>
      </c>
      <c r="N180" s="7">
        <v>2.0099999999999998</v>
      </c>
      <c r="O180" s="4">
        <v>48.4968</v>
      </c>
      <c r="P180" s="4">
        <v>10.214399999999999</v>
      </c>
      <c r="Q180" s="7">
        <v>0.61</v>
      </c>
      <c r="R180" s="7">
        <v>0.95</v>
      </c>
      <c r="S180" s="8">
        <v>6.0000000000000001E-3</v>
      </c>
      <c r="T180" s="8">
        <v>3.5999999999999997E-2</v>
      </c>
      <c r="U180" s="4">
        <v>2.9</v>
      </c>
      <c r="V180" s="4">
        <v>5.8</v>
      </c>
      <c r="W180" s="6">
        <v>58</v>
      </c>
      <c r="X180" s="4">
        <v>2.9</v>
      </c>
      <c r="Y180" s="7">
        <v>1.0900000000000001</v>
      </c>
      <c r="Z180" s="7"/>
      <c r="AA180" s="4">
        <v>2.2999999999999998</v>
      </c>
      <c r="AB180" s="4">
        <v>1.5</v>
      </c>
      <c r="AC180" s="4">
        <v>22.3</v>
      </c>
      <c r="AD180" s="4"/>
      <c r="AE180" s="6"/>
      <c r="AF180" s="4"/>
      <c r="AG180" s="7"/>
      <c r="AH180" s="4"/>
      <c r="AI180" s="4"/>
      <c r="AJ180" s="7"/>
    </row>
    <row r="181" spans="1:36">
      <c r="A181" s="199" t="s">
        <v>67</v>
      </c>
      <c r="B181" s="199">
        <v>1990</v>
      </c>
      <c r="C181" s="39">
        <v>33182</v>
      </c>
      <c r="D181" s="200">
        <v>0.38541666666666669</v>
      </c>
      <c r="E181" s="211">
        <v>335</v>
      </c>
      <c r="F181" s="6">
        <v>121.6</v>
      </c>
      <c r="G181" s="6">
        <v>146.80000000000001</v>
      </c>
      <c r="H181" s="4">
        <v>7.9</v>
      </c>
      <c r="I181" s="212">
        <v>8.1</v>
      </c>
      <c r="J181" s="213">
        <v>327.5</v>
      </c>
      <c r="K181" s="4">
        <v>10.98</v>
      </c>
      <c r="L181" s="213">
        <v>97.36</v>
      </c>
      <c r="M181" s="7">
        <v>3.22</v>
      </c>
      <c r="N181" s="7">
        <v>2.0099999999999998</v>
      </c>
      <c r="O181" s="4">
        <v>50.1</v>
      </c>
      <c r="P181" s="4">
        <v>8.7552000000000003</v>
      </c>
      <c r="Q181" s="7">
        <v>0.62</v>
      </c>
      <c r="R181" s="7">
        <v>0.9</v>
      </c>
      <c r="S181" s="8">
        <v>8.0000000000000002E-3</v>
      </c>
      <c r="T181" s="8">
        <v>0.08</v>
      </c>
      <c r="U181" s="4">
        <v>2.7</v>
      </c>
      <c r="V181" s="4">
        <v>5.5</v>
      </c>
      <c r="W181" s="6">
        <v>54.9</v>
      </c>
      <c r="X181" s="4">
        <v>2.7</v>
      </c>
      <c r="Y181" s="7">
        <v>0.96</v>
      </c>
      <c r="Z181" s="7"/>
      <c r="AA181" s="4">
        <v>2.8</v>
      </c>
      <c r="AB181" s="4">
        <v>1.5</v>
      </c>
      <c r="AC181" s="4">
        <v>74</v>
      </c>
      <c r="AD181" s="4"/>
      <c r="AE181" s="6"/>
      <c r="AF181" s="4"/>
      <c r="AG181" s="7"/>
      <c r="AH181" s="4"/>
      <c r="AI181" s="4"/>
      <c r="AJ181" s="7"/>
    </row>
    <row r="182" spans="1:36">
      <c r="A182" s="199" t="s">
        <v>67</v>
      </c>
      <c r="B182" s="199">
        <v>1990</v>
      </c>
      <c r="C182" s="39">
        <v>33196</v>
      </c>
      <c r="D182" s="200">
        <v>0.40625</v>
      </c>
      <c r="E182" s="211">
        <v>337</v>
      </c>
      <c r="F182" s="6">
        <v>139.30000000000001</v>
      </c>
      <c r="G182" s="6">
        <v>168.7</v>
      </c>
      <c r="H182" s="4">
        <v>5.83</v>
      </c>
      <c r="I182" s="212">
        <v>8.07</v>
      </c>
      <c r="J182" s="213">
        <v>312.60000000000002</v>
      </c>
      <c r="K182" s="4">
        <v>11.65</v>
      </c>
      <c r="L182" s="213">
        <v>98.06</v>
      </c>
      <c r="M182" s="7">
        <v>3.1</v>
      </c>
      <c r="N182" s="7">
        <v>2.0099999999999998</v>
      </c>
      <c r="O182" s="4">
        <v>46.893599999999999</v>
      </c>
      <c r="P182" s="4">
        <v>9.2416</v>
      </c>
      <c r="Q182" s="7">
        <v>0.6</v>
      </c>
      <c r="R182" s="7">
        <v>0.99</v>
      </c>
      <c r="S182" s="8">
        <v>2E-3</v>
      </c>
      <c r="T182" s="8">
        <v>7.3999999999999996E-2</v>
      </c>
      <c r="U182" s="4">
        <v>2.8</v>
      </c>
      <c r="V182" s="4">
        <v>5.9</v>
      </c>
      <c r="W182" s="6">
        <v>50.9</v>
      </c>
      <c r="X182" s="4">
        <v>2.8</v>
      </c>
      <c r="Y182" s="7">
        <v>0.88</v>
      </c>
      <c r="Z182" s="7"/>
      <c r="AA182" s="4">
        <v>2</v>
      </c>
      <c r="AB182" s="4">
        <v>0.7</v>
      </c>
      <c r="AC182" s="4">
        <v>102</v>
      </c>
      <c r="AD182" s="4"/>
      <c r="AE182" s="6"/>
      <c r="AF182" s="4"/>
      <c r="AG182" s="7"/>
      <c r="AH182" s="4"/>
      <c r="AI182" s="4"/>
      <c r="AJ182" s="7"/>
    </row>
    <row r="183" spans="1:36">
      <c r="A183" s="199" t="s">
        <v>67</v>
      </c>
      <c r="B183" s="199">
        <v>1990</v>
      </c>
      <c r="C183" s="39">
        <v>33210</v>
      </c>
      <c r="D183" s="200">
        <v>0.42708333333333331</v>
      </c>
      <c r="E183" s="211">
        <v>336</v>
      </c>
      <c r="F183" s="6">
        <v>125.3</v>
      </c>
      <c r="G183" s="6">
        <v>151.80000000000001</v>
      </c>
      <c r="H183" s="4">
        <v>4.76</v>
      </c>
      <c r="I183" s="212">
        <v>8.07</v>
      </c>
      <c r="J183" s="213">
        <v>322.8</v>
      </c>
      <c r="K183" s="4">
        <v>11.98</v>
      </c>
      <c r="L183" s="213">
        <v>98.1</v>
      </c>
      <c r="M183" s="7">
        <v>3.26</v>
      </c>
      <c r="N183" s="7">
        <v>2.13</v>
      </c>
      <c r="O183" s="4">
        <v>48.4968</v>
      </c>
      <c r="P183" s="4">
        <v>10.214399999999999</v>
      </c>
      <c r="Q183" s="7">
        <v>0.65</v>
      </c>
      <c r="R183" s="7">
        <v>1</v>
      </c>
      <c r="S183" s="8">
        <v>5.0000000000000001E-3</v>
      </c>
      <c r="T183" s="8">
        <v>3.6999999999999998E-2</v>
      </c>
      <c r="U183" s="4">
        <v>3.2</v>
      </c>
      <c r="V183" s="4">
        <v>5.6</v>
      </c>
      <c r="W183" s="6">
        <v>53</v>
      </c>
      <c r="X183" s="4">
        <v>3.2</v>
      </c>
      <c r="Y183" s="7">
        <v>1</v>
      </c>
      <c r="Z183" s="7"/>
      <c r="AA183" s="4">
        <v>2.2000000000000002</v>
      </c>
      <c r="AB183" s="4">
        <v>1.4</v>
      </c>
      <c r="AC183" s="4">
        <v>41.3</v>
      </c>
      <c r="AD183" s="4"/>
      <c r="AE183" s="6"/>
      <c r="AF183" s="4"/>
      <c r="AG183" s="7"/>
      <c r="AH183" s="4"/>
      <c r="AI183" s="4"/>
      <c r="AJ183" s="7"/>
    </row>
    <row r="184" spans="1:36">
      <c r="A184" s="199" t="s">
        <v>67</v>
      </c>
      <c r="B184" s="199">
        <v>1990</v>
      </c>
      <c r="C184" s="39">
        <v>33224</v>
      </c>
      <c r="D184" s="200">
        <v>0.39930555555555558</v>
      </c>
      <c r="E184" s="211">
        <v>335</v>
      </c>
      <c r="F184" s="6">
        <v>129.80000000000001</v>
      </c>
      <c r="G184" s="6">
        <v>156.69999999999999</v>
      </c>
      <c r="H184" s="4">
        <v>2.76</v>
      </c>
      <c r="I184" s="212">
        <v>8.0500000000000007</v>
      </c>
      <c r="J184" s="213">
        <v>286.8</v>
      </c>
      <c r="K184" s="4">
        <v>12.71</v>
      </c>
      <c r="L184" s="213">
        <v>98.74</v>
      </c>
      <c r="M184" s="7">
        <v>2.84</v>
      </c>
      <c r="N184" s="7">
        <v>1.89</v>
      </c>
      <c r="O184" s="4">
        <v>42.084000000000003</v>
      </c>
      <c r="P184" s="4">
        <v>8.9984000000000002</v>
      </c>
      <c r="Q184" s="7">
        <v>0.56999999999999995</v>
      </c>
      <c r="R184" s="7">
        <v>0.93</v>
      </c>
      <c r="S184" s="8">
        <v>6.0000000000000001E-3</v>
      </c>
      <c r="T184" s="8">
        <v>3.3000000000000002E-2</v>
      </c>
      <c r="U184" s="4">
        <v>3</v>
      </c>
      <c r="V184" s="4">
        <v>5.3</v>
      </c>
      <c r="W184" s="6">
        <v>47</v>
      </c>
      <c r="X184" s="4">
        <v>3.4</v>
      </c>
      <c r="Y184" s="7">
        <v>1.35</v>
      </c>
      <c r="Z184" s="7"/>
      <c r="AA184" s="4">
        <v>2.1</v>
      </c>
      <c r="AB184" s="4">
        <v>0.4</v>
      </c>
      <c r="AC184" s="4">
        <v>25.7</v>
      </c>
      <c r="AD184" s="4"/>
      <c r="AE184" s="6"/>
      <c r="AF184" s="4"/>
      <c r="AG184" s="7"/>
      <c r="AH184" s="4"/>
      <c r="AI184" s="4"/>
      <c r="AJ184" s="7"/>
    </row>
    <row r="185" spans="1:36">
      <c r="A185" s="199" t="s">
        <v>67</v>
      </c>
      <c r="B185" s="199">
        <v>1990</v>
      </c>
      <c r="C185" s="39">
        <v>33238</v>
      </c>
      <c r="D185" s="200">
        <v>0.38194444444444442</v>
      </c>
      <c r="E185" s="211">
        <v>336</v>
      </c>
      <c r="F185" s="6">
        <v>95.59</v>
      </c>
      <c r="G185" s="6">
        <v>115.5</v>
      </c>
      <c r="H185" s="4">
        <v>3.33</v>
      </c>
      <c r="I185" s="212">
        <v>8.11</v>
      </c>
      <c r="J185" s="213">
        <v>342.1</v>
      </c>
      <c r="K185" s="4">
        <v>12.83</v>
      </c>
      <c r="L185" s="213">
        <v>101.2</v>
      </c>
      <c r="M185" s="7">
        <v>3.34</v>
      </c>
      <c r="N185" s="7">
        <v>2.19</v>
      </c>
      <c r="O185" s="4">
        <v>48.897599999999997</v>
      </c>
      <c r="P185" s="4">
        <v>10.944000000000001</v>
      </c>
      <c r="Q185" s="7">
        <v>0.74</v>
      </c>
      <c r="R185" s="7">
        <v>1.1100000000000001</v>
      </c>
      <c r="S185" s="8">
        <v>5.0000000000000001E-3</v>
      </c>
      <c r="T185" s="8">
        <v>2.3E-2</v>
      </c>
      <c r="U185" s="4">
        <v>4</v>
      </c>
      <c r="V185" s="4">
        <v>5.5</v>
      </c>
      <c r="W185" s="6">
        <v>58</v>
      </c>
      <c r="X185" s="4">
        <v>3.8</v>
      </c>
      <c r="Y185" s="7">
        <v>1.3</v>
      </c>
      <c r="Z185" s="7"/>
      <c r="AA185" s="4">
        <v>1.2</v>
      </c>
      <c r="AB185" s="4">
        <v>1.1000000000000001</v>
      </c>
      <c r="AC185" s="4">
        <v>16.7</v>
      </c>
      <c r="AD185" s="4"/>
      <c r="AE185" s="6"/>
      <c r="AF185" s="4"/>
      <c r="AG185" s="7"/>
      <c r="AH185" s="4"/>
      <c r="AI185" s="4"/>
      <c r="AJ185" s="7"/>
    </row>
    <row r="186" spans="1:36">
      <c r="A186" s="199" t="s">
        <v>67</v>
      </c>
      <c r="B186" s="199">
        <v>1991</v>
      </c>
      <c r="C186" s="39">
        <v>33252</v>
      </c>
      <c r="D186" s="200">
        <v>0.41319444444444442</v>
      </c>
      <c r="E186" s="211">
        <v>337</v>
      </c>
      <c r="F186" s="6">
        <v>102.7</v>
      </c>
      <c r="G186" s="6">
        <v>124.5</v>
      </c>
      <c r="H186" s="4">
        <v>4.99</v>
      </c>
      <c r="I186" s="212"/>
      <c r="J186" s="213"/>
      <c r="L186" s="213"/>
      <c r="M186" s="7">
        <v>3.92</v>
      </c>
      <c r="N186" s="7">
        <v>2.48</v>
      </c>
      <c r="O186" s="4">
        <v>58.516800000000003</v>
      </c>
      <c r="P186" s="4">
        <v>12.16</v>
      </c>
      <c r="Q186" s="7">
        <v>0.89</v>
      </c>
      <c r="R186" s="7">
        <v>1.3</v>
      </c>
      <c r="S186" s="8">
        <v>7.0000000000000001E-3</v>
      </c>
      <c r="T186" s="8">
        <v>0.13600000000000001</v>
      </c>
      <c r="U186" s="4">
        <v>4.5999999999999996</v>
      </c>
      <c r="V186" s="4">
        <v>6.1</v>
      </c>
      <c r="W186" s="6">
        <v>69.2</v>
      </c>
      <c r="X186" s="4">
        <v>4</v>
      </c>
      <c r="Y186" s="7">
        <v>1.31</v>
      </c>
      <c r="Z186" s="7"/>
      <c r="AA186" s="4">
        <v>2.6</v>
      </c>
      <c r="AB186" s="4">
        <v>0.7</v>
      </c>
      <c r="AC186" s="4">
        <v>78.7</v>
      </c>
      <c r="AD186" s="4"/>
      <c r="AE186" s="6"/>
      <c r="AF186" s="4"/>
      <c r="AG186" s="7"/>
      <c r="AH186" s="4"/>
      <c r="AI186" s="4"/>
      <c r="AJ186" s="7"/>
    </row>
    <row r="187" spans="1:36">
      <c r="A187" s="199" t="s">
        <v>67</v>
      </c>
      <c r="B187" s="199">
        <v>1991</v>
      </c>
      <c r="C187" s="39">
        <v>33266</v>
      </c>
      <c r="D187" s="200">
        <v>0.39583333333333331</v>
      </c>
      <c r="E187" s="211">
        <v>336</v>
      </c>
      <c r="F187" s="6">
        <v>124.4</v>
      </c>
      <c r="G187" s="6">
        <v>150.30000000000001</v>
      </c>
      <c r="H187" s="4">
        <v>2.71</v>
      </c>
      <c r="I187" s="212">
        <v>8.1300000000000008</v>
      </c>
      <c r="J187" s="213">
        <v>296.5</v>
      </c>
      <c r="K187" s="4">
        <v>12.97</v>
      </c>
      <c r="L187" s="213">
        <v>100.6</v>
      </c>
      <c r="M187" s="7">
        <v>2.96</v>
      </c>
      <c r="N187" s="7">
        <v>1.98</v>
      </c>
      <c r="O187" s="4">
        <v>43.687199999999997</v>
      </c>
      <c r="P187" s="4">
        <v>9.4847999999999999</v>
      </c>
      <c r="Q187" s="7">
        <v>0.63</v>
      </c>
      <c r="R187" s="7">
        <v>1</v>
      </c>
      <c r="S187" s="8">
        <v>0.01</v>
      </c>
      <c r="T187" s="8">
        <v>3.3000000000000002E-2</v>
      </c>
      <c r="U187" s="4">
        <v>3</v>
      </c>
      <c r="V187" s="4">
        <v>5</v>
      </c>
      <c r="W187" s="6">
        <v>53.2</v>
      </c>
      <c r="X187" s="4">
        <v>3.1</v>
      </c>
      <c r="Y187" s="7">
        <v>1.08</v>
      </c>
      <c r="Z187" s="7"/>
      <c r="AA187" s="4">
        <v>2</v>
      </c>
      <c r="AB187" s="4">
        <v>1</v>
      </c>
      <c r="AC187" s="4">
        <v>21.3</v>
      </c>
      <c r="AD187" s="4"/>
      <c r="AE187" s="6"/>
      <c r="AF187" s="4"/>
      <c r="AG187" s="7"/>
      <c r="AH187" s="4"/>
      <c r="AI187" s="4"/>
      <c r="AJ187" s="7"/>
    </row>
    <row r="188" spans="1:36">
      <c r="A188" s="199" t="s">
        <v>67</v>
      </c>
      <c r="B188" s="199">
        <v>1991</v>
      </c>
      <c r="C188" s="39">
        <v>33280</v>
      </c>
      <c r="D188" s="200">
        <v>0.40277777777777773</v>
      </c>
      <c r="E188" s="211">
        <v>336</v>
      </c>
      <c r="F188" s="6">
        <v>148.6</v>
      </c>
      <c r="G188" s="6">
        <v>179.8</v>
      </c>
      <c r="H188" s="4">
        <v>2.2599999999999998</v>
      </c>
      <c r="I188" s="212">
        <v>8.16</v>
      </c>
      <c r="J188" s="213">
        <v>258.39999999999998</v>
      </c>
      <c r="K188" s="4">
        <v>12.96</v>
      </c>
      <c r="L188" s="213">
        <v>99.34</v>
      </c>
      <c r="M188" s="7">
        <v>2.56</v>
      </c>
      <c r="N188" s="7">
        <v>1.75</v>
      </c>
      <c r="O188" s="4">
        <v>38.877600000000001</v>
      </c>
      <c r="P188" s="4">
        <v>7.5392000000000001</v>
      </c>
      <c r="Q188" s="7">
        <v>0.56999999999999995</v>
      </c>
      <c r="R188" s="7">
        <v>0.93</v>
      </c>
      <c r="S188" s="8">
        <v>5.0000000000000001E-3</v>
      </c>
      <c r="T188" s="8">
        <v>0.10199999999999999</v>
      </c>
      <c r="U188" s="4">
        <v>2.4</v>
      </c>
      <c r="V188" s="4">
        <v>4.8</v>
      </c>
      <c r="W188" s="6">
        <v>42.7</v>
      </c>
      <c r="X188" s="4">
        <v>2.6</v>
      </c>
      <c r="Y188" s="7">
        <v>0.92</v>
      </c>
      <c r="Z188" s="7"/>
      <c r="AA188" s="4">
        <v>1.3</v>
      </c>
      <c r="AB188" s="4">
        <v>0.9</v>
      </c>
      <c r="AC188" s="4">
        <v>23.7</v>
      </c>
      <c r="AD188" s="4"/>
      <c r="AE188" s="6"/>
      <c r="AF188" s="4"/>
      <c r="AG188" s="7"/>
      <c r="AH188" s="4"/>
      <c r="AI188" s="4"/>
      <c r="AJ188" s="7"/>
    </row>
    <row r="189" spans="1:36">
      <c r="A189" s="199" t="s">
        <v>67</v>
      </c>
      <c r="B189" s="199">
        <v>1991</v>
      </c>
      <c r="C189" s="39">
        <v>33294</v>
      </c>
      <c r="D189" s="200">
        <v>0.37847222222222227</v>
      </c>
      <c r="E189" s="211">
        <v>335</v>
      </c>
      <c r="F189" s="6">
        <v>120</v>
      </c>
      <c r="G189" s="6">
        <v>144.9</v>
      </c>
      <c r="H189" s="4">
        <v>3.28</v>
      </c>
      <c r="I189" s="212">
        <v>8.17</v>
      </c>
      <c r="J189" s="213">
        <v>281.7</v>
      </c>
      <c r="K189" s="4">
        <v>12.78</v>
      </c>
      <c r="L189" s="213">
        <v>100.7</v>
      </c>
      <c r="M189" s="7">
        <v>2.76</v>
      </c>
      <c r="N189" s="7">
        <v>1.81</v>
      </c>
      <c r="O189" s="4">
        <v>41.282400000000003</v>
      </c>
      <c r="P189" s="4">
        <v>8.5120000000000005</v>
      </c>
      <c r="Q189" s="7">
        <v>0.66</v>
      </c>
      <c r="R189" s="7">
        <v>1.23</v>
      </c>
      <c r="S189" s="8">
        <v>3.0000000000000001E-3</v>
      </c>
      <c r="T189" s="8">
        <v>2.3E-2</v>
      </c>
      <c r="U189" s="4">
        <v>3.9</v>
      </c>
      <c r="V189" s="4">
        <v>4.2</v>
      </c>
      <c r="W189" s="6">
        <v>48.1</v>
      </c>
      <c r="X189" s="4">
        <v>3.3</v>
      </c>
      <c r="Y189" s="7">
        <v>1.25</v>
      </c>
      <c r="Z189" s="7"/>
      <c r="AA189" s="4">
        <v>1</v>
      </c>
      <c r="AB189" s="4">
        <v>0.4</v>
      </c>
      <c r="AC189" s="4">
        <v>4</v>
      </c>
      <c r="AD189" s="4"/>
      <c r="AE189" s="6"/>
      <c r="AF189" s="4"/>
      <c r="AG189" s="7"/>
      <c r="AH189" s="4"/>
      <c r="AI189" s="4"/>
      <c r="AJ189" s="7"/>
    </row>
    <row r="190" spans="1:36">
      <c r="A190" s="199" t="s">
        <v>67</v>
      </c>
      <c r="B190" s="199">
        <v>1991</v>
      </c>
      <c r="C190" s="39">
        <v>33308</v>
      </c>
      <c r="D190" s="200">
        <v>0.35069444444444442</v>
      </c>
      <c r="E190" s="211">
        <v>335</v>
      </c>
      <c r="F190" s="6">
        <v>128.30000000000001</v>
      </c>
      <c r="G190" s="6">
        <v>154.80000000000001</v>
      </c>
      <c r="H190" s="4">
        <v>5.8</v>
      </c>
      <c r="I190" s="212">
        <v>8.17</v>
      </c>
      <c r="J190" s="213">
        <v>319.5</v>
      </c>
      <c r="K190" s="4">
        <v>11.95</v>
      </c>
      <c r="L190" s="213">
        <v>100.5</v>
      </c>
      <c r="M190" s="7">
        <v>3.2</v>
      </c>
      <c r="N190" s="7">
        <v>2.1</v>
      </c>
      <c r="O190" s="4">
        <v>47.294400000000003</v>
      </c>
      <c r="P190" s="4">
        <v>10.214399999999999</v>
      </c>
      <c r="Q190" s="7">
        <v>0.78</v>
      </c>
      <c r="R190" s="7">
        <v>1.3</v>
      </c>
      <c r="S190" s="8">
        <v>6.0000000000000001E-3</v>
      </c>
      <c r="T190" s="8">
        <v>8.6999999999999994E-2</v>
      </c>
      <c r="U190" s="4">
        <v>3.9</v>
      </c>
      <c r="V190" s="4">
        <v>5.5</v>
      </c>
      <c r="W190" s="6">
        <v>59.5</v>
      </c>
      <c r="X190" s="4">
        <v>3.2</v>
      </c>
      <c r="Y190" s="7">
        <v>1.0900000000000001</v>
      </c>
      <c r="Z190" s="7"/>
      <c r="AA190" s="4">
        <v>2.8</v>
      </c>
      <c r="AB190" s="4">
        <v>1.1000000000000001</v>
      </c>
      <c r="AC190" s="4">
        <v>86.3</v>
      </c>
      <c r="AD190" s="4"/>
      <c r="AE190" s="6"/>
      <c r="AF190" s="4"/>
      <c r="AG190" s="7"/>
      <c r="AH190" s="4"/>
      <c r="AI190" s="4"/>
      <c r="AJ190" s="7"/>
    </row>
    <row r="191" spans="1:36">
      <c r="A191" s="199" t="s">
        <v>67</v>
      </c>
      <c r="B191" s="199">
        <v>1991</v>
      </c>
      <c r="C191" s="39">
        <v>33322</v>
      </c>
      <c r="D191" s="200">
        <v>0.40972222222222227</v>
      </c>
      <c r="E191" s="211">
        <v>337</v>
      </c>
      <c r="F191" s="6">
        <v>152.6</v>
      </c>
      <c r="G191" s="6">
        <v>185.3</v>
      </c>
      <c r="H191" s="4">
        <v>6.44</v>
      </c>
      <c r="I191" s="212">
        <v>8.19</v>
      </c>
      <c r="J191" s="213">
        <v>320.60000000000002</v>
      </c>
      <c r="K191" s="4">
        <v>11.66</v>
      </c>
      <c r="L191" s="213">
        <v>99.68</v>
      </c>
      <c r="M191" s="7">
        <v>3.16</v>
      </c>
      <c r="N191" s="7">
        <v>2.1800000000000002</v>
      </c>
      <c r="O191" s="4">
        <v>47.294400000000003</v>
      </c>
      <c r="P191" s="4">
        <v>9.7279999999999998</v>
      </c>
      <c r="Q191" s="7">
        <v>0.77</v>
      </c>
      <c r="R191" s="7">
        <v>1.22</v>
      </c>
      <c r="S191" s="8">
        <v>0.01</v>
      </c>
      <c r="T191" s="8">
        <v>6.8000000000000005E-2</v>
      </c>
      <c r="U191" s="4">
        <v>3.3</v>
      </c>
      <c r="V191" s="4">
        <v>5.6</v>
      </c>
      <c r="W191" s="6">
        <v>53.3</v>
      </c>
      <c r="X191" s="4">
        <v>3.1</v>
      </c>
      <c r="Y191" s="7">
        <v>0.95</v>
      </c>
      <c r="Z191" s="7"/>
      <c r="AA191" s="4">
        <v>3</v>
      </c>
      <c r="AB191" s="4"/>
      <c r="AC191" s="4">
        <v>74.8</v>
      </c>
      <c r="AD191" s="4"/>
      <c r="AE191" s="6"/>
      <c r="AF191" s="4"/>
      <c r="AG191" s="7"/>
      <c r="AH191" s="4"/>
      <c r="AI191" s="4"/>
      <c r="AJ191" s="7"/>
    </row>
    <row r="192" spans="1:36">
      <c r="A192" s="199" t="s">
        <v>67</v>
      </c>
      <c r="B192" s="199">
        <v>1991</v>
      </c>
      <c r="C192" s="39">
        <v>33336</v>
      </c>
      <c r="D192" s="200">
        <v>0.41319444444444442</v>
      </c>
      <c r="E192" s="211">
        <v>336</v>
      </c>
      <c r="F192" s="6">
        <v>152.4</v>
      </c>
      <c r="G192" s="6">
        <v>184.4</v>
      </c>
      <c r="H192" s="4">
        <v>6.69</v>
      </c>
      <c r="I192" s="212">
        <v>8.19</v>
      </c>
      <c r="J192" s="213">
        <v>336.4</v>
      </c>
      <c r="K192" s="4">
        <v>11.56</v>
      </c>
      <c r="L192" s="213">
        <v>99.45</v>
      </c>
      <c r="M192" s="7">
        <v>3.3</v>
      </c>
      <c r="N192" s="7">
        <v>2.2999999999999998</v>
      </c>
      <c r="O192" s="4">
        <v>48.897599999999997</v>
      </c>
      <c r="P192" s="4">
        <v>10.457599999999999</v>
      </c>
      <c r="Q192" s="7">
        <v>0.85</v>
      </c>
      <c r="R192" s="7">
        <v>1.33</v>
      </c>
      <c r="S192" s="8">
        <v>8.0000000000000002E-3</v>
      </c>
      <c r="T192" s="8">
        <v>6.3E-2</v>
      </c>
      <c r="U192" s="4">
        <v>3.6</v>
      </c>
      <c r="V192" s="4">
        <v>5.5</v>
      </c>
      <c r="W192" s="6">
        <v>52.6</v>
      </c>
      <c r="X192" s="4">
        <v>3.2</v>
      </c>
      <c r="Y192" s="7">
        <v>1.23</v>
      </c>
      <c r="Z192" s="7"/>
      <c r="AA192" s="4">
        <v>1.8</v>
      </c>
      <c r="AB192" s="4">
        <v>1.2</v>
      </c>
      <c r="AC192" s="4">
        <v>50.3</v>
      </c>
      <c r="AD192" s="4"/>
      <c r="AE192" s="6"/>
      <c r="AF192" s="4"/>
      <c r="AG192" s="7"/>
      <c r="AH192" s="4"/>
      <c r="AI192" s="4"/>
      <c r="AJ192" s="7"/>
    </row>
    <row r="193" spans="1:36">
      <c r="A193" s="199" t="s">
        <v>67</v>
      </c>
      <c r="B193" s="199">
        <v>1991</v>
      </c>
      <c r="C193" s="39">
        <v>33350</v>
      </c>
      <c r="D193" s="200">
        <v>0.40277777777777773</v>
      </c>
      <c r="E193" s="211">
        <v>336</v>
      </c>
      <c r="F193" s="6">
        <v>153.69999999999999</v>
      </c>
      <c r="G193" s="6">
        <v>185.8</v>
      </c>
      <c r="H193" s="4">
        <v>7.54</v>
      </c>
      <c r="I193" s="212">
        <v>8.25</v>
      </c>
      <c r="J193" s="213">
        <v>319.10000000000002</v>
      </c>
      <c r="K193" s="4">
        <v>11.52</v>
      </c>
      <c r="L193" s="213">
        <v>101.2</v>
      </c>
      <c r="M193" s="7">
        <v>3.22</v>
      </c>
      <c r="N193" s="7">
        <v>2.2200000000000002</v>
      </c>
      <c r="O193" s="4">
        <v>48.897599999999997</v>
      </c>
      <c r="P193" s="4">
        <v>9.4847999999999999</v>
      </c>
      <c r="Q193" s="7">
        <v>0.68</v>
      </c>
      <c r="R193" s="7">
        <v>1.2</v>
      </c>
      <c r="S193" s="8">
        <v>5.0000000000000001E-3</v>
      </c>
      <c r="T193" s="8">
        <v>3.7999999999999999E-2</v>
      </c>
      <c r="U193" s="4">
        <v>2.7</v>
      </c>
      <c r="V193" s="4">
        <v>5.0999999999999996</v>
      </c>
      <c r="W193" s="6">
        <v>50.8</v>
      </c>
      <c r="X193" s="4">
        <v>2.9</v>
      </c>
      <c r="Y193" s="7">
        <v>1.57</v>
      </c>
      <c r="Z193" s="7"/>
      <c r="AA193" s="4">
        <v>2.9</v>
      </c>
      <c r="AB193" s="4">
        <v>0.8</v>
      </c>
      <c r="AC193" s="4">
        <v>31</v>
      </c>
      <c r="AD193" s="4"/>
      <c r="AE193" s="6"/>
      <c r="AF193" s="4"/>
      <c r="AG193" s="7"/>
      <c r="AH193" s="4"/>
      <c r="AI193" s="4"/>
      <c r="AJ193" s="7"/>
    </row>
    <row r="194" spans="1:36">
      <c r="A194" s="199" t="s">
        <v>67</v>
      </c>
      <c r="B194" s="199">
        <v>1991</v>
      </c>
      <c r="C194" s="39">
        <v>33364</v>
      </c>
      <c r="D194" s="200">
        <v>0.40277777777777773</v>
      </c>
      <c r="E194" s="211">
        <v>336</v>
      </c>
      <c r="F194" s="6">
        <v>136.80000000000001</v>
      </c>
      <c r="G194" s="6">
        <v>165.4</v>
      </c>
      <c r="H194" s="4">
        <v>7.35</v>
      </c>
      <c r="I194" s="212">
        <v>8.26</v>
      </c>
      <c r="J194" s="213">
        <v>321.7</v>
      </c>
      <c r="K194" s="4">
        <v>11.54</v>
      </c>
      <c r="L194" s="213">
        <v>100.9</v>
      </c>
      <c r="M194" s="7">
        <v>3.2</v>
      </c>
      <c r="N194" s="7">
        <v>2.09</v>
      </c>
      <c r="O194" s="4">
        <v>46.492800000000003</v>
      </c>
      <c r="P194" s="4">
        <v>10.700799999999999</v>
      </c>
      <c r="Q194" s="7">
        <v>0.64</v>
      </c>
      <c r="R194" s="7">
        <v>1.01</v>
      </c>
      <c r="S194" s="8">
        <v>5.0000000000000001E-3</v>
      </c>
      <c r="T194" s="8">
        <v>5.0999999999999997E-2</v>
      </c>
      <c r="U194" s="4">
        <v>3</v>
      </c>
      <c r="V194" s="4">
        <v>5.3</v>
      </c>
      <c r="W194" s="6">
        <v>54.1</v>
      </c>
      <c r="X194" s="4">
        <v>3.1</v>
      </c>
      <c r="Y194" s="7">
        <v>1.2</v>
      </c>
      <c r="Z194" s="7"/>
      <c r="AA194" s="4">
        <v>2.2000000000000002</v>
      </c>
      <c r="AB194" s="4">
        <v>1.7</v>
      </c>
      <c r="AC194" s="4">
        <v>24.7</v>
      </c>
      <c r="AD194" s="4"/>
      <c r="AE194" s="6"/>
      <c r="AF194" s="4"/>
      <c r="AG194" s="7"/>
      <c r="AH194" s="4"/>
      <c r="AI194" s="4"/>
      <c r="AJ194" s="7"/>
    </row>
    <row r="195" spans="1:36">
      <c r="A195" s="199" t="s">
        <v>67</v>
      </c>
      <c r="B195" s="199">
        <v>1991</v>
      </c>
      <c r="C195" s="39">
        <v>33379</v>
      </c>
      <c r="D195" s="200">
        <v>0.39583333333333331</v>
      </c>
      <c r="E195" s="211">
        <v>360</v>
      </c>
      <c r="F195" s="6">
        <v>180.5</v>
      </c>
      <c r="G195" s="6">
        <v>233.8</v>
      </c>
      <c r="H195" s="4">
        <v>7.99</v>
      </c>
      <c r="I195" s="212">
        <v>8.2200000000000006</v>
      </c>
      <c r="J195" s="213">
        <v>327.10000000000002</v>
      </c>
      <c r="K195" s="4">
        <v>11.3</v>
      </c>
      <c r="L195" s="213">
        <v>100.4</v>
      </c>
      <c r="M195" s="7">
        <v>3.28</v>
      </c>
      <c r="N195" s="7">
        <v>2.2999999999999998</v>
      </c>
      <c r="O195" s="4">
        <v>49.699199999999998</v>
      </c>
      <c r="P195" s="4">
        <v>9.7279999999999998</v>
      </c>
      <c r="Q195" s="7">
        <v>0.72</v>
      </c>
      <c r="R195" s="7">
        <v>1.33</v>
      </c>
      <c r="S195" s="8">
        <v>6.0000000000000001E-3</v>
      </c>
      <c r="T195" s="8">
        <v>0.16600000000000001</v>
      </c>
      <c r="U195" s="4">
        <v>2.7</v>
      </c>
      <c r="V195" s="4">
        <v>5.7</v>
      </c>
      <c r="W195" s="6">
        <v>48.3</v>
      </c>
      <c r="X195" s="4">
        <v>2.7</v>
      </c>
      <c r="Y195" s="7">
        <v>1</v>
      </c>
      <c r="Z195" s="7"/>
      <c r="AA195" s="4">
        <v>6.5</v>
      </c>
      <c r="AB195" s="4">
        <v>1.2</v>
      </c>
      <c r="AC195" s="4">
        <v>113</v>
      </c>
      <c r="AD195" s="4"/>
      <c r="AE195" s="6"/>
      <c r="AF195" s="4"/>
      <c r="AG195" s="7"/>
      <c r="AH195" s="4"/>
      <c r="AI195" s="4"/>
      <c r="AJ195" s="7"/>
    </row>
    <row r="196" spans="1:36">
      <c r="A196" s="199" t="s">
        <v>67</v>
      </c>
      <c r="B196" s="199">
        <v>1991</v>
      </c>
      <c r="C196" s="39">
        <v>33392</v>
      </c>
      <c r="D196" s="200">
        <v>0.39930555555555558</v>
      </c>
      <c r="E196" s="211">
        <v>312</v>
      </c>
      <c r="F196" s="6">
        <v>241.8</v>
      </c>
      <c r="G196" s="6">
        <v>271.60000000000002</v>
      </c>
      <c r="H196" s="4">
        <v>9.98</v>
      </c>
      <c r="I196" s="212">
        <v>8.26</v>
      </c>
      <c r="J196" s="213">
        <v>279.3</v>
      </c>
      <c r="K196" s="4">
        <v>10.86</v>
      </c>
      <c r="L196" s="213">
        <v>101.3</v>
      </c>
      <c r="M196" s="7">
        <v>2.84</v>
      </c>
      <c r="N196" s="7">
        <v>2.08</v>
      </c>
      <c r="O196" s="4">
        <v>42.885599999999997</v>
      </c>
      <c r="P196" s="4">
        <v>8.5120000000000005</v>
      </c>
      <c r="Q196" s="7">
        <v>0.65</v>
      </c>
      <c r="R196" s="7">
        <v>1.1100000000000001</v>
      </c>
      <c r="S196" s="8">
        <v>7.0000000000000001E-3</v>
      </c>
      <c r="T196" s="8">
        <v>0.17399999999999999</v>
      </c>
      <c r="U196" s="4">
        <v>2.2000000000000002</v>
      </c>
      <c r="V196" s="4">
        <v>5.6</v>
      </c>
      <c r="W196" s="6">
        <v>41.7</v>
      </c>
      <c r="X196" s="4">
        <v>2.2999999999999998</v>
      </c>
      <c r="Y196" s="7">
        <v>0.79</v>
      </c>
      <c r="Z196" s="7"/>
      <c r="AA196" s="4">
        <v>3.4</v>
      </c>
      <c r="AB196" s="4">
        <v>1.6</v>
      </c>
      <c r="AC196" s="4">
        <v>223.7</v>
      </c>
      <c r="AD196" s="4"/>
      <c r="AE196" s="6"/>
      <c r="AF196" s="4"/>
      <c r="AG196" s="7"/>
      <c r="AH196" s="4"/>
      <c r="AI196" s="4"/>
      <c r="AJ196" s="7"/>
    </row>
    <row r="197" spans="1:36">
      <c r="A197" s="199" t="s">
        <v>67</v>
      </c>
      <c r="B197" s="199">
        <v>1991</v>
      </c>
      <c r="C197" s="39">
        <v>33406</v>
      </c>
      <c r="D197" s="200">
        <v>0.39583333333333331</v>
      </c>
      <c r="E197" s="211">
        <v>336</v>
      </c>
      <c r="F197" s="6">
        <v>404.1</v>
      </c>
      <c r="G197" s="6">
        <v>488.7</v>
      </c>
      <c r="H197" s="4">
        <v>9.81</v>
      </c>
      <c r="I197" s="212">
        <v>8.26</v>
      </c>
      <c r="J197" s="213">
        <v>223.8</v>
      </c>
      <c r="K197" s="4">
        <v>10.84</v>
      </c>
      <c r="L197" s="213">
        <v>100.7</v>
      </c>
      <c r="M197" s="7">
        <v>2.2599999999999998</v>
      </c>
      <c r="N197" s="7">
        <v>1.78</v>
      </c>
      <c r="O197" s="4">
        <v>34.869599999999998</v>
      </c>
      <c r="P197" s="4">
        <v>6.3231999999999999</v>
      </c>
      <c r="Q197" s="7">
        <v>0.43</v>
      </c>
      <c r="R197" s="7">
        <v>1.08</v>
      </c>
      <c r="S197" s="8">
        <v>1.2999999999999999E-2</v>
      </c>
      <c r="T197" s="8">
        <v>0.377</v>
      </c>
      <c r="U197" s="4">
        <v>1.5</v>
      </c>
      <c r="V197" s="4">
        <v>4.4000000000000004</v>
      </c>
      <c r="W197" s="6">
        <v>27.7</v>
      </c>
      <c r="X197" s="4">
        <v>1.9</v>
      </c>
      <c r="Y197" s="7">
        <v>0.74</v>
      </c>
      <c r="Z197" s="7"/>
      <c r="AA197" s="4">
        <v>5.4</v>
      </c>
      <c r="AB197" s="4">
        <v>1.4</v>
      </c>
      <c r="AC197" s="4">
        <v>393</v>
      </c>
      <c r="AD197" s="4"/>
      <c r="AE197" s="6"/>
      <c r="AF197" s="4"/>
      <c r="AG197" s="7"/>
      <c r="AH197" s="4"/>
      <c r="AI197" s="4"/>
      <c r="AJ197" s="7"/>
    </row>
    <row r="198" spans="1:36">
      <c r="A198" s="199" t="s">
        <v>67</v>
      </c>
      <c r="B198" s="199">
        <v>1991</v>
      </c>
      <c r="C198" s="39">
        <v>33420</v>
      </c>
      <c r="D198" s="200">
        <v>0.38194444444444442</v>
      </c>
      <c r="E198" s="211">
        <v>336</v>
      </c>
      <c r="F198" s="6">
        <v>644.1</v>
      </c>
      <c r="G198" s="6">
        <v>778.3</v>
      </c>
      <c r="H198" s="4">
        <v>9.77</v>
      </c>
      <c r="I198" s="212">
        <v>8.27</v>
      </c>
      <c r="J198" s="213">
        <v>225.9</v>
      </c>
      <c r="K198" s="4">
        <v>10.99</v>
      </c>
      <c r="L198" s="213">
        <v>102</v>
      </c>
      <c r="M198" s="7">
        <v>2.3199999999999998</v>
      </c>
      <c r="N198" s="7">
        <v>1.9</v>
      </c>
      <c r="O198" s="4">
        <v>36.472799999999999</v>
      </c>
      <c r="P198" s="4">
        <v>6.08</v>
      </c>
      <c r="Q198" s="7">
        <v>0.54</v>
      </c>
      <c r="R198" s="7">
        <v>1.1000000000000001</v>
      </c>
      <c r="S198" s="8">
        <v>5.0000000000000001E-3</v>
      </c>
      <c r="T198" s="8">
        <v>0.35699999999999998</v>
      </c>
      <c r="U198" s="4">
        <v>1.5</v>
      </c>
      <c r="V198" s="4">
        <v>4.8</v>
      </c>
      <c r="W198" s="6">
        <v>25</v>
      </c>
      <c r="X198" s="4">
        <v>1.6</v>
      </c>
      <c r="Y198" s="7">
        <v>0.96</v>
      </c>
      <c r="Z198" s="7"/>
      <c r="AA198" s="4">
        <v>6.2</v>
      </c>
      <c r="AB198" s="4">
        <v>1.6</v>
      </c>
      <c r="AC198" s="4">
        <v>713.3</v>
      </c>
      <c r="AD198" s="4"/>
      <c r="AE198" s="6"/>
      <c r="AF198" s="4"/>
      <c r="AG198" s="7"/>
      <c r="AH198" s="4"/>
      <c r="AI198" s="4"/>
      <c r="AJ198" s="7"/>
    </row>
    <row r="199" spans="1:36">
      <c r="A199" s="199" t="s">
        <v>67</v>
      </c>
      <c r="B199" s="199">
        <v>1991</v>
      </c>
      <c r="C199" s="39">
        <v>33434</v>
      </c>
      <c r="D199" s="200">
        <v>0.39583333333333331</v>
      </c>
      <c r="E199" s="211">
        <v>336</v>
      </c>
      <c r="F199" s="6">
        <v>442</v>
      </c>
      <c r="G199" s="6">
        <v>535.1</v>
      </c>
      <c r="H199" s="4">
        <v>12.7</v>
      </c>
      <c r="I199" s="212">
        <v>8.25</v>
      </c>
      <c r="J199" s="213">
        <v>212</v>
      </c>
      <c r="K199" s="4">
        <v>10.220000000000001</v>
      </c>
      <c r="L199" s="213">
        <v>101.6</v>
      </c>
      <c r="M199" s="7">
        <v>2.2200000000000002</v>
      </c>
      <c r="N199" s="7">
        <v>1.72</v>
      </c>
      <c r="O199" s="4">
        <v>34.468800000000002</v>
      </c>
      <c r="P199" s="4">
        <v>6.08</v>
      </c>
      <c r="Q199" s="7">
        <v>0.41</v>
      </c>
      <c r="R199" s="7">
        <v>0.85</v>
      </c>
      <c r="S199" s="8">
        <v>1.5E-3</v>
      </c>
      <c r="T199" s="8">
        <v>0.129</v>
      </c>
      <c r="U199" s="4">
        <v>1.2</v>
      </c>
      <c r="V199" s="4">
        <v>4.5</v>
      </c>
      <c r="W199" s="6">
        <v>28.3</v>
      </c>
      <c r="X199" s="4">
        <v>1.5</v>
      </c>
      <c r="Y199" s="7">
        <v>0.67</v>
      </c>
      <c r="Z199" s="7"/>
      <c r="AA199" s="4">
        <v>5</v>
      </c>
      <c r="AB199" s="4">
        <v>1.2</v>
      </c>
      <c r="AC199" s="4">
        <v>290.7</v>
      </c>
      <c r="AD199" s="4"/>
      <c r="AE199" s="6"/>
      <c r="AF199" s="4"/>
      <c r="AG199" s="7"/>
      <c r="AH199" s="4"/>
      <c r="AI199" s="4"/>
      <c r="AJ199" s="7"/>
    </row>
    <row r="200" spans="1:36">
      <c r="A200" s="199" t="s">
        <v>67</v>
      </c>
      <c r="B200" s="199">
        <v>1991</v>
      </c>
      <c r="C200" s="39">
        <v>33448</v>
      </c>
      <c r="D200" s="200">
        <v>0.38541666666666669</v>
      </c>
      <c r="E200" s="211">
        <v>336</v>
      </c>
      <c r="F200" s="6">
        <v>373.6</v>
      </c>
      <c r="G200" s="6">
        <v>451.6</v>
      </c>
      <c r="H200" s="4">
        <v>12.72</v>
      </c>
      <c r="I200" s="212">
        <v>8.2100000000000009</v>
      </c>
      <c r="J200" s="213">
        <v>239</v>
      </c>
      <c r="K200" s="4">
        <v>10.14</v>
      </c>
      <c r="L200" s="213">
        <v>100.8</v>
      </c>
      <c r="M200" s="7">
        <v>2.48</v>
      </c>
      <c r="N200" s="7">
        <v>1.8</v>
      </c>
      <c r="O200" s="4">
        <v>38.076000000000001</v>
      </c>
      <c r="P200" s="4">
        <v>7.0528000000000004</v>
      </c>
      <c r="Q200" s="7">
        <v>0.44</v>
      </c>
      <c r="R200" s="7">
        <v>0.86</v>
      </c>
      <c r="S200" s="8">
        <v>6.0000000000000001E-3</v>
      </c>
      <c r="T200" s="8">
        <v>9.4E-2</v>
      </c>
      <c r="U200" s="4">
        <v>1.4</v>
      </c>
      <c r="V200" s="4">
        <v>4.9000000000000004</v>
      </c>
      <c r="W200" s="6">
        <v>33.9</v>
      </c>
      <c r="X200" s="4">
        <v>1.7</v>
      </c>
      <c r="Y200" s="7">
        <v>0.86</v>
      </c>
      <c r="Z200" s="7"/>
      <c r="AA200" s="4">
        <v>4.3</v>
      </c>
      <c r="AB200" s="4">
        <v>1.6</v>
      </c>
      <c r="AC200" s="4">
        <v>163.69999999999999</v>
      </c>
      <c r="AD200" s="4"/>
      <c r="AE200" s="6"/>
      <c r="AF200" s="4"/>
      <c r="AG200" s="7"/>
      <c r="AH200" s="4"/>
      <c r="AI200" s="4"/>
      <c r="AJ200" s="7"/>
    </row>
    <row r="201" spans="1:36">
      <c r="A201" s="199" t="s">
        <v>67</v>
      </c>
      <c r="B201" s="199">
        <v>1991</v>
      </c>
      <c r="C201" s="39">
        <v>33462</v>
      </c>
      <c r="D201" s="200">
        <v>0.3611111111111111</v>
      </c>
      <c r="E201" s="211">
        <v>335</v>
      </c>
      <c r="F201" s="6">
        <v>258.10000000000002</v>
      </c>
      <c r="G201" s="6">
        <v>311.7</v>
      </c>
      <c r="H201" s="4">
        <v>13.14</v>
      </c>
      <c r="I201" s="212">
        <v>8.2100000000000009</v>
      </c>
      <c r="J201" s="213">
        <v>267.2</v>
      </c>
      <c r="K201" s="4">
        <v>10.06</v>
      </c>
      <c r="L201" s="213">
        <v>101</v>
      </c>
      <c r="M201" s="7">
        <v>2.66</v>
      </c>
      <c r="N201" s="7">
        <v>1.85</v>
      </c>
      <c r="O201" s="4">
        <v>39.278399999999998</v>
      </c>
      <c r="P201" s="4">
        <v>8.5120000000000005</v>
      </c>
      <c r="Q201" s="7">
        <v>0.48</v>
      </c>
      <c r="R201" s="7">
        <v>0.87</v>
      </c>
      <c r="S201" s="8">
        <v>4.0000000000000001E-3</v>
      </c>
      <c r="T201" s="8">
        <v>4.4999999999999998E-2</v>
      </c>
      <c r="U201" s="4">
        <v>1.8</v>
      </c>
      <c r="V201" s="4">
        <v>5.3</v>
      </c>
      <c r="W201" s="6">
        <v>43.5</v>
      </c>
      <c r="X201" s="4">
        <v>2</v>
      </c>
      <c r="Y201" s="7">
        <v>0.86</v>
      </c>
      <c r="Z201" s="7"/>
      <c r="AA201" s="4">
        <v>5.3</v>
      </c>
      <c r="AB201" s="4">
        <v>0.8</v>
      </c>
      <c r="AC201" s="4">
        <v>48.33</v>
      </c>
      <c r="AD201" s="4"/>
      <c r="AE201" s="6"/>
      <c r="AF201" s="4"/>
      <c r="AG201" s="7"/>
      <c r="AH201" s="4"/>
      <c r="AI201" s="4"/>
      <c r="AJ201" s="7"/>
    </row>
    <row r="202" spans="1:36">
      <c r="A202" s="199" t="s">
        <v>67</v>
      </c>
      <c r="B202" s="199">
        <v>1991</v>
      </c>
      <c r="C202" s="39">
        <v>33476</v>
      </c>
      <c r="D202" s="200">
        <v>0.38541666666666669</v>
      </c>
      <c r="E202" s="211">
        <v>337</v>
      </c>
      <c r="F202" s="6">
        <v>171</v>
      </c>
      <c r="G202" s="6">
        <v>207.2</v>
      </c>
      <c r="H202" s="4">
        <v>14.13</v>
      </c>
      <c r="I202" s="212">
        <v>8.23</v>
      </c>
      <c r="J202" s="213">
        <v>282.89999999999998</v>
      </c>
      <c r="K202" s="4">
        <v>9.7799999999999994</v>
      </c>
      <c r="L202" s="213">
        <v>100.3</v>
      </c>
      <c r="M202" s="7">
        <v>2.88</v>
      </c>
      <c r="N202" s="7">
        <v>1.89</v>
      </c>
      <c r="O202" s="4">
        <v>42.885599999999997</v>
      </c>
      <c r="P202" s="4">
        <v>8.9984000000000002</v>
      </c>
      <c r="Q202" s="7">
        <v>0.53</v>
      </c>
      <c r="R202" s="7">
        <v>1</v>
      </c>
      <c r="S202" s="8">
        <v>6.0000000000000001E-3</v>
      </c>
      <c r="T202" s="8">
        <v>6.5000000000000002E-2</v>
      </c>
      <c r="U202" s="4">
        <v>1.9</v>
      </c>
      <c r="V202" s="4">
        <v>5.0199999999999996</v>
      </c>
      <c r="W202" s="6">
        <v>49.3</v>
      </c>
      <c r="X202" s="4">
        <v>2.2999999999999998</v>
      </c>
      <c r="Y202" s="7">
        <v>1.1299999999999999</v>
      </c>
      <c r="Z202" s="7"/>
      <c r="AA202" s="4">
        <v>3.1</v>
      </c>
      <c r="AB202" s="4">
        <v>0.9</v>
      </c>
      <c r="AC202" s="4">
        <v>59.67</v>
      </c>
      <c r="AD202" s="4"/>
      <c r="AE202" s="6"/>
      <c r="AF202" s="4"/>
      <c r="AG202" s="7"/>
      <c r="AH202" s="4"/>
      <c r="AI202" s="4"/>
      <c r="AJ202" s="7"/>
    </row>
    <row r="203" spans="1:36">
      <c r="A203" s="199" t="s">
        <v>67</v>
      </c>
      <c r="B203" s="199">
        <v>1991</v>
      </c>
      <c r="C203" s="39">
        <v>33490</v>
      </c>
      <c r="D203" s="200">
        <v>0.3888888888888889</v>
      </c>
      <c r="E203" s="211">
        <v>336</v>
      </c>
      <c r="F203" s="6">
        <v>144.5</v>
      </c>
      <c r="G203" s="6">
        <v>174.8</v>
      </c>
      <c r="H203" s="4">
        <v>13.57</v>
      </c>
      <c r="I203" s="212">
        <v>8.16</v>
      </c>
      <c r="J203" s="213">
        <v>292.8</v>
      </c>
      <c r="K203" s="4">
        <v>10.08</v>
      </c>
      <c r="L203" s="213">
        <v>102.1</v>
      </c>
      <c r="M203" s="7">
        <v>2.88</v>
      </c>
      <c r="N203" s="7">
        <v>1.79</v>
      </c>
      <c r="O203" s="4">
        <v>41.683199999999999</v>
      </c>
      <c r="P203" s="4">
        <v>9.7279999999999998</v>
      </c>
      <c r="Q203" s="7">
        <v>0.52</v>
      </c>
      <c r="R203" s="7">
        <v>1.02</v>
      </c>
      <c r="S203" s="8">
        <v>8.9999999999999993E-3</v>
      </c>
      <c r="T203" s="8">
        <v>5.8999999999999997E-2</v>
      </c>
      <c r="U203" s="4">
        <v>2.2000000000000002</v>
      </c>
      <c r="V203" s="4">
        <v>5</v>
      </c>
      <c r="W203" s="6">
        <v>54.7</v>
      </c>
      <c r="X203" s="4">
        <v>2.7</v>
      </c>
      <c r="Y203" s="7">
        <v>0.98</v>
      </c>
      <c r="Z203" s="7"/>
      <c r="AA203" s="4">
        <v>3.2</v>
      </c>
      <c r="AB203" s="4">
        <v>0.8</v>
      </c>
      <c r="AC203" s="4">
        <v>41.33</v>
      </c>
      <c r="AD203" s="4"/>
      <c r="AE203" s="6"/>
      <c r="AF203" s="4"/>
      <c r="AG203" s="7"/>
      <c r="AH203" s="4"/>
      <c r="AI203" s="4"/>
      <c r="AJ203" s="7"/>
    </row>
    <row r="204" spans="1:36">
      <c r="A204" s="199" t="s">
        <v>67</v>
      </c>
      <c r="B204" s="199">
        <v>1991</v>
      </c>
      <c r="C204" s="39">
        <v>33504</v>
      </c>
      <c r="D204" s="200">
        <v>0.26041666666666669</v>
      </c>
      <c r="E204" s="211">
        <v>333</v>
      </c>
      <c r="F204" s="6">
        <v>111.4</v>
      </c>
      <c r="G204" s="6">
        <v>133.5</v>
      </c>
      <c r="H204" s="4">
        <v>13.22</v>
      </c>
      <c r="I204" s="212">
        <v>8.0500000000000007</v>
      </c>
      <c r="J204" s="213">
        <v>320.5</v>
      </c>
      <c r="K204" s="4">
        <v>10.029999999999999</v>
      </c>
      <c r="L204" s="213">
        <v>100.8</v>
      </c>
      <c r="M204" s="7">
        <v>3.14</v>
      </c>
      <c r="N204" s="7">
        <v>2.0099999999999998</v>
      </c>
      <c r="O204" s="4">
        <v>44.488799999999998</v>
      </c>
      <c r="P204" s="4">
        <v>11.187200000000001</v>
      </c>
      <c r="Q204" s="7">
        <v>0.65</v>
      </c>
      <c r="R204" s="7">
        <v>1</v>
      </c>
      <c r="S204" s="8">
        <v>8.9999999999999993E-3</v>
      </c>
      <c r="T204" s="8">
        <v>4.1000000000000002E-2</v>
      </c>
      <c r="U204" s="4">
        <v>2.5</v>
      </c>
      <c r="V204" s="4">
        <v>5.6</v>
      </c>
      <c r="W204" s="6">
        <v>56.5</v>
      </c>
      <c r="X204" s="4">
        <v>3</v>
      </c>
      <c r="Y204" s="7">
        <v>1.07</v>
      </c>
      <c r="Z204" s="7"/>
      <c r="AA204" s="4">
        <v>2.5</v>
      </c>
      <c r="AB204" s="4">
        <v>0.8</v>
      </c>
      <c r="AC204" s="4">
        <v>22.7</v>
      </c>
      <c r="AD204" s="4"/>
      <c r="AE204" s="6"/>
      <c r="AF204" s="4"/>
      <c r="AG204" s="7"/>
      <c r="AH204" s="4"/>
      <c r="AI204" s="4"/>
      <c r="AJ204" s="7"/>
    </row>
    <row r="205" spans="1:36">
      <c r="A205" s="199" t="s">
        <v>67</v>
      </c>
      <c r="B205" s="199">
        <v>1991</v>
      </c>
      <c r="C205" s="39">
        <v>33518</v>
      </c>
      <c r="D205" s="200">
        <v>0.38541666666666669</v>
      </c>
      <c r="E205" s="211">
        <v>339</v>
      </c>
      <c r="F205" s="6">
        <v>315.10000000000002</v>
      </c>
      <c r="G205" s="6">
        <v>384.6</v>
      </c>
      <c r="H205" s="4">
        <v>10.32</v>
      </c>
      <c r="I205" s="212">
        <v>8.11</v>
      </c>
      <c r="J205" s="213">
        <v>278</v>
      </c>
      <c r="K205" s="4">
        <v>10.65</v>
      </c>
      <c r="L205" s="213">
        <v>100.1</v>
      </c>
      <c r="M205" s="7">
        <v>2.7</v>
      </c>
      <c r="N205" s="7">
        <v>1.98</v>
      </c>
      <c r="O205" s="4">
        <v>40.881599999999999</v>
      </c>
      <c r="P205" s="4">
        <v>8.0256000000000007</v>
      </c>
      <c r="Q205" s="7">
        <v>0.56000000000000005</v>
      </c>
      <c r="R205" s="7">
        <v>1.01</v>
      </c>
      <c r="S205" s="8">
        <v>8.9999999999999993E-3</v>
      </c>
      <c r="T205" s="8">
        <v>0.441</v>
      </c>
      <c r="U205" s="4">
        <v>1.9</v>
      </c>
      <c r="V205" s="4">
        <v>5.0999999999999996</v>
      </c>
      <c r="W205" s="6">
        <v>40.200000000000003</v>
      </c>
      <c r="X205" s="4">
        <v>2.1</v>
      </c>
      <c r="Y205" s="7">
        <v>1.28</v>
      </c>
      <c r="Z205" s="7"/>
      <c r="AA205" s="4">
        <v>6.9</v>
      </c>
      <c r="AB205" s="4">
        <v>0.9</v>
      </c>
      <c r="AC205" s="4">
        <v>775</v>
      </c>
      <c r="AD205" s="4"/>
      <c r="AE205" s="6"/>
      <c r="AF205" s="4"/>
      <c r="AG205" s="7"/>
      <c r="AH205" s="4"/>
      <c r="AI205" s="4"/>
      <c r="AJ205" s="7"/>
    </row>
    <row r="206" spans="1:36">
      <c r="A206" s="199" t="s">
        <v>67</v>
      </c>
      <c r="B206" s="199">
        <v>1991</v>
      </c>
      <c r="C206" s="39">
        <v>33532</v>
      </c>
      <c r="D206" s="200">
        <v>0.40277777777777773</v>
      </c>
      <c r="E206" s="211">
        <v>336</v>
      </c>
      <c r="F206" s="6">
        <v>182.6</v>
      </c>
      <c r="G206" s="6">
        <v>221.2</v>
      </c>
      <c r="H206" s="4">
        <v>9.1</v>
      </c>
      <c r="I206" s="212">
        <v>8.01</v>
      </c>
      <c r="J206" s="213">
        <v>286.7</v>
      </c>
      <c r="K206" s="4">
        <v>10.9</v>
      </c>
      <c r="L206" s="213">
        <v>99.53</v>
      </c>
      <c r="M206" s="7">
        <v>2.8</v>
      </c>
      <c r="N206" s="7">
        <v>1.95</v>
      </c>
      <c r="O206" s="4">
        <v>42.084000000000003</v>
      </c>
      <c r="P206" s="4">
        <v>8.5120000000000005</v>
      </c>
      <c r="Q206" s="7">
        <v>0.54</v>
      </c>
      <c r="R206" s="7">
        <v>0.98</v>
      </c>
      <c r="S206" s="8">
        <v>1.0999999999999999E-2</v>
      </c>
      <c r="T206" s="8">
        <v>4.9000000000000002E-2</v>
      </c>
      <c r="U206" s="4">
        <v>1.9</v>
      </c>
      <c r="V206" s="4">
        <v>5.8</v>
      </c>
      <c r="W206" s="6">
        <v>44.5</v>
      </c>
      <c r="X206" s="4">
        <v>2.2999999999999998</v>
      </c>
      <c r="Y206" s="7">
        <v>1.31</v>
      </c>
      <c r="Z206" s="7"/>
      <c r="AA206" s="4">
        <v>2.4</v>
      </c>
      <c r="AB206" s="4">
        <v>1.2</v>
      </c>
      <c r="AC206" s="4">
        <v>38</v>
      </c>
      <c r="AD206" s="4"/>
      <c r="AE206" s="6"/>
      <c r="AF206" s="4"/>
      <c r="AG206" s="7"/>
      <c r="AH206" s="4"/>
      <c r="AI206" s="4"/>
      <c r="AJ206" s="7"/>
    </row>
    <row r="207" spans="1:36">
      <c r="A207" s="199" t="s">
        <v>67</v>
      </c>
      <c r="B207" s="199">
        <v>1991</v>
      </c>
      <c r="C207" s="39">
        <v>33546</v>
      </c>
      <c r="D207" s="200">
        <v>0.40277777777777773</v>
      </c>
      <c r="E207" s="211">
        <v>336</v>
      </c>
      <c r="F207" s="6">
        <v>137.6</v>
      </c>
      <c r="G207" s="6">
        <v>166.4</v>
      </c>
      <c r="H207" s="4">
        <v>6.59</v>
      </c>
      <c r="I207" s="212">
        <v>7.91</v>
      </c>
      <c r="J207" s="213">
        <v>313</v>
      </c>
      <c r="L207" s="213"/>
      <c r="M207" s="7">
        <v>3</v>
      </c>
      <c r="N207" s="7">
        <v>2.0499999999999998</v>
      </c>
      <c r="O207" s="4">
        <v>44.488799999999998</v>
      </c>
      <c r="P207" s="4">
        <v>9.4847999999999999</v>
      </c>
      <c r="Q207" s="7">
        <v>0.59</v>
      </c>
      <c r="R207" s="7">
        <v>1.04</v>
      </c>
      <c r="S207" s="8">
        <v>1.5E-3</v>
      </c>
      <c r="T207" s="8">
        <v>0.03</v>
      </c>
      <c r="U207" s="4">
        <v>2.1</v>
      </c>
      <c r="V207" s="4">
        <v>5.8</v>
      </c>
      <c r="W207" s="6">
        <v>52.7</v>
      </c>
      <c r="X207" s="4">
        <v>2.7</v>
      </c>
      <c r="Y207" s="7">
        <v>1.08</v>
      </c>
      <c r="Z207" s="7"/>
      <c r="AA207" s="4">
        <v>1.9</v>
      </c>
      <c r="AB207" s="4">
        <v>0.8</v>
      </c>
      <c r="AC207" s="4">
        <v>26</v>
      </c>
      <c r="AD207" s="4"/>
      <c r="AE207" s="6"/>
      <c r="AF207" s="4"/>
      <c r="AG207" s="7"/>
      <c r="AH207" s="4"/>
      <c r="AI207" s="4"/>
      <c r="AJ207" s="7"/>
    </row>
    <row r="208" spans="1:36">
      <c r="A208" s="199" t="s">
        <v>67</v>
      </c>
      <c r="B208" s="199">
        <v>1991</v>
      </c>
      <c r="C208" s="39">
        <v>33560</v>
      </c>
      <c r="D208" s="200">
        <v>0.41666666666666669</v>
      </c>
      <c r="E208" s="211">
        <v>336</v>
      </c>
      <c r="F208" s="6">
        <v>115.9</v>
      </c>
      <c r="G208" s="6">
        <v>140.4</v>
      </c>
      <c r="H208" s="4">
        <v>5.7</v>
      </c>
      <c r="I208" s="212">
        <v>7.93</v>
      </c>
      <c r="J208" s="213">
        <v>331.2</v>
      </c>
      <c r="K208" s="4">
        <v>11.73</v>
      </c>
      <c r="L208" s="213">
        <v>98.41</v>
      </c>
      <c r="M208" s="7">
        <v>3.14</v>
      </c>
      <c r="N208" s="7">
        <v>2.02</v>
      </c>
      <c r="O208" s="4">
        <v>45.691200000000002</v>
      </c>
      <c r="P208" s="4">
        <v>10.457599999999999</v>
      </c>
      <c r="Q208" s="7">
        <v>0.64</v>
      </c>
      <c r="R208" s="7">
        <v>1.1200000000000001</v>
      </c>
      <c r="S208" s="8">
        <v>6.0000000000000001E-3</v>
      </c>
      <c r="T208" s="8">
        <v>0.03</v>
      </c>
      <c r="U208" s="4">
        <v>2.8</v>
      </c>
      <c r="V208" s="4">
        <v>5.9</v>
      </c>
      <c r="W208" s="6">
        <v>57.8</v>
      </c>
      <c r="X208" s="4">
        <v>3.1</v>
      </c>
      <c r="Y208" s="7">
        <v>1.1000000000000001</v>
      </c>
      <c r="Z208" s="7"/>
      <c r="AA208" s="4">
        <v>1.5</v>
      </c>
      <c r="AB208" s="4">
        <v>0.7</v>
      </c>
      <c r="AC208" s="4">
        <v>25.7</v>
      </c>
      <c r="AD208" s="4"/>
      <c r="AE208" s="6"/>
      <c r="AF208" s="4"/>
      <c r="AG208" s="7"/>
      <c r="AH208" s="4"/>
      <c r="AI208" s="4"/>
      <c r="AJ208" s="7"/>
    </row>
    <row r="209" spans="1:36">
      <c r="A209" s="199" t="s">
        <v>67</v>
      </c>
      <c r="B209" s="199">
        <v>1991</v>
      </c>
      <c r="C209" s="39">
        <v>33574</v>
      </c>
      <c r="D209" s="200">
        <v>0.41666666666666669</v>
      </c>
      <c r="E209" s="211">
        <v>336</v>
      </c>
      <c r="F209" s="6">
        <v>116.1</v>
      </c>
      <c r="G209" s="6">
        <v>140.4</v>
      </c>
      <c r="H209" s="4">
        <v>4.9000000000000004</v>
      </c>
      <c r="I209" s="212">
        <v>7.92</v>
      </c>
      <c r="J209" s="213">
        <v>343.9</v>
      </c>
      <c r="K209" s="4">
        <v>12.17</v>
      </c>
      <c r="L209" s="213">
        <v>100</v>
      </c>
      <c r="M209" s="7">
        <v>3.32</v>
      </c>
      <c r="N209" s="7">
        <v>2.1800000000000002</v>
      </c>
      <c r="O209" s="4">
        <v>48.897599999999997</v>
      </c>
      <c r="P209" s="4">
        <v>10.700799999999999</v>
      </c>
      <c r="Q209" s="7">
        <v>0.68</v>
      </c>
      <c r="R209" s="7">
        <v>1.06</v>
      </c>
      <c r="S209" s="8">
        <v>8.9999999999999993E-3</v>
      </c>
      <c r="T209" s="8">
        <v>2.4E-2</v>
      </c>
      <c r="U209" s="4">
        <v>3.3</v>
      </c>
      <c r="V209" s="4">
        <v>6</v>
      </c>
      <c r="W209" s="6">
        <v>61.6</v>
      </c>
      <c r="X209" s="4">
        <v>3.3</v>
      </c>
      <c r="Y209" s="7">
        <v>1.36</v>
      </c>
      <c r="Z209" s="7"/>
      <c r="AA209" s="4">
        <v>1.2</v>
      </c>
      <c r="AB209" s="4">
        <v>1</v>
      </c>
      <c r="AC209" s="4">
        <v>18</v>
      </c>
      <c r="AD209" s="4"/>
      <c r="AE209" s="6"/>
      <c r="AF209" s="4"/>
      <c r="AG209" s="7"/>
      <c r="AH209" s="4"/>
      <c r="AI209" s="4"/>
      <c r="AJ209" s="7"/>
    </row>
    <row r="210" spans="1:36">
      <c r="A210" s="199" t="s">
        <v>67</v>
      </c>
      <c r="B210" s="199">
        <v>1991</v>
      </c>
      <c r="C210" s="39">
        <v>33588</v>
      </c>
      <c r="D210" s="200">
        <v>0.41666666666666669</v>
      </c>
      <c r="E210" s="211">
        <v>336</v>
      </c>
      <c r="F210" s="6">
        <v>137.69999999999999</v>
      </c>
      <c r="G210" s="6">
        <v>166.6</v>
      </c>
      <c r="H210" s="4">
        <v>2.82</v>
      </c>
      <c r="I210" s="212">
        <v>7.97</v>
      </c>
      <c r="J210" s="213">
        <v>294</v>
      </c>
      <c r="K210" s="4">
        <v>13.04</v>
      </c>
      <c r="L210" s="213">
        <v>101.5</v>
      </c>
      <c r="M210" s="7">
        <v>2.78</v>
      </c>
      <c r="N210" s="7">
        <v>1.78</v>
      </c>
      <c r="O210" s="4">
        <v>41.683199999999999</v>
      </c>
      <c r="P210" s="4">
        <v>8.5120000000000005</v>
      </c>
      <c r="Q210" s="7">
        <v>0.56999999999999995</v>
      </c>
      <c r="R210" s="7">
        <v>1.08</v>
      </c>
      <c r="S210" s="8">
        <v>0.01</v>
      </c>
      <c r="T210" s="8">
        <v>2.4E-2</v>
      </c>
      <c r="U210" s="4">
        <v>2.2999999999999998</v>
      </c>
      <c r="V210" s="4">
        <v>5.2</v>
      </c>
      <c r="W210" s="6">
        <v>47.8</v>
      </c>
      <c r="X210" s="4">
        <v>2.6</v>
      </c>
      <c r="Y210" s="7">
        <v>1.1499999999999999</v>
      </c>
      <c r="Z210" s="7"/>
      <c r="AA210" s="4">
        <v>1.1000000000000001</v>
      </c>
      <c r="AB210" s="4">
        <v>0.7</v>
      </c>
      <c r="AC210" s="4">
        <v>15.7</v>
      </c>
      <c r="AD210" s="4"/>
      <c r="AE210" s="6"/>
      <c r="AF210" s="4"/>
      <c r="AG210" s="7"/>
      <c r="AH210" s="4"/>
      <c r="AI210" s="4"/>
      <c r="AJ210" s="7"/>
    </row>
    <row r="211" spans="1:36">
      <c r="A211" s="199" t="s">
        <v>67</v>
      </c>
      <c r="B211" s="199">
        <v>1991</v>
      </c>
      <c r="C211" s="39">
        <v>33602</v>
      </c>
      <c r="D211" s="200">
        <v>0.40972222222222227</v>
      </c>
      <c r="E211" s="211">
        <v>336</v>
      </c>
      <c r="F211" s="6">
        <v>169.3</v>
      </c>
      <c r="G211" s="6">
        <v>204.7</v>
      </c>
      <c r="H211" s="4">
        <v>3.3</v>
      </c>
      <c r="I211" s="212">
        <v>7.94</v>
      </c>
      <c r="J211" s="213">
        <v>343.6</v>
      </c>
      <c r="K211" s="4">
        <v>12.34</v>
      </c>
      <c r="L211" s="213">
        <v>97.25</v>
      </c>
      <c r="M211" s="7">
        <v>3.34</v>
      </c>
      <c r="N211" s="7">
        <v>2.25</v>
      </c>
      <c r="O211" s="4">
        <v>50.500799999999998</v>
      </c>
      <c r="P211" s="4">
        <v>9.9711999999999996</v>
      </c>
      <c r="Q211" s="7">
        <v>0.96</v>
      </c>
      <c r="R211" s="7">
        <v>1.93</v>
      </c>
      <c r="S211" s="8">
        <v>1.7999999999999999E-2</v>
      </c>
      <c r="T211" s="8">
        <v>0.187</v>
      </c>
      <c r="U211" s="4">
        <v>4.4000000000000004</v>
      </c>
      <c r="V211" s="4">
        <v>5.9</v>
      </c>
      <c r="W211" s="6">
        <v>50.6</v>
      </c>
      <c r="X211" s="4">
        <v>3.7</v>
      </c>
      <c r="Y211" s="7">
        <v>1.61</v>
      </c>
      <c r="Z211" s="7"/>
      <c r="AA211" s="4">
        <v>7.5</v>
      </c>
      <c r="AB211" s="4">
        <v>1.8</v>
      </c>
      <c r="AC211" s="4">
        <v>271.5</v>
      </c>
      <c r="AD211" s="4"/>
      <c r="AE211" s="6"/>
      <c r="AF211" s="4"/>
      <c r="AG211" s="7"/>
      <c r="AH211" s="4"/>
      <c r="AI211" s="4"/>
      <c r="AJ211" s="7"/>
    </row>
    <row r="212" spans="1:36">
      <c r="A212" s="199" t="s">
        <v>67</v>
      </c>
      <c r="B212" s="199">
        <v>1992</v>
      </c>
      <c r="C212" s="39">
        <v>33616</v>
      </c>
      <c r="D212" s="200">
        <v>0.39930555555555558</v>
      </c>
      <c r="E212" s="211">
        <v>336</v>
      </c>
      <c r="F212" s="6">
        <v>101</v>
      </c>
      <c r="G212" s="6">
        <v>122.2</v>
      </c>
      <c r="H212" s="4">
        <v>2.99</v>
      </c>
      <c r="I212" s="212">
        <v>8</v>
      </c>
      <c r="J212" s="213">
        <v>384.2</v>
      </c>
      <c r="K212" s="4">
        <v>12.58</v>
      </c>
      <c r="L212" s="213">
        <v>98.33</v>
      </c>
      <c r="M212" s="7">
        <v>3.92</v>
      </c>
      <c r="N212" s="7">
        <v>2.4700000000000002</v>
      </c>
      <c r="O212" s="4">
        <v>56.112000000000002</v>
      </c>
      <c r="P212" s="4">
        <v>13.619199999999999</v>
      </c>
      <c r="Q212" s="7">
        <v>0.87</v>
      </c>
      <c r="R212" s="7">
        <v>1.37</v>
      </c>
      <c r="S212" s="8">
        <v>1.2999999999999999E-2</v>
      </c>
      <c r="T212" s="8">
        <v>2.1999999999999999E-2</v>
      </c>
      <c r="U212" s="4">
        <v>3.9</v>
      </c>
      <c r="V212" s="4">
        <v>6.8</v>
      </c>
      <c r="W212" s="6">
        <v>72</v>
      </c>
      <c r="X212" s="4">
        <v>3.9</v>
      </c>
      <c r="Y212" s="7">
        <v>1.26</v>
      </c>
      <c r="Z212" s="7"/>
      <c r="AA212" s="4">
        <v>1.8</v>
      </c>
      <c r="AB212" s="4">
        <v>0.8</v>
      </c>
      <c r="AC212" s="4">
        <v>6.67</v>
      </c>
      <c r="AD212" s="4"/>
      <c r="AE212" s="6"/>
      <c r="AF212" s="4"/>
      <c r="AG212" s="7"/>
      <c r="AH212" s="4"/>
      <c r="AI212" s="4"/>
      <c r="AJ212" s="7"/>
    </row>
    <row r="213" spans="1:36">
      <c r="A213" s="199" t="s">
        <v>67</v>
      </c>
      <c r="B213" s="199">
        <v>1992</v>
      </c>
      <c r="C213" s="39">
        <v>33630</v>
      </c>
      <c r="D213" s="200">
        <v>0.40972222222222227</v>
      </c>
      <c r="E213" s="211">
        <v>336</v>
      </c>
      <c r="F213" s="6">
        <v>124.4</v>
      </c>
      <c r="G213" s="6">
        <v>150.6</v>
      </c>
      <c r="H213" s="4">
        <v>2.64</v>
      </c>
      <c r="I213" s="212">
        <v>7.88</v>
      </c>
      <c r="J213" s="213">
        <v>308.5</v>
      </c>
      <c r="K213" s="4">
        <v>13.05</v>
      </c>
      <c r="L213" s="213">
        <v>101.1</v>
      </c>
      <c r="M213" s="7">
        <v>3.02</v>
      </c>
      <c r="N213" s="7">
        <v>1.82</v>
      </c>
      <c r="O213" s="4">
        <v>44.488799999999998</v>
      </c>
      <c r="P213" s="4">
        <v>9.7279999999999998</v>
      </c>
      <c r="Q213" s="7">
        <v>0.65</v>
      </c>
      <c r="R213" s="7">
        <v>1.1399999999999999</v>
      </c>
      <c r="S213" s="8">
        <v>0.01</v>
      </c>
      <c r="T213" s="8">
        <v>2.5000000000000001E-2</v>
      </c>
      <c r="U213" s="4">
        <v>3.1</v>
      </c>
      <c r="V213" s="4">
        <v>5.7</v>
      </c>
      <c r="W213" s="6">
        <v>58</v>
      </c>
      <c r="X213" s="4">
        <v>3.3</v>
      </c>
      <c r="Y213" s="7">
        <v>1.01</v>
      </c>
      <c r="Z213" s="7"/>
      <c r="AA213" s="4">
        <v>1</v>
      </c>
      <c r="AB213" s="4">
        <v>0.9</v>
      </c>
      <c r="AC213" s="4">
        <v>11.67</v>
      </c>
      <c r="AD213" s="4"/>
      <c r="AE213" s="6"/>
      <c r="AF213" s="4"/>
      <c r="AG213" s="7"/>
      <c r="AH213" s="4"/>
      <c r="AI213" s="4"/>
      <c r="AJ213" s="7"/>
    </row>
    <row r="214" spans="1:36">
      <c r="A214" s="199" t="s">
        <v>67</v>
      </c>
      <c r="B214" s="199">
        <v>1992</v>
      </c>
      <c r="C214" s="39">
        <v>33644</v>
      </c>
      <c r="D214" s="200">
        <v>0.4201388888888889</v>
      </c>
      <c r="E214" s="211">
        <v>336</v>
      </c>
      <c r="F214" s="6">
        <v>115.5</v>
      </c>
      <c r="G214" s="6">
        <v>139.80000000000001</v>
      </c>
      <c r="H214" s="4">
        <v>3.08</v>
      </c>
      <c r="I214" s="212">
        <v>7.9</v>
      </c>
      <c r="J214" s="213">
        <v>318.89999999999998</v>
      </c>
      <c r="K214" s="4">
        <v>12.97</v>
      </c>
      <c r="L214" s="213">
        <v>101.6</v>
      </c>
      <c r="M214" s="7">
        <v>3.14</v>
      </c>
      <c r="N214" s="7">
        <v>1.95</v>
      </c>
      <c r="O214" s="4">
        <v>46.492800000000003</v>
      </c>
      <c r="P214" s="4">
        <v>9.9711999999999996</v>
      </c>
      <c r="Q214" s="7">
        <v>0.73</v>
      </c>
      <c r="R214" s="7">
        <v>1.32</v>
      </c>
      <c r="S214" s="8">
        <v>8.0000000000000002E-3</v>
      </c>
      <c r="T214" s="8">
        <v>2.5000000000000001E-2</v>
      </c>
      <c r="U214" s="4">
        <v>3.9</v>
      </c>
      <c r="V214" s="4">
        <v>5.5</v>
      </c>
      <c r="W214" s="6">
        <v>57.7</v>
      </c>
      <c r="X214" s="4">
        <v>3.9</v>
      </c>
      <c r="Y214" s="7">
        <v>1.34</v>
      </c>
      <c r="Z214" s="7"/>
      <c r="AA214" s="4">
        <v>0.9</v>
      </c>
      <c r="AB214" s="4">
        <v>0.6</v>
      </c>
      <c r="AC214" s="4">
        <v>11</v>
      </c>
      <c r="AD214" s="4"/>
      <c r="AE214" s="6"/>
      <c r="AF214" s="4"/>
      <c r="AG214" s="7"/>
      <c r="AH214" s="4"/>
      <c r="AI214" s="4"/>
      <c r="AJ214" s="7"/>
    </row>
    <row r="215" spans="1:36">
      <c r="A215" s="199" t="s">
        <v>67</v>
      </c>
      <c r="B215" s="199">
        <v>1992</v>
      </c>
      <c r="C215" s="39">
        <v>33658</v>
      </c>
      <c r="D215" s="200">
        <v>0.41319444444444442</v>
      </c>
      <c r="E215" s="211">
        <v>336</v>
      </c>
      <c r="F215" s="6">
        <v>118.1</v>
      </c>
      <c r="G215" s="6">
        <v>142.80000000000001</v>
      </c>
      <c r="H215" s="4">
        <v>3.73</v>
      </c>
      <c r="I215" s="212">
        <v>8.01</v>
      </c>
      <c r="J215" s="213">
        <v>339.7</v>
      </c>
      <c r="K215" s="4">
        <v>12.96</v>
      </c>
      <c r="L215" s="213">
        <v>103.3</v>
      </c>
      <c r="M215" s="7">
        <v>3.32</v>
      </c>
      <c r="N215" s="7">
        <v>2.15</v>
      </c>
      <c r="O215" s="4">
        <v>48.4968</v>
      </c>
      <c r="P215" s="4">
        <v>10.944000000000001</v>
      </c>
      <c r="Q215" s="7">
        <v>0.75</v>
      </c>
      <c r="R215" s="7">
        <v>1.26</v>
      </c>
      <c r="S215" s="8">
        <v>8.9999999999999993E-3</v>
      </c>
      <c r="T215" s="8">
        <v>3.2000000000000001E-2</v>
      </c>
      <c r="U215" s="4">
        <v>4.3</v>
      </c>
      <c r="V215" s="4">
        <v>5.0999999999999996</v>
      </c>
      <c r="W215" s="6">
        <v>60.7</v>
      </c>
      <c r="X215" s="4">
        <v>4.0999999999999996</v>
      </c>
      <c r="Y215" s="7">
        <v>1.43</v>
      </c>
      <c r="Z215" s="7"/>
      <c r="AA215" s="4">
        <v>1.1000000000000001</v>
      </c>
      <c r="AB215" s="4">
        <v>0.6</v>
      </c>
      <c r="AC215" s="4">
        <v>3</v>
      </c>
      <c r="AD215" s="4"/>
      <c r="AE215" s="6"/>
      <c r="AF215" s="4"/>
      <c r="AG215" s="7"/>
      <c r="AH215" s="4"/>
      <c r="AI215" s="4"/>
      <c r="AJ215" s="7"/>
    </row>
    <row r="216" spans="1:36">
      <c r="A216" s="199" t="s">
        <v>67</v>
      </c>
      <c r="B216" s="199">
        <v>1992</v>
      </c>
      <c r="C216" s="39">
        <v>33672</v>
      </c>
      <c r="D216" s="200">
        <v>0.38194444444444442</v>
      </c>
      <c r="E216" s="211">
        <v>335</v>
      </c>
      <c r="F216" s="6">
        <v>109.5</v>
      </c>
      <c r="G216" s="6">
        <v>132.1</v>
      </c>
      <c r="H216" s="4">
        <v>5.41</v>
      </c>
      <c r="I216" s="212">
        <v>8.08</v>
      </c>
      <c r="J216" s="213">
        <v>356.5</v>
      </c>
      <c r="K216" s="4">
        <v>12.65</v>
      </c>
      <c r="L216" s="213">
        <v>105.3</v>
      </c>
      <c r="M216" s="7">
        <v>3.56</v>
      </c>
      <c r="N216" s="7">
        <v>2.2599999999999998</v>
      </c>
      <c r="O216" s="4">
        <v>52.103999999999999</v>
      </c>
      <c r="P216" s="4">
        <v>11.6736</v>
      </c>
      <c r="Q216" s="7">
        <v>0.81</v>
      </c>
      <c r="R216" s="7">
        <v>1.42</v>
      </c>
      <c r="S216" s="8">
        <v>8.0000000000000002E-3</v>
      </c>
      <c r="T216" s="8">
        <v>1.7999999999999999E-2</v>
      </c>
      <c r="U216" s="4">
        <v>4.4000000000000004</v>
      </c>
      <c r="V216" s="4">
        <v>5.0999999999999996</v>
      </c>
      <c r="W216" s="6">
        <v>66.3</v>
      </c>
      <c r="X216" s="4">
        <v>4.2</v>
      </c>
      <c r="Y216" s="7">
        <v>1.5</v>
      </c>
      <c r="Z216" s="7"/>
      <c r="AA216" s="4">
        <v>1.4</v>
      </c>
      <c r="AB216" s="4">
        <v>0.9</v>
      </c>
      <c r="AC216" s="4"/>
      <c r="AD216" s="4"/>
      <c r="AE216" s="6"/>
      <c r="AF216" s="4"/>
      <c r="AG216" s="7"/>
      <c r="AH216" s="4"/>
      <c r="AI216" s="4"/>
      <c r="AJ216" s="7"/>
    </row>
    <row r="217" spans="1:36">
      <c r="A217" s="199" t="s">
        <v>67</v>
      </c>
      <c r="B217" s="199">
        <v>1992</v>
      </c>
      <c r="C217" s="39">
        <v>33686</v>
      </c>
      <c r="D217" s="200">
        <v>0.39583333333333331</v>
      </c>
      <c r="E217" s="211">
        <v>336</v>
      </c>
      <c r="F217" s="6">
        <v>156.5</v>
      </c>
      <c r="G217" s="6">
        <v>189.5</v>
      </c>
      <c r="H217" s="4">
        <v>5.84</v>
      </c>
      <c r="I217" s="212">
        <v>8</v>
      </c>
      <c r="J217" s="213">
        <v>368.2</v>
      </c>
      <c r="K217" s="4">
        <v>12.06</v>
      </c>
      <c r="L217" s="213">
        <v>101.5</v>
      </c>
      <c r="M217" s="7">
        <v>3.68</v>
      </c>
      <c r="N217" s="7">
        <v>2.56</v>
      </c>
      <c r="O217" s="4">
        <v>55.310400000000001</v>
      </c>
      <c r="P217" s="4">
        <v>11.187200000000001</v>
      </c>
      <c r="Q217" s="7">
        <v>1.08</v>
      </c>
      <c r="R217" s="7">
        <v>1.7</v>
      </c>
      <c r="S217" s="8">
        <v>3.0000000000000001E-3</v>
      </c>
      <c r="T217" s="8">
        <v>6.5000000000000002E-2</v>
      </c>
      <c r="U217" s="4">
        <v>5</v>
      </c>
      <c r="V217" s="4">
        <v>6.4</v>
      </c>
      <c r="W217" s="6">
        <v>54.1</v>
      </c>
      <c r="X217" s="4">
        <v>4</v>
      </c>
      <c r="Y217" s="7">
        <v>1.63</v>
      </c>
      <c r="Z217" s="7"/>
      <c r="AA217" s="4">
        <v>2.9</v>
      </c>
      <c r="AB217" s="4">
        <v>1.3</v>
      </c>
      <c r="AC217" s="4">
        <v>56.7</v>
      </c>
      <c r="AD217" s="4"/>
      <c r="AE217" s="6"/>
      <c r="AF217" s="4"/>
      <c r="AG217" s="7"/>
      <c r="AH217" s="4"/>
      <c r="AI217" s="4"/>
      <c r="AJ217" s="7"/>
    </row>
    <row r="218" spans="1:36">
      <c r="A218" s="199" t="s">
        <v>67</v>
      </c>
      <c r="B218" s="199">
        <v>1992</v>
      </c>
      <c r="C218" s="39">
        <v>33700</v>
      </c>
      <c r="D218" s="200">
        <v>0.4236111111111111</v>
      </c>
      <c r="E218" s="211">
        <v>337</v>
      </c>
      <c r="F218" s="6">
        <v>178</v>
      </c>
      <c r="G218" s="6">
        <v>215.7</v>
      </c>
      <c r="H218" s="4">
        <v>5.76</v>
      </c>
      <c r="I218" s="212">
        <v>7.99</v>
      </c>
      <c r="J218" s="213">
        <v>355.4</v>
      </c>
      <c r="K218" s="4">
        <v>11.74</v>
      </c>
      <c r="L218" s="213">
        <v>98.64</v>
      </c>
      <c r="M218" s="7">
        <v>3.5</v>
      </c>
      <c r="N218" s="7">
        <v>2.34</v>
      </c>
      <c r="O218" s="4">
        <v>52.504800000000003</v>
      </c>
      <c r="P218" s="4">
        <v>10.700799999999999</v>
      </c>
      <c r="Q218" s="7">
        <v>0.96</v>
      </c>
      <c r="R218" s="7">
        <v>1.62</v>
      </c>
      <c r="S218" s="8">
        <v>8.9999999999999993E-3</v>
      </c>
      <c r="T218" s="8">
        <v>4.8000000000000001E-2</v>
      </c>
      <c r="U218" s="4">
        <v>4.2</v>
      </c>
      <c r="V218" s="4">
        <v>5.8</v>
      </c>
      <c r="W218" s="6">
        <v>55.8</v>
      </c>
      <c r="X218" s="4">
        <v>3.7</v>
      </c>
      <c r="Y218" s="7">
        <v>1.44</v>
      </c>
      <c r="Z218" s="7"/>
      <c r="AA218" s="4">
        <v>2.4</v>
      </c>
      <c r="AB218" s="4">
        <v>1.1000000000000001</v>
      </c>
      <c r="AC218" s="4">
        <v>46.7</v>
      </c>
      <c r="AD218" s="4"/>
      <c r="AE218" s="6"/>
      <c r="AF218" s="4"/>
      <c r="AG218" s="7"/>
      <c r="AH218" s="4"/>
      <c r="AI218" s="4"/>
      <c r="AJ218" s="7"/>
    </row>
    <row r="219" spans="1:36">
      <c r="A219" s="199" t="s">
        <v>67</v>
      </c>
      <c r="B219" s="199">
        <v>1992</v>
      </c>
      <c r="C219" s="39">
        <v>33715</v>
      </c>
      <c r="D219" s="200">
        <v>0.39583333333333331</v>
      </c>
      <c r="E219" s="211">
        <v>359</v>
      </c>
      <c r="F219" s="6">
        <v>181.3</v>
      </c>
      <c r="G219" s="6">
        <v>234.5</v>
      </c>
      <c r="H219" s="4">
        <v>6.64</v>
      </c>
      <c r="I219" s="212">
        <v>8.0299999999999994</v>
      </c>
      <c r="J219" s="213">
        <v>351.2</v>
      </c>
      <c r="K219" s="4">
        <v>11.73</v>
      </c>
      <c r="L219" s="213">
        <v>100.8</v>
      </c>
      <c r="M219" s="7">
        <v>3.5</v>
      </c>
      <c r="N219" s="7">
        <v>2.4700000000000002</v>
      </c>
      <c r="O219" s="4">
        <v>50.500799999999998</v>
      </c>
      <c r="P219" s="4">
        <v>11.9168</v>
      </c>
      <c r="Q219" s="7">
        <v>0.93</v>
      </c>
      <c r="R219" s="7">
        <v>1.43</v>
      </c>
      <c r="S219" s="8">
        <v>8.9999999999999993E-3</v>
      </c>
      <c r="T219" s="8">
        <v>5.8999999999999997E-2</v>
      </c>
      <c r="U219" s="4">
        <v>3.6</v>
      </c>
      <c r="V219" s="4">
        <v>6.1</v>
      </c>
      <c r="W219" s="6">
        <v>55.7</v>
      </c>
      <c r="X219" s="4">
        <v>3.4</v>
      </c>
      <c r="Y219" s="7">
        <v>1.29</v>
      </c>
      <c r="Z219" s="7"/>
      <c r="AA219" s="4">
        <v>2.4</v>
      </c>
      <c r="AB219" s="4">
        <v>1.1000000000000001</v>
      </c>
      <c r="AC219" s="4">
        <v>58</v>
      </c>
      <c r="AD219" s="4"/>
      <c r="AE219" s="6"/>
      <c r="AF219" s="4"/>
      <c r="AG219" s="7"/>
      <c r="AH219" s="4"/>
      <c r="AI219" s="4"/>
      <c r="AJ219" s="7"/>
    </row>
    <row r="220" spans="1:36">
      <c r="A220" s="199" t="s">
        <v>67</v>
      </c>
      <c r="B220" s="199">
        <v>1992</v>
      </c>
      <c r="C220" s="39">
        <v>33728</v>
      </c>
      <c r="D220" s="200">
        <v>0.37847222222222227</v>
      </c>
      <c r="E220" s="211">
        <v>312</v>
      </c>
      <c r="F220" s="6">
        <v>333.3</v>
      </c>
      <c r="G220" s="6">
        <v>373.8</v>
      </c>
      <c r="H220" s="4">
        <v>7.66</v>
      </c>
      <c r="I220" s="212">
        <v>8.07</v>
      </c>
      <c r="J220" s="213">
        <v>310.5</v>
      </c>
      <c r="K220" s="4">
        <v>11.52</v>
      </c>
      <c r="L220" s="213">
        <v>101.5</v>
      </c>
      <c r="M220" s="7">
        <v>3.12</v>
      </c>
      <c r="N220" s="7">
        <v>2.2799999999999998</v>
      </c>
      <c r="O220" s="4">
        <v>48.897599999999997</v>
      </c>
      <c r="P220" s="4">
        <v>8.2688000000000006</v>
      </c>
      <c r="Q220" s="7">
        <v>0.82</v>
      </c>
      <c r="R220" s="7">
        <v>1.46</v>
      </c>
      <c r="S220" s="8">
        <v>8.9999999999999993E-3</v>
      </c>
      <c r="T220" s="8">
        <v>0.214</v>
      </c>
      <c r="U220" s="4">
        <v>2.2999999999999998</v>
      </c>
      <c r="V220" s="4">
        <v>5.9</v>
      </c>
      <c r="W220" s="6">
        <v>41.6</v>
      </c>
      <c r="X220" s="4">
        <v>2.2999999999999998</v>
      </c>
      <c r="Y220" s="7">
        <v>1.01</v>
      </c>
      <c r="Z220" s="7"/>
      <c r="AA220" s="4">
        <v>5.8</v>
      </c>
      <c r="AB220" s="4">
        <v>1.2</v>
      </c>
      <c r="AC220" s="4">
        <v>457</v>
      </c>
      <c r="AD220" s="4"/>
      <c r="AE220" s="6"/>
      <c r="AF220" s="4"/>
      <c r="AG220" s="7"/>
      <c r="AH220" s="4"/>
      <c r="AI220" s="4"/>
      <c r="AJ220" s="7"/>
    </row>
    <row r="221" spans="1:36">
      <c r="A221" s="199" t="s">
        <v>67</v>
      </c>
      <c r="B221" s="199">
        <v>1992</v>
      </c>
      <c r="C221" s="39">
        <v>33742</v>
      </c>
      <c r="D221" s="200">
        <v>0.3576388888888889</v>
      </c>
      <c r="E221" s="211">
        <v>336</v>
      </c>
      <c r="F221" s="6">
        <v>544</v>
      </c>
      <c r="G221" s="6">
        <v>657</v>
      </c>
      <c r="H221" s="4">
        <v>8.5399999999999991</v>
      </c>
      <c r="I221" s="212">
        <v>8.08</v>
      </c>
      <c r="J221" s="213">
        <v>244.8</v>
      </c>
      <c r="K221" s="4">
        <v>11.47</v>
      </c>
      <c r="L221" s="213">
        <v>103.3</v>
      </c>
      <c r="M221" s="7">
        <v>2.48</v>
      </c>
      <c r="N221" s="7">
        <v>1.97</v>
      </c>
      <c r="O221" s="4">
        <v>39.278399999999998</v>
      </c>
      <c r="P221" s="4">
        <v>6.3231999999999999</v>
      </c>
      <c r="Q221" s="7">
        <v>0.56000000000000005</v>
      </c>
      <c r="R221" s="7">
        <v>1.1000000000000001</v>
      </c>
      <c r="S221" s="8">
        <v>7.0000000000000001E-3</v>
      </c>
      <c r="T221" s="8">
        <v>0.155</v>
      </c>
      <c r="U221" s="4">
        <v>1.5</v>
      </c>
      <c r="V221" s="4">
        <v>5.2</v>
      </c>
      <c r="W221" s="6">
        <v>28.4</v>
      </c>
      <c r="X221" s="4">
        <v>1.7</v>
      </c>
      <c r="Y221" s="7">
        <v>0.81</v>
      </c>
      <c r="Z221" s="7"/>
      <c r="AA221" s="4">
        <v>4.2</v>
      </c>
      <c r="AB221" s="4">
        <v>0.7</v>
      </c>
      <c r="AC221" s="4">
        <v>368.7</v>
      </c>
      <c r="AD221" s="4"/>
      <c r="AE221" s="6"/>
      <c r="AF221" s="4"/>
      <c r="AG221" s="7"/>
      <c r="AH221" s="4"/>
      <c r="AI221" s="4"/>
      <c r="AJ221" s="7"/>
    </row>
    <row r="222" spans="1:36">
      <c r="A222" s="199" t="s">
        <v>67</v>
      </c>
      <c r="B222" s="199">
        <v>1992</v>
      </c>
      <c r="C222" s="39">
        <v>33756</v>
      </c>
      <c r="D222" s="200">
        <v>0.38541666666666669</v>
      </c>
      <c r="E222" s="211">
        <v>337</v>
      </c>
      <c r="F222" s="6">
        <v>513.1</v>
      </c>
      <c r="G222" s="6">
        <v>621.9</v>
      </c>
      <c r="H222" s="4">
        <v>9.1199999999999992</v>
      </c>
      <c r="I222" s="212">
        <v>8.07</v>
      </c>
      <c r="J222" s="213">
        <v>222.3</v>
      </c>
      <c r="K222" s="4">
        <v>11.21</v>
      </c>
      <c r="L222" s="213">
        <v>102.4</v>
      </c>
      <c r="M222" s="7">
        <v>2.38</v>
      </c>
      <c r="N222" s="7">
        <v>1.94</v>
      </c>
      <c r="O222" s="4">
        <v>38.476799999999997</v>
      </c>
      <c r="P222" s="4">
        <v>5.5936000000000003</v>
      </c>
      <c r="Q222" s="7">
        <v>0.47</v>
      </c>
      <c r="R222" s="7">
        <v>0.92</v>
      </c>
      <c r="S222" s="8">
        <v>7.0000000000000001E-3</v>
      </c>
      <c r="T222" s="8">
        <v>7.9000000000000001E-2</v>
      </c>
      <c r="U222" s="4">
        <v>1.4</v>
      </c>
      <c r="V222" s="4">
        <v>5.3</v>
      </c>
      <c r="W222" s="6">
        <v>26.8</v>
      </c>
      <c r="X222" s="4">
        <v>1.4</v>
      </c>
      <c r="Y222" s="7">
        <v>0.52</v>
      </c>
      <c r="Z222" s="7"/>
      <c r="AA222" s="4">
        <v>2.9</v>
      </c>
      <c r="AB222" s="4">
        <v>0.4</v>
      </c>
      <c r="AC222" s="4">
        <v>90.7</v>
      </c>
      <c r="AD222" s="4"/>
      <c r="AE222" s="6"/>
      <c r="AF222" s="4"/>
      <c r="AG222" s="7"/>
      <c r="AH222" s="4"/>
      <c r="AI222" s="4"/>
      <c r="AJ222" s="7"/>
    </row>
    <row r="223" spans="1:36">
      <c r="A223" s="199" t="s">
        <v>67</v>
      </c>
      <c r="B223" s="199">
        <v>1992</v>
      </c>
      <c r="C223" s="39">
        <v>33770</v>
      </c>
      <c r="D223" s="200">
        <v>0.375</v>
      </c>
      <c r="E223" s="211">
        <v>336</v>
      </c>
      <c r="F223" s="6">
        <v>470.8</v>
      </c>
      <c r="G223" s="6">
        <v>569</v>
      </c>
      <c r="H223" s="4">
        <v>9.25</v>
      </c>
      <c r="I223" s="212">
        <v>8.0500000000000007</v>
      </c>
      <c r="J223" s="213">
        <v>213.8</v>
      </c>
      <c r="K223" s="4">
        <v>11.11</v>
      </c>
      <c r="L223" s="213">
        <v>101.8</v>
      </c>
      <c r="M223" s="7">
        <v>2.2000000000000002</v>
      </c>
      <c r="N223" s="7">
        <v>1.69</v>
      </c>
      <c r="O223" s="4">
        <v>34.067999999999998</v>
      </c>
      <c r="P223" s="4">
        <v>6.08</v>
      </c>
      <c r="Q223" s="7">
        <v>0.42</v>
      </c>
      <c r="R223" s="7">
        <v>0.92</v>
      </c>
      <c r="S223" s="8">
        <v>6.0000000000000001E-3</v>
      </c>
      <c r="T223" s="8">
        <v>9.7000000000000003E-2</v>
      </c>
      <c r="U223" s="4">
        <v>1.2</v>
      </c>
      <c r="V223" s="4">
        <v>4.7</v>
      </c>
      <c r="W223" s="6">
        <v>27</v>
      </c>
      <c r="X223" s="4">
        <v>1.4</v>
      </c>
      <c r="Y223" s="7">
        <v>0.62</v>
      </c>
      <c r="Z223" s="7"/>
      <c r="AA223" s="4">
        <v>1.9</v>
      </c>
      <c r="AB223" s="4">
        <v>0.6</v>
      </c>
      <c r="AC223" s="4">
        <v>179.3</v>
      </c>
      <c r="AD223" s="4"/>
      <c r="AE223" s="6"/>
      <c r="AF223" s="4"/>
      <c r="AG223" s="7"/>
      <c r="AH223" s="4"/>
      <c r="AI223" s="4"/>
      <c r="AJ223" s="7"/>
    </row>
    <row r="224" spans="1:36">
      <c r="A224" s="199" t="s">
        <v>67</v>
      </c>
      <c r="B224" s="199">
        <v>1992</v>
      </c>
      <c r="C224" s="39">
        <v>33784</v>
      </c>
      <c r="D224" s="200">
        <v>0.41319444444444442</v>
      </c>
      <c r="E224" s="211">
        <v>337</v>
      </c>
      <c r="F224" s="6">
        <v>386.1</v>
      </c>
      <c r="G224" s="6">
        <v>468.3</v>
      </c>
      <c r="H224" s="4">
        <v>10.57</v>
      </c>
      <c r="I224" s="212">
        <v>7.98</v>
      </c>
      <c r="J224" s="213">
        <v>212.1</v>
      </c>
      <c r="K224" s="4">
        <v>10.79</v>
      </c>
      <c r="L224" s="213">
        <v>102.1</v>
      </c>
      <c r="M224" s="7">
        <v>2.2000000000000002</v>
      </c>
      <c r="N224" s="7">
        <v>1.58</v>
      </c>
      <c r="O224" s="4">
        <v>34.067999999999998</v>
      </c>
      <c r="P224" s="4">
        <v>6.08</v>
      </c>
      <c r="Q224" s="7">
        <v>0.42</v>
      </c>
      <c r="R224" s="7">
        <v>1.1200000000000001</v>
      </c>
      <c r="S224" s="8">
        <v>4.0000000000000001E-3</v>
      </c>
      <c r="T224" s="8">
        <v>4.5999999999999999E-2</v>
      </c>
      <c r="U224" s="4">
        <v>1.6</v>
      </c>
      <c r="V224" s="4">
        <v>4.9000000000000004</v>
      </c>
      <c r="W224" s="6">
        <v>30.6</v>
      </c>
      <c r="X224" s="4">
        <v>1.5</v>
      </c>
      <c r="Y224" s="7">
        <v>0.74</v>
      </c>
      <c r="Z224" s="7"/>
      <c r="AA224" s="4">
        <v>1.7</v>
      </c>
      <c r="AB224" s="4">
        <v>0.9</v>
      </c>
      <c r="AC224" s="4">
        <v>17.5</v>
      </c>
      <c r="AD224" s="4"/>
      <c r="AE224" s="6"/>
      <c r="AF224" s="4"/>
      <c r="AG224" s="7"/>
      <c r="AH224" s="4"/>
      <c r="AI224" s="4"/>
      <c r="AJ224" s="7"/>
    </row>
    <row r="225" spans="1:36">
      <c r="A225" s="199" t="s">
        <v>67</v>
      </c>
      <c r="B225" s="199">
        <v>1992</v>
      </c>
      <c r="C225" s="39">
        <v>33798</v>
      </c>
      <c r="D225" s="200">
        <v>0.39930555555555558</v>
      </c>
      <c r="E225" s="211">
        <v>336</v>
      </c>
      <c r="F225" s="6">
        <v>349.1</v>
      </c>
      <c r="G225" s="6">
        <v>421.9</v>
      </c>
      <c r="H225" s="4">
        <v>10.93</v>
      </c>
      <c r="I225" s="212">
        <v>8.0299999999999994</v>
      </c>
      <c r="J225" s="213">
        <v>220.6</v>
      </c>
      <c r="K225" s="4">
        <v>10.71</v>
      </c>
      <c r="L225" s="213">
        <v>102.2</v>
      </c>
      <c r="M225" s="7">
        <v>2.2599999999999998</v>
      </c>
      <c r="N225" s="7">
        <v>1.57</v>
      </c>
      <c r="O225" s="4">
        <v>35.270400000000002</v>
      </c>
      <c r="P225" s="4">
        <v>6.08</v>
      </c>
      <c r="Q225" s="7">
        <v>0.4</v>
      </c>
      <c r="R225" s="7">
        <v>0.88</v>
      </c>
      <c r="S225" s="8">
        <v>7.0000000000000001E-3</v>
      </c>
      <c r="T225" s="8">
        <v>7.0000000000000007E-2</v>
      </c>
      <c r="U225" s="4">
        <v>1.7</v>
      </c>
      <c r="V225" s="4">
        <v>4.8</v>
      </c>
      <c r="W225" s="6">
        <v>32.1</v>
      </c>
      <c r="X225" s="4">
        <v>1.6</v>
      </c>
      <c r="Y225" s="7">
        <v>0.62</v>
      </c>
      <c r="Z225" s="7"/>
      <c r="AA225" s="4">
        <v>2</v>
      </c>
      <c r="AB225" s="4">
        <v>0.8</v>
      </c>
      <c r="AC225" s="4">
        <v>103.3</v>
      </c>
      <c r="AD225" s="4"/>
      <c r="AE225" s="6"/>
      <c r="AF225" s="4"/>
      <c r="AG225" s="7"/>
      <c r="AH225" s="4"/>
      <c r="AI225" s="4"/>
      <c r="AJ225" s="7"/>
    </row>
    <row r="226" spans="1:36">
      <c r="A226" s="199" t="s">
        <v>67</v>
      </c>
      <c r="B226" s="199">
        <v>1992</v>
      </c>
      <c r="C226" s="39">
        <v>33812</v>
      </c>
      <c r="D226" s="200">
        <v>0.37152777777777773</v>
      </c>
      <c r="E226" s="211">
        <v>335</v>
      </c>
      <c r="F226" s="6">
        <v>306.10000000000002</v>
      </c>
      <c r="G226" s="6">
        <v>369.6</v>
      </c>
      <c r="H226" s="4">
        <v>13.16</v>
      </c>
      <c r="I226" s="212">
        <v>7.98</v>
      </c>
      <c r="J226" s="213">
        <v>224.8</v>
      </c>
      <c r="K226" s="4">
        <v>10.32</v>
      </c>
      <c r="L226" s="213">
        <v>103.6</v>
      </c>
      <c r="M226" s="7">
        <v>2.2799999999999998</v>
      </c>
      <c r="N226" s="7">
        <v>1.61</v>
      </c>
      <c r="O226" s="4">
        <v>35.671199999999999</v>
      </c>
      <c r="P226" s="4">
        <v>6.08</v>
      </c>
      <c r="Q226" s="7">
        <v>0.41</v>
      </c>
      <c r="R226" s="7">
        <v>0.88</v>
      </c>
      <c r="S226" s="8">
        <v>5.0000000000000001E-3</v>
      </c>
      <c r="T226" s="8">
        <v>6.8000000000000005E-2</v>
      </c>
      <c r="U226" s="4">
        <v>1.8</v>
      </c>
      <c r="V226" s="4">
        <v>5.2</v>
      </c>
      <c r="W226" s="6">
        <v>33.700000000000003</v>
      </c>
      <c r="X226" s="4">
        <v>1.6</v>
      </c>
      <c r="Y226" s="7">
        <v>0.73</v>
      </c>
      <c r="Z226" s="7"/>
      <c r="AA226" s="4">
        <v>2.9</v>
      </c>
      <c r="AB226" s="4">
        <v>0.5</v>
      </c>
      <c r="AC226" s="4">
        <v>100.3</v>
      </c>
      <c r="AD226" s="4"/>
      <c r="AE226" s="6"/>
      <c r="AF226" s="4"/>
      <c r="AG226" s="7"/>
      <c r="AH226" s="4"/>
      <c r="AI226" s="4"/>
      <c r="AJ226" s="7"/>
    </row>
    <row r="227" spans="1:36">
      <c r="A227" s="199" t="s">
        <v>67</v>
      </c>
      <c r="B227" s="199">
        <v>1992</v>
      </c>
      <c r="C227" s="39">
        <v>33826</v>
      </c>
      <c r="D227" s="200">
        <v>0.3888888888888889</v>
      </c>
      <c r="E227" s="211">
        <v>336</v>
      </c>
      <c r="F227" s="6">
        <v>223.5</v>
      </c>
      <c r="G227" s="6">
        <v>270.7</v>
      </c>
      <c r="H227" s="4">
        <v>14.59</v>
      </c>
      <c r="I227" s="212">
        <v>7.98</v>
      </c>
      <c r="J227" s="213">
        <v>245.2</v>
      </c>
      <c r="K227" s="4">
        <v>9.81</v>
      </c>
      <c r="L227" s="213">
        <v>101.7</v>
      </c>
      <c r="M227" s="7">
        <v>2.42</v>
      </c>
      <c r="N227" s="7">
        <v>1.6</v>
      </c>
      <c r="O227" s="4">
        <v>36.472799999999999</v>
      </c>
      <c r="P227" s="4">
        <v>7.2960000000000003</v>
      </c>
      <c r="Q227" s="7">
        <v>0.49</v>
      </c>
      <c r="R227" s="7">
        <v>0.96</v>
      </c>
      <c r="S227" s="8">
        <v>8.9999999999999993E-3</v>
      </c>
      <c r="T227" s="8">
        <v>6.8000000000000005E-2</v>
      </c>
      <c r="U227" s="4">
        <v>2.4</v>
      </c>
      <c r="V227" s="4">
        <v>4.9000000000000004</v>
      </c>
      <c r="W227" s="6">
        <v>42.8</v>
      </c>
      <c r="X227" s="4">
        <v>2.1</v>
      </c>
      <c r="Y227" s="7">
        <v>0.91</v>
      </c>
      <c r="Z227" s="7"/>
      <c r="AA227" s="4">
        <v>3.8</v>
      </c>
      <c r="AB227" s="4">
        <v>2</v>
      </c>
      <c r="AC227" s="4">
        <v>122.3</v>
      </c>
      <c r="AD227" s="4"/>
      <c r="AE227" s="6"/>
      <c r="AF227" s="4"/>
      <c r="AG227" s="7"/>
      <c r="AH227" s="4"/>
      <c r="AI227" s="4"/>
      <c r="AJ227" s="7"/>
    </row>
    <row r="228" spans="1:36">
      <c r="A228" s="199" t="s">
        <v>67</v>
      </c>
      <c r="B228" s="199">
        <v>1992</v>
      </c>
      <c r="C228" s="39">
        <v>33840</v>
      </c>
      <c r="D228" s="200">
        <v>0.37847222222222227</v>
      </c>
      <c r="E228" s="211">
        <v>336</v>
      </c>
      <c r="F228" s="6">
        <v>172.4</v>
      </c>
      <c r="G228" s="6">
        <v>208.4</v>
      </c>
      <c r="H228" s="4">
        <v>14.21</v>
      </c>
      <c r="I228" s="212">
        <v>7.95</v>
      </c>
      <c r="J228" s="213">
        <v>276.60000000000002</v>
      </c>
      <c r="K228" s="4">
        <v>9.77</v>
      </c>
      <c r="L228" s="213">
        <v>100.4</v>
      </c>
      <c r="M228" s="7">
        <v>2.62</v>
      </c>
      <c r="N228" s="7">
        <v>1.76</v>
      </c>
      <c r="O228" s="4">
        <v>38.476799999999997</v>
      </c>
      <c r="P228" s="4">
        <v>8.5120000000000005</v>
      </c>
      <c r="Q228" s="7">
        <v>0.5</v>
      </c>
      <c r="R228" s="7">
        <v>0.88</v>
      </c>
      <c r="S228" s="8">
        <v>6.0000000000000001E-3</v>
      </c>
      <c r="T228" s="8">
        <v>2.1999999999999999E-2</v>
      </c>
      <c r="U228" s="4">
        <v>1.9</v>
      </c>
      <c r="V228" s="4">
        <v>5.5</v>
      </c>
      <c r="W228" s="6">
        <v>47.8</v>
      </c>
      <c r="X228" s="4">
        <v>2.1</v>
      </c>
      <c r="Y228" s="7">
        <v>0.86</v>
      </c>
      <c r="Z228" s="7"/>
      <c r="AA228" s="4">
        <v>1.9</v>
      </c>
      <c r="AB228" s="4">
        <v>1.2</v>
      </c>
      <c r="AC228" s="4">
        <v>16.7</v>
      </c>
      <c r="AD228" s="4"/>
      <c r="AE228" s="6"/>
      <c r="AF228" s="4"/>
      <c r="AG228" s="7"/>
      <c r="AH228" s="4"/>
      <c r="AI228" s="4"/>
      <c r="AJ228" s="7"/>
    </row>
    <row r="229" spans="1:36">
      <c r="A229" s="199" t="s">
        <v>67</v>
      </c>
      <c r="B229" s="199">
        <v>1992</v>
      </c>
      <c r="C229" s="39">
        <v>33854</v>
      </c>
      <c r="D229" s="200">
        <v>0.38194444444444442</v>
      </c>
      <c r="E229" s="211">
        <v>336</v>
      </c>
      <c r="F229" s="6">
        <v>225.3</v>
      </c>
      <c r="G229" s="6">
        <v>272.60000000000002</v>
      </c>
      <c r="H229" s="4">
        <v>12.51</v>
      </c>
      <c r="I229" s="212">
        <v>7.97</v>
      </c>
      <c r="J229" s="213">
        <v>259</v>
      </c>
      <c r="K229" s="4">
        <v>10.15</v>
      </c>
      <c r="L229" s="213">
        <v>100.4</v>
      </c>
      <c r="M229" s="7">
        <v>2.42</v>
      </c>
      <c r="N229" s="7">
        <v>1.58</v>
      </c>
      <c r="O229" s="4">
        <v>36.873600000000003</v>
      </c>
      <c r="P229" s="4">
        <v>7.0528000000000004</v>
      </c>
      <c r="Q229" s="7">
        <v>0.47</v>
      </c>
      <c r="R229" s="7">
        <v>1.08</v>
      </c>
      <c r="S229" s="8">
        <v>8.9999999999999993E-3</v>
      </c>
      <c r="T229" s="8">
        <v>0.254</v>
      </c>
      <c r="U229" s="4">
        <v>2.2999999999999998</v>
      </c>
      <c r="V229" s="4">
        <v>4.9000000000000004</v>
      </c>
      <c r="W229" s="6">
        <v>41.3</v>
      </c>
      <c r="X229" s="4">
        <v>2.2000000000000002</v>
      </c>
      <c r="Y229" s="7">
        <v>1.1000000000000001</v>
      </c>
      <c r="Z229" s="7"/>
      <c r="AA229" s="4">
        <v>4.9000000000000004</v>
      </c>
      <c r="AB229" s="4">
        <v>1</v>
      </c>
      <c r="AC229" s="4">
        <v>402</v>
      </c>
      <c r="AD229" s="4"/>
      <c r="AE229" s="6"/>
      <c r="AF229" s="4"/>
      <c r="AG229" s="7"/>
      <c r="AH229" s="4"/>
      <c r="AI229" s="4"/>
      <c r="AJ229" s="7"/>
    </row>
    <row r="230" spans="1:36">
      <c r="A230" s="199" t="s">
        <v>67</v>
      </c>
      <c r="B230" s="199">
        <v>1992</v>
      </c>
      <c r="C230" s="39">
        <v>33868</v>
      </c>
      <c r="D230" s="200">
        <v>0.37152777777777773</v>
      </c>
      <c r="E230" s="211">
        <v>336</v>
      </c>
      <c r="F230" s="6">
        <v>198.1</v>
      </c>
      <c r="G230" s="6">
        <v>239.5</v>
      </c>
      <c r="H230" s="4">
        <v>11.49</v>
      </c>
      <c r="I230" s="212">
        <v>7.97</v>
      </c>
      <c r="J230" s="213">
        <v>274.2</v>
      </c>
      <c r="K230" s="4">
        <v>10.4</v>
      </c>
      <c r="L230" s="213">
        <v>100.5</v>
      </c>
      <c r="M230" s="7">
        <v>2.56</v>
      </c>
      <c r="N230" s="7">
        <v>1.73</v>
      </c>
      <c r="O230" s="4">
        <v>38.877600000000001</v>
      </c>
      <c r="P230" s="4">
        <v>7.5392000000000001</v>
      </c>
      <c r="Q230" s="7">
        <v>0.49</v>
      </c>
      <c r="R230" s="7">
        <v>0.96</v>
      </c>
      <c r="S230" s="8">
        <v>7.0000000000000001E-3</v>
      </c>
      <c r="T230" s="8">
        <v>7.5999999999999998E-2</v>
      </c>
      <c r="U230" s="4">
        <v>2.2000000000000002</v>
      </c>
      <c r="V230" s="4">
        <v>5.6</v>
      </c>
      <c r="W230" s="6">
        <v>43.4</v>
      </c>
      <c r="X230" s="4">
        <v>2.2000000000000002</v>
      </c>
      <c r="Y230" s="7">
        <v>1.03</v>
      </c>
      <c r="Z230" s="7"/>
      <c r="AA230" s="4">
        <v>2.7</v>
      </c>
      <c r="AB230" s="4">
        <v>0.7</v>
      </c>
      <c r="AC230" s="4">
        <v>101</v>
      </c>
      <c r="AD230" s="4"/>
      <c r="AE230" s="6"/>
      <c r="AF230" s="4"/>
      <c r="AG230" s="7"/>
      <c r="AH230" s="4"/>
      <c r="AI230" s="4"/>
      <c r="AJ230" s="7"/>
    </row>
    <row r="231" spans="1:36">
      <c r="A231" s="199" t="s">
        <v>67</v>
      </c>
      <c r="B231" s="199">
        <v>1992</v>
      </c>
      <c r="C231" s="39">
        <v>33882</v>
      </c>
      <c r="D231" s="200">
        <v>0.39583333333333331</v>
      </c>
      <c r="E231" s="211">
        <v>337</v>
      </c>
      <c r="F231" s="6">
        <v>158.1</v>
      </c>
      <c r="G231" s="6">
        <v>191.6</v>
      </c>
      <c r="H231" s="4">
        <v>11.04</v>
      </c>
      <c r="I231" s="212">
        <v>7.98</v>
      </c>
      <c r="J231" s="213">
        <v>284.5</v>
      </c>
      <c r="K231" s="4">
        <v>10.42</v>
      </c>
      <c r="L231" s="213">
        <v>99.65</v>
      </c>
      <c r="M231" s="7">
        <v>2.58</v>
      </c>
      <c r="N231" s="7">
        <v>1.7</v>
      </c>
      <c r="O231" s="4">
        <v>38.076000000000001</v>
      </c>
      <c r="P231" s="4">
        <v>8.2688000000000006</v>
      </c>
      <c r="Q231" s="7">
        <v>0.54</v>
      </c>
      <c r="R231" s="7">
        <v>0.84</v>
      </c>
      <c r="S231" s="8">
        <v>6.0000000000000001E-3</v>
      </c>
      <c r="T231" s="8">
        <v>4.3999999999999997E-2</v>
      </c>
      <c r="U231" s="4">
        <v>2.2999999999999998</v>
      </c>
      <c r="V231" s="4">
        <v>5.3</v>
      </c>
      <c r="W231" s="6">
        <v>47.7</v>
      </c>
      <c r="X231" s="4">
        <v>2.5</v>
      </c>
      <c r="Y231" s="7">
        <v>1.01</v>
      </c>
      <c r="Z231" s="7"/>
      <c r="AA231" s="4">
        <v>2.1</v>
      </c>
      <c r="AB231" s="4">
        <v>0.9</v>
      </c>
      <c r="AC231" s="4">
        <v>43</v>
      </c>
      <c r="AD231" s="4"/>
      <c r="AE231" s="6"/>
      <c r="AF231" s="4"/>
      <c r="AG231" s="7"/>
      <c r="AH231" s="4"/>
      <c r="AI231" s="4"/>
      <c r="AJ231" s="7"/>
    </row>
    <row r="232" spans="1:36">
      <c r="A232" s="199" t="s">
        <v>67</v>
      </c>
      <c r="B232" s="199">
        <v>1992</v>
      </c>
      <c r="C232" s="39">
        <v>33896</v>
      </c>
      <c r="D232" s="200">
        <v>0.375</v>
      </c>
      <c r="E232" s="211">
        <v>336</v>
      </c>
      <c r="F232" s="6">
        <v>142.9</v>
      </c>
      <c r="G232" s="6">
        <v>172.6</v>
      </c>
      <c r="H232" s="4">
        <v>9.0500000000000007</v>
      </c>
      <c r="I232" s="212">
        <v>8.01</v>
      </c>
      <c r="J232" s="213">
        <v>304.60000000000002</v>
      </c>
      <c r="K232" s="4">
        <v>10.85</v>
      </c>
      <c r="L232" s="213">
        <v>98.96</v>
      </c>
      <c r="M232" s="7">
        <v>2.84</v>
      </c>
      <c r="N232" s="7">
        <v>1.81</v>
      </c>
      <c r="O232" s="4">
        <v>44.088000000000001</v>
      </c>
      <c r="P232" s="4">
        <v>7.7824</v>
      </c>
      <c r="Q232" s="7">
        <v>0.55000000000000004</v>
      </c>
      <c r="R232" s="7">
        <v>0.8</v>
      </c>
      <c r="S232" s="8">
        <v>4.0000000000000001E-3</v>
      </c>
      <c r="T232" s="8">
        <v>0.03</v>
      </c>
      <c r="U232" s="4">
        <v>2.4</v>
      </c>
      <c r="V232" s="4">
        <v>5.5</v>
      </c>
      <c r="W232" s="6">
        <v>53</v>
      </c>
      <c r="X232" s="4">
        <v>2.4</v>
      </c>
      <c r="Y232" s="7">
        <v>0.96</v>
      </c>
      <c r="Z232" s="7"/>
      <c r="AA232" s="4">
        <v>1.7</v>
      </c>
      <c r="AB232" s="4">
        <v>0.8</v>
      </c>
      <c r="AC232" s="4">
        <v>18.3</v>
      </c>
      <c r="AD232" s="4"/>
      <c r="AE232" s="6"/>
      <c r="AF232" s="4"/>
      <c r="AG232" s="7"/>
      <c r="AH232" s="4"/>
      <c r="AI232" s="4"/>
      <c r="AJ232" s="7"/>
    </row>
    <row r="233" spans="1:36">
      <c r="A233" s="199" t="s">
        <v>67</v>
      </c>
      <c r="B233" s="199">
        <v>1992</v>
      </c>
      <c r="C233" s="39">
        <v>33910</v>
      </c>
      <c r="D233" s="200">
        <v>0.41319444444444442</v>
      </c>
      <c r="E233" s="211">
        <v>337</v>
      </c>
      <c r="F233" s="6">
        <v>143.80000000000001</v>
      </c>
      <c r="G233" s="6">
        <v>174.3</v>
      </c>
      <c r="H233" s="4">
        <v>6.69</v>
      </c>
      <c r="I233" s="212">
        <v>8.01</v>
      </c>
      <c r="J233" s="213">
        <v>328.8</v>
      </c>
      <c r="K233" s="4">
        <v>11.42</v>
      </c>
      <c r="L233" s="213">
        <v>98.25</v>
      </c>
      <c r="M233" s="7">
        <v>3.18</v>
      </c>
      <c r="N233" s="7">
        <v>2.11</v>
      </c>
      <c r="O233" s="4">
        <v>48.4968</v>
      </c>
      <c r="P233" s="4">
        <v>9.2416</v>
      </c>
      <c r="Q233" s="7">
        <v>0.61</v>
      </c>
      <c r="R233" s="7">
        <v>0.88</v>
      </c>
      <c r="S233" s="8">
        <v>6.0000000000000001E-3</v>
      </c>
      <c r="T233" s="8">
        <v>6.4000000000000001E-2</v>
      </c>
      <c r="U233" s="4">
        <v>2.7</v>
      </c>
      <c r="V233" s="4">
        <v>5.9</v>
      </c>
      <c r="W233" s="6">
        <v>56</v>
      </c>
      <c r="X233" s="4">
        <v>2.8</v>
      </c>
      <c r="Y233" s="7">
        <v>1.21</v>
      </c>
      <c r="Z233" s="7"/>
      <c r="AA233" s="4">
        <v>1.8</v>
      </c>
      <c r="AB233" s="4">
        <v>1.1000000000000001</v>
      </c>
      <c r="AC233" s="4">
        <v>41.3</v>
      </c>
      <c r="AD233" s="4"/>
      <c r="AE233" s="6"/>
      <c r="AF233" s="4"/>
      <c r="AG233" s="7"/>
      <c r="AH233" s="4"/>
      <c r="AI233" s="4"/>
      <c r="AJ233" s="7"/>
    </row>
    <row r="234" spans="1:36">
      <c r="A234" s="199" t="s">
        <v>67</v>
      </c>
      <c r="B234" s="199">
        <v>1992</v>
      </c>
      <c r="C234" s="39">
        <v>33924</v>
      </c>
      <c r="D234" s="200">
        <v>0.43055555555555558</v>
      </c>
      <c r="E234" s="211">
        <v>336</v>
      </c>
      <c r="F234" s="6">
        <v>150.6</v>
      </c>
      <c r="G234" s="6">
        <v>182.3</v>
      </c>
      <c r="H234" s="4">
        <v>6.53</v>
      </c>
      <c r="I234" s="212">
        <v>7.98</v>
      </c>
      <c r="J234" s="213">
        <v>338.4</v>
      </c>
      <c r="K234" s="4">
        <v>11.63</v>
      </c>
      <c r="L234" s="213">
        <v>99.65</v>
      </c>
      <c r="M234" s="7">
        <v>3.32</v>
      </c>
      <c r="N234" s="7">
        <v>2.15</v>
      </c>
      <c r="O234" s="4">
        <v>50.901600000000002</v>
      </c>
      <c r="P234" s="4">
        <v>9.4847999999999999</v>
      </c>
      <c r="Q234" s="7">
        <v>0.61</v>
      </c>
      <c r="R234" s="7">
        <v>1</v>
      </c>
      <c r="S234" s="8">
        <v>7.0000000000000001E-3</v>
      </c>
      <c r="T234" s="8">
        <v>5.8999999999999997E-2</v>
      </c>
      <c r="U234" s="4">
        <v>2.7</v>
      </c>
      <c r="V234" s="4">
        <v>5.6</v>
      </c>
      <c r="W234" s="6">
        <v>57</v>
      </c>
      <c r="X234" s="4">
        <v>2.9</v>
      </c>
      <c r="Y234" s="7">
        <v>1.07</v>
      </c>
      <c r="Z234" s="7"/>
      <c r="AA234" s="4">
        <v>1.7</v>
      </c>
      <c r="AB234" s="4">
        <v>0.7</v>
      </c>
      <c r="AC234" s="4">
        <v>53</v>
      </c>
      <c r="AD234" s="4"/>
      <c r="AE234" s="6"/>
      <c r="AF234" s="4"/>
      <c r="AG234" s="7"/>
      <c r="AH234" s="4"/>
      <c r="AI234" s="4"/>
      <c r="AJ234" s="7"/>
    </row>
    <row r="235" spans="1:36">
      <c r="A235" s="199" t="s">
        <v>67</v>
      </c>
      <c r="B235" s="199">
        <v>1992</v>
      </c>
      <c r="C235" s="39">
        <v>33938</v>
      </c>
      <c r="D235" s="200">
        <v>0.41666666666666669</v>
      </c>
      <c r="E235" s="211">
        <v>336</v>
      </c>
      <c r="F235" s="6">
        <v>238.8</v>
      </c>
      <c r="G235" s="6">
        <v>288.60000000000002</v>
      </c>
      <c r="H235" s="4">
        <v>5.85</v>
      </c>
      <c r="I235" s="212">
        <v>7.96</v>
      </c>
      <c r="J235" s="213">
        <v>346.6</v>
      </c>
      <c r="K235" s="4">
        <v>11.83</v>
      </c>
      <c r="L235" s="213">
        <v>99.63</v>
      </c>
      <c r="M235" s="7">
        <v>3.42</v>
      </c>
      <c r="N235" s="7">
        <v>2.34</v>
      </c>
      <c r="O235" s="4">
        <v>52.9056</v>
      </c>
      <c r="P235" s="4">
        <v>9.4847999999999999</v>
      </c>
      <c r="Q235" s="7">
        <v>0.8</v>
      </c>
      <c r="R235" s="7">
        <v>1.56</v>
      </c>
      <c r="S235" s="8">
        <v>7.0000000000000001E-3</v>
      </c>
      <c r="T235" s="8">
        <v>0.16</v>
      </c>
      <c r="U235" s="4">
        <v>2.8</v>
      </c>
      <c r="V235" s="4">
        <v>5.9</v>
      </c>
      <c r="W235" s="6">
        <v>51.6</v>
      </c>
      <c r="X235" s="4">
        <v>2.8</v>
      </c>
      <c r="Y235" s="7">
        <v>0.98</v>
      </c>
      <c r="Z235" s="7"/>
      <c r="AA235" s="4">
        <v>4.3</v>
      </c>
      <c r="AB235" s="4">
        <v>1.2</v>
      </c>
      <c r="AC235" s="4">
        <v>239.3</v>
      </c>
      <c r="AD235" s="4"/>
      <c r="AE235" s="6"/>
      <c r="AF235" s="4"/>
      <c r="AG235" s="7"/>
      <c r="AH235" s="4"/>
      <c r="AI235" s="4"/>
      <c r="AJ235" s="7"/>
    </row>
    <row r="236" spans="1:36">
      <c r="A236" s="199" t="s">
        <v>67</v>
      </c>
      <c r="B236" s="199">
        <v>1992</v>
      </c>
      <c r="C236" s="39">
        <v>33952</v>
      </c>
      <c r="D236" s="200">
        <v>0.40972222222222227</v>
      </c>
      <c r="E236" s="211">
        <v>336</v>
      </c>
      <c r="F236" s="6">
        <v>184.5</v>
      </c>
      <c r="G236" s="6">
        <v>223.1</v>
      </c>
      <c r="H236" s="4">
        <v>5.09</v>
      </c>
      <c r="I236" s="212">
        <v>7.95</v>
      </c>
      <c r="J236" s="213">
        <v>354.2</v>
      </c>
      <c r="K236" s="4">
        <v>11.91</v>
      </c>
      <c r="L236" s="213">
        <v>98.36</v>
      </c>
      <c r="M236" s="7">
        <v>3.56</v>
      </c>
      <c r="N236" s="7">
        <v>2.34</v>
      </c>
      <c r="O236" s="4">
        <v>53.306399999999996</v>
      </c>
      <c r="P236" s="4">
        <v>10.944000000000001</v>
      </c>
      <c r="Q236" s="7">
        <v>0.84</v>
      </c>
      <c r="R236" s="7">
        <v>1.1200000000000001</v>
      </c>
      <c r="S236" s="8">
        <v>1.2E-2</v>
      </c>
      <c r="T236" s="8">
        <v>4.8000000000000001E-2</v>
      </c>
      <c r="U236" s="4">
        <v>3.4</v>
      </c>
      <c r="V236" s="4">
        <v>6.7</v>
      </c>
      <c r="W236" s="6">
        <v>55.8</v>
      </c>
      <c r="X236" s="4">
        <v>3.4</v>
      </c>
      <c r="Y236" s="7">
        <v>1.3</v>
      </c>
      <c r="Z236" s="7"/>
      <c r="AA236" s="4">
        <v>1.9</v>
      </c>
      <c r="AB236" s="4">
        <v>0.9</v>
      </c>
      <c r="AC236" s="4">
        <v>59</v>
      </c>
      <c r="AD236" s="4"/>
      <c r="AE236" s="6"/>
      <c r="AF236" s="4"/>
      <c r="AG236" s="7"/>
      <c r="AH236" s="4"/>
      <c r="AI236" s="4"/>
      <c r="AJ236" s="7"/>
    </row>
    <row r="237" spans="1:36">
      <c r="A237" s="199" t="s">
        <v>67</v>
      </c>
      <c r="B237" s="199">
        <v>1992</v>
      </c>
      <c r="C237" s="39">
        <v>33966</v>
      </c>
      <c r="D237" s="200">
        <v>0.40277777777777773</v>
      </c>
      <c r="E237" s="211">
        <v>336</v>
      </c>
      <c r="F237" s="6">
        <v>129.80000000000001</v>
      </c>
      <c r="G237" s="6">
        <v>156.9</v>
      </c>
      <c r="H237" s="4">
        <v>3.71</v>
      </c>
      <c r="I237" s="212">
        <v>7.97</v>
      </c>
      <c r="J237" s="213">
        <v>368.7</v>
      </c>
      <c r="K237" s="4">
        <v>12.46</v>
      </c>
      <c r="L237" s="213">
        <v>99.26</v>
      </c>
      <c r="M237" s="7">
        <v>3.72</v>
      </c>
      <c r="N237" s="7">
        <v>2.36</v>
      </c>
      <c r="O237" s="4">
        <v>56.112000000000002</v>
      </c>
      <c r="P237" s="4">
        <v>11.187200000000001</v>
      </c>
      <c r="Q237" s="7">
        <v>0.77</v>
      </c>
      <c r="R237" s="7">
        <v>1.1200000000000001</v>
      </c>
      <c r="S237" s="8">
        <v>7.0000000000000001E-3</v>
      </c>
      <c r="T237" s="8">
        <v>1.9E-2</v>
      </c>
      <c r="U237" s="4">
        <v>3.7</v>
      </c>
      <c r="V237" s="4">
        <v>7</v>
      </c>
      <c r="W237" s="6">
        <v>64</v>
      </c>
      <c r="X237" s="4">
        <v>3.3</v>
      </c>
      <c r="Y237" s="7">
        <v>1.21</v>
      </c>
      <c r="Z237" s="7"/>
      <c r="AA237" s="4">
        <v>1.9</v>
      </c>
      <c r="AB237" s="4">
        <v>1.4</v>
      </c>
      <c r="AC237" s="4">
        <v>5.3</v>
      </c>
      <c r="AD237" s="4"/>
      <c r="AE237" s="6"/>
      <c r="AF237" s="4"/>
      <c r="AG237" s="7"/>
      <c r="AH237" s="4"/>
      <c r="AI237" s="4"/>
      <c r="AJ237" s="7"/>
    </row>
    <row r="238" spans="1:36">
      <c r="A238" s="199" t="s">
        <v>67</v>
      </c>
      <c r="B238" s="199">
        <v>1993</v>
      </c>
      <c r="C238" s="39">
        <v>33980</v>
      </c>
      <c r="D238" s="200">
        <v>0.41319444444444442</v>
      </c>
      <c r="E238" s="211">
        <v>336</v>
      </c>
      <c r="F238" s="6">
        <v>123</v>
      </c>
      <c r="G238" s="6">
        <v>149</v>
      </c>
      <c r="H238" s="4">
        <v>2.5</v>
      </c>
      <c r="I238" s="212">
        <v>8</v>
      </c>
      <c r="J238" s="213">
        <v>329</v>
      </c>
      <c r="K238" s="4">
        <v>12.9</v>
      </c>
      <c r="L238" s="213">
        <v>99.52</v>
      </c>
      <c r="M238" s="7">
        <v>3.48</v>
      </c>
      <c r="N238" s="7">
        <v>2.14</v>
      </c>
      <c r="O238" s="4">
        <v>51.703200000000002</v>
      </c>
      <c r="P238" s="4">
        <v>10.944000000000001</v>
      </c>
      <c r="Q238" s="7">
        <v>0.8</v>
      </c>
      <c r="R238" s="7">
        <v>1.1000000000000001</v>
      </c>
      <c r="S238" s="8">
        <v>1.4E-2</v>
      </c>
      <c r="T238" s="8">
        <v>3.2000000000000001E-2</v>
      </c>
      <c r="U238" s="4">
        <v>3.3</v>
      </c>
      <c r="V238" s="4">
        <v>6.6</v>
      </c>
      <c r="W238" s="6">
        <v>63.6</v>
      </c>
      <c r="X238" s="4">
        <v>3.3</v>
      </c>
      <c r="Y238" s="7">
        <v>1.47</v>
      </c>
      <c r="Z238" s="7"/>
      <c r="AA238" s="4">
        <v>1.8</v>
      </c>
      <c r="AB238" s="4">
        <v>1</v>
      </c>
      <c r="AC238" s="4">
        <v>7</v>
      </c>
      <c r="AD238" s="4"/>
      <c r="AE238" s="6"/>
      <c r="AF238" s="4"/>
      <c r="AG238" s="7"/>
      <c r="AH238" s="4"/>
      <c r="AI238" s="4"/>
      <c r="AJ238" s="7"/>
    </row>
    <row r="239" spans="1:36">
      <c r="A239" s="199" t="s">
        <v>67</v>
      </c>
      <c r="B239" s="199">
        <v>1993</v>
      </c>
      <c r="C239" s="39">
        <v>33994</v>
      </c>
      <c r="D239" s="200">
        <v>0.41666666666666669</v>
      </c>
      <c r="E239" s="211">
        <v>336</v>
      </c>
      <c r="F239" s="6">
        <v>135</v>
      </c>
      <c r="G239" s="6">
        <v>162.80000000000001</v>
      </c>
      <c r="H239" s="4">
        <v>4.7</v>
      </c>
      <c r="I239" s="212">
        <v>8</v>
      </c>
      <c r="J239" s="213">
        <v>325</v>
      </c>
      <c r="K239" s="4">
        <v>12.3</v>
      </c>
      <c r="L239" s="213">
        <v>100.6</v>
      </c>
      <c r="M239" s="7">
        <v>3.28</v>
      </c>
      <c r="N239" s="7">
        <v>2.06</v>
      </c>
      <c r="O239" s="4">
        <v>48.897599999999997</v>
      </c>
      <c r="P239" s="4">
        <v>10.214399999999999</v>
      </c>
      <c r="Q239" s="7">
        <v>0.75</v>
      </c>
      <c r="R239" s="7">
        <v>1.05</v>
      </c>
      <c r="S239" s="8">
        <v>1.0999999999999999E-2</v>
      </c>
      <c r="T239" s="8">
        <v>0.03</v>
      </c>
      <c r="U239" s="4">
        <v>3.2</v>
      </c>
      <c r="V239" s="4">
        <v>5.5</v>
      </c>
      <c r="W239" s="6">
        <v>58.4</v>
      </c>
      <c r="X239" s="4">
        <v>3.5</v>
      </c>
      <c r="Y239" s="7">
        <v>1.21</v>
      </c>
      <c r="Z239" s="7"/>
      <c r="AA239" s="4">
        <v>2.2000000000000002</v>
      </c>
      <c r="AB239" s="4">
        <v>1</v>
      </c>
      <c r="AC239" s="4">
        <v>14</v>
      </c>
      <c r="AD239" s="4"/>
      <c r="AE239" s="6"/>
      <c r="AF239" s="4"/>
      <c r="AG239" s="7"/>
      <c r="AH239" s="4"/>
      <c r="AI239" s="4"/>
      <c r="AJ239" s="7"/>
    </row>
    <row r="240" spans="1:36">
      <c r="A240" s="199" t="s">
        <v>67</v>
      </c>
      <c r="B240" s="199">
        <v>1993</v>
      </c>
      <c r="C240" s="39">
        <v>34008</v>
      </c>
      <c r="D240" s="200">
        <v>0.4236111111111111</v>
      </c>
      <c r="E240" s="211">
        <v>336</v>
      </c>
      <c r="F240" s="6">
        <v>123</v>
      </c>
      <c r="G240" s="6">
        <v>149.30000000000001</v>
      </c>
      <c r="H240" s="4">
        <v>4</v>
      </c>
      <c r="I240" s="212">
        <v>8</v>
      </c>
      <c r="J240" s="213">
        <v>337</v>
      </c>
      <c r="K240" s="4">
        <v>12.5</v>
      </c>
      <c r="L240" s="213">
        <v>100.3</v>
      </c>
      <c r="M240" s="7">
        <v>3.32</v>
      </c>
      <c r="N240" s="7">
        <v>2.08</v>
      </c>
      <c r="O240" s="4">
        <v>49.298400000000001</v>
      </c>
      <c r="P240" s="4">
        <v>10.457599999999999</v>
      </c>
      <c r="Q240" s="7">
        <v>0.74</v>
      </c>
      <c r="R240" s="7">
        <v>1.04</v>
      </c>
      <c r="S240" s="8">
        <v>1.2999999999999999E-2</v>
      </c>
      <c r="T240" s="8">
        <v>1.9E-2</v>
      </c>
      <c r="U240" s="4">
        <v>3.6</v>
      </c>
      <c r="V240" s="4">
        <v>6.1</v>
      </c>
      <c r="W240" s="6">
        <v>59</v>
      </c>
      <c r="X240" s="4">
        <v>4.0999999999999996</v>
      </c>
      <c r="Y240" s="7">
        <v>1.37</v>
      </c>
      <c r="Z240" s="7"/>
      <c r="AA240" s="4">
        <v>1.4</v>
      </c>
      <c r="AB240" s="4">
        <v>1.1000000000000001</v>
      </c>
      <c r="AC240" s="4">
        <v>14</v>
      </c>
      <c r="AD240" s="4"/>
      <c r="AE240" s="6"/>
      <c r="AF240" s="4"/>
      <c r="AG240" s="7"/>
      <c r="AH240" s="4"/>
      <c r="AI240" s="4"/>
      <c r="AJ240" s="7"/>
    </row>
    <row r="241" spans="1:36">
      <c r="A241" s="199" t="s">
        <v>67</v>
      </c>
      <c r="B241" s="199">
        <v>1993</v>
      </c>
      <c r="C241" s="39">
        <v>34022</v>
      </c>
      <c r="D241" s="200">
        <v>0.41666666666666669</v>
      </c>
      <c r="E241" s="211">
        <v>336</v>
      </c>
      <c r="F241" s="6">
        <v>130</v>
      </c>
      <c r="G241" s="6">
        <v>156.80000000000001</v>
      </c>
      <c r="H241" s="4">
        <v>3.9</v>
      </c>
      <c r="I241" s="212">
        <v>8</v>
      </c>
      <c r="J241" s="213">
        <v>321</v>
      </c>
      <c r="K241" s="4">
        <v>12.6</v>
      </c>
      <c r="L241" s="213">
        <v>100.9</v>
      </c>
      <c r="M241" s="7">
        <v>3.08</v>
      </c>
      <c r="N241" s="7">
        <v>1.9</v>
      </c>
      <c r="O241" s="4">
        <v>46.091999999999999</v>
      </c>
      <c r="P241" s="4">
        <v>9.4847999999999999</v>
      </c>
      <c r="Q241" s="7">
        <v>0.69</v>
      </c>
      <c r="R241" s="7">
        <v>1.1200000000000001</v>
      </c>
      <c r="S241" s="8">
        <v>8.9999999999999993E-3</v>
      </c>
      <c r="T241" s="8">
        <v>2.7E-2</v>
      </c>
      <c r="U241" s="4">
        <v>3.1</v>
      </c>
      <c r="V241" s="4">
        <v>5.3</v>
      </c>
      <c r="W241" s="6">
        <v>57</v>
      </c>
      <c r="X241" s="4">
        <v>3.5</v>
      </c>
      <c r="Y241" s="7">
        <v>1.22</v>
      </c>
      <c r="Z241" s="7"/>
      <c r="AA241" s="4">
        <v>1.2</v>
      </c>
      <c r="AB241" s="4">
        <v>0.8</v>
      </c>
      <c r="AC241" s="4">
        <v>9.3000000000000007</v>
      </c>
      <c r="AD241" s="4"/>
      <c r="AE241" s="6"/>
      <c r="AF241" s="4"/>
      <c r="AG241" s="7"/>
      <c r="AH241" s="4"/>
      <c r="AI241" s="4"/>
      <c r="AJ241" s="7"/>
    </row>
    <row r="242" spans="1:36">
      <c r="A242" s="199" t="s">
        <v>67</v>
      </c>
      <c r="B242" s="199">
        <v>1993</v>
      </c>
      <c r="C242" s="39">
        <v>34036</v>
      </c>
      <c r="D242" s="200">
        <v>0.40972222222222227</v>
      </c>
      <c r="E242" s="211">
        <v>336</v>
      </c>
      <c r="F242" s="6">
        <v>142</v>
      </c>
      <c r="G242" s="6">
        <v>172</v>
      </c>
      <c r="H242" s="4">
        <v>3</v>
      </c>
      <c r="I242" s="212">
        <v>7.9</v>
      </c>
      <c r="J242" s="213">
        <v>285</v>
      </c>
      <c r="K242" s="4">
        <v>12.8</v>
      </c>
      <c r="L242" s="213">
        <v>100.1</v>
      </c>
      <c r="M242" s="7">
        <v>2.7</v>
      </c>
      <c r="N242" s="7">
        <v>1.68</v>
      </c>
      <c r="O242" s="4">
        <v>40.08</v>
      </c>
      <c r="P242" s="4">
        <v>8.5120000000000005</v>
      </c>
      <c r="Q242" s="7">
        <v>0.59</v>
      </c>
      <c r="R242" s="7">
        <v>0.92</v>
      </c>
      <c r="S242" s="8">
        <v>5.0000000000000001E-3</v>
      </c>
      <c r="T242" s="8">
        <v>2.5999999999999999E-2</v>
      </c>
      <c r="U242" s="4">
        <v>3</v>
      </c>
      <c r="V242" s="4">
        <v>4.4000000000000004</v>
      </c>
      <c r="W242" s="6">
        <v>51</v>
      </c>
      <c r="X242" s="4">
        <v>3.4</v>
      </c>
      <c r="Y242" s="7">
        <v>1.2</v>
      </c>
      <c r="Z242" s="7"/>
      <c r="AA242" s="4">
        <v>0.9</v>
      </c>
      <c r="AB242" s="4">
        <v>0.5</v>
      </c>
      <c r="AC242" s="4">
        <v>15</v>
      </c>
      <c r="AD242" s="4"/>
      <c r="AE242" s="6"/>
      <c r="AF242" s="4"/>
      <c r="AG242" s="7"/>
      <c r="AH242" s="4"/>
      <c r="AI242" s="4"/>
      <c r="AJ242" s="7"/>
    </row>
    <row r="243" spans="1:36">
      <c r="A243" s="199" t="s">
        <v>67</v>
      </c>
      <c r="B243" s="199">
        <v>1993</v>
      </c>
      <c r="C243" s="39">
        <v>34050</v>
      </c>
      <c r="D243" s="200">
        <v>0.40625</v>
      </c>
      <c r="E243" s="211">
        <v>336</v>
      </c>
      <c r="F243" s="6">
        <v>130</v>
      </c>
      <c r="G243" s="6">
        <v>157</v>
      </c>
      <c r="H243" s="4">
        <v>6</v>
      </c>
      <c r="I243" s="212">
        <v>7.9</v>
      </c>
      <c r="J243" s="213">
        <v>344</v>
      </c>
      <c r="K243" s="4">
        <v>11.9</v>
      </c>
      <c r="L243" s="213">
        <v>100.6</v>
      </c>
      <c r="M243" s="7">
        <v>3.3</v>
      </c>
      <c r="N243" s="7">
        <v>2.1</v>
      </c>
      <c r="O243" s="4">
        <v>47.6952</v>
      </c>
      <c r="P243" s="4">
        <v>11.187200000000001</v>
      </c>
      <c r="Q243" s="7">
        <v>0.74</v>
      </c>
      <c r="R243" s="7">
        <v>1.2</v>
      </c>
      <c r="S243" s="8">
        <v>4.0000000000000001E-3</v>
      </c>
      <c r="T243" s="8">
        <v>6.2E-2</v>
      </c>
      <c r="U243" s="4">
        <v>3.6</v>
      </c>
      <c r="V243" s="4">
        <v>4.9000000000000004</v>
      </c>
      <c r="W243" s="6">
        <v>60</v>
      </c>
      <c r="X243" s="4">
        <v>4</v>
      </c>
      <c r="Y243" s="7">
        <v>1.1000000000000001</v>
      </c>
      <c r="Z243" s="7"/>
      <c r="AA243" s="4">
        <v>1.8</v>
      </c>
      <c r="AB243" s="4">
        <v>1</v>
      </c>
      <c r="AC243" s="4">
        <v>53.3</v>
      </c>
      <c r="AD243" s="4"/>
      <c r="AE243" s="6"/>
      <c r="AF243" s="4"/>
      <c r="AG243" s="7"/>
      <c r="AH243" s="4"/>
      <c r="AI243" s="4"/>
      <c r="AJ243" s="7"/>
    </row>
    <row r="244" spans="1:36">
      <c r="A244" s="199" t="s">
        <v>67</v>
      </c>
      <c r="B244" s="199">
        <v>1993</v>
      </c>
      <c r="C244" s="39">
        <v>34064</v>
      </c>
      <c r="D244" s="200">
        <v>0.40625</v>
      </c>
      <c r="E244" s="211">
        <v>336</v>
      </c>
      <c r="F244" s="6">
        <v>148</v>
      </c>
      <c r="G244" s="6">
        <v>179.4</v>
      </c>
      <c r="H244" s="4">
        <v>5.6</v>
      </c>
      <c r="I244" s="212">
        <v>7.9</v>
      </c>
      <c r="J244" s="213">
        <v>341</v>
      </c>
      <c r="K244" s="4">
        <v>11.9</v>
      </c>
      <c r="L244" s="213">
        <v>99.58</v>
      </c>
      <c r="M244" s="7">
        <v>3.4</v>
      </c>
      <c r="N244" s="7">
        <v>2.17</v>
      </c>
      <c r="O244" s="4">
        <v>50.901600000000002</v>
      </c>
      <c r="P244" s="4">
        <v>10.457599999999999</v>
      </c>
      <c r="Q244" s="7">
        <v>0.78</v>
      </c>
      <c r="R244" s="7">
        <v>1.1599999999999999</v>
      </c>
      <c r="S244" s="8">
        <v>6.0000000000000001E-3</v>
      </c>
      <c r="T244" s="8">
        <v>4.9000000000000002E-2</v>
      </c>
      <c r="U244" s="4">
        <v>3.3</v>
      </c>
      <c r="V244" s="4">
        <v>5.2</v>
      </c>
      <c r="W244" s="6">
        <v>58</v>
      </c>
      <c r="X244" s="4">
        <v>3.8</v>
      </c>
      <c r="Y244" s="7">
        <v>1.1599999999999999</v>
      </c>
      <c r="Z244" s="7"/>
      <c r="AA244" s="4">
        <v>1.6</v>
      </c>
      <c r="AB244" s="4">
        <v>1</v>
      </c>
      <c r="AC244" s="4">
        <v>42</v>
      </c>
      <c r="AD244" s="4"/>
      <c r="AE244" s="6"/>
      <c r="AF244" s="4"/>
      <c r="AG244" s="7"/>
      <c r="AH244" s="4"/>
      <c r="AI244" s="4"/>
      <c r="AJ244" s="7"/>
    </row>
    <row r="245" spans="1:36">
      <c r="A245" s="199" t="s">
        <v>67</v>
      </c>
      <c r="B245" s="199">
        <v>1993</v>
      </c>
      <c r="C245" s="39">
        <v>34078</v>
      </c>
      <c r="D245" s="200">
        <v>0.40972222222222227</v>
      </c>
      <c r="E245" s="211">
        <v>336</v>
      </c>
      <c r="F245" s="6">
        <v>155</v>
      </c>
      <c r="G245" s="6">
        <v>187.4</v>
      </c>
      <c r="H245" s="4">
        <v>7.1</v>
      </c>
      <c r="I245" s="212">
        <v>7.9</v>
      </c>
      <c r="J245" s="213">
        <v>350</v>
      </c>
      <c r="K245" s="4">
        <v>11.3</v>
      </c>
      <c r="L245" s="213">
        <v>98.22</v>
      </c>
      <c r="M245" s="7">
        <v>3.42</v>
      </c>
      <c r="N245" s="7">
        <v>2.2599999999999998</v>
      </c>
      <c r="O245" s="4">
        <v>52.103999999999999</v>
      </c>
      <c r="P245" s="4">
        <v>9.9711999999999996</v>
      </c>
      <c r="Q245" s="7">
        <v>0.87</v>
      </c>
      <c r="R245" s="7">
        <v>1.24</v>
      </c>
      <c r="S245" s="8">
        <v>6.0000000000000001E-3</v>
      </c>
      <c r="T245" s="8">
        <v>6.9000000000000006E-2</v>
      </c>
      <c r="U245" s="4">
        <v>3.4</v>
      </c>
      <c r="V245" s="4">
        <v>5.7</v>
      </c>
      <c r="W245" s="6">
        <v>56</v>
      </c>
      <c r="X245" s="4">
        <v>3.4</v>
      </c>
      <c r="Y245" s="7">
        <v>1.27</v>
      </c>
      <c r="Z245" s="7"/>
      <c r="AA245" s="4">
        <v>2.5</v>
      </c>
      <c r="AB245" s="4">
        <v>1</v>
      </c>
      <c r="AC245" s="4">
        <v>63.3</v>
      </c>
      <c r="AD245" s="4"/>
      <c r="AE245" s="6"/>
      <c r="AF245" s="4"/>
      <c r="AG245" s="7"/>
      <c r="AH245" s="4"/>
      <c r="AI245" s="4"/>
      <c r="AJ245" s="7"/>
    </row>
    <row r="246" spans="1:36">
      <c r="A246" s="199" t="s">
        <v>67</v>
      </c>
      <c r="B246" s="199">
        <v>1993</v>
      </c>
      <c r="C246" s="39">
        <v>34092</v>
      </c>
      <c r="D246" s="200">
        <v>0.40625</v>
      </c>
      <c r="E246" s="211">
        <v>336</v>
      </c>
      <c r="F246" s="6">
        <v>267</v>
      </c>
      <c r="G246" s="6">
        <v>322.8</v>
      </c>
      <c r="H246" s="4">
        <v>9.1</v>
      </c>
      <c r="I246" s="212">
        <v>8</v>
      </c>
      <c r="J246" s="213">
        <v>289</v>
      </c>
      <c r="K246" s="4">
        <v>11</v>
      </c>
      <c r="L246" s="213">
        <v>100.4</v>
      </c>
      <c r="M246" s="7">
        <v>2.94</v>
      </c>
      <c r="N246" s="7">
        <v>2.04</v>
      </c>
      <c r="O246" s="4">
        <v>44.088000000000001</v>
      </c>
      <c r="P246" s="4">
        <v>8.9984000000000002</v>
      </c>
      <c r="Q246" s="7">
        <v>0.67</v>
      </c>
      <c r="R246" s="7">
        <v>1.08</v>
      </c>
      <c r="S246" s="8">
        <v>5.0000000000000001E-3</v>
      </c>
      <c r="T246" s="8">
        <v>0.13200000000000001</v>
      </c>
      <c r="U246" s="4">
        <v>1.9</v>
      </c>
      <c r="V246" s="4">
        <v>5.2</v>
      </c>
      <c r="W246" s="6">
        <v>41.2</v>
      </c>
      <c r="X246" s="4">
        <v>2.4</v>
      </c>
      <c r="Y246" s="7">
        <v>0.87</v>
      </c>
      <c r="Z246" s="7"/>
      <c r="AA246" s="4">
        <v>4.5999999999999996</v>
      </c>
      <c r="AB246" s="4">
        <v>1.3</v>
      </c>
      <c r="AC246" s="4">
        <v>129</v>
      </c>
      <c r="AD246" s="4"/>
      <c r="AE246" s="6"/>
      <c r="AF246" s="4"/>
      <c r="AG246" s="7"/>
      <c r="AH246" s="4"/>
      <c r="AI246" s="4"/>
      <c r="AJ246" s="7"/>
    </row>
    <row r="247" spans="1:36">
      <c r="A247" s="199" t="s">
        <v>67</v>
      </c>
      <c r="B247" s="199">
        <v>1993</v>
      </c>
      <c r="C247" s="39">
        <v>34106</v>
      </c>
      <c r="D247" s="200">
        <v>0.375</v>
      </c>
      <c r="E247" s="211">
        <v>335</v>
      </c>
      <c r="F247" s="6">
        <v>327</v>
      </c>
      <c r="G247" s="6">
        <v>394.9</v>
      </c>
      <c r="H247" s="4">
        <v>9.4</v>
      </c>
      <c r="I247" s="212">
        <v>8</v>
      </c>
      <c r="J247" s="213">
        <v>245</v>
      </c>
      <c r="K247" s="4">
        <v>11</v>
      </c>
      <c r="L247" s="213">
        <v>101.2</v>
      </c>
      <c r="M247" s="7">
        <v>2.52</v>
      </c>
      <c r="N247" s="7">
        <v>1.77</v>
      </c>
      <c r="O247" s="4">
        <v>39.278399999999998</v>
      </c>
      <c r="P247" s="4">
        <v>6.8095999999999997</v>
      </c>
      <c r="Q247" s="7">
        <v>0.52</v>
      </c>
      <c r="R247" s="7">
        <v>0.88</v>
      </c>
      <c r="S247" s="8">
        <v>6.0000000000000001E-3</v>
      </c>
      <c r="T247" s="8">
        <v>7.1999999999999995E-2</v>
      </c>
      <c r="U247" s="4">
        <v>1.6</v>
      </c>
      <c r="V247" s="4">
        <v>5.3</v>
      </c>
      <c r="W247" s="6">
        <v>35</v>
      </c>
      <c r="X247" s="4">
        <v>1.9</v>
      </c>
      <c r="Y247" s="7">
        <v>0.69</v>
      </c>
      <c r="Z247" s="7"/>
      <c r="AA247" s="4">
        <v>2.7</v>
      </c>
      <c r="AB247" s="4">
        <v>0.8</v>
      </c>
      <c r="AC247" s="4">
        <v>68.3</v>
      </c>
      <c r="AD247" s="4"/>
      <c r="AE247" s="6"/>
      <c r="AF247" s="4"/>
      <c r="AG247" s="7"/>
      <c r="AH247" s="4"/>
      <c r="AI247" s="4"/>
      <c r="AJ247" s="7"/>
    </row>
    <row r="248" spans="1:36">
      <c r="A248" s="199" t="s">
        <v>67</v>
      </c>
      <c r="B248" s="199">
        <v>1993</v>
      </c>
      <c r="C248" s="39">
        <v>34121</v>
      </c>
      <c r="D248" s="200">
        <v>0.34027777777777773</v>
      </c>
      <c r="E248" s="211">
        <v>359</v>
      </c>
      <c r="F248" s="6">
        <v>372</v>
      </c>
      <c r="G248" s="6">
        <v>480.7</v>
      </c>
      <c r="H248" s="4">
        <v>10.4</v>
      </c>
      <c r="I248" s="212">
        <v>8.1999999999999993</v>
      </c>
      <c r="J248" s="213">
        <v>221</v>
      </c>
      <c r="K248" s="4">
        <v>10.7</v>
      </c>
      <c r="L248" s="213">
        <v>100.8</v>
      </c>
      <c r="M248" s="7">
        <v>2.2599999999999998</v>
      </c>
      <c r="N248" s="7">
        <v>1.68</v>
      </c>
      <c r="O248" s="4">
        <v>35.671199999999999</v>
      </c>
      <c r="P248" s="4">
        <v>5.8368000000000002</v>
      </c>
      <c r="Q248" s="7">
        <v>0.46</v>
      </c>
      <c r="R248" s="7">
        <v>0.8</v>
      </c>
      <c r="S248" s="8">
        <v>4.0000000000000001E-3</v>
      </c>
      <c r="T248" s="8">
        <v>0.14599999999999999</v>
      </c>
      <c r="U248" s="4">
        <v>1.4</v>
      </c>
      <c r="V248" s="4">
        <v>4.8</v>
      </c>
      <c r="W248" s="6">
        <v>28</v>
      </c>
      <c r="X248" s="4">
        <v>1.4</v>
      </c>
      <c r="Y248" s="7">
        <v>0.7</v>
      </c>
      <c r="Z248" s="7"/>
      <c r="AA248" s="4">
        <v>2.1</v>
      </c>
      <c r="AB248" s="4">
        <v>0.6</v>
      </c>
      <c r="AC248" s="4">
        <v>195.7</v>
      </c>
      <c r="AD248" s="4"/>
      <c r="AE248" s="6"/>
      <c r="AF248" s="4"/>
      <c r="AG248" s="7"/>
      <c r="AH248" s="4"/>
      <c r="AI248" s="4"/>
      <c r="AJ248" s="7"/>
    </row>
    <row r="249" spans="1:36">
      <c r="A249" s="199" t="s">
        <v>67</v>
      </c>
      <c r="B249" s="199">
        <v>1993</v>
      </c>
      <c r="C249" s="39">
        <v>34134</v>
      </c>
      <c r="D249" s="200">
        <v>0.41319444444444442</v>
      </c>
      <c r="E249" s="211">
        <v>314</v>
      </c>
      <c r="F249" s="6">
        <v>409</v>
      </c>
      <c r="G249" s="6">
        <v>461.9</v>
      </c>
      <c r="H249" s="4">
        <v>11</v>
      </c>
      <c r="I249" s="212">
        <v>8.1999999999999993</v>
      </c>
      <c r="J249" s="213">
        <v>204</v>
      </c>
      <c r="K249" s="4">
        <v>10.6</v>
      </c>
      <c r="L249" s="213">
        <v>101.3</v>
      </c>
      <c r="M249" s="7">
        <v>2.12</v>
      </c>
      <c r="N249" s="7">
        <v>1.58</v>
      </c>
      <c r="O249" s="4">
        <v>32.464799999999997</v>
      </c>
      <c r="P249" s="4">
        <v>6.08</v>
      </c>
      <c r="Q249" s="7">
        <v>0.42</v>
      </c>
      <c r="R249" s="7">
        <v>0.52</v>
      </c>
      <c r="S249" s="8">
        <v>6.0000000000000001E-3</v>
      </c>
      <c r="T249" s="8">
        <v>7.1999999999999995E-2</v>
      </c>
      <c r="U249" s="4">
        <v>1.2</v>
      </c>
      <c r="V249" s="4">
        <v>5</v>
      </c>
      <c r="W249" s="6">
        <v>27</v>
      </c>
      <c r="X249" s="4">
        <v>1.6</v>
      </c>
      <c r="Y249" s="7">
        <v>0.85</v>
      </c>
      <c r="Z249" s="7"/>
      <c r="AA249" s="4">
        <v>2.6</v>
      </c>
      <c r="AB249" s="4">
        <v>0.1</v>
      </c>
      <c r="AC249" s="4">
        <v>93.7</v>
      </c>
      <c r="AD249" s="4"/>
      <c r="AE249" s="6"/>
      <c r="AF249" s="4"/>
      <c r="AG249" s="7"/>
      <c r="AH249" s="4"/>
      <c r="AI249" s="4"/>
      <c r="AJ249" s="7"/>
    </row>
    <row r="250" spans="1:36">
      <c r="A250" s="199" t="s">
        <v>67</v>
      </c>
      <c r="B250" s="199">
        <v>1993</v>
      </c>
      <c r="C250" s="39">
        <v>34148</v>
      </c>
      <c r="D250" s="200">
        <v>0.36458333333333331</v>
      </c>
      <c r="E250" s="211">
        <v>335</v>
      </c>
      <c r="F250" s="6">
        <v>396</v>
      </c>
      <c r="G250" s="6">
        <v>477.3</v>
      </c>
      <c r="H250" s="4">
        <v>11.1</v>
      </c>
      <c r="I250" s="212">
        <v>8.1</v>
      </c>
      <c r="J250" s="213">
        <v>216</v>
      </c>
      <c r="K250" s="4">
        <v>10.6</v>
      </c>
      <c r="L250" s="213">
        <v>101.5</v>
      </c>
      <c r="M250" s="7">
        <v>2.14</v>
      </c>
      <c r="N250" s="7">
        <v>1.57</v>
      </c>
      <c r="O250" s="4">
        <v>31.6632</v>
      </c>
      <c r="P250" s="4">
        <v>6.8095999999999997</v>
      </c>
      <c r="Q250" s="7">
        <v>0.43</v>
      </c>
      <c r="R250" s="7">
        <v>0.52</v>
      </c>
      <c r="S250" s="8">
        <v>5.0000000000000001E-3</v>
      </c>
      <c r="T250" s="8">
        <v>7.3999999999999996E-2</v>
      </c>
      <c r="U250" s="4">
        <v>1.4</v>
      </c>
      <c r="V250" s="4">
        <v>4.7</v>
      </c>
      <c r="W250" s="6">
        <v>28</v>
      </c>
      <c r="X250" s="4">
        <v>1.6</v>
      </c>
      <c r="Y250" s="7">
        <v>1</v>
      </c>
      <c r="Z250" s="7"/>
      <c r="AA250" s="4">
        <v>4</v>
      </c>
      <c r="AB250" s="4">
        <v>0.4</v>
      </c>
      <c r="AC250" s="4">
        <v>112</v>
      </c>
      <c r="AD250" s="4"/>
      <c r="AE250" s="6"/>
      <c r="AF250" s="4"/>
      <c r="AG250" s="7"/>
      <c r="AH250" s="4"/>
      <c r="AI250" s="4"/>
      <c r="AJ250" s="7"/>
    </row>
    <row r="251" spans="1:36">
      <c r="A251" s="199" t="s">
        <v>67</v>
      </c>
      <c r="B251" s="199">
        <v>1993</v>
      </c>
      <c r="C251" s="39">
        <v>34162</v>
      </c>
      <c r="D251" s="200">
        <v>0.29166666666666669</v>
      </c>
      <c r="E251" s="211">
        <v>334</v>
      </c>
      <c r="F251" s="6">
        <v>338</v>
      </c>
      <c r="G251" s="6">
        <v>407.3</v>
      </c>
      <c r="H251" s="4">
        <v>12.1</v>
      </c>
      <c r="I251" s="212">
        <v>8.1999999999999993</v>
      </c>
      <c r="J251" s="213">
        <v>226</v>
      </c>
      <c r="K251" s="4">
        <v>10.3</v>
      </c>
      <c r="L251" s="213">
        <v>101</v>
      </c>
      <c r="M251" s="7">
        <v>2.2400000000000002</v>
      </c>
      <c r="N251" s="7">
        <v>1.58</v>
      </c>
      <c r="O251" s="4">
        <v>34.067999999999998</v>
      </c>
      <c r="P251" s="4">
        <v>6.5663999999999998</v>
      </c>
      <c r="Q251" s="7">
        <v>0.46</v>
      </c>
      <c r="R251" s="7"/>
      <c r="S251" s="8">
        <v>5.0000000000000001E-3</v>
      </c>
      <c r="T251" s="8">
        <v>8.7999999999999995E-2</v>
      </c>
      <c r="U251" s="4">
        <v>1.2</v>
      </c>
      <c r="V251" s="4">
        <v>4.7</v>
      </c>
      <c r="W251" s="6">
        <v>32</v>
      </c>
      <c r="X251" s="4">
        <v>1.9</v>
      </c>
      <c r="Y251" s="7">
        <v>0.78</v>
      </c>
      <c r="Z251" s="7"/>
      <c r="AA251" s="4">
        <v>3.5</v>
      </c>
      <c r="AB251" s="4">
        <v>0.6</v>
      </c>
      <c r="AC251" s="4">
        <v>146</v>
      </c>
      <c r="AD251" s="4"/>
      <c r="AE251" s="6"/>
      <c r="AF251" s="4"/>
      <c r="AG251" s="7"/>
      <c r="AH251" s="4"/>
      <c r="AI251" s="4"/>
      <c r="AJ251" s="7"/>
    </row>
    <row r="252" spans="1:36">
      <c r="A252" s="199" t="s">
        <v>67</v>
      </c>
      <c r="B252" s="199">
        <v>1993</v>
      </c>
      <c r="C252" s="39">
        <v>34176</v>
      </c>
      <c r="D252" s="200">
        <v>0.39583333333333331</v>
      </c>
      <c r="E252" s="211">
        <v>339</v>
      </c>
      <c r="F252" s="6">
        <v>437</v>
      </c>
      <c r="G252" s="6">
        <v>532.1</v>
      </c>
      <c r="H252" s="4">
        <v>11.2</v>
      </c>
      <c r="I252" s="212">
        <v>8.1999999999999993</v>
      </c>
      <c r="J252" s="213">
        <v>257</v>
      </c>
      <c r="K252" s="4">
        <v>10.6</v>
      </c>
      <c r="L252" s="213">
        <v>101.8</v>
      </c>
      <c r="M252" s="7">
        <v>2.54</v>
      </c>
      <c r="N252" s="7">
        <v>1.96</v>
      </c>
      <c r="O252" s="4">
        <v>40.480800000000002</v>
      </c>
      <c r="P252" s="4">
        <v>6.3231999999999999</v>
      </c>
      <c r="Q252" s="7">
        <v>0.5</v>
      </c>
      <c r="R252" s="7">
        <v>0.88</v>
      </c>
      <c r="S252" s="8">
        <v>5.0000000000000001E-3</v>
      </c>
      <c r="T252" s="8">
        <v>0.13200000000000001</v>
      </c>
      <c r="U252" s="4">
        <v>1.4</v>
      </c>
      <c r="V252" s="4">
        <v>5.0999999999999996</v>
      </c>
      <c r="W252" s="6">
        <v>32</v>
      </c>
      <c r="X252" s="4">
        <v>2.15</v>
      </c>
      <c r="Y252" s="7">
        <v>1.37</v>
      </c>
      <c r="Z252" s="7"/>
      <c r="AA252" s="4">
        <v>5.2</v>
      </c>
      <c r="AB252" s="4">
        <v>2</v>
      </c>
      <c r="AC252" s="4">
        <v>261.7</v>
      </c>
      <c r="AD252" s="4"/>
      <c r="AE252" s="6"/>
      <c r="AF252" s="4"/>
      <c r="AG252" s="7"/>
      <c r="AH252" s="4"/>
      <c r="AI252" s="4"/>
      <c r="AJ252" s="7"/>
    </row>
    <row r="253" spans="1:36">
      <c r="A253" s="199" t="s">
        <v>67</v>
      </c>
      <c r="B253" s="199">
        <v>1993</v>
      </c>
      <c r="C253" s="39">
        <v>34190</v>
      </c>
      <c r="D253" s="200">
        <v>0.40277777777777773</v>
      </c>
      <c r="E253" s="211">
        <v>336</v>
      </c>
      <c r="F253" s="6">
        <v>276</v>
      </c>
      <c r="G253" s="6">
        <v>333.4</v>
      </c>
      <c r="H253" s="4">
        <v>13.1</v>
      </c>
      <c r="I253" s="212">
        <v>8.1999999999999993</v>
      </c>
      <c r="J253" s="213">
        <v>259</v>
      </c>
      <c r="K253" s="4">
        <v>10.1</v>
      </c>
      <c r="L253" s="213">
        <v>101.3</v>
      </c>
      <c r="M253" s="7">
        <v>2.54</v>
      </c>
      <c r="N253" s="7">
        <v>1.71</v>
      </c>
      <c r="O253" s="4">
        <v>38.076000000000001</v>
      </c>
      <c r="P253" s="4">
        <v>7.7824</v>
      </c>
      <c r="Q253" s="7">
        <v>0.44</v>
      </c>
      <c r="R253" s="7">
        <v>0.64</v>
      </c>
      <c r="S253" s="8">
        <v>4.0000000000000001E-3</v>
      </c>
      <c r="T253" s="8">
        <v>3.4000000000000002E-2</v>
      </c>
      <c r="U253" s="4">
        <v>1.4</v>
      </c>
      <c r="V253" s="4">
        <v>5.5</v>
      </c>
      <c r="W253" s="6">
        <v>40</v>
      </c>
      <c r="X253" s="4">
        <v>1.8</v>
      </c>
      <c r="Y253" s="7">
        <v>0.78</v>
      </c>
      <c r="Z253" s="7"/>
      <c r="AA253" s="4">
        <v>3.2</v>
      </c>
      <c r="AB253" s="4">
        <v>1.5</v>
      </c>
      <c r="AC253" s="4">
        <v>48.7</v>
      </c>
      <c r="AD253" s="4"/>
      <c r="AE253" s="6"/>
      <c r="AF253" s="4"/>
      <c r="AG253" s="7"/>
      <c r="AH253" s="4"/>
      <c r="AI253" s="4"/>
      <c r="AJ253" s="7"/>
    </row>
    <row r="254" spans="1:36">
      <c r="A254" s="199" t="s">
        <v>67</v>
      </c>
      <c r="B254" s="199">
        <v>1993</v>
      </c>
      <c r="C254" s="39">
        <v>34204</v>
      </c>
      <c r="D254" s="200">
        <v>0.375</v>
      </c>
      <c r="E254" s="211">
        <v>335</v>
      </c>
      <c r="F254" s="6">
        <v>219</v>
      </c>
      <c r="G254" s="6">
        <v>264.60000000000002</v>
      </c>
      <c r="H254" s="4">
        <v>13.7</v>
      </c>
      <c r="I254" s="212">
        <v>8.1999999999999993</v>
      </c>
      <c r="J254" s="213">
        <v>281</v>
      </c>
      <c r="K254" s="4">
        <v>10</v>
      </c>
      <c r="L254" s="213">
        <v>101.6</v>
      </c>
      <c r="M254" s="7">
        <v>2.76</v>
      </c>
      <c r="N254" s="7">
        <v>1.843</v>
      </c>
      <c r="O254" s="4">
        <v>41.282400000000003</v>
      </c>
      <c r="P254" s="4">
        <v>8.5120000000000005</v>
      </c>
      <c r="Q254" s="7">
        <v>0.54</v>
      </c>
      <c r="R254" s="7">
        <v>0.56000000000000005</v>
      </c>
      <c r="S254" s="8">
        <v>1.5E-3</v>
      </c>
      <c r="T254" s="8">
        <v>3.5000000000000003E-2</v>
      </c>
      <c r="U254" s="4">
        <v>1.8</v>
      </c>
      <c r="V254" s="4">
        <v>5.4</v>
      </c>
      <c r="W254" s="6">
        <v>48</v>
      </c>
      <c r="X254" s="4">
        <v>2.1</v>
      </c>
      <c r="Y254" s="7">
        <v>1.08</v>
      </c>
      <c r="Z254" s="7"/>
      <c r="AA254" s="4">
        <v>3.1</v>
      </c>
      <c r="AB254" s="4">
        <v>1.1000000000000001</v>
      </c>
      <c r="AC254" s="4">
        <v>44.3</v>
      </c>
      <c r="AD254" s="4"/>
      <c r="AE254" s="6"/>
      <c r="AF254" s="4"/>
      <c r="AG254" s="7"/>
      <c r="AH254" s="4"/>
      <c r="AI254" s="4"/>
      <c r="AJ254" s="7"/>
    </row>
    <row r="255" spans="1:36">
      <c r="A255" s="199" t="s">
        <v>67</v>
      </c>
      <c r="B255" s="199">
        <v>1993</v>
      </c>
      <c r="C255" s="39">
        <v>34218</v>
      </c>
      <c r="D255" s="200">
        <v>0.3888888888888889</v>
      </c>
      <c r="E255" s="211">
        <v>336</v>
      </c>
      <c r="F255" s="6">
        <v>315</v>
      </c>
      <c r="G255" s="6">
        <v>381.1</v>
      </c>
      <c r="H255" s="4">
        <v>11.1</v>
      </c>
      <c r="I255" s="212">
        <v>8.1999999999999993</v>
      </c>
      <c r="J255" s="213">
        <v>279</v>
      </c>
      <c r="K255" s="4">
        <v>10.5</v>
      </c>
      <c r="L255" s="213">
        <v>100.6</v>
      </c>
      <c r="M255" s="7">
        <v>2.94</v>
      </c>
      <c r="N255" s="7">
        <v>2.109</v>
      </c>
      <c r="O255" s="4">
        <v>46.091999999999999</v>
      </c>
      <c r="P255" s="4">
        <v>7.7824</v>
      </c>
      <c r="Q255" s="7">
        <v>0.51</v>
      </c>
      <c r="R255" s="7">
        <v>0.64</v>
      </c>
      <c r="S255" s="8">
        <v>3.0000000000000001E-3</v>
      </c>
      <c r="T255" s="8">
        <v>0.29399999999999998</v>
      </c>
      <c r="U255" s="4">
        <v>1.7</v>
      </c>
      <c r="V255" s="4">
        <v>5.5</v>
      </c>
      <c r="W255" s="6">
        <v>41.7</v>
      </c>
      <c r="X255" s="4">
        <v>2.1</v>
      </c>
      <c r="Y255" s="7">
        <v>0.97</v>
      </c>
      <c r="Z255" s="7"/>
      <c r="AA255" s="4">
        <v>3.6</v>
      </c>
      <c r="AB255" s="4">
        <v>1</v>
      </c>
      <c r="AC255" s="4">
        <v>391</v>
      </c>
      <c r="AD255" s="4"/>
      <c r="AE255" s="6"/>
      <c r="AF255" s="4"/>
      <c r="AG255" s="7"/>
      <c r="AH255" s="4"/>
      <c r="AI255" s="4"/>
      <c r="AJ255" s="7"/>
    </row>
    <row r="256" spans="1:36">
      <c r="A256" s="199" t="s">
        <v>67</v>
      </c>
      <c r="B256" s="199">
        <v>1993</v>
      </c>
      <c r="C256" s="39">
        <v>34232</v>
      </c>
      <c r="D256" s="200">
        <v>0.38541666666666669</v>
      </c>
      <c r="E256" s="211">
        <v>336</v>
      </c>
      <c r="F256" s="6">
        <v>304</v>
      </c>
      <c r="G256" s="6">
        <v>368.1</v>
      </c>
      <c r="H256" s="4">
        <v>10.5</v>
      </c>
      <c r="I256" s="212">
        <v>8.1999999999999993</v>
      </c>
      <c r="J256" s="213">
        <v>275</v>
      </c>
      <c r="K256" s="4">
        <v>10.7</v>
      </c>
      <c r="L256" s="213">
        <v>101</v>
      </c>
      <c r="M256" s="7">
        <v>2.66</v>
      </c>
      <c r="N256" s="7">
        <v>1.8905000000000001</v>
      </c>
      <c r="O256" s="4">
        <v>39.278399999999998</v>
      </c>
      <c r="P256" s="4">
        <v>8.5120000000000005</v>
      </c>
      <c r="Q256" s="7">
        <v>0.46</v>
      </c>
      <c r="R256" s="7">
        <v>0.72</v>
      </c>
      <c r="S256" s="8">
        <v>3.0000000000000001E-3</v>
      </c>
      <c r="T256" s="8">
        <v>0.17299999999999999</v>
      </c>
      <c r="U256" s="4">
        <v>1.6</v>
      </c>
      <c r="V256" s="4">
        <v>5.6</v>
      </c>
      <c r="W256" s="6">
        <v>40</v>
      </c>
      <c r="X256" s="4">
        <v>2</v>
      </c>
      <c r="Y256" s="7">
        <v>1.1299999999999999</v>
      </c>
      <c r="Z256" s="7"/>
      <c r="AA256" s="4">
        <v>3.6</v>
      </c>
      <c r="AB256" s="4">
        <v>1</v>
      </c>
      <c r="AC256" s="4">
        <v>288.7</v>
      </c>
      <c r="AD256" s="4"/>
      <c r="AE256" s="6"/>
      <c r="AF256" s="4"/>
      <c r="AG256" s="7"/>
      <c r="AH256" s="4"/>
      <c r="AI256" s="4"/>
      <c r="AJ256" s="7"/>
    </row>
    <row r="257" spans="1:36">
      <c r="A257" s="199" t="s">
        <v>67</v>
      </c>
      <c r="B257" s="199">
        <v>1993</v>
      </c>
      <c r="C257" s="39">
        <v>34246</v>
      </c>
      <c r="D257" s="200">
        <v>0.375</v>
      </c>
      <c r="E257" s="211">
        <v>336</v>
      </c>
      <c r="F257" s="6">
        <v>356</v>
      </c>
      <c r="G257" s="6">
        <v>430.6</v>
      </c>
      <c r="H257" s="4">
        <v>9.6999999999999993</v>
      </c>
      <c r="I257" s="212">
        <v>8.1999999999999993</v>
      </c>
      <c r="J257" s="213">
        <v>231</v>
      </c>
      <c r="K257" s="4">
        <v>10.9</v>
      </c>
      <c r="L257" s="213">
        <v>101</v>
      </c>
      <c r="M257" s="7">
        <v>2.3199999999999998</v>
      </c>
      <c r="N257" s="7">
        <v>1.7384999999999999</v>
      </c>
      <c r="O257" s="4">
        <v>36.472799999999999</v>
      </c>
      <c r="P257" s="4">
        <v>6.08</v>
      </c>
      <c r="Q257" s="7">
        <v>0.43</v>
      </c>
      <c r="R257" s="7">
        <v>0.76</v>
      </c>
      <c r="S257" s="8">
        <v>5.0000000000000001E-3</v>
      </c>
      <c r="T257" s="8">
        <v>0.222</v>
      </c>
      <c r="U257" s="4">
        <v>1.2</v>
      </c>
      <c r="V257" s="4">
        <v>5</v>
      </c>
      <c r="W257" s="6">
        <v>30</v>
      </c>
      <c r="X257" s="4">
        <v>1.7</v>
      </c>
      <c r="Y257" s="7">
        <v>1.05</v>
      </c>
      <c r="Z257" s="7"/>
      <c r="AA257" s="4">
        <v>3.7</v>
      </c>
      <c r="AB257" s="4">
        <v>1.2</v>
      </c>
      <c r="AC257" s="4">
        <v>385.7</v>
      </c>
      <c r="AD257" s="4"/>
      <c r="AE257" s="6"/>
      <c r="AF257" s="4"/>
      <c r="AG257" s="7"/>
      <c r="AH257" s="4"/>
      <c r="AI257" s="4"/>
      <c r="AJ257" s="7"/>
    </row>
    <row r="258" spans="1:36">
      <c r="A258" s="199" t="s">
        <v>67</v>
      </c>
      <c r="B258" s="199">
        <v>1993</v>
      </c>
      <c r="C258" s="39">
        <v>34260</v>
      </c>
      <c r="D258" s="200">
        <v>0.39583333333333331</v>
      </c>
      <c r="E258" s="211">
        <v>336</v>
      </c>
      <c r="F258" s="6">
        <v>605</v>
      </c>
      <c r="G258" s="6">
        <v>732.4</v>
      </c>
      <c r="H258" s="4">
        <v>8.6</v>
      </c>
      <c r="I258" s="212">
        <v>8.3000000000000007</v>
      </c>
      <c r="J258" s="213">
        <v>231</v>
      </c>
      <c r="K258" s="4">
        <v>11.2</v>
      </c>
      <c r="L258" s="213">
        <v>101</v>
      </c>
      <c r="M258" s="7">
        <v>2.42</v>
      </c>
      <c r="N258" s="7">
        <v>1.9</v>
      </c>
      <c r="O258" s="4">
        <v>38.877600000000001</v>
      </c>
      <c r="P258" s="4">
        <v>5.8368000000000002</v>
      </c>
      <c r="Q258" s="7">
        <v>0.43</v>
      </c>
      <c r="R258" s="7">
        <v>0.8</v>
      </c>
      <c r="S258" s="8">
        <v>5.0000000000000001E-3</v>
      </c>
      <c r="T258" s="8"/>
      <c r="U258" s="4">
        <v>1.4</v>
      </c>
      <c r="V258" s="4">
        <v>5.7</v>
      </c>
      <c r="W258" s="6">
        <v>27</v>
      </c>
      <c r="X258" s="4">
        <v>1.6</v>
      </c>
      <c r="Y258" s="7">
        <v>0.99</v>
      </c>
      <c r="Z258" s="7"/>
      <c r="AA258" s="4">
        <v>6.1</v>
      </c>
      <c r="AB258" s="4">
        <v>1.3</v>
      </c>
      <c r="AC258" s="4">
        <v>812</v>
      </c>
      <c r="AD258" s="4"/>
      <c r="AE258" s="6"/>
      <c r="AF258" s="4"/>
      <c r="AG258" s="7"/>
      <c r="AH258" s="4"/>
      <c r="AI258" s="4"/>
      <c r="AJ258" s="7"/>
    </row>
    <row r="259" spans="1:36">
      <c r="A259" s="199" t="s">
        <v>67</v>
      </c>
      <c r="B259" s="199">
        <v>1993</v>
      </c>
      <c r="C259" s="39">
        <v>34275</v>
      </c>
      <c r="D259" s="200">
        <v>0.37847222222222227</v>
      </c>
      <c r="E259" s="211">
        <v>360</v>
      </c>
      <c r="F259" s="6">
        <v>293</v>
      </c>
      <c r="G259" s="6">
        <v>379.8</v>
      </c>
      <c r="H259" s="4">
        <v>6.7</v>
      </c>
      <c r="I259" s="212">
        <v>8.1999999999999993</v>
      </c>
      <c r="J259" s="213">
        <v>294</v>
      </c>
      <c r="K259" s="4">
        <v>11.6</v>
      </c>
      <c r="L259" s="213">
        <v>99.82</v>
      </c>
      <c r="M259" s="7">
        <v>2.94</v>
      </c>
      <c r="N259" s="7">
        <v>2.15</v>
      </c>
      <c r="O259" s="4">
        <v>47.72</v>
      </c>
      <c r="P259" s="4">
        <v>6.8095999999999997</v>
      </c>
      <c r="Q259" s="7">
        <v>0.57999999999999996</v>
      </c>
      <c r="R259" s="7">
        <v>0.89</v>
      </c>
      <c r="S259" s="8">
        <v>5.0000000000000001E-3</v>
      </c>
      <c r="T259" s="8">
        <v>5.6000000000000001E-2</v>
      </c>
      <c r="U259" s="4">
        <v>2.1</v>
      </c>
      <c r="V259" s="4">
        <v>6.3</v>
      </c>
      <c r="W259" s="6">
        <v>39</v>
      </c>
      <c r="X259" s="4">
        <v>1.9</v>
      </c>
      <c r="Y259" s="7">
        <v>1</v>
      </c>
      <c r="Z259" s="7"/>
      <c r="AA259" s="4">
        <v>3.66</v>
      </c>
      <c r="AB259" s="4">
        <v>1.75</v>
      </c>
      <c r="AC259" s="4">
        <v>66.599999999999994</v>
      </c>
      <c r="AD259" s="4"/>
      <c r="AE259" s="6"/>
      <c r="AF259" s="4"/>
      <c r="AG259" s="7"/>
      <c r="AH259" s="4"/>
      <c r="AI259" s="4"/>
      <c r="AJ259" s="7"/>
    </row>
    <row r="260" spans="1:36">
      <c r="A260" s="199" t="s">
        <v>67</v>
      </c>
      <c r="B260" s="199">
        <v>1993</v>
      </c>
      <c r="C260" s="39">
        <v>34288</v>
      </c>
      <c r="D260" s="200">
        <v>0.3888888888888889</v>
      </c>
      <c r="E260" s="211">
        <v>312</v>
      </c>
      <c r="F260" s="6">
        <v>203</v>
      </c>
      <c r="G260" s="6">
        <v>228.4</v>
      </c>
      <c r="H260" s="4">
        <v>6.9</v>
      </c>
      <c r="I260" s="212">
        <v>8.1999999999999993</v>
      </c>
      <c r="J260" s="213">
        <v>327</v>
      </c>
      <c r="K260" s="4">
        <v>11.5</v>
      </c>
      <c r="L260" s="213">
        <v>99.46</v>
      </c>
      <c r="M260" s="7">
        <v>3.22</v>
      </c>
      <c r="N260" s="7">
        <v>2.2324999999999999</v>
      </c>
      <c r="O260" s="4">
        <v>49.298400000000001</v>
      </c>
      <c r="P260" s="4">
        <v>9.2416</v>
      </c>
      <c r="Q260" s="7">
        <v>0.6</v>
      </c>
      <c r="R260" s="7">
        <v>0.96</v>
      </c>
      <c r="S260" s="8">
        <v>5.0000000000000001E-3</v>
      </c>
      <c r="T260" s="8">
        <v>2.8000000000000001E-2</v>
      </c>
      <c r="U260" s="4">
        <v>2.4</v>
      </c>
      <c r="V260" s="4">
        <v>6.3</v>
      </c>
      <c r="W260" s="6">
        <v>50</v>
      </c>
      <c r="X260" s="4">
        <v>2.5</v>
      </c>
      <c r="Y260" s="7">
        <v>1.06</v>
      </c>
      <c r="Z260" s="7"/>
      <c r="AA260" s="4">
        <v>2</v>
      </c>
      <c r="AB260" s="4">
        <v>1.1000000000000001</v>
      </c>
      <c r="AC260" s="4">
        <v>19.7</v>
      </c>
      <c r="AD260" s="4"/>
      <c r="AE260" s="6"/>
      <c r="AF260" s="4"/>
      <c r="AG260" s="7"/>
      <c r="AH260" s="4"/>
      <c r="AI260" s="4"/>
      <c r="AJ260" s="7"/>
    </row>
    <row r="261" spans="1:36">
      <c r="A261" s="199" t="s">
        <v>67</v>
      </c>
      <c r="B261" s="199">
        <v>1993</v>
      </c>
      <c r="C261" s="39">
        <v>34302</v>
      </c>
      <c r="D261" s="200">
        <v>0.41666666666666669</v>
      </c>
      <c r="E261" s="211">
        <v>337</v>
      </c>
      <c r="F261" s="6">
        <v>179</v>
      </c>
      <c r="G261" s="6">
        <v>217.5</v>
      </c>
      <c r="H261" s="4">
        <v>3.8</v>
      </c>
      <c r="I261" s="212">
        <v>8.1999999999999993</v>
      </c>
      <c r="J261" s="213">
        <v>309</v>
      </c>
      <c r="K261" s="4">
        <v>12.4</v>
      </c>
      <c r="L261" s="213">
        <v>99.02</v>
      </c>
      <c r="M261" s="7">
        <v>3.02</v>
      </c>
      <c r="N261" s="7">
        <v>2.09</v>
      </c>
      <c r="O261" s="4">
        <v>44.889600000000002</v>
      </c>
      <c r="P261" s="4">
        <v>9.4847999999999999</v>
      </c>
      <c r="Q261" s="7">
        <v>0.56999999999999995</v>
      </c>
      <c r="R261" s="7">
        <v>0.84</v>
      </c>
      <c r="S261" s="8">
        <v>5.0000000000000001E-3</v>
      </c>
      <c r="T261" s="8">
        <v>2.3E-2</v>
      </c>
      <c r="U261" s="4">
        <v>2.5</v>
      </c>
      <c r="V261" s="4">
        <v>5.9</v>
      </c>
      <c r="W261" s="6">
        <v>50</v>
      </c>
      <c r="X261" s="4">
        <v>2.4</v>
      </c>
      <c r="Y261" s="7">
        <v>1.0900000000000001</v>
      </c>
      <c r="Z261" s="7"/>
      <c r="AA261" s="4">
        <v>1.9</v>
      </c>
      <c r="AB261" s="4">
        <v>1</v>
      </c>
      <c r="AC261" s="4">
        <v>12.7</v>
      </c>
      <c r="AD261" s="4"/>
      <c r="AE261" s="6"/>
      <c r="AF261" s="4"/>
      <c r="AG261" s="7"/>
      <c r="AH261" s="4"/>
      <c r="AI261" s="4"/>
      <c r="AJ261" s="7"/>
    </row>
    <row r="262" spans="1:36">
      <c r="A262" s="199" t="s">
        <v>67</v>
      </c>
      <c r="B262" s="199">
        <v>1993</v>
      </c>
      <c r="C262" s="39">
        <v>34316</v>
      </c>
      <c r="D262" s="200">
        <v>0.39583333333333331</v>
      </c>
      <c r="E262" s="211">
        <v>336</v>
      </c>
      <c r="F262" s="6">
        <v>153</v>
      </c>
      <c r="G262" s="6">
        <v>184.2</v>
      </c>
      <c r="H262" s="4">
        <v>4.3</v>
      </c>
      <c r="I262" s="212">
        <v>8.1999999999999993</v>
      </c>
      <c r="J262" s="213">
        <v>317</v>
      </c>
      <c r="K262" s="4">
        <v>12.2</v>
      </c>
      <c r="L262" s="213">
        <v>98.71</v>
      </c>
      <c r="M262" s="7">
        <v>3.12</v>
      </c>
      <c r="N262" s="7">
        <v>2.0994999999999999</v>
      </c>
      <c r="O262" s="4">
        <v>47.294400000000003</v>
      </c>
      <c r="P262" s="4">
        <v>9.2416</v>
      </c>
      <c r="Q262" s="7">
        <v>0.62</v>
      </c>
      <c r="R262" s="7">
        <v>0.92</v>
      </c>
      <c r="S262" s="8">
        <v>5.0000000000000001E-3</v>
      </c>
      <c r="T262" s="8">
        <v>2.8000000000000001E-2</v>
      </c>
      <c r="U262" s="4">
        <v>2.8</v>
      </c>
      <c r="V262" s="4">
        <v>5.8</v>
      </c>
      <c r="W262" s="6">
        <v>54</v>
      </c>
      <c r="X262" s="4">
        <v>3</v>
      </c>
      <c r="Y262" s="7">
        <v>0.96</v>
      </c>
      <c r="Z262" s="7"/>
      <c r="AA262" s="4">
        <v>1.6</v>
      </c>
      <c r="AB262" s="4">
        <v>0.5</v>
      </c>
      <c r="AC262" s="4"/>
      <c r="AD262" s="4"/>
      <c r="AE262" s="6"/>
      <c r="AF262" s="4"/>
      <c r="AG262" s="7"/>
      <c r="AH262" s="4"/>
      <c r="AI262" s="4"/>
      <c r="AJ262" s="7"/>
    </row>
    <row r="263" spans="1:36">
      <c r="A263" s="199" t="s">
        <v>67</v>
      </c>
      <c r="B263" s="199">
        <v>1993</v>
      </c>
      <c r="C263" s="39">
        <v>34330</v>
      </c>
      <c r="D263" s="200">
        <v>0.40277777777777773</v>
      </c>
      <c r="E263" s="211">
        <v>336</v>
      </c>
      <c r="F263" s="6">
        <v>152</v>
      </c>
      <c r="G263" s="6">
        <v>183.9</v>
      </c>
      <c r="H263" s="4">
        <v>4.3</v>
      </c>
      <c r="I263" s="212">
        <v>8.1999999999999993</v>
      </c>
      <c r="J263" s="213">
        <v>354</v>
      </c>
      <c r="K263" s="4">
        <v>12.1</v>
      </c>
      <c r="L263" s="213">
        <v>97.9</v>
      </c>
      <c r="M263" s="7">
        <v>3.46</v>
      </c>
      <c r="N263" s="7">
        <v>2.3559999999999999</v>
      </c>
      <c r="O263" s="4">
        <v>52.9056</v>
      </c>
      <c r="P263" s="4">
        <v>9.9711999999999996</v>
      </c>
      <c r="Q263" s="7">
        <v>0.7</v>
      </c>
      <c r="R263" s="7">
        <v>1.24</v>
      </c>
      <c r="S263" s="8">
        <v>6.0000000000000001E-3</v>
      </c>
      <c r="T263" s="8">
        <v>6.8000000000000005E-2</v>
      </c>
      <c r="U263" s="4">
        <v>3.5</v>
      </c>
      <c r="V263" s="4">
        <v>6.1</v>
      </c>
      <c r="W263" s="6">
        <v>58</v>
      </c>
      <c r="X263" s="4">
        <v>3.46</v>
      </c>
      <c r="Y263" s="7">
        <v>1.51</v>
      </c>
      <c r="Z263" s="7"/>
      <c r="AA263" s="4">
        <v>2.9</v>
      </c>
      <c r="AB263" s="4">
        <v>1.2</v>
      </c>
      <c r="AC263" s="4">
        <v>80</v>
      </c>
      <c r="AD263" s="4"/>
      <c r="AE263" s="6"/>
      <c r="AF263" s="4"/>
      <c r="AG263" s="7"/>
      <c r="AH263" s="4"/>
      <c r="AI263" s="4"/>
      <c r="AJ263" s="7"/>
    </row>
    <row r="264" spans="1:36">
      <c r="A264" s="199" t="s">
        <v>67</v>
      </c>
      <c r="B264" s="199">
        <v>1994</v>
      </c>
      <c r="C264" s="39">
        <v>34344</v>
      </c>
      <c r="D264" s="200">
        <v>0.41319444444444442</v>
      </c>
      <c r="E264" s="211">
        <v>336</v>
      </c>
      <c r="F264" s="6">
        <v>129</v>
      </c>
      <c r="G264" s="6">
        <v>156.30000000000001</v>
      </c>
      <c r="H264" s="4">
        <v>4.5</v>
      </c>
      <c r="I264" s="212">
        <v>8.27</v>
      </c>
      <c r="J264" s="213">
        <v>387</v>
      </c>
      <c r="K264" s="4">
        <v>12.22</v>
      </c>
      <c r="L264" s="213">
        <v>99.39</v>
      </c>
      <c r="M264" s="7">
        <v>3.82</v>
      </c>
      <c r="N264" s="7">
        <v>2.5</v>
      </c>
      <c r="O264" s="4">
        <v>58.116</v>
      </c>
      <c r="P264" s="4">
        <v>11.187200000000001</v>
      </c>
      <c r="Q264" s="7">
        <v>0.84</v>
      </c>
      <c r="R264" s="7">
        <v>1.24</v>
      </c>
      <c r="S264" s="8">
        <v>8.0000000000000002E-3</v>
      </c>
      <c r="T264" s="8">
        <v>3.2000000000000001E-2</v>
      </c>
      <c r="U264" s="4">
        <v>4.0999999999999996</v>
      </c>
      <c r="V264" s="4">
        <v>6</v>
      </c>
      <c r="W264" s="6">
        <v>64</v>
      </c>
      <c r="X264" s="4">
        <v>3.9</v>
      </c>
      <c r="Y264" s="7">
        <v>1.35</v>
      </c>
      <c r="Z264" s="7"/>
      <c r="AA264" s="4">
        <v>2.8</v>
      </c>
      <c r="AB264" s="4">
        <v>0.9</v>
      </c>
      <c r="AC264" s="4">
        <v>9</v>
      </c>
      <c r="AD264" s="4"/>
      <c r="AE264" s="6"/>
      <c r="AF264" s="4"/>
      <c r="AG264" s="7"/>
      <c r="AH264" s="4"/>
      <c r="AI264" s="4"/>
      <c r="AJ264" s="7"/>
    </row>
    <row r="265" spans="1:36">
      <c r="A265" s="199" t="s">
        <v>67</v>
      </c>
      <c r="B265" s="199">
        <v>1994</v>
      </c>
      <c r="C265" s="39">
        <v>34358</v>
      </c>
      <c r="D265" s="200">
        <v>0.40972222222222227</v>
      </c>
      <c r="E265" s="211">
        <v>336</v>
      </c>
      <c r="F265" s="6">
        <v>144</v>
      </c>
      <c r="G265" s="6">
        <v>173.9</v>
      </c>
      <c r="H265" s="4">
        <v>3.8</v>
      </c>
      <c r="I265" s="212">
        <v>8.34</v>
      </c>
      <c r="J265" s="213">
        <v>345</v>
      </c>
      <c r="K265" s="4">
        <v>12.68</v>
      </c>
      <c r="L265" s="213">
        <v>101.3</v>
      </c>
      <c r="M265" s="7">
        <v>3.38</v>
      </c>
      <c r="N265" s="7">
        <v>2.2999999999999998</v>
      </c>
      <c r="O265" s="4">
        <v>49.699199999999998</v>
      </c>
      <c r="P265" s="4">
        <v>10.944000000000001</v>
      </c>
      <c r="Q265" s="7">
        <v>0.7</v>
      </c>
      <c r="R265" s="7">
        <v>1.2</v>
      </c>
      <c r="S265" s="8">
        <v>5.0000000000000001E-3</v>
      </c>
      <c r="T265" s="8">
        <v>5.3999999999999999E-2</v>
      </c>
      <c r="U265" s="4">
        <v>3.5</v>
      </c>
      <c r="V265" s="4">
        <v>6.3</v>
      </c>
      <c r="W265" s="6">
        <v>57</v>
      </c>
      <c r="X265" s="4">
        <v>3.6</v>
      </c>
      <c r="Y265" s="7">
        <v>1.2</v>
      </c>
      <c r="Z265" s="7"/>
      <c r="AA265" s="4">
        <v>2.9</v>
      </c>
      <c r="AB265" s="4">
        <v>0.8</v>
      </c>
      <c r="AC265" s="4">
        <v>9.3000000000000007</v>
      </c>
      <c r="AD265" s="4"/>
      <c r="AE265" s="6"/>
      <c r="AF265" s="4"/>
      <c r="AG265" s="7"/>
      <c r="AH265" s="4"/>
      <c r="AI265" s="4"/>
      <c r="AJ265" s="7"/>
    </row>
    <row r="266" spans="1:36">
      <c r="A266" s="199" t="s">
        <v>67</v>
      </c>
      <c r="B266" s="199">
        <v>1994</v>
      </c>
      <c r="C266" s="39">
        <v>34372</v>
      </c>
      <c r="D266" s="200">
        <v>0.41666666666666669</v>
      </c>
      <c r="E266" s="211">
        <v>336</v>
      </c>
      <c r="F266" s="6">
        <v>145</v>
      </c>
      <c r="G266" s="6">
        <v>175.4</v>
      </c>
      <c r="H266" s="4">
        <v>4.4000000000000004</v>
      </c>
      <c r="I266" s="212">
        <v>8.36</v>
      </c>
      <c r="J266" s="213">
        <v>359</v>
      </c>
      <c r="K266" s="4">
        <v>12.51</v>
      </c>
      <c r="L266" s="213">
        <v>101.5</v>
      </c>
      <c r="M266" s="7">
        <v>3.4</v>
      </c>
      <c r="N266" s="7">
        <v>2.2400000000000002</v>
      </c>
      <c r="O266" s="4">
        <v>52.504800000000003</v>
      </c>
      <c r="P266" s="4">
        <v>9.4847999999999999</v>
      </c>
      <c r="Q266" s="7">
        <v>0.76</v>
      </c>
      <c r="R266" s="7">
        <v>1.44</v>
      </c>
      <c r="S266" s="8">
        <v>6.0000000000000001E-3</v>
      </c>
      <c r="T266" s="8">
        <v>0.03</v>
      </c>
      <c r="U266" s="4">
        <v>3.9</v>
      </c>
      <c r="V266" s="4">
        <v>5.2</v>
      </c>
      <c r="W266" s="6">
        <v>56</v>
      </c>
      <c r="X266" s="4">
        <v>3.6</v>
      </c>
      <c r="Y266" s="7">
        <v>1.26</v>
      </c>
      <c r="Z266" s="7"/>
      <c r="AA266" s="4">
        <v>2.6</v>
      </c>
      <c r="AB266" s="4">
        <v>0.9</v>
      </c>
      <c r="AC266" s="4">
        <v>9.6999999999999993</v>
      </c>
      <c r="AD266" s="4"/>
      <c r="AE266" s="6"/>
      <c r="AF266" s="4"/>
      <c r="AG266" s="7"/>
      <c r="AH266" s="4"/>
      <c r="AI266" s="4"/>
      <c r="AJ266" s="7"/>
    </row>
    <row r="267" spans="1:36">
      <c r="A267" s="199" t="s">
        <v>67</v>
      </c>
      <c r="B267" s="199">
        <v>1994</v>
      </c>
      <c r="C267" s="39">
        <v>34386</v>
      </c>
      <c r="D267" s="200">
        <v>0.39930555555555558</v>
      </c>
      <c r="E267" s="211">
        <v>336</v>
      </c>
      <c r="F267" s="6">
        <v>141</v>
      </c>
      <c r="G267" s="6">
        <v>169.8</v>
      </c>
      <c r="H267" s="4">
        <v>3.5</v>
      </c>
      <c r="I267" s="212">
        <v>8.36</v>
      </c>
      <c r="J267" s="213">
        <v>327</v>
      </c>
      <c r="K267" s="4">
        <v>12.85</v>
      </c>
      <c r="L267" s="213">
        <v>101.8</v>
      </c>
      <c r="M267" s="7">
        <v>3.16</v>
      </c>
      <c r="N267" s="7">
        <v>2.0099999999999998</v>
      </c>
      <c r="O267" s="4">
        <v>48.095999999999997</v>
      </c>
      <c r="P267" s="4">
        <v>9.2416</v>
      </c>
      <c r="Q267" s="7">
        <v>0.67</v>
      </c>
      <c r="R267" s="7">
        <v>1.36</v>
      </c>
      <c r="S267" s="8">
        <v>4.0000000000000001E-3</v>
      </c>
      <c r="T267" s="8">
        <v>2.4E-2</v>
      </c>
      <c r="U267" s="4">
        <v>3.9</v>
      </c>
      <c r="V267" s="4">
        <v>4.9000000000000004</v>
      </c>
      <c r="W267" s="6">
        <v>57</v>
      </c>
      <c r="X267" s="4">
        <v>3.9</v>
      </c>
      <c r="Y267" s="7">
        <v>1.47</v>
      </c>
      <c r="Z267" s="7"/>
      <c r="AA267" s="4">
        <v>2.2000000000000002</v>
      </c>
      <c r="AB267" s="4">
        <v>1.1000000000000001</v>
      </c>
      <c r="AC267" s="4">
        <v>10</v>
      </c>
      <c r="AD267" s="4"/>
      <c r="AE267" s="6"/>
      <c r="AF267" s="4"/>
      <c r="AG267" s="7"/>
      <c r="AH267" s="4"/>
      <c r="AI267" s="4"/>
      <c r="AJ267" s="7"/>
    </row>
    <row r="268" spans="1:36">
      <c r="A268" s="199" t="s">
        <v>67</v>
      </c>
      <c r="B268" s="199">
        <v>1994</v>
      </c>
      <c r="C268" s="39">
        <v>34400</v>
      </c>
      <c r="D268" s="200">
        <v>0.39583333333333331</v>
      </c>
      <c r="E268" s="211">
        <v>336</v>
      </c>
      <c r="F268" s="6">
        <v>142</v>
      </c>
      <c r="G268" s="6">
        <v>172.2</v>
      </c>
      <c r="H268" s="4">
        <v>5.4</v>
      </c>
      <c r="I268" s="212">
        <v>8.33</v>
      </c>
      <c r="J268" s="213">
        <v>333</v>
      </c>
      <c r="K268" s="4">
        <v>12.19</v>
      </c>
      <c r="L268" s="213">
        <v>101.5</v>
      </c>
      <c r="M268" s="7">
        <v>3.22</v>
      </c>
      <c r="N268" s="7">
        <v>2.09</v>
      </c>
      <c r="O268" s="4">
        <v>50.500799999999998</v>
      </c>
      <c r="P268" s="4">
        <v>8.5120000000000005</v>
      </c>
      <c r="Q268" s="7">
        <v>0.72</v>
      </c>
      <c r="R268" s="7">
        <v>1.44</v>
      </c>
      <c r="S268" s="8">
        <v>7.0000000000000001E-3</v>
      </c>
      <c r="T268" s="8">
        <v>4.7E-2</v>
      </c>
      <c r="U268" s="4">
        <v>3.6</v>
      </c>
      <c r="V268" s="4">
        <v>5</v>
      </c>
      <c r="W268" s="6">
        <v>55</v>
      </c>
      <c r="X268" s="4">
        <v>3.2</v>
      </c>
      <c r="Y268" s="7">
        <v>0.88</v>
      </c>
      <c r="Z268" s="7"/>
      <c r="AA268" s="4">
        <v>2.5</v>
      </c>
      <c r="AB268" s="4">
        <v>0.9</v>
      </c>
      <c r="AC268" s="4">
        <v>110.9</v>
      </c>
      <c r="AD268" s="4"/>
      <c r="AE268" s="6"/>
      <c r="AF268" s="4"/>
      <c r="AG268" s="7"/>
      <c r="AH268" s="4"/>
      <c r="AI268" s="4"/>
      <c r="AJ268" s="7"/>
    </row>
    <row r="269" spans="1:36">
      <c r="A269" s="199" t="s">
        <v>67</v>
      </c>
      <c r="B269" s="199">
        <v>1994</v>
      </c>
      <c r="C269" s="39">
        <v>34414</v>
      </c>
      <c r="D269" s="200">
        <v>0.39583333333333331</v>
      </c>
      <c r="E269" s="211">
        <v>336</v>
      </c>
      <c r="F269" s="6">
        <v>182</v>
      </c>
      <c r="G269" s="6">
        <v>219.9</v>
      </c>
      <c r="H269" s="4">
        <v>6.7</v>
      </c>
      <c r="I269" s="212">
        <v>8.32</v>
      </c>
      <c r="J269" s="213">
        <v>339</v>
      </c>
      <c r="K269" s="4">
        <v>11.7</v>
      </c>
      <c r="L269" s="213">
        <v>100.7</v>
      </c>
      <c r="M269" s="7">
        <v>3.34</v>
      </c>
      <c r="N269" s="7">
        <v>2.27</v>
      </c>
      <c r="O269" s="4">
        <v>51.703200000000002</v>
      </c>
      <c r="P269" s="4">
        <v>9.2416</v>
      </c>
      <c r="Q269" s="7">
        <v>0.77</v>
      </c>
      <c r="R269" s="7">
        <v>1.44</v>
      </c>
      <c r="S269" s="8">
        <v>3.0000000000000001E-3</v>
      </c>
      <c r="T269" s="8">
        <v>7.1999999999999995E-2</v>
      </c>
      <c r="U269" s="4">
        <v>3.1</v>
      </c>
      <c r="V269" s="4">
        <v>6.1</v>
      </c>
      <c r="W269" s="6">
        <v>53</v>
      </c>
      <c r="X269" s="4">
        <v>2.9</v>
      </c>
      <c r="Y269" s="7">
        <v>1</v>
      </c>
      <c r="Z269" s="7"/>
      <c r="AA269" s="4">
        <v>2.7</v>
      </c>
      <c r="AB269" s="4">
        <v>0.9</v>
      </c>
      <c r="AC269" s="4">
        <v>110.9</v>
      </c>
      <c r="AD269" s="4"/>
      <c r="AE269" s="6"/>
      <c r="AF269" s="4"/>
      <c r="AG269" s="7"/>
      <c r="AH269" s="4"/>
      <c r="AI269" s="4"/>
      <c r="AJ269" s="7"/>
    </row>
    <row r="270" spans="1:36">
      <c r="A270" s="199" t="s">
        <v>67</v>
      </c>
      <c r="B270" s="199">
        <v>1994</v>
      </c>
      <c r="C270" s="39">
        <v>34429</v>
      </c>
      <c r="D270" s="200">
        <v>0.34375</v>
      </c>
      <c r="E270" s="211">
        <v>359</v>
      </c>
      <c r="F270" s="6">
        <v>200</v>
      </c>
      <c r="G270" s="6">
        <v>258.3</v>
      </c>
      <c r="H270" s="4">
        <v>7.1</v>
      </c>
      <c r="I270" s="212">
        <v>8.31</v>
      </c>
      <c r="J270" s="213">
        <v>326</v>
      </c>
      <c r="K270" s="4">
        <v>11.6</v>
      </c>
      <c r="L270" s="213">
        <v>100.8</v>
      </c>
      <c r="M270" s="7">
        <v>3.24</v>
      </c>
      <c r="N270" s="7">
        <v>2.2400000000000002</v>
      </c>
      <c r="O270" s="4">
        <v>50.901600000000002</v>
      </c>
      <c r="P270" s="4">
        <v>8.5120000000000005</v>
      </c>
      <c r="Q270" s="7">
        <v>0.65</v>
      </c>
      <c r="R270" s="7">
        <v>1.1200000000000001</v>
      </c>
      <c r="S270" s="8">
        <v>4.0000000000000001E-3</v>
      </c>
      <c r="T270" s="8">
        <v>7.1999999999999995E-2</v>
      </c>
      <c r="U270" s="4">
        <v>2.7</v>
      </c>
      <c r="V270" s="4">
        <v>5.8</v>
      </c>
      <c r="W270" s="6">
        <v>49</v>
      </c>
      <c r="X270" s="4">
        <v>2.7</v>
      </c>
      <c r="Y270" s="7">
        <v>0.9</v>
      </c>
      <c r="Z270" s="7"/>
      <c r="AA270" s="4">
        <v>3.3</v>
      </c>
      <c r="AB270" s="4">
        <v>1.1000000000000001</v>
      </c>
      <c r="AC270" s="4">
        <v>76</v>
      </c>
      <c r="AD270" s="4"/>
      <c r="AE270" s="6"/>
      <c r="AF270" s="4"/>
      <c r="AG270" s="7"/>
      <c r="AH270" s="4"/>
      <c r="AI270" s="4"/>
      <c r="AJ270" s="7"/>
    </row>
    <row r="271" spans="1:36">
      <c r="A271" s="199" t="s">
        <v>67</v>
      </c>
      <c r="B271" s="199">
        <v>1994</v>
      </c>
      <c r="C271" s="39">
        <v>34442</v>
      </c>
      <c r="D271" s="200">
        <v>0.43402777777777773</v>
      </c>
      <c r="E271" s="211">
        <v>314</v>
      </c>
      <c r="F271" s="6">
        <v>182</v>
      </c>
      <c r="G271" s="6">
        <v>206.2</v>
      </c>
      <c r="H271" s="4">
        <v>6</v>
      </c>
      <c r="I271" s="212">
        <v>8.34</v>
      </c>
      <c r="J271" s="213">
        <v>324</v>
      </c>
      <c r="K271" s="4">
        <v>11.91</v>
      </c>
      <c r="L271" s="213">
        <v>100.7</v>
      </c>
      <c r="M271" s="7">
        <v>3.2</v>
      </c>
      <c r="N271" s="7">
        <v>2.15</v>
      </c>
      <c r="O271" s="4">
        <v>50.901600000000002</v>
      </c>
      <c r="P271" s="4">
        <v>8.0256000000000007</v>
      </c>
      <c r="Q271" s="7">
        <v>0.56999999999999995</v>
      </c>
      <c r="R271" s="7">
        <v>0.92</v>
      </c>
      <c r="S271" s="8">
        <v>4.0000000000000001E-3</v>
      </c>
      <c r="T271" s="8">
        <v>2.4E-2</v>
      </c>
      <c r="U271" s="4">
        <v>2.7</v>
      </c>
      <c r="V271" s="4">
        <v>6.5</v>
      </c>
      <c r="W271" s="6">
        <v>50</v>
      </c>
      <c r="X271" s="4">
        <v>2.6</v>
      </c>
      <c r="Y271" s="7">
        <v>0.78</v>
      </c>
      <c r="Z271" s="7"/>
      <c r="AA271" s="4">
        <v>2.9</v>
      </c>
      <c r="AB271" s="4">
        <v>1</v>
      </c>
      <c r="AC271" s="4">
        <v>16.7</v>
      </c>
      <c r="AD271" s="4"/>
      <c r="AE271" s="6"/>
      <c r="AF271" s="4"/>
      <c r="AG271" s="7"/>
      <c r="AH271" s="4"/>
      <c r="AI271" s="4"/>
      <c r="AJ271" s="7"/>
    </row>
    <row r="272" spans="1:36">
      <c r="A272" s="199" t="s">
        <v>67</v>
      </c>
      <c r="B272" s="199">
        <v>1994</v>
      </c>
      <c r="C272" s="39">
        <v>34456</v>
      </c>
      <c r="D272" s="200">
        <v>0.38194444444444442</v>
      </c>
      <c r="E272" s="211">
        <v>335</v>
      </c>
      <c r="F272" s="6">
        <v>242</v>
      </c>
      <c r="G272" s="6">
        <v>291.3</v>
      </c>
      <c r="H272" s="4">
        <v>8.3000000000000007</v>
      </c>
      <c r="I272" s="212">
        <v>8.32</v>
      </c>
      <c r="J272" s="213">
        <v>289</v>
      </c>
      <c r="K272" s="4">
        <v>11.34</v>
      </c>
      <c r="L272" s="213">
        <v>101.5</v>
      </c>
      <c r="M272" s="7">
        <v>2.88</v>
      </c>
      <c r="N272" s="7">
        <v>2</v>
      </c>
      <c r="O272" s="4">
        <v>44.488799999999998</v>
      </c>
      <c r="P272" s="4">
        <v>8.0256000000000007</v>
      </c>
      <c r="Q272" s="7">
        <v>0.53</v>
      </c>
      <c r="R272" s="7">
        <v>0.8</v>
      </c>
      <c r="S272" s="8">
        <v>4.0000000000000001E-3</v>
      </c>
      <c r="T272" s="8">
        <v>9.1999999999999998E-2</v>
      </c>
      <c r="U272" s="4">
        <v>2.2999999999999998</v>
      </c>
      <c r="V272" s="4">
        <v>5.7</v>
      </c>
      <c r="W272" s="6">
        <v>41</v>
      </c>
      <c r="X272" s="4">
        <v>2.5</v>
      </c>
      <c r="Y272" s="7">
        <v>0.78</v>
      </c>
      <c r="Z272" s="7"/>
      <c r="AA272" s="4">
        <v>2.4</v>
      </c>
      <c r="AB272" s="4">
        <v>1.4</v>
      </c>
      <c r="AC272" s="4">
        <v>147</v>
      </c>
      <c r="AD272" s="4"/>
      <c r="AE272" s="6"/>
      <c r="AF272" s="4"/>
      <c r="AG272" s="7"/>
      <c r="AH272" s="4"/>
      <c r="AI272" s="4"/>
      <c r="AJ272" s="7"/>
    </row>
    <row r="273" spans="1:36">
      <c r="A273" s="199" t="s">
        <v>67</v>
      </c>
      <c r="B273" s="199">
        <v>1994</v>
      </c>
      <c r="C273" s="39">
        <v>34470</v>
      </c>
      <c r="D273" s="200">
        <v>0.3888888888888889</v>
      </c>
      <c r="E273" s="211">
        <v>336</v>
      </c>
      <c r="F273" s="6">
        <v>341</v>
      </c>
      <c r="G273" s="6">
        <v>412.8</v>
      </c>
      <c r="H273" s="4">
        <v>8.6</v>
      </c>
      <c r="I273" s="212">
        <v>8.2899999999999991</v>
      </c>
      <c r="J273" s="213">
        <v>245</v>
      </c>
      <c r="K273" s="4">
        <v>11.2</v>
      </c>
      <c r="L273" s="213">
        <v>101</v>
      </c>
      <c r="M273" s="7">
        <v>2.58</v>
      </c>
      <c r="N273" s="7">
        <v>1.86</v>
      </c>
      <c r="O273" s="4">
        <v>40.480800000000002</v>
      </c>
      <c r="P273" s="4">
        <v>6.8095999999999997</v>
      </c>
      <c r="Q273" s="7">
        <v>0.48</v>
      </c>
      <c r="R273" s="7">
        <v>0.76</v>
      </c>
      <c r="S273" s="8">
        <v>7.0000000000000001E-3</v>
      </c>
      <c r="T273" s="8">
        <v>7.2999999999999995E-2</v>
      </c>
      <c r="U273" s="4">
        <v>1.5</v>
      </c>
      <c r="V273" s="4">
        <v>5.5</v>
      </c>
      <c r="W273" s="6">
        <v>33</v>
      </c>
      <c r="X273" s="4">
        <v>1.8</v>
      </c>
      <c r="Y273" s="7">
        <v>0.67</v>
      </c>
      <c r="Z273" s="7"/>
      <c r="AA273" s="4">
        <v>4.0999999999999996</v>
      </c>
      <c r="AB273" s="4">
        <v>1.4</v>
      </c>
      <c r="AC273" s="4">
        <v>115.7</v>
      </c>
      <c r="AD273" s="4"/>
      <c r="AE273" s="6"/>
      <c r="AF273" s="4"/>
      <c r="AG273" s="7"/>
      <c r="AH273" s="4"/>
      <c r="AI273" s="4"/>
      <c r="AJ273" s="7"/>
    </row>
    <row r="274" spans="1:36">
      <c r="A274" s="199" t="s">
        <v>67</v>
      </c>
      <c r="B274" s="199">
        <v>1994</v>
      </c>
      <c r="C274" s="39">
        <v>34484</v>
      </c>
      <c r="D274" s="200">
        <v>0.39583333333333331</v>
      </c>
      <c r="E274" s="211">
        <v>336</v>
      </c>
      <c r="F274" s="6">
        <v>485</v>
      </c>
      <c r="G274" s="6">
        <v>586.9</v>
      </c>
      <c r="H274" s="4">
        <v>9</v>
      </c>
      <c r="I274" s="212">
        <v>8.32</v>
      </c>
      <c r="J274" s="213">
        <v>213</v>
      </c>
      <c r="K274" s="4">
        <v>11.1</v>
      </c>
      <c r="L274" s="213">
        <v>101.1</v>
      </c>
      <c r="M274" s="7">
        <v>2.2999999999999998</v>
      </c>
      <c r="N274" s="7">
        <v>1.74</v>
      </c>
      <c r="O274" s="4">
        <v>35.671199999999999</v>
      </c>
      <c r="P274" s="4">
        <v>6.3231999999999999</v>
      </c>
      <c r="Q274" s="7">
        <v>0.48</v>
      </c>
      <c r="R274" s="7">
        <v>0.63</v>
      </c>
      <c r="S274" s="8">
        <v>6.0000000000000001E-3</v>
      </c>
      <c r="T274" s="8">
        <v>9.6000000000000002E-2</v>
      </c>
      <c r="U274" s="4">
        <v>1.2</v>
      </c>
      <c r="V274" s="4">
        <v>5.5</v>
      </c>
      <c r="W274" s="6">
        <v>26</v>
      </c>
      <c r="X274" s="4">
        <v>1.6</v>
      </c>
      <c r="Y274" s="7">
        <v>0.81</v>
      </c>
      <c r="Z274" s="7"/>
      <c r="AA274" s="4">
        <v>2.2999999999999998</v>
      </c>
      <c r="AB274" s="4">
        <v>1</v>
      </c>
      <c r="AC274" s="4">
        <v>202.6</v>
      </c>
      <c r="AD274" s="4"/>
      <c r="AE274" s="6"/>
      <c r="AF274" s="4"/>
      <c r="AG274" s="7"/>
      <c r="AH274" s="4"/>
      <c r="AI274" s="4"/>
      <c r="AJ274" s="7"/>
    </row>
    <row r="275" spans="1:36">
      <c r="A275" s="199" t="s">
        <v>67</v>
      </c>
      <c r="B275" s="199">
        <v>1994</v>
      </c>
      <c r="C275" s="39">
        <v>34498</v>
      </c>
      <c r="D275" s="200">
        <v>0.38194444444444442</v>
      </c>
      <c r="E275" s="211">
        <v>336</v>
      </c>
      <c r="F275" s="6">
        <v>489</v>
      </c>
      <c r="G275" s="6">
        <v>591.29999999999995</v>
      </c>
      <c r="H275" s="4">
        <v>9.1999999999999993</v>
      </c>
      <c r="I275" s="212">
        <v>8.32</v>
      </c>
      <c r="J275" s="213">
        <v>215</v>
      </c>
      <c r="K275" s="4">
        <v>11.17</v>
      </c>
      <c r="L275" s="213">
        <v>102.2</v>
      </c>
      <c r="M275" s="7">
        <v>2.2999999999999998</v>
      </c>
      <c r="N275" s="7">
        <v>1.75</v>
      </c>
      <c r="O275" s="4">
        <v>36.472799999999999</v>
      </c>
      <c r="P275" s="4">
        <v>5.8368000000000002</v>
      </c>
      <c r="Q275" s="7">
        <v>0.37</v>
      </c>
      <c r="R275" s="7">
        <v>0.56999999999999995</v>
      </c>
      <c r="S275" s="8">
        <v>7.0000000000000001E-3</v>
      </c>
      <c r="T275" s="8">
        <v>0.10299999999999999</v>
      </c>
      <c r="U275" s="4">
        <v>1.1000000000000001</v>
      </c>
      <c r="V275" s="4">
        <v>6</v>
      </c>
      <c r="W275" s="6">
        <v>25</v>
      </c>
      <c r="X275" s="4">
        <v>1.5</v>
      </c>
      <c r="Y275" s="7">
        <v>0.56999999999999995</v>
      </c>
      <c r="Z275" s="7"/>
      <c r="AA275" s="4">
        <v>2.9</v>
      </c>
      <c r="AB275" s="4">
        <v>0.8</v>
      </c>
      <c r="AC275" s="4">
        <v>169.7</v>
      </c>
      <c r="AD275" s="4"/>
      <c r="AE275" s="6"/>
      <c r="AF275" s="4"/>
      <c r="AG275" s="7"/>
      <c r="AH275" s="4"/>
      <c r="AI275" s="4"/>
      <c r="AJ275" s="7"/>
    </row>
    <row r="276" spans="1:36">
      <c r="A276" s="199" t="s">
        <v>67</v>
      </c>
      <c r="B276" s="199">
        <v>1994</v>
      </c>
      <c r="C276" s="39">
        <v>34512</v>
      </c>
      <c r="D276" s="200">
        <v>0.37847222222222227</v>
      </c>
      <c r="E276" s="211">
        <v>336</v>
      </c>
      <c r="F276" s="6">
        <v>424</v>
      </c>
      <c r="G276" s="6">
        <v>512.79999999999995</v>
      </c>
      <c r="H276" s="4">
        <v>10.9</v>
      </c>
      <c r="I276" s="212">
        <v>8.2799999999999994</v>
      </c>
      <c r="J276" s="213">
        <v>210</v>
      </c>
      <c r="K276" s="4">
        <v>10.77</v>
      </c>
      <c r="L276" s="213">
        <v>102.7</v>
      </c>
      <c r="M276" s="7">
        <v>2.1800000000000002</v>
      </c>
      <c r="N276" s="7">
        <v>1.62</v>
      </c>
      <c r="O276" s="4">
        <v>34.067999999999998</v>
      </c>
      <c r="P276" s="4">
        <v>5.8368000000000002</v>
      </c>
      <c r="Q276" s="7">
        <v>0.38</v>
      </c>
      <c r="R276" s="7">
        <v>0.54</v>
      </c>
      <c r="S276" s="8">
        <v>4.0000000000000001E-3</v>
      </c>
      <c r="T276" s="8">
        <v>5.8999999999999997E-2</v>
      </c>
      <c r="U276" s="4">
        <v>1.2</v>
      </c>
      <c r="V276" s="4">
        <v>5</v>
      </c>
      <c r="W276" s="6">
        <v>28</v>
      </c>
      <c r="X276" s="4">
        <v>1.5</v>
      </c>
      <c r="Y276" s="7">
        <v>0.74</v>
      </c>
      <c r="Z276" s="7"/>
      <c r="AA276" s="4">
        <v>2.2999999999999998</v>
      </c>
      <c r="AB276" s="4">
        <v>1.4</v>
      </c>
      <c r="AC276" s="4">
        <v>67.7</v>
      </c>
      <c r="AD276" s="4"/>
      <c r="AE276" s="6"/>
      <c r="AF276" s="4"/>
      <c r="AG276" s="7"/>
      <c r="AH276" s="4"/>
      <c r="AI276" s="4"/>
      <c r="AJ276" s="7"/>
    </row>
    <row r="277" spans="1:36">
      <c r="A277" s="199" t="s">
        <v>67</v>
      </c>
      <c r="B277" s="199">
        <v>1994</v>
      </c>
      <c r="C277" s="39">
        <v>34526</v>
      </c>
      <c r="D277" s="200">
        <v>0.39583333333333331</v>
      </c>
      <c r="E277" s="211">
        <v>336</v>
      </c>
      <c r="F277" s="6">
        <v>427</v>
      </c>
      <c r="G277" s="6">
        <v>517.6</v>
      </c>
      <c r="H277" s="4">
        <v>12.4</v>
      </c>
      <c r="I277" s="212">
        <v>8.2899999999999991</v>
      </c>
      <c r="J277" s="213">
        <v>199</v>
      </c>
      <c r="K277" s="4">
        <v>10.42</v>
      </c>
      <c r="L277" s="213">
        <v>102.8</v>
      </c>
      <c r="M277" s="7">
        <v>2.12</v>
      </c>
      <c r="N277" s="7">
        <v>1.52</v>
      </c>
      <c r="O277" s="4">
        <v>33.667200000000001</v>
      </c>
      <c r="P277" s="4">
        <v>5.3503999999999996</v>
      </c>
      <c r="Q277" s="7">
        <v>0.35</v>
      </c>
      <c r="R277" s="7">
        <v>0.66</v>
      </c>
      <c r="S277" s="8">
        <v>8.0000000000000002E-3</v>
      </c>
      <c r="T277" s="8">
        <v>0.14199999999999999</v>
      </c>
      <c r="U277" s="4">
        <v>1.5</v>
      </c>
      <c r="V277" s="4">
        <v>4.5</v>
      </c>
      <c r="W277" s="6">
        <v>28</v>
      </c>
      <c r="X277" s="4">
        <v>1.5</v>
      </c>
      <c r="Y277" s="7">
        <v>1.0900000000000001</v>
      </c>
      <c r="Z277" s="7"/>
      <c r="AA277" s="4">
        <v>6.1</v>
      </c>
      <c r="AB277" s="4">
        <v>1</v>
      </c>
      <c r="AC277" s="4">
        <v>213</v>
      </c>
      <c r="AD277" s="4"/>
      <c r="AE277" s="6"/>
      <c r="AF277" s="4"/>
      <c r="AG277" s="7"/>
      <c r="AH277" s="4"/>
      <c r="AI277" s="4"/>
      <c r="AJ277" s="7"/>
    </row>
    <row r="278" spans="1:36">
      <c r="A278" s="199" t="s">
        <v>67</v>
      </c>
      <c r="B278" s="199">
        <v>1994</v>
      </c>
      <c r="C278" s="39">
        <v>34540</v>
      </c>
      <c r="D278" s="200">
        <v>0.3923611111111111</v>
      </c>
      <c r="E278" s="211">
        <v>336</v>
      </c>
      <c r="F278" s="6">
        <v>301</v>
      </c>
      <c r="G278" s="6">
        <v>364.5</v>
      </c>
      <c r="H278" s="4">
        <v>13.3</v>
      </c>
      <c r="I278" s="212">
        <v>8.2100000000000009</v>
      </c>
      <c r="J278" s="213">
        <v>220</v>
      </c>
      <c r="K278" s="4">
        <v>10.11</v>
      </c>
      <c r="L278" s="213">
        <v>101.8</v>
      </c>
      <c r="M278" s="7">
        <v>2.2599999999999998</v>
      </c>
      <c r="N278" s="7">
        <v>1.59</v>
      </c>
      <c r="O278" s="4">
        <v>34.468800000000002</v>
      </c>
      <c r="P278" s="4">
        <v>6.5663999999999998</v>
      </c>
      <c r="Q278" s="7">
        <v>0.39</v>
      </c>
      <c r="R278" s="7">
        <v>0.52</v>
      </c>
      <c r="S278" s="8">
        <v>6.0000000000000001E-3</v>
      </c>
      <c r="T278" s="8">
        <v>6.7000000000000004E-2</v>
      </c>
      <c r="U278" s="4">
        <v>1.3</v>
      </c>
      <c r="V278" s="4">
        <v>4.7</v>
      </c>
      <c r="W278" s="6">
        <v>36</v>
      </c>
      <c r="X278" s="4">
        <v>1.8</v>
      </c>
      <c r="Y278" s="7">
        <v>0.85</v>
      </c>
      <c r="Z278" s="7"/>
      <c r="AA278" s="4">
        <v>2.9</v>
      </c>
      <c r="AB278" s="4">
        <v>0.9</v>
      </c>
      <c r="AC278" s="4">
        <v>88.7</v>
      </c>
      <c r="AD278" s="4"/>
      <c r="AE278" s="6"/>
      <c r="AF278" s="4"/>
      <c r="AG278" s="7"/>
      <c r="AH278" s="4"/>
      <c r="AI278" s="4"/>
      <c r="AJ278" s="7"/>
    </row>
    <row r="279" spans="1:36">
      <c r="A279" s="199" t="s">
        <v>67</v>
      </c>
      <c r="B279" s="199">
        <v>1994</v>
      </c>
      <c r="C279" s="39">
        <v>34554</v>
      </c>
      <c r="D279" s="200">
        <v>0.40625</v>
      </c>
      <c r="E279" s="211">
        <v>336</v>
      </c>
      <c r="F279" s="6">
        <v>244</v>
      </c>
      <c r="G279" s="6">
        <v>295.7</v>
      </c>
      <c r="H279" s="4">
        <v>14.6</v>
      </c>
      <c r="I279" s="212">
        <v>8.1999999999999993</v>
      </c>
      <c r="J279" s="213">
        <v>236</v>
      </c>
      <c r="K279" s="4">
        <v>9.7899999999999991</v>
      </c>
      <c r="L279" s="213">
        <v>101.5</v>
      </c>
      <c r="M279" s="7">
        <v>2.44</v>
      </c>
      <c r="N279" s="7">
        <v>1.58</v>
      </c>
      <c r="O279" s="4">
        <v>40.08</v>
      </c>
      <c r="P279" s="4">
        <v>5.3503999999999996</v>
      </c>
      <c r="Q279" s="7">
        <v>0.44</v>
      </c>
      <c r="R279" s="7">
        <v>0.72</v>
      </c>
      <c r="S279" s="8">
        <v>5.0000000000000001E-3</v>
      </c>
      <c r="T279" s="8">
        <v>0.187</v>
      </c>
      <c r="U279" s="4">
        <v>1.3</v>
      </c>
      <c r="V279" s="4">
        <v>5</v>
      </c>
      <c r="W279" s="6">
        <v>40</v>
      </c>
      <c r="X279" s="4">
        <v>1.5</v>
      </c>
      <c r="Y279" s="7">
        <v>1.0900000000000001</v>
      </c>
      <c r="Z279" s="7"/>
      <c r="AA279" s="4">
        <v>4.9000000000000004</v>
      </c>
      <c r="AB279" s="4">
        <v>1</v>
      </c>
      <c r="AC279" s="4">
        <v>252</v>
      </c>
      <c r="AD279" s="4"/>
      <c r="AE279" s="6"/>
      <c r="AF279" s="4"/>
      <c r="AG279" s="7"/>
      <c r="AH279" s="4"/>
      <c r="AI279" s="4"/>
      <c r="AJ279" s="7"/>
    </row>
    <row r="280" spans="1:36">
      <c r="A280" s="199" t="s">
        <v>67</v>
      </c>
      <c r="B280" s="199">
        <v>1994</v>
      </c>
      <c r="C280" s="39">
        <v>34568</v>
      </c>
      <c r="D280" s="200">
        <v>0.41666666666666669</v>
      </c>
      <c r="E280" s="211">
        <v>336</v>
      </c>
      <c r="F280" s="6">
        <v>251</v>
      </c>
      <c r="G280" s="6">
        <v>303.8</v>
      </c>
      <c r="H280" s="4">
        <v>13.5</v>
      </c>
      <c r="I280" s="212">
        <v>8.24</v>
      </c>
      <c r="J280" s="213">
        <v>248</v>
      </c>
      <c r="K280" s="4">
        <v>9.9499999999999993</v>
      </c>
      <c r="L280" s="213">
        <v>100.7</v>
      </c>
      <c r="M280" s="7">
        <v>2.52</v>
      </c>
      <c r="N280" s="7">
        <v>1.7</v>
      </c>
      <c r="O280" s="4">
        <v>41.683199999999999</v>
      </c>
      <c r="P280" s="4">
        <v>5.3503999999999996</v>
      </c>
      <c r="Q280" s="7">
        <v>0.43</v>
      </c>
      <c r="R280" s="7">
        <v>0.7</v>
      </c>
      <c r="S280" s="8">
        <v>5.0000000000000001E-3</v>
      </c>
      <c r="T280" s="8">
        <v>0.58799999999999997</v>
      </c>
      <c r="U280" s="4">
        <v>1.4</v>
      </c>
      <c r="V280" s="4">
        <v>5.4</v>
      </c>
      <c r="W280" s="6">
        <v>39</v>
      </c>
      <c r="X280" s="4">
        <v>1.5</v>
      </c>
      <c r="Y280" s="7">
        <v>1.0900000000000001</v>
      </c>
      <c r="Z280" s="7"/>
      <c r="AA280" s="4">
        <v>9.1999999999999993</v>
      </c>
      <c r="AB280" s="4">
        <v>0.6</v>
      </c>
      <c r="AC280" s="4">
        <v>828.7</v>
      </c>
      <c r="AD280" s="4"/>
      <c r="AE280" s="6"/>
      <c r="AF280" s="4"/>
      <c r="AG280" s="7"/>
      <c r="AH280" s="4"/>
      <c r="AI280" s="4"/>
      <c r="AJ280" s="7"/>
    </row>
    <row r="281" spans="1:36">
      <c r="A281" s="199" t="s">
        <v>67</v>
      </c>
      <c r="B281" s="199">
        <v>1994</v>
      </c>
      <c r="C281" s="39">
        <v>34582</v>
      </c>
      <c r="D281" s="200">
        <v>0.40972222222222227</v>
      </c>
      <c r="E281" s="211">
        <v>336</v>
      </c>
      <c r="F281" s="6">
        <v>275</v>
      </c>
      <c r="G281" s="6">
        <v>332.3</v>
      </c>
      <c r="H281" s="4">
        <v>12.7</v>
      </c>
      <c r="I281" s="212">
        <v>8.23</v>
      </c>
      <c r="J281" s="213">
        <v>248</v>
      </c>
      <c r="K281" s="4">
        <v>10.119999999999999</v>
      </c>
      <c r="L281" s="213">
        <v>100.6</v>
      </c>
      <c r="M281" s="7">
        <v>2.56</v>
      </c>
      <c r="N281" s="7">
        <v>1.76</v>
      </c>
      <c r="O281" s="4">
        <v>40.08</v>
      </c>
      <c r="P281" s="4">
        <v>7.0528000000000004</v>
      </c>
      <c r="Q281" s="7">
        <v>0.39</v>
      </c>
      <c r="R281" s="7">
        <v>0.56999999999999995</v>
      </c>
      <c r="S281" s="8">
        <v>7.0000000000000001E-3</v>
      </c>
      <c r="T281" s="8">
        <v>0.20899999999999999</v>
      </c>
      <c r="U281" s="4">
        <v>1.4</v>
      </c>
      <c r="V281" s="4">
        <v>4.9000000000000004</v>
      </c>
      <c r="W281" s="6">
        <v>37</v>
      </c>
      <c r="X281" s="4">
        <v>1.8</v>
      </c>
      <c r="Y281" s="7">
        <v>0.94</v>
      </c>
      <c r="Z281" s="7"/>
      <c r="AA281" s="4">
        <v>4.4000000000000004</v>
      </c>
      <c r="AB281" s="4">
        <v>1.1000000000000001</v>
      </c>
      <c r="AC281" s="4">
        <v>325.3</v>
      </c>
      <c r="AD281" s="4"/>
      <c r="AE281" s="6"/>
      <c r="AF281" s="4"/>
      <c r="AG281" s="7"/>
      <c r="AH281" s="4"/>
      <c r="AI281" s="4"/>
      <c r="AJ281" s="7"/>
    </row>
    <row r="282" spans="1:36">
      <c r="A282" s="199" t="s">
        <v>67</v>
      </c>
      <c r="B282" s="199">
        <v>1994</v>
      </c>
      <c r="C282" s="39">
        <v>34596</v>
      </c>
      <c r="D282" s="200">
        <v>0.4236111111111111</v>
      </c>
      <c r="E282" s="211">
        <v>336</v>
      </c>
      <c r="F282" s="6">
        <v>386</v>
      </c>
      <c r="G282" s="6">
        <v>467.9</v>
      </c>
      <c r="H282" s="4">
        <v>10.9</v>
      </c>
      <c r="I282" s="212">
        <v>8.2799999999999994</v>
      </c>
      <c r="J282" s="213">
        <v>254</v>
      </c>
      <c r="K282" s="4">
        <v>10.49</v>
      </c>
      <c r="L282" s="213">
        <v>99.99</v>
      </c>
      <c r="M282" s="7">
        <v>2.66</v>
      </c>
      <c r="N282" s="7">
        <v>1.95</v>
      </c>
      <c r="O282" s="4">
        <v>41.683199999999999</v>
      </c>
      <c r="P282" s="4">
        <v>6.8095999999999997</v>
      </c>
      <c r="Q282" s="7">
        <v>0.42</v>
      </c>
      <c r="R282" s="7">
        <v>0.62</v>
      </c>
      <c r="S282" s="8">
        <v>0.01</v>
      </c>
      <c r="T282" s="8">
        <v>0.45200000000000001</v>
      </c>
      <c r="U282" s="4">
        <v>1.4</v>
      </c>
      <c r="V282" s="4">
        <v>5.3</v>
      </c>
      <c r="W282" s="6">
        <v>35</v>
      </c>
      <c r="X282" s="4">
        <v>1.7</v>
      </c>
      <c r="Y282" s="7">
        <v>0.77</v>
      </c>
      <c r="Z282" s="7"/>
      <c r="AA282" s="4">
        <v>6</v>
      </c>
      <c r="AB282" s="4">
        <v>1.1000000000000001</v>
      </c>
      <c r="AC282" s="4">
        <v>721.2</v>
      </c>
      <c r="AD282" s="4"/>
      <c r="AE282" s="6"/>
      <c r="AF282" s="4"/>
      <c r="AG282" s="7"/>
      <c r="AH282" s="4"/>
      <c r="AI282" s="4"/>
      <c r="AJ282" s="7"/>
    </row>
    <row r="283" spans="1:36">
      <c r="A283" s="199" t="s">
        <v>67</v>
      </c>
      <c r="B283" s="199">
        <v>1994</v>
      </c>
      <c r="C283" s="39">
        <v>34610</v>
      </c>
      <c r="D283" s="200">
        <v>0.3923611111111111</v>
      </c>
      <c r="E283" s="211">
        <v>335</v>
      </c>
      <c r="F283" s="6">
        <v>297</v>
      </c>
      <c r="G283" s="6">
        <v>358.4</v>
      </c>
      <c r="H283" s="4">
        <v>10.4</v>
      </c>
      <c r="I283" s="212">
        <v>8.25</v>
      </c>
      <c r="J283" s="213">
        <v>253</v>
      </c>
      <c r="K283" s="4">
        <v>10.68</v>
      </c>
      <c r="L283" s="213">
        <v>100.6</v>
      </c>
      <c r="M283" s="7">
        <v>2.54</v>
      </c>
      <c r="N283" s="7">
        <v>1.81</v>
      </c>
      <c r="O283" s="4">
        <v>40.881599999999999</v>
      </c>
      <c r="P283" s="4">
        <v>6.08</v>
      </c>
      <c r="Q283" s="7">
        <v>0.4</v>
      </c>
      <c r="R283" s="7">
        <v>0.51</v>
      </c>
      <c r="S283" s="8">
        <v>0.01</v>
      </c>
      <c r="T283" s="8">
        <v>4.8000000000000001E-2</v>
      </c>
      <c r="U283" s="4">
        <v>1.5</v>
      </c>
      <c r="V283" s="4">
        <v>5.6</v>
      </c>
      <c r="W283" s="6">
        <v>37</v>
      </c>
      <c r="X283" s="4">
        <v>1.9</v>
      </c>
      <c r="Y283" s="7">
        <v>0.89</v>
      </c>
      <c r="Z283" s="7"/>
      <c r="AA283" s="4">
        <v>3</v>
      </c>
      <c r="AB283" s="4">
        <v>0.9</v>
      </c>
      <c r="AC283" s="4">
        <v>93.2</v>
      </c>
      <c r="AD283" s="4"/>
      <c r="AE283" s="6"/>
      <c r="AF283" s="4"/>
      <c r="AG283" s="7"/>
      <c r="AH283" s="4"/>
      <c r="AI283" s="4"/>
      <c r="AJ283" s="7"/>
    </row>
    <row r="284" spans="1:36">
      <c r="A284" s="199" t="s">
        <v>67</v>
      </c>
      <c r="B284" s="199">
        <v>1994</v>
      </c>
      <c r="C284" s="39">
        <v>34624</v>
      </c>
      <c r="D284" s="200">
        <v>0.41666666666666669</v>
      </c>
      <c r="E284" s="211">
        <v>337</v>
      </c>
      <c r="F284" s="6">
        <v>201</v>
      </c>
      <c r="G284" s="6">
        <v>243.9</v>
      </c>
      <c r="H284" s="4">
        <v>8.6</v>
      </c>
      <c r="I284" s="212">
        <v>8.23</v>
      </c>
      <c r="J284" s="213">
        <v>282</v>
      </c>
      <c r="K284" s="4">
        <v>11.18</v>
      </c>
      <c r="L284" s="213">
        <v>100.9</v>
      </c>
      <c r="M284" s="7">
        <v>2.82</v>
      </c>
      <c r="N284" s="7">
        <v>1.91</v>
      </c>
      <c r="O284" s="4">
        <v>42.4848</v>
      </c>
      <c r="P284" s="4">
        <v>8.5120000000000005</v>
      </c>
      <c r="Q284" s="7">
        <v>0.38</v>
      </c>
      <c r="R284" s="7">
        <v>0.42</v>
      </c>
      <c r="S284" s="8">
        <v>6.0000000000000001E-3</v>
      </c>
      <c r="T284" s="8">
        <v>2.9000000000000001E-2</v>
      </c>
      <c r="U284" s="4">
        <v>2.1</v>
      </c>
      <c r="V284" s="4">
        <v>5.8</v>
      </c>
      <c r="W284" s="6">
        <v>46</v>
      </c>
      <c r="X284" s="4">
        <v>2.4</v>
      </c>
      <c r="Y284" s="7">
        <v>0.92</v>
      </c>
      <c r="Z284" s="7"/>
      <c r="AA284" s="4">
        <v>1.9</v>
      </c>
      <c r="AB284" s="4">
        <v>1.1000000000000001</v>
      </c>
      <c r="AC284" s="4">
        <v>37.700000000000003</v>
      </c>
      <c r="AD284" s="4"/>
      <c r="AE284" s="6"/>
      <c r="AF284" s="4"/>
      <c r="AG284" s="7"/>
      <c r="AH284" s="4"/>
      <c r="AI284" s="4"/>
      <c r="AJ284" s="7"/>
    </row>
    <row r="285" spans="1:36">
      <c r="A285" s="199" t="s">
        <v>67</v>
      </c>
      <c r="B285" s="199">
        <v>1994</v>
      </c>
      <c r="C285" s="39">
        <v>34638</v>
      </c>
      <c r="D285" s="200">
        <v>0.39930555555555558</v>
      </c>
      <c r="E285" s="211">
        <v>336</v>
      </c>
      <c r="F285" s="6">
        <v>162</v>
      </c>
      <c r="G285" s="6">
        <v>195.5</v>
      </c>
      <c r="H285" s="4">
        <v>8.3000000000000007</v>
      </c>
      <c r="I285" s="212">
        <v>8.25</v>
      </c>
      <c r="J285" s="213">
        <v>302</v>
      </c>
      <c r="K285" s="4">
        <v>11.12</v>
      </c>
      <c r="L285" s="213">
        <v>99.58</v>
      </c>
      <c r="M285" s="7">
        <v>2.96</v>
      </c>
      <c r="N285" s="7">
        <v>1.92</v>
      </c>
      <c r="O285" s="4">
        <v>44.488799999999998</v>
      </c>
      <c r="P285" s="4">
        <v>8.9984000000000002</v>
      </c>
      <c r="Q285" s="7">
        <v>0.45</v>
      </c>
      <c r="R285" s="7">
        <v>0.48</v>
      </c>
      <c r="S285" s="8">
        <v>1.4999999999999999E-2</v>
      </c>
      <c r="T285" s="8">
        <v>2.7E-2</v>
      </c>
      <c r="U285" s="4">
        <v>2.5</v>
      </c>
      <c r="V285" s="4">
        <v>5.6</v>
      </c>
      <c r="W285" s="6">
        <v>53</v>
      </c>
      <c r="X285" s="4">
        <v>2.6</v>
      </c>
      <c r="Y285" s="7">
        <v>0.93</v>
      </c>
      <c r="Z285" s="7"/>
      <c r="AA285" s="4">
        <v>1.6</v>
      </c>
      <c r="AB285" s="4">
        <v>1</v>
      </c>
      <c r="AC285" s="4">
        <v>27.3</v>
      </c>
      <c r="AD285" s="4"/>
      <c r="AE285" s="6"/>
      <c r="AF285" s="4"/>
      <c r="AG285" s="7"/>
      <c r="AH285" s="4"/>
      <c r="AI285" s="4"/>
      <c r="AJ285" s="7"/>
    </row>
    <row r="286" spans="1:36">
      <c r="A286" s="199" t="s">
        <v>67</v>
      </c>
      <c r="B286" s="199">
        <v>1994</v>
      </c>
      <c r="C286" s="39">
        <v>34652</v>
      </c>
      <c r="D286" s="200">
        <v>0.41666666666666669</v>
      </c>
      <c r="E286" s="211">
        <v>336</v>
      </c>
      <c r="F286" s="6">
        <v>135</v>
      </c>
      <c r="G286" s="6">
        <v>163.4</v>
      </c>
      <c r="H286" s="4">
        <v>8.4</v>
      </c>
      <c r="I286" s="212">
        <v>8.2200000000000006</v>
      </c>
      <c r="J286" s="213">
        <v>319</v>
      </c>
      <c r="K286" s="4">
        <v>11.24</v>
      </c>
      <c r="L286" s="213">
        <v>100.9</v>
      </c>
      <c r="M286" s="7">
        <v>3.12</v>
      </c>
      <c r="N286" s="7">
        <v>2.0099999999999998</v>
      </c>
      <c r="O286" s="4">
        <v>47.6952</v>
      </c>
      <c r="P286" s="4">
        <v>8.9984000000000002</v>
      </c>
      <c r="Q286" s="7">
        <v>0.55000000000000004</v>
      </c>
      <c r="R286" s="7">
        <v>0.57999999999999996</v>
      </c>
      <c r="S286" s="8">
        <v>1.7999999999999999E-2</v>
      </c>
      <c r="T286" s="8">
        <v>2.4E-2</v>
      </c>
      <c r="U286" s="4">
        <v>2.4</v>
      </c>
      <c r="V286" s="4">
        <v>5.4</v>
      </c>
      <c r="W286" s="6">
        <v>55</v>
      </c>
      <c r="X286" s="4">
        <v>2.7</v>
      </c>
      <c r="Y286" s="7">
        <v>1</v>
      </c>
      <c r="Z286" s="7"/>
      <c r="AA286" s="4">
        <v>1.8</v>
      </c>
      <c r="AB286" s="4">
        <v>1</v>
      </c>
      <c r="AC286" s="4">
        <v>15.3</v>
      </c>
      <c r="AD286" s="4"/>
      <c r="AE286" s="6"/>
      <c r="AF286" s="4"/>
      <c r="AG286" s="7"/>
      <c r="AH286" s="4"/>
      <c r="AI286" s="4"/>
      <c r="AJ286" s="7"/>
    </row>
    <row r="287" spans="1:36">
      <c r="A287" s="199" t="s">
        <v>67</v>
      </c>
      <c r="B287" s="199">
        <v>1994</v>
      </c>
      <c r="C287" s="39">
        <v>34666</v>
      </c>
      <c r="D287" s="200">
        <v>0.4201388888888889</v>
      </c>
      <c r="E287" s="211">
        <v>336</v>
      </c>
      <c r="F287" s="6">
        <v>161</v>
      </c>
      <c r="G287" s="6">
        <v>194.8</v>
      </c>
      <c r="H287" s="4">
        <v>7.2</v>
      </c>
      <c r="I287" s="212">
        <v>8.19</v>
      </c>
      <c r="J287" s="213">
        <v>322</v>
      </c>
      <c r="K287" s="4">
        <v>11.74</v>
      </c>
      <c r="L287" s="213">
        <v>102.3</v>
      </c>
      <c r="M287" s="7">
        <v>3.2</v>
      </c>
      <c r="N287" s="7">
        <v>2.13</v>
      </c>
      <c r="O287" s="4">
        <v>50.500799999999998</v>
      </c>
      <c r="P287" s="4">
        <v>8.2688000000000006</v>
      </c>
      <c r="Q287" s="7">
        <v>0.55000000000000004</v>
      </c>
      <c r="R287" s="7">
        <v>0.6</v>
      </c>
      <c r="S287" s="8">
        <v>2.3E-2</v>
      </c>
      <c r="T287" s="8">
        <v>4.8000000000000001E-2</v>
      </c>
      <c r="U287" s="4">
        <v>2.5</v>
      </c>
      <c r="V287" s="4">
        <v>5.7</v>
      </c>
      <c r="W287" s="6">
        <v>54</v>
      </c>
      <c r="X287" s="4">
        <v>2.8</v>
      </c>
      <c r="Y287" s="7">
        <v>1.1599999999999999</v>
      </c>
      <c r="Z287" s="7"/>
      <c r="AA287" s="4">
        <v>2.2000000000000002</v>
      </c>
      <c r="AB287" s="4">
        <v>1.1000000000000001</v>
      </c>
      <c r="AC287" s="4">
        <v>55</v>
      </c>
      <c r="AD287" s="4"/>
      <c r="AE287" s="6"/>
      <c r="AF287" s="4"/>
      <c r="AG287" s="7"/>
      <c r="AH287" s="4"/>
      <c r="AI287" s="4"/>
      <c r="AJ287" s="7"/>
    </row>
    <row r="288" spans="1:36">
      <c r="A288" s="199" t="s">
        <v>67</v>
      </c>
      <c r="B288" s="199">
        <v>1994</v>
      </c>
      <c r="C288" s="39">
        <v>34680</v>
      </c>
      <c r="D288" s="200">
        <v>0.41666666666666669</v>
      </c>
      <c r="E288" s="211">
        <v>336</v>
      </c>
      <c r="F288" s="6">
        <v>147</v>
      </c>
      <c r="G288" s="6">
        <v>177.6</v>
      </c>
      <c r="H288" s="4">
        <v>5.6</v>
      </c>
      <c r="I288" s="212">
        <v>8.16</v>
      </c>
      <c r="J288" s="213">
        <v>312</v>
      </c>
      <c r="K288" s="4">
        <v>12.31</v>
      </c>
      <c r="L288" s="213">
        <v>103</v>
      </c>
      <c r="M288" s="7">
        <v>3.06</v>
      </c>
      <c r="N288" s="7">
        <v>2.04</v>
      </c>
      <c r="O288" s="4">
        <v>47.294400000000003</v>
      </c>
      <c r="P288" s="4">
        <v>8.5120000000000005</v>
      </c>
      <c r="Q288" s="7">
        <v>0.56999999999999995</v>
      </c>
      <c r="R288" s="7"/>
      <c r="S288" s="8">
        <v>5.0000000000000001E-3</v>
      </c>
      <c r="T288" s="8">
        <v>3.2000000000000001E-2</v>
      </c>
      <c r="U288" s="4">
        <v>2.5</v>
      </c>
      <c r="V288" s="4">
        <v>5.7</v>
      </c>
      <c r="W288" s="6">
        <v>53</v>
      </c>
      <c r="X288" s="4">
        <v>2.7</v>
      </c>
      <c r="Y288" s="7">
        <v>1.06</v>
      </c>
      <c r="Z288" s="7"/>
      <c r="AA288" s="4">
        <v>1.5</v>
      </c>
      <c r="AB288" s="4">
        <v>1</v>
      </c>
      <c r="AC288" s="4">
        <v>17.3</v>
      </c>
      <c r="AD288" s="4"/>
      <c r="AE288" s="6"/>
      <c r="AF288" s="4"/>
      <c r="AG288" s="7"/>
      <c r="AH288" s="4"/>
      <c r="AI288" s="4"/>
      <c r="AJ288" s="7"/>
    </row>
    <row r="289" spans="1:36">
      <c r="A289" s="199" t="s">
        <v>67</v>
      </c>
      <c r="B289" s="199">
        <v>1994</v>
      </c>
      <c r="C289" s="39">
        <v>34695</v>
      </c>
      <c r="D289" s="200">
        <v>0.43402777777777773</v>
      </c>
      <c r="E289" s="211">
        <v>360</v>
      </c>
      <c r="F289" s="6">
        <v>138</v>
      </c>
      <c r="G289" s="6">
        <v>179.1</v>
      </c>
      <c r="H289" s="4">
        <v>4.2</v>
      </c>
      <c r="I289" s="212">
        <v>8.1199999999999992</v>
      </c>
      <c r="J289" s="213">
        <v>309</v>
      </c>
      <c r="K289" s="4">
        <v>12.53</v>
      </c>
      <c r="L289" s="213">
        <v>101.1</v>
      </c>
      <c r="M289" s="7">
        <v>3</v>
      </c>
      <c r="N289" s="7">
        <v>1.95</v>
      </c>
      <c r="O289" s="4">
        <v>45.691200000000002</v>
      </c>
      <c r="P289" s="4">
        <v>8.7552000000000003</v>
      </c>
      <c r="Q289" s="7">
        <v>0.56000000000000005</v>
      </c>
      <c r="R289" s="7">
        <v>0.65</v>
      </c>
      <c r="S289" s="8">
        <v>4.0000000000000001E-3</v>
      </c>
      <c r="T289" s="8">
        <v>1.7000000000000001E-2</v>
      </c>
      <c r="U289" s="4">
        <v>2.5</v>
      </c>
      <c r="V289" s="4">
        <v>5.8</v>
      </c>
      <c r="W289" s="6">
        <v>51</v>
      </c>
      <c r="X289" s="4">
        <v>3.1</v>
      </c>
      <c r="Y289" s="7">
        <v>0.98</v>
      </c>
      <c r="Z289" s="7"/>
      <c r="AA289" s="4">
        <v>1.4</v>
      </c>
      <c r="AB289" s="4">
        <v>1</v>
      </c>
      <c r="AC289" s="4">
        <v>10</v>
      </c>
      <c r="AD289" s="4"/>
      <c r="AE289" s="6"/>
      <c r="AF289" s="4"/>
      <c r="AG289" s="7"/>
      <c r="AH289" s="4"/>
      <c r="AI289" s="4"/>
      <c r="AJ289" s="7"/>
    </row>
    <row r="290" spans="1:36">
      <c r="A290" s="199" t="s">
        <v>67</v>
      </c>
      <c r="B290" s="199">
        <v>1995</v>
      </c>
      <c r="C290" s="39">
        <v>34708</v>
      </c>
      <c r="D290" s="200">
        <v>0.42708333333333331</v>
      </c>
      <c r="E290" s="211">
        <v>312</v>
      </c>
      <c r="F290" s="6">
        <v>126</v>
      </c>
      <c r="G290" s="6">
        <v>140.9</v>
      </c>
      <c r="H290" s="4">
        <v>3.5</v>
      </c>
      <c r="I290" s="212">
        <v>8.1</v>
      </c>
      <c r="J290" s="213">
        <v>350</v>
      </c>
      <c r="K290" s="4">
        <v>12.5</v>
      </c>
      <c r="L290" s="213">
        <v>99.03</v>
      </c>
      <c r="M290" s="7">
        <v>3.38</v>
      </c>
      <c r="N290" s="7">
        <v>2.2200000000000002</v>
      </c>
      <c r="O290" s="4">
        <v>48.897599999999997</v>
      </c>
      <c r="P290" s="4">
        <v>11.430400000000001</v>
      </c>
      <c r="Q290" s="7">
        <v>0.79</v>
      </c>
      <c r="R290" s="7">
        <v>0.92</v>
      </c>
      <c r="S290" s="8">
        <v>3.0000000000000001E-3</v>
      </c>
      <c r="T290" s="8">
        <v>2.1000000000000001E-2</v>
      </c>
      <c r="U290" s="4">
        <v>3.5</v>
      </c>
      <c r="V290" s="4">
        <v>6.3</v>
      </c>
      <c r="W290" s="6">
        <v>56</v>
      </c>
      <c r="X290" s="4">
        <v>3.8</v>
      </c>
      <c r="Y290" s="7">
        <v>1.19</v>
      </c>
      <c r="Z290" s="7"/>
      <c r="AA290" s="4">
        <v>1.3</v>
      </c>
      <c r="AB290" s="4">
        <v>0.7</v>
      </c>
      <c r="AC290" s="4">
        <v>22.6</v>
      </c>
      <c r="AD290" s="4"/>
      <c r="AE290" s="6"/>
      <c r="AF290" s="4"/>
      <c r="AG290" s="7"/>
      <c r="AH290" s="4"/>
      <c r="AI290" s="4"/>
      <c r="AJ290" s="7"/>
    </row>
    <row r="291" spans="1:36">
      <c r="A291" s="199" t="s">
        <v>67</v>
      </c>
      <c r="B291" s="199">
        <v>1995</v>
      </c>
      <c r="C291" s="39">
        <v>34722</v>
      </c>
      <c r="D291" s="200">
        <v>0.41666666666666669</v>
      </c>
      <c r="E291" s="211">
        <v>336</v>
      </c>
      <c r="F291" s="6">
        <v>137</v>
      </c>
      <c r="G291" s="6">
        <v>165.49</v>
      </c>
      <c r="H291" s="4">
        <v>3</v>
      </c>
      <c r="I291" s="212">
        <v>8.1</v>
      </c>
      <c r="J291" s="213">
        <v>324</v>
      </c>
      <c r="K291" s="4">
        <v>12.8</v>
      </c>
      <c r="L291" s="213">
        <v>100.1</v>
      </c>
      <c r="M291" s="7">
        <v>3.02</v>
      </c>
      <c r="N291" s="7">
        <v>1.86</v>
      </c>
      <c r="O291" s="4">
        <v>44.088000000000001</v>
      </c>
      <c r="P291" s="4">
        <v>9.9711999999999996</v>
      </c>
      <c r="Q291" s="7">
        <v>0.69</v>
      </c>
      <c r="R291" s="7">
        <v>0.87</v>
      </c>
      <c r="S291" s="8">
        <v>5.0000000000000001E-3</v>
      </c>
      <c r="T291" s="8">
        <v>0.02</v>
      </c>
      <c r="U291" s="4">
        <v>4.0999999999999996</v>
      </c>
      <c r="V291" s="4">
        <v>5.8</v>
      </c>
      <c r="W291" s="6">
        <v>55</v>
      </c>
      <c r="X291" s="4">
        <v>3.8</v>
      </c>
      <c r="Y291" s="7">
        <v>1.33</v>
      </c>
      <c r="Z291" s="7"/>
      <c r="AA291" s="4">
        <v>1.4</v>
      </c>
      <c r="AB291" s="4">
        <v>0.9</v>
      </c>
      <c r="AC291" s="4">
        <v>8</v>
      </c>
      <c r="AD291" s="4"/>
      <c r="AE291" s="6"/>
      <c r="AF291" s="4"/>
      <c r="AG291" s="7"/>
      <c r="AH291" s="4"/>
      <c r="AI291" s="4"/>
      <c r="AJ291" s="7"/>
    </row>
    <row r="292" spans="1:36">
      <c r="A292" s="199" t="s">
        <v>67</v>
      </c>
      <c r="B292" s="199">
        <v>1995</v>
      </c>
      <c r="C292" s="39">
        <v>34736</v>
      </c>
      <c r="D292" s="200">
        <v>0.4236111111111111</v>
      </c>
      <c r="E292" s="211">
        <v>336</v>
      </c>
      <c r="F292" s="6">
        <v>152</v>
      </c>
      <c r="G292" s="6">
        <v>184.38</v>
      </c>
      <c r="H292" s="4">
        <v>4.7</v>
      </c>
      <c r="I292" s="212">
        <v>8.1</v>
      </c>
      <c r="J292" s="213">
        <v>358</v>
      </c>
      <c r="K292" s="4">
        <v>12.2</v>
      </c>
      <c r="L292" s="213">
        <v>99.74</v>
      </c>
      <c r="M292" s="7">
        <v>3.4</v>
      </c>
      <c r="N292" s="7">
        <v>2.2200000000000002</v>
      </c>
      <c r="O292" s="4">
        <v>52.103999999999999</v>
      </c>
      <c r="P292" s="4">
        <v>9.7279999999999998</v>
      </c>
      <c r="Q292" s="7">
        <v>0.78</v>
      </c>
      <c r="R292" s="7">
        <v>0.9</v>
      </c>
      <c r="S292" s="8">
        <v>8.0000000000000002E-3</v>
      </c>
      <c r="T292" s="8">
        <v>3.4000000000000002E-2</v>
      </c>
      <c r="U292" s="4">
        <v>4.4000000000000004</v>
      </c>
      <c r="V292" s="4">
        <v>6.4</v>
      </c>
      <c r="W292" s="6">
        <v>55</v>
      </c>
      <c r="X292" s="4">
        <v>4.3</v>
      </c>
      <c r="Y292" s="7">
        <v>1.31</v>
      </c>
      <c r="Z292" s="7"/>
      <c r="AA292" s="4">
        <v>2.2999999999999998</v>
      </c>
      <c r="AB292" s="4">
        <v>1.4</v>
      </c>
      <c r="AC292" s="4">
        <v>23.7</v>
      </c>
      <c r="AD292" s="4"/>
      <c r="AE292" s="6"/>
      <c r="AF292" s="4"/>
      <c r="AG292" s="7"/>
      <c r="AH292" s="4"/>
      <c r="AI292" s="4"/>
      <c r="AJ292" s="7"/>
    </row>
    <row r="293" spans="1:36">
      <c r="A293" s="199" t="s">
        <v>67</v>
      </c>
      <c r="B293" s="199">
        <v>1995</v>
      </c>
      <c r="C293" s="39">
        <v>34750</v>
      </c>
      <c r="D293" s="200">
        <v>0.3923611111111111</v>
      </c>
      <c r="E293" s="211">
        <v>335</v>
      </c>
      <c r="F293" s="6">
        <v>141</v>
      </c>
      <c r="G293" s="6">
        <v>170.52</v>
      </c>
      <c r="H293" s="4">
        <v>5.4</v>
      </c>
      <c r="I293" s="212">
        <v>8.1999999999999993</v>
      </c>
      <c r="J293" s="213">
        <v>356</v>
      </c>
      <c r="K293" s="4">
        <v>12.1</v>
      </c>
      <c r="L293" s="213">
        <v>100.7</v>
      </c>
      <c r="M293" s="7">
        <v>3.44</v>
      </c>
      <c r="N293" s="7">
        <v>2.19</v>
      </c>
      <c r="O293" s="4">
        <v>50.1</v>
      </c>
      <c r="P293" s="4">
        <v>11.430400000000001</v>
      </c>
      <c r="Q293" s="7">
        <v>0.74</v>
      </c>
      <c r="R293" s="7">
        <v>0.77</v>
      </c>
      <c r="S293" s="8">
        <v>4.0000000000000001E-3</v>
      </c>
      <c r="T293" s="8">
        <v>2.5999999999999999E-2</v>
      </c>
      <c r="U293" s="4">
        <v>3.5</v>
      </c>
      <c r="V293" s="4">
        <v>7.2</v>
      </c>
      <c r="W293" s="6">
        <v>60</v>
      </c>
      <c r="X293" s="4">
        <v>4.0999999999999996</v>
      </c>
      <c r="Y293" s="7">
        <v>1.24</v>
      </c>
      <c r="Z293" s="7"/>
      <c r="AA293" s="4">
        <v>1.8</v>
      </c>
      <c r="AB293" s="4">
        <v>0.7</v>
      </c>
      <c r="AC293" s="4">
        <v>17.3</v>
      </c>
      <c r="AD293" s="4"/>
      <c r="AE293" s="6"/>
      <c r="AF293" s="4"/>
      <c r="AG293" s="7"/>
      <c r="AH293" s="4"/>
      <c r="AI293" s="4"/>
      <c r="AJ293" s="7"/>
    </row>
    <row r="294" spans="1:36">
      <c r="A294" s="199" t="s">
        <v>67</v>
      </c>
      <c r="B294" s="199">
        <v>1995</v>
      </c>
      <c r="C294" s="39">
        <v>34764</v>
      </c>
      <c r="D294" s="200">
        <v>0.41666666666666669</v>
      </c>
      <c r="E294" s="211">
        <v>337</v>
      </c>
      <c r="F294" s="6">
        <v>151</v>
      </c>
      <c r="G294" s="6">
        <v>183.11</v>
      </c>
      <c r="H294" s="4">
        <v>4.9000000000000004</v>
      </c>
      <c r="I294" s="212">
        <v>8.1999999999999993</v>
      </c>
      <c r="J294" s="213">
        <v>342</v>
      </c>
      <c r="K294" s="4">
        <v>12.2</v>
      </c>
      <c r="L294" s="213">
        <v>100.3</v>
      </c>
      <c r="M294" s="7">
        <v>3.34</v>
      </c>
      <c r="N294" s="7">
        <v>2.14</v>
      </c>
      <c r="O294" s="4">
        <v>46.893599999999999</v>
      </c>
      <c r="P294" s="4">
        <v>12.16</v>
      </c>
      <c r="Q294" s="7">
        <v>0.78</v>
      </c>
      <c r="R294" s="7">
        <v>0.8</v>
      </c>
      <c r="S294" s="8">
        <v>4.0000000000000001E-3</v>
      </c>
      <c r="T294" s="8">
        <v>2.4E-2</v>
      </c>
      <c r="U294" s="4">
        <v>3.7</v>
      </c>
      <c r="V294" s="4">
        <v>6.6</v>
      </c>
      <c r="W294" s="6">
        <v>59</v>
      </c>
      <c r="X294" s="4">
        <v>4.2</v>
      </c>
      <c r="Y294" s="7">
        <v>1.38</v>
      </c>
      <c r="Z294" s="7"/>
      <c r="AA294" s="4">
        <v>1.8</v>
      </c>
      <c r="AB294" s="4">
        <v>1.2</v>
      </c>
      <c r="AC294" s="4">
        <v>19</v>
      </c>
      <c r="AD294" s="4"/>
      <c r="AE294" s="6"/>
      <c r="AF294" s="4"/>
      <c r="AG294" s="7"/>
      <c r="AH294" s="4"/>
      <c r="AI294" s="4"/>
      <c r="AJ294" s="7"/>
    </row>
    <row r="295" spans="1:36">
      <c r="A295" s="199" t="s">
        <v>67</v>
      </c>
      <c r="B295" s="199">
        <v>1995</v>
      </c>
      <c r="C295" s="39">
        <v>34778</v>
      </c>
      <c r="D295" s="200">
        <v>0.40277777777777773</v>
      </c>
      <c r="E295" s="211">
        <v>336</v>
      </c>
      <c r="F295" s="6">
        <v>146</v>
      </c>
      <c r="G295" s="6">
        <v>176.05</v>
      </c>
      <c r="H295" s="4">
        <v>5.2</v>
      </c>
      <c r="I295" s="212">
        <v>8.1999999999999993</v>
      </c>
      <c r="J295" s="213">
        <v>335</v>
      </c>
      <c r="K295" s="4">
        <v>12.1</v>
      </c>
      <c r="L295" s="213">
        <v>100.2</v>
      </c>
      <c r="M295" s="7">
        <v>3.26</v>
      </c>
      <c r="N295" s="7">
        <v>2.0699999999999998</v>
      </c>
      <c r="O295" s="4">
        <v>51.302399999999999</v>
      </c>
      <c r="P295" s="4">
        <v>8.5120000000000005</v>
      </c>
      <c r="Q295" s="7">
        <v>0.71</v>
      </c>
      <c r="R295" s="7">
        <v>0.83</v>
      </c>
      <c r="S295" s="8">
        <v>4.0000000000000001E-3</v>
      </c>
      <c r="T295" s="8">
        <v>2.3E-2</v>
      </c>
      <c r="U295" s="4">
        <v>3.6</v>
      </c>
      <c r="V295" s="4">
        <v>6.3</v>
      </c>
      <c r="W295" s="6">
        <v>58</v>
      </c>
      <c r="X295" s="4">
        <v>4.2</v>
      </c>
      <c r="Y295" s="7">
        <v>1.65</v>
      </c>
      <c r="Z295" s="7"/>
      <c r="AA295" s="4">
        <v>2.9</v>
      </c>
      <c r="AB295" s="4">
        <v>1.1000000000000001</v>
      </c>
      <c r="AC295" s="4">
        <v>14</v>
      </c>
      <c r="AD295" s="4"/>
      <c r="AE295" s="6"/>
      <c r="AF295" s="4"/>
      <c r="AG295" s="7"/>
      <c r="AH295" s="4"/>
      <c r="AI295" s="4"/>
      <c r="AJ295" s="7"/>
    </row>
    <row r="296" spans="1:36">
      <c r="A296" s="199" t="s">
        <v>67</v>
      </c>
      <c r="B296" s="199">
        <v>1995</v>
      </c>
      <c r="C296" s="39">
        <v>34792</v>
      </c>
      <c r="D296" s="200">
        <v>0.38194444444444442</v>
      </c>
      <c r="E296" s="211">
        <v>336</v>
      </c>
      <c r="F296" s="6">
        <v>146</v>
      </c>
      <c r="G296" s="6">
        <v>175.81</v>
      </c>
      <c r="H296" s="4">
        <v>5.4</v>
      </c>
      <c r="I296" s="212">
        <v>8.1999999999999993</v>
      </c>
      <c r="J296" s="213">
        <v>376</v>
      </c>
      <c r="K296" s="4">
        <v>12.1</v>
      </c>
      <c r="L296" s="213">
        <v>100.7</v>
      </c>
      <c r="M296" s="7">
        <v>3.62</v>
      </c>
      <c r="N296" s="7">
        <v>2.36</v>
      </c>
      <c r="O296" s="4">
        <v>52.9056</v>
      </c>
      <c r="P296" s="4">
        <v>11.9168</v>
      </c>
      <c r="Q296" s="7">
        <v>0.78</v>
      </c>
      <c r="R296" s="7">
        <v>0.9</v>
      </c>
      <c r="S296" s="8">
        <v>4.0000000000000001E-3</v>
      </c>
      <c r="T296" s="8">
        <v>3.5000000000000003E-2</v>
      </c>
      <c r="U296" s="4">
        <v>4.4000000000000004</v>
      </c>
      <c r="V296" s="4">
        <v>6.5</v>
      </c>
      <c r="W296" s="6">
        <v>57</v>
      </c>
      <c r="X296" s="4">
        <v>4.9000000000000004</v>
      </c>
      <c r="Y296" s="7">
        <v>1.31</v>
      </c>
      <c r="Z296" s="7"/>
      <c r="AA296" s="4">
        <v>2.5</v>
      </c>
      <c r="AB296" s="4">
        <v>0.9</v>
      </c>
      <c r="AC296" s="4">
        <v>35</v>
      </c>
      <c r="AD296" s="4"/>
      <c r="AE296" s="6"/>
      <c r="AF296" s="4"/>
      <c r="AG296" s="7"/>
      <c r="AH296" s="4"/>
      <c r="AI296" s="4"/>
      <c r="AJ296" s="7"/>
    </row>
    <row r="297" spans="1:36">
      <c r="A297" s="199" t="s">
        <v>67</v>
      </c>
      <c r="B297" s="199">
        <v>1995</v>
      </c>
      <c r="C297" s="39">
        <v>34807</v>
      </c>
      <c r="D297" s="200">
        <v>0.36458333333333331</v>
      </c>
      <c r="E297" s="211">
        <v>360</v>
      </c>
      <c r="F297" s="6">
        <v>231</v>
      </c>
      <c r="G297" s="6">
        <v>298.38</v>
      </c>
      <c r="H297" s="4">
        <v>6.8</v>
      </c>
      <c r="I297" s="212">
        <v>8.1999999999999993</v>
      </c>
      <c r="J297" s="213">
        <v>346</v>
      </c>
      <c r="K297" s="4">
        <v>11.7</v>
      </c>
      <c r="L297" s="213">
        <v>100.9</v>
      </c>
      <c r="M297" s="7">
        <v>3.4</v>
      </c>
      <c r="N297" s="7">
        <v>2.34</v>
      </c>
      <c r="O297" s="4">
        <v>52.9056</v>
      </c>
      <c r="P297" s="4">
        <v>9.2416</v>
      </c>
      <c r="Q297" s="7">
        <v>0.77</v>
      </c>
      <c r="R297" s="7">
        <v>1.58</v>
      </c>
      <c r="S297" s="8">
        <v>6.0000000000000001E-3</v>
      </c>
      <c r="T297" s="8">
        <v>8.3000000000000004E-2</v>
      </c>
      <c r="U297" s="4">
        <v>2.8</v>
      </c>
      <c r="V297" s="4">
        <v>6.7</v>
      </c>
      <c r="W297" s="6">
        <v>47</v>
      </c>
      <c r="X297" s="4">
        <v>3</v>
      </c>
      <c r="Y297" s="7">
        <v>0.89</v>
      </c>
      <c r="Z297" s="7"/>
      <c r="AA297" s="4">
        <v>3.6</v>
      </c>
      <c r="AB297" s="4">
        <v>1.2</v>
      </c>
      <c r="AC297" s="4">
        <v>122.2</v>
      </c>
      <c r="AD297" s="4"/>
      <c r="AE297" s="6"/>
      <c r="AF297" s="4"/>
      <c r="AG297" s="7"/>
      <c r="AH297" s="4"/>
      <c r="AI297" s="4"/>
      <c r="AJ297" s="7"/>
    </row>
    <row r="298" spans="1:36">
      <c r="A298" s="199" t="s">
        <v>67</v>
      </c>
      <c r="B298" s="199">
        <v>1995</v>
      </c>
      <c r="C298" s="39">
        <v>34820</v>
      </c>
      <c r="D298" s="200">
        <v>0.35069444444444442</v>
      </c>
      <c r="E298" s="211">
        <v>312</v>
      </c>
      <c r="F298" s="6">
        <v>322</v>
      </c>
      <c r="G298" s="6">
        <v>361.71</v>
      </c>
      <c r="H298" s="4">
        <v>7.4</v>
      </c>
      <c r="I298" s="212">
        <v>8.1999999999999993</v>
      </c>
      <c r="J298" s="213">
        <v>299</v>
      </c>
      <c r="K298" s="4">
        <v>11.5</v>
      </c>
      <c r="L298" s="213">
        <v>100.7</v>
      </c>
      <c r="M298" s="7">
        <v>3</v>
      </c>
      <c r="N298" s="7">
        <v>2.13</v>
      </c>
      <c r="O298" s="4">
        <v>46.893599999999999</v>
      </c>
      <c r="P298" s="4">
        <v>8.0256000000000007</v>
      </c>
      <c r="Q298" s="7">
        <v>0.7</v>
      </c>
      <c r="R298" s="7">
        <v>0.83</v>
      </c>
      <c r="S298" s="8">
        <v>4.0000000000000001E-3</v>
      </c>
      <c r="T298" s="8">
        <v>0.13300000000000001</v>
      </c>
      <c r="U298" s="4">
        <v>2.2000000000000002</v>
      </c>
      <c r="V298" s="4">
        <v>6.6</v>
      </c>
      <c r="W298" s="6">
        <v>39</v>
      </c>
      <c r="X298" s="4">
        <v>2.5</v>
      </c>
      <c r="Y298" s="7">
        <v>1.06</v>
      </c>
      <c r="Z298" s="7"/>
      <c r="AA298" s="4">
        <v>4.5999999999999996</v>
      </c>
      <c r="AB298" s="4">
        <v>1.6</v>
      </c>
      <c r="AC298" s="4">
        <v>194.1</v>
      </c>
      <c r="AD298" s="4"/>
      <c r="AE298" s="6"/>
      <c r="AF298" s="4"/>
      <c r="AG298" s="7"/>
      <c r="AH298" s="4"/>
      <c r="AI298" s="4"/>
      <c r="AJ298" s="7"/>
    </row>
    <row r="299" spans="1:36">
      <c r="A299" s="199" t="s">
        <v>67</v>
      </c>
      <c r="B299" s="199">
        <v>1995</v>
      </c>
      <c r="C299" s="39">
        <v>34834</v>
      </c>
      <c r="D299" s="200">
        <v>0.4236111111111111</v>
      </c>
      <c r="E299" s="211">
        <v>338</v>
      </c>
      <c r="F299" s="6">
        <v>429</v>
      </c>
      <c r="G299" s="6">
        <v>521.83000000000004</v>
      </c>
      <c r="H299" s="4">
        <v>8.4</v>
      </c>
      <c r="I299" s="212">
        <v>8.1999999999999993</v>
      </c>
      <c r="J299" s="213">
        <v>259</v>
      </c>
      <c r="K299" s="4">
        <v>11.5</v>
      </c>
      <c r="L299" s="213">
        <v>103.2</v>
      </c>
      <c r="M299" s="7">
        <v>2.66</v>
      </c>
      <c r="N299" s="7">
        <v>1.94</v>
      </c>
      <c r="O299" s="4">
        <v>44.088000000000001</v>
      </c>
      <c r="P299" s="4">
        <v>5.5936000000000003</v>
      </c>
      <c r="Q299" s="7">
        <v>0.52</v>
      </c>
      <c r="R299" s="7">
        <v>0.66</v>
      </c>
      <c r="S299" s="8">
        <v>4.0000000000000001E-3</v>
      </c>
      <c r="T299" s="8">
        <v>0.108</v>
      </c>
      <c r="U299" s="4">
        <v>1.7</v>
      </c>
      <c r="V299" s="4">
        <v>6.2</v>
      </c>
      <c r="W299" s="6">
        <v>32</v>
      </c>
      <c r="X299" s="4">
        <v>1.4</v>
      </c>
      <c r="Y299" s="7">
        <v>0.6</v>
      </c>
      <c r="Z299" s="7"/>
      <c r="AA299" s="4">
        <v>4.2</v>
      </c>
      <c r="AB299" s="4">
        <v>1.2</v>
      </c>
      <c r="AC299" s="4">
        <v>197.5</v>
      </c>
      <c r="AD299" s="4"/>
      <c r="AE299" s="6"/>
      <c r="AF299" s="4"/>
      <c r="AG299" s="7"/>
      <c r="AH299" s="4"/>
      <c r="AI299" s="4"/>
      <c r="AJ299" s="7"/>
    </row>
    <row r="300" spans="1:36">
      <c r="A300" s="199" t="s">
        <v>67</v>
      </c>
      <c r="B300" s="199">
        <v>1995</v>
      </c>
      <c r="C300" s="39">
        <v>34848</v>
      </c>
      <c r="D300" s="200">
        <v>0.35069444444444442</v>
      </c>
      <c r="E300" s="211">
        <v>334</v>
      </c>
      <c r="F300" s="6">
        <v>369</v>
      </c>
      <c r="G300" s="6">
        <v>443.7</v>
      </c>
      <c r="H300" s="4">
        <v>8.8000000000000007</v>
      </c>
      <c r="I300" s="212">
        <v>8.1999999999999993</v>
      </c>
      <c r="J300" s="213">
        <v>259</v>
      </c>
      <c r="K300" s="4">
        <v>11.4</v>
      </c>
      <c r="L300" s="213">
        <v>103.3</v>
      </c>
      <c r="M300" s="7">
        <v>2.6</v>
      </c>
      <c r="N300" s="7">
        <v>1.88</v>
      </c>
      <c r="O300" s="4">
        <v>41.282400000000003</v>
      </c>
      <c r="P300" s="4">
        <v>6.5663999999999998</v>
      </c>
      <c r="Q300" s="7">
        <v>0.48</v>
      </c>
      <c r="R300" s="7">
        <v>0.77</v>
      </c>
      <c r="S300" s="8">
        <v>4.0000000000000001E-3</v>
      </c>
      <c r="T300" s="8">
        <v>0.104</v>
      </c>
      <c r="U300" s="4">
        <v>1.5</v>
      </c>
      <c r="V300" s="4">
        <v>6</v>
      </c>
      <c r="W300" s="6">
        <v>34</v>
      </c>
      <c r="X300" s="4">
        <v>1.7</v>
      </c>
      <c r="Y300" s="7">
        <v>0.84</v>
      </c>
      <c r="Z300" s="7"/>
      <c r="AA300" s="4">
        <v>3.5</v>
      </c>
      <c r="AB300" s="4">
        <v>1.3</v>
      </c>
      <c r="AC300" s="4">
        <v>143.1</v>
      </c>
      <c r="AD300" s="4"/>
      <c r="AE300" s="6"/>
      <c r="AF300" s="4"/>
      <c r="AG300" s="7"/>
      <c r="AH300" s="4"/>
      <c r="AI300" s="4"/>
      <c r="AJ300" s="7"/>
    </row>
    <row r="301" spans="1:36">
      <c r="A301" s="199" t="s">
        <v>67</v>
      </c>
      <c r="B301" s="199">
        <v>1995</v>
      </c>
      <c r="C301" s="39">
        <v>34862</v>
      </c>
      <c r="D301" s="200">
        <v>0.40972222222222227</v>
      </c>
      <c r="E301" s="211">
        <v>337</v>
      </c>
      <c r="F301" s="6">
        <v>541</v>
      </c>
      <c r="G301" s="6">
        <v>657.72</v>
      </c>
      <c r="H301" s="4">
        <v>8.8000000000000007</v>
      </c>
      <c r="I301" s="212">
        <v>8.1999999999999993</v>
      </c>
      <c r="J301" s="213">
        <v>234</v>
      </c>
      <c r="K301" s="4">
        <v>11.4</v>
      </c>
      <c r="L301" s="213">
        <v>103.3</v>
      </c>
      <c r="M301" s="7">
        <v>2.42</v>
      </c>
      <c r="N301" s="7">
        <v>1.81</v>
      </c>
      <c r="O301" s="4">
        <v>38.476799999999997</v>
      </c>
      <c r="P301" s="4">
        <v>6.08</v>
      </c>
      <c r="Q301" s="7">
        <v>0.44</v>
      </c>
      <c r="R301" s="7">
        <v>2.31</v>
      </c>
      <c r="S301" s="8">
        <v>5.0000000000000001E-3</v>
      </c>
      <c r="T301" s="8">
        <v>0.19900000000000001</v>
      </c>
      <c r="U301" s="4">
        <v>1.3</v>
      </c>
      <c r="V301" s="4">
        <v>5.6</v>
      </c>
      <c r="W301" s="6">
        <v>27</v>
      </c>
      <c r="X301" s="4">
        <v>1.6</v>
      </c>
      <c r="Y301" s="7">
        <v>0.83</v>
      </c>
      <c r="Z301" s="7"/>
      <c r="AA301" s="4">
        <v>3.8</v>
      </c>
      <c r="AB301" s="4">
        <v>0.9</v>
      </c>
      <c r="AC301" s="4">
        <v>329.1</v>
      </c>
      <c r="AD301" s="4"/>
      <c r="AE301" s="6"/>
      <c r="AF301" s="4"/>
      <c r="AG301" s="7"/>
      <c r="AH301" s="4"/>
      <c r="AI301" s="4"/>
      <c r="AJ301" s="7"/>
    </row>
    <row r="302" spans="1:36">
      <c r="A302" s="199" t="s">
        <v>67</v>
      </c>
      <c r="B302" s="199">
        <v>1995</v>
      </c>
      <c r="C302" s="39">
        <v>34876</v>
      </c>
      <c r="D302" s="200">
        <v>0.34722222222222227</v>
      </c>
      <c r="E302" s="211">
        <v>335</v>
      </c>
      <c r="F302" s="6">
        <v>494</v>
      </c>
      <c r="G302" s="6">
        <v>595.46</v>
      </c>
      <c r="H302" s="4">
        <v>9.6</v>
      </c>
      <c r="I302" s="212">
        <v>8.1999999999999993</v>
      </c>
      <c r="J302" s="213">
        <v>239</v>
      </c>
      <c r="K302" s="4">
        <v>11.2</v>
      </c>
      <c r="L302" s="213">
        <v>103.5</v>
      </c>
      <c r="M302" s="7">
        <v>2.44</v>
      </c>
      <c r="N302" s="7">
        <v>1.84</v>
      </c>
      <c r="O302" s="4">
        <v>38.877600000000001</v>
      </c>
      <c r="P302" s="4">
        <v>6.08</v>
      </c>
      <c r="Q302" s="7">
        <v>0.36</v>
      </c>
      <c r="R302" s="7">
        <v>0.78</v>
      </c>
      <c r="S302" s="8">
        <v>2E-3</v>
      </c>
      <c r="T302" s="8">
        <v>7.4999999999999997E-2</v>
      </c>
      <c r="U302" s="4">
        <v>1</v>
      </c>
      <c r="V302" s="4">
        <v>5.7</v>
      </c>
      <c r="W302" s="6">
        <v>26</v>
      </c>
      <c r="X302" s="4">
        <v>1.4</v>
      </c>
      <c r="Y302" s="7">
        <v>0.76</v>
      </c>
      <c r="Z302" s="7"/>
      <c r="AA302" s="4">
        <v>3</v>
      </c>
      <c r="AB302" s="4">
        <v>1</v>
      </c>
      <c r="AC302" s="4">
        <v>130.9</v>
      </c>
      <c r="AD302" s="4"/>
      <c r="AE302" s="6"/>
      <c r="AF302" s="4"/>
      <c r="AG302" s="7"/>
      <c r="AH302" s="4"/>
      <c r="AI302" s="4"/>
      <c r="AJ302" s="7"/>
    </row>
    <row r="303" spans="1:36">
      <c r="A303" s="199" t="s">
        <v>67</v>
      </c>
      <c r="B303" s="199">
        <v>1995</v>
      </c>
      <c r="C303" s="39">
        <v>34890</v>
      </c>
      <c r="D303" s="200">
        <v>0.35069444444444442</v>
      </c>
      <c r="E303" s="211">
        <v>336</v>
      </c>
      <c r="F303" s="6">
        <v>519</v>
      </c>
      <c r="G303" s="6">
        <v>627.99</v>
      </c>
      <c r="H303" s="4">
        <v>11.3</v>
      </c>
      <c r="I303" s="212">
        <v>8.1999999999999993</v>
      </c>
      <c r="J303" s="213">
        <v>201</v>
      </c>
      <c r="K303" s="4">
        <v>10.8</v>
      </c>
      <c r="L303" s="213">
        <v>103.9</v>
      </c>
      <c r="M303" s="7">
        <v>2.12</v>
      </c>
      <c r="N303" s="7">
        <v>1.55</v>
      </c>
      <c r="O303" s="4">
        <v>34.468800000000002</v>
      </c>
      <c r="P303" s="4">
        <v>4.8639999999999999</v>
      </c>
      <c r="Q303" s="7">
        <v>0.32</v>
      </c>
      <c r="R303" s="7">
        <v>0.56000000000000005</v>
      </c>
      <c r="S303" s="8">
        <v>1E-3</v>
      </c>
      <c r="T303" s="8">
        <v>0.13300000000000001</v>
      </c>
      <c r="U303" s="4">
        <v>1.1000000000000001</v>
      </c>
      <c r="V303" s="4">
        <v>4.5999999999999996</v>
      </c>
      <c r="W303" s="6">
        <v>25</v>
      </c>
      <c r="X303" s="4">
        <v>1.3</v>
      </c>
      <c r="Y303" s="7">
        <v>0.94</v>
      </c>
      <c r="Z303" s="7"/>
      <c r="AA303" s="4">
        <v>3.5</v>
      </c>
      <c r="AB303" s="4">
        <v>0.6</v>
      </c>
      <c r="AC303" s="4">
        <v>220.7</v>
      </c>
      <c r="AD303" s="4"/>
      <c r="AE303" s="6"/>
      <c r="AF303" s="4"/>
      <c r="AG303" s="7"/>
      <c r="AH303" s="4"/>
      <c r="AI303" s="4"/>
      <c r="AJ303" s="7"/>
    </row>
    <row r="304" spans="1:36">
      <c r="A304" s="199" t="s">
        <v>67</v>
      </c>
      <c r="B304" s="199">
        <v>1995</v>
      </c>
      <c r="C304" s="39">
        <v>34904</v>
      </c>
      <c r="D304" s="200">
        <v>0.3576388888888889</v>
      </c>
      <c r="E304" s="211">
        <v>336</v>
      </c>
      <c r="F304" s="6">
        <v>431</v>
      </c>
      <c r="G304" s="6">
        <v>521.33000000000004</v>
      </c>
      <c r="H304" s="4">
        <v>12.6</v>
      </c>
      <c r="I304" s="212">
        <v>8.1999999999999993</v>
      </c>
      <c r="J304" s="213">
        <v>203</v>
      </c>
      <c r="K304" s="4">
        <v>10.4</v>
      </c>
      <c r="L304" s="213">
        <v>103.1</v>
      </c>
      <c r="M304" s="7">
        <v>2.14</v>
      </c>
      <c r="N304" s="7">
        <v>1.52</v>
      </c>
      <c r="O304" s="4">
        <v>33.266399999999997</v>
      </c>
      <c r="P304" s="4">
        <v>5.8368000000000002</v>
      </c>
      <c r="Q304" s="7">
        <v>0.28000000000000003</v>
      </c>
      <c r="R304" s="7">
        <v>0.56999999999999995</v>
      </c>
      <c r="S304" s="8">
        <v>2E-3</v>
      </c>
      <c r="T304" s="8">
        <v>0.20499999999999999</v>
      </c>
      <c r="U304" s="4">
        <v>1.3</v>
      </c>
      <c r="V304" s="4">
        <v>4.5999999999999996</v>
      </c>
      <c r="W304" s="6">
        <v>29</v>
      </c>
      <c r="X304" s="4">
        <v>1.7</v>
      </c>
      <c r="Y304" s="7">
        <v>1.01</v>
      </c>
      <c r="Z304" s="7"/>
      <c r="AA304" s="4">
        <v>5.4</v>
      </c>
      <c r="AB304" s="4">
        <v>1.1000000000000001</v>
      </c>
      <c r="AC304" s="4">
        <v>257</v>
      </c>
      <c r="AD304" s="4"/>
      <c r="AE304" s="6"/>
      <c r="AF304" s="4"/>
      <c r="AG304" s="7"/>
      <c r="AH304" s="4"/>
      <c r="AI304" s="4"/>
      <c r="AJ304" s="7"/>
    </row>
    <row r="305" spans="1:36">
      <c r="A305" s="199" t="s">
        <v>67</v>
      </c>
      <c r="B305" s="199">
        <v>1995</v>
      </c>
      <c r="C305" s="39">
        <v>34918</v>
      </c>
      <c r="D305" s="200">
        <v>0.35416666666666669</v>
      </c>
      <c r="E305" s="211">
        <v>336</v>
      </c>
      <c r="F305" s="6">
        <v>264</v>
      </c>
      <c r="G305" s="6">
        <v>319.11</v>
      </c>
      <c r="H305" s="4">
        <v>13.9</v>
      </c>
      <c r="I305" s="212">
        <v>8.1</v>
      </c>
      <c r="J305" s="213">
        <v>241</v>
      </c>
      <c r="K305" s="4">
        <v>10</v>
      </c>
      <c r="L305" s="213">
        <v>102.1</v>
      </c>
      <c r="M305" s="7">
        <v>2.44</v>
      </c>
      <c r="N305" s="7">
        <v>1.61</v>
      </c>
      <c r="O305" s="4">
        <v>37.675199999999997</v>
      </c>
      <c r="P305" s="4">
        <v>6.8095999999999997</v>
      </c>
      <c r="Q305" s="7">
        <v>0.42</v>
      </c>
      <c r="R305" s="7">
        <v>0.66</v>
      </c>
      <c r="S305" s="8">
        <v>5.0000000000000001E-3</v>
      </c>
      <c r="T305" s="8">
        <v>0.109</v>
      </c>
      <c r="U305" s="4">
        <v>1.4</v>
      </c>
      <c r="V305" s="4">
        <v>4.9000000000000004</v>
      </c>
      <c r="W305" s="6">
        <v>37</v>
      </c>
      <c r="X305" s="4">
        <v>1.8</v>
      </c>
      <c r="Y305" s="7">
        <v>0.84</v>
      </c>
      <c r="Z305" s="7"/>
      <c r="AA305" s="4">
        <v>4.4000000000000004</v>
      </c>
      <c r="AB305" s="4">
        <v>0.7</v>
      </c>
      <c r="AC305" s="4">
        <v>184</v>
      </c>
      <c r="AD305" s="4"/>
      <c r="AE305" s="6"/>
      <c r="AF305" s="4"/>
      <c r="AG305" s="7"/>
      <c r="AH305" s="4"/>
      <c r="AI305" s="4"/>
      <c r="AJ305" s="7"/>
    </row>
    <row r="306" spans="1:36">
      <c r="A306" s="199" t="s">
        <v>67</v>
      </c>
      <c r="B306" s="199">
        <v>1995</v>
      </c>
      <c r="C306" s="39">
        <v>34932</v>
      </c>
      <c r="D306" s="200">
        <v>0.35416666666666669</v>
      </c>
      <c r="E306" s="211">
        <v>336</v>
      </c>
      <c r="F306" s="6">
        <v>227</v>
      </c>
      <c r="G306" s="6">
        <v>274.83</v>
      </c>
      <c r="H306" s="4">
        <v>13.3</v>
      </c>
      <c r="I306" s="212">
        <v>8.1</v>
      </c>
      <c r="J306" s="213">
        <v>274</v>
      </c>
      <c r="K306" s="4">
        <v>10.1</v>
      </c>
      <c r="L306" s="213">
        <v>101.7</v>
      </c>
      <c r="M306" s="7">
        <v>2.74</v>
      </c>
      <c r="N306" s="7">
        <v>1.77</v>
      </c>
      <c r="O306" s="4">
        <v>41.683199999999999</v>
      </c>
      <c r="P306" s="4">
        <v>8.0256000000000007</v>
      </c>
      <c r="Q306" s="7">
        <v>0.49</v>
      </c>
      <c r="R306" s="7">
        <v>1.17</v>
      </c>
      <c r="S306" s="8">
        <v>4.0000000000000001E-3</v>
      </c>
      <c r="T306" s="8">
        <v>0.223</v>
      </c>
      <c r="U306" s="4">
        <v>1.7</v>
      </c>
      <c r="V306" s="4">
        <v>5</v>
      </c>
      <c r="W306" s="6">
        <v>45</v>
      </c>
      <c r="X306" s="4">
        <v>2</v>
      </c>
      <c r="Y306" s="7">
        <v>0.78</v>
      </c>
      <c r="Z306" s="7"/>
      <c r="AA306" s="4">
        <v>6.5</v>
      </c>
      <c r="AB306" s="4">
        <v>0.8</v>
      </c>
      <c r="AC306" s="4">
        <v>406.5</v>
      </c>
      <c r="AD306" s="4"/>
      <c r="AE306" s="6"/>
      <c r="AF306" s="4"/>
      <c r="AG306" s="7"/>
      <c r="AH306" s="4"/>
      <c r="AI306" s="4"/>
      <c r="AJ306" s="7"/>
    </row>
    <row r="307" spans="1:36">
      <c r="A307" s="199" t="s">
        <v>67</v>
      </c>
      <c r="B307" s="199">
        <v>1995</v>
      </c>
      <c r="C307" s="39">
        <v>34946</v>
      </c>
      <c r="D307" s="200">
        <v>0.375</v>
      </c>
      <c r="E307" s="211">
        <v>337</v>
      </c>
      <c r="F307" s="6">
        <v>289</v>
      </c>
      <c r="G307" s="6">
        <v>350.33</v>
      </c>
      <c r="H307" s="4">
        <v>11.1</v>
      </c>
      <c r="I307" s="212">
        <v>8.1</v>
      </c>
      <c r="J307" s="213">
        <v>292</v>
      </c>
      <c r="K307" s="4">
        <v>10.6</v>
      </c>
      <c r="L307" s="213">
        <v>101.5</v>
      </c>
      <c r="M307" s="7">
        <v>3</v>
      </c>
      <c r="N307" s="7">
        <v>2.0499999999999998</v>
      </c>
      <c r="O307" s="4">
        <v>46.492800000000003</v>
      </c>
      <c r="P307" s="4">
        <v>8.2688000000000006</v>
      </c>
      <c r="Q307" s="7">
        <v>0.52</v>
      </c>
      <c r="R307" s="7">
        <v>1.04</v>
      </c>
      <c r="S307" s="8">
        <v>4.0000000000000001E-3</v>
      </c>
      <c r="T307" s="8">
        <v>0.16300000000000001</v>
      </c>
      <c r="U307" s="4">
        <v>1.7</v>
      </c>
      <c r="V307" s="4">
        <v>5.3</v>
      </c>
      <c r="W307" s="6">
        <v>42</v>
      </c>
      <c r="X307" s="4">
        <v>2.1</v>
      </c>
      <c r="Y307" s="7">
        <v>1.07</v>
      </c>
      <c r="Z307" s="7"/>
      <c r="AA307" s="4">
        <v>5</v>
      </c>
      <c r="AB307" s="4">
        <v>1.1000000000000001</v>
      </c>
      <c r="AC307" s="4">
        <v>248.7</v>
      </c>
      <c r="AD307" s="4"/>
      <c r="AE307" s="6"/>
      <c r="AF307" s="4"/>
      <c r="AG307" s="7"/>
      <c r="AH307" s="4"/>
      <c r="AI307" s="4"/>
      <c r="AJ307" s="7"/>
    </row>
    <row r="308" spans="1:36">
      <c r="A308" s="199" t="s">
        <v>67</v>
      </c>
      <c r="B308" s="199">
        <v>1995</v>
      </c>
      <c r="C308" s="39">
        <v>34960</v>
      </c>
      <c r="D308" s="200">
        <v>0.35416666666666669</v>
      </c>
      <c r="E308" s="211">
        <v>335</v>
      </c>
      <c r="F308" s="6">
        <v>336</v>
      </c>
      <c r="G308" s="6">
        <v>405.64</v>
      </c>
      <c r="H308" s="4">
        <v>9.9</v>
      </c>
      <c r="I308" s="212">
        <v>8.1</v>
      </c>
      <c r="J308" s="213">
        <v>257</v>
      </c>
      <c r="K308" s="4">
        <v>10.8</v>
      </c>
      <c r="L308" s="213">
        <v>100.5</v>
      </c>
      <c r="M308" s="7">
        <v>2.64</v>
      </c>
      <c r="N308" s="7">
        <v>1.81</v>
      </c>
      <c r="O308" s="4">
        <v>40.881599999999999</v>
      </c>
      <c r="P308" s="4">
        <v>7.2960000000000003</v>
      </c>
      <c r="Q308" s="7">
        <v>0.4</v>
      </c>
      <c r="R308" s="7">
        <v>0.68</v>
      </c>
      <c r="S308" s="8">
        <v>4.0000000000000001E-3</v>
      </c>
      <c r="T308" s="8">
        <v>0.185</v>
      </c>
      <c r="U308" s="4">
        <v>1.3</v>
      </c>
      <c r="V308" s="4">
        <v>5.3</v>
      </c>
      <c r="W308" s="6">
        <v>35</v>
      </c>
      <c r="X308" s="4">
        <v>1.7</v>
      </c>
      <c r="Y308" s="7">
        <v>0.53</v>
      </c>
      <c r="Z308" s="7"/>
      <c r="AA308" s="4">
        <v>3.9</v>
      </c>
      <c r="AB308" s="4">
        <v>0.9</v>
      </c>
      <c r="AC308" s="4">
        <v>344.2</v>
      </c>
      <c r="AD308" s="4"/>
      <c r="AE308" s="6"/>
      <c r="AF308" s="4"/>
      <c r="AG308" s="7"/>
      <c r="AH308" s="4"/>
      <c r="AI308" s="4"/>
      <c r="AJ308" s="7"/>
    </row>
    <row r="309" spans="1:36">
      <c r="A309" s="199" t="s">
        <v>67</v>
      </c>
      <c r="B309" s="199">
        <v>1995</v>
      </c>
      <c r="C309" s="39">
        <v>34974</v>
      </c>
      <c r="D309" s="200">
        <v>0.41319444444444442</v>
      </c>
      <c r="E309" s="211">
        <v>337</v>
      </c>
      <c r="F309" s="6">
        <v>247</v>
      </c>
      <c r="G309" s="6">
        <v>299.94</v>
      </c>
      <c r="H309" s="4">
        <v>9.4</v>
      </c>
      <c r="I309" s="212">
        <v>8.1</v>
      </c>
      <c r="J309" s="213">
        <v>281</v>
      </c>
      <c r="K309" s="4">
        <v>10.9</v>
      </c>
      <c r="L309" s="213">
        <v>100.3</v>
      </c>
      <c r="M309" s="7">
        <v>2.84</v>
      </c>
      <c r="N309" s="7">
        <v>1.92</v>
      </c>
      <c r="O309" s="4">
        <v>43.687199999999997</v>
      </c>
      <c r="P309" s="4">
        <v>8.0256000000000007</v>
      </c>
      <c r="Q309" s="7">
        <v>0.48</v>
      </c>
      <c r="R309" s="7">
        <v>0.65</v>
      </c>
      <c r="S309" s="8">
        <v>4.0000000000000001E-3</v>
      </c>
      <c r="T309" s="8">
        <v>4.2000000000000003E-2</v>
      </c>
      <c r="U309" s="4">
        <v>1.6</v>
      </c>
      <c r="V309" s="4">
        <v>5.9</v>
      </c>
      <c r="W309" s="6">
        <v>41</v>
      </c>
      <c r="X309" s="4">
        <v>2.1</v>
      </c>
      <c r="Y309" s="7">
        <v>0.79</v>
      </c>
      <c r="Z309" s="7"/>
      <c r="AA309" s="4">
        <v>2.7</v>
      </c>
      <c r="AB309" s="4">
        <v>1</v>
      </c>
      <c r="AC309" s="4">
        <v>57.7</v>
      </c>
      <c r="AD309" s="4"/>
      <c r="AE309" s="6"/>
      <c r="AF309" s="4"/>
      <c r="AG309" s="7"/>
      <c r="AH309" s="4"/>
      <c r="AI309" s="4"/>
      <c r="AJ309" s="7"/>
    </row>
    <row r="310" spans="1:36">
      <c r="A310" s="199" t="s">
        <v>67</v>
      </c>
      <c r="B310" s="199">
        <v>1995</v>
      </c>
      <c r="C310" s="39">
        <v>34988</v>
      </c>
      <c r="D310" s="200">
        <v>0.39583333333333331</v>
      </c>
      <c r="E310" s="211">
        <v>336</v>
      </c>
      <c r="F310" s="6">
        <v>170</v>
      </c>
      <c r="G310" s="6">
        <v>205.34</v>
      </c>
      <c r="H310" s="4">
        <v>10.3</v>
      </c>
      <c r="I310" s="212">
        <v>8.1</v>
      </c>
      <c r="J310" s="213">
        <v>303</v>
      </c>
      <c r="K310" s="4">
        <v>10.8</v>
      </c>
      <c r="L310" s="213">
        <v>101.5</v>
      </c>
      <c r="M310" s="7">
        <v>3.08</v>
      </c>
      <c r="N310" s="7">
        <v>1.94</v>
      </c>
      <c r="O310" s="4">
        <v>46.091999999999999</v>
      </c>
      <c r="P310" s="4">
        <v>9.4847999999999999</v>
      </c>
      <c r="Q310" s="7">
        <v>0.53</v>
      </c>
      <c r="R310" s="7">
        <v>0.66</v>
      </c>
      <c r="S310" s="8">
        <v>4.0000000000000001E-3</v>
      </c>
      <c r="T310" s="8">
        <v>2.4E-2</v>
      </c>
      <c r="U310" s="4">
        <v>2.1</v>
      </c>
      <c r="V310" s="4">
        <v>6</v>
      </c>
      <c r="W310" s="6">
        <v>50</v>
      </c>
      <c r="X310" s="4">
        <v>2.8</v>
      </c>
      <c r="Y310" s="7">
        <v>0.94</v>
      </c>
      <c r="Z310" s="7"/>
      <c r="AA310" s="4">
        <v>1.7</v>
      </c>
      <c r="AB310" s="4">
        <v>1.1000000000000001</v>
      </c>
      <c r="AC310" s="4">
        <v>21</v>
      </c>
      <c r="AD310" s="4"/>
      <c r="AE310" s="6"/>
      <c r="AF310" s="4"/>
      <c r="AG310" s="7"/>
      <c r="AH310" s="4"/>
      <c r="AI310" s="4"/>
      <c r="AJ310" s="7"/>
    </row>
    <row r="311" spans="1:36">
      <c r="A311" s="199" t="s">
        <v>67</v>
      </c>
      <c r="B311" s="199">
        <v>1995</v>
      </c>
      <c r="C311" s="39">
        <v>35002</v>
      </c>
      <c r="D311" s="200">
        <v>0.40972222222222227</v>
      </c>
      <c r="E311" s="211">
        <v>336</v>
      </c>
      <c r="F311" s="6">
        <v>136</v>
      </c>
      <c r="G311" s="6">
        <v>165.26</v>
      </c>
      <c r="H311" s="4">
        <v>8.8000000000000007</v>
      </c>
      <c r="I311" s="212">
        <v>8.1</v>
      </c>
      <c r="J311" s="213">
        <v>318</v>
      </c>
      <c r="K311" s="4">
        <v>11.2</v>
      </c>
      <c r="L311" s="213">
        <v>101.5</v>
      </c>
      <c r="M311" s="7">
        <v>3.16</v>
      </c>
      <c r="N311" s="7">
        <v>1.98</v>
      </c>
      <c r="O311" s="4">
        <v>47.6952</v>
      </c>
      <c r="P311" s="4">
        <v>9.4847999999999999</v>
      </c>
      <c r="Q311" s="7">
        <v>0.54</v>
      </c>
      <c r="R311" s="7">
        <v>0.56999999999999995</v>
      </c>
      <c r="S311" s="8">
        <v>5.0000000000000001E-3</v>
      </c>
      <c r="T311" s="8">
        <v>1.7000000000000001E-2</v>
      </c>
      <c r="U311" s="4">
        <v>2.5</v>
      </c>
      <c r="V311" s="4">
        <v>5.5</v>
      </c>
      <c r="W311" s="6">
        <v>54</v>
      </c>
      <c r="X311" s="4">
        <v>3.1</v>
      </c>
      <c r="Y311" s="7">
        <v>1.45</v>
      </c>
      <c r="Z311" s="7"/>
      <c r="AA311" s="4">
        <v>1.9</v>
      </c>
      <c r="AB311" s="4">
        <v>0.8</v>
      </c>
      <c r="AC311" s="4">
        <v>8.6999999999999993</v>
      </c>
      <c r="AD311" s="4"/>
      <c r="AE311" s="6"/>
      <c r="AF311" s="4"/>
      <c r="AG311" s="7"/>
      <c r="AH311" s="4"/>
      <c r="AI311" s="4"/>
      <c r="AJ311" s="7"/>
    </row>
    <row r="312" spans="1:36">
      <c r="A312" s="199" t="s">
        <v>67</v>
      </c>
      <c r="B312" s="199">
        <v>1995</v>
      </c>
      <c r="C312" s="39">
        <v>35016</v>
      </c>
      <c r="D312" s="200">
        <v>0.3888888888888889</v>
      </c>
      <c r="E312" s="211">
        <v>335</v>
      </c>
      <c r="F312" s="6">
        <v>126</v>
      </c>
      <c r="G312" s="6">
        <v>151.88</v>
      </c>
      <c r="H312" s="4">
        <v>6.9</v>
      </c>
      <c r="I312" s="212">
        <v>8.1</v>
      </c>
      <c r="J312" s="213">
        <v>330</v>
      </c>
      <c r="K312" s="4">
        <v>11.6</v>
      </c>
      <c r="L312" s="213">
        <v>100.3</v>
      </c>
      <c r="M312" s="7">
        <v>3.22</v>
      </c>
      <c r="N312" s="7">
        <v>2.0099999999999998</v>
      </c>
      <c r="O312" s="4">
        <v>46.091999999999999</v>
      </c>
      <c r="P312" s="4">
        <v>11.187200000000001</v>
      </c>
      <c r="Q312" s="7">
        <v>0.57999999999999996</v>
      </c>
      <c r="R312" s="7">
        <v>0.8</v>
      </c>
      <c r="S312" s="8">
        <v>3.0000000000000001E-3</v>
      </c>
      <c r="T312" s="8">
        <v>1.7999999999999999E-2</v>
      </c>
      <c r="U312" s="4">
        <v>3</v>
      </c>
      <c r="V312" s="4">
        <v>5.3</v>
      </c>
      <c r="W312" s="6">
        <v>56</v>
      </c>
      <c r="X312" s="4">
        <v>3.5</v>
      </c>
      <c r="Y312" s="7">
        <v>1.31</v>
      </c>
      <c r="Z312" s="7"/>
      <c r="AA312" s="4">
        <v>1.7</v>
      </c>
      <c r="AB312" s="4">
        <v>0.7</v>
      </c>
      <c r="AC312" s="4">
        <v>10</v>
      </c>
      <c r="AD312" s="4"/>
      <c r="AE312" s="6"/>
      <c r="AF312" s="4"/>
      <c r="AG312" s="7"/>
      <c r="AH312" s="4"/>
      <c r="AI312" s="4"/>
      <c r="AJ312" s="7"/>
    </row>
    <row r="313" spans="1:36">
      <c r="A313" s="199" t="s">
        <v>67</v>
      </c>
      <c r="B313" s="199">
        <v>1995</v>
      </c>
      <c r="C313" s="39">
        <v>35030</v>
      </c>
      <c r="D313" s="200">
        <v>0.39583333333333331</v>
      </c>
      <c r="E313" s="211">
        <v>336</v>
      </c>
      <c r="F313" s="6">
        <v>136</v>
      </c>
      <c r="G313" s="6">
        <v>164.65</v>
      </c>
      <c r="H313" s="4">
        <v>5.6</v>
      </c>
      <c r="I313" s="212">
        <v>8.1</v>
      </c>
      <c r="J313" s="213">
        <v>322</v>
      </c>
      <c r="K313" s="4">
        <v>11.8</v>
      </c>
      <c r="L313" s="213">
        <v>98.74</v>
      </c>
      <c r="M313" s="7">
        <v>3.1</v>
      </c>
      <c r="N313" s="7">
        <v>1.94</v>
      </c>
      <c r="O313" s="4">
        <v>45.691200000000002</v>
      </c>
      <c r="P313" s="4">
        <v>9.9711999999999996</v>
      </c>
      <c r="Q313" s="7">
        <v>0.56999999999999995</v>
      </c>
      <c r="R313" s="7">
        <v>0.78</v>
      </c>
      <c r="S313" s="8">
        <v>4.0000000000000001E-3</v>
      </c>
      <c r="T313" s="8">
        <v>2.1000000000000001E-2</v>
      </c>
      <c r="U313" s="4">
        <v>2.9</v>
      </c>
      <c r="V313" s="4">
        <v>5.0999999999999996</v>
      </c>
      <c r="W313" s="6">
        <v>54</v>
      </c>
      <c r="X313" s="4">
        <v>3.9</v>
      </c>
      <c r="Y313" s="7">
        <v>1.07</v>
      </c>
      <c r="Z313" s="7"/>
      <c r="AA313" s="4">
        <v>1.8</v>
      </c>
      <c r="AB313" s="4">
        <v>0.9</v>
      </c>
      <c r="AC313" s="4">
        <v>15</v>
      </c>
      <c r="AD313" s="4"/>
      <c r="AE313" s="6"/>
      <c r="AF313" s="4"/>
      <c r="AG313" s="7"/>
      <c r="AH313" s="4"/>
      <c r="AI313" s="4"/>
      <c r="AJ313" s="7"/>
    </row>
    <row r="314" spans="1:36">
      <c r="A314" s="199" t="s">
        <v>67</v>
      </c>
      <c r="B314" s="199">
        <v>1995</v>
      </c>
      <c r="C314" s="39">
        <v>35044</v>
      </c>
      <c r="D314" s="200">
        <v>0.41666666666666669</v>
      </c>
      <c r="E314" s="211">
        <v>336</v>
      </c>
      <c r="F314" s="6">
        <v>147</v>
      </c>
      <c r="G314" s="6">
        <v>177.72</v>
      </c>
      <c r="H314" s="4">
        <v>4.4000000000000004</v>
      </c>
      <c r="I314" s="212">
        <v>8</v>
      </c>
      <c r="J314" s="213">
        <v>302</v>
      </c>
      <c r="K314" s="4">
        <v>12.3</v>
      </c>
      <c r="L314" s="213">
        <v>99.78</v>
      </c>
      <c r="M314" s="7">
        <v>2.9</v>
      </c>
      <c r="N314" s="7">
        <v>1.84</v>
      </c>
      <c r="O314" s="4">
        <v>41.683199999999999</v>
      </c>
      <c r="P314" s="4">
        <v>9.9711999999999996</v>
      </c>
      <c r="Q314" s="7">
        <v>0.54</v>
      </c>
      <c r="R314" s="7">
        <v>0.77</v>
      </c>
      <c r="S314" s="8">
        <v>6.0000000000000001E-3</v>
      </c>
      <c r="T314" s="8">
        <v>2.3E-2</v>
      </c>
      <c r="U314" s="4">
        <v>2.8</v>
      </c>
      <c r="V314" s="4">
        <v>5.3</v>
      </c>
      <c r="W314" s="6">
        <v>49</v>
      </c>
      <c r="X314" s="4">
        <v>2.7</v>
      </c>
      <c r="Y314" s="7">
        <v>0.98</v>
      </c>
      <c r="Z314" s="7"/>
      <c r="AA314" s="4">
        <v>2.2000000000000002</v>
      </c>
      <c r="AB314" s="4">
        <v>0.8</v>
      </c>
      <c r="AC314" s="4">
        <v>13.3</v>
      </c>
      <c r="AD314" s="4"/>
      <c r="AE314" s="6"/>
      <c r="AF314" s="4"/>
      <c r="AG314" s="7"/>
      <c r="AH314" s="4"/>
      <c r="AI314" s="4"/>
      <c r="AJ314" s="7"/>
    </row>
    <row r="315" spans="1:36">
      <c r="A315" s="199" t="s">
        <v>67</v>
      </c>
      <c r="B315" s="199">
        <v>1995</v>
      </c>
      <c r="C315" s="39">
        <v>35056</v>
      </c>
      <c r="D315" s="200">
        <v>0.39583333333333331</v>
      </c>
      <c r="E315" s="211">
        <v>288</v>
      </c>
      <c r="F315" s="6">
        <v>146</v>
      </c>
      <c r="G315" s="6">
        <v>151.33000000000001</v>
      </c>
      <c r="H315" s="4">
        <v>4</v>
      </c>
      <c r="I315" s="212">
        <v>8</v>
      </c>
      <c r="J315" s="213">
        <v>301</v>
      </c>
      <c r="K315" s="4">
        <v>12.4</v>
      </c>
      <c r="L315" s="213">
        <v>99.54</v>
      </c>
      <c r="M315" s="7">
        <v>2.86</v>
      </c>
      <c r="N315" s="7">
        <v>1.77</v>
      </c>
      <c r="O315" s="4">
        <v>44.889600000000002</v>
      </c>
      <c r="P315" s="4">
        <v>7.5392000000000001</v>
      </c>
      <c r="Q315" s="7">
        <v>0.57999999999999996</v>
      </c>
      <c r="R315" s="7">
        <v>0.78</v>
      </c>
      <c r="S315" s="8">
        <v>0.01</v>
      </c>
      <c r="T315" s="8">
        <v>0.02</v>
      </c>
      <c r="U315" s="4">
        <v>3.4</v>
      </c>
      <c r="V315" s="4">
        <v>5.3</v>
      </c>
      <c r="W315" s="6">
        <v>47</v>
      </c>
      <c r="X315" s="4">
        <v>3.3</v>
      </c>
      <c r="Y315" s="7">
        <v>1.08</v>
      </c>
      <c r="Z315" s="7"/>
      <c r="AA315" s="4">
        <v>2.1</v>
      </c>
      <c r="AB315" s="4">
        <v>1</v>
      </c>
      <c r="AC315" s="4">
        <v>10.3</v>
      </c>
      <c r="AD315" s="4"/>
      <c r="AE315" s="6"/>
      <c r="AF315" s="4"/>
      <c r="AG315" s="7"/>
      <c r="AH315" s="4"/>
      <c r="AI315" s="4"/>
      <c r="AJ315" s="7"/>
    </row>
    <row r="316" spans="1:36">
      <c r="A316" s="199" t="s">
        <v>67</v>
      </c>
      <c r="B316" s="199">
        <v>1996</v>
      </c>
      <c r="C316" s="39">
        <v>35072</v>
      </c>
      <c r="D316" s="200">
        <v>0.40972222222222227</v>
      </c>
      <c r="E316" s="211">
        <v>384</v>
      </c>
      <c r="F316" s="6">
        <v>103</v>
      </c>
      <c r="G316" s="6">
        <v>142.9</v>
      </c>
      <c r="H316" s="4">
        <v>4.2</v>
      </c>
      <c r="I316" s="212">
        <v>8.1</v>
      </c>
      <c r="J316" s="213">
        <v>423</v>
      </c>
      <c r="K316" s="4">
        <v>12</v>
      </c>
      <c r="L316" s="213">
        <v>97</v>
      </c>
      <c r="M316" s="7">
        <v>3.98</v>
      </c>
      <c r="N316" s="7">
        <v>2.6</v>
      </c>
      <c r="O316" s="4">
        <v>60.15</v>
      </c>
      <c r="P316" s="4">
        <v>11.907</v>
      </c>
      <c r="Q316" s="7">
        <v>1.03</v>
      </c>
      <c r="R316" s="7">
        <v>1.31</v>
      </c>
      <c r="S316" s="8">
        <v>8.0000000000000002E-3</v>
      </c>
      <c r="T316" s="8">
        <v>3.6999999999999998E-2</v>
      </c>
      <c r="U316" s="4">
        <v>4.8</v>
      </c>
      <c r="V316" s="4">
        <v>7</v>
      </c>
      <c r="W316" s="6">
        <v>62.7</v>
      </c>
      <c r="X316" s="4">
        <v>4.3</v>
      </c>
      <c r="Y316" s="7">
        <v>1.4</v>
      </c>
      <c r="Z316" s="7"/>
      <c r="AA316" s="4">
        <v>2.7</v>
      </c>
      <c r="AB316" s="4">
        <v>0.9</v>
      </c>
      <c r="AC316" s="4">
        <v>25.3</v>
      </c>
      <c r="AD316" s="4"/>
      <c r="AE316" s="6"/>
      <c r="AF316" s="4"/>
      <c r="AG316" s="7"/>
      <c r="AH316" s="4"/>
      <c r="AI316" s="4"/>
      <c r="AJ316" s="7"/>
    </row>
    <row r="317" spans="1:36">
      <c r="A317" s="199" t="s">
        <v>67</v>
      </c>
      <c r="B317" s="199">
        <v>1996</v>
      </c>
      <c r="C317" s="39">
        <v>35086</v>
      </c>
      <c r="D317" s="200">
        <v>0.41319444444444442</v>
      </c>
      <c r="E317" s="211">
        <v>336</v>
      </c>
      <c r="F317" s="6">
        <v>101</v>
      </c>
      <c r="G317" s="6">
        <v>122.5</v>
      </c>
      <c r="H317" s="4">
        <v>4.0999999999999996</v>
      </c>
      <c r="I317" s="212">
        <v>8.1</v>
      </c>
      <c r="J317" s="213">
        <v>375</v>
      </c>
      <c r="K317" s="4">
        <v>12.4</v>
      </c>
      <c r="L317" s="213">
        <v>99</v>
      </c>
      <c r="M317" s="7">
        <v>3.5104304429195259</v>
      </c>
      <c r="N317" s="7">
        <v>2.1652339363693076</v>
      </c>
      <c r="O317" s="4">
        <v>52.537754210854651</v>
      </c>
      <c r="P317" s="4">
        <v>10.814636930754835</v>
      </c>
      <c r="Q317" s="7">
        <v>0.79013100436681227</v>
      </c>
      <c r="R317" s="7">
        <v>0.94512164691203981</v>
      </c>
      <c r="S317" s="8">
        <v>9.9943855271366188E-3</v>
      </c>
      <c r="T317" s="8">
        <v>2.5500935745477231E-2</v>
      </c>
      <c r="U317" s="4">
        <v>4.0757579538365567</v>
      </c>
      <c r="V317" s="4">
        <v>5.9499064254522782</v>
      </c>
      <c r="W317" s="6">
        <v>61.514210854647537</v>
      </c>
      <c r="X317" s="4">
        <v>4.050467872738615</v>
      </c>
      <c r="Y317" s="7">
        <v>1.4948596381784156</v>
      </c>
      <c r="Z317" s="7"/>
      <c r="AA317" s="4">
        <v>1.9003742981908924</v>
      </c>
      <c r="AB317" s="4">
        <v>1.0500935745477229</v>
      </c>
      <c r="AC317" s="4">
        <v>9.800935745477231</v>
      </c>
      <c r="AD317" s="4"/>
      <c r="AE317" s="6"/>
      <c r="AF317" s="4"/>
      <c r="AG317" s="7"/>
      <c r="AH317" s="4"/>
      <c r="AI317" s="4"/>
      <c r="AJ317" s="7"/>
    </row>
    <row r="318" spans="1:36">
      <c r="A318" s="199" t="s">
        <v>67</v>
      </c>
      <c r="B318" s="199">
        <v>1996</v>
      </c>
      <c r="C318" s="39">
        <v>35100</v>
      </c>
      <c r="D318" s="200">
        <v>0.4236111111111111</v>
      </c>
      <c r="E318" s="211">
        <v>336</v>
      </c>
      <c r="F318" s="6">
        <v>114</v>
      </c>
      <c r="G318" s="6">
        <v>138.5</v>
      </c>
      <c r="H318" s="4">
        <v>3.5</v>
      </c>
      <c r="I318" s="212">
        <v>8</v>
      </c>
      <c r="J318" s="213">
        <v>321</v>
      </c>
      <c r="K318" s="4">
        <v>12.7</v>
      </c>
      <c r="L318" s="213">
        <v>100</v>
      </c>
      <c r="M318" s="7">
        <v>3.0698873873873875</v>
      </c>
      <c r="N318" s="7">
        <v>1.8601126126126126</v>
      </c>
      <c r="O318" s="4">
        <v>46.31324211711712</v>
      </c>
      <c r="P318" s="4">
        <v>9.234</v>
      </c>
      <c r="Q318" s="7">
        <v>0.65516891891891893</v>
      </c>
      <c r="R318" s="7">
        <v>0.88528153153153155</v>
      </c>
      <c r="S318" s="8">
        <v>5.0000000000000001E-3</v>
      </c>
      <c r="T318" s="8">
        <v>2.2022522522522524E-2</v>
      </c>
      <c r="U318" s="4">
        <v>3.7966216216216218</v>
      </c>
      <c r="V318" s="4">
        <v>5.5988738738738739</v>
      </c>
      <c r="W318" s="6">
        <v>54.705630630630637</v>
      </c>
      <c r="X318" s="4">
        <v>3.5460585585585589</v>
      </c>
      <c r="Y318" s="7">
        <v>1.1553941441441442</v>
      </c>
      <c r="Z318" s="7"/>
      <c r="AA318" s="4">
        <v>2.0483108108108108</v>
      </c>
      <c r="AB318" s="4">
        <v>0.74943693693693691</v>
      </c>
      <c r="AC318" s="4">
        <v>10.019144144144144</v>
      </c>
      <c r="AD318" s="4"/>
      <c r="AE318" s="6"/>
      <c r="AF318" s="4"/>
      <c r="AG318" s="7"/>
      <c r="AH318" s="4"/>
      <c r="AI318" s="4"/>
      <c r="AJ318" s="7"/>
    </row>
    <row r="319" spans="1:36">
      <c r="A319" s="199" t="s">
        <v>67</v>
      </c>
      <c r="B319" s="199">
        <v>1996</v>
      </c>
      <c r="C319" s="39">
        <v>35114</v>
      </c>
      <c r="D319" s="200">
        <v>0.40972222222222227</v>
      </c>
      <c r="E319" s="211">
        <v>336</v>
      </c>
      <c r="F319" s="6">
        <v>117</v>
      </c>
      <c r="G319" s="6">
        <v>140.9</v>
      </c>
      <c r="H319" s="4">
        <v>3.4</v>
      </c>
      <c r="I319" s="212">
        <v>8</v>
      </c>
      <c r="J319" s="213">
        <v>314</v>
      </c>
      <c r="K319" s="4">
        <v>12.6</v>
      </c>
      <c r="L319" s="213">
        <v>99</v>
      </c>
      <c r="M319" s="7">
        <v>2.94</v>
      </c>
      <c r="N319" s="7">
        <v>1.7905088495575223</v>
      </c>
      <c r="O319" s="4">
        <v>42.516202433628315</v>
      </c>
      <c r="P319" s="4">
        <v>9.9568174778761058</v>
      </c>
      <c r="Q319" s="7">
        <v>0.65512721238938065</v>
      </c>
      <c r="R319" s="7">
        <v>0.83461836283185831</v>
      </c>
      <c r="S319" s="8">
        <v>7.0000000000000001E-3</v>
      </c>
      <c r="T319" s="8">
        <v>1.9E-2</v>
      </c>
      <c r="U319" s="4">
        <v>4.0872787610619472</v>
      </c>
      <c r="V319" s="4">
        <v>5.10254424778761</v>
      </c>
      <c r="W319" s="6">
        <v>54.625829646017699</v>
      </c>
      <c r="X319" s="4">
        <v>4.1898230088495572</v>
      </c>
      <c r="Y319" s="7">
        <v>1.3125829646017699</v>
      </c>
      <c r="Z319" s="7"/>
      <c r="AA319" s="4">
        <v>1.7538163716814161</v>
      </c>
      <c r="AB319" s="4">
        <v>0.94872787610619469</v>
      </c>
      <c r="AC319" s="4">
        <v>9.2825774336283189</v>
      </c>
      <c r="AD319" s="4"/>
      <c r="AE319" s="6"/>
      <c r="AF319" s="4"/>
      <c r="AG319" s="7"/>
      <c r="AH319" s="4"/>
      <c r="AI319" s="4"/>
      <c r="AJ319" s="7"/>
    </row>
    <row r="320" spans="1:36">
      <c r="A320" s="199" t="s">
        <v>67</v>
      </c>
      <c r="B320" s="199">
        <v>1996</v>
      </c>
      <c r="C320" s="39">
        <v>35128</v>
      </c>
      <c r="D320" s="200">
        <v>0.41666666666666669</v>
      </c>
      <c r="E320" s="211">
        <v>336</v>
      </c>
      <c r="F320" s="6">
        <v>109</v>
      </c>
      <c r="G320" s="6">
        <v>131.4</v>
      </c>
      <c r="H320" s="4">
        <v>3.6</v>
      </c>
      <c r="I320" s="212">
        <v>8</v>
      </c>
      <c r="J320" s="213">
        <v>318</v>
      </c>
      <c r="K320" s="4">
        <v>12.4</v>
      </c>
      <c r="L320" s="213">
        <v>98</v>
      </c>
      <c r="M320" s="7">
        <v>3.007935222672065</v>
      </c>
      <c r="N320" s="7">
        <v>1.8039676113360321</v>
      </c>
      <c r="O320" s="4">
        <v>44.888343551185663</v>
      </c>
      <c r="P320" s="4">
        <v>9.344748409485252</v>
      </c>
      <c r="Q320" s="7">
        <v>0.60029496818970507</v>
      </c>
      <c r="R320" s="7">
        <v>0.84426257952573736</v>
      </c>
      <c r="S320" s="8">
        <v>4.514748409485252E-3</v>
      </c>
      <c r="T320" s="8">
        <v>1.7970503181029496E-2</v>
      </c>
      <c r="U320" s="4">
        <v>4.008849045691151</v>
      </c>
      <c r="V320" s="4">
        <v>5</v>
      </c>
      <c r="W320" s="6">
        <v>54.810179294389826</v>
      </c>
      <c r="X320" s="4">
        <v>4.0514748409485248</v>
      </c>
      <c r="Y320" s="7">
        <v>1.2723597455176403</v>
      </c>
      <c r="Z320" s="7"/>
      <c r="AA320" s="4">
        <v>5.028166570271833</v>
      </c>
      <c r="AB320" s="4">
        <v>1.8662232504337768</v>
      </c>
      <c r="AC320" s="4">
        <v>5.7262579525737429</v>
      </c>
      <c r="AD320" s="4"/>
      <c r="AE320" s="6"/>
      <c r="AF320" s="4"/>
      <c r="AG320" s="7"/>
      <c r="AH320" s="4"/>
      <c r="AI320" s="4"/>
      <c r="AJ320" s="7"/>
    </row>
    <row r="321" spans="1:36">
      <c r="A321" s="199" t="s">
        <v>67</v>
      </c>
      <c r="B321" s="199">
        <v>1996</v>
      </c>
      <c r="C321" s="39">
        <v>35142</v>
      </c>
      <c r="D321" s="200">
        <v>0.39583333333333331</v>
      </c>
      <c r="E321" s="211">
        <v>336</v>
      </c>
      <c r="F321" s="6">
        <v>105</v>
      </c>
      <c r="G321" s="6">
        <v>126.2</v>
      </c>
      <c r="H321" s="4">
        <v>4.0999999999999996</v>
      </c>
      <c r="I321" s="212">
        <v>8</v>
      </c>
      <c r="J321" s="213">
        <v>312</v>
      </c>
      <c r="K321" s="4">
        <v>11.9</v>
      </c>
      <c r="L321" s="213">
        <v>95</v>
      </c>
      <c r="M321" s="7">
        <v>3.04</v>
      </c>
      <c r="N321" s="7">
        <v>1.84</v>
      </c>
      <c r="O321" s="4">
        <v>43.909500000000001</v>
      </c>
      <c r="P321" s="4">
        <v>10.327500000000001</v>
      </c>
      <c r="Q321" s="7">
        <v>0.58499999999999996</v>
      </c>
      <c r="R321" s="7">
        <v>0.82499999999999996</v>
      </c>
      <c r="S321" s="8">
        <v>4.5000000000000005E-3</v>
      </c>
      <c r="T321" s="8">
        <v>1.8499999999999999E-2</v>
      </c>
      <c r="U321" s="4">
        <v>3.45</v>
      </c>
      <c r="V321" s="4">
        <v>4.6500000000000004</v>
      </c>
      <c r="W321" s="6">
        <v>53.9</v>
      </c>
      <c r="X321" s="4">
        <v>4.0999999999999996</v>
      </c>
      <c r="Y321" s="7">
        <v>1.38</v>
      </c>
      <c r="Z321" s="7"/>
      <c r="AA321" s="4">
        <v>2</v>
      </c>
      <c r="AB321" s="4">
        <v>1.1499999999999999</v>
      </c>
      <c r="AC321" s="4">
        <v>8</v>
      </c>
      <c r="AD321" s="4"/>
      <c r="AE321" s="6"/>
      <c r="AF321" s="4"/>
      <c r="AG321" s="7"/>
      <c r="AH321" s="4"/>
      <c r="AI321" s="4"/>
      <c r="AJ321" s="7"/>
    </row>
    <row r="322" spans="1:36">
      <c r="A322" s="199" t="s">
        <v>67</v>
      </c>
      <c r="B322" s="199">
        <v>1996</v>
      </c>
      <c r="C322" s="39">
        <v>35156</v>
      </c>
      <c r="D322" s="200">
        <v>0.42708333333333331</v>
      </c>
      <c r="E322" s="211">
        <v>337</v>
      </c>
      <c r="F322" s="6">
        <v>106</v>
      </c>
      <c r="G322" s="6">
        <v>128.19999999999999</v>
      </c>
      <c r="H322" s="4">
        <v>6.8</v>
      </c>
      <c r="I322" s="212">
        <v>8.1</v>
      </c>
      <c r="J322" s="213">
        <v>392</v>
      </c>
      <c r="K322" s="4">
        <v>11.1</v>
      </c>
      <c r="L322" s="213">
        <v>95</v>
      </c>
      <c r="M322" s="7">
        <v>3.8220216606498192</v>
      </c>
      <c r="N322" s="7">
        <v>2.4071901323706379</v>
      </c>
      <c r="O322" s="4">
        <v>58.974022864019268</v>
      </c>
      <c r="P322" s="4">
        <v>10.700187725631769</v>
      </c>
      <c r="Q322" s="7">
        <v>0.86966305655836351</v>
      </c>
      <c r="R322" s="7">
        <v>1.2838206979542719</v>
      </c>
      <c r="S322" s="8">
        <v>5.4831528279181722E-3</v>
      </c>
      <c r="T322" s="8">
        <v>7.5999999999999998E-2</v>
      </c>
      <c r="U322" s="4">
        <v>4.8348375451263541</v>
      </c>
      <c r="V322" s="4">
        <v>5.6584235860409144</v>
      </c>
      <c r="W322" s="6">
        <v>62.14831528279182</v>
      </c>
      <c r="X322" s="4">
        <v>4.8314681107099871</v>
      </c>
      <c r="Y322" s="7">
        <v>1.0696630565583636</v>
      </c>
      <c r="Z322" s="7"/>
      <c r="AA322" s="4">
        <v>3.4966305655836338</v>
      </c>
      <c r="AB322" s="4">
        <v>1.6584235860409144</v>
      </c>
      <c r="AC322" s="4">
        <v>99.597653429602886</v>
      </c>
      <c r="AD322" s="4"/>
      <c r="AE322" s="6"/>
      <c r="AF322" s="4"/>
      <c r="AG322" s="7"/>
      <c r="AH322" s="4"/>
      <c r="AI322" s="4"/>
      <c r="AJ322" s="7"/>
    </row>
    <row r="323" spans="1:36">
      <c r="A323" s="199" t="s">
        <v>67</v>
      </c>
      <c r="B323" s="199">
        <v>1996</v>
      </c>
      <c r="C323" s="39">
        <v>35170</v>
      </c>
      <c r="D323" s="200">
        <v>0.41666666666666669</v>
      </c>
      <c r="E323" s="211">
        <v>336</v>
      </c>
      <c r="F323" s="6">
        <v>106</v>
      </c>
      <c r="G323" s="6">
        <v>127.7</v>
      </c>
      <c r="H323" s="4">
        <v>7.1</v>
      </c>
      <c r="I323" s="212">
        <v>8.1999999999999993</v>
      </c>
      <c r="J323" s="213">
        <v>385</v>
      </c>
      <c r="K323" s="4">
        <v>11.2</v>
      </c>
      <c r="L323" s="213">
        <v>97</v>
      </c>
      <c r="M323" s="7">
        <v>3.7778928356411803</v>
      </c>
      <c r="N323" s="7">
        <v>2.3381517158338347</v>
      </c>
      <c r="O323" s="4">
        <v>56.899751354605655</v>
      </c>
      <c r="P323" s="4">
        <v>11.420999999999999</v>
      </c>
      <c r="Q323" s="7">
        <v>0.78683925346176986</v>
      </c>
      <c r="R323" s="7">
        <v>1.0281517158338351</v>
      </c>
      <c r="S323" s="8">
        <v>6.4473208910295014E-3</v>
      </c>
      <c r="T323" s="8">
        <v>4.6630343166767015E-2</v>
      </c>
      <c r="U323" s="4">
        <v>4.3658037326911501</v>
      </c>
      <c r="V323" s="4">
        <v>5.6</v>
      </c>
      <c r="W323" s="6">
        <v>63.247501505117405</v>
      </c>
      <c r="X323" s="4">
        <v>4.4105358217940998</v>
      </c>
      <c r="Y323" s="7">
        <v>1.4521071643588197</v>
      </c>
      <c r="Z323" s="7"/>
      <c r="AA323" s="4">
        <v>2.0578567128236003</v>
      </c>
      <c r="AB323" s="4">
        <v>1.0894641782059</v>
      </c>
      <c r="AC323" s="4">
        <v>49.027031908488851</v>
      </c>
      <c r="AD323" s="4"/>
      <c r="AE323" s="6"/>
      <c r="AF323" s="4"/>
      <c r="AG323" s="7"/>
      <c r="AH323" s="4"/>
      <c r="AI323" s="4"/>
      <c r="AJ323" s="7"/>
    </row>
    <row r="324" spans="1:36">
      <c r="A324" s="199" t="s">
        <v>67</v>
      </c>
      <c r="B324" s="199">
        <v>1996</v>
      </c>
      <c r="C324" s="39">
        <v>35184</v>
      </c>
      <c r="D324" s="200">
        <v>0.39583333333333331</v>
      </c>
      <c r="E324" s="211">
        <v>336</v>
      </c>
      <c r="F324" s="6">
        <v>137</v>
      </c>
      <c r="G324" s="6">
        <v>165.1</v>
      </c>
      <c r="H324" s="4">
        <v>9.3000000000000007</v>
      </c>
      <c r="I324" s="212">
        <v>8.4</v>
      </c>
      <c r="J324" s="213">
        <v>347</v>
      </c>
      <c r="K324" s="4">
        <v>10.9</v>
      </c>
      <c r="L324" s="213">
        <v>100</v>
      </c>
      <c r="M324" s="7">
        <v>3.4151225977468522</v>
      </c>
      <c r="N324" s="7">
        <v>2.1810735586481114</v>
      </c>
      <c r="O324" s="4">
        <v>50.688366467859524</v>
      </c>
      <c r="P324" s="4">
        <v>10.777347912524851</v>
      </c>
      <c r="Q324" s="7">
        <v>0.6993903247183566</v>
      </c>
      <c r="R324" s="7">
        <v>1.3603644797879391</v>
      </c>
      <c r="S324" s="8">
        <v>3.0000000000000001E-3</v>
      </c>
      <c r="T324" s="8">
        <v>6.6129224652087468E-2</v>
      </c>
      <c r="U324" s="4">
        <v>3.3702451954937045</v>
      </c>
      <c r="V324" s="4">
        <v>4.9175612988734256</v>
      </c>
      <c r="W324" s="6">
        <v>54.108548707753478</v>
      </c>
      <c r="X324" s="4">
        <v>3.7114645460569911</v>
      </c>
      <c r="Y324" s="7">
        <v>0.86763419483101389</v>
      </c>
      <c r="Z324" s="7"/>
      <c r="AA324" s="4">
        <v>2.6121935056328698</v>
      </c>
      <c r="AB324" s="4">
        <v>1.117561298873426</v>
      </c>
      <c r="AC324" s="4">
        <v>102.54870775347912</v>
      </c>
      <c r="AD324" s="4"/>
      <c r="AE324" s="6"/>
      <c r="AF324" s="4"/>
      <c r="AG324" s="7"/>
      <c r="AH324" s="4"/>
      <c r="AI324" s="4"/>
      <c r="AJ324" s="7"/>
    </row>
    <row r="325" spans="1:36">
      <c r="A325" s="199" t="s">
        <v>67</v>
      </c>
      <c r="B325" s="199">
        <v>1996</v>
      </c>
      <c r="C325" s="39">
        <v>35198</v>
      </c>
      <c r="D325" s="200">
        <v>0.40625</v>
      </c>
      <c r="E325" s="211">
        <v>336</v>
      </c>
      <c r="F325" s="6">
        <v>198</v>
      </c>
      <c r="G325" s="6">
        <v>239.7</v>
      </c>
      <c r="H325" s="4">
        <v>9.1</v>
      </c>
      <c r="I325" s="212">
        <v>8.3000000000000007</v>
      </c>
      <c r="J325" s="213">
        <v>292</v>
      </c>
      <c r="K325" s="4">
        <v>10.9</v>
      </c>
      <c r="L325" s="213">
        <v>100</v>
      </c>
      <c r="M325" s="7">
        <v>2.7865106951871659</v>
      </c>
      <c r="N325" s="7">
        <v>1.8584491978609625</v>
      </c>
      <c r="O325" s="4">
        <v>41.063633021390373</v>
      </c>
      <c r="P325" s="4">
        <v>8.9721577540106967</v>
      </c>
      <c r="Q325" s="7">
        <v>0.63922459893048122</v>
      </c>
      <c r="R325" s="7">
        <v>0.97426470588235292</v>
      </c>
      <c r="S325" s="8">
        <v>1.5E-3</v>
      </c>
      <c r="T325" s="8">
        <v>6.5480614973262033E-2</v>
      </c>
      <c r="U325" s="4">
        <v>2.4961229946524064</v>
      </c>
      <c r="V325" s="4">
        <v>5.2480614973262032</v>
      </c>
      <c r="W325" s="6">
        <v>43.026336898395726</v>
      </c>
      <c r="X325" s="4">
        <v>2.8480614973262028</v>
      </c>
      <c r="Y325" s="7">
        <v>0.84596925133689826</v>
      </c>
      <c r="Z325" s="7"/>
      <c r="AA325" s="4">
        <v>2.5558155080213902</v>
      </c>
      <c r="AB325" s="4">
        <v>1.2519385026737968</v>
      </c>
      <c r="AC325" s="4">
        <v>97.414705882352948</v>
      </c>
      <c r="AD325" s="4"/>
      <c r="AE325" s="6"/>
      <c r="AF325" s="4"/>
      <c r="AG325" s="7"/>
      <c r="AH325" s="4"/>
      <c r="AI325" s="4"/>
      <c r="AJ325" s="7"/>
    </row>
    <row r="326" spans="1:36">
      <c r="A326" s="199" t="s">
        <v>67</v>
      </c>
      <c r="B326" s="199">
        <v>1996</v>
      </c>
      <c r="C326" s="39">
        <v>35213</v>
      </c>
      <c r="D326" s="200">
        <v>0.3576388888888889</v>
      </c>
      <c r="E326" s="211">
        <v>359</v>
      </c>
      <c r="F326" s="6">
        <v>298</v>
      </c>
      <c r="G326" s="6">
        <v>384.7</v>
      </c>
      <c r="H326" s="4">
        <v>9.6</v>
      </c>
      <c r="I326" s="212">
        <v>8.3000000000000007</v>
      </c>
      <c r="J326" s="213">
        <v>249</v>
      </c>
      <c r="K326" s="4">
        <v>10.8</v>
      </c>
      <c r="L326" s="213">
        <v>100</v>
      </c>
      <c r="M326" s="7">
        <v>2.4860442260442257</v>
      </c>
      <c r="N326" s="7">
        <v>1.7584889434889437</v>
      </c>
      <c r="O326" s="4">
        <v>37.584390049140048</v>
      </c>
      <c r="P326" s="4">
        <v>7.4298593366093373</v>
      </c>
      <c r="Q326" s="7">
        <v>0.60848894348894345</v>
      </c>
      <c r="R326" s="7">
        <v>0.75762285012285024</v>
      </c>
      <c r="S326" s="8">
        <v>5.0000000000000001E-3</v>
      </c>
      <c r="T326" s="8">
        <v>0.12871314496314498</v>
      </c>
      <c r="U326" s="4">
        <v>1.7424447174447175</v>
      </c>
      <c r="V326" s="4">
        <v>5.1122235872235873</v>
      </c>
      <c r="W326" s="6">
        <v>32.559766584766585</v>
      </c>
      <c r="X326" s="4">
        <v>2.1151105651105651</v>
      </c>
      <c r="Y326" s="7">
        <v>0.64942260442260435</v>
      </c>
      <c r="Z326" s="7"/>
      <c r="AA326" s="4">
        <v>3.9057739557739559</v>
      </c>
      <c r="AB326" s="4">
        <v>1.1273341523341522</v>
      </c>
      <c r="AC326" s="4">
        <v>223.03237100737101</v>
      </c>
      <c r="AD326" s="4"/>
      <c r="AE326" s="6"/>
      <c r="AF326" s="4"/>
      <c r="AG326" s="7"/>
      <c r="AH326" s="4"/>
      <c r="AI326" s="4"/>
      <c r="AJ326" s="7"/>
    </row>
    <row r="327" spans="1:36">
      <c r="A327" s="199" t="s">
        <v>67</v>
      </c>
      <c r="B327" s="199">
        <v>1996</v>
      </c>
      <c r="C327" s="39">
        <v>35226</v>
      </c>
      <c r="D327" s="200">
        <v>0.37152777777777773</v>
      </c>
      <c r="E327" s="211">
        <v>312</v>
      </c>
      <c r="F327" s="6">
        <v>345</v>
      </c>
      <c r="G327" s="6">
        <v>387.8</v>
      </c>
      <c r="H327" s="4">
        <v>11.5</v>
      </c>
      <c r="I327" s="212">
        <v>8.1999999999999993</v>
      </c>
      <c r="J327" s="213">
        <v>222</v>
      </c>
      <c r="K327" s="4">
        <v>10.7</v>
      </c>
      <c r="L327" s="213">
        <v>103</v>
      </c>
      <c r="M327" s="7">
        <v>2.2744987995972843</v>
      </c>
      <c r="N327" s="7">
        <v>1.6443325502749309</v>
      </c>
      <c r="O327" s="4">
        <v>35.226830859385089</v>
      </c>
      <c r="P327" s="4">
        <v>6.2882279990706564</v>
      </c>
      <c r="Q327" s="7">
        <v>0.44474636652296251</v>
      </c>
      <c r="R327" s="7">
        <v>0.69724139711387056</v>
      </c>
      <c r="S327" s="8">
        <v>2.6344838268322276E-3</v>
      </c>
      <c r="T327" s="8">
        <v>8.6067041846296821E-2</v>
      </c>
      <c r="U327" s="4">
        <v>1.5627178150089063</v>
      </c>
      <c r="V327" s="4">
        <v>4.8400805431499601</v>
      </c>
      <c r="W327" s="6">
        <v>27.634762630043628</v>
      </c>
      <c r="X327" s="4">
        <v>1.6103854196246483</v>
      </c>
      <c r="Y327" s="7">
        <v>0.52531042672380412</v>
      </c>
      <c r="Z327" s="7"/>
      <c r="AA327" s="4">
        <v>4.3328626377881605</v>
      </c>
      <c r="AB327" s="4">
        <v>1.3931435062085344</v>
      </c>
      <c r="AC327" s="4">
        <v>150.09516224797997</v>
      </c>
      <c r="AD327" s="4"/>
      <c r="AE327" s="6"/>
      <c r="AF327" s="4"/>
      <c r="AG327" s="7"/>
      <c r="AH327" s="4"/>
      <c r="AI327" s="4"/>
      <c r="AJ327" s="7"/>
    </row>
    <row r="328" spans="1:36">
      <c r="A328" s="199" t="s">
        <v>67</v>
      </c>
      <c r="B328" s="199">
        <v>1996</v>
      </c>
      <c r="C328" s="39">
        <v>35240</v>
      </c>
      <c r="D328" s="200">
        <v>0.3125</v>
      </c>
      <c r="E328" s="211">
        <v>335</v>
      </c>
      <c r="F328" s="6">
        <v>288</v>
      </c>
      <c r="G328" s="6">
        <v>347.1</v>
      </c>
      <c r="H328" s="4">
        <v>12.2</v>
      </c>
      <c r="I328" s="212">
        <v>8.1999999999999993</v>
      </c>
      <c r="J328" s="213">
        <v>218</v>
      </c>
      <c r="K328" s="4">
        <v>10.4</v>
      </c>
      <c r="L328" s="213">
        <v>103</v>
      </c>
      <c r="M328" s="7">
        <v>2.2274291710388248</v>
      </c>
      <c r="N328" s="7">
        <v>1.5692654774396644</v>
      </c>
      <c r="O328" s="4">
        <v>34.456545645330536</v>
      </c>
      <c r="P328" s="4">
        <v>6.1831133263378808</v>
      </c>
      <c r="Q328" s="7">
        <v>0.4</v>
      </c>
      <c r="R328" s="7">
        <v>1.232822665267576</v>
      </c>
      <c r="S328" s="8">
        <v>2.9632738719832107E-3</v>
      </c>
      <c r="T328" s="8">
        <v>7.604931794333683E-2</v>
      </c>
      <c r="U328" s="4">
        <v>1.6926547743966422</v>
      </c>
      <c r="V328" s="4">
        <v>4.6481636935991606</v>
      </c>
      <c r="W328" s="6">
        <v>29.360020986358865</v>
      </c>
      <c r="X328" s="4">
        <v>1.8444910807974817</v>
      </c>
      <c r="Y328" s="7">
        <v>0.65853095487932845</v>
      </c>
      <c r="Z328" s="7"/>
      <c r="AA328" s="4">
        <v>3.4853095487932846</v>
      </c>
      <c r="AB328" s="4">
        <v>1.0518363064008394</v>
      </c>
      <c r="AC328" s="4">
        <v>99.355928646379851</v>
      </c>
      <c r="AD328" s="4"/>
      <c r="AE328" s="6"/>
      <c r="AF328" s="4"/>
      <c r="AG328" s="7"/>
      <c r="AH328" s="4"/>
      <c r="AI328" s="4"/>
      <c r="AJ328" s="7"/>
    </row>
    <row r="329" spans="1:36">
      <c r="A329" s="199" t="s">
        <v>67</v>
      </c>
      <c r="B329" s="199">
        <v>1996</v>
      </c>
      <c r="C329" s="39">
        <v>35254</v>
      </c>
      <c r="D329" s="200">
        <v>0.3888888888888889</v>
      </c>
      <c r="E329" s="211">
        <v>338</v>
      </c>
      <c r="F329" s="6">
        <v>277</v>
      </c>
      <c r="G329" s="6">
        <v>337.4</v>
      </c>
      <c r="H329" s="4">
        <v>11.3</v>
      </c>
      <c r="I329" s="212">
        <v>8.3000000000000007</v>
      </c>
      <c r="J329" s="213">
        <v>246</v>
      </c>
      <c r="K329" s="4">
        <v>10.5</v>
      </c>
      <c r="L329" s="213">
        <v>101</v>
      </c>
      <c r="M329" s="7">
        <v>2.428572879634332</v>
      </c>
      <c r="N329" s="7">
        <v>1.6710005078720163</v>
      </c>
      <c r="O329" s="4">
        <v>37.15553174200101</v>
      </c>
      <c r="P329" s="4">
        <v>6.9914641950228544</v>
      </c>
      <c r="Q329" s="7">
        <v>0.44657186389029963</v>
      </c>
      <c r="R329" s="7">
        <v>0.47214321990858305</v>
      </c>
      <c r="S329" s="8">
        <v>3.4428643981716613E-3</v>
      </c>
      <c r="T329" s="8">
        <v>0.14218435754189945</v>
      </c>
      <c r="U329" s="4">
        <v>1.6328593194514982</v>
      </c>
      <c r="V329" s="4">
        <v>4.9657186389029961</v>
      </c>
      <c r="W329" s="6">
        <v>33.304316912138141</v>
      </c>
      <c r="X329" s="4">
        <v>1.932859319451498</v>
      </c>
      <c r="Y329" s="7">
        <v>0.65442864398171663</v>
      </c>
      <c r="Z329" s="7"/>
      <c r="AA329" s="4">
        <v>4.2942610462163531</v>
      </c>
      <c r="AB329" s="4">
        <v>1.0442864398171663</v>
      </c>
      <c r="AC329" s="4">
        <v>251.65865921787707</v>
      </c>
      <c r="AD329" s="4"/>
      <c r="AE329" s="6"/>
      <c r="AF329" s="4"/>
      <c r="AG329" s="7"/>
      <c r="AH329" s="4"/>
      <c r="AI329" s="4"/>
      <c r="AJ329" s="7"/>
    </row>
    <row r="330" spans="1:36">
      <c r="A330" s="199" t="s">
        <v>67</v>
      </c>
      <c r="B330" s="199">
        <v>1996</v>
      </c>
      <c r="C330" s="39">
        <v>35268</v>
      </c>
      <c r="D330" s="200">
        <v>0.375</v>
      </c>
      <c r="E330" s="211">
        <v>336</v>
      </c>
      <c r="F330" s="6">
        <v>384</v>
      </c>
      <c r="G330" s="6">
        <v>463.6</v>
      </c>
      <c r="H330" s="4">
        <v>12.1</v>
      </c>
      <c r="I330" s="212">
        <v>8.3000000000000007</v>
      </c>
      <c r="J330" s="213">
        <v>251</v>
      </c>
      <c r="K330" s="4">
        <v>10.5</v>
      </c>
      <c r="L330" s="213">
        <v>102</v>
      </c>
      <c r="M330" s="7">
        <v>2.5151739458643374</v>
      </c>
      <c r="N330" s="7">
        <v>1.8348236816564221</v>
      </c>
      <c r="O330" s="4">
        <v>39.148367712714332</v>
      </c>
      <c r="P330" s="4">
        <v>6.8360383694597227</v>
      </c>
      <c r="Q330" s="7">
        <v>0.44990014019195512</v>
      </c>
      <c r="R330" s="7">
        <v>0.72992515906394906</v>
      </c>
      <c r="S330" s="8">
        <v>4.8474280168230351E-3</v>
      </c>
      <c r="T330" s="8">
        <v>0.29594366440202741</v>
      </c>
      <c r="U330" s="4">
        <v>1.5446975088967971</v>
      </c>
      <c r="V330" s="4">
        <v>5.1694101153887635</v>
      </c>
      <c r="W330" s="6">
        <v>29.459782163269711</v>
      </c>
      <c r="X330" s="4">
        <v>1.6951968079370217</v>
      </c>
      <c r="Y330" s="7">
        <v>0.68398037312628068</v>
      </c>
      <c r="Z330" s="7"/>
      <c r="AA330" s="4">
        <v>4.5712779035910707</v>
      </c>
      <c r="AB330" s="4">
        <v>1.0305143966353929</v>
      </c>
      <c r="AC330" s="4">
        <v>427.77542327186455</v>
      </c>
      <c r="AD330" s="4"/>
      <c r="AE330" s="6"/>
      <c r="AF330" s="4"/>
      <c r="AG330" s="7"/>
      <c r="AH330" s="4"/>
      <c r="AI330" s="4"/>
      <c r="AJ330" s="7"/>
    </row>
    <row r="331" spans="1:36">
      <c r="A331" s="199" t="s">
        <v>67</v>
      </c>
      <c r="B331" s="199">
        <v>1996</v>
      </c>
      <c r="C331" s="39">
        <v>35282</v>
      </c>
      <c r="D331" s="200">
        <v>0.39930555555555558</v>
      </c>
      <c r="E331" s="211">
        <v>337</v>
      </c>
      <c r="F331" s="6">
        <v>217</v>
      </c>
      <c r="G331" s="6">
        <v>263.3</v>
      </c>
      <c r="H331" s="4">
        <v>13.5</v>
      </c>
      <c r="I331" s="212">
        <v>8.1999999999999993</v>
      </c>
      <c r="J331" s="213">
        <v>263</v>
      </c>
      <c r="K331" s="4">
        <v>10</v>
      </c>
      <c r="L331" s="213">
        <v>101</v>
      </c>
      <c r="M331" s="7">
        <v>2.6501902748414374</v>
      </c>
      <c r="N331" s="7">
        <v>1.740570824524313</v>
      </c>
      <c r="O331" s="4">
        <v>40.705315010570828</v>
      </c>
      <c r="P331" s="4">
        <v>7.5330000000000004</v>
      </c>
      <c r="Q331" s="7">
        <v>0.47490486257928116</v>
      </c>
      <c r="R331" s="7">
        <v>0.74395348837209307</v>
      </c>
      <c r="S331" s="8">
        <v>3.0000000000000001E-3</v>
      </c>
      <c r="T331" s="8">
        <v>4.9167019027484146E-2</v>
      </c>
      <c r="U331" s="4">
        <v>2</v>
      </c>
      <c r="V331" s="4">
        <v>5.7509513742071885</v>
      </c>
      <c r="W331" s="6">
        <v>39.086680761099366</v>
      </c>
      <c r="X331" s="4">
        <v>2.2019027484143763</v>
      </c>
      <c r="Y331" s="7">
        <v>0.77</v>
      </c>
      <c r="Z331" s="7"/>
      <c r="AA331" s="4">
        <v>2.6566596194503171</v>
      </c>
      <c r="AB331" s="4">
        <v>1.5661733615221987</v>
      </c>
      <c r="AC331" s="4">
        <v>50.033826638477798</v>
      </c>
      <c r="AD331" s="4"/>
      <c r="AE331" s="6"/>
      <c r="AF331" s="4"/>
      <c r="AG331" s="7"/>
      <c r="AH331" s="4"/>
      <c r="AI331" s="4"/>
      <c r="AJ331" s="7"/>
    </row>
    <row r="332" spans="1:36">
      <c r="A332" s="199" t="s">
        <v>67</v>
      </c>
      <c r="B332" s="199">
        <v>1996</v>
      </c>
      <c r="C332" s="39">
        <v>35296</v>
      </c>
      <c r="D332" s="200">
        <v>0.35416666666666669</v>
      </c>
      <c r="E332" s="211">
        <v>335</v>
      </c>
      <c r="F332" s="6">
        <v>217</v>
      </c>
      <c r="G332" s="6">
        <v>262.10000000000002</v>
      </c>
      <c r="H332" s="4">
        <v>13.3</v>
      </c>
      <c r="I332" s="212">
        <v>8.1999999999999993</v>
      </c>
      <c r="J332" s="213">
        <v>268</v>
      </c>
      <c r="K332" s="4">
        <v>10</v>
      </c>
      <c r="L332" s="213">
        <v>101</v>
      </c>
      <c r="M332" s="7">
        <v>2.6772047604516325</v>
      </c>
      <c r="N332" s="7">
        <v>1.7806988098870919</v>
      </c>
      <c r="O332" s="4">
        <v>40.873977723527616</v>
      </c>
      <c r="P332" s="4">
        <v>7.7590189197436681</v>
      </c>
      <c r="Q332" s="7">
        <v>0.45395178516936224</v>
      </c>
      <c r="R332" s="7">
        <v>0.6</v>
      </c>
      <c r="S332" s="8">
        <v>5.9301190112908148E-3</v>
      </c>
      <c r="T332" s="8">
        <v>0.12906743973146168</v>
      </c>
      <c r="U332" s="4">
        <v>1.7860238022581629</v>
      </c>
      <c r="V332" s="4">
        <v>5.446505950564541</v>
      </c>
      <c r="W332" s="6">
        <v>38.599755874275253</v>
      </c>
      <c r="X332" s="4">
        <v>2.2395178516936221</v>
      </c>
      <c r="Y332" s="7">
        <v>0.99325297528227041</v>
      </c>
      <c r="Z332" s="7"/>
      <c r="AA332" s="4">
        <v>3.7790357033872444</v>
      </c>
      <c r="AB332" s="4">
        <v>1.9465059505645408</v>
      </c>
      <c r="AC332" s="4">
        <v>153.1580408910589</v>
      </c>
      <c r="AD332" s="4"/>
      <c r="AE332" s="6"/>
      <c r="AF332" s="4"/>
      <c r="AG332" s="7"/>
      <c r="AH332" s="4"/>
      <c r="AI332" s="4"/>
      <c r="AJ332" s="7"/>
    </row>
    <row r="333" spans="1:36">
      <c r="A333" s="199" t="s">
        <v>67</v>
      </c>
      <c r="B333" s="199">
        <v>1996</v>
      </c>
      <c r="C333" s="39">
        <v>35310</v>
      </c>
      <c r="D333" s="200">
        <v>0.38541666666666669</v>
      </c>
      <c r="E333" s="211">
        <v>337</v>
      </c>
      <c r="F333" s="6">
        <v>237</v>
      </c>
      <c r="G333" s="6">
        <v>287.7</v>
      </c>
      <c r="H333" s="4">
        <v>12.2</v>
      </c>
      <c r="I333" s="212">
        <v>8.1999999999999993</v>
      </c>
      <c r="J333" s="213">
        <v>269</v>
      </c>
      <c r="K333" s="4">
        <v>10.3</v>
      </c>
      <c r="L333" s="213">
        <v>101</v>
      </c>
      <c r="M333" s="7">
        <v>2.6905467690917302</v>
      </c>
      <c r="N333" s="7">
        <v>1.8187385727693006</v>
      </c>
      <c r="O333" s="4">
        <v>40.621025409294731</v>
      </c>
      <c r="P333" s="4">
        <v>8.0744096423233351</v>
      </c>
      <c r="Q333" s="7">
        <v>0.44030414682470714</v>
      </c>
      <c r="R333" s="7">
        <v>0.71369321144287245</v>
      </c>
      <c r="S333" s="8">
        <v>6.9042719594007446E-3</v>
      </c>
      <c r="T333" s="8">
        <v>0.16828794883381418</v>
      </c>
      <c r="U333" s="4">
        <v>2.0132295178838335</v>
      </c>
      <c r="V333" s="4">
        <v>5.5132295178838335</v>
      </c>
      <c r="W333" s="6">
        <v>38.472494699155334</v>
      </c>
      <c r="X333" s="4">
        <v>2.3629218950954152</v>
      </c>
      <c r="Y333" s="7">
        <v>1.1271316347457332</v>
      </c>
      <c r="Z333" s="7"/>
      <c r="AA333" s="4">
        <v>5.6870624630678854</v>
      </c>
      <c r="AB333" s="4">
        <v>2.3042719594007437</v>
      </c>
      <c r="AC333" s="4">
        <v>318.85708575202472</v>
      </c>
      <c r="AD333" s="4"/>
      <c r="AE333" s="6"/>
      <c r="AF333" s="4"/>
      <c r="AG333" s="7"/>
      <c r="AH333" s="4"/>
      <c r="AI333" s="4"/>
      <c r="AJ333" s="7"/>
    </row>
    <row r="334" spans="1:36">
      <c r="A334" s="199" t="s">
        <v>67</v>
      </c>
      <c r="B334" s="199">
        <v>1996</v>
      </c>
      <c r="C334" s="39">
        <v>35324</v>
      </c>
      <c r="D334" s="200">
        <v>0.40625</v>
      </c>
      <c r="E334" s="211">
        <v>337</v>
      </c>
      <c r="F334" s="6">
        <v>189</v>
      </c>
      <c r="G334" s="6">
        <v>228.5</v>
      </c>
      <c r="H334" s="4">
        <v>10.4</v>
      </c>
      <c r="I334" s="212">
        <v>8.1999999999999993</v>
      </c>
      <c r="J334" s="213">
        <v>300</v>
      </c>
      <c r="K334" s="4">
        <v>10.6</v>
      </c>
      <c r="L334" s="213">
        <v>100</v>
      </c>
      <c r="M334" s="7">
        <v>2.9567715458276336</v>
      </c>
      <c r="N334" s="7">
        <v>1.9587893296853625</v>
      </c>
      <c r="O334" s="4">
        <v>44.863452120383045</v>
      </c>
      <c r="P334" s="4">
        <v>8.7381935704514362</v>
      </c>
      <c r="Q334" s="7">
        <v>0.50399110807113545</v>
      </c>
      <c r="R334" s="7">
        <v>0.67156976744186048</v>
      </c>
      <c r="S334" s="8">
        <v>7.000000000000001E-3</v>
      </c>
      <c r="T334" s="8">
        <v>2.7919288645690835E-2</v>
      </c>
      <c r="U334" s="4">
        <v>2.4399110807113544</v>
      </c>
      <c r="V334" s="4">
        <v>5.7479822161422707</v>
      </c>
      <c r="W334" s="6">
        <v>43.334986320109437</v>
      </c>
      <c r="X334" s="4">
        <v>2.6399110807113542</v>
      </c>
      <c r="Y334" s="7">
        <v>0.94</v>
      </c>
      <c r="Z334" s="7"/>
      <c r="AA334" s="4">
        <v>2.1878932968536251</v>
      </c>
      <c r="AB334" s="4">
        <v>1.3479822161422708</v>
      </c>
      <c r="AC334" s="4">
        <v>18.994630642954856</v>
      </c>
      <c r="AD334" s="4"/>
      <c r="AE334" s="6"/>
      <c r="AF334" s="4"/>
      <c r="AG334" s="7"/>
      <c r="AH334" s="4"/>
      <c r="AI334" s="4"/>
      <c r="AJ334" s="7"/>
    </row>
    <row r="335" spans="1:36">
      <c r="A335" s="199" t="s">
        <v>67</v>
      </c>
      <c r="B335" s="199">
        <v>1996</v>
      </c>
      <c r="C335" s="39">
        <v>35338</v>
      </c>
      <c r="D335" s="200">
        <v>0.39930555555555558</v>
      </c>
      <c r="E335" s="211">
        <v>336</v>
      </c>
      <c r="F335" s="6">
        <v>165</v>
      </c>
      <c r="G335" s="6">
        <v>199.3</v>
      </c>
      <c r="H335" s="4">
        <v>9.6</v>
      </c>
      <c r="I335" s="212">
        <v>8.3000000000000007</v>
      </c>
      <c r="J335" s="213">
        <v>327</v>
      </c>
      <c r="K335" s="4">
        <v>10.8</v>
      </c>
      <c r="L335" s="213">
        <v>100</v>
      </c>
      <c r="M335" s="7">
        <v>3.2785833968012188</v>
      </c>
      <c r="N335" s="7">
        <v>2.1537014470677835</v>
      </c>
      <c r="O335" s="4">
        <v>49.667194211728862</v>
      </c>
      <c r="P335" s="4">
        <v>9.7372117288651943</v>
      </c>
      <c r="Q335" s="7">
        <v>0.49</v>
      </c>
      <c r="R335" s="7">
        <v>0.71204874333587209</v>
      </c>
      <c r="S335" s="8">
        <v>3.4881949733434883E-3</v>
      </c>
      <c r="T335" s="8">
        <v>1.8582635186595579E-2</v>
      </c>
      <c r="U335" s="4">
        <v>2.6</v>
      </c>
      <c r="V335" s="4">
        <v>6.9881949733434885</v>
      </c>
      <c r="W335" s="6">
        <v>50.518766184310742</v>
      </c>
      <c r="X335" s="4">
        <v>3.0488194973343488</v>
      </c>
      <c r="Y335" s="7">
        <v>1.0658263518659559</v>
      </c>
      <c r="Z335" s="7"/>
      <c r="AA335" s="4">
        <v>3.7559025133282558</v>
      </c>
      <c r="AB335" s="4">
        <v>2.7952779893373951</v>
      </c>
      <c r="AC335" s="4">
        <v>15.523533891850724</v>
      </c>
      <c r="AD335" s="4"/>
      <c r="AE335" s="6"/>
      <c r="AF335" s="4"/>
      <c r="AG335" s="7"/>
      <c r="AH335" s="4"/>
      <c r="AI335" s="4"/>
      <c r="AJ335" s="7"/>
    </row>
    <row r="336" spans="1:36">
      <c r="A336" s="199" t="s">
        <v>67</v>
      </c>
      <c r="B336" s="199">
        <v>1996</v>
      </c>
      <c r="C336" s="39">
        <v>35352</v>
      </c>
      <c r="D336" s="200">
        <v>0.40972222222222227</v>
      </c>
      <c r="E336" s="211">
        <v>336</v>
      </c>
      <c r="F336" s="6">
        <v>150</v>
      </c>
      <c r="G336" s="6">
        <v>181.5</v>
      </c>
      <c r="H336" s="4">
        <v>9.1</v>
      </c>
      <c r="I336" s="212">
        <v>8.3000000000000007</v>
      </c>
      <c r="J336" s="213">
        <v>329</v>
      </c>
      <c r="K336" s="4">
        <v>11.1</v>
      </c>
      <c r="L336" s="213">
        <v>101</v>
      </c>
      <c r="M336" s="7">
        <v>3.2490522422561257</v>
      </c>
      <c r="N336" s="7">
        <v>2.1089227924179381</v>
      </c>
      <c r="O336" s="4">
        <v>47.210844197873321</v>
      </c>
      <c r="P336" s="4">
        <v>10.866919556171984</v>
      </c>
      <c r="Q336" s="7">
        <v>0.50573277854831256</v>
      </c>
      <c r="R336" s="7">
        <v>0.61293111419325008</v>
      </c>
      <c r="S336" s="8">
        <v>8.4267221451687462E-3</v>
      </c>
      <c r="T336" s="8">
        <v>2.0293111419325011E-2</v>
      </c>
      <c r="U336" s="4">
        <v>2.7573277854831253</v>
      </c>
      <c r="V336" s="4">
        <v>5.9280166435506239</v>
      </c>
      <c r="W336" s="6">
        <v>52.823069810448452</v>
      </c>
      <c r="X336" s="4">
        <v>2.9573277854831255</v>
      </c>
      <c r="Y336" s="7">
        <v>1.0658622283865002</v>
      </c>
      <c r="Z336" s="7"/>
      <c r="AA336" s="4">
        <v>4.6159500693481279</v>
      </c>
      <c r="AB336" s="4">
        <v>3.329311141932501</v>
      </c>
      <c r="AC336" s="4">
        <v>18.606056403143782</v>
      </c>
      <c r="AD336" s="4"/>
      <c r="AE336" s="6"/>
      <c r="AF336" s="4"/>
      <c r="AG336" s="7"/>
      <c r="AH336" s="4"/>
      <c r="AI336" s="4"/>
      <c r="AJ336" s="7"/>
    </row>
    <row r="337" spans="1:40">
      <c r="A337" s="199" t="s">
        <v>67</v>
      </c>
      <c r="B337" s="199">
        <v>1996</v>
      </c>
      <c r="C337" s="39">
        <v>35366</v>
      </c>
      <c r="D337" s="200">
        <v>0.39583333333333331</v>
      </c>
      <c r="E337" s="211">
        <v>336</v>
      </c>
      <c r="F337" s="6">
        <v>212</v>
      </c>
      <c r="G337" s="6">
        <v>256</v>
      </c>
      <c r="H337" s="4">
        <v>8</v>
      </c>
      <c r="I337" s="212">
        <v>8.3000000000000007</v>
      </c>
      <c r="J337" s="213">
        <v>319</v>
      </c>
      <c r="K337" s="4">
        <v>11.6</v>
      </c>
      <c r="L337" s="213">
        <v>102</v>
      </c>
      <c r="M337" s="7">
        <v>3.22</v>
      </c>
      <c r="N337" s="7">
        <v>2.1603353956366003</v>
      </c>
      <c r="O337" s="4">
        <v>48.258149788342571</v>
      </c>
      <c r="P337" s="4">
        <v>9.8792832953435372</v>
      </c>
      <c r="Q337" s="7">
        <v>0.51586128296971667</v>
      </c>
      <c r="R337" s="7">
        <v>0.848612829697167</v>
      </c>
      <c r="S337" s="8">
        <v>3.4138717030283297E-3</v>
      </c>
      <c r="T337" s="8">
        <v>0.10167762943666558</v>
      </c>
      <c r="U337" s="4">
        <v>2.624161510908499</v>
      </c>
      <c r="V337" s="4">
        <v>5.7</v>
      </c>
      <c r="W337" s="6">
        <v>49.104037772712473</v>
      </c>
      <c r="X337" s="4">
        <v>2.5483230218169979</v>
      </c>
      <c r="Y337" s="7">
        <v>1.1675838489091501</v>
      </c>
      <c r="Z337" s="7"/>
      <c r="AA337" s="4">
        <v>3.3069358515141647</v>
      </c>
      <c r="AB337" s="4">
        <v>2.6897101921198305</v>
      </c>
      <c r="AC337" s="4">
        <v>163.01302507326605</v>
      </c>
      <c r="AD337" s="4"/>
      <c r="AE337" s="6"/>
      <c r="AF337" s="4"/>
      <c r="AG337" s="7"/>
      <c r="AH337" s="4"/>
      <c r="AI337" s="4"/>
      <c r="AJ337" s="7"/>
    </row>
    <row r="338" spans="1:40">
      <c r="A338" s="199" t="s">
        <v>67</v>
      </c>
      <c r="B338" s="199">
        <v>1996</v>
      </c>
      <c r="C338" s="39">
        <v>35380</v>
      </c>
      <c r="D338" s="200">
        <v>0.35416666666666669</v>
      </c>
      <c r="E338" s="211">
        <v>335</v>
      </c>
      <c r="F338" s="6">
        <v>164</v>
      </c>
      <c r="G338" s="6">
        <v>198.2</v>
      </c>
      <c r="H338" s="4">
        <v>7.1</v>
      </c>
      <c r="I338" s="212">
        <v>8.3000000000000007</v>
      </c>
      <c r="J338" s="213">
        <v>339</v>
      </c>
      <c r="K338" s="4">
        <v>11.7</v>
      </c>
      <c r="L338" s="213">
        <v>101</v>
      </c>
      <c r="M338" s="7">
        <v>3.3875028768699655</v>
      </c>
      <c r="N338" s="7">
        <v>2.1851783659378596</v>
      </c>
      <c r="O338" s="4">
        <v>49.487737629459154</v>
      </c>
      <c r="P338" s="4">
        <v>11.169331415420023</v>
      </c>
      <c r="Q338" s="7">
        <v>0.55000000000000004</v>
      </c>
      <c r="R338" s="7">
        <v>0.73643268124280781</v>
      </c>
      <c r="S338" s="8">
        <v>6.4821634062140398E-3</v>
      </c>
      <c r="T338" s="8">
        <v>2.0892980437284235E-2</v>
      </c>
      <c r="U338" s="4">
        <v>2.6482163406214041</v>
      </c>
      <c r="V338" s="4">
        <v>6.2</v>
      </c>
      <c r="W338" s="6">
        <v>52.612658227848101</v>
      </c>
      <c r="X338" s="4">
        <v>2.9964326812428079</v>
      </c>
      <c r="Y338" s="7">
        <v>1.0803567318757192</v>
      </c>
      <c r="Z338" s="7"/>
      <c r="AA338" s="4">
        <v>3.3375143843498272</v>
      </c>
      <c r="AB338" s="4">
        <v>2.0892980437284234</v>
      </c>
      <c r="AC338" s="4">
        <v>20.932451093210588</v>
      </c>
      <c r="AD338" s="4"/>
      <c r="AE338" s="6"/>
      <c r="AF338" s="4"/>
      <c r="AG338" s="7"/>
      <c r="AH338" s="4"/>
      <c r="AI338" s="4"/>
      <c r="AJ338" s="7"/>
    </row>
    <row r="339" spans="1:40">
      <c r="A339" s="199" t="s">
        <v>67</v>
      </c>
      <c r="B339" s="199">
        <v>1996</v>
      </c>
      <c r="C339" s="39">
        <v>35394</v>
      </c>
      <c r="D339" s="200">
        <v>0.40277777777777773</v>
      </c>
      <c r="E339" s="211">
        <v>337</v>
      </c>
      <c r="F339" s="6">
        <v>219</v>
      </c>
      <c r="G339" s="6">
        <v>265.39999999999998</v>
      </c>
      <c r="H339" s="4">
        <v>5.6</v>
      </c>
      <c r="I339" s="212">
        <v>8.3000000000000007</v>
      </c>
      <c r="J339" s="213">
        <v>315</v>
      </c>
      <c r="K339" s="4">
        <v>11.9</v>
      </c>
      <c r="L339" s="213">
        <v>99</v>
      </c>
      <c r="M339" s="7">
        <v>3.1100522594528126</v>
      </c>
      <c r="N339" s="7">
        <v>2.189551183522902</v>
      </c>
      <c r="O339" s="4">
        <v>47.089455886873658</v>
      </c>
      <c r="P339" s="4">
        <v>9.251629265293575</v>
      </c>
      <c r="Q339" s="7">
        <v>0.58715032277897328</v>
      </c>
      <c r="R339" s="7">
        <v>0.76</v>
      </c>
      <c r="S339" s="8">
        <v>6.4525053796495539E-3</v>
      </c>
      <c r="T339" s="8">
        <v>9.6469720258223174E-2</v>
      </c>
      <c r="U339" s="4">
        <v>2.5620043037196436</v>
      </c>
      <c r="V339" s="4">
        <v>6.4</v>
      </c>
      <c r="W339" s="6">
        <v>41.841284967722103</v>
      </c>
      <c r="X339" s="4">
        <v>4.1927451583154012</v>
      </c>
      <c r="Y339" s="7">
        <v>1.2054749462035044</v>
      </c>
      <c r="Z339" s="7"/>
      <c r="AA339" s="4">
        <v>3.1189978481401783</v>
      </c>
      <c r="AB339" s="4">
        <v>1.7189978481401782</v>
      </c>
      <c r="AC339" s="4">
        <v>117.71245004611129</v>
      </c>
      <c r="AD339" s="4"/>
      <c r="AE339" s="6"/>
      <c r="AF339" s="4"/>
      <c r="AG339" s="7"/>
      <c r="AH339" s="4"/>
      <c r="AI339" s="4"/>
      <c r="AJ339" s="7"/>
    </row>
    <row r="340" spans="1:40">
      <c r="A340" s="199" t="s">
        <v>67</v>
      </c>
      <c r="B340" s="199">
        <v>1996</v>
      </c>
      <c r="C340" s="39">
        <v>35408</v>
      </c>
      <c r="D340" s="200">
        <v>0.39930555555555558</v>
      </c>
      <c r="E340" s="211">
        <v>336</v>
      </c>
      <c r="F340" s="6">
        <v>179</v>
      </c>
      <c r="G340" s="6">
        <v>216.6</v>
      </c>
      <c r="H340" s="4">
        <v>4</v>
      </c>
      <c r="I340" s="212">
        <v>8.1999999999999993</v>
      </c>
      <c r="J340" s="213">
        <v>332</v>
      </c>
      <c r="K340" s="4">
        <v>12.3</v>
      </c>
      <c r="L340" s="213">
        <v>99</v>
      </c>
      <c r="M340" s="7">
        <v>3.2293515850144092</v>
      </c>
      <c r="N340" s="7">
        <v>2.1149351585014409</v>
      </c>
      <c r="O340" s="4">
        <v>46.30769956772334</v>
      </c>
      <c r="P340" s="4">
        <v>11.17484870317003</v>
      </c>
      <c r="Q340" s="7">
        <v>0.63506484149855913</v>
      </c>
      <c r="R340" s="7">
        <v>0.8546757925072046</v>
      </c>
      <c r="S340" s="8">
        <v>4.0000000000000001E-3</v>
      </c>
      <c r="T340" s="8">
        <v>2.1961095100864553E-2</v>
      </c>
      <c r="U340" s="4">
        <v>4.0532420749279536</v>
      </c>
      <c r="V340" s="4">
        <v>6.7532420749279538</v>
      </c>
      <c r="W340" s="6">
        <v>52.02730547550432</v>
      </c>
      <c r="X340" s="4">
        <v>3.6519452449567722</v>
      </c>
      <c r="Y340" s="7">
        <v>1.0497406340057638</v>
      </c>
      <c r="Z340" s="7"/>
      <c r="AA340" s="4">
        <v>2.546757925072046</v>
      </c>
      <c r="AB340" s="4">
        <v>1.3961095100864553</v>
      </c>
      <c r="AC340" s="4">
        <v>19.248126801152736</v>
      </c>
      <c r="AD340" s="4"/>
      <c r="AE340" s="6"/>
      <c r="AF340" s="4"/>
      <c r="AG340" s="7"/>
      <c r="AH340" s="4"/>
      <c r="AI340" s="4"/>
      <c r="AJ340" s="7"/>
    </row>
    <row r="341" spans="1:40">
      <c r="A341" s="199" t="s">
        <v>67</v>
      </c>
      <c r="B341" s="199">
        <v>1996</v>
      </c>
      <c r="C341" s="39">
        <v>35422</v>
      </c>
      <c r="D341" s="200">
        <v>0.41666666666666669</v>
      </c>
      <c r="E341" s="211">
        <v>336</v>
      </c>
      <c r="F341" s="6">
        <v>164</v>
      </c>
      <c r="G341" s="6">
        <v>198.6</v>
      </c>
      <c r="H341" s="4">
        <v>4.5999999999999996</v>
      </c>
      <c r="I341" s="212">
        <v>8.1999999999999993</v>
      </c>
      <c r="J341" s="213">
        <v>345</v>
      </c>
      <c r="K341" s="4">
        <v>12.2</v>
      </c>
      <c r="L341" s="213">
        <v>100</v>
      </c>
      <c r="M341" s="7">
        <v>3.3449579831932774</v>
      </c>
      <c r="N341" s="7">
        <v>2.2015622612681436</v>
      </c>
      <c r="O341" s="4">
        <v>49.650478227654702</v>
      </c>
      <c r="P341" s="4">
        <v>10.553792589763178</v>
      </c>
      <c r="Q341" s="7">
        <v>0.669083269671505</v>
      </c>
      <c r="R341" s="7">
        <v>0.83385408708938125</v>
      </c>
      <c r="S341" s="8">
        <v>6.0000000000000001E-3</v>
      </c>
      <c r="T341" s="8">
        <v>1.7045836516424752E-2</v>
      </c>
      <c r="U341" s="4">
        <v>3.5954163483575248</v>
      </c>
      <c r="V341" s="4">
        <v>6.5614591291061881</v>
      </c>
      <c r="W341" s="6">
        <v>56.578953399541632</v>
      </c>
      <c r="X341" s="4">
        <v>3.5954163483575248</v>
      </c>
      <c r="Y341" s="7">
        <v>1.1347708174178763</v>
      </c>
      <c r="Z341" s="7"/>
      <c r="AA341" s="4">
        <v>2.4183346065699007</v>
      </c>
      <c r="AB341" s="4">
        <v>1.5</v>
      </c>
      <c r="AC341" s="4">
        <v>5.9485485103132163</v>
      </c>
      <c r="AD341" s="4"/>
      <c r="AE341" s="6"/>
      <c r="AF341" s="4"/>
      <c r="AG341" s="7"/>
      <c r="AH341" s="4"/>
      <c r="AI341" s="4"/>
      <c r="AJ341" s="7"/>
    </row>
    <row r="342" spans="1:40">
      <c r="A342" s="199" t="s">
        <v>67</v>
      </c>
      <c r="B342" s="199">
        <v>1997</v>
      </c>
      <c r="C342" s="39">
        <v>35436</v>
      </c>
      <c r="D342" s="200">
        <v>0.43055555555555558</v>
      </c>
      <c r="E342" s="211">
        <v>336</v>
      </c>
      <c r="F342" s="6">
        <v>124</v>
      </c>
      <c r="G342" s="6">
        <v>150</v>
      </c>
      <c r="H342" s="4">
        <v>2.5</v>
      </c>
      <c r="I342" s="212">
        <v>8.1999999999999993</v>
      </c>
      <c r="J342" s="213">
        <v>376</v>
      </c>
      <c r="K342" s="4">
        <v>12.8</v>
      </c>
      <c r="L342" s="213">
        <v>99</v>
      </c>
      <c r="M342" s="7">
        <v>3.7721955003878973</v>
      </c>
      <c r="N342" s="7">
        <v>2.3874088440651668</v>
      </c>
      <c r="O342" s="4">
        <v>55.293298370830101</v>
      </c>
      <c r="P342" s="4">
        <v>12.314622125678822</v>
      </c>
      <c r="Q342" s="7">
        <v>0.78239332816136542</v>
      </c>
      <c r="R342" s="7">
        <v>0.99435996896819245</v>
      </c>
      <c r="S342" s="8">
        <v>6.4131109387121797E-3</v>
      </c>
      <c r="T342" s="8">
        <v>1.8478665632273079E-2</v>
      </c>
      <c r="U342" s="4">
        <v>3.5065554693560901</v>
      </c>
      <c r="V342" s="4">
        <v>7.0478665632273083</v>
      </c>
      <c r="W342" s="6">
        <v>65.49573312645461</v>
      </c>
      <c r="X342" s="4">
        <v>3.665244375484872</v>
      </c>
      <c r="Y342" s="7">
        <v>1.2093444530643909</v>
      </c>
      <c r="Z342" s="7"/>
      <c r="AA342" s="4">
        <v>1.989177657098526</v>
      </c>
      <c r="AB342" s="4">
        <v>1.5586889061287821</v>
      </c>
      <c r="AC342" s="4">
        <v>3.0022885958107062</v>
      </c>
      <c r="AD342" s="4"/>
      <c r="AE342" s="6"/>
      <c r="AF342" s="4"/>
      <c r="AG342" s="7"/>
      <c r="AH342" s="4"/>
      <c r="AI342" s="4"/>
      <c r="AJ342" s="7"/>
    </row>
    <row r="343" spans="1:40">
      <c r="A343" s="199" t="s">
        <v>67</v>
      </c>
      <c r="B343" s="199">
        <v>1997</v>
      </c>
      <c r="C343" s="39">
        <v>35451</v>
      </c>
      <c r="D343" s="200">
        <v>0.40625</v>
      </c>
      <c r="E343" s="211">
        <v>359</v>
      </c>
      <c r="F343" s="6">
        <v>164</v>
      </c>
      <c r="G343" s="6">
        <v>211.9</v>
      </c>
      <c r="H343" s="4">
        <v>3.2</v>
      </c>
      <c r="I343" s="212">
        <v>8.1999999999999993</v>
      </c>
      <c r="J343" s="213">
        <v>299</v>
      </c>
      <c r="K343" s="4">
        <v>12.9</v>
      </c>
      <c r="L343" s="213">
        <v>101</v>
      </c>
      <c r="M343" s="7">
        <v>2.8755043445409894</v>
      </c>
      <c r="N343" s="7">
        <v>1.787752172270495</v>
      </c>
      <c r="O343" s="4">
        <v>42.430744238760859</v>
      </c>
      <c r="P343" s="4">
        <v>9.2167003248961095</v>
      </c>
      <c r="Q343" s="7">
        <v>0.60865130336229689</v>
      </c>
      <c r="R343" s="7">
        <v>0.74865130336229702</v>
      </c>
      <c r="S343" s="8">
        <v>4.0000000000000001E-3</v>
      </c>
      <c r="T343" s="8">
        <v>1.9044956554590101E-2</v>
      </c>
      <c r="U343" s="4">
        <v>2.8910086890819797</v>
      </c>
      <c r="V343" s="4">
        <v>5.6432565168114852</v>
      </c>
      <c r="W343" s="6">
        <v>52.344352096713259</v>
      </c>
      <c r="X343" s="4">
        <v>3.0910086890819795</v>
      </c>
      <c r="Y343" s="7">
        <v>1.1116282584057422</v>
      </c>
      <c r="Z343" s="7"/>
      <c r="AA343" s="4">
        <v>2</v>
      </c>
      <c r="AB343" s="4">
        <v>1.4567434831885153</v>
      </c>
      <c r="AC343" s="4">
        <v>10.957347941065356</v>
      </c>
      <c r="AD343" s="4"/>
      <c r="AE343" s="6"/>
      <c r="AF343" s="4"/>
      <c r="AG343" s="7"/>
      <c r="AH343" s="4"/>
      <c r="AI343" s="4"/>
      <c r="AJ343" s="7"/>
    </row>
    <row r="344" spans="1:40">
      <c r="A344" s="199" t="s">
        <v>67</v>
      </c>
      <c r="B344" s="199">
        <v>1997</v>
      </c>
      <c r="C344" s="39">
        <v>35464</v>
      </c>
      <c r="D344" s="200">
        <v>0.4236111111111111</v>
      </c>
      <c r="E344" s="211">
        <v>312</v>
      </c>
      <c r="F344" s="6">
        <v>131</v>
      </c>
      <c r="G344" s="6">
        <v>146.9</v>
      </c>
      <c r="H344" s="4">
        <v>4.0999999999999996</v>
      </c>
      <c r="I344" s="212">
        <v>8.1999999999999993</v>
      </c>
      <c r="J344" s="213">
        <v>320</v>
      </c>
      <c r="K344" s="4">
        <v>12.7</v>
      </c>
      <c r="L344" s="213">
        <v>102</v>
      </c>
      <c r="M344" s="7">
        <v>3.1098854625550665</v>
      </c>
      <c r="N344" s="7">
        <v>1.9548281938325991</v>
      </c>
      <c r="O344" s="4">
        <v>45.889304669603533</v>
      </c>
      <c r="P344" s="4">
        <v>9.9679199999999994</v>
      </c>
      <c r="Q344" s="7">
        <v>0.63482819383259914</v>
      </c>
      <c r="R344" s="7">
        <v>0.87954185022026432</v>
      </c>
      <c r="S344" s="8">
        <v>6.0000000000000001E-3</v>
      </c>
      <c r="T344" s="8">
        <v>1.7999999999999999E-2</v>
      </c>
      <c r="U344" s="4">
        <v>3.5494273127753306</v>
      </c>
      <c r="V344" s="4">
        <v>5.5988546255506613</v>
      </c>
      <c r="W344" s="6">
        <v>56.752863436123349</v>
      </c>
      <c r="X344" s="4">
        <v>4.6011453744493398</v>
      </c>
      <c r="Y344" s="7">
        <v>1.2343700440528633</v>
      </c>
      <c r="Z344" s="7"/>
      <c r="AA344" s="4">
        <v>2.4551541850220264</v>
      </c>
      <c r="AB344" s="4">
        <v>1.6045814977973567</v>
      </c>
      <c r="AC344" s="4">
        <v>2.1631718061674006</v>
      </c>
      <c r="AD344" s="4"/>
      <c r="AE344" s="6"/>
      <c r="AF344" s="4"/>
      <c r="AG344" s="7"/>
      <c r="AH344" s="4"/>
      <c r="AI344" s="4"/>
      <c r="AJ344" s="7"/>
    </row>
    <row r="345" spans="1:40">
      <c r="A345" s="199" t="s">
        <v>67</v>
      </c>
      <c r="B345" s="199">
        <v>1997</v>
      </c>
      <c r="C345" s="39">
        <v>35478</v>
      </c>
      <c r="D345" s="200">
        <v>0.40972222222222227</v>
      </c>
      <c r="E345" s="211">
        <v>336</v>
      </c>
      <c r="F345" s="6">
        <v>125</v>
      </c>
      <c r="G345" s="6">
        <v>151.4</v>
      </c>
      <c r="H345" s="4">
        <v>4.0999999999999996</v>
      </c>
      <c r="I345" s="212">
        <v>8.1999999999999993</v>
      </c>
      <c r="J345" s="213">
        <v>324</v>
      </c>
      <c r="K345" s="4">
        <v>12.6</v>
      </c>
      <c r="L345" s="213">
        <v>101</v>
      </c>
      <c r="M345" s="7">
        <v>3.0542765273311896</v>
      </c>
      <c r="N345" s="7">
        <v>1.9175470831419386</v>
      </c>
      <c r="O345" s="4">
        <v>43.813865319246673</v>
      </c>
      <c r="P345" s="4">
        <v>10.550871952227837</v>
      </c>
      <c r="Q345" s="7">
        <v>0.68275149288011017</v>
      </c>
      <c r="R345" s="7">
        <v>0.90468534680753332</v>
      </c>
      <c r="S345" s="8">
        <v>7.5204409738171794E-3</v>
      </c>
      <c r="T345" s="8">
        <v>1.6040881947634363E-2</v>
      </c>
      <c r="U345" s="4">
        <v>4.0713826366559482</v>
      </c>
      <c r="V345" s="4">
        <v>5.6</v>
      </c>
      <c r="W345" s="6">
        <v>56.82939825447864</v>
      </c>
      <c r="X345" s="4">
        <v>4.7438677078548457</v>
      </c>
      <c r="Y345" s="7">
        <v>1.25</v>
      </c>
      <c r="Z345" s="7"/>
      <c r="AA345" s="4">
        <v>1.9234267340376665</v>
      </c>
      <c r="AB345" s="4">
        <v>1.4877354157096923</v>
      </c>
      <c r="AC345" s="4">
        <v>3.7408819476343593</v>
      </c>
      <c r="AD345" s="4"/>
      <c r="AE345" s="6"/>
      <c r="AF345" s="4"/>
      <c r="AG345" s="7"/>
      <c r="AH345" s="4"/>
      <c r="AI345" s="4"/>
      <c r="AJ345" s="7"/>
    </row>
    <row r="346" spans="1:40">
      <c r="A346" s="199" t="s">
        <v>67</v>
      </c>
      <c r="B346" s="199">
        <v>1997</v>
      </c>
      <c r="C346" s="39">
        <v>35492</v>
      </c>
      <c r="D346" s="200">
        <v>0.40972222222222227</v>
      </c>
      <c r="E346" s="211">
        <v>336</v>
      </c>
      <c r="F346" s="6">
        <v>117</v>
      </c>
      <c r="G346" s="6">
        <v>141.69999999999999</v>
      </c>
      <c r="H346" s="4">
        <v>5.2</v>
      </c>
      <c r="I346" s="212">
        <v>8.1999999999999993</v>
      </c>
      <c r="J346" s="213">
        <v>349</v>
      </c>
      <c r="K346" s="4">
        <v>12.3</v>
      </c>
      <c r="L346" s="213">
        <v>102</v>
      </c>
      <c r="M346" s="7">
        <v>3.3727473583093177</v>
      </c>
      <c r="N346" s="7">
        <v>2.0861239193083572</v>
      </c>
      <c r="O346" s="4">
        <v>49.133036311239188</v>
      </c>
      <c r="P346" s="4">
        <v>11.195664322766572</v>
      </c>
      <c r="Q346" s="7">
        <v>0.7451248799231508</v>
      </c>
      <c r="R346" s="7">
        <v>0.86</v>
      </c>
      <c r="S346" s="8">
        <v>8.4875120076849178E-3</v>
      </c>
      <c r="T346" s="8">
        <v>2.3099903938520655E-2</v>
      </c>
      <c r="U346" s="4">
        <v>4.6487512007684924</v>
      </c>
      <c r="V346" s="4">
        <v>5.5</v>
      </c>
      <c r="W346" s="6">
        <v>61.447454370797303</v>
      </c>
      <c r="X346" s="4">
        <v>4.7512487992315071</v>
      </c>
      <c r="Y346" s="7">
        <v>1.2304995196926032</v>
      </c>
      <c r="Z346" s="7"/>
      <c r="AA346" s="4">
        <v>2.6149855907780979</v>
      </c>
      <c r="AB346" s="4">
        <v>2.1199807877041303</v>
      </c>
      <c r="AC346" s="4">
        <v>6.9211815561959655</v>
      </c>
      <c r="AD346" s="4"/>
      <c r="AE346" s="6"/>
      <c r="AF346" s="4"/>
      <c r="AG346" s="7"/>
      <c r="AH346" s="4"/>
      <c r="AI346" s="4"/>
      <c r="AJ346" s="7"/>
    </row>
    <row r="347" spans="1:40">
      <c r="A347" s="199" t="s">
        <v>67</v>
      </c>
      <c r="B347" s="199">
        <v>1997</v>
      </c>
      <c r="C347" s="39">
        <v>35506</v>
      </c>
      <c r="D347" s="200">
        <v>0.39930555555555558</v>
      </c>
      <c r="E347" s="211">
        <v>336</v>
      </c>
      <c r="F347" s="6">
        <v>145</v>
      </c>
      <c r="G347" s="6">
        <v>174.7</v>
      </c>
      <c r="H347" s="4">
        <v>6.3</v>
      </c>
      <c r="I347" s="212">
        <v>8.1999999999999993</v>
      </c>
      <c r="J347" s="213">
        <v>337</v>
      </c>
      <c r="K347" s="4">
        <v>12</v>
      </c>
      <c r="L347" s="213">
        <v>102</v>
      </c>
      <c r="M347" s="7">
        <v>3.2859366754617416</v>
      </c>
      <c r="N347" s="7">
        <v>2.0988918205804747</v>
      </c>
      <c r="O347" s="4">
        <v>47.843781530343001</v>
      </c>
      <c r="P347" s="4">
        <v>10.922438627968337</v>
      </c>
      <c r="Q347" s="7">
        <v>0.64889182058047501</v>
      </c>
      <c r="R347" s="7">
        <v>0.79704485488126653</v>
      </c>
      <c r="S347" s="8">
        <v>1.2999999999999999E-2</v>
      </c>
      <c r="T347" s="8">
        <v>3.6852242744063332E-2</v>
      </c>
      <c r="U347" s="4">
        <v>3.4926121372031664</v>
      </c>
      <c r="V347" s="4">
        <v>5.4926121372031664</v>
      </c>
      <c r="W347" s="6">
        <v>55.211477572559367</v>
      </c>
      <c r="X347" s="4">
        <v>3.6889182058047494</v>
      </c>
      <c r="Y347" s="7">
        <v>1.0000131926121372</v>
      </c>
      <c r="Z347" s="7"/>
      <c r="AA347" s="4">
        <v>2.7259894459102902</v>
      </c>
      <c r="AB347" s="4">
        <v>1.4926121372031662</v>
      </c>
      <c r="AC347" s="4">
        <v>30.263192612137203</v>
      </c>
      <c r="AD347" s="4"/>
      <c r="AE347" s="6"/>
      <c r="AF347" s="4"/>
      <c r="AG347" s="7"/>
      <c r="AH347" s="4"/>
      <c r="AI347" s="4"/>
      <c r="AJ347" s="7"/>
    </row>
    <row r="348" spans="1:40">
      <c r="A348" s="199" t="s">
        <v>67</v>
      </c>
      <c r="B348" s="199">
        <v>1997</v>
      </c>
      <c r="C348" s="39">
        <v>35521</v>
      </c>
      <c r="D348" s="200">
        <v>0.39583333333333331</v>
      </c>
      <c r="E348" s="211">
        <v>360</v>
      </c>
      <c r="F348" s="6">
        <v>133</v>
      </c>
      <c r="G348" s="6">
        <v>172.5</v>
      </c>
      <c r="H348" s="4">
        <v>6.3</v>
      </c>
      <c r="I348" s="212">
        <v>8.1999999999999993</v>
      </c>
      <c r="J348" s="213">
        <v>350</v>
      </c>
      <c r="K348" s="4">
        <v>11.7</v>
      </c>
      <c r="L348" s="213">
        <v>100</v>
      </c>
      <c r="M348" s="7">
        <v>3.414202779376696</v>
      </c>
      <c r="N348" s="7">
        <v>2.2026543869747552</v>
      </c>
      <c r="O348" s="4">
        <v>49.761259567469786</v>
      </c>
      <c r="P348" s="4">
        <v>11.318524470027137</v>
      </c>
      <c r="Q348" s="7">
        <v>0.72621659403009631</v>
      </c>
      <c r="R348" s="7">
        <v>0.91577419620097034</v>
      </c>
      <c r="S348" s="8">
        <v>8.9778801085437041E-3</v>
      </c>
      <c r="T348" s="8">
        <v>4.9511059945728145E-2</v>
      </c>
      <c r="U348" s="4">
        <v>3.8066359674368884</v>
      </c>
      <c r="V348" s="4">
        <v>5.6511059945728146</v>
      </c>
      <c r="W348" s="6">
        <v>57.955299728640739</v>
      </c>
      <c r="X348" s="4">
        <v>4.2044239782912589</v>
      </c>
      <c r="Y348" s="7">
        <v>1.2757741962009703</v>
      </c>
      <c r="Z348" s="7"/>
      <c r="AA348" s="4">
        <v>3.1</v>
      </c>
      <c r="AB348" s="4">
        <v>1.4066359674368885</v>
      </c>
      <c r="AC348" s="4">
        <v>47.628295370446509</v>
      </c>
      <c r="AD348" s="4"/>
      <c r="AE348" s="6"/>
      <c r="AF348" s="4"/>
      <c r="AG348" s="7"/>
      <c r="AH348" s="4"/>
      <c r="AI348" s="4"/>
      <c r="AJ348" s="7"/>
    </row>
    <row r="349" spans="1:40">
      <c r="A349" s="199" t="s">
        <v>67</v>
      </c>
      <c r="B349" s="199">
        <v>1997</v>
      </c>
      <c r="C349" s="39">
        <v>35534</v>
      </c>
      <c r="D349" s="200">
        <v>0.39583333333333331</v>
      </c>
      <c r="E349" s="211">
        <v>312</v>
      </c>
      <c r="F349" s="6">
        <v>172</v>
      </c>
      <c r="G349" s="6">
        <v>192.9</v>
      </c>
      <c r="H349" s="4">
        <v>6.7</v>
      </c>
      <c r="I349" s="212">
        <v>8.3000000000000007</v>
      </c>
      <c r="J349" s="213">
        <v>342</v>
      </c>
      <c r="K349" s="4">
        <v>11.7</v>
      </c>
      <c r="L349" s="213">
        <v>101</v>
      </c>
      <c r="M349" s="7">
        <v>3.4476200124688279</v>
      </c>
      <c r="N349" s="7">
        <v>2.33</v>
      </c>
      <c r="O349" s="4">
        <v>51.67140336658354</v>
      </c>
      <c r="P349" s="4">
        <v>10.566076290523691</v>
      </c>
      <c r="Q349" s="7">
        <v>0.71841334164588533</v>
      </c>
      <c r="R349" s="7">
        <v>0.93968672069825443</v>
      </c>
      <c r="S349" s="8">
        <v>7.3810006234413961E-3</v>
      </c>
      <c r="T349" s="8">
        <v>6.2111673940149624E-2</v>
      </c>
      <c r="U349" s="4">
        <v>3.1762001246882794</v>
      </c>
      <c r="V349" s="4">
        <v>5.7</v>
      </c>
      <c r="W349" s="6">
        <v>53.944466957605982</v>
      </c>
      <c r="X349" s="4">
        <v>3.4762001246882792</v>
      </c>
      <c r="Y349" s="7">
        <v>1.1368266832917704</v>
      </c>
      <c r="Z349" s="7"/>
      <c r="AA349" s="4">
        <v>3.4222334788029927</v>
      </c>
      <c r="AB349" s="4">
        <v>1.3</v>
      </c>
      <c r="AC349" s="4">
        <v>74.413341645885282</v>
      </c>
      <c r="AD349" s="4"/>
      <c r="AE349" s="6"/>
      <c r="AF349" s="4"/>
      <c r="AG349" s="7"/>
      <c r="AH349" s="4"/>
      <c r="AI349" s="4"/>
      <c r="AJ349" s="7"/>
      <c r="AK349" s="9">
        <v>0.2</v>
      </c>
      <c r="AL349" s="9">
        <v>0.04</v>
      </c>
      <c r="AM349" s="9">
        <v>2.5000000000000001E-2</v>
      </c>
      <c r="AN349" s="9"/>
    </row>
    <row r="350" spans="1:40">
      <c r="A350" s="199" t="s">
        <v>67</v>
      </c>
      <c r="B350" s="199">
        <v>1997</v>
      </c>
      <c r="C350" s="39">
        <v>35548</v>
      </c>
      <c r="D350" s="200">
        <v>0.39583333333333331</v>
      </c>
      <c r="E350" s="211">
        <v>336</v>
      </c>
      <c r="F350" s="6">
        <v>161</v>
      </c>
      <c r="G350" s="6">
        <v>195</v>
      </c>
      <c r="H350" s="4">
        <v>6.9</v>
      </c>
      <c r="I350" s="212">
        <v>8.1999999999999993</v>
      </c>
      <c r="J350" s="213">
        <v>319</v>
      </c>
      <c r="K350" s="4">
        <v>11.6</v>
      </c>
      <c r="L350" s="213">
        <v>100</v>
      </c>
      <c r="M350" s="7">
        <v>3.1776492963103844</v>
      </c>
      <c r="N350" s="7">
        <v>2.0784328642069227</v>
      </c>
      <c r="O350" s="4">
        <v>46.862194598706736</v>
      </c>
      <c r="P350" s="4">
        <v>10.201514948649677</v>
      </c>
      <c r="Q350" s="7">
        <v>0.63441232407759596</v>
      </c>
      <c r="R350" s="7">
        <v>0.82558767592240401</v>
      </c>
      <c r="S350" s="8">
        <v>7.4804108025865353E-3</v>
      </c>
      <c r="T350" s="8">
        <v>5.7734119437048315E-2</v>
      </c>
      <c r="U350" s="4">
        <v>3.3441232407759607</v>
      </c>
      <c r="V350" s="4">
        <v>5.4441232407759603</v>
      </c>
      <c r="W350" s="6">
        <v>53.001027006466344</v>
      </c>
      <c r="X350" s="4">
        <v>3.6441232407759605</v>
      </c>
      <c r="Y350" s="7">
        <v>1.0951958919741349</v>
      </c>
      <c r="Z350" s="7"/>
      <c r="AA350" s="4">
        <v>2.9078356789653865</v>
      </c>
      <c r="AB350" s="4">
        <v>1.3480410802586535</v>
      </c>
      <c r="AC350" s="4">
        <v>82.63438569798403</v>
      </c>
      <c r="AD350" s="4"/>
      <c r="AE350" s="6"/>
      <c r="AF350" s="4"/>
      <c r="AG350" s="7"/>
      <c r="AH350" s="4"/>
      <c r="AI350" s="4"/>
      <c r="AJ350" s="7"/>
      <c r="AK350" s="9">
        <v>0.11627518549563813</v>
      </c>
      <c r="AL350" s="9">
        <v>5.5765111297382888E-2</v>
      </c>
      <c r="AM350" s="9">
        <v>2.5000000000000001E-2</v>
      </c>
      <c r="AN350" s="9"/>
    </row>
    <row r="351" spans="1:40">
      <c r="A351" s="199" t="s">
        <v>67</v>
      </c>
      <c r="B351" s="199">
        <v>1997</v>
      </c>
      <c r="C351" s="39">
        <v>35562</v>
      </c>
      <c r="D351" s="200">
        <v>0.39583333333333331</v>
      </c>
      <c r="E351" s="211">
        <v>336</v>
      </c>
      <c r="F351" s="6">
        <v>241</v>
      </c>
      <c r="G351" s="6">
        <v>291.8</v>
      </c>
      <c r="H351" s="4">
        <v>8.1999999999999993</v>
      </c>
      <c r="I351" s="212">
        <v>8.1999999999999993</v>
      </c>
      <c r="J351" s="213">
        <v>315</v>
      </c>
      <c r="K351" s="4">
        <v>11.3</v>
      </c>
      <c r="L351" s="213">
        <v>100</v>
      </c>
      <c r="M351" s="7">
        <v>3.18</v>
      </c>
      <c r="N351" s="7">
        <v>2.1800000000000002</v>
      </c>
      <c r="O351" s="4">
        <v>46.893599999999992</v>
      </c>
      <c r="P351" s="4">
        <v>10.211040000000001</v>
      </c>
      <c r="Q351" s="7">
        <v>0.69</v>
      </c>
      <c r="R351" s="7">
        <v>1.28</v>
      </c>
      <c r="S351" s="8">
        <v>6.0000000000000001E-3</v>
      </c>
      <c r="T351" s="8">
        <v>0.12</v>
      </c>
      <c r="U351" s="4">
        <v>2.2999999999999998</v>
      </c>
      <c r="V351" s="4">
        <v>5.7</v>
      </c>
      <c r="W351" s="6">
        <v>46.5</v>
      </c>
      <c r="X351" s="4">
        <v>1.9</v>
      </c>
      <c r="Y351" s="7">
        <v>0.71</v>
      </c>
      <c r="Z351" s="7"/>
      <c r="AA351" s="4">
        <v>4.7</v>
      </c>
      <c r="AB351" s="4">
        <v>1.4</v>
      </c>
      <c r="AC351" s="4">
        <v>204.7</v>
      </c>
      <c r="AD351" s="4"/>
      <c r="AE351" s="6"/>
      <c r="AF351" s="4"/>
      <c r="AG351" s="7"/>
      <c r="AH351" s="4"/>
      <c r="AI351" s="4"/>
      <c r="AJ351" s="7"/>
      <c r="AK351" s="9">
        <v>0.11387219917012449</v>
      </c>
      <c r="AL351" s="9">
        <v>5.4624066390041498E-2</v>
      </c>
      <c r="AM351" s="9">
        <v>2.5000000000000001E-2</v>
      </c>
      <c r="AN351" s="9"/>
    </row>
    <row r="352" spans="1:40">
      <c r="A352" s="199" t="s">
        <v>67</v>
      </c>
      <c r="B352" s="199">
        <v>1997</v>
      </c>
      <c r="C352" s="39">
        <v>35576</v>
      </c>
      <c r="D352" s="200">
        <v>0.3888888888888889</v>
      </c>
      <c r="E352" s="211">
        <v>336</v>
      </c>
      <c r="F352" s="6">
        <v>392</v>
      </c>
      <c r="G352" s="6">
        <v>474.4</v>
      </c>
      <c r="H352" s="4">
        <v>9.1999999999999993</v>
      </c>
      <c r="I352" s="212">
        <v>8.3000000000000007</v>
      </c>
      <c r="J352" s="213">
        <v>242</v>
      </c>
      <c r="K352" s="4">
        <v>11.2</v>
      </c>
      <c r="L352" s="213">
        <v>103</v>
      </c>
      <c r="M352" s="7">
        <v>2.48</v>
      </c>
      <c r="N352" s="7">
        <v>1.79</v>
      </c>
      <c r="O352" s="4">
        <v>38.476799999999997</v>
      </c>
      <c r="P352" s="4">
        <v>6.807360000000001</v>
      </c>
      <c r="Q352" s="7">
        <v>0.49</v>
      </c>
      <c r="R352" s="7">
        <v>0.67</v>
      </c>
      <c r="S352" s="8">
        <v>0.01</v>
      </c>
      <c r="T352" s="8">
        <v>0.14199999999999999</v>
      </c>
      <c r="U352" s="4">
        <v>1.5</v>
      </c>
      <c r="V352" s="4">
        <v>4.9000000000000004</v>
      </c>
      <c r="W352" s="6">
        <v>32.1</v>
      </c>
      <c r="X352" s="4">
        <v>1.9</v>
      </c>
      <c r="Y352" s="7">
        <v>0.71</v>
      </c>
      <c r="Z352" s="7"/>
      <c r="AA352" s="4">
        <v>4.2</v>
      </c>
      <c r="AB352" s="4">
        <v>1.4</v>
      </c>
      <c r="AC352" s="4">
        <v>285.3</v>
      </c>
      <c r="AD352" s="4"/>
      <c r="AE352" s="6"/>
      <c r="AF352" s="4"/>
      <c r="AG352" s="7"/>
      <c r="AH352" s="4"/>
      <c r="AI352" s="4"/>
      <c r="AJ352" s="7"/>
      <c r="AK352" s="9">
        <v>7.0175642087821052E-2</v>
      </c>
      <c r="AL352" s="9">
        <v>2.5000000000000001E-2</v>
      </c>
      <c r="AM352" s="9">
        <v>0.11</v>
      </c>
      <c r="AN352" s="9"/>
    </row>
    <row r="353" spans="1:40">
      <c r="A353" s="199" t="s">
        <v>67</v>
      </c>
      <c r="B353" s="199">
        <v>1997</v>
      </c>
      <c r="C353" s="39">
        <v>35590</v>
      </c>
      <c r="D353" s="200">
        <v>0.37847222222222227</v>
      </c>
      <c r="E353" s="211">
        <v>336</v>
      </c>
      <c r="F353" s="6">
        <v>383</v>
      </c>
      <c r="G353" s="6">
        <v>462.4</v>
      </c>
      <c r="H353" s="4">
        <v>9.9</v>
      </c>
      <c r="I353" s="212">
        <v>8.1999999999999993</v>
      </c>
      <c r="J353" s="213">
        <v>219</v>
      </c>
      <c r="K353" s="4">
        <v>11.1</v>
      </c>
      <c r="L353" s="213">
        <v>103</v>
      </c>
      <c r="M353" s="7">
        <v>2.2799999999999998</v>
      </c>
      <c r="N353" s="7">
        <v>1.61</v>
      </c>
      <c r="O353" s="4">
        <v>36.072000000000003</v>
      </c>
      <c r="P353" s="4">
        <v>5.8348800000000001</v>
      </c>
      <c r="Q353" s="7">
        <v>0.36</v>
      </c>
      <c r="R353" s="7">
        <v>0.59</v>
      </c>
      <c r="S353" s="8">
        <v>4.0000000000000001E-3</v>
      </c>
      <c r="T353" s="8">
        <v>3.4000000000000002E-2</v>
      </c>
      <c r="U353" s="4">
        <v>1.3</v>
      </c>
      <c r="V353" s="4">
        <v>4.7</v>
      </c>
      <c r="W353" s="6">
        <v>32.700000000000003</v>
      </c>
      <c r="X353" s="4">
        <v>1.6</v>
      </c>
      <c r="Y353" s="7">
        <v>0.67</v>
      </c>
      <c r="Z353" s="7"/>
      <c r="AA353" s="4">
        <v>2.2999999999999998</v>
      </c>
      <c r="AB353" s="4">
        <v>1</v>
      </c>
      <c r="AC353" s="4">
        <v>64.3</v>
      </c>
      <c r="AD353" s="4"/>
      <c r="AE353" s="6"/>
      <c r="AF353" s="4"/>
      <c r="AG353" s="7"/>
      <c r="AH353" s="4"/>
      <c r="AI353" s="4"/>
      <c r="AJ353" s="7"/>
      <c r="AK353" s="9">
        <v>9.5255642440568028E-2</v>
      </c>
      <c r="AL353" s="9">
        <v>3.9897743023772775E-2</v>
      </c>
      <c r="AM353" s="9">
        <v>0.12505112848811359</v>
      </c>
      <c r="AN353" s="9"/>
    </row>
    <row r="354" spans="1:40">
      <c r="A354" s="199" t="s">
        <v>67</v>
      </c>
      <c r="B354" s="199">
        <v>1997</v>
      </c>
      <c r="C354" s="39">
        <v>35604</v>
      </c>
      <c r="D354" s="200">
        <v>0.375</v>
      </c>
      <c r="E354" s="211">
        <v>336</v>
      </c>
      <c r="F354" s="6">
        <v>490</v>
      </c>
      <c r="G354" s="6">
        <v>593</v>
      </c>
      <c r="H354" s="4">
        <v>10.4</v>
      </c>
      <c r="I354" s="212">
        <v>8.3000000000000007</v>
      </c>
      <c r="J354" s="213">
        <v>191</v>
      </c>
      <c r="K354" s="4">
        <v>10.9</v>
      </c>
      <c r="L354" s="213">
        <v>102</v>
      </c>
      <c r="M354" s="7">
        <v>2.04</v>
      </c>
      <c r="N354" s="7">
        <v>1.51</v>
      </c>
      <c r="O354" s="4">
        <v>32.464800000000004</v>
      </c>
      <c r="P354" s="4">
        <v>5.1055200000000003</v>
      </c>
      <c r="Q354" s="7">
        <v>0.36</v>
      </c>
      <c r="R354" s="7">
        <v>0.55000000000000004</v>
      </c>
      <c r="S354" s="8">
        <v>5.0000000000000001E-3</v>
      </c>
      <c r="T354" s="8">
        <v>0.185</v>
      </c>
      <c r="U354" s="4">
        <v>1</v>
      </c>
      <c r="V354" s="4">
        <v>4.2</v>
      </c>
      <c r="W354" s="6">
        <v>23.7</v>
      </c>
      <c r="X354" s="4">
        <v>1.5</v>
      </c>
      <c r="Y354" s="7">
        <v>0.81</v>
      </c>
      <c r="Z354" s="7"/>
      <c r="AA354" s="4">
        <v>3.7</v>
      </c>
      <c r="AB354" s="4">
        <v>0.8</v>
      </c>
      <c r="AC354" s="4">
        <v>310</v>
      </c>
      <c r="AD354" s="4"/>
      <c r="AE354" s="6"/>
      <c r="AF354" s="4"/>
      <c r="AG354" s="7"/>
      <c r="AH354" s="4"/>
      <c r="AI354" s="4"/>
      <c r="AJ354" s="7"/>
      <c r="AK354" s="9">
        <v>0.14990452486841571</v>
      </c>
      <c r="AL354" s="9">
        <v>2.5000000000000001E-2</v>
      </c>
      <c r="AM354" s="9">
        <v>0.11495226243420785</v>
      </c>
      <c r="AN354" s="9"/>
    </row>
    <row r="355" spans="1:40">
      <c r="A355" s="199" t="s">
        <v>67</v>
      </c>
      <c r="B355" s="199">
        <v>1997</v>
      </c>
      <c r="C355" s="39">
        <v>35618</v>
      </c>
      <c r="D355" s="200">
        <v>0.375</v>
      </c>
      <c r="E355" s="211">
        <v>336</v>
      </c>
      <c r="F355" s="6">
        <v>592</v>
      </c>
      <c r="G355" s="6">
        <v>716.6</v>
      </c>
      <c r="H355" s="4">
        <v>9.6999999999999993</v>
      </c>
      <c r="I355" s="212">
        <v>8.3000000000000007</v>
      </c>
      <c r="J355" s="213">
        <v>210</v>
      </c>
      <c r="K355" s="4">
        <v>11</v>
      </c>
      <c r="L355" s="213">
        <v>102</v>
      </c>
      <c r="M355" s="7">
        <v>2.36</v>
      </c>
      <c r="N355" s="7">
        <v>1.8</v>
      </c>
      <c r="O355" s="4">
        <v>36.472799999999999</v>
      </c>
      <c r="P355" s="4">
        <v>6.5642400000000007</v>
      </c>
      <c r="Q355" s="7">
        <v>0.28000000000000003</v>
      </c>
      <c r="R355" s="7">
        <v>0.52</v>
      </c>
      <c r="S355" s="8">
        <v>6.0000000000000001E-3</v>
      </c>
      <c r="T355" s="8">
        <v>0.97099999999999997</v>
      </c>
      <c r="U355" s="4">
        <v>0.97</v>
      </c>
      <c r="V355" s="4">
        <v>4.9000000000000004</v>
      </c>
      <c r="W355" s="6">
        <v>24</v>
      </c>
      <c r="X355" s="4">
        <v>1.6</v>
      </c>
      <c r="Y355" s="7">
        <v>0.8</v>
      </c>
      <c r="Z355" s="7"/>
      <c r="AA355" s="4">
        <v>9</v>
      </c>
      <c r="AB355" s="4">
        <v>3.1</v>
      </c>
      <c r="AC355" s="4">
        <v>691.7</v>
      </c>
      <c r="AD355" s="4"/>
      <c r="AE355" s="6"/>
      <c r="AF355" s="4"/>
      <c r="AG355" s="7"/>
      <c r="AH355" s="4"/>
      <c r="AI355" s="4"/>
      <c r="AJ355" s="7"/>
      <c r="AK355" s="9">
        <v>0.10496858903993921</v>
      </c>
      <c r="AL355" s="9">
        <v>2.5000000000000001E-2</v>
      </c>
      <c r="AM355" s="9">
        <v>7.0125643840243182E-2</v>
      </c>
      <c r="AN355" s="9"/>
    </row>
    <row r="356" spans="1:40">
      <c r="A356" s="199" t="s">
        <v>67</v>
      </c>
      <c r="B356" s="199">
        <v>1997</v>
      </c>
      <c r="C356" s="39">
        <v>35632</v>
      </c>
      <c r="D356" s="200">
        <v>0.37152777777777773</v>
      </c>
      <c r="E356" s="211">
        <v>336</v>
      </c>
      <c r="F356" s="6">
        <v>475</v>
      </c>
      <c r="G356" s="6">
        <v>573.79999999999995</v>
      </c>
      <c r="H356" s="4">
        <v>11</v>
      </c>
      <c r="I356" s="212">
        <v>8.3000000000000007</v>
      </c>
      <c r="J356" s="213">
        <v>236</v>
      </c>
      <c r="K356" s="4">
        <v>10.7</v>
      </c>
      <c r="L356" s="213">
        <v>102</v>
      </c>
      <c r="M356" s="7">
        <v>2.52</v>
      </c>
      <c r="N356" s="7">
        <v>1.84</v>
      </c>
      <c r="O356" s="4">
        <v>38.476799999999997</v>
      </c>
      <c r="P356" s="4">
        <v>7.2935999999999996</v>
      </c>
      <c r="Q356" s="7">
        <v>0.4</v>
      </c>
      <c r="R356" s="7">
        <v>0.6</v>
      </c>
      <c r="S356" s="8">
        <v>4.0000000000000001E-3</v>
      </c>
      <c r="T356" s="8">
        <v>0.158</v>
      </c>
      <c r="U356" s="4">
        <v>1.2</v>
      </c>
      <c r="V356" s="4">
        <v>5.0999999999999996</v>
      </c>
      <c r="W356" s="6">
        <v>29.2</v>
      </c>
      <c r="X356" s="4">
        <v>1.8</v>
      </c>
      <c r="Y356" s="7">
        <v>0.73</v>
      </c>
      <c r="Z356" s="7"/>
      <c r="AA356" s="4">
        <v>3.9</v>
      </c>
      <c r="AB356" s="4">
        <v>1.6</v>
      </c>
      <c r="AC356" s="4">
        <v>290</v>
      </c>
      <c r="AD356" s="4"/>
      <c r="AE356" s="6"/>
      <c r="AF356" s="4"/>
      <c r="AG356" s="7"/>
      <c r="AH356" s="4"/>
      <c r="AI356" s="4"/>
      <c r="AJ356" s="7"/>
      <c r="AK356" s="9">
        <v>7.9948343840266514E-2</v>
      </c>
      <c r="AL356" s="9">
        <v>2.5000000000000001E-2</v>
      </c>
      <c r="AM356" s="9">
        <v>0.12005165615973351</v>
      </c>
      <c r="AN356" s="9"/>
    </row>
    <row r="357" spans="1:40">
      <c r="A357" s="199" t="s">
        <v>67</v>
      </c>
      <c r="B357" s="199">
        <v>1997</v>
      </c>
      <c r="C357" s="39">
        <v>35646</v>
      </c>
      <c r="D357" s="200">
        <v>0.36458333333333331</v>
      </c>
      <c r="E357" s="211">
        <v>336</v>
      </c>
      <c r="F357" s="6">
        <v>395</v>
      </c>
      <c r="G357" s="6">
        <v>477</v>
      </c>
      <c r="H357" s="4">
        <v>11.5</v>
      </c>
      <c r="I357" s="212">
        <v>8.1999999999999993</v>
      </c>
      <c r="J357" s="213">
        <v>240</v>
      </c>
      <c r="K357" s="4">
        <v>10.6</v>
      </c>
      <c r="L357" s="213">
        <v>102</v>
      </c>
      <c r="M357" s="7">
        <v>2.48</v>
      </c>
      <c r="N357" s="7">
        <v>1.74</v>
      </c>
      <c r="O357" s="4">
        <v>36.873600000000003</v>
      </c>
      <c r="P357" s="4">
        <v>7.779840000000001</v>
      </c>
      <c r="Q357" s="7">
        <v>0.38</v>
      </c>
      <c r="R357" s="7">
        <v>0.54</v>
      </c>
      <c r="S357" s="8">
        <v>3.0000000000000001E-3</v>
      </c>
      <c r="T357" s="8">
        <v>8.3000000000000004E-2</v>
      </c>
      <c r="U357" s="4">
        <v>1.3</v>
      </c>
      <c r="V357" s="4">
        <v>5.2</v>
      </c>
      <c r="W357" s="6">
        <v>32.4</v>
      </c>
      <c r="X357" s="4">
        <v>1.8</v>
      </c>
      <c r="Y357" s="7">
        <v>0.75</v>
      </c>
      <c r="Z357" s="7"/>
      <c r="AA357" s="4">
        <v>3.2</v>
      </c>
      <c r="AB357" s="4">
        <v>1.8</v>
      </c>
      <c r="AC357" s="4">
        <v>146.30000000000001</v>
      </c>
      <c r="AD357" s="4"/>
      <c r="AE357" s="6"/>
      <c r="AF357" s="4"/>
      <c r="AG357" s="7"/>
      <c r="AH357" s="4"/>
      <c r="AI357" s="4"/>
      <c r="AJ357" s="7"/>
      <c r="AK357" s="9">
        <v>0.10590028403327248</v>
      </c>
      <c r="AL357" s="9">
        <v>2.5000000000000001E-2</v>
      </c>
      <c r="AM357" s="9">
        <v>7.4210539663217695E-2</v>
      </c>
      <c r="AN357" s="9"/>
    </row>
    <row r="358" spans="1:40">
      <c r="A358" s="199" t="s">
        <v>67</v>
      </c>
      <c r="B358" s="199">
        <v>1997</v>
      </c>
      <c r="C358" s="39">
        <v>35660</v>
      </c>
      <c r="D358" s="200">
        <v>0.375</v>
      </c>
      <c r="E358" s="211">
        <v>336</v>
      </c>
      <c r="F358" s="6">
        <v>318</v>
      </c>
      <c r="G358" s="6">
        <v>385.4</v>
      </c>
      <c r="H358" s="4">
        <v>12.9</v>
      </c>
      <c r="I358" s="212">
        <v>8.1999999999999993</v>
      </c>
      <c r="J358" s="213">
        <v>238</v>
      </c>
      <c r="K358" s="4">
        <v>10.199999999999999</v>
      </c>
      <c r="L358" s="213">
        <v>102</v>
      </c>
      <c r="M358" s="7">
        <v>2.46</v>
      </c>
      <c r="N358" s="7">
        <v>1.64</v>
      </c>
      <c r="O358" s="4">
        <v>36.873600000000003</v>
      </c>
      <c r="P358" s="4">
        <v>7.5367199999999999</v>
      </c>
      <c r="Q358" s="7">
        <v>0.44</v>
      </c>
      <c r="R358" s="7">
        <v>0.7</v>
      </c>
      <c r="S358" s="8">
        <v>5.0000000000000001E-3</v>
      </c>
      <c r="T358" s="8">
        <v>7.9000000000000001E-2</v>
      </c>
      <c r="U358" s="4">
        <v>1.4</v>
      </c>
      <c r="V358" s="4">
        <v>5.2</v>
      </c>
      <c r="W358" s="6">
        <v>39.299999999999997</v>
      </c>
      <c r="X358" s="4">
        <v>1.91</v>
      </c>
      <c r="Y358" s="7">
        <v>0.74</v>
      </c>
      <c r="Z358" s="7"/>
      <c r="AA358" s="4">
        <v>3</v>
      </c>
      <c r="AB358" s="4">
        <v>1.1000000000000001</v>
      </c>
      <c r="AC358" s="4">
        <v>141.30000000000001</v>
      </c>
      <c r="AD358" s="4"/>
      <c r="AE358" s="6"/>
      <c r="AF358" s="4"/>
      <c r="AG358" s="7"/>
      <c r="AH358" s="4"/>
      <c r="AI358" s="4"/>
      <c r="AJ358" s="7"/>
      <c r="AK358" s="9">
        <v>8.9108593516758053E-2</v>
      </c>
      <c r="AL358" s="9">
        <v>2.5000000000000001E-2</v>
      </c>
      <c r="AM358" s="9">
        <v>0.08</v>
      </c>
      <c r="AN358" s="9"/>
    </row>
    <row r="359" spans="1:40">
      <c r="A359" s="199" t="s">
        <v>67</v>
      </c>
      <c r="B359" s="199">
        <v>1997</v>
      </c>
      <c r="C359" s="39">
        <v>35674</v>
      </c>
      <c r="D359" s="200">
        <v>0.375</v>
      </c>
      <c r="E359" s="211">
        <v>336</v>
      </c>
      <c r="F359" s="6">
        <v>244</v>
      </c>
      <c r="G359" s="6">
        <v>295.60000000000002</v>
      </c>
      <c r="H359" s="4">
        <v>12.7</v>
      </c>
      <c r="I359" s="212">
        <v>8.1999999999999993</v>
      </c>
      <c r="J359" s="213">
        <v>252</v>
      </c>
      <c r="K359" s="4">
        <v>10.199999999999999</v>
      </c>
      <c r="L359" s="213">
        <v>101</v>
      </c>
      <c r="M359" s="7">
        <v>2.62</v>
      </c>
      <c r="N359" s="7">
        <v>1.72</v>
      </c>
      <c r="O359" s="4">
        <v>38.877599999999994</v>
      </c>
      <c r="P359" s="4">
        <v>8.2660800000000005</v>
      </c>
      <c r="Q359" s="7">
        <v>0.43</v>
      </c>
      <c r="R359" s="7">
        <v>0.74</v>
      </c>
      <c r="S359" s="8">
        <v>7.0000000000000001E-3</v>
      </c>
      <c r="T359" s="8">
        <v>0.155</v>
      </c>
      <c r="U359" s="4">
        <v>1.8</v>
      </c>
      <c r="V359" s="4">
        <v>5</v>
      </c>
      <c r="W359" s="6">
        <v>40.200000000000003</v>
      </c>
      <c r="X359" s="4">
        <v>2.7</v>
      </c>
      <c r="Y359" s="7">
        <v>0.98</v>
      </c>
      <c r="Z359" s="7"/>
      <c r="AA359" s="4">
        <v>4.7</v>
      </c>
      <c r="AB359" s="4">
        <v>1.7</v>
      </c>
      <c r="AC359" s="4">
        <v>23</v>
      </c>
      <c r="AD359" s="4"/>
      <c r="AE359" s="6"/>
      <c r="AF359" s="4"/>
      <c r="AG359" s="7"/>
      <c r="AH359" s="4"/>
      <c r="AI359" s="4"/>
      <c r="AJ359" s="7"/>
      <c r="AK359" s="9">
        <v>7.9178951678951698E-2</v>
      </c>
      <c r="AL359" s="9">
        <v>4.0821048321048325E-2</v>
      </c>
      <c r="AM359" s="9"/>
      <c r="AN359" s="9"/>
    </row>
    <row r="360" spans="1:40">
      <c r="A360" s="199" t="s">
        <v>67</v>
      </c>
      <c r="B360" s="199">
        <v>1997</v>
      </c>
      <c r="C360" s="39">
        <v>35688</v>
      </c>
      <c r="D360" s="200">
        <v>0.37847222222222227</v>
      </c>
      <c r="E360" s="211">
        <v>336</v>
      </c>
      <c r="F360" s="6">
        <v>204</v>
      </c>
      <c r="G360" s="6">
        <v>247.2</v>
      </c>
      <c r="H360" s="4">
        <v>12.6</v>
      </c>
      <c r="I360" s="212">
        <v>8.1</v>
      </c>
      <c r="J360" s="213">
        <v>272</v>
      </c>
      <c r="K360" s="4">
        <v>10.3</v>
      </c>
      <c r="L360" s="213">
        <v>102</v>
      </c>
      <c r="M360" s="7">
        <v>2.7</v>
      </c>
      <c r="N360" s="7">
        <v>1.75</v>
      </c>
      <c r="O360" s="4">
        <v>39.278399999999998</v>
      </c>
      <c r="P360" s="4">
        <v>8.9954400000000003</v>
      </c>
      <c r="Q360" s="7">
        <v>0.46</v>
      </c>
      <c r="R360" s="7">
        <v>0.6</v>
      </c>
      <c r="S360" s="8">
        <v>4.0000000000000001E-3</v>
      </c>
      <c r="T360" s="8">
        <v>3.7999999999999999E-2</v>
      </c>
      <c r="U360" s="4">
        <v>2</v>
      </c>
      <c r="V360" s="4">
        <v>5.9</v>
      </c>
      <c r="W360" s="6">
        <v>44</v>
      </c>
      <c r="X360" s="4">
        <v>2.6</v>
      </c>
      <c r="Y360" s="7">
        <v>0.82</v>
      </c>
      <c r="Z360" s="7"/>
      <c r="AA360" s="4">
        <v>1.4</v>
      </c>
      <c r="AB360" s="4">
        <v>1.2</v>
      </c>
      <c r="AC360" s="4">
        <v>50.3</v>
      </c>
      <c r="AD360" s="4"/>
      <c r="AE360" s="6"/>
      <c r="AF360" s="4"/>
      <c r="AG360" s="7"/>
      <c r="AH360" s="4"/>
      <c r="AI360" s="4"/>
      <c r="AJ360" s="7"/>
      <c r="AK360" s="9">
        <v>0.11</v>
      </c>
      <c r="AL360" s="9"/>
      <c r="AM360" s="9"/>
      <c r="AN360" s="9"/>
    </row>
    <row r="361" spans="1:40">
      <c r="A361" s="199" t="s">
        <v>67</v>
      </c>
      <c r="B361" s="199">
        <v>1997</v>
      </c>
      <c r="C361" s="39">
        <v>35702</v>
      </c>
      <c r="D361" s="200">
        <v>0.375</v>
      </c>
      <c r="E361" s="211">
        <v>336</v>
      </c>
      <c r="F361" s="6">
        <v>131</v>
      </c>
      <c r="G361" s="6">
        <v>158</v>
      </c>
      <c r="H361" s="4">
        <v>11.6</v>
      </c>
      <c r="I361" s="212">
        <v>8.1999999999999993</v>
      </c>
      <c r="J361" s="213">
        <v>321</v>
      </c>
      <c r="K361" s="4">
        <v>10.7</v>
      </c>
      <c r="L361" s="213">
        <v>103</v>
      </c>
      <c r="M361" s="7">
        <v>3.2</v>
      </c>
      <c r="N361" s="7">
        <v>1.98</v>
      </c>
      <c r="O361" s="4">
        <v>46.091999999999992</v>
      </c>
      <c r="P361" s="4">
        <v>10.9404</v>
      </c>
      <c r="Q361" s="7">
        <v>0.6</v>
      </c>
      <c r="R361" s="7">
        <v>0.71</v>
      </c>
      <c r="S361" s="8">
        <v>7.0000000000000001E-3</v>
      </c>
      <c r="T361" s="8">
        <v>1.9E-2</v>
      </c>
      <c r="U361" s="4">
        <v>3.9</v>
      </c>
      <c r="V361" s="4">
        <v>5.6</v>
      </c>
      <c r="W361" s="6">
        <v>53.4</v>
      </c>
      <c r="X361" s="4">
        <v>3.9</v>
      </c>
      <c r="Y361" s="7">
        <v>1.23</v>
      </c>
      <c r="Z361" s="7"/>
      <c r="AA361" s="4">
        <v>1.7</v>
      </c>
      <c r="AB361" s="4">
        <v>0.5</v>
      </c>
      <c r="AC361" s="4">
        <v>16.3</v>
      </c>
      <c r="AD361" s="4"/>
      <c r="AE361" s="6"/>
      <c r="AF361" s="4"/>
      <c r="AG361" s="7"/>
      <c r="AH361" s="4"/>
      <c r="AI361" s="4"/>
      <c r="AJ361" s="7"/>
      <c r="AK361" s="9">
        <v>0.14000000000000001</v>
      </c>
      <c r="AL361" s="9">
        <v>2.5000000000000001E-2</v>
      </c>
      <c r="AM361" s="9">
        <v>0.06</v>
      </c>
      <c r="AN361" s="9"/>
    </row>
    <row r="362" spans="1:40">
      <c r="A362" s="199" t="s">
        <v>67</v>
      </c>
      <c r="B362" s="199">
        <v>1997</v>
      </c>
      <c r="C362" s="39">
        <v>35716</v>
      </c>
      <c r="D362" s="200">
        <v>0.38194444444444442</v>
      </c>
      <c r="E362" s="211">
        <v>336</v>
      </c>
      <c r="F362" s="6">
        <v>130</v>
      </c>
      <c r="G362" s="6">
        <v>157</v>
      </c>
      <c r="H362" s="4">
        <v>10.9</v>
      </c>
      <c r="I362" s="212">
        <v>8.1999999999999993</v>
      </c>
      <c r="J362" s="213">
        <v>311</v>
      </c>
      <c r="K362" s="4">
        <v>10.8</v>
      </c>
      <c r="L362" s="213">
        <v>103</v>
      </c>
      <c r="M362" s="7">
        <v>3</v>
      </c>
      <c r="N362" s="7">
        <v>1.88</v>
      </c>
      <c r="O362" s="4">
        <v>42.4848</v>
      </c>
      <c r="P362" s="4">
        <v>10.697280000000001</v>
      </c>
      <c r="Q362" s="7">
        <v>0.54</v>
      </c>
      <c r="R362" s="7">
        <v>0.82</v>
      </c>
      <c r="S362" s="8">
        <v>1.5E-3</v>
      </c>
      <c r="T362" s="8">
        <v>4.8000000000000001E-2</v>
      </c>
      <c r="U362" s="4">
        <v>2.6</v>
      </c>
      <c r="V362" s="4">
        <v>5</v>
      </c>
      <c r="W362" s="6">
        <v>53.4</v>
      </c>
      <c r="X362" s="4">
        <v>3.8</v>
      </c>
      <c r="Y362" s="7">
        <v>1.2</v>
      </c>
      <c r="Z362" s="7"/>
      <c r="AA362" s="4">
        <v>2.7</v>
      </c>
      <c r="AB362" s="4">
        <v>0.9</v>
      </c>
      <c r="AC362" s="4">
        <v>74</v>
      </c>
      <c r="AD362" s="4"/>
      <c r="AE362" s="6"/>
      <c r="AF362" s="4"/>
      <c r="AG362" s="7"/>
      <c r="AH362" s="4"/>
      <c r="AI362" s="4"/>
      <c r="AJ362" s="7"/>
      <c r="AK362" s="9">
        <v>0.1</v>
      </c>
      <c r="AL362" s="9">
        <v>0.09</v>
      </c>
      <c r="AM362" s="9">
        <v>0.06</v>
      </c>
      <c r="AN362" s="9"/>
    </row>
    <row r="363" spans="1:40">
      <c r="A363" s="199" t="s">
        <v>67</v>
      </c>
      <c r="B363" s="199">
        <v>1997</v>
      </c>
      <c r="C363" s="39">
        <v>35730</v>
      </c>
      <c r="D363" s="200">
        <v>0.37152777777777773</v>
      </c>
      <c r="E363" s="211">
        <v>336</v>
      </c>
      <c r="F363" s="6">
        <v>157</v>
      </c>
      <c r="G363" s="6">
        <v>190.3</v>
      </c>
      <c r="H363" s="4">
        <v>8.4</v>
      </c>
      <c r="I363" s="212">
        <v>8.1999999999999993</v>
      </c>
      <c r="J363" s="213">
        <v>299</v>
      </c>
      <c r="K363" s="4">
        <v>11.2</v>
      </c>
      <c r="L363" s="213">
        <v>100</v>
      </c>
      <c r="M363" s="7">
        <v>2.96</v>
      </c>
      <c r="N363" s="7">
        <v>1.89</v>
      </c>
      <c r="O363" s="4">
        <v>43.687200000000004</v>
      </c>
      <c r="P363" s="4">
        <v>9.4816800000000008</v>
      </c>
      <c r="Q363" s="7">
        <v>0.52</v>
      </c>
      <c r="R363" s="7">
        <v>0.97</v>
      </c>
      <c r="S363" s="8">
        <v>1.5E-3</v>
      </c>
      <c r="T363" s="8">
        <v>3.1E-2</v>
      </c>
      <c r="U363" s="4">
        <v>2.6</v>
      </c>
      <c r="V363" s="4">
        <v>5.8</v>
      </c>
      <c r="W363" s="6">
        <v>51</v>
      </c>
      <c r="X363" s="4">
        <v>3.2</v>
      </c>
      <c r="Y363" s="7">
        <v>1.0900000000000001</v>
      </c>
      <c r="Z363" s="7"/>
      <c r="AA363" s="4">
        <v>2.5</v>
      </c>
      <c r="AB363" s="4">
        <v>1.7</v>
      </c>
      <c r="AC363" s="4">
        <v>40</v>
      </c>
      <c r="AD363" s="4"/>
      <c r="AE363" s="6"/>
      <c r="AF363" s="4"/>
      <c r="AG363" s="7"/>
      <c r="AH363" s="4"/>
      <c r="AI363" s="4"/>
      <c r="AJ363" s="7"/>
      <c r="AK363" s="9">
        <v>0.08</v>
      </c>
      <c r="AL363" s="9">
        <v>0.03</v>
      </c>
      <c r="AM363" s="9">
        <v>2.5000000000000001E-2</v>
      </c>
      <c r="AN363" s="9"/>
    </row>
    <row r="364" spans="1:40">
      <c r="A364" s="199" t="s">
        <v>67</v>
      </c>
      <c r="B364" s="199">
        <v>1997</v>
      </c>
      <c r="C364" s="39">
        <v>35744</v>
      </c>
      <c r="D364" s="200">
        <v>0.375</v>
      </c>
      <c r="E364" s="211">
        <v>336</v>
      </c>
      <c r="F364" s="6">
        <v>153</v>
      </c>
      <c r="G364" s="6">
        <v>185.5</v>
      </c>
      <c r="H364" s="4">
        <v>6.9</v>
      </c>
      <c r="I364" s="212">
        <v>8.1999999999999993</v>
      </c>
      <c r="J364" s="213">
        <v>286</v>
      </c>
      <c r="K364" s="4">
        <v>11.6</v>
      </c>
      <c r="L364" s="213">
        <v>100</v>
      </c>
      <c r="M364" s="7">
        <v>2.76</v>
      </c>
      <c r="N364" s="7">
        <v>1.76</v>
      </c>
      <c r="O364" s="4">
        <v>38.877599999999994</v>
      </c>
      <c r="P364" s="4">
        <v>9.9679199999999994</v>
      </c>
      <c r="Q364" s="7">
        <v>0.52</v>
      </c>
      <c r="R364" s="7">
        <v>0.82</v>
      </c>
      <c r="S364" s="8">
        <v>5.0000000000000001E-3</v>
      </c>
      <c r="T364" s="8">
        <v>0.109</v>
      </c>
      <c r="U364" s="4">
        <v>2.5</v>
      </c>
      <c r="V364" s="4">
        <v>5.0999999999999996</v>
      </c>
      <c r="W364" s="6">
        <v>50.7</v>
      </c>
      <c r="X364" s="4">
        <v>3.4</v>
      </c>
      <c r="Y364" s="7">
        <v>1.22</v>
      </c>
      <c r="Z364" s="7"/>
      <c r="AA364" s="4">
        <v>4.4000000000000004</v>
      </c>
      <c r="AB364" s="4">
        <v>1.5</v>
      </c>
      <c r="AC364" s="4">
        <v>427.7</v>
      </c>
      <c r="AD364" s="4"/>
      <c r="AE364" s="6"/>
      <c r="AF364" s="4"/>
      <c r="AG364" s="7"/>
      <c r="AH364" s="4"/>
      <c r="AI364" s="4"/>
      <c r="AJ364" s="7"/>
      <c r="AK364" s="9">
        <v>7.0000000000000007E-2</v>
      </c>
      <c r="AL364" s="9">
        <v>2.5000000000000001E-2</v>
      </c>
      <c r="AM364" s="9">
        <v>2.5000000000000001E-2</v>
      </c>
      <c r="AN364" s="9"/>
    </row>
    <row r="365" spans="1:40">
      <c r="A365" s="199" t="s">
        <v>67</v>
      </c>
      <c r="B365" s="199">
        <v>1997</v>
      </c>
      <c r="C365" s="39">
        <v>35758</v>
      </c>
      <c r="D365" s="200">
        <v>0.3298611111111111</v>
      </c>
      <c r="E365" s="211">
        <v>335</v>
      </c>
      <c r="F365" s="6">
        <v>124</v>
      </c>
      <c r="G365" s="6">
        <v>149.19999999999999</v>
      </c>
      <c r="H365" s="4">
        <v>6</v>
      </c>
      <c r="I365" s="212">
        <v>8.1999999999999993</v>
      </c>
      <c r="J365" s="213">
        <v>317</v>
      </c>
      <c r="K365" s="4">
        <v>11.9</v>
      </c>
      <c r="L365" s="213">
        <v>100</v>
      </c>
      <c r="M365" s="7">
        <v>3.14</v>
      </c>
      <c r="N365" s="7">
        <v>1.92</v>
      </c>
      <c r="O365" s="4">
        <v>45.691199999999995</v>
      </c>
      <c r="P365" s="4">
        <v>10.45416</v>
      </c>
      <c r="Q365" s="7">
        <v>0.57999999999999996</v>
      </c>
      <c r="R365" s="7">
        <v>0.65</v>
      </c>
      <c r="S365" s="8">
        <v>7.0000000000000001E-3</v>
      </c>
      <c r="T365" s="8">
        <v>0.03</v>
      </c>
      <c r="U365" s="4">
        <v>3.2</v>
      </c>
      <c r="V365" s="4">
        <v>5.9</v>
      </c>
      <c r="W365" s="6">
        <v>56.9</v>
      </c>
      <c r="X365" s="4">
        <v>4</v>
      </c>
      <c r="Y365" s="7">
        <v>1.38</v>
      </c>
      <c r="Z365" s="7"/>
      <c r="AA365" s="4">
        <v>2.6</v>
      </c>
      <c r="AB365" s="4">
        <v>1.1000000000000001</v>
      </c>
      <c r="AC365" s="4">
        <v>28.7</v>
      </c>
      <c r="AD365" s="4"/>
      <c r="AE365" s="6"/>
      <c r="AF365" s="4"/>
      <c r="AG365" s="7"/>
      <c r="AH365" s="4"/>
      <c r="AI365" s="4"/>
      <c r="AJ365" s="7"/>
      <c r="AK365" s="9">
        <v>0.11</v>
      </c>
      <c r="AL365" s="9">
        <v>2.5000000000000001E-2</v>
      </c>
      <c r="AM365" s="9">
        <v>0.03</v>
      </c>
      <c r="AN365" s="9"/>
    </row>
    <row r="366" spans="1:40">
      <c r="A366" s="199" t="s">
        <v>67</v>
      </c>
      <c r="B366" s="199">
        <v>1997</v>
      </c>
      <c r="C366" s="39">
        <v>35772</v>
      </c>
      <c r="D366" s="200">
        <v>0.37847222222222227</v>
      </c>
      <c r="E366" s="211">
        <v>337</v>
      </c>
      <c r="F366" s="6">
        <v>126</v>
      </c>
      <c r="G366" s="6">
        <v>152.5</v>
      </c>
      <c r="H366" s="4">
        <v>5.0999999999999996</v>
      </c>
      <c r="I366" s="212">
        <v>8.1999999999999993</v>
      </c>
      <c r="J366" s="213">
        <v>308</v>
      </c>
      <c r="K366" s="4">
        <v>12.1</v>
      </c>
      <c r="L366" s="213">
        <v>100</v>
      </c>
      <c r="M366" s="7">
        <v>2.98</v>
      </c>
      <c r="N366" s="7">
        <v>1.79</v>
      </c>
      <c r="O366" s="4">
        <v>43.2864</v>
      </c>
      <c r="P366" s="4">
        <v>9.9679199999999994</v>
      </c>
      <c r="Q366" s="7">
        <v>0.53</v>
      </c>
      <c r="R366" s="7">
        <v>0.79</v>
      </c>
      <c r="S366" s="8">
        <v>6.0000000000000001E-3</v>
      </c>
      <c r="T366" s="8">
        <v>2.5999999999999999E-2</v>
      </c>
      <c r="U366" s="4">
        <v>3</v>
      </c>
      <c r="V366" s="4">
        <v>5.7</v>
      </c>
      <c r="W366" s="6">
        <v>57.1</v>
      </c>
      <c r="X366" s="4">
        <v>3.4</v>
      </c>
      <c r="Y366" s="7">
        <v>0.97</v>
      </c>
      <c r="Z366" s="7"/>
      <c r="AA366" s="4">
        <v>2.2000000000000002</v>
      </c>
      <c r="AB366" s="4">
        <v>1.6</v>
      </c>
      <c r="AC366" s="4">
        <v>12</v>
      </c>
      <c r="AD366" s="4"/>
      <c r="AE366" s="6"/>
      <c r="AF366" s="4"/>
      <c r="AG366" s="7"/>
      <c r="AH366" s="4"/>
      <c r="AI366" s="4"/>
      <c r="AJ366" s="7"/>
      <c r="AK366" s="9">
        <v>0.13</v>
      </c>
      <c r="AL366" s="9">
        <v>0.09</v>
      </c>
      <c r="AM366" s="9">
        <v>2.5000000000000001E-2</v>
      </c>
      <c r="AN366" s="9"/>
    </row>
    <row r="367" spans="1:40">
      <c r="A367" s="199" t="s">
        <v>67</v>
      </c>
      <c r="B367" s="199">
        <v>1997</v>
      </c>
      <c r="C367" s="39">
        <v>35786</v>
      </c>
      <c r="D367" s="200">
        <v>0.375</v>
      </c>
      <c r="E367" s="211">
        <v>336</v>
      </c>
      <c r="F367" s="6">
        <v>147</v>
      </c>
      <c r="G367" s="6">
        <v>178.2</v>
      </c>
      <c r="H367" s="4">
        <v>5</v>
      </c>
      <c r="I367" s="212"/>
      <c r="J367" s="213"/>
      <c r="L367" s="213"/>
      <c r="M367" s="7">
        <v>3.02</v>
      </c>
      <c r="N367" s="7">
        <v>1.87</v>
      </c>
      <c r="O367" s="4">
        <v>44.889600000000002</v>
      </c>
      <c r="P367" s="4">
        <v>9.4816800000000008</v>
      </c>
      <c r="Q367" s="7">
        <v>0.59</v>
      </c>
      <c r="R367" s="7">
        <v>0.8</v>
      </c>
      <c r="S367" s="8">
        <v>5.0000000000000001E-3</v>
      </c>
      <c r="T367" s="8">
        <v>4.5999999999999999E-2</v>
      </c>
      <c r="U367" s="4">
        <v>3.4</v>
      </c>
      <c r="V367" s="4">
        <v>5.7</v>
      </c>
      <c r="W367" s="6">
        <v>55.4</v>
      </c>
      <c r="X367" s="4">
        <v>3.8</v>
      </c>
      <c r="Y367" s="7">
        <v>1.08</v>
      </c>
      <c r="Z367" s="7"/>
      <c r="AA367" s="4">
        <v>2.8</v>
      </c>
      <c r="AB367" s="4">
        <v>1.1000000000000001</v>
      </c>
      <c r="AC367" s="4">
        <v>43.3</v>
      </c>
      <c r="AD367" s="4"/>
      <c r="AE367" s="6"/>
      <c r="AF367" s="4"/>
      <c r="AG367" s="7"/>
      <c r="AH367" s="4"/>
      <c r="AI367" s="4"/>
      <c r="AJ367" s="7"/>
      <c r="AK367" s="9">
        <v>2.5000000000000001E-2</v>
      </c>
      <c r="AL367" s="9">
        <v>2.5000000000000001E-2</v>
      </c>
      <c r="AM367" s="9">
        <v>0.05</v>
      </c>
      <c r="AN367" s="9"/>
    </row>
    <row r="368" spans="1:40">
      <c r="A368" s="199" t="s">
        <v>67</v>
      </c>
      <c r="B368" s="199">
        <v>1998</v>
      </c>
      <c r="C368" s="39">
        <v>35800</v>
      </c>
      <c r="D368" s="200">
        <v>0.375</v>
      </c>
      <c r="E368" s="211">
        <v>336</v>
      </c>
      <c r="F368" s="6">
        <v>88.01</v>
      </c>
      <c r="G368" s="6">
        <v>106.46</v>
      </c>
      <c r="H368" s="4">
        <v>5.26</v>
      </c>
      <c r="I368" s="212">
        <v>8.1999999999999993</v>
      </c>
      <c r="J368" s="213">
        <v>422.31</v>
      </c>
      <c r="K368" s="4">
        <v>11.9</v>
      </c>
      <c r="L368" s="213">
        <v>98.66</v>
      </c>
      <c r="M368" s="7">
        <v>4.2</v>
      </c>
      <c r="N368" s="7">
        <v>2.68</v>
      </c>
      <c r="O368" s="4">
        <v>60.921599999999998</v>
      </c>
      <c r="P368" s="4">
        <v>14.100959999999999</v>
      </c>
      <c r="Q368" s="7">
        <v>0.89</v>
      </c>
      <c r="R368" s="7">
        <v>1.19</v>
      </c>
      <c r="S368" s="8">
        <v>7.0000000000000001E-3</v>
      </c>
      <c r="T368" s="8">
        <v>3.3000000000000002E-2</v>
      </c>
      <c r="U368" s="4">
        <v>4.5999999999999996</v>
      </c>
      <c r="V368" s="4">
        <v>6.5</v>
      </c>
      <c r="W368" s="6">
        <v>72.3</v>
      </c>
      <c r="X368" s="4">
        <v>4.8</v>
      </c>
      <c r="Y368" s="7">
        <v>1.34</v>
      </c>
      <c r="Z368" s="7"/>
      <c r="AA368" s="4">
        <v>2.7</v>
      </c>
      <c r="AB368" s="4">
        <v>1.2</v>
      </c>
      <c r="AC368" s="4">
        <v>18.3</v>
      </c>
      <c r="AD368" s="4"/>
      <c r="AE368" s="6"/>
      <c r="AF368" s="4"/>
      <c r="AG368" s="7"/>
      <c r="AH368" s="4"/>
      <c r="AI368" s="4"/>
      <c r="AJ368" s="7"/>
      <c r="AK368" s="9">
        <v>0.23</v>
      </c>
      <c r="AL368" s="9">
        <v>2.5000000000000001E-2</v>
      </c>
      <c r="AM368" s="9">
        <v>2.5000000000000001E-2</v>
      </c>
      <c r="AN368" s="9"/>
    </row>
    <row r="369" spans="1:40">
      <c r="A369" s="199" t="s">
        <v>67</v>
      </c>
      <c r="B369" s="199">
        <v>1998</v>
      </c>
      <c r="C369" s="39">
        <v>35814</v>
      </c>
      <c r="D369" s="200">
        <v>0.38194444444444442</v>
      </c>
      <c r="E369" s="211">
        <v>336</v>
      </c>
      <c r="F369" s="6">
        <v>109.31</v>
      </c>
      <c r="G369" s="6">
        <v>132.29</v>
      </c>
      <c r="H369" s="4">
        <v>4.54</v>
      </c>
      <c r="I369" s="212">
        <v>8.14</v>
      </c>
      <c r="J369" s="213">
        <v>360.56</v>
      </c>
      <c r="K369" s="4">
        <v>12.34</v>
      </c>
      <c r="L369" s="213">
        <v>100.23</v>
      </c>
      <c r="M369" s="7">
        <v>3.56</v>
      </c>
      <c r="N369" s="7">
        <v>2.16</v>
      </c>
      <c r="O369" s="4">
        <v>52.504800000000003</v>
      </c>
      <c r="P369" s="4">
        <v>11.426639999999999</v>
      </c>
      <c r="Q369" s="7">
        <v>0.7</v>
      </c>
      <c r="R369" s="7">
        <v>1.01</v>
      </c>
      <c r="S369" s="8">
        <v>6.0000000000000001E-3</v>
      </c>
      <c r="T369" s="8">
        <v>2.1999999999999999E-2</v>
      </c>
      <c r="U369" s="4">
        <v>4.3</v>
      </c>
      <c r="V369" s="4">
        <v>6.2</v>
      </c>
      <c r="W369" s="6">
        <v>66.5</v>
      </c>
      <c r="X369" s="4">
        <v>4.5</v>
      </c>
      <c r="Y369" s="7">
        <v>1.32</v>
      </c>
      <c r="Z369" s="7"/>
      <c r="AA369" s="4">
        <v>3.2</v>
      </c>
      <c r="AB369" s="4">
        <v>2.4</v>
      </c>
      <c r="AC369" s="4">
        <v>11.3</v>
      </c>
      <c r="AD369" s="4"/>
      <c r="AE369" s="6"/>
      <c r="AF369" s="4"/>
      <c r="AG369" s="7"/>
      <c r="AH369" s="4"/>
      <c r="AI369" s="4"/>
      <c r="AJ369" s="7"/>
      <c r="AK369" s="9">
        <v>0.31</v>
      </c>
      <c r="AL369" s="9">
        <v>7.0000000000000007E-2</v>
      </c>
      <c r="AM369" s="9">
        <v>2.5000000000000001E-2</v>
      </c>
      <c r="AN369" s="9"/>
    </row>
    <row r="370" spans="1:40">
      <c r="A370" s="199" t="s">
        <v>67</v>
      </c>
      <c r="B370" s="199">
        <v>1998</v>
      </c>
      <c r="C370" s="39">
        <v>35828</v>
      </c>
      <c r="D370" s="200">
        <v>0.375</v>
      </c>
      <c r="E370" s="211">
        <v>336</v>
      </c>
      <c r="F370" s="6">
        <v>127.41</v>
      </c>
      <c r="G370" s="6">
        <v>154.04</v>
      </c>
      <c r="H370" s="4">
        <v>3.04</v>
      </c>
      <c r="I370" s="212">
        <v>8.14</v>
      </c>
      <c r="J370" s="213">
        <v>318.69</v>
      </c>
      <c r="K370" s="4">
        <v>12.68</v>
      </c>
      <c r="L370" s="213">
        <v>99.22</v>
      </c>
      <c r="M370" s="7">
        <v>3.12</v>
      </c>
      <c r="N370" s="7">
        <v>1.86</v>
      </c>
      <c r="O370" s="4">
        <v>46.492799999999995</v>
      </c>
      <c r="P370" s="4">
        <v>9.7248000000000019</v>
      </c>
      <c r="Q370" s="7">
        <v>0.56000000000000005</v>
      </c>
      <c r="R370" s="7">
        <v>0.91</v>
      </c>
      <c r="S370" s="8">
        <v>6.0000000000000001E-3</v>
      </c>
      <c r="T370" s="8">
        <v>0.02</v>
      </c>
      <c r="U370" s="4">
        <v>4.0999999999999996</v>
      </c>
      <c r="V370" s="4">
        <v>5.2</v>
      </c>
      <c r="W370" s="6">
        <v>56.5</v>
      </c>
      <c r="X370" s="4">
        <v>4.3</v>
      </c>
      <c r="Y370" s="7">
        <v>1.1499999999999999</v>
      </c>
      <c r="Z370" s="7"/>
      <c r="AA370" s="4">
        <v>2.1</v>
      </c>
      <c r="AB370" s="4">
        <v>1.9</v>
      </c>
      <c r="AC370" s="4">
        <v>6</v>
      </c>
      <c r="AD370" s="4"/>
      <c r="AE370" s="6"/>
      <c r="AF370" s="4"/>
      <c r="AG370" s="7"/>
      <c r="AH370" s="4"/>
      <c r="AI370" s="4"/>
      <c r="AJ370" s="7"/>
      <c r="AK370" s="9">
        <v>0.3</v>
      </c>
      <c r="AL370" s="9">
        <v>0.1</v>
      </c>
      <c r="AM370" s="9">
        <v>0.06</v>
      </c>
      <c r="AN370" s="9"/>
    </row>
    <row r="371" spans="1:40">
      <c r="A371" s="199" t="s">
        <v>67</v>
      </c>
      <c r="B371" s="199">
        <v>1998</v>
      </c>
      <c r="C371" s="39">
        <v>35842</v>
      </c>
      <c r="D371" s="200">
        <v>0.375</v>
      </c>
      <c r="E371" s="211">
        <v>336</v>
      </c>
      <c r="F371" s="6">
        <v>114.34</v>
      </c>
      <c r="G371" s="6">
        <v>138.31</v>
      </c>
      <c r="H371" s="4">
        <v>3.57</v>
      </c>
      <c r="I371" s="212">
        <v>8.15</v>
      </c>
      <c r="J371" s="213">
        <v>333.03</v>
      </c>
      <c r="K371" s="4">
        <v>12.98</v>
      </c>
      <c r="L371" s="213">
        <v>102.96</v>
      </c>
      <c r="M371" s="7">
        <v>3.14</v>
      </c>
      <c r="N371" s="7">
        <v>1.91</v>
      </c>
      <c r="O371" s="4">
        <v>46.492799999999995</v>
      </c>
      <c r="P371" s="4">
        <v>9.9679199999999994</v>
      </c>
      <c r="Q371" s="7">
        <v>0.64</v>
      </c>
      <c r="R371" s="7">
        <v>0.81</v>
      </c>
      <c r="S371" s="8">
        <v>5.0000000000000001E-3</v>
      </c>
      <c r="T371" s="8">
        <v>1.4E-2</v>
      </c>
      <c r="U371" s="4">
        <v>3.8</v>
      </c>
      <c r="V371" s="4">
        <v>5.3</v>
      </c>
      <c r="W371" s="6">
        <v>60.4</v>
      </c>
      <c r="X371" s="4">
        <v>4.2</v>
      </c>
      <c r="Y371" s="7">
        <v>1.21</v>
      </c>
      <c r="Z371" s="7"/>
      <c r="AA371" s="4">
        <v>2.1</v>
      </c>
      <c r="AB371" s="4">
        <v>1.4</v>
      </c>
      <c r="AC371" s="4">
        <v>2</v>
      </c>
      <c r="AD371" s="4"/>
      <c r="AE371" s="6"/>
      <c r="AF371" s="4"/>
      <c r="AG371" s="7"/>
      <c r="AH371" s="4"/>
      <c r="AI371" s="4"/>
      <c r="AJ371" s="7"/>
      <c r="AK371" s="9">
        <v>0.37</v>
      </c>
      <c r="AL371" s="9">
        <v>0.17</v>
      </c>
      <c r="AM371" s="9">
        <v>0.06</v>
      </c>
      <c r="AN371" s="9"/>
    </row>
    <row r="372" spans="1:40">
      <c r="A372" s="199" t="s">
        <v>67</v>
      </c>
      <c r="B372" s="199">
        <v>1998</v>
      </c>
      <c r="C372" s="39">
        <v>35856</v>
      </c>
      <c r="D372" s="200">
        <v>0.38194444444444442</v>
      </c>
      <c r="E372" s="211">
        <v>336</v>
      </c>
      <c r="F372" s="6">
        <v>103.7</v>
      </c>
      <c r="G372" s="6">
        <v>125.5</v>
      </c>
      <c r="H372" s="4">
        <v>5.55</v>
      </c>
      <c r="I372" s="212">
        <v>8.19</v>
      </c>
      <c r="J372" s="213">
        <v>358.65</v>
      </c>
      <c r="K372" s="4">
        <v>12.37</v>
      </c>
      <c r="L372" s="213">
        <v>103.32</v>
      </c>
      <c r="M372" s="7">
        <v>3.48</v>
      </c>
      <c r="N372" s="7">
        <v>2.15</v>
      </c>
      <c r="O372" s="4">
        <v>51.703200000000002</v>
      </c>
      <c r="P372" s="4">
        <v>10.9404</v>
      </c>
      <c r="Q372" s="7">
        <v>0.76</v>
      </c>
      <c r="R372" s="7">
        <v>0.79</v>
      </c>
      <c r="S372" s="8">
        <v>7.0000000000000001E-3</v>
      </c>
      <c r="T372" s="8">
        <v>2.1999999999999999E-2</v>
      </c>
      <c r="U372" s="4">
        <v>4.5</v>
      </c>
      <c r="V372" s="4">
        <v>5.2</v>
      </c>
      <c r="W372" s="6">
        <v>65.3</v>
      </c>
      <c r="X372" s="4">
        <v>4.8</v>
      </c>
      <c r="Y372" s="7">
        <v>1.32</v>
      </c>
      <c r="Z372" s="7"/>
      <c r="AA372" s="4">
        <v>1.8</v>
      </c>
      <c r="AB372" s="4">
        <v>1.7</v>
      </c>
      <c r="AC372" s="4">
        <v>0.7</v>
      </c>
      <c r="AD372" s="4"/>
      <c r="AE372" s="6"/>
      <c r="AF372" s="4"/>
      <c r="AG372" s="7"/>
      <c r="AH372" s="4"/>
      <c r="AI372" s="4"/>
      <c r="AJ372" s="7"/>
      <c r="AK372" s="9">
        <v>0.15</v>
      </c>
      <c r="AL372" s="9">
        <v>0.17</v>
      </c>
      <c r="AM372" s="9">
        <v>0.04</v>
      </c>
      <c r="AN372" s="9"/>
    </row>
    <row r="373" spans="1:40">
      <c r="A373" s="199" t="s">
        <v>67</v>
      </c>
      <c r="B373" s="199">
        <v>1998</v>
      </c>
      <c r="C373" s="39">
        <v>35870</v>
      </c>
      <c r="D373" s="200">
        <v>0.37152777777777773</v>
      </c>
      <c r="E373" s="211">
        <v>336</v>
      </c>
      <c r="F373" s="6">
        <v>118.93</v>
      </c>
      <c r="G373" s="6">
        <v>143.75</v>
      </c>
      <c r="H373" s="4">
        <v>5.37</v>
      </c>
      <c r="I373" s="212">
        <v>8.18</v>
      </c>
      <c r="J373" s="213">
        <v>345.76</v>
      </c>
      <c r="K373" s="4">
        <v>12.34</v>
      </c>
      <c r="L373" s="213">
        <v>102.62</v>
      </c>
      <c r="M373" s="7">
        <v>3.34</v>
      </c>
      <c r="N373" s="7">
        <v>2.08</v>
      </c>
      <c r="O373" s="4">
        <v>49.298399999999994</v>
      </c>
      <c r="P373" s="4">
        <v>10.697280000000001</v>
      </c>
      <c r="Q373" s="7">
        <v>0.67</v>
      </c>
      <c r="R373" s="7">
        <v>0.95</v>
      </c>
      <c r="S373" s="8">
        <v>1.5E-3</v>
      </c>
      <c r="T373" s="8">
        <v>2.3E-2</v>
      </c>
      <c r="U373" s="4">
        <v>4.0999999999999996</v>
      </c>
      <c r="V373" s="4">
        <v>5.2</v>
      </c>
      <c r="W373" s="6">
        <v>62.9</v>
      </c>
      <c r="X373" s="4">
        <v>4.7</v>
      </c>
      <c r="Y373" s="7">
        <v>1.1599999999999999</v>
      </c>
      <c r="Z373" s="7"/>
      <c r="AA373" s="4">
        <v>3.4</v>
      </c>
      <c r="AB373" s="4">
        <v>1.8</v>
      </c>
      <c r="AC373" s="4">
        <v>16.7</v>
      </c>
      <c r="AD373" s="4"/>
      <c r="AE373" s="6"/>
      <c r="AF373" s="4"/>
      <c r="AG373" s="7"/>
      <c r="AH373" s="4"/>
      <c r="AI373" s="4"/>
      <c r="AJ373" s="7"/>
      <c r="AK373" s="9">
        <v>0.2</v>
      </c>
      <c r="AL373" s="9">
        <v>0.08</v>
      </c>
      <c r="AM373" s="9">
        <v>0.03</v>
      </c>
      <c r="AN373" s="9"/>
    </row>
    <row r="374" spans="1:40">
      <c r="A374" s="199" t="s">
        <v>67</v>
      </c>
      <c r="B374" s="199">
        <v>1998</v>
      </c>
      <c r="C374" s="39">
        <v>35884</v>
      </c>
      <c r="D374" s="200">
        <v>0.375</v>
      </c>
      <c r="E374" s="211">
        <v>336</v>
      </c>
      <c r="F374" s="6">
        <v>129.55000000000001</v>
      </c>
      <c r="G374" s="6">
        <v>156.74</v>
      </c>
      <c r="H374" s="4">
        <v>5.74</v>
      </c>
      <c r="I374" s="212">
        <v>8.16</v>
      </c>
      <c r="J374" s="213">
        <v>346.82</v>
      </c>
      <c r="K374" s="4">
        <v>12.3</v>
      </c>
      <c r="L374" s="213">
        <v>103.24</v>
      </c>
      <c r="M374" s="7">
        <v>3.34</v>
      </c>
      <c r="N374" s="7">
        <v>2.14</v>
      </c>
      <c r="O374" s="4">
        <v>49.699199999999998</v>
      </c>
      <c r="P374" s="4">
        <v>10.45416</v>
      </c>
      <c r="Q374" s="7">
        <v>0.73</v>
      </c>
      <c r="R374" s="7">
        <v>1</v>
      </c>
      <c r="S374" s="8">
        <v>7.0000000000000001E-3</v>
      </c>
      <c r="T374" s="8">
        <v>3.1E-2</v>
      </c>
      <c r="U374" s="4">
        <v>4</v>
      </c>
      <c r="V374" s="4">
        <v>5.3</v>
      </c>
      <c r="W374" s="6">
        <v>58.9</v>
      </c>
      <c r="X374" s="4">
        <v>4.4000000000000004</v>
      </c>
      <c r="Y374" s="7">
        <v>1.1299999999999999</v>
      </c>
      <c r="Z374" s="7"/>
      <c r="AA374" s="4">
        <v>2.9</v>
      </c>
      <c r="AB374" s="4">
        <v>2</v>
      </c>
      <c r="AC374" s="4">
        <v>31.7</v>
      </c>
      <c r="AD374" s="4"/>
      <c r="AE374" s="6"/>
      <c r="AF374" s="4"/>
      <c r="AG374" s="7"/>
      <c r="AH374" s="4"/>
      <c r="AI374" s="4"/>
      <c r="AJ374" s="7"/>
      <c r="AK374" s="9">
        <v>0.19</v>
      </c>
      <c r="AL374" s="9">
        <v>7.0000000000000007E-2</v>
      </c>
      <c r="AM374" s="9">
        <v>0.06</v>
      </c>
      <c r="AN374" s="9">
        <v>0.08</v>
      </c>
    </row>
    <row r="375" spans="1:40">
      <c r="A375" s="199" t="s">
        <v>67</v>
      </c>
      <c r="B375" s="199">
        <v>1998</v>
      </c>
      <c r="C375" s="39">
        <v>35899</v>
      </c>
      <c r="D375" s="200">
        <v>0.3611111111111111</v>
      </c>
      <c r="E375" s="211">
        <v>360</v>
      </c>
      <c r="F375" s="6">
        <v>170.4</v>
      </c>
      <c r="G375" s="6">
        <v>220.64</v>
      </c>
      <c r="H375" s="4">
        <v>7.38</v>
      </c>
      <c r="I375" s="212">
        <v>8.19</v>
      </c>
      <c r="J375" s="213">
        <v>337.9</v>
      </c>
      <c r="K375" s="4">
        <v>11.65</v>
      </c>
      <c r="L375" s="213">
        <v>101.96</v>
      </c>
      <c r="M375" s="7">
        <v>3.38</v>
      </c>
      <c r="N375" s="7">
        <v>2.25</v>
      </c>
      <c r="O375" s="4">
        <v>50.1</v>
      </c>
      <c r="P375" s="4">
        <v>10.697280000000001</v>
      </c>
      <c r="Q375" s="7">
        <v>0.7</v>
      </c>
      <c r="R375" s="7">
        <v>1.01</v>
      </c>
      <c r="S375" s="8">
        <v>2.5000000000000001E-2</v>
      </c>
      <c r="T375" s="8">
        <v>6.2E-2</v>
      </c>
      <c r="U375" s="4">
        <v>3.3</v>
      </c>
      <c r="V375" s="4">
        <v>5.9</v>
      </c>
      <c r="W375" s="6">
        <v>55</v>
      </c>
      <c r="X375" s="4">
        <v>3.6</v>
      </c>
      <c r="Y375" s="7">
        <v>1.1599999999999999</v>
      </c>
      <c r="Z375" s="7"/>
      <c r="AA375" s="4">
        <v>3.9</v>
      </c>
      <c r="AB375" s="4">
        <v>1.8</v>
      </c>
      <c r="AC375" s="4">
        <v>110.3</v>
      </c>
      <c r="AD375" s="4"/>
      <c r="AE375" s="6"/>
      <c r="AF375" s="4"/>
      <c r="AG375" s="7"/>
      <c r="AH375" s="4"/>
      <c r="AI375" s="4"/>
      <c r="AJ375" s="7"/>
      <c r="AK375" s="9">
        <v>0.12</v>
      </c>
      <c r="AL375" s="9">
        <v>2.5000000000000001E-2</v>
      </c>
      <c r="AM375" s="9">
        <v>2.5000000000000001E-2</v>
      </c>
      <c r="AN375" s="9">
        <v>2.5000000000000001E-2</v>
      </c>
    </row>
    <row r="376" spans="1:40">
      <c r="A376" s="199" t="s">
        <v>67</v>
      </c>
      <c r="B376" s="199">
        <v>1998</v>
      </c>
      <c r="C376" s="39">
        <v>35912</v>
      </c>
      <c r="D376" s="200">
        <v>0.375</v>
      </c>
      <c r="E376" s="211">
        <v>312</v>
      </c>
      <c r="F376" s="6">
        <v>174.45</v>
      </c>
      <c r="G376" s="6">
        <v>196.16</v>
      </c>
      <c r="H376" s="4">
        <v>7.59</v>
      </c>
      <c r="I376" s="212">
        <v>8.17</v>
      </c>
      <c r="J376" s="213">
        <v>310.64</v>
      </c>
      <c r="K376" s="4">
        <v>11.36</v>
      </c>
      <c r="L376" s="213">
        <v>100.65</v>
      </c>
      <c r="M376" s="7">
        <v>3.08</v>
      </c>
      <c r="N376" s="7">
        <v>2.04</v>
      </c>
      <c r="O376" s="4">
        <v>45.290399999999991</v>
      </c>
      <c r="P376" s="4">
        <v>9.9679199999999994</v>
      </c>
      <c r="Q376" s="7">
        <v>0.57999999999999996</v>
      </c>
      <c r="R376" s="7">
        <v>0.97</v>
      </c>
      <c r="S376" s="8">
        <v>6.0000000000000001E-3</v>
      </c>
      <c r="T376" s="8">
        <v>5.3999999999999999E-2</v>
      </c>
      <c r="U376" s="4">
        <v>2.8</v>
      </c>
      <c r="V376" s="4">
        <v>5.9</v>
      </c>
      <c r="W376" s="6">
        <v>51.8</v>
      </c>
      <c r="X376" s="4">
        <v>3.2</v>
      </c>
      <c r="Y376" s="7">
        <v>1.1100000000000001</v>
      </c>
      <c r="Z376" s="7"/>
      <c r="AA376" s="4">
        <v>3.7</v>
      </c>
      <c r="AB376" s="4">
        <v>2.2000000000000002</v>
      </c>
      <c r="AC376" s="4">
        <v>94.7</v>
      </c>
      <c r="AD376" s="4"/>
      <c r="AE376" s="6"/>
      <c r="AF376" s="4"/>
      <c r="AG376" s="7"/>
      <c r="AH376" s="4"/>
      <c r="AI376" s="4"/>
      <c r="AJ376" s="7"/>
      <c r="AK376" s="9">
        <v>0.09</v>
      </c>
      <c r="AL376" s="9">
        <v>2.5000000000000001E-2</v>
      </c>
      <c r="AM376" s="9">
        <v>2.5000000000000001E-2</v>
      </c>
      <c r="AN376" s="9">
        <v>2.5000000000000001E-2</v>
      </c>
    </row>
    <row r="377" spans="1:40">
      <c r="A377" s="199" t="s">
        <v>67</v>
      </c>
      <c r="B377" s="199">
        <v>1998</v>
      </c>
      <c r="C377" s="39">
        <v>35926</v>
      </c>
      <c r="D377" s="200">
        <v>0.37847222222222227</v>
      </c>
      <c r="E377" s="211">
        <v>336</v>
      </c>
      <c r="F377" s="6">
        <v>258.74</v>
      </c>
      <c r="G377" s="6">
        <v>313.05</v>
      </c>
      <c r="H377" s="4">
        <v>8.93</v>
      </c>
      <c r="I377" s="212">
        <v>8.18</v>
      </c>
      <c r="J377" s="213">
        <v>286.12</v>
      </c>
      <c r="K377" s="4">
        <v>10.99</v>
      </c>
      <c r="L377" s="213">
        <v>99.94</v>
      </c>
      <c r="M377" s="7">
        <v>2.82</v>
      </c>
      <c r="N377" s="7">
        <v>2.11</v>
      </c>
      <c r="O377" s="4">
        <v>42.4848</v>
      </c>
      <c r="P377" s="4">
        <v>8.5091999999999999</v>
      </c>
      <c r="Q377" s="7">
        <v>0.54</v>
      </c>
      <c r="R377" s="7">
        <v>0.69</v>
      </c>
      <c r="S377" s="8">
        <v>6.0000000000000001E-3</v>
      </c>
      <c r="T377" s="8">
        <v>8.5000000000000006E-2</v>
      </c>
      <c r="U377" s="4">
        <v>2</v>
      </c>
      <c r="V377" s="4">
        <v>5.6</v>
      </c>
      <c r="W377" s="6">
        <v>40.4</v>
      </c>
      <c r="X377" s="4">
        <v>5.5</v>
      </c>
      <c r="Y377" s="7">
        <v>0.95</v>
      </c>
      <c r="Z377" s="7"/>
      <c r="AA377" s="4">
        <v>3.1</v>
      </c>
      <c r="AB377" s="4">
        <v>1.7</v>
      </c>
      <c r="AC377" s="4">
        <v>141.69999999999999</v>
      </c>
      <c r="AD377" s="4"/>
      <c r="AE377" s="6"/>
      <c r="AF377" s="4"/>
      <c r="AG377" s="7"/>
      <c r="AH377" s="4"/>
      <c r="AI377" s="4"/>
      <c r="AJ377" s="7"/>
      <c r="AK377" s="9">
        <v>0.05</v>
      </c>
      <c r="AL377" s="9">
        <v>0.05</v>
      </c>
      <c r="AM377" s="9">
        <v>2.5000000000000001E-2</v>
      </c>
      <c r="AN377" s="9">
        <v>2.5000000000000001E-2</v>
      </c>
    </row>
    <row r="378" spans="1:40">
      <c r="A378" s="199" t="s">
        <v>67</v>
      </c>
      <c r="B378" s="199">
        <v>1998</v>
      </c>
      <c r="C378" s="39">
        <v>35940</v>
      </c>
      <c r="D378" s="200">
        <v>0.37847222222222227</v>
      </c>
      <c r="E378" s="211">
        <v>336</v>
      </c>
      <c r="F378" s="6">
        <v>338.61</v>
      </c>
      <c r="G378" s="6">
        <v>409.59</v>
      </c>
      <c r="H378" s="4">
        <v>9.8800000000000008</v>
      </c>
      <c r="I378" s="212">
        <v>8.17</v>
      </c>
      <c r="J378" s="213">
        <v>239.38</v>
      </c>
      <c r="K378" s="4">
        <v>11.01</v>
      </c>
      <c r="L378" s="213">
        <v>102.4</v>
      </c>
      <c r="M378" s="7">
        <v>2.44</v>
      </c>
      <c r="N378" s="7">
        <v>1.81</v>
      </c>
      <c r="O378" s="4">
        <v>36.873600000000003</v>
      </c>
      <c r="P378" s="4">
        <v>7.2935999999999996</v>
      </c>
      <c r="Q378" s="7">
        <v>0.46</v>
      </c>
      <c r="R378" s="7">
        <v>1.1000000000000001</v>
      </c>
      <c r="S378" s="8">
        <v>1.7999999999999999E-2</v>
      </c>
      <c r="T378" s="8">
        <v>8.5999999999999993E-2</v>
      </c>
      <c r="U378" s="4">
        <v>1.7</v>
      </c>
      <c r="V378" s="4">
        <v>5.0999999999999996</v>
      </c>
      <c r="W378" s="6">
        <v>32.4</v>
      </c>
      <c r="X378" s="4">
        <v>1.9</v>
      </c>
      <c r="Y378" s="7">
        <v>0.88</v>
      </c>
      <c r="Z378" s="7"/>
      <c r="AA378" s="4">
        <v>5.0999999999999996</v>
      </c>
      <c r="AB378" s="4">
        <v>1.3</v>
      </c>
      <c r="AC378" s="4">
        <v>191</v>
      </c>
      <c r="AD378" s="4"/>
      <c r="AE378" s="6"/>
      <c r="AF378" s="4"/>
      <c r="AG378" s="7"/>
      <c r="AH378" s="4"/>
      <c r="AI378" s="4"/>
      <c r="AJ378" s="7"/>
      <c r="AK378" s="9">
        <v>7.0000000000000007E-2</v>
      </c>
      <c r="AL378" s="9">
        <v>2.5000000000000001E-2</v>
      </c>
      <c r="AM378" s="9">
        <v>0.03</v>
      </c>
      <c r="AN378" s="9">
        <v>2.5000000000000001E-2</v>
      </c>
    </row>
    <row r="379" spans="1:40">
      <c r="A379" s="199" t="s">
        <v>67</v>
      </c>
      <c r="B379" s="199">
        <v>1998</v>
      </c>
      <c r="C379" s="39">
        <v>35954</v>
      </c>
      <c r="D379" s="200">
        <v>0.36805555555555558</v>
      </c>
      <c r="E379" s="211">
        <v>336</v>
      </c>
      <c r="F379" s="6">
        <v>327.45999999999998</v>
      </c>
      <c r="G379" s="6">
        <v>395.8</v>
      </c>
      <c r="H379" s="4">
        <v>10.74</v>
      </c>
      <c r="I379" s="212">
        <v>8.18</v>
      </c>
      <c r="J379" s="213">
        <v>224.17</v>
      </c>
      <c r="K379" s="4">
        <v>10.81</v>
      </c>
      <c r="L379" s="213">
        <v>102.58</v>
      </c>
      <c r="M379" s="7">
        <v>2.1800000000000002</v>
      </c>
      <c r="N379" s="7">
        <v>1.64</v>
      </c>
      <c r="O379" s="4">
        <v>32.464800000000004</v>
      </c>
      <c r="P379" s="4">
        <v>6.807360000000001</v>
      </c>
      <c r="Q379" s="7">
        <v>0.38</v>
      </c>
      <c r="R379" s="7">
        <v>0.63</v>
      </c>
      <c r="S379" s="8">
        <v>6.0000000000000001E-3</v>
      </c>
      <c r="T379" s="8">
        <v>3.4000000000000002E-2</v>
      </c>
      <c r="U379" s="4">
        <v>1.3</v>
      </c>
      <c r="V379" s="4">
        <v>4.8</v>
      </c>
      <c r="W379" s="6">
        <v>30.3</v>
      </c>
      <c r="X379" s="4">
        <v>1.8</v>
      </c>
      <c r="Y379" s="7">
        <v>0.82</v>
      </c>
      <c r="Z379" s="7"/>
      <c r="AA379" s="4">
        <v>3.3</v>
      </c>
      <c r="AB379" s="4">
        <v>1.3</v>
      </c>
      <c r="AC379" s="4">
        <v>70</v>
      </c>
      <c r="AD379" s="4"/>
      <c r="AE379" s="6"/>
      <c r="AF379" s="4"/>
      <c r="AG379" s="7"/>
      <c r="AH379" s="4"/>
      <c r="AI379" s="4"/>
      <c r="AJ379" s="7"/>
      <c r="AK379" s="9">
        <v>0.09</v>
      </c>
      <c r="AL379" s="9">
        <v>0.05</v>
      </c>
      <c r="AM379" s="9">
        <v>2.5000000000000001E-2</v>
      </c>
      <c r="AN379" s="9">
        <v>2.5000000000000001E-2</v>
      </c>
    </row>
    <row r="380" spans="1:40">
      <c r="A380" s="199" t="s">
        <v>67</v>
      </c>
      <c r="B380" s="199">
        <v>1998</v>
      </c>
      <c r="C380" s="39">
        <v>35968</v>
      </c>
      <c r="D380" s="200">
        <v>0.375</v>
      </c>
      <c r="E380" s="211">
        <v>336</v>
      </c>
      <c r="F380" s="6">
        <v>389.59</v>
      </c>
      <c r="G380" s="6">
        <v>471.48</v>
      </c>
      <c r="H380" s="4">
        <v>10.130000000000001</v>
      </c>
      <c r="I380" s="212">
        <v>8.23</v>
      </c>
      <c r="J380" s="213">
        <v>226.21</v>
      </c>
      <c r="K380" s="4">
        <v>10.94</v>
      </c>
      <c r="L380" s="213">
        <v>102.27</v>
      </c>
      <c r="M380" s="7">
        <v>2.2599999999999998</v>
      </c>
      <c r="N380" s="7">
        <v>1.71</v>
      </c>
      <c r="O380" s="4">
        <v>33.667199999999994</v>
      </c>
      <c r="P380" s="4">
        <v>7.0504799999999994</v>
      </c>
      <c r="Q380" s="7">
        <v>0.4</v>
      </c>
      <c r="R380" s="7">
        <v>0.68</v>
      </c>
      <c r="S380" s="8">
        <v>2.9000000000000001E-2</v>
      </c>
      <c r="T380" s="8">
        <v>0.122</v>
      </c>
      <c r="U380" s="4">
        <v>1.3</v>
      </c>
      <c r="V380" s="4">
        <v>5.0999999999999996</v>
      </c>
      <c r="W380" s="6">
        <v>30</v>
      </c>
      <c r="X380" s="4">
        <v>1.7</v>
      </c>
      <c r="Y380" s="7">
        <v>0.82</v>
      </c>
      <c r="Z380" s="7"/>
      <c r="AA380" s="4">
        <v>5.9</v>
      </c>
      <c r="AB380" s="4">
        <v>1.5</v>
      </c>
      <c r="AC380" s="4">
        <v>249.3</v>
      </c>
      <c r="AD380" s="4"/>
      <c r="AE380" s="6"/>
      <c r="AF380" s="4"/>
      <c r="AG380" s="7"/>
      <c r="AH380" s="4"/>
      <c r="AI380" s="4"/>
      <c r="AJ380" s="7"/>
      <c r="AK380" s="9">
        <v>0.11</v>
      </c>
      <c r="AL380" s="9">
        <v>0.12</v>
      </c>
      <c r="AM380" s="9">
        <v>2.5000000000000001E-2</v>
      </c>
      <c r="AN380" s="9">
        <v>2.5000000000000001E-2</v>
      </c>
    </row>
    <row r="381" spans="1:40">
      <c r="A381" s="199" t="s">
        <v>67</v>
      </c>
      <c r="B381" s="199">
        <v>1998</v>
      </c>
      <c r="C381" s="39">
        <v>35982</v>
      </c>
      <c r="D381" s="200">
        <v>0.36458333333333331</v>
      </c>
      <c r="E381" s="211">
        <v>336</v>
      </c>
      <c r="F381" s="6">
        <v>358.25</v>
      </c>
      <c r="G381" s="6">
        <v>433.02</v>
      </c>
      <c r="H381" s="4">
        <v>12.51</v>
      </c>
      <c r="I381" s="212">
        <v>8.23</v>
      </c>
      <c r="J381" s="213">
        <v>206.37</v>
      </c>
      <c r="K381" s="4">
        <v>10.36</v>
      </c>
      <c r="L381" s="213">
        <v>102.5</v>
      </c>
      <c r="M381" s="7">
        <v>2.14</v>
      </c>
      <c r="N381" s="7">
        <v>1.58</v>
      </c>
      <c r="O381" s="4">
        <v>32.865599999999993</v>
      </c>
      <c r="P381" s="4">
        <v>6.0780000000000003</v>
      </c>
      <c r="Q381" s="7">
        <v>0.35</v>
      </c>
      <c r="R381" s="7">
        <v>0.57999999999999996</v>
      </c>
      <c r="S381" s="8">
        <v>0.04</v>
      </c>
      <c r="T381" s="8">
        <v>0.1</v>
      </c>
      <c r="U381" s="4">
        <v>1.4</v>
      </c>
      <c r="V381" s="4">
        <v>4.7</v>
      </c>
      <c r="W381" s="6">
        <v>29.1</v>
      </c>
      <c r="X381" s="4">
        <v>1.68</v>
      </c>
      <c r="Y381" s="7">
        <v>0.65</v>
      </c>
      <c r="Z381" s="7"/>
      <c r="AA381" s="4">
        <v>3.3</v>
      </c>
      <c r="AB381" s="4">
        <v>1.2</v>
      </c>
      <c r="AC381" s="4">
        <v>182</v>
      </c>
      <c r="AD381" s="4"/>
      <c r="AE381" s="6"/>
      <c r="AF381" s="4"/>
      <c r="AG381" s="7"/>
      <c r="AH381" s="4"/>
      <c r="AI381" s="4"/>
      <c r="AJ381" s="7"/>
      <c r="AK381" s="9">
        <v>0.2</v>
      </c>
      <c r="AL381" s="9">
        <v>0.08</v>
      </c>
      <c r="AM381" s="9">
        <v>0.04</v>
      </c>
      <c r="AN381" s="9">
        <v>2.5000000000000001E-2</v>
      </c>
    </row>
    <row r="382" spans="1:40">
      <c r="A382" s="199" t="s">
        <v>67</v>
      </c>
      <c r="B382" s="199">
        <v>1998</v>
      </c>
      <c r="C382" s="39">
        <v>35996</v>
      </c>
      <c r="D382" s="200">
        <v>0.375</v>
      </c>
      <c r="E382" s="211">
        <v>336</v>
      </c>
      <c r="F382" s="6">
        <v>296.14</v>
      </c>
      <c r="G382" s="6">
        <v>358.48</v>
      </c>
      <c r="H382" s="4">
        <v>12.2</v>
      </c>
      <c r="I382" s="212">
        <v>8.17</v>
      </c>
      <c r="J382" s="213">
        <v>241.65</v>
      </c>
      <c r="K382" s="4">
        <v>10.42</v>
      </c>
      <c r="L382" s="213">
        <v>102.27</v>
      </c>
      <c r="M382" s="7">
        <v>2.4</v>
      </c>
      <c r="N382" s="7">
        <v>1.68</v>
      </c>
      <c r="O382" s="4">
        <v>35.270400000000002</v>
      </c>
      <c r="P382" s="4">
        <v>7.779840000000001</v>
      </c>
      <c r="Q382" s="7">
        <v>0.38</v>
      </c>
      <c r="R382" s="7">
        <v>0.64</v>
      </c>
      <c r="S382" s="8">
        <v>2.4E-2</v>
      </c>
      <c r="T382" s="8">
        <v>5.8000000000000003E-2</v>
      </c>
      <c r="U382" s="4">
        <v>2.1</v>
      </c>
      <c r="V382" s="4">
        <v>5.0999999999999996</v>
      </c>
      <c r="W382" s="6">
        <v>37.1</v>
      </c>
      <c r="X382" s="4">
        <v>2.2999999999999998</v>
      </c>
      <c r="Y382" s="7">
        <v>0.96</v>
      </c>
      <c r="Z382" s="7"/>
      <c r="AA382" s="4">
        <v>3.3</v>
      </c>
      <c r="AB382" s="4">
        <v>2.7</v>
      </c>
      <c r="AC382" s="4">
        <v>65</v>
      </c>
      <c r="AD382" s="4"/>
      <c r="AE382" s="6"/>
      <c r="AF382" s="4"/>
      <c r="AG382" s="7"/>
      <c r="AH382" s="4"/>
      <c r="AI382" s="4"/>
      <c r="AJ382" s="7"/>
      <c r="AK382" s="9">
        <v>0.18</v>
      </c>
      <c r="AL382" s="9">
        <v>0.11</v>
      </c>
      <c r="AM382" s="9">
        <v>2.5000000000000001E-2</v>
      </c>
      <c r="AN382" s="9">
        <v>2.5000000000000001E-2</v>
      </c>
    </row>
    <row r="383" spans="1:40">
      <c r="A383" s="199" t="s">
        <v>67</v>
      </c>
      <c r="B383" s="199">
        <v>1998</v>
      </c>
      <c r="C383" s="39">
        <v>36010</v>
      </c>
      <c r="D383" s="200">
        <v>0.375</v>
      </c>
      <c r="E383" s="211">
        <v>336</v>
      </c>
      <c r="F383" s="6">
        <v>252.11</v>
      </c>
      <c r="G383" s="6">
        <v>304.95</v>
      </c>
      <c r="H383" s="4">
        <v>13.79</v>
      </c>
      <c r="I383" s="212">
        <v>8.1300000000000008</v>
      </c>
      <c r="J383" s="213">
        <v>241.15</v>
      </c>
      <c r="K383" s="4">
        <v>10.07</v>
      </c>
      <c r="L383" s="213">
        <v>102.54</v>
      </c>
      <c r="M383" s="7">
        <v>2.38</v>
      </c>
      <c r="N383" s="7">
        <v>1.59</v>
      </c>
      <c r="O383" s="4">
        <v>35.270400000000002</v>
      </c>
      <c r="P383" s="4">
        <v>7.5367199999999999</v>
      </c>
      <c r="Q383" s="7">
        <v>0.39</v>
      </c>
      <c r="R383" s="7">
        <v>0.74</v>
      </c>
      <c r="S383" s="8">
        <v>8.9999999999999993E-3</v>
      </c>
      <c r="T383" s="8">
        <v>0.127</v>
      </c>
      <c r="U383" s="4">
        <v>1.5</v>
      </c>
      <c r="V383" s="4">
        <v>5.0999999999999996</v>
      </c>
      <c r="W383" s="6">
        <v>38.6</v>
      </c>
      <c r="X383" s="4">
        <v>2</v>
      </c>
      <c r="Y383" s="7">
        <v>0.88</v>
      </c>
      <c r="Z383" s="7"/>
      <c r="AA383" s="4">
        <v>3.7</v>
      </c>
      <c r="AB383" s="4">
        <v>0.8</v>
      </c>
      <c r="AC383" s="4">
        <v>211</v>
      </c>
      <c r="AD383" s="4"/>
      <c r="AE383" s="6"/>
      <c r="AF383" s="4"/>
      <c r="AG383" s="7"/>
      <c r="AH383" s="4"/>
      <c r="AI383" s="4"/>
      <c r="AJ383" s="7"/>
      <c r="AK383" s="9">
        <v>0.17</v>
      </c>
      <c r="AL383" s="9">
        <v>0.26</v>
      </c>
      <c r="AM383" s="9">
        <v>2.5000000000000001E-2</v>
      </c>
      <c r="AN383" s="9">
        <v>2.5000000000000001E-2</v>
      </c>
    </row>
    <row r="384" spans="1:40">
      <c r="A384" s="199" t="s">
        <v>67</v>
      </c>
      <c r="B384" s="199">
        <v>1998</v>
      </c>
      <c r="C384" s="39">
        <v>36024</v>
      </c>
      <c r="D384" s="200">
        <v>0.37847222222222227</v>
      </c>
      <c r="E384" s="211">
        <v>336</v>
      </c>
      <c r="F384" s="6">
        <v>222.43</v>
      </c>
      <c r="G384" s="6">
        <v>269.12</v>
      </c>
      <c r="H384" s="4">
        <v>14.28</v>
      </c>
      <c r="I384" s="212">
        <v>8.1199999999999992</v>
      </c>
      <c r="J384" s="213">
        <v>249.94</v>
      </c>
      <c r="K384" s="4">
        <v>10.039999999999999</v>
      </c>
      <c r="L384" s="213">
        <v>103.23</v>
      </c>
      <c r="M384" s="7">
        <v>2.56</v>
      </c>
      <c r="N384" s="7">
        <v>1.71</v>
      </c>
      <c r="O384" s="4">
        <v>37.675199999999997</v>
      </c>
      <c r="P384" s="4">
        <v>8.2660800000000005</v>
      </c>
      <c r="Q384" s="7">
        <v>0.45</v>
      </c>
      <c r="R384" s="7">
        <v>0.69</v>
      </c>
      <c r="S384" s="8">
        <v>7.0000000000000001E-3</v>
      </c>
      <c r="T384" s="8">
        <v>5.3999999999999999E-2</v>
      </c>
      <c r="U384" s="4">
        <v>1.8</v>
      </c>
      <c r="V384" s="4">
        <v>5.7</v>
      </c>
      <c r="W384" s="6">
        <v>44.4</v>
      </c>
      <c r="X384" s="4">
        <v>2.2999999999999998</v>
      </c>
      <c r="Y384" s="7">
        <v>0.93</v>
      </c>
      <c r="Z384" s="7"/>
      <c r="AA384" s="4">
        <v>2.5</v>
      </c>
      <c r="AB384" s="4">
        <v>1.5</v>
      </c>
      <c r="AC384" s="4">
        <v>79</v>
      </c>
      <c r="AD384" s="4"/>
      <c r="AE384" s="6"/>
      <c r="AF384" s="4"/>
      <c r="AG384" s="7"/>
      <c r="AH384" s="4"/>
      <c r="AI384" s="4"/>
      <c r="AJ384" s="7"/>
      <c r="AK384" s="9">
        <v>0.26</v>
      </c>
      <c r="AL384" s="9">
        <v>0.06</v>
      </c>
      <c r="AM384" s="9">
        <v>2.5000000000000001E-2</v>
      </c>
      <c r="AN384" s="9">
        <v>2.5000000000000001E-2</v>
      </c>
    </row>
    <row r="385" spans="1:40">
      <c r="A385" s="199" t="s">
        <v>67</v>
      </c>
      <c r="B385" s="199">
        <v>1998</v>
      </c>
      <c r="C385" s="39">
        <v>36038</v>
      </c>
      <c r="D385" s="200">
        <v>0.37152777777777773</v>
      </c>
      <c r="E385" s="211">
        <v>336</v>
      </c>
      <c r="F385" s="6">
        <v>189.2</v>
      </c>
      <c r="G385" s="6">
        <v>228.75</v>
      </c>
      <c r="H385" s="4">
        <v>12.92</v>
      </c>
      <c r="I385" s="212">
        <v>8.07</v>
      </c>
      <c r="J385" s="213">
        <v>270.33999999999997</v>
      </c>
      <c r="K385" s="4">
        <v>9.99</v>
      </c>
      <c r="L385" s="213">
        <v>99.66</v>
      </c>
      <c r="M385" s="7">
        <v>2.7</v>
      </c>
      <c r="N385" s="7">
        <v>1.79</v>
      </c>
      <c r="O385" s="4">
        <v>40.08</v>
      </c>
      <c r="P385" s="4">
        <v>8.5091999999999999</v>
      </c>
      <c r="Q385" s="7">
        <v>0.46</v>
      </c>
      <c r="R385" s="7">
        <v>0.73</v>
      </c>
      <c r="S385" s="8">
        <v>8.0000000000000002E-3</v>
      </c>
      <c r="T385" s="8">
        <v>0.105</v>
      </c>
      <c r="U385" s="4">
        <v>2.1</v>
      </c>
      <c r="V385" s="4">
        <v>5.6</v>
      </c>
      <c r="W385" s="6">
        <v>46.2</v>
      </c>
      <c r="X385" s="4">
        <v>2.5</v>
      </c>
      <c r="Y385" s="7">
        <v>0.93</v>
      </c>
      <c r="Z385" s="7"/>
      <c r="AA385" s="4">
        <v>4.0999999999999996</v>
      </c>
      <c r="AB385" s="4">
        <v>1.6</v>
      </c>
      <c r="AC385" s="4">
        <v>164</v>
      </c>
      <c r="AD385" s="4"/>
      <c r="AE385" s="6"/>
      <c r="AF385" s="4"/>
      <c r="AG385" s="7"/>
      <c r="AH385" s="4"/>
      <c r="AI385" s="4"/>
      <c r="AJ385" s="7"/>
      <c r="AK385" s="9">
        <v>0.1</v>
      </c>
      <c r="AL385" s="9">
        <v>0.04</v>
      </c>
      <c r="AM385" s="9">
        <v>0.03</v>
      </c>
      <c r="AN385" s="9">
        <v>2.5000000000000001E-2</v>
      </c>
    </row>
    <row r="386" spans="1:40">
      <c r="A386" s="199" t="s">
        <v>67</v>
      </c>
      <c r="B386" s="199">
        <v>1998</v>
      </c>
      <c r="C386" s="39">
        <v>36052</v>
      </c>
      <c r="D386" s="200">
        <v>0.375</v>
      </c>
      <c r="E386" s="211">
        <v>336</v>
      </c>
      <c r="F386" s="6">
        <v>261.95999999999998</v>
      </c>
      <c r="G386" s="6">
        <v>316.94</v>
      </c>
      <c r="H386" s="4">
        <v>11.9</v>
      </c>
      <c r="I386" s="212">
        <v>8.11</v>
      </c>
      <c r="J386" s="213">
        <v>271.38</v>
      </c>
      <c r="K386" s="4">
        <v>10.119999999999999</v>
      </c>
      <c r="L386" s="213">
        <v>98.64</v>
      </c>
      <c r="M386" s="7">
        <v>2.72</v>
      </c>
      <c r="N386" s="7">
        <v>1.92</v>
      </c>
      <c r="O386" s="4">
        <v>41.282400000000003</v>
      </c>
      <c r="P386" s="4">
        <v>8.0229600000000012</v>
      </c>
      <c r="Q386" s="7">
        <v>0.48</v>
      </c>
      <c r="R386" s="7">
        <v>1.06</v>
      </c>
      <c r="S386" s="8">
        <v>8.0000000000000002E-3</v>
      </c>
      <c r="T386" s="8">
        <v>9.6000000000000002E-2</v>
      </c>
      <c r="U386" s="4">
        <v>2</v>
      </c>
      <c r="V386" s="4">
        <v>6</v>
      </c>
      <c r="W386" s="6">
        <v>42.1</v>
      </c>
      <c r="X386" s="4">
        <v>2.2999999999999998</v>
      </c>
      <c r="Y386" s="7">
        <v>1.17</v>
      </c>
      <c r="Z386" s="7"/>
      <c r="AA386" s="4">
        <v>8.3000000000000007</v>
      </c>
      <c r="AB386" s="4">
        <v>1.6</v>
      </c>
      <c r="AC386" s="4">
        <v>711.7</v>
      </c>
      <c r="AD386" s="4"/>
      <c r="AE386" s="6"/>
      <c r="AF386" s="4"/>
      <c r="AG386" s="7"/>
      <c r="AH386" s="4"/>
      <c r="AI386" s="4"/>
      <c r="AJ386" s="7"/>
      <c r="AK386" s="9">
        <v>0.05</v>
      </c>
      <c r="AL386" s="9">
        <v>0.03</v>
      </c>
      <c r="AM386" s="9">
        <v>0.03</v>
      </c>
      <c r="AN386" s="9">
        <v>2.5000000000000001E-2</v>
      </c>
    </row>
    <row r="387" spans="1:40">
      <c r="A387" s="199" t="s">
        <v>67</v>
      </c>
      <c r="B387" s="199">
        <v>1998</v>
      </c>
      <c r="C387" s="39">
        <v>36066</v>
      </c>
      <c r="D387" s="200">
        <v>0.38194444444444442</v>
      </c>
      <c r="E387" s="211">
        <v>336</v>
      </c>
      <c r="F387" s="6">
        <v>258.70999999999998</v>
      </c>
      <c r="G387" s="6">
        <v>313.08</v>
      </c>
      <c r="H387" s="4">
        <v>9.89</v>
      </c>
      <c r="I387" s="212">
        <v>8.1199999999999992</v>
      </c>
      <c r="J387" s="213">
        <v>290.82</v>
      </c>
      <c r="K387" s="4">
        <v>10.78</v>
      </c>
      <c r="L387" s="213">
        <v>100.27</v>
      </c>
      <c r="M387" s="7">
        <v>2.9</v>
      </c>
      <c r="N387" s="7">
        <v>2.08</v>
      </c>
      <c r="O387" s="4">
        <v>42.4848</v>
      </c>
      <c r="P387" s="4">
        <v>9.4816800000000008</v>
      </c>
      <c r="Q387" s="7">
        <v>0.39</v>
      </c>
      <c r="R387" s="7">
        <v>0.74</v>
      </c>
      <c r="S387" s="8">
        <v>7.0000000000000001E-3</v>
      </c>
      <c r="T387" s="8">
        <v>4.9000000000000002E-2</v>
      </c>
      <c r="U387" s="4">
        <v>1.7</v>
      </c>
      <c r="V387" s="4">
        <v>6.1</v>
      </c>
      <c r="W387" s="6">
        <v>41.2</v>
      </c>
      <c r="X387" s="4">
        <v>2.5</v>
      </c>
      <c r="Y387" s="7">
        <v>1.08</v>
      </c>
      <c r="Z387" s="7"/>
      <c r="AA387" s="4">
        <v>3.1</v>
      </c>
      <c r="AB387" s="4">
        <v>1.6</v>
      </c>
      <c r="AC387" s="4">
        <v>63.7</v>
      </c>
      <c r="AD387" s="4"/>
      <c r="AE387" s="6"/>
      <c r="AF387" s="4"/>
      <c r="AG387" s="7"/>
      <c r="AH387" s="4"/>
      <c r="AI387" s="4"/>
      <c r="AJ387" s="7"/>
    </row>
    <row r="388" spans="1:40">
      <c r="A388" s="199" t="s">
        <v>67</v>
      </c>
      <c r="B388" s="199">
        <v>1998</v>
      </c>
      <c r="C388" s="39">
        <v>36080</v>
      </c>
      <c r="D388" s="200">
        <v>0.375</v>
      </c>
      <c r="E388" s="211">
        <v>336</v>
      </c>
      <c r="F388" s="6">
        <v>240.19</v>
      </c>
      <c r="G388" s="6">
        <v>290.39999999999998</v>
      </c>
      <c r="H388" s="4">
        <v>9.27</v>
      </c>
      <c r="I388" s="212">
        <v>8.11</v>
      </c>
      <c r="J388" s="213">
        <v>287.98</v>
      </c>
      <c r="K388" s="4">
        <v>10.86</v>
      </c>
      <c r="L388" s="213">
        <v>99.49</v>
      </c>
      <c r="M388" s="7">
        <v>2.92</v>
      </c>
      <c r="N388" s="7">
        <v>2.0099999999999998</v>
      </c>
      <c r="O388" s="4">
        <v>44.488800000000005</v>
      </c>
      <c r="P388" s="4">
        <v>8.5091999999999999</v>
      </c>
      <c r="Q388" s="7">
        <v>0.42</v>
      </c>
      <c r="R388" s="7">
        <v>0.79</v>
      </c>
      <c r="S388" s="8">
        <v>8.0000000000000002E-3</v>
      </c>
      <c r="T388" s="8">
        <v>0.05</v>
      </c>
      <c r="U388" s="4">
        <v>2.2000000000000002</v>
      </c>
      <c r="V388" s="4">
        <v>5.8</v>
      </c>
      <c r="W388" s="6">
        <v>44.7</v>
      </c>
      <c r="X388" s="4">
        <v>2.5</v>
      </c>
      <c r="Y388" s="7">
        <v>1.06</v>
      </c>
      <c r="Z388" s="7"/>
      <c r="AA388" s="4">
        <v>2.7</v>
      </c>
      <c r="AB388" s="4">
        <v>1</v>
      </c>
      <c r="AC388" s="4">
        <v>85.7</v>
      </c>
      <c r="AD388" s="4"/>
      <c r="AE388" s="6"/>
      <c r="AF388" s="4"/>
      <c r="AG388" s="7"/>
      <c r="AH388" s="4"/>
      <c r="AI388" s="4"/>
      <c r="AJ388" s="7"/>
    </row>
    <row r="389" spans="1:40">
      <c r="A389" s="199" t="s">
        <v>67</v>
      </c>
      <c r="B389" s="199">
        <v>1998</v>
      </c>
      <c r="C389" s="39">
        <v>36094</v>
      </c>
      <c r="D389" s="200">
        <v>0.36458333333333331</v>
      </c>
      <c r="E389" s="211">
        <v>336</v>
      </c>
      <c r="F389" s="6">
        <v>210.28</v>
      </c>
      <c r="G389" s="6">
        <v>254.17</v>
      </c>
      <c r="H389" s="4">
        <v>8.39</v>
      </c>
      <c r="I389" s="212">
        <v>8.11</v>
      </c>
      <c r="J389" s="213">
        <v>307.67</v>
      </c>
      <c r="K389" s="4">
        <v>11.29</v>
      </c>
      <c r="L389" s="213">
        <v>101.23</v>
      </c>
      <c r="M389" s="7">
        <v>3.06</v>
      </c>
      <c r="N389" s="7">
        <v>2.0699999999999998</v>
      </c>
      <c r="O389" s="4">
        <v>44.889600000000002</v>
      </c>
      <c r="P389" s="4">
        <v>9.9679199999999994</v>
      </c>
      <c r="Q389" s="7">
        <v>0.53</v>
      </c>
      <c r="R389" s="7">
        <v>0.74</v>
      </c>
      <c r="S389" s="8">
        <v>6.0000000000000001E-3</v>
      </c>
      <c r="T389" s="8">
        <v>3.1E-2</v>
      </c>
      <c r="U389" s="4">
        <v>2.4</v>
      </c>
      <c r="V389" s="4">
        <v>6.1</v>
      </c>
      <c r="W389" s="6">
        <v>50.7</v>
      </c>
      <c r="X389" s="4">
        <v>2.9</v>
      </c>
      <c r="Y389" s="7">
        <v>1.1000000000000001</v>
      </c>
      <c r="Z389" s="7"/>
      <c r="AA389" s="4">
        <v>2.2000000000000002</v>
      </c>
      <c r="AB389" s="4">
        <v>1</v>
      </c>
      <c r="AC389" s="4">
        <v>38</v>
      </c>
      <c r="AD389" s="4"/>
      <c r="AE389" s="6"/>
      <c r="AF389" s="4"/>
      <c r="AG389" s="7"/>
      <c r="AH389" s="4"/>
      <c r="AI389" s="4"/>
      <c r="AJ389" s="7"/>
    </row>
    <row r="390" spans="1:40">
      <c r="A390" s="199" t="s">
        <v>67</v>
      </c>
      <c r="B390" s="199">
        <v>1998</v>
      </c>
      <c r="C390" s="39">
        <v>36108</v>
      </c>
      <c r="D390" s="200">
        <v>0.37847222222222227</v>
      </c>
      <c r="E390" s="211">
        <v>336</v>
      </c>
      <c r="F390" s="6">
        <v>234.08</v>
      </c>
      <c r="G390" s="6">
        <v>283.42</v>
      </c>
      <c r="H390" s="4">
        <v>6.77</v>
      </c>
      <c r="I390" s="212">
        <v>8.1</v>
      </c>
      <c r="J390" s="213">
        <v>328.72</v>
      </c>
      <c r="K390" s="4">
        <v>11.62</v>
      </c>
      <c r="L390" s="213">
        <v>100.11</v>
      </c>
      <c r="M390" s="7">
        <v>3.3</v>
      </c>
      <c r="N390" s="7">
        <v>2.27</v>
      </c>
      <c r="O390" s="4">
        <v>49.298399999999994</v>
      </c>
      <c r="P390" s="4">
        <v>10.211040000000001</v>
      </c>
      <c r="Q390" s="7">
        <v>0.53</v>
      </c>
      <c r="R390" s="7">
        <v>0.82</v>
      </c>
      <c r="S390" s="8">
        <v>6.0000000000000001E-3</v>
      </c>
      <c r="T390" s="8">
        <v>4.2000000000000003E-2</v>
      </c>
      <c r="U390" s="4">
        <v>2.8</v>
      </c>
      <c r="V390" s="4">
        <v>6.4</v>
      </c>
      <c r="W390" s="6">
        <v>49</v>
      </c>
      <c r="X390" s="4">
        <v>2.9</v>
      </c>
      <c r="Y390" s="7">
        <v>1.2</v>
      </c>
      <c r="Z390" s="7"/>
      <c r="AA390" s="4">
        <v>2.6</v>
      </c>
      <c r="AB390" s="4">
        <v>1.2</v>
      </c>
      <c r="AC390" s="4">
        <v>63.2</v>
      </c>
      <c r="AD390" s="4"/>
      <c r="AE390" s="6"/>
      <c r="AF390" s="4"/>
      <c r="AG390" s="7"/>
      <c r="AH390" s="4"/>
      <c r="AI390" s="4"/>
      <c r="AJ390" s="7"/>
    </row>
    <row r="391" spans="1:40">
      <c r="A391" s="199" t="s">
        <v>67</v>
      </c>
      <c r="B391" s="199">
        <v>1998</v>
      </c>
      <c r="C391" s="39">
        <v>36122</v>
      </c>
      <c r="D391" s="200">
        <v>0.375</v>
      </c>
      <c r="E391" s="211">
        <v>336</v>
      </c>
      <c r="F391" s="6">
        <v>203.49</v>
      </c>
      <c r="G391" s="6">
        <v>246.08</v>
      </c>
      <c r="H391" s="4">
        <v>4.6900000000000004</v>
      </c>
      <c r="I391" s="212">
        <v>8.09</v>
      </c>
      <c r="J391" s="213">
        <v>325.8</v>
      </c>
      <c r="K391" s="4">
        <v>12.38</v>
      </c>
      <c r="L391" s="213">
        <v>101.04</v>
      </c>
      <c r="M391" s="7">
        <v>3.16</v>
      </c>
      <c r="N391" s="7">
        <v>2.11</v>
      </c>
      <c r="O391" s="4">
        <v>46.893599999999992</v>
      </c>
      <c r="P391" s="4">
        <v>9.9679199999999994</v>
      </c>
      <c r="Q391" s="7">
        <v>0.53</v>
      </c>
      <c r="R391" s="7">
        <v>0.91</v>
      </c>
      <c r="S391" s="8">
        <v>0.01</v>
      </c>
      <c r="T391" s="8">
        <v>6.6000000000000003E-2</v>
      </c>
      <c r="U391" s="4">
        <v>2.6</v>
      </c>
      <c r="V391" s="4">
        <v>5.8</v>
      </c>
      <c r="W391" s="6">
        <v>52.2</v>
      </c>
      <c r="X391" s="4">
        <v>2.9</v>
      </c>
      <c r="Y391" s="7">
        <v>1.22</v>
      </c>
      <c r="Z391" s="7"/>
      <c r="AA391" s="4">
        <v>3.7</v>
      </c>
      <c r="AB391" s="4">
        <v>2.2000000000000002</v>
      </c>
      <c r="AC391" s="4">
        <v>83.3</v>
      </c>
      <c r="AD391" s="4"/>
      <c r="AE391" s="6"/>
      <c r="AF391" s="4"/>
      <c r="AG391" s="7"/>
      <c r="AH391" s="4"/>
      <c r="AI391" s="4"/>
      <c r="AJ391" s="7"/>
    </row>
    <row r="392" spans="1:40">
      <c r="A392" s="199" t="s">
        <v>67</v>
      </c>
      <c r="B392" s="199">
        <v>1998</v>
      </c>
      <c r="C392" s="39">
        <v>36136</v>
      </c>
      <c r="D392" s="200">
        <v>0.375</v>
      </c>
      <c r="E392" s="211">
        <v>336</v>
      </c>
      <c r="F392" s="6">
        <v>175.24</v>
      </c>
      <c r="G392" s="6">
        <v>211.97</v>
      </c>
      <c r="H392" s="4">
        <v>3.79</v>
      </c>
      <c r="I392" s="212">
        <v>8.0500000000000007</v>
      </c>
      <c r="J392" s="213">
        <v>302.52</v>
      </c>
      <c r="K392" s="4">
        <v>12.64</v>
      </c>
      <c r="L392" s="213">
        <v>100.84</v>
      </c>
      <c r="M392" s="7">
        <v>3.1</v>
      </c>
      <c r="N392" s="7">
        <v>1.96</v>
      </c>
      <c r="O392" s="4">
        <v>45.290399999999991</v>
      </c>
      <c r="P392" s="4">
        <v>10.211040000000001</v>
      </c>
      <c r="Q392" s="7">
        <v>0.47</v>
      </c>
      <c r="R392" s="7">
        <v>0.84</v>
      </c>
      <c r="S392" s="8">
        <v>5.0000000000000001E-3</v>
      </c>
      <c r="T392" s="8">
        <v>0.02</v>
      </c>
      <c r="U392" s="4">
        <v>3.2</v>
      </c>
      <c r="V392" s="4">
        <v>5.5</v>
      </c>
      <c r="W392" s="6">
        <v>54.8</v>
      </c>
      <c r="X392" s="4">
        <v>3.3</v>
      </c>
      <c r="Y392" s="7">
        <v>1.19</v>
      </c>
      <c r="Z392" s="7"/>
      <c r="AA392" s="4">
        <v>1.8</v>
      </c>
      <c r="AB392" s="4">
        <v>0.7</v>
      </c>
      <c r="AC392" s="4">
        <v>14.3</v>
      </c>
      <c r="AD392" s="4"/>
      <c r="AE392" s="6"/>
      <c r="AF392" s="4"/>
      <c r="AG392" s="7"/>
      <c r="AH392" s="4"/>
      <c r="AI392" s="4"/>
      <c r="AJ392" s="7"/>
    </row>
    <row r="393" spans="1:40">
      <c r="A393" s="199" t="s">
        <v>67</v>
      </c>
      <c r="B393" s="199">
        <v>1998</v>
      </c>
      <c r="C393" s="39">
        <v>36150</v>
      </c>
      <c r="D393" s="200">
        <v>0.375</v>
      </c>
      <c r="E393" s="211">
        <v>336</v>
      </c>
      <c r="F393" s="6">
        <v>170.19</v>
      </c>
      <c r="G393" s="6">
        <v>205.86</v>
      </c>
      <c r="H393" s="4">
        <v>4.08</v>
      </c>
      <c r="I393" s="212">
        <v>8.0399999999999991</v>
      </c>
      <c r="J393" s="213">
        <v>306.95</v>
      </c>
      <c r="K393" s="4">
        <v>12.64</v>
      </c>
      <c r="L393" s="213">
        <v>101.62</v>
      </c>
      <c r="M393" s="7">
        <v>3</v>
      </c>
      <c r="N393" s="7">
        <v>1.92</v>
      </c>
      <c r="O393" s="4">
        <v>44.488800000000005</v>
      </c>
      <c r="P393" s="4">
        <v>9.4816800000000008</v>
      </c>
      <c r="Q393" s="7">
        <v>0.52</v>
      </c>
      <c r="R393" s="7">
        <v>0.72</v>
      </c>
      <c r="S393" s="8">
        <v>6.0000000000000001E-3</v>
      </c>
      <c r="T393" s="8">
        <v>2.1000000000000001E-2</v>
      </c>
      <c r="U393" s="4">
        <v>3.8</v>
      </c>
      <c r="V393" s="4">
        <v>5.2</v>
      </c>
      <c r="W393" s="6">
        <v>52.6</v>
      </c>
      <c r="X393" s="4">
        <v>3.3</v>
      </c>
      <c r="Y393" s="7">
        <v>1.0900000000000001</v>
      </c>
      <c r="Z393" s="7"/>
      <c r="AA393" s="4">
        <v>1.8</v>
      </c>
      <c r="AB393" s="4">
        <v>0.9</v>
      </c>
      <c r="AC393" s="4">
        <v>16.7</v>
      </c>
      <c r="AD393" s="4"/>
      <c r="AE393" s="6"/>
      <c r="AF393" s="4"/>
      <c r="AG393" s="7"/>
      <c r="AH393" s="4"/>
      <c r="AI393" s="4"/>
      <c r="AJ393" s="7"/>
    </row>
    <row r="394" spans="1:40">
      <c r="A394" s="199" t="s">
        <v>67</v>
      </c>
      <c r="B394" s="199">
        <v>1999</v>
      </c>
      <c r="C394" s="39">
        <v>36164</v>
      </c>
      <c r="D394" s="40">
        <v>0.37847222222222227</v>
      </c>
      <c r="E394" s="199">
        <v>336</v>
      </c>
      <c r="F394" s="28">
        <v>119.71</v>
      </c>
      <c r="G394" s="28">
        <v>144.80000000000001</v>
      </c>
      <c r="H394" s="5">
        <v>3.76</v>
      </c>
      <c r="I394" s="5">
        <v>8.09</v>
      </c>
      <c r="J394" s="28">
        <v>340.86</v>
      </c>
      <c r="K394" s="5"/>
      <c r="L394" s="28"/>
      <c r="M394" s="41">
        <v>3.46</v>
      </c>
      <c r="N394" s="41">
        <v>2.14</v>
      </c>
      <c r="O394" s="5">
        <v>50.500799999999998</v>
      </c>
      <c r="P394" s="5">
        <v>11.426639999999999</v>
      </c>
      <c r="Q394" s="41">
        <v>0.67</v>
      </c>
      <c r="R394" s="41">
        <v>0.83</v>
      </c>
      <c r="S394" s="9">
        <v>7.0000000000000001E-3</v>
      </c>
      <c r="T394" s="9">
        <v>1.2999999999999999E-2</v>
      </c>
      <c r="U394" s="5">
        <v>3.5</v>
      </c>
      <c r="V394" s="5">
        <v>5.7</v>
      </c>
      <c r="W394" s="28">
        <v>65.400000000000006</v>
      </c>
      <c r="X394" s="5">
        <v>3.6</v>
      </c>
      <c r="Y394" s="41">
        <v>1.2</v>
      </c>
      <c r="Z394" s="41"/>
      <c r="AA394" s="5">
        <v>1.7</v>
      </c>
      <c r="AB394" s="5">
        <v>1.4</v>
      </c>
      <c r="AC394" s="5">
        <v>6.7</v>
      </c>
      <c r="AD394" s="5"/>
      <c r="AE394" s="28"/>
      <c r="AF394" s="5"/>
      <c r="AG394" s="41"/>
      <c r="AH394" s="5"/>
      <c r="AI394" s="5"/>
      <c r="AJ394" s="41"/>
    </row>
    <row r="395" spans="1:40">
      <c r="A395" s="199" t="s">
        <v>67</v>
      </c>
      <c r="B395" s="199">
        <v>1999</v>
      </c>
      <c r="C395" s="39">
        <v>36178</v>
      </c>
      <c r="D395" s="40">
        <v>0.375</v>
      </c>
      <c r="E395" s="199">
        <v>336</v>
      </c>
      <c r="F395" s="28">
        <v>122.34</v>
      </c>
      <c r="G395" s="28">
        <v>147.94999999999999</v>
      </c>
      <c r="H395" s="5">
        <v>4.1100000000000003</v>
      </c>
      <c r="I395" s="5"/>
      <c r="J395" s="28"/>
      <c r="K395" s="5">
        <v>12.97</v>
      </c>
      <c r="L395" s="28">
        <v>101.2</v>
      </c>
      <c r="M395" s="41">
        <v>3.22</v>
      </c>
      <c r="N395" s="41">
        <v>2.0299999999999998</v>
      </c>
      <c r="O395" s="5">
        <v>45.691199999999995</v>
      </c>
      <c r="P395" s="5">
        <v>11.426639999999999</v>
      </c>
      <c r="Q395" s="41">
        <v>0.6</v>
      </c>
      <c r="R395" s="41">
        <v>0.9</v>
      </c>
      <c r="S395" s="9">
        <v>6.0000000000000001E-3</v>
      </c>
      <c r="T395" s="9">
        <v>1.0999999999999999E-2</v>
      </c>
      <c r="U395" s="5">
        <v>4.7</v>
      </c>
      <c r="V395" s="5">
        <v>5.2</v>
      </c>
      <c r="W395" s="28">
        <v>59.7</v>
      </c>
      <c r="X395" s="5">
        <v>4.5999999999999996</v>
      </c>
      <c r="Y395" s="41">
        <v>1.1299999999999999</v>
      </c>
      <c r="Z395" s="41"/>
      <c r="AA395" s="5">
        <v>1.6</v>
      </c>
      <c r="AB395" s="5">
        <v>1.1000000000000001</v>
      </c>
      <c r="AC395" s="5">
        <v>4</v>
      </c>
      <c r="AD395" s="5"/>
      <c r="AE395" s="28"/>
      <c r="AF395" s="5"/>
      <c r="AG395" s="41"/>
      <c r="AH395" s="5"/>
      <c r="AI395" s="5"/>
      <c r="AJ395" s="41"/>
    </row>
    <row r="396" spans="1:40">
      <c r="A396" s="199" t="s">
        <v>67</v>
      </c>
      <c r="B396" s="199">
        <v>1999</v>
      </c>
      <c r="C396" s="39">
        <v>36192</v>
      </c>
      <c r="D396" s="40">
        <v>0.375</v>
      </c>
      <c r="E396" s="199">
        <v>336</v>
      </c>
      <c r="F396" s="28">
        <v>127.2</v>
      </c>
      <c r="G396" s="28">
        <v>153.86000000000001</v>
      </c>
      <c r="H396" s="5">
        <v>2.93</v>
      </c>
      <c r="I396" s="5">
        <v>8.06</v>
      </c>
      <c r="J396" s="28">
        <v>320.19</v>
      </c>
      <c r="K396" s="5">
        <v>13.11</v>
      </c>
      <c r="L396" s="28">
        <v>101.07</v>
      </c>
      <c r="M396" s="41">
        <v>3.18</v>
      </c>
      <c r="N396" s="41">
        <v>1.93</v>
      </c>
      <c r="O396" s="5">
        <v>46.492799999999995</v>
      </c>
      <c r="P396" s="5">
        <v>10.45416</v>
      </c>
      <c r="Q396" s="41">
        <v>0.51</v>
      </c>
      <c r="R396" s="41">
        <v>0.87</v>
      </c>
      <c r="S396" s="9">
        <v>5.0000000000000001E-3</v>
      </c>
      <c r="T396" s="9">
        <v>0.01</v>
      </c>
      <c r="U396" s="5">
        <v>4.4000000000000004</v>
      </c>
      <c r="V396" s="5">
        <v>5.4</v>
      </c>
      <c r="W396" s="28">
        <v>58.2</v>
      </c>
      <c r="X396" s="5">
        <v>4.2</v>
      </c>
      <c r="Y396" s="41">
        <v>0.99</v>
      </c>
      <c r="Z396" s="41"/>
      <c r="AA396" s="5">
        <v>1.5</v>
      </c>
      <c r="AB396" s="5">
        <v>0.9</v>
      </c>
      <c r="AC396" s="5">
        <v>2.7</v>
      </c>
      <c r="AD396" s="5"/>
      <c r="AE396" s="28"/>
      <c r="AF396" s="5"/>
      <c r="AG396" s="41"/>
      <c r="AH396" s="5"/>
      <c r="AI396" s="5"/>
      <c r="AJ396" s="41"/>
    </row>
    <row r="397" spans="1:40">
      <c r="A397" s="199" t="s">
        <v>67</v>
      </c>
      <c r="B397" s="199">
        <v>1999</v>
      </c>
      <c r="C397" s="39">
        <v>36206</v>
      </c>
      <c r="D397" s="40">
        <v>0.375</v>
      </c>
      <c r="E397" s="199">
        <v>336</v>
      </c>
      <c r="F397" s="28">
        <v>122.47</v>
      </c>
      <c r="G397" s="28">
        <v>148.13999999999999</v>
      </c>
      <c r="H397" s="5">
        <v>2.5</v>
      </c>
      <c r="I397" s="5">
        <v>8.07</v>
      </c>
      <c r="J397" s="28">
        <v>320.92</v>
      </c>
      <c r="K397" s="5">
        <v>12.61</v>
      </c>
      <c r="L397" s="28">
        <v>99.87</v>
      </c>
      <c r="M397" s="41">
        <v>3.18</v>
      </c>
      <c r="N397" s="41">
        <v>1.91</v>
      </c>
      <c r="O397" s="5">
        <v>45.691199999999995</v>
      </c>
      <c r="P397" s="5">
        <v>10.9404</v>
      </c>
      <c r="Q397" s="41">
        <v>0.56000000000000005</v>
      </c>
      <c r="R397" s="41">
        <v>1.03</v>
      </c>
      <c r="S397" s="9">
        <v>5.0000000000000001E-3</v>
      </c>
      <c r="T397" s="9">
        <v>8.9999999999999993E-3</v>
      </c>
      <c r="U397" s="5">
        <v>5.9</v>
      </c>
      <c r="V397" s="5">
        <v>5.4</v>
      </c>
      <c r="W397" s="28">
        <v>57.2</v>
      </c>
      <c r="X397" s="5">
        <v>5.0999999999999996</v>
      </c>
      <c r="Y397" s="41">
        <v>1.1100000000000001</v>
      </c>
      <c r="Z397" s="41"/>
      <c r="AA397" s="5">
        <v>2.2999999999999998</v>
      </c>
      <c r="AB397" s="5">
        <v>1</v>
      </c>
      <c r="AC397" s="5">
        <v>9.6999999999999993</v>
      </c>
      <c r="AD397" s="5"/>
      <c r="AE397" s="28"/>
      <c r="AF397" s="5"/>
      <c r="AG397" s="41"/>
      <c r="AH397" s="5"/>
      <c r="AI397" s="5"/>
      <c r="AJ397" s="41"/>
    </row>
    <row r="398" spans="1:40">
      <c r="A398" s="199" t="s">
        <v>67</v>
      </c>
      <c r="B398" s="199">
        <v>1999</v>
      </c>
      <c r="C398" s="39">
        <v>36220</v>
      </c>
      <c r="D398" s="40">
        <v>0.36805555555555558</v>
      </c>
      <c r="E398" s="199">
        <v>336</v>
      </c>
      <c r="F398" s="28">
        <v>157.19</v>
      </c>
      <c r="G398" s="28">
        <v>190.05</v>
      </c>
      <c r="H398" s="5">
        <v>3.51</v>
      </c>
      <c r="I398" s="5">
        <v>7.99</v>
      </c>
      <c r="J398" s="28">
        <v>348.25</v>
      </c>
      <c r="K398" s="5">
        <v>12.05</v>
      </c>
      <c r="L398" s="28">
        <v>100.48</v>
      </c>
      <c r="M398" s="41">
        <v>3.42</v>
      </c>
      <c r="N398" s="41">
        <v>2.21</v>
      </c>
      <c r="O398" s="5">
        <v>49.699199999999998</v>
      </c>
      <c r="P398" s="5">
        <v>11.426639999999999</v>
      </c>
      <c r="Q398" s="41">
        <v>0.9</v>
      </c>
      <c r="R398" s="41">
        <v>1.21</v>
      </c>
      <c r="S398" s="9">
        <v>8.0000000000000002E-3</v>
      </c>
      <c r="T398" s="9">
        <v>3.5000000000000003E-2</v>
      </c>
      <c r="U398" s="5">
        <v>7.1</v>
      </c>
      <c r="V398" s="5">
        <v>5.7</v>
      </c>
      <c r="W398" s="28">
        <v>54.7</v>
      </c>
      <c r="X398" s="5">
        <v>6.1</v>
      </c>
      <c r="Y398" s="41">
        <v>1.32</v>
      </c>
      <c r="Z398" s="41"/>
      <c r="AA398" s="5">
        <v>2.6</v>
      </c>
      <c r="AB398" s="5">
        <v>1.3</v>
      </c>
      <c r="AC398" s="5">
        <v>20.7</v>
      </c>
      <c r="AD398" s="5"/>
      <c r="AE398" s="28"/>
      <c r="AF398" s="5"/>
      <c r="AG398" s="41"/>
      <c r="AH398" s="5"/>
      <c r="AI398" s="5"/>
      <c r="AJ398" s="41"/>
    </row>
    <row r="399" spans="1:40">
      <c r="A399" s="199" t="s">
        <v>67</v>
      </c>
      <c r="B399" s="199">
        <v>1999</v>
      </c>
      <c r="C399" s="39">
        <v>36234</v>
      </c>
      <c r="D399" s="40">
        <v>0.37152777777777773</v>
      </c>
      <c r="E399" s="199">
        <v>336</v>
      </c>
      <c r="F399" s="28">
        <v>174.6</v>
      </c>
      <c r="G399" s="28">
        <v>211.25</v>
      </c>
      <c r="H399" s="5">
        <v>5.48</v>
      </c>
      <c r="I399" s="5">
        <v>8.0299999999999994</v>
      </c>
      <c r="J399" s="28">
        <v>378.92</v>
      </c>
      <c r="K399" s="5">
        <v>11.99</v>
      </c>
      <c r="L399" s="28">
        <v>101.15</v>
      </c>
      <c r="M399" s="41">
        <v>3.82</v>
      </c>
      <c r="N399" s="41">
        <v>2.5</v>
      </c>
      <c r="O399" s="5">
        <v>55.711199999999991</v>
      </c>
      <c r="P399" s="5">
        <v>12.642240000000001</v>
      </c>
      <c r="Q399" s="41">
        <v>0.97</v>
      </c>
      <c r="R399" s="41">
        <v>1.25</v>
      </c>
      <c r="S399" s="9">
        <v>7.0000000000000001E-3</v>
      </c>
      <c r="T399" s="9">
        <v>4.2999999999999997E-2</v>
      </c>
      <c r="U399" s="5">
        <v>6.5</v>
      </c>
      <c r="V399" s="5">
        <v>6</v>
      </c>
      <c r="W399" s="28">
        <v>60.8</v>
      </c>
      <c r="X399" s="5">
        <v>5.2</v>
      </c>
      <c r="Y399" s="41">
        <v>1.44</v>
      </c>
      <c r="Z399" s="41"/>
      <c r="AA399" s="5">
        <v>4.4000000000000004</v>
      </c>
      <c r="AB399" s="5">
        <v>2.2999999999999998</v>
      </c>
      <c r="AC399" s="5">
        <v>31.7</v>
      </c>
      <c r="AD399" s="5"/>
      <c r="AE399" s="28"/>
      <c r="AF399" s="5"/>
      <c r="AG399" s="41"/>
      <c r="AH399" s="5"/>
      <c r="AI399" s="5"/>
      <c r="AJ399" s="41"/>
    </row>
    <row r="400" spans="1:40">
      <c r="A400" s="199" t="s">
        <v>67</v>
      </c>
      <c r="B400" s="199">
        <v>1999</v>
      </c>
      <c r="C400" s="39">
        <v>36248</v>
      </c>
      <c r="D400" s="40">
        <v>0.36805555555555558</v>
      </c>
      <c r="E400" s="199">
        <v>336</v>
      </c>
      <c r="F400" s="28">
        <v>186.13</v>
      </c>
      <c r="G400" s="28">
        <v>225.08</v>
      </c>
      <c r="H400" s="5">
        <v>5.91</v>
      </c>
      <c r="I400" s="5">
        <v>8.11</v>
      </c>
      <c r="J400" s="28">
        <v>375.19</v>
      </c>
      <c r="K400" s="5">
        <v>11.74</v>
      </c>
      <c r="L400" s="28">
        <v>102.34</v>
      </c>
      <c r="M400" s="41">
        <v>3.76</v>
      </c>
      <c r="N400" s="41">
        <v>2.5099999999999998</v>
      </c>
      <c r="O400" s="5">
        <v>55.711199999999991</v>
      </c>
      <c r="P400" s="5">
        <v>11.912879999999999</v>
      </c>
      <c r="Q400" s="41">
        <v>0.91</v>
      </c>
      <c r="R400" s="41">
        <v>1.31</v>
      </c>
      <c r="S400" s="9">
        <v>7.0000000000000001E-3</v>
      </c>
      <c r="T400" s="9">
        <v>3.5999999999999997E-2</v>
      </c>
      <c r="U400" s="5">
        <v>5</v>
      </c>
      <c r="V400" s="5">
        <v>6.4</v>
      </c>
      <c r="W400" s="28">
        <v>56.3</v>
      </c>
      <c r="X400" s="5">
        <v>4.2</v>
      </c>
      <c r="Y400" s="41">
        <v>1.21</v>
      </c>
      <c r="Z400" s="41"/>
      <c r="AA400" s="5">
        <v>4.0999999999999996</v>
      </c>
      <c r="AB400" s="5">
        <v>1.4</v>
      </c>
      <c r="AC400" s="5">
        <v>42.7</v>
      </c>
      <c r="AD400" s="5"/>
      <c r="AE400" s="28"/>
      <c r="AF400" s="5"/>
      <c r="AG400" s="41"/>
      <c r="AH400" s="5"/>
      <c r="AI400" s="5"/>
      <c r="AJ400" s="41"/>
    </row>
    <row r="401" spans="1:36">
      <c r="A401" s="199" t="s">
        <v>67</v>
      </c>
      <c r="B401" s="199">
        <v>1999</v>
      </c>
      <c r="C401" s="39">
        <v>36262</v>
      </c>
      <c r="D401" s="40">
        <v>0.36805555555555558</v>
      </c>
      <c r="E401" s="199">
        <v>336</v>
      </c>
      <c r="F401" s="28">
        <v>222.75</v>
      </c>
      <c r="G401" s="28">
        <v>269.44</v>
      </c>
      <c r="H401" s="5">
        <v>7.23</v>
      </c>
      <c r="I401" s="5">
        <v>8.1300000000000008</v>
      </c>
      <c r="J401" s="28">
        <v>364.75</v>
      </c>
      <c r="K401" s="5">
        <v>11.62</v>
      </c>
      <c r="L401" s="28">
        <v>99.84</v>
      </c>
      <c r="M401" s="41">
        <v>3.66</v>
      </c>
      <c r="N401" s="41">
        <v>2.54</v>
      </c>
      <c r="O401" s="5">
        <v>54.508800000000001</v>
      </c>
      <c r="P401" s="5">
        <v>11.426639999999999</v>
      </c>
      <c r="Q401" s="41">
        <v>0.82</v>
      </c>
      <c r="R401" s="41">
        <v>1.17</v>
      </c>
      <c r="S401" s="9">
        <v>6.0000000000000001E-3</v>
      </c>
      <c r="T401" s="9">
        <v>7.6999999999999999E-2</v>
      </c>
      <c r="U401" s="5">
        <v>3.9</v>
      </c>
      <c r="V401" s="5">
        <v>6</v>
      </c>
      <c r="W401" s="28">
        <v>50.5</v>
      </c>
      <c r="X401" s="5">
        <v>3.7</v>
      </c>
      <c r="Y401" s="41">
        <v>1.24</v>
      </c>
      <c r="Z401" s="41"/>
      <c r="AA401" s="5">
        <v>3.7</v>
      </c>
      <c r="AB401" s="5">
        <v>1.5</v>
      </c>
      <c r="AC401" s="5">
        <v>100.3</v>
      </c>
      <c r="AD401" s="5"/>
      <c r="AE401" s="28"/>
      <c r="AF401" s="5"/>
      <c r="AG401" s="41"/>
      <c r="AH401" s="5"/>
      <c r="AI401" s="5"/>
      <c r="AJ401" s="41"/>
    </row>
    <row r="402" spans="1:36">
      <c r="A402" s="199" t="s">
        <v>67</v>
      </c>
      <c r="B402" s="199">
        <v>1999</v>
      </c>
      <c r="C402" s="39">
        <v>36276</v>
      </c>
      <c r="D402" s="40">
        <v>0.375</v>
      </c>
      <c r="E402" s="199">
        <v>336</v>
      </c>
      <c r="F402" s="28">
        <v>220.17</v>
      </c>
      <c r="G402" s="28">
        <v>266.45</v>
      </c>
      <c r="H402" s="5">
        <v>6.67</v>
      </c>
      <c r="I402" s="5">
        <v>8.09</v>
      </c>
      <c r="J402" s="28">
        <v>351.14</v>
      </c>
      <c r="K402" s="5">
        <v>11.33</v>
      </c>
      <c r="L402" s="28">
        <v>100.94</v>
      </c>
      <c r="M402" s="41">
        <v>3.62</v>
      </c>
      <c r="N402" s="41">
        <v>2.5499999999999998</v>
      </c>
      <c r="O402" s="5">
        <v>54.108000000000004</v>
      </c>
      <c r="P402" s="5">
        <v>11.183520000000001</v>
      </c>
      <c r="Q402" s="41">
        <v>0.72</v>
      </c>
      <c r="R402" s="41">
        <v>0.99</v>
      </c>
      <c r="S402" s="9">
        <v>6.0000000000000001E-3</v>
      </c>
      <c r="T402" s="9">
        <v>4.2000000000000003E-2</v>
      </c>
      <c r="U402" s="5">
        <v>3.9</v>
      </c>
      <c r="V402" s="5">
        <v>6.4</v>
      </c>
      <c r="W402" s="28">
        <v>48.2</v>
      </c>
      <c r="X402" s="5">
        <v>3.8</v>
      </c>
      <c r="Y402" s="41">
        <v>1.1599999999999999</v>
      </c>
      <c r="Z402" s="41"/>
      <c r="AA402" s="5">
        <v>1.7</v>
      </c>
      <c r="AB402" s="5">
        <v>1</v>
      </c>
      <c r="AC402" s="5">
        <v>51.3</v>
      </c>
      <c r="AD402" s="5"/>
      <c r="AE402" s="28"/>
      <c r="AF402" s="5"/>
      <c r="AG402" s="41"/>
      <c r="AH402" s="5"/>
      <c r="AI402" s="5"/>
      <c r="AJ402" s="41"/>
    </row>
    <row r="403" spans="1:36">
      <c r="A403" s="199" t="s">
        <v>67</v>
      </c>
      <c r="B403" s="199">
        <v>1999</v>
      </c>
      <c r="C403" s="39">
        <v>36287</v>
      </c>
      <c r="D403" s="40">
        <v>0.37847222222222227</v>
      </c>
      <c r="E403" s="199">
        <v>264</v>
      </c>
      <c r="F403" s="28">
        <v>415.48</v>
      </c>
      <c r="G403" s="28">
        <v>394.99</v>
      </c>
      <c r="H403" s="5">
        <v>8.1199999999999992</v>
      </c>
      <c r="I403" s="5">
        <v>8.11</v>
      </c>
      <c r="J403" s="28">
        <v>296.44</v>
      </c>
      <c r="K403" s="5">
        <v>11.55</v>
      </c>
      <c r="L403" s="28">
        <v>102.92</v>
      </c>
      <c r="M403" s="41">
        <v>2.88</v>
      </c>
      <c r="N403" s="41">
        <v>2.16</v>
      </c>
      <c r="O403" s="5">
        <v>44.488800000000005</v>
      </c>
      <c r="P403" s="5">
        <v>8.0229600000000012</v>
      </c>
      <c r="Q403" s="41">
        <v>0.65</v>
      </c>
      <c r="R403" s="41">
        <v>0.97</v>
      </c>
      <c r="S403" s="9">
        <v>7.0000000000000001E-3</v>
      </c>
      <c r="T403" s="9">
        <v>0.21099999999999999</v>
      </c>
      <c r="U403" s="5">
        <v>2.2999999999999998</v>
      </c>
      <c r="V403" s="5">
        <v>5.5</v>
      </c>
      <c r="W403" s="28">
        <v>35.4</v>
      </c>
      <c r="X403" s="5">
        <v>2.1</v>
      </c>
      <c r="Y403" s="41">
        <v>0.83</v>
      </c>
      <c r="Z403" s="41"/>
      <c r="AA403" s="5">
        <v>5.3</v>
      </c>
      <c r="AB403" s="5">
        <v>1.2</v>
      </c>
      <c r="AC403" s="5">
        <v>360.7</v>
      </c>
      <c r="AD403" s="5"/>
      <c r="AE403" s="28"/>
      <c r="AF403" s="5"/>
      <c r="AG403" s="41"/>
      <c r="AH403" s="5"/>
      <c r="AI403" s="5"/>
      <c r="AJ403" s="41"/>
    </row>
    <row r="404" spans="1:36">
      <c r="A404" s="199" t="s">
        <v>67</v>
      </c>
      <c r="B404" s="199">
        <v>1999</v>
      </c>
      <c r="C404" s="39">
        <v>36305</v>
      </c>
      <c r="D404" s="40">
        <v>0.36805555555555558</v>
      </c>
      <c r="E404" s="199">
        <v>432</v>
      </c>
      <c r="F404" s="28">
        <v>795.71</v>
      </c>
      <c r="G404" s="28">
        <v>1236.77</v>
      </c>
      <c r="H404" s="5">
        <v>8.1</v>
      </c>
      <c r="I404" s="5">
        <v>8.1</v>
      </c>
      <c r="J404" s="28">
        <v>247.06</v>
      </c>
      <c r="K404" s="5"/>
      <c r="L404" s="28"/>
      <c r="M404" s="41">
        <v>2.57952</v>
      </c>
      <c r="N404" s="41">
        <v>1.97306</v>
      </c>
      <c r="O404" s="5">
        <v>40.982200800000001</v>
      </c>
      <c r="P404" s="5">
        <v>6.497382</v>
      </c>
      <c r="Q404" s="41">
        <v>0.57725000000000004</v>
      </c>
      <c r="R404" s="41">
        <v>1.6544899999999998</v>
      </c>
      <c r="S404" s="9">
        <v>7.0000000000000001E-3</v>
      </c>
      <c r="T404" s="9">
        <v>0.61700299999999997</v>
      </c>
      <c r="U404" s="5">
        <v>1.6101999999999999</v>
      </c>
      <c r="V404" s="5">
        <v>5.3785000000000007</v>
      </c>
      <c r="W404" s="28">
        <v>27.653399999999998</v>
      </c>
      <c r="X404" s="5">
        <v>1.5101999999999998</v>
      </c>
      <c r="Y404" s="41">
        <v>0.79501999999999995</v>
      </c>
      <c r="Z404" s="41"/>
      <c r="AA404" s="5">
        <v>15.138400000000001</v>
      </c>
      <c r="AB404" s="5">
        <v>1.3395000000000001</v>
      </c>
      <c r="AC404" s="5">
        <v>1191.424</v>
      </c>
      <c r="AD404" s="5"/>
      <c r="AE404" s="28"/>
      <c r="AF404" s="5"/>
      <c r="AG404" s="41"/>
      <c r="AH404" s="5"/>
      <c r="AI404" s="5"/>
      <c r="AJ404" s="41"/>
    </row>
    <row r="405" spans="1:36">
      <c r="A405" s="199" t="s">
        <v>67</v>
      </c>
      <c r="B405" s="199">
        <v>1999</v>
      </c>
      <c r="C405" s="39">
        <v>36318</v>
      </c>
      <c r="D405" s="40">
        <v>0.37152777777777773</v>
      </c>
      <c r="E405" s="199">
        <v>312</v>
      </c>
      <c r="F405" s="28">
        <v>849.19</v>
      </c>
      <c r="G405" s="28">
        <v>954.07</v>
      </c>
      <c r="H405" s="5">
        <v>9.2100000000000009</v>
      </c>
      <c r="I405" s="5"/>
      <c r="J405" s="28"/>
      <c r="K405" s="5"/>
      <c r="L405" s="28"/>
      <c r="M405" s="41">
        <v>2.2999999999999998</v>
      </c>
      <c r="N405" s="41">
        <v>1.8</v>
      </c>
      <c r="O405" s="5">
        <v>35.270400000000002</v>
      </c>
      <c r="P405" s="5">
        <v>6.5642400000000007</v>
      </c>
      <c r="Q405" s="41">
        <v>0.42</v>
      </c>
      <c r="R405" s="41">
        <v>0.9</v>
      </c>
      <c r="S405" s="9">
        <v>5.0000000000000001E-3</v>
      </c>
      <c r="T405" s="9">
        <v>0.61099999999999999</v>
      </c>
      <c r="U405" s="5">
        <v>1.3</v>
      </c>
      <c r="V405" s="5">
        <v>5.0999999999999996</v>
      </c>
      <c r="W405" s="28">
        <v>24.2</v>
      </c>
      <c r="X405" s="5">
        <v>1.6</v>
      </c>
      <c r="Y405" s="41">
        <v>0.87</v>
      </c>
      <c r="Z405" s="41"/>
      <c r="AA405" s="5">
        <v>9.6999999999999993</v>
      </c>
      <c r="AB405" s="5">
        <v>0.9</v>
      </c>
      <c r="AC405" s="5">
        <v>1202.5</v>
      </c>
      <c r="AD405" s="5"/>
      <c r="AE405" s="28"/>
      <c r="AF405" s="5"/>
      <c r="AG405" s="41"/>
      <c r="AH405" s="5"/>
      <c r="AI405" s="5"/>
      <c r="AJ405" s="41"/>
    </row>
    <row r="406" spans="1:36">
      <c r="A406" s="199" t="s">
        <v>67</v>
      </c>
      <c r="B406" s="199">
        <v>1999</v>
      </c>
      <c r="C406" s="39">
        <v>36332</v>
      </c>
      <c r="D406" s="40">
        <v>0.38194444444444442</v>
      </c>
      <c r="E406" s="199">
        <v>336</v>
      </c>
      <c r="F406" s="28">
        <v>716.74</v>
      </c>
      <c r="G406" s="28">
        <v>867.61</v>
      </c>
      <c r="H406" s="5">
        <v>9.14</v>
      </c>
      <c r="I406" s="5"/>
      <c r="J406" s="28"/>
      <c r="K406" s="5">
        <v>11.03</v>
      </c>
      <c r="L406" s="28">
        <v>103.7</v>
      </c>
      <c r="M406" s="41">
        <v>2.2999999999999998</v>
      </c>
      <c r="N406" s="41">
        <v>1.79</v>
      </c>
      <c r="O406" s="5">
        <v>34.067999999999998</v>
      </c>
      <c r="P406" s="5">
        <v>7.2935999999999996</v>
      </c>
      <c r="Q406" s="41">
        <v>0.46</v>
      </c>
      <c r="R406" s="41">
        <v>0.78</v>
      </c>
      <c r="S406" s="9">
        <v>6.0000000000000001E-3</v>
      </c>
      <c r="T406" s="9">
        <v>0.20200000000000001</v>
      </c>
      <c r="U406" s="5">
        <v>1.6</v>
      </c>
      <c r="V406" s="5">
        <v>5.4</v>
      </c>
      <c r="W406" s="28">
        <v>28.2</v>
      </c>
      <c r="X406" s="5">
        <v>1.8</v>
      </c>
      <c r="Y406" s="41">
        <v>0.81</v>
      </c>
      <c r="Z406" s="41"/>
      <c r="AA406" s="5">
        <v>6.9</v>
      </c>
      <c r="AB406" s="5">
        <v>1.5</v>
      </c>
      <c r="AC406" s="5">
        <v>539.70000000000005</v>
      </c>
      <c r="AD406" s="5"/>
      <c r="AE406" s="28"/>
      <c r="AF406" s="5"/>
      <c r="AG406" s="41"/>
      <c r="AH406" s="5"/>
      <c r="AI406" s="5"/>
      <c r="AJ406" s="41"/>
    </row>
    <row r="407" spans="1:36">
      <c r="A407" s="199" t="s">
        <v>67</v>
      </c>
      <c r="B407" s="199">
        <v>1999</v>
      </c>
      <c r="C407" s="39">
        <v>36346</v>
      </c>
      <c r="D407" s="40">
        <v>0.70833333333333337</v>
      </c>
      <c r="E407" s="199">
        <v>344</v>
      </c>
      <c r="F407" s="28">
        <v>540.54999999999995</v>
      </c>
      <c r="G407" s="28">
        <v>669.09</v>
      </c>
      <c r="H407" s="5">
        <v>10.35</v>
      </c>
      <c r="I407" s="5">
        <v>8.07</v>
      </c>
      <c r="J407" s="28">
        <v>239.12</v>
      </c>
      <c r="K407" s="5">
        <v>10.85</v>
      </c>
      <c r="L407" s="28">
        <v>103.22</v>
      </c>
      <c r="M407" s="41">
        <v>2.48</v>
      </c>
      <c r="N407" s="41">
        <v>1.83</v>
      </c>
      <c r="O407" s="5">
        <v>37.675199999999997</v>
      </c>
      <c r="P407" s="5">
        <v>7.2935999999999996</v>
      </c>
      <c r="Q407" s="41">
        <v>0.39</v>
      </c>
      <c r="R407" s="41">
        <v>0.56999999999999995</v>
      </c>
      <c r="S407" s="9">
        <v>2E-3</v>
      </c>
      <c r="T407" s="9">
        <v>2.8000000000000001E-2</v>
      </c>
      <c r="U407" s="5">
        <v>1.4</v>
      </c>
      <c r="V407" s="5">
        <v>5.4</v>
      </c>
      <c r="W407" s="28">
        <v>29.2</v>
      </c>
      <c r="X407" s="5">
        <v>2.2999999999999998</v>
      </c>
      <c r="Y407" s="41">
        <v>0.65</v>
      </c>
      <c r="Z407" s="41"/>
      <c r="AA407" s="5">
        <v>3.8</v>
      </c>
      <c r="AB407" s="5">
        <v>1.2</v>
      </c>
      <c r="AC407" s="5">
        <v>136.30000000000001</v>
      </c>
      <c r="AD407" s="5"/>
      <c r="AE407" s="28"/>
      <c r="AF407" s="5"/>
      <c r="AG407" s="41"/>
      <c r="AH407" s="5"/>
      <c r="AI407" s="5"/>
      <c r="AJ407" s="41"/>
    </row>
    <row r="408" spans="1:36">
      <c r="A408" s="199" t="s">
        <v>67</v>
      </c>
      <c r="B408" s="199">
        <v>1999</v>
      </c>
      <c r="C408" s="39">
        <v>36360</v>
      </c>
      <c r="D408" s="40">
        <v>0.71180555555555547</v>
      </c>
      <c r="E408" s="199">
        <v>336</v>
      </c>
      <c r="F408" s="28">
        <v>511.32</v>
      </c>
      <c r="G408" s="28">
        <v>618.64</v>
      </c>
      <c r="H408" s="5">
        <v>10.84</v>
      </c>
      <c r="I408" s="5">
        <v>8.0299999999999994</v>
      </c>
      <c r="J408" s="28">
        <v>226.65</v>
      </c>
      <c r="K408" s="5">
        <v>10.6</v>
      </c>
      <c r="L408" s="28">
        <v>103.2</v>
      </c>
      <c r="M408" s="41">
        <v>2.34</v>
      </c>
      <c r="N408" s="41">
        <v>1.71</v>
      </c>
      <c r="O408" s="5">
        <v>35.671199999999999</v>
      </c>
      <c r="P408" s="5">
        <v>6.807360000000001</v>
      </c>
      <c r="Q408" s="41">
        <v>0.42</v>
      </c>
      <c r="R408" s="41">
        <v>0.67</v>
      </c>
      <c r="S408" s="9">
        <v>6.0000000000000001E-3</v>
      </c>
      <c r="T408" s="9">
        <v>0.08</v>
      </c>
      <c r="U408" s="5">
        <v>1.6</v>
      </c>
      <c r="V408" s="5">
        <v>4.9000000000000004</v>
      </c>
      <c r="W408" s="28">
        <v>33.4</v>
      </c>
      <c r="X408" s="5">
        <v>1.7</v>
      </c>
      <c r="Y408" s="41">
        <v>0.7</v>
      </c>
      <c r="Z408" s="41"/>
      <c r="AA408" s="5">
        <v>3.1</v>
      </c>
      <c r="AB408" s="5">
        <v>1.2</v>
      </c>
      <c r="AC408" s="5">
        <v>145.69999999999999</v>
      </c>
      <c r="AD408" s="5"/>
      <c r="AE408" s="28"/>
      <c r="AF408" s="5"/>
      <c r="AG408" s="41"/>
      <c r="AH408" s="5"/>
      <c r="AI408" s="5"/>
      <c r="AJ408" s="41"/>
    </row>
    <row r="409" spans="1:36">
      <c r="A409" s="199" t="s">
        <v>67</v>
      </c>
      <c r="B409" s="199">
        <v>1999</v>
      </c>
      <c r="C409" s="39">
        <v>36374</v>
      </c>
      <c r="D409" s="40">
        <v>0.71527777777777779</v>
      </c>
      <c r="E409" s="199">
        <v>336</v>
      </c>
      <c r="F409" s="28">
        <v>366.03</v>
      </c>
      <c r="G409" s="28">
        <v>442.86</v>
      </c>
      <c r="H409" s="5">
        <v>11.84</v>
      </c>
      <c r="I409" s="5">
        <v>8</v>
      </c>
      <c r="J409" s="28">
        <v>232.4</v>
      </c>
      <c r="K409" s="5">
        <v>10.32</v>
      </c>
      <c r="L409" s="28">
        <v>102.18</v>
      </c>
      <c r="M409" s="41">
        <v>2.38</v>
      </c>
      <c r="N409" s="41">
        <v>1.63</v>
      </c>
      <c r="O409" s="5">
        <v>35.671199999999999</v>
      </c>
      <c r="P409" s="5">
        <v>7.2935999999999996</v>
      </c>
      <c r="Q409" s="41">
        <v>0.42</v>
      </c>
      <c r="R409" s="41">
        <v>0.6</v>
      </c>
      <c r="S409" s="9">
        <v>4.0000000000000001E-3</v>
      </c>
      <c r="T409" s="9">
        <v>0.04</v>
      </c>
      <c r="U409" s="5">
        <v>1.6</v>
      </c>
      <c r="V409" s="5">
        <v>5</v>
      </c>
      <c r="W409" s="28">
        <v>35.1</v>
      </c>
      <c r="X409" s="5">
        <v>1.8</v>
      </c>
      <c r="Y409" s="41">
        <v>0.76</v>
      </c>
      <c r="Z409" s="41"/>
      <c r="AA409" s="5">
        <v>2.2999999999999998</v>
      </c>
      <c r="AB409" s="5">
        <v>1</v>
      </c>
      <c r="AC409" s="5">
        <v>65.7</v>
      </c>
      <c r="AD409" s="5"/>
      <c r="AE409" s="28"/>
      <c r="AF409" s="5"/>
      <c r="AG409" s="41"/>
      <c r="AH409" s="5"/>
      <c r="AI409" s="5"/>
      <c r="AJ409" s="41"/>
    </row>
    <row r="410" spans="1:36">
      <c r="A410" s="199" t="s">
        <v>67</v>
      </c>
      <c r="B410" s="199">
        <v>1999</v>
      </c>
      <c r="C410" s="39">
        <v>36388</v>
      </c>
      <c r="D410" s="40">
        <v>0.70486111111111116</v>
      </c>
      <c r="E410" s="199">
        <v>336</v>
      </c>
      <c r="F410" s="28">
        <v>317.19</v>
      </c>
      <c r="G410" s="28">
        <v>383.39</v>
      </c>
      <c r="H410" s="5">
        <v>12.56</v>
      </c>
      <c r="I410" s="5">
        <v>8</v>
      </c>
      <c r="J410" s="28">
        <v>246.16</v>
      </c>
      <c r="K410" s="5">
        <v>10.44</v>
      </c>
      <c r="L410" s="28">
        <v>102.14</v>
      </c>
      <c r="M410" s="41">
        <v>2.52</v>
      </c>
      <c r="N410" s="41">
        <v>1.71</v>
      </c>
      <c r="O410" s="5">
        <v>38.075999999999993</v>
      </c>
      <c r="P410" s="5">
        <v>7.5367199999999999</v>
      </c>
      <c r="Q410" s="41">
        <v>0.46</v>
      </c>
      <c r="R410" s="41">
        <v>0.69</v>
      </c>
      <c r="S410" s="9">
        <v>3.0000000000000001E-3</v>
      </c>
      <c r="T410" s="9">
        <v>0.16900000000000001</v>
      </c>
      <c r="U410" s="5">
        <v>1.7</v>
      </c>
      <c r="V410" s="5">
        <v>5.4</v>
      </c>
      <c r="W410" s="28">
        <v>35.299999999999997</v>
      </c>
      <c r="X410" s="5">
        <v>1.8</v>
      </c>
      <c r="Y410" s="41">
        <v>0.87</v>
      </c>
      <c r="Z410" s="41"/>
      <c r="AA410" s="5">
        <v>4.8</v>
      </c>
      <c r="AB410" s="5">
        <v>0.9</v>
      </c>
      <c r="AC410" s="5">
        <v>361</v>
      </c>
      <c r="AD410" s="5"/>
      <c r="AE410" s="28"/>
      <c r="AF410" s="5"/>
      <c r="AG410" s="41"/>
      <c r="AH410" s="5"/>
      <c r="AI410" s="5"/>
      <c r="AJ410" s="41"/>
    </row>
    <row r="411" spans="1:36">
      <c r="A411" s="199" t="s">
        <v>67</v>
      </c>
      <c r="B411" s="199">
        <v>1999</v>
      </c>
      <c r="C411" s="39">
        <v>36402</v>
      </c>
      <c r="D411" s="40">
        <v>0.71180555555555547</v>
      </c>
      <c r="E411" s="199">
        <v>336</v>
      </c>
      <c r="F411" s="28">
        <v>352.08</v>
      </c>
      <c r="G411" s="28">
        <v>426.08</v>
      </c>
      <c r="H411" s="5">
        <v>12.03</v>
      </c>
      <c r="I411" s="5">
        <v>8.02</v>
      </c>
      <c r="J411" s="28">
        <v>249.56</v>
      </c>
      <c r="K411" s="5">
        <v>10.45</v>
      </c>
      <c r="L411" s="28">
        <v>102.18</v>
      </c>
      <c r="M411" s="41">
        <v>2.52</v>
      </c>
      <c r="N411" s="41">
        <v>1.87</v>
      </c>
      <c r="O411" s="5">
        <v>37.675199999999997</v>
      </c>
      <c r="P411" s="5">
        <v>7.779840000000001</v>
      </c>
      <c r="Q411" s="41">
        <v>0.44</v>
      </c>
      <c r="R411" s="41">
        <v>0.84</v>
      </c>
      <c r="S411" s="9">
        <v>8.0000000000000002E-3</v>
      </c>
      <c r="T411" s="9">
        <v>0.114</v>
      </c>
      <c r="U411" s="5">
        <v>1.7</v>
      </c>
      <c r="V411" s="5">
        <v>5.2</v>
      </c>
      <c r="W411" s="28">
        <v>35.9</v>
      </c>
      <c r="X411" s="5">
        <v>1.9</v>
      </c>
      <c r="Y411" s="41">
        <v>0.82</v>
      </c>
      <c r="Z411" s="41"/>
      <c r="AA411" s="5">
        <v>5.0999999999999996</v>
      </c>
      <c r="AB411" s="5">
        <v>1</v>
      </c>
      <c r="AC411" s="5">
        <v>263</v>
      </c>
      <c r="AD411" s="5"/>
      <c r="AE411" s="28"/>
      <c r="AF411" s="5"/>
      <c r="AG411" s="41"/>
      <c r="AH411" s="5"/>
      <c r="AI411" s="5"/>
      <c r="AJ411" s="41"/>
    </row>
    <row r="412" spans="1:36">
      <c r="A412" s="199" t="s">
        <v>67</v>
      </c>
      <c r="B412" s="199">
        <v>1999</v>
      </c>
      <c r="C412" s="39">
        <v>36416</v>
      </c>
      <c r="D412" s="40">
        <v>0.71180555555555547</v>
      </c>
      <c r="E412" s="199">
        <v>336</v>
      </c>
      <c r="F412" s="28">
        <v>257.87</v>
      </c>
      <c r="G412" s="28">
        <v>311.92</v>
      </c>
      <c r="H412" s="5">
        <v>12.02</v>
      </c>
      <c r="I412" s="5"/>
      <c r="J412" s="28">
        <v>270.43</v>
      </c>
      <c r="K412" s="5">
        <v>10.36</v>
      </c>
      <c r="L412" s="28">
        <v>100.05</v>
      </c>
      <c r="M412" s="41">
        <v>2.7</v>
      </c>
      <c r="N412" s="41">
        <v>1.83</v>
      </c>
      <c r="O412" s="5">
        <v>40.08</v>
      </c>
      <c r="P412" s="5">
        <v>8.5091999999999999</v>
      </c>
      <c r="Q412" s="41">
        <v>0.5</v>
      </c>
      <c r="R412" s="41">
        <v>0.63</v>
      </c>
      <c r="S412" s="9">
        <v>6.0000000000000001E-3</v>
      </c>
      <c r="T412" s="9">
        <v>2.7E-2</v>
      </c>
      <c r="U412" s="5">
        <v>2.1</v>
      </c>
      <c r="V412" s="5">
        <v>5.7</v>
      </c>
      <c r="W412" s="28">
        <v>44</v>
      </c>
      <c r="X412" s="5">
        <v>2.2999999999999998</v>
      </c>
      <c r="Y412" s="41">
        <v>0.8</v>
      </c>
      <c r="Z412" s="41"/>
      <c r="AA412" s="5">
        <v>2.2999999999999998</v>
      </c>
      <c r="AB412" s="5">
        <v>1</v>
      </c>
      <c r="AC412" s="5">
        <v>41.3</v>
      </c>
      <c r="AD412" s="5"/>
      <c r="AE412" s="28"/>
      <c r="AF412" s="5"/>
      <c r="AG412" s="41"/>
      <c r="AH412" s="5"/>
      <c r="AI412" s="5"/>
      <c r="AJ412" s="41"/>
    </row>
    <row r="413" spans="1:36">
      <c r="A413" s="199" t="s">
        <v>67</v>
      </c>
      <c r="B413" s="199">
        <v>1999</v>
      </c>
      <c r="C413" s="39">
        <v>36430</v>
      </c>
      <c r="D413" s="40">
        <v>0.40972222222222227</v>
      </c>
      <c r="E413" s="199">
        <v>329</v>
      </c>
      <c r="F413" s="28">
        <v>349.74</v>
      </c>
      <c r="G413" s="28">
        <v>413.92</v>
      </c>
      <c r="H413" s="5">
        <v>11.48</v>
      </c>
      <c r="I413" s="5">
        <v>8.0399999999999991</v>
      </c>
      <c r="J413" s="28">
        <v>258.55</v>
      </c>
      <c r="K413" s="5">
        <v>11.03</v>
      </c>
      <c r="L413" s="28">
        <v>100.68</v>
      </c>
      <c r="M413" s="41">
        <v>2.56</v>
      </c>
      <c r="N413" s="41">
        <v>1.83</v>
      </c>
      <c r="O413" s="5">
        <v>39.278399999999998</v>
      </c>
      <c r="P413" s="5">
        <v>7.2935999999999996</v>
      </c>
      <c r="Q413" s="41">
        <v>0.44</v>
      </c>
      <c r="R413" s="41">
        <v>1</v>
      </c>
      <c r="S413" s="9">
        <v>4.0000000000000001E-3</v>
      </c>
      <c r="T413" s="9">
        <v>0.377</v>
      </c>
      <c r="U413" s="5">
        <v>1.9</v>
      </c>
      <c r="V413" s="5">
        <v>5.2</v>
      </c>
      <c r="W413" s="28">
        <v>37.200000000000003</v>
      </c>
      <c r="X413" s="5">
        <v>1.9</v>
      </c>
      <c r="Y413" s="41">
        <v>1.03</v>
      </c>
      <c r="Z413" s="41"/>
      <c r="AA413" s="5">
        <v>8.1999999999999993</v>
      </c>
      <c r="AB413" s="5">
        <v>0.9</v>
      </c>
      <c r="AC413" s="5">
        <v>652.70000000000005</v>
      </c>
      <c r="AD413" s="5"/>
      <c r="AE413" s="28"/>
      <c r="AF413" s="5"/>
      <c r="AG413" s="41"/>
      <c r="AH413" s="5"/>
      <c r="AI413" s="5"/>
      <c r="AJ413" s="41"/>
    </row>
    <row r="414" spans="1:36">
      <c r="A414" s="199" t="s">
        <v>67</v>
      </c>
      <c r="B414" s="199">
        <v>1999</v>
      </c>
      <c r="C414" s="39">
        <v>36444</v>
      </c>
      <c r="D414" s="40">
        <v>0.65625</v>
      </c>
      <c r="E414" s="199">
        <v>342</v>
      </c>
      <c r="F414" s="28">
        <v>527.04999999999995</v>
      </c>
      <c r="G414" s="28">
        <v>648.74</v>
      </c>
      <c r="H414" s="5">
        <v>9.11</v>
      </c>
      <c r="I414" s="5">
        <v>8.1</v>
      </c>
      <c r="J414" s="28">
        <v>255.4</v>
      </c>
      <c r="K414" s="5">
        <v>11.22</v>
      </c>
      <c r="L414" s="28">
        <v>101.24</v>
      </c>
      <c r="M414" s="41">
        <v>2.56</v>
      </c>
      <c r="N414" s="41">
        <v>1.88</v>
      </c>
      <c r="O414" s="5">
        <v>38.877599999999994</v>
      </c>
      <c r="P414" s="5">
        <v>7.5367199999999999</v>
      </c>
      <c r="Q414" s="41">
        <v>0.45</v>
      </c>
      <c r="R414" s="41">
        <v>0.72</v>
      </c>
      <c r="S414" s="9">
        <v>1E-3</v>
      </c>
      <c r="T414" s="9">
        <v>0.22600000000000001</v>
      </c>
      <c r="U414" s="5">
        <v>1.6</v>
      </c>
      <c r="V414" s="5">
        <v>5.4</v>
      </c>
      <c r="W414" s="28">
        <v>31.5</v>
      </c>
      <c r="X414" s="5">
        <v>1.7</v>
      </c>
      <c r="Y414" s="41">
        <v>0.91</v>
      </c>
      <c r="Z414" s="41"/>
      <c r="AA414" s="5">
        <v>4.5</v>
      </c>
      <c r="AB414" s="5">
        <v>0.8</v>
      </c>
      <c r="AC414" s="5">
        <v>429.33</v>
      </c>
      <c r="AD414" s="5"/>
      <c r="AE414" s="28"/>
      <c r="AF414" s="5"/>
      <c r="AG414" s="41"/>
      <c r="AH414" s="5"/>
      <c r="AI414" s="5"/>
      <c r="AJ414" s="41"/>
    </row>
    <row r="415" spans="1:36">
      <c r="A415" s="199" t="s">
        <v>67</v>
      </c>
      <c r="B415" s="199">
        <v>1999</v>
      </c>
      <c r="C415" s="39">
        <v>36458</v>
      </c>
      <c r="D415" s="40">
        <v>0.70486111111111116</v>
      </c>
      <c r="E415" s="199">
        <v>337</v>
      </c>
      <c r="F415" s="28">
        <v>264.89999999999998</v>
      </c>
      <c r="G415" s="28">
        <v>321.52999999999997</v>
      </c>
      <c r="H415" s="5">
        <v>8.6199999999999992</v>
      </c>
      <c r="I415" s="5">
        <v>8.0399999999999991</v>
      </c>
      <c r="J415" s="28">
        <v>294.27999999999997</v>
      </c>
      <c r="K415" s="5">
        <v>11.29</v>
      </c>
      <c r="L415" s="28">
        <v>101.43</v>
      </c>
      <c r="M415" s="41">
        <v>2.98</v>
      </c>
      <c r="N415" s="41">
        <v>1.99</v>
      </c>
      <c r="O415" s="5">
        <v>44.088000000000001</v>
      </c>
      <c r="P415" s="5">
        <v>9.4816800000000008</v>
      </c>
      <c r="Q415" s="41">
        <v>0.42</v>
      </c>
      <c r="R415" s="41">
        <v>0.67</v>
      </c>
      <c r="S415" s="9">
        <v>2E-3</v>
      </c>
      <c r="T415" s="9">
        <v>2.9000000000000001E-2</v>
      </c>
      <c r="U415" s="5">
        <v>2.5</v>
      </c>
      <c r="V415" s="5">
        <v>6.4</v>
      </c>
      <c r="W415" s="28">
        <v>46.2</v>
      </c>
      <c r="X415" s="5">
        <v>2.5</v>
      </c>
      <c r="Y415" s="41">
        <v>0.99</v>
      </c>
      <c r="Z415" s="41"/>
      <c r="AA415" s="5">
        <v>2.2000000000000002</v>
      </c>
      <c r="AB415" s="5">
        <v>1.5</v>
      </c>
      <c r="AC415" s="5">
        <v>46</v>
      </c>
      <c r="AD415" s="5"/>
      <c r="AE415" s="28"/>
      <c r="AF415" s="5"/>
      <c r="AG415" s="41"/>
      <c r="AH415" s="5"/>
      <c r="AI415" s="5"/>
      <c r="AJ415" s="41"/>
    </row>
    <row r="416" spans="1:36">
      <c r="A416" s="199" t="s">
        <v>67</v>
      </c>
      <c r="B416" s="199">
        <v>1999</v>
      </c>
      <c r="C416" s="39">
        <v>36472</v>
      </c>
      <c r="D416" s="40">
        <v>0.71527777777777779</v>
      </c>
      <c r="E416" s="199">
        <v>336</v>
      </c>
      <c r="F416" s="28">
        <v>216.13</v>
      </c>
      <c r="G416" s="28">
        <v>261.62</v>
      </c>
      <c r="H416" s="5">
        <v>8.43</v>
      </c>
      <c r="I416" s="5">
        <v>8.02</v>
      </c>
      <c r="J416" s="28">
        <v>298.79000000000002</v>
      </c>
      <c r="K416" s="5">
        <v>12.13</v>
      </c>
      <c r="L416" s="28">
        <v>100.47</v>
      </c>
      <c r="M416" s="41">
        <v>2.96</v>
      </c>
      <c r="N416" s="41">
        <v>1.93</v>
      </c>
      <c r="O416" s="5">
        <v>43.2864</v>
      </c>
      <c r="P416" s="5">
        <v>9.7248000000000019</v>
      </c>
      <c r="Q416" s="41">
        <v>0.43</v>
      </c>
      <c r="R416" s="41">
        <v>0.66</v>
      </c>
      <c r="S416" s="9">
        <v>2E-3</v>
      </c>
      <c r="T416" s="9">
        <v>3.7999999999999999E-2</v>
      </c>
      <c r="U416" s="5">
        <v>2.2000000000000002</v>
      </c>
      <c r="V416" s="5">
        <v>6</v>
      </c>
      <c r="W416" s="28">
        <v>45.5</v>
      </c>
      <c r="X416" s="5">
        <v>2.5</v>
      </c>
      <c r="Y416" s="41">
        <v>1.02</v>
      </c>
      <c r="Z416" s="41"/>
      <c r="AA416" s="5">
        <v>1.9</v>
      </c>
      <c r="AB416" s="5">
        <v>0.9</v>
      </c>
      <c r="AC416" s="5">
        <v>49</v>
      </c>
      <c r="AD416" s="5"/>
      <c r="AE416" s="28"/>
      <c r="AF416" s="5"/>
      <c r="AG416" s="41"/>
      <c r="AH416" s="5"/>
      <c r="AI416" s="5"/>
      <c r="AJ416" s="41"/>
    </row>
    <row r="417" spans="1:36">
      <c r="A417" s="199" t="s">
        <v>67</v>
      </c>
      <c r="B417" s="199">
        <v>1999</v>
      </c>
      <c r="C417" s="39">
        <v>36486</v>
      </c>
      <c r="D417" s="40">
        <v>0.69444444444444453</v>
      </c>
      <c r="E417" s="199">
        <v>336</v>
      </c>
      <c r="F417" s="28">
        <v>207.94</v>
      </c>
      <c r="G417" s="28">
        <v>251.15</v>
      </c>
      <c r="H417" s="5">
        <v>5.21</v>
      </c>
      <c r="I417" s="5">
        <v>7.97</v>
      </c>
      <c r="J417" s="28">
        <v>304.85000000000002</v>
      </c>
      <c r="K417" s="5">
        <v>12.67</v>
      </c>
      <c r="L417" s="28">
        <v>101.75</v>
      </c>
      <c r="M417" s="41">
        <v>3</v>
      </c>
      <c r="N417" s="41">
        <v>1.94</v>
      </c>
      <c r="O417" s="5">
        <v>44.088000000000001</v>
      </c>
      <c r="P417" s="5">
        <v>9.7248000000000019</v>
      </c>
      <c r="Q417" s="41">
        <v>0.53</v>
      </c>
      <c r="R417" s="41">
        <v>0.83</v>
      </c>
      <c r="S417" s="9">
        <v>1E-3</v>
      </c>
      <c r="T417" s="9">
        <v>1.9E-2</v>
      </c>
      <c r="U417" s="5">
        <v>2.7</v>
      </c>
      <c r="V417" s="5">
        <v>6.2</v>
      </c>
      <c r="W417" s="28">
        <v>48.3</v>
      </c>
      <c r="X417" s="5">
        <v>2.8</v>
      </c>
      <c r="Y417" s="41">
        <v>0.94</v>
      </c>
      <c r="Z417" s="41"/>
      <c r="AA417" s="5">
        <v>1.8</v>
      </c>
      <c r="AB417" s="5">
        <v>1</v>
      </c>
      <c r="AC417" s="5">
        <v>18.329999999999998</v>
      </c>
      <c r="AD417" s="5"/>
      <c r="AE417" s="28"/>
      <c r="AF417" s="5"/>
      <c r="AG417" s="41"/>
      <c r="AH417" s="5"/>
      <c r="AI417" s="5"/>
      <c r="AJ417" s="41"/>
    </row>
    <row r="418" spans="1:36">
      <c r="A418" s="199" t="s">
        <v>67</v>
      </c>
      <c r="B418" s="199">
        <v>1999</v>
      </c>
      <c r="C418" s="39">
        <v>36500</v>
      </c>
      <c r="D418" s="40">
        <v>0.68055555555555547</v>
      </c>
      <c r="E418" s="199">
        <v>336</v>
      </c>
      <c r="F418" s="28">
        <v>173.82</v>
      </c>
      <c r="G418" s="28">
        <v>210.04</v>
      </c>
      <c r="H418" s="5">
        <v>4.0199999999999996</v>
      </c>
      <c r="I418" s="5"/>
      <c r="J418" s="28">
        <v>308.2</v>
      </c>
      <c r="K418" s="5">
        <v>12.47</v>
      </c>
      <c r="L418" s="28">
        <v>101.06</v>
      </c>
      <c r="M418" s="41">
        <v>2.94</v>
      </c>
      <c r="N418" s="41">
        <v>1.92</v>
      </c>
      <c r="O418" s="5">
        <v>42.885600000000004</v>
      </c>
      <c r="P418" s="5">
        <v>9.7248000000000019</v>
      </c>
      <c r="Q418" s="41">
        <v>0.54</v>
      </c>
      <c r="R418" s="41">
        <v>0.75</v>
      </c>
      <c r="S418" s="9">
        <v>3.0000000000000001E-3</v>
      </c>
      <c r="T418" s="9">
        <v>1.2999999999999999E-2</v>
      </c>
      <c r="U418" s="5">
        <v>2.9</v>
      </c>
      <c r="V418" s="5">
        <v>5.7</v>
      </c>
      <c r="W418" s="28">
        <v>48.5</v>
      </c>
      <c r="X418" s="5">
        <v>3.3</v>
      </c>
      <c r="Y418" s="41">
        <v>1.02</v>
      </c>
      <c r="Z418" s="41"/>
      <c r="AA418" s="5">
        <v>1.3</v>
      </c>
      <c r="AB418" s="5">
        <v>1</v>
      </c>
      <c r="AC418" s="5">
        <v>15.67</v>
      </c>
      <c r="AD418" s="5"/>
      <c r="AE418" s="28"/>
      <c r="AF418" s="5"/>
      <c r="AG418" s="41"/>
      <c r="AH418" s="5"/>
      <c r="AI418" s="5"/>
      <c r="AJ418" s="41"/>
    </row>
    <row r="419" spans="1:36">
      <c r="A419" s="199" t="s">
        <v>67</v>
      </c>
      <c r="B419" s="199">
        <v>1999</v>
      </c>
      <c r="C419" s="39">
        <v>36514</v>
      </c>
      <c r="D419" s="40">
        <v>0.69444444444444453</v>
      </c>
      <c r="E419" s="199">
        <v>336</v>
      </c>
      <c r="F419" s="28">
        <v>158.12</v>
      </c>
      <c r="G419" s="28">
        <v>191.45</v>
      </c>
      <c r="H419" s="5">
        <v>4.4000000000000004</v>
      </c>
      <c r="I419" s="5">
        <v>7.97</v>
      </c>
      <c r="J419" s="28">
        <v>325.43</v>
      </c>
      <c r="K419" s="5"/>
      <c r="L419" s="28"/>
      <c r="M419" s="41">
        <v>3.26</v>
      </c>
      <c r="N419" s="41">
        <v>2.08</v>
      </c>
      <c r="O419" s="5">
        <v>47.695199999999993</v>
      </c>
      <c r="P419" s="5">
        <v>10.697280000000001</v>
      </c>
      <c r="Q419" s="41">
        <v>0.63</v>
      </c>
      <c r="R419" s="41">
        <v>0.87</v>
      </c>
      <c r="S419" s="9">
        <v>3.0000000000000001E-3</v>
      </c>
      <c r="T419" s="9">
        <v>2.5999999999999999E-2</v>
      </c>
      <c r="U419" s="5">
        <v>4</v>
      </c>
      <c r="V419" s="5">
        <v>5.7</v>
      </c>
      <c r="W419" s="28">
        <v>55</v>
      </c>
      <c r="X419" s="5">
        <v>4.4000000000000004</v>
      </c>
      <c r="Y419" s="41">
        <v>1.18</v>
      </c>
      <c r="Z419" s="41"/>
      <c r="AA419" s="5">
        <v>1.9</v>
      </c>
      <c r="AB419" s="5">
        <v>0.9</v>
      </c>
      <c r="AC419" s="5">
        <v>22</v>
      </c>
      <c r="AD419" s="5"/>
      <c r="AE419" s="28"/>
      <c r="AF419" s="5"/>
      <c r="AG419" s="41"/>
      <c r="AH419" s="5"/>
      <c r="AI419" s="5"/>
      <c r="AJ419" s="41"/>
    </row>
    <row r="420" spans="1:36">
      <c r="A420" s="199" t="s">
        <v>67</v>
      </c>
      <c r="B420" s="199">
        <v>2000</v>
      </c>
      <c r="C420" s="39">
        <v>36528</v>
      </c>
      <c r="D420" s="40">
        <v>0.67708333333333337</v>
      </c>
      <c r="E420" s="199">
        <v>335</v>
      </c>
      <c r="F420" s="28">
        <v>132.88999999999999</v>
      </c>
      <c r="G420" s="28">
        <v>160.26</v>
      </c>
      <c r="H420" s="5">
        <v>3.66</v>
      </c>
      <c r="I420" s="5">
        <v>7.94</v>
      </c>
      <c r="J420" s="28">
        <v>372.83</v>
      </c>
      <c r="K420" s="5">
        <v>12.97</v>
      </c>
      <c r="L420" s="28">
        <v>102.77</v>
      </c>
      <c r="M420" s="41">
        <v>3.7</v>
      </c>
      <c r="N420" s="41">
        <v>2.42</v>
      </c>
      <c r="O420" s="5">
        <v>54.508800000000001</v>
      </c>
      <c r="P420" s="5">
        <v>11.912879999999999</v>
      </c>
      <c r="Q420" s="41">
        <v>0.87</v>
      </c>
      <c r="R420" s="41">
        <v>0.94</v>
      </c>
      <c r="S420" s="9">
        <v>4.0000000000000001E-3</v>
      </c>
      <c r="T420" s="9">
        <v>1.7000000000000001E-2</v>
      </c>
      <c r="U420" s="5">
        <v>5.5</v>
      </c>
      <c r="V420" s="5">
        <v>6.3</v>
      </c>
      <c r="W420" s="28">
        <v>64.900000000000006</v>
      </c>
      <c r="X420" s="5">
        <v>4.5999999999999996</v>
      </c>
      <c r="Y420" s="41">
        <v>1.22</v>
      </c>
      <c r="Z420" s="41"/>
      <c r="AA420" s="5">
        <v>1.6</v>
      </c>
      <c r="AB420" s="5">
        <v>0.7</v>
      </c>
      <c r="AC420" s="5">
        <v>15</v>
      </c>
      <c r="AD420" s="5"/>
      <c r="AE420" s="28"/>
      <c r="AF420" s="5"/>
      <c r="AG420" s="41"/>
      <c r="AH420" s="5"/>
      <c r="AI420" s="5"/>
      <c r="AJ420" s="41"/>
    </row>
    <row r="421" spans="1:36">
      <c r="A421" s="199" t="s">
        <v>67</v>
      </c>
      <c r="B421" s="199">
        <v>2000</v>
      </c>
      <c r="C421" s="39">
        <v>36542</v>
      </c>
      <c r="D421" s="40">
        <v>0.67361111111111116</v>
      </c>
      <c r="E421" s="199">
        <v>336</v>
      </c>
      <c r="F421" s="28">
        <v>129.19999999999999</v>
      </c>
      <c r="G421" s="28">
        <v>156.25</v>
      </c>
      <c r="H421" s="5">
        <v>3.43</v>
      </c>
      <c r="I421" s="5">
        <v>7.99</v>
      </c>
      <c r="J421" s="28">
        <v>361.8</v>
      </c>
      <c r="K421" s="5">
        <v>13</v>
      </c>
      <c r="L421" s="28">
        <v>102.66</v>
      </c>
      <c r="M421" s="41">
        <v>3.5</v>
      </c>
      <c r="N421" s="41">
        <v>2.25</v>
      </c>
      <c r="O421" s="5">
        <v>51.302399999999999</v>
      </c>
      <c r="P421" s="5">
        <v>11.426639999999999</v>
      </c>
      <c r="Q421" s="41">
        <v>0.69</v>
      </c>
      <c r="R421" s="41">
        <v>0.85</v>
      </c>
      <c r="S421" s="9">
        <v>3.0000000000000001E-3</v>
      </c>
      <c r="T421" s="9">
        <v>8.0000000000000002E-3</v>
      </c>
      <c r="U421" s="5">
        <v>3.7</v>
      </c>
      <c r="V421" s="5">
        <v>5.7</v>
      </c>
      <c r="W421" s="28">
        <v>60.4</v>
      </c>
      <c r="X421" s="5">
        <v>3.9</v>
      </c>
      <c r="Y421" s="41">
        <v>1.1000000000000001</v>
      </c>
      <c r="Z421" s="41"/>
      <c r="AA421" s="5">
        <v>1.1000000000000001</v>
      </c>
      <c r="AB421" s="5">
        <v>0.3</v>
      </c>
      <c r="AC421" s="5">
        <v>7</v>
      </c>
      <c r="AD421" s="5"/>
      <c r="AE421" s="28"/>
      <c r="AF421" s="5"/>
      <c r="AG421" s="41"/>
      <c r="AH421" s="5"/>
      <c r="AI421" s="5"/>
      <c r="AJ421" s="41"/>
    </row>
    <row r="422" spans="1:36">
      <c r="A422" s="199" t="s">
        <v>67</v>
      </c>
      <c r="B422" s="199">
        <v>2000</v>
      </c>
      <c r="C422" s="39">
        <v>36556</v>
      </c>
      <c r="D422" s="40">
        <v>0.67361111111111116</v>
      </c>
      <c r="E422" s="199">
        <v>336</v>
      </c>
      <c r="F422" s="28">
        <v>163.43</v>
      </c>
      <c r="G422" s="28">
        <v>197.69</v>
      </c>
      <c r="H422" s="5">
        <v>3.13</v>
      </c>
      <c r="I422" s="5">
        <v>7.91</v>
      </c>
      <c r="J422" s="28">
        <v>302.83</v>
      </c>
      <c r="K422" s="5">
        <v>12.85</v>
      </c>
      <c r="L422" s="28">
        <v>100.78</v>
      </c>
      <c r="M422" s="41">
        <v>2.9</v>
      </c>
      <c r="N422" s="41">
        <v>1.89</v>
      </c>
      <c r="O422" s="5">
        <v>42.885600000000004</v>
      </c>
      <c r="P422" s="5">
        <v>9.2385600000000014</v>
      </c>
      <c r="Q422" s="41">
        <v>0.71</v>
      </c>
      <c r="R422" s="41">
        <v>0.77</v>
      </c>
      <c r="S422" s="9">
        <v>3.0000000000000001E-3</v>
      </c>
      <c r="T422" s="9">
        <v>1.9E-2</v>
      </c>
      <c r="U422" s="5">
        <v>5.0999999999999996</v>
      </c>
      <c r="V422" s="5">
        <v>5.2</v>
      </c>
      <c r="W422" s="28">
        <v>53</v>
      </c>
      <c r="X422" s="5">
        <v>4.5</v>
      </c>
      <c r="Y422" s="41">
        <v>1.06</v>
      </c>
      <c r="Z422" s="41"/>
      <c r="AA422" s="5">
        <v>1.4</v>
      </c>
      <c r="AB422" s="5">
        <v>0.8</v>
      </c>
      <c r="AC422" s="5">
        <v>15.7</v>
      </c>
      <c r="AD422" s="5"/>
      <c r="AE422" s="28"/>
      <c r="AF422" s="5"/>
      <c r="AG422" s="41"/>
      <c r="AH422" s="5"/>
      <c r="AI422" s="5"/>
      <c r="AJ422" s="41"/>
    </row>
    <row r="423" spans="1:36">
      <c r="A423" s="199" t="s">
        <v>67</v>
      </c>
      <c r="B423" s="199">
        <v>2000</v>
      </c>
      <c r="C423" s="39">
        <v>36570</v>
      </c>
      <c r="D423" s="40">
        <v>0.6875</v>
      </c>
      <c r="E423" s="199">
        <v>336</v>
      </c>
      <c r="F423" s="28">
        <v>151.05000000000001</v>
      </c>
      <c r="G423" s="28">
        <v>182.89</v>
      </c>
      <c r="H423" s="5">
        <v>4.8099999999999996</v>
      </c>
      <c r="I423" s="5">
        <v>7.9</v>
      </c>
      <c r="J423" s="28">
        <v>358.38</v>
      </c>
      <c r="K423" s="5">
        <v>12.38</v>
      </c>
      <c r="L423" s="28">
        <v>101.51</v>
      </c>
      <c r="M423" s="41">
        <v>3.48</v>
      </c>
      <c r="N423" s="41">
        <v>2.36</v>
      </c>
      <c r="O423" s="5">
        <v>50.1</v>
      </c>
      <c r="P423" s="5">
        <v>11.912879999999999</v>
      </c>
      <c r="Q423" s="41">
        <v>0.92</v>
      </c>
      <c r="R423" s="41">
        <v>1.04</v>
      </c>
      <c r="S423" s="9">
        <v>2E-3</v>
      </c>
      <c r="T423" s="9">
        <v>4.4999999999999998E-2</v>
      </c>
      <c r="U423" s="5">
        <v>5.9</v>
      </c>
      <c r="V423" s="5">
        <v>4.8</v>
      </c>
      <c r="W423" s="28">
        <v>62.6</v>
      </c>
      <c r="X423" s="5">
        <v>5.5</v>
      </c>
      <c r="Y423" s="41">
        <v>1.25</v>
      </c>
      <c r="Z423" s="41"/>
      <c r="AA423" s="5">
        <v>2</v>
      </c>
      <c r="AB423" s="5">
        <v>0.8</v>
      </c>
      <c r="AC423" s="5">
        <v>47.33</v>
      </c>
      <c r="AD423" s="5"/>
      <c r="AE423" s="28"/>
      <c r="AF423" s="5"/>
      <c r="AG423" s="41"/>
      <c r="AH423" s="5"/>
      <c r="AI423" s="5"/>
      <c r="AJ423" s="41"/>
    </row>
    <row r="424" spans="1:36">
      <c r="A424" s="199" t="s">
        <v>67</v>
      </c>
      <c r="B424" s="199">
        <v>2000</v>
      </c>
      <c r="C424" s="39">
        <v>36584</v>
      </c>
      <c r="D424" s="40">
        <v>0.63541666666666663</v>
      </c>
      <c r="E424" s="199">
        <v>335</v>
      </c>
      <c r="F424" s="28">
        <v>161.35</v>
      </c>
      <c r="G424" s="28">
        <v>194.45</v>
      </c>
      <c r="H424" s="5">
        <v>4.82</v>
      </c>
      <c r="I424" s="5">
        <v>7.88</v>
      </c>
      <c r="J424" s="28">
        <v>344.89</v>
      </c>
      <c r="K424" s="5">
        <v>12.51</v>
      </c>
      <c r="L424" s="28">
        <v>102.52</v>
      </c>
      <c r="M424" s="41">
        <v>3.3</v>
      </c>
      <c r="N424" s="41">
        <v>2.23</v>
      </c>
      <c r="O424" s="5">
        <v>48.095999999999997</v>
      </c>
      <c r="P424" s="5">
        <v>10.9404</v>
      </c>
      <c r="Q424" s="41">
        <v>0.8</v>
      </c>
      <c r="R424" s="41">
        <v>0.89</v>
      </c>
      <c r="S424" s="9">
        <v>2E-3</v>
      </c>
      <c r="T424" s="9">
        <v>1.4999999999999999E-2</v>
      </c>
      <c r="U424" s="5">
        <v>6.3</v>
      </c>
      <c r="V424" s="5">
        <v>5.6</v>
      </c>
      <c r="W424" s="28">
        <v>58.8</v>
      </c>
      <c r="X424" s="5">
        <v>5.0999999999999996</v>
      </c>
      <c r="Y424" s="41">
        <v>1.57</v>
      </c>
      <c r="Z424" s="41"/>
      <c r="AA424" s="5">
        <v>2.4</v>
      </c>
      <c r="AB424" s="5">
        <v>1.5</v>
      </c>
      <c r="AC424" s="5">
        <v>11.33</v>
      </c>
      <c r="AD424" s="5"/>
      <c r="AE424" s="28"/>
      <c r="AF424" s="5"/>
      <c r="AG424" s="41"/>
      <c r="AH424" s="5"/>
      <c r="AI424" s="5"/>
      <c r="AJ424" s="41"/>
    </row>
    <row r="425" spans="1:36">
      <c r="A425" s="199" t="s">
        <v>67</v>
      </c>
      <c r="B425" s="199">
        <v>2000</v>
      </c>
      <c r="C425" s="39">
        <v>36598</v>
      </c>
      <c r="D425" s="40">
        <v>0.70833333333333337</v>
      </c>
      <c r="E425" s="199">
        <v>338</v>
      </c>
      <c r="F425" s="28">
        <v>168.11</v>
      </c>
      <c r="G425" s="28">
        <v>204.41</v>
      </c>
      <c r="H425" s="5">
        <v>6.06</v>
      </c>
      <c r="I425" s="5">
        <v>7.95</v>
      </c>
      <c r="J425" s="28">
        <v>357.76</v>
      </c>
      <c r="K425" s="5">
        <v>12.29</v>
      </c>
      <c r="L425" s="28">
        <v>104.04</v>
      </c>
      <c r="M425" s="41">
        <v>3.4</v>
      </c>
      <c r="N425" s="41">
        <v>2.35</v>
      </c>
      <c r="O425" s="5">
        <v>49.298399999999994</v>
      </c>
      <c r="P425" s="5">
        <v>11.426639999999999</v>
      </c>
      <c r="Q425" s="41">
        <v>0.84</v>
      </c>
      <c r="R425" s="41">
        <v>1.05</v>
      </c>
      <c r="S425" s="9">
        <v>2E-3</v>
      </c>
      <c r="T425" s="9">
        <v>4.5999999999999999E-2</v>
      </c>
      <c r="U425" s="5">
        <v>5.4</v>
      </c>
      <c r="V425" s="5">
        <v>5.5</v>
      </c>
      <c r="W425" s="28">
        <v>58.1</v>
      </c>
      <c r="X425" s="5">
        <v>4.5</v>
      </c>
      <c r="Y425" s="41">
        <v>1.62</v>
      </c>
      <c r="Z425" s="41"/>
      <c r="AA425" s="5">
        <v>3.4</v>
      </c>
      <c r="AB425" s="5">
        <v>3.2</v>
      </c>
      <c r="AC425" s="5">
        <v>72.3</v>
      </c>
      <c r="AD425" s="5"/>
      <c r="AE425" s="28"/>
      <c r="AF425" s="5"/>
      <c r="AG425" s="41"/>
      <c r="AH425" s="5"/>
      <c r="AI425" s="5"/>
      <c r="AJ425" s="41"/>
    </row>
    <row r="426" spans="1:36">
      <c r="A426" s="199" t="s">
        <v>67</v>
      </c>
      <c r="B426" s="199">
        <v>2000</v>
      </c>
      <c r="C426" s="39">
        <v>36612</v>
      </c>
      <c r="D426" s="40">
        <v>0.68055555555555547</v>
      </c>
      <c r="E426" s="199">
        <v>335</v>
      </c>
      <c r="F426" s="28">
        <v>207.34</v>
      </c>
      <c r="G426" s="28">
        <v>250.3</v>
      </c>
      <c r="H426" s="5">
        <v>6.56</v>
      </c>
      <c r="I426" s="5">
        <v>7.9</v>
      </c>
      <c r="J426" s="28">
        <v>360.5</v>
      </c>
      <c r="K426" s="5">
        <v>12.07</v>
      </c>
      <c r="L426" s="28">
        <v>103.47</v>
      </c>
      <c r="M426" s="41">
        <v>3.62</v>
      </c>
      <c r="N426" s="41">
        <v>2.5299999999999998</v>
      </c>
      <c r="O426" s="5">
        <v>53.306400000000004</v>
      </c>
      <c r="P426" s="5">
        <v>11.66976</v>
      </c>
      <c r="Q426" s="41">
        <v>0.9</v>
      </c>
      <c r="R426" s="41">
        <v>1.1200000000000001</v>
      </c>
      <c r="S426" s="9">
        <v>4.0000000000000001E-3</v>
      </c>
      <c r="T426" s="9">
        <v>1.7000000000000001E-2</v>
      </c>
      <c r="U426" s="5">
        <v>4.58</v>
      </c>
      <c r="V426" s="5">
        <v>6</v>
      </c>
      <c r="W426" s="28">
        <v>53.65</v>
      </c>
      <c r="X426" s="5">
        <v>4.2</v>
      </c>
      <c r="Y426" s="41">
        <v>1.49</v>
      </c>
      <c r="Z426" s="41"/>
      <c r="AA426" s="5">
        <v>3.9</v>
      </c>
      <c r="AB426" s="5">
        <v>1.4</v>
      </c>
      <c r="AC426" s="5">
        <v>55.7</v>
      </c>
      <c r="AD426" s="5"/>
      <c r="AE426" s="28"/>
      <c r="AF426" s="5"/>
      <c r="AG426" s="41"/>
      <c r="AH426" s="5"/>
      <c r="AI426" s="5"/>
      <c r="AJ426" s="41"/>
    </row>
    <row r="427" spans="1:36">
      <c r="A427" s="199" t="s">
        <v>67</v>
      </c>
      <c r="B427" s="199">
        <v>2000</v>
      </c>
      <c r="C427" s="39">
        <v>36626</v>
      </c>
      <c r="D427" s="40">
        <v>0.70833333333333337</v>
      </c>
      <c r="E427" s="199">
        <v>337</v>
      </c>
      <c r="F427" s="28">
        <v>186.52</v>
      </c>
      <c r="G427" s="28">
        <v>226.07</v>
      </c>
      <c r="H427" s="5">
        <v>7.12</v>
      </c>
      <c r="I427" s="5"/>
      <c r="J427" s="28">
        <v>356.97</v>
      </c>
      <c r="K427" s="5">
        <v>11.77</v>
      </c>
      <c r="L427" s="28">
        <v>102.26</v>
      </c>
      <c r="M427" s="41">
        <v>3.52</v>
      </c>
      <c r="N427" s="41">
        <v>2.39</v>
      </c>
      <c r="O427" s="5">
        <v>51.302399999999999</v>
      </c>
      <c r="P427" s="5">
        <v>11.66976</v>
      </c>
      <c r="Q427" s="41">
        <v>0.79</v>
      </c>
      <c r="R427" s="41">
        <v>1.07</v>
      </c>
      <c r="S427" s="9">
        <v>2E-3</v>
      </c>
      <c r="T427" s="9">
        <v>2.3E-2</v>
      </c>
      <c r="U427" s="5">
        <v>4.4800000000000004</v>
      </c>
      <c r="V427" s="5">
        <v>5.8</v>
      </c>
      <c r="W427" s="28">
        <v>52.6</v>
      </c>
      <c r="X427" s="5">
        <v>4.0999999999999996</v>
      </c>
      <c r="Y427" s="41">
        <v>1.52</v>
      </c>
      <c r="Z427" s="41"/>
      <c r="AA427" s="5">
        <v>2.1</v>
      </c>
      <c r="AB427" s="5">
        <v>1.5</v>
      </c>
      <c r="AC427" s="5">
        <v>52.3</v>
      </c>
      <c r="AD427" s="5"/>
      <c r="AE427" s="28"/>
      <c r="AF427" s="5"/>
      <c r="AG427" s="41"/>
      <c r="AH427" s="5"/>
      <c r="AI427" s="5"/>
      <c r="AJ427" s="41"/>
    </row>
    <row r="428" spans="1:36">
      <c r="A428" s="199" t="s">
        <v>67</v>
      </c>
      <c r="B428" s="199">
        <v>2000</v>
      </c>
      <c r="C428" s="39">
        <v>36641</v>
      </c>
      <c r="D428" s="40">
        <v>0.59027777777777779</v>
      </c>
      <c r="E428" s="199">
        <v>357</v>
      </c>
      <c r="F428" s="28">
        <v>243.88</v>
      </c>
      <c r="G428" s="28">
        <v>313.58</v>
      </c>
      <c r="H428" s="5">
        <v>7.74</v>
      </c>
      <c r="I428" s="5">
        <v>8.0299999999999994</v>
      </c>
      <c r="J428" s="28">
        <v>338.9</v>
      </c>
      <c r="K428" s="5">
        <v>11.25</v>
      </c>
      <c r="L428" s="28">
        <v>99.28</v>
      </c>
      <c r="M428" s="41">
        <v>3.34</v>
      </c>
      <c r="N428" s="41">
        <v>2.29</v>
      </c>
      <c r="O428" s="5">
        <v>49.699199999999998</v>
      </c>
      <c r="P428" s="5">
        <v>10.45416</v>
      </c>
      <c r="Q428" s="41">
        <v>0.85</v>
      </c>
      <c r="R428" s="41">
        <v>1.05</v>
      </c>
      <c r="S428" s="9">
        <v>1E-3</v>
      </c>
      <c r="T428" s="9">
        <v>0.14399999999999999</v>
      </c>
      <c r="U428" s="5">
        <v>3.72</v>
      </c>
      <c r="V428" s="5">
        <v>5.9</v>
      </c>
      <c r="W428" s="28">
        <v>50.24</v>
      </c>
      <c r="X428" s="5">
        <v>3.3</v>
      </c>
      <c r="Y428" s="41">
        <v>0.97</v>
      </c>
      <c r="Z428" s="41"/>
      <c r="AA428" s="5">
        <v>5.8</v>
      </c>
      <c r="AB428" s="5">
        <v>1.4</v>
      </c>
      <c r="AC428" s="5">
        <v>292.33</v>
      </c>
      <c r="AD428" s="5"/>
      <c r="AE428" s="28"/>
      <c r="AF428" s="5"/>
      <c r="AG428" s="41"/>
      <c r="AH428" s="5"/>
      <c r="AI428" s="5"/>
      <c r="AJ428" s="41"/>
    </row>
    <row r="429" spans="1:36">
      <c r="A429" s="199" t="s">
        <v>67</v>
      </c>
      <c r="B429" s="199">
        <v>2000</v>
      </c>
      <c r="C429" s="39">
        <v>36654</v>
      </c>
      <c r="D429" s="40">
        <v>0.68055555555555547</v>
      </c>
      <c r="E429" s="199">
        <v>314</v>
      </c>
      <c r="F429" s="28">
        <v>518.01</v>
      </c>
      <c r="G429" s="28">
        <v>585.87</v>
      </c>
      <c r="H429" s="5">
        <v>8.67</v>
      </c>
      <c r="I429" s="5">
        <v>8.02</v>
      </c>
      <c r="J429" s="28">
        <v>257.31</v>
      </c>
      <c r="K429" s="5">
        <v>11.05</v>
      </c>
      <c r="L429" s="28">
        <v>99.85</v>
      </c>
      <c r="M429" s="41">
        <v>2.6</v>
      </c>
      <c r="N429" s="41">
        <v>2</v>
      </c>
      <c r="O429" s="5">
        <v>40.08</v>
      </c>
      <c r="P429" s="5">
        <v>7.2935999999999996</v>
      </c>
      <c r="Q429" s="41">
        <v>0.57999999999999996</v>
      </c>
      <c r="R429" s="41">
        <v>0.88</v>
      </c>
      <c r="S429" s="9">
        <v>3.0000000000000001E-3</v>
      </c>
      <c r="T429" s="9">
        <v>0.108</v>
      </c>
      <c r="U429" s="5">
        <v>2.0499999999999998</v>
      </c>
      <c r="V429" s="5">
        <v>5.4</v>
      </c>
      <c r="W429" s="28">
        <v>31.52</v>
      </c>
      <c r="X429" s="5">
        <v>1.9</v>
      </c>
      <c r="Y429" s="41">
        <v>0.7</v>
      </c>
      <c r="Z429" s="41"/>
      <c r="AA429" s="5">
        <v>4.5999999999999996</v>
      </c>
      <c r="AB429" s="5">
        <v>1.1000000000000001</v>
      </c>
      <c r="AC429" s="5">
        <v>310.67</v>
      </c>
      <c r="AD429" s="5"/>
      <c r="AE429" s="28"/>
      <c r="AF429" s="5"/>
      <c r="AG429" s="41"/>
      <c r="AH429" s="5"/>
      <c r="AI429" s="5"/>
      <c r="AJ429" s="41"/>
    </row>
    <row r="430" spans="1:36">
      <c r="A430" s="199" t="s">
        <v>67</v>
      </c>
      <c r="B430" s="199">
        <v>2000</v>
      </c>
      <c r="C430" s="39">
        <v>36668</v>
      </c>
      <c r="D430" s="40">
        <v>0.65972222222222221</v>
      </c>
      <c r="E430" s="199">
        <v>336</v>
      </c>
      <c r="F430" s="28">
        <v>611.27</v>
      </c>
      <c r="G430" s="28">
        <v>738.29</v>
      </c>
      <c r="H430" s="5">
        <v>9</v>
      </c>
      <c r="I430" s="5">
        <v>8.02</v>
      </c>
      <c r="J430" s="28">
        <v>219.03</v>
      </c>
      <c r="K430" s="5">
        <v>11.11</v>
      </c>
      <c r="L430" s="28">
        <v>101.22</v>
      </c>
      <c r="M430" s="41">
        <v>2.2999999999999998</v>
      </c>
      <c r="N430" s="41">
        <v>1.78</v>
      </c>
      <c r="O430" s="5">
        <v>36.072000000000003</v>
      </c>
      <c r="P430" s="5">
        <v>6.0780000000000003</v>
      </c>
      <c r="Q430" s="41">
        <v>0.43</v>
      </c>
      <c r="R430" s="41">
        <v>0.52</v>
      </c>
      <c r="S430" s="9">
        <v>4.0000000000000001E-3</v>
      </c>
      <c r="T430" s="9">
        <v>0.17599999999999999</v>
      </c>
      <c r="U430" s="5">
        <v>1.32</v>
      </c>
      <c r="V430" s="5">
        <v>5</v>
      </c>
      <c r="W430" s="28">
        <v>26.33</v>
      </c>
      <c r="X430" s="5">
        <v>1.5</v>
      </c>
      <c r="Y430" s="41">
        <v>0.56999999999999995</v>
      </c>
      <c r="Z430" s="41"/>
      <c r="AA430" s="5">
        <v>2.4</v>
      </c>
      <c r="AB430" s="5">
        <v>0.6</v>
      </c>
      <c r="AC430" s="5">
        <v>246.67</v>
      </c>
      <c r="AD430" s="5"/>
      <c r="AE430" s="28"/>
      <c r="AF430" s="5"/>
      <c r="AG430" s="41"/>
      <c r="AH430" s="5"/>
      <c r="AI430" s="5"/>
      <c r="AJ430" s="41"/>
    </row>
    <row r="431" spans="1:36">
      <c r="A431" s="199" t="s">
        <v>67</v>
      </c>
      <c r="B431" s="199">
        <v>2000</v>
      </c>
      <c r="C431" s="39">
        <v>36682</v>
      </c>
      <c r="D431" s="40">
        <v>0.65625</v>
      </c>
      <c r="E431" s="199">
        <v>336</v>
      </c>
      <c r="F431" s="28">
        <v>466.34</v>
      </c>
      <c r="G431" s="28">
        <v>563.94000000000005</v>
      </c>
      <c r="H431" s="5">
        <v>9.7899999999999991</v>
      </c>
      <c r="I431" s="5">
        <v>7.96</v>
      </c>
      <c r="J431" s="28">
        <v>225.13</v>
      </c>
      <c r="K431" s="5">
        <v>11.03</v>
      </c>
      <c r="L431" s="28">
        <v>102.41</v>
      </c>
      <c r="M431" s="41">
        <v>2.2999999999999998</v>
      </c>
      <c r="N431" s="41">
        <v>1.73</v>
      </c>
      <c r="O431" s="5">
        <v>34.067999999999998</v>
      </c>
      <c r="P431" s="5">
        <v>7.2935999999999996</v>
      </c>
      <c r="Q431" s="41">
        <v>0.53</v>
      </c>
      <c r="R431" s="41">
        <v>0.61</v>
      </c>
      <c r="S431" s="9">
        <v>4.0000000000000001E-3</v>
      </c>
      <c r="T431" s="9">
        <v>7.8E-2</v>
      </c>
      <c r="U431" s="5">
        <v>1.47</v>
      </c>
      <c r="V431" s="5">
        <v>4.9000000000000004</v>
      </c>
      <c r="W431" s="28">
        <v>30.5</v>
      </c>
      <c r="X431" s="5">
        <v>1.9</v>
      </c>
      <c r="Y431" s="41">
        <v>0.71</v>
      </c>
      <c r="Z431" s="41"/>
      <c r="AA431" s="5">
        <v>2.2999999999999998</v>
      </c>
      <c r="AB431" s="5">
        <v>1.6</v>
      </c>
      <c r="AC431" s="5">
        <v>101</v>
      </c>
      <c r="AD431" s="5"/>
      <c r="AE431" s="28"/>
      <c r="AF431" s="5"/>
      <c r="AG431" s="41"/>
      <c r="AH431" s="5"/>
      <c r="AI431" s="5"/>
      <c r="AJ431" s="41"/>
    </row>
    <row r="432" spans="1:36">
      <c r="A432" s="199" t="s">
        <v>67</v>
      </c>
      <c r="B432" s="199">
        <v>2000</v>
      </c>
      <c r="C432" s="39">
        <v>36696</v>
      </c>
      <c r="D432" s="40">
        <v>0.68402777777777779</v>
      </c>
      <c r="E432" s="199">
        <v>337</v>
      </c>
      <c r="F432" s="28">
        <v>479.6</v>
      </c>
      <c r="G432" s="28">
        <v>581.27</v>
      </c>
      <c r="H432" s="5">
        <v>10.96</v>
      </c>
      <c r="I432" s="5">
        <v>8.01</v>
      </c>
      <c r="J432" s="28">
        <v>202.09</v>
      </c>
      <c r="K432" s="5">
        <v>10.88</v>
      </c>
      <c r="L432" s="28">
        <v>103.78</v>
      </c>
      <c r="M432" s="41">
        <v>2.1800000000000002</v>
      </c>
      <c r="N432" s="41">
        <v>1.58</v>
      </c>
      <c r="O432" s="5">
        <v>33.667199999999994</v>
      </c>
      <c r="P432" s="5">
        <v>6.0780000000000003</v>
      </c>
      <c r="Q432" s="41">
        <v>0.49</v>
      </c>
      <c r="R432" s="41">
        <v>0.7</v>
      </c>
      <c r="S432" s="9">
        <v>1E-3</v>
      </c>
      <c r="T432" s="9">
        <v>7.5999999999999998E-2</v>
      </c>
      <c r="U432" s="5">
        <v>1.68</v>
      </c>
      <c r="V432" s="5">
        <v>4.4000000000000004</v>
      </c>
      <c r="W432" s="28">
        <v>33.79</v>
      </c>
      <c r="X432" s="5">
        <v>1.6</v>
      </c>
      <c r="Y432" s="41">
        <v>0.59</v>
      </c>
      <c r="Z432" s="41"/>
      <c r="AA432" s="5">
        <v>3.5</v>
      </c>
      <c r="AB432" s="5">
        <v>0.5</v>
      </c>
      <c r="AC432" s="5">
        <v>174</v>
      </c>
      <c r="AD432" s="5"/>
      <c r="AE432" s="28"/>
      <c r="AF432" s="5"/>
      <c r="AG432" s="41"/>
      <c r="AH432" s="5"/>
      <c r="AI432" s="5"/>
      <c r="AJ432" s="41"/>
    </row>
    <row r="433" spans="1:36">
      <c r="A433" s="199" t="s">
        <v>67</v>
      </c>
      <c r="B433" s="199">
        <v>2000</v>
      </c>
      <c r="C433" s="39">
        <v>36710</v>
      </c>
      <c r="D433" s="40">
        <v>0.60416666666666663</v>
      </c>
      <c r="E433" s="199">
        <v>334</v>
      </c>
      <c r="F433" s="28">
        <v>311.68</v>
      </c>
      <c r="G433" s="28">
        <v>374.86</v>
      </c>
      <c r="H433" s="5">
        <v>11.61</v>
      </c>
      <c r="I433" s="5">
        <v>7.95</v>
      </c>
      <c r="J433" s="28">
        <v>228.75</v>
      </c>
      <c r="K433" s="5">
        <v>10.6</v>
      </c>
      <c r="L433" s="28">
        <v>102.66</v>
      </c>
      <c r="M433" s="41">
        <v>2.3199999999999998</v>
      </c>
      <c r="N433" s="41">
        <v>1.61</v>
      </c>
      <c r="O433" s="5">
        <v>34.468799999999995</v>
      </c>
      <c r="P433" s="5">
        <v>7.2935999999999996</v>
      </c>
      <c r="Q433" s="41">
        <v>0.46</v>
      </c>
      <c r="R433" s="41">
        <v>0.54</v>
      </c>
      <c r="S433" s="9">
        <v>1E-3</v>
      </c>
      <c r="T433" s="9">
        <v>3.2000000000000001E-2</v>
      </c>
      <c r="U433" s="5">
        <v>2</v>
      </c>
      <c r="V433" s="5">
        <v>4.8</v>
      </c>
      <c r="W433" s="28">
        <v>39.44</v>
      </c>
      <c r="X433" s="5">
        <v>2.1</v>
      </c>
      <c r="Y433" s="41">
        <v>0.77</v>
      </c>
      <c r="Z433" s="41"/>
      <c r="AA433" s="5">
        <v>1.9</v>
      </c>
      <c r="AB433" s="5">
        <v>0.8</v>
      </c>
      <c r="AC433" s="5">
        <v>50.33</v>
      </c>
      <c r="AD433" s="5"/>
      <c r="AE433" s="28"/>
      <c r="AF433" s="5"/>
      <c r="AG433" s="41"/>
      <c r="AH433" s="5"/>
      <c r="AI433" s="5"/>
      <c r="AJ433" s="41"/>
    </row>
    <row r="434" spans="1:36">
      <c r="A434" s="199" t="s">
        <v>67</v>
      </c>
      <c r="B434" s="199">
        <v>2000</v>
      </c>
      <c r="C434" s="39">
        <v>36724</v>
      </c>
      <c r="D434" s="40">
        <v>0.67708333333333337</v>
      </c>
      <c r="E434" s="199">
        <v>338</v>
      </c>
      <c r="F434" s="28">
        <v>357.79</v>
      </c>
      <c r="G434" s="28">
        <v>435.03</v>
      </c>
      <c r="H434" s="5">
        <v>11.2</v>
      </c>
      <c r="I434" s="5">
        <v>7.95</v>
      </c>
      <c r="J434" s="28">
        <v>245.35</v>
      </c>
      <c r="K434" s="5">
        <v>10.63</v>
      </c>
      <c r="L434" s="28">
        <v>101.96</v>
      </c>
      <c r="M434" s="41">
        <v>2.46</v>
      </c>
      <c r="N434" s="41">
        <v>1.69</v>
      </c>
      <c r="O434" s="5">
        <v>38.476799999999997</v>
      </c>
      <c r="P434" s="5">
        <v>6.5642400000000007</v>
      </c>
      <c r="Q434" s="41">
        <v>0.5</v>
      </c>
      <c r="R434" s="41">
        <v>0.62</v>
      </c>
      <c r="S434" s="9">
        <v>1E-3</v>
      </c>
      <c r="T434" s="9">
        <v>6.9000000000000006E-2</v>
      </c>
      <c r="U434" s="5">
        <v>2.0499999999999998</v>
      </c>
      <c r="V434" s="5">
        <v>5.0999999999999996</v>
      </c>
      <c r="W434" s="28">
        <v>40.229999999999997</v>
      </c>
      <c r="X434" s="5">
        <v>1.7</v>
      </c>
      <c r="Y434" s="41">
        <v>0.67</v>
      </c>
      <c r="Z434" s="41"/>
      <c r="AA434" s="5">
        <v>6</v>
      </c>
      <c r="AB434" s="5">
        <v>2.2000000000000002</v>
      </c>
      <c r="AC434" s="5">
        <v>139.66999999999999</v>
      </c>
      <c r="AD434" s="5"/>
      <c r="AE434" s="28"/>
      <c r="AF434" s="5"/>
      <c r="AG434" s="41"/>
      <c r="AH434" s="5"/>
      <c r="AI434" s="5"/>
      <c r="AJ434" s="41"/>
    </row>
    <row r="435" spans="1:36">
      <c r="A435" s="199" t="s">
        <v>67</v>
      </c>
      <c r="B435" s="199">
        <v>2000</v>
      </c>
      <c r="C435" s="39">
        <v>36738</v>
      </c>
      <c r="D435" s="40">
        <v>0.33333333333333331</v>
      </c>
      <c r="E435" s="199">
        <v>328</v>
      </c>
      <c r="F435" s="28">
        <v>383.18</v>
      </c>
      <c r="G435" s="28">
        <v>452.11</v>
      </c>
      <c r="H435" s="5">
        <v>11.92</v>
      </c>
      <c r="I435" s="5">
        <v>7.93</v>
      </c>
      <c r="J435" s="28">
        <v>252.83</v>
      </c>
      <c r="K435" s="5">
        <v>10.54</v>
      </c>
      <c r="L435" s="28">
        <v>102.8</v>
      </c>
      <c r="M435" s="41">
        <v>2.44</v>
      </c>
      <c r="N435" s="41">
        <v>1.75</v>
      </c>
      <c r="O435" s="5">
        <v>37.675199999999997</v>
      </c>
      <c r="P435" s="5">
        <v>6.807360000000001</v>
      </c>
      <c r="Q435" s="41">
        <v>0.45</v>
      </c>
      <c r="R435" s="41">
        <v>0.81</v>
      </c>
      <c r="S435" s="9">
        <v>1E-3</v>
      </c>
      <c r="T435" s="9">
        <v>0.13900000000000001</v>
      </c>
      <c r="U435" s="5">
        <v>1.1399999999999999</v>
      </c>
      <c r="V435" s="5">
        <v>5</v>
      </c>
      <c r="W435" s="28">
        <v>32.81</v>
      </c>
      <c r="X435" s="5">
        <v>1.5</v>
      </c>
      <c r="Y435" s="41">
        <v>0.69</v>
      </c>
      <c r="Z435" s="41"/>
      <c r="AA435" s="5">
        <v>6</v>
      </c>
      <c r="AB435" s="5">
        <v>1.7</v>
      </c>
      <c r="AC435" s="5">
        <v>496.7</v>
      </c>
      <c r="AD435" s="5"/>
      <c r="AE435" s="28"/>
      <c r="AF435" s="5"/>
      <c r="AG435" s="41"/>
      <c r="AH435" s="5"/>
      <c r="AI435" s="5"/>
      <c r="AJ435" s="41"/>
    </row>
    <row r="436" spans="1:36">
      <c r="A436" s="199" t="s">
        <v>67</v>
      </c>
      <c r="B436" s="199">
        <v>2000</v>
      </c>
      <c r="C436" s="39">
        <v>36752</v>
      </c>
      <c r="D436" s="40">
        <v>0.6875</v>
      </c>
      <c r="E436" s="199">
        <v>345</v>
      </c>
      <c r="F436" s="28">
        <v>533.48</v>
      </c>
      <c r="G436" s="28">
        <v>661.62</v>
      </c>
      <c r="H436" s="5">
        <v>11.93</v>
      </c>
      <c r="I436" s="5">
        <v>7.95</v>
      </c>
      <c r="J436" s="28">
        <v>263.32</v>
      </c>
      <c r="K436" s="5">
        <v>10.4</v>
      </c>
      <c r="L436" s="28">
        <v>101.47</v>
      </c>
      <c r="M436" s="41">
        <v>2.72</v>
      </c>
      <c r="N436" s="41">
        <v>1.97</v>
      </c>
      <c r="O436" s="5">
        <v>42.084000000000003</v>
      </c>
      <c r="P436" s="5">
        <v>7.5367199999999999</v>
      </c>
      <c r="Q436" s="41">
        <v>0.48</v>
      </c>
      <c r="R436" s="41">
        <v>1.28</v>
      </c>
      <c r="S436" s="9">
        <v>2E-3</v>
      </c>
      <c r="T436" s="9">
        <v>0.64100000000000001</v>
      </c>
      <c r="U436" s="5">
        <v>1.59</v>
      </c>
      <c r="V436" s="5">
        <v>5.4</v>
      </c>
      <c r="W436" s="28">
        <v>35.409999999999997</v>
      </c>
      <c r="X436" s="5">
        <v>1.6</v>
      </c>
      <c r="Y436" s="41">
        <v>0.78</v>
      </c>
      <c r="Z436" s="41"/>
      <c r="AA436" s="5">
        <v>11</v>
      </c>
      <c r="AB436" s="5">
        <v>1.5</v>
      </c>
      <c r="AC436" s="5">
        <v>1069</v>
      </c>
      <c r="AD436" s="5"/>
      <c r="AE436" s="28"/>
      <c r="AF436" s="5"/>
      <c r="AG436" s="41"/>
      <c r="AH436" s="5"/>
      <c r="AI436" s="5"/>
      <c r="AJ436" s="41"/>
    </row>
    <row r="437" spans="1:36">
      <c r="A437" s="199" t="s">
        <v>67</v>
      </c>
      <c r="B437" s="199">
        <v>2000</v>
      </c>
      <c r="C437" s="39">
        <v>36766</v>
      </c>
      <c r="D437" s="40">
        <v>0.68055555555555547</v>
      </c>
      <c r="E437" s="199">
        <v>336</v>
      </c>
      <c r="F437" s="28">
        <v>277.79000000000002</v>
      </c>
      <c r="G437" s="28">
        <v>335.85</v>
      </c>
      <c r="H437" s="5">
        <v>13.11</v>
      </c>
      <c r="I437" s="5">
        <v>8.01</v>
      </c>
      <c r="J437" s="28">
        <v>271.89</v>
      </c>
      <c r="K437" s="5">
        <v>9.9</v>
      </c>
      <c r="L437" s="28">
        <v>99.2</v>
      </c>
      <c r="M437" s="41">
        <v>2.66</v>
      </c>
      <c r="N437" s="41">
        <v>1.8</v>
      </c>
      <c r="O437" s="5">
        <v>39.278399999999998</v>
      </c>
      <c r="P437" s="5">
        <v>8.5091999999999999</v>
      </c>
      <c r="Q437" s="41">
        <v>0.49</v>
      </c>
      <c r="R437" s="41">
        <v>0.73</v>
      </c>
      <c r="S437" s="9">
        <v>2E-3</v>
      </c>
      <c r="T437" s="9">
        <v>8.2000000000000003E-2</v>
      </c>
      <c r="U437" s="5">
        <v>2.2999999999999998</v>
      </c>
      <c r="V437" s="5">
        <v>5.6</v>
      </c>
      <c r="W437" s="28">
        <v>40.340000000000003</v>
      </c>
      <c r="X437" s="5">
        <v>2.2999999999999998</v>
      </c>
      <c r="Y437" s="41">
        <v>1.1599999999999999</v>
      </c>
      <c r="Z437" s="41"/>
      <c r="AA437" s="5">
        <v>3.4</v>
      </c>
      <c r="AB437" s="5">
        <v>1.8</v>
      </c>
      <c r="AC437" s="5">
        <v>169</v>
      </c>
      <c r="AD437" s="5"/>
      <c r="AE437" s="28"/>
      <c r="AF437" s="5"/>
      <c r="AG437" s="41"/>
      <c r="AH437" s="5"/>
      <c r="AI437" s="5"/>
      <c r="AJ437" s="41"/>
    </row>
    <row r="438" spans="1:36">
      <c r="A438" s="199" t="s">
        <v>67</v>
      </c>
      <c r="B438" s="199">
        <v>2000</v>
      </c>
      <c r="C438" s="39">
        <v>36780</v>
      </c>
      <c r="D438" s="40">
        <v>0.6875</v>
      </c>
      <c r="E438" s="199">
        <v>336</v>
      </c>
      <c r="F438" s="28">
        <v>217.16</v>
      </c>
      <c r="G438" s="28">
        <v>262.81</v>
      </c>
      <c r="H438" s="5">
        <v>11.28</v>
      </c>
      <c r="I438" s="5">
        <v>7.99</v>
      </c>
      <c r="J438" s="28">
        <v>294.25</v>
      </c>
      <c r="K438" s="5">
        <v>10.33</v>
      </c>
      <c r="L438" s="28">
        <v>99.27</v>
      </c>
      <c r="M438" s="41">
        <v>2.9</v>
      </c>
      <c r="N438" s="41">
        <v>1.92</v>
      </c>
      <c r="O438" s="5">
        <v>42.885600000000004</v>
      </c>
      <c r="P438" s="5">
        <v>9.2385600000000014</v>
      </c>
      <c r="Q438" s="41">
        <v>0.51</v>
      </c>
      <c r="R438" s="41">
        <v>0.66</v>
      </c>
      <c r="S438" s="9">
        <v>2E-3</v>
      </c>
      <c r="T438" s="9">
        <v>4.8000000000000001E-2</v>
      </c>
      <c r="U438" s="5">
        <v>2.2200000000000002</v>
      </c>
      <c r="V438" s="5">
        <v>5.8</v>
      </c>
      <c r="W438" s="28">
        <v>46.22</v>
      </c>
      <c r="X438" s="5">
        <v>2.5</v>
      </c>
      <c r="Y438" s="41">
        <v>1</v>
      </c>
      <c r="Z438" s="41"/>
      <c r="AA438" s="5">
        <v>2.2999999999999998</v>
      </c>
      <c r="AB438" s="5">
        <v>0.8</v>
      </c>
      <c r="AC438" s="5">
        <v>65.3</v>
      </c>
      <c r="AD438" s="5"/>
      <c r="AE438" s="28"/>
      <c r="AF438" s="5"/>
      <c r="AG438" s="41"/>
      <c r="AH438" s="5"/>
      <c r="AI438" s="5"/>
      <c r="AJ438" s="41"/>
    </row>
    <row r="439" spans="1:36">
      <c r="A439" s="199" t="s">
        <v>67</v>
      </c>
      <c r="B439" s="199">
        <v>2000</v>
      </c>
      <c r="C439" s="39">
        <v>36794</v>
      </c>
      <c r="D439" s="40">
        <v>0.6875</v>
      </c>
      <c r="E439" s="199">
        <v>336</v>
      </c>
      <c r="F439" s="28">
        <v>209.08</v>
      </c>
      <c r="G439" s="28">
        <v>252.9</v>
      </c>
      <c r="H439" s="5">
        <v>11.16</v>
      </c>
      <c r="I439" s="5">
        <v>7.94</v>
      </c>
      <c r="J439" s="28">
        <v>309.25</v>
      </c>
      <c r="K439" s="5">
        <v>10.54</v>
      </c>
      <c r="L439" s="28">
        <v>101.01</v>
      </c>
      <c r="M439" s="41">
        <v>2.96</v>
      </c>
      <c r="N439" s="41">
        <v>1.98</v>
      </c>
      <c r="O439" s="5">
        <v>44.088000000000001</v>
      </c>
      <c r="P439" s="5">
        <v>9.2385600000000014</v>
      </c>
      <c r="Q439" s="41">
        <v>0.52</v>
      </c>
      <c r="R439" s="41">
        <v>1.06</v>
      </c>
      <c r="S439" s="9">
        <v>1E-3</v>
      </c>
      <c r="T439" s="9">
        <v>9.7000000000000003E-2</v>
      </c>
      <c r="U439" s="5">
        <v>2.91</v>
      </c>
      <c r="V439" s="5">
        <v>5.5</v>
      </c>
      <c r="W439" s="28">
        <v>47.92</v>
      </c>
      <c r="X439" s="5">
        <v>2.9</v>
      </c>
      <c r="Y439" s="41">
        <v>1.17</v>
      </c>
      <c r="Z439" s="41"/>
      <c r="AA439" s="5">
        <v>4</v>
      </c>
      <c r="AB439" s="5">
        <v>1.7</v>
      </c>
      <c r="AC439" s="5">
        <v>281</v>
      </c>
      <c r="AD439" s="5"/>
      <c r="AE439" s="28"/>
      <c r="AF439" s="5"/>
      <c r="AG439" s="41"/>
      <c r="AH439" s="5"/>
      <c r="AI439" s="5"/>
      <c r="AJ439" s="41"/>
    </row>
    <row r="440" spans="1:36">
      <c r="A440" s="199" t="s">
        <v>67</v>
      </c>
      <c r="B440" s="199">
        <v>2000</v>
      </c>
      <c r="C440" s="39">
        <v>36808</v>
      </c>
      <c r="D440" s="40">
        <v>0.66666666666666663</v>
      </c>
      <c r="E440" s="199">
        <v>335</v>
      </c>
      <c r="F440" s="28">
        <v>180.17</v>
      </c>
      <c r="G440" s="28">
        <v>217.61</v>
      </c>
      <c r="H440" s="5">
        <v>10.09</v>
      </c>
      <c r="I440" s="5">
        <v>7.95</v>
      </c>
      <c r="J440" s="28">
        <v>312.58999999999997</v>
      </c>
      <c r="K440" s="5">
        <v>10.76</v>
      </c>
      <c r="L440" s="28">
        <v>100.58</v>
      </c>
      <c r="M440" s="41">
        <v>3.12</v>
      </c>
      <c r="N440" s="41">
        <v>2.04</v>
      </c>
      <c r="O440" s="5">
        <v>46.492799999999995</v>
      </c>
      <c r="P440" s="5">
        <v>9.7248000000000019</v>
      </c>
      <c r="Q440" s="41">
        <v>0.53</v>
      </c>
      <c r="R440" s="41">
        <v>0.75</v>
      </c>
      <c r="S440" s="9">
        <v>6.0000000000000001E-3</v>
      </c>
      <c r="T440" s="9">
        <v>2.5999999999999999E-2</v>
      </c>
      <c r="U440" s="5">
        <v>2.2599999999999998</v>
      </c>
      <c r="V440" s="5">
        <v>5.9</v>
      </c>
      <c r="W440" s="28">
        <v>51.2</v>
      </c>
      <c r="X440" s="5">
        <v>3.1</v>
      </c>
      <c r="Y440" s="41">
        <v>1.1499999999999999</v>
      </c>
      <c r="Z440" s="41"/>
      <c r="AA440" s="5">
        <v>2.7</v>
      </c>
      <c r="AB440" s="5">
        <v>2.2999999999999998</v>
      </c>
      <c r="AC440" s="5">
        <v>37</v>
      </c>
      <c r="AD440" s="5"/>
      <c r="AE440" s="28"/>
      <c r="AF440" s="5"/>
      <c r="AG440" s="41"/>
      <c r="AH440" s="5"/>
      <c r="AI440" s="5"/>
      <c r="AJ440" s="41"/>
    </row>
    <row r="441" spans="1:36">
      <c r="A441" s="199" t="s">
        <v>67</v>
      </c>
      <c r="B441" s="199">
        <v>2000</v>
      </c>
      <c r="C441" s="39">
        <v>36822</v>
      </c>
      <c r="D441" s="40">
        <v>0.6875</v>
      </c>
      <c r="E441" s="199">
        <v>337</v>
      </c>
      <c r="F441" s="28">
        <v>299.13</v>
      </c>
      <c r="G441" s="28">
        <v>362.37</v>
      </c>
      <c r="H441" s="5">
        <v>8.6</v>
      </c>
      <c r="I441" s="5">
        <v>8.01</v>
      </c>
      <c r="J441" s="28">
        <v>259.92</v>
      </c>
      <c r="K441" s="5">
        <v>11.1</v>
      </c>
      <c r="L441" s="28">
        <v>100.13</v>
      </c>
      <c r="M441" s="41">
        <v>2.48</v>
      </c>
      <c r="N441" s="41">
        <v>1.74</v>
      </c>
      <c r="O441" s="5">
        <v>37.675199999999997</v>
      </c>
      <c r="P441" s="5">
        <v>7.2935999999999996</v>
      </c>
      <c r="Q441" s="41">
        <v>0.38</v>
      </c>
      <c r="R441" s="41">
        <v>0.46</v>
      </c>
      <c r="S441" s="9">
        <v>2E-3</v>
      </c>
      <c r="T441" s="9">
        <v>0.246</v>
      </c>
      <c r="U441" s="5">
        <v>1.49</v>
      </c>
      <c r="V441" s="5">
        <v>5.0999999999999996</v>
      </c>
      <c r="W441" s="28">
        <v>35.49</v>
      </c>
      <c r="X441" s="5">
        <v>1.9</v>
      </c>
      <c r="Y441" s="41">
        <v>1.24</v>
      </c>
      <c r="Z441" s="41"/>
      <c r="AA441" s="5">
        <v>2.4</v>
      </c>
      <c r="AB441" s="5">
        <v>1.9</v>
      </c>
      <c r="AC441" s="5">
        <v>644</v>
      </c>
      <c r="AD441" s="5"/>
      <c r="AE441" s="28"/>
      <c r="AF441" s="5"/>
      <c r="AG441" s="41"/>
      <c r="AH441" s="5"/>
      <c r="AI441" s="5"/>
      <c r="AJ441" s="41"/>
    </row>
    <row r="442" spans="1:36">
      <c r="A442" s="199" t="s">
        <v>67</v>
      </c>
      <c r="B442" s="199">
        <v>2000</v>
      </c>
      <c r="C442" s="39">
        <v>36836</v>
      </c>
      <c r="D442" s="40">
        <v>0.71527777777777779</v>
      </c>
      <c r="E442" s="199">
        <v>337</v>
      </c>
      <c r="F442" s="28">
        <v>179.03</v>
      </c>
      <c r="G442" s="28">
        <v>216.98</v>
      </c>
      <c r="H442" s="5">
        <v>7.36</v>
      </c>
      <c r="I442" s="5">
        <v>7.95</v>
      </c>
      <c r="J442" s="28">
        <v>307.95</v>
      </c>
      <c r="K442" s="5">
        <v>11.35</v>
      </c>
      <c r="L442" s="28">
        <v>99.29</v>
      </c>
      <c r="M442" s="41">
        <v>3.04</v>
      </c>
      <c r="N442" s="41">
        <v>2.0099999999999998</v>
      </c>
      <c r="O442" s="5">
        <v>45.290399999999991</v>
      </c>
      <c r="P442" s="5">
        <v>9.4816800000000008</v>
      </c>
      <c r="Q442" s="41">
        <v>0.51</v>
      </c>
      <c r="R442" s="41">
        <v>0.67</v>
      </c>
      <c r="S442" s="9">
        <v>2E-3</v>
      </c>
      <c r="T442" s="9">
        <v>2.8000000000000001E-2</v>
      </c>
      <c r="U442" s="5">
        <v>2.65</v>
      </c>
      <c r="V442" s="5">
        <v>6.1</v>
      </c>
      <c r="W442" s="28">
        <v>50.61</v>
      </c>
      <c r="X442" s="5">
        <v>2.8</v>
      </c>
      <c r="Y442" s="41">
        <v>1.1399999999999999</v>
      </c>
      <c r="Z442" s="41"/>
      <c r="AA442" s="5">
        <v>1.6</v>
      </c>
      <c r="AB442" s="5">
        <v>1.4</v>
      </c>
      <c r="AC442" s="5">
        <v>37.33</v>
      </c>
      <c r="AD442" s="5"/>
      <c r="AE442" s="28"/>
      <c r="AF442" s="5"/>
      <c r="AG442" s="41"/>
      <c r="AH442" s="5"/>
      <c r="AI442" s="5"/>
      <c r="AJ442" s="41"/>
    </row>
    <row r="443" spans="1:36">
      <c r="A443" s="199" t="s">
        <v>67</v>
      </c>
      <c r="B443" s="199">
        <v>2000</v>
      </c>
      <c r="C443" s="39">
        <v>36850</v>
      </c>
      <c r="D443" s="40">
        <v>0.70486111111111116</v>
      </c>
      <c r="E443" s="199">
        <v>336</v>
      </c>
      <c r="F443" s="28">
        <v>227.15</v>
      </c>
      <c r="G443" s="28">
        <v>274.56</v>
      </c>
      <c r="H443" s="5">
        <v>5.66</v>
      </c>
      <c r="I443" s="5">
        <v>7.96</v>
      </c>
      <c r="J443" s="28">
        <v>322.02</v>
      </c>
      <c r="K443" s="5">
        <v>11.85</v>
      </c>
      <c r="L443" s="28">
        <v>99.26</v>
      </c>
      <c r="M443" s="41">
        <v>3.16</v>
      </c>
      <c r="N443" s="41">
        <v>2.2000000000000002</v>
      </c>
      <c r="O443" s="5">
        <v>47.695199999999993</v>
      </c>
      <c r="P443" s="5">
        <v>9.4816800000000008</v>
      </c>
      <c r="Q443" s="41">
        <v>0.59</v>
      </c>
      <c r="R443" s="41">
        <v>0.77</v>
      </c>
      <c r="S443" s="9">
        <v>1E-3</v>
      </c>
      <c r="T443" s="9">
        <v>0.05</v>
      </c>
      <c r="U443" s="5">
        <v>3.1</v>
      </c>
      <c r="V443" s="5">
        <v>6</v>
      </c>
      <c r="W443" s="28">
        <v>46.01</v>
      </c>
      <c r="X443" s="5">
        <v>2.9</v>
      </c>
      <c r="Y443" s="41">
        <v>1.28</v>
      </c>
      <c r="Z443" s="41"/>
      <c r="AA443" s="5">
        <v>1.9</v>
      </c>
      <c r="AB443" s="5">
        <v>1.4</v>
      </c>
      <c r="AC443" s="5">
        <v>109.33</v>
      </c>
      <c r="AD443" s="5"/>
      <c r="AE443" s="28"/>
      <c r="AF443" s="5"/>
      <c r="AG443" s="41"/>
      <c r="AH443" s="5"/>
      <c r="AI443" s="5"/>
      <c r="AJ443" s="41"/>
    </row>
    <row r="444" spans="1:36">
      <c r="A444" s="199" t="s">
        <v>67</v>
      </c>
      <c r="B444" s="199">
        <v>2000</v>
      </c>
      <c r="C444" s="39">
        <v>36864</v>
      </c>
      <c r="D444" s="40">
        <v>0.6875</v>
      </c>
      <c r="E444" s="199">
        <v>336</v>
      </c>
      <c r="F444" s="28">
        <v>211.51</v>
      </c>
      <c r="G444" s="28">
        <v>255.52</v>
      </c>
      <c r="H444" s="5">
        <v>5.46</v>
      </c>
      <c r="I444" s="5">
        <v>7.95</v>
      </c>
      <c r="J444" s="28">
        <v>338.79</v>
      </c>
      <c r="K444" s="5">
        <v>11.89</v>
      </c>
      <c r="L444" s="28">
        <v>99.07</v>
      </c>
      <c r="M444" s="41">
        <v>3.34</v>
      </c>
      <c r="N444" s="41">
        <v>2.33</v>
      </c>
      <c r="O444" s="5">
        <v>49.699199999999998</v>
      </c>
      <c r="P444" s="5">
        <v>10.45416</v>
      </c>
      <c r="Q444" s="41">
        <v>0.62</v>
      </c>
      <c r="R444" s="41">
        <v>0.8</v>
      </c>
      <c r="S444" s="9">
        <v>1E-3</v>
      </c>
      <c r="T444" s="9">
        <v>0.04</v>
      </c>
      <c r="U444" s="5">
        <v>3.29</v>
      </c>
      <c r="V444" s="5">
        <v>6.9</v>
      </c>
      <c r="W444" s="28">
        <v>49.65</v>
      </c>
      <c r="X444" s="5">
        <v>3.3</v>
      </c>
      <c r="Y444" s="41">
        <v>1.35</v>
      </c>
      <c r="Z444" s="41"/>
      <c r="AA444" s="5">
        <v>1.6</v>
      </c>
      <c r="AB444" s="5">
        <v>0.9</v>
      </c>
      <c r="AC444" s="5">
        <v>44.67</v>
      </c>
      <c r="AD444" s="5"/>
      <c r="AE444" s="28"/>
      <c r="AF444" s="5"/>
      <c r="AG444" s="41"/>
      <c r="AH444" s="5"/>
      <c r="AI444" s="5"/>
      <c r="AJ444" s="41"/>
    </row>
    <row r="445" spans="1:36">
      <c r="A445" s="199" t="s">
        <v>67</v>
      </c>
      <c r="B445" s="199">
        <v>2000</v>
      </c>
      <c r="C445" s="39">
        <v>36878</v>
      </c>
      <c r="D445" s="40">
        <v>0.65972222222222221</v>
      </c>
      <c r="E445" s="199">
        <v>335</v>
      </c>
      <c r="F445" s="28">
        <v>184.15</v>
      </c>
      <c r="G445" s="28">
        <v>222.31</v>
      </c>
      <c r="H445" s="5">
        <v>5.65</v>
      </c>
      <c r="I445" s="5">
        <v>7.94</v>
      </c>
      <c r="J445" s="28">
        <v>326.97000000000003</v>
      </c>
      <c r="K445" s="5">
        <v>11.93</v>
      </c>
      <c r="L445" s="28">
        <v>99.96</v>
      </c>
      <c r="M445" s="41">
        <v>3.26</v>
      </c>
      <c r="N445" s="41">
        <v>2.21</v>
      </c>
      <c r="O445" s="5">
        <v>48.897599999999997</v>
      </c>
      <c r="P445" s="5">
        <v>9.9679199999999994</v>
      </c>
      <c r="Q445" s="41">
        <v>0.64</v>
      </c>
      <c r="R445" s="41">
        <v>0.72</v>
      </c>
      <c r="S445" s="9">
        <v>5.0000000000000001E-3</v>
      </c>
      <c r="T445" s="9">
        <v>2.4E-2</v>
      </c>
      <c r="U445" s="5">
        <v>3.31</v>
      </c>
      <c r="V445" s="5">
        <v>6.5</v>
      </c>
      <c r="W445" s="28">
        <v>52.51</v>
      </c>
      <c r="X445" s="5">
        <v>3.1</v>
      </c>
      <c r="Y445" s="41">
        <v>0.98</v>
      </c>
      <c r="Z445" s="41"/>
      <c r="AA445" s="5">
        <v>3.4</v>
      </c>
      <c r="AB445" s="5">
        <v>2.2999999999999998</v>
      </c>
      <c r="AC445" s="5">
        <v>21.67</v>
      </c>
      <c r="AD445" s="5"/>
      <c r="AE445" s="28"/>
      <c r="AF445" s="5"/>
      <c r="AG445" s="41"/>
      <c r="AH445" s="5"/>
      <c r="AI445" s="5"/>
      <c r="AJ445" s="41"/>
    </row>
    <row r="446" spans="1:36">
      <c r="A446" s="199" t="s">
        <v>67</v>
      </c>
      <c r="B446" s="199">
        <v>2001</v>
      </c>
      <c r="C446" s="39">
        <v>36894</v>
      </c>
      <c r="D446" s="40">
        <v>0.66319444444444442</v>
      </c>
      <c r="E446" s="199">
        <v>384</v>
      </c>
      <c r="F446" s="28">
        <v>133.84</v>
      </c>
      <c r="G446" s="28">
        <v>185.02</v>
      </c>
      <c r="H446" s="5">
        <v>3.73</v>
      </c>
      <c r="I446" s="5">
        <v>8</v>
      </c>
      <c r="J446" s="28">
        <v>351.96</v>
      </c>
      <c r="K446" s="5">
        <v>12.49</v>
      </c>
      <c r="L446" s="28">
        <v>99.56</v>
      </c>
      <c r="M446" s="41">
        <v>3.4185599999999998</v>
      </c>
      <c r="N446" s="41">
        <v>2.1942599999999999</v>
      </c>
      <c r="O446" s="5">
        <v>50.483164799999997</v>
      </c>
      <c r="P446" s="5">
        <v>10.933592640000001</v>
      </c>
      <c r="Q446" s="41">
        <v>0.68955999999999995</v>
      </c>
      <c r="R446" s="41">
        <v>0.71943999999999997</v>
      </c>
      <c r="S446" s="9">
        <v>2.5000000000000001E-3</v>
      </c>
      <c r="T446" s="9">
        <v>1.7514000000000002E-2</v>
      </c>
      <c r="U446" s="5">
        <v>3.97872</v>
      </c>
      <c r="V446" s="5">
        <v>6.2482000000000006</v>
      </c>
      <c r="W446" s="28">
        <v>58.713800000000006</v>
      </c>
      <c r="X446" s="5">
        <v>3.7988</v>
      </c>
      <c r="Y446" s="41">
        <v>1.1996</v>
      </c>
      <c r="Z446" s="41"/>
      <c r="AA446" s="5">
        <v>2.2490000000000001</v>
      </c>
      <c r="AB446" s="5">
        <v>1.3502000000000001</v>
      </c>
      <c r="AC446" s="5">
        <v>18.030799999999999</v>
      </c>
      <c r="AD446" s="5"/>
      <c r="AE446" s="28"/>
      <c r="AF446" s="5"/>
      <c r="AG446" s="41"/>
      <c r="AH446" s="5"/>
      <c r="AI446" s="5"/>
      <c r="AJ446" s="41"/>
    </row>
    <row r="447" spans="1:36">
      <c r="A447" s="199" t="s">
        <v>67</v>
      </c>
      <c r="B447" s="199">
        <v>2001</v>
      </c>
      <c r="C447" s="39">
        <v>36906</v>
      </c>
      <c r="D447" s="40">
        <v>0.69444444444444453</v>
      </c>
      <c r="E447" s="199">
        <v>289</v>
      </c>
      <c r="F447" s="28">
        <v>136.85</v>
      </c>
      <c r="G447" s="28">
        <v>142.25</v>
      </c>
      <c r="H447" s="5">
        <v>4</v>
      </c>
      <c r="I447" s="5">
        <v>8.08</v>
      </c>
      <c r="J447" s="28">
        <v>335.06</v>
      </c>
      <c r="K447" s="5">
        <v>12.36</v>
      </c>
      <c r="L447" s="28">
        <v>99.2</v>
      </c>
      <c r="M447" s="41">
        <v>3.2</v>
      </c>
      <c r="N447" s="41">
        <v>2.06</v>
      </c>
      <c r="O447" s="5">
        <v>47.358528</v>
      </c>
      <c r="P447" s="5">
        <v>10.172140800000001</v>
      </c>
      <c r="Q447" s="41">
        <v>0.66</v>
      </c>
      <c r="R447" s="41">
        <v>0.74</v>
      </c>
      <c r="S447" s="9">
        <v>2.5000000000000001E-3</v>
      </c>
      <c r="T447" s="9">
        <v>2.3E-2</v>
      </c>
      <c r="U447" s="5">
        <v>4.96</v>
      </c>
      <c r="V447" s="5">
        <v>6.2</v>
      </c>
      <c r="W447" s="28">
        <v>58.71</v>
      </c>
      <c r="X447" s="5">
        <v>4.37</v>
      </c>
      <c r="Y447" s="41">
        <v>1.05</v>
      </c>
      <c r="Z447" s="41"/>
      <c r="AA447" s="5">
        <v>1.4</v>
      </c>
      <c r="AB447" s="5">
        <v>0.25</v>
      </c>
      <c r="AC447" s="5">
        <v>12</v>
      </c>
      <c r="AD447" s="5"/>
      <c r="AE447" s="28"/>
      <c r="AF447" s="5"/>
      <c r="AG447" s="41"/>
      <c r="AH447" s="5"/>
      <c r="AI447" s="5"/>
      <c r="AJ447" s="41"/>
    </row>
    <row r="448" spans="1:36">
      <c r="A448" s="199" t="s">
        <v>67</v>
      </c>
      <c r="B448" s="199">
        <v>2001</v>
      </c>
      <c r="C448" s="39">
        <v>36920</v>
      </c>
      <c r="D448" s="40">
        <v>0.67708333333333337</v>
      </c>
      <c r="E448" s="199">
        <v>336</v>
      </c>
      <c r="F448" s="28">
        <v>148.44999999999999</v>
      </c>
      <c r="G448" s="28">
        <v>179.34</v>
      </c>
      <c r="H448" s="5">
        <v>3.68</v>
      </c>
      <c r="I448" s="5">
        <v>8.15</v>
      </c>
      <c r="J448" s="28">
        <v>312.64</v>
      </c>
      <c r="K448" s="5">
        <v>12.33</v>
      </c>
      <c r="L448" s="28">
        <v>98.09</v>
      </c>
      <c r="M448" s="41">
        <v>3.02</v>
      </c>
      <c r="N448" s="41">
        <v>1.92</v>
      </c>
      <c r="O448" s="5">
        <v>43.619064000000002</v>
      </c>
      <c r="P448" s="5">
        <v>10.2523704</v>
      </c>
      <c r="Q448" s="41">
        <v>0.63</v>
      </c>
      <c r="R448" s="41">
        <v>0.83</v>
      </c>
      <c r="S448" s="9">
        <v>2.5000000000000001E-3</v>
      </c>
      <c r="T448" s="9">
        <v>2.1000000000000001E-2</v>
      </c>
      <c r="U448" s="5">
        <v>3.7</v>
      </c>
      <c r="V448" s="5">
        <v>5.9</v>
      </c>
      <c r="W448" s="28">
        <v>54.26</v>
      </c>
      <c r="X448" s="5">
        <v>3.7440000000000002</v>
      </c>
      <c r="Y448" s="41">
        <v>1.224</v>
      </c>
      <c r="Z448" s="41"/>
      <c r="AA448" s="5">
        <v>1.3</v>
      </c>
      <c r="AB448" s="5">
        <v>0.6</v>
      </c>
      <c r="AC448" s="5">
        <v>6.7</v>
      </c>
      <c r="AD448" s="5"/>
      <c r="AE448" s="28"/>
      <c r="AF448" s="5"/>
      <c r="AG448" s="41"/>
      <c r="AH448" s="5"/>
      <c r="AI448" s="5"/>
      <c r="AJ448" s="41"/>
    </row>
    <row r="449" spans="1:36">
      <c r="A449" s="199" t="s">
        <v>67</v>
      </c>
      <c r="B449" s="199">
        <v>2001</v>
      </c>
      <c r="C449" s="39">
        <v>36934</v>
      </c>
      <c r="D449" s="40">
        <v>0.67708333333333337</v>
      </c>
      <c r="E449" s="199">
        <v>336</v>
      </c>
      <c r="F449" s="28">
        <v>153.69999999999999</v>
      </c>
      <c r="G449" s="28">
        <v>185.91</v>
      </c>
      <c r="H449" s="5">
        <v>4.26</v>
      </c>
      <c r="I449" s="5">
        <v>8.15</v>
      </c>
      <c r="J449" s="28">
        <v>317.66000000000003</v>
      </c>
      <c r="K449" s="5">
        <v>12.38</v>
      </c>
      <c r="L449" s="28">
        <v>100</v>
      </c>
      <c r="M449" s="41">
        <v>3.02</v>
      </c>
      <c r="N449" s="41">
        <v>1.98</v>
      </c>
      <c r="O449" s="5">
        <v>43.783391999999999</v>
      </c>
      <c r="P449" s="5">
        <v>10.152691200000001</v>
      </c>
      <c r="Q449" s="41">
        <v>0.67</v>
      </c>
      <c r="R449" s="41">
        <v>1.03</v>
      </c>
      <c r="S449" s="9">
        <v>2.5000000000000001E-3</v>
      </c>
      <c r="T449" s="9">
        <v>2.3E-2</v>
      </c>
      <c r="U449" s="5">
        <v>4.3600000000000003</v>
      </c>
      <c r="V449" s="5">
        <v>6.2</v>
      </c>
      <c r="W449" s="28">
        <v>55.16</v>
      </c>
      <c r="X449" s="5">
        <v>4.0709999999999997</v>
      </c>
      <c r="Y449" s="41">
        <v>1.0029999999999999</v>
      </c>
      <c r="Z449" s="41"/>
      <c r="AA449" s="5">
        <v>2.1</v>
      </c>
      <c r="AB449" s="5">
        <v>1</v>
      </c>
      <c r="AC449" s="5">
        <v>18.39</v>
      </c>
      <c r="AD449" s="5"/>
      <c r="AE449" s="28"/>
      <c r="AF449" s="5"/>
      <c r="AG449" s="41"/>
      <c r="AH449" s="5"/>
      <c r="AI449" s="5"/>
      <c r="AJ449" s="41"/>
    </row>
    <row r="450" spans="1:36">
      <c r="A450" s="199" t="s">
        <v>67</v>
      </c>
      <c r="B450" s="199">
        <v>2001</v>
      </c>
      <c r="C450" s="39">
        <v>36948</v>
      </c>
      <c r="D450" s="40">
        <v>0.68055555555555547</v>
      </c>
      <c r="E450" s="199">
        <v>336</v>
      </c>
      <c r="F450" s="28">
        <v>164.19</v>
      </c>
      <c r="G450" s="28">
        <v>198.65</v>
      </c>
      <c r="H450" s="5">
        <v>4.28</v>
      </c>
      <c r="I450" s="5">
        <v>8.16</v>
      </c>
      <c r="J450" s="28">
        <v>315.2</v>
      </c>
      <c r="K450" s="5">
        <v>12.42</v>
      </c>
      <c r="L450" s="28">
        <v>100.45</v>
      </c>
      <c r="M450" s="41">
        <v>3</v>
      </c>
      <c r="N450" s="41">
        <v>1.95</v>
      </c>
      <c r="O450" s="5">
        <v>44.24832</v>
      </c>
      <c r="P450" s="5">
        <v>9.6275520000000014</v>
      </c>
      <c r="Q450" s="41">
        <v>0.63</v>
      </c>
      <c r="R450" s="41">
        <v>0.82</v>
      </c>
      <c r="S450" s="9">
        <v>2.5000000000000001E-3</v>
      </c>
      <c r="T450" s="9">
        <v>3.6999999999999998E-2</v>
      </c>
      <c r="U450" s="5">
        <v>3.93</v>
      </c>
      <c r="V450" s="5">
        <v>5.7</v>
      </c>
      <c r="W450" s="28">
        <v>52</v>
      </c>
      <c r="X450" s="5">
        <v>3.7210000000000001</v>
      </c>
      <c r="Y450" s="41">
        <v>1.038</v>
      </c>
      <c r="Z450" s="41"/>
      <c r="AA450" s="5">
        <v>1.3</v>
      </c>
      <c r="AB450" s="5">
        <v>1.19</v>
      </c>
      <c r="AC450" s="5">
        <v>31</v>
      </c>
      <c r="AD450" s="5"/>
      <c r="AE450" s="28"/>
      <c r="AF450" s="5"/>
      <c r="AG450" s="41"/>
      <c r="AH450" s="5"/>
      <c r="AI450" s="5"/>
      <c r="AJ450" s="41"/>
    </row>
    <row r="451" spans="1:36">
      <c r="A451" s="199" t="s">
        <v>67</v>
      </c>
      <c r="B451" s="199">
        <v>2001</v>
      </c>
      <c r="C451" s="39">
        <v>36962</v>
      </c>
      <c r="D451" s="40">
        <v>0.69791666666666663</v>
      </c>
      <c r="E451" s="199">
        <v>336</v>
      </c>
      <c r="F451" s="28">
        <v>176.13</v>
      </c>
      <c r="G451" s="28">
        <v>213.31</v>
      </c>
      <c r="H451" s="5">
        <v>4.88</v>
      </c>
      <c r="I451" s="5">
        <v>8.17</v>
      </c>
      <c r="J451" s="28">
        <v>318.42</v>
      </c>
      <c r="K451" s="5">
        <v>12.04</v>
      </c>
      <c r="L451" s="28">
        <v>97.4</v>
      </c>
      <c r="M451" s="41">
        <v>3.06</v>
      </c>
      <c r="N451" s="41">
        <v>1.99</v>
      </c>
      <c r="O451" s="5">
        <v>45.246311999999996</v>
      </c>
      <c r="P451" s="5">
        <v>9.7515432000000004</v>
      </c>
      <c r="Q451" s="41">
        <v>0.72</v>
      </c>
      <c r="R451" s="41">
        <v>0.82</v>
      </c>
      <c r="S451" s="9">
        <v>2.5000000000000001E-3</v>
      </c>
      <c r="T451" s="9">
        <v>7.1999999999999995E-2</v>
      </c>
      <c r="U451" s="5">
        <v>4.25</v>
      </c>
      <c r="V451" s="5">
        <v>5.6</v>
      </c>
      <c r="W451" s="28">
        <v>53.29</v>
      </c>
      <c r="X451" s="5">
        <v>3.7690000000000001</v>
      </c>
      <c r="Y451" s="41">
        <v>1.054</v>
      </c>
      <c r="Z451" s="41"/>
      <c r="AA451" s="5">
        <v>3.5</v>
      </c>
      <c r="AB451" s="5">
        <v>1.5</v>
      </c>
      <c r="AC451" s="5">
        <v>44</v>
      </c>
      <c r="AD451" s="5"/>
      <c r="AE451" s="28"/>
      <c r="AF451" s="5"/>
      <c r="AG451" s="41"/>
      <c r="AH451" s="5"/>
      <c r="AI451" s="5"/>
      <c r="AJ451" s="41"/>
    </row>
    <row r="452" spans="1:36">
      <c r="A452" s="199" t="s">
        <v>67</v>
      </c>
      <c r="B452" s="199">
        <v>2001</v>
      </c>
      <c r="C452" s="39">
        <v>36976</v>
      </c>
      <c r="D452" s="40">
        <v>0.66319444444444442</v>
      </c>
      <c r="E452" s="199">
        <v>335</v>
      </c>
      <c r="F452" s="28">
        <v>221.23</v>
      </c>
      <c r="G452" s="28">
        <v>266.93</v>
      </c>
      <c r="H452" s="5">
        <v>6.81</v>
      </c>
      <c r="I452" s="5">
        <v>8.14</v>
      </c>
      <c r="J452" s="28">
        <v>347.5</v>
      </c>
      <c r="K452" s="5"/>
      <c r="L452" s="28"/>
      <c r="M452" s="41">
        <v>3.5</v>
      </c>
      <c r="N452" s="41">
        <v>2.34</v>
      </c>
      <c r="O452" s="5">
        <v>53.478743999999999</v>
      </c>
      <c r="P452" s="5">
        <v>10.106498400000001</v>
      </c>
      <c r="Q452" s="41">
        <v>0.83</v>
      </c>
      <c r="R452" s="41">
        <v>0.85</v>
      </c>
      <c r="S452" s="9">
        <v>2.5000000000000001E-3</v>
      </c>
      <c r="T452" s="9">
        <v>0.19</v>
      </c>
      <c r="U452" s="5">
        <v>3.94</v>
      </c>
      <c r="V452" s="5">
        <v>6</v>
      </c>
      <c r="W452" s="28">
        <v>52.45</v>
      </c>
      <c r="X452" s="5">
        <v>3.2549999999999999</v>
      </c>
      <c r="Y452" s="41">
        <v>1.05</v>
      </c>
      <c r="Z452" s="41"/>
      <c r="AA452" s="5">
        <v>5.08</v>
      </c>
      <c r="AB452" s="5">
        <v>3.44</v>
      </c>
      <c r="AC452" s="5">
        <v>133</v>
      </c>
      <c r="AD452" s="5"/>
      <c r="AE452" s="28"/>
      <c r="AF452" s="5"/>
      <c r="AG452" s="41"/>
      <c r="AH452" s="5"/>
      <c r="AI452" s="5"/>
      <c r="AJ452" s="41"/>
    </row>
    <row r="453" spans="1:36">
      <c r="A453" s="199" t="s">
        <v>67</v>
      </c>
      <c r="B453" s="199">
        <v>2001</v>
      </c>
      <c r="C453" s="39">
        <v>36990</v>
      </c>
      <c r="D453" s="40">
        <v>0.69097222222222221</v>
      </c>
      <c r="E453" s="199">
        <v>337</v>
      </c>
      <c r="F453" s="28">
        <v>219.09</v>
      </c>
      <c r="G453" s="28">
        <v>265.54000000000002</v>
      </c>
      <c r="H453" s="5">
        <v>6.8</v>
      </c>
      <c r="I453" s="5">
        <v>8.17</v>
      </c>
      <c r="J453" s="28">
        <v>343.04</v>
      </c>
      <c r="K453" s="5"/>
      <c r="L453" s="28"/>
      <c r="M453" s="41">
        <v>3.34</v>
      </c>
      <c r="N453" s="41">
        <v>2.2799999999999998</v>
      </c>
      <c r="O453" s="5">
        <v>48.476759999999992</v>
      </c>
      <c r="P453" s="5">
        <v>11.195676000000001</v>
      </c>
      <c r="Q453" s="41">
        <v>0.77</v>
      </c>
      <c r="R453" s="41">
        <v>1.08</v>
      </c>
      <c r="S453" s="9">
        <v>2.5000000000000001E-3</v>
      </c>
      <c r="T453" s="9">
        <v>9.1999999999999998E-2</v>
      </c>
      <c r="U453" s="5">
        <v>3.56</v>
      </c>
      <c r="V453" s="5">
        <v>6.3</v>
      </c>
      <c r="W453" s="28">
        <v>51.59</v>
      </c>
      <c r="X453" s="5">
        <v>3.4390000000000001</v>
      </c>
      <c r="Y453" s="41">
        <v>1.226</v>
      </c>
      <c r="Z453" s="41"/>
      <c r="AA453" s="5">
        <v>2.95</v>
      </c>
      <c r="AB453" s="5">
        <v>2.15</v>
      </c>
      <c r="AC453" s="5">
        <v>64.3</v>
      </c>
      <c r="AD453" s="5"/>
      <c r="AE453" s="28"/>
      <c r="AF453" s="5"/>
      <c r="AG453" s="41"/>
      <c r="AH453" s="5"/>
      <c r="AI453" s="5"/>
      <c r="AJ453" s="41"/>
    </row>
    <row r="454" spans="1:36">
      <c r="A454" s="199" t="s">
        <v>67</v>
      </c>
      <c r="B454" s="199">
        <v>2001</v>
      </c>
      <c r="C454" s="39">
        <v>37004</v>
      </c>
      <c r="D454" s="40">
        <v>0.68402777777777779</v>
      </c>
      <c r="E454" s="199">
        <v>336</v>
      </c>
      <c r="F454" s="28">
        <v>204.12</v>
      </c>
      <c r="G454" s="28">
        <v>246.78</v>
      </c>
      <c r="H454" s="5">
        <v>6.02</v>
      </c>
      <c r="I454" s="5">
        <v>8.16</v>
      </c>
      <c r="J454" s="28">
        <v>369.71</v>
      </c>
      <c r="K454" s="5">
        <v>11.34</v>
      </c>
      <c r="L454" s="28">
        <v>95.95</v>
      </c>
      <c r="M454" s="41">
        <v>3.54</v>
      </c>
      <c r="N454" s="41">
        <v>2.4700000000000002</v>
      </c>
      <c r="O454" s="5">
        <v>52.977744000000001</v>
      </c>
      <c r="P454" s="5">
        <v>10.896638400000001</v>
      </c>
      <c r="Q454" s="41">
        <v>0.73</v>
      </c>
      <c r="R454" s="41">
        <v>0.92</v>
      </c>
      <c r="S454" s="9">
        <v>2.5000000000000001E-3</v>
      </c>
      <c r="T454" s="9">
        <v>4.3999999999999997E-2</v>
      </c>
      <c r="U454" s="5">
        <v>3.99</v>
      </c>
      <c r="V454" s="5">
        <v>6.8</v>
      </c>
      <c r="W454" s="28">
        <v>51.9</v>
      </c>
      <c r="X454" s="5">
        <v>3.4940000000000002</v>
      </c>
      <c r="Y454" s="41">
        <v>1.081</v>
      </c>
      <c r="Z454" s="41"/>
      <c r="AA454" s="5">
        <v>1.73</v>
      </c>
      <c r="AB454" s="5">
        <v>1.45</v>
      </c>
      <c r="AC454" s="5">
        <v>25.7</v>
      </c>
      <c r="AD454" s="5"/>
      <c r="AE454" s="28"/>
      <c r="AF454" s="5"/>
      <c r="AG454" s="41"/>
      <c r="AH454" s="5"/>
      <c r="AI454" s="5"/>
      <c r="AJ454" s="41"/>
    </row>
    <row r="455" spans="1:36">
      <c r="A455" s="199" t="s">
        <v>67</v>
      </c>
      <c r="B455" s="199">
        <v>2001</v>
      </c>
      <c r="C455" s="39">
        <v>37018</v>
      </c>
      <c r="D455" s="40">
        <v>0.70486111111111116</v>
      </c>
      <c r="E455" s="199">
        <v>336</v>
      </c>
      <c r="F455" s="28">
        <v>303.52</v>
      </c>
      <c r="G455" s="28">
        <v>367.69</v>
      </c>
      <c r="H455" s="5">
        <v>8.14</v>
      </c>
      <c r="I455" s="5">
        <v>8.2200000000000006</v>
      </c>
      <c r="J455" s="28">
        <v>318.49</v>
      </c>
      <c r="K455" s="5">
        <v>11.11</v>
      </c>
      <c r="L455" s="28">
        <v>99.08</v>
      </c>
      <c r="M455" s="41">
        <v>3.18</v>
      </c>
      <c r="N455" s="41">
        <v>2.17</v>
      </c>
      <c r="O455" s="5">
        <v>49.542887999999998</v>
      </c>
      <c r="P455" s="5">
        <v>8.6040168000000001</v>
      </c>
      <c r="Q455" s="41">
        <v>0.7</v>
      </c>
      <c r="R455" s="41">
        <v>1</v>
      </c>
      <c r="S455" s="9">
        <v>2.5000000000000001E-3</v>
      </c>
      <c r="T455" s="9">
        <v>0.16300000000000001</v>
      </c>
      <c r="U455" s="5">
        <v>2.4500000000000002</v>
      </c>
      <c r="V455" s="5">
        <v>6</v>
      </c>
      <c r="W455" s="28">
        <v>42.58</v>
      </c>
      <c r="X455" s="5">
        <v>2.0609999999999999</v>
      </c>
      <c r="Y455" s="41">
        <v>0.78400000000000003</v>
      </c>
      <c r="Z455" s="41"/>
      <c r="AA455" s="5">
        <v>3.9</v>
      </c>
      <c r="AB455" s="5">
        <v>1.08</v>
      </c>
      <c r="AC455" s="5">
        <v>167</v>
      </c>
      <c r="AD455" s="5"/>
      <c r="AE455" s="28"/>
      <c r="AF455" s="5"/>
      <c r="AG455" s="41"/>
      <c r="AH455" s="5"/>
      <c r="AI455" s="5"/>
      <c r="AJ455" s="41"/>
    </row>
    <row r="456" spans="1:36">
      <c r="A456" s="199" t="s">
        <v>67</v>
      </c>
      <c r="B456" s="199">
        <v>2001</v>
      </c>
      <c r="C456" s="39">
        <v>37032</v>
      </c>
      <c r="D456" s="40">
        <v>0.69097222222222221</v>
      </c>
      <c r="E456" s="199">
        <v>336</v>
      </c>
      <c r="F456" s="28">
        <v>488.28</v>
      </c>
      <c r="G456" s="28">
        <v>590.04</v>
      </c>
      <c r="H456" s="5">
        <v>8.68</v>
      </c>
      <c r="I456" s="5">
        <v>8.24</v>
      </c>
      <c r="J456" s="28">
        <v>234.05</v>
      </c>
      <c r="K456" s="5">
        <v>11.34</v>
      </c>
      <c r="L456" s="28">
        <v>102.46</v>
      </c>
      <c r="M456" s="41">
        <v>2.52</v>
      </c>
      <c r="N456" s="41">
        <v>1.86</v>
      </c>
      <c r="O456" s="5">
        <v>39.158160000000002</v>
      </c>
      <c r="P456" s="5">
        <v>6.8802959999999995</v>
      </c>
      <c r="Q456" s="41">
        <v>0.49</v>
      </c>
      <c r="R456" s="41">
        <v>0.56000000000000005</v>
      </c>
      <c r="S456" s="9">
        <v>2.5000000000000001E-3</v>
      </c>
      <c r="T456" s="9">
        <v>0.13600000000000001</v>
      </c>
      <c r="U456" s="5">
        <v>1.41</v>
      </c>
      <c r="V456" s="5">
        <v>5.0999999999999996</v>
      </c>
      <c r="W456" s="28">
        <v>27.3</v>
      </c>
      <c r="X456" s="5">
        <v>1.337</v>
      </c>
      <c r="Y456" s="41">
        <v>0.56599999999999995</v>
      </c>
      <c r="Z456" s="41"/>
      <c r="AA456" s="5">
        <v>3.54</v>
      </c>
      <c r="AB456" s="5">
        <v>1.05</v>
      </c>
      <c r="AC456" s="5">
        <v>292.3</v>
      </c>
      <c r="AD456" s="5"/>
      <c r="AE456" s="28"/>
      <c r="AF456" s="5"/>
      <c r="AG456" s="41"/>
      <c r="AH456" s="5"/>
      <c r="AI456" s="5"/>
      <c r="AJ456" s="41"/>
    </row>
    <row r="457" spans="1:36">
      <c r="A457" s="199" t="s">
        <v>67</v>
      </c>
      <c r="B457" s="199">
        <v>2001</v>
      </c>
      <c r="C457" s="39">
        <v>37047</v>
      </c>
      <c r="D457" s="40">
        <v>0.62152777777777779</v>
      </c>
      <c r="E457" s="199">
        <v>358</v>
      </c>
      <c r="F457" s="28">
        <v>543.20000000000005</v>
      </c>
      <c r="G457" s="28">
        <v>700.73</v>
      </c>
      <c r="H457" s="5">
        <v>9.31</v>
      </c>
      <c r="I457" s="5">
        <v>8.2899999999999991</v>
      </c>
      <c r="J457" s="28">
        <v>208.97</v>
      </c>
      <c r="K457" s="5">
        <v>11.24</v>
      </c>
      <c r="L457" s="28">
        <v>103.11</v>
      </c>
      <c r="M457" s="41">
        <v>2.2200000000000002</v>
      </c>
      <c r="N457" s="41">
        <v>1.72</v>
      </c>
      <c r="O457" s="5">
        <v>34.108080000000001</v>
      </c>
      <c r="P457" s="5">
        <v>6.2968080000000004</v>
      </c>
      <c r="Q457" s="41">
        <v>0.42</v>
      </c>
      <c r="R457" s="41">
        <v>0.63</v>
      </c>
      <c r="S457" s="9">
        <v>2.5000000000000001E-3</v>
      </c>
      <c r="T457" s="9">
        <v>1.5900000000000001E-2</v>
      </c>
      <c r="U457" s="5">
        <v>1.1299999999999999</v>
      </c>
      <c r="V457" s="5">
        <v>4.8</v>
      </c>
      <c r="W457" s="28">
        <v>23.48</v>
      </c>
      <c r="X457" s="5">
        <v>1.155</v>
      </c>
      <c r="Y457" s="41">
        <v>0.65100000000000002</v>
      </c>
      <c r="Z457" s="41"/>
      <c r="AA457" s="5">
        <v>3.51</v>
      </c>
      <c r="AB457" s="5">
        <v>0.88</v>
      </c>
      <c r="AC457" s="5">
        <v>236.3</v>
      </c>
      <c r="AD457" s="5"/>
      <c r="AE457" s="28"/>
      <c r="AF457" s="5"/>
      <c r="AG457" s="41"/>
      <c r="AH457" s="5"/>
      <c r="AI457" s="5"/>
      <c r="AJ457" s="41"/>
    </row>
    <row r="458" spans="1:36">
      <c r="A458" s="199" t="s">
        <v>67</v>
      </c>
      <c r="B458" s="199">
        <v>2001</v>
      </c>
      <c r="C458" s="39">
        <v>37060</v>
      </c>
      <c r="D458" s="40">
        <v>0.73958333333333337</v>
      </c>
      <c r="E458" s="199">
        <v>315</v>
      </c>
      <c r="F458" s="28">
        <v>665.57</v>
      </c>
      <c r="G458" s="28">
        <v>754.36</v>
      </c>
      <c r="H458" s="5">
        <v>9.06</v>
      </c>
      <c r="I458" s="5">
        <v>8.24</v>
      </c>
      <c r="J458" s="28">
        <v>224.4</v>
      </c>
      <c r="K458" s="5">
        <v>11.22</v>
      </c>
      <c r="L458" s="28">
        <v>102.3</v>
      </c>
      <c r="M458" s="41">
        <v>2.44</v>
      </c>
      <c r="N458" s="41">
        <v>1.88</v>
      </c>
      <c r="O458" s="5">
        <v>37.675199999999997</v>
      </c>
      <c r="P458" s="5">
        <v>6.807360000000001</v>
      </c>
      <c r="Q458" s="41">
        <v>0.39</v>
      </c>
      <c r="R458" s="41">
        <v>0.89</v>
      </c>
      <c r="S458" s="9">
        <v>2.5000000000000001E-3</v>
      </c>
      <c r="T458" s="9">
        <v>0.27400000000000002</v>
      </c>
      <c r="U458" s="5">
        <v>1.21</v>
      </c>
      <c r="V458" s="5">
        <v>5.0999999999999996</v>
      </c>
      <c r="W458" s="28">
        <v>24.65</v>
      </c>
      <c r="X458" s="5">
        <v>1.38</v>
      </c>
      <c r="Y458" s="41"/>
      <c r="Z458" s="41"/>
      <c r="AA458" s="5">
        <v>6.85</v>
      </c>
      <c r="AB458" s="5">
        <v>1.7</v>
      </c>
      <c r="AC458" s="5">
        <v>679.3</v>
      </c>
      <c r="AD458" s="5"/>
      <c r="AE458" s="28"/>
      <c r="AF458" s="5"/>
      <c r="AG458" s="41"/>
      <c r="AH458" s="5"/>
      <c r="AI458" s="5"/>
      <c r="AJ458" s="41"/>
    </row>
    <row r="459" spans="1:36">
      <c r="A459" s="199" t="s">
        <v>67</v>
      </c>
      <c r="B459" s="199">
        <v>2001</v>
      </c>
      <c r="C459" s="39">
        <v>37074</v>
      </c>
      <c r="D459" s="40">
        <v>0.66666666666666663</v>
      </c>
      <c r="E459" s="199">
        <v>334</v>
      </c>
      <c r="F459" s="28">
        <v>632.9</v>
      </c>
      <c r="G459" s="28">
        <v>761.57</v>
      </c>
      <c r="H459" s="5">
        <v>10.45</v>
      </c>
      <c r="I459" s="5">
        <v>8.2799999999999994</v>
      </c>
      <c r="J459" s="28">
        <v>217.77</v>
      </c>
      <c r="K459" s="5">
        <v>10.93</v>
      </c>
      <c r="L459" s="28">
        <v>102.97</v>
      </c>
      <c r="M459" s="41">
        <v>2.2799999999999998</v>
      </c>
      <c r="N459" s="41">
        <v>1.77</v>
      </c>
      <c r="O459" s="5">
        <v>34.428719999999991</v>
      </c>
      <c r="P459" s="5">
        <v>6.8316720000000011</v>
      </c>
      <c r="Q459" s="41">
        <v>0.39</v>
      </c>
      <c r="R459" s="41">
        <v>0.61</v>
      </c>
      <c r="S459" s="9">
        <v>2.5000000000000001E-3</v>
      </c>
      <c r="T459" s="9">
        <v>0.13100000000000001</v>
      </c>
      <c r="U459" s="5">
        <v>1.34</v>
      </c>
      <c r="V459" s="5">
        <v>4.7</v>
      </c>
      <c r="W459" s="28">
        <v>26.2</v>
      </c>
      <c r="X459" s="5">
        <v>1.2490000000000001</v>
      </c>
      <c r="Y459" s="41">
        <v>0.65100000000000002</v>
      </c>
      <c r="Z459" s="41"/>
      <c r="AA459" s="5">
        <v>3.54</v>
      </c>
      <c r="AB459" s="5">
        <v>1.24</v>
      </c>
      <c r="AC459" s="5">
        <v>286</v>
      </c>
      <c r="AD459" s="5"/>
      <c r="AE459" s="28"/>
      <c r="AF459" s="5"/>
      <c r="AG459" s="41"/>
      <c r="AH459" s="5"/>
      <c r="AI459" s="5"/>
      <c r="AJ459" s="41"/>
    </row>
    <row r="460" spans="1:36">
      <c r="A460" s="199" t="s">
        <v>67</v>
      </c>
      <c r="B460" s="199">
        <v>2001</v>
      </c>
      <c r="C460" s="39">
        <v>37088</v>
      </c>
      <c r="D460" s="40">
        <v>0.64236111111111105</v>
      </c>
      <c r="E460" s="199">
        <v>335</v>
      </c>
      <c r="F460" s="28">
        <v>529.07000000000005</v>
      </c>
      <c r="G460" s="28">
        <v>638.85</v>
      </c>
      <c r="H460" s="5">
        <v>11.06</v>
      </c>
      <c r="I460" s="5">
        <v>8.1999999999999993</v>
      </c>
      <c r="J460" s="28">
        <v>202.17</v>
      </c>
      <c r="K460" s="5">
        <v>10.7</v>
      </c>
      <c r="L460" s="28">
        <v>102.33</v>
      </c>
      <c r="M460" s="41">
        <v>2.16</v>
      </c>
      <c r="N460" s="41">
        <v>1.63</v>
      </c>
      <c r="O460" s="5">
        <v>33.591048000000001</v>
      </c>
      <c r="P460" s="5">
        <v>5.8810728000000001</v>
      </c>
      <c r="Q460" s="41">
        <v>0.35</v>
      </c>
      <c r="R460" s="41">
        <v>0.56999999999999995</v>
      </c>
      <c r="S460" s="9">
        <v>2.5000000000000001E-3</v>
      </c>
      <c r="T460" s="9">
        <v>0.126</v>
      </c>
      <c r="U460" s="5">
        <v>1.24</v>
      </c>
      <c r="V460" s="5">
        <v>4.2</v>
      </c>
      <c r="W460" s="28">
        <v>27.45</v>
      </c>
      <c r="X460" s="5">
        <v>1.2969999999999999</v>
      </c>
      <c r="Y460" s="41">
        <v>0.64400000000000002</v>
      </c>
      <c r="Z460" s="41"/>
      <c r="AA460" s="5">
        <v>3.6</v>
      </c>
      <c r="AB460" s="5">
        <v>0.8</v>
      </c>
      <c r="AC460" s="5">
        <v>261.7</v>
      </c>
      <c r="AD460" s="5"/>
      <c r="AE460" s="28"/>
      <c r="AF460" s="5"/>
      <c r="AG460" s="41"/>
      <c r="AH460" s="5"/>
      <c r="AI460" s="5"/>
      <c r="AJ460" s="41"/>
    </row>
    <row r="461" spans="1:36">
      <c r="A461" s="199" t="s">
        <v>67</v>
      </c>
      <c r="B461" s="199">
        <v>2001</v>
      </c>
      <c r="C461" s="39">
        <v>37102</v>
      </c>
      <c r="D461" s="40">
        <v>0.70486111111111116</v>
      </c>
      <c r="E461" s="199">
        <v>338</v>
      </c>
      <c r="F461" s="28">
        <v>531.80999999999995</v>
      </c>
      <c r="G461" s="28">
        <v>646.14</v>
      </c>
      <c r="H461" s="5">
        <v>10.88</v>
      </c>
      <c r="I461" s="5">
        <v>8.14</v>
      </c>
      <c r="J461" s="28">
        <v>219.41</v>
      </c>
      <c r="K461" s="5">
        <v>10.82</v>
      </c>
      <c r="L461" s="28">
        <v>102.99</v>
      </c>
      <c r="M461" s="41">
        <v>2.3199999999999998</v>
      </c>
      <c r="N461" s="41">
        <v>1.8</v>
      </c>
      <c r="O461" s="5">
        <v>35.835527999999996</v>
      </c>
      <c r="P461" s="5">
        <v>6.464560800000001</v>
      </c>
      <c r="Q461" s="41">
        <v>0.37</v>
      </c>
      <c r="R461" s="41">
        <v>0.54</v>
      </c>
      <c r="S461" s="9">
        <v>2.5000000000000001E-3</v>
      </c>
      <c r="T461" s="9">
        <v>9.9500000000000005E-2</v>
      </c>
      <c r="U461" s="5">
        <v>1.42</v>
      </c>
      <c r="V461" s="5">
        <v>4.7</v>
      </c>
      <c r="W461" s="28">
        <v>28.66</v>
      </c>
      <c r="X461" s="5">
        <v>1.3879999999999999</v>
      </c>
      <c r="Y461" s="41">
        <v>0.76200000000000001</v>
      </c>
      <c r="Z461" s="41"/>
      <c r="AA461" s="5">
        <v>2.38</v>
      </c>
      <c r="AB461" s="5">
        <v>0.57999999999999996</v>
      </c>
      <c r="AC461" s="5">
        <v>211</v>
      </c>
      <c r="AD461" s="5"/>
      <c r="AE461" s="28"/>
      <c r="AF461" s="5"/>
      <c r="AG461" s="41"/>
      <c r="AH461" s="5"/>
      <c r="AI461" s="5"/>
      <c r="AJ461" s="41"/>
    </row>
    <row r="462" spans="1:36">
      <c r="A462" s="199" t="s">
        <v>67</v>
      </c>
      <c r="B462" s="199">
        <v>2001</v>
      </c>
      <c r="C462" s="39">
        <v>37116</v>
      </c>
      <c r="D462" s="40">
        <v>0.70138888888888884</v>
      </c>
      <c r="E462" s="199">
        <v>336</v>
      </c>
      <c r="F462" s="28">
        <v>473.82</v>
      </c>
      <c r="G462" s="28">
        <v>572.99</v>
      </c>
      <c r="H462" s="5">
        <v>11.86</v>
      </c>
      <c r="I462" s="5">
        <v>8.1199999999999992</v>
      </c>
      <c r="J462" s="28">
        <v>220.24</v>
      </c>
      <c r="K462" s="5">
        <v>10.61</v>
      </c>
      <c r="L462" s="28">
        <v>103.41</v>
      </c>
      <c r="M462" s="41">
        <v>2.42</v>
      </c>
      <c r="N462" s="41">
        <v>1.8</v>
      </c>
      <c r="O462" s="5">
        <v>37.069991999999999</v>
      </c>
      <c r="P462" s="5">
        <v>6.9313512000000008</v>
      </c>
      <c r="Q462" s="41">
        <v>0.38</v>
      </c>
      <c r="R462" s="41">
        <v>0.76</v>
      </c>
      <c r="S462" s="9">
        <v>2.5000000000000001E-3</v>
      </c>
      <c r="T462" s="9">
        <v>0.12280000000000001</v>
      </c>
      <c r="U462" s="5">
        <v>1.44</v>
      </c>
      <c r="V462" s="5">
        <v>4.7</v>
      </c>
      <c r="W462" s="28">
        <v>29.71</v>
      </c>
      <c r="X462" s="5">
        <v>1.72</v>
      </c>
      <c r="Y462" s="41"/>
      <c r="Z462" s="41"/>
      <c r="AA462" s="5">
        <v>3.39</v>
      </c>
      <c r="AB462" s="5">
        <v>1.28</v>
      </c>
      <c r="AC462" s="5">
        <v>86.6</v>
      </c>
      <c r="AD462" s="5"/>
      <c r="AE462" s="28"/>
      <c r="AF462" s="5"/>
      <c r="AG462" s="41"/>
      <c r="AH462" s="5"/>
      <c r="AI462" s="5"/>
      <c r="AJ462" s="41"/>
    </row>
    <row r="463" spans="1:36">
      <c r="A463" s="199" t="s">
        <v>67</v>
      </c>
      <c r="B463" s="199">
        <v>2001</v>
      </c>
      <c r="C463" s="39">
        <v>37130</v>
      </c>
      <c r="D463" s="40">
        <v>0.71875</v>
      </c>
      <c r="E463" s="199">
        <v>336</v>
      </c>
      <c r="F463" s="28">
        <v>314.86</v>
      </c>
      <c r="G463" s="28">
        <v>381.33</v>
      </c>
      <c r="H463" s="5">
        <v>12.34</v>
      </c>
      <c r="I463" s="5">
        <v>8.09</v>
      </c>
      <c r="J463" s="28">
        <v>247.16</v>
      </c>
      <c r="K463" s="5">
        <v>10.39</v>
      </c>
      <c r="L463" s="28">
        <v>102.33</v>
      </c>
      <c r="M463" s="41">
        <v>2.5</v>
      </c>
      <c r="N463" s="41">
        <v>1.75</v>
      </c>
      <c r="O463" s="5">
        <v>41.430695999999998</v>
      </c>
      <c r="P463" s="5">
        <v>5.2586855999999997</v>
      </c>
      <c r="Q463" s="41">
        <v>0.43</v>
      </c>
      <c r="R463" s="41">
        <v>0.51</v>
      </c>
      <c r="S463" s="9">
        <v>7.7999999999999996E-3</v>
      </c>
      <c r="T463" s="9">
        <v>5.3039999999999997E-2</v>
      </c>
      <c r="U463" s="5">
        <v>1.66</v>
      </c>
      <c r="V463" s="5">
        <v>5.5</v>
      </c>
      <c r="W463" s="28">
        <v>39.25</v>
      </c>
      <c r="X463" s="5">
        <v>1.0289999999999999</v>
      </c>
      <c r="Y463" s="41">
        <v>0.52200000000000002</v>
      </c>
      <c r="Z463" s="41"/>
      <c r="AA463" s="5">
        <v>1.81</v>
      </c>
      <c r="AB463" s="5">
        <v>1.2</v>
      </c>
      <c r="AC463" s="5">
        <v>57</v>
      </c>
      <c r="AD463" s="5"/>
      <c r="AE463" s="28"/>
      <c r="AF463" s="5"/>
      <c r="AG463" s="41"/>
      <c r="AH463" s="5"/>
      <c r="AI463" s="5"/>
      <c r="AJ463" s="41"/>
    </row>
    <row r="464" spans="1:36">
      <c r="A464" s="199" t="s">
        <v>67</v>
      </c>
      <c r="B464" s="199">
        <v>2001</v>
      </c>
      <c r="C464" s="39">
        <v>37144</v>
      </c>
      <c r="D464" s="40">
        <v>0.69097222222222221</v>
      </c>
      <c r="E464" s="199">
        <v>335</v>
      </c>
      <c r="F464" s="28">
        <v>298.82</v>
      </c>
      <c r="G464" s="28">
        <v>360.73</v>
      </c>
      <c r="H464" s="5">
        <v>11.22</v>
      </c>
      <c r="I464" s="5">
        <v>8.11</v>
      </c>
      <c r="J464" s="28">
        <v>263.92</v>
      </c>
      <c r="K464" s="5">
        <v>10.64</v>
      </c>
      <c r="L464" s="28">
        <v>102.1</v>
      </c>
      <c r="M464" s="41">
        <v>2.7836799999999999</v>
      </c>
      <c r="N464" s="41">
        <v>1.9366899999999998</v>
      </c>
      <c r="O464" s="5">
        <v>43.273013280000001</v>
      </c>
      <c r="P464" s="5">
        <v>7.5895742879999988</v>
      </c>
      <c r="Q464" s="41">
        <v>0.46795999999999999</v>
      </c>
      <c r="R464" s="41">
        <v>0.54989999999999994</v>
      </c>
      <c r="S464" s="9">
        <v>2.5000000000000001E-3</v>
      </c>
      <c r="T464" s="9">
        <v>0.11632149999999999</v>
      </c>
      <c r="U464" s="5">
        <v>2.1501999999999999</v>
      </c>
      <c r="V464" s="5">
        <v>5.5397999999999996</v>
      </c>
      <c r="W464" s="28">
        <v>41.847219999999993</v>
      </c>
      <c r="X464" s="5">
        <v>1.8005840000000002</v>
      </c>
      <c r="Y464" s="41">
        <v>0.80692300000000006</v>
      </c>
      <c r="Z464" s="41"/>
      <c r="AA464" s="5">
        <v>3.3935899999999997</v>
      </c>
      <c r="AB464" s="5">
        <v>1.5986999999999998</v>
      </c>
      <c r="AC464" s="5">
        <v>153.17899999999997</v>
      </c>
      <c r="AD464" s="5"/>
      <c r="AE464" s="28"/>
      <c r="AF464" s="5"/>
      <c r="AG464" s="41"/>
      <c r="AH464" s="5"/>
      <c r="AI464" s="5"/>
      <c r="AJ464" s="41"/>
    </row>
    <row r="465" spans="1:107">
      <c r="A465" s="199" t="s">
        <v>67</v>
      </c>
      <c r="B465" s="199">
        <v>2001</v>
      </c>
      <c r="C465" s="39">
        <v>37158</v>
      </c>
      <c r="D465" s="40">
        <v>0.66666666666666663</v>
      </c>
      <c r="E465" s="199">
        <v>335</v>
      </c>
      <c r="F465" s="28">
        <v>316.10000000000002</v>
      </c>
      <c r="G465" s="28">
        <v>381.69</v>
      </c>
      <c r="H465" s="5">
        <v>8.8800000000000008</v>
      </c>
      <c r="I465" s="5">
        <v>8.14</v>
      </c>
      <c r="J465" s="28">
        <v>286.86</v>
      </c>
      <c r="K465" s="5">
        <v>11.12</v>
      </c>
      <c r="L465" s="28">
        <v>101</v>
      </c>
      <c r="M465" s="41">
        <v>2.84</v>
      </c>
      <c r="N465" s="41">
        <v>2.15</v>
      </c>
      <c r="O465" s="5">
        <v>44.079983999999996</v>
      </c>
      <c r="P465" s="5">
        <v>7.7847023999999996</v>
      </c>
      <c r="Q465" s="41">
        <v>0.43</v>
      </c>
      <c r="R465" s="41">
        <v>0.52</v>
      </c>
      <c r="S465" s="9">
        <v>7.4999999999999997E-3</v>
      </c>
      <c r="T465" s="9">
        <v>6.132E-2</v>
      </c>
      <c r="U465" s="5">
        <v>1.87</v>
      </c>
      <c r="V465" s="5">
        <v>5.3</v>
      </c>
      <c r="W465" s="28">
        <v>42.94</v>
      </c>
      <c r="X465" s="5">
        <v>1.9039999999999999</v>
      </c>
      <c r="Y465" s="41">
        <v>1.0740000000000001</v>
      </c>
      <c r="Z465" s="41"/>
      <c r="AA465" s="5">
        <v>2.29</v>
      </c>
      <c r="AB465" s="5">
        <v>0.89</v>
      </c>
      <c r="AC465" s="5">
        <v>44.67</v>
      </c>
      <c r="AD465" s="5"/>
      <c r="AE465" s="28"/>
      <c r="AF465" s="5"/>
      <c r="AG465" s="41"/>
      <c r="AH465" s="5"/>
      <c r="AI465" s="5"/>
      <c r="AJ465" s="41"/>
    </row>
    <row r="466" spans="1:107">
      <c r="A466" s="199" t="s">
        <v>67</v>
      </c>
      <c r="B466" s="199">
        <v>2001</v>
      </c>
      <c r="C466" s="39">
        <v>37172</v>
      </c>
      <c r="D466" s="40">
        <v>0.67013888888888884</v>
      </c>
      <c r="E466" s="199">
        <v>336</v>
      </c>
      <c r="F466" s="28">
        <v>257.26</v>
      </c>
      <c r="G466" s="28">
        <v>311.26</v>
      </c>
      <c r="H466" s="5">
        <v>9.52</v>
      </c>
      <c r="I466" s="5">
        <v>8.1300000000000008</v>
      </c>
      <c r="J466" s="28">
        <v>285.8</v>
      </c>
      <c r="K466" s="5">
        <v>11.03</v>
      </c>
      <c r="L466" s="28">
        <v>101.66</v>
      </c>
      <c r="M466" s="41">
        <v>2.84</v>
      </c>
      <c r="N466" s="41">
        <v>1.98</v>
      </c>
      <c r="O466" s="5">
        <v>42.885600000000004</v>
      </c>
      <c r="P466" s="5">
        <v>8.5091999999999999</v>
      </c>
      <c r="Q466" s="41">
        <v>0.42</v>
      </c>
      <c r="R466" s="41">
        <v>0.48</v>
      </c>
      <c r="S466" s="9">
        <v>6.3E-3</v>
      </c>
      <c r="T466" s="9">
        <v>3.4439999999999998E-2</v>
      </c>
      <c r="U466" s="5">
        <v>2.52</v>
      </c>
      <c r="V466" s="5">
        <v>5.6</v>
      </c>
      <c r="W466" s="28">
        <v>45.58</v>
      </c>
      <c r="X466" s="5">
        <v>2.4700000000000002</v>
      </c>
      <c r="Y466" s="41">
        <v>0.92</v>
      </c>
      <c r="Z466" s="41"/>
      <c r="AA466" s="5">
        <v>1.32</v>
      </c>
      <c r="AB466" s="5">
        <v>0.81</v>
      </c>
      <c r="AC466" s="5">
        <v>31.67</v>
      </c>
      <c r="AD466" s="5"/>
      <c r="AE466" s="28"/>
      <c r="AF466" s="5"/>
      <c r="AG466" s="41"/>
      <c r="AH466" s="5"/>
      <c r="AI466" s="5"/>
      <c r="AJ466" s="41"/>
    </row>
    <row r="467" spans="1:107">
      <c r="A467" s="199" t="s">
        <v>67</v>
      </c>
      <c r="B467" s="199">
        <v>2001</v>
      </c>
      <c r="C467" s="39">
        <v>37186</v>
      </c>
      <c r="D467" s="40">
        <v>0.71527777777777779</v>
      </c>
      <c r="E467" s="199">
        <v>337</v>
      </c>
      <c r="F467" s="28">
        <v>209.68</v>
      </c>
      <c r="G467" s="28">
        <v>254.44</v>
      </c>
      <c r="H467" s="5">
        <v>9.51</v>
      </c>
      <c r="I467" s="5">
        <v>8.09</v>
      </c>
      <c r="J467" s="28">
        <v>284.95999999999998</v>
      </c>
      <c r="K467" s="5">
        <v>10.98</v>
      </c>
      <c r="L467" s="28">
        <v>101.23</v>
      </c>
      <c r="M467" s="41">
        <v>2.78</v>
      </c>
      <c r="N467" s="41">
        <v>1.91</v>
      </c>
      <c r="O467" s="5">
        <v>40.08</v>
      </c>
      <c r="P467" s="5">
        <v>9.4816800000000008</v>
      </c>
      <c r="Q467" s="41">
        <v>0.46</v>
      </c>
      <c r="R467" s="41">
        <v>0.54</v>
      </c>
      <c r="S467" s="9">
        <v>2.5000000000000001E-3</v>
      </c>
      <c r="T467" s="9">
        <v>3.3480000000000003E-2</v>
      </c>
      <c r="U467" s="5">
        <v>2.2999999999999998</v>
      </c>
      <c r="V467" s="5">
        <v>5.3</v>
      </c>
      <c r="W467" s="28">
        <v>48.39</v>
      </c>
      <c r="X467" s="5">
        <v>2.83</v>
      </c>
      <c r="Y467" s="41">
        <v>1.04</v>
      </c>
      <c r="Z467" s="41"/>
      <c r="AA467" s="5">
        <v>1.45</v>
      </c>
      <c r="AB467" s="5">
        <v>1.0900000000000001</v>
      </c>
      <c r="AC467" s="5">
        <v>22.33</v>
      </c>
      <c r="AD467" s="5"/>
      <c r="AE467" s="28"/>
      <c r="AF467" s="5"/>
      <c r="AG467" s="41"/>
      <c r="AH467" s="5"/>
      <c r="AI467" s="5"/>
      <c r="AJ467" s="41"/>
    </row>
    <row r="468" spans="1:107">
      <c r="A468" s="199" t="s">
        <v>67</v>
      </c>
      <c r="B468" s="199">
        <v>2001</v>
      </c>
      <c r="C468" s="39">
        <v>37200</v>
      </c>
      <c r="D468" s="40">
        <v>0.62847222222222221</v>
      </c>
      <c r="E468" s="199">
        <v>334</v>
      </c>
      <c r="F468" s="28">
        <v>173.01</v>
      </c>
      <c r="G468" s="28">
        <v>207.98</v>
      </c>
      <c r="H468" s="5">
        <v>7.94</v>
      </c>
      <c r="I468" s="5">
        <v>8.1199999999999992</v>
      </c>
      <c r="J468" s="28">
        <v>311.10000000000002</v>
      </c>
      <c r="K468" s="5">
        <v>11.21</v>
      </c>
      <c r="L468" s="28">
        <v>99.51</v>
      </c>
      <c r="M468" s="41">
        <v>2.98</v>
      </c>
      <c r="N468" s="41">
        <v>2</v>
      </c>
      <c r="O468" s="5">
        <v>42.084000000000003</v>
      </c>
      <c r="P468" s="5">
        <v>10.697280000000001</v>
      </c>
      <c r="Q468" s="41">
        <v>0.51</v>
      </c>
      <c r="R468" s="41">
        <v>0.59</v>
      </c>
      <c r="S468" s="9">
        <v>2.5000000000000001E-3</v>
      </c>
      <c r="T468" s="9">
        <v>4.0919999999999998E-2</v>
      </c>
      <c r="U468" s="5">
        <v>2.64</v>
      </c>
      <c r="V468" s="5">
        <v>5.4</v>
      </c>
      <c r="W468" s="28">
        <v>53.64</v>
      </c>
      <c r="X468" s="5">
        <v>2.93</v>
      </c>
      <c r="Y468" s="41">
        <v>1.1299999999999999</v>
      </c>
      <c r="Z468" s="41"/>
      <c r="AA468" s="5">
        <v>1.21</v>
      </c>
      <c r="AB468" s="5">
        <v>0.69</v>
      </c>
      <c r="AC468" s="5">
        <v>13</v>
      </c>
      <c r="AD468" s="5"/>
      <c r="AE468" s="28"/>
      <c r="AF468" s="5"/>
      <c r="AG468" s="41"/>
      <c r="AH468" s="5"/>
      <c r="AI468" s="5"/>
      <c r="AJ468" s="41"/>
    </row>
    <row r="469" spans="1:107">
      <c r="A469" s="199" t="s">
        <v>67</v>
      </c>
      <c r="B469" s="199">
        <v>2001</v>
      </c>
      <c r="C469" s="39">
        <v>37214</v>
      </c>
      <c r="D469" s="40">
        <v>0.65972222222222221</v>
      </c>
      <c r="E469" s="199">
        <v>337</v>
      </c>
      <c r="F469" s="28">
        <v>166.02</v>
      </c>
      <c r="G469" s="28">
        <v>201.26</v>
      </c>
      <c r="H469" s="5">
        <v>5.56</v>
      </c>
      <c r="I469" s="5">
        <v>8.09</v>
      </c>
      <c r="J469" s="28">
        <v>308</v>
      </c>
      <c r="K469" s="5">
        <v>11.95</v>
      </c>
      <c r="L469" s="28">
        <v>99.78</v>
      </c>
      <c r="M469" s="41">
        <v>3</v>
      </c>
      <c r="N469" s="41">
        <v>2.0499999999999998</v>
      </c>
      <c r="O469" s="5">
        <v>43.687200000000004</v>
      </c>
      <c r="P469" s="5">
        <v>9.9679199999999994</v>
      </c>
      <c r="Q469" s="41">
        <v>0.53</v>
      </c>
      <c r="R469" s="41">
        <v>0.59</v>
      </c>
      <c r="S469" s="9">
        <v>2.5000000000000001E-3</v>
      </c>
      <c r="T469" s="9">
        <v>1.4880000000000001E-2</v>
      </c>
      <c r="U469" s="5">
        <v>2.56</v>
      </c>
      <c r="V469" s="5">
        <v>5.5</v>
      </c>
      <c r="W469" s="28">
        <v>53.92</v>
      </c>
      <c r="X469" s="5">
        <v>3.06</v>
      </c>
      <c r="Y469" s="41">
        <v>1.03</v>
      </c>
      <c r="Z469" s="41"/>
      <c r="AA469" s="5">
        <v>2.6</v>
      </c>
      <c r="AB469" s="5">
        <v>1.72</v>
      </c>
      <c r="AC469" s="5">
        <v>13</v>
      </c>
      <c r="AD469" s="5"/>
      <c r="AE469" s="28"/>
      <c r="AF469" s="5"/>
      <c r="AG469" s="41"/>
      <c r="AH469" s="5"/>
      <c r="AI469" s="5"/>
      <c r="AJ469" s="41"/>
    </row>
    <row r="470" spans="1:107">
      <c r="A470" s="199" t="s">
        <v>67</v>
      </c>
      <c r="B470" s="199">
        <v>2001</v>
      </c>
      <c r="C470" s="39">
        <v>37228</v>
      </c>
      <c r="D470" s="40">
        <v>0.63888888888888895</v>
      </c>
      <c r="E470" s="199">
        <v>335</v>
      </c>
      <c r="F470" s="28">
        <v>166.44</v>
      </c>
      <c r="G470" s="28">
        <v>201.02</v>
      </c>
      <c r="H470" s="5">
        <v>5.07</v>
      </c>
      <c r="I470" s="5">
        <v>8.07</v>
      </c>
      <c r="J470" s="28">
        <v>319.49</v>
      </c>
      <c r="K470" s="5">
        <v>12.12</v>
      </c>
      <c r="L470" s="28">
        <v>100</v>
      </c>
      <c r="M470" s="41">
        <v>3</v>
      </c>
      <c r="N470" s="41">
        <v>2.0299999999999998</v>
      </c>
      <c r="O470" s="5">
        <v>42.885600000000004</v>
      </c>
      <c r="P470" s="5">
        <v>10.45416</v>
      </c>
      <c r="Q470" s="41">
        <v>0.59</v>
      </c>
      <c r="R470" s="41">
        <v>0.69</v>
      </c>
      <c r="S470" s="9">
        <v>6.6E-3</v>
      </c>
      <c r="T470" s="9">
        <v>1.8700000000000001E-2</v>
      </c>
      <c r="U470" s="5">
        <v>4.04</v>
      </c>
      <c r="V470" s="5">
        <v>5.7</v>
      </c>
      <c r="W470" s="28">
        <v>53.4</v>
      </c>
      <c r="X470" s="5">
        <v>3.86</v>
      </c>
      <c r="Y470" s="41">
        <v>1.1200000000000001</v>
      </c>
      <c r="Z470" s="41"/>
      <c r="AA470" s="5">
        <v>1.93</v>
      </c>
      <c r="AB470" s="5">
        <v>0.61</v>
      </c>
      <c r="AC470" s="5">
        <v>21.67</v>
      </c>
      <c r="AD470" s="5"/>
      <c r="AE470" s="28"/>
      <c r="AF470" s="5"/>
      <c r="AG470" s="41"/>
      <c r="AH470" s="5"/>
      <c r="AI470" s="5"/>
      <c r="AJ470" s="41"/>
    </row>
    <row r="471" spans="1:107">
      <c r="A471" s="199" t="s">
        <v>67</v>
      </c>
      <c r="B471" s="199">
        <v>2001</v>
      </c>
      <c r="C471" s="39">
        <v>37242</v>
      </c>
      <c r="D471" s="40">
        <v>0.62847222222222221</v>
      </c>
      <c r="E471" s="199">
        <v>336</v>
      </c>
      <c r="F471" s="28">
        <v>167.94</v>
      </c>
      <c r="G471" s="28">
        <v>202.99</v>
      </c>
      <c r="H471" s="5">
        <v>3.98</v>
      </c>
      <c r="I471" s="5">
        <v>8.11</v>
      </c>
      <c r="J471" s="28">
        <v>318.37</v>
      </c>
      <c r="K471" s="5">
        <v>12.57</v>
      </c>
      <c r="L471" s="28">
        <v>100.74</v>
      </c>
      <c r="M471" s="41">
        <v>3.1</v>
      </c>
      <c r="N471" s="41">
        <v>2.09</v>
      </c>
      <c r="O471" s="5">
        <v>44.889600000000002</v>
      </c>
      <c r="P471" s="5">
        <v>10.45416</v>
      </c>
      <c r="Q471" s="41">
        <v>0.65</v>
      </c>
      <c r="R471" s="41">
        <v>0.69</v>
      </c>
      <c r="S471" s="9">
        <v>2.5000000000000001E-3</v>
      </c>
      <c r="T471" s="9">
        <v>3.7440000000000001E-2</v>
      </c>
      <c r="U471" s="5">
        <v>2.93</v>
      </c>
      <c r="V471" s="5">
        <v>6.2</v>
      </c>
      <c r="W471" s="28">
        <v>54.33</v>
      </c>
      <c r="X471" s="5">
        <v>3.18</v>
      </c>
      <c r="Y471" s="41">
        <v>1.1299999999999999</v>
      </c>
      <c r="Z471" s="41"/>
      <c r="AA471" s="5">
        <v>1.52</v>
      </c>
      <c r="AB471" s="5">
        <v>0.67</v>
      </c>
      <c r="AC471" s="5">
        <v>21.33</v>
      </c>
      <c r="AD471" s="5"/>
      <c r="AE471" s="28"/>
      <c r="AF471" s="5"/>
      <c r="AG471" s="41"/>
      <c r="AH471" s="5"/>
      <c r="AI471" s="5"/>
      <c r="AJ471" s="41"/>
    </row>
    <row r="472" spans="1:107">
      <c r="A472" s="199" t="s">
        <v>67</v>
      </c>
      <c r="B472" s="199">
        <v>2001</v>
      </c>
      <c r="C472" s="39">
        <v>37253</v>
      </c>
      <c r="D472" s="40">
        <v>0.57638888888888895</v>
      </c>
      <c r="E472" s="199">
        <v>263</v>
      </c>
      <c r="F472" s="28">
        <v>126.04</v>
      </c>
      <c r="G472" s="28">
        <v>119.22</v>
      </c>
      <c r="H472" s="5">
        <v>2.52</v>
      </c>
      <c r="I472" s="5">
        <v>8.1</v>
      </c>
      <c r="J472" s="28">
        <v>354.09</v>
      </c>
      <c r="K472" s="5">
        <v>12.88</v>
      </c>
      <c r="L472" s="28">
        <v>99.35</v>
      </c>
      <c r="M472" s="41">
        <v>3.26</v>
      </c>
      <c r="N472" s="41">
        <v>2.23</v>
      </c>
      <c r="O472" s="5">
        <v>45.691199999999995</v>
      </c>
      <c r="P472" s="5">
        <v>11.912879999999999</v>
      </c>
      <c r="Q472" s="41">
        <v>0.75</v>
      </c>
      <c r="R472" s="41">
        <v>0.76</v>
      </c>
      <c r="S472" s="9">
        <v>2.5000000000000001E-3</v>
      </c>
      <c r="T472" s="9">
        <v>9.5999999999999992E-3</v>
      </c>
      <c r="U472" s="5">
        <v>3.68</v>
      </c>
      <c r="V472" s="5">
        <v>6.1</v>
      </c>
      <c r="W472" s="28">
        <v>58.73</v>
      </c>
      <c r="X472" s="5">
        <v>3.93</v>
      </c>
      <c r="Y472" s="41">
        <v>1.24</v>
      </c>
      <c r="Z472" s="41"/>
      <c r="AA472" s="5">
        <v>1.03</v>
      </c>
      <c r="AB472" s="5">
        <v>0.96</v>
      </c>
      <c r="AC472" s="5">
        <v>13</v>
      </c>
      <c r="AD472" s="5"/>
      <c r="AE472" s="28"/>
      <c r="AF472" s="5"/>
      <c r="AG472" s="41"/>
      <c r="AH472" s="5"/>
      <c r="AI472" s="5"/>
      <c r="AJ472" s="41"/>
    </row>
    <row r="473" spans="1:107">
      <c r="A473" s="199" t="s">
        <v>67</v>
      </c>
      <c r="B473" s="28">
        <v>2002</v>
      </c>
      <c r="C473" s="39">
        <v>37270</v>
      </c>
      <c r="D473" s="40">
        <v>0.69097222222222221</v>
      </c>
      <c r="E473" s="199">
        <v>411</v>
      </c>
      <c r="F473" s="5">
        <v>122.78</v>
      </c>
      <c r="G473" s="5">
        <v>181.67</v>
      </c>
      <c r="H473" s="5">
        <v>2.3199999999999998</v>
      </c>
      <c r="I473" s="5">
        <v>8.07</v>
      </c>
      <c r="J473" s="28">
        <v>364.08</v>
      </c>
      <c r="K473" s="5">
        <v>13.09</v>
      </c>
      <c r="L473" s="28">
        <v>100.45</v>
      </c>
      <c r="M473" s="41">
        <v>3.4</v>
      </c>
      <c r="N473" s="41">
        <v>2.27</v>
      </c>
      <c r="O473" s="5">
        <v>48.897599999999997</v>
      </c>
      <c r="P473" s="5">
        <v>11.66976</v>
      </c>
      <c r="Q473" s="41">
        <v>0.62</v>
      </c>
      <c r="R473" s="41">
        <v>0.83</v>
      </c>
      <c r="S473" s="9">
        <v>5.0000000000000001E-3</v>
      </c>
      <c r="T473" s="9">
        <v>2.0279999999999999E-2</v>
      </c>
      <c r="U473" s="5">
        <v>4.74</v>
      </c>
      <c r="V473" s="5">
        <v>5.8</v>
      </c>
      <c r="W473" s="28">
        <v>64.3</v>
      </c>
      <c r="X473" s="5">
        <v>4.3099999999999996</v>
      </c>
      <c r="Y473" s="41">
        <v>1.21</v>
      </c>
      <c r="Z473" s="41"/>
      <c r="AA473" s="5">
        <v>1.23</v>
      </c>
      <c r="AB473" s="5">
        <v>0.8</v>
      </c>
      <c r="AC473" s="5">
        <v>9.33</v>
      </c>
      <c r="AD473" s="5"/>
      <c r="AE473" s="28"/>
      <c r="AF473" s="5"/>
      <c r="AG473" s="41"/>
      <c r="AH473" s="5"/>
      <c r="AI473" s="5"/>
      <c r="AJ473" s="41"/>
      <c r="BI473" s="199"/>
      <c r="BJ473" s="199"/>
      <c r="BK473" s="199"/>
      <c r="BL473" s="199"/>
      <c r="BM473" s="199"/>
      <c r="BN473" s="199"/>
      <c r="BO473" s="199"/>
      <c r="BP473" s="199"/>
      <c r="BQ473" s="199"/>
      <c r="BR473" s="199"/>
      <c r="BS473" s="199"/>
      <c r="BT473" s="199"/>
      <c r="BU473" s="199"/>
      <c r="BV473" s="199"/>
      <c r="BW473" s="199"/>
      <c r="BX473" s="199"/>
      <c r="BY473" s="204"/>
      <c r="BZ473" s="204"/>
      <c r="CA473" s="204"/>
      <c r="CB473" s="204"/>
      <c r="CC473" s="204"/>
      <c r="CD473" s="204"/>
      <c r="CE473" s="204"/>
      <c r="CF473" s="204"/>
      <c r="CG473" s="204"/>
      <c r="CH473" s="204"/>
      <c r="CI473" s="204"/>
      <c r="CJ473" s="204"/>
      <c r="CK473" s="204"/>
      <c r="CL473" s="204"/>
      <c r="CM473" s="204"/>
      <c r="CN473" s="204"/>
      <c r="CO473" s="204"/>
      <c r="CP473" s="204"/>
      <c r="CQ473" s="204"/>
      <c r="CR473" s="204"/>
      <c r="CS473" s="204"/>
      <c r="CT473" s="204"/>
      <c r="CU473" s="204"/>
      <c r="CV473" s="204"/>
      <c r="CW473" s="204"/>
      <c r="CX473" s="204"/>
      <c r="CY473" s="204"/>
      <c r="CZ473" s="204"/>
      <c r="DA473" s="204"/>
      <c r="DB473" s="204"/>
      <c r="DC473" s="204"/>
    </row>
    <row r="474" spans="1:107">
      <c r="A474" s="199" t="s">
        <v>67</v>
      </c>
      <c r="B474" s="28">
        <v>2002</v>
      </c>
      <c r="C474" s="39">
        <v>37284</v>
      </c>
      <c r="D474" s="40">
        <v>0.69097222222222221</v>
      </c>
      <c r="E474" s="199">
        <v>336</v>
      </c>
      <c r="F474" s="5">
        <v>110.11</v>
      </c>
      <c r="G474" s="5">
        <v>133.19</v>
      </c>
      <c r="H474" s="5">
        <v>3.82</v>
      </c>
      <c r="I474" s="5">
        <v>8.0500000000000007</v>
      </c>
      <c r="J474" s="28">
        <v>343.08</v>
      </c>
      <c r="K474" s="5">
        <v>12.74</v>
      </c>
      <c r="L474" s="28">
        <v>101.68</v>
      </c>
      <c r="M474" s="41">
        <v>3.32</v>
      </c>
      <c r="N474" s="41">
        <v>2.15</v>
      </c>
      <c r="O474" s="5">
        <v>46.091999999999992</v>
      </c>
      <c r="P474" s="5">
        <v>12.399120000000002</v>
      </c>
      <c r="Q474" s="41">
        <v>0.69899999999999995</v>
      </c>
      <c r="R474" s="41">
        <v>0.77</v>
      </c>
      <c r="S474" s="9">
        <v>4.5999999999999999E-3</v>
      </c>
      <c r="T474" s="9">
        <v>3.0599999999999999E-2</v>
      </c>
      <c r="U474" s="5">
        <v>7.7030000000000003</v>
      </c>
      <c r="V474" s="5">
        <v>6.1</v>
      </c>
      <c r="W474" s="28">
        <v>63.762999999999998</v>
      </c>
      <c r="X474" s="5">
        <v>4.78</v>
      </c>
      <c r="Y474" s="41">
        <v>1.33</v>
      </c>
      <c r="Z474" s="41"/>
      <c r="AA474" s="5">
        <v>1.28</v>
      </c>
      <c r="AB474" s="5">
        <v>0.89</v>
      </c>
      <c r="AC474" s="5">
        <v>9.33</v>
      </c>
      <c r="AD474" s="5"/>
      <c r="AE474" s="28"/>
      <c r="AF474" s="5"/>
      <c r="AG474" s="41"/>
      <c r="AH474" s="5"/>
      <c r="AI474" s="5"/>
      <c r="AJ474" s="41"/>
      <c r="BI474" s="199"/>
      <c r="BJ474" s="199"/>
      <c r="BK474" s="199"/>
      <c r="BL474" s="199"/>
      <c r="BM474" s="199"/>
      <c r="BN474" s="199"/>
      <c r="BO474" s="199"/>
      <c r="BP474" s="199"/>
      <c r="BQ474" s="199"/>
      <c r="BR474" s="199"/>
      <c r="BS474" s="199"/>
      <c r="BT474" s="199"/>
      <c r="BU474" s="199"/>
      <c r="BV474" s="199"/>
      <c r="BW474" s="199"/>
      <c r="BX474" s="199"/>
      <c r="BY474" s="204"/>
      <c r="BZ474" s="204"/>
      <c r="CA474" s="204"/>
      <c r="CB474" s="204"/>
      <c r="CC474" s="204"/>
      <c r="CD474" s="204"/>
      <c r="CE474" s="204"/>
      <c r="CF474" s="204"/>
      <c r="CG474" s="204"/>
      <c r="CH474" s="204"/>
      <c r="CI474" s="204"/>
      <c r="CJ474" s="204"/>
      <c r="CK474" s="204"/>
      <c r="CL474" s="204"/>
      <c r="CM474" s="204"/>
      <c r="CN474" s="204"/>
      <c r="CO474" s="204"/>
      <c r="CP474" s="204"/>
      <c r="CQ474" s="204"/>
      <c r="CR474" s="204"/>
      <c r="CS474" s="204"/>
      <c r="CT474" s="204"/>
      <c r="CU474" s="204"/>
      <c r="CV474" s="204"/>
      <c r="CW474" s="204"/>
      <c r="CX474" s="204"/>
      <c r="CY474" s="204"/>
      <c r="CZ474" s="204"/>
      <c r="DA474" s="204"/>
      <c r="DB474" s="204"/>
      <c r="DC474" s="204"/>
    </row>
    <row r="475" spans="1:107">
      <c r="A475" s="199" t="s">
        <v>67</v>
      </c>
      <c r="B475" s="28">
        <v>2002</v>
      </c>
      <c r="C475" s="39">
        <v>37298</v>
      </c>
      <c r="D475" s="40">
        <v>0.66319444444444442</v>
      </c>
      <c r="E475" s="199">
        <v>335</v>
      </c>
      <c r="F475" s="5">
        <v>100.3</v>
      </c>
      <c r="G475" s="5">
        <v>121.08</v>
      </c>
      <c r="H475" s="5">
        <v>4.95</v>
      </c>
      <c r="I475" s="5">
        <v>8.08</v>
      </c>
      <c r="J475" s="28">
        <v>378.66</v>
      </c>
      <c r="K475" s="5">
        <v>12.28</v>
      </c>
      <c r="L475" s="28">
        <v>100.99</v>
      </c>
      <c r="M475" s="41">
        <v>3.66</v>
      </c>
      <c r="N475" s="41">
        <v>2.4500000000000002</v>
      </c>
      <c r="O475" s="5">
        <v>50.901600000000002</v>
      </c>
      <c r="P475" s="5">
        <v>13.614720000000002</v>
      </c>
      <c r="Q475" s="41">
        <v>0.81</v>
      </c>
      <c r="R475" s="41">
        <v>0.88</v>
      </c>
      <c r="S475" s="9">
        <v>4.5999999999999999E-3</v>
      </c>
      <c r="T475" s="9">
        <v>4.0320000000000002E-2</v>
      </c>
      <c r="U475" s="5">
        <v>5.64</v>
      </c>
      <c r="V475" s="5">
        <v>6.3</v>
      </c>
      <c r="W475" s="28">
        <v>65.98</v>
      </c>
      <c r="X475" s="5">
        <v>5.78</v>
      </c>
      <c r="Y475" s="41">
        <v>1.48</v>
      </c>
      <c r="Z475" s="41"/>
      <c r="AA475" s="5">
        <v>2.2400000000000002</v>
      </c>
      <c r="AB475" s="5">
        <v>1.27</v>
      </c>
      <c r="AC475" s="5">
        <v>17.329999999999998</v>
      </c>
      <c r="AD475" s="5"/>
      <c r="AE475" s="28"/>
      <c r="AF475" s="5"/>
      <c r="AG475" s="41"/>
      <c r="AH475" s="5"/>
      <c r="AI475" s="5"/>
      <c r="AJ475" s="41"/>
      <c r="BI475" s="199"/>
      <c r="BJ475" s="199"/>
      <c r="BK475" s="199"/>
      <c r="BL475" s="199"/>
      <c r="BM475" s="199"/>
      <c r="BN475" s="199"/>
      <c r="BO475" s="199"/>
      <c r="BP475" s="199"/>
      <c r="BQ475" s="199"/>
      <c r="BR475" s="199"/>
      <c r="BS475" s="199"/>
      <c r="BT475" s="199"/>
      <c r="BU475" s="199"/>
      <c r="BV475" s="199"/>
      <c r="BW475" s="199"/>
      <c r="BX475" s="199"/>
      <c r="BY475" s="204"/>
      <c r="BZ475" s="204"/>
      <c r="CA475" s="204"/>
      <c r="CB475" s="204"/>
      <c r="CC475" s="204"/>
      <c r="CD475" s="204"/>
      <c r="CE475" s="204"/>
      <c r="CF475" s="204"/>
      <c r="CG475" s="204"/>
      <c r="CH475" s="204"/>
      <c r="CI475" s="204"/>
      <c r="CJ475" s="204"/>
      <c r="CK475" s="204"/>
      <c r="CL475" s="204"/>
      <c r="CM475" s="204"/>
      <c r="CN475" s="204"/>
      <c r="CO475" s="204"/>
      <c r="CP475" s="204"/>
      <c r="CQ475" s="204"/>
      <c r="CR475" s="204"/>
      <c r="CS475" s="204"/>
      <c r="CT475" s="204"/>
      <c r="CU475" s="204"/>
      <c r="CV475" s="204"/>
      <c r="CW475" s="204"/>
      <c r="CX475" s="204"/>
      <c r="CY475" s="204"/>
      <c r="CZ475" s="204"/>
      <c r="DA475" s="204"/>
      <c r="DB475" s="204"/>
      <c r="DC475" s="204"/>
    </row>
    <row r="476" spans="1:107">
      <c r="A476" s="199" t="s">
        <v>67</v>
      </c>
      <c r="B476" s="28">
        <v>2002</v>
      </c>
      <c r="C476" s="39">
        <v>37312</v>
      </c>
      <c r="D476" s="40">
        <v>0.64930555555555558</v>
      </c>
      <c r="E476" s="199">
        <v>336</v>
      </c>
      <c r="F476" s="5">
        <v>101.19</v>
      </c>
      <c r="G476" s="5">
        <v>122.28</v>
      </c>
      <c r="H476" s="5">
        <v>5</v>
      </c>
      <c r="I476" s="5">
        <v>8.1</v>
      </c>
      <c r="J476" s="28">
        <v>367.95</v>
      </c>
      <c r="K476" s="5">
        <v>12.28</v>
      </c>
      <c r="L476" s="28">
        <v>101.15</v>
      </c>
      <c r="M476" s="41">
        <v>3.54</v>
      </c>
      <c r="N476" s="41">
        <v>2.42</v>
      </c>
      <c r="O476" s="5">
        <v>49.699199999999998</v>
      </c>
      <c r="P476" s="5">
        <v>12.885360000000002</v>
      </c>
      <c r="Q476" s="41">
        <v>0.77100000000000002</v>
      </c>
      <c r="R476" s="41">
        <v>0.82</v>
      </c>
      <c r="S476" s="9">
        <v>2.5000000000000001E-3</v>
      </c>
      <c r="T476" s="9">
        <v>6.6839999999999997E-2</v>
      </c>
      <c r="U476" s="5">
        <v>5.5019999999999998</v>
      </c>
      <c r="V476" s="5">
        <v>5.4</v>
      </c>
      <c r="W476" s="28">
        <v>65.013999999999996</v>
      </c>
      <c r="X476" s="5">
        <v>5.5</v>
      </c>
      <c r="Y476" s="41">
        <v>1.35</v>
      </c>
      <c r="Z476" s="41"/>
      <c r="AA476" s="5">
        <v>1.64</v>
      </c>
      <c r="AB476" s="5">
        <v>1.04</v>
      </c>
      <c r="AC476" s="5">
        <v>17.670000000000002</v>
      </c>
      <c r="AD476" s="5"/>
      <c r="AE476" s="28"/>
      <c r="AF476" s="5"/>
      <c r="AG476" s="41"/>
      <c r="AH476" s="5"/>
      <c r="AI476" s="5"/>
      <c r="AJ476" s="41"/>
      <c r="BI476" s="199"/>
      <c r="BJ476" s="199"/>
      <c r="BK476" s="199"/>
      <c r="BL476" s="199"/>
      <c r="BM476" s="199"/>
      <c r="BN476" s="199"/>
      <c r="BO476" s="199"/>
      <c r="BP476" s="199"/>
      <c r="BQ476" s="199"/>
      <c r="BR476" s="199"/>
      <c r="BS476" s="199"/>
      <c r="BT476" s="199"/>
      <c r="BU476" s="199"/>
      <c r="BV476" s="199"/>
      <c r="BW476" s="199"/>
      <c r="BX476" s="199"/>
      <c r="BY476" s="204"/>
      <c r="BZ476" s="204"/>
      <c r="CA476" s="204"/>
      <c r="CB476" s="204"/>
      <c r="CC476" s="204"/>
      <c r="CD476" s="204"/>
      <c r="CE476" s="204"/>
      <c r="CF476" s="204"/>
      <c r="CG476" s="204"/>
      <c r="CH476" s="204"/>
      <c r="CI476" s="204"/>
      <c r="CJ476" s="204"/>
      <c r="CK476" s="204"/>
      <c r="CL476" s="204"/>
      <c r="CM476" s="204"/>
      <c r="CN476" s="204"/>
      <c r="CO476" s="204"/>
      <c r="CP476" s="204"/>
      <c r="CQ476" s="204"/>
      <c r="CR476" s="204"/>
      <c r="CS476" s="204"/>
      <c r="CT476" s="204"/>
      <c r="CU476" s="204"/>
      <c r="CV476" s="204"/>
      <c r="CW476" s="204"/>
      <c r="CX476" s="204"/>
      <c r="CY476" s="204"/>
      <c r="CZ476" s="204"/>
      <c r="DA476" s="204"/>
      <c r="DB476" s="204"/>
      <c r="DC476" s="204"/>
    </row>
    <row r="477" spans="1:107">
      <c r="A477" s="199" t="s">
        <v>67</v>
      </c>
      <c r="B477" s="28">
        <v>2002</v>
      </c>
      <c r="C477" s="39">
        <v>37326</v>
      </c>
      <c r="D477" s="40">
        <v>0.68402777777777779</v>
      </c>
      <c r="E477" s="199">
        <v>337</v>
      </c>
      <c r="F477" s="5">
        <v>110.04</v>
      </c>
      <c r="G477" s="5">
        <v>133.43</v>
      </c>
      <c r="H477" s="5">
        <v>5.95</v>
      </c>
      <c r="I477" s="5">
        <v>8.1</v>
      </c>
      <c r="J477" s="28">
        <v>387.02</v>
      </c>
      <c r="K477" s="5">
        <v>11.81</v>
      </c>
      <c r="L477" s="28">
        <v>99.67</v>
      </c>
      <c r="M477" s="41">
        <v>3.72</v>
      </c>
      <c r="N477" s="41">
        <v>2.59</v>
      </c>
      <c r="O477" s="5">
        <v>52.103999999999999</v>
      </c>
      <c r="P477" s="5">
        <v>13.614720000000002</v>
      </c>
      <c r="Q477" s="41">
        <v>0.85099999999999998</v>
      </c>
      <c r="R477" s="41">
        <v>0.93</v>
      </c>
      <c r="S477" s="9">
        <v>2.5000000000000001E-3</v>
      </c>
      <c r="T477" s="9">
        <v>5.5559999999999998E-2</v>
      </c>
      <c r="U477" s="5">
        <v>5.4790000000000001</v>
      </c>
      <c r="V477" s="5">
        <v>5.8</v>
      </c>
      <c r="W477" s="28">
        <v>64.814999999999998</v>
      </c>
      <c r="X477" s="5">
        <v>5.62</v>
      </c>
      <c r="Y477" s="41">
        <v>1.45</v>
      </c>
      <c r="Z477" s="41"/>
      <c r="AA477" s="5">
        <v>1.93</v>
      </c>
      <c r="AB477" s="5">
        <v>1.0900000000000001</v>
      </c>
      <c r="AC477" s="5">
        <v>38</v>
      </c>
      <c r="AD477" s="5"/>
      <c r="AE477" s="28"/>
      <c r="AF477" s="5"/>
      <c r="AG477" s="41"/>
      <c r="AH477" s="5"/>
      <c r="AI477" s="5"/>
      <c r="AJ477" s="41"/>
      <c r="BI477" s="199"/>
      <c r="BJ477" s="199"/>
      <c r="BK477" s="199"/>
      <c r="BL477" s="199"/>
      <c r="BM477" s="199"/>
      <c r="BN477" s="199"/>
      <c r="BO477" s="199"/>
      <c r="BP477" s="199"/>
      <c r="BQ477" s="199"/>
      <c r="BR477" s="199"/>
      <c r="BS477" s="199"/>
      <c r="BT477" s="199"/>
      <c r="BU477" s="199"/>
      <c r="BV477" s="199"/>
      <c r="BW477" s="199"/>
      <c r="BX477" s="199"/>
      <c r="BY477" s="204"/>
      <c r="BZ477" s="204"/>
      <c r="CA477" s="204"/>
      <c r="CB477" s="204"/>
      <c r="CC477" s="204"/>
      <c r="CD477" s="204"/>
      <c r="CE477" s="204"/>
      <c r="CF477" s="204"/>
      <c r="CG477" s="204"/>
      <c r="CH477" s="204"/>
      <c r="CI477" s="204"/>
      <c r="CJ477" s="204"/>
      <c r="CK477" s="204"/>
      <c r="CL477" s="204"/>
      <c r="CM477" s="204"/>
      <c r="CN477" s="204"/>
      <c r="CO477" s="204"/>
      <c r="CP477" s="204"/>
      <c r="CQ477" s="204"/>
      <c r="CR477" s="204"/>
      <c r="CS477" s="204"/>
      <c r="CT477" s="204"/>
      <c r="CU477" s="204"/>
      <c r="CV477" s="204"/>
      <c r="CW477" s="204"/>
      <c r="CX477" s="204"/>
      <c r="CY477" s="204"/>
      <c r="CZ477" s="204"/>
      <c r="DA477" s="204"/>
      <c r="DB477" s="204"/>
      <c r="DC477" s="204"/>
    </row>
    <row r="478" spans="1:107">
      <c r="A478" s="199" t="s">
        <v>67</v>
      </c>
      <c r="B478" s="28">
        <v>2002</v>
      </c>
      <c r="C478" s="39">
        <v>37340</v>
      </c>
      <c r="D478" s="40">
        <v>0.67013888888888884</v>
      </c>
      <c r="E478" s="199">
        <v>336</v>
      </c>
      <c r="F478" s="5">
        <v>198.83</v>
      </c>
      <c r="G478" s="5">
        <v>240.27</v>
      </c>
      <c r="H478" s="5">
        <v>6.51</v>
      </c>
      <c r="I478" s="5">
        <v>8.16</v>
      </c>
      <c r="J478" s="28">
        <v>349.68</v>
      </c>
      <c r="K478" s="5">
        <v>11.75</v>
      </c>
      <c r="L478" s="28">
        <v>100.57</v>
      </c>
      <c r="M478" s="41">
        <v>3.34</v>
      </c>
      <c r="N478" s="41">
        <v>2.54</v>
      </c>
      <c r="O478" s="5">
        <v>50.901600000000002</v>
      </c>
      <c r="P478" s="5">
        <v>9.7248000000000019</v>
      </c>
      <c r="Q478" s="41">
        <v>0.82499999999999996</v>
      </c>
      <c r="R478" s="41">
        <v>1.2</v>
      </c>
      <c r="S478" s="9">
        <v>5.1000000000000004E-3</v>
      </c>
      <c r="T478" s="9">
        <v>0.42</v>
      </c>
      <c r="U478" s="5">
        <v>3.53</v>
      </c>
      <c r="V478" s="5">
        <v>5.4</v>
      </c>
      <c r="W478" s="28">
        <v>47.430999999999997</v>
      </c>
      <c r="X478" s="5">
        <v>3.24</v>
      </c>
      <c r="Y478" s="41">
        <v>1.29</v>
      </c>
      <c r="Z478" s="41"/>
      <c r="AA478" s="5">
        <v>5.89</v>
      </c>
      <c r="AB478" s="5">
        <v>1.66</v>
      </c>
      <c r="AC478" s="5">
        <v>338.3</v>
      </c>
      <c r="AD478" s="5"/>
      <c r="AE478" s="28"/>
      <c r="AF478" s="5"/>
      <c r="AG478" s="41"/>
      <c r="AH478" s="5"/>
      <c r="AI478" s="5"/>
      <c r="AJ478" s="41"/>
      <c r="BI478" s="199"/>
      <c r="BJ478" s="199"/>
      <c r="BK478" s="199"/>
      <c r="BL478" s="199"/>
      <c r="BM478" s="199"/>
      <c r="BN478" s="199"/>
      <c r="BO478" s="199"/>
      <c r="BP478" s="199"/>
      <c r="BQ478" s="199"/>
      <c r="BR478" s="199"/>
      <c r="BS478" s="199"/>
      <c r="BT478" s="199"/>
      <c r="BU478" s="199"/>
      <c r="BV478" s="199"/>
      <c r="BW478" s="199"/>
      <c r="BX478" s="199"/>
      <c r="BY478" s="204"/>
      <c r="BZ478" s="204"/>
      <c r="CA478" s="204"/>
      <c r="CB478" s="204"/>
      <c r="CC478" s="204"/>
      <c r="CD478" s="204"/>
      <c r="CE478" s="204"/>
      <c r="CF478" s="204"/>
      <c r="CG478" s="204"/>
      <c r="CH478" s="204"/>
      <c r="CI478" s="204"/>
      <c r="CJ478" s="204"/>
      <c r="CK478" s="204"/>
      <c r="CL478" s="204"/>
      <c r="CM478" s="204"/>
      <c r="CN478" s="204"/>
      <c r="CO478" s="204"/>
      <c r="CP478" s="204"/>
      <c r="CQ478" s="204"/>
      <c r="CR478" s="204"/>
      <c r="CS478" s="204"/>
      <c r="CT478" s="204"/>
      <c r="CU478" s="204"/>
      <c r="CV478" s="204"/>
      <c r="CW478" s="204"/>
      <c r="CX478" s="204"/>
      <c r="CY478" s="204"/>
      <c r="CZ478" s="204"/>
      <c r="DA478" s="204"/>
      <c r="DB478" s="204"/>
      <c r="DC478" s="204"/>
    </row>
    <row r="479" spans="1:107">
      <c r="A479" s="199" t="s">
        <v>67</v>
      </c>
      <c r="B479" s="28">
        <v>2002</v>
      </c>
      <c r="C479" s="39">
        <v>37354</v>
      </c>
      <c r="D479" s="40">
        <v>0.70138888888888884</v>
      </c>
      <c r="E479" s="199">
        <v>337</v>
      </c>
      <c r="F479" s="5">
        <v>159.77000000000001</v>
      </c>
      <c r="G479" s="5">
        <v>193.69</v>
      </c>
      <c r="H479" s="5">
        <v>6.84</v>
      </c>
      <c r="I479" s="5">
        <v>8.2100000000000009</v>
      </c>
      <c r="J479" s="28">
        <v>364.03</v>
      </c>
      <c r="K479" s="5">
        <v>11.72</v>
      </c>
      <c r="L479" s="28">
        <v>101.17</v>
      </c>
      <c r="M479" s="41">
        <v>3.6</v>
      </c>
      <c r="N479" s="41">
        <v>2.63</v>
      </c>
      <c r="O479" s="5">
        <v>52.9056</v>
      </c>
      <c r="P479" s="5">
        <v>11.66976</v>
      </c>
      <c r="Q479" s="41">
        <v>0.80700000000000005</v>
      </c>
      <c r="R479" s="41">
        <v>0.87</v>
      </c>
      <c r="S479" s="9">
        <v>9.5999999999999992E-3</v>
      </c>
      <c r="T479" s="9">
        <v>5.67E-2</v>
      </c>
      <c r="U479" s="5">
        <v>3.8029999999999999</v>
      </c>
      <c r="V479" s="5">
        <v>6.5</v>
      </c>
      <c r="W479" s="28">
        <v>54.115000000000002</v>
      </c>
      <c r="X479" s="5">
        <v>4.17</v>
      </c>
      <c r="Y479" s="41">
        <v>1.47</v>
      </c>
      <c r="Z479" s="41"/>
      <c r="AA479" s="5">
        <v>2.4500000000000002</v>
      </c>
      <c r="AB479" s="5">
        <v>1.1499999999999999</v>
      </c>
      <c r="AC479" s="5">
        <v>40.33</v>
      </c>
      <c r="AD479" s="5"/>
      <c r="AE479" s="28"/>
      <c r="AF479" s="5"/>
      <c r="AG479" s="41"/>
      <c r="AH479" s="5"/>
      <c r="AI479" s="5"/>
      <c r="AJ479" s="41"/>
      <c r="BI479" s="199"/>
      <c r="BJ479" s="199"/>
      <c r="BK479" s="199"/>
      <c r="BL479" s="199"/>
      <c r="BM479" s="199"/>
      <c r="BN479" s="199"/>
      <c r="BO479" s="199"/>
      <c r="BP479" s="199"/>
      <c r="BQ479" s="199"/>
      <c r="BR479" s="199"/>
      <c r="BS479" s="199"/>
      <c r="BT479" s="199"/>
      <c r="BU479" s="199"/>
      <c r="BV479" s="199"/>
      <c r="BW479" s="199"/>
      <c r="BX479" s="199"/>
      <c r="BY479" s="204"/>
      <c r="BZ479" s="204"/>
      <c r="CA479" s="204"/>
      <c r="CB479" s="204"/>
      <c r="CC479" s="204"/>
      <c r="CD479" s="204"/>
      <c r="CE479" s="204"/>
      <c r="CF479" s="204"/>
      <c r="CG479" s="204"/>
      <c r="CH479" s="204"/>
      <c r="CI479" s="204"/>
      <c r="CJ479" s="204"/>
      <c r="CK479" s="204"/>
      <c r="CL479" s="204"/>
      <c r="CM479" s="204"/>
      <c r="CN479" s="204"/>
      <c r="CO479" s="204"/>
      <c r="CP479" s="204"/>
      <c r="CQ479" s="204"/>
      <c r="CR479" s="204"/>
      <c r="CS479" s="204"/>
      <c r="CT479" s="204"/>
      <c r="CU479" s="204"/>
      <c r="CV479" s="204"/>
      <c r="CW479" s="204"/>
      <c r="CX479" s="204"/>
      <c r="CY479" s="204"/>
      <c r="CZ479" s="204"/>
      <c r="DA479" s="204"/>
      <c r="DB479" s="204"/>
      <c r="DC479" s="204"/>
    </row>
    <row r="480" spans="1:107">
      <c r="A480" s="199" t="s">
        <v>67</v>
      </c>
      <c r="B480" s="28">
        <v>2002</v>
      </c>
      <c r="C480" s="39">
        <v>37368</v>
      </c>
      <c r="D480" s="40">
        <v>0.70833333333333337</v>
      </c>
      <c r="E480" s="199">
        <v>336</v>
      </c>
      <c r="F480" s="5">
        <v>161.11000000000001</v>
      </c>
      <c r="G480" s="5">
        <v>194.97</v>
      </c>
      <c r="H480" s="5">
        <v>7.41</v>
      </c>
      <c r="I480" s="5">
        <v>8.25</v>
      </c>
      <c r="J480" s="28">
        <v>340.31</v>
      </c>
      <c r="K480" s="5">
        <v>11.6</v>
      </c>
      <c r="L480" s="28">
        <v>101.57</v>
      </c>
      <c r="M480" s="41">
        <v>3.38</v>
      </c>
      <c r="N480" s="41">
        <v>2.44</v>
      </c>
      <c r="O480" s="5">
        <v>52.9056</v>
      </c>
      <c r="P480" s="5">
        <v>8.9954400000000003</v>
      </c>
      <c r="Q480" s="41">
        <v>0.64800000000000002</v>
      </c>
      <c r="R480" s="41">
        <v>0.7</v>
      </c>
      <c r="S480" s="9">
        <v>2.5000000000000001E-3</v>
      </c>
      <c r="T480" s="9">
        <v>4.36E-2</v>
      </c>
      <c r="U480" s="5">
        <v>3.6579999999999999</v>
      </c>
      <c r="V480" s="5">
        <v>5.9</v>
      </c>
      <c r="W480" s="28">
        <v>51.866999999999997</v>
      </c>
      <c r="X480" s="5">
        <v>2.78</v>
      </c>
      <c r="Y480" s="41">
        <v>0.77</v>
      </c>
      <c r="Z480" s="41"/>
      <c r="AA480" s="5">
        <v>1.77</v>
      </c>
      <c r="AB480" s="5">
        <v>0.98</v>
      </c>
      <c r="AC480" s="5">
        <v>29</v>
      </c>
      <c r="AD480" s="5"/>
      <c r="AE480" s="28"/>
      <c r="AF480" s="5"/>
      <c r="AG480" s="41"/>
      <c r="AH480" s="5"/>
      <c r="AI480" s="5"/>
      <c r="AJ480" s="41"/>
      <c r="BI480" s="199"/>
      <c r="BJ480" s="199"/>
      <c r="BK480" s="199"/>
      <c r="BL480" s="199"/>
      <c r="BM480" s="199"/>
      <c r="BN480" s="199"/>
      <c r="BO480" s="199"/>
      <c r="BP480" s="199"/>
      <c r="BQ480" s="199"/>
      <c r="BR480" s="199"/>
      <c r="BS480" s="199"/>
      <c r="BT480" s="199"/>
      <c r="BU480" s="199"/>
      <c r="BV480" s="199"/>
      <c r="BW480" s="199"/>
      <c r="BX480" s="199"/>
      <c r="BY480" s="204"/>
      <c r="BZ480" s="204"/>
      <c r="CA480" s="204"/>
      <c r="CB480" s="204"/>
      <c r="CC480" s="204"/>
      <c r="CD480" s="204"/>
      <c r="CE480" s="204"/>
      <c r="CF480" s="204"/>
      <c r="CG480" s="204"/>
      <c r="CH480" s="204"/>
      <c r="CI480" s="204"/>
      <c r="CJ480" s="204"/>
      <c r="CK480" s="204"/>
      <c r="CL480" s="204"/>
      <c r="CM480" s="204"/>
      <c r="CN480" s="204"/>
      <c r="CO480" s="204"/>
      <c r="CP480" s="204"/>
      <c r="CQ480" s="204"/>
      <c r="CR480" s="204"/>
      <c r="CS480" s="204"/>
      <c r="CT480" s="204"/>
      <c r="CU480" s="204"/>
      <c r="CV480" s="204"/>
      <c r="CW480" s="204"/>
      <c r="CX480" s="204"/>
      <c r="CY480" s="204"/>
      <c r="CZ480" s="204"/>
      <c r="DA480" s="204"/>
      <c r="DB480" s="204"/>
      <c r="DC480" s="204"/>
    </row>
    <row r="481" spans="1:107">
      <c r="A481" s="199" t="s">
        <v>67</v>
      </c>
      <c r="B481" s="28">
        <v>2002</v>
      </c>
      <c r="C481" s="39">
        <v>37382</v>
      </c>
      <c r="D481" s="40">
        <v>0.65625</v>
      </c>
      <c r="E481" s="199">
        <v>335</v>
      </c>
      <c r="F481" s="5">
        <v>274.8</v>
      </c>
      <c r="G481" s="5">
        <v>331.16</v>
      </c>
      <c r="H481" s="5">
        <v>8.44</v>
      </c>
      <c r="I481" s="5">
        <v>8.2100000000000009</v>
      </c>
      <c r="J481" s="28">
        <v>299.02999999999997</v>
      </c>
      <c r="K481" s="5">
        <v>11.29</v>
      </c>
      <c r="L481" s="28">
        <v>101.33</v>
      </c>
      <c r="M481" s="41">
        <v>2.9</v>
      </c>
      <c r="N481" s="41">
        <v>2.2200000000000002</v>
      </c>
      <c r="O481" s="5">
        <v>44.296415999999994</v>
      </c>
      <c r="P481" s="5">
        <v>8.3827776000000007</v>
      </c>
      <c r="Q481" s="41">
        <v>0.629</v>
      </c>
      <c r="R481" s="41">
        <v>1.05</v>
      </c>
      <c r="S481" s="9">
        <v>5.3E-3</v>
      </c>
      <c r="T481" s="9">
        <v>0.22459999999999999</v>
      </c>
      <c r="U481" s="5">
        <v>3.1819999999999999</v>
      </c>
      <c r="V481" s="5">
        <v>5.4</v>
      </c>
      <c r="W481" s="28">
        <v>38.561</v>
      </c>
      <c r="X481" s="5">
        <v>2.7109999999999999</v>
      </c>
      <c r="Y481" s="41">
        <v>0.91800000000000004</v>
      </c>
      <c r="Z481" s="41"/>
      <c r="AA481" s="5">
        <v>8.43</v>
      </c>
      <c r="AB481" s="5">
        <v>1.45</v>
      </c>
      <c r="AC481" s="5">
        <v>497.66</v>
      </c>
      <c r="AD481" s="5"/>
      <c r="AE481" s="28"/>
      <c r="AF481" s="5"/>
      <c r="AG481" s="41"/>
      <c r="AH481" s="5"/>
      <c r="AI481" s="5"/>
      <c r="AJ481" s="41"/>
      <c r="BI481" s="199"/>
      <c r="BJ481" s="199"/>
      <c r="BK481" s="199"/>
      <c r="BL481" s="199"/>
      <c r="BM481" s="199"/>
      <c r="BN481" s="199"/>
      <c r="BO481" s="199"/>
      <c r="BP481" s="199"/>
      <c r="BQ481" s="199"/>
      <c r="BR481" s="199"/>
      <c r="BS481" s="199"/>
      <c r="BT481" s="199"/>
      <c r="BU481" s="199"/>
      <c r="BV481" s="199"/>
      <c r="BW481" s="199"/>
      <c r="BX481" s="199"/>
      <c r="BY481" s="204"/>
      <c r="BZ481" s="204"/>
      <c r="CA481" s="204"/>
      <c r="CB481" s="204"/>
      <c r="CC481" s="204"/>
      <c r="CD481" s="204"/>
      <c r="CE481" s="204"/>
      <c r="CF481" s="204"/>
      <c r="CG481" s="204"/>
      <c r="CH481" s="204"/>
      <c r="CI481" s="204"/>
      <c r="CJ481" s="204"/>
      <c r="CK481" s="204"/>
      <c r="CL481" s="204"/>
      <c r="CM481" s="204"/>
      <c r="CN481" s="204"/>
      <c r="CO481" s="204"/>
      <c r="CP481" s="204"/>
      <c r="CQ481" s="204"/>
      <c r="CR481" s="204"/>
      <c r="CS481" s="204"/>
      <c r="CT481" s="204"/>
      <c r="CU481" s="204"/>
      <c r="CV481" s="204"/>
      <c r="CW481" s="204"/>
      <c r="CX481" s="204"/>
      <c r="CY481" s="204"/>
      <c r="CZ481" s="204"/>
      <c r="DA481" s="204"/>
      <c r="DB481" s="204"/>
      <c r="DC481" s="204"/>
    </row>
    <row r="482" spans="1:107">
      <c r="A482" s="199" t="s">
        <v>67</v>
      </c>
      <c r="B482" s="28">
        <v>2002</v>
      </c>
      <c r="C482" s="39">
        <v>37397</v>
      </c>
      <c r="D482" s="40">
        <v>0.77430555555555547</v>
      </c>
      <c r="E482" s="199">
        <v>363</v>
      </c>
      <c r="F482" s="5">
        <v>371.29</v>
      </c>
      <c r="G482" s="5">
        <v>484.97</v>
      </c>
      <c r="H482" s="5">
        <v>9.4600000000000009</v>
      </c>
      <c r="I482" s="5">
        <v>8.2799999999999994</v>
      </c>
      <c r="J482" s="28">
        <v>256.58999999999997</v>
      </c>
      <c r="K482" s="5">
        <v>11.03</v>
      </c>
      <c r="L482" s="28">
        <v>101.58</v>
      </c>
      <c r="M482" s="41">
        <v>2.62</v>
      </c>
      <c r="N482" s="41">
        <v>2.13</v>
      </c>
      <c r="O482" s="5">
        <v>40.392623999999998</v>
      </c>
      <c r="P482" s="5">
        <v>7.3470864000000011</v>
      </c>
      <c r="Q482" s="41">
        <v>0.58599999999999997</v>
      </c>
      <c r="R482" s="41">
        <v>0.72</v>
      </c>
      <c r="S482" s="9">
        <v>2.5000000000000001E-3</v>
      </c>
      <c r="T482" s="9">
        <v>0.16400000000000001</v>
      </c>
      <c r="U482" s="5">
        <v>1.909</v>
      </c>
      <c r="V482" s="5">
        <v>5.0999999999999996</v>
      </c>
      <c r="W482" s="28">
        <v>29.626999999999999</v>
      </c>
      <c r="X482" s="5">
        <v>1.9930000000000001</v>
      </c>
      <c r="Y482" s="41">
        <v>0.79500000000000004</v>
      </c>
      <c r="Z482" s="41"/>
      <c r="AA482" s="5">
        <v>3.7</v>
      </c>
      <c r="AB482" s="5">
        <v>1.1200000000000001</v>
      </c>
      <c r="AC482" s="5">
        <v>188.33</v>
      </c>
      <c r="AD482" s="5"/>
      <c r="AE482" s="28"/>
      <c r="AF482" s="5"/>
      <c r="AG482" s="41"/>
      <c r="AH482" s="5"/>
      <c r="AI482" s="5"/>
      <c r="AJ482" s="41"/>
      <c r="BI482" s="199"/>
      <c r="BJ482" s="199"/>
      <c r="BK482" s="199"/>
      <c r="BL482" s="199"/>
      <c r="BM482" s="199"/>
      <c r="BN482" s="199"/>
      <c r="BO482" s="199"/>
      <c r="BP482" s="199"/>
      <c r="BQ482" s="199"/>
      <c r="BR482" s="199"/>
      <c r="BS482" s="199"/>
      <c r="BT482" s="199"/>
      <c r="BU482" s="199"/>
      <c r="BV482" s="199"/>
      <c r="BW482" s="199"/>
      <c r="BX482" s="199"/>
      <c r="BY482" s="204"/>
      <c r="BZ482" s="204"/>
      <c r="CA482" s="204"/>
      <c r="CB482" s="204"/>
      <c r="CC482" s="204"/>
      <c r="CD482" s="204"/>
      <c r="CE482" s="204"/>
      <c r="CF482" s="204"/>
      <c r="CG482" s="204"/>
      <c r="CH482" s="204"/>
      <c r="CI482" s="204"/>
      <c r="CJ482" s="204"/>
      <c r="CK482" s="204"/>
      <c r="CL482" s="204"/>
      <c r="CM482" s="204"/>
      <c r="CN482" s="204"/>
      <c r="CO482" s="204"/>
      <c r="CP482" s="204"/>
      <c r="CQ482" s="204"/>
      <c r="CR482" s="204"/>
      <c r="CS482" s="204"/>
      <c r="CT482" s="204"/>
      <c r="CU482" s="204"/>
      <c r="CV482" s="204"/>
      <c r="CW482" s="204"/>
      <c r="CX482" s="204"/>
      <c r="CY482" s="204"/>
      <c r="CZ482" s="204"/>
      <c r="DA482" s="204"/>
      <c r="DB482" s="204"/>
      <c r="DC482" s="204"/>
    </row>
    <row r="483" spans="1:107">
      <c r="A483" s="199" t="s">
        <v>67</v>
      </c>
      <c r="B483" s="28">
        <v>2002</v>
      </c>
      <c r="C483" s="39">
        <v>37410</v>
      </c>
      <c r="D483" s="40">
        <v>0.64583333333333337</v>
      </c>
      <c r="E483" s="199">
        <v>309</v>
      </c>
      <c r="F483" s="5">
        <v>414.62</v>
      </c>
      <c r="G483" s="5">
        <v>461.1</v>
      </c>
      <c r="H483" s="5">
        <v>9.44</v>
      </c>
      <c r="I483" s="5">
        <v>8.2799999999999994</v>
      </c>
      <c r="J483" s="28">
        <v>234.68</v>
      </c>
      <c r="K483" s="5">
        <v>10.96</v>
      </c>
      <c r="L483" s="28">
        <v>100.85</v>
      </c>
      <c r="M483" s="41">
        <v>2.38</v>
      </c>
      <c r="N483" s="41">
        <v>1.96</v>
      </c>
      <c r="O483" s="5">
        <v>36.921695999999997</v>
      </c>
      <c r="P483" s="5">
        <v>6.5350656000000003</v>
      </c>
      <c r="Q483" s="41">
        <v>0.45600000000000002</v>
      </c>
      <c r="R483" s="41">
        <v>0.56000000000000005</v>
      </c>
      <c r="S483" s="9">
        <v>2.5000000000000001E-3</v>
      </c>
      <c r="T483" s="9">
        <v>0.13170000000000001</v>
      </c>
      <c r="U483" s="5">
        <v>1.8</v>
      </c>
      <c r="V483" s="5">
        <v>4.7</v>
      </c>
      <c r="W483" s="28">
        <v>26.731000000000002</v>
      </c>
      <c r="X483" s="5">
        <v>1.9059999999999999</v>
      </c>
      <c r="Y483" s="41">
        <v>0.68899999999999995</v>
      </c>
      <c r="Z483" s="41"/>
      <c r="AA483" s="5">
        <v>2.44</v>
      </c>
      <c r="AB483" s="5">
        <v>1.04</v>
      </c>
      <c r="AC483" s="5">
        <v>110.33</v>
      </c>
      <c r="AD483" s="5"/>
      <c r="AE483" s="28"/>
      <c r="AF483" s="5"/>
      <c r="AG483" s="41"/>
      <c r="AH483" s="5"/>
      <c r="AI483" s="5"/>
      <c r="AJ483" s="41"/>
      <c r="BI483" s="199"/>
      <c r="BJ483" s="199"/>
      <c r="BK483" s="199"/>
      <c r="BL483" s="199"/>
      <c r="BM483" s="199"/>
      <c r="BN483" s="199"/>
      <c r="BO483" s="199"/>
      <c r="BP483" s="199"/>
      <c r="BQ483" s="199"/>
      <c r="BR483" s="199"/>
      <c r="BS483" s="199"/>
      <c r="BT483" s="199"/>
      <c r="BU483" s="199"/>
      <c r="BV483" s="199"/>
      <c r="BW483" s="199"/>
      <c r="BX483" s="199"/>
      <c r="BY483" s="204"/>
      <c r="BZ483" s="204"/>
      <c r="CA483" s="204"/>
      <c r="CB483" s="204"/>
      <c r="CC483" s="204"/>
      <c r="CD483" s="204"/>
      <c r="CE483" s="204"/>
      <c r="CF483" s="204"/>
      <c r="CG483" s="204"/>
      <c r="CH483" s="204"/>
      <c r="CI483" s="204"/>
      <c r="CJ483" s="204"/>
      <c r="CK483" s="204"/>
      <c r="CL483" s="204"/>
      <c r="CM483" s="204"/>
      <c r="CN483" s="204"/>
      <c r="CO483" s="204"/>
      <c r="CP483" s="204"/>
      <c r="CQ483" s="204"/>
      <c r="CR483" s="204"/>
      <c r="CS483" s="204"/>
      <c r="CT483" s="204"/>
      <c r="CU483" s="204"/>
      <c r="CV483" s="204"/>
      <c r="CW483" s="204"/>
      <c r="CX483" s="204"/>
      <c r="CY483" s="204"/>
      <c r="CZ483" s="204"/>
      <c r="DA483" s="204"/>
      <c r="DB483" s="204"/>
      <c r="DC483" s="204"/>
    </row>
    <row r="484" spans="1:107">
      <c r="A484" s="199" t="s">
        <v>67</v>
      </c>
      <c r="B484" s="28">
        <v>2002</v>
      </c>
      <c r="C484" s="39">
        <v>37424</v>
      </c>
      <c r="D484" s="40">
        <v>0.65277777777777779</v>
      </c>
      <c r="E484" s="199">
        <v>336</v>
      </c>
      <c r="F484" s="5">
        <v>480.3</v>
      </c>
      <c r="G484" s="5">
        <v>581.25</v>
      </c>
      <c r="H484" s="5">
        <v>10.49</v>
      </c>
      <c r="I484" s="5">
        <v>8.27</v>
      </c>
      <c r="J484" s="28">
        <v>214.98</v>
      </c>
      <c r="K484" s="5">
        <v>10.84</v>
      </c>
      <c r="L484" s="28">
        <v>102.26</v>
      </c>
      <c r="M484" s="41">
        <v>2.1800000000000002</v>
      </c>
      <c r="N484" s="41">
        <v>1.78</v>
      </c>
      <c r="O484" s="5">
        <v>33.763392000000003</v>
      </c>
      <c r="P484" s="5">
        <v>6.0196512000000002</v>
      </c>
      <c r="Q484" s="41">
        <v>0.36899999999999999</v>
      </c>
      <c r="R484" s="41">
        <v>0.52</v>
      </c>
      <c r="S484" s="9">
        <v>2.5000000000000001E-3</v>
      </c>
      <c r="T484" s="9">
        <v>0.1148</v>
      </c>
      <c r="U484" s="5">
        <v>1.452</v>
      </c>
      <c r="V484" s="5">
        <v>4.8</v>
      </c>
      <c r="W484" s="28">
        <v>24.83</v>
      </c>
      <c r="X484" s="5">
        <v>1.5660000000000001</v>
      </c>
      <c r="Y484" s="41">
        <v>0.80100000000000005</v>
      </c>
      <c r="Z484" s="41"/>
      <c r="AA484" s="5">
        <v>3.72</v>
      </c>
      <c r="AB484" s="5">
        <v>1.24</v>
      </c>
      <c r="AC484" s="5">
        <v>172</v>
      </c>
      <c r="AD484" s="5"/>
      <c r="AE484" s="28"/>
      <c r="AF484" s="5"/>
      <c r="AG484" s="41"/>
      <c r="AH484" s="5"/>
      <c r="AI484" s="5"/>
      <c r="AJ484" s="41"/>
      <c r="BI484" s="199"/>
      <c r="BJ484" s="199"/>
      <c r="BK484" s="199"/>
      <c r="BL484" s="199"/>
      <c r="BM484" s="199"/>
      <c r="BN484" s="199"/>
      <c r="BO484" s="199"/>
      <c r="BP484" s="199"/>
      <c r="BQ484" s="199"/>
      <c r="BR484" s="199"/>
      <c r="BS484" s="199"/>
      <c r="BT484" s="199"/>
      <c r="BU484" s="199"/>
      <c r="BV484" s="199"/>
      <c r="BW484" s="199"/>
      <c r="BX484" s="199"/>
      <c r="BY484" s="204"/>
      <c r="BZ484" s="204"/>
      <c r="CA484" s="204"/>
      <c r="CB484" s="204"/>
      <c r="CC484" s="204"/>
      <c r="CD484" s="204"/>
      <c r="CE484" s="204"/>
      <c r="CF484" s="204"/>
      <c r="CG484" s="204"/>
      <c r="CH484" s="204"/>
      <c r="CI484" s="204"/>
      <c r="CJ484" s="204"/>
      <c r="CK484" s="204"/>
      <c r="CL484" s="204"/>
      <c r="CM484" s="204"/>
      <c r="CN484" s="204"/>
      <c r="CO484" s="204"/>
      <c r="CP484" s="204"/>
      <c r="CQ484" s="204"/>
      <c r="CR484" s="204"/>
      <c r="CS484" s="204"/>
      <c r="CT484" s="204"/>
      <c r="CU484" s="204"/>
      <c r="CV484" s="204"/>
      <c r="CW484" s="204"/>
      <c r="CX484" s="204"/>
      <c r="CY484" s="204"/>
      <c r="CZ484" s="204"/>
      <c r="DA484" s="204"/>
      <c r="DB484" s="204"/>
      <c r="DC484" s="204"/>
    </row>
    <row r="485" spans="1:107">
      <c r="A485" s="199" t="s">
        <v>67</v>
      </c>
      <c r="B485" s="28">
        <v>2002</v>
      </c>
      <c r="C485" s="39">
        <v>37438</v>
      </c>
      <c r="D485" s="40">
        <v>0.68055555555555547</v>
      </c>
      <c r="E485" s="199">
        <v>337</v>
      </c>
      <c r="F485" s="5">
        <v>420.96</v>
      </c>
      <c r="G485" s="5">
        <v>510.2</v>
      </c>
      <c r="H485" s="5">
        <v>12.22</v>
      </c>
      <c r="I485" s="5">
        <v>8.26</v>
      </c>
      <c r="J485" s="28">
        <v>201.35</v>
      </c>
      <c r="K485" s="5">
        <v>10.63</v>
      </c>
      <c r="L485" s="28">
        <v>104.43</v>
      </c>
      <c r="M485" s="41">
        <v>2.1</v>
      </c>
      <c r="N485" s="41">
        <v>1.65</v>
      </c>
      <c r="O485" s="5">
        <v>32.308487999999997</v>
      </c>
      <c r="P485" s="5">
        <v>5.9296968000000003</v>
      </c>
      <c r="Q485" s="41">
        <v>0.44800000000000001</v>
      </c>
      <c r="R485" s="41">
        <v>0.64</v>
      </c>
      <c r="S485" s="9"/>
      <c r="T485" s="9">
        <v>7.1099999999999997E-2</v>
      </c>
      <c r="U485" s="5">
        <v>1.81</v>
      </c>
      <c r="V485" s="5">
        <v>3.8</v>
      </c>
      <c r="W485" s="28">
        <v>26.178999999999998</v>
      </c>
      <c r="X485" s="5">
        <v>1.845</v>
      </c>
      <c r="Y485" s="41">
        <v>1.0980000000000001</v>
      </c>
      <c r="Z485" s="41"/>
      <c r="AA485" s="5">
        <v>3.44</v>
      </c>
      <c r="AB485" s="5">
        <v>1.73</v>
      </c>
      <c r="AC485" s="5">
        <v>107.67</v>
      </c>
      <c r="AD485" s="5"/>
      <c r="AE485" s="28"/>
      <c r="AF485" s="5"/>
      <c r="AG485" s="41"/>
      <c r="AH485" s="5"/>
      <c r="AI485" s="5"/>
      <c r="AJ485" s="41"/>
      <c r="BI485" s="199"/>
      <c r="BJ485" s="199"/>
      <c r="BK485" s="199"/>
      <c r="BL485" s="199"/>
      <c r="BM485" s="199"/>
      <c r="BN485" s="199"/>
      <c r="BO485" s="199"/>
      <c r="BP485" s="199"/>
      <c r="BQ485" s="199"/>
      <c r="BR485" s="199"/>
      <c r="BS485" s="199"/>
      <c r="BT485" s="199"/>
      <c r="BU485" s="199"/>
      <c r="BV485" s="199"/>
      <c r="BW485" s="199"/>
      <c r="BX485" s="199"/>
      <c r="BY485" s="204"/>
      <c r="BZ485" s="204"/>
      <c r="CA485" s="204"/>
      <c r="CB485" s="204"/>
      <c r="CC485" s="204"/>
      <c r="CD485" s="204"/>
      <c r="CE485" s="204"/>
      <c r="CF485" s="204"/>
      <c r="CG485" s="204"/>
      <c r="CH485" s="204"/>
      <c r="CI485" s="204"/>
      <c r="CJ485" s="204"/>
      <c r="CK485" s="204"/>
      <c r="CL485" s="204"/>
      <c r="CM485" s="204"/>
      <c r="CN485" s="204"/>
      <c r="CO485" s="204"/>
      <c r="CP485" s="204"/>
      <c r="CQ485" s="204"/>
      <c r="CR485" s="204"/>
      <c r="CS485" s="204"/>
      <c r="CT485" s="204"/>
      <c r="CU485" s="204"/>
      <c r="CV485" s="204"/>
      <c r="CW485" s="204"/>
      <c r="CX485" s="204"/>
      <c r="CY485" s="204"/>
      <c r="CZ485" s="204"/>
      <c r="DA485" s="204"/>
      <c r="DB485" s="204"/>
      <c r="DC485" s="204"/>
    </row>
    <row r="486" spans="1:107">
      <c r="A486" s="199" t="s">
        <v>67</v>
      </c>
      <c r="B486" s="28">
        <v>2002</v>
      </c>
      <c r="C486" s="39">
        <v>37452</v>
      </c>
      <c r="D486" s="40">
        <v>0.70833333333333337</v>
      </c>
      <c r="E486" s="199">
        <v>337</v>
      </c>
      <c r="F486" s="5">
        <v>322.7</v>
      </c>
      <c r="G486" s="5">
        <v>391.12</v>
      </c>
      <c r="H486" s="5">
        <v>11.86</v>
      </c>
      <c r="I486" s="5">
        <v>8.1999999999999993</v>
      </c>
      <c r="J486" s="28">
        <v>222.74</v>
      </c>
      <c r="K486" s="5">
        <v>10.51</v>
      </c>
      <c r="L486" s="28">
        <v>102.38</v>
      </c>
      <c r="M486" s="41">
        <v>2.2400000000000002</v>
      </c>
      <c r="N486" s="41">
        <v>1.72</v>
      </c>
      <c r="O486" s="5">
        <v>34.352568000000005</v>
      </c>
      <c r="P486" s="5">
        <v>6.3916248000000007</v>
      </c>
      <c r="Q486" s="41">
        <v>0.40600000000000003</v>
      </c>
      <c r="R486" s="41">
        <v>0.59</v>
      </c>
      <c r="S486" s="9">
        <v>4.4999999999999997E-3</v>
      </c>
      <c r="T486" s="9">
        <v>0.19789999999999999</v>
      </c>
      <c r="U486" s="5">
        <v>1.629</v>
      </c>
      <c r="V486" s="5">
        <v>4.8</v>
      </c>
      <c r="W486" s="28">
        <v>31.491</v>
      </c>
      <c r="X486" s="5">
        <v>1.5649999999999999</v>
      </c>
      <c r="Y486" s="41">
        <v>0.60699999999999998</v>
      </c>
      <c r="Z486" s="41"/>
      <c r="AA486" s="5">
        <v>3.78</v>
      </c>
      <c r="AB486" s="5">
        <v>1.01</v>
      </c>
      <c r="AC486" s="5">
        <v>164.3</v>
      </c>
      <c r="AD486" s="5"/>
      <c r="AE486" s="28"/>
      <c r="AF486" s="5"/>
      <c r="AG486" s="41"/>
      <c r="AH486" s="5"/>
      <c r="AI486" s="5"/>
      <c r="AJ486" s="41"/>
      <c r="BI486" s="199"/>
      <c r="BJ486" s="199"/>
      <c r="BK486" s="199"/>
      <c r="BL486" s="199"/>
      <c r="BM486" s="199"/>
      <c r="BN486" s="199"/>
      <c r="BO486" s="199"/>
      <c r="BP486" s="199"/>
      <c r="BQ486" s="199"/>
      <c r="BR486" s="199"/>
      <c r="BS486" s="199"/>
      <c r="BT486" s="199"/>
      <c r="BU486" s="199"/>
      <c r="BV486" s="199"/>
      <c r="BW486" s="199"/>
      <c r="BX486" s="199"/>
      <c r="BY486" s="204"/>
      <c r="BZ486" s="204"/>
      <c r="CA486" s="204"/>
      <c r="CB486" s="204"/>
      <c r="CC486" s="204"/>
      <c r="CD486" s="204"/>
      <c r="CE486" s="204"/>
      <c r="CF486" s="204"/>
      <c r="CG486" s="204"/>
      <c r="CH486" s="204"/>
      <c r="CI486" s="204"/>
      <c r="CJ486" s="204"/>
      <c r="CK486" s="204"/>
      <c r="CL486" s="204"/>
      <c r="CM486" s="204"/>
      <c r="CN486" s="204"/>
      <c r="CO486" s="204"/>
      <c r="CP486" s="204"/>
      <c r="CQ486" s="204"/>
      <c r="CR486" s="204"/>
      <c r="CS486" s="204"/>
      <c r="CT486" s="204"/>
      <c r="CU486" s="204"/>
      <c r="CV486" s="204"/>
      <c r="CW486" s="204"/>
      <c r="CX486" s="204"/>
      <c r="CY486" s="204"/>
      <c r="CZ486" s="204"/>
      <c r="DA486" s="204"/>
      <c r="DB486" s="204"/>
      <c r="DC486" s="204"/>
    </row>
    <row r="487" spans="1:107">
      <c r="A487" s="199" t="s">
        <v>67</v>
      </c>
      <c r="B487" s="28">
        <v>2002</v>
      </c>
      <c r="C487" s="39">
        <v>37466</v>
      </c>
      <c r="D487" s="40">
        <v>0.63194444444444442</v>
      </c>
      <c r="E487" s="199">
        <v>334</v>
      </c>
      <c r="F487" s="5">
        <v>275.82</v>
      </c>
      <c r="G487" s="5">
        <v>331.81</v>
      </c>
      <c r="H487" s="5">
        <v>12.56</v>
      </c>
      <c r="I487" s="5">
        <v>8.19</v>
      </c>
      <c r="J487" s="28">
        <v>250.32</v>
      </c>
      <c r="K487" s="5">
        <v>10.37</v>
      </c>
      <c r="L487" s="28">
        <v>102.72</v>
      </c>
      <c r="M487" s="41">
        <v>2.4472000000000005</v>
      </c>
      <c r="N487" s="41">
        <v>1.8263500000000001</v>
      </c>
      <c r="O487" s="5">
        <v>37.054841759999995</v>
      </c>
      <c r="P487" s="5">
        <v>7.2711843360000019</v>
      </c>
      <c r="Q487" s="41">
        <v>0.43362000000000001</v>
      </c>
      <c r="R487" s="41">
        <v>0.25</v>
      </c>
      <c r="S487" s="9">
        <v>2.5000000000000001E-3</v>
      </c>
      <c r="T487" s="9">
        <v>8.1671499999999994E-2</v>
      </c>
      <c r="U487" s="5">
        <v>1.787085</v>
      </c>
      <c r="V487" s="5">
        <v>5.4090000000000007</v>
      </c>
      <c r="W487" s="28">
        <v>34.157989999999998</v>
      </c>
      <c r="X487" s="5">
        <v>1.8763250000000002</v>
      </c>
      <c r="Y487" s="41">
        <v>0.75658500000000006</v>
      </c>
      <c r="Z487" s="41"/>
      <c r="AA487" s="5">
        <v>2.1888000000000001</v>
      </c>
      <c r="AB487" s="5">
        <v>0.74825000000000008</v>
      </c>
      <c r="AC487" s="5">
        <v>99.555300000000003</v>
      </c>
      <c r="AD487" s="5"/>
      <c r="AE487" s="28"/>
      <c r="AF487" s="5"/>
      <c r="AG487" s="41"/>
      <c r="AH487" s="5"/>
      <c r="AI487" s="5"/>
      <c r="AJ487" s="41"/>
      <c r="BI487" s="199"/>
      <c r="BJ487" s="199"/>
      <c r="BK487" s="199"/>
      <c r="BL487" s="199"/>
      <c r="BM487" s="199"/>
      <c r="BN487" s="199"/>
      <c r="BO487" s="199"/>
      <c r="BP487" s="199"/>
      <c r="BQ487" s="199"/>
      <c r="BR487" s="199"/>
      <c r="BS487" s="199"/>
      <c r="BT487" s="199"/>
      <c r="BU487" s="199"/>
      <c r="BV487" s="199"/>
      <c r="BW487" s="199"/>
      <c r="BX487" s="199"/>
      <c r="BY487" s="204"/>
      <c r="BZ487" s="204"/>
      <c r="CA487" s="204"/>
      <c r="CB487" s="204"/>
      <c r="CC487" s="204"/>
      <c r="CD487" s="204"/>
      <c r="CE487" s="204"/>
      <c r="CF487" s="204"/>
      <c r="CG487" s="204"/>
      <c r="CH487" s="204"/>
      <c r="CI487" s="204"/>
      <c r="CJ487" s="204"/>
      <c r="CK487" s="204"/>
      <c r="CL487" s="204"/>
      <c r="CM487" s="204"/>
      <c r="CN487" s="204"/>
      <c r="CO487" s="204"/>
      <c r="CP487" s="204"/>
      <c r="CQ487" s="204"/>
      <c r="CR487" s="204"/>
      <c r="CS487" s="204"/>
      <c r="CT487" s="204"/>
      <c r="CU487" s="204"/>
      <c r="CV487" s="204"/>
      <c r="CW487" s="204"/>
      <c r="CX487" s="204"/>
      <c r="CY487" s="204"/>
      <c r="CZ487" s="204"/>
      <c r="DA487" s="204"/>
      <c r="DB487" s="204"/>
      <c r="DC487" s="204"/>
    </row>
    <row r="488" spans="1:107">
      <c r="A488" s="199" t="s">
        <v>67</v>
      </c>
      <c r="B488" s="28">
        <v>2002</v>
      </c>
      <c r="C488" s="39">
        <v>37480</v>
      </c>
      <c r="D488" s="40">
        <v>0.70486111111111116</v>
      </c>
      <c r="E488" s="199">
        <v>338</v>
      </c>
      <c r="F488" s="5">
        <v>318.79000000000002</v>
      </c>
      <c r="G488" s="5">
        <v>387.61</v>
      </c>
      <c r="H488" s="5">
        <v>12.74</v>
      </c>
      <c r="I488" s="5">
        <v>8.19</v>
      </c>
      <c r="J488" s="28">
        <v>254.34</v>
      </c>
      <c r="K488" s="5">
        <v>10.3</v>
      </c>
      <c r="L488" s="28">
        <v>102.33</v>
      </c>
      <c r="M488" s="41">
        <v>2.54</v>
      </c>
      <c r="N488" s="41">
        <v>1.9</v>
      </c>
      <c r="O488" s="5">
        <v>39.182208000000003</v>
      </c>
      <c r="P488" s="5">
        <v>7.1088288000000004</v>
      </c>
      <c r="Q488" s="41">
        <v>0.45200000000000001</v>
      </c>
      <c r="R488" s="41">
        <v>0.76</v>
      </c>
      <c r="S488" s="9">
        <v>2.5000000000000001E-3</v>
      </c>
      <c r="T488" s="9">
        <v>0.14219999999999999</v>
      </c>
      <c r="U488" s="5">
        <v>1.857</v>
      </c>
      <c r="V488" s="5">
        <v>5.9</v>
      </c>
      <c r="W488" s="28">
        <v>36.173999999999999</v>
      </c>
      <c r="X488" s="5">
        <v>2.0870000000000002</v>
      </c>
      <c r="Y488" s="41">
        <v>1.228</v>
      </c>
      <c r="Z488" s="41"/>
      <c r="AA488" s="5">
        <v>4.7</v>
      </c>
      <c r="AB488" s="5">
        <v>1.1000000000000001</v>
      </c>
      <c r="AC488" s="5">
        <v>284.3</v>
      </c>
      <c r="AD488" s="5"/>
      <c r="AE488" s="28"/>
      <c r="AF488" s="5"/>
      <c r="AG488" s="41"/>
      <c r="AH488" s="5"/>
      <c r="AI488" s="5"/>
      <c r="AJ488" s="41"/>
      <c r="BI488" s="199"/>
      <c r="BJ488" s="199"/>
      <c r="BK488" s="199"/>
      <c r="BL488" s="199"/>
      <c r="BM488" s="199"/>
      <c r="BN488" s="199"/>
      <c r="BO488" s="199"/>
      <c r="BP488" s="199"/>
      <c r="BQ488" s="199"/>
      <c r="BR488" s="199"/>
      <c r="BS488" s="199"/>
      <c r="BT488" s="199"/>
      <c r="BU488" s="199"/>
      <c r="BV488" s="199"/>
      <c r="BW488" s="199"/>
      <c r="BX488" s="199"/>
      <c r="BY488" s="204"/>
      <c r="BZ488" s="204"/>
      <c r="CA488" s="204"/>
      <c r="CB488" s="204"/>
      <c r="CC488" s="204"/>
      <c r="CD488" s="204"/>
      <c r="CE488" s="204"/>
      <c r="CF488" s="204"/>
      <c r="CG488" s="204"/>
      <c r="CH488" s="204"/>
      <c r="CI488" s="204"/>
      <c r="CJ488" s="204"/>
      <c r="CK488" s="204"/>
      <c r="CL488" s="204"/>
      <c r="CM488" s="204"/>
      <c r="CN488" s="204"/>
      <c r="CO488" s="204"/>
      <c r="CP488" s="204"/>
      <c r="CQ488" s="204"/>
      <c r="CR488" s="204"/>
      <c r="CS488" s="204"/>
      <c r="CT488" s="204"/>
      <c r="CU488" s="204"/>
      <c r="CV488" s="204"/>
      <c r="CW488" s="204"/>
      <c r="CX488" s="204"/>
      <c r="CY488" s="204"/>
      <c r="CZ488" s="204"/>
      <c r="DA488" s="204"/>
      <c r="DB488" s="204"/>
      <c r="DC488" s="204"/>
    </row>
    <row r="489" spans="1:107">
      <c r="A489" s="199" t="s">
        <v>67</v>
      </c>
      <c r="B489" s="28">
        <v>2002</v>
      </c>
      <c r="C489" s="39">
        <v>37494</v>
      </c>
      <c r="D489" s="40">
        <v>0.69097222222222221</v>
      </c>
      <c r="E489" s="199">
        <v>336</v>
      </c>
      <c r="F489" s="5">
        <v>360.2</v>
      </c>
      <c r="G489" s="5">
        <v>435.27</v>
      </c>
      <c r="H489" s="5">
        <v>12.25</v>
      </c>
      <c r="I489" s="5">
        <v>8.19</v>
      </c>
      <c r="J489" s="28">
        <v>263.20999999999998</v>
      </c>
      <c r="K489" s="5">
        <v>10.46</v>
      </c>
      <c r="L489" s="28">
        <v>102.85</v>
      </c>
      <c r="M489" s="41">
        <v>2.56</v>
      </c>
      <c r="N489" s="41">
        <v>2.0099999999999998</v>
      </c>
      <c r="O489" s="5">
        <v>38.965775999999998</v>
      </c>
      <c r="P489" s="5">
        <v>7.483233600000001</v>
      </c>
      <c r="Q489" s="41">
        <v>0.48099999999999998</v>
      </c>
      <c r="R489" s="41">
        <v>0.57999999999999996</v>
      </c>
      <c r="S489" s="9">
        <v>2.5000000000000001E-3</v>
      </c>
      <c r="T489" s="9">
        <v>8.6900000000000005E-2</v>
      </c>
      <c r="U489" s="5">
        <v>1.7250000000000001</v>
      </c>
      <c r="V489" s="5">
        <v>5.7</v>
      </c>
      <c r="W489" s="28">
        <v>33.783999999999999</v>
      </c>
      <c r="X489" s="5">
        <v>1.8260000000000001</v>
      </c>
      <c r="Y489" s="41">
        <v>0.67</v>
      </c>
      <c r="Z489" s="41"/>
      <c r="AA489" s="5">
        <v>3.56</v>
      </c>
      <c r="AB489" s="5">
        <v>0.85</v>
      </c>
      <c r="AC489" s="5">
        <v>223.33</v>
      </c>
      <c r="AD489" s="5"/>
      <c r="AE489" s="28"/>
      <c r="AF489" s="5"/>
      <c r="AG489" s="41"/>
      <c r="AH489" s="5"/>
      <c r="AI489" s="5"/>
      <c r="AJ489" s="41"/>
      <c r="BI489" s="199"/>
      <c r="BJ489" s="199"/>
      <c r="BK489" s="199"/>
      <c r="BL489" s="199"/>
      <c r="BM489" s="199"/>
      <c r="BN489" s="199"/>
      <c r="BO489" s="199"/>
      <c r="BP489" s="199"/>
      <c r="BQ489" s="199"/>
      <c r="BR489" s="199"/>
      <c r="BS489" s="199"/>
      <c r="BT489" s="199"/>
      <c r="BU489" s="199"/>
      <c r="BV489" s="199"/>
      <c r="BW489" s="199"/>
      <c r="BX489" s="199"/>
      <c r="BY489" s="204"/>
      <c r="BZ489" s="204"/>
      <c r="CA489" s="204"/>
      <c r="CB489" s="204"/>
      <c r="CC489" s="204"/>
      <c r="CD489" s="204"/>
      <c r="CE489" s="204"/>
      <c r="CF489" s="204"/>
      <c r="CG489" s="204"/>
      <c r="CH489" s="204"/>
      <c r="CI489" s="204"/>
      <c r="CJ489" s="204"/>
      <c r="CK489" s="204"/>
      <c r="CL489" s="204"/>
      <c r="CM489" s="204"/>
      <c r="CN489" s="204"/>
      <c r="CO489" s="204"/>
      <c r="CP489" s="204"/>
      <c r="CQ489" s="204"/>
      <c r="CR489" s="204"/>
      <c r="CS489" s="204"/>
      <c r="CT489" s="204"/>
      <c r="CU489" s="204"/>
      <c r="CV489" s="204"/>
      <c r="CW489" s="204"/>
      <c r="CX489" s="204"/>
      <c r="CY489" s="204"/>
      <c r="CZ489" s="204"/>
      <c r="DA489" s="204"/>
      <c r="DB489" s="204"/>
      <c r="DC489" s="204"/>
    </row>
    <row r="490" spans="1:107">
      <c r="A490" s="199" t="s">
        <v>67</v>
      </c>
      <c r="B490" s="28">
        <v>2002</v>
      </c>
      <c r="C490" s="39">
        <v>37508</v>
      </c>
      <c r="D490" s="40">
        <v>0.65625</v>
      </c>
      <c r="E490" s="199">
        <v>335</v>
      </c>
      <c r="F490" s="5">
        <v>224.23</v>
      </c>
      <c r="G490" s="5">
        <v>270.56</v>
      </c>
      <c r="H490" s="5">
        <v>12.44</v>
      </c>
      <c r="I490" s="5">
        <v>8.18</v>
      </c>
      <c r="J490" s="28">
        <v>273.83</v>
      </c>
      <c r="K490" s="5">
        <v>10.36</v>
      </c>
      <c r="L490" s="28">
        <v>102.34</v>
      </c>
      <c r="M490" s="41">
        <v>2.7</v>
      </c>
      <c r="N490" s="41">
        <v>1.95</v>
      </c>
      <c r="O490" s="5">
        <v>40.621079999999999</v>
      </c>
      <c r="P490" s="5">
        <v>8.180988000000001</v>
      </c>
      <c r="Q490" s="41">
        <v>0.47799999999999998</v>
      </c>
      <c r="R490" s="41">
        <v>0.53</v>
      </c>
      <c r="S490" s="9">
        <v>2.5000000000000001E-3</v>
      </c>
      <c r="T490" s="9">
        <v>4.2900000000000001E-2</v>
      </c>
      <c r="U490" s="5">
        <v>2.1789999999999998</v>
      </c>
      <c r="V490" s="5">
        <v>5.53</v>
      </c>
      <c r="W490" s="28">
        <v>41.618000000000002</v>
      </c>
      <c r="X490" s="5">
        <v>2.33</v>
      </c>
      <c r="Y490" s="41">
        <v>0.73399999999999999</v>
      </c>
      <c r="Z490" s="41"/>
      <c r="AA490" s="5">
        <v>1.96</v>
      </c>
      <c r="AB490" s="5">
        <v>0.75</v>
      </c>
      <c r="AC490" s="5">
        <v>61.67</v>
      </c>
      <c r="AD490" s="5"/>
      <c r="AE490" s="28"/>
      <c r="AF490" s="5"/>
      <c r="AG490" s="41"/>
      <c r="AH490" s="5"/>
      <c r="AI490" s="5"/>
      <c r="AJ490" s="41"/>
      <c r="BI490" s="199"/>
      <c r="BJ490" s="199"/>
      <c r="BK490" s="199"/>
      <c r="BL490" s="199"/>
      <c r="BM490" s="199"/>
      <c r="BN490" s="199"/>
      <c r="BO490" s="199"/>
      <c r="BP490" s="199"/>
      <c r="BQ490" s="199"/>
      <c r="BR490" s="199"/>
      <c r="BS490" s="199"/>
      <c r="BT490" s="199"/>
      <c r="BU490" s="199"/>
      <c r="BV490" s="199"/>
      <c r="BW490" s="199"/>
      <c r="BX490" s="199"/>
      <c r="BY490" s="204"/>
      <c r="BZ490" s="204"/>
      <c r="CA490" s="204"/>
      <c r="CB490" s="204"/>
      <c r="CC490" s="204"/>
      <c r="CD490" s="204"/>
      <c r="CE490" s="204"/>
      <c r="CF490" s="204"/>
      <c r="CG490" s="204"/>
      <c r="CH490" s="204"/>
      <c r="CI490" s="204"/>
      <c r="CJ490" s="204"/>
      <c r="CK490" s="204"/>
      <c r="CL490" s="204"/>
      <c r="CM490" s="204"/>
      <c r="CN490" s="204"/>
      <c r="CO490" s="204"/>
      <c r="CP490" s="204"/>
      <c r="CQ490" s="204"/>
      <c r="CR490" s="204"/>
      <c r="CS490" s="204"/>
      <c r="CT490" s="204"/>
      <c r="CU490" s="204"/>
      <c r="CV490" s="204"/>
      <c r="CW490" s="204"/>
      <c r="CX490" s="204"/>
      <c r="CY490" s="204"/>
      <c r="CZ490" s="204"/>
      <c r="DA490" s="204"/>
      <c r="DB490" s="204"/>
      <c r="DC490" s="204"/>
    </row>
    <row r="491" spans="1:107">
      <c r="A491" s="199" t="s">
        <v>67</v>
      </c>
      <c r="B491" s="28">
        <v>2002</v>
      </c>
      <c r="C491" s="39">
        <v>37522</v>
      </c>
      <c r="D491" s="40">
        <v>0.70486111111111116</v>
      </c>
      <c r="E491" s="199">
        <v>337</v>
      </c>
      <c r="F491" s="5">
        <v>186.66</v>
      </c>
      <c r="G491" s="5">
        <v>226.56</v>
      </c>
      <c r="H491" s="5">
        <v>11.36</v>
      </c>
      <c r="I491" s="5">
        <v>8.19</v>
      </c>
      <c r="J491" s="28">
        <v>294.10000000000002</v>
      </c>
      <c r="K491" s="5">
        <v>10.52</v>
      </c>
      <c r="L491" s="28">
        <v>101.29</v>
      </c>
      <c r="M491" s="41">
        <v>2.96</v>
      </c>
      <c r="N491" s="41">
        <v>2.06</v>
      </c>
      <c r="O491" s="5">
        <v>43.743311999999996</v>
      </c>
      <c r="P491" s="5">
        <v>9.4476431999999999</v>
      </c>
      <c r="Q491" s="41">
        <v>0.51100000000000001</v>
      </c>
      <c r="R491" s="41">
        <v>0.56000000000000005</v>
      </c>
      <c r="S491" s="9">
        <v>8.5000000000000006E-3</v>
      </c>
      <c r="T491" s="9">
        <v>6.6400000000000001E-2</v>
      </c>
      <c r="U491" s="5">
        <v>2.4470000000000001</v>
      </c>
      <c r="V491" s="5">
        <v>5.4</v>
      </c>
      <c r="W491" s="28">
        <v>47.47</v>
      </c>
      <c r="X491" s="5">
        <v>2.6019999999999999</v>
      </c>
      <c r="Y491" s="41">
        <v>0.83699999999999997</v>
      </c>
      <c r="Z491" s="41"/>
      <c r="AA491" s="5">
        <v>1.97</v>
      </c>
      <c r="AB491" s="5">
        <v>0.92</v>
      </c>
      <c r="AC491" s="5">
        <v>40.33</v>
      </c>
      <c r="AD491" s="5"/>
      <c r="AE491" s="28"/>
      <c r="AF491" s="5"/>
      <c r="AG491" s="41"/>
      <c r="AH491" s="5"/>
      <c r="AI491" s="5"/>
      <c r="AJ491" s="41"/>
      <c r="BI491" s="199"/>
      <c r="BJ491" s="199"/>
      <c r="BK491" s="199"/>
      <c r="BL491" s="199"/>
      <c r="BM491" s="199"/>
      <c r="BN491" s="199"/>
      <c r="BO491" s="199"/>
      <c r="BP491" s="199"/>
      <c r="BQ491" s="199"/>
      <c r="BR491" s="199"/>
      <c r="BS491" s="199"/>
      <c r="BT491" s="199"/>
      <c r="BU491" s="199"/>
      <c r="BV491" s="199"/>
      <c r="BW491" s="199"/>
      <c r="BX491" s="199"/>
      <c r="BY491" s="204"/>
      <c r="BZ491" s="204"/>
      <c r="CA491" s="204"/>
      <c r="CB491" s="204"/>
      <c r="CC491" s="204"/>
      <c r="CD491" s="204"/>
      <c r="CE491" s="204"/>
      <c r="CF491" s="204"/>
      <c r="CG491" s="204"/>
      <c r="CH491" s="204"/>
      <c r="CI491" s="204"/>
      <c r="CJ491" s="204"/>
      <c r="CK491" s="204"/>
      <c r="CL491" s="204"/>
      <c r="CM491" s="204"/>
      <c r="CN491" s="204"/>
      <c r="CO491" s="204"/>
      <c r="CP491" s="204"/>
      <c r="CQ491" s="204"/>
      <c r="CR491" s="204"/>
      <c r="CS491" s="204"/>
      <c r="CT491" s="204"/>
      <c r="CU491" s="204"/>
      <c r="CV491" s="204"/>
      <c r="CW491" s="204"/>
      <c r="CX491" s="204"/>
      <c r="CY491" s="204"/>
      <c r="CZ491" s="204"/>
      <c r="DA491" s="204"/>
      <c r="DB491" s="204"/>
      <c r="DC491" s="204"/>
    </row>
    <row r="492" spans="1:107">
      <c r="A492" s="199" t="s">
        <v>67</v>
      </c>
      <c r="B492" s="28">
        <v>2002</v>
      </c>
      <c r="C492" s="39">
        <v>37536</v>
      </c>
      <c r="D492" s="40">
        <v>0.63194444444444442</v>
      </c>
      <c r="E492" s="199">
        <v>334</v>
      </c>
      <c r="F492" s="5">
        <v>204.85</v>
      </c>
      <c r="G492" s="5">
        <v>246.5</v>
      </c>
      <c r="H492" s="5">
        <v>8.76</v>
      </c>
      <c r="I492" s="5">
        <v>8.15</v>
      </c>
      <c r="J492" s="28">
        <v>311.51</v>
      </c>
      <c r="K492" s="5">
        <v>10.98</v>
      </c>
      <c r="L492" s="28">
        <v>99.4</v>
      </c>
      <c r="M492" s="41">
        <v>3.18</v>
      </c>
      <c r="N492" s="41">
        <v>2.2200000000000002</v>
      </c>
      <c r="O492" s="5">
        <v>48.448703999999999</v>
      </c>
      <c r="P492" s="5">
        <v>9.2677344000000002</v>
      </c>
      <c r="Q492" s="41">
        <v>0.53600000000000003</v>
      </c>
      <c r="R492" s="41">
        <v>0.59</v>
      </c>
      <c r="S492" s="9">
        <v>2.5000000000000001E-3</v>
      </c>
      <c r="T492" s="9">
        <v>4.3799999999999999E-2</v>
      </c>
      <c r="U492" s="5">
        <v>2.8559999999999999</v>
      </c>
      <c r="V492" s="5">
        <v>5.4729999999999999</v>
      </c>
      <c r="W492" s="28">
        <v>46.866</v>
      </c>
      <c r="X492" s="5">
        <v>2.827</v>
      </c>
      <c r="Y492" s="41">
        <v>0.78500000000000003</v>
      </c>
      <c r="Z492" s="41"/>
      <c r="AA492" s="5">
        <v>1.8</v>
      </c>
      <c r="AB492" s="5">
        <v>1.1000000000000001</v>
      </c>
      <c r="AC492" s="5">
        <v>36.67</v>
      </c>
      <c r="AD492" s="5"/>
      <c r="AE492" s="28"/>
      <c r="AF492" s="5"/>
      <c r="AG492" s="41"/>
      <c r="AH492" s="5"/>
      <c r="AI492" s="5"/>
      <c r="AJ492" s="41"/>
      <c r="BI492" s="199"/>
      <c r="BJ492" s="199"/>
      <c r="BK492" s="199"/>
      <c r="BL492" s="199"/>
      <c r="BM492" s="199"/>
      <c r="BN492" s="199"/>
      <c r="BO492" s="199"/>
      <c r="BP492" s="199"/>
      <c r="BQ492" s="199"/>
      <c r="BR492" s="199"/>
      <c r="BS492" s="199"/>
      <c r="BT492" s="199"/>
      <c r="BU492" s="199"/>
      <c r="BV492" s="199"/>
      <c r="BW492" s="199"/>
      <c r="BX492" s="199"/>
      <c r="BY492" s="204"/>
      <c r="BZ492" s="204"/>
      <c r="CA492" s="204"/>
      <c r="CB492" s="204"/>
      <c r="CC492" s="204"/>
      <c r="CD492" s="204"/>
      <c r="CE492" s="204"/>
      <c r="CF492" s="204"/>
      <c r="CG492" s="204"/>
      <c r="CH492" s="204"/>
      <c r="CI492" s="204"/>
      <c r="CJ492" s="204"/>
      <c r="CK492" s="204"/>
      <c r="CL492" s="204"/>
      <c r="CM492" s="204"/>
      <c r="CN492" s="204"/>
      <c r="CO492" s="204"/>
      <c r="CP492" s="204"/>
      <c r="CQ492" s="204"/>
      <c r="CR492" s="204"/>
      <c r="CS492" s="204"/>
      <c r="CT492" s="204"/>
      <c r="CU492" s="204"/>
      <c r="CV492" s="204"/>
      <c r="CW492" s="204"/>
      <c r="CX492" s="204"/>
      <c r="CY492" s="204"/>
      <c r="CZ492" s="204"/>
      <c r="DA492" s="204"/>
      <c r="DB492" s="204"/>
      <c r="DC492" s="204"/>
    </row>
    <row r="493" spans="1:107">
      <c r="A493" s="199" t="s">
        <v>67</v>
      </c>
      <c r="B493" s="28">
        <v>2002</v>
      </c>
      <c r="C493" s="39">
        <v>37550</v>
      </c>
      <c r="D493" s="40">
        <v>0.69444444444444453</v>
      </c>
      <c r="E493" s="199">
        <v>338</v>
      </c>
      <c r="F493" s="5">
        <v>192.05</v>
      </c>
      <c r="G493" s="5">
        <v>233.34</v>
      </c>
      <c r="H493" s="5">
        <v>8.74</v>
      </c>
      <c r="I493" s="5">
        <v>8.17</v>
      </c>
      <c r="J493" s="28">
        <v>321.94</v>
      </c>
      <c r="K493" s="5">
        <v>11.1</v>
      </c>
      <c r="L493" s="28">
        <v>100.43</v>
      </c>
      <c r="M493" s="41">
        <v>3.26</v>
      </c>
      <c r="N493" s="41">
        <v>2.36</v>
      </c>
      <c r="O493" s="5">
        <v>49.029863999999989</v>
      </c>
      <c r="P493" s="5">
        <v>9.8876904000000003</v>
      </c>
      <c r="Q493" s="41">
        <v>0.54700000000000004</v>
      </c>
      <c r="R493" s="41">
        <v>0.71</v>
      </c>
      <c r="S493" s="9">
        <v>2.5000000000000001E-3</v>
      </c>
      <c r="T493" s="9">
        <v>8.3799999999999999E-2</v>
      </c>
      <c r="U493" s="5">
        <v>2.5680000000000001</v>
      </c>
      <c r="V493" s="5">
        <v>5.69</v>
      </c>
      <c r="W493" s="28">
        <v>47.569000000000003</v>
      </c>
      <c r="X493" s="5">
        <v>2.78</v>
      </c>
      <c r="Y493" s="41">
        <v>0.83299999999999996</v>
      </c>
      <c r="Z493" s="41"/>
      <c r="AA493" s="5">
        <v>2.41</v>
      </c>
      <c r="AB493" s="5">
        <v>1.07</v>
      </c>
      <c r="AC493" s="5">
        <v>78.33</v>
      </c>
      <c r="AD493" s="5"/>
      <c r="AE493" s="28"/>
      <c r="AF493" s="5"/>
      <c r="AG493" s="41"/>
      <c r="AH493" s="5"/>
      <c r="AI493" s="5"/>
      <c r="AJ493" s="41"/>
      <c r="BI493" s="199"/>
      <c r="BJ493" s="199"/>
      <c r="BK493" s="199"/>
      <c r="BL493" s="199"/>
      <c r="BM493" s="199"/>
      <c r="BN493" s="199"/>
      <c r="BO493" s="199"/>
      <c r="BP493" s="199"/>
      <c r="BQ493" s="199"/>
      <c r="BR493" s="199"/>
      <c r="BS493" s="199"/>
      <c r="BT493" s="199"/>
      <c r="BU493" s="199"/>
      <c r="BV493" s="199"/>
      <c r="BW493" s="199"/>
      <c r="BX493" s="199"/>
      <c r="BY493" s="204"/>
      <c r="BZ493" s="204"/>
      <c r="CA493" s="204"/>
      <c r="CB493" s="204"/>
      <c r="CC493" s="204"/>
      <c r="CD493" s="204"/>
      <c r="CE493" s="204"/>
      <c r="CF493" s="204"/>
      <c r="CG493" s="204"/>
      <c r="CH493" s="204"/>
      <c r="CI493" s="204"/>
      <c r="CJ493" s="204"/>
      <c r="CK493" s="204"/>
      <c r="CL493" s="204"/>
      <c r="CM493" s="204"/>
      <c r="CN493" s="204"/>
      <c r="CO493" s="204"/>
      <c r="CP493" s="204"/>
      <c r="CQ493" s="204"/>
      <c r="CR493" s="204"/>
      <c r="CS493" s="204"/>
      <c r="CT493" s="204"/>
      <c r="CU493" s="204"/>
      <c r="CV493" s="204"/>
      <c r="CW493" s="204"/>
      <c r="CX493" s="204"/>
      <c r="CY493" s="204"/>
      <c r="CZ493" s="204"/>
      <c r="DA493" s="204"/>
      <c r="DB493" s="204"/>
      <c r="DC493" s="204"/>
    </row>
    <row r="494" spans="1:107">
      <c r="A494" s="199" t="s">
        <v>67</v>
      </c>
      <c r="B494" s="28">
        <v>2002</v>
      </c>
      <c r="C494" s="39">
        <v>37564</v>
      </c>
      <c r="D494" s="40">
        <v>0.69097222222222221</v>
      </c>
      <c r="E494" s="199">
        <v>336</v>
      </c>
      <c r="F494" s="5">
        <v>199.35</v>
      </c>
      <c r="G494" s="5">
        <v>241.07</v>
      </c>
      <c r="H494" s="5">
        <v>7.6</v>
      </c>
      <c r="I494" s="5">
        <v>8.19</v>
      </c>
      <c r="J494" s="28">
        <v>314.49</v>
      </c>
      <c r="K494" s="5">
        <v>11.35</v>
      </c>
      <c r="L494" s="28">
        <v>99.9</v>
      </c>
      <c r="M494" s="41">
        <v>3.18</v>
      </c>
      <c r="N494" s="41">
        <v>2.37</v>
      </c>
      <c r="O494" s="5">
        <v>47.695199999999993</v>
      </c>
      <c r="P494" s="5">
        <v>9.7248000000000019</v>
      </c>
      <c r="Q494" s="41">
        <v>0.53100000000000003</v>
      </c>
      <c r="R494" s="41">
        <v>0.65</v>
      </c>
      <c r="S494" s="9">
        <v>2.5000000000000001E-3</v>
      </c>
      <c r="T494" s="9">
        <v>7.8200000000000006E-2</v>
      </c>
      <c r="U494" s="5">
        <v>2.395</v>
      </c>
      <c r="V494" s="5">
        <v>6.15</v>
      </c>
      <c r="W494" s="28">
        <v>44.99</v>
      </c>
      <c r="X494" s="5">
        <v>2.464</v>
      </c>
      <c r="Y494" s="41">
        <v>0.75900000000000001</v>
      </c>
      <c r="Z494" s="41"/>
      <c r="AA494" s="5">
        <v>2.06</v>
      </c>
      <c r="AB494" s="5">
        <v>1.25</v>
      </c>
      <c r="AC494" s="5">
        <v>70</v>
      </c>
      <c r="AD494" s="5"/>
      <c r="AE494" s="28"/>
      <c r="AF494" s="5"/>
      <c r="AG494" s="41"/>
      <c r="AH494" s="5"/>
      <c r="AI494" s="5"/>
      <c r="AJ494" s="41"/>
      <c r="BI494" s="199"/>
      <c r="BJ494" s="199"/>
      <c r="BK494" s="199"/>
      <c r="BL494" s="199"/>
      <c r="BM494" s="199"/>
      <c r="BN494" s="199"/>
      <c r="BO494" s="199"/>
      <c r="BP494" s="199"/>
      <c r="BQ494" s="199"/>
      <c r="BR494" s="199"/>
      <c r="BS494" s="199"/>
      <c r="BT494" s="199"/>
      <c r="BU494" s="199"/>
      <c r="BV494" s="199"/>
      <c r="BW494" s="199"/>
      <c r="BX494" s="199"/>
      <c r="BY494" s="204"/>
      <c r="BZ494" s="204"/>
      <c r="CA494" s="204"/>
      <c r="CB494" s="204"/>
      <c r="CC494" s="204"/>
      <c r="CD494" s="204"/>
      <c r="CE494" s="204"/>
      <c r="CF494" s="204"/>
      <c r="CG494" s="204"/>
      <c r="CH494" s="204"/>
      <c r="CI494" s="204"/>
      <c r="CJ494" s="204"/>
      <c r="CK494" s="204"/>
      <c r="CL494" s="204"/>
      <c r="CM494" s="204"/>
      <c r="CN494" s="204"/>
      <c r="CO494" s="204"/>
      <c r="CP494" s="204"/>
      <c r="CQ494" s="204"/>
      <c r="CR494" s="204"/>
      <c r="CS494" s="204"/>
      <c r="CT494" s="204"/>
      <c r="CU494" s="204"/>
      <c r="CV494" s="204"/>
      <c r="CW494" s="204"/>
      <c r="CX494" s="204"/>
      <c r="CY494" s="204"/>
      <c r="CZ494" s="204"/>
      <c r="DA494" s="204"/>
      <c r="DB494" s="204"/>
      <c r="DC494" s="204"/>
    </row>
    <row r="495" spans="1:107">
      <c r="A495" s="199" t="s">
        <v>67</v>
      </c>
      <c r="B495" s="28">
        <v>2002</v>
      </c>
      <c r="C495" s="39">
        <v>37578</v>
      </c>
      <c r="D495" s="40">
        <v>0.6875</v>
      </c>
      <c r="E495" s="199">
        <v>336</v>
      </c>
      <c r="F495" s="5">
        <v>386.22</v>
      </c>
      <c r="G495" s="5">
        <v>467.06</v>
      </c>
      <c r="H495" s="5">
        <v>6.14</v>
      </c>
      <c r="I495" s="5">
        <v>8.15</v>
      </c>
      <c r="J495" s="28">
        <v>311.27</v>
      </c>
      <c r="K495" s="5">
        <v>11.72</v>
      </c>
      <c r="L495" s="28">
        <v>99.36</v>
      </c>
      <c r="M495" s="41">
        <v>3.0306639999999998</v>
      </c>
      <c r="N495" s="41">
        <v>2.4091839999999998</v>
      </c>
      <c r="O495" s="5">
        <v>47.018705711999992</v>
      </c>
      <c r="P495" s="5">
        <v>8.3198241072000005</v>
      </c>
      <c r="Q495" s="41">
        <v>0.59830739999999993</v>
      </c>
      <c r="R495" s="41">
        <v>1.247932</v>
      </c>
      <c r="S495" s="9">
        <v>8.393359999999999E-3</v>
      </c>
      <c r="T495" s="9">
        <v>1.1672973799999999</v>
      </c>
      <c r="U495" s="5">
        <v>2.3404115999999999</v>
      </c>
      <c r="V495" s="5">
        <v>6.1083679999999996</v>
      </c>
      <c r="W495" s="28">
        <v>36.749988600000002</v>
      </c>
      <c r="X495" s="5">
        <v>2.1843888000000002</v>
      </c>
      <c r="Y495" s="41">
        <v>0.81692600000000004</v>
      </c>
      <c r="Z495" s="41"/>
      <c r="AA495" s="5">
        <v>12.59437</v>
      </c>
      <c r="AB495" s="5">
        <v>1.3970400000000001</v>
      </c>
      <c r="AC495" s="5">
        <v>848.59144199999992</v>
      </c>
      <c r="AD495" s="5"/>
      <c r="AE495" s="28"/>
      <c r="AF495" s="5"/>
      <c r="AG495" s="41"/>
      <c r="AH495" s="5"/>
      <c r="AI495" s="5"/>
      <c r="AJ495" s="41"/>
      <c r="BI495" s="199"/>
      <c r="BJ495" s="199"/>
      <c r="BK495" s="199"/>
      <c r="BL495" s="199"/>
      <c r="BM495" s="199"/>
      <c r="BN495" s="199"/>
      <c r="BO495" s="199"/>
      <c r="BP495" s="199"/>
      <c r="BQ495" s="199"/>
      <c r="BR495" s="199"/>
      <c r="BS495" s="199"/>
      <c r="BT495" s="199"/>
      <c r="BU495" s="199"/>
      <c r="BV495" s="199"/>
      <c r="BW495" s="199"/>
      <c r="BX495" s="199"/>
      <c r="BY495" s="204"/>
      <c r="BZ495" s="204"/>
      <c r="CA495" s="204"/>
      <c r="CB495" s="204"/>
      <c r="CC495" s="204"/>
      <c r="CD495" s="204"/>
      <c r="CE495" s="204"/>
      <c r="CF495" s="204"/>
      <c r="CG495" s="204"/>
      <c r="CH495" s="204"/>
      <c r="CI495" s="204"/>
      <c r="CJ495" s="204"/>
      <c r="CK495" s="204"/>
      <c r="CL495" s="204"/>
      <c r="CM495" s="204"/>
      <c r="CN495" s="204"/>
      <c r="CO495" s="204"/>
      <c r="CP495" s="204"/>
      <c r="CQ495" s="204"/>
      <c r="CR495" s="204"/>
      <c r="CS495" s="204"/>
      <c r="CT495" s="204"/>
      <c r="CU495" s="204"/>
      <c r="CV495" s="204"/>
      <c r="CW495" s="204"/>
      <c r="CX495" s="204"/>
      <c r="CY495" s="204"/>
      <c r="CZ495" s="204"/>
      <c r="DA495" s="204"/>
      <c r="DB495" s="204"/>
      <c r="DC495" s="204"/>
    </row>
    <row r="496" spans="1:107">
      <c r="A496" s="199" t="s">
        <v>67</v>
      </c>
      <c r="B496" s="28">
        <v>2002</v>
      </c>
      <c r="C496" s="39">
        <v>37592</v>
      </c>
      <c r="D496" s="40">
        <v>0.60763888888888895</v>
      </c>
      <c r="E496" s="199">
        <v>334</v>
      </c>
      <c r="F496" s="5">
        <v>361.43</v>
      </c>
      <c r="G496" s="5">
        <v>434.68</v>
      </c>
      <c r="H496" s="5">
        <v>6.1</v>
      </c>
      <c r="I496" s="5">
        <v>8.2200000000000006</v>
      </c>
      <c r="J496" s="28">
        <v>321.02</v>
      </c>
      <c r="K496" s="5">
        <v>11.64</v>
      </c>
      <c r="L496" s="28">
        <v>98.61</v>
      </c>
      <c r="M496" s="41">
        <v>3.1</v>
      </c>
      <c r="N496" s="41">
        <v>2.4900000000000002</v>
      </c>
      <c r="O496" s="5">
        <v>47.695199999999993</v>
      </c>
      <c r="P496" s="5">
        <v>8.7523199999999992</v>
      </c>
      <c r="Q496" s="41">
        <v>0.65200000000000002</v>
      </c>
      <c r="R496" s="41">
        <v>0.92</v>
      </c>
      <c r="S496" s="9">
        <v>2.5000000000000001E-3</v>
      </c>
      <c r="T496" s="9">
        <v>0.55800000000000005</v>
      </c>
      <c r="U496" s="5">
        <v>2.6309999999999998</v>
      </c>
      <c r="V496" s="5">
        <v>6.92</v>
      </c>
      <c r="W496" s="28">
        <v>36.729999999999997</v>
      </c>
      <c r="X496" s="5">
        <v>2.2999999999999998</v>
      </c>
      <c r="Y496" s="41">
        <v>0.84</v>
      </c>
      <c r="Z496" s="41"/>
      <c r="AA496" s="5">
        <v>6.54</v>
      </c>
      <c r="AB496" s="5">
        <v>1.1299999999999999</v>
      </c>
      <c r="AC496" s="5">
        <v>492.67</v>
      </c>
      <c r="AD496" s="5"/>
      <c r="AE496" s="28"/>
      <c r="AF496" s="5"/>
      <c r="AG496" s="41"/>
      <c r="AH496" s="5"/>
      <c r="AI496" s="5"/>
      <c r="AJ496" s="41"/>
      <c r="BI496" s="199"/>
      <c r="BJ496" s="199"/>
      <c r="BK496" s="199"/>
      <c r="BL496" s="199"/>
      <c r="BM496" s="199"/>
      <c r="BN496" s="199"/>
      <c r="BO496" s="199"/>
      <c r="BP496" s="199"/>
      <c r="BQ496" s="199"/>
      <c r="BR496" s="199"/>
      <c r="BS496" s="199"/>
      <c r="BT496" s="199"/>
      <c r="BU496" s="199"/>
      <c r="BV496" s="199"/>
      <c r="BW496" s="199"/>
      <c r="BX496" s="199"/>
      <c r="BY496" s="204"/>
      <c r="BZ496" s="204"/>
      <c r="CA496" s="204"/>
      <c r="CB496" s="204"/>
      <c r="CC496" s="204"/>
      <c r="CD496" s="204"/>
      <c r="CE496" s="204"/>
      <c r="CF496" s="204"/>
      <c r="CG496" s="204"/>
      <c r="CH496" s="204"/>
      <c r="CI496" s="204"/>
      <c r="CJ496" s="204"/>
      <c r="CK496" s="204"/>
      <c r="CL496" s="204"/>
      <c r="CM496" s="204"/>
      <c r="CN496" s="204"/>
      <c r="CO496" s="204"/>
      <c r="CP496" s="204"/>
      <c r="CQ496" s="204"/>
      <c r="CR496" s="204"/>
      <c r="CS496" s="204"/>
      <c r="CT496" s="204"/>
      <c r="CU496" s="204"/>
      <c r="CV496" s="204"/>
      <c r="CW496" s="204"/>
      <c r="CX496" s="204"/>
      <c r="CY496" s="204"/>
      <c r="CZ496" s="204"/>
      <c r="DA496" s="204"/>
      <c r="DB496" s="204"/>
      <c r="DC496" s="204"/>
    </row>
    <row r="497" spans="1:107">
      <c r="A497" s="199" t="s">
        <v>67</v>
      </c>
      <c r="B497" s="28">
        <v>2002</v>
      </c>
      <c r="C497" s="39">
        <v>37606</v>
      </c>
      <c r="D497" s="40">
        <v>0.69791666666666663</v>
      </c>
      <c r="E497" s="199">
        <v>338</v>
      </c>
      <c r="F497" s="5">
        <v>238.55</v>
      </c>
      <c r="G497" s="5">
        <v>290.41000000000003</v>
      </c>
      <c r="H497" s="5">
        <v>4.3499999999999996</v>
      </c>
      <c r="I497" s="5">
        <v>8.16</v>
      </c>
      <c r="J497" s="28">
        <v>324.99</v>
      </c>
      <c r="K497" s="5">
        <v>12.24</v>
      </c>
      <c r="L497" s="28">
        <v>99.11</v>
      </c>
      <c r="M497" s="41">
        <v>3.22</v>
      </c>
      <c r="N497" s="41">
        <v>2.4500000000000002</v>
      </c>
      <c r="O497" s="5">
        <v>47.695199999999993</v>
      </c>
      <c r="P497" s="5">
        <v>10.211040000000001</v>
      </c>
      <c r="Q497" s="41">
        <v>0.64900000000000002</v>
      </c>
      <c r="R497" s="41">
        <v>0.73</v>
      </c>
      <c r="S497" s="9">
        <v>2.5000000000000001E-3</v>
      </c>
      <c r="T497" s="9">
        <v>6.3899999999999998E-2</v>
      </c>
      <c r="U497" s="5">
        <v>2.95</v>
      </c>
      <c r="V497" s="5">
        <v>6.51</v>
      </c>
      <c r="W497" s="28">
        <v>43.884</v>
      </c>
      <c r="X497" s="5">
        <v>2.74</v>
      </c>
      <c r="Y497" s="41">
        <v>0.8</v>
      </c>
      <c r="Z497" s="41"/>
      <c r="AA497" s="5">
        <v>2.19</v>
      </c>
      <c r="AB497" s="5">
        <v>1.1599999999999999</v>
      </c>
      <c r="AC497" s="5">
        <v>64.67</v>
      </c>
      <c r="AD497" s="5"/>
      <c r="AE497" s="28"/>
      <c r="AF497" s="5"/>
      <c r="AG497" s="41"/>
      <c r="AH497" s="5"/>
      <c r="AI497" s="5"/>
      <c r="AJ497" s="41"/>
      <c r="BI497" s="199"/>
      <c r="BJ497" s="199"/>
      <c r="BK497" s="199"/>
      <c r="BL497" s="199"/>
      <c r="BM497" s="199"/>
      <c r="BN497" s="199"/>
      <c r="BO497" s="199"/>
      <c r="BP497" s="199"/>
      <c r="BQ497" s="199"/>
      <c r="BR497" s="199"/>
      <c r="BS497" s="199"/>
      <c r="BT497" s="199"/>
      <c r="BU497" s="199"/>
      <c r="BV497" s="199"/>
      <c r="BW497" s="199"/>
      <c r="BX497" s="199"/>
      <c r="BY497" s="204"/>
      <c r="BZ497" s="204"/>
      <c r="CA497" s="204"/>
      <c r="CB497" s="204"/>
      <c r="CC497" s="204"/>
      <c r="CD497" s="204"/>
      <c r="CE497" s="204"/>
      <c r="CF497" s="204"/>
      <c r="CG497" s="204"/>
      <c r="CH497" s="204"/>
      <c r="CI497" s="204"/>
      <c r="CJ497" s="204"/>
      <c r="CK497" s="204"/>
      <c r="CL497" s="204"/>
      <c r="CM497" s="204"/>
      <c r="CN497" s="204"/>
      <c r="CO497" s="204"/>
      <c r="CP497" s="204"/>
      <c r="CQ497" s="204"/>
      <c r="CR497" s="204"/>
      <c r="CS497" s="204"/>
      <c r="CT497" s="204"/>
      <c r="CU497" s="204"/>
      <c r="CV497" s="204"/>
      <c r="CW497" s="204"/>
      <c r="CX497" s="204"/>
      <c r="CY497" s="204"/>
      <c r="CZ497" s="204"/>
      <c r="DA497" s="204"/>
      <c r="DB497" s="204"/>
      <c r="DC497" s="204"/>
    </row>
    <row r="498" spans="1:107">
      <c r="A498" s="199" t="s">
        <v>67</v>
      </c>
      <c r="B498" s="28">
        <v>2002</v>
      </c>
      <c r="C498" s="39">
        <v>37620</v>
      </c>
      <c r="D498" s="40">
        <v>0.72222222222222221</v>
      </c>
      <c r="E498" s="199">
        <v>337</v>
      </c>
      <c r="F498" s="5">
        <v>170.44</v>
      </c>
      <c r="G498" s="5">
        <v>206.53</v>
      </c>
      <c r="H498" s="5">
        <v>5.23</v>
      </c>
      <c r="I498" s="5">
        <v>8.1300000000000008</v>
      </c>
      <c r="J498" s="28">
        <v>367.41</v>
      </c>
      <c r="K498" s="5">
        <v>11.97</v>
      </c>
      <c r="L498" s="28">
        <v>99.16</v>
      </c>
      <c r="M498" s="41">
        <v>3.5</v>
      </c>
      <c r="N498" s="41">
        <v>2.4900000000000002</v>
      </c>
      <c r="O498" s="5">
        <v>51.302399999999999</v>
      </c>
      <c r="P498" s="5">
        <v>11.426639999999999</v>
      </c>
      <c r="Q498" s="41">
        <v>0.72499999999999998</v>
      </c>
      <c r="R498" s="41">
        <v>0.8</v>
      </c>
      <c r="S498" s="9">
        <v>5.8999999999999999E-3</v>
      </c>
      <c r="T498" s="9">
        <v>6.4899999999999999E-2</v>
      </c>
      <c r="U498" s="5">
        <v>3.6520000000000001</v>
      </c>
      <c r="V498" s="5">
        <v>6.89</v>
      </c>
      <c r="W498" s="28">
        <v>52.862000000000002</v>
      </c>
      <c r="X498" s="5">
        <v>4.26</v>
      </c>
      <c r="Y498" s="41">
        <v>1.19</v>
      </c>
      <c r="Z498" s="41"/>
      <c r="AA498" s="5">
        <v>2.02</v>
      </c>
      <c r="AB498" s="5">
        <v>1.02</v>
      </c>
      <c r="AC498" s="5">
        <v>35.67</v>
      </c>
      <c r="AD498" s="5"/>
      <c r="AE498" s="28"/>
      <c r="AF498" s="5"/>
      <c r="AG498" s="41"/>
      <c r="AH498" s="5"/>
      <c r="AI498" s="5"/>
      <c r="AJ498" s="41"/>
      <c r="BI498" s="199"/>
      <c r="BJ498" s="199"/>
      <c r="BK498" s="199"/>
      <c r="BL498" s="199"/>
      <c r="BM498" s="199"/>
      <c r="BN498" s="199"/>
      <c r="BO498" s="199"/>
      <c r="BP498" s="199"/>
      <c r="BQ498" s="199"/>
      <c r="BR498" s="199"/>
      <c r="BS498" s="199"/>
      <c r="BT498" s="199"/>
      <c r="BU498" s="199"/>
      <c r="BV498" s="199"/>
      <c r="BW498" s="199"/>
      <c r="BX498" s="199"/>
      <c r="BY498" s="204"/>
      <c r="BZ498" s="204"/>
      <c r="CA498" s="204"/>
      <c r="CB498" s="204"/>
      <c r="CC498" s="204"/>
      <c r="CD498" s="204"/>
      <c r="CE498" s="204"/>
      <c r="CF498" s="204"/>
      <c r="CG498" s="204"/>
      <c r="CH498" s="204"/>
      <c r="CI498" s="204"/>
      <c r="CJ498" s="204"/>
      <c r="CK498" s="204"/>
      <c r="CL498" s="204"/>
      <c r="CM498" s="204"/>
      <c r="CN498" s="204"/>
      <c r="CO498" s="204"/>
      <c r="CP498" s="204"/>
      <c r="CQ498" s="204"/>
      <c r="CR498" s="204"/>
      <c r="CS498" s="204"/>
      <c r="CT498" s="204"/>
      <c r="CU498" s="204"/>
      <c r="CV498" s="204"/>
      <c r="CW498" s="204"/>
      <c r="CX498" s="204"/>
      <c r="CY498" s="204"/>
      <c r="CZ498" s="204"/>
      <c r="DA498" s="204"/>
      <c r="DB498" s="204"/>
      <c r="DC498" s="204"/>
    </row>
    <row r="499" spans="1:107">
      <c r="A499" s="199" t="s">
        <v>67</v>
      </c>
      <c r="B499" s="199">
        <v>2003</v>
      </c>
      <c r="C499" s="39">
        <v>37634</v>
      </c>
      <c r="D499" s="40">
        <v>0.62847222222222221</v>
      </c>
      <c r="E499" s="199">
        <v>334</v>
      </c>
      <c r="F499" s="28">
        <v>178.73</v>
      </c>
      <c r="G499" s="28">
        <v>214.9</v>
      </c>
      <c r="H499" s="5">
        <v>3.88</v>
      </c>
      <c r="I499" s="5">
        <v>8.1300000000000008</v>
      </c>
      <c r="J499" s="28">
        <v>361.38</v>
      </c>
      <c r="K499" s="5">
        <v>12.35</v>
      </c>
      <c r="L499" s="28">
        <v>98.6</v>
      </c>
      <c r="M499" s="41">
        <v>3.32</v>
      </c>
      <c r="N499" s="41">
        <v>2.39</v>
      </c>
      <c r="O499" s="5">
        <v>48.095999999999997</v>
      </c>
      <c r="P499" s="5">
        <v>11.183520000000001</v>
      </c>
      <c r="Q499" s="41">
        <v>0.71</v>
      </c>
      <c r="R499" s="41">
        <v>0.75</v>
      </c>
      <c r="S499" s="9">
        <v>5.4000000000000003E-3</v>
      </c>
      <c r="T499" s="9">
        <v>4.2599999999999999E-2</v>
      </c>
      <c r="U499" s="5">
        <v>3.3759999999999999</v>
      </c>
      <c r="V499" s="5">
        <v>6.53</v>
      </c>
      <c r="W499" s="28">
        <v>51.646999999999998</v>
      </c>
      <c r="X499" s="5">
        <v>3.64</v>
      </c>
      <c r="Y499" s="41">
        <v>0.93</v>
      </c>
      <c r="Z499" s="41"/>
      <c r="AA499" s="5">
        <v>1.7</v>
      </c>
      <c r="AB499" s="5">
        <v>0.94</v>
      </c>
      <c r="AC499" s="5">
        <v>35.33</v>
      </c>
      <c r="AD499" s="5"/>
      <c r="AE499" s="28"/>
      <c r="AF499" s="5"/>
      <c r="AG499" s="41"/>
      <c r="AH499" s="5"/>
      <c r="AI499" s="5"/>
      <c r="AJ499" s="41"/>
    </row>
    <row r="500" spans="1:107">
      <c r="A500" s="199" t="s">
        <v>67</v>
      </c>
      <c r="B500" s="199">
        <v>2003</v>
      </c>
      <c r="C500" s="39">
        <v>37648</v>
      </c>
      <c r="D500" s="40">
        <v>0.66319444444444442</v>
      </c>
      <c r="E500" s="199">
        <v>337</v>
      </c>
      <c r="F500" s="28">
        <v>163.80000000000001</v>
      </c>
      <c r="G500" s="28">
        <v>198.63</v>
      </c>
      <c r="H500" s="5">
        <v>3.49</v>
      </c>
      <c r="I500" s="5">
        <v>8.1</v>
      </c>
      <c r="J500" s="28">
        <v>323.12</v>
      </c>
      <c r="K500" s="5">
        <v>12.9</v>
      </c>
      <c r="L500" s="28">
        <v>102.18</v>
      </c>
      <c r="M500" s="41">
        <v>3</v>
      </c>
      <c r="N500" s="41">
        <v>2.09</v>
      </c>
      <c r="O500" s="5">
        <v>42.885600000000004</v>
      </c>
      <c r="P500" s="5">
        <v>10.45416</v>
      </c>
      <c r="Q500" s="41">
        <v>0.65100000000000002</v>
      </c>
      <c r="R500" s="41">
        <v>0.77</v>
      </c>
      <c r="S500" s="9">
        <v>2.5000000000000001E-3</v>
      </c>
      <c r="T500" s="9">
        <v>2.1399999999999999E-2</v>
      </c>
      <c r="U500" s="5">
        <v>3.9460000000000002</v>
      </c>
      <c r="V500" s="5">
        <v>6.02</v>
      </c>
      <c r="W500" s="28">
        <v>49.683999999999997</v>
      </c>
      <c r="X500" s="5">
        <v>4.92</v>
      </c>
      <c r="Y500" s="41">
        <v>1.1399999999999999</v>
      </c>
      <c r="Z500" s="41"/>
      <c r="AA500" s="5">
        <v>1.36</v>
      </c>
      <c r="AB500" s="5">
        <v>0.91</v>
      </c>
      <c r="AC500" s="5">
        <v>17.329999999999998</v>
      </c>
      <c r="AD500" s="5"/>
      <c r="AE500" s="28"/>
      <c r="AF500" s="5"/>
      <c r="AG500" s="41"/>
      <c r="AH500" s="5"/>
      <c r="AI500" s="5"/>
      <c r="AJ500" s="41"/>
    </row>
    <row r="501" spans="1:107">
      <c r="A501" s="199" t="s">
        <v>67</v>
      </c>
      <c r="B501" s="199">
        <v>2003</v>
      </c>
      <c r="C501" s="39">
        <v>37662</v>
      </c>
      <c r="D501" s="40">
        <v>0.66666666666666663</v>
      </c>
      <c r="E501" s="199">
        <v>336</v>
      </c>
      <c r="F501" s="28">
        <v>160.86000000000001</v>
      </c>
      <c r="G501" s="28">
        <v>194.63</v>
      </c>
      <c r="H501" s="5">
        <v>3.28</v>
      </c>
      <c r="I501" s="5">
        <v>8.1</v>
      </c>
      <c r="J501" s="28">
        <v>319.37</v>
      </c>
      <c r="K501" s="5">
        <v>12.81</v>
      </c>
      <c r="L501" s="28">
        <v>100.86</v>
      </c>
      <c r="M501" s="41">
        <v>2.92</v>
      </c>
      <c r="N501" s="41">
        <v>2.0499999999999998</v>
      </c>
      <c r="O501" s="5">
        <v>42.965760000000003</v>
      </c>
      <c r="P501" s="5">
        <v>9.4330560000000006</v>
      </c>
      <c r="Q501" s="41">
        <v>0.65600000000000003</v>
      </c>
      <c r="R501" s="41">
        <v>0.66</v>
      </c>
      <c r="S501" s="9">
        <v>2.5000000000000001E-3</v>
      </c>
      <c r="T501" s="9">
        <v>2.0299999999999999E-2</v>
      </c>
      <c r="U501" s="5">
        <v>5.3170000000000002</v>
      </c>
      <c r="V501" s="5">
        <v>5.7</v>
      </c>
      <c r="W501" s="28">
        <v>47.814999999999998</v>
      </c>
      <c r="X501" s="5">
        <v>4.5890000000000004</v>
      </c>
      <c r="Y501" s="41">
        <v>0.878</v>
      </c>
      <c r="Z501" s="41"/>
      <c r="AA501" s="5">
        <v>1.27</v>
      </c>
      <c r="AB501" s="5">
        <v>0.78</v>
      </c>
      <c r="AC501" s="5">
        <v>11.67</v>
      </c>
      <c r="AD501" s="5"/>
      <c r="AE501" s="28"/>
      <c r="AF501" s="5"/>
      <c r="AG501" s="41"/>
      <c r="AH501" s="5"/>
      <c r="AI501" s="5"/>
      <c r="AJ501" s="41"/>
    </row>
    <row r="502" spans="1:107">
      <c r="A502" s="199" t="s">
        <v>67</v>
      </c>
      <c r="B502" s="199">
        <v>2003</v>
      </c>
      <c r="C502" s="39">
        <v>37676</v>
      </c>
      <c r="D502" s="40">
        <v>0.70833333333333337</v>
      </c>
      <c r="E502" s="199">
        <v>337</v>
      </c>
      <c r="F502" s="28">
        <v>156.84</v>
      </c>
      <c r="G502" s="28">
        <v>190.27</v>
      </c>
      <c r="H502" s="5">
        <v>2.56</v>
      </c>
      <c r="I502" s="5">
        <v>8.1199999999999992</v>
      </c>
      <c r="J502" s="28">
        <v>300.19</v>
      </c>
      <c r="K502" s="5">
        <v>13.1</v>
      </c>
      <c r="L502" s="28">
        <v>101.19</v>
      </c>
      <c r="M502" s="41">
        <v>2.84</v>
      </c>
      <c r="N502" s="41">
        <v>1.93</v>
      </c>
      <c r="O502" s="5">
        <v>40.881599999999999</v>
      </c>
      <c r="P502" s="5">
        <v>9.7248000000000019</v>
      </c>
      <c r="Q502" s="41">
        <v>0.60399999999999998</v>
      </c>
      <c r="R502" s="41">
        <v>0.66</v>
      </c>
      <c r="S502" s="9">
        <v>2.5000000000000001E-3</v>
      </c>
      <c r="T502" s="9">
        <v>2.23E-2</v>
      </c>
      <c r="U502" s="5">
        <v>3.4910000000000001</v>
      </c>
      <c r="V502" s="5">
        <v>5.49</v>
      </c>
      <c r="W502" s="28">
        <v>49.545999999999999</v>
      </c>
      <c r="X502" s="5">
        <v>4.0999999999999996</v>
      </c>
      <c r="Y502" s="41">
        <v>1</v>
      </c>
      <c r="Z502" s="41"/>
      <c r="AA502" s="5">
        <v>1.1000000000000001</v>
      </c>
      <c r="AB502" s="5">
        <v>0.76</v>
      </c>
      <c r="AC502" s="5">
        <v>15</v>
      </c>
      <c r="AD502" s="5"/>
      <c r="AE502" s="28"/>
      <c r="AF502" s="5"/>
      <c r="AG502" s="41"/>
      <c r="AH502" s="5"/>
      <c r="AI502" s="5"/>
      <c r="AJ502" s="41"/>
    </row>
    <row r="503" spans="1:107">
      <c r="A503" s="199" t="s">
        <v>67</v>
      </c>
      <c r="B503" s="199">
        <v>2003</v>
      </c>
      <c r="C503" s="39">
        <v>37690</v>
      </c>
      <c r="D503" s="40">
        <v>0.69444444444444453</v>
      </c>
      <c r="E503" s="199">
        <v>336</v>
      </c>
      <c r="F503" s="28">
        <v>124.31</v>
      </c>
      <c r="G503" s="28">
        <v>150.22</v>
      </c>
      <c r="H503" s="5">
        <v>5.13</v>
      </c>
      <c r="I503" s="5">
        <v>8.1999999999999993</v>
      </c>
      <c r="J503" s="28">
        <v>348.08</v>
      </c>
      <c r="K503" s="5">
        <v>12.49</v>
      </c>
      <c r="L503" s="28">
        <v>103.23</v>
      </c>
      <c r="M503" s="41">
        <v>3.36</v>
      </c>
      <c r="N503" s="41">
        <v>2.31</v>
      </c>
      <c r="O503" s="5">
        <v>48.496799999999993</v>
      </c>
      <c r="P503" s="5">
        <v>11.426639999999999</v>
      </c>
      <c r="Q503" s="41">
        <v>0.77900000000000003</v>
      </c>
      <c r="R503" s="41">
        <v>0.85</v>
      </c>
      <c r="S503" s="9">
        <v>2.5000000000000001E-3</v>
      </c>
      <c r="T503" s="9">
        <v>3.5499999999999997E-2</v>
      </c>
      <c r="U503" s="5">
        <v>4.95</v>
      </c>
      <c r="V503" s="5">
        <v>5.41</v>
      </c>
      <c r="W503" s="28">
        <v>56.204000000000001</v>
      </c>
      <c r="X503" s="5">
        <v>5.07</v>
      </c>
      <c r="Y503" s="41">
        <v>1.2</v>
      </c>
      <c r="Z503" s="41"/>
      <c r="AA503" s="5">
        <v>1.71</v>
      </c>
      <c r="AB503" s="5">
        <v>1.22</v>
      </c>
      <c r="AC503" s="5">
        <v>19.329999999999998</v>
      </c>
      <c r="AD503" s="5"/>
      <c r="AE503" s="28"/>
      <c r="AF503" s="5"/>
      <c r="AG503" s="41"/>
      <c r="AH503" s="5"/>
      <c r="AI503" s="5"/>
      <c r="AJ503" s="41"/>
    </row>
    <row r="504" spans="1:107">
      <c r="A504" s="199" t="s">
        <v>67</v>
      </c>
      <c r="B504" s="199">
        <v>2003</v>
      </c>
      <c r="C504" s="39">
        <v>37704</v>
      </c>
      <c r="D504" s="40">
        <v>0.6875</v>
      </c>
      <c r="E504" s="199">
        <v>336</v>
      </c>
      <c r="F504" s="28">
        <v>133.74</v>
      </c>
      <c r="G504" s="28">
        <v>161.69</v>
      </c>
      <c r="H504" s="5">
        <v>5.83</v>
      </c>
      <c r="I504" s="5">
        <v>8.2799999999999994</v>
      </c>
      <c r="J504" s="28">
        <v>340.44</v>
      </c>
      <c r="K504" s="5">
        <v>12.53</v>
      </c>
      <c r="L504" s="28">
        <v>105.52</v>
      </c>
      <c r="M504" s="41">
        <v>3.36</v>
      </c>
      <c r="N504" s="41">
        <v>2.31</v>
      </c>
      <c r="O504" s="5">
        <v>48.897599999999997</v>
      </c>
      <c r="P504" s="5">
        <v>11.183520000000001</v>
      </c>
      <c r="Q504" s="41">
        <v>0.70799999999999996</v>
      </c>
      <c r="R504" s="41">
        <v>0.77</v>
      </c>
      <c r="S504" s="9">
        <v>2.5000000000000001E-3</v>
      </c>
      <c r="T504" s="9">
        <v>3.7999999999999999E-2</v>
      </c>
      <c r="U504" s="5">
        <v>3.9980000000000002</v>
      </c>
      <c r="V504" s="5">
        <v>4.43</v>
      </c>
      <c r="W504" s="28">
        <v>54.600999999999999</v>
      </c>
      <c r="X504" s="5">
        <v>4.34</v>
      </c>
      <c r="Y504" s="41">
        <v>1.0900000000000001</v>
      </c>
      <c r="Z504" s="41"/>
      <c r="AA504" s="5">
        <v>1.7</v>
      </c>
      <c r="AB504" s="5">
        <v>0.99</v>
      </c>
      <c r="AC504" s="5">
        <v>22</v>
      </c>
      <c r="AD504" s="5"/>
      <c r="AE504" s="28"/>
      <c r="AF504" s="5"/>
      <c r="AG504" s="41"/>
      <c r="AH504" s="5"/>
      <c r="AI504" s="5"/>
      <c r="AJ504" s="41"/>
    </row>
    <row r="505" spans="1:107">
      <c r="A505" s="199" t="s">
        <v>67</v>
      </c>
      <c r="B505" s="199">
        <v>2003</v>
      </c>
      <c r="C505" s="39">
        <v>37718</v>
      </c>
      <c r="D505" s="40">
        <v>0.68055555555555547</v>
      </c>
      <c r="E505" s="199">
        <v>336</v>
      </c>
      <c r="F505" s="28">
        <v>152.88999999999999</v>
      </c>
      <c r="G505" s="28">
        <v>184.85</v>
      </c>
      <c r="H505" s="5">
        <v>6.93</v>
      </c>
      <c r="I505" s="5">
        <v>8.2100000000000009</v>
      </c>
      <c r="J505" s="28">
        <v>334.57</v>
      </c>
      <c r="K505" s="5">
        <v>11.71</v>
      </c>
      <c r="L505" s="28">
        <v>101.3</v>
      </c>
      <c r="M505" s="41">
        <v>3.32</v>
      </c>
      <c r="N505" s="41">
        <v>2.2999999999999998</v>
      </c>
      <c r="O505" s="5">
        <v>48.897599999999997</v>
      </c>
      <c r="P505" s="5">
        <v>10.697280000000001</v>
      </c>
      <c r="Q505" s="41">
        <v>0.65700000000000003</v>
      </c>
      <c r="R505" s="41">
        <v>0.81</v>
      </c>
      <c r="S505" s="9">
        <v>2.5000000000000001E-3</v>
      </c>
      <c r="T505" s="9">
        <v>8.7300000000000003E-2</v>
      </c>
      <c r="U505" s="5">
        <v>3.59</v>
      </c>
      <c r="V505" s="5">
        <v>4.8099999999999996</v>
      </c>
      <c r="W505" s="28">
        <v>52.579000000000001</v>
      </c>
      <c r="X505" s="5">
        <v>4.07</v>
      </c>
      <c r="Y505" s="41">
        <v>0.98</v>
      </c>
      <c r="Z505" s="41"/>
      <c r="AA505" s="5">
        <v>3.89</v>
      </c>
      <c r="AB505" s="5">
        <v>3.25</v>
      </c>
      <c r="AC505" s="5">
        <v>61.33</v>
      </c>
      <c r="AD505" s="5"/>
      <c r="AE505" s="28"/>
      <c r="AF505" s="5"/>
      <c r="AG505" s="41"/>
      <c r="AH505" s="5"/>
      <c r="AI505" s="5"/>
      <c r="AJ505" s="41"/>
    </row>
    <row r="506" spans="1:107">
      <c r="A506" s="199" t="s">
        <v>67</v>
      </c>
      <c r="B506" s="199">
        <v>2003</v>
      </c>
      <c r="C506" s="39">
        <v>37733</v>
      </c>
      <c r="D506" s="40">
        <v>0.60069444444444442</v>
      </c>
      <c r="E506" s="199">
        <v>358</v>
      </c>
      <c r="F506" s="28">
        <v>145.66999999999999</v>
      </c>
      <c r="G506" s="28">
        <v>187.79</v>
      </c>
      <c r="H506" s="5">
        <v>7.55</v>
      </c>
      <c r="I506" s="5">
        <v>8.14</v>
      </c>
      <c r="J506" s="28">
        <v>331.27</v>
      </c>
      <c r="K506" s="5">
        <v>11.35</v>
      </c>
      <c r="L506" s="28">
        <v>99.66</v>
      </c>
      <c r="M506" s="41">
        <v>3.32</v>
      </c>
      <c r="N506" s="41">
        <v>2.2999999999999998</v>
      </c>
      <c r="O506" s="5">
        <v>49.298399999999994</v>
      </c>
      <c r="P506" s="5">
        <v>10.45416</v>
      </c>
      <c r="Q506" s="41">
        <v>0.63900000000000001</v>
      </c>
      <c r="R506" s="41">
        <v>0.73</v>
      </c>
      <c r="S506" s="9">
        <v>2.5000000000000001E-3</v>
      </c>
      <c r="T506" s="9">
        <v>6.4100000000000004E-2</v>
      </c>
      <c r="U506" s="5">
        <v>3.278</v>
      </c>
      <c r="V506" s="5">
        <v>5.38</v>
      </c>
      <c r="W506" s="28">
        <v>50.96</v>
      </c>
      <c r="X506" s="5">
        <v>4.28</v>
      </c>
      <c r="Y506" s="41">
        <v>1.04</v>
      </c>
      <c r="Z506" s="41"/>
      <c r="AA506" s="5">
        <v>2.72</v>
      </c>
      <c r="AB506" s="5">
        <v>1.25</v>
      </c>
      <c r="AC506" s="5">
        <v>46.3</v>
      </c>
      <c r="AD506" s="5"/>
      <c r="AE506" s="28"/>
      <c r="AF506" s="5"/>
      <c r="AG506" s="41"/>
      <c r="AH506" s="5"/>
      <c r="AI506" s="5"/>
      <c r="AJ506" s="41"/>
    </row>
    <row r="507" spans="1:107">
      <c r="A507" s="199" t="s">
        <v>67</v>
      </c>
      <c r="B507" s="199">
        <v>2003</v>
      </c>
      <c r="C507" s="39">
        <v>37746</v>
      </c>
      <c r="D507" s="40">
        <v>0.60069444444444442</v>
      </c>
      <c r="E507" s="199">
        <v>312</v>
      </c>
      <c r="F507" s="28">
        <v>259.47000000000003</v>
      </c>
      <c r="G507" s="28">
        <v>291.44</v>
      </c>
      <c r="H507" s="5">
        <v>9.18</v>
      </c>
      <c r="I507" s="5">
        <v>8.1</v>
      </c>
      <c r="J507" s="28">
        <v>273.19</v>
      </c>
      <c r="K507" s="5">
        <v>10.9</v>
      </c>
      <c r="L507" s="28">
        <v>99.67</v>
      </c>
      <c r="M507" s="41">
        <v>2.74</v>
      </c>
      <c r="N507" s="41">
        <v>2</v>
      </c>
      <c r="O507" s="5">
        <v>41.683199999999999</v>
      </c>
      <c r="P507" s="5">
        <v>8.0229600000000012</v>
      </c>
      <c r="Q507" s="41">
        <v>0.52800000000000002</v>
      </c>
      <c r="R507" s="41">
        <v>0.76</v>
      </c>
      <c r="S507" s="9">
        <v>2.5000000000000001E-3</v>
      </c>
      <c r="T507" s="9">
        <v>3.6900000000000002E-2</v>
      </c>
      <c r="U507" s="5">
        <v>2.0640000000000001</v>
      </c>
      <c r="V507" s="5">
        <v>5.61</v>
      </c>
      <c r="W507" s="28">
        <v>35.973999999999997</v>
      </c>
      <c r="X507" s="5">
        <v>3.19</v>
      </c>
      <c r="Y507" s="41">
        <v>0.85</v>
      </c>
      <c r="Z507" s="41"/>
      <c r="AA507" s="5">
        <v>4.22</v>
      </c>
      <c r="AB507" s="5">
        <v>1.1200000000000001</v>
      </c>
      <c r="AC507" s="5">
        <v>250</v>
      </c>
      <c r="AD507" s="5"/>
      <c r="AE507" s="28"/>
      <c r="AF507" s="5"/>
      <c r="AG507" s="41"/>
      <c r="AH507" s="5"/>
      <c r="AI507" s="5"/>
      <c r="AJ507" s="41"/>
    </row>
    <row r="508" spans="1:107">
      <c r="A508" s="199" t="s">
        <v>67</v>
      </c>
      <c r="B508" s="199">
        <v>2003</v>
      </c>
      <c r="C508" s="39">
        <v>37760</v>
      </c>
      <c r="D508" s="40">
        <v>0.63541666666666663</v>
      </c>
      <c r="E508" s="199">
        <v>337</v>
      </c>
      <c r="F508" s="28">
        <v>385.14</v>
      </c>
      <c r="G508" s="28">
        <v>467.02</v>
      </c>
      <c r="H508" s="5">
        <v>9.0500000000000007</v>
      </c>
      <c r="I508" s="5">
        <v>8.15</v>
      </c>
      <c r="J508" s="28">
        <v>223.67</v>
      </c>
      <c r="K508" s="5">
        <v>11.02</v>
      </c>
      <c r="L508" s="28">
        <v>100.45</v>
      </c>
      <c r="M508" s="41">
        <v>2.2200000000000002</v>
      </c>
      <c r="N508" s="41">
        <v>1.76</v>
      </c>
      <c r="O508" s="5">
        <v>33.667199999999994</v>
      </c>
      <c r="P508" s="5">
        <v>6.5642400000000007</v>
      </c>
      <c r="Q508" s="41">
        <v>0.33800000000000002</v>
      </c>
      <c r="R508" s="41">
        <v>0.54</v>
      </c>
      <c r="S508" s="9">
        <v>2.5000000000000001E-3</v>
      </c>
      <c r="T508" s="9">
        <v>0.20200000000000001</v>
      </c>
      <c r="U508" s="5">
        <v>1.32</v>
      </c>
      <c r="V508" s="5">
        <v>4.8899999999999997</v>
      </c>
      <c r="W508" s="28">
        <v>23.143999999999998</v>
      </c>
      <c r="X508" s="5">
        <v>2.44</v>
      </c>
      <c r="Y508" s="41">
        <v>0.71</v>
      </c>
      <c r="Z508" s="41"/>
      <c r="AA508" s="5">
        <v>3.04</v>
      </c>
      <c r="AB508" s="5">
        <v>0.75</v>
      </c>
      <c r="AC508" s="5">
        <v>222.7</v>
      </c>
      <c r="AD508" s="5"/>
      <c r="AE508" s="28"/>
      <c r="AF508" s="5"/>
      <c r="AG508" s="41"/>
      <c r="AH508" s="5"/>
      <c r="AI508" s="5"/>
      <c r="AJ508" s="41"/>
    </row>
    <row r="509" spans="1:107">
      <c r="A509" s="199" t="s">
        <v>67</v>
      </c>
      <c r="B509" s="199">
        <v>2003</v>
      </c>
      <c r="C509" s="39">
        <v>37774</v>
      </c>
      <c r="D509" s="40">
        <v>0.60416666666666663</v>
      </c>
      <c r="E509" s="199">
        <v>335</v>
      </c>
      <c r="F509" s="28">
        <v>356.97</v>
      </c>
      <c r="G509" s="28">
        <v>430.83</v>
      </c>
      <c r="H509" s="5">
        <v>10.26</v>
      </c>
      <c r="I509" s="5">
        <v>8.15</v>
      </c>
      <c r="J509" s="28">
        <v>220.01</v>
      </c>
      <c r="K509" s="5">
        <v>10.79</v>
      </c>
      <c r="L509" s="28">
        <v>101.19</v>
      </c>
      <c r="M509" s="41">
        <v>2.2400000000000002</v>
      </c>
      <c r="N509" s="41">
        <v>1.7</v>
      </c>
      <c r="O509" s="5">
        <v>33.667199999999994</v>
      </c>
      <c r="P509" s="5">
        <v>6.807360000000001</v>
      </c>
      <c r="Q509" s="41">
        <v>0.38900000000000001</v>
      </c>
      <c r="R509" s="41">
        <v>0.57999999999999996</v>
      </c>
      <c r="S509" s="9">
        <v>2.5000000000000001E-3</v>
      </c>
      <c r="T509" s="9">
        <v>8.2699999999999996E-2</v>
      </c>
      <c r="U509" s="5">
        <v>1.3779999999999999</v>
      </c>
      <c r="V509" s="5">
        <v>4.83</v>
      </c>
      <c r="W509" s="28">
        <v>26.4</v>
      </c>
      <c r="X509" s="5">
        <v>2.6</v>
      </c>
      <c r="Y509" s="41">
        <v>0.73</v>
      </c>
      <c r="Z509" s="41"/>
      <c r="AA509" s="5">
        <v>2.38</v>
      </c>
      <c r="AB509" s="5">
        <v>0.67</v>
      </c>
      <c r="AC509" s="5">
        <v>92.67</v>
      </c>
      <c r="AD509" s="5"/>
      <c r="AE509" s="28"/>
      <c r="AF509" s="5"/>
      <c r="AG509" s="41"/>
      <c r="AH509" s="5"/>
      <c r="AI509" s="5"/>
      <c r="AJ509" s="41"/>
    </row>
    <row r="510" spans="1:107">
      <c r="A510" s="199" t="s">
        <v>67</v>
      </c>
      <c r="B510" s="199">
        <v>2003</v>
      </c>
      <c r="C510" s="39">
        <v>37788</v>
      </c>
      <c r="D510" s="40">
        <v>0.63541666666666663</v>
      </c>
      <c r="E510" s="199">
        <v>337</v>
      </c>
      <c r="F510" s="28">
        <v>429.57</v>
      </c>
      <c r="G510" s="28">
        <v>520.77</v>
      </c>
      <c r="H510" s="5">
        <v>12.05</v>
      </c>
      <c r="I510" s="5">
        <v>8.14</v>
      </c>
      <c r="J510" s="28">
        <v>187.26</v>
      </c>
      <c r="K510" s="5">
        <v>10.199999999999999</v>
      </c>
      <c r="L510" s="28">
        <v>99.86</v>
      </c>
      <c r="M510" s="41">
        <v>2.02</v>
      </c>
      <c r="N510" s="41">
        <v>1.53</v>
      </c>
      <c r="O510" s="5">
        <v>30.861599999999999</v>
      </c>
      <c r="P510" s="5">
        <v>5.8348800000000001</v>
      </c>
      <c r="Q510" s="41">
        <v>0.35899999999999999</v>
      </c>
      <c r="R510" s="41">
        <v>0.6</v>
      </c>
      <c r="S510" s="9">
        <v>2.5000000000000001E-3</v>
      </c>
      <c r="T510" s="9">
        <v>3.9600000000000003E-2</v>
      </c>
      <c r="U510" s="5">
        <v>1.1739999999999999</v>
      </c>
      <c r="V510" s="5">
        <v>4.24</v>
      </c>
      <c r="W510" s="28">
        <v>23.516999999999999</v>
      </c>
      <c r="X510" s="5">
        <v>2.09</v>
      </c>
      <c r="Y510" s="41">
        <v>0.69</v>
      </c>
      <c r="Z510" s="41"/>
      <c r="AA510" s="5"/>
      <c r="AB510" s="5">
        <v>0.71</v>
      </c>
      <c r="AC510" s="5">
        <v>203.33</v>
      </c>
      <c r="AD510" s="5"/>
      <c r="AE510" s="28"/>
      <c r="AF510" s="5"/>
      <c r="AG510" s="41"/>
      <c r="AH510" s="5"/>
      <c r="AI510" s="5"/>
      <c r="AJ510" s="41"/>
    </row>
    <row r="511" spans="1:107">
      <c r="A511" s="199" t="s">
        <v>67</v>
      </c>
      <c r="B511" s="199">
        <v>2003</v>
      </c>
      <c r="C511" s="39">
        <v>37802</v>
      </c>
      <c r="D511" s="40">
        <v>0.56597222222222221</v>
      </c>
      <c r="E511" s="199">
        <v>334</v>
      </c>
      <c r="F511" s="28">
        <v>290.08999999999997</v>
      </c>
      <c r="G511" s="28">
        <v>349.15</v>
      </c>
      <c r="H511" s="5">
        <v>13.31</v>
      </c>
      <c r="I511" s="5">
        <v>8.07</v>
      </c>
      <c r="J511" s="28">
        <v>212.36</v>
      </c>
      <c r="K511" s="5">
        <v>9.91</v>
      </c>
      <c r="L511" s="28">
        <v>99.75</v>
      </c>
      <c r="M511" s="41">
        <v>2.36</v>
      </c>
      <c r="N511" s="41">
        <v>1.72</v>
      </c>
      <c r="O511" s="5">
        <v>35.671199999999999</v>
      </c>
      <c r="P511" s="5">
        <v>7.0504799999999994</v>
      </c>
      <c r="Q511" s="41">
        <v>0.374</v>
      </c>
      <c r="R511" s="41">
        <v>0.25</v>
      </c>
      <c r="S511" s="9">
        <v>2.5000000000000001E-3</v>
      </c>
      <c r="T511" s="9">
        <v>0.1171</v>
      </c>
      <c r="U511" s="5">
        <v>1.5640000000000001</v>
      </c>
      <c r="V511" s="5">
        <v>4.49</v>
      </c>
      <c r="W511" s="28">
        <v>29.907</v>
      </c>
      <c r="X511" s="5">
        <v>2.37</v>
      </c>
      <c r="Y511" s="41">
        <v>0.71</v>
      </c>
      <c r="Z511" s="41"/>
      <c r="AA511" s="5">
        <v>2.31</v>
      </c>
      <c r="AB511" s="5">
        <v>0.66</v>
      </c>
      <c r="AC511" s="5">
        <v>101</v>
      </c>
      <c r="AD511" s="5"/>
      <c r="AE511" s="28"/>
      <c r="AF511" s="5"/>
      <c r="AG511" s="41"/>
      <c r="AH511" s="5"/>
      <c r="AI511" s="5"/>
      <c r="AJ511" s="41"/>
    </row>
    <row r="512" spans="1:107">
      <c r="A512" s="199" t="s">
        <v>67</v>
      </c>
      <c r="B512" s="199">
        <v>2003</v>
      </c>
      <c r="C512" s="39">
        <v>37816</v>
      </c>
      <c r="D512" s="40">
        <v>0.72569444444444453</v>
      </c>
      <c r="E512" s="199">
        <v>340</v>
      </c>
      <c r="F512" s="28">
        <v>210.99</v>
      </c>
      <c r="G512" s="28">
        <v>258.13</v>
      </c>
      <c r="H512" s="5">
        <v>13.52</v>
      </c>
      <c r="I512" s="5">
        <v>8.09</v>
      </c>
      <c r="J512" s="28">
        <v>239.7</v>
      </c>
      <c r="K512" s="5">
        <v>10.16</v>
      </c>
      <c r="L512" s="28">
        <v>101.2</v>
      </c>
      <c r="M512" s="41">
        <v>2.3199999999999998</v>
      </c>
      <c r="N512" s="41">
        <v>1.64</v>
      </c>
      <c r="O512" s="5">
        <v>33.466799999999999</v>
      </c>
      <c r="P512" s="5">
        <v>7.9014000000000006</v>
      </c>
      <c r="Q512" s="41">
        <v>0.439</v>
      </c>
      <c r="R512" s="41">
        <v>0.52</v>
      </c>
      <c r="S512" s="9">
        <v>2.5000000000000001E-3</v>
      </c>
      <c r="T512" s="9">
        <v>0.15659999999999999</v>
      </c>
      <c r="U512" s="5">
        <v>1.8380000000000001</v>
      </c>
      <c r="V512" s="5">
        <v>4.96</v>
      </c>
      <c r="W512" s="28">
        <v>37.709000000000003</v>
      </c>
      <c r="X512" s="5">
        <v>2.4580000000000002</v>
      </c>
      <c r="Y512" s="41">
        <v>0.871</v>
      </c>
      <c r="Z512" s="41"/>
      <c r="AA512" s="5">
        <v>2.4</v>
      </c>
      <c r="AB512" s="5">
        <v>0.74</v>
      </c>
      <c r="AC512" s="5">
        <v>116.33</v>
      </c>
      <c r="AD512" s="5"/>
      <c r="AE512" s="28"/>
      <c r="AF512" s="5"/>
      <c r="AG512" s="41"/>
      <c r="AH512" s="5"/>
      <c r="AI512" s="5"/>
      <c r="AJ512" s="41"/>
    </row>
    <row r="513" spans="1:36">
      <c r="A513" s="199" t="s">
        <v>67</v>
      </c>
      <c r="B513" s="199">
        <v>2003</v>
      </c>
      <c r="C513" s="39">
        <v>37830</v>
      </c>
      <c r="D513" s="40">
        <v>0.61458333333333337</v>
      </c>
      <c r="E513" s="199">
        <v>333</v>
      </c>
      <c r="F513" s="28">
        <v>200.56</v>
      </c>
      <c r="G513" s="28">
        <v>240.67</v>
      </c>
      <c r="H513" s="5">
        <v>14.79</v>
      </c>
      <c r="I513" s="5"/>
      <c r="J513" s="28"/>
      <c r="K513" s="5"/>
      <c r="L513" s="28"/>
      <c r="M513" s="41">
        <v>2.2751700000000001</v>
      </c>
      <c r="N513" s="41">
        <v>1.6082649999999998</v>
      </c>
      <c r="O513" s="5">
        <v>33.255217679999994</v>
      </c>
      <c r="P513" s="5">
        <v>7.4847895680000009</v>
      </c>
      <c r="Q513" s="41">
        <v>0.44534000000000001</v>
      </c>
      <c r="R513" s="41">
        <v>0.44128999999999996</v>
      </c>
      <c r="S513" s="9">
        <v>5.5912000000000002E-3</v>
      </c>
      <c r="T513" s="9">
        <v>0.33062750000000002</v>
      </c>
      <c r="U513" s="5">
        <v>1.8191920000000001</v>
      </c>
      <c r="V513" s="5">
        <v>4.8416999999999994</v>
      </c>
      <c r="W513" s="28">
        <v>36.646197000000001</v>
      </c>
      <c r="X513" s="5">
        <v>2.3160489999999996</v>
      </c>
      <c r="Y513" s="41">
        <v>0.92439499999999997</v>
      </c>
      <c r="Z513" s="41"/>
      <c r="AA513" s="5">
        <v>3.1826400000000001</v>
      </c>
      <c r="AB513" s="5">
        <v>0.94456000000000007</v>
      </c>
      <c r="AC513" s="5">
        <v>146.71719999999999</v>
      </c>
      <c r="AD513" s="5"/>
      <c r="AE513" s="28"/>
      <c r="AF513" s="5"/>
      <c r="AG513" s="41"/>
      <c r="AH513" s="5"/>
      <c r="AI513" s="5"/>
      <c r="AJ513" s="41"/>
    </row>
    <row r="514" spans="1:36">
      <c r="A514" s="199" t="s">
        <v>67</v>
      </c>
      <c r="B514" s="199">
        <v>2003</v>
      </c>
      <c r="C514" s="39">
        <v>37844</v>
      </c>
      <c r="D514" s="40">
        <v>0.68055555555555547</v>
      </c>
      <c r="E514" s="199">
        <v>338</v>
      </c>
      <c r="F514" s="28">
        <v>158.69</v>
      </c>
      <c r="G514" s="28">
        <v>192.86</v>
      </c>
      <c r="H514" s="5">
        <v>15.64</v>
      </c>
      <c r="I514" s="5"/>
      <c r="J514" s="28"/>
      <c r="K514" s="5"/>
      <c r="L514" s="28"/>
      <c r="M514" s="41">
        <v>2.54</v>
      </c>
      <c r="N514" s="41">
        <v>1.73</v>
      </c>
      <c r="O514" s="5">
        <v>36.512880000000003</v>
      </c>
      <c r="P514" s="5">
        <v>8.7280080000000009</v>
      </c>
      <c r="Q514" s="41">
        <v>0.503</v>
      </c>
      <c r="R514" s="41">
        <v>0.51</v>
      </c>
      <c r="S514" s="9">
        <v>2.5000000000000001E-3</v>
      </c>
      <c r="T514" s="9">
        <v>6.54E-2</v>
      </c>
      <c r="U514" s="5">
        <v>2.5880000000000001</v>
      </c>
      <c r="V514" s="5">
        <v>4.96</v>
      </c>
      <c r="W514" s="28">
        <v>43.055999999999997</v>
      </c>
      <c r="X514" s="5">
        <v>2.9609999999999999</v>
      </c>
      <c r="Y514" s="41">
        <v>1.0029999999999999</v>
      </c>
      <c r="Z514" s="41"/>
      <c r="AA514" s="5">
        <v>2.2599999999999998</v>
      </c>
      <c r="AB514" s="5">
        <v>2.06</v>
      </c>
      <c r="AC514" s="5">
        <v>39.299999999999997</v>
      </c>
      <c r="AD514" s="5"/>
      <c r="AE514" s="28"/>
      <c r="AF514" s="5"/>
      <c r="AG514" s="41"/>
      <c r="AH514" s="5"/>
      <c r="AI514" s="5"/>
      <c r="AJ514" s="41"/>
    </row>
    <row r="515" spans="1:36">
      <c r="A515" s="199" t="s">
        <v>67</v>
      </c>
      <c r="B515" s="199">
        <v>2003</v>
      </c>
      <c r="C515" s="39">
        <v>37858</v>
      </c>
      <c r="D515" s="40">
        <v>0.69444444444444453</v>
      </c>
      <c r="E515" s="199">
        <v>336</v>
      </c>
      <c r="F515" s="28">
        <v>133.59</v>
      </c>
      <c r="G515" s="28">
        <v>161.75</v>
      </c>
      <c r="H515" s="5">
        <v>15.6</v>
      </c>
      <c r="I515" s="5">
        <v>8.14</v>
      </c>
      <c r="J515" s="28">
        <v>274.56</v>
      </c>
      <c r="K515" s="5">
        <v>9.7899999999999991</v>
      </c>
      <c r="L515" s="28">
        <v>103.66</v>
      </c>
      <c r="M515" s="41">
        <v>2.62</v>
      </c>
      <c r="N515" s="41">
        <v>1.74</v>
      </c>
      <c r="O515" s="5">
        <v>39.358559999999997</v>
      </c>
      <c r="P515" s="5">
        <v>7.974336000000001</v>
      </c>
      <c r="Q515" s="41">
        <v>0.48399999999999999</v>
      </c>
      <c r="R515" s="41">
        <v>0.52</v>
      </c>
      <c r="S515" s="9">
        <v>2.5000000000000001E-3</v>
      </c>
      <c r="T515" s="9">
        <v>7.9399999999999998E-2</v>
      </c>
      <c r="U515" s="5">
        <v>2.597</v>
      </c>
      <c r="V515" s="5">
        <v>4.7699999999999996</v>
      </c>
      <c r="W515" s="28">
        <v>45.256</v>
      </c>
      <c r="X515" s="5">
        <v>3.472</v>
      </c>
      <c r="Y515" s="41">
        <v>0.995</v>
      </c>
      <c r="Z515" s="41"/>
      <c r="AA515" s="5">
        <v>2.69</v>
      </c>
      <c r="AB515" s="5">
        <v>0.96</v>
      </c>
      <c r="AC515" s="5">
        <v>52</v>
      </c>
      <c r="AD515" s="5"/>
      <c r="AE515" s="28"/>
      <c r="AF515" s="5"/>
      <c r="AG515" s="41"/>
      <c r="AH515" s="5"/>
      <c r="AI515" s="5"/>
      <c r="AJ515" s="41"/>
    </row>
    <row r="516" spans="1:36">
      <c r="A516" s="199" t="s">
        <v>67</v>
      </c>
      <c r="B516" s="199">
        <v>2003</v>
      </c>
      <c r="C516" s="39">
        <v>37872</v>
      </c>
      <c r="D516" s="40">
        <v>0.68402777777777779</v>
      </c>
      <c r="E516" s="199">
        <v>336</v>
      </c>
      <c r="F516" s="28">
        <v>145.05000000000001</v>
      </c>
      <c r="G516" s="28">
        <v>175.32</v>
      </c>
      <c r="H516" s="5">
        <v>13.68</v>
      </c>
      <c r="I516" s="5">
        <v>8.2200000000000006</v>
      </c>
      <c r="J516" s="28">
        <v>290.77</v>
      </c>
      <c r="K516" s="5">
        <v>10.18</v>
      </c>
      <c r="L516" s="28">
        <v>103.3</v>
      </c>
      <c r="M516" s="41">
        <v>2.8</v>
      </c>
      <c r="N516" s="41">
        <v>1.83</v>
      </c>
      <c r="O516" s="5">
        <v>42.324480000000001</v>
      </c>
      <c r="P516" s="5">
        <v>8.3633279999999992</v>
      </c>
      <c r="Q516" s="41">
        <v>0.52800000000000002</v>
      </c>
      <c r="R516" s="41">
        <v>0.96</v>
      </c>
      <c r="S516" s="9">
        <v>2.5000000000000001E-3</v>
      </c>
      <c r="T516" s="9">
        <v>0.33700000000000002</v>
      </c>
      <c r="U516" s="5">
        <v>2.3410000000000002</v>
      </c>
      <c r="V516" s="5">
        <v>5.19</v>
      </c>
      <c r="W516" s="28">
        <v>48.847000000000001</v>
      </c>
      <c r="X516" s="5">
        <v>3.1709999999999998</v>
      </c>
      <c r="Y516" s="41">
        <v>1.1639999999999999</v>
      </c>
      <c r="Z516" s="41"/>
      <c r="AA516" s="5">
        <v>11.4</v>
      </c>
      <c r="AB516" s="5">
        <v>0.93</v>
      </c>
      <c r="AC516" s="5">
        <v>735.3</v>
      </c>
      <c r="AD516" s="5"/>
      <c r="AE516" s="28"/>
      <c r="AF516" s="5"/>
      <c r="AG516" s="41"/>
      <c r="AH516" s="5"/>
      <c r="AI516" s="5"/>
      <c r="AJ516" s="41"/>
    </row>
    <row r="517" spans="1:36">
      <c r="A517" s="199" t="s">
        <v>67</v>
      </c>
      <c r="B517" s="199">
        <v>2003</v>
      </c>
      <c r="C517" s="39">
        <v>37886</v>
      </c>
      <c r="D517" s="40">
        <v>0.66319444444444442</v>
      </c>
      <c r="E517" s="199">
        <v>335</v>
      </c>
      <c r="F517" s="28">
        <v>114.01</v>
      </c>
      <c r="G517" s="28">
        <v>137.69999999999999</v>
      </c>
      <c r="H517" s="5">
        <v>12.64</v>
      </c>
      <c r="I517" s="5">
        <v>8.1999999999999993</v>
      </c>
      <c r="J517" s="28">
        <v>321.61</v>
      </c>
      <c r="K517" s="5">
        <v>10.43</v>
      </c>
      <c r="L517" s="28">
        <v>103.44</v>
      </c>
      <c r="M517" s="41">
        <v>3.08</v>
      </c>
      <c r="N517" s="41">
        <v>1.94</v>
      </c>
      <c r="O517" s="5">
        <v>44.889600000000002</v>
      </c>
      <c r="P517" s="5">
        <v>10.211040000000001</v>
      </c>
      <c r="Q517" s="41">
        <v>0.56899999999999995</v>
      </c>
      <c r="R517" s="41">
        <v>0.56999999999999995</v>
      </c>
      <c r="S517" s="9">
        <v>2.5000000000000001E-3</v>
      </c>
      <c r="T517" s="9">
        <v>5.8500000000000003E-2</v>
      </c>
      <c r="U517" s="5">
        <v>2.806</v>
      </c>
      <c r="V517" s="5">
        <v>5.66</v>
      </c>
      <c r="W517" s="28">
        <v>58.372</v>
      </c>
      <c r="X517" s="5">
        <v>3.2330000000000001</v>
      </c>
      <c r="Y517" s="41">
        <v>1.147</v>
      </c>
      <c r="Z517" s="41"/>
      <c r="AA517" s="5">
        <v>1.72</v>
      </c>
      <c r="AB517" s="5">
        <v>0.95</v>
      </c>
      <c r="AC517" s="5">
        <v>47</v>
      </c>
      <c r="AD517" s="5"/>
      <c r="AE517" s="28"/>
      <c r="AF517" s="5"/>
      <c r="AG517" s="41"/>
      <c r="AH517" s="5"/>
      <c r="AI517" s="5"/>
      <c r="AJ517" s="41"/>
    </row>
    <row r="518" spans="1:36">
      <c r="A518" s="199" t="s">
        <v>67</v>
      </c>
      <c r="B518" s="199">
        <v>2003</v>
      </c>
      <c r="C518" s="39">
        <v>37900</v>
      </c>
      <c r="D518" s="40">
        <v>0.66666666666666663</v>
      </c>
      <c r="E518" s="199">
        <v>336</v>
      </c>
      <c r="F518" s="28">
        <v>125.75</v>
      </c>
      <c r="G518" s="28">
        <v>152.15</v>
      </c>
      <c r="H518" s="5">
        <v>11.63</v>
      </c>
      <c r="I518" s="5">
        <v>8.14</v>
      </c>
      <c r="J518" s="28">
        <v>308.70999999999998</v>
      </c>
      <c r="K518" s="5">
        <v>10.54</v>
      </c>
      <c r="L518" s="28">
        <v>102.08</v>
      </c>
      <c r="M518" s="41">
        <v>3.02</v>
      </c>
      <c r="N518" s="41">
        <v>1.91</v>
      </c>
      <c r="O518" s="5">
        <v>44.629079999999995</v>
      </c>
      <c r="P518" s="5">
        <v>9.6397080000000006</v>
      </c>
      <c r="Q518" s="41">
        <v>0.56999999999999995</v>
      </c>
      <c r="R518" s="41">
        <v>0.63</v>
      </c>
      <c r="S518" s="9">
        <v>2.5000000000000001E-3</v>
      </c>
      <c r="T518" s="9">
        <v>9.35E-2</v>
      </c>
      <c r="U518" s="5">
        <v>3.637</v>
      </c>
      <c r="V518" s="5">
        <v>5.41</v>
      </c>
      <c r="W518" s="28">
        <v>55.41</v>
      </c>
      <c r="X518" s="5">
        <v>3.6349999999999998</v>
      </c>
      <c r="Y518" s="41">
        <v>1.2150000000000001</v>
      </c>
      <c r="Z518" s="41"/>
      <c r="AA518" s="5">
        <v>2.1</v>
      </c>
      <c r="AB518" s="5">
        <v>0.93</v>
      </c>
      <c r="AC518" s="5">
        <v>63</v>
      </c>
      <c r="AD518" s="5"/>
      <c r="AE518" s="28"/>
      <c r="AF518" s="5"/>
      <c r="AG518" s="41"/>
      <c r="AH518" s="5"/>
      <c r="AI518" s="5"/>
      <c r="AJ518" s="41"/>
    </row>
    <row r="519" spans="1:36">
      <c r="A519" s="199" t="s">
        <v>67</v>
      </c>
      <c r="B519" s="199">
        <v>2003</v>
      </c>
      <c r="C519" s="39">
        <v>37914</v>
      </c>
      <c r="D519" s="40">
        <v>0.59722222222222221</v>
      </c>
      <c r="E519" s="199">
        <v>334</v>
      </c>
      <c r="F519" s="28">
        <v>215.6</v>
      </c>
      <c r="G519" s="28">
        <v>259.5</v>
      </c>
      <c r="H519" s="5">
        <v>8.41</v>
      </c>
      <c r="I519" s="5">
        <v>8.14</v>
      </c>
      <c r="J519" s="28">
        <v>317.61</v>
      </c>
      <c r="K519" s="5">
        <v>11.38</v>
      </c>
      <c r="L519" s="28">
        <v>102.1</v>
      </c>
      <c r="M519" s="41">
        <v>3.12</v>
      </c>
      <c r="N519" s="41">
        <v>2.19</v>
      </c>
      <c r="O519" s="5">
        <v>48.104016000000001</v>
      </c>
      <c r="P519" s="5">
        <v>8.7474576000000006</v>
      </c>
      <c r="Q519" s="41">
        <v>0.61299999999999999</v>
      </c>
      <c r="R519" s="41">
        <v>0.9</v>
      </c>
      <c r="S519" s="9">
        <v>2.5000000000000001E-3</v>
      </c>
      <c r="T519" s="9">
        <v>0.19350000000000001</v>
      </c>
      <c r="U519" s="5">
        <v>2.3490000000000002</v>
      </c>
      <c r="V519" s="5">
        <v>5.6</v>
      </c>
      <c r="W519" s="28">
        <v>46.037999999999997</v>
      </c>
      <c r="X519" s="5">
        <v>2.597</v>
      </c>
      <c r="Y519" s="41">
        <v>1.091</v>
      </c>
      <c r="Z519" s="41"/>
      <c r="AA519" s="5">
        <v>6.29</v>
      </c>
      <c r="AB519" s="5">
        <v>1.33</v>
      </c>
      <c r="AC519" s="5">
        <v>392.3</v>
      </c>
      <c r="AD519" s="5"/>
      <c r="AE519" s="28"/>
      <c r="AF519" s="5"/>
      <c r="AG519" s="41"/>
      <c r="AH519" s="5"/>
      <c r="AI519" s="5"/>
      <c r="AJ519" s="41"/>
    </row>
    <row r="520" spans="1:36">
      <c r="A520" s="199" t="s">
        <v>67</v>
      </c>
      <c r="B520" s="199">
        <v>2003</v>
      </c>
      <c r="C520" s="39">
        <v>37928</v>
      </c>
      <c r="D520" s="40">
        <v>0.55208333333333337</v>
      </c>
      <c r="E520" s="199">
        <v>335</v>
      </c>
      <c r="F520" s="28">
        <v>157.58000000000001</v>
      </c>
      <c r="G520" s="28">
        <v>189.99</v>
      </c>
      <c r="H520" s="5">
        <v>6.34</v>
      </c>
      <c r="I520" s="5">
        <v>8.1199999999999992</v>
      </c>
      <c r="J520" s="28">
        <v>304.69</v>
      </c>
      <c r="K520" s="5">
        <v>11.84</v>
      </c>
      <c r="L520" s="28">
        <v>100.93</v>
      </c>
      <c r="M520" s="41">
        <v>3</v>
      </c>
      <c r="N520" s="41">
        <v>2</v>
      </c>
      <c r="O520" s="5">
        <v>45.190199999999997</v>
      </c>
      <c r="P520" s="5">
        <v>9.0562199999999997</v>
      </c>
      <c r="Q520" s="41">
        <v>0.54700000000000004</v>
      </c>
      <c r="R520" s="41">
        <v>0.62</v>
      </c>
      <c r="S520" s="9">
        <v>2.5000000000000001E-3</v>
      </c>
      <c r="T520" s="9">
        <v>0.13919999999999999</v>
      </c>
      <c r="U520" s="5">
        <v>2.8420000000000001</v>
      </c>
      <c r="V520" s="5">
        <v>5.53</v>
      </c>
      <c r="W520" s="28">
        <v>48.423999999999999</v>
      </c>
      <c r="X520" s="5">
        <v>3.3519999999999999</v>
      </c>
      <c r="Y520" s="41">
        <v>1.212</v>
      </c>
      <c r="Z520" s="41"/>
      <c r="AA520" s="5">
        <v>2.37</v>
      </c>
      <c r="AB520" s="5">
        <v>0.86</v>
      </c>
      <c r="AC520" s="5">
        <v>102.3</v>
      </c>
      <c r="AD520" s="5"/>
      <c r="AE520" s="28"/>
      <c r="AF520" s="5"/>
      <c r="AG520" s="41"/>
      <c r="AH520" s="5"/>
      <c r="AI520" s="5"/>
      <c r="AJ520" s="41"/>
    </row>
    <row r="521" spans="1:36">
      <c r="A521" s="199" t="s">
        <v>67</v>
      </c>
      <c r="B521" s="199">
        <v>2003</v>
      </c>
      <c r="C521" s="39">
        <v>37942</v>
      </c>
      <c r="D521" s="40">
        <v>0.6875</v>
      </c>
      <c r="E521" s="199">
        <v>339</v>
      </c>
      <c r="F521" s="28">
        <v>112.96</v>
      </c>
      <c r="G521" s="28">
        <v>137.96</v>
      </c>
      <c r="H521" s="5">
        <v>5.84</v>
      </c>
      <c r="I521" s="5">
        <v>8.1300000000000008</v>
      </c>
      <c r="J521" s="28">
        <v>353.39</v>
      </c>
      <c r="K521" s="5">
        <v>12.02</v>
      </c>
      <c r="L521" s="28">
        <v>101.2</v>
      </c>
      <c r="M521" s="41">
        <v>3.42</v>
      </c>
      <c r="N521" s="41">
        <v>2.25</v>
      </c>
      <c r="O521" s="5">
        <v>50.480760000000004</v>
      </c>
      <c r="P521" s="5">
        <v>10.952556000000001</v>
      </c>
      <c r="Q521" s="41">
        <v>0.66500000000000004</v>
      </c>
      <c r="R521" s="41">
        <v>0.66</v>
      </c>
      <c r="S521" s="9">
        <v>2.5000000000000001E-3</v>
      </c>
      <c r="T521" s="9">
        <v>2.9499999999999998E-2</v>
      </c>
      <c r="U521" s="5">
        <v>3.7890000000000001</v>
      </c>
      <c r="V521" s="5">
        <v>6.43</v>
      </c>
      <c r="W521" s="28">
        <v>59.064</v>
      </c>
      <c r="X521" s="5">
        <v>4.431</v>
      </c>
      <c r="Y521" s="41">
        <v>1.292</v>
      </c>
      <c r="Z521" s="41"/>
      <c r="AA521" s="5">
        <v>1.54</v>
      </c>
      <c r="AB521" s="5">
        <v>1.17</v>
      </c>
      <c r="AC521" s="5">
        <v>18.329999999999998</v>
      </c>
      <c r="AD521" s="5"/>
      <c r="AE521" s="28"/>
      <c r="AF521" s="5"/>
      <c r="AG521" s="41"/>
      <c r="AH521" s="5"/>
      <c r="AI521" s="5"/>
      <c r="AJ521" s="41"/>
    </row>
    <row r="522" spans="1:36">
      <c r="A522" s="199" t="s">
        <v>67</v>
      </c>
      <c r="B522" s="199">
        <v>2003</v>
      </c>
      <c r="C522" s="39">
        <v>37956</v>
      </c>
      <c r="D522" s="40">
        <v>0.67361111111111116</v>
      </c>
      <c r="E522" s="199">
        <v>336</v>
      </c>
      <c r="F522" s="28">
        <v>104.58</v>
      </c>
      <c r="G522" s="28">
        <v>126.38</v>
      </c>
      <c r="H522" s="5">
        <v>6.48</v>
      </c>
      <c r="I522" s="5">
        <v>8.15</v>
      </c>
      <c r="J522" s="28">
        <v>354.67</v>
      </c>
      <c r="K522" s="5">
        <v>11.76</v>
      </c>
      <c r="L522" s="28">
        <v>100.63</v>
      </c>
      <c r="M522" s="41">
        <v>3.5</v>
      </c>
      <c r="N522" s="41">
        <v>2.2200000000000002</v>
      </c>
      <c r="O522" s="5">
        <v>51.719231999999998</v>
      </c>
      <c r="P522" s="5">
        <v>11.173795200000001</v>
      </c>
      <c r="Q522" s="41">
        <v>0.65500000000000003</v>
      </c>
      <c r="R522" s="41">
        <v>0.67</v>
      </c>
      <c r="S522" s="9">
        <v>9.1000000000000004E-3</v>
      </c>
      <c r="T522" s="9">
        <v>2.18E-2</v>
      </c>
      <c r="U522" s="5">
        <v>4.1719999999999997</v>
      </c>
      <c r="V522" s="5">
        <v>5.6</v>
      </c>
      <c r="W522" s="28">
        <v>60.899000000000001</v>
      </c>
      <c r="X522" s="5">
        <v>4.1150000000000002</v>
      </c>
      <c r="Y522" s="41">
        <v>1.3620000000000001</v>
      </c>
      <c r="Z522" s="41"/>
      <c r="AA522" s="5">
        <v>1.3</v>
      </c>
      <c r="AB522" s="5">
        <v>0.95</v>
      </c>
      <c r="AC522" s="5">
        <v>14.67</v>
      </c>
      <c r="AD522" s="5"/>
      <c r="AE522" s="28"/>
      <c r="AF522" s="5"/>
      <c r="AG522" s="41"/>
      <c r="AH522" s="5"/>
      <c r="AI522" s="5"/>
      <c r="AJ522" s="41"/>
    </row>
    <row r="523" spans="1:36">
      <c r="A523" s="199" t="s">
        <v>67</v>
      </c>
      <c r="B523" s="199">
        <v>2003</v>
      </c>
      <c r="C523" s="39">
        <v>37970</v>
      </c>
      <c r="D523" s="40">
        <v>0.59722222222222221</v>
      </c>
      <c r="E523" s="199">
        <v>334</v>
      </c>
      <c r="F523" s="28">
        <v>115.35</v>
      </c>
      <c r="G523" s="28">
        <v>138.77000000000001</v>
      </c>
      <c r="H523" s="5">
        <v>4.83</v>
      </c>
      <c r="I523" s="5">
        <v>8.17</v>
      </c>
      <c r="J523" s="28">
        <v>336.4</v>
      </c>
      <c r="K523" s="5">
        <v>12.16</v>
      </c>
      <c r="L523" s="28">
        <v>99.69</v>
      </c>
      <c r="M523" s="41">
        <v>3.28</v>
      </c>
      <c r="N523" s="41">
        <v>2.11</v>
      </c>
      <c r="O523" s="5">
        <v>49.069943999999992</v>
      </c>
      <c r="P523" s="5">
        <v>10.106498400000001</v>
      </c>
      <c r="Q523" s="41">
        <v>0.63400000000000001</v>
      </c>
      <c r="R523" s="41">
        <v>0.65</v>
      </c>
      <c r="S523" s="9">
        <v>5.3E-3</v>
      </c>
      <c r="T523" s="9">
        <v>1.44E-2</v>
      </c>
      <c r="U523" s="5">
        <v>4.0819999999999999</v>
      </c>
      <c r="V523" s="5">
        <v>5.62</v>
      </c>
      <c r="W523" s="28">
        <v>56.804000000000002</v>
      </c>
      <c r="X523" s="5">
        <v>3.863</v>
      </c>
      <c r="Y523" s="41">
        <v>1.137</v>
      </c>
      <c r="Z523" s="41"/>
      <c r="AA523" s="5">
        <v>1.68</v>
      </c>
      <c r="AB523" s="5">
        <v>1.2</v>
      </c>
      <c r="AC523" s="5">
        <v>14</v>
      </c>
      <c r="AD523" s="5"/>
      <c r="AE523" s="28"/>
      <c r="AF523" s="5"/>
      <c r="AG523" s="41"/>
      <c r="AH523" s="5"/>
      <c r="AI523" s="5"/>
      <c r="AJ523" s="41"/>
    </row>
    <row r="524" spans="1:36">
      <c r="A524" s="199" t="s">
        <v>67</v>
      </c>
      <c r="B524" s="199">
        <v>2003</v>
      </c>
      <c r="C524" s="39">
        <v>37984</v>
      </c>
      <c r="D524" s="40">
        <v>0.67361111111111116</v>
      </c>
      <c r="E524" s="199">
        <v>338</v>
      </c>
      <c r="F524" s="28">
        <v>76.7</v>
      </c>
      <c r="G524" s="28">
        <v>93.28</v>
      </c>
      <c r="H524" s="5">
        <v>2.96</v>
      </c>
      <c r="I524" s="5">
        <v>8.2100000000000009</v>
      </c>
      <c r="J524" s="28">
        <v>410.9</v>
      </c>
      <c r="K524" s="5">
        <v>12.73</v>
      </c>
      <c r="L524" s="28">
        <v>99.33</v>
      </c>
      <c r="M524" s="41">
        <v>3.94</v>
      </c>
      <c r="N524" s="41">
        <v>2.46</v>
      </c>
      <c r="O524" s="5">
        <v>57.554879999999997</v>
      </c>
      <c r="P524" s="5">
        <v>12.982608000000001</v>
      </c>
      <c r="Q524" s="41">
        <v>0.79100000000000004</v>
      </c>
      <c r="R524" s="41">
        <v>0.8</v>
      </c>
      <c r="S524" s="9">
        <v>2.5000000000000001E-3</v>
      </c>
      <c r="T524" s="9">
        <v>1.72E-2</v>
      </c>
      <c r="U524" s="5">
        <v>6.8150000000000004</v>
      </c>
      <c r="V524" s="5">
        <v>5.87</v>
      </c>
      <c r="W524" s="28">
        <v>70.150999999999996</v>
      </c>
      <c r="X524" s="5">
        <v>5.78</v>
      </c>
      <c r="Y524" s="41">
        <v>1.405</v>
      </c>
      <c r="Z524" s="41"/>
      <c r="AA524" s="5">
        <v>1.1100000000000001</v>
      </c>
      <c r="AB524" s="5">
        <v>0.87</v>
      </c>
      <c r="AC524" s="5">
        <v>6.67</v>
      </c>
      <c r="AD524" s="5"/>
      <c r="AE524" s="28"/>
      <c r="AF524" s="5"/>
      <c r="AG524" s="41"/>
      <c r="AH524" s="5"/>
      <c r="AI524" s="5"/>
      <c r="AJ524" s="41"/>
    </row>
    <row r="525" spans="1:36">
      <c r="A525" s="199" t="s">
        <v>67</v>
      </c>
      <c r="B525" s="199">
        <v>2004</v>
      </c>
      <c r="C525" s="39">
        <v>37998.638888888891</v>
      </c>
      <c r="D525" s="40">
        <v>36536.638888888891</v>
      </c>
      <c r="E525" s="199">
        <v>335</v>
      </c>
      <c r="F525" s="28">
        <v>78.599999999999994</v>
      </c>
      <c r="G525" s="28">
        <v>94.83</v>
      </c>
      <c r="H525" s="5">
        <v>3.65</v>
      </c>
      <c r="I525" s="5">
        <v>8.2200000000000006</v>
      </c>
      <c r="J525" s="28">
        <v>420.43</v>
      </c>
      <c r="K525" s="5">
        <v>12.57</v>
      </c>
      <c r="L525" s="28">
        <v>99.96</v>
      </c>
      <c r="M525" s="41">
        <v>3.9740000000000002</v>
      </c>
      <c r="N525" s="41">
        <v>2.5099999999999998</v>
      </c>
      <c r="O525" s="5">
        <v>58.156080000000003</v>
      </c>
      <c r="P525" s="5">
        <v>13.031232000000001</v>
      </c>
      <c r="Q525" s="41">
        <v>0.88300000000000001</v>
      </c>
      <c r="R525" s="41">
        <v>0.88</v>
      </c>
      <c r="S525" s="9">
        <v>2.5000000000000001E-3</v>
      </c>
      <c r="T525" s="9">
        <v>1.8200000000000001E-2</v>
      </c>
      <c r="U525" s="5">
        <v>7.7910000000000004</v>
      </c>
      <c r="V525" s="5">
        <v>5.64</v>
      </c>
      <c r="W525" s="28">
        <v>72.775000000000006</v>
      </c>
      <c r="X525" s="5">
        <v>6.92</v>
      </c>
      <c r="Y525" s="41">
        <v>1.4910000000000001</v>
      </c>
      <c r="Z525" s="41"/>
      <c r="AA525" s="5">
        <v>1.27</v>
      </c>
      <c r="AB525" s="5">
        <v>1</v>
      </c>
      <c r="AC525" s="5">
        <v>8</v>
      </c>
      <c r="AD525" s="5"/>
      <c r="AE525" s="28"/>
      <c r="AF525" s="5"/>
      <c r="AG525" s="41"/>
      <c r="AH525" s="5"/>
      <c r="AI525" s="5"/>
      <c r="AJ525" s="41"/>
    </row>
    <row r="526" spans="1:36">
      <c r="A526" s="199" t="s">
        <v>67</v>
      </c>
      <c r="B526" s="199">
        <v>2004</v>
      </c>
      <c r="C526" s="39">
        <v>38012.621527777781</v>
      </c>
      <c r="D526" s="40">
        <v>36550.621527777781</v>
      </c>
      <c r="E526" s="199">
        <v>336</v>
      </c>
      <c r="F526" s="28">
        <v>133.29</v>
      </c>
      <c r="G526" s="28">
        <v>161.03</v>
      </c>
      <c r="H526" s="5">
        <v>3.71</v>
      </c>
      <c r="I526" s="5">
        <v>8.1199999999999992</v>
      </c>
      <c r="J526" s="28">
        <v>404.97</v>
      </c>
      <c r="K526" s="5">
        <v>12.14</v>
      </c>
      <c r="L526" s="28">
        <v>96.65</v>
      </c>
      <c r="M526" s="41">
        <v>3.83</v>
      </c>
      <c r="N526" s="41">
        <v>2.6</v>
      </c>
      <c r="O526" s="5">
        <v>57.951671999999995</v>
      </c>
      <c r="P526" s="5">
        <v>11.404759200000001</v>
      </c>
      <c r="Q526" s="41">
        <v>1.073</v>
      </c>
      <c r="R526" s="41">
        <v>1.23</v>
      </c>
      <c r="S526" s="9">
        <v>2.5000000000000001E-3</v>
      </c>
      <c r="T526" s="9">
        <v>5.3699999999999998E-2</v>
      </c>
      <c r="U526" s="5">
        <v>7.3120000000000003</v>
      </c>
      <c r="V526" s="5">
        <v>6.15</v>
      </c>
      <c r="W526" s="28">
        <v>59.716999999999999</v>
      </c>
      <c r="X526" s="5">
        <v>5.82</v>
      </c>
      <c r="Y526" s="41">
        <v>1.43</v>
      </c>
      <c r="Z526" s="41"/>
      <c r="AA526" s="5">
        <v>2.97</v>
      </c>
      <c r="AB526" s="5">
        <v>1.27</v>
      </c>
      <c r="AC526" s="5">
        <v>74.33</v>
      </c>
      <c r="AD526" s="5"/>
      <c r="AE526" s="28"/>
      <c r="AF526" s="5"/>
      <c r="AG526" s="41"/>
      <c r="AH526" s="5"/>
      <c r="AI526" s="5"/>
      <c r="AJ526" s="41"/>
    </row>
    <row r="527" spans="1:36">
      <c r="A527" s="199" t="s">
        <v>67</v>
      </c>
      <c r="B527" s="199">
        <v>2004</v>
      </c>
      <c r="C527" s="39">
        <v>38026.604166666664</v>
      </c>
      <c r="D527" s="40">
        <v>36564.604166666664</v>
      </c>
      <c r="E527" s="199">
        <v>336</v>
      </c>
      <c r="F527" s="28">
        <v>102.86</v>
      </c>
      <c r="G527" s="28">
        <v>124.26</v>
      </c>
      <c r="H527" s="5">
        <v>3.56</v>
      </c>
      <c r="I527" s="5">
        <v>8.16</v>
      </c>
      <c r="J527" s="28">
        <v>388.21</v>
      </c>
      <c r="K527" s="5">
        <v>12.31</v>
      </c>
      <c r="L527" s="28">
        <v>97.72</v>
      </c>
      <c r="M527" s="41">
        <v>3.75</v>
      </c>
      <c r="N527" s="41">
        <v>2.4340000000000002</v>
      </c>
      <c r="O527" s="5">
        <v>55.162103999999999</v>
      </c>
      <c r="P527" s="5">
        <v>12.1243944</v>
      </c>
      <c r="Q527" s="41">
        <v>0.90100000000000002</v>
      </c>
      <c r="R527" s="41">
        <v>0.95</v>
      </c>
      <c r="S527" s="9">
        <v>2.5000000000000001E-3</v>
      </c>
      <c r="T527" s="9">
        <v>3.0499999999999999E-2</v>
      </c>
      <c r="U527" s="5">
        <v>6.9340000000000002</v>
      </c>
      <c r="V527" s="5">
        <v>5.99</v>
      </c>
      <c r="W527" s="28">
        <v>67.308000000000007</v>
      </c>
      <c r="X527" s="5">
        <v>6.26</v>
      </c>
      <c r="Y527" s="41">
        <v>1.4370000000000001</v>
      </c>
      <c r="Z527" s="41"/>
      <c r="AA527" s="5">
        <v>1.29</v>
      </c>
      <c r="AB527" s="5">
        <v>0.99</v>
      </c>
      <c r="AC527" s="5">
        <v>16.329999999999998</v>
      </c>
      <c r="AD527" s="5"/>
      <c r="AE527" s="28"/>
      <c r="AF527" s="5"/>
      <c r="AG527" s="41"/>
      <c r="AH527" s="5"/>
      <c r="AI527" s="5"/>
      <c r="AJ527" s="41"/>
    </row>
    <row r="528" spans="1:36">
      <c r="A528" s="199" t="s">
        <v>67</v>
      </c>
      <c r="B528" s="199">
        <v>2004</v>
      </c>
      <c r="C528" s="39">
        <v>38040.680555555555</v>
      </c>
      <c r="D528" s="40">
        <v>36578.680555555555</v>
      </c>
      <c r="E528" s="199">
        <v>338</v>
      </c>
      <c r="F528" s="28">
        <v>113.9</v>
      </c>
      <c r="G528" s="28">
        <v>138.53</v>
      </c>
      <c r="H528" s="5">
        <v>4.16</v>
      </c>
      <c r="I528" s="5">
        <v>8.2200000000000006</v>
      </c>
      <c r="J528" s="28">
        <v>376.2</v>
      </c>
      <c r="K528" s="5">
        <v>12.43</v>
      </c>
      <c r="L528" s="28">
        <v>100.15</v>
      </c>
      <c r="M528" s="41">
        <v>3.6160000000000001</v>
      </c>
      <c r="N528" s="41">
        <v>2.3639999999999999</v>
      </c>
      <c r="O528" s="5">
        <v>52.504800000000003</v>
      </c>
      <c r="P528" s="5">
        <v>12.107376</v>
      </c>
      <c r="Q528" s="41">
        <v>0.86899999999999999</v>
      </c>
      <c r="R528" s="41">
        <v>0.9</v>
      </c>
      <c r="S528" s="9">
        <v>2.5000000000000001E-3</v>
      </c>
      <c r="T528" s="9">
        <v>2.5600000000000001E-2</v>
      </c>
      <c r="U528" s="5">
        <v>6.72</v>
      </c>
      <c r="V528" s="5">
        <v>5.61</v>
      </c>
      <c r="W528" s="28">
        <v>63.942999999999998</v>
      </c>
      <c r="X528" s="5">
        <v>5.96</v>
      </c>
      <c r="Y528" s="41">
        <v>1.405</v>
      </c>
      <c r="Z528" s="41"/>
      <c r="AA528" s="5">
        <v>1.36</v>
      </c>
      <c r="AB528" s="5">
        <v>1.08</v>
      </c>
      <c r="AC528" s="5">
        <v>13</v>
      </c>
      <c r="AD528" s="5"/>
      <c r="AE528" s="28"/>
      <c r="AF528" s="5"/>
      <c r="AG528" s="41"/>
      <c r="AH528" s="5"/>
      <c r="AI528" s="5"/>
      <c r="AJ528" s="41"/>
    </row>
    <row r="529" spans="1:36">
      <c r="A529" s="199" t="s">
        <v>67</v>
      </c>
      <c r="B529" s="199">
        <v>2004</v>
      </c>
      <c r="C529" s="39">
        <v>38054.680555555555</v>
      </c>
      <c r="D529" s="40">
        <v>36592.680555555555</v>
      </c>
      <c r="E529" s="199">
        <v>336</v>
      </c>
      <c r="F529" s="28">
        <v>139.44999999999999</v>
      </c>
      <c r="G529" s="28">
        <v>168.68</v>
      </c>
      <c r="H529" s="5">
        <v>3.51</v>
      </c>
      <c r="I529" s="5">
        <v>8.2200000000000006</v>
      </c>
      <c r="J529" s="28">
        <v>327.08</v>
      </c>
      <c r="K529" s="5">
        <v>12.64</v>
      </c>
      <c r="L529" s="28">
        <v>100.15</v>
      </c>
      <c r="M529" s="41">
        <v>3.1019999999999999</v>
      </c>
      <c r="N529" s="41">
        <v>2.0619999999999998</v>
      </c>
      <c r="O529" s="5">
        <v>45.747311999999994</v>
      </c>
      <c r="P529" s="5">
        <v>9.9581952000000005</v>
      </c>
      <c r="Q529" s="41">
        <v>0.74</v>
      </c>
      <c r="R529" s="41">
        <v>0.77</v>
      </c>
      <c r="S529" s="9">
        <v>2.5000000000000001E-3</v>
      </c>
      <c r="T529" s="9">
        <v>3.27E-2</v>
      </c>
      <c r="U529" s="5">
        <v>4.9260000000000002</v>
      </c>
      <c r="V529" s="5">
        <v>5.12</v>
      </c>
      <c r="W529" s="28">
        <v>54.396999999999998</v>
      </c>
      <c r="X529" s="5">
        <v>4.1669999999999998</v>
      </c>
      <c r="Y529" s="41">
        <v>0.97</v>
      </c>
      <c r="Z529" s="41"/>
      <c r="AA529" s="5">
        <v>1.5</v>
      </c>
      <c r="AB529" s="5">
        <v>0.89</v>
      </c>
      <c r="AC529" s="5">
        <v>21</v>
      </c>
      <c r="AD529" s="5"/>
      <c r="AE529" s="28"/>
      <c r="AF529" s="5"/>
      <c r="AG529" s="41"/>
      <c r="AH529" s="5"/>
      <c r="AI529" s="5"/>
      <c r="AJ529" s="41"/>
    </row>
    <row r="530" spans="1:36">
      <c r="A530" s="199" t="s">
        <v>67</v>
      </c>
      <c r="B530" s="199">
        <v>2004</v>
      </c>
      <c r="C530" s="39">
        <v>38068.690972222219</v>
      </c>
      <c r="D530" s="40">
        <v>36606.690972222219</v>
      </c>
      <c r="E530" s="199">
        <v>336</v>
      </c>
      <c r="F530" s="28">
        <v>148.33000000000001</v>
      </c>
      <c r="G530" s="28">
        <v>179.55</v>
      </c>
      <c r="H530" s="5">
        <v>5.62</v>
      </c>
      <c r="I530" s="5">
        <v>8.2200000000000006</v>
      </c>
      <c r="J530" s="28">
        <v>336.74</v>
      </c>
      <c r="K530" s="5">
        <v>12.35</v>
      </c>
      <c r="L530" s="28">
        <v>103.34</v>
      </c>
      <c r="M530" s="41">
        <v>3.2080000000000002</v>
      </c>
      <c r="N530" s="41">
        <v>2.1379999999999999</v>
      </c>
      <c r="O530" s="5">
        <v>47.615040000000008</v>
      </c>
      <c r="P530" s="5">
        <v>10.113792</v>
      </c>
      <c r="Q530" s="41">
        <v>0.80100000000000005</v>
      </c>
      <c r="R530" s="41">
        <v>0.82</v>
      </c>
      <c r="S530" s="9">
        <v>2.5000000000000001E-3</v>
      </c>
      <c r="T530" s="9">
        <v>0.1086</v>
      </c>
      <c r="U530" s="5">
        <v>4.7590000000000003</v>
      </c>
      <c r="V530" s="5">
        <v>5.21</v>
      </c>
      <c r="W530" s="28">
        <v>55.322000000000003</v>
      </c>
      <c r="X530" s="5">
        <v>4.3819999999999997</v>
      </c>
      <c r="Y530" s="41">
        <v>1.1439999999999999</v>
      </c>
      <c r="Z530" s="41"/>
      <c r="AA530" s="5">
        <v>1.95</v>
      </c>
      <c r="AB530" s="5">
        <v>1.0900000000000001</v>
      </c>
      <c r="AC530" s="5">
        <v>68</v>
      </c>
      <c r="AD530" s="5"/>
      <c r="AE530" s="28"/>
      <c r="AF530" s="5"/>
      <c r="AG530" s="41"/>
      <c r="AH530" s="5"/>
      <c r="AI530" s="5"/>
      <c r="AJ530" s="41"/>
    </row>
    <row r="531" spans="1:36">
      <c r="A531" s="199" t="s">
        <v>67</v>
      </c>
      <c r="B531" s="199">
        <v>2004</v>
      </c>
      <c r="C531" s="39">
        <v>38082.461805555555</v>
      </c>
      <c r="D531" s="40">
        <v>36620.461805555555</v>
      </c>
      <c r="E531" s="199">
        <v>331</v>
      </c>
      <c r="F531" s="28">
        <v>159.02000000000001</v>
      </c>
      <c r="G531" s="28">
        <v>189.21</v>
      </c>
      <c r="H531" s="5">
        <v>6.05</v>
      </c>
      <c r="I531" s="5">
        <v>8.24</v>
      </c>
      <c r="J531" s="28">
        <v>338.14</v>
      </c>
      <c r="K531" s="5">
        <v>12.17</v>
      </c>
      <c r="L531" s="28">
        <v>101.88</v>
      </c>
      <c r="M531" s="41">
        <v>3.3620000000000001</v>
      </c>
      <c r="N531" s="41">
        <v>2.2400000000000002</v>
      </c>
      <c r="O531" s="5">
        <v>50.376552000000004</v>
      </c>
      <c r="P531" s="5">
        <v>10.310719199999999</v>
      </c>
      <c r="Q531" s="41">
        <v>0.84399999999999997</v>
      </c>
      <c r="R531" s="41">
        <v>0.93</v>
      </c>
      <c r="S531" s="9">
        <v>2.5000000000000001E-3</v>
      </c>
      <c r="T531" s="9">
        <v>4.9500000000000002E-2</v>
      </c>
      <c r="U531" s="5">
        <v>4.7969999999999997</v>
      </c>
      <c r="V531" s="5">
        <v>5.64</v>
      </c>
      <c r="W531" s="28">
        <v>52.381999999999998</v>
      </c>
      <c r="X531" s="5">
        <v>4.1890000000000001</v>
      </c>
      <c r="Y531" s="41">
        <v>1.1719999999999999</v>
      </c>
      <c r="Z531" s="41"/>
      <c r="AA531" s="5">
        <v>2.34</v>
      </c>
      <c r="AB531" s="5">
        <v>1.17</v>
      </c>
      <c r="AC531" s="5">
        <v>62.33</v>
      </c>
      <c r="AD531" s="5"/>
      <c r="AE531" s="28"/>
      <c r="AF531" s="5"/>
      <c r="AG531" s="41"/>
      <c r="AH531" s="5"/>
      <c r="AI531" s="5"/>
      <c r="AJ531" s="41"/>
    </row>
    <row r="532" spans="1:36">
      <c r="A532" s="199" t="s">
        <v>67</v>
      </c>
      <c r="B532" s="199">
        <v>2004</v>
      </c>
      <c r="C532" s="39">
        <v>38096.684027777781</v>
      </c>
      <c r="D532" s="40">
        <v>36634.684027777781</v>
      </c>
      <c r="E532" s="199">
        <v>341</v>
      </c>
      <c r="F532" s="28">
        <v>147.58000000000001</v>
      </c>
      <c r="G532" s="28">
        <v>181.35</v>
      </c>
      <c r="H532" s="5">
        <v>7.22</v>
      </c>
      <c r="I532" s="5">
        <v>8.2899999999999991</v>
      </c>
      <c r="J532" s="28">
        <v>345.74</v>
      </c>
      <c r="K532" s="5">
        <v>11.42</v>
      </c>
      <c r="L532" s="28">
        <v>99.57</v>
      </c>
      <c r="M532" s="41">
        <v>3.476</v>
      </c>
      <c r="N532" s="41">
        <v>2.3260000000000001</v>
      </c>
      <c r="O532" s="5">
        <v>51.442680000000003</v>
      </c>
      <c r="P532" s="5">
        <v>11.049804000000002</v>
      </c>
      <c r="Q532" s="41">
        <v>0.79500000000000004</v>
      </c>
      <c r="R532" s="41">
        <v>0.84</v>
      </c>
      <c r="S532" s="9">
        <v>2.5000000000000001E-3</v>
      </c>
      <c r="T532" s="9">
        <v>6.2300000000000001E-2</v>
      </c>
      <c r="U532" s="5">
        <v>4.556</v>
      </c>
      <c r="V532" s="5">
        <v>5.55</v>
      </c>
      <c r="W532" s="28">
        <v>54.104999999999997</v>
      </c>
      <c r="X532" s="5">
        <v>4.0860000000000003</v>
      </c>
      <c r="Y532" s="41">
        <v>1.1719999999999999</v>
      </c>
      <c r="Z532" s="41"/>
      <c r="AA532" s="5">
        <v>2.27</v>
      </c>
      <c r="AB532" s="5">
        <v>1.1100000000000001</v>
      </c>
      <c r="AC532" s="5">
        <v>42.3</v>
      </c>
      <c r="AD532" s="5"/>
      <c r="AE532" s="28"/>
      <c r="AF532" s="5"/>
      <c r="AG532" s="41"/>
      <c r="AH532" s="5"/>
      <c r="AI532" s="5"/>
      <c r="AJ532" s="41"/>
    </row>
    <row r="533" spans="1:36">
      <c r="A533" s="199" t="s">
        <v>67</v>
      </c>
      <c r="B533" s="199">
        <v>2004</v>
      </c>
      <c r="C533" s="39">
        <v>38110.694444444445</v>
      </c>
      <c r="D533" s="40">
        <v>36648.694444444445</v>
      </c>
      <c r="E533" s="199">
        <v>336</v>
      </c>
      <c r="F533" s="28">
        <v>235.14</v>
      </c>
      <c r="G533" s="28">
        <v>284.63</v>
      </c>
      <c r="H533" s="5">
        <v>8.27</v>
      </c>
      <c r="I533" s="5">
        <v>8.26</v>
      </c>
      <c r="J533" s="28">
        <v>291.02</v>
      </c>
      <c r="K533" s="5">
        <v>11.11</v>
      </c>
      <c r="L533" s="28">
        <v>99.35</v>
      </c>
      <c r="M533" s="41">
        <v>2.984</v>
      </c>
      <c r="N533" s="41">
        <v>2.1539999999999999</v>
      </c>
      <c r="O533" s="5">
        <v>45.691199999999995</v>
      </c>
      <c r="P533" s="5">
        <v>8.5091999999999999</v>
      </c>
      <c r="Q533" s="41">
        <v>0.628</v>
      </c>
      <c r="R533" s="41">
        <v>0.73</v>
      </c>
      <c r="S533" s="9">
        <v>5.1999999999999998E-3</v>
      </c>
      <c r="T533" s="9">
        <v>4.8599999999999997E-2</v>
      </c>
      <c r="U533" s="5">
        <v>2.8929999999999998</v>
      </c>
      <c r="V533" s="5">
        <v>5.46</v>
      </c>
      <c r="W533" s="28">
        <v>41.186</v>
      </c>
      <c r="X533" s="5">
        <v>2.8359999999999999</v>
      </c>
      <c r="Y533" s="41">
        <v>0.73799999999999999</v>
      </c>
      <c r="Z533" s="41"/>
      <c r="AA533" s="5">
        <v>2.93</v>
      </c>
      <c r="AB533" s="5">
        <v>1.08</v>
      </c>
      <c r="AC533" s="5">
        <v>155.69999999999999</v>
      </c>
      <c r="AD533" s="5"/>
      <c r="AE533" s="28"/>
      <c r="AF533" s="5"/>
      <c r="AG533" s="41"/>
      <c r="AH533" s="5"/>
      <c r="AI533" s="5"/>
      <c r="AJ533" s="41"/>
    </row>
    <row r="534" spans="1:36">
      <c r="A534" s="199" t="s">
        <v>67</v>
      </c>
      <c r="B534" s="199">
        <v>2004</v>
      </c>
      <c r="C534" s="39">
        <v>38124.701388888891</v>
      </c>
      <c r="D534" s="40">
        <v>36662.701388888891</v>
      </c>
      <c r="E534" s="199">
        <v>336</v>
      </c>
      <c r="F534" s="28">
        <v>253.51</v>
      </c>
      <c r="G534" s="28">
        <v>306.8</v>
      </c>
      <c r="H534" s="5">
        <v>7.92</v>
      </c>
      <c r="I534" s="5">
        <v>8.23</v>
      </c>
      <c r="J534" s="28">
        <v>278.16000000000003</v>
      </c>
      <c r="K534" s="5">
        <v>11.16</v>
      </c>
      <c r="L534" s="28">
        <v>99.02</v>
      </c>
      <c r="M534" s="41">
        <v>2.802</v>
      </c>
      <c r="N534" s="41">
        <v>2.012</v>
      </c>
      <c r="O534" s="5">
        <v>43.053936</v>
      </c>
      <c r="P534" s="5">
        <v>7.9451615999999996</v>
      </c>
      <c r="Q534" s="41">
        <v>0.60099999999999998</v>
      </c>
      <c r="R534" s="41">
        <v>0.72</v>
      </c>
      <c r="S534" s="9">
        <v>2.5000000000000001E-3</v>
      </c>
      <c r="T534" s="9">
        <v>1.7100000000000001E-2</v>
      </c>
      <c r="U534" s="5">
        <v>2.843</v>
      </c>
      <c r="V534" s="5">
        <v>5.43</v>
      </c>
      <c r="W534" s="28">
        <v>37.076999999999998</v>
      </c>
      <c r="X534" s="5">
        <v>2.2080000000000002</v>
      </c>
      <c r="Y534" s="41">
        <v>0.59</v>
      </c>
      <c r="Z534" s="41"/>
      <c r="AA534" s="5">
        <v>3.31</v>
      </c>
      <c r="AB534" s="5">
        <v>0.99</v>
      </c>
      <c r="AC534" s="5">
        <v>181.3</v>
      </c>
      <c r="AD534" s="5"/>
      <c r="AE534" s="28"/>
      <c r="AF534" s="5"/>
      <c r="AG534" s="41"/>
      <c r="AH534" s="5"/>
      <c r="AI534" s="5"/>
      <c r="AJ534" s="41"/>
    </row>
    <row r="535" spans="1:36">
      <c r="A535" s="199" t="s">
        <v>67</v>
      </c>
      <c r="B535" s="199">
        <v>2004</v>
      </c>
      <c r="C535" s="39">
        <v>38139.604166666664</v>
      </c>
      <c r="D535" s="40">
        <v>36677.604166666664</v>
      </c>
      <c r="E535" s="199">
        <v>358</v>
      </c>
      <c r="F535" s="28">
        <v>337.91</v>
      </c>
      <c r="G535" s="28">
        <v>435.09</v>
      </c>
      <c r="H535" s="5">
        <v>9.17</v>
      </c>
      <c r="I535" s="5">
        <v>8.2799999999999994</v>
      </c>
      <c r="J535" s="28">
        <v>239.21</v>
      </c>
      <c r="K535" s="5">
        <v>11.05</v>
      </c>
      <c r="L535" s="28">
        <v>101.05</v>
      </c>
      <c r="M535" s="41">
        <v>2.4820000000000002</v>
      </c>
      <c r="N535" s="41">
        <v>1.8640000000000001</v>
      </c>
      <c r="O535" s="5">
        <v>38.560968000000003</v>
      </c>
      <c r="P535" s="5">
        <v>6.7806167999999998</v>
      </c>
      <c r="Q535" s="41">
        <v>0.51300000000000001</v>
      </c>
      <c r="R535" s="41">
        <v>0.62</v>
      </c>
      <c r="S535" s="9">
        <v>2.5000000000000001E-3</v>
      </c>
      <c r="T535" s="9">
        <v>0.1037</v>
      </c>
      <c r="U535" s="5">
        <v>1.7789999999999999</v>
      </c>
      <c r="V535" s="5">
        <v>4.95</v>
      </c>
      <c r="W535" s="28">
        <v>28.716999999999999</v>
      </c>
      <c r="X535" s="5">
        <v>1.3360000000000001</v>
      </c>
      <c r="Y535" s="41">
        <v>0.58799999999999997</v>
      </c>
      <c r="Z535" s="41"/>
      <c r="AA535" s="5">
        <v>3.16</v>
      </c>
      <c r="AB535" s="5">
        <v>0.93</v>
      </c>
      <c r="AC535" s="5">
        <v>251.67</v>
      </c>
      <c r="AD535" s="5"/>
      <c r="AE535" s="28"/>
      <c r="AF535" s="5"/>
      <c r="AG535" s="41"/>
      <c r="AH535" s="5"/>
      <c r="AI535" s="5"/>
      <c r="AJ535" s="41"/>
    </row>
    <row r="536" spans="1:36">
      <c r="A536" s="199" t="s">
        <v>67</v>
      </c>
      <c r="B536" s="199">
        <v>2004</v>
      </c>
      <c r="C536" s="39">
        <v>38152.690972222219</v>
      </c>
      <c r="D536" s="40">
        <v>36690.690972222219</v>
      </c>
      <c r="E536" s="199">
        <v>314</v>
      </c>
      <c r="F536" s="28">
        <v>496.29</v>
      </c>
      <c r="G536" s="28">
        <v>561.16</v>
      </c>
      <c r="H536" s="5">
        <v>9.66</v>
      </c>
      <c r="I536" s="5">
        <v>8.26</v>
      </c>
      <c r="J536" s="28">
        <v>221.03</v>
      </c>
      <c r="K536" s="5">
        <v>11.15</v>
      </c>
      <c r="L536" s="28">
        <v>103.17</v>
      </c>
      <c r="M536" s="41">
        <v>2.3319999999999999</v>
      </c>
      <c r="N536" s="41">
        <v>1.8180000000000001</v>
      </c>
      <c r="O536" s="5">
        <v>36.953759999999996</v>
      </c>
      <c r="P536" s="5">
        <v>5.9321280000000005</v>
      </c>
      <c r="Q536" s="41">
        <v>0.45600000000000002</v>
      </c>
      <c r="R536" s="41">
        <v>0.56000000000000005</v>
      </c>
      <c r="S536" s="9">
        <v>2.5000000000000001E-3</v>
      </c>
      <c r="T536" s="9">
        <v>0.1145</v>
      </c>
      <c r="U536" s="5">
        <v>1.482</v>
      </c>
      <c r="V536" s="5">
        <v>4.7</v>
      </c>
      <c r="W536" s="28">
        <v>24.366</v>
      </c>
      <c r="X536" s="5">
        <v>1.6359999999999999</v>
      </c>
      <c r="Y536" s="41">
        <v>0.63200000000000001</v>
      </c>
      <c r="Z536" s="41"/>
      <c r="AA536" s="5">
        <v>4.58</v>
      </c>
      <c r="AB536" s="5">
        <v>1.17</v>
      </c>
      <c r="AC536" s="5">
        <v>309.95999999999998</v>
      </c>
      <c r="AD536" s="5"/>
      <c r="AE536" s="28"/>
      <c r="AF536" s="5"/>
      <c r="AG536" s="41"/>
      <c r="AH536" s="5"/>
      <c r="AI536" s="5"/>
      <c r="AJ536" s="41"/>
    </row>
    <row r="537" spans="1:36">
      <c r="A537" s="199" t="s">
        <v>67</v>
      </c>
      <c r="B537" s="199">
        <v>2004</v>
      </c>
      <c r="C537" s="39">
        <v>38166.586805555555</v>
      </c>
      <c r="D537" s="40">
        <v>36704.586805555555</v>
      </c>
      <c r="E537" s="199">
        <v>334</v>
      </c>
      <c r="F537" s="28">
        <v>393.1</v>
      </c>
      <c r="G537" s="28">
        <v>471.95</v>
      </c>
      <c r="H537" s="5">
        <v>10.3</v>
      </c>
      <c r="I537" s="5">
        <v>8.25</v>
      </c>
      <c r="J537" s="28">
        <v>212.3</v>
      </c>
      <c r="K537" s="5">
        <v>10.86</v>
      </c>
      <c r="L537" s="28">
        <v>102</v>
      </c>
      <c r="M537" s="41">
        <v>2.246</v>
      </c>
      <c r="N537" s="41">
        <v>1.6739999999999999</v>
      </c>
      <c r="O537" s="5">
        <v>35.166191999999995</v>
      </c>
      <c r="P537" s="5">
        <v>5.9710272000000009</v>
      </c>
      <c r="Q537" s="41">
        <v>0.378</v>
      </c>
      <c r="R537" s="41">
        <v>0.25</v>
      </c>
      <c r="S537" s="9">
        <v>2.5000000000000001E-3</v>
      </c>
      <c r="T537" s="9">
        <v>0.1235</v>
      </c>
      <c r="U537" s="5">
        <v>1.2529999999999999</v>
      </c>
      <c r="V537" s="5">
        <v>4.71</v>
      </c>
      <c r="W537" s="28">
        <v>25.648</v>
      </c>
      <c r="X537" s="5">
        <v>1.823</v>
      </c>
      <c r="Y537" s="41">
        <v>0.65</v>
      </c>
      <c r="Z537" s="41"/>
      <c r="AA537" s="5">
        <v>2.2959999999999998</v>
      </c>
      <c r="AB537" s="5">
        <v>0.89</v>
      </c>
      <c r="AC537" s="5">
        <v>104.3</v>
      </c>
      <c r="AD537" s="5"/>
      <c r="AE537" s="28"/>
      <c r="AF537" s="5"/>
      <c r="AG537" s="41"/>
      <c r="AH537" s="5"/>
      <c r="AI537" s="5"/>
      <c r="AJ537" s="41"/>
    </row>
    <row r="538" spans="1:36">
      <c r="A538" s="199" t="s">
        <v>67</v>
      </c>
      <c r="B538" s="199">
        <v>2004</v>
      </c>
      <c r="C538" s="39">
        <v>38180.694444444445</v>
      </c>
      <c r="D538" s="40">
        <v>36718.694444444445</v>
      </c>
      <c r="E538" s="199">
        <v>339</v>
      </c>
      <c r="F538" s="28">
        <v>435.12</v>
      </c>
      <c r="G538" s="28">
        <v>530.37</v>
      </c>
      <c r="H538" s="5">
        <v>10.96</v>
      </c>
      <c r="I538" s="5">
        <v>8.2799999999999994</v>
      </c>
      <c r="J538" s="28">
        <v>205.58</v>
      </c>
      <c r="K538" s="5">
        <v>10.71</v>
      </c>
      <c r="L538" s="28">
        <v>102.23</v>
      </c>
      <c r="M538" s="41">
        <v>2.1739999999999999</v>
      </c>
      <c r="N538" s="41">
        <v>1.6180000000000001</v>
      </c>
      <c r="O538" s="5">
        <v>34.300463999999998</v>
      </c>
      <c r="P538" s="5">
        <v>5.6209344000000003</v>
      </c>
      <c r="Q538" s="41">
        <v>0.38300000000000001</v>
      </c>
      <c r="R538" s="41">
        <v>0.61</v>
      </c>
      <c r="S538" s="9">
        <v>2.5000000000000001E-3</v>
      </c>
      <c r="T538" s="9">
        <v>0.2218</v>
      </c>
      <c r="U538" s="5">
        <v>1.3640000000000001</v>
      </c>
      <c r="V538" s="5">
        <v>4.3</v>
      </c>
      <c r="W538" s="28">
        <v>25.577999999999999</v>
      </c>
      <c r="X538" s="5">
        <v>1.7749999999999999</v>
      </c>
      <c r="Y538" s="41">
        <v>0.73499999999999999</v>
      </c>
      <c r="Z538" s="41"/>
      <c r="AA538" s="5">
        <v>5.64</v>
      </c>
      <c r="AB538" s="5">
        <v>1.5960000000000001</v>
      </c>
      <c r="AC538" s="5">
        <v>470.7</v>
      </c>
      <c r="AD538" s="5"/>
      <c r="AE538" s="28"/>
      <c r="AF538" s="5"/>
      <c r="AG538" s="41"/>
      <c r="AH538" s="5"/>
      <c r="AI538" s="5"/>
      <c r="AJ538" s="41"/>
    </row>
    <row r="539" spans="1:36">
      <c r="A539" s="199" t="s">
        <v>67</v>
      </c>
      <c r="B539" s="199">
        <v>2004</v>
      </c>
      <c r="C539" s="39">
        <v>38194.604166666664</v>
      </c>
      <c r="D539" s="40">
        <v>36732.604166666664</v>
      </c>
      <c r="E539" s="199">
        <v>334</v>
      </c>
      <c r="F539" s="28">
        <v>313.14</v>
      </c>
      <c r="G539" s="28">
        <v>376.34</v>
      </c>
      <c r="H539" s="5">
        <v>12.33</v>
      </c>
      <c r="I539" s="5">
        <v>8.19</v>
      </c>
      <c r="J539" s="28">
        <v>234.78</v>
      </c>
      <c r="K539" s="5">
        <v>10.43</v>
      </c>
      <c r="L539" s="28">
        <v>102.72</v>
      </c>
      <c r="M539" s="41">
        <v>2.3380000000000001</v>
      </c>
      <c r="N539" s="41">
        <v>1.6240000000000001</v>
      </c>
      <c r="O539" s="5">
        <v>35.823504</v>
      </c>
      <c r="P539" s="5">
        <v>6.6906623999999999</v>
      </c>
      <c r="Q539" s="41">
        <v>0.41099999999999998</v>
      </c>
      <c r="R539" s="41">
        <v>0.25</v>
      </c>
      <c r="S539" s="9">
        <v>2.5000000000000001E-3</v>
      </c>
      <c r="T539" s="9">
        <v>3.9E-2</v>
      </c>
      <c r="U539" s="5">
        <v>1.7330000000000001</v>
      </c>
      <c r="V539" s="5">
        <v>4.76</v>
      </c>
      <c r="W539" s="28">
        <v>33.505000000000003</v>
      </c>
      <c r="X539" s="5">
        <v>2.1970000000000001</v>
      </c>
      <c r="Y539" s="41">
        <v>0.81100000000000005</v>
      </c>
      <c r="Z539" s="41"/>
      <c r="AA539" s="5">
        <v>1.61</v>
      </c>
      <c r="AB539" s="5">
        <v>1.26</v>
      </c>
      <c r="AC539" s="5">
        <v>72.7</v>
      </c>
      <c r="AD539" s="5"/>
      <c r="AE539" s="28"/>
      <c r="AF539" s="5"/>
      <c r="AG539" s="41"/>
      <c r="AH539" s="5"/>
      <c r="AI539" s="5"/>
      <c r="AJ539" s="41"/>
    </row>
    <row r="540" spans="1:36">
      <c r="A540" s="199" t="s">
        <v>67</v>
      </c>
      <c r="B540" s="199">
        <v>2004</v>
      </c>
      <c r="C540" s="39">
        <v>38208.6875</v>
      </c>
      <c r="D540" s="40">
        <v>36746.6875</v>
      </c>
      <c r="E540" s="199">
        <v>338</v>
      </c>
      <c r="F540" s="28">
        <v>248.87</v>
      </c>
      <c r="G540" s="28">
        <v>302.83</v>
      </c>
      <c r="H540" s="5">
        <v>13.79</v>
      </c>
      <c r="I540" s="5">
        <v>8.16</v>
      </c>
      <c r="J540" s="28">
        <v>243.89</v>
      </c>
      <c r="K540" s="5">
        <v>10.06</v>
      </c>
      <c r="L540" s="28">
        <v>102.44</v>
      </c>
      <c r="M540" s="41">
        <v>2.4740000000000002</v>
      </c>
      <c r="N540" s="41">
        <v>1.6659999999999999</v>
      </c>
      <c r="O540" s="5">
        <v>37.903656000000005</v>
      </c>
      <c r="P540" s="5">
        <v>7.0820856000000001</v>
      </c>
      <c r="Q540" s="41">
        <v>0.42099999999999999</v>
      </c>
      <c r="R540" s="41">
        <v>0.61</v>
      </c>
      <c r="S540" s="9">
        <v>2.5000000000000001E-3</v>
      </c>
      <c r="T540" s="9">
        <v>0.11509999999999999</v>
      </c>
      <c r="U540" s="5">
        <v>2.0920000000000001</v>
      </c>
      <c r="V540" s="5">
        <v>4.74</v>
      </c>
      <c r="W540" s="28">
        <v>37.853999999999999</v>
      </c>
      <c r="X540" s="5">
        <v>2.2690000000000001</v>
      </c>
      <c r="Y540" s="41">
        <v>0.873</v>
      </c>
      <c r="Z540" s="41"/>
      <c r="AA540" s="5">
        <v>3.4</v>
      </c>
      <c r="AB540" s="5">
        <v>0.91</v>
      </c>
      <c r="AC540" s="5">
        <v>286.7</v>
      </c>
      <c r="AD540" s="5"/>
      <c r="AE540" s="28"/>
      <c r="AF540" s="5"/>
      <c r="AG540" s="41"/>
      <c r="AH540" s="5"/>
      <c r="AI540" s="5"/>
      <c r="AJ540" s="41"/>
    </row>
    <row r="541" spans="1:36">
      <c r="A541" s="199" t="s">
        <v>67</v>
      </c>
      <c r="B541" s="199">
        <v>2004</v>
      </c>
      <c r="C541" s="39">
        <v>38222.722222222219</v>
      </c>
      <c r="D541" s="40">
        <v>36760.722222222219</v>
      </c>
      <c r="E541" s="199">
        <v>337</v>
      </c>
      <c r="F541" s="28">
        <v>279.7</v>
      </c>
      <c r="G541" s="28">
        <v>339.17</v>
      </c>
      <c r="H541" s="5">
        <v>13.17</v>
      </c>
      <c r="I541" s="5">
        <v>8.1999999999999993</v>
      </c>
      <c r="J541" s="28">
        <v>238.23</v>
      </c>
      <c r="K541" s="5">
        <v>10.119999999999999</v>
      </c>
      <c r="L541" s="28">
        <v>101.66</v>
      </c>
      <c r="M541" s="41">
        <v>2.4408732131981514</v>
      </c>
      <c r="N541" s="41">
        <v>1.6780884175832049</v>
      </c>
      <c r="O541" s="5">
        <v>37.540901918102676</v>
      </c>
      <c r="P541" s="5">
        <v>6.8994382269193579</v>
      </c>
      <c r="Q541" s="41">
        <v>0.41098903736610182</v>
      </c>
      <c r="R541" s="41">
        <v>0.25</v>
      </c>
      <c r="S541" s="9">
        <v>2.5000000000000001E-3</v>
      </c>
      <c r="T541" s="9">
        <v>0.32364992655751795</v>
      </c>
      <c r="U541" s="5">
        <v>1.7888348439795079</v>
      </c>
      <c r="V541" s="5">
        <v>4.6940336044137139</v>
      </c>
      <c r="W541" s="28">
        <v>35.685610826496614</v>
      </c>
      <c r="X541" s="5">
        <v>2.2011497868376741</v>
      </c>
      <c r="Y541" s="41">
        <v>0.96479539999283481</v>
      </c>
      <c r="Z541" s="41"/>
      <c r="AA541" s="5">
        <v>7.5681589223659227</v>
      </c>
      <c r="AB541" s="5">
        <v>1.994636549278114</v>
      </c>
      <c r="AC541" s="5">
        <v>693.83233618743952</v>
      </c>
      <c r="AD541" s="5"/>
      <c r="AE541" s="28"/>
      <c r="AF541" s="5"/>
      <c r="AG541" s="41"/>
      <c r="AH541" s="5"/>
      <c r="AI541" s="5"/>
      <c r="AJ541" s="41"/>
    </row>
    <row r="542" spans="1:36">
      <c r="A542" s="199" t="s">
        <v>67</v>
      </c>
      <c r="B542" s="199">
        <v>2004</v>
      </c>
      <c r="C542" s="39">
        <v>38236.708333333336</v>
      </c>
      <c r="D542" s="40">
        <v>36774.708333333336</v>
      </c>
      <c r="E542" s="199">
        <v>336</v>
      </c>
      <c r="F542" s="28">
        <v>257.52</v>
      </c>
      <c r="G542" s="28">
        <v>311.18</v>
      </c>
      <c r="H542" s="5">
        <v>12.66</v>
      </c>
      <c r="I542" s="5">
        <v>8.16</v>
      </c>
      <c r="J542" s="28">
        <v>260.27</v>
      </c>
      <c r="K542" s="5">
        <v>10.18</v>
      </c>
      <c r="L542" s="28">
        <v>101.02</v>
      </c>
      <c r="M542" s="41">
        <v>2.6160000000000001</v>
      </c>
      <c r="N542" s="41">
        <v>1.84</v>
      </c>
      <c r="O542" s="5">
        <v>40.08</v>
      </c>
      <c r="P542" s="5">
        <v>7.2935999999999996</v>
      </c>
      <c r="Q542" s="41">
        <v>0.442</v>
      </c>
      <c r="R542" s="41">
        <v>0.25</v>
      </c>
      <c r="S542" s="9">
        <v>2.5000000000000001E-3</v>
      </c>
      <c r="T542" s="9">
        <v>4.7500000000000001E-2</v>
      </c>
      <c r="U542" s="5">
        <v>1.9410000000000001</v>
      </c>
      <c r="V542" s="5">
        <v>5.27</v>
      </c>
      <c r="W542" s="28">
        <v>36.847000000000001</v>
      </c>
      <c r="X542" s="5">
        <v>2.2509999999999999</v>
      </c>
      <c r="Y542" s="41">
        <v>0.82099999999999995</v>
      </c>
      <c r="Z542" s="41"/>
      <c r="AA542" s="5">
        <v>1.73</v>
      </c>
      <c r="AB542" s="5">
        <v>1.01</v>
      </c>
      <c r="AC542" s="5">
        <v>129.33000000000001</v>
      </c>
      <c r="AD542" s="5"/>
      <c r="AE542" s="28"/>
      <c r="AF542" s="5"/>
      <c r="AG542" s="41"/>
      <c r="AH542" s="5"/>
      <c r="AI542" s="5"/>
      <c r="AJ542" s="41"/>
    </row>
    <row r="543" spans="1:36">
      <c r="A543" s="199" t="s">
        <v>67</v>
      </c>
      <c r="B543" s="199">
        <v>2004</v>
      </c>
      <c r="C543" s="39">
        <v>38250.611111111109</v>
      </c>
      <c r="D543" s="40">
        <v>36788.611111111109</v>
      </c>
      <c r="E543" s="199">
        <v>334</v>
      </c>
      <c r="F543" s="28">
        <v>185.72</v>
      </c>
      <c r="G543" s="28">
        <v>223.08</v>
      </c>
      <c r="H543" s="5">
        <v>12.34</v>
      </c>
      <c r="I543" s="5">
        <v>8.14</v>
      </c>
      <c r="J543" s="28">
        <v>276.19</v>
      </c>
      <c r="K543" s="5">
        <v>10.36</v>
      </c>
      <c r="L543" s="28">
        <v>102.11</v>
      </c>
      <c r="M543" s="41">
        <v>2.7543000000000002</v>
      </c>
      <c r="N543" s="41">
        <v>1.8107500000000001</v>
      </c>
      <c r="O543" s="5">
        <v>41.683199999999999</v>
      </c>
      <c r="P543" s="5">
        <v>8.2660800000000005</v>
      </c>
      <c r="Q543" s="41">
        <v>0.47087500000000004</v>
      </c>
      <c r="R543" s="41">
        <v>0.25</v>
      </c>
      <c r="S543" s="9">
        <v>2.5000000000000001E-3</v>
      </c>
      <c r="T543" s="9">
        <v>5.6637500000000007E-2</v>
      </c>
      <c r="U543" s="5">
        <v>2.602125</v>
      </c>
      <c r="V543" s="5">
        <v>5.49</v>
      </c>
      <c r="W543" s="28">
        <v>45.303250000000006</v>
      </c>
      <c r="X543" s="5">
        <v>2.8478750000000002</v>
      </c>
      <c r="Y543" s="41">
        <v>1.0143</v>
      </c>
      <c r="Z543" s="41"/>
      <c r="AA543" s="5">
        <v>1.6245000000000001</v>
      </c>
      <c r="AB543" s="5">
        <v>0.84524999999999995</v>
      </c>
      <c r="AC543" s="5">
        <v>45.031750000000002</v>
      </c>
      <c r="AD543" s="5"/>
      <c r="AE543" s="28"/>
      <c r="AF543" s="5"/>
      <c r="AG543" s="41"/>
      <c r="AH543" s="5"/>
      <c r="AI543" s="5"/>
      <c r="AJ543" s="41"/>
    </row>
    <row r="544" spans="1:36">
      <c r="A544" s="199" t="s">
        <v>67</v>
      </c>
      <c r="B544" s="199">
        <v>2004</v>
      </c>
      <c r="C544" s="39">
        <v>38264.722222222219</v>
      </c>
      <c r="D544" s="40">
        <v>36802.722222222219</v>
      </c>
      <c r="E544" s="199">
        <v>339</v>
      </c>
      <c r="F544" s="28">
        <v>199.7</v>
      </c>
      <c r="G544" s="28">
        <v>243.47</v>
      </c>
      <c r="H544" s="5">
        <v>10.39</v>
      </c>
      <c r="I544" s="5">
        <v>8.19</v>
      </c>
      <c r="J544" s="28">
        <v>284.45</v>
      </c>
      <c r="K544" s="5">
        <v>10.7</v>
      </c>
      <c r="L544" s="28">
        <v>100.76</v>
      </c>
      <c r="M544" s="41">
        <v>2.8439999999999999</v>
      </c>
      <c r="N544" s="41">
        <v>1.9159999999999999</v>
      </c>
      <c r="O544" s="5">
        <v>43.518863999999994</v>
      </c>
      <c r="P544" s="5">
        <v>8.1736944000000005</v>
      </c>
      <c r="Q544" s="41">
        <v>0.48299999999999998</v>
      </c>
      <c r="R544" s="41">
        <v>0.54</v>
      </c>
      <c r="S544" s="9">
        <v>2.5000000000000001E-3</v>
      </c>
      <c r="T544" s="9">
        <v>6.93E-2</v>
      </c>
      <c r="U544" s="5">
        <v>2.3690000000000002</v>
      </c>
      <c r="V544" s="5">
        <v>5.28</v>
      </c>
      <c r="W544" s="28">
        <v>45.615000000000002</v>
      </c>
      <c r="X544" s="5">
        <v>2.8330000000000002</v>
      </c>
      <c r="Y544" s="41">
        <v>0.99</v>
      </c>
      <c r="Z544" s="41"/>
      <c r="AA544" s="5">
        <v>2.4700000000000002</v>
      </c>
      <c r="AB544" s="5">
        <v>0.87</v>
      </c>
      <c r="AC544" s="5">
        <v>170.3</v>
      </c>
      <c r="AD544" s="5"/>
      <c r="AE544" s="28"/>
      <c r="AF544" s="5"/>
      <c r="AG544" s="41"/>
      <c r="AH544" s="5"/>
      <c r="AI544" s="5"/>
      <c r="AJ544" s="41"/>
    </row>
    <row r="545" spans="1:36">
      <c r="A545" s="199" t="s">
        <v>67</v>
      </c>
      <c r="B545" s="199">
        <v>2004</v>
      </c>
      <c r="C545" s="39">
        <v>38278.625</v>
      </c>
      <c r="D545" s="40">
        <v>36816.625</v>
      </c>
      <c r="E545" s="199">
        <v>334</v>
      </c>
      <c r="F545" s="28">
        <v>158.09</v>
      </c>
      <c r="G545" s="28">
        <v>189.9</v>
      </c>
      <c r="H545" s="5">
        <v>10.1</v>
      </c>
      <c r="I545" s="5">
        <v>8.14</v>
      </c>
      <c r="J545" s="28">
        <v>308.67</v>
      </c>
      <c r="K545" s="5">
        <v>10.76</v>
      </c>
      <c r="L545" s="28">
        <v>100.6</v>
      </c>
      <c r="M545" s="41">
        <v>3.06</v>
      </c>
      <c r="N545" s="41">
        <v>1.982</v>
      </c>
      <c r="O545" s="5">
        <v>45.831479999999999</v>
      </c>
      <c r="P545" s="5">
        <v>9.3965880000000013</v>
      </c>
      <c r="Q545" s="41">
        <v>0.51100000000000001</v>
      </c>
      <c r="R545" s="41">
        <v>0.53</v>
      </c>
      <c r="S545" s="9">
        <v>2.5000000000000001E-3</v>
      </c>
      <c r="T545" s="9">
        <v>3.5900000000000001E-2</v>
      </c>
      <c r="U545" s="5">
        <v>4.17</v>
      </c>
      <c r="V545" s="5">
        <v>4.9800000000000004</v>
      </c>
      <c r="W545" s="28">
        <v>51.801000000000002</v>
      </c>
      <c r="X545" s="5">
        <v>4.0179999999999998</v>
      </c>
      <c r="Y545" s="41">
        <v>1.113</v>
      </c>
      <c r="Z545" s="41"/>
      <c r="AA545" s="5">
        <v>1.66</v>
      </c>
      <c r="AB545" s="5">
        <v>0.82</v>
      </c>
      <c r="AC545" s="5">
        <v>23.33</v>
      </c>
      <c r="AD545" s="5"/>
      <c r="AE545" s="28"/>
      <c r="AF545" s="5"/>
      <c r="AG545" s="41"/>
      <c r="AH545" s="5"/>
      <c r="AI545" s="5"/>
      <c r="AJ545" s="41"/>
    </row>
    <row r="546" spans="1:36">
      <c r="A546" s="199" t="s">
        <v>67</v>
      </c>
      <c r="B546" s="199">
        <v>2004</v>
      </c>
      <c r="C546" s="39">
        <v>38292.465277777781</v>
      </c>
      <c r="D546" s="40">
        <v>36830.465277777781</v>
      </c>
      <c r="E546" s="199">
        <v>332</v>
      </c>
      <c r="F546" s="28">
        <v>183.51</v>
      </c>
      <c r="G546" s="28">
        <v>219.44</v>
      </c>
      <c r="H546" s="5">
        <v>9.01</v>
      </c>
      <c r="I546" s="5">
        <v>8.16</v>
      </c>
      <c r="J546" s="28">
        <v>296.92</v>
      </c>
      <c r="K546" s="5">
        <v>10.9</v>
      </c>
      <c r="L546" s="28">
        <v>99.3</v>
      </c>
      <c r="M546" s="41">
        <v>2.8580000000000001</v>
      </c>
      <c r="N546" s="41">
        <v>1.94</v>
      </c>
      <c r="O546" s="5">
        <v>43.899623999999996</v>
      </c>
      <c r="P546" s="5">
        <v>8.1129144000000011</v>
      </c>
      <c r="Q546" s="41">
        <v>0.52200000000000002</v>
      </c>
      <c r="R546" s="41">
        <v>0.62</v>
      </c>
      <c r="S546" s="9">
        <v>5.1000000000000004E-3</v>
      </c>
      <c r="T546" s="9">
        <v>0.1842</v>
      </c>
      <c r="U546" s="5">
        <v>2.9289999999999998</v>
      </c>
      <c r="V546" s="5">
        <v>4.74</v>
      </c>
      <c r="W546" s="28">
        <v>43.301000000000002</v>
      </c>
      <c r="X546" s="5">
        <v>2.98</v>
      </c>
      <c r="Y546" s="41">
        <v>1.133</v>
      </c>
      <c r="Z546" s="41"/>
      <c r="AA546" s="5">
        <v>2.65</v>
      </c>
      <c r="AB546" s="5">
        <v>1.08</v>
      </c>
      <c r="AC546" s="5">
        <v>161.66999999999999</v>
      </c>
      <c r="AD546" s="5"/>
      <c r="AE546" s="28"/>
      <c r="AF546" s="5"/>
      <c r="AG546" s="41"/>
      <c r="AH546" s="5"/>
      <c r="AI546" s="5"/>
      <c r="AJ546" s="41"/>
    </row>
    <row r="547" spans="1:36">
      <c r="A547" s="199" t="s">
        <v>67</v>
      </c>
      <c r="B547" s="199">
        <v>2004</v>
      </c>
      <c r="C547" s="39">
        <v>38306.607638888891</v>
      </c>
      <c r="D547" s="40">
        <v>36844.607638888891</v>
      </c>
      <c r="E547" s="199">
        <v>339</v>
      </c>
      <c r="F547" s="28">
        <v>185.34</v>
      </c>
      <c r="G547" s="28">
        <v>226.46</v>
      </c>
      <c r="H547" s="5">
        <v>6.67</v>
      </c>
      <c r="I547" s="5">
        <v>8.1</v>
      </c>
      <c r="J547" s="28">
        <v>280.31</v>
      </c>
      <c r="K547" s="5">
        <v>11.7</v>
      </c>
      <c r="L547" s="28">
        <v>100.43</v>
      </c>
      <c r="M547" s="41">
        <v>2.7160000000000002</v>
      </c>
      <c r="N547" s="41">
        <v>1.8380000000000001</v>
      </c>
      <c r="O547" s="5">
        <v>41.226287999999997</v>
      </c>
      <c r="P547" s="5">
        <v>8.0083728000000018</v>
      </c>
      <c r="Q547" s="41">
        <v>0.502</v>
      </c>
      <c r="R547" s="41">
        <v>0.55000000000000004</v>
      </c>
      <c r="S547" s="9">
        <v>2.5000000000000001E-3</v>
      </c>
      <c r="T547" s="9">
        <v>4.5600000000000002E-2</v>
      </c>
      <c r="U547" s="5">
        <v>2.4049999999999998</v>
      </c>
      <c r="V547" s="5">
        <v>5.14</v>
      </c>
      <c r="W547" s="28">
        <v>41.881</v>
      </c>
      <c r="X547" s="5">
        <v>2.6850000000000001</v>
      </c>
      <c r="Y547" s="41">
        <v>0.96899999999999997</v>
      </c>
      <c r="Z547" s="41"/>
      <c r="AA547" s="5">
        <v>2.6</v>
      </c>
      <c r="AB547" s="5">
        <v>1.38</v>
      </c>
      <c r="AC547" s="5">
        <v>53.3</v>
      </c>
      <c r="AD547" s="5"/>
      <c r="AE547" s="28"/>
      <c r="AF547" s="5"/>
      <c r="AG547" s="41"/>
      <c r="AH547" s="5"/>
      <c r="AI547" s="5"/>
      <c r="AJ547" s="41"/>
    </row>
    <row r="548" spans="1:36">
      <c r="A548" s="199" t="s">
        <v>67</v>
      </c>
      <c r="B548" s="199">
        <v>2004</v>
      </c>
      <c r="C548" s="39">
        <v>38320.590277777781</v>
      </c>
      <c r="D548" s="40">
        <v>36858.590277777781</v>
      </c>
      <c r="E548" s="199">
        <v>336</v>
      </c>
      <c r="F548" s="28">
        <v>138.44</v>
      </c>
      <c r="G548" s="28">
        <v>167.25</v>
      </c>
      <c r="H548" s="5">
        <v>4.5199999999999996</v>
      </c>
      <c r="I548" s="5">
        <v>8.06</v>
      </c>
      <c r="J548" s="28">
        <v>315.63</v>
      </c>
      <c r="K548" s="5">
        <v>12.4</v>
      </c>
      <c r="L548" s="28">
        <v>100.89</v>
      </c>
      <c r="M548" s="41">
        <v>3.044</v>
      </c>
      <c r="N548" s="41">
        <v>2.036</v>
      </c>
      <c r="O548" s="5">
        <v>46.051919999999996</v>
      </c>
      <c r="P548" s="5">
        <v>9.0683760000000007</v>
      </c>
      <c r="Q548" s="41">
        <v>0.57099999999999995</v>
      </c>
      <c r="R548" s="41">
        <v>0.57999999999999996</v>
      </c>
      <c r="S548" s="9">
        <v>2.5000000000000001E-3</v>
      </c>
      <c r="T548" s="9">
        <v>1.5599999999999999E-2</v>
      </c>
      <c r="U548" s="5">
        <v>4.2149999999999999</v>
      </c>
      <c r="V548" s="5">
        <v>5.46</v>
      </c>
      <c r="W548" s="28">
        <v>52.524999999999999</v>
      </c>
      <c r="X548" s="5">
        <v>4.0979999999999999</v>
      </c>
      <c r="Y548" s="41">
        <v>1.194</v>
      </c>
      <c r="Z548" s="41"/>
      <c r="AA548" s="5">
        <v>1.54</v>
      </c>
      <c r="AB548" s="5">
        <v>1.0900000000000001</v>
      </c>
      <c r="AC548" s="5">
        <v>12.67</v>
      </c>
      <c r="AD548" s="5"/>
      <c r="AE548" s="28"/>
      <c r="AF548" s="5"/>
      <c r="AG548" s="41"/>
      <c r="AH548" s="5"/>
      <c r="AI548" s="5"/>
      <c r="AJ548" s="41"/>
    </row>
    <row r="549" spans="1:36">
      <c r="A549" s="199" t="s">
        <v>67</v>
      </c>
      <c r="B549" s="199">
        <v>2004</v>
      </c>
      <c r="C549" s="39">
        <v>38334.6875</v>
      </c>
      <c r="D549" s="40">
        <v>36872.6875</v>
      </c>
      <c r="E549" s="199">
        <v>338</v>
      </c>
      <c r="F549" s="28">
        <v>138.66999999999999</v>
      </c>
      <c r="G549" s="28">
        <v>168.9</v>
      </c>
      <c r="H549" s="5">
        <v>4.25</v>
      </c>
      <c r="I549" s="5">
        <v>8.09</v>
      </c>
      <c r="J549" s="28">
        <v>297.42</v>
      </c>
      <c r="K549" s="5">
        <v>12.63</v>
      </c>
      <c r="L549" s="28">
        <v>102.05</v>
      </c>
      <c r="M549" s="41">
        <v>2.8719999999999999</v>
      </c>
      <c r="N549" s="41">
        <v>1.8779999999999999</v>
      </c>
      <c r="O549" s="5">
        <v>42.685199999999995</v>
      </c>
      <c r="P549" s="5">
        <v>9.0197520000000004</v>
      </c>
      <c r="Q549" s="41">
        <v>0.55800000000000005</v>
      </c>
      <c r="R549" s="41">
        <v>0.56999999999999995</v>
      </c>
      <c r="S549" s="9">
        <v>5.7000000000000002E-3</v>
      </c>
      <c r="T549" s="9">
        <v>1.9300000000000001E-2</v>
      </c>
      <c r="U549" s="5">
        <v>3.524</v>
      </c>
      <c r="V549" s="5">
        <v>5.2</v>
      </c>
      <c r="W549" s="28">
        <v>51.901000000000003</v>
      </c>
      <c r="X549" s="5">
        <v>3.4710000000000001</v>
      </c>
      <c r="Y549" s="41">
        <v>1.216</v>
      </c>
      <c r="Z549" s="41"/>
      <c r="AA549" s="5">
        <v>1.01</v>
      </c>
      <c r="AB549" s="5">
        <v>0.74</v>
      </c>
      <c r="AC549" s="5">
        <v>11.33</v>
      </c>
      <c r="AD549" s="5"/>
      <c r="AE549" s="28"/>
      <c r="AF549" s="5"/>
      <c r="AG549" s="41"/>
      <c r="AH549" s="5"/>
      <c r="AI549" s="5"/>
      <c r="AJ549" s="41"/>
    </row>
    <row r="550" spans="1:36">
      <c r="A550" s="199" t="s">
        <v>67</v>
      </c>
      <c r="B550" s="199">
        <v>2004</v>
      </c>
      <c r="C550" s="39">
        <v>38348.479166666664</v>
      </c>
      <c r="D550" s="40">
        <v>36886.479166666664</v>
      </c>
      <c r="E550" s="199">
        <v>331</v>
      </c>
      <c r="F550" s="28">
        <v>109.7</v>
      </c>
      <c r="G550" s="28">
        <v>130.72</v>
      </c>
      <c r="H550" s="5">
        <v>3.3</v>
      </c>
      <c r="I550" s="5">
        <v>8.09</v>
      </c>
      <c r="J550" s="28">
        <v>330.37</v>
      </c>
      <c r="K550" s="5">
        <v>12.89</v>
      </c>
      <c r="L550" s="28">
        <v>101.57</v>
      </c>
      <c r="M550" s="41">
        <v>3.194</v>
      </c>
      <c r="N550" s="41">
        <v>2.0219999999999998</v>
      </c>
      <c r="O550" s="5">
        <v>47.174160000000001</v>
      </c>
      <c r="P550" s="5">
        <v>10.211040000000001</v>
      </c>
      <c r="Q550" s="41">
        <v>0.61</v>
      </c>
      <c r="R550" s="41">
        <v>0.62</v>
      </c>
      <c r="S550" s="9">
        <v>2.5000000000000001E-3</v>
      </c>
      <c r="T550" s="9">
        <v>1.55E-2</v>
      </c>
      <c r="U550" s="5">
        <v>5.6210000000000004</v>
      </c>
      <c r="V550" s="5">
        <v>5.51</v>
      </c>
      <c r="W550" s="28">
        <v>54.542999999999999</v>
      </c>
      <c r="X550" s="5">
        <v>5</v>
      </c>
      <c r="Y550" s="41">
        <v>1.1000000000000001</v>
      </c>
      <c r="Z550" s="41"/>
      <c r="AA550" s="5">
        <v>0.87</v>
      </c>
      <c r="AB550" s="5">
        <v>0.78</v>
      </c>
      <c r="AC550" s="5">
        <v>8.3000000000000007</v>
      </c>
      <c r="AD550" s="5"/>
      <c r="AE550" s="28"/>
      <c r="AF550" s="5"/>
      <c r="AG550" s="41"/>
      <c r="AH550" s="5"/>
      <c r="AI550" s="5"/>
      <c r="AJ550" s="41"/>
    </row>
  </sheetData>
  <phoneticPr fontId="4"/>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dimension ref="A1:CP488"/>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189" bestFit="1" customWidth="1"/>
    <col min="2" max="2" width="5" style="189" bestFit="1" customWidth="1"/>
    <col min="3" max="3" width="7.85546875" style="39" bestFit="1" customWidth="1"/>
    <col min="4" max="4" width="6.42578125" style="190" bestFit="1" customWidth="1"/>
    <col min="5" max="5" width="10.5703125" style="189" bestFit="1" customWidth="1"/>
    <col min="6" max="6" width="10.28515625" style="6" bestFit="1" customWidth="1"/>
    <col min="7" max="7" width="12" style="6" bestFit="1" customWidth="1"/>
    <col min="8" max="8" width="10.7109375" style="4" bestFit="1" customWidth="1"/>
    <col min="9" max="9" width="8.42578125" style="4" bestFit="1" customWidth="1"/>
    <col min="10" max="10" width="13.85546875" style="6" bestFit="1" customWidth="1"/>
    <col min="11" max="11" width="9" style="4" bestFit="1" customWidth="1"/>
    <col min="12" max="12" width="13.85546875" style="6" bestFit="1" customWidth="1"/>
    <col min="13" max="13" width="11.28515625" style="7" bestFit="1" customWidth="1"/>
    <col min="14" max="14" width="8.42578125" style="7" bestFit="1" customWidth="1"/>
    <col min="15" max="15" width="7.5703125" style="6" bestFit="1" customWidth="1"/>
    <col min="16" max="16" width="10.28515625" style="4" bestFit="1" customWidth="1"/>
    <col min="17" max="17" width="6.140625" style="7" bestFit="1" customWidth="1"/>
    <col min="18" max="18" width="14.85546875" style="7" bestFit="1" customWidth="1"/>
    <col min="19" max="19" width="10.140625" style="8" bestFit="1" customWidth="1"/>
    <col min="20" max="20" width="15.5703125" style="8" bestFit="1" customWidth="1"/>
    <col min="21" max="21" width="6.7109375" style="4" bestFit="1" customWidth="1"/>
    <col min="22" max="22" width="11" style="4" bestFit="1" customWidth="1"/>
    <col min="23" max="23" width="8.28515625" style="6" bestFit="1" customWidth="1"/>
    <col min="24" max="24" width="7.28515625" style="4" bestFit="1" customWidth="1"/>
    <col min="25" max="25" width="6.5703125" style="7" bestFit="1" customWidth="1"/>
    <col min="26" max="26" width="5.5703125" style="7" bestFit="1" customWidth="1"/>
    <col min="27" max="28" width="6.140625" style="4" bestFit="1" customWidth="1"/>
    <col min="29" max="29" width="11.5703125" style="4" bestFit="1" customWidth="1"/>
    <col min="30" max="30" width="7.7109375" style="4" bestFit="1" customWidth="1"/>
    <col min="31" max="31" width="7.7109375" style="6" bestFit="1" customWidth="1"/>
    <col min="32" max="32" width="7.7109375" style="4" bestFit="1" customWidth="1"/>
    <col min="33" max="33" width="8.85546875" style="7" bestFit="1" customWidth="1"/>
    <col min="34" max="34" width="7.7109375" style="4" bestFit="1" customWidth="1"/>
    <col min="35" max="35" width="7.7109375" style="191" bestFit="1" customWidth="1"/>
    <col min="36" max="36" width="10.42578125" style="191" bestFit="1" customWidth="1"/>
    <col min="37" max="68" width="10.7109375" style="189" customWidth="1"/>
    <col min="69" max="94" width="10.7109375" style="192" customWidth="1"/>
    <col min="95" max="16384" width="11.42578125" style="193"/>
  </cols>
  <sheetData>
    <row r="1" spans="1:94">
      <c r="A1" s="189" t="s">
        <v>0</v>
      </c>
      <c r="B1" s="189" t="s">
        <v>1</v>
      </c>
      <c r="C1" s="39" t="s">
        <v>2</v>
      </c>
      <c r="D1" s="190" t="s">
        <v>3</v>
      </c>
      <c r="E1" s="189" t="s">
        <v>4</v>
      </c>
      <c r="F1" s="6" t="s">
        <v>5</v>
      </c>
      <c r="G1" s="28" t="s">
        <v>6</v>
      </c>
      <c r="H1" s="4" t="s">
        <v>7</v>
      </c>
      <c r="I1" s="4" t="s">
        <v>8</v>
      </c>
      <c r="J1" s="6" t="s">
        <v>9</v>
      </c>
      <c r="K1" s="4" t="s">
        <v>10</v>
      </c>
      <c r="L1" s="6" t="s">
        <v>11</v>
      </c>
      <c r="M1" s="7" t="s">
        <v>12</v>
      </c>
      <c r="N1" s="7" t="s">
        <v>13</v>
      </c>
      <c r="O1" s="6" t="s">
        <v>14</v>
      </c>
      <c r="P1" s="4" t="s">
        <v>15</v>
      </c>
      <c r="Q1" s="7" t="s">
        <v>16</v>
      </c>
      <c r="R1" s="7" t="s">
        <v>17</v>
      </c>
      <c r="S1" s="8" t="s">
        <v>18</v>
      </c>
      <c r="T1" s="9" t="s">
        <v>19</v>
      </c>
      <c r="U1" s="4" t="s">
        <v>20</v>
      </c>
      <c r="V1" s="4" t="s">
        <v>21</v>
      </c>
      <c r="W1" s="6" t="s">
        <v>22</v>
      </c>
      <c r="X1" s="4" t="s">
        <v>23</v>
      </c>
      <c r="Y1" s="7" t="s">
        <v>24</v>
      </c>
      <c r="Z1" s="7" t="s">
        <v>25</v>
      </c>
      <c r="AA1" s="4" t="s">
        <v>26</v>
      </c>
      <c r="AB1" s="4" t="s">
        <v>27</v>
      </c>
      <c r="AC1" s="4" t="s">
        <v>28</v>
      </c>
      <c r="AD1" s="4" t="s">
        <v>29</v>
      </c>
      <c r="AE1" s="6" t="s">
        <v>30</v>
      </c>
      <c r="AF1" s="4" t="s">
        <v>31</v>
      </c>
      <c r="AG1" s="7" t="s">
        <v>32</v>
      </c>
      <c r="AH1" s="4" t="s">
        <v>33</v>
      </c>
      <c r="AI1" s="191" t="s">
        <v>34</v>
      </c>
      <c r="AJ1" s="191" t="s">
        <v>35</v>
      </c>
    </row>
    <row r="2" spans="1:94" s="198" customFormat="1">
      <c r="A2" s="194"/>
      <c r="B2" s="194" t="s">
        <v>36</v>
      </c>
      <c r="C2" s="54" t="s">
        <v>37</v>
      </c>
      <c r="D2" s="195" t="s">
        <v>37</v>
      </c>
      <c r="E2" s="194" t="s">
        <v>38</v>
      </c>
      <c r="F2" s="18" t="s">
        <v>39</v>
      </c>
      <c r="G2" s="34" t="s">
        <v>40</v>
      </c>
      <c r="H2" s="16" t="s">
        <v>41</v>
      </c>
      <c r="I2" s="16"/>
      <c r="J2" s="18" t="s">
        <v>42</v>
      </c>
      <c r="K2" s="16" t="s">
        <v>43</v>
      </c>
      <c r="L2" s="18"/>
      <c r="M2" s="19" t="s">
        <v>44</v>
      </c>
      <c r="N2" s="19" t="s">
        <v>44</v>
      </c>
      <c r="O2" s="18" t="s">
        <v>43</v>
      </c>
      <c r="P2" s="16" t="s">
        <v>43</v>
      </c>
      <c r="Q2" s="19" t="s">
        <v>45</v>
      </c>
      <c r="R2" s="19" t="s">
        <v>45</v>
      </c>
      <c r="S2" s="20" t="s">
        <v>46</v>
      </c>
      <c r="T2" s="20" t="s">
        <v>46</v>
      </c>
      <c r="U2" s="16" t="s">
        <v>43</v>
      </c>
      <c r="V2" s="16" t="s">
        <v>47</v>
      </c>
      <c r="W2" s="18" t="s">
        <v>48</v>
      </c>
      <c r="X2" s="16" t="s">
        <v>43</v>
      </c>
      <c r="Y2" s="19" t="s">
        <v>43</v>
      </c>
      <c r="Z2" s="19" t="s">
        <v>43</v>
      </c>
      <c r="AA2" s="16" t="s">
        <v>49</v>
      </c>
      <c r="AB2" s="16" t="s">
        <v>49</v>
      </c>
      <c r="AC2" s="16" t="s">
        <v>43</v>
      </c>
      <c r="AD2" s="16" t="s">
        <v>50</v>
      </c>
      <c r="AE2" s="18" t="s">
        <v>50</v>
      </c>
      <c r="AF2" s="16" t="s">
        <v>50</v>
      </c>
      <c r="AG2" s="19" t="s">
        <v>50</v>
      </c>
      <c r="AH2" s="16" t="s">
        <v>50</v>
      </c>
      <c r="AI2" s="196" t="s">
        <v>50</v>
      </c>
      <c r="AJ2" s="196" t="s">
        <v>50</v>
      </c>
      <c r="AK2" s="194"/>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7"/>
      <c r="BR2" s="197"/>
      <c r="BS2" s="197"/>
      <c r="BT2" s="197"/>
      <c r="BU2" s="197"/>
      <c r="BV2" s="197"/>
      <c r="BW2" s="197"/>
      <c r="BX2" s="197"/>
      <c r="BY2" s="197"/>
      <c r="BZ2" s="197"/>
      <c r="CA2" s="197"/>
      <c r="CB2" s="197"/>
      <c r="CC2" s="197"/>
      <c r="CD2" s="197"/>
      <c r="CE2" s="197"/>
      <c r="CF2" s="197"/>
      <c r="CG2" s="197"/>
      <c r="CH2" s="197"/>
      <c r="CI2" s="197"/>
      <c r="CJ2" s="197"/>
      <c r="CK2" s="197"/>
      <c r="CL2" s="197"/>
      <c r="CM2" s="197"/>
      <c r="CN2" s="197"/>
      <c r="CO2" s="197"/>
      <c r="CP2" s="197"/>
    </row>
    <row r="3" spans="1:94">
      <c r="A3" s="189" t="s">
        <v>66</v>
      </c>
      <c r="B3" s="189">
        <v>1974</v>
      </c>
      <c r="C3" s="39">
        <v>27169</v>
      </c>
      <c r="D3" s="190">
        <v>0.5</v>
      </c>
      <c r="E3" s="189">
        <v>335</v>
      </c>
      <c r="F3" s="6">
        <v>139.88391376451079</v>
      </c>
      <c r="G3" s="6">
        <v>168.7</v>
      </c>
      <c r="H3" s="4">
        <v>11.79492537313433</v>
      </c>
      <c r="I3" s="4">
        <v>8.1999999999999993</v>
      </c>
      <c r="J3" s="6">
        <v>216.37471641791049</v>
      </c>
      <c r="M3" s="7">
        <v>2.6096265560165977</v>
      </c>
      <c r="N3" s="7">
        <v>2.1296265560165977</v>
      </c>
      <c r="O3" s="6">
        <v>42.509543568464728</v>
      </c>
      <c r="P3" s="4">
        <v>5.8824149377593367</v>
      </c>
      <c r="Q3" s="7">
        <v>0.43443983402489622</v>
      </c>
      <c r="S3" s="8">
        <v>6.655601659751037E-2</v>
      </c>
      <c r="T3" s="8">
        <v>0.13</v>
      </c>
      <c r="U3" s="4">
        <v>2.424066390041494</v>
      </c>
      <c r="V3" s="4">
        <v>2.4481327800829877</v>
      </c>
      <c r="X3" s="4">
        <v>2.868879668049793</v>
      </c>
      <c r="Y3" s="7">
        <v>1.2896265560165974</v>
      </c>
      <c r="Z3" s="7">
        <v>0.13</v>
      </c>
      <c r="AA3" s="4">
        <v>3.2622406639004149</v>
      </c>
      <c r="AB3" s="4">
        <v>2.3311203319502076</v>
      </c>
      <c r="AD3" s="4">
        <v>1</v>
      </c>
      <c r="AE3" s="6">
        <v>20</v>
      </c>
      <c r="AF3" s="4">
        <v>1.896265560165975</v>
      </c>
      <c r="AG3" s="7">
        <v>7.2406639004149384E-2</v>
      </c>
      <c r="AH3" s="4">
        <v>5.7593360995850622</v>
      </c>
    </row>
    <row r="4" spans="1:94">
      <c r="A4" s="189" t="s">
        <v>66</v>
      </c>
      <c r="B4" s="189">
        <v>1974</v>
      </c>
      <c r="C4" s="39">
        <v>27184</v>
      </c>
      <c r="D4" s="190">
        <v>0.59027777777777779</v>
      </c>
      <c r="E4" s="189">
        <v>362</v>
      </c>
      <c r="F4" s="6">
        <v>194.90484960098217</v>
      </c>
      <c r="G4" s="6">
        <v>254</v>
      </c>
      <c r="H4" s="4">
        <v>14.126243093922652</v>
      </c>
      <c r="I4" s="4">
        <v>8.1</v>
      </c>
      <c r="J4" s="6">
        <v>199.30048618784534</v>
      </c>
      <c r="M4" s="7">
        <v>2.3656692913385822</v>
      </c>
      <c r="N4" s="7">
        <v>1.9785826771653543</v>
      </c>
      <c r="O4" s="6">
        <v>39.256692913385827</v>
      </c>
      <c r="P4" s="4">
        <v>4.8944409448818904</v>
      </c>
      <c r="Q4" s="7">
        <v>0.30708661417322836</v>
      </c>
      <c r="S4" s="8">
        <v>6.4645669291338595E-2</v>
      </c>
      <c r="T4" s="8">
        <v>0.15</v>
      </c>
      <c r="U4" s="4">
        <v>2.2141732283464566</v>
      </c>
      <c r="V4" s="4">
        <v>2.5354330708661417</v>
      </c>
      <c r="X4" s="4">
        <v>2.1606299212598423</v>
      </c>
      <c r="Y4" s="7">
        <v>0.94645669291338586</v>
      </c>
      <c r="Z4" s="7">
        <v>7.9291338582677173E-2</v>
      </c>
      <c r="AA4" s="4">
        <v>2.2929133858267718</v>
      </c>
      <c r="AB4" s="4">
        <v>1.5070866141732284</v>
      </c>
      <c r="AE4" s="6">
        <v>20</v>
      </c>
      <c r="AF4" s="4">
        <v>1</v>
      </c>
      <c r="AG4" s="7">
        <v>7.6771653543307089E-2</v>
      </c>
      <c r="AH4" s="4">
        <v>1</v>
      </c>
    </row>
    <row r="5" spans="1:94">
      <c r="A5" s="189" t="s">
        <v>66</v>
      </c>
      <c r="B5" s="189">
        <v>1974</v>
      </c>
      <c r="C5" s="39">
        <v>27197</v>
      </c>
      <c r="D5" s="190">
        <v>0.5625</v>
      </c>
      <c r="E5" s="189">
        <v>311</v>
      </c>
      <c r="F5" s="6">
        <v>200.0714540907467</v>
      </c>
      <c r="G5" s="6">
        <v>224</v>
      </c>
      <c r="H5" s="4">
        <v>14.463022508038586</v>
      </c>
      <c r="I5" s="4">
        <v>8.1</v>
      </c>
      <c r="J5" s="6">
        <v>208.6310225080386</v>
      </c>
      <c r="M5" s="7">
        <v>2.38375</v>
      </c>
      <c r="N5" s="7">
        <v>2.0237500000000002</v>
      </c>
      <c r="O5" s="6">
        <v>38.832142857142863</v>
      </c>
      <c r="P5" s="4">
        <v>5.3720357142857136</v>
      </c>
      <c r="Q5" s="7">
        <v>0.45133928571428567</v>
      </c>
      <c r="S5" s="8">
        <v>7.4330357142857142E-2</v>
      </c>
      <c r="T5" s="8">
        <v>0.14026785714285714</v>
      </c>
      <c r="U5" s="4">
        <v>2.1026785714285716</v>
      </c>
      <c r="V5" s="4">
        <v>4.9196428571428568</v>
      </c>
      <c r="X5" s="4">
        <v>2.2486607142857147</v>
      </c>
      <c r="Y5" s="7">
        <v>1.0973214285714286</v>
      </c>
      <c r="Z5" s="7">
        <v>5.4598214285714285E-2</v>
      </c>
      <c r="AA5" s="4">
        <v>2.2866071428571431</v>
      </c>
      <c r="AB5" s="4">
        <v>1.3892857142857145</v>
      </c>
      <c r="AE5" s="6">
        <v>14.866071428571429</v>
      </c>
      <c r="AF5" s="4">
        <v>1</v>
      </c>
      <c r="AG5" s="7">
        <v>7.4330357142857142E-2</v>
      </c>
      <c r="AH5" s="4">
        <v>2</v>
      </c>
    </row>
    <row r="6" spans="1:94">
      <c r="A6" s="189" t="s">
        <v>66</v>
      </c>
      <c r="B6" s="189">
        <v>1974</v>
      </c>
      <c r="C6" s="39">
        <v>27211</v>
      </c>
      <c r="D6" s="190">
        <v>0.55555555555555558</v>
      </c>
      <c r="E6" s="189">
        <v>336</v>
      </c>
      <c r="F6" s="6">
        <v>198.41269841269843</v>
      </c>
      <c r="G6" s="6">
        <v>240</v>
      </c>
      <c r="H6" s="4">
        <v>16.500595238095237</v>
      </c>
      <c r="I6" s="4">
        <v>8.2005952380952376</v>
      </c>
      <c r="J6" s="6">
        <v>220.81498214285716</v>
      </c>
      <c r="K6" s="4">
        <v>10.449702380952383</v>
      </c>
      <c r="L6" s="6">
        <v>113.49702380952381</v>
      </c>
      <c r="M6" s="7">
        <v>2.4544999999999999</v>
      </c>
      <c r="N6" s="7">
        <v>2.1163333333333338</v>
      </c>
      <c r="O6" s="6">
        <v>41.89</v>
      </c>
      <c r="P6" s="4">
        <v>4.3739999999999988</v>
      </c>
      <c r="Q6" s="7">
        <v>0.5</v>
      </c>
      <c r="S6" s="8">
        <v>0.03</v>
      </c>
      <c r="T6" s="8">
        <v>0.1345416666666667</v>
      </c>
      <c r="U6" s="4">
        <v>2.2908333333333331</v>
      </c>
      <c r="V6" s="4">
        <v>2.4541666666666666</v>
      </c>
      <c r="X6" s="4">
        <v>2.4</v>
      </c>
      <c r="Y6" s="7">
        <v>1.1454166666666665</v>
      </c>
      <c r="Z6" s="7">
        <v>0.29349999999999998</v>
      </c>
      <c r="AA6" s="4">
        <v>3</v>
      </c>
      <c r="AB6" s="4">
        <v>1.9091666666666669</v>
      </c>
      <c r="AE6" s="6">
        <v>10</v>
      </c>
      <c r="AF6" s="4">
        <v>3.5458333333333334</v>
      </c>
      <c r="AG6" s="7">
        <v>7.2708333333333347E-2</v>
      </c>
      <c r="AH6" s="4">
        <v>3.8166666666666669</v>
      </c>
    </row>
    <row r="7" spans="1:94">
      <c r="A7" s="189" t="s">
        <v>66</v>
      </c>
      <c r="B7" s="189">
        <v>1974</v>
      </c>
      <c r="C7" s="39">
        <v>27225</v>
      </c>
      <c r="D7" s="190">
        <v>0.62847222222222221</v>
      </c>
      <c r="E7" s="189">
        <v>337</v>
      </c>
      <c r="F7" s="6">
        <v>224.20046158918564</v>
      </c>
      <c r="G7" s="6">
        <v>272</v>
      </c>
      <c r="H7" s="4">
        <v>17.247477744807121</v>
      </c>
      <c r="I7" s="4">
        <v>8.3498516320474785</v>
      </c>
      <c r="J7" s="6">
        <v>206.84658753709195</v>
      </c>
      <c r="K7" s="4">
        <v>10.5</v>
      </c>
      <c r="L7" s="6">
        <v>115.49554896142433</v>
      </c>
      <c r="M7" s="7">
        <v>2.3079411764705884</v>
      </c>
      <c r="N7" s="7">
        <v>2.0608823529411762</v>
      </c>
      <c r="O7" s="6">
        <v>38.052941176470597</v>
      </c>
      <c r="P7" s="4">
        <v>4.9243235294117644</v>
      </c>
      <c r="Q7" s="7">
        <v>0.2</v>
      </c>
      <c r="S7" s="8">
        <v>0.01</v>
      </c>
      <c r="T7" s="8">
        <v>0.1</v>
      </c>
      <c r="U7" s="4">
        <v>1.9044117647058822</v>
      </c>
      <c r="V7" s="4">
        <v>1</v>
      </c>
      <c r="X7" s="4">
        <v>2.3044117647058822</v>
      </c>
      <c r="Y7" s="7">
        <v>1</v>
      </c>
      <c r="Z7" s="7">
        <v>0.10220588235294117</v>
      </c>
      <c r="AA7" s="4">
        <v>2.0088235294117651</v>
      </c>
      <c r="AB7" s="4">
        <v>1.6176470588235294</v>
      </c>
      <c r="AE7" s="6">
        <v>40.441176470588232</v>
      </c>
      <c r="AF7" s="4">
        <v>1.5220588235294117</v>
      </c>
      <c r="AG7" s="7">
        <v>0.1</v>
      </c>
      <c r="AH7" s="4">
        <v>2</v>
      </c>
    </row>
    <row r="8" spans="1:94">
      <c r="A8" s="189" t="s">
        <v>66</v>
      </c>
      <c r="B8" s="189">
        <v>1974</v>
      </c>
      <c r="C8" s="39">
        <v>27239</v>
      </c>
      <c r="D8" s="190">
        <v>0.60416666666666663</v>
      </c>
      <c r="E8" s="189">
        <v>337</v>
      </c>
      <c r="F8" s="6">
        <v>251.4012528849324</v>
      </c>
      <c r="G8" s="6">
        <v>305</v>
      </c>
      <c r="H8" s="4">
        <v>17.301483679525223</v>
      </c>
      <c r="I8" s="4">
        <v>8.1999999999999993</v>
      </c>
      <c r="J8" s="6">
        <v>209.05272997032645</v>
      </c>
      <c r="K8" s="4">
        <v>10.5</v>
      </c>
      <c r="L8" s="6">
        <v>115.50445103857567</v>
      </c>
      <c r="M8" s="7">
        <v>2.2994098360655735</v>
      </c>
      <c r="N8" s="7">
        <v>1.96</v>
      </c>
      <c r="O8" s="6">
        <v>40</v>
      </c>
      <c r="P8" s="4">
        <v>3.6378295081967211</v>
      </c>
      <c r="Q8" s="7">
        <v>0.30295081967213117</v>
      </c>
      <c r="S8" s="8">
        <v>5.0000000000000001E-3</v>
      </c>
      <c r="T8" s="8">
        <v>0.10485245901639345</v>
      </c>
      <c r="U8" s="4">
        <v>1.9029508196721314</v>
      </c>
      <c r="V8" s="4">
        <v>2</v>
      </c>
      <c r="X8" s="4">
        <v>2.4940983606557379</v>
      </c>
      <c r="Y8" s="7">
        <v>1.2940983606557379</v>
      </c>
      <c r="Z8" s="7">
        <v>9.8819672131147548E-2</v>
      </c>
      <c r="AA8" s="4">
        <v>2.6970491803278684</v>
      </c>
      <c r="AB8" s="4">
        <v>1.9029508196721314</v>
      </c>
      <c r="AE8" s="6">
        <v>10</v>
      </c>
      <c r="AF8" s="4">
        <v>3.4557377049180329</v>
      </c>
      <c r="AG8" s="7">
        <v>0.19704918032786886</v>
      </c>
      <c r="AH8" s="4">
        <v>3.4557377049180329</v>
      </c>
    </row>
    <row r="9" spans="1:94">
      <c r="A9" s="189" t="s">
        <v>66</v>
      </c>
      <c r="B9" s="189">
        <v>1974</v>
      </c>
      <c r="C9" s="39">
        <v>27253</v>
      </c>
      <c r="D9" s="190">
        <v>0.5625</v>
      </c>
      <c r="E9" s="189">
        <v>335</v>
      </c>
      <c r="F9" s="6">
        <v>193.20066334991708</v>
      </c>
      <c r="G9" s="6">
        <v>233</v>
      </c>
      <c r="H9" s="4">
        <v>19.445970149253732</v>
      </c>
      <c r="I9" s="4">
        <v>8.1999999999999993</v>
      </c>
      <c r="J9" s="6">
        <v>192.86334328358208</v>
      </c>
      <c r="K9" s="4">
        <v>10.14955223880597</v>
      </c>
      <c r="L9" s="6">
        <v>115.48358208955224</v>
      </c>
      <c r="M9" s="7">
        <v>2.04</v>
      </c>
      <c r="N9" s="7">
        <v>1.773304721030043</v>
      </c>
      <c r="O9" s="6">
        <v>36.152789699570825</v>
      </c>
      <c r="P9" s="4">
        <v>2.8231802575107299</v>
      </c>
      <c r="Q9" s="7">
        <v>0.2</v>
      </c>
      <c r="S9" s="8">
        <v>5.0000000000000001E-3</v>
      </c>
      <c r="T9" s="8">
        <v>9.5236051502145924E-2</v>
      </c>
      <c r="U9" s="4">
        <v>1.7047210300429188</v>
      </c>
      <c r="V9" s="4">
        <v>1</v>
      </c>
      <c r="X9" s="4">
        <v>2.6</v>
      </c>
      <c r="Y9" s="7">
        <v>1.0476394849785409</v>
      </c>
      <c r="Z9" s="7">
        <v>0.17240343347639486</v>
      </c>
      <c r="AA9" s="4">
        <v>3.1811158798283263</v>
      </c>
      <c r="AB9" s="4">
        <v>1.8952789699570816</v>
      </c>
      <c r="AE9" s="6">
        <v>14.763948497854077</v>
      </c>
      <c r="AF9" s="4">
        <v>1.4763948497854078</v>
      </c>
      <c r="AG9" s="7">
        <v>0.05</v>
      </c>
      <c r="AH9" s="4">
        <v>1</v>
      </c>
    </row>
    <row r="10" spans="1:94">
      <c r="A10" s="189" t="s">
        <v>66</v>
      </c>
      <c r="B10" s="189">
        <v>1974</v>
      </c>
      <c r="C10" s="39">
        <v>27267</v>
      </c>
      <c r="D10" s="190">
        <v>0.57986111111111105</v>
      </c>
      <c r="E10" s="189">
        <v>336</v>
      </c>
      <c r="F10" s="6">
        <v>158.89550264550266</v>
      </c>
      <c r="G10" s="6">
        <v>192.2</v>
      </c>
      <c r="H10" s="4">
        <v>19.791071428571428</v>
      </c>
      <c r="I10" s="4">
        <v>8.149107142857142</v>
      </c>
      <c r="J10" s="6">
        <v>195.14091071428572</v>
      </c>
      <c r="M10" s="7">
        <v>2.2432466181061397</v>
      </c>
      <c r="N10" s="7">
        <v>1.9664932362122791</v>
      </c>
      <c r="O10" s="6">
        <v>38.016233090530697</v>
      </c>
      <c r="P10" s="4">
        <v>4.1605848074921967</v>
      </c>
      <c r="Q10" s="7">
        <v>0.25202913631633717</v>
      </c>
      <c r="S10" s="8">
        <v>0.01</v>
      </c>
      <c r="T10" s="8">
        <v>0.10959417273673258</v>
      </c>
      <c r="U10" s="4">
        <v>1.9121748178980231</v>
      </c>
      <c r="V10" s="4">
        <v>1.5202913631633714</v>
      </c>
      <c r="W10" s="6">
        <v>13</v>
      </c>
      <c r="X10" s="4">
        <v>2.4520291363163373</v>
      </c>
      <c r="Y10" s="7">
        <v>1.2040582726326745</v>
      </c>
      <c r="Z10" s="7">
        <v>0.32771071800208118</v>
      </c>
      <c r="AA10" s="4">
        <v>4.1202913631633713</v>
      </c>
      <c r="AB10" s="4">
        <v>2.2000000000000002</v>
      </c>
      <c r="AE10" s="6">
        <v>10</v>
      </c>
      <c r="AF10" s="4">
        <v>1</v>
      </c>
      <c r="AG10" s="7">
        <v>0.05</v>
      </c>
      <c r="AH10" s="4">
        <v>2.0405827263267429</v>
      </c>
    </row>
    <row r="11" spans="1:94">
      <c r="A11" s="189" t="s">
        <v>66</v>
      </c>
      <c r="B11" s="189">
        <v>1974</v>
      </c>
      <c r="C11" s="39">
        <v>27281</v>
      </c>
      <c r="D11" s="190">
        <v>0.54861111111111105</v>
      </c>
      <c r="E11" s="189">
        <v>336</v>
      </c>
      <c r="F11" s="6">
        <v>149.71891534391537</v>
      </c>
      <c r="G11" s="6">
        <v>181.1</v>
      </c>
      <c r="H11" s="4">
        <v>17.051488095238096</v>
      </c>
      <c r="I11" s="4">
        <v>8.1999999999999993</v>
      </c>
      <c r="J11" s="6">
        <v>215.76069047619049</v>
      </c>
      <c r="K11" s="4">
        <v>9.8502976190476197</v>
      </c>
      <c r="L11" s="6">
        <v>108.50297619047619</v>
      </c>
      <c r="M11" s="7">
        <v>2.4147984538928764</v>
      </c>
      <c r="N11" s="7">
        <v>2.094798453892877</v>
      </c>
      <c r="O11" s="6">
        <v>41.234676974047481</v>
      </c>
      <c r="P11" s="4">
        <v>4.2897349530646052</v>
      </c>
      <c r="Q11" s="7">
        <v>0.2</v>
      </c>
      <c r="S11" s="8">
        <v>1.1849806736609608E-2</v>
      </c>
      <c r="T11" s="8">
        <v>0.10913307564881282</v>
      </c>
      <c r="U11" s="4">
        <v>2.3086692435118716</v>
      </c>
      <c r="V11" s="4">
        <v>3.913307564881281</v>
      </c>
      <c r="W11" s="6">
        <v>12.739922694643841</v>
      </c>
      <c r="X11" s="4">
        <v>2.5456653782440637</v>
      </c>
      <c r="Y11" s="7">
        <v>1.2</v>
      </c>
      <c r="Z11" s="7">
        <v>0.29150193263390389</v>
      </c>
      <c r="AA11" s="4">
        <v>4.5086692435118714</v>
      </c>
      <c r="AB11" s="4">
        <v>1.8346769740474873</v>
      </c>
      <c r="AE11" s="6">
        <v>51.733848702374374</v>
      </c>
      <c r="AF11" s="4">
        <v>3.369961347321921</v>
      </c>
      <c r="AG11" s="7">
        <v>7.7167310877967965E-2</v>
      </c>
      <c r="AH11" s="4">
        <v>2.6300386526780781</v>
      </c>
    </row>
    <row r="12" spans="1:94">
      <c r="A12" s="189" t="s">
        <v>66</v>
      </c>
      <c r="B12" s="189">
        <v>1974</v>
      </c>
      <c r="C12" s="39">
        <v>27295</v>
      </c>
      <c r="D12" s="190">
        <v>0.47222222222222227</v>
      </c>
      <c r="E12" s="189">
        <v>334</v>
      </c>
      <c r="F12" s="6">
        <v>136.97604790419163</v>
      </c>
      <c r="G12" s="6">
        <v>164.7</v>
      </c>
      <c r="H12" s="4">
        <v>17.645808383233536</v>
      </c>
      <c r="I12" s="4">
        <v>8.1494011976047886</v>
      </c>
      <c r="J12" s="6">
        <v>212.9321377245509</v>
      </c>
      <c r="K12" s="4">
        <v>9.7494011976047918</v>
      </c>
      <c r="L12" s="6">
        <v>108.4940119760479</v>
      </c>
      <c r="M12" s="7">
        <v>2.3647844565877354</v>
      </c>
      <c r="N12" s="7">
        <v>2.2095689131754708</v>
      </c>
      <c r="O12" s="6">
        <v>40.639222829386767</v>
      </c>
      <c r="P12" s="4">
        <v>4.0438032786885252</v>
      </c>
      <c r="Q12" s="7">
        <v>0.3</v>
      </c>
      <c r="S12" s="8">
        <v>2.5598057073466914E-2</v>
      </c>
      <c r="T12" s="8">
        <v>0.11918639951426836</v>
      </c>
      <c r="U12" s="4">
        <v>2.4239222829386766</v>
      </c>
      <c r="V12" s="4">
        <v>2</v>
      </c>
      <c r="W12" s="6">
        <v>15.679417122040075</v>
      </c>
      <c r="X12" s="4">
        <v>2.9</v>
      </c>
      <c r="Y12" s="7">
        <v>1.1559805707346691</v>
      </c>
      <c r="Z12" s="7">
        <v>0.19717668488160295</v>
      </c>
      <c r="AA12" s="4">
        <v>3.3358834244080153</v>
      </c>
      <c r="AB12" s="4">
        <v>2.0641165755919859</v>
      </c>
      <c r="AE12" s="6">
        <v>14.401942926533092</v>
      </c>
      <c r="AF12" s="4">
        <v>0.77990285367334544</v>
      </c>
      <c r="AG12" s="7">
        <v>7.200971463266545E-2</v>
      </c>
      <c r="AH12" s="4">
        <v>1.5598057073466909</v>
      </c>
    </row>
    <row r="13" spans="1:94">
      <c r="A13" s="189" t="s">
        <v>66</v>
      </c>
      <c r="B13" s="189">
        <v>1974</v>
      </c>
      <c r="C13" s="39">
        <v>27309</v>
      </c>
      <c r="D13" s="190">
        <v>0.5</v>
      </c>
      <c r="E13" s="189">
        <v>337</v>
      </c>
      <c r="F13" s="6">
        <v>96.521595779756012</v>
      </c>
      <c r="G13" s="6">
        <v>117.1</v>
      </c>
      <c r="H13" s="4">
        <v>12.210385756676557</v>
      </c>
      <c r="I13" s="4">
        <v>7.9507418397626113</v>
      </c>
      <c r="J13" s="6">
        <v>234.17953115727005</v>
      </c>
      <c r="K13" s="4">
        <v>10.147774480712167</v>
      </c>
      <c r="L13" s="6">
        <v>100</v>
      </c>
      <c r="M13" s="7">
        <v>2.52</v>
      </c>
      <c r="N13" s="7">
        <v>2.3608539709649872</v>
      </c>
      <c r="O13" s="6">
        <v>42.4</v>
      </c>
      <c r="P13" s="4">
        <v>4.8600000000000003</v>
      </c>
      <c r="Q13" s="7">
        <v>0.55106746370623405</v>
      </c>
      <c r="S13" s="8">
        <v>0.03</v>
      </c>
      <c r="T13" s="8">
        <v>7.0213492741246802E-2</v>
      </c>
      <c r="U13" s="4">
        <v>2.7021349274124677</v>
      </c>
      <c r="V13" s="4">
        <v>3</v>
      </c>
      <c r="W13" s="6">
        <v>12</v>
      </c>
      <c r="X13" s="4">
        <v>3.4510674637062344</v>
      </c>
      <c r="Y13" s="7">
        <v>1.5553373185311701</v>
      </c>
      <c r="Z13" s="7">
        <v>0.1242527754056362</v>
      </c>
      <c r="AA13" s="4">
        <v>3.7021349274124682</v>
      </c>
      <c r="AB13" s="4">
        <v>2.2042698548249362</v>
      </c>
      <c r="AE13" s="6">
        <v>10</v>
      </c>
      <c r="AF13" s="4">
        <v>1</v>
      </c>
      <c r="AG13" s="7">
        <v>0.05</v>
      </c>
      <c r="AH13" s="4">
        <v>1</v>
      </c>
    </row>
    <row r="14" spans="1:94">
      <c r="A14" s="189" t="s">
        <v>66</v>
      </c>
      <c r="B14" s="189">
        <v>1974</v>
      </c>
      <c r="C14" s="39">
        <v>27323</v>
      </c>
      <c r="D14" s="190">
        <v>0.60763888888888895</v>
      </c>
      <c r="E14" s="189">
        <v>339</v>
      </c>
      <c r="F14" s="6">
        <v>107.01409373975746</v>
      </c>
      <c r="G14" s="6">
        <v>130.6</v>
      </c>
      <c r="H14" s="4">
        <v>9.8548672566371689</v>
      </c>
      <c r="I14" s="4">
        <v>7.9504424778761056</v>
      </c>
      <c r="J14" s="6">
        <v>248.69069026548678</v>
      </c>
      <c r="K14" s="4">
        <v>10.450442477876106</v>
      </c>
      <c r="L14" s="6">
        <v>97.008849557522126</v>
      </c>
      <c r="M14" s="7">
        <v>2.6434303215926493</v>
      </c>
      <c r="N14" s="7">
        <v>2.4851454823889743</v>
      </c>
      <c r="O14" s="6">
        <v>43.685758039816236</v>
      </c>
      <c r="P14" s="4">
        <v>5.5785803981623276</v>
      </c>
      <c r="Q14" s="7">
        <v>0.70428790199081159</v>
      </c>
      <c r="S14" s="8">
        <v>2.4785604900459422E-2</v>
      </c>
      <c r="T14" s="8">
        <v>7.6071975497702907E-2</v>
      </c>
      <c r="U14" s="4">
        <v>2.6</v>
      </c>
      <c r="V14" s="4">
        <v>3</v>
      </c>
      <c r="W14" s="6">
        <v>16.871362940275649</v>
      </c>
      <c r="X14" s="4">
        <v>3.4521439509954055</v>
      </c>
      <c r="Y14" s="7">
        <v>1.6128637059724349</v>
      </c>
      <c r="Z14" s="7">
        <v>0.18171516079632466</v>
      </c>
      <c r="AA14" s="4">
        <v>3.6257274119448697</v>
      </c>
      <c r="AB14" s="4">
        <v>2.1214395099540582</v>
      </c>
      <c r="AF14" s="4">
        <v>2.4785604900459419</v>
      </c>
      <c r="AG14" s="7">
        <v>0.1</v>
      </c>
    </row>
    <row r="15" spans="1:94">
      <c r="A15" s="189" t="s">
        <v>66</v>
      </c>
      <c r="B15" s="189">
        <v>1974</v>
      </c>
      <c r="C15" s="39">
        <v>27337</v>
      </c>
      <c r="D15" s="190">
        <v>0.56944444444444442</v>
      </c>
      <c r="E15" s="189">
        <v>335</v>
      </c>
      <c r="F15" s="6">
        <v>149.58540630182421</v>
      </c>
      <c r="G15" s="6">
        <v>180.4</v>
      </c>
      <c r="H15" s="4">
        <v>8.6483582089552229</v>
      </c>
      <c r="I15" s="4">
        <v>8</v>
      </c>
      <c r="J15" s="6">
        <v>250.43533731343285</v>
      </c>
      <c r="K15" s="4">
        <v>10.7</v>
      </c>
      <c r="L15" s="6">
        <v>96.498507462686561</v>
      </c>
      <c r="M15" s="7">
        <v>2.5913525498891352</v>
      </c>
      <c r="N15" s="7">
        <v>2.3942350332594233</v>
      </c>
      <c r="O15" s="6">
        <v>45.427050997782707</v>
      </c>
      <c r="P15" s="4">
        <v>3.8879999999999995</v>
      </c>
      <c r="Q15" s="7">
        <v>0.84639689578713961</v>
      </c>
      <c r="S15" s="8">
        <v>2.0720620842572063E-2</v>
      </c>
      <c r="T15" s="8">
        <v>0.15</v>
      </c>
      <c r="U15" s="4">
        <v>3.4639689578713972</v>
      </c>
      <c r="V15" s="4">
        <v>3.4639689578713972</v>
      </c>
      <c r="W15" s="6">
        <v>14.60809312638581</v>
      </c>
      <c r="X15" s="4">
        <v>2.860809312638581</v>
      </c>
      <c r="Y15" s="7">
        <v>1.3</v>
      </c>
      <c r="Z15" s="7">
        <v>0.18608093126385811</v>
      </c>
      <c r="AA15" s="4">
        <v>3.1855875831485592</v>
      </c>
      <c r="AB15" s="4">
        <v>1.8</v>
      </c>
      <c r="AF15" s="4">
        <v>1.463968957871397</v>
      </c>
      <c r="AG15" s="7">
        <v>0.15360310421286033</v>
      </c>
    </row>
    <row r="16" spans="1:94">
      <c r="A16" s="189" t="s">
        <v>66</v>
      </c>
      <c r="B16" s="189">
        <v>1974</v>
      </c>
      <c r="C16" s="39">
        <v>27351</v>
      </c>
      <c r="D16" s="190">
        <v>0.47222222222222227</v>
      </c>
      <c r="E16" s="189">
        <v>334</v>
      </c>
      <c r="F16" s="6">
        <v>95.558882235528941</v>
      </c>
      <c r="G16" s="6">
        <v>114.9</v>
      </c>
      <c r="H16" s="4">
        <v>7.5011976047904181</v>
      </c>
      <c r="I16" s="4">
        <v>8</v>
      </c>
      <c r="J16" s="6">
        <v>244.90894610778443</v>
      </c>
      <c r="K16" s="4">
        <v>10.550598802395209</v>
      </c>
      <c r="L16" s="6">
        <v>93.505988023952099</v>
      </c>
      <c r="M16" s="7">
        <v>2.8246127067014792</v>
      </c>
      <c r="N16" s="7">
        <v>2.4436901653611831</v>
      </c>
      <c r="O16" s="6">
        <v>48.836901653611832</v>
      </c>
      <c r="P16" s="4">
        <v>4.6506266318537852</v>
      </c>
      <c r="Q16" s="7">
        <v>0.90461270670147953</v>
      </c>
      <c r="S16" s="8">
        <v>5.4769364664926018E-2</v>
      </c>
      <c r="T16" s="8">
        <v>0.17569190600522192</v>
      </c>
      <c r="U16" s="4">
        <v>3.2276762402088774</v>
      </c>
      <c r="V16" s="4">
        <v>3</v>
      </c>
      <c r="W16" s="6">
        <v>14.046127067014796</v>
      </c>
      <c r="X16" s="4">
        <v>3.7</v>
      </c>
      <c r="Y16" s="7">
        <v>1.4523063533507397</v>
      </c>
      <c r="Z16" s="7">
        <v>9.8616187989556126E-2</v>
      </c>
      <c r="AA16" s="4">
        <v>2.876936466492602</v>
      </c>
      <c r="AB16" s="4">
        <v>1.990774586597041</v>
      </c>
      <c r="AF16" s="4">
        <v>0.76153176675369882</v>
      </c>
      <c r="AG16" s="7">
        <v>7.384682332463012E-2</v>
      </c>
    </row>
    <row r="17" spans="1:34">
      <c r="A17" s="189" t="s">
        <v>66</v>
      </c>
      <c r="B17" s="189">
        <v>1974</v>
      </c>
      <c r="C17" s="39">
        <v>27365</v>
      </c>
      <c r="D17" s="190">
        <v>0.62152777777777779</v>
      </c>
      <c r="E17" s="189">
        <v>339</v>
      </c>
      <c r="F17" s="6">
        <v>134.54605047525399</v>
      </c>
      <c r="G17" s="6">
        <v>164.2</v>
      </c>
      <c r="H17" s="4">
        <v>7.0014749262536871</v>
      </c>
      <c r="I17" s="4">
        <v>8</v>
      </c>
      <c r="J17" s="6">
        <v>241.46821238938054</v>
      </c>
      <c r="K17" s="4">
        <v>10.649852507374632</v>
      </c>
      <c r="L17" s="6">
        <v>92.002949852507371</v>
      </c>
      <c r="M17" s="7">
        <v>2.9325700365408043</v>
      </c>
      <c r="N17" s="7">
        <v>2.3894275274056027</v>
      </c>
      <c r="O17" s="6">
        <v>52.25140073081608</v>
      </c>
      <c r="P17" s="4">
        <v>3.8879999999999999</v>
      </c>
      <c r="Q17" s="7">
        <v>1.0157125456760052</v>
      </c>
      <c r="S17" s="8">
        <v>6.3142509135200975E-2</v>
      </c>
      <c r="T17" s="8">
        <v>0.22049939098660173</v>
      </c>
      <c r="U17" s="4">
        <v>3.4314250913520103</v>
      </c>
      <c r="V17" s="4">
        <v>4.7356881851400736</v>
      </c>
      <c r="W17" s="6">
        <v>13</v>
      </c>
      <c r="X17" s="4">
        <v>3</v>
      </c>
      <c r="Y17" s="7">
        <v>1.2578562728380027</v>
      </c>
      <c r="Z17" s="7">
        <v>0.17421437271619977</v>
      </c>
      <c r="AA17" s="4">
        <v>4.0742996345919611</v>
      </c>
      <c r="AB17" s="4">
        <v>2.0314250913520104</v>
      </c>
      <c r="AF17" s="4">
        <v>1.5785627283800243</v>
      </c>
      <c r="AG17" s="7">
        <v>7.1071863580998804E-2</v>
      </c>
    </row>
    <row r="18" spans="1:34">
      <c r="A18" s="189" t="s">
        <v>66</v>
      </c>
      <c r="B18" s="189">
        <v>1974</v>
      </c>
      <c r="C18" s="39">
        <v>27379</v>
      </c>
      <c r="D18" s="190">
        <v>0.58333333333333337</v>
      </c>
      <c r="E18" s="189">
        <v>336</v>
      </c>
      <c r="F18" s="6">
        <v>128.3068783068783</v>
      </c>
      <c r="G18" s="6">
        <v>155.19999999999999</v>
      </c>
      <c r="H18" s="4">
        <v>6.4473214285714295</v>
      </c>
      <c r="I18" s="4">
        <v>7.9502976190476193</v>
      </c>
      <c r="J18" s="6">
        <v>239.82763690476193</v>
      </c>
      <c r="K18" s="4">
        <v>10.9</v>
      </c>
      <c r="L18" s="6">
        <v>92.491071428571431</v>
      </c>
      <c r="M18" s="7">
        <v>2.8</v>
      </c>
      <c r="N18" s="7">
        <v>2.4440721649484538</v>
      </c>
      <c r="O18" s="6">
        <v>48.555670103092787</v>
      </c>
      <c r="P18" s="4">
        <v>4.5224304123711345</v>
      </c>
      <c r="Q18" s="7">
        <v>0.9</v>
      </c>
      <c r="S18" s="8">
        <v>4.101804123711341E-2</v>
      </c>
      <c r="T18" s="8">
        <v>0.17305412371134024</v>
      </c>
      <c r="U18" s="4">
        <v>2.8694587628865982</v>
      </c>
      <c r="V18" s="4">
        <v>4</v>
      </c>
      <c r="W18" s="6">
        <v>15.44909793814433</v>
      </c>
      <c r="X18" s="4">
        <v>3.1550902061855677</v>
      </c>
      <c r="Y18" s="7">
        <v>1.2203608247422679</v>
      </c>
      <c r="Z18" s="7">
        <v>8.4490979381443301E-2</v>
      </c>
      <c r="AA18" s="4">
        <v>2.2203608247422681</v>
      </c>
      <c r="AB18" s="4">
        <v>1.6203608247422683</v>
      </c>
      <c r="AE18" s="6">
        <v>14.490979381443299</v>
      </c>
      <c r="AF18" s="4">
        <v>1</v>
      </c>
      <c r="AG18" s="7">
        <v>0.05</v>
      </c>
      <c r="AH18" s="4">
        <v>2</v>
      </c>
    </row>
    <row r="19" spans="1:34">
      <c r="A19" s="189" t="s">
        <v>66</v>
      </c>
      <c r="B19" s="189">
        <v>1974</v>
      </c>
      <c r="C19" s="39">
        <v>27393</v>
      </c>
      <c r="D19" s="190">
        <v>0.51041666666666663</v>
      </c>
      <c r="E19" s="189">
        <v>334</v>
      </c>
      <c r="F19" s="6">
        <v>114.18829008649368</v>
      </c>
      <c r="G19" s="6">
        <v>137.30000000000001</v>
      </c>
      <c r="H19" s="4">
        <v>5.7541916167664677</v>
      </c>
      <c r="I19" s="4">
        <v>8</v>
      </c>
      <c r="J19" s="6">
        <v>240.84197005988025</v>
      </c>
      <c r="K19" s="4">
        <v>11</v>
      </c>
      <c r="L19" s="6">
        <v>92.505988023952099</v>
      </c>
      <c r="M19" s="7">
        <v>2.9003058994901671</v>
      </c>
      <c r="N19" s="7">
        <v>2.5204078659868898</v>
      </c>
      <c r="O19" s="6">
        <v>52.008157319737791</v>
      </c>
      <c r="P19" s="4">
        <v>3.643761107064821</v>
      </c>
      <c r="Q19" s="7">
        <v>0.94974508375819366</v>
      </c>
      <c r="S19" s="8">
        <v>5.4974508375819367E-2</v>
      </c>
      <c r="T19" s="8">
        <v>0.16507647487254187</v>
      </c>
      <c r="U19" s="4">
        <v>4.305608157319738</v>
      </c>
      <c r="V19" s="4">
        <v>3.9949016751638742</v>
      </c>
      <c r="W19" s="6">
        <v>15.010196649672251</v>
      </c>
      <c r="X19" s="4">
        <v>3.2512745812090307</v>
      </c>
      <c r="Y19" s="7">
        <v>1.350254916241806</v>
      </c>
      <c r="Z19" s="7">
        <v>0.20492352512745809</v>
      </c>
      <c r="AA19" s="4">
        <v>2.7025491624180629</v>
      </c>
      <c r="AB19" s="4">
        <v>2.0020393299344499</v>
      </c>
      <c r="AD19" s="4">
        <v>1</v>
      </c>
      <c r="AE19" s="6">
        <v>10</v>
      </c>
      <c r="AF19" s="4">
        <v>1</v>
      </c>
      <c r="AG19" s="7">
        <v>0.05</v>
      </c>
      <c r="AH19" s="4">
        <v>6.5025491624180614</v>
      </c>
    </row>
    <row r="20" spans="1:34">
      <c r="A20" s="189" t="s">
        <v>66</v>
      </c>
      <c r="B20" s="189">
        <v>1975</v>
      </c>
      <c r="C20" s="39">
        <v>27407</v>
      </c>
      <c r="D20" s="190">
        <v>0.55902777777777779</v>
      </c>
      <c r="E20" s="189">
        <v>341</v>
      </c>
      <c r="F20" s="6">
        <v>126.01824698598892</v>
      </c>
      <c r="G20" s="6">
        <v>154.69999999999999</v>
      </c>
      <c r="H20" s="4">
        <v>5.3495601173020528</v>
      </c>
      <c r="I20" s="4">
        <v>8</v>
      </c>
      <c r="J20" s="6">
        <v>223.59016422287394</v>
      </c>
      <c r="K20" s="4">
        <v>11.700879765395895</v>
      </c>
      <c r="L20" s="6">
        <v>97.00879765395895</v>
      </c>
      <c r="M20" s="7">
        <v>2.8338461538461539</v>
      </c>
      <c r="N20" s="7">
        <v>2.3261538461538462</v>
      </c>
      <c r="O20" s="6">
        <v>48.369230769230768</v>
      </c>
      <c r="P20" s="4">
        <v>5.0469230769230773</v>
      </c>
      <c r="Q20" s="7">
        <v>0.75384615384615394</v>
      </c>
      <c r="S20" s="8">
        <v>0.05</v>
      </c>
      <c r="T20" s="8">
        <v>0.13692307692307695</v>
      </c>
      <c r="U20" s="4">
        <v>3.1692307692307691</v>
      </c>
      <c r="V20" s="4">
        <v>5</v>
      </c>
      <c r="W20" s="6">
        <v>16.30769230769231</v>
      </c>
      <c r="X20" s="4">
        <v>3.0153846153846158</v>
      </c>
      <c r="Y20" s="7">
        <v>1.2</v>
      </c>
      <c r="Z20" s="7">
        <v>0.14384615384615385</v>
      </c>
      <c r="AA20" s="4">
        <v>2.2769230769230773</v>
      </c>
      <c r="AB20" s="4">
        <v>1.8923076923076925</v>
      </c>
      <c r="AD20" s="4">
        <v>2</v>
      </c>
      <c r="AE20" s="6">
        <v>13.076923076923078</v>
      </c>
      <c r="AF20" s="4">
        <v>1.5384615384615385</v>
      </c>
      <c r="AG20" s="7">
        <v>0.1</v>
      </c>
      <c r="AH20" s="4">
        <v>6.4615384615384626</v>
      </c>
    </row>
    <row r="21" spans="1:34">
      <c r="A21" s="189" t="s">
        <v>66</v>
      </c>
      <c r="B21" s="189">
        <v>1975</v>
      </c>
      <c r="C21" s="39">
        <v>27421</v>
      </c>
      <c r="D21" s="190">
        <v>0.56944444444444442</v>
      </c>
      <c r="E21" s="189">
        <v>338</v>
      </c>
      <c r="F21" s="6">
        <v>84.976988823142676</v>
      </c>
      <c r="G21" s="6">
        <v>103.4</v>
      </c>
      <c r="H21" s="4">
        <v>5.4994082840236693</v>
      </c>
      <c r="I21" s="4">
        <v>8</v>
      </c>
      <c r="J21" s="6">
        <v>231.39953846153844</v>
      </c>
      <c r="K21" s="4">
        <v>11.549704142011835</v>
      </c>
      <c r="L21" s="6">
        <v>95.49704142011835</v>
      </c>
      <c r="M21" s="7">
        <v>2.8750483558994193</v>
      </c>
      <c r="N21" s="7">
        <v>2.3725725338491297</v>
      </c>
      <c r="O21" s="6">
        <v>47.801934235976788</v>
      </c>
      <c r="P21" s="4">
        <v>5.8921624758220501</v>
      </c>
      <c r="Q21" s="7">
        <v>0.74381044487427461</v>
      </c>
      <c r="S21" s="8">
        <v>6.3143133462282397E-2</v>
      </c>
      <c r="T21" s="8">
        <v>0.16314313346228237</v>
      </c>
      <c r="U21" s="4">
        <v>3.5371373307543519</v>
      </c>
      <c r="V21" s="4">
        <v>3.5618955512572525</v>
      </c>
      <c r="W21" s="6">
        <v>14.438104448742747</v>
      </c>
      <c r="X21" s="4">
        <v>3.5314313346228237</v>
      </c>
      <c r="Y21" s="7">
        <v>1.2561895551257252</v>
      </c>
      <c r="Z21" s="7">
        <v>0.08</v>
      </c>
      <c r="AA21" s="4">
        <v>2.5123791102514503</v>
      </c>
      <c r="AB21" s="4">
        <v>1.9123791102514507</v>
      </c>
      <c r="AD21" s="4">
        <v>0.5</v>
      </c>
      <c r="AE21" s="6">
        <v>20</v>
      </c>
      <c r="AF21" s="4">
        <v>1</v>
      </c>
      <c r="AG21" s="7">
        <v>7.8094777562862677E-2</v>
      </c>
      <c r="AH21" s="4">
        <v>2</v>
      </c>
    </row>
    <row r="22" spans="1:34">
      <c r="A22" s="189" t="s">
        <v>66</v>
      </c>
      <c r="B22" s="189">
        <v>1975</v>
      </c>
      <c r="C22" s="39">
        <v>27435</v>
      </c>
      <c r="D22" s="190">
        <v>0.61805555555555558</v>
      </c>
      <c r="E22" s="189">
        <v>337</v>
      </c>
      <c r="F22" s="6">
        <v>87.866798549291133</v>
      </c>
      <c r="G22" s="6">
        <v>106.6</v>
      </c>
      <c r="H22" s="4">
        <v>5.3510385756676566</v>
      </c>
      <c r="I22" s="4">
        <v>7.949851632047479</v>
      </c>
      <c r="J22" s="6">
        <v>242.0751988130564</v>
      </c>
      <c r="K22" s="4">
        <v>11.649554896142433</v>
      </c>
      <c r="L22" s="6">
        <v>96.498516320474778</v>
      </c>
      <c r="M22" s="7">
        <v>2.9954971857410877</v>
      </c>
      <c r="N22" s="7">
        <v>2.5362476547842401</v>
      </c>
      <c r="O22" s="6">
        <v>51.139962476547851</v>
      </c>
      <c r="P22" s="4">
        <v>5.327763602251407</v>
      </c>
      <c r="Q22" s="7">
        <v>0.99624765478424004</v>
      </c>
      <c r="S22" s="8">
        <v>0.08</v>
      </c>
      <c r="T22" s="8">
        <v>0.18962476547842402</v>
      </c>
      <c r="U22" s="4">
        <v>3.5624765478424014</v>
      </c>
      <c r="V22" s="4">
        <v>4.9624765478424013</v>
      </c>
      <c r="W22" s="6">
        <v>16.406191369606002</v>
      </c>
      <c r="X22" s="4">
        <v>3.4887429643527206</v>
      </c>
      <c r="Y22" s="7">
        <v>1.2962476547842403</v>
      </c>
      <c r="Z22" s="7">
        <v>0.12662288930581614</v>
      </c>
      <c r="AA22" s="4">
        <v>2.8887429643527205</v>
      </c>
      <c r="AB22" s="4">
        <v>2.2000000000000002</v>
      </c>
      <c r="AD22" s="4">
        <v>0.75938086303939956</v>
      </c>
      <c r="AE22" s="6">
        <v>20</v>
      </c>
      <c r="AF22" s="4">
        <v>1.4812382739212007</v>
      </c>
      <c r="AG22" s="7">
        <v>0.15187617260787994</v>
      </c>
      <c r="AH22" s="4">
        <v>2</v>
      </c>
    </row>
    <row r="23" spans="1:34">
      <c r="A23" s="189" t="s">
        <v>66</v>
      </c>
      <c r="B23" s="189">
        <v>1975</v>
      </c>
      <c r="C23" s="39">
        <v>27449</v>
      </c>
      <c r="D23" s="190">
        <v>0.54861111111111105</v>
      </c>
      <c r="E23" s="189">
        <v>335</v>
      </c>
      <c r="F23" s="6">
        <v>72.968490878938638</v>
      </c>
      <c r="G23" s="6">
        <v>88</v>
      </c>
      <c r="H23" s="4">
        <v>5.1005970149253734</v>
      </c>
      <c r="I23" s="4">
        <v>8.0498507462686568</v>
      </c>
      <c r="J23" s="6">
        <v>237.01933731343286</v>
      </c>
      <c r="K23" s="4">
        <v>11.899701492537314</v>
      </c>
      <c r="L23" s="6">
        <v>98</v>
      </c>
      <c r="M23" s="7">
        <v>2.878181818181818</v>
      </c>
      <c r="N23" s="7">
        <v>2.4613636363636364</v>
      </c>
      <c r="O23" s="6">
        <v>50.772727272727273</v>
      </c>
      <c r="P23" s="4">
        <v>4.1254772727272728</v>
      </c>
      <c r="Q23" s="7">
        <v>0.8</v>
      </c>
      <c r="S23" s="8">
        <v>7.0000000000000007E-2</v>
      </c>
      <c r="T23" s="8">
        <v>0.16556818181818181</v>
      </c>
      <c r="U23" s="4">
        <v>3.2931818181818184</v>
      </c>
      <c r="V23" s="4">
        <v>4</v>
      </c>
      <c r="W23" s="6">
        <v>17</v>
      </c>
      <c r="X23" s="4">
        <v>4.0556818181818182</v>
      </c>
      <c r="Y23" s="7">
        <v>1.4534090909090909</v>
      </c>
      <c r="Z23" s="7">
        <v>0.13022727272727275</v>
      </c>
      <c r="AA23" s="4">
        <v>3.0045454545454544</v>
      </c>
      <c r="AB23" s="4">
        <v>2.3068181818181817</v>
      </c>
      <c r="AD23" s="4">
        <v>0.75568181818181823</v>
      </c>
      <c r="AE23" s="6">
        <v>30</v>
      </c>
      <c r="AF23" s="4">
        <v>1</v>
      </c>
      <c r="AG23" s="7">
        <v>0.1</v>
      </c>
      <c r="AH23" s="4">
        <v>2.4886363636363638</v>
      </c>
    </row>
    <row r="24" spans="1:34">
      <c r="A24" s="189" t="s">
        <v>66</v>
      </c>
      <c r="B24" s="189">
        <v>1975</v>
      </c>
      <c r="C24" s="39">
        <v>27463</v>
      </c>
      <c r="D24" s="190">
        <v>0.58680555555555558</v>
      </c>
      <c r="E24" s="189">
        <v>337</v>
      </c>
      <c r="F24" s="6">
        <v>49.950544015825912</v>
      </c>
      <c r="G24" s="6">
        <v>60.6</v>
      </c>
      <c r="H24" s="4">
        <v>6.102967359050445</v>
      </c>
      <c r="I24" s="4">
        <v>8.1</v>
      </c>
      <c r="J24" s="6">
        <v>245.38607121661721</v>
      </c>
      <c r="K24" s="4">
        <v>11.799109792284867</v>
      </c>
      <c r="L24" s="6">
        <v>99.501483679525222</v>
      </c>
      <c r="M24" s="7">
        <v>3.0940594059405941</v>
      </c>
      <c r="N24" s="7">
        <v>2.5576237623762377</v>
      </c>
      <c r="O24" s="6">
        <v>50.728712871287122</v>
      </c>
      <c r="P24" s="4">
        <v>6.7751287128712878</v>
      </c>
      <c r="Q24" s="7">
        <v>0.7940594059405941</v>
      </c>
      <c r="S24" s="8">
        <v>0.10529702970297029</v>
      </c>
      <c r="T24" s="8">
        <v>0.13940594059405942</v>
      </c>
      <c r="U24" s="4">
        <v>3.4821782178217822</v>
      </c>
      <c r="V24" s="4">
        <v>2.9405940594059405</v>
      </c>
      <c r="W24" s="6">
        <v>18</v>
      </c>
      <c r="X24" s="4">
        <v>4.6821782178217823</v>
      </c>
      <c r="Y24" s="7">
        <v>1.2940594059405941</v>
      </c>
      <c r="Z24" s="7">
        <v>0.09</v>
      </c>
      <c r="AA24" s="4">
        <v>3.8940594059405944</v>
      </c>
      <c r="AB24" s="4">
        <v>3.0940594059405941</v>
      </c>
      <c r="AD24" s="4">
        <v>1</v>
      </c>
      <c r="AE24" s="6">
        <v>25.297029702970296</v>
      </c>
      <c r="AF24" s="4">
        <v>1</v>
      </c>
      <c r="AG24" s="7">
        <v>0.1</v>
      </c>
      <c r="AH24" s="4">
        <v>1.4702970297029703</v>
      </c>
    </row>
    <row r="25" spans="1:34">
      <c r="A25" s="189" t="s">
        <v>66</v>
      </c>
      <c r="B25" s="189">
        <v>1975</v>
      </c>
      <c r="C25" s="39">
        <v>27477</v>
      </c>
      <c r="D25" s="190">
        <v>0.5</v>
      </c>
      <c r="E25" s="189">
        <v>334</v>
      </c>
      <c r="F25" s="6">
        <v>67.697937458416504</v>
      </c>
      <c r="G25" s="6">
        <v>81.400000000000006</v>
      </c>
      <c r="H25" s="4">
        <v>6.1568862275449092</v>
      </c>
      <c r="I25" s="4">
        <v>8.0497005988023957</v>
      </c>
      <c r="J25" s="6">
        <v>252.62783233532932</v>
      </c>
      <c r="K25" s="4">
        <v>11.250299401197605</v>
      </c>
      <c r="L25" s="6">
        <v>93.508982035928142</v>
      </c>
      <c r="M25" s="7">
        <v>3.1015724815724814</v>
      </c>
      <c r="N25" s="7">
        <v>2.606289926289926</v>
      </c>
      <c r="O25" s="6">
        <v>51.262899262899253</v>
      </c>
      <c r="P25" s="4">
        <v>6.6729471744471747</v>
      </c>
      <c r="Q25" s="7">
        <v>0.80786240786240771</v>
      </c>
      <c r="S25" s="8">
        <v>7.3820638820638815E-2</v>
      </c>
      <c r="T25" s="8">
        <v>0.15303439803439803</v>
      </c>
      <c r="U25" s="4">
        <v>6.1415233415233406</v>
      </c>
      <c r="V25" s="4">
        <v>4</v>
      </c>
      <c r="X25" s="4">
        <v>5.4561425061425055</v>
      </c>
      <c r="Y25" s="7">
        <v>1.3617936117936116</v>
      </c>
      <c r="Z25" s="7">
        <v>0.13235872235872237</v>
      </c>
      <c r="AA25" s="4">
        <v>4.492137592137591</v>
      </c>
      <c r="AB25" s="4">
        <v>3.8921375921375918</v>
      </c>
      <c r="AD25" s="4">
        <v>2</v>
      </c>
      <c r="AE25" s="6">
        <v>43.82063882063882</v>
      </c>
      <c r="AF25" s="4">
        <v>3.382063882063882</v>
      </c>
      <c r="AG25" s="7">
        <v>0.1</v>
      </c>
      <c r="AH25" s="4">
        <v>2.4606879606879608</v>
      </c>
    </row>
    <row r="26" spans="1:34">
      <c r="A26" s="189" t="s">
        <v>66</v>
      </c>
      <c r="B26" s="189">
        <v>1975</v>
      </c>
      <c r="C26" s="39">
        <v>27491</v>
      </c>
      <c r="D26" s="190">
        <v>0.625</v>
      </c>
      <c r="E26" s="189">
        <v>338</v>
      </c>
      <c r="F26" s="6">
        <v>76.101249178172253</v>
      </c>
      <c r="G26" s="6">
        <v>92.6</v>
      </c>
      <c r="H26" s="4">
        <v>5.8502958579881659</v>
      </c>
      <c r="I26" s="4">
        <v>8.3005917159763314</v>
      </c>
      <c r="J26" s="6">
        <v>252.12553846153847</v>
      </c>
      <c r="K26" s="4">
        <v>11.600591715976332</v>
      </c>
      <c r="L26" s="6">
        <v>97.005917159763314</v>
      </c>
      <c r="M26" s="7">
        <v>3.1411663066954647</v>
      </c>
      <c r="N26" s="7">
        <v>2.7117494600431971</v>
      </c>
      <c r="O26" s="6">
        <v>53.176673866090717</v>
      </c>
      <c r="P26" s="4">
        <v>5.8603412526997847</v>
      </c>
      <c r="Q26" s="7">
        <v>1</v>
      </c>
      <c r="S26" s="8">
        <v>7.9416846652267822E-2</v>
      </c>
      <c r="T26" s="8">
        <v>0.17058315334773219</v>
      </c>
      <c r="U26" s="4">
        <v>4.5058315334773225</v>
      </c>
      <c r="V26" s="4">
        <v>4</v>
      </c>
      <c r="W26" s="6">
        <v>14.645788336933046</v>
      </c>
      <c r="X26" s="4">
        <v>4.3529157667386613</v>
      </c>
      <c r="Y26" s="7">
        <v>1.4058315334773219</v>
      </c>
      <c r="Z26" s="7">
        <v>0.12470842332613392</v>
      </c>
      <c r="AA26" s="4">
        <v>3.3174946004319663</v>
      </c>
      <c r="AB26" s="4">
        <v>2.7174946004319653</v>
      </c>
      <c r="AC26" s="4">
        <v>8.2803455723542125</v>
      </c>
      <c r="AD26" s="4">
        <v>1</v>
      </c>
      <c r="AE26" s="6">
        <v>48.833693304535643</v>
      </c>
      <c r="AF26" s="4">
        <v>3.1166306695464367</v>
      </c>
      <c r="AG26" s="7">
        <v>7.3542116630669563E-2</v>
      </c>
      <c r="AH26" s="4">
        <v>3.9416846652267821</v>
      </c>
    </row>
    <row r="27" spans="1:34">
      <c r="A27" s="189" t="s">
        <v>66</v>
      </c>
      <c r="B27" s="189">
        <v>1975</v>
      </c>
      <c r="C27" s="39">
        <v>27505</v>
      </c>
      <c r="D27" s="190">
        <v>0.46875</v>
      </c>
      <c r="E27" s="189">
        <v>332</v>
      </c>
      <c r="F27" s="6">
        <v>153.19611780455153</v>
      </c>
      <c r="G27" s="6">
        <v>183.1</v>
      </c>
      <c r="H27" s="4">
        <v>7.4096385542168672</v>
      </c>
      <c r="I27" s="4">
        <v>8.1987951807228914</v>
      </c>
      <c r="J27" s="6">
        <v>239.56180722891568</v>
      </c>
      <c r="K27" s="4">
        <v>11.297590361445783</v>
      </c>
      <c r="L27" s="6">
        <v>98</v>
      </c>
      <c r="M27" s="7">
        <v>2.8760240305843796</v>
      </c>
      <c r="N27" s="7">
        <v>2.5343309666848715</v>
      </c>
      <c r="O27" s="6">
        <v>50.177170944838878</v>
      </c>
      <c r="P27" s="4">
        <v>4.4610606226105958</v>
      </c>
      <c r="Q27" s="7">
        <v>0.85423265974877116</v>
      </c>
      <c r="S27" s="8">
        <v>5.5423265974877116E-2</v>
      </c>
      <c r="T27" s="8">
        <v>0.12179137083560897</v>
      </c>
      <c r="U27" s="4">
        <v>3.5442927362097216</v>
      </c>
      <c r="V27" s="4">
        <v>4.363189513926816</v>
      </c>
      <c r="W27" s="6">
        <v>11.636810486073184</v>
      </c>
      <c r="X27" s="4">
        <v>3.2537411250682688</v>
      </c>
      <c r="Y27" s="7">
        <v>1.2452758055707263</v>
      </c>
      <c r="Z27" s="7">
        <v>0.24278536318951391</v>
      </c>
      <c r="AA27" s="4">
        <v>3.2358274167121794</v>
      </c>
      <c r="AB27" s="4">
        <v>2.5273620972146369</v>
      </c>
      <c r="AC27" s="4">
        <v>32.377935554341889</v>
      </c>
      <c r="AD27" s="4">
        <v>1.636810486073184</v>
      </c>
      <c r="AE27" s="6">
        <v>20.895685417804479</v>
      </c>
      <c r="AF27" s="4">
        <v>2</v>
      </c>
      <c r="AG27" s="7">
        <v>0.1</v>
      </c>
      <c r="AH27" s="4">
        <v>6.8208629164391041</v>
      </c>
    </row>
    <row r="28" spans="1:34">
      <c r="A28" s="189" t="s">
        <v>66</v>
      </c>
      <c r="B28" s="189">
        <v>1975</v>
      </c>
      <c r="C28" s="39">
        <v>27519</v>
      </c>
      <c r="D28" s="190">
        <v>0.63541666666666663</v>
      </c>
      <c r="E28" s="189">
        <v>342</v>
      </c>
      <c r="F28" s="6">
        <v>199.80506822612085</v>
      </c>
      <c r="G28" s="6">
        <v>246</v>
      </c>
      <c r="H28" s="4">
        <v>10.105263157894736</v>
      </c>
      <c r="I28" s="4">
        <v>8.4035087719298254</v>
      </c>
      <c r="J28" s="6">
        <v>214.73445614035091</v>
      </c>
      <c r="K28" s="4">
        <v>11.098245614035088</v>
      </c>
      <c r="L28" s="6">
        <v>102.49122807017544</v>
      </c>
      <c r="M28" s="7">
        <v>2.48</v>
      </c>
      <c r="N28" s="7">
        <v>2.2177073170731707</v>
      </c>
      <c r="O28" s="6">
        <v>44</v>
      </c>
      <c r="P28" s="4">
        <v>3.4020000000000001</v>
      </c>
      <c r="Q28" s="7">
        <v>0.3</v>
      </c>
      <c r="S28" s="8">
        <v>1.2786585365853659E-2</v>
      </c>
      <c r="T28" s="8">
        <v>0.1</v>
      </c>
      <c r="U28" s="4">
        <v>2.0961788617886179</v>
      </c>
      <c r="V28" s="4">
        <v>2.519105691056911</v>
      </c>
      <c r="W28" s="6">
        <v>13.96178861788618</v>
      </c>
      <c r="X28" s="4">
        <v>2.2442682926829267</v>
      </c>
      <c r="Y28" s="7">
        <v>0.95191056910569116</v>
      </c>
      <c r="Z28" s="7">
        <v>0.14191056910569105</v>
      </c>
      <c r="AA28" s="4">
        <v>2.6</v>
      </c>
      <c r="AB28" s="4">
        <v>1.9038211382113823</v>
      </c>
      <c r="AC28" s="4">
        <v>15.22926829268293</v>
      </c>
      <c r="AD28" s="4">
        <v>0.74044715447154474</v>
      </c>
      <c r="AE28" s="6">
        <v>15.191056910569106</v>
      </c>
      <c r="AF28" s="4">
        <v>4.0764227642276429</v>
      </c>
      <c r="AG28" s="7">
        <v>7.5955284552845531E-2</v>
      </c>
      <c r="AH28" s="4">
        <v>3.442682926829268</v>
      </c>
    </row>
    <row r="29" spans="1:34">
      <c r="A29" s="189" t="s">
        <v>66</v>
      </c>
      <c r="B29" s="189">
        <v>1975</v>
      </c>
      <c r="C29" s="39">
        <v>27533</v>
      </c>
      <c r="D29" s="190">
        <v>0.57291666666666663</v>
      </c>
      <c r="E29" s="189">
        <v>334</v>
      </c>
      <c r="F29" s="6">
        <v>170.32601463739189</v>
      </c>
      <c r="G29" s="6">
        <v>204.8</v>
      </c>
      <c r="H29" s="4">
        <v>11.541317365269462</v>
      </c>
      <c r="I29" s="4">
        <v>8.5</v>
      </c>
      <c r="J29" s="6">
        <v>214.66269461077849</v>
      </c>
      <c r="K29" s="4">
        <v>10.750898203592815</v>
      </c>
      <c r="L29" s="6">
        <v>102.9880239520958</v>
      </c>
      <c r="M29" s="7">
        <v>2.46048828125</v>
      </c>
      <c r="N29" s="7">
        <v>2.1395117187500001</v>
      </c>
      <c r="O29" s="6">
        <v>41.190234374999996</v>
      </c>
      <c r="P29" s="4">
        <v>4.871865234375</v>
      </c>
      <c r="Q29" s="7">
        <v>0.34877929687499998</v>
      </c>
      <c r="S29" s="8">
        <v>1.4877929687499999E-2</v>
      </c>
      <c r="T29" s="8">
        <v>8.9511718749999997E-2</v>
      </c>
      <c r="U29" s="4">
        <v>2.1024414062500001</v>
      </c>
      <c r="V29" s="4">
        <v>2</v>
      </c>
      <c r="W29" s="6">
        <v>15.48779296875</v>
      </c>
      <c r="X29" s="4">
        <v>2.4512207031250002</v>
      </c>
      <c r="Y29" s="7">
        <v>0.95122070312499996</v>
      </c>
      <c r="Z29" s="7">
        <v>0.14097656250000001</v>
      </c>
      <c r="AA29" s="4">
        <v>2.7024414062500002</v>
      </c>
      <c r="AB29" s="4">
        <v>1.8048828125</v>
      </c>
      <c r="AC29" s="4">
        <v>9.6829589843750004</v>
      </c>
      <c r="AD29" s="4">
        <v>0.5</v>
      </c>
      <c r="AE29" s="6">
        <v>10</v>
      </c>
      <c r="AF29" s="4">
        <v>1</v>
      </c>
      <c r="AG29" s="7">
        <v>7.4389648437499997E-2</v>
      </c>
      <c r="AH29" s="4">
        <v>1.9755859375</v>
      </c>
    </row>
    <row r="30" spans="1:34">
      <c r="A30" s="189" t="s">
        <v>66</v>
      </c>
      <c r="B30" s="189">
        <v>1975</v>
      </c>
      <c r="C30" s="39">
        <v>27547</v>
      </c>
      <c r="D30" s="190">
        <v>0.5625</v>
      </c>
      <c r="E30" s="189">
        <v>335</v>
      </c>
      <c r="F30" s="6">
        <v>231.75787728026535</v>
      </c>
      <c r="G30" s="6">
        <v>279.5</v>
      </c>
      <c r="H30" s="4">
        <v>12.997910447761194</v>
      </c>
      <c r="I30" s="4">
        <v>8.5498507462686568</v>
      </c>
      <c r="J30" s="6">
        <v>213.00402985074629</v>
      </c>
      <c r="K30" s="4">
        <v>10.450149253731343</v>
      </c>
      <c r="L30" s="6">
        <v>103.4955223880597</v>
      </c>
      <c r="M30" s="7">
        <v>2.4210089445438285</v>
      </c>
      <c r="N30" s="7">
        <v>2.0413452593917714</v>
      </c>
      <c r="O30" s="6">
        <v>43.240357781753133</v>
      </c>
      <c r="P30" s="4">
        <v>3.1467413237924866</v>
      </c>
      <c r="Q30" s="7">
        <v>0.45252236135957064</v>
      </c>
      <c r="S30" s="8">
        <v>3.9831842576028627E-2</v>
      </c>
      <c r="T30" s="8">
        <v>8.0336314847942764E-2</v>
      </c>
      <c r="U30" s="4">
        <v>2.501681574239714</v>
      </c>
      <c r="V30" s="4">
        <v>3</v>
      </c>
      <c r="W30" s="6">
        <v>15.525223613595708</v>
      </c>
      <c r="X30" s="4">
        <v>2.3491592128801426</v>
      </c>
      <c r="Y30" s="7">
        <v>1</v>
      </c>
      <c r="Z30" s="7">
        <v>0.15558855098389981</v>
      </c>
      <c r="AA30" s="4">
        <v>2.6033631484794273</v>
      </c>
      <c r="AB30" s="4">
        <v>2.0033631484794276</v>
      </c>
      <c r="AC30" s="4">
        <v>14.739964221824685</v>
      </c>
      <c r="AD30" s="4">
        <v>0.75420393559928445</v>
      </c>
      <c r="AE30" s="6">
        <v>15.084078711985688</v>
      </c>
      <c r="AF30" s="4">
        <v>2.9831842576028622</v>
      </c>
      <c r="AG30" s="7">
        <v>7.4579606440071569E-2</v>
      </c>
      <c r="AH30" s="4">
        <v>2.5084078711985685</v>
      </c>
    </row>
    <row r="31" spans="1:34">
      <c r="A31" s="189" t="s">
        <v>66</v>
      </c>
      <c r="B31" s="189">
        <v>1975</v>
      </c>
      <c r="C31" s="39">
        <v>27561</v>
      </c>
      <c r="D31" s="190">
        <v>0.55208333333333337</v>
      </c>
      <c r="E31" s="189">
        <v>335</v>
      </c>
      <c r="F31" s="6">
        <v>207.87728026533995</v>
      </c>
      <c r="G31" s="6">
        <v>250.7</v>
      </c>
      <c r="H31" s="4">
        <v>14.405373134328356</v>
      </c>
      <c r="I31" s="4">
        <v>8.4</v>
      </c>
      <c r="J31" s="6">
        <v>216.87531343283584</v>
      </c>
      <c r="K31" s="4">
        <v>10.59910447761194</v>
      </c>
      <c r="L31" s="6">
        <v>109.00298507462686</v>
      </c>
      <c r="M31" s="7">
        <v>2.4254168328679695</v>
      </c>
      <c r="N31" s="7">
        <v>2.1438691663342646</v>
      </c>
      <c r="O31" s="6">
        <v>42.877383326685276</v>
      </c>
      <c r="P31" s="4">
        <v>3.4208041483845228</v>
      </c>
      <c r="Q31" s="7">
        <v>0.54806541683286791</v>
      </c>
      <c r="S31" s="8">
        <v>4.5967291583566022E-2</v>
      </c>
      <c r="T31" s="8">
        <v>0.1</v>
      </c>
      <c r="U31" s="4">
        <v>2.6154766653370567</v>
      </c>
      <c r="V31" s="4">
        <v>3.5193458316713202</v>
      </c>
      <c r="W31" s="6">
        <v>12.922616673314719</v>
      </c>
      <c r="X31" s="4">
        <v>2.4519345831671324</v>
      </c>
      <c r="Y31" s="7">
        <v>0.9</v>
      </c>
      <c r="Z31" s="7">
        <v>9.480654168328681E-2</v>
      </c>
      <c r="AA31" s="4">
        <v>2.5116074990027921</v>
      </c>
      <c r="AB31" s="4">
        <v>1.8</v>
      </c>
      <c r="AC31" s="4">
        <v>4.9508974870362978</v>
      </c>
      <c r="AD31" s="4">
        <v>1.2790187475069805</v>
      </c>
      <c r="AE31" s="6">
        <v>20.386916633426406</v>
      </c>
      <c r="AF31" s="4">
        <v>1</v>
      </c>
      <c r="AG31" s="7">
        <v>7.5967291583566021E-2</v>
      </c>
      <c r="AH31" s="4">
        <v>2</v>
      </c>
    </row>
    <row r="32" spans="1:34">
      <c r="A32" s="189" t="s">
        <v>66</v>
      </c>
      <c r="B32" s="189">
        <v>1975</v>
      </c>
      <c r="C32" s="39">
        <v>27575</v>
      </c>
      <c r="D32" s="190">
        <v>0.64583333333333337</v>
      </c>
      <c r="E32" s="189">
        <v>337</v>
      </c>
      <c r="F32" s="6">
        <v>276.21167161226509</v>
      </c>
      <c r="G32" s="6">
        <v>335.1</v>
      </c>
      <c r="H32" s="4">
        <v>15.488427299703265</v>
      </c>
      <c r="I32" s="4">
        <v>8.3000000000000007</v>
      </c>
      <c r="J32" s="6">
        <v>220.80002373887243</v>
      </c>
      <c r="K32" s="4">
        <v>10.550445103857566</v>
      </c>
      <c r="L32" s="6">
        <v>111.47774480712167</v>
      </c>
      <c r="M32" s="7">
        <v>2.6233721277230675</v>
      </c>
      <c r="N32" s="7">
        <v>2.220674425544614</v>
      </c>
      <c r="O32" s="6">
        <v>45.213488510892269</v>
      </c>
      <c r="P32" s="4">
        <v>4.4067770814682179</v>
      </c>
      <c r="Q32" s="7">
        <v>0.49662787227693228</v>
      </c>
      <c r="S32" s="8">
        <v>1.4831393613846611E-2</v>
      </c>
      <c r="T32" s="8">
        <v>0.14033721277230676</v>
      </c>
      <c r="U32" s="4">
        <v>2.1932557445538645</v>
      </c>
      <c r="V32" s="4">
        <v>3.4831393613846604</v>
      </c>
      <c r="W32" s="6">
        <v>13</v>
      </c>
      <c r="X32" s="4">
        <v>2.348313936138466</v>
      </c>
      <c r="Y32" s="7">
        <v>0.99662787227693228</v>
      </c>
      <c r="Z32" s="7">
        <v>0.29303491495076095</v>
      </c>
      <c r="AA32" s="4">
        <v>3.510116383169203</v>
      </c>
      <c r="AB32" s="4">
        <v>1.8966278722769319</v>
      </c>
      <c r="AC32" s="4">
        <v>27.168606386153389</v>
      </c>
      <c r="AD32" s="4">
        <v>1</v>
      </c>
      <c r="AE32" s="6">
        <v>45.505819158460156</v>
      </c>
      <c r="AF32" s="4">
        <v>1.4831393613846613</v>
      </c>
      <c r="AG32" s="7">
        <v>0.1</v>
      </c>
      <c r="AH32" s="4">
        <v>3.033721277230677</v>
      </c>
    </row>
    <row r="33" spans="1:34">
      <c r="A33" s="189" t="s">
        <v>66</v>
      </c>
      <c r="B33" s="189">
        <v>1975</v>
      </c>
      <c r="C33" s="39">
        <v>27589</v>
      </c>
      <c r="D33" s="190">
        <v>0.47916666666666669</v>
      </c>
      <c r="E33" s="189">
        <v>331</v>
      </c>
      <c r="F33" s="6">
        <v>359.93622020812353</v>
      </c>
      <c r="G33" s="6">
        <v>428.9</v>
      </c>
      <c r="H33" s="4">
        <v>15.988217522658612</v>
      </c>
      <c r="I33" s="4">
        <v>8.4495468277945633</v>
      </c>
      <c r="J33" s="6">
        <v>207.3940664652568</v>
      </c>
      <c r="K33" s="4">
        <v>10.599093655589124</v>
      </c>
      <c r="L33" s="6">
        <v>112.96374622356495</v>
      </c>
      <c r="M33" s="7">
        <v>2.4421170435999069</v>
      </c>
      <c r="N33" s="7">
        <v>2.06317556539986</v>
      </c>
      <c r="O33" s="6">
        <v>44.421170435999066</v>
      </c>
      <c r="P33" s="4">
        <v>2.6858610398694336</v>
      </c>
      <c r="Q33" s="7">
        <v>0.40529260899976682</v>
      </c>
      <c r="R33" s="7">
        <v>0.71792212636978325</v>
      </c>
      <c r="S33" s="8">
        <v>0.01</v>
      </c>
      <c r="T33" s="8">
        <v>0.1236768477500583</v>
      </c>
      <c r="U33" s="4">
        <v>2.0947073910002336</v>
      </c>
      <c r="V33" s="4">
        <v>1.2896945674982514</v>
      </c>
      <c r="W33" s="6">
        <v>15.261832595010492</v>
      </c>
      <c r="X33" s="4">
        <v>2.1</v>
      </c>
      <c r="Y33" s="7">
        <v>1</v>
      </c>
      <c r="Z33" s="7">
        <v>0.26526463044998838</v>
      </c>
      <c r="AA33" s="4">
        <v>3.9158778269993006</v>
      </c>
      <c r="AB33" s="4">
        <v>1.5473536955001168</v>
      </c>
      <c r="AC33" s="4">
        <v>39.785497785031481</v>
      </c>
      <c r="AD33" s="4">
        <v>1.4735369550011659</v>
      </c>
      <c r="AE33" s="6">
        <v>20</v>
      </c>
      <c r="AF33" s="4">
        <v>1</v>
      </c>
      <c r="AG33" s="7">
        <v>7.3676847750058297E-2</v>
      </c>
      <c r="AH33" s="4">
        <v>2</v>
      </c>
    </row>
    <row r="34" spans="1:34">
      <c r="A34" s="189" t="s">
        <v>66</v>
      </c>
      <c r="B34" s="189">
        <v>1975</v>
      </c>
      <c r="C34" s="39">
        <v>27603</v>
      </c>
      <c r="D34" s="190">
        <v>0.59722222222222221</v>
      </c>
      <c r="E34" s="189">
        <v>338</v>
      </c>
      <c r="F34" s="6">
        <v>375.16436554898092</v>
      </c>
      <c r="G34" s="6">
        <v>456.5</v>
      </c>
      <c r="H34" s="4">
        <v>17.008284023668637</v>
      </c>
      <c r="I34" s="4">
        <v>8.4</v>
      </c>
      <c r="J34" s="6">
        <v>201.81884615384621</v>
      </c>
    </row>
    <row r="35" spans="1:34">
      <c r="A35" s="189" t="s">
        <v>66</v>
      </c>
      <c r="B35" s="189">
        <v>1975</v>
      </c>
      <c r="C35" s="39">
        <v>27617</v>
      </c>
      <c r="D35" s="190">
        <v>0.47916666666666669</v>
      </c>
      <c r="E35" s="189">
        <v>333</v>
      </c>
      <c r="F35" s="6">
        <v>252.08541875208545</v>
      </c>
      <c r="G35" s="6">
        <v>302.2</v>
      </c>
      <c r="H35" s="4">
        <v>19.203603603603604</v>
      </c>
      <c r="I35" s="4">
        <v>8.5</v>
      </c>
      <c r="J35" s="6">
        <v>197.84571171171171</v>
      </c>
      <c r="M35" s="7">
        <v>2.1816412971542025</v>
      </c>
      <c r="N35" s="7">
        <v>1.92</v>
      </c>
      <c r="O35" s="6">
        <v>39.082064857710122</v>
      </c>
      <c r="P35" s="4">
        <v>2.7645873593646595</v>
      </c>
      <c r="Q35" s="7">
        <v>0.2</v>
      </c>
      <c r="R35" s="7">
        <v>0.5037051621442753</v>
      </c>
      <c r="S35" s="8">
        <v>1.9179351422898741E-2</v>
      </c>
      <c r="T35" s="8">
        <v>0.10410324288550628</v>
      </c>
      <c r="U35" s="4">
        <v>1.4917935142289873</v>
      </c>
      <c r="V35" s="4">
        <v>0.5</v>
      </c>
      <c r="W35" s="6">
        <v>11.541032428855063</v>
      </c>
      <c r="X35" s="4">
        <v>2</v>
      </c>
      <c r="Y35" s="7">
        <v>0.9</v>
      </c>
      <c r="Z35" s="7">
        <v>0.11589675711449372</v>
      </c>
      <c r="AA35" s="4">
        <v>4.239510258107213</v>
      </c>
      <c r="AB35" s="4">
        <v>1.6917935142289875</v>
      </c>
      <c r="AC35" s="4">
        <v>13.860191925876901</v>
      </c>
      <c r="AD35" s="4">
        <v>1</v>
      </c>
      <c r="AE35" s="6">
        <v>10</v>
      </c>
      <c r="AF35" s="4">
        <v>2.0820648577101259</v>
      </c>
      <c r="AG35" s="7">
        <v>7.705162144275314E-2</v>
      </c>
      <c r="AH35" s="4">
        <v>3.0820648577101259</v>
      </c>
    </row>
    <row r="36" spans="1:34">
      <c r="A36" s="189" t="s">
        <v>66</v>
      </c>
      <c r="B36" s="189">
        <v>1975</v>
      </c>
      <c r="C36" s="39">
        <v>27631</v>
      </c>
      <c r="D36" s="190">
        <v>0.54861111111111105</v>
      </c>
      <c r="E36" s="189">
        <v>337</v>
      </c>
      <c r="F36" s="6">
        <v>275.14012528849321</v>
      </c>
      <c r="G36" s="6">
        <v>333.8</v>
      </c>
      <c r="H36" s="4">
        <v>17.958160237388721</v>
      </c>
      <c r="I36" s="4">
        <v>8.2507418397626111</v>
      </c>
      <c r="J36" s="6">
        <v>214.00576854599407</v>
      </c>
      <c r="K36" s="4">
        <v>10.546290801186945</v>
      </c>
      <c r="L36" s="6">
        <v>117.49258160237389</v>
      </c>
      <c r="M36" s="7">
        <v>2.4656920311563808</v>
      </c>
      <c r="N36" s="7">
        <v>1.9762612342720192</v>
      </c>
      <c r="O36" s="6">
        <v>41.313840623127625</v>
      </c>
      <c r="P36" s="4">
        <v>4.8600000000000003</v>
      </c>
      <c r="Q36" s="7">
        <v>0.50569203115638106</v>
      </c>
      <c r="R36" s="7">
        <v>0.9374637507489515</v>
      </c>
      <c r="S36" s="8">
        <v>0.02</v>
      </c>
      <c r="T36" s="8">
        <v>6.4634511683642912E-2</v>
      </c>
      <c r="U36" s="4">
        <v>1.8113840623127624</v>
      </c>
      <c r="V36" s="4">
        <v>2</v>
      </c>
      <c r="W36" s="6">
        <v>14.585380467345717</v>
      </c>
      <c r="X36" s="4">
        <v>2.205692031156381</v>
      </c>
      <c r="Y36" s="7">
        <v>1.2056920311563812</v>
      </c>
      <c r="Z36" s="7">
        <v>0.38056920311563813</v>
      </c>
      <c r="AA36" s="4">
        <v>3.5398442180946676</v>
      </c>
      <c r="AB36" s="4">
        <v>2.3170760934691432</v>
      </c>
      <c r="AC36" s="4">
        <v>48.992210904733376</v>
      </c>
      <c r="AD36" s="4">
        <v>1</v>
      </c>
      <c r="AE36" s="6">
        <v>14.715398442180947</v>
      </c>
      <c r="AF36" s="4">
        <v>1</v>
      </c>
      <c r="AG36" s="7">
        <v>7.6423007789095262E-2</v>
      </c>
      <c r="AH36" s="4">
        <v>3</v>
      </c>
    </row>
    <row r="37" spans="1:34">
      <c r="A37" s="189" t="s">
        <v>66</v>
      </c>
      <c r="B37" s="189">
        <v>1975</v>
      </c>
      <c r="C37" s="39">
        <v>27645</v>
      </c>
      <c r="D37" s="190">
        <v>0.47916666666666669</v>
      </c>
      <c r="E37" s="189">
        <v>333</v>
      </c>
      <c r="F37" s="6">
        <v>273.52352352352352</v>
      </c>
      <c r="G37" s="6">
        <v>327.9</v>
      </c>
      <c r="H37" s="4">
        <v>16.501801801801804</v>
      </c>
      <c r="I37" s="4">
        <v>8.3000000000000007</v>
      </c>
      <c r="J37" s="6">
        <v>217.99321321321318</v>
      </c>
      <c r="K37" s="4">
        <v>11.049849849849849</v>
      </c>
      <c r="L37" s="6">
        <v>119.003003003003</v>
      </c>
      <c r="M37" s="7">
        <v>2.3910094541018605</v>
      </c>
      <c r="N37" s="7">
        <v>2.1466056724611167</v>
      </c>
      <c r="O37" s="6">
        <v>41.598170173833495</v>
      </c>
      <c r="P37" s="4">
        <v>3.7798764867337602</v>
      </c>
      <c r="Q37" s="7">
        <v>0.4</v>
      </c>
      <c r="R37" s="7">
        <v>0.71421561451662097</v>
      </c>
      <c r="S37" s="8">
        <v>1.5550472705093018E-2</v>
      </c>
      <c r="T37" s="8">
        <v>7.2247636474534929E-2</v>
      </c>
      <c r="U37" s="4">
        <v>2.1555047270509307</v>
      </c>
      <c r="V37" s="4">
        <v>2.5550472705093017</v>
      </c>
      <c r="W37" s="6">
        <v>9.8899054589813975</v>
      </c>
      <c r="X37" s="4">
        <v>2.2444952729490701</v>
      </c>
      <c r="Y37" s="7">
        <v>1.1110094541018605</v>
      </c>
      <c r="Z37" s="7">
        <v>0.21660567246111623</v>
      </c>
      <c r="AA37" s="4">
        <v>2.7779810917962799</v>
      </c>
      <c r="AB37" s="4">
        <v>2.0330283623055809</v>
      </c>
      <c r="AC37" s="4">
        <v>43.422079902409273</v>
      </c>
      <c r="AD37" s="4">
        <v>1</v>
      </c>
      <c r="AE37" s="6">
        <v>7.224763647453492</v>
      </c>
      <c r="AF37" s="4">
        <v>0.77752363525465085</v>
      </c>
      <c r="AG37" s="7">
        <v>0.1</v>
      </c>
      <c r="AH37" s="4">
        <v>2</v>
      </c>
    </row>
    <row r="38" spans="1:34">
      <c r="A38" s="189" t="s">
        <v>66</v>
      </c>
      <c r="B38" s="189">
        <v>1975</v>
      </c>
      <c r="C38" s="39">
        <v>27659</v>
      </c>
      <c r="D38" s="190">
        <v>0.58333333333333337</v>
      </c>
      <c r="E38" s="189">
        <v>338</v>
      </c>
      <c r="F38" s="6">
        <v>187.78763971071663</v>
      </c>
      <c r="G38" s="6">
        <v>228.5</v>
      </c>
      <c r="H38" s="4">
        <v>16.250591715976334</v>
      </c>
      <c r="I38" s="4">
        <v>8.2494082840236693</v>
      </c>
      <c r="J38" s="6">
        <v>214.16976923076922</v>
      </c>
      <c r="K38" s="4">
        <v>10.649408284023668</v>
      </c>
      <c r="L38" s="6">
        <v>114</v>
      </c>
      <c r="M38" s="7">
        <v>2.3036498905908096</v>
      </c>
      <c r="N38" s="7">
        <v>2.0636498905908094</v>
      </c>
      <c r="O38" s="6">
        <v>40.66083150984683</v>
      </c>
      <c r="P38" s="4">
        <v>3.2878910284463894</v>
      </c>
      <c r="Q38" s="7">
        <v>0.4</v>
      </c>
      <c r="R38" s="7">
        <v>0.53403194748358862</v>
      </c>
      <c r="S38" s="8">
        <v>2.9391684901531726E-2</v>
      </c>
      <c r="T38" s="8">
        <v>0.12347921225382932</v>
      </c>
      <c r="U38" s="4">
        <v>2.6</v>
      </c>
      <c r="V38" s="4">
        <v>1.4695842450765866</v>
      </c>
      <c r="W38" s="6">
        <v>13.530415754923412</v>
      </c>
      <c r="X38" s="4">
        <v>2.5</v>
      </c>
      <c r="Y38" s="7">
        <v>1.0530415754923415</v>
      </c>
      <c r="Z38" s="7">
        <v>0.3239912472647703</v>
      </c>
      <c r="AA38" s="4">
        <v>2.5304157549234136</v>
      </c>
      <c r="AB38" s="4">
        <v>1.7060831509846828</v>
      </c>
      <c r="AC38" s="4">
        <v>28.981838074398251</v>
      </c>
      <c r="AD38" s="4">
        <v>0.76520787746170671</v>
      </c>
      <c r="AE38" s="6">
        <v>10</v>
      </c>
      <c r="AF38" s="4">
        <v>0.76520787746170671</v>
      </c>
      <c r="AG38" s="7">
        <v>7.6520787746170674E-2</v>
      </c>
      <c r="AH38" s="4">
        <v>2.5912472647702409</v>
      </c>
    </row>
    <row r="39" spans="1:34">
      <c r="A39" s="189" t="s">
        <v>66</v>
      </c>
      <c r="B39" s="189">
        <v>1975</v>
      </c>
      <c r="C39" s="39">
        <v>27673</v>
      </c>
      <c r="D39" s="190">
        <v>0.64583333333333337</v>
      </c>
      <c r="E39" s="189">
        <v>336</v>
      </c>
      <c r="F39" s="6">
        <v>135.66468253968256</v>
      </c>
      <c r="G39" s="6">
        <v>164.1</v>
      </c>
      <c r="H39" s="4">
        <v>16.350000000000001</v>
      </c>
      <c r="I39" s="4">
        <v>8.35</v>
      </c>
      <c r="J39" s="6">
        <v>215.77400000000003</v>
      </c>
      <c r="K39" s="4">
        <v>10.8</v>
      </c>
      <c r="L39" s="6">
        <v>115.5</v>
      </c>
      <c r="M39" s="7">
        <v>2.3606337599024982</v>
      </c>
      <c r="N39" s="7">
        <v>2.04</v>
      </c>
      <c r="O39" s="6">
        <v>41.612675198049963</v>
      </c>
      <c r="P39" s="4">
        <v>3.4020000000000001</v>
      </c>
      <c r="Q39" s="7">
        <v>0.35039609993906157</v>
      </c>
      <c r="R39" s="7">
        <v>0.58157830591102988</v>
      </c>
      <c r="S39" s="8">
        <v>1.5039609993906152E-2</v>
      </c>
      <c r="T39" s="8">
        <v>0.05</v>
      </c>
      <c r="U39" s="4">
        <v>2.6</v>
      </c>
      <c r="V39" s="4">
        <v>2</v>
      </c>
      <c r="W39" s="6">
        <v>13.480195003046923</v>
      </c>
      <c r="X39" s="4">
        <v>2.8496039000609379</v>
      </c>
      <c r="Y39" s="7">
        <v>1</v>
      </c>
      <c r="Z39" s="7">
        <v>8.5198049969530759E-2</v>
      </c>
      <c r="AA39" s="4">
        <v>2.4031687995124922</v>
      </c>
      <c r="AB39" s="4">
        <v>1.700792199878123</v>
      </c>
      <c r="AC39" s="4">
        <v>6.9638634978671528</v>
      </c>
      <c r="AD39" s="4">
        <v>0.5</v>
      </c>
      <c r="AE39" s="6">
        <v>7.480195003046922</v>
      </c>
      <c r="AF39" s="4">
        <v>0.74801950030469211</v>
      </c>
      <c r="AG39" s="7">
        <v>0.05</v>
      </c>
      <c r="AH39" s="4">
        <v>1</v>
      </c>
    </row>
    <row r="40" spans="1:34">
      <c r="A40" s="189" t="s">
        <v>66</v>
      </c>
      <c r="B40" s="189">
        <v>1975</v>
      </c>
      <c r="C40" s="39">
        <v>27687</v>
      </c>
      <c r="D40" s="190">
        <v>0.54166666666666663</v>
      </c>
      <c r="E40" s="189">
        <v>333</v>
      </c>
      <c r="F40" s="6">
        <v>108.44177510844177</v>
      </c>
      <c r="G40" s="6">
        <v>130</v>
      </c>
      <c r="H40" s="4">
        <v>12.332732732732733</v>
      </c>
      <c r="I40" s="4">
        <v>8.1984984984984983</v>
      </c>
      <c r="J40" s="6">
        <v>227.12186786786785</v>
      </c>
      <c r="K40" s="4">
        <v>10.947747747747748</v>
      </c>
      <c r="L40" s="6">
        <v>107.44744744744744</v>
      </c>
      <c r="M40" s="7">
        <v>2.4619384615384616</v>
      </c>
      <c r="N40" s="7">
        <v>2.2017230769230767</v>
      </c>
      <c r="O40" s="6">
        <v>42.830153846153848</v>
      </c>
      <c r="P40" s="4">
        <v>3.8932338461538465</v>
      </c>
      <c r="Q40" s="7">
        <v>0.60215384615384615</v>
      </c>
      <c r="R40" s="7">
        <v>0.88642307692307687</v>
      </c>
      <c r="S40" s="8">
        <v>2.5053846153846156E-2</v>
      </c>
      <c r="T40" s="8">
        <v>0.1</v>
      </c>
      <c r="U40" s="4">
        <v>2.9032307692307695</v>
      </c>
      <c r="V40" s="4">
        <v>3.0107692307692306</v>
      </c>
      <c r="W40" s="6">
        <v>11.473076923076922</v>
      </c>
      <c r="X40" s="4">
        <v>3.052692307692308</v>
      </c>
      <c r="Y40" s="7">
        <v>1.1021538461538463</v>
      </c>
      <c r="Z40" s="7">
        <v>9.0323076923076936E-2</v>
      </c>
      <c r="AA40" s="4">
        <v>3.2043076923076925</v>
      </c>
      <c r="AB40" s="4">
        <v>2.3053846153846154</v>
      </c>
      <c r="AC40" s="4">
        <v>9.8129230769230755</v>
      </c>
      <c r="AD40" s="4">
        <v>1.5053846153846153</v>
      </c>
      <c r="AE40" s="6">
        <v>10</v>
      </c>
      <c r="AF40" s="4">
        <v>0.5</v>
      </c>
      <c r="AG40" s="7">
        <v>0.1</v>
      </c>
      <c r="AH40" s="4">
        <v>1.2580769230769231</v>
      </c>
    </row>
    <row r="41" spans="1:34">
      <c r="A41" s="189" t="s">
        <v>66</v>
      </c>
      <c r="B41" s="189">
        <v>1975</v>
      </c>
      <c r="C41" s="39">
        <v>27701</v>
      </c>
      <c r="D41" s="190">
        <v>0.61458333333333337</v>
      </c>
      <c r="E41" s="189">
        <v>337</v>
      </c>
      <c r="F41" s="6">
        <v>93.389383448730626</v>
      </c>
      <c r="G41" s="6">
        <v>113.3</v>
      </c>
      <c r="H41" s="4">
        <v>10.497032640949556</v>
      </c>
      <c r="I41" s="4">
        <v>8.1492581602373875</v>
      </c>
      <c r="J41" s="6">
        <v>230.77576854599408</v>
      </c>
      <c r="K41" s="4">
        <v>10.746290801186944</v>
      </c>
      <c r="L41" s="6">
        <v>100.95548961424332</v>
      </c>
      <c r="M41" s="7">
        <v>2.6334686672550744</v>
      </c>
      <c r="N41" s="7">
        <v>2.2876963812886144</v>
      </c>
      <c r="O41" s="6">
        <v>46.269373345101492</v>
      </c>
      <c r="P41" s="4">
        <v>3.8879999999999995</v>
      </c>
      <c r="Q41" s="7">
        <v>0.65481023830538387</v>
      </c>
      <c r="R41" s="7">
        <v>0.91</v>
      </c>
      <c r="S41" s="8">
        <v>3.903795233892321E-2</v>
      </c>
      <c r="T41" s="8">
        <v>0.12740511915269195</v>
      </c>
      <c r="U41" s="4">
        <v>2.7096204766107674</v>
      </c>
      <c r="V41" s="4">
        <v>3</v>
      </c>
      <c r="W41" s="6">
        <v>13</v>
      </c>
      <c r="X41" s="4">
        <v>3.4903795233892323</v>
      </c>
      <c r="Y41" s="7">
        <v>1.1000000000000001</v>
      </c>
      <c r="Z41" s="7">
        <v>9.54810238305384E-2</v>
      </c>
      <c r="AA41" s="4">
        <v>2.2740511915269193</v>
      </c>
      <c r="AB41" s="4">
        <v>1.7548102383053836</v>
      </c>
      <c r="AC41" s="4">
        <v>3.3673433362753746</v>
      </c>
      <c r="AD41" s="4">
        <v>1</v>
      </c>
      <c r="AE41" s="6">
        <v>7.2594880847308021</v>
      </c>
      <c r="AF41" s="4">
        <v>1</v>
      </c>
      <c r="AG41" s="7">
        <v>0.1</v>
      </c>
      <c r="AH41" s="4">
        <v>1</v>
      </c>
    </row>
    <row r="42" spans="1:34">
      <c r="A42" s="189" t="s">
        <v>66</v>
      </c>
      <c r="B42" s="189">
        <v>1975</v>
      </c>
      <c r="C42" s="39">
        <v>27715</v>
      </c>
      <c r="D42" s="190">
        <v>0.64583333333333337</v>
      </c>
      <c r="E42" s="189">
        <v>336</v>
      </c>
      <c r="F42" s="6">
        <v>59.937169312169317</v>
      </c>
      <c r="G42" s="6">
        <v>72.5</v>
      </c>
      <c r="H42" s="4">
        <v>9.4526785714285726</v>
      </c>
      <c r="I42" s="4">
        <v>7.8502976190476188</v>
      </c>
      <c r="J42" s="6">
        <v>235.8447619047619</v>
      </c>
      <c r="K42" s="4">
        <v>9.7005952380952376</v>
      </c>
      <c r="L42" s="6">
        <v>88.011904761904759</v>
      </c>
      <c r="M42" s="7">
        <v>2.5759448275862069</v>
      </c>
      <c r="N42" s="7">
        <v>2.3145931034482756</v>
      </c>
      <c r="O42" s="6">
        <v>45.332413793103441</v>
      </c>
      <c r="P42" s="4">
        <v>3.7582882758620695</v>
      </c>
      <c r="Q42" s="7">
        <v>0.69324137931034491</v>
      </c>
      <c r="R42" s="7">
        <v>0.93631724137931049</v>
      </c>
      <c r="S42" s="8">
        <v>6.7972413793103453E-2</v>
      </c>
      <c r="T42" s="8">
        <v>0.1233103448275862</v>
      </c>
      <c r="U42" s="4">
        <v>3.5864827586206895</v>
      </c>
      <c r="V42" s="4">
        <v>3</v>
      </c>
      <c r="W42" s="6">
        <v>10.331034482758621</v>
      </c>
      <c r="X42" s="4">
        <v>4.2864827586206893</v>
      </c>
      <c r="Y42" s="7">
        <v>1.2466206896551724</v>
      </c>
      <c r="Z42" s="7">
        <v>4.9324137931034476E-2</v>
      </c>
      <c r="AA42" s="4">
        <v>2.5864827586206895</v>
      </c>
      <c r="AB42" s="4">
        <v>1.9466206896551723</v>
      </c>
      <c r="AC42" s="4">
        <v>14.829517241379309</v>
      </c>
      <c r="AD42" s="4">
        <v>1.5337931034482759</v>
      </c>
      <c r="AE42" s="6">
        <v>28.648275862068967</v>
      </c>
      <c r="AF42" s="4">
        <v>1</v>
      </c>
      <c r="AG42" s="7">
        <v>7.3310344827586207E-2</v>
      </c>
      <c r="AH42" s="4">
        <v>1</v>
      </c>
    </row>
    <row r="43" spans="1:34">
      <c r="A43" s="189" t="s">
        <v>66</v>
      </c>
      <c r="B43" s="189">
        <v>1975</v>
      </c>
      <c r="C43" s="39">
        <v>27729</v>
      </c>
      <c r="D43" s="190">
        <v>0.65972222222222221</v>
      </c>
      <c r="E43" s="189">
        <v>332</v>
      </c>
      <c r="F43" s="6">
        <v>104.83601070950469</v>
      </c>
      <c r="G43" s="6">
        <v>125.3</v>
      </c>
      <c r="H43" s="4">
        <v>7.2987951807228928</v>
      </c>
      <c r="I43" s="4">
        <v>7.9</v>
      </c>
      <c r="J43" s="6">
        <v>248.57315662650603</v>
      </c>
      <c r="K43" s="4">
        <v>11.85421686746988</v>
      </c>
      <c r="L43" s="6">
        <v>102.04819277108433</v>
      </c>
      <c r="M43" s="7">
        <v>2.8735195530726259</v>
      </c>
      <c r="N43" s="7">
        <v>2.5486033519553071</v>
      </c>
      <c r="O43" s="6">
        <v>49.845810055865925</v>
      </c>
      <c r="P43" s="4">
        <v>4.6319329608938551</v>
      </c>
      <c r="Q43" s="7">
        <v>1.0122905027932962</v>
      </c>
      <c r="R43" s="7">
        <v>1.4478882681564249</v>
      </c>
      <c r="S43" s="8">
        <v>8.1229050279329612E-2</v>
      </c>
      <c r="T43" s="8">
        <v>0.17653631284916199</v>
      </c>
      <c r="U43" s="4">
        <v>3.7307262569832407</v>
      </c>
      <c r="V43" s="4">
        <v>5.5307262569832405</v>
      </c>
      <c r="W43" s="6">
        <v>13.346368715083798</v>
      </c>
      <c r="X43" s="4">
        <v>3.6592178770949721</v>
      </c>
      <c r="Y43" s="7">
        <v>1.3122905027932961</v>
      </c>
      <c r="Z43" s="7">
        <v>8.3072625698324021E-2</v>
      </c>
      <c r="AA43" s="4">
        <v>3.1430167597765357</v>
      </c>
      <c r="AB43" s="4">
        <v>2.5715083798882685</v>
      </c>
      <c r="AC43" s="4">
        <v>6.964245810055866</v>
      </c>
      <c r="AD43" s="4">
        <v>0.76536312849162014</v>
      </c>
      <c r="AE43" s="6">
        <v>15.307262569832403</v>
      </c>
      <c r="AF43" s="4">
        <v>1</v>
      </c>
      <c r="AG43" s="7">
        <v>7.6536312849162014E-2</v>
      </c>
      <c r="AH43" s="4">
        <v>1.5307262569832403</v>
      </c>
    </row>
    <row r="44" spans="1:34">
      <c r="A44" s="189" t="s">
        <v>66</v>
      </c>
      <c r="B44" s="189">
        <v>1975</v>
      </c>
      <c r="C44" s="39">
        <v>27743</v>
      </c>
      <c r="D44" s="190">
        <v>0.54166666666666663</v>
      </c>
      <c r="E44" s="189">
        <v>336</v>
      </c>
      <c r="F44" s="6">
        <v>81.349206349206341</v>
      </c>
      <c r="G44" s="6">
        <v>98.4</v>
      </c>
      <c r="H44" s="4">
        <v>6.5473214285714274</v>
      </c>
      <c r="I44" s="4">
        <v>7.9</v>
      </c>
      <c r="J44" s="6">
        <v>243.71069047619048</v>
      </c>
      <c r="K44" s="4">
        <v>12.249107142857142</v>
      </c>
      <c r="L44" s="6">
        <v>103.98809523809524</v>
      </c>
      <c r="M44" s="7">
        <v>2.7834552845528453</v>
      </c>
      <c r="N44" s="7">
        <v>2.52</v>
      </c>
      <c r="O44" s="6">
        <v>48.469105691056903</v>
      </c>
      <c r="P44" s="4">
        <v>4.3739999999999997</v>
      </c>
      <c r="Q44" s="7">
        <v>0.91727642276422761</v>
      </c>
      <c r="R44" s="7">
        <v>1.1545274390243903</v>
      </c>
      <c r="S44" s="8">
        <v>7.4136178861788624E-2</v>
      </c>
      <c r="T44" s="8">
        <v>0.1</v>
      </c>
      <c r="U44" s="4">
        <v>3.8</v>
      </c>
      <c r="V44" s="4">
        <v>4.5863821138211378</v>
      </c>
      <c r="W44" s="6">
        <v>13.654471544715447</v>
      </c>
      <c r="X44" s="4">
        <v>4.0240853658536588</v>
      </c>
      <c r="Y44" s="7">
        <v>1.3172764227642275</v>
      </c>
      <c r="Z44" s="7">
        <v>0.42701219512195121</v>
      </c>
      <c r="AA44" s="4">
        <v>3.5518292682926829</v>
      </c>
      <c r="AB44" s="4">
        <v>2.1827235772357727</v>
      </c>
      <c r="AC44" s="4">
        <v>3.0795731707317073</v>
      </c>
      <c r="AD44" s="4">
        <v>0.5</v>
      </c>
      <c r="AE44" s="6">
        <v>14.136178861788617</v>
      </c>
      <c r="AF44" s="4">
        <v>0.5</v>
      </c>
      <c r="AG44" s="7">
        <v>0.1</v>
      </c>
      <c r="AH44" s="4">
        <v>1</v>
      </c>
    </row>
    <row r="45" spans="1:34">
      <c r="A45" s="189" t="s">
        <v>66</v>
      </c>
      <c r="B45" s="189">
        <v>1975</v>
      </c>
      <c r="C45" s="39">
        <v>27757</v>
      </c>
      <c r="D45" s="190">
        <v>0.47916666666666669</v>
      </c>
      <c r="E45" s="189">
        <v>334</v>
      </c>
      <c r="F45" s="6">
        <v>46.656686626746506</v>
      </c>
      <c r="G45" s="6">
        <v>56.1</v>
      </c>
      <c r="H45" s="4">
        <v>4.0999999999999996</v>
      </c>
      <c r="I45" s="4">
        <v>7.85</v>
      </c>
      <c r="J45" s="6">
        <v>245.40100000000004</v>
      </c>
      <c r="K45" s="4">
        <v>12.1</v>
      </c>
      <c r="L45" s="6">
        <v>96</v>
      </c>
      <c r="M45" s="7">
        <v>2.8380748663101607</v>
      </c>
      <c r="N45" s="7">
        <v>2.52</v>
      </c>
      <c r="O45" s="6">
        <v>49.18074866310161</v>
      </c>
      <c r="P45" s="4">
        <v>4.6053048128342251</v>
      </c>
      <c r="Q45" s="7">
        <v>1.0475935828877005</v>
      </c>
      <c r="R45" s="7">
        <v>1.2561176470588236</v>
      </c>
      <c r="S45" s="8">
        <v>0.12427807486631018</v>
      </c>
      <c r="T45" s="8">
        <v>0.1737967914438503</v>
      </c>
      <c r="U45" s="4">
        <v>4.524064171122995</v>
      </c>
      <c r="V45" s="4">
        <v>5</v>
      </c>
      <c r="W45" s="6">
        <v>16.572192513368986</v>
      </c>
      <c r="X45" s="4">
        <v>5.3572192513368986</v>
      </c>
      <c r="Y45" s="7">
        <v>1.3475935828877006</v>
      </c>
      <c r="Z45" s="7">
        <v>4.0481283422459893E-2</v>
      </c>
      <c r="AA45" s="4">
        <v>2.7048128342245992</v>
      </c>
      <c r="AB45" s="4">
        <v>1.7668449197860965</v>
      </c>
      <c r="AC45" s="4">
        <v>2.3577540106951869</v>
      </c>
      <c r="AD45" s="4">
        <v>0.5</v>
      </c>
      <c r="AE45" s="6">
        <v>19.518716577540108</v>
      </c>
      <c r="AF45" s="4">
        <v>0.5</v>
      </c>
      <c r="AG45" s="7">
        <v>7.6203208556149746E-2</v>
      </c>
      <c r="AH45" s="4">
        <v>1.4759358288770055</v>
      </c>
    </row>
    <row r="46" spans="1:34">
      <c r="A46" s="189" t="s">
        <v>66</v>
      </c>
      <c r="B46" s="189">
        <v>1976</v>
      </c>
      <c r="C46" s="39">
        <v>27771</v>
      </c>
      <c r="D46" s="190">
        <v>0.5625</v>
      </c>
      <c r="E46" s="189">
        <v>338</v>
      </c>
      <c r="F46" s="6">
        <v>44.460880999342542</v>
      </c>
      <c r="G46" s="6">
        <v>54.1</v>
      </c>
      <c r="H46" s="4">
        <v>4.5901775147928996</v>
      </c>
      <c r="I46" s="4">
        <v>7.836153846153846</v>
      </c>
      <c r="J46" s="6">
        <v>297.63491124260355</v>
      </c>
      <c r="K46" s="4">
        <v>12.267396449704142</v>
      </c>
      <c r="L46" s="6">
        <v>99.19988165680472</v>
      </c>
      <c r="M46" s="7">
        <v>2.84</v>
      </c>
      <c r="N46" s="7">
        <v>2.48</v>
      </c>
      <c r="O46" s="6">
        <v>48.8</v>
      </c>
      <c r="P46" s="4">
        <v>4.8600000000000003</v>
      </c>
      <c r="Q46" s="7">
        <v>1.0552680221811461</v>
      </c>
      <c r="R46" s="7">
        <v>1.3879371534195935</v>
      </c>
      <c r="S46" s="8">
        <v>0.15447319778188542</v>
      </c>
      <c r="T46" s="8">
        <v>0.2</v>
      </c>
      <c r="U46" s="4">
        <v>4.3929759704251392</v>
      </c>
      <c r="V46" s="4">
        <v>5</v>
      </c>
      <c r="W46" s="6">
        <v>16.55268022181146</v>
      </c>
      <c r="X46" s="4">
        <v>5.3</v>
      </c>
      <c r="Y46" s="7">
        <v>1.4</v>
      </c>
      <c r="Z46" s="7">
        <v>3.4121996303142332E-2</v>
      </c>
      <c r="AA46" s="4">
        <v>3.1377079482439925</v>
      </c>
      <c r="AB46" s="4">
        <v>2.0412199630314234</v>
      </c>
      <c r="AC46" s="4">
        <v>4.9290203327171893</v>
      </c>
      <c r="AE46" s="6">
        <v>20</v>
      </c>
      <c r="AF46" s="4">
        <v>0.74121996303142335</v>
      </c>
      <c r="AG46" s="7">
        <v>7.412199630314234E-2</v>
      </c>
      <c r="AH46" s="4">
        <v>1.4824399260628467</v>
      </c>
    </row>
    <row r="47" spans="1:34">
      <c r="A47" s="189" t="s">
        <v>66</v>
      </c>
      <c r="B47" s="189">
        <v>1976</v>
      </c>
      <c r="C47" s="39">
        <v>27785</v>
      </c>
      <c r="D47" s="190">
        <v>0.53125</v>
      </c>
      <c r="E47" s="189">
        <v>335</v>
      </c>
      <c r="F47" s="6">
        <v>46.600331674958539</v>
      </c>
      <c r="G47" s="6">
        <v>56.2</v>
      </c>
      <c r="H47" s="4">
        <v>4.8904776119402982</v>
      </c>
      <c r="I47" s="4">
        <v>7.7848358208955224</v>
      </c>
      <c r="J47" s="6">
        <v>309.39014925373135</v>
      </c>
      <c r="K47" s="4">
        <v>11.599940298507462</v>
      </c>
      <c r="L47" s="6">
        <v>94.530686567164182</v>
      </c>
      <c r="M47" s="7">
        <v>2.9608540925266897</v>
      </c>
      <c r="N47" s="7">
        <v>2.5806405693950172</v>
      </c>
      <c r="O47" s="6">
        <v>50.417081850533798</v>
      </c>
      <c r="P47" s="4">
        <v>5.3460000000000001</v>
      </c>
      <c r="Q47" s="7">
        <v>1</v>
      </c>
      <c r="R47" s="7">
        <v>1.3544661921708185</v>
      </c>
      <c r="S47" s="8">
        <v>0.16010676156583631</v>
      </c>
      <c r="T47" s="8">
        <v>0.25</v>
      </c>
      <c r="U47" s="4">
        <v>5.8989323843416361</v>
      </c>
      <c r="V47" s="4">
        <v>5</v>
      </c>
      <c r="W47" s="6">
        <v>18.021352313167259</v>
      </c>
      <c r="X47" s="4">
        <v>6.0010676156583624</v>
      </c>
      <c r="Y47" s="7">
        <v>1.3494661921708184</v>
      </c>
      <c r="Z47" s="7">
        <v>0.04</v>
      </c>
      <c r="AA47" s="4">
        <v>3.6</v>
      </c>
      <c r="AB47" s="4">
        <v>2.5010676156583629</v>
      </c>
      <c r="AC47" s="4">
        <v>3.059074733096085</v>
      </c>
      <c r="AE47" s="6">
        <v>20.106761565836297</v>
      </c>
      <c r="AF47" s="4">
        <v>1</v>
      </c>
      <c r="AG47" s="7">
        <v>7.5266903914590746E-2</v>
      </c>
      <c r="AH47" s="4">
        <v>1.4946619217081849</v>
      </c>
    </row>
    <row r="48" spans="1:34">
      <c r="A48" s="189" t="s">
        <v>66</v>
      </c>
      <c r="B48" s="189">
        <v>1976</v>
      </c>
      <c r="C48" s="39">
        <v>27799</v>
      </c>
      <c r="D48" s="190">
        <v>0.65625</v>
      </c>
      <c r="E48" s="189">
        <v>339</v>
      </c>
      <c r="F48" s="6">
        <v>53.834808259587007</v>
      </c>
      <c r="G48" s="6">
        <v>65.7</v>
      </c>
      <c r="H48" s="4">
        <v>3.1866076696165191</v>
      </c>
      <c r="I48" s="4">
        <v>7.8700294985250743</v>
      </c>
      <c r="J48" s="6">
        <v>296.17020648967554</v>
      </c>
      <c r="K48" s="4">
        <v>11.825044247787611</v>
      </c>
      <c r="L48" s="6">
        <v>92.1642772861357</v>
      </c>
      <c r="M48" s="7">
        <v>2.7819178082191782</v>
      </c>
      <c r="N48" s="7">
        <v>2.4619178082191784</v>
      </c>
      <c r="O48" s="6">
        <v>48.558904109589044</v>
      </c>
      <c r="P48" s="4">
        <v>4.3007671232876712</v>
      </c>
      <c r="Q48" s="7">
        <v>0.84246575342465757</v>
      </c>
      <c r="R48" s="7">
        <v>1.1747808219178082</v>
      </c>
      <c r="S48" s="8">
        <v>0.13</v>
      </c>
      <c r="T48" s="8">
        <v>0.17123287671232879</v>
      </c>
      <c r="U48" s="4">
        <v>5.7890410958904113</v>
      </c>
      <c r="V48" s="4">
        <v>4.4246575342465757</v>
      </c>
      <c r="W48" s="6">
        <v>15.849315068493153</v>
      </c>
      <c r="X48" s="4">
        <v>5.5041095890410965</v>
      </c>
      <c r="Y48" s="7">
        <v>1.284931506849315</v>
      </c>
      <c r="Z48" s="7">
        <v>3.4246575342465758E-2</v>
      </c>
      <c r="AA48" s="4">
        <v>2.9</v>
      </c>
      <c r="AB48" s="4">
        <v>2.0849315068493151</v>
      </c>
      <c r="AC48" s="4">
        <v>1.8698630136986303</v>
      </c>
      <c r="AE48" s="6">
        <v>24.246575342465757</v>
      </c>
      <c r="AF48" s="4">
        <v>1</v>
      </c>
      <c r="AG48" s="7">
        <v>0.1</v>
      </c>
      <c r="AH48" s="4">
        <v>1.575342465753425</v>
      </c>
    </row>
    <row r="49" spans="1:34">
      <c r="A49" s="189" t="s">
        <v>66</v>
      </c>
      <c r="B49" s="189">
        <v>1976</v>
      </c>
      <c r="C49" s="39">
        <v>27813</v>
      </c>
      <c r="D49" s="190">
        <v>0.58333333333333337</v>
      </c>
      <c r="E49" s="189">
        <v>334</v>
      </c>
      <c r="F49" s="6">
        <v>44.078509647371924</v>
      </c>
      <c r="G49" s="6">
        <v>53</v>
      </c>
      <c r="H49" s="4">
        <v>4.33</v>
      </c>
      <c r="I49" s="4">
        <v>7.94</v>
      </c>
      <c r="J49" s="6">
        <v>344.5</v>
      </c>
      <c r="K49" s="4">
        <v>11.195</v>
      </c>
      <c r="L49" s="6">
        <v>89.91</v>
      </c>
      <c r="M49" s="7">
        <v>3.2624905660377359</v>
      </c>
      <c r="N49" s="7">
        <v>2.8208301886792451</v>
      </c>
      <c r="O49" s="6">
        <v>55.299622641509437</v>
      </c>
      <c r="P49" s="4">
        <v>5.5654943396226413</v>
      </c>
      <c r="Q49" s="7">
        <v>1.2</v>
      </c>
      <c r="R49" s="7">
        <v>1.6080830188679247</v>
      </c>
      <c r="S49" s="8">
        <v>0.15958490566037736</v>
      </c>
      <c r="T49" s="8">
        <v>0.19792452830188675</v>
      </c>
      <c r="U49" s="4">
        <v>8.8754716981132074</v>
      </c>
      <c r="V49" s="4">
        <v>5.4792452830188676</v>
      </c>
      <c r="W49" s="6">
        <v>16.520754716981134</v>
      </c>
      <c r="X49" s="4">
        <v>7.3022641509433956</v>
      </c>
      <c r="Y49" s="7">
        <v>1.7</v>
      </c>
      <c r="Z49" s="7">
        <v>4.8754716981132075E-2</v>
      </c>
      <c r="AA49" s="4">
        <v>3.4958490566037734</v>
      </c>
      <c r="AB49" s="4">
        <v>2.5875471698113204</v>
      </c>
      <c r="AC49" s="4">
        <v>3.9</v>
      </c>
      <c r="AE49" s="6">
        <v>24.79245283018868</v>
      </c>
      <c r="AF49" s="4">
        <v>0.73962264150943402</v>
      </c>
      <c r="AG49" s="7">
        <v>0.1</v>
      </c>
      <c r="AH49" s="4">
        <v>1</v>
      </c>
    </row>
    <row r="50" spans="1:34">
      <c r="A50" s="189" t="s">
        <v>66</v>
      </c>
      <c r="B50" s="189">
        <v>1976</v>
      </c>
      <c r="C50" s="39">
        <v>27827</v>
      </c>
      <c r="D50" s="190">
        <v>0.51041666666666663</v>
      </c>
      <c r="E50" s="189">
        <v>334</v>
      </c>
      <c r="F50" s="6">
        <v>57.385229540918168</v>
      </c>
      <c r="G50" s="6">
        <v>69</v>
      </c>
      <c r="H50" s="4">
        <v>5.3250000000000002</v>
      </c>
      <c r="I50" s="4">
        <v>8.1</v>
      </c>
      <c r="J50" s="6">
        <v>290.95</v>
      </c>
      <c r="K50" s="4">
        <v>11.545</v>
      </c>
      <c r="L50" s="6">
        <v>95.144999999999996</v>
      </c>
      <c r="M50" s="7">
        <v>2.9596521739130437</v>
      </c>
      <c r="N50" s="7">
        <v>2.4798840579710149</v>
      </c>
      <c r="O50" s="6">
        <v>51.594202898550726</v>
      </c>
      <c r="P50" s="4">
        <v>4.6162956521739131</v>
      </c>
      <c r="Q50" s="7">
        <v>0.74985507246376804</v>
      </c>
      <c r="R50" s="7">
        <v>1.0052057971014492</v>
      </c>
      <c r="S50" s="8">
        <v>0.11498550724637681</v>
      </c>
      <c r="T50" s="8">
        <v>0.1998550724637681</v>
      </c>
      <c r="U50" s="4">
        <v>4.1982608695652166</v>
      </c>
      <c r="V50" s="4">
        <v>4.4985507246376812</v>
      </c>
      <c r="W50" s="6">
        <v>15.498550724637683</v>
      </c>
      <c r="X50" s="4">
        <v>4.6489855072463762</v>
      </c>
      <c r="Y50" s="7">
        <v>1.1495652173913042</v>
      </c>
      <c r="Z50" s="7">
        <v>2.9971014492753623E-2</v>
      </c>
      <c r="AA50" s="4">
        <v>3.1991304347826088</v>
      </c>
      <c r="AB50" s="4">
        <v>2.4498550724637682</v>
      </c>
      <c r="AC50" s="4">
        <v>4.2049275362318834</v>
      </c>
      <c r="AE50" s="6">
        <v>20</v>
      </c>
      <c r="AF50" s="4">
        <v>0.74927536231884062</v>
      </c>
      <c r="AG50" s="7">
        <v>0.12478260869565216</v>
      </c>
      <c r="AH50" s="4">
        <v>1</v>
      </c>
    </row>
    <row r="51" spans="1:34">
      <c r="A51" s="189" t="s">
        <v>66</v>
      </c>
      <c r="B51" s="189">
        <v>1976</v>
      </c>
      <c r="C51" s="39">
        <v>27841</v>
      </c>
      <c r="D51" s="190">
        <v>0.5625</v>
      </c>
      <c r="E51" s="189">
        <v>337</v>
      </c>
      <c r="F51" s="6">
        <v>47.560171447411804</v>
      </c>
      <c r="G51" s="6">
        <v>57.7</v>
      </c>
      <c r="H51" s="4">
        <v>5.3622255192878328</v>
      </c>
      <c r="I51" s="4">
        <v>8.1249851632047481</v>
      </c>
      <c r="J51" s="6">
        <v>289.53768545994063</v>
      </c>
      <c r="K51" s="4">
        <v>11.38080118694362</v>
      </c>
      <c r="L51" s="6">
        <v>93.839910979228492</v>
      </c>
      <c r="M51" s="7">
        <v>2.9535528596187177</v>
      </c>
      <c r="N51" s="7">
        <v>2.4473136915077984</v>
      </c>
      <c r="O51" s="6">
        <v>51.871057192374352</v>
      </c>
      <c r="P51" s="4">
        <v>4.3739999999999997</v>
      </c>
      <c r="Q51" s="7">
        <v>0.74731369150779903</v>
      </c>
      <c r="R51" s="7">
        <v>1.0030467937608318</v>
      </c>
      <c r="S51" s="8">
        <v>0.1247313691507799</v>
      </c>
      <c r="T51" s="8">
        <v>0.19731369150779896</v>
      </c>
      <c r="U51" s="4">
        <v>5.6214904679376083</v>
      </c>
      <c r="V51" s="4">
        <v>3.4731369150779892</v>
      </c>
      <c r="W51" s="6">
        <v>16</v>
      </c>
      <c r="X51" s="4">
        <v>5.7634315424610039</v>
      </c>
      <c r="Y51" s="7">
        <v>1.3473136915077988</v>
      </c>
      <c r="Z51" s="7">
        <v>0.05</v>
      </c>
      <c r="AA51" s="4">
        <v>3.1053726169844023</v>
      </c>
      <c r="AB51" s="4">
        <v>2.2365684575389948</v>
      </c>
      <c r="AC51" s="4">
        <v>5.0279029462738301</v>
      </c>
      <c r="AE51" s="6">
        <v>25.80589254766031</v>
      </c>
      <c r="AF51" s="4">
        <v>1</v>
      </c>
      <c r="AG51" s="7">
        <v>7.6343154246100525E-2</v>
      </c>
      <c r="AH51" s="4">
        <v>1.5268630849220102</v>
      </c>
    </row>
    <row r="52" spans="1:34">
      <c r="A52" s="189" t="s">
        <v>66</v>
      </c>
      <c r="B52" s="189">
        <v>1976</v>
      </c>
      <c r="C52" s="39">
        <v>27855</v>
      </c>
      <c r="D52" s="190">
        <v>0.54166666666666663</v>
      </c>
      <c r="E52" s="189">
        <v>336</v>
      </c>
      <c r="F52" s="6">
        <v>51.173941798941797</v>
      </c>
      <c r="G52" s="6">
        <v>61.9</v>
      </c>
      <c r="H52" s="4">
        <v>8.1349999999999998</v>
      </c>
      <c r="I52" s="4">
        <v>8.3000000000000007</v>
      </c>
      <c r="J52" s="6">
        <v>280.89999999999998</v>
      </c>
      <c r="K52" s="4">
        <v>11.1</v>
      </c>
      <c r="L52" s="6">
        <v>98.165000000000006</v>
      </c>
      <c r="M52" s="7">
        <v>2.7691760904684974</v>
      </c>
      <c r="N52" s="7">
        <v>2.4135056542810989</v>
      </c>
      <c r="O52" s="6">
        <v>48.183521809369942</v>
      </c>
      <c r="P52" s="4">
        <v>4.3739999999999997</v>
      </c>
      <c r="Q52" s="7">
        <v>0.6</v>
      </c>
      <c r="R52" s="7">
        <v>0.98515185783521797</v>
      </c>
      <c r="S52" s="8">
        <v>9.445880452342488E-2</v>
      </c>
      <c r="T52" s="8">
        <v>0.15</v>
      </c>
      <c r="U52" s="4">
        <v>4.2242326332794837</v>
      </c>
      <c r="V52" s="4">
        <v>2</v>
      </c>
      <c r="W52" s="6">
        <v>15.783521809369953</v>
      </c>
      <c r="X52" s="4">
        <v>5.067528271405493</v>
      </c>
      <c r="Y52" s="7">
        <v>1.3337641357027463</v>
      </c>
      <c r="Z52" s="7">
        <v>5.1082390953150245E-2</v>
      </c>
      <c r="AA52" s="4">
        <v>3.2216478190630053</v>
      </c>
      <c r="AB52" s="4">
        <v>2.3783521809369952</v>
      </c>
      <c r="AC52" s="4">
        <v>6.6974151857835231</v>
      </c>
      <c r="AE52" s="6">
        <v>25.541195476575123</v>
      </c>
      <c r="AF52" s="4">
        <v>1</v>
      </c>
      <c r="AG52" s="7">
        <v>7.2294022617124393E-2</v>
      </c>
      <c r="AH52" s="4">
        <v>1.8917609046849759</v>
      </c>
    </row>
    <row r="53" spans="1:34">
      <c r="A53" s="189" t="s">
        <v>66</v>
      </c>
      <c r="B53" s="189">
        <v>1976</v>
      </c>
      <c r="C53" s="39">
        <v>27869</v>
      </c>
      <c r="D53" s="190">
        <v>0.48958333333333331</v>
      </c>
      <c r="E53" s="189">
        <v>335</v>
      </c>
      <c r="F53" s="6">
        <v>109.20398009950249</v>
      </c>
      <c r="G53" s="6">
        <v>131.69999999999999</v>
      </c>
      <c r="H53" s="4">
        <v>8.8095522388059706</v>
      </c>
      <c r="I53" s="4">
        <v>8.290149253731343</v>
      </c>
      <c r="J53" s="6">
        <v>240.4361194029851</v>
      </c>
      <c r="K53" s="4">
        <v>10.660358208955223</v>
      </c>
      <c r="L53" s="6">
        <v>95.87217910447761</v>
      </c>
      <c r="M53" s="7">
        <v>2.6372361427486717</v>
      </c>
      <c r="N53" s="7">
        <v>2.2068944570994691</v>
      </c>
      <c r="O53" s="6">
        <v>47.144722854973431</v>
      </c>
      <c r="P53" s="4">
        <v>3.4020000000000006</v>
      </c>
      <c r="Q53" s="7">
        <v>0.54138192862566437</v>
      </c>
      <c r="R53" s="7">
        <v>0.81965907365223989</v>
      </c>
      <c r="S53" s="8">
        <v>8.5861807137433563E-2</v>
      </c>
      <c r="T53" s="8">
        <v>0.12930903568716784</v>
      </c>
      <c r="U53" s="4">
        <v>2.8</v>
      </c>
      <c r="V53" s="4">
        <v>2.4138192862566439</v>
      </c>
      <c r="W53" s="6">
        <v>14.413819286256645</v>
      </c>
      <c r="X53" s="4">
        <v>3.3655277145026581</v>
      </c>
      <c r="Y53" s="7">
        <v>1</v>
      </c>
      <c r="Z53" s="7">
        <v>3.1723614274867126E-2</v>
      </c>
      <c r="AA53" s="4">
        <v>2.6172361427486717</v>
      </c>
      <c r="AB53" s="4">
        <v>1.6413819286256646</v>
      </c>
      <c r="AC53" s="4">
        <v>3.1966590736522402</v>
      </c>
      <c r="AE53" s="6">
        <v>15.861807137433562</v>
      </c>
      <c r="AF53" s="4">
        <v>1.4138192862566439</v>
      </c>
      <c r="AG53" s="7">
        <v>7.06909643128322E-2</v>
      </c>
      <c r="AH53" s="4">
        <v>1</v>
      </c>
    </row>
    <row r="54" spans="1:34">
      <c r="A54" s="189" t="s">
        <v>66</v>
      </c>
      <c r="B54" s="189">
        <v>1976</v>
      </c>
      <c r="C54" s="39">
        <v>27883</v>
      </c>
      <c r="D54" s="190">
        <v>0.63541666666666663</v>
      </c>
      <c r="E54" s="189">
        <v>340</v>
      </c>
      <c r="F54" s="6">
        <v>120.91503267973856</v>
      </c>
      <c r="G54" s="6">
        <v>148</v>
      </c>
      <c r="H54" s="4">
        <v>9.54435294117647</v>
      </c>
      <c r="M54" s="7">
        <v>2.6194594594594593</v>
      </c>
      <c r="N54" s="7">
        <v>2.2864864864864862</v>
      </c>
      <c r="O54" s="6">
        <v>46.789189189189187</v>
      </c>
      <c r="P54" s="4">
        <v>3.4019999999999997</v>
      </c>
      <c r="Q54" s="7">
        <v>0.5</v>
      </c>
      <c r="R54" s="7">
        <v>0.83094594594594606</v>
      </c>
      <c r="S54" s="8">
        <v>5.2567567567567572E-2</v>
      </c>
      <c r="T54" s="8">
        <v>0.2</v>
      </c>
      <c r="U54" s="4">
        <v>2.4513513513513514</v>
      </c>
      <c r="V54" s="4">
        <v>2</v>
      </c>
      <c r="W54" s="6">
        <v>14.256756756756756</v>
      </c>
      <c r="X54" s="4">
        <v>3.2837837837837838</v>
      </c>
      <c r="Y54" s="7">
        <v>1.1000000000000001</v>
      </c>
      <c r="Z54" s="7">
        <v>4.7432432432432427E-2</v>
      </c>
      <c r="AA54" s="4">
        <v>2.6770270270270271</v>
      </c>
      <c r="AB54" s="4">
        <v>1.7675675675675677</v>
      </c>
      <c r="AC54" s="4">
        <v>5.2364864864864868</v>
      </c>
      <c r="AE54" s="6">
        <v>14.189189189189189</v>
      </c>
      <c r="AF54" s="4">
        <v>1.8378378378378379</v>
      </c>
      <c r="AG54" s="7">
        <v>7.0945945945945943E-2</v>
      </c>
      <c r="AH54" s="4">
        <v>1.4189189189189189</v>
      </c>
    </row>
    <row r="55" spans="1:34">
      <c r="A55" s="189" t="s">
        <v>66</v>
      </c>
      <c r="B55" s="189">
        <v>1976</v>
      </c>
      <c r="C55" s="39">
        <v>27897</v>
      </c>
      <c r="D55" s="190">
        <v>0.47916666666666669</v>
      </c>
      <c r="E55" s="189">
        <v>332</v>
      </c>
      <c r="F55" s="6">
        <v>143.82530120481928</v>
      </c>
      <c r="G55" s="6">
        <v>171.9</v>
      </c>
      <c r="H55" s="4">
        <v>13.728915662650602</v>
      </c>
      <c r="I55" s="4">
        <v>8.2191566265060256</v>
      </c>
      <c r="J55" s="6">
        <v>233.31325301204819</v>
      </c>
      <c r="M55" s="7">
        <v>2.2622687609075043</v>
      </c>
      <c r="N55" s="7">
        <v>1.9822687609075043</v>
      </c>
      <c r="O55" s="6">
        <v>40.756719022687605</v>
      </c>
      <c r="P55" s="4">
        <v>2.7268586387434559</v>
      </c>
      <c r="Q55" s="7">
        <v>0.4</v>
      </c>
      <c r="R55" s="7">
        <v>0.73610820244328101</v>
      </c>
      <c r="S55" s="8">
        <v>4.6108202443280975E-2</v>
      </c>
      <c r="T55" s="8">
        <v>0.15</v>
      </c>
      <c r="U55" s="4">
        <v>2.8335078534031415</v>
      </c>
      <c r="V55" s="4">
        <v>2</v>
      </c>
      <c r="W55" s="6">
        <v>15.945898778359513</v>
      </c>
      <c r="X55" s="4">
        <v>2.755671902268761</v>
      </c>
      <c r="Y55" s="7">
        <v>0.93891797556719025</v>
      </c>
      <c r="Z55" s="7">
        <v>7.5567190226876094E-2</v>
      </c>
      <c r="AA55" s="4">
        <v>2.5335078534031412</v>
      </c>
      <c r="AB55" s="4">
        <v>1.6778359511343806</v>
      </c>
      <c r="AC55" s="4">
        <v>5.9832460732984289</v>
      </c>
      <c r="AE55" s="6">
        <v>10</v>
      </c>
      <c r="AF55" s="4">
        <v>1.3891797556719023</v>
      </c>
      <c r="AG55" s="7">
        <v>8.0541012216404889E-2</v>
      </c>
      <c r="AH55" s="4">
        <v>1.3891797556719023</v>
      </c>
    </row>
    <row r="56" spans="1:34">
      <c r="A56" s="189" t="s">
        <v>66</v>
      </c>
      <c r="B56" s="189">
        <v>1976</v>
      </c>
      <c r="C56" s="39">
        <v>27911</v>
      </c>
      <c r="D56" s="190">
        <v>0.55208333333333337</v>
      </c>
      <c r="E56" s="189">
        <v>338</v>
      </c>
      <c r="F56" s="6">
        <v>156.88691650230109</v>
      </c>
      <c r="G56" s="6">
        <v>190.9</v>
      </c>
      <c r="H56" s="4">
        <v>14.325325443786982</v>
      </c>
      <c r="I56" s="4">
        <v>8.0695857988165685</v>
      </c>
      <c r="J56" s="6">
        <v>239.42721893491122</v>
      </c>
      <c r="K56" s="4">
        <v>9.8224260355029607</v>
      </c>
      <c r="L56" s="6">
        <v>100.36952662721895</v>
      </c>
      <c r="M56" s="7">
        <v>2.2970979570455738</v>
      </c>
      <c r="N56" s="7">
        <v>2.0341959140911472</v>
      </c>
      <c r="O56" s="6">
        <v>40.458040859088534</v>
      </c>
      <c r="P56" s="4">
        <v>3.3314803562074382</v>
      </c>
      <c r="Q56" s="7">
        <v>0.4</v>
      </c>
      <c r="R56" s="7">
        <v>0.70290204295442649</v>
      </c>
      <c r="S56" s="8">
        <v>4.4274489261393407E-2</v>
      </c>
      <c r="T56" s="8">
        <v>0.12862755369303303</v>
      </c>
      <c r="U56" s="4">
        <v>2.6564693556836043</v>
      </c>
      <c r="V56" s="4">
        <v>2.4274489261393399</v>
      </c>
      <c r="W56" s="6">
        <v>16.427448926139341</v>
      </c>
      <c r="X56" s="4">
        <v>2.8282346778418024</v>
      </c>
      <c r="Y56" s="7">
        <v>1.0572551073860661</v>
      </c>
      <c r="Z56" s="7">
        <v>0.05</v>
      </c>
      <c r="AA56" s="4">
        <v>2.8725510738606603</v>
      </c>
      <c r="AB56" s="4">
        <v>1.7</v>
      </c>
      <c r="AC56" s="4">
        <v>13.145102147721323</v>
      </c>
      <c r="AE56" s="6">
        <v>10</v>
      </c>
      <c r="AF56" s="4">
        <v>1.5725510738606601</v>
      </c>
      <c r="AG56" s="7">
        <v>7.1372446306967013E-2</v>
      </c>
      <c r="AH56" s="4">
        <v>1.5725510738606601</v>
      </c>
    </row>
    <row r="57" spans="1:34">
      <c r="A57" s="189" t="s">
        <v>66</v>
      </c>
      <c r="B57" s="189">
        <v>1976</v>
      </c>
      <c r="C57" s="39">
        <v>27925</v>
      </c>
      <c r="D57" s="190">
        <v>0.57291666666666663</v>
      </c>
      <c r="E57" s="189">
        <v>337</v>
      </c>
      <c r="F57" s="6">
        <v>197.65908341575997</v>
      </c>
      <c r="G57" s="6">
        <v>239.8</v>
      </c>
      <c r="H57" s="4">
        <v>15.223531157270029</v>
      </c>
      <c r="I57" s="4">
        <v>8.0103560830860534</v>
      </c>
      <c r="J57" s="6">
        <v>239.76409495548961</v>
      </c>
      <c r="K57" s="4">
        <v>9.1737091988130555</v>
      </c>
      <c r="L57" s="6">
        <v>95.569465875370923</v>
      </c>
      <c r="M57" s="7">
        <v>2.3419516263552955</v>
      </c>
      <c r="N57" s="7">
        <v>2.0316263552960803</v>
      </c>
      <c r="O57" s="6">
        <v>40.826021684737277</v>
      </c>
      <c r="P57" s="4">
        <v>3.6529040867389488</v>
      </c>
      <c r="Q57" s="7">
        <v>0.50325271059216015</v>
      </c>
      <c r="R57" s="7">
        <v>0.74422852376980819</v>
      </c>
      <c r="S57" s="8">
        <v>4.032527105921601E-2</v>
      </c>
      <c r="T57" s="8">
        <v>0.17743953294412007</v>
      </c>
      <c r="U57" s="4">
        <v>2.6967472894078397</v>
      </c>
      <c r="V57" s="4">
        <v>3</v>
      </c>
      <c r="W57" s="6">
        <v>18.097581317764799</v>
      </c>
      <c r="X57" s="4">
        <v>2.65487906588824</v>
      </c>
      <c r="Y57" s="7">
        <v>1.00325271059216</v>
      </c>
      <c r="Z57" s="7">
        <v>0.16260216847372808</v>
      </c>
      <c r="AA57" s="4">
        <v>2.7613844870725606</v>
      </c>
      <c r="AB57" s="4">
        <v>1.9065054211843202</v>
      </c>
      <c r="AC57" s="4">
        <v>26.130108423686405</v>
      </c>
      <c r="AE57" s="6">
        <v>5</v>
      </c>
      <c r="AF57" s="4">
        <v>1.5162635529608006</v>
      </c>
      <c r="AG57" s="7">
        <v>7.5813177648040034E-2</v>
      </c>
      <c r="AH57" s="4">
        <v>1.5162635529608006</v>
      </c>
    </row>
    <row r="58" spans="1:34">
      <c r="A58" s="189" t="s">
        <v>66</v>
      </c>
      <c r="B58" s="189">
        <v>1976</v>
      </c>
      <c r="C58" s="39">
        <v>27939</v>
      </c>
      <c r="D58" s="190">
        <v>0.48958333333333331</v>
      </c>
      <c r="E58" s="189">
        <v>334</v>
      </c>
      <c r="F58" s="6">
        <v>145.70858283433134</v>
      </c>
      <c r="G58" s="6">
        <v>175.2</v>
      </c>
      <c r="H58" s="4">
        <v>20.36748502994012</v>
      </c>
      <c r="I58" s="4">
        <v>8.1949101796407202</v>
      </c>
      <c r="J58" s="6">
        <v>230.22035928143714</v>
      </c>
      <c r="K58" s="4">
        <v>8.5441916167664669</v>
      </c>
      <c r="L58" s="6">
        <v>98.910059880239515</v>
      </c>
      <c r="M58" s="7">
        <v>2.2400000000000002</v>
      </c>
      <c r="N58" s="7">
        <v>1.9384018264840182</v>
      </c>
      <c r="O58" s="6">
        <v>39.784018264840185</v>
      </c>
      <c r="P58" s="4">
        <v>3.0472089041095893</v>
      </c>
      <c r="Q58" s="7">
        <v>0.25399543378995437</v>
      </c>
      <c r="R58" s="7">
        <v>0.45838013698630142</v>
      </c>
      <c r="S58" s="8">
        <v>2.4600456621004567E-2</v>
      </c>
      <c r="T58" s="8">
        <v>0.11900684931506851</v>
      </c>
      <c r="U58" s="4">
        <v>2.9239726027397261</v>
      </c>
      <c r="V58" s="4">
        <v>2.4600456621004567</v>
      </c>
      <c r="W58" s="6">
        <v>13</v>
      </c>
      <c r="X58" s="4">
        <v>2.8840182648401829</v>
      </c>
      <c r="Y58" s="7">
        <v>1</v>
      </c>
      <c r="Z58" s="7">
        <v>3.5399543378995438E-2</v>
      </c>
      <c r="AA58" s="4">
        <v>2.7</v>
      </c>
      <c r="AB58" s="4">
        <v>1.5380136986301369</v>
      </c>
      <c r="AC58" s="4">
        <v>7.465867579908676</v>
      </c>
      <c r="AE58" s="6">
        <v>10</v>
      </c>
      <c r="AF58" s="4">
        <v>1.4600456621004567</v>
      </c>
      <c r="AG58" s="7">
        <v>0.1309931506849315</v>
      </c>
      <c r="AH58" s="4">
        <v>1.5399543378995433</v>
      </c>
    </row>
    <row r="59" spans="1:34">
      <c r="A59" s="189" t="s">
        <v>66</v>
      </c>
      <c r="B59" s="189">
        <v>1976</v>
      </c>
      <c r="C59" s="39">
        <v>27953</v>
      </c>
      <c r="D59" s="190">
        <v>0.48958333333333331</v>
      </c>
      <c r="E59" s="189">
        <v>336</v>
      </c>
      <c r="F59" s="6">
        <v>119.21296296296298</v>
      </c>
      <c r="G59" s="6">
        <v>144.19999999999999</v>
      </c>
      <c r="H59" s="4">
        <v>22.550833333333333</v>
      </c>
      <c r="I59" s="4">
        <v>7.9009523809523818</v>
      </c>
      <c r="J59" s="6">
        <v>209.38511904761904</v>
      </c>
      <c r="K59" s="4">
        <v>8.3837499999999991</v>
      </c>
      <c r="L59" s="6">
        <v>101.23630952380952</v>
      </c>
      <c r="M59" s="7">
        <v>2.16</v>
      </c>
      <c r="N59" s="7">
        <v>1.7914979195561722</v>
      </c>
      <c r="O59" s="6">
        <v>37.790013869625518</v>
      </c>
      <c r="P59" s="4">
        <v>3.2865665742024968</v>
      </c>
      <c r="Q59" s="7">
        <v>0.2</v>
      </c>
      <c r="R59" s="7">
        <v>0.40552496532593629</v>
      </c>
      <c r="S59" s="8">
        <v>0.02</v>
      </c>
      <c r="T59" s="8">
        <v>0.12624826629681002</v>
      </c>
      <c r="U59" s="4">
        <v>2.51497919556172</v>
      </c>
      <c r="V59" s="4">
        <v>2.4750346740638003</v>
      </c>
      <c r="W59" s="6">
        <v>16.524965325936201</v>
      </c>
      <c r="X59" s="4">
        <v>2.70499306518724</v>
      </c>
      <c r="Y59" s="7">
        <v>0.95249653259361999</v>
      </c>
      <c r="Z59" s="7">
        <v>4.3252427184466022E-2</v>
      </c>
      <c r="AA59" s="4">
        <v>3.3049930651872406</v>
      </c>
      <c r="AB59" s="4">
        <v>1.7524965325936204</v>
      </c>
      <c r="AC59" s="4">
        <v>7.9299583911234404</v>
      </c>
      <c r="AE59" s="6">
        <v>14.750346740638005</v>
      </c>
      <c r="AF59" s="4">
        <v>3.9001386962552012</v>
      </c>
      <c r="AG59" s="7">
        <v>0.05</v>
      </c>
      <c r="AH59" s="4">
        <v>1</v>
      </c>
    </row>
    <row r="60" spans="1:34">
      <c r="A60" s="189" t="s">
        <v>66</v>
      </c>
      <c r="B60" s="189">
        <v>1976</v>
      </c>
      <c r="C60" s="39">
        <v>27967</v>
      </c>
      <c r="D60" s="190">
        <v>0.48958333333333331</v>
      </c>
      <c r="E60" s="189">
        <v>336</v>
      </c>
      <c r="F60" s="6">
        <v>160.96230158730157</v>
      </c>
      <c r="G60" s="6">
        <v>194.7</v>
      </c>
      <c r="H60" s="4">
        <v>21.004999999999999</v>
      </c>
      <c r="I60" s="4">
        <v>7.75</v>
      </c>
      <c r="J60" s="6">
        <v>206.1</v>
      </c>
      <c r="K60" s="4">
        <v>9.2050000000000001</v>
      </c>
      <c r="L60" s="6">
        <v>107.65</v>
      </c>
      <c r="M60" s="7">
        <v>2.0441602465331283</v>
      </c>
      <c r="N60" s="7">
        <v>1.6928710837185412</v>
      </c>
      <c r="O60" s="6">
        <v>35.540626605033388</v>
      </c>
      <c r="P60" s="4">
        <v>3.2456163328197225</v>
      </c>
      <c r="Q60" s="7">
        <v>0.26435541859270673</v>
      </c>
      <c r="R60" s="7">
        <v>0.51524499229583975</v>
      </c>
      <c r="S60" s="8">
        <v>2.6435541859270675E-2</v>
      </c>
      <c r="T60" s="8">
        <v>0.1</v>
      </c>
      <c r="U60" s="4">
        <v>2.7287108371854134</v>
      </c>
      <c r="V60" s="4">
        <v>2</v>
      </c>
      <c r="W60" s="6">
        <v>15.712891628145867</v>
      </c>
      <c r="X60" s="4">
        <v>2.7069337442218804</v>
      </c>
      <c r="Y60" s="7">
        <v>1.0643554185927069</v>
      </c>
      <c r="Z60" s="7">
        <v>0.11504879301489472</v>
      </c>
      <c r="AA60" s="4">
        <v>4.3653312788906016</v>
      </c>
      <c r="AB60" s="4">
        <v>2.157421674370827</v>
      </c>
      <c r="AC60" s="4">
        <v>30.924293785310731</v>
      </c>
      <c r="AE60" s="6">
        <v>16.435541859270675</v>
      </c>
      <c r="AF60" s="4">
        <v>1.6435541859270675</v>
      </c>
      <c r="AG60" s="7">
        <v>8.2177709296353374E-2</v>
      </c>
      <c r="AH60" s="4">
        <v>2</v>
      </c>
    </row>
    <row r="61" spans="1:34">
      <c r="A61" s="189" t="s">
        <v>66</v>
      </c>
      <c r="B61" s="189">
        <v>1976</v>
      </c>
      <c r="C61" s="39">
        <v>27981</v>
      </c>
      <c r="D61" s="190">
        <v>0.59375</v>
      </c>
      <c r="E61" s="189">
        <v>338</v>
      </c>
      <c r="F61" s="6">
        <v>223.45496383957922</v>
      </c>
      <c r="G61" s="6">
        <v>271.89999999999998</v>
      </c>
      <c r="H61" s="4">
        <v>18.07396449704142</v>
      </c>
      <c r="I61" s="4">
        <v>8.195621301775148</v>
      </c>
      <c r="J61" s="6">
        <v>219.96863905325441</v>
      </c>
      <c r="K61" s="4">
        <v>11.024733727810652</v>
      </c>
      <c r="L61" s="6">
        <v>121.95680473372779</v>
      </c>
      <c r="M61" s="7">
        <v>2.183994115483634</v>
      </c>
      <c r="N61" s="7">
        <v>1.8226627436557559</v>
      </c>
      <c r="O61" s="6">
        <v>37.279882309672679</v>
      </c>
      <c r="P61" s="4">
        <v>3.8879999999999999</v>
      </c>
      <c r="Q61" s="7">
        <v>0.3066568591393895</v>
      </c>
      <c r="R61" s="7">
        <v>0.52906436189775663</v>
      </c>
      <c r="S61" s="8">
        <v>5.0000000000000001E-3</v>
      </c>
      <c r="T61" s="8">
        <v>9.6671570430305262E-2</v>
      </c>
      <c r="U61" s="4">
        <v>3.3866862817212215</v>
      </c>
      <c r="V61" s="4">
        <v>2</v>
      </c>
      <c r="W61" s="6">
        <v>13.866862817212212</v>
      </c>
      <c r="X61" s="4">
        <v>2.493343140860611</v>
      </c>
      <c r="Y61" s="7">
        <v>0.97666421478484744</v>
      </c>
      <c r="Z61" s="7">
        <v>0.15332842956969475</v>
      </c>
      <c r="AA61" s="4">
        <v>3.2533284295696951</v>
      </c>
      <c r="AB61" s="4">
        <v>2.0133137182787793</v>
      </c>
      <c r="AC61" s="4">
        <v>25.465244575211479</v>
      </c>
      <c r="AE61" s="6">
        <v>14.667157043030528</v>
      </c>
      <c r="AF61" s="4">
        <v>4.0665685913938949</v>
      </c>
      <c r="AG61" s="7">
        <v>7.6664214784847376E-2</v>
      </c>
      <c r="AH61" s="4">
        <v>1.5332842956969475</v>
      </c>
    </row>
    <row r="62" spans="1:34">
      <c r="A62" s="189" t="s">
        <v>66</v>
      </c>
      <c r="B62" s="189">
        <v>1976</v>
      </c>
      <c r="C62" s="39">
        <v>27995</v>
      </c>
      <c r="D62" s="190">
        <v>0.55208333333333337</v>
      </c>
      <c r="E62" s="189">
        <v>335</v>
      </c>
      <c r="F62" s="6">
        <v>126.20232172470979</v>
      </c>
      <c r="G62" s="6">
        <v>152.19999999999999</v>
      </c>
      <c r="H62" s="4">
        <v>18.79913432835821</v>
      </c>
      <c r="I62" s="4">
        <v>8.0998805970149252</v>
      </c>
      <c r="J62" s="6">
        <v>220.58955223880596</v>
      </c>
      <c r="K62" s="4">
        <v>10.419492537313433</v>
      </c>
      <c r="L62" s="6">
        <v>116.99223880597016</v>
      </c>
      <c r="M62" s="7">
        <v>2.2390538764783181</v>
      </c>
      <c r="N62" s="7">
        <v>1.8</v>
      </c>
      <c r="O62" s="6">
        <v>37.971616294349545</v>
      </c>
      <c r="P62" s="4">
        <v>4.1367477003942188</v>
      </c>
      <c r="Q62" s="7">
        <v>0.30236530880420504</v>
      </c>
      <c r="R62" s="7">
        <v>0.48244480946123525</v>
      </c>
      <c r="S62" s="8">
        <v>0.02</v>
      </c>
      <c r="T62" s="8">
        <v>6.3386990801576878E-2</v>
      </c>
      <c r="U62" s="4">
        <v>2.9858081471747706</v>
      </c>
      <c r="V62" s="4">
        <v>2.4881734559789752</v>
      </c>
      <c r="W62" s="6">
        <v>15.488173455978977</v>
      </c>
      <c r="X62" s="4">
        <v>3.1464520367936926</v>
      </c>
      <c r="Y62" s="7">
        <v>1</v>
      </c>
      <c r="Z62" s="7">
        <v>7.4645203679369262E-2</v>
      </c>
      <c r="AA62" s="4">
        <v>3.0511826544021026</v>
      </c>
      <c r="AB62" s="4">
        <v>1.7488173455978977</v>
      </c>
      <c r="AC62" s="4">
        <v>5.2118265440210259</v>
      </c>
      <c r="AE62" s="6">
        <v>19.763469119579501</v>
      </c>
      <c r="AF62" s="4">
        <v>1.4881734559789752</v>
      </c>
      <c r="AG62" s="7">
        <v>7.5591327201051259E-2</v>
      </c>
      <c r="AH62" s="4">
        <v>1.5118265440210252</v>
      </c>
    </row>
    <row r="63" spans="1:34">
      <c r="A63" s="189" t="s">
        <v>66</v>
      </c>
      <c r="B63" s="189">
        <v>1976</v>
      </c>
      <c r="C63" s="39">
        <v>28009</v>
      </c>
      <c r="D63" s="190">
        <v>0.48958333333333331</v>
      </c>
      <c r="E63" s="189">
        <v>335</v>
      </c>
      <c r="F63" s="6">
        <v>101.82421227197347</v>
      </c>
      <c r="G63" s="6">
        <v>122.8</v>
      </c>
      <c r="H63" s="4">
        <v>17.944626865671641</v>
      </c>
      <c r="I63" s="4">
        <v>7.9297014925373128</v>
      </c>
      <c r="J63" s="6">
        <v>217.19402985074626</v>
      </c>
      <c r="K63" s="4">
        <v>9.2143283582089559</v>
      </c>
      <c r="L63" s="6">
        <v>101.71044776119403</v>
      </c>
      <c r="M63" s="7">
        <v>2.2367426710097722</v>
      </c>
      <c r="N63" s="7">
        <v>1.8448859934853421</v>
      </c>
      <c r="O63" s="6">
        <v>37.6</v>
      </c>
      <c r="P63" s="4">
        <v>3.8879999999999999</v>
      </c>
      <c r="Q63" s="7">
        <v>0.25407166123778502</v>
      </c>
      <c r="R63" s="7">
        <v>0.51269381107491852</v>
      </c>
      <c r="S63" s="8">
        <v>0.02</v>
      </c>
      <c r="T63" s="8">
        <v>0.12296416938110748</v>
      </c>
      <c r="U63" s="4">
        <v>3.6162866449511402</v>
      </c>
      <c r="V63" s="4">
        <v>2</v>
      </c>
      <c r="W63" s="6">
        <v>14.918566775244297</v>
      </c>
      <c r="X63" s="4">
        <v>3.6</v>
      </c>
      <c r="Y63" s="7">
        <v>1.1000000000000001</v>
      </c>
      <c r="Z63" s="7">
        <v>8.2442996742671013E-2</v>
      </c>
      <c r="AA63" s="4">
        <v>3.7029315960912053</v>
      </c>
      <c r="AB63" s="4">
        <v>2.054071661237785</v>
      </c>
      <c r="AC63" s="4">
        <v>4.9947882736156357</v>
      </c>
      <c r="AE63" s="6">
        <v>7.2964169381107489</v>
      </c>
      <c r="AF63" s="4">
        <v>1</v>
      </c>
      <c r="AG63" s="7">
        <v>0.05</v>
      </c>
      <c r="AH63" s="4">
        <v>0.7296416938110748</v>
      </c>
    </row>
    <row r="64" spans="1:34">
      <c r="A64" s="189" t="s">
        <v>66</v>
      </c>
      <c r="B64" s="189">
        <v>1976</v>
      </c>
      <c r="C64" s="39">
        <v>28023</v>
      </c>
      <c r="D64" s="190">
        <v>0.59375</v>
      </c>
      <c r="E64" s="189">
        <v>339</v>
      </c>
      <c r="F64" s="6">
        <v>132.41560144215012</v>
      </c>
      <c r="G64" s="6">
        <v>161.6</v>
      </c>
      <c r="H64" s="4">
        <v>15.464247787610622</v>
      </c>
      <c r="I64" s="4">
        <v>8.0149557522123889</v>
      </c>
      <c r="J64" s="6">
        <v>224.06548672566376</v>
      </c>
      <c r="K64" s="4">
        <v>9.2516814159292036</v>
      </c>
      <c r="L64" s="6">
        <v>96.89566371681417</v>
      </c>
      <c r="M64" s="7">
        <v>2.1833415841584158</v>
      </c>
      <c r="N64" s="7">
        <v>1.9183539603960396</v>
      </c>
      <c r="O64" s="6">
        <v>37.266831683168313</v>
      </c>
      <c r="P64" s="4">
        <v>3.8879999999999999</v>
      </c>
      <c r="Q64" s="7">
        <v>0.35835396039603962</v>
      </c>
      <c r="R64" s="7">
        <v>0.60941646039603969</v>
      </c>
      <c r="S64" s="8">
        <v>1.5835396039603961E-2</v>
      </c>
      <c r="T64" s="8">
        <v>0.05</v>
      </c>
      <c r="U64" s="4">
        <v>2.6832920792079209</v>
      </c>
      <c r="V64" s="4">
        <v>2</v>
      </c>
      <c r="W64" s="6">
        <v>16.167079207920793</v>
      </c>
      <c r="X64" s="4">
        <v>3.249876237623762</v>
      </c>
      <c r="Y64" s="7">
        <v>1.0416460396039604</v>
      </c>
      <c r="Z64" s="7">
        <v>3.3341584158415843E-2</v>
      </c>
      <c r="AA64" s="4">
        <v>3.300247524752475</v>
      </c>
      <c r="AB64" s="4">
        <v>1.7416460396039604</v>
      </c>
      <c r="AC64" s="4">
        <v>9.7241955445544548</v>
      </c>
      <c r="AE64" s="6">
        <v>20</v>
      </c>
      <c r="AF64" s="4">
        <v>2</v>
      </c>
      <c r="AG64" s="7">
        <v>0.05</v>
      </c>
      <c r="AH64" s="4">
        <v>1.5835396039603959</v>
      </c>
    </row>
    <row r="65" spans="1:34">
      <c r="A65" s="189" t="s">
        <v>66</v>
      </c>
      <c r="B65" s="189">
        <v>1976</v>
      </c>
      <c r="C65" s="39">
        <v>28037</v>
      </c>
      <c r="D65" s="190">
        <v>0.5</v>
      </c>
      <c r="E65" s="189">
        <v>334</v>
      </c>
      <c r="F65" s="6">
        <v>109.61410512308716</v>
      </c>
      <c r="G65" s="6">
        <v>131.80000000000001</v>
      </c>
      <c r="H65" s="4">
        <v>15.683233532934134</v>
      </c>
      <c r="I65" s="4">
        <v>7.9947305389221555</v>
      </c>
      <c r="J65" s="6">
        <v>224.51497005988023</v>
      </c>
      <c r="K65" s="4">
        <v>9.1030538922155699</v>
      </c>
      <c r="L65" s="6">
        <v>95.781137724550902</v>
      </c>
      <c r="M65" s="7">
        <v>2.1371168437025796</v>
      </c>
      <c r="N65" s="7">
        <v>1.8971168437025796</v>
      </c>
      <c r="O65" s="6">
        <v>36.34233687405159</v>
      </c>
      <c r="P65" s="4">
        <v>3.8879999999999995</v>
      </c>
      <c r="Q65" s="7">
        <v>0.3</v>
      </c>
      <c r="R65" s="7">
        <v>0.58803186646433991</v>
      </c>
      <c r="S65" s="8">
        <v>2.4279210925644917E-2</v>
      </c>
      <c r="T65" s="8">
        <v>7.1396054628224584E-2</v>
      </c>
      <c r="U65" s="4">
        <v>2.7711684370257963</v>
      </c>
      <c r="V65" s="4">
        <v>2.8558421851289828</v>
      </c>
      <c r="W65" s="6">
        <v>10.711684370257965</v>
      </c>
      <c r="X65" s="4">
        <v>3.3711684370257968</v>
      </c>
      <c r="Y65" s="7">
        <v>1.0427921092564492</v>
      </c>
      <c r="Z65" s="7">
        <v>5.1441578148710157E-2</v>
      </c>
      <c r="AA65" s="4">
        <v>2.6855842185128984</v>
      </c>
      <c r="AB65" s="4">
        <v>1.7995447647951441</v>
      </c>
      <c r="AC65" s="4">
        <v>4.8707132018209407</v>
      </c>
      <c r="AE65" s="6">
        <v>21.441578148710164</v>
      </c>
      <c r="AF65" s="4">
        <v>2</v>
      </c>
      <c r="AG65" s="7">
        <v>7.1396054628224584E-2</v>
      </c>
      <c r="AH65" s="4">
        <v>1</v>
      </c>
    </row>
    <row r="66" spans="1:34">
      <c r="A66" s="189" t="s">
        <v>66</v>
      </c>
      <c r="B66" s="189">
        <v>1976</v>
      </c>
      <c r="C66" s="39">
        <v>28051</v>
      </c>
      <c r="D66" s="190">
        <v>0.47916666666666669</v>
      </c>
      <c r="E66" s="189">
        <v>336</v>
      </c>
      <c r="F66" s="6">
        <v>107.80423280423278</v>
      </c>
      <c r="G66" s="6">
        <v>130.4</v>
      </c>
      <c r="H66" s="4">
        <v>14.600416666666666</v>
      </c>
      <c r="I66" s="4">
        <v>7.9749404761904756</v>
      </c>
      <c r="J66" s="6">
        <v>228.00773809523812</v>
      </c>
      <c r="K66" s="4">
        <v>9.1525595238095239</v>
      </c>
      <c r="L66" s="6">
        <v>94.086071428571429</v>
      </c>
      <c r="M66" s="7">
        <v>2.2602760736196323</v>
      </c>
      <c r="N66" s="7">
        <v>1.9901380368098163</v>
      </c>
      <c r="O66" s="6">
        <v>38.805521472392641</v>
      </c>
      <c r="P66" s="4">
        <v>3.8880000000000003</v>
      </c>
      <c r="Q66" s="7">
        <v>0.4</v>
      </c>
      <c r="R66" s="7">
        <v>0.66930981595092032</v>
      </c>
      <c r="S66" s="8">
        <v>0.04</v>
      </c>
      <c r="T66" s="8">
        <v>0.12465490797546014</v>
      </c>
      <c r="U66" s="4">
        <v>3.0958588957055215</v>
      </c>
      <c r="V66" s="4">
        <v>2.5069018404907979</v>
      </c>
      <c r="W66" s="6">
        <v>13.013803680981596</v>
      </c>
      <c r="X66" s="4">
        <v>3.698619631901841</v>
      </c>
      <c r="Y66" s="7">
        <v>1.2493098159509204</v>
      </c>
      <c r="Z66" s="7">
        <v>6.5069018404907988E-2</v>
      </c>
      <c r="AA66" s="4">
        <v>2.4944785276073622</v>
      </c>
      <c r="AB66" s="4">
        <v>1.7</v>
      </c>
      <c r="AC66" s="4">
        <v>7.3451687116564424</v>
      </c>
      <c r="AE66" s="6">
        <v>14.930981595092026</v>
      </c>
      <c r="AF66" s="4">
        <v>2.4930981595092025</v>
      </c>
      <c r="AG66" s="7">
        <v>7.4654907975460136E-2</v>
      </c>
      <c r="AH66" s="4">
        <v>1.5069018404907979</v>
      </c>
    </row>
    <row r="67" spans="1:34">
      <c r="A67" s="189" t="s">
        <v>66</v>
      </c>
      <c r="B67" s="189">
        <v>1976</v>
      </c>
      <c r="C67" s="39">
        <v>28065</v>
      </c>
      <c r="D67" s="190">
        <v>0.52083333333333337</v>
      </c>
      <c r="E67" s="189">
        <v>337</v>
      </c>
      <c r="F67" s="6">
        <v>76.98648203099242</v>
      </c>
      <c r="G67" s="6">
        <v>93.4</v>
      </c>
      <c r="H67" s="4">
        <v>11.998160237388724</v>
      </c>
      <c r="I67" s="4">
        <v>7.8447774480712154</v>
      </c>
      <c r="J67" s="6">
        <v>240.12077151335311</v>
      </c>
      <c r="K67" s="4">
        <v>9.6449258160237399</v>
      </c>
      <c r="L67" s="6">
        <v>93.55032640949554</v>
      </c>
      <c r="M67" s="7">
        <v>2.2886937901498929</v>
      </c>
      <c r="N67" s="7">
        <v>2.0086937901498927</v>
      </c>
      <c r="O67" s="6">
        <v>39.0492505353319</v>
      </c>
      <c r="P67" s="4">
        <v>4.0852098501070655</v>
      </c>
      <c r="Q67" s="7">
        <v>0.48115631691648819</v>
      </c>
      <c r="R67" s="7">
        <v>0.71550321199143463</v>
      </c>
      <c r="S67" s="8">
        <v>3.8115631691648819E-2</v>
      </c>
      <c r="T67" s="8">
        <v>0.1</v>
      </c>
      <c r="U67" s="4">
        <v>3.486937901498929</v>
      </c>
      <c r="V67" s="4">
        <v>2</v>
      </c>
      <c r="W67" s="6">
        <v>16.188436830835116</v>
      </c>
      <c r="X67" s="4">
        <v>3.9840471092077085</v>
      </c>
      <c r="Y67" s="7">
        <v>1.0811563169164879</v>
      </c>
      <c r="Z67" s="7">
        <v>2.6231263383297645E-2</v>
      </c>
      <c r="AA67" s="4">
        <v>2.9159528907922914</v>
      </c>
      <c r="AB67" s="4">
        <v>1.7623126338329766</v>
      </c>
      <c r="AC67" s="4">
        <v>7.0276231263383302</v>
      </c>
      <c r="AE67" s="6">
        <v>14.057815845824411</v>
      </c>
      <c r="AF67" s="4">
        <v>2</v>
      </c>
      <c r="AG67" s="7">
        <v>0.1</v>
      </c>
      <c r="AH67" s="4">
        <v>2.5942184154175587</v>
      </c>
    </row>
    <row r="68" spans="1:34">
      <c r="A68" s="189" t="s">
        <v>66</v>
      </c>
      <c r="B68" s="189">
        <v>1976</v>
      </c>
      <c r="C68" s="39">
        <v>28079</v>
      </c>
      <c r="D68" s="190">
        <v>0.55208333333333337</v>
      </c>
      <c r="E68" s="189">
        <v>336</v>
      </c>
      <c r="F68" s="6">
        <v>81.349206349206341</v>
      </c>
      <c r="G68" s="6">
        <v>98.4</v>
      </c>
      <c r="H68" s="4">
        <v>9.7550000000000008</v>
      </c>
      <c r="I68" s="4">
        <v>7.73</v>
      </c>
      <c r="J68" s="6">
        <v>242.7</v>
      </c>
      <c r="K68" s="4">
        <v>9.7850000000000001</v>
      </c>
      <c r="L68" s="6">
        <v>90.034999999999997</v>
      </c>
      <c r="M68" s="7">
        <v>2.3448780487804877</v>
      </c>
      <c r="N68" s="7">
        <v>2.1016260162601625</v>
      </c>
      <c r="O68" s="6">
        <v>40.497560975609758</v>
      </c>
      <c r="P68" s="4">
        <v>3.8879999999999999</v>
      </c>
      <c r="Q68" s="7">
        <v>0.55406504065040652</v>
      </c>
      <c r="R68" s="7">
        <v>0.89296747967479662</v>
      </c>
      <c r="S68" s="8">
        <v>0.05</v>
      </c>
      <c r="T68" s="8">
        <v>0.15</v>
      </c>
      <c r="U68" s="4">
        <v>3.2918699186991871</v>
      </c>
      <c r="V68" s="4">
        <v>3</v>
      </c>
      <c r="W68" s="6">
        <v>15</v>
      </c>
      <c r="X68" s="4">
        <v>4.1378048780487804</v>
      </c>
      <c r="Y68" s="7">
        <v>1.2540650406504066</v>
      </c>
      <c r="Z68" s="7">
        <v>4.7032520325203261E-2</v>
      </c>
      <c r="AA68" s="4">
        <v>2.6918699186991866</v>
      </c>
      <c r="AB68" s="4">
        <v>1.7837398373983739</v>
      </c>
      <c r="AC68" s="4">
        <v>4.0512195121951224</v>
      </c>
      <c r="AE68" s="6">
        <v>15.40650406504065</v>
      </c>
      <c r="AF68" s="4">
        <v>1</v>
      </c>
      <c r="AG68" s="7">
        <v>0.05</v>
      </c>
      <c r="AH68" s="4">
        <v>1</v>
      </c>
    </row>
    <row r="69" spans="1:34">
      <c r="A69" s="189" t="s">
        <v>66</v>
      </c>
      <c r="B69" s="189">
        <v>1976</v>
      </c>
      <c r="C69" s="39">
        <v>28093</v>
      </c>
      <c r="D69" s="190">
        <v>0.51041666666666663</v>
      </c>
      <c r="E69" s="189">
        <v>335</v>
      </c>
      <c r="F69" s="6">
        <v>65.920398009950247</v>
      </c>
      <c r="G69" s="6">
        <v>79.5</v>
      </c>
      <c r="H69" s="4">
        <v>7.4484179104477617</v>
      </c>
      <c r="I69" s="4">
        <v>7.8149850746268656</v>
      </c>
      <c r="J69" s="6">
        <v>264.28149253731345</v>
      </c>
      <c r="K69" s="4">
        <v>10.540567164179105</v>
      </c>
      <c r="L69" s="6">
        <v>91.651313432835835</v>
      </c>
      <c r="M69" s="7">
        <v>2.6501635220125785</v>
      </c>
      <c r="N69" s="7">
        <v>2.3476226415094339</v>
      </c>
      <c r="O69" s="6">
        <v>45.803270440251573</v>
      </c>
      <c r="P69" s="4">
        <v>4.3739999999999997</v>
      </c>
      <c r="Q69" s="7">
        <v>0.85635220125786182</v>
      </c>
      <c r="R69" s="7">
        <v>1.1200000000000001</v>
      </c>
      <c r="S69" s="8">
        <v>5.8729559748427682E-2</v>
      </c>
      <c r="T69" s="8">
        <v>0.1</v>
      </c>
      <c r="U69" s="4">
        <v>3.8872955974842762</v>
      </c>
      <c r="V69" s="4">
        <v>4.1270440251572333</v>
      </c>
      <c r="W69" s="6">
        <v>16.436477987421384</v>
      </c>
      <c r="X69" s="4">
        <v>4.6055345911949681</v>
      </c>
      <c r="Y69" s="7">
        <v>1.3127044025157231</v>
      </c>
      <c r="Z69" s="7">
        <v>3.5635220125786168E-2</v>
      </c>
      <c r="AA69" s="4">
        <v>2.7</v>
      </c>
      <c r="AB69" s="4">
        <v>2</v>
      </c>
      <c r="AC69" s="4">
        <v>1.8237735849056604</v>
      </c>
      <c r="AE69" s="6">
        <v>34.364779874213838</v>
      </c>
      <c r="AF69" s="4">
        <v>1.5635220125786162</v>
      </c>
      <c r="AG69" s="7">
        <v>0.05</v>
      </c>
      <c r="AH69" s="4">
        <v>1</v>
      </c>
    </row>
    <row r="70" spans="1:34">
      <c r="A70" s="189" t="s">
        <v>66</v>
      </c>
      <c r="B70" s="189">
        <v>1976</v>
      </c>
      <c r="C70" s="39">
        <v>28107</v>
      </c>
      <c r="D70" s="190">
        <v>0.60416666666666663</v>
      </c>
      <c r="E70" s="189">
        <v>338</v>
      </c>
      <c r="F70" s="6">
        <v>88.428665351742268</v>
      </c>
      <c r="G70" s="6">
        <v>107.6</v>
      </c>
      <c r="H70" s="4">
        <v>5.951775147928994</v>
      </c>
      <c r="I70" s="4">
        <v>7.7949704142011829</v>
      </c>
      <c r="J70" s="6">
        <v>291.12544378698226</v>
      </c>
      <c r="K70" s="4">
        <v>10.846449704142012</v>
      </c>
      <c r="L70" s="6">
        <v>90.814674556213006</v>
      </c>
      <c r="M70" s="7">
        <v>2.9431970260223048</v>
      </c>
      <c r="N70" s="7">
        <v>2.5754646840148703</v>
      </c>
      <c r="O70" s="6">
        <v>50.386617100371751</v>
      </c>
      <c r="P70" s="4">
        <v>5.1499739776951676</v>
      </c>
      <c r="Q70" s="7">
        <v>1.4579925650557621</v>
      </c>
      <c r="R70" s="7">
        <v>1.8279925650557622</v>
      </c>
      <c r="S70" s="8">
        <v>8.5966542750929367E-2</v>
      </c>
      <c r="T70" s="8">
        <v>0.17983271375464685</v>
      </c>
      <c r="U70" s="4">
        <v>6.1126394052044617</v>
      </c>
      <c r="V70" s="4">
        <v>5.5966542750929378</v>
      </c>
      <c r="W70" s="6">
        <v>17.403345724907062</v>
      </c>
      <c r="X70" s="4">
        <v>7.7446096654275101</v>
      </c>
      <c r="Y70" s="7">
        <v>1.6386617100371748</v>
      </c>
      <c r="Z70" s="7">
        <v>0.11563197026022305</v>
      </c>
      <c r="AA70" s="4">
        <v>3.6773234200743499</v>
      </c>
      <c r="AB70" s="4">
        <v>2.4789962825278811</v>
      </c>
      <c r="AC70" s="4">
        <v>13.047211895910783</v>
      </c>
      <c r="AE70" s="6">
        <v>20</v>
      </c>
      <c r="AF70" s="4">
        <v>2</v>
      </c>
      <c r="AG70" s="7">
        <v>0.1</v>
      </c>
      <c r="AH70" s="4">
        <v>1.5966542750929369</v>
      </c>
    </row>
    <row r="71" spans="1:34">
      <c r="A71" s="189" t="s">
        <v>66</v>
      </c>
      <c r="B71" s="189">
        <v>1976</v>
      </c>
      <c r="C71" s="39">
        <v>28121</v>
      </c>
      <c r="D71" s="190">
        <v>0.55208333333333337</v>
      </c>
      <c r="E71" s="189">
        <v>335</v>
      </c>
      <c r="F71" s="6">
        <v>79.104477611940297</v>
      </c>
      <c r="G71" s="6">
        <v>95.4</v>
      </c>
      <c r="H71" s="4">
        <v>4.3756119402985076</v>
      </c>
      <c r="I71" s="4">
        <v>7.7649552238805972</v>
      </c>
      <c r="J71" s="6">
        <v>277.86567164179104</v>
      </c>
      <c r="K71" s="4">
        <v>11.190119402985074</v>
      </c>
      <c r="L71" s="6">
        <v>89.982388059701492</v>
      </c>
      <c r="M71" s="7">
        <v>2.7825157232704401</v>
      </c>
      <c r="N71" s="7">
        <v>2.48</v>
      </c>
      <c r="O71" s="6">
        <v>48</v>
      </c>
      <c r="P71" s="4">
        <v>4.6475660377358494</v>
      </c>
      <c r="Q71" s="7">
        <v>1</v>
      </c>
      <c r="R71" s="7">
        <v>1.2657264150943397</v>
      </c>
      <c r="S71" s="8">
        <v>5.8742138364779879E-2</v>
      </c>
      <c r="T71" s="8">
        <v>0.15</v>
      </c>
      <c r="U71" s="4">
        <v>4.4754716981132079</v>
      </c>
      <c r="V71" s="4">
        <v>5</v>
      </c>
      <c r="W71" s="6">
        <v>17.185534591194969</v>
      </c>
      <c r="X71" s="4">
        <v>5.3682389937106914</v>
      </c>
      <c r="Y71" s="7">
        <v>1.4311320754716983</v>
      </c>
      <c r="Z71" s="7">
        <v>4.5628930817610068E-2</v>
      </c>
      <c r="AA71" s="4">
        <v>2.1562893081761008</v>
      </c>
      <c r="AB71" s="4">
        <v>1.5688679245283019</v>
      </c>
      <c r="AC71" s="4">
        <v>2.8496855345911949</v>
      </c>
      <c r="AE71" s="6">
        <v>24.371069182389935</v>
      </c>
      <c r="AF71" s="4">
        <v>1</v>
      </c>
      <c r="AG71" s="7">
        <v>7.1855345911949697E-2</v>
      </c>
      <c r="AH71" s="4">
        <v>1</v>
      </c>
    </row>
    <row r="72" spans="1:34">
      <c r="A72" s="189" t="s">
        <v>66</v>
      </c>
      <c r="B72" s="189">
        <v>1977</v>
      </c>
      <c r="C72" s="39">
        <v>28135</v>
      </c>
      <c r="D72" s="190">
        <v>0.4861111111111111</v>
      </c>
      <c r="E72" s="189">
        <v>334</v>
      </c>
      <c r="F72" s="6">
        <v>46.835828343313374</v>
      </c>
      <c r="G72" s="6">
        <v>56.315399999999997</v>
      </c>
      <c r="H72" s="4">
        <v>3.7920359281437124</v>
      </c>
      <c r="I72" s="4">
        <v>7.7801197604790406</v>
      </c>
      <c r="J72" s="6">
        <v>286.7299401197605</v>
      </c>
      <c r="K72" s="4">
        <v>11.065209580838323</v>
      </c>
      <c r="L72" s="6">
        <v>87.629820359281439</v>
      </c>
      <c r="M72" s="7">
        <v>2.8198297446169254</v>
      </c>
      <c r="N72" s="7">
        <v>2.4998297446169255</v>
      </c>
      <c r="O72" s="6">
        <v>48.396594892338506</v>
      </c>
      <c r="P72" s="4">
        <v>4.8600000000000003</v>
      </c>
      <c r="Q72" s="7">
        <v>0.97478718077115667</v>
      </c>
      <c r="R72" s="7">
        <v>1.2847871807711571</v>
      </c>
      <c r="S72" s="8">
        <v>9.2521281922884321E-2</v>
      </c>
      <c r="T72" s="8">
        <v>0.2</v>
      </c>
      <c r="U72" s="4">
        <v>6.3059589384076116</v>
      </c>
      <c r="V72" s="4">
        <v>4.5</v>
      </c>
      <c r="W72" s="6">
        <v>19.495743615423137</v>
      </c>
      <c r="X72" s="4">
        <v>6.4555332999499244</v>
      </c>
      <c r="Y72" s="7">
        <v>1.2504256384576864</v>
      </c>
      <c r="Z72" s="7">
        <v>0.01</v>
      </c>
      <c r="AA72" s="4">
        <v>3.1965948923385077</v>
      </c>
      <c r="AB72" s="4">
        <v>1.6017025538307461</v>
      </c>
      <c r="AC72" s="4">
        <v>3.1923385077616424</v>
      </c>
      <c r="AE72" s="6">
        <v>45.042563845768662</v>
      </c>
      <c r="AF72" s="4">
        <v>2.4957436154231347</v>
      </c>
      <c r="AG72" s="7">
        <v>0.12563845768652981</v>
      </c>
      <c r="AH72" s="4">
        <v>1</v>
      </c>
    </row>
    <row r="73" spans="1:34">
      <c r="A73" s="189" t="s">
        <v>66</v>
      </c>
      <c r="B73" s="189">
        <v>1977</v>
      </c>
      <c r="C73" s="39">
        <v>28149</v>
      </c>
      <c r="D73" s="190">
        <v>0.49305555555555558</v>
      </c>
      <c r="E73" s="189">
        <v>336</v>
      </c>
      <c r="F73" s="6">
        <v>48.514384920634917</v>
      </c>
      <c r="G73" s="6">
        <v>58.683</v>
      </c>
      <c r="H73" s="4">
        <v>3.4827678571428571</v>
      </c>
      <c r="I73" s="4">
        <v>7.744732142857143</v>
      </c>
      <c r="J73" s="6">
        <v>291.52142857142854</v>
      </c>
      <c r="K73" s="4">
        <v>10.928928571428571</v>
      </c>
      <c r="L73" s="6">
        <v>85.851517857142852</v>
      </c>
      <c r="M73" s="7">
        <v>2.7398194366341189</v>
      </c>
      <c r="N73" s="7">
        <v>2.4598194366341186</v>
      </c>
      <c r="O73" s="6">
        <v>46.392777465364759</v>
      </c>
      <c r="P73" s="4">
        <v>5.1051938448954548</v>
      </c>
      <c r="Q73" s="7">
        <v>1</v>
      </c>
      <c r="R73" s="7">
        <v>1.2877031337866163</v>
      </c>
      <c r="S73" s="8">
        <v>0.10247742957926487</v>
      </c>
      <c r="T73" s="8">
        <v>0.17522570420735134</v>
      </c>
      <c r="U73" s="4">
        <v>8.3963887326823787</v>
      </c>
      <c r="V73" s="4">
        <v>4.2522570420735137</v>
      </c>
      <c r="W73" s="6">
        <v>20.009028168294055</v>
      </c>
      <c r="X73" s="4">
        <v>8.1990971831705934</v>
      </c>
      <c r="Y73" s="7">
        <v>1.5</v>
      </c>
      <c r="Z73" s="7">
        <v>6.0180563365881096E-2</v>
      </c>
      <c r="AA73" s="4">
        <v>3.5513542252441082</v>
      </c>
      <c r="AB73" s="4">
        <v>2.1</v>
      </c>
      <c r="AC73" s="4">
        <v>2.9054169009764328</v>
      </c>
      <c r="AE73" s="6">
        <v>70.180563365881085</v>
      </c>
      <c r="AF73" s="4">
        <v>1.5045140841470273</v>
      </c>
      <c r="AG73" s="7">
        <v>0.15045140841470273</v>
      </c>
      <c r="AH73" s="4">
        <v>2.2657992945145953</v>
      </c>
    </row>
    <row r="74" spans="1:34">
      <c r="A74" s="189" t="s">
        <v>66</v>
      </c>
      <c r="B74" s="189">
        <v>1977</v>
      </c>
      <c r="C74" s="39">
        <v>28163</v>
      </c>
      <c r="D74" s="190">
        <v>0.55555555555555558</v>
      </c>
      <c r="E74" s="189">
        <v>337</v>
      </c>
      <c r="F74" s="6">
        <v>88.585064292779435</v>
      </c>
      <c r="G74" s="6">
        <v>107.47139999999999</v>
      </c>
      <c r="H74" s="4">
        <v>4.3985756676557868</v>
      </c>
      <c r="I74" s="4">
        <v>7.844955489614243</v>
      </c>
      <c r="J74" s="6">
        <v>313.42255192878338</v>
      </c>
      <c r="K74" s="4">
        <v>11.223709198813056</v>
      </c>
      <c r="L74" s="6">
        <v>90.311246290801179</v>
      </c>
      <c r="M74" s="7">
        <v>3.0167732066391619</v>
      </c>
      <c r="N74" s="7">
        <v>2.616773206639162</v>
      </c>
      <c r="O74" s="6">
        <v>51.578488044261086</v>
      </c>
      <c r="P74" s="4">
        <v>5.3198629737772105</v>
      </c>
      <c r="Q74" s="7">
        <v>1.8709665082989519</v>
      </c>
      <c r="R74" s="7">
        <v>2.2589751226838026</v>
      </c>
      <c r="S74" s="8">
        <v>8.8924402213053894E-2</v>
      </c>
      <c r="T74" s="8">
        <v>0.17365550276631736</v>
      </c>
      <c r="U74" s="4">
        <v>7.5031961991748499</v>
      </c>
      <c r="V74" s="4">
        <v>5.236555027663174</v>
      </c>
      <c r="W74" s="6">
        <v>18.36555027663174</v>
      </c>
      <c r="X74" s="4">
        <v>5.5569760885221555</v>
      </c>
      <c r="Y74" s="7">
        <v>1.5419330165979039</v>
      </c>
      <c r="Z74" s="7">
        <v>0.12634449723368263</v>
      </c>
      <c r="AA74" s="4">
        <v>3.6053779889347308</v>
      </c>
      <c r="AB74" s="4">
        <v>2.5946220110652698</v>
      </c>
      <c r="AC74" s="4">
        <v>16.322679336083834</v>
      </c>
      <c r="AE74" s="6">
        <v>34.731100553263474</v>
      </c>
      <c r="AF74" s="4">
        <v>2</v>
      </c>
      <c r="AG74" s="7">
        <v>0.14731100553263476</v>
      </c>
      <c r="AH74" s="4">
        <v>1.9462201106526946</v>
      </c>
    </row>
    <row r="75" spans="1:34">
      <c r="A75" s="189" t="s">
        <v>66</v>
      </c>
      <c r="B75" s="189">
        <v>1977</v>
      </c>
      <c r="C75" s="39">
        <v>28177</v>
      </c>
      <c r="D75" s="190">
        <v>0.55555555555555558</v>
      </c>
      <c r="E75" s="189">
        <v>336</v>
      </c>
      <c r="F75" s="6">
        <v>160.94146825396825</v>
      </c>
      <c r="G75" s="6">
        <v>194.6748</v>
      </c>
      <c r="H75" s="4">
        <v>5.3304761904761904</v>
      </c>
      <c r="I75" s="4">
        <v>7.8</v>
      </c>
      <c r="J75" s="6">
        <v>276.52380952380952</v>
      </c>
      <c r="K75" s="4">
        <v>11.310595238095237</v>
      </c>
      <c r="L75" s="6">
        <v>93.231011904761914</v>
      </c>
      <c r="M75" s="7">
        <v>2.76</v>
      </c>
      <c r="N75" s="7">
        <v>2.3314556583594794</v>
      </c>
      <c r="O75" s="6">
        <v>47.714556583594799</v>
      </c>
      <c r="P75" s="4">
        <v>4.5474068754661614</v>
      </c>
      <c r="Q75" s="7">
        <v>1.2859174376960962</v>
      </c>
      <c r="R75" s="7">
        <v>1.5083074234569649</v>
      </c>
      <c r="S75" s="8">
        <v>0.03</v>
      </c>
      <c r="T75" s="8">
        <v>0.13215978647467469</v>
      </c>
      <c r="U75" s="4">
        <v>4.5286391458986985</v>
      </c>
      <c r="V75" s="4">
        <v>5.8215978647467477</v>
      </c>
      <c r="W75" s="6">
        <v>16.070412811519521</v>
      </c>
      <c r="X75" s="4">
        <v>3.2784021352532533</v>
      </c>
      <c r="Y75" s="7">
        <v>1.1643195729493494</v>
      </c>
      <c r="Z75" s="7">
        <v>0.14361544483415417</v>
      </c>
      <c r="AA75" s="4">
        <v>3.0718348753921925</v>
      </c>
      <c r="AB75" s="4">
        <v>2.1215978647467466</v>
      </c>
      <c r="AC75" s="4">
        <v>16.362492525997201</v>
      </c>
      <c r="AE75" s="6">
        <v>16.431957294934936</v>
      </c>
      <c r="AF75" s="4">
        <v>1</v>
      </c>
      <c r="AG75" s="7">
        <v>0.13568042705065064</v>
      </c>
      <c r="AH75" s="4">
        <v>0.6784021352532531</v>
      </c>
    </row>
    <row r="76" spans="1:34">
      <c r="A76" s="189" t="s">
        <v>66</v>
      </c>
      <c r="B76" s="189">
        <v>1977</v>
      </c>
      <c r="C76" s="39">
        <v>28191</v>
      </c>
      <c r="D76" s="190">
        <v>0.4861111111111111</v>
      </c>
      <c r="E76" s="189">
        <v>335</v>
      </c>
      <c r="F76" s="6">
        <v>113.27213930348259</v>
      </c>
      <c r="G76" s="6">
        <v>136.6062</v>
      </c>
      <c r="H76" s="4">
        <v>5.81510447761194</v>
      </c>
      <c r="I76" s="4">
        <v>7.8450149253731345</v>
      </c>
      <c r="J76" s="6">
        <v>289.96985074626866</v>
      </c>
      <c r="K76" s="4">
        <v>11.535402985074626</v>
      </c>
      <c r="L76" s="6">
        <v>96.273611940298522</v>
      </c>
      <c r="M76" s="7">
        <v>2.8200417257781858</v>
      </c>
      <c r="N76" s="7">
        <v>2.5200333806225488</v>
      </c>
      <c r="O76" s="6">
        <v>48.000667612450968</v>
      </c>
      <c r="P76" s="4">
        <v>5.1031013936409924</v>
      </c>
      <c r="Q76" s="7">
        <v>1.1250938830009178</v>
      </c>
      <c r="R76" s="7">
        <v>1.3850938830009181</v>
      </c>
      <c r="S76" s="8">
        <v>4.2501043144454645E-2</v>
      </c>
      <c r="T76" s="8">
        <v>0.1</v>
      </c>
      <c r="U76" s="4">
        <v>4.7002086288909286</v>
      </c>
      <c r="V76" s="4">
        <v>6.0002086288909293</v>
      </c>
      <c r="W76" s="6">
        <v>14.999582742218143</v>
      </c>
      <c r="X76" s="4">
        <v>3.8499791371109069</v>
      </c>
      <c r="Y76" s="7">
        <v>1.250020862889093</v>
      </c>
      <c r="Z76" s="7">
        <v>9.0008345155637146E-2</v>
      </c>
      <c r="AA76" s="4">
        <v>2.3501043144454643</v>
      </c>
      <c r="AB76" s="4">
        <v>2.050020862889093</v>
      </c>
      <c r="AC76" s="4">
        <v>7.150354669114579</v>
      </c>
      <c r="AE76" s="6">
        <v>10</v>
      </c>
      <c r="AF76" s="4">
        <v>1.4997913711090713</v>
      </c>
      <c r="AG76" s="7">
        <v>0.1</v>
      </c>
      <c r="AH76" s="4">
        <v>1.5002086288909287</v>
      </c>
    </row>
    <row r="77" spans="1:34">
      <c r="A77" s="189" t="s">
        <v>66</v>
      </c>
      <c r="B77" s="189">
        <v>1977</v>
      </c>
      <c r="C77" s="39">
        <v>28205</v>
      </c>
      <c r="D77" s="190">
        <v>0.58333333333333337</v>
      </c>
      <c r="E77" s="189">
        <v>338</v>
      </c>
      <c r="F77" s="6">
        <v>130.63214990138064</v>
      </c>
      <c r="G77" s="6">
        <v>158.95319999999998</v>
      </c>
      <c r="H77" s="4">
        <v>7.1846153846153848</v>
      </c>
      <c r="I77" s="4">
        <v>7.9994082840236693</v>
      </c>
      <c r="J77" s="6">
        <v>254.21183431952664</v>
      </c>
      <c r="K77" s="4">
        <v>11.529763313609468</v>
      </c>
      <c r="L77" s="6">
        <v>99.602071005917153</v>
      </c>
      <c r="M77" s="7">
        <v>2.52</v>
      </c>
      <c r="N77" s="7">
        <v>2.2799999999999998</v>
      </c>
      <c r="O77" s="6">
        <v>43.2</v>
      </c>
      <c r="P77" s="4">
        <v>4.3740000000000006</v>
      </c>
      <c r="Q77" s="7">
        <v>0.75160915288273533</v>
      </c>
      <c r="R77" s="7">
        <v>1.0580727685884903</v>
      </c>
      <c r="S77" s="8">
        <v>2.5107276858849024E-2</v>
      </c>
      <c r="T77" s="8">
        <v>0.1</v>
      </c>
      <c r="U77" s="4">
        <v>3.2021455371769805</v>
      </c>
      <c r="V77" s="4">
        <v>3.7526819214712259</v>
      </c>
      <c r="W77" s="6">
        <v>15.505363842942453</v>
      </c>
      <c r="X77" s="4">
        <v>3.348390847117265</v>
      </c>
      <c r="Y77" s="7">
        <v>1.0258045764413677</v>
      </c>
      <c r="Z77" s="7">
        <v>6.5053638429424521E-2</v>
      </c>
      <c r="AA77" s="4">
        <v>2.4021455371769806</v>
      </c>
      <c r="AB77" s="4">
        <v>1.8010727685884902</v>
      </c>
      <c r="AC77" s="4">
        <v>7.5978544628230216</v>
      </c>
      <c r="AE77" s="6">
        <v>20</v>
      </c>
      <c r="AF77" s="4">
        <v>1.4946361570575493</v>
      </c>
      <c r="AG77" s="7">
        <v>0.2</v>
      </c>
      <c r="AH77" s="4">
        <v>0.74731807852877463</v>
      </c>
    </row>
    <row r="78" spans="1:34">
      <c r="A78" s="189" t="s">
        <v>66</v>
      </c>
      <c r="B78" s="189">
        <v>1977</v>
      </c>
      <c r="C78" s="39">
        <v>28219</v>
      </c>
      <c r="D78" s="190">
        <v>0.52083333333333337</v>
      </c>
      <c r="E78" s="189">
        <v>335</v>
      </c>
      <c r="F78" s="6">
        <v>125.29626865671642</v>
      </c>
      <c r="G78" s="6">
        <v>151.10730000000001</v>
      </c>
      <c r="H78" s="4">
        <v>7.26820895522388</v>
      </c>
      <c r="I78" s="4">
        <v>7.9901791044776118</v>
      </c>
      <c r="J78" s="6">
        <v>256.74985074626863</v>
      </c>
      <c r="K78" s="4">
        <v>11.354328358208955</v>
      </c>
      <c r="L78" s="6">
        <v>98.267074626865679</v>
      </c>
      <c r="M78" s="7">
        <v>2.5008168103063189</v>
      </c>
      <c r="N78" s="7">
        <v>2.3024504309189564</v>
      </c>
      <c r="O78" s="6">
        <v>43.2</v>
      </c>
      <c r="P78" s="4">
        <v>4.1409242452217718</v>
      </c>
      <c r="Q78" s="7">
        <v>0.55204202576579686</v>
      </c>
      <c r="R78" s="7">
        <v>0.80643873922702625</v>
      </c>
      <c r="S78" s="8">
        <v>2.7602101288289844E-2</v>
      </c>
      <c r="T78" s="8">
        <v>0.1</v>
      </c>
      <c r="U78" s="4">
        <v>3.2081681030631874</v>
      </c>
      <c r="V78" s="4">
        <v>3.2806303864869535</v>
      </c>
      <c r="W78" s="6">
        <v>14.397898711710157</v>
      </c>
      <c r="X78" s="4">
        <v>3.6520420257657973</v>
      </c>
      <c r="Y78" s="7">
        <v>1.147957974234203</v>
      </c>
      <c r="Z78" s="7">
        <v>8.6429418036057817E-2</v>
      </c>
      <c r="AA78" s="4">
        <v>3.1193696135130464</v>
      </c>
      <c r="AB78" s="4">
        <v>1.9561260772973907</v>
      </c>
      <c r="AC78" s="4">
        <v>7.2969665926133294</v>
      </c>
      <c r="AE78" s="6">
        <v>12.193696135130468</v>
      </c>
      <c r="AF78" s="4">
        <v>1</v>
      </c>
      <c r="AG78" s="7">
        <v>0.3</v>
      </c>
      <c r="AH78" s="4">
        <v>1.4795797423420312</v>
      </c>
    </row>
    <row r="79" spans="1:34">
      <c r="A79" s="189" t="s">
        <v>66</v>
      </c>
      <c r="B79" s="189">
        <v>1977</v>
      </c>
      <c r="C79" s="39">
        <v>28233</v>
      </c>
      <c r="D79" s="190">
        <v>0.4861111111111111</v>
      </c>
      <c r="E79" s="189">
        <v>335</v>
      </c>
      <c r="F79" s="6">
        <v>153.53532338308457</v>
      </c>
      <c r="G79" s="6">
        <v>185.1636</v>
      </c>
      <c r="H79" s="4">
        <v>6.257194029850746</v>
      </c>
      <c r="I79" s="4">
        <v>7.8843880597014921</v>
      </c>
      <c r="J79" s="6">
        <v>282.23910447761193</v>
      </c>
      <c r="K79" s="4">
        <v>11.90268656716418</v>
      </c>
      <c r="L79" s="6">
        <v>100.44149253731342</v>
      </c>
      <c r="M79" s="7">
        <v>2.7435541758747397</v>
      </c>
      <c r="N79" s="7">
        <v>2.4635541758747399</v>
      </c>
      <c r="O79" s="6">
        <v>46.871083517494796</v>
      </c>
      <c r="P79" s="4">
        <v>4.8600000000000003</v>
      </c>
      <c r="Q79" s="7">
        <v>0.99721359921712471</v>
      </c>
      <c r="R79" s="7">
        <v>1.2253597337705684</v>
      </c>
      <c r="S79" s="8">
        <v>4.2055728015657504E-2</v>
      </c>
      <c r="T79" s="8">
        <v>0.1</v>
      </c>
      <c r="U79" s="4">
        <v>3.9289164825052012</v>
      </c>
      <c r="V79" s="4">
        <v>5.0888543968684994</v>
      </c>
      <c r="W79" s="6">
        <v>16.233436809394501</v>
      </c>
      <c r="X79" s="4">
        <v>3.6644582412526003</v>
      </c>
      <c r="Y79" s="7">
        <v>1.1411145603131501</v>
      </c>
      <c r="Z79" s="7">
        <v>9.6551071592904866E-2</v>
      </c>
      <c r="AA79" s="4">
        <v>2.3822291206263002</v>
      </c>
      <c r="AB79" s="4">
        <v>1.6411145603131501</v>
      </c>
      <c r="AC79" s="4">
        <v>12.655107159290486</v>
      </c>
      <c r="AE79" s="6">
        <v>20</v>
      </c>
      <c r="AF79" s="4">
        <v>1.4111456031315011</v>
      </c>
      <c r="AG79" s="7">
        <v>0.2</v>
      </c>
      <c r="AH79" s="4">
        <v>11.010524746764483</v>
      </c>
    </row>
    <row r="80" spans="1:34">
      <c r="A80" s="189" t="s">
        <v>66</v>
      </c>
      <c r="B80" s="189">
        <v>1977</v>
      </c>
      <c r="C80" s="39">
        <v>28247</v>
      </c>
      <c r="D80" s="190">
        <v>0.60416666666666663</v>
      </c>
      <c r="E80" s="189">
        <v>339</v>
      </c>
      <c r="F80" s="6">
        <v>236.01720747295971</v>
      </c>
      <c r="G80" s="6">
        <v>288.03539999999998</v>
      </c>
      <c r="H80" s="4">
        <v>7.8724778761061946</v>
      </c>
      <c r="I80" s="4">
        <v>7.8646902654867263</v>
      </c>
      <c r="J80" s="6">
        <v>255.86017699115047</v>
      </c>
      <c r="K80" s="4">
        <v>12.082920353982303</v>
      </c>
      <c r="L80" s="6">
        <v>106.22477876106194</v>
      </c>
      <c r="M80" s="7">
        <v>2.52</v>
      </c>
      <c r="N80" s="7">
        <v>2.2572001358166394</v>
      </c>
      <c r="O80" s="6">
        <v>43.655997283667219</v>
      </c>
      <c r="P80" s="4">
        <v>4.0969816501721672</v>
      </c>
      <c r="Q80" s="7">
        <v>0.72849983022920095</v>
      </c>
      <c r="R80" s="7">
        <v>1.0919294940830189</v>
      </c>
      <c r="S80" s="8">
        <v>2.2150016977079901E-2</v>
      </c>
      <c r="T80" s="8">
        <v>0.1</v>
      </c>
      <c r="U80" s="4">
        <v>2.9720013581663922</v>
      </c>
      <c r="V80" s="4">
        <v>3.7849983022920104</v>
      </c>
      <c r="W80" s="6">
        <v>14.569996604584023</v>
      </c>
      <c r="X80" s="4">
        <v>2.886000679083196</v>
      </c>
      <c r="Y80" s="7">
        <v>1.0569996604584022</v>
      </c>
      <c r="Z80" s="7">
        <v>0.20010023767911864</v>
      </c>
      <c r="AA80" s="4">
        <v>2.5430003395415985</v>
      </c>
      <c r="AB80" s="4">
        <v>1.7709989813752063</v>
      </c>
      <c r="AC80" s="4">
        <v>52.549949068760306</v>
      </c>
      <c r="AE80" s="6">
        <v>7.8499830229201013</v>
      </c>
      <c r="AF80" s="4">
        <v>1</v>
      </c>
      <c r="AG80" s="7">
        <v>0.14300033954159802</v>
      </c>
      <c r="AH80" s="4">
        <v>2.1399932091680403</v>
      </c>
    </row>
    <row r="81" spans="1:34">
      <c r="A81" s="189" t="s">
        <v>66</v>
      </c>
      <c r="B81" s="189">
        <v>1977</v>
      </c>
      <c r="C81" s="39">
        <v>28261</v>
      </c>
      <c r="D81" s="190">
        <v>0.58333333333333337</v>
      </c>
      <c r="E81" s="189">
        <v>336</v>
      </c>
      <c r="F81" s="6">
        <v>253.95982142857142</v>
      </c>
      <c r="G81" s="6">
        <v>307.18979999999999</v>
      </c>
      <c r="H81" s="4">
        <v>9.7089880952380945</v>
      </c>
      <c r="I81" s="4">
        <v>8.1203571428571433</v>
      </c>
      <c r="J81" s="6">
        <v>252.75416666666666</v>
      </c>
      <c r="K81" s="4">
        <v>11.83392857142857</v>
      </c>
      <c r="L81" s="6">
        <v>108.75476190476191</v>
      </c>
      <c r="M81" s="7">
        <v>2.4610100726000672</v>
      </c>
      <c r="N81" s="7">
        <v>2.2000000000000002</v>
      </c>
      <c r="O81" s="6">
        <v>42.020201452001338</v>
      </c>
      <c r="P81" s="4">
        <v>4.3739999999999997</v>
      </c>
      <c r="Q81" s="7">
        <v>0.47878777225025054</v>
      </c>
      <c r="R81" s="7">
        <v>0.68388877951025728</v>
      </c>
      <c r="S81" s="8">
        <v>3.6868704624958251E-3</v>
      </c>
      <c r="T81" s="8">
        <v>0.05</v>
      </c>
      <c r="U81" s="4">
        <v>3.6</v>
      </c>
      <c r="V81" s="4">
        <v>3.5</v>
      </c>
      <c r="X81" s="4">
        <v>2.8</v>
      </c>
      <c r="Y81" s="7">
        <v>1</v>
      </c>
      <c r="Z81" s="7">
        <v>6.2727336649849696E-2</v>
      </c>
      <c r="AA81" s="4">
        <v>2.8696978219979958</v>
      </c>
      <c r="AB81" s="4">
        <v>1.9474748184998332</v>
      </c>
      <c r="AC81" s="4">
        <v>16.797985479986639</v>
      </c>
      <c r="AE81" s="6">
        <v>15.2525181500167</v>
      </c>
      <c r="AF81" s="4">
        <v>1</v>
      </c>
      <c r="AG81" s="7">
        <v>0.152525181500167</v>
      </c>
      <c r="AH81" s="4">
        <v>1.4747481849983302</v>
      </c>
    </row>
    <row r="82" spans="1:34">
      <c r="A82" s="189" t="s">
        <v>66</v>
      </c>
      <c r="B82" s="189">
        <v>1977</v>
      </c>
      <c r="C82" s="39">
        <v>28276</v>
      </c>
      <c r="D82" s="190">
        <v>0.54166666666666663</v>
      </c>
      <c r="E82" s="189">
        <v>359</v>
      </c>
      <c r="F82" s="6">
        <v>210.0807799442897</v>
      </c>
      <c r="G82" s="6">
        <v>271.50839999999999</v>
      </c>
      <c r="H82" s="4">
        <v>12.262506963788301</v>
      </c>
      <c r="I82" s="4">
        <v>8.1616155988857937</v>
      </c>
      <c r="J82" s="6">
        <v>238.80222841225626</v>
      </c>
      <c r="K82" s="4">
        <v>10.48359331476323</v>
      </c>
      <c r="L82" s="6">
        <v>102.26518105849581</v>
      </c>
      <c r="M82" s="7">
        <v>2.3763523780479718</v>
      </c>
      <c r="N82" s="7">
        <v>2.12</v>
      </c>
      <c r="O82" s="6">
        <v>40.751365040639634</v>
      </c>
      <c r="P82" s="4">
        <v>4.1162271310942868</v>
      </c>
      <c r="Q82" s="7">
        <v>0.34696031503997665</v>
      </c>
      <c r="R82" s="7">
        <v>0.5015118206287541</v>
      </c>
      <c r="S82" s="8">
        <v>7.6519842480011679E-3</v>
      </c>
      <c r="T82" s="8">
        <v>4.4088094511992998E-2</v>
      </c>
      <c r="U82" s="4">
        <v>2</v>
      </c>
      <c r="V82" s="4">
        <v>2.7651984248001167</v>
      </c>
      <c r="W82" s="6">
        <v>16.4088094511993</v>
      </c>
      <c r="X82" s="4">
        <v>2.7469603150399768</v>
      </c>
      <c r="Y82" s="7">
        <v>1.0469603150399769</v>
      </c>
      <c r="Z82" s="7">
        <v>6.5911905488007017E-2</v>
      </c>
      <c r="AA82" s="4">
        <v>2.3939206300799536</v>
      </c>
      <c r="AB82" s="4">
        <v>1.7287222052798368</v>
      </c>
      <c r="AC82" s="4">
        <v>14.287222052798368</v>
      </c>
      <c r="AE82" s="6">
        <v>15.303968496002334</v>
      </c>
      <c r="AF82" s="4">
        <v>1</v>
      </c>
      <c r="AG82" s="7">
        <v>0.1469603150399767</v>
      </c>
      <c r="AH82" s="4">
        <v>1</v>
      </c>
    </row>
    <row r="83" spans="1:34">
      <c r="A83" s="189" t="s">
        <v>66</v>
      </c>
      <c r="B83" s="189">
        <v>1977</v>
      </c>
      <c r="C83" s="39">
        <v>28289</v>
      </c>
      <c r="D83" s="190">
        <v>0.54166666666666663</v>
      </c>
      <c r="E83" s="189">
        <v>312</v>
      </c>
      <c r="F83" s="6">
        <v>223.49519230769229</v>
      </c>
      <c r="G83" s="6">
        <v>251.02979999999999</v>
      </c>
      <c r="H83" s="4">
        <v>13.777532051282051</v>
      </c>
      <c r="I83" s="4">
        <v>8.1125320512820505</v>
      </c>
      <c r="J83" s="6">
        <v>229.59294871794873</v>
      </c>
      <c r="K83" s="4">
        <v>9.7584294871794874</v>
      </c>
      <c r="L83" s="6">
        <v>98.49782051282051</v>
      </c>
      <c r="M83" s="7">
        <v>2.2799999999999998</v>
      </c>
      <c r="N83" s="7">
        <v>2.0589285893547302</v>
      </c>
      <c r="O83" s="6">
        <v>39.6214282129054</v>
      </c>
      <c r="P83" s="4">
        <v>3.6319823606599697</v>
      </c>
      <c r="Q83" s="7">
        <v>0.3</v>
      </c>
      <c r="R83" s="7">
        <v>0.58124109249180778</v>
      </c>
      <c r="S83" s="8">
        <v>7.3660736693412499E-3</v>
      </c>
      <c r="T83" s="8">
        <v>0.04</v>
      </c>
      <c r="U83" s="4">
        <v>2</v>
      </c>
      <c r="V83" s="4">
        <v>3</v>
      </c>
      <c r="W83" s="6">
        <v>13.0535705322635</v>
      </c>
      <c r="X83" s="4">
        <v>2.7</v>
      </c>
      <c r="Y83" s="7">
        <v>0.88946429467736499</v>
      </c>
      <c r="Z83" s="7">
        <v>4.3125031370777493E-2</v>
      </c>
      <c r="AA83" s="4">
        <v>2.4151791540287246</v>
      </c>
      <c r="AB83" s="4">
        <v>1.2473214733868252</v>
      </c>
      <c r="AC83" s="4">
        <v>5.8535705322634994</v>
      </c>
      <c r="AE83" s="6">
        <v>10</v>
      </c>
      <c r="AF83" s="4">
        <v>2.0535705322635001</v>
      </c>
      <c r="AG83" s="7">
        <v>0.2</v>
      </c>
      <c r="AH83" s="4">
        <v>0.76339263306587501</v>
      </c>
    </row>
    <row r="84" spans="1:34">
      <c r="A84" s="189" t="s">
        <v>66</v>
      </c>
      <c r="B84" s="189">
        <v>1977</v>
      </c>
      <c r="C84" s="39">
        <v>28303</v>
      </c>
      <c r="D84" s="190">
        <v>0.51041666666666663</v>
      </c>
      <c r="E84" s="189">
        <v>336</v>
      </c>
      <c r="F84" s="6">
        <v>220.50496031746033</v>
      </c>
      <c r="G84" s="6">
        <v>266.72280000000001</v>
      </c>
      <c r="H84" s="4">
        <v>15.865</v>
      </c>
      <c r="I84" s="4">
        <v>7.835</v>
      </c>
      <c r="J84" s="6">
        <v>228.25</v>
      </c>
      <c r="K84" s="4">
        <v>9.16</v>
      </c>
      <c r="L84" s="6">
        <v>96.775000000000006</v>
      </c>
      <c r="M84" s="7">
        <v>2.2606285176970249</v>
      </c>
      <c r="N84" s="7">
        <v>2.0206285176970247</v>
      </c>
      <c r="O84" s="6">
        <v>38.812570353940494</v>
      </c>
      <c r="P84" s="4">
        <v>3.8879999999999999</v>
      </c>
      <c r="Q84" s="7">
        <v>0.32421435287871903</v>
      </c>
      <c r="R84" s="7">
        <v>0.60594441869986371</v>
      </c>
      <c r="S84" s="8">
        <v>1.4999999999999999E-2</v>
      </c>
      <c r="T84" s="8">
        <v>3.4842870575743805E-2</v>
      </c>
      <c r="U84" s="4">
        <v>2.818855530910743</v>
      </c>
      <c r="V84" s="4">
        <v>3.25785647121281</v>
      </c>
      <c r="W84" s="6">
        <v>16.031425884851238</v>
      </c>
      <c r="X84" s="4">
        <v>2.5515712942425619</v>
      </c>
      <c r="Y84" s="7">
        <v>0.86842870575743802</v>
      </c>
      <c r="Z84" s="7">
        <v>0.14421435287871903</v>
      </c>
      <c r="AA84" s="4">
        <v>2.4282832963661147</v>
      </c>
      <c r="AB84" s="4">
        <v>1.4578564712128097</v>
      </c>
      <c r="AC84" s="4">
        <v>12.157129424256194</v>
      </c>
      <c r="AE84" s="6">
        <v>10</v>
      </c>
      <c r="AF84" s="4">
        <v>1</v>
      </c>
      <c r="AG84" s="7">
        <v>0.3</v>
      </c>
      <c r="AH84" s="4">
        <v>1</v>
      </c>
    </row>
    <row r="85" spans="1:34">
      <c r="A85" s="189" t="s">
        <v>66</v>
      </c>
      <c r="B85" s="189">
        <v>1977</v>
      </c>
      <c r="C85" s="39">
        <v>28317</v>
      </c>
      <c r="D85" s="190">
        <v>0.47916666666666669</v>
      </c>
      <c r="E85" s="189">
        <v>336</v>
      </c>
      <c r="F85" s="6">
        <v>234.13913690476193</v>
      </c>
      <c r="G85" s="6">
        <v>283.21469999999999</v>
      </c>
      <c r="H85" s="4">
        <v>17.771249999999998</v>
      </c>
      <c r="I85" s="4">
        <v>8.0443750000000005</v>
      </c>
      <c r="J85" s="6">
        <v>238.71785714285713</v>
      </c>
      <c r="K85" s="4">
        <v>9.4821428571428577</v>
      </c>
      <c r="L85" s="6">
        <v>104.23303571428572</v>
      </c>
      <c r="M85" s="7">
        <v>2.3411524613658825</v>
      </c>
      <c r="N85" s="7">
        <v>2.1011524613658827</v>
      </c>
      <c r="O85" s="6">
        <v>40.423049227317655</v>
      </c>
      <c r="P85" s="4">
        <v>3.887999999999999</v>
      </c>
      <c r="Q85" s="7">
        <v>0.39711884658529378</v>
      </c>
      <c r="R85" s="7">
        <v>0.66235594232926476</v>
      </c>
      <c r="S85" s="8">
        <v>1.4999999999999999E-2</v>
      </c>
      <c r="T85" s="8">
        <v>0.03</v>
      </c>
      <c r="U85" s="4">
        <v>2.0942376931705873</v>
      </c>
      <c r="V85" s="4">
        <v>3.0288115341470623</v>
      </c>
      <c r="W85" s="6">
        <v>10.115246136588249</v>
      </c>
      <c r="X85" s="4">
        <v>2.4</v>
      </c>
      <c r="Y85" s="7">
        <v>1</v>
      </c>
      <c r="Z85" s="7">
        <v>0.25837334714617566</v>
      </c>
      <c r="AA85" s="4">
        <v>3.2460984546352996</v>
      </c>
      <c r="AB85" s="4">
        <v>1.7586434602441186</v>
      </c>
      <c r="AC85" s="4">
        <v>24.298319260970565</v>
      </c>
      <c r="AE85" s="6">
        <v>25.288115341470622</v>
      </c>
      <c r="AF85" s="4">
        <v>3.9423769317058754</v>
      </c>
      <c r="AG85" s="7">
        <v>0.1</v>
      </c>
      <c r="AH85" s="4">
        <v>1.5288115341470623</v>
      </c>
    </row>
    <row r="86" spans="1:34">
      <c r="A86" s="189" t="s">
        <v>66</v>
      </c>
      <c r="B86" s="189">
        <v>1977</v>
      </c>
      <c r="C86" s="39">
        <v>28331</v>
      </c>
      <c r="D86" s="190">
        <v>0.50347222222222221</v>
      </c>
      <c r="E86" s="189">
        <v>336</v>
      </c>
      <c r="F86" s="6">
        <v>244.92038690476193</v>
      </c>
      <c r="G86" s="6">
        <v>296.25569999999999</v>
      </c>
      <c r="H86" s="4">
        <v>18.245000000000001</v>
      </c>
      <c r="I86" s="4">
        <v>8.0250000000000004</v>
      </c>
      <c r="J86" s="6">
        <v>228.4</v>
      </c>
      <c r="K86" s="4">
        <v>9.5449999999999999</v>
      </c>
      <c r="L86" s="6">
        <v>106</v>
      </c>
      <c r="M86" s="7">
        <v>2.3430453490008798</v>
      </c>
      <c r="N86" s="7">
        <v>2.1226102991436111</v>
      </c>
      <c r="O86" s="6">
        <v>40.852205982872228</v>
      </c>
      <c r="P86" s="4">
        <v>3.6502858557658135</v>
      </c>
      <c r="Q86" s="7">
        <v>0.1755438123215857</v>
      </c>
      <c r="R86" s="7">
        <v>0.30655499590387625</v>
      </c>
      <c r="S86" s="8">
        <v>2.5000000000000001E-3</v>
      </c>
      <c r="T86" s="8">
        <v>0.04</v>
      </c>
      <c r="U86" s="4">
        <v>2.1065257478590285</v>
      </c>
      <c r="V86" s="4">
        <v>2</v>
      </c>
      <c r="W86" s="6">
        <v>13.445618767841429</v>
      </c>
      <c r="X86" s="4">
        <v>2.5021752492863429</v>
      </c>
      <c r="Y86" s="7">
        <v>0.93532628739295132</v>
      </c>
      <c r="Z86" s="7">
        <v>0.24924173610836853</v>
      </c>
      <c r="AA86" s="4">
        <v>3.270664868220257</v>
      </c>
      <c r="AB86" s="4">
        <v>1.946737126070486</v>
      </c>
      <c r="AC86" s="4">
        <v>53.848347221673706</v>
      </c>
      <c r="AE86" s="6">
        <v>7.4456187678414283</v>
      </c>
      <c r="AF86" s="4">
        <v>2.5108762464317143</v>
      </c>
      <c r="AG86" s="7">
        <v>0.1</v>
      </c>
      <c r="AH86" s="4">
        <v>0.74456187678414287</v>
      </c>
    </row>
    <row r="87" spans="1:34">
      <c r="A87" s="189" t="s">
        <v>66</v>
      </c>
      <c r="B87" s="189">
        <v>1977</v>
      </c>
      <c r="C87" s="39">
        <v>28345</v>
      </c>
      <c r="D87" s="190">
        <v>0.47222222222222227</v>
      </c>
      <c r="E87" s="189">
        <v>336</v>
      </c>
      <c r="F87" s="6">
        <v>256.91220238095235</v>
      </c>
      <c r="G87" s="6">
        <v>310.76099999999997</v>
      </c>
      <c r="H87" s="4">
        <v>16.792857142857141</v>
      </c>
      <c r="I87" s="4">
        <v>7.9642857142857144</v>
      </c>
      <c r="J87" s="6">
        <v>221.65714285714282</v>
      </c>
      <c r="K87" s="4">
        <v>9.73</v>
      </c>
      <c r="L87" s="6">
        <v>104.8857142857143</v>
      </c>
      <c r="M87" s="7">
        <v>2.2667218859509402</v>
      </c>
      <c r="N87" s="7">
        <v>2.0480662631411279</v>
      </c>
      <c r="O87" s="6">
        <v>39.361325262822561</v>
      </c>
      <c r="P87" s="4">
        <v>3.6286658171392165</v>
      </c>
      <c r="Q87" s="7">
        <v>0.30987575661038552</v>
      </c>
      <c r="R87" s="7">
        <v>0.49855208665179995</v>
      </c>
      <c r="S87" s="8">
        <v>1.5325740681745781E-2</v>
      </c>
      <c r="T87" s="8">
        <v>4.7983434214718075E-2</v>
      </c>
      <c r="U87" s="4">
        <v>1.8932781140490602</v>
      </c>
      <c r="V87" s="4">
        <v>1.4663905702453013</v>
      </c>
      <c r="W87" s="6">
        <v>14.865562280981207</v>
      </c>
      <c r="X87" s="4">
        <v>2.0533609429754702</v>
      </c>
      <c r="Y87" s="7">
        <v>0.99722841669321449</v>
      </c>
      <c r="Z87" s="7">
        <v>0.22462249123924818</v>
      </c>
      <c r="AA87" s="4">
        <v>4.8323669958585551</v>
      </c>
      <c r="AB87" s="4">
        <v>1.8533609429754698</v>
      </c>
      <c r="AC87" s="4">
        <v>217.11054475947759</v>
      </c>
      <c r="AE87" s="6">
        <v>10</v>
      </c>
      <c r="AF87" s="4">
        <v>6.2647339917171081</v>
      </c>
      <c r="AG87" s="7">
        <v>0.1</v>
      </c>
      <c r="AH87" s="4">
        <v>0.76680471487734958</v>
      </c>
    </row>
    <row r="88" spans="1:34">
      <c r="A88" s="189" t="s">
        <v>66</v>
      </c>
      <c r="B88" s="189">
        <v>1977</v>
      </c>
      <c r="C88" s="39">
        <v>28359</v>
      </c>
      <c r="D88" s="190">
        <v>0.51041666666666663</v>
      </c>
      <c r="E88" s="189">
        <v>336</v>
      </c>
      <c r="F88" s="6">
        <v>219.59102182539681</v>
      </c>
      <c r="G88" s="6">
        <v>265.6173</v>
      </c>
      <c r="H88" s="4">
        <v>17.934999999999999</v>
      </c>
      <c r="I88" s="4">
        <v>7.9749999999999996</v>
      </c>
      <c r="J88" s="6">
        <v>215.65</v>
      </c>
      <c r="K88" s="4">
        <v>9.85</v>
      </c>
      <c r="L88" s="6">
        <v>108.65</v>
      </c>
      <c r="M88" s="7">
        <v>2.2271086559497442</v>
      </c>
      <c r="N88" s="7">
        <v>2.0447391039664962</v>
      </c>
      <c r="O88" s="6">
        <v>38.94217311899488</v>
      </c>
      <c r="P88" s="4">
        <v>3.4020000000000001</v>
      </c>
      <c r="Q88" s="7">
        <v>0.19407612004187982</v>
      </c>
      <c r="R88" s="7">
        <v>0.34963535884146102</v>
      </c>
      <c r="S88" s="8">
        <v>2.5000000000000001E-3</v>
      </c>
      <c r="T88" s="8">
        <v>2.4407612004187978E-2</v>
      </c>
      <c r="U88" s="4">
        <v>2.0881522400837595</v>
      </c>
      <c r="V88" s="4">
        <v>1.7203806002093991</v>
      </c>
      <c r="W88" s="6">
        <v>13.796193997906009</v>
      </c>
      <c r="X88" s="4">
        <v>2.4440761200418799</v>
      </c>
      <c r="Y88" s="7">
        <v>0.95118477599162399</v>
      </c>
      <c r="Z88" s="7">
        <v>0.10559238799581201</v>
      </c>
      <c r="AA88" s="4">
        <v>3.3559238799581204</v>
      </c>
      <c r="AB88" s="4">
        <v>1.74407612004188</v>
      </c>
      <c r="AC88" s="4">
        <v>15.118477599162404</v>
      </c>
      <c r="AE88" s="6">
        <v>10</v>
      </c>
      <c r="AF88" s="4">
        <v>1.559238799581202</v>
      </c>
      <c r="AG88" s="7">
        <v>0.1</v>
      </c>
      <c r="AH88" s="4">
        <v>0.77961939979060102</v>
      </c>
    </row>
    <row r="89" spans="1:34">
      <c r="A89" s="189" t="s">
        <v>66</v>
      </c>
      <c r="B89" s="189">
        <v>1977</v>
      </c>
      <c r="C89" s="39">
        <v>28373</v>
      </c>
      <c r="D89" s="190">
        <v>0.53125</v>
      </c>
      <c r="E89" s="189">
        <v>336</v>
      </c>
      <c r="F89" s="6">
        <v>206.29265873015873</v>
      </c>
      <c r="G89" s="6">
        <v>249.5316</v>
      </c>
      <c r="H89" s="4">
        <v>16.465505952380951</v>
      </c>
      <c r="I89" s="4">
        <v>7.8898809523809526</v>
      </c>
      <c r="J89" s="6">
        <v>221.08125000000001</v>
      </c>
      <c r="K89" s="4">
        <v>9.6547321428571422</v>
      </c>
      <c r="L89" s="6">
        <v>103.29821428571428</v>
      </c>
      <c r="M89" s="7">
        <v>2.1799445040227372</v>
      </c>
      <c r="N89" s="7">
        <v>2</v>
      </c>
      <c r="O89" s="6">
        <v>37.998890080454736</v>
      </c>
      <c r="P89" s="4">
        <v>3.4020000000000006</v>
      </c>
      <c r="Q89" s="7">
        <v>0.25</v>
      </c>
      <c r="R89" s="7">
        <v>0.40950138739943159</v>
      </c>
      <c r="S89" s="8">
        <v>5.0000000000000001E-3</v>
      </c>
      <c r="T89" s="8">
        <v>0.02</v>
      </c>
      <c r="U89" s="4">
        <v>2</v>
      </c>
      <c r="V89" s="4">
        <v>2.5</v>
      </c>
      <c r="W89" s="6">
        <v>15.005549597726301</v>
      </c>
      <c r="X89" s="4">
        <v>2.5002774798863148</v>
      </c>
      <c r="Y89" s="7">
        <v>0.9350138739943159</v>
      </c>
      <c r="Z89" s="7">
        <v>9.0055495977263006E-2</v>
      </c>
      <c r="AA89" s="4">
        <v>3.1495837801705275</v>
      </c>
      <c r="AB89" s="4">
        <v>2.1002774798863149</v>
      </c>
      <c r="AC89" s="4">
        <v>14.498612600568425</v>
      </c>
      <c r="AE89" s="6">
        <v>5</v>
      </c>
      <c r="AF89" s="4">
        <v>1.4986126005684248</v>
      </c>
      <c r="AG89" s="7">
        <v>0.1</v>
      </c>
      <c r="AH89" s="4">
        <v>0.74930630028421241</v>
      </c>
    </row>
    <row r="90" spans="1:34">
      <c r="A90" s="189" t="s">
        <v>66</v>
      </c>
      <c r="B90" s="189">
        <v>1977</v>
      </c>
      <c r="C90" s="39">
        <v>28387</v>
      </c>
      <c r="D90" s="190">
        <v>0.46875</v>
      </c>
      <c r="E90" s="189">
        <v>334</v>
      </c>
      <c r="F90" s="6">
        <v>158.86601796407186</v>
      </c>
      <c r="G90" s="6">
        <v>191.0205</v>
      </c>
      <c r="H90" s="4">
        <v>16.218982035928143</v>
      </c>
      <c r="I90" s="4">
        <v>7.890239520958084</v>
      </c>
      <c r="J90" s="6">
        <v>209.83592814371258</v>
      </c>
      <c r="K90" s="4">
        <v>9.9150898203592828</v>
      </c>
      <c r="L90" s="6">
        <v>105.55988023952096</v>
      </c>
      <c r="M90" s="7">
        <v>2.1028302197931636</v>
      </c>
      <c r="N90" s="7">
        <v>1.9028302197931632</v>
      </c>
      <c r="O90" s="6">
        <v>36.456604395863273</v>
      </c>
      <c r="P90" s="4">
        <v>3.4019999999999997</v>
      </c>
      <c r="Q90" s="7">
        <v>0.2</v>
      </c>
      <c r="R90" s="7">
        <v>0.36492932695705432</v>
      </c>
      <c r="S90" s="8">
        <v>0.01</v>
      </c>
      <c r="T90" s="8">
        <v>3.8584890103418215E-2</v>
      </c>
      <c r="U90" s="4">
        <v>2.1716978020683642</v>
      </c>
      <c r="V90" s="4">
        <v>1.7853777474145445</v>
      </c>
      <c r="W90" s="6">
        <v>16.716978020683644</v>
      </c>
      <c r="X90" s="4">
        <v>2.4858489010341827</v>
      </c>
      <c r="Y90" s="7">
        <v>0.93424532968974539</v>
      </c>
      <c r="Z90" s="7">
        <v>5.7122664844872668E-2</v>
      </c>
      <c r="AA90" s="4">
        <v>2.2000000000000002</v>
      </c>
      <c r="AB90" s="4">
        <v>1.642924450517091</v>
      </c>
      <c r="AC90" s="4">
        <v>8.9268887370727228</v>
      </c>
      <c r="AE90" s="6">
        <v>10</v>
      </c>
      <c r="AF90" s="4">
        <v>1</v>
      </c>
      <c r="AG90" s="7">
        <v>7.8537774741454444E-2</v>
      </c>
      <c r="AH90" s="4">
        <v>0.5</v>
      </c>
    </row>
    <row r="91" spans="1:34">
      <c r="A91" s="189" t="s">
        <v>66</v>
      </c>
      <c r="B91" s="189">
        <v>1977</v>
      </c>
      <c r="C91" s="39">
        <v>28401</v>
      </c>
      <c r="D91" s="190">
        <v>0.54861111111111105</v>
      </c>
      <c r="E91" s="189">
        <v>338</v>
      </c>
      <c r="F91" s="6">
        <v>73.490384615384613</v>
      </c>
      <c r="G91" s="6">
        <v>89.423100000000005</v>
      </c>
      <c r="H91" s="4">
        <v>12.985917159763313</v>
      </c>
      <c r="I91" s="4">
        <v>7.7000591715976325</v>
      </c>
      <c r="J91" s="6">
        <v>239.60059171597632</v>
      </c>
      <c r="K91" s="4">
        <v>10.065502958579883</v>
      </c>
      <c r="L91" s="6">
        <v>99.860650887573954</v>
      </c>
      <c r="M91" s="7">
        <v>2.2799999999999998</v>
      </c>
      <c r="N91" s="7">
        <v>2.0605215430912147</v>
      </c>
      <c r="O91" s="6">
        <v>39.200000000000003</v>
      </c>
      <c r="P91" s="4">
        <v>3.887999999999999</v>
      </c>
      <c r="Q91" s="7">
        <v>0.4</v>
      </c>
      <c r="R91" s="7">
        <v>0.60846088426815892</v>
      </c>
      <c r="S91" s="8">
        <v>2.9869614227196327E-2</v>
      </c>
      <c r="T91" s="8">
        <v>5.4608842681588984E-2</v>
      </c>
      <c r="U91" s="4">
        <v>2.89217685363178</v>
      </c>
      <c r="V91" s="4">
        <v>3.0130385772803669</v>
      </c>
      <c r="W91" s="6">
        <v>15.539115731841102</v>
      </c>
      <c r="X91" s="4">
        <v>3.994784569087853</v>
      </c>
      <c r="Y91" s="7">
        <v>1.1486961422719633</v>
      </c>
      <c r="Z91" s="7">
        <v>4.4869614227196326E-2</v>
      </c>
      <c r="AA91" s="4">
        <v>2.9486961422719631</v>
      </c>
      <c r="AB91" s="4">
        <v>1.9486961422719631</v>
      </c>
      <c r="AC91" s="4">
        <v>8.2382652804476688</v>
      </c>
      <c r="AE91" s="6">
        <v>12.304421340794493</v>
      </c>
      <c r="AF91" s="4">
        <v>1</v>
      </c>
      <c r="AG91" s="7">
        <v>0.1513038577280367</v>
      </c>
      <c r="AH91" s="4">
        <v>0.5</v>
      </c>
    </row>
    <row r="92" spans="1:34">
      <c r="A92" s="189" t="s">
        <v>66</v>
      </c>
      <c r="B92" s="189">
        <v>1977</v>
      </c>
      <c r="C92" s="39">
        <v>28415</v>
      </c>
      <c r="D92" s="190">
        <v>0.56944444444444442</v>
      </c>
      <c r="E92" s="189">
        <v>336</v>
      </c>
      <c r="F92" s="6">
        <v>103.81522817460316</v>
      </c>
      <c r="G92" s="6">
        <v>125.57489999999999</v>
      </c>
      <c r="H92" s="4">
        <v>12.313779761904764</v>
      </c>
      <c r="I92" s="4">
        <v>7.6099404761904754</v>
      </c>
      <c r="J92" s="6">
        <v>226.9375</v>
      </c>
      <c r="K92" s="4">
        <v>9.9950892857142861</v>
      </c>
      <c r="L92" s="6">
        <v>97.648154761904763</v>
      </c>
      <c r="M92" s="7">
        <v>2.1881532694829939</v>
      </c>
      <c r="N92" s="7">
        <v>1.988153269482994</v>
      </c>
      <c r="O92" s="6">
        <v>37.890452311727906</v>
      </c>
      <c r="P92" s="4">
        <v>3.5676124448436752</v>
      </c>
      <c r="Q92" s="7">
        <v>0.41703831737074848</v>
      </c>
      <c r="R92" s="7">
        <v>0.5910989337837419</v>
      </c>
      <c r="S92" s="8">
        <v>3.0111495211224536E-2</v>
      </c>
      <c r="T92" s="8">
        <v>7.3407663474149704E-2</v>
      </c>
      <c r="U92" s="4">
        <v>2.4726130779319759</v>
      </c>
      <c r="V92" s="4">
        <v>2.6703831737074846</v>
      </c>
      <c r="W92" s="6">
        <v>19</v>
      </c>
      <c r="X92" s="4">
        <v>3.1044598084489814</v>
      </c>
      <c r="Y92" s="7">
        <v>1.1000000000000001</v>
      </c>
      <c r="Z92" s="7">
        <v>1.3407663474149692E-2</v>
      </c>
      <c r="AA92" s="4">
        <v>2.634076634741497</v>
      </c>
      <c r="AB92" s="4">
        <v>1.7340766347414971</v>
      </c>
      <c r="AC92" s="4">
        <v>5.9770728863809577</v>
      </c>
      <c r="AE92" s="6">
        <v>10</v>
      </c>
      <c r="AF92" s="4">
        <v>1</v>
      </c>
      <c r="AG92" s="7">
        <v>6.703831737074846E-2</v>
      </c>
      <c r="AH92" s="4">
        <v>1</v>
      </c>
    </row>
    <row r="93" spans="1:34">
      <c r="A93" s="189" t="s">
        <v>66</v>
      </c>
      <c r="B93" s="189">
        <v>1977</v>
      </c>
      <c r="C93" s="39">
        <v>28429</v>
      </c>
      <c r="D93" s="190">
        <v>0.4826388888888889</v>
      </c>
      <c r="E93" s="189">
        <v>334</v>
      </c>
      <c r="F93" s="6">
        <v>92.913173652694638</v>
      </c>
      <c r="G93" s="6">
        <v>111.71880000000002</v>
      </c>
      <c r="H93" s="4">
        <v>11.756766467065869</v>
      </c>
      <c r="I93" s="4">
        <v>7.5902395209580833</v>
      </c>
      <c r="J93" s="6">
        <v>233.28203592814376</v>
      </c>
      <c r="K93" s="4">
        <v>9.4686826347305395</v>
      </c>
      <c r="L93" s="6">
        <v>91.316047904191606</v>
      </c>
      <c r="M93" s="7">
        <v>2.2442844713691872</v>
      </c>
      <c r="N93" s="7">
        <v>2.0442844713691875</v>
      </c>
      <c r="O93" s="6">
        <v>38.148551541906997</v>
      </c>
      <c r="P93" s="4">
        <v>4.0928112654271249</v>
      </c>
      <c r="Q93" s="7">
        <v>0.46321335352689075</v>
      </c>
      <c r="R93" s="7">
        <v>0.66989904295427438</v>
      </c>
      <c r="S93" s="8">
        <v>3.8428447136918766E-2</v>
      </c>
      <c r="T93" s="8">
        <v>7.6856894273837531E-2</v>
      </c>
      <c r="U93" s="4">
        <v>2.7371378854767503</v>
      </c>
      <c r="V93" s="4">
        <v>2.7107111784229687</v>
      </c>
      <c r="W93" s="6">
        <v>19.785776431540615</v>
      </c>
      <c r="X93" s="4">
        <v>3.5371378854767501</v>
      </c>
      <c r="Y93" s="7">
        <v>1.1569973898752939</v>
      </c>
      <c r="Z93" s="7">
        <v>4.6856894273837532E-2</v>
      </c>
      <c r="AA93" s="4">
        <v>2.679280121161344</v>
      </c>
      <c r="AB93" s="4">
        <v>1.8685689427383751</v>
      </c>
      <c r="AC93" s="4">
        <v>5.6942931717848744</v>
      </c>
      <c r="AE93" s="6">
        <v>14.214223568459381</v>
      </c>
      <c r="AF93" s="4">
        <v>1.4214223568459379</v>
      </c>
      <c r="AG93" s="7">
        <v>7.1071117842296916E-2</v>
      </c>
      <c r="AH93" s="4">
        <v>0.78928882157703084</v>
      </c>
    </row>
    <row r="94" spans="1:34">
      <c r="A94" s="189" t="s">
        <v>66</v>
      </c>
      <c r="B94" s="189">
        <v>1977</v>
      </c>
      <c r="C94" s="39">
        <v>28443</v>
      </c>
      <c r="D94" s="190">
        <v>0.54166666666666663</v>
      </c>
      <c r="E94" s="189">
        <v>337</v>
      </c>
      <c r="F94" s="6">
        <v>94.624629080118694</v>
      </c>
      <c r="G94" s="6">
        <v>114.79859999999999</v>
      </c>
      <c r="H94" s="4">
        <v>10.884896142433234</v>
      </c>
      <c r="I94" s="4">
        <v>7.6599109792284876</v>
      </c>
      <c r="J94" s="6">
        <v>248.61810089020767</v>
      </c>
      <c r="K94" s="4">
        <v>9.8101483679525217</v>
      </c>
      <c r="L94" s="6">
        <v>92.721186943620182</v>
      </c>
      <c r="M94" s="7">
        <v>2.3940787431205606</v>
      </c>
      <c r="N94" s="7">
        <v>2.2550656192671341</v>
      </c>
      <c r="O94" s="6">
        <v>41.10131238534268</v>
      </c>
      <c r="P94" s="4">
        <v>4.1190094548191354</v>
      </c>
      <c r="Q94" s="7">
        <v>0.62129921445035052</v>
      </c>
      <c r="R94" s="7">
        <v>0.82820052683569312</v>
      </c>
      <c r="S94" s="8">
        <v>5.4753280963356701E-2</v>
      </c>
      <c r="T94" s="8">
        <v>7.4753280963356705E-2</v>
      </c>
      <c r="U94" s="4">
        <v>2.790131238534268</v>
      </c>
      <c r="V94" s="4">
        <v>3.4753280963356699</v>
      </c>
      <c r="W94" s="6">
        <v>12</v>
      </c>
      <c r="X94" s="4">
        <v>3.4475328096335671</v>
      </c>
      <c r="Y94" s="7">
        <v>1.1950656192671341</v>
      </c>
      <c r="Z94" s="7">
        <v>5.425984289007009E-2</v>
      </c>
      <c r="AA94" s="4">
        <v>2.7475328096335669</v>
      </c>
      <c r="AB94" s="4">
        <v>1.8901312385342679</v>
      </c>
      <c r="AC94" s="4">
        <v>5.845721811938474</v>
      </c>
      <c r="AE94" s="6">
        <v>7.376640481678348</v>
      </c>
      <c r="AF94" s="4">
        <v>2.4753280963356699</v>
      </c>
      <c r="AG94" s="7">
        <v>0.1</v>
      </c>
      <c r="AH94" s="4">
        <v>1</v>
      </c>
    </row>
    <row r="95" spans="1:34">
      <c r="A95" s="189" t="s">
        <v>66</v>
      </c>
      <c r="B95" s="189">
        <v>1977</v>
      </c>
      <c r="C95" s="39">
        <v>28457</v>
      </c>
      <c r="D95" s="190">
        <v>0.50694444444444442</v>
      </c>
      <c r="E95" s="189">
        <v>335</v>
      </c>
      <c r="F95" s="6">
        <v>123.03582089552236</v>
      </c>
      <c r="G95" s="6">
        <v>148.38119999999998</v>
      </c>
      <c r="H95" s="4">
        <v>7.1891343283582092</v>
      </c>
      <c r="I95" s="4">
        <v>7.7150447761194032</v>
      </c>
      <c r="J95" s="6">
        <v>247.91223880597016</v>
      </c>
      <c r="K95" s="4">
        <v>10.350238805970148</v>
      </c>
      <c r="L95" s="6">
        <v>89.430119402985071</v>
      </c>
      <c r="M95" s="7">
        <v>2.5372650443587199</v>
      </c>
      <c r="N95" s="7">
        <v>2.2972650443587193</v>
      </c>
      <c r="O95" s="6">
        <v>43.545300887174392</v>
      </c>
      <c r="P95" s="4">
        <v>4.3740000000000006</v>
      </c>
      <c r="Q95" s="7">
        <v>0.75683738910320186</v>
      </c>
      <c r="R95" s="7">
        <v>0.93441869455160098</v>
      </c>
      <c r="S95" s="8">
        <v>0.05</v>
      </c>
      <c r="T95" s="8">
        <v>7.0000000000000007E-2</v>
      </c>
      <c r="U95" s="4">
        <v>3.2589756653807895</v>
      </c>
      <c r="V95" s="4">
        <v>4.2841869455160095</v>
      </c>
      <c r="W95" s="6">
        <v>12.705121673096054</v>
      </c>
      <c r="X95" s="4">
        <v>3.3021382762775882</v>
      </c>
      <c r="Y95" s="7">
        <v>1.2</v>
      </c>
      <c r="Z95" s="7">
        <v>9.8204866923842116E-2</v>
      </c>
      <c r="AA95" s="4">
        <v>3.0294878326903953</v>
      </c>
      <c r="AB95" s="4">
        <v>1.7568373891032021</v>
      </c>
      <c r="AC95" s="4">
        <v>14.137144867409082</v>
      </c>
      <c r="AE95" s="6">
        <v>7.8418694551600892</v>
      </c>
      <c r="AF95" s="4">
        <v>1</v>
      </c>
      <c r="AG95" s="7">
        <v>0.1</v>
      </c>
      <c r="AH95" s="4">
        <v>0.78418694551600887</v>
      </c>
    </row>
    <row r="96" spans="1:34">
      <c r="A96" s="189" t="s">
        <v>66</v>
      </c>
      <c r="B96" s="189">
        <v>1977</v>
      </c>
      <c r="C96" s="39">
        <v>28471</v>
      </c>
      <c r="D96" s="190">
        <v>0.53472222222222221</v>
      </c>
      <c r="E96" s="189">
        <v>337</v>
      </c>
      <c r="F96" s="6">
        <v>58.433728981206713</v>
      </c>
      <c r="G96" s="6">
        <v>70.891799999999989</v>
      </c>
      <c r="H96" s="4">
        <v>5.0054005934718102</v>
      </c>
      <c r="I96" s="4">
        <v>7.679940652818992</v>
      </c>
      <c r="J96" s="6">
        <v>268.01513353115729</v>
      </c>
      <c r="K96" s="4">
        <v>10.769614243323442</v>
      </c>
      <c r="L96" s="6">
        <v>88.022759643916913</v>
      </c>
      <c r="M96" s="7">
        <v>2.7884536152277137</v>
      </c>
      <c r="N96" s="7">
        <v>2.5484536152277135</v>
      </c>
      <c r="O96" s="6">
        <v>47.426804228415705</v>
      </c>
      <c r="P96" s="4">
        <v>5.0679278562541805</v>
      </c>
      <c r="Q96" s="7">
        <v>0.93556701903464157</v>
      </c>
      <c r="R96" s="7">
        <v>1.088634033837482</v>
      </c>
      <c r="S96" s="8">
        <v>9.425257928279436E-2</v>
      </c>
      <c r="T96" s="8">
        <v>0.11139175475866039</v>
      </c>
      <c r="U96" s="4">
        <v>4.6855670190346421</v>
      </c>
      <c r="V96" s="4">
        <v>4.5</v>
      </c>
      <c r="W96" s="6">
        <v>14.42783509517321</v>
      </c>
      <c r="X96" s="4">
        <v>4.9139175475866042</v>
      </c>
      <c r="Y96" s="7">
        <v>1.242783509517321</v>
      </c>
      <c r="Z96" s="7">
        <v>2.2835052855196235E-2</v>
      </c>
      <c r="AA96" s="4">
        <v>2.8577319238614347</v>
      </c>
      <c r="AB96" s="4">
        <v>1.8427835095173211</v>
      </c>
      <c r="AC96" s="4">
        <v>3.4577319238614344</v>
      </c>
      <c r="AE96" s="6">
        <v>15.721649048267928</v>
      </c>
      <c r="AF96" s="4">
        <v>1.4278350951732079</v>
      </c>
      <c r="AG96" s="7">
        <v>0.1</v>
      </c>
      <c r="AH96" s="4">
        <v>0.71391754758660397</v>
      </c>
    </row>
    <row r="97" spans="1:34">
      <c r="A97" s="189" t="s">
        <v>66</v>
      </c>
      <c r="B97" s="189">
        <v>1977</v>
      </c>
      <c r="C97" s="39">
        <v>28486</v>
      </c>
      <c r="D97" s="190">
        <v>0.48958333333333331</v>
      </c>
      <c r="E97" s="189">
        <v>359</v>
      </c>
      <c r="F97" s="6">
        <v>72.347260909935002</v>
      </c>
      <c r="G97" s="6">
        <v>93.501599999999996</v>
      </c>
      <c r="H97" s="4">
        <v>5.5195821727019494</v>
      </c>
      <c r="I97" s="4">
        <v>7.7234818941504182</v>
      </c>
      <c r="J97" s="6">
        <v>257.90584958217272</v>
      </c>
      <c r="K97" s="4">
        <v>10.906963788300837</v>
      </c>
      <c r="L97" s="6">
        <v>90.333955431754873</v>
      </c>
      <c r="M97" s="7">
        <v>2.8628024333273441</v>
      </c>
      <c r="N97" s="7">
        <v>2.6456048666546885</v>
      </c>
      <c r="O97" s="6">
        <v>49.256048666546889</v>
      </c>
      <c r="P97" s="4">
        <v>4.8600000000000003</v>
      </c>
      <c r="Q97" s="7">
        <v>1.1000000000000001</v>
      </c>
      <c r="R97" s="7">
        <v>1.31</v>
      </c>
      <c r="S97" s="8">
        <v>8.8598783336327952E-2</v>
      </c>
      <c r="T97" s="8">
        <v>0.10859878333632796</v>
      </c>
      <c r="U97" s="4">
        <v>3.8579635000898387</v>
      </c>
      <c r="V97" s="4">
        <v>5</v>
      </c>
      <c r="W97" s="6">
        <v>17.570060833183607</v>
      </c>
      <c r="X97" s="4">
        <v>4.0009574167714783</v>
      </c>
      <c r="Y97" s="7">
        <v>1.2</v>
      </c>
      <c r="Z97" s="7">
        <v>9.2706691650196363E-2</v>
      </c>
      <c r="AA97" s="4">
        <v>3.1130547498652432</v>
      </c>
      <c r="AB97" s="4">
        <v>1.9</v>
      </c>
      <c r="AC97" s="4">
        <v>35.493467491465388</v>
      </c>
      <c r="AE97" s="6">
        <v>7.8503041659180166</v>
      </c>
      <c r="AF97" s="4">
        <v>2</v>
      </c>
      <c r="AG97" s="7">
        <v>0.1</v>
      </c>
      <c r="AH97" s="4">
        <v>0.78503041659180173</v>
      </c>
    </row>
    <row r="98" spans="1:34">
      <c r="A98" s="189" t="s">
        <v>66</v>
      </c>
      <c r="B98" s="189">
        <v>1978</v>
      </c>
      <c r="C98" s="39">
        <v>28499</v>
      </c>
      <c r="D98" s="190">
        <v>0.5625</v>
      </c>
      <c r="E98" s="189">
        <v>314</v>
      </c>
      <c r="F98" s="6">
        <v>115.91878980891723</v>
      </c>
      <c r="G98" s="6">
        <v>131.03460000000001</v>
      </c>
      <c r="H98" s="4">
        <v>5.1691082802547772</v>
      </c>
      <c r="I98" s="4">
        <v>7.7769108280254775</v>
      </c>
      <c r="J98" s="6">
        <v>247.7474522292994</v>
      </c>
      <c r="K98" s="4">
        <v>11.464649681528662</v>
      </c>
      <c r="L98" s="6">
        <v>94.10229299363057</v>
      </c>
      <c r="M98" s="7">
        <v>2.6569704795527289</v>
      </c>
      <c r="N98" s="7">
        <v>2.393940959105457</v>
      </c>
      <c r="O98" s="6">
        <v>46.031288410236677</v>
      </c>
      <c r="P98" s="4">
        <v>4.3775999999999993</v>
      </c>
      <c r="Q98" s="7">
        <v>0.82878690055908877</v>
      </c>
      <c r="R98" s="7">
        <v>1.1035738011181777</v>
      </c>
      <c r="S98" s="8">
        <v>4.4242619888182205E-2</v>
      </c>
      <c r="T98" s="8">
        <v>7.4242619888182204E-2</v>
      </c>
      <c r="U98" s="4">
        <v>3.9697047955272877</v>
      </c>
      <c r="V98" s="4">
        <v>4.5</v>
      </c>
      <c r="W98" s="6">
        <v>15.848523977636439</v>
      </c>
      <c r="X98" s="4">
        <v>3.7818357899363981</v>
      </c>
      <c r="Y98" s="7">
        <v>1.1000000000000001</v>
      </c>
      <c r="Z98" s="7">
        <v>6.6059040894542356E-2</v>
      </c>
      <c r="AA98" s="4">
        <v>3.0697047955272878</v>
      </c>
      <c r="AB98" s="4">
        <v>2.1848523977636436</v>
      </c>
      <c r="AC98" s="4">
        <v>7.4362638570270736</v>
      </c>
      <c r="AE98" s="6">
        <v>15.757380111817792</v>
      </c>
      <c r="AF98" s="4">
        <v>1.1363929832273307</v>
      </c>
      <c r="AG98" s="7">
        <v>0.34242619888182202</v>
      </c>
      <c r="AH98" s="4">
        <v>1</v>
      </c>
    </row>
    <row r="99" spans="1:34">
      <c r="A99" s="189" t="s">
        <v>66</v>
      </c>
      <c r="B99" s="189">
        <v>1978</v>
      </c>
      <c r="C99" s="39">
        <v>28513</v>
      </c>
      <c r="D99" s="190">
        <v>0.55555555555555558</v>
      </c>
      <c r="E99" s="189">
        <v>336</v>
      </c>
      <c r="F99" s="6">
        <v>54.758005952380955</v>
      </c>
      <c r="G99" s="6">
        <v>66.235284000000007</v>
      </c>
      <c r="H99" s="4">
        <v>4.6353273809523809</v>
      </c>
      <c r="I99" s="4">
        <v>7.7052083333333332</v>
      </c>
      <c r="J99" s="6">
        <v>276.09404761904761</v>
      </c>
      <c r="K99" s="4">
        <v>11.426220238095238</v>
      </c>
      <c r="L99" s="6">
        <v>92.505684523809521</v>
      </c>
      <c r="M99" s="7">
        <v>2.84</v>
      </c>
      <c r="N99" s="7">
        <v>2.5796899018354025</v>
      </c>
      <c r="O99" s="6">
        <v>48.89759999999999</v>
      </c>
      <c r="P99" s="4">
        <v>4.863999999999999</v>
      </c>
      <c r="Q99" s="7">
        <v>0.77693811352873476</v>
      </c>
      <c r="R99" s="7">
        <v>1.1391706871521829</v>
      </c>
      <c r="S99" s="8">
        <v>7.5077524541149396E-2</v>
      </c>
      <c r="T99" s="8">
        <v>0.1</v>
      </c>
      <c r="U99" s="4">
        <v>5.7046514724689645</v>
      </c>
      <c r="V99" s="4">
        <v>5.2538762270574697</v>
      </c>
      <c r="W99" s="6">
        <v>19.015504908229875</v>
      </c>
      <c r="X99" s="4">
        <v>5.849224754588505</v>
      </c>
      <c r="Y99" s="7">
        <v>1.2015504908229877</v>
      </c>
      <c r="Z99" s="7">
        <v>6.5077524541149387E-2</v>
      </c>
      <c r="AA99" s="4">
        <v>2.9968990183540241</v>
      </c>
      <c r="AB99" s="4">
        <v>2.4031009816459754</v>
      </c>
      <c r="AC99" s="4">
        <v>3.9906970550620722</v>
      </c>
      <c r="AE99" s="6">
        <v>24.922475458850602</v>
      </c>
      <c r="AF99" s="4">
        <v>1.5077524541149394</v>
      </c>
      <c r="AG99" s="7">
        <v>0.19844950917701204</v>
      </c>
      <c r="AH99" s="4">
        <v>1</v>
      </c>
    </row>
    <row r="100" spans="1:34">
      <c r="A100" s="189" t="s">
        <v>66</v>
      </c>
      <c r="B100" s="189">
        <v>1978</v>
      </c>
      <c r="C100" s="39">
        <v>28527</v>
      </c>
      <c r="D100" s="190">
        <v>0.4861111111111111</v>
      </c>
      <c r="E100" s="189">
        <v>335</v>
      </c>
      <c r="F100" s="6">
        <v>81.877940298507454</v>
      </c>
      <c r="G100" s="6">
        <v>98.744795999999994</v>
      </c>
      <c r="H100" s="4">
        <v>4.5349850746268654</v>
      </c>
      <c r="I100" s="4">
        <v>7.8300298507462687</v>
      </c>
      <c r="J100" s="6">
        <v>280.79223880597016</v>
      </c>
      <c r="K100" s="4">
        <v>12.005343283582089</v>
      </c>
      <c r="L100" s="6">
        <v>96.937731343283573</v>
      </c>
      <c r="M100" s="7">
        <v>2.96</v>
      </c>
      <c r="N100" s="7">
        <v>2.64</v>
      </c>
      <c r="O100" s="6">
        <v>50.08961962994789</v>
      </c>
      <c r="P100" s="4">
        <v>5.5998986676563698</v>
      </c>
      <c r="Q100" s="7">
        <v>1.096115130968522</v>
      </c>
      <c r="R100" s="7">
        <v>1.4053482231104106</v>
      </c>
      <c r="S100" s="8">
        <v>8.7305756548426122E-2</v>
      </c>
      <c r="T100" s="8">
        <v>0.12</v>
      </c>
      <c r="U100" s="4">
        <v>7.5025899126876521</v>
      </c>
      <c r="V100" s="4">
        <v>5.5</v>
      </c>
      <c r="W100" s="6">
        <v>16.974100873123483</v>
      </c>
      <c r="X100" s="4">
        <v>6.3538848690314769</v>
      </c>
      <c r="Y100" s="7">
        <v>1.4461151309685223</v>
      </c>
      <c r="Z100" s="7">
        <v>0.06</v>
      </c>
      <c r="AA100" s="4">
        <v>3.7538848690314781</v>
      </c>
      <c r="AB100" s="4">
        <v>2.2051798253753039</v>
      </c>
      <c r="AC100" s="4">
        <v>5.6917269645278319</v>
      </c>
      <c r="AE100" s="6">
        <v>25.388486903147786</v>
      </c>
      <c r="AF100" s="4">
        <v>2</v>
      </c>
      <c r="AG100" s="7">
        <v>0.17823739085956486</v>
      </c>
      <c r="AH100" s="4">
        <v>3.4352521828087017</v>
      </c>
    </row>
    <row r="101" spans="1:34">
      <c r="A101" s="189" t="s">
        <v>66</v>
      </c>
      <c r="B101" s="189">
        <v>1978</v>
      </c>
      <c r="C101" s="39">
        <v>28541</v>
      </c>
      <c r="D101" s="190">
        <v>0.51388888888888895</v>
      </c>
      <c r="E101" s="189">
        <v>337</v>
      </c>
      <c r="F101" s="6">
        <v>83.724925816023713</v>
      </c>
      <c r="G101" s="6">
        <v>101.57507999999999</v>
      </c>
      <c r="H101" s="4">
        <v>3.5512759643916914</v>
      </c>
      <c r="I101" s="4">
        <v>7.7800593471810089</v>
      </c>
      <c r="J101" s="6">
        <v>263.72106824925817</v>
      </c>
      <c r="K101" s="4">
        <v>11.779851632047478</v>
      </c>
      <c r="L101" s="6">
        <v>92.691958456973296</v>
      </c>
      <c r="M101" s="7">
        <v>2.7882451010621896</v>
      </c>
      <c r="N101" s="7">
        <v>2.5121634007081268</v>
      </c>
      <c r="O101" s="6">
        <v>49.180615912643134</v>
      </c>
      <c r="P101" s="4">
        <v>4.5969767381527049</v>
      </c>
      <c r="Q101" s="7">
        <v>1.0097957491148422</v>
      </c>
      <c r="R101" s="7">
        <v>1.3122834525948688</v>
      </c>
      <c r="S101" s="8">
        <v>8.8234681183613162E-2</v>
      </c>
      <c r="T101" s="8">
        <v>0.12646936236722631</v>
      </c>
      <c r="U101" s="4">
        <v>8.5567319858374713</v>
      </c>
      <c r="V101" s="4">
        <v>5.2744893727871052</v>
      </c>
      <c r="W101" s="6">
        <v>16.804085017703162</v>
      </c>
      <c r="X101" s="4">
        <v>6.9136723692464734</v>
      </c>
      <c r="Y101" s="7">
        <v>1.1353063763277371</v>
      </c>
      <c r="Z101" s="7">
        <v>0.12528553657058406</v>
      </c>
      <c r="AA101" s="4">
        <v>3.0548978745574207</v>
      </c>
      <c r="AB101" s="4">
        <v>2.2548978745574213</v>
      </c>
      <c r="AC101" s="4">
        <v>18.243851740013397</v>
      </c>
      <c r="AE101" s="6">
        <v>14.510212544257902</v>
      </c>
      <c r="AF101" s="4">
        <v>1.5489787455742099</v>
      </c>
      <c r="AG101" s="7">
        <v>0.3</v>
      </c>
      <c r="AH101" s="4">
        <v>1.5489787455742099</v>
      </c>
    </row>
    <row r="102" spans="1:34">
      <c r="A102" s="189" t="s">
        <v>66</v>
      </c>
      <c r="B102" s="189">
        <v>1978</v>
      </c>
      <c r="C102" s="39">
        <v>28555</v>
      </c>
      <c r="D102" s="190">
        <v>0.52430555555555558</v>
      </c>
      <c r="E102" s="189">
        <v>337</v>
      </c>
      <c r="F102" s="6">
        <v>161.35222551928783</v>
      </c>
      <c r="G102" s="6">
        <v>195.75252</v>
      </c>
      <c r="H102" s="4">
        <v>5.2511275964391695</v>
      </c>
      <c r="I102" s="4">
        <v>7.8251335311572694</v>
      </c>
      <c r="J102" s="6">
        <v>263.9528189910979</v>
      </c>
      <c r="K102" s="4">
        <v>10.776824925816024</v>
      </c>
      <c r="L102" s="6">
        <v>88.631186943620179</v>
      </c>
      <c r="M102" s="7">
        <v>2.8506029715479526</v>
      </c>
      <c r="N102" s="7">
        <v>2.5524823772383618</v>
      </c>
      <c r="O102" s="6">
        <v>49.911683549820964</v>
      </c>
      <c r="P102" s="4">
        <v>4.3776000000000002</v>
      </c>
      <c r="Q102" s="7">
        <v>1.1359044573219286</v>
      </c>
      <c r="R102" s="7">
        <v>1.4853531614305655</v>
      </c>
      <c r="S102" s="8">
        <v>6.1325371443494057E-2</v>
      </c>
      <c r="T102" s="8">
        <v>0.10359044573219288</v>
      </c>
      <c r="U102" s="4">
        <v>5.3402505163151917</v>
      </c>
      <c r="V102" s="4">
        <v>5.1795222866096431</v>
      </c>
      <c r="W102" s="6">
        <v>13.453014857739761</v>
      </c>
      <c r="X102" s="4">
        <v>4.6419341728014532</v>
      </c>
      <c r="Y102" s="7">
        <v>1.1718089146438575</v>
      </c>
      <c r="Z102" s="7">
        <v>8.9060297154795243E-2</v>
      </c>
      <c r="AA102" s="4">
        <v>2.5812059430959047</v>
      </c>
      <c r="AB102" s="4">
        <v>1.9906029715479521</v>
      </c>
      <c r="AC102" s="4">
        <v>10.389898061082432</v>
      </c>
      <c r="AE102" s="6">
        <v>12.734925711301187</v>
      </c>
      <c r="AF102" s="4">
        <v>2</v>
      </c>
      <c r="AG102" s="7">
        <v>0.24530148577397623</v>
      </c>
      <c r="AH102" s="4">
        <v>1</v>
      </c>
    </row>
    <row r="103" spans="1:34">
      <c r="A103" s="189" t="s">
        <v>66</v>
      </c>
      <c r="B103" s="189">
        <v>1978</v>
      </c>
      <c r="C103" s="39">
        <v>28569</v>
      </c>
      <c r="D103" s="190">
        <v>0.52430555555555558</v>
      </c>
      <c r="E103" s="189">
        <v>336</v>
      </c>
      <c r="F103" s="6">
        <v>132.87619047619049</v>
      </c>
      <c r="G103" s="6">
        <v>160.72704000000002</v>
      </c>
      <c r="H103" s="4">
        <v>5.8151488095238095</v>
      </c>
      <c r="I103" s="4">
        <v>7.7648511904761897</v>
      </c>
      <c r="J103" s="6">
        <v>252.49732142857144</v>
      </c>
      <c r="K103" s="4">
        <v>10.418809523809525</v>
      </c>
      <c r="L103" s="6">
        <v>86.955386904761909</v>
      </c>
      <c r="M103" s="7">
        <v>2.7309652737958721</v>
      </c>
      <c r="N103" s="7">
        <v>2.4509652737958714</v>
      </c>
      <c r="O103" s="6">
        <v>48.43644802895642</v>
      </c>
      <c r="P103" s="4">
        <v>3.8179584862385316</v>
      </c>
      <c r="Q103" s="7">
        <v>0.85</v>
      </c>
      <c r="R103" s="7">
        <v>1.2403668336080849</v>
      </c>
      <c r="S103" s="8">
        <v>5.1370659224483944E-2</v>
      </c>
      <c r="T103" s="8">
        <v>8.4247106149655956E-2</v>
      </c>
      <c r="U103" s="4">
        <v>3.5397684919724766</v>
      </c>
      <c r="V103" s="4">
        <v>4.5</v>
      </c>
      <c r="W103" s="6">
        <v>14.72586815510321</v>
      </c>
      <c r="X103" s="4">
        <v>3.5945948609518354</v>
      </c>
      <c r="Y103" s="7">
        <v>1.3451736310206421</v>
      </c>
      <c r="Z103" s="7">
        <v>7.6988424598623845E-2</v>
      </c>
      <c r="AA103" s="4">
        <v>3.039768491972477</v>
      </c>
      <c r="AB103" s="4">
        <v>1.984942122993119</v>
      </c>
      <c r="AC103" s="4">
        <v>4.9247106149655959</v>
      </c>
      <c r="AE103" s="6">
        <v>13.12355307482798</v>
      </c>
      <c r="AF103" s="4">
        <v>1.4247106149655964</v>
      </c>
      <c r="AG103" s="7">
        <v>0.2</v>
      </c>
      <c r="AH103" s="4">
        <v>3.1235530748279814</v>
      </c>
    </row>
    <row r="104" spans="1:34">
      <c r="A104" s="189" t="s">
        <v>66</v>
      </c>
      <c r="B104" s="189">
        <v>1978</v>
      </c>
      <c r="C104" s="39">
        <v>28583</v>
      </c>
      <c r="D104" s="190">
        <v>0.48958333333333331</v>
      </c>
      <c r="E104" s="189">
        <v>335</v>
      </c>
      <c r="F104" s="6">
        <v>168.07791044776116</v>
      </c>
      <c r="G104" s="6">
        <v>202.70195999999996</v>
      </c>
      <c r="H104" s="4">
        <v>6.0495223880597022</v>
      </c>
      <c r="I104" s="4">
        <v>7.8444776119402988</v>
      </c>
      <c r="J104" s="6">
        <v>253.12</v>
      </c>
      <c r="K104" s="4">
        <v>10.561582089552239</v>
      </c>
      <c r="L104" s="6">
        <v>88.693820895522393</v>
      </c>
      <c r="M104" s="7">
        <v>2.7326470133786573</v>
      </c>
      <c r="N104" s="7">
        <v>2.4526470133786571</v>
      </c>
      <c r="O104" s="6">
        <v>48.349446148108292</v>
      </c>
      <c r="P104" s="4">
        <v>3.8912</v>
      </c>
      <c r="Q104" s="7">
        <v>1.0158087667233213</v>
      </c>
      <c r="R104" s="7">
        <v>1.626391476234369</v>
      </c>
      <c r="S104" s="8">
        <v>4.7895219168083036E-2</v>
      </c>
      <c r="T104" s="8">
        <v>0.13053306835316245</v>
      </c>
      <c r="U104" s="4">
        <v>4.0106613670632489</v>
      </c>
      <c r="V104" s="4">
        <v>4.2895219168083027</v>
      </c>
      <c r="W104" s="6">
        <v>14.841912332766787</v>
      </c>
      <c r="X104" s="4">
        <v>3.1579043833616609</v>
      </c>
      <c r="Y104" s="7">
        <v>0.90841912332766783</v>
      </c>
      <c r="Z104" s="7">
        <v>0.18055139674031764</v>
      </c>
      <c r="AA104" s="4">
        <v>3.5895219168083026</v>
      </c>
      <c r="AB104" s="4">
        <v>1.7158087667233213</v>
      </c>
      <c r="AC104" s="4">
        <v>52.4797615178462</v>
      </c>
      <c r="AE104" s="6">
        <v>14.158087667233213</v>
      </c>
      <c r="AF104" s="4">
        <v>2.5790438336166064</v>
      </c>
      <c r="AG104" s="7">
        <v>0.18419123327667872</v>
      </c>
      <c r="AH104" s="4">
        <v>2.5790438336166064</v>
      </c>
    </row>
    <row r="105" spans="1:34">
      <c r="A105" s="189" t="s">
        <v>66</v>
      </c>
      <c r="B105" s="189">
        <v>1978</v>
      </c>
      <c r="C105" s="39">
        <v>28597</v>
      </c>
      <c r="D105" s="190">
        <v>0.51041666666666663</v>
      </c>
      <c r="E105" s="189">
        <v>337</v>
      </c>
      <c r="F105" s="6">
        <v>124.56557863501482</v>
      </c>
      <c r="G105" s="6">
        <v>151.12295999999998</v>
      </c>
      <c r="H105" s="4">
        <v>7.1646587537091984</v>
      </c>
      <c r="I105" s="4">
        <v>7.8700593471810087</v>
      </c>
      <c r="J105" s="6">
        <v>245.83620178041539</v>
      </c>
      <c r="K105" s="4">
        <v>10.584985163204747</v>
      </c>
      <c r="L105" s="6">
        <v>91.409080118694362</v>
      </c>
      <c r="M105" s="7">
        <v>2.5691770568813634</v>
      </c>
      <c r="N105" s="7">
        <v>2.2891770568813636</v>
      </c>
      <c r="O105" s="6">
        <v>44.60041095987004</v>
      </c>
      <c r="P105" s="4">
        <v>4.1782689961075405</v>
      </c>
      <c r="Q105" s="7">
        <v>0.65</v>
      </c>
      <c r="R105" s="7">
        <v>1.0278038238531062</v>
      </c>
      <c r="S105" s="8">
        <v>3.4098088073446949E-2</v>
      </c>
      <c r="T105" s="8">
        <v>7.4098088073446949E-2</v>
      </c>
      <c r="U105" s="4">
        <v>3.0458852844068169</v>
      </c>
      <c r="V105" s="4">
        <v>3.2950955963276529</v>
      </c>
      <c r="W105" s="6">
        <v>13.81961761468939</v>
      </c>
      <c r="X105" s="4">
        <v>3.3639235229378786</v>
      </c>
      <c r="Y105" s="7">
        <v>0.85178719633336986</v>
      </c>
      <c r="Z105" s="7">
        <v>2.7705735779659159E-2</v>
      </c>
      <c r="AA105" s="4">
        <v>2.2049044036723475</v>
      </c>
      <c r="AB105" s="4">
        <v>1.9868661651412862</v>
      </c>
      <c r="AC105" s="4">
        <v>6.2705735779659166</v>
      </c>
      <c r="AE105" s="6">
        <v>13.278470458757559</v>
      </c>
      <c r="AF105" s="4">
        <v>1.5901911926553054</v>
      </c>
      <c r="AG105" s="7">
        <v>0.1</v>
      </c>
      <c r="AH105" s="4">
        <v>1.5901911926553054</v>
      </c>
    </row>
    <row r="106" spans="1:34">
      <c r="A106" s="189" t="s">
        <v>66</v>
      </c>
      <c r="B106" s="189">
        <v>1978</v>
      </c>
      <c r="C106" s="39">
        <v>28611</v>
      </c>
      <c r="D106" s="190">
        <v>0.52777777777777779</v>
      </c>
      <c r="E106" s="189">
        <v>337</v>
      </c>
      <c r="F106" s="6">
        <v>106.85566765578635</v>
      </c>
      <c r="G106" s="6">
        <v>129.63729599999999</v>
      </c>
      <c r="H106" s="4">
        <v>9.6739762611275975</v>
      </c>
      <c r="I106" s="4">
        <v>8.025222551928783</v>
      </c>
      <c r="J106" s="6">
        <v>243.42848664688427</v>
      </c>
      <c r="K106" s="4">
        <v>10.429406528189912</v>
      </c>
      <c r="L106" s="6">
        <v>95.733679525222556</v>
      </c>
      <c r="M106" s="7">
        <v>2.5882406285302344</v>
      </c>
      <c r="N106" s="7">
        <v>2.3082406285302342</v>
      </c>
      <c r="O106" s="6">
        <v>44.429885548936475</v>
      </c>
      <c r="P106" s="4">
        <v>4.5135545321957347</v>
      </c>
      <c r="Q106" s="7">
        <v>0.51397558924709452</v>
      </c>
      <c r="R106" s="7">
        <v>1.0439755892470945</v>
      </c>
      <c r="S106" s="8">
        <v>3.9265039283139638E-2</v>
      </c>
      <c r="T106" s="8">
        <v>0.10146992143372074</v>
      </c>
      <c r="U106" s="4">
        <v>3.4559023569883784</v>
      </c>
      <c r="V106" s="4">
        <v>2.4265039283139629</v>
      </c>
      <c r="W106" s="6">
        <v>14.132519641569814</v>
      </c>
      <c r="X106" s="4">
        <v>3.3706015713255857</v>
      </c>
      <c r="Y106" s="7">
        <v>1.0853007856627928</v>
      </c>
      <c r="Z106" s="7">
        <v>1.5734960716860372E-2</v>
      </c>
      <c r="AA106" s="4">
        <v>3.5853007856627928</v>
      </c>
      <c r="AB106" s="4">
        <v>1.9559023569883778</v>
      </c>
      <c r="AC106" s="4">
        <v>7.2527811440929781</v>
      </c>
      <c r="AE106" s="6">
        <v>16.279511784941892</v>
      </c>
      <c r="AF106" s="4">
        <v>1</v>
      </c>
      <c r="AG106" s="7">
        <v>0.1</v>
      </c>
      <c r="AH106" s="4">
        <v>1</v>
      </c>
    </row>
    <row r="107" spans="1:34">
      <c r="A107" s="189" t="s">
        <v>66</v>
      </c>
      <c r="B107" s="189">
        <v>1978</v>
      </c>
      <c r="C107" s="39">
        <v>28626</v>
      </c>
      <c r="D107" s="190">
        <v>0.5</v>
      </c>
      <c r="E107" s="189">
        <v>360</v>
      </c>
      <c r="F107" s="6">
        <v>158.42444444444445</v>
      </c>
      <c r="G107" s="6">
        <v>205.31808000000001</v>
      </c>
      <c r="H107" s="4">
        <v>10.343805555555555</v>
      </c>
      <c r="I107" s="4">
        <v>8.0378333333333334</v>
      </c>
      <c r="J107" s="6">
        <v>227.86305555555555</v>
      </c>
      <c r="K107" s="4">
        <v>10.271444444444445</v>
      </c>
      <c r="L107" s="6">
        <v>95.847722222222217</v>
      </c>
      <c r="M107" s="7">
        <v>2.4</v>
      </c>
      <c r="N107" s="7">
        <v>2.1407914042445748</v>
      </c>
      <c r="O107" s="6">
        <v>41.683199999999999</v>
      </c>
      <c r="P107" s="4">
        <v>3.8911999999999995</v>
      </c>
      <c r="Q107" s="7">
        <v>0.4</v>
      </c>
      <c r="R107" s="7">
        <v>0.99085442762761078</v>
      </c>
      <c r="S107" s="8">
        <v>2.7401074469428119E-2</v>
      </c>
      <c r="T107" s="8">
        <v>0.08</v>
      </c>
      <c r="U107" s="4">
        <v>2.703957021222875</v>
      </c>
      <c r="V107" s="4">
        <v>2.2598925530571883</v>
      </c>
      <c r="W107" s="6">
        <v>14.03957021222875</v>
      </c>
      <c r="X107" s="4">
        <v>2.9519785106114376</v>
      </c>
      <c r="Y107" s="7">
        <v>0.9272300851439873</v>
      </c>
      <c r="Z107" s="7">
        <v>6.4406446816568722E-2</v>
      </c>
      <c r="AA107" s="4">
        <v>3.0079140424457509</v>
      </c>
      <c r="AB107" s="4">
        <v>1.7</v>
      </c>
      <c r="AC107" s="4">
        <v>10.336687660433995</v>
      </c>
      <c r="AE107" s="6">
        <v>13.03957021222875</v>
      </c>
      <c r="AF107" s="4">
        <v>2.0395702122287522</v>
      </c>
      <c r="AG107" s="7">
        <v>0.1</v>
      </c>
      <c r="AH107" s="4">
        <v>1</v>
      </c>
    </row>
    <row r="108" spans="1:34">
      <c r="A108" s="189" t="s">
        <v>66</v>
      </c>
      <c r="B108" s="189">
        <v>1978</v>
      </c>
      <c r="C108" s="39">
        <v>28639</v>
      </c>
      <c r="D108" s="190">
        <v>0.50347222222222221</v>
      </c>
      <c r="E108" s="189">
        <v>312</v>
      </c>
      <c r="F108" s="6">
        <v>236.74615384615385</v>
      </c>
      <c r="G108" s="6">
        <v>265.91327999999999</v>
      </c>
      <c r="H108" s="4">
        <v>11.205384615384615</v>
      </c>
      <c r="I108" s="4">
        <v>7.9784615384615378</v>
      </c>
      <c r="J108" s="6">
        <v>239.03846153846155</v>
      </c>
      <c r="K108" s="4">
        <v>10.326153846153845</v>
      </c>
      <c r="L108" s="6">
        <v>98.325384615384621</v>
      </c>
      <c r="M108" s="7">
        <v>2.5335997660590701</v>
      </c>
      <c r="N108" s="7">
        <v>2.2401598596354417</v>
      </c>
      <c r="O108" s="6">
        <v>43.82507144945901</v>
      </c>
      <c r="P108" s="4">
        <v>4.2161146310556585</v>
      </c>
      <c r="Q108" s="7">
        <v>0.78399941514767524</v>
      </c>
      <c r="R108" s="7">
        <v>1.5204795789063261</v>
      </c>
      <c r="S108" s="8">
        <v>2.8339994151476755E-2</v>
      </c>
      <c r="T108" s="8">
        <v>0.12007992981772105</v>
      </c>
      <c r="U108" s="4">
        <v>3.0007992981772107</v>
      </c>
      <c r="V108" s="4">
        <v>2.6679988302953506</v>
      </c>
      <c r="W108" s="6">
        <v>13.667998830295351</v>
      </c>
      <c r="X108" s="4">
        <v>2.7664002339409302</v>
      </c>
      <c r="Y108" s="7">
        <v>1.0937596256945121</v>
      </c>
      <c r="Z108" s="7">
        <v>0.20023978945316309</v>
      </c>
      <c r="AA108" s="4">
        <v>4.8695974266497704</v>
      </c>
      <c r="AB108" s="4">
        <v>2.1675991812067452</v>
      </c>
      <c r="AC108" s="4">
        <v>46.395945023881474</v>
      </c>
      <c r="AE108" s="6">
        <v>10.996003509113949</v>
      </c>
      <c r="AF108" s="4">
        <v>2</v>
      </c>
      <c r="AG108" s="7">
        <v>6.6600058485232483E-2</v>
      </c>
      <c r="AH108" s="4">
        <v>2.3359976605907007</v>
      </c>
    </row>
    <row r="109" spans="1:34">
      <c r="A109" s="189" t="s">
        <v>66</v>
      </c>
      <c r="B109" s="189">
        <v>1978</v>
      </c>
      <c r="C109" s="39">
        <v>28653</v>
      </c>
      <c r="D109" s="190">
        <v>0.58333333333333337</v>
      </c>
      <c r="E109" s="189">
        <v>338</v>
      </c>
      <c r="F109" s="6">
        <v>277.02633136094676</v>
      </c>
      <c r="G109" s="6">
        <v>337.08564000000001</v>
      </c>
      <c r="H109" s="4">
        <v>15.590562130177517</v>
      </c>
      <c r="I109" s="4">
        <v>8.0641124260355035</v>
      </c>
      <c r="J109" s="6">
        <v>223.37751479289943</v>
      </c>
      <c r="K109" s="4">
        <v>10.127751479289941</v>
      </c>
      <c r="L109" s="6">
        <v>106.31183431952661</v>
      </c>
      <c r="M109" s="7">
        <v>2.4</v>
      </c>
      <c r="N109" s="7">
        <v>2.098077789371271</v>
      </c>
      <c r="O109" s="6">
        <v>41.683199999999999</v>
      </c>
      <c r="P109" s="4">
        <v>3.8912</v>
      </c>
      <c r="Q109" s="7">
        <v>0.3</v>
      </c>
      <c r="R109" s="7">
        <v>1.0278797862762707</v>
      </c>
      <c r="S109" s="8">
        <v>1.2740276328591154E-2</v>
      </c>
      <c r="T109" s="8">
        <v>6.0961105314364633E-2</v>
      </c>
      <c r="U109" s="4">
        <v>2.0903889468563541</v>
      </c>
      <c r="V109" s="4">
        <v>1.5</v>
      </c>
      <c r="W109" s="6">
        <v>15.192221062872925</v>
      </c>
      <c r="X109" s="4">
        <v>2.5807778937127077</v>
      </c>
      <c r="Y109" s="7">
        <v>0.92548055265718243</v>
      </c>
      <c r="Z109" s="7">
        <v>8.288331594309388E-2</v>
      </c>
      <c r="AA109" s="4">
        <v>3.0423336811381225</v>
      </c>
      <c r="AB109" s="4">
        <v>1.7644165797154694</v>
      </c>
      <c r="AC109" s="4">
        <v>17.548055265718229</v>
      </c>
      <c r="AE109" s="6">
        <v>9.0675026085359196</v>
      </c>
      <c r="AF109" s="4">
        <v>1.5480552657182312</v>
      </c>
      <c r="AG109" s="7">
        <v>7.7402763285911572E-2</v>
      </c>
      <c r="AH109" s="4">
        <v>1</v>
      </c>
    </row>
    <row r="110" spans="1:34">
      <c r="A110" s="189" t="s">
        <v>66</v>
      </c>
      <c r="B110" s="189">
        <v>1978</v>
      </c>
      <c r="C110" s="39">
        <v>28667</v>
      </c>
      <c r="D110" s="190">
        <v>0.4861111111111111</v>
      </c>
      <c r="E110" s="189">
        <v>334</v>
      </c>
      <c r="F110" s="6">
        <v>297.3</v>
      </c>
      <c r="G110" s="6">
        <v>357.47352000000001</v>
      </c>
      <c r="H110" s="4">
        <v>13.74</v>
      </c>
      <c r="I110" s="4">
        <v>7.915</v>
      </c>
      <c r="J110" s="6">
        <v>220.95</v>
      </c>
      <c r="K110" s="4">
        <v>10.24</v>
      </c>
      <c r="L110" s="6">
        <v>103.3</v>
      </c>
      <c r="M110" s="7">
        <v>2.3169862092162794</v>
      </c>
      <c r="N110" s="7">
        <v>2.0769862092162796</v>
      </c>
      <c r="O110" s="6">
        <v>40.019603632694242</v>
      </c>
      <c r="P110" s="4">
        <v>3.8911999999999995</v>
      </c>
      <c r="Q110" s="7">
        <v>0.4</v>
      </c>
      <c r="R110" s="7">
        <v>0.95088395560040362</v>
      </c>
      <c r="S110" s="8">
        <v>1.7688361923982508E-2</v>
      </c>
      <c r="T110" s="8">
        <v>5.5376723847965013E-2</v>
      </c>
      <c r="U110" s="4">
        <v>2.0773965691220986</v>
      </c>
      <c r="V110" s="4">
        <v>2.5</v>
      </c>
      <c r="W110" s="6">
        <v>15.462327615203497</v>
      </c>
      <c r="X110" s="4">
        <v>2.1924655230406995</v>
      </c>
      <c r="Y110" s="7">
        <v>0.91527413387151035</v>
      </c>
      <c r="Z110" s="7">
        <v>5.7637066935755127E-2</v>
      </c>
      <c r="AA110" s="4">
        <v>2.2236293306424488</v>
      </c>
      <c r="AB110" s="4">
        <v>1.6075344769593005</v>
      </c>
      <c r="AC110" s="4">
        <v>16.613017154389503</v>
      </c>
      <c r="AE110" s="6">
        <v>13.386982845610493</v>
      </c>
      <c r="AF110" s="4">
        <v>1.5376723847965017</v>
      </c>
      <c r="AG110" s="7">
        <v>0.05</v>
      </c>
      <c r="AH110" s="4">
        <v>0.73116380760174904</v>
      </c>
    </row>
    <row r="111" spans="1:34">
      <c r="A111" s="189" t="s">
        <v>66</v>
      </c>
      <c r="B111" s="189">
        <v>1978</v>
      </c>
      <c r="C111" s="39">
        <v>28681</v>
      </c>
      <c r="D111" s="190">
        <v>0.51388888888888895</v>
      </c>
      <c r="E111" s="189">
        <v>337</v>
      </c>
      <c r="F111" s="6">
        <v>260.89584569732938</v>
      </c>
      <c r="G111" s="6">
        <v>316.51883999999995</v>
      </c>
      <c r="H111" s="4">
        <v>14.600919881305639</v>
      </c>
      <c r="I111" s="4">
        <v>7.94</v>
      </c>
      <c r="J111" s="6">
        <v>232.20089020771516</v>
      </c>
      <c r="K111" s="4">
        <v>9.9396439169139477</v>
      </c>
      <c r="L111" s="6">
        <v>102.19851632047478</v>
      </c>
      <c r="M111" s="7">
        <v>2.4</v>
      </c>
      <c r="N111" s="7">
        <v>2.1400479743954581</v>
      </c>
      <c r="O111" s="6">
        <v>41.683200000000006</v>
      </c>
      <c r="P111" s="4">
        <v>3.8912000000000004</v>
      </c>
      <c r="Q111" s="7">
        <v>0.52494003200567785</v>
      </c>
      <c r="R111" s="7">
        <v>1.0519400320056778</v>
      </c>
      <c r="S111" s="8">
        <v>1.2505996799432225E-2</v>
      </c>
      <c r="T111" s="8">
        <v>5.5011993598864453E-2</v>
      </c>
      <c r="U111" s="4">
        <v>2.2000000000000002</v>
      </c>
      <c r="V111" s="4">
        <v>3</v>
      </c>
      <c r="W111" s="6">
        <v>15</v>
      </c>
      <c r="X111" s="4">
        <v>2.4496401920340669</v>
      </c>
      <c r="Y111" s="7">
        <v>0.8699520256045421</v>
      </c>
      <c r="Z111" s="7">
        <v>6.5083955192051138E-2</v>
      </c>
      <c r="AA111" s="4">
        <v>2.4498800640113556</v>
      </c>
      <c r="AB111" s="4">
        <v>1.7</v>
      </c>
      <c r="AC111" s="4">
        <v>11.658035711239181</v>
      </c>
      <c r="AE111" s="6">
        <v>17.522787837842451</v>
      </c>
      <c r="AF111" s="4">
        <v>1.5011993598864448</v>
      </c>
      <c r="AG111" s="7">
        <v>7.5059967994322241E-2</v>
      </c>
      <c r="AH111" s="4">
        <v>1.5011993598864448</v>
      </c>
    </row>
    <row r="112" spans="1:34">
      <c r="A112" s="189" t="s">
        <v>66</v>
      </c>
      <c r="B112" s="189">
        <v>1978</v>
      </c>
      <c r="C112" s="39">
        <v>28695</v>
      </c>
      <c r="D112" s="190">
        <v>0.49652777777777773</v>
      </c>
      <c r="E112" s="189">
        <v>336</v>
      </c>
      <c r="F112" s="6">
        <v>281.31636904761899</v>
      </c>
      <c r="G112" s="6">
        <v>340.28027999999995</v>
      </c>
      <c r="H112" s="4">
        <v>15.999464285714286</v>
      </c>
      <c r="I112" s="4">
        <v>7.9398809523809533</v>
      </c>
      <c r="J112" s="6">
        <v>215.50327380952382</v>
      </c>
      <c r="K112" s="4">
        <v>9.7899404761904769</v>
      </c>
      <c r="L112" s="6">
        <v>103.74791666666667</v>
      </c>
      <c r="M112" s="7">
        <v>2.3797173788619195</v>
      </c>
      <c r="N112" s="7">
        <v>2.0997173788619197</v>
      </c>
      <c r="O112" s="6">
        <v>41.276736272392867</v>
      </c>
      <c r="P112" s="4">
        <v>3.8912000000000004</v>
      </c>
      <c r="Q112" s="7">
        <v>0.39929344715479842</v>
      </c>
      <c r="R112" s="7">
        <v>1.1003749284560362</v>
      </c>
      <c r="S112" s="8">
        <v>7.4646723577399213E-3</v>
      </c>
      <c r="T112" s="8">
        <v>4.4929344715479845E-2</v>
      </c>
      <c r="U112" s="4">
        <v>2.1971737886191938</v>
      </c>
      <c r="V112" s="4">
        <v>2.4929344715479842</v>
      </c>
      <c r="W112" s="6">
        <v>15.507065528452015</v>
      </c>
      <c r="X112" s="4">
        <v>2.4492934471547985</v>
      </c>
      <c r="Y112" s="7">
        <v>0.87478803414643957</v>
      </c>
      <c r="Z112" s="7">
        <v>5.9434757723838723E-2</v>
      </c>
      <c r="AA112" s="4">
        <v>2.8971737886191944</v>
      </c>
      <c r="AB112" s="4">
        <v>1.7971737886191936</v>
      </c>
      <c r="AC112" s="4">
        <v>8.6309230731795576</v>
      </c>
      <c r="AE112" s="6">
        <v>11.05652422761613</v>
      </c>
      <c r="AF112" s="4">
        <v>1</v>
      </c>
      <c r="AG112" s="7">
        <v>0.05</v>
      </c>
      <c r="AH112" s="4">
        <v>1.492934471547984</v>
      </c>
    </row>
    <row r="113" spans="1:34">
      <c r="A113" s="189" t="s">
        <v>66</v>
      </c>
      <c r="B113" s="189">
        <v>1978</v>
      </c>
      <c r="C113" s="39">
        <v>28709</v>
      </c>
      <c r="D113" s="190">
        <v>0.54166666666666663</v>
      </c>
      <c r="E113" s="189">
        <v>337</v>
      </c>
      <c r="F113" s="6">
        <v>225.10979228486647</v>
      </c>
      <c r="G113" s="6">
        <v>273.10320000000002</v>
      </c>
      <c r="H113" s="4">
        <v>19.035103857566764</v>
      </c>
      <c r="I113" s="4">
        <v>7.919851632047477</v>
      </c>
      <c r="J113" s="6">
        <v>195.18100890207714</v>
      </c>
      <c r="K113" s="4">
        <v>9.2393175074183986</v>
      </c>
      <c r="L113" s="6">
        <v>104.24243323442136</v>
      </c>
      <c r="M113" s="7">
        <v>2.2234334976668158</v>
      </c>
      <c r="N113" s="7">
        <v>1.9928612480556798</v>
      </c>
      <c r="O113" s="6">
        <v>38.946407293242984</v>
      </c>
      <c r="P113" s="4">
        <v>3.4047999999999994</v>
      </c>
      <c r="Q113" s="7">
        <v>0.22643062402784001</v>
      </c>
      <c r="R113" s="7">
        <v>0.78567311170282872</v>
      </c>
      <c r="S113" s="8">
        <v>1.2356937597215996E-2</v>
      </c>
      <c r="T113" s="8">
        <v>4.5286124805568005E-2</v>
      </c>
      <c r="U113" s="4">
        <v>1.6942775038886397</v>
      </c>
      <c r="V113" s="4">
        <v>1.7643062402784</v>
      </c>
      <c r="W113" s="6">
        <v>14.4713875194432</v>
      </c>
      <c r="X113" s="4">
        <v>2.1528612480556797</v>
      </c>
      <c r="Y113" s="7">
        <v>0.80700287363897594</v>
      </c>
      <c r="Z113" s="7">
        <v>4.9427750388863982E-2</v>
      </c>
      <c r="AA113" s="4">
        <v>2.0414162558329596</v>
      </c>
      <c r="AB113" s="4">
        <v>1.6585837441670399</v>
      </c>
      <c r="AC113" s="4">
        <v>7.0841912947193588</v>
      </c>
      <c r="AE113" s="6">
        <v>15.242487674988793</v>
      </c>
      <c r="AF113" s="4">
        <v>1</v>
      </c>
      <c r="AG113" s="7">
        <v>0.05</v>
      </c>
      <c r="AH113" s="4">
        <v>1</v>
      </c>
    </row>
    <row r="114" spans="1:34">
      <c r="A114" s="189" t="s">
        <v>66</v>
      </c>
      <c r="B114" s="189">
        <v>1978</v>
      </c>
      <c r="C114" s="39">
        <v>28723</v>
      </c>
      <c r="D114" s="190">
        <v>0.51736111111111105</v>
      </c>
      <c r="E114" s="189">
        <v>335</v>
      </c>
      <c r="F114" s="6">
        <v>297.34925373134331</v>
      </c>
      <c r="G114" s="6">
        <v>358.60320000000002</v>
      </c>
      <c r="H114" s="4">
        <v>16.352507462686567</v>
      </c>
      <c r="I114" s="4">
        <v>7.7301492537313434</v>
      </c>
      <c r="J114" s="6">
        <v>206.60716417910447</v>
      </c>
      <c r="K114" s="4">
        <v>9.3245970149253719</v>
      </c>
      <c r="L114" s="6">
        <v>99.530955223880582</v>
      </c>
      <c r="M114" s="7">
        <v>2.3133261052885192</v>
      </c>
      <c r="N114" s="7">
        <v>2.04</v>
      </c>
      <c r="O114" s="6">
        <v>40.74785514998193</v>
      </c>
      <c r="P114" s="4">
        <v>3.4047999999999998</v>
      </c>
      <c r="Q114" s="7">
        <v>0.5541982893627273</v>
      </c>
      <c r="R114" s="7">
        <v>1.3661782917720755</v>
      </c>
      <c r="S114" s="8">
        <v>1.3751355258402605E-2</v>
      </c>
      <c r="T114" s="8">
        <v>0.1608504999397663</v>
      </c>
      <c r="U114" s="4">
        <v>2.1166847367787014</v>
      </c>
      <c r="V114" s="4">
        <v>2.87513552584026</v>
      </c>
      <c r="W114" s="6">
        <v>13.833152632212988</v>
      </c>
      <c r="X114" s="4">
        <v>2.2000000000000002</v>
      </c>
      <c r="Y114" s="7">
        <v>0.97086134200698715</v>
      </c>
      <c r="Z114" s="7">
        <v>0.47504878930249367</v>
      </c>
      <c r="AA114" s="4">
        <v>5.8671726298036377</v>
      </c>
      <c r="AB114" s="4">
        <v>1.8500542103361042</v>
      </c>
      <c r="AC114" s="4">
        <v>212.52981568485725</v>
      </c>
      <c r="AE114" s="6">
        <v>33.419828936272744</v>
      </c>
      <c r="AF114" s="4">
        <v>3.75027105168052</v>
      </c>
      <c r="AG114" s="7">
        <v>7.9171184194675351E-2</v>
      </c>
      <c r="AH114" s="4">
        <v>3.1254065775207804</v>
      </c>
    </row>
    <row r="115" spans="1:34">
      <c r="A115" s="189" t="s">
        <v>66</v>
      </c>
      <c r="B115" s="189">
        <v>1978</v>
      </c>
      <c r="C115" s="39">
        <v>28737</v>
      </c>
      <c r="D115" s="190">
        <v>0.55902777777777779</v>
      </c>
      <c r="E115" s="189">
        <v>337</v>
      </c>
      <c r="F115" s="6">
        <v>158.08783382789318</v>
      </c>
      <c r="G115" s="6">
        <v>191.79216000000002</v>
      </c>
      <c r="H115" s="4">
        <v>17.185014836795254</v>
      </c>
      <c r="I115" s="4">
        <v>7.7146587537091991</v>
      </c>
      <c r="J115" s="6">
        <v>211.85489614243326</v>
      </c>
      <c r="K115" s="4">
        <v>9.2451632047477741</v>
      </c>
      <c r="L115" s="6">
        <v>100.14065281899109</v>
      </c>
      <c r="M115" s="7">
        <v>2.2174089451831609</v>
      </c>
      <c r="N115" s="7">
        <v>1.9912955274084196</v>
      </c>
      <c r="O115" s="6">
        <v>38.476799999999997</v>
      </c>
      <c r="P115" s="4">
        <v>3.6164927734272343</v>
      </c>
      <c r="Q115" s="7">
        <v>0.39352236295790188</v>
      </c>
      <c r="R115" s="7">
        <v>0.82809728280864037</v>
      </c>
      <c r="S115" s="8">
        <v>1.9352236295790193E-2</v>
      </c>
      <c r="T115" s="8">
        <v>0.05</v>
      </c>
      <c r="U115" s="4">
        <v>2.6870447259158032</v>
      </c>
      <c r="V115" s="4">
        <v>2</v>
      </c>
      <c r="W115" s="6">
        <v>15</v>
      </c>
      <c r="X115" s="4">
        <v>2.7611341777474121</v>
      </c>
      <c r="Y115" s="7">
        <v>0.86305670888737052</v>
      </c>
      <c r="Z115" s="7">
        <v>1.8704472591580385E-2</v>
      </c>
      <c r="AA115" s="4">
        <v>2.0870447259158036</v>
      </c>
      <c r="AB115" s="4">
        <v>1.4870447259158037</v>
      </c>
      <c r="AC115" s="4">
        <v>11</v>
      </c>
      <c r="AE115" s="6">
        <v>20.797603405686655</v>
      </c>
      <c r="AF115" s="4">
        <v>1.8704472591580383</v>
      </c>
      <c r="AG115" s="7">
        <v>0.15880590739475481</v>
      </c>
      <c r="AH115" s="4">
        <v>2.8937299626846058</v>
      </c>
    </row>
    <row r="116" spans="1:34">
      <c r="A116" s="189" t="s">
        <v>66</v>
      </c>
      <c r="B116" s="189">
        <v>1978</v>
      </c>
      <c r="C116" s="39">
        <v>28751</v>
      </c>
      <c r="D116" s="190">
        <v>0.57638888888888895</v>
      </c>
      <c r="E116" s="189">
        <v>336</v>
      </c>
      <c r="F116" s="6">
        <v>145.91845238095237</v>
      </c>
      <c r="G116" s="6">
        <v>176.50296</v>
      </c>
      <c r="H116" s="4">
        <v>16.228452380952383</v>
      </c>
      <c r="I116" s="4">
        <v>7.7349404761904781</v>
      </c>
      <c r="J116" s="6">
        <v>215.70178571428573</v>
      </c>
      <c r="K116" s="4">
        <v>9.6205952380952393</v>
      </c>
      <c r="L116" s="6">
        <v>102.45297619047618</v>
      </c>
      <c r="M116" s="7">
        <v>2.2210260949731384</v>
      </c>
      <c r="N116" s="7">
        <v>1.9905130474865689</v>
      </c>
      <c r="O116" s="6">
        <v>38.096562943261688</v>
      </c>
      <c r="P116" s="4">
        <v>3.8912</v>
      </c>
      <c r="Q116" s="7">
        <v>0.3</v>
      </c>
      <c r="R116" s="7">
        <v>0.7863456431552196</v>
      </c>
      <c r="S116" s="8">
        <v>1.2153914245970718E-2</v>
      </c>
      <c r="T116" s="8">
        <v>8.1539142459707184E-2</v>
      </c>
      <c r="U116" s="4">
        <v>2.4743476256715469</v>
      </c>
      <c r="V116" s="4">
        <v>2.5</v>
      </c>
      <c r="W116" s="6">
        <v>13.474347625671546</v>
      </c>
      <c r="X116" s="4">
        <v>2.7948695251343096</v>
      </c>
      <c r="Y116" s="7">
        <v>0.97371738128357732</v>
      </c>
      <c r="Z116" s="7">
        <v>7.5256523743284537E-2</v>
      </c>
      <c r="AA116" s="4">
        <v>2.4474347625671546</v>
      </c>
      <c r="AB116" s="4">
        <v>1.8846085754029283</v>
      </c>
      <c r="AC116" s="4">
        <v>7.9025209775518777</v>
      </c>
      <c r="AE116" s="6">
        <v>11.051304748656905</v>
      </c>
      <c r="AF116" s="4">
        <v>1.4743476256715469</v>
      </c>
      <c r="AG116" s="7">
        <v>7.3717381283577341E-2</v>
      </c>
      <c r="AH116" s="4">
        <v>1</v>
      </c>
    </row>
    <row r="117" spans="1:34">
      <c r="A117" s="189" t="s">
        <v>66</v>
      </c>
      <c r="B117" s="189">
        <v>1978</v>
      </c>
      <c r="C117" s="39">
        <v>28765</v>
      </c>
      <c r="D117" s="190">
        <v>0.51388888888888895</v>
      </c>
      <c r="E117" s="189">
        <v>334</v>
      </c>
      <c r="F117" s="6">
        <v>111.965</v>
      </c>
      <c r="G117" s="6">
        <v>134.62671600000002</v>
      </c>
      <c r="H117" s="4">
        <v>15.38</v>
      </c>
      <c r="I117" s="4">
        <v>7.61</v>
      </c>
      <c r="J117" s="6">
        <v>209.3</v>
      </c>
      <c r="K117" s="4">
        <v>9.41</v>
      </c>
      <c r="L117" s="6">
        <v>98.46</v>
      </c>
      <c r="M117" s="7">
        <v>2.1695315500379584</v>
      </c>
      <c r="N117" s="7">
        <v>1.9460420667172775</v>
      </c>
      <c r="O117" s="6">
        <v>37.866212262760683</v>
      </c>
      <c r="P117" s="4">
        <v>3.4047999999999998</v>
      </c>
      <c r="Q117" s="7">
        <v>0.3</v>
      </c>
      <c r="R117" s="7">
        <v>0.84229803956593574</v>
      </c>
      <c r="S117" s="8">
        <v>2.1191443754744785E-2</v>
      </c>
      <c r="T117" s="8">
        <v>3.825525833965971E-2</v>
      </c>
      <c r="U117" s="4">
        <v>2.3651051667931942</v>
      </c>
      <c r="V117" s="4">
        <v>2.5</v>
      </c>
      <c r="W117" s="6">
        <v>13.412762916982986</v>
      </c>
      <c r="X117" s="4">
        <v>2.9889340418880899</v>
      </c>
      <c r="Y117" s="7">
        <v>0.86825525833965966</v>
      </c>
      <c r="Z117" s="7">
        <v>2.8255258339659715E-2</v>
      </c>
      <c r="AA117" s="4">
        <v>2.2412762916982985</v>
      </c>
      <c r="AB117" s="4">
        <v>1.6825525833965971</v>
      </c>
      <c r="AC117" s="4">
        <v>3.9587237083017008</v>
      </c>
      <c r="AE117" s="6">
        <v>11</v>
      </c>
      <c r="AF117" s="4">
        <v>1.4127629169829856</v>
      </c>
      <c r="AG117" s="7">
        <v>7.0638145849149278E-2</v>
      </c>
      <c r="AH117" s="4">
        <v>1</v>
      </c>
    </row>
    <row r="118" spans="1:34">
      <c r="A118" s="189" t="s">
        <v>66</v>
      </c>
      <c r="B118" s="189">
        <v>1978</v>
      </c>
      <c r="C118" s="39">
        <v>28779</v>
      </c>
      <c r="D118" s="190">
        <v>0.51736111111111105</v>
      </c>
      <c r="E118" s="189">
        <v>336</v>
      </c>
      <c r="F118" s="6">
        <v>103.19499999999999</v>
      </c>
      <c r="G118" s="6">
        <v>124.82467199999999</v>
      </c>
      <c r="H118" s="4">
        <v>13.035</v>
      </c>
      <c r="I118" s="4">
        <v>7.5049999999999999</v>
      </c>
      <c r="J118" s="6">
        <v>213.65</v>
      </c>
      <c r="K118" s="4">
        <v>9.5749999999999993</v>
      </c>
      <c r="L118" s="6">
        <v>95.08</v>
      </c>
      <c r="M118" s="7">
        <v>2.2177876835117982</v>
      </c>
      <c r="N118" s="7">
        <v>1.9881564029264984</v>
      </c>
      <c r="O118" s="6">
        <v>38.447243451717618</v>
      </c>
      <c r="P118" s="4">
        <v>3.639032743834488</v>
      </c>
      <c r="Q118" s="7">
        <v>0.52039100731624599</v>
      </c>
      <c r="R118" s="7">
        <v>0.91353626629197149</v>
      </c>
      <c r="S118" s="8">
        <v>1.259217985367508E-2</v>
      </c>
      <c r="T118" s="8">
        <v>7.0368719414700326E-2</v>
      </c>
      <c r="U118" s="4">
        <v>2.7926256117059935</v>
      </c>
      <c r="V118" s="4">
        <v>2.7407820146324919</v>
      </c>
      <c r="W118" s="6">
        <v>13.926256117059937</v>
      </c>
      <c r="X118" s="4">
        <v>3.1444692087794954</v>
      </c>
      <c r="Y118" s="7">
        <v>0.99112844614564666</v>
      </c>
      <c r="Z118" s="7">
        <v>1.4815640292649838E-2</v>
      </c>
      <c r="AA118" s="4">
        <v>1.7963128058529969</v>
      </c>
      <c r="AB118" s="4">
        <v>1.5</v>
      </c>
      <c r="AC118" s="4">
        <v>3.8041329521779157</v>
      </c>
      <c r="AE118" s="6">
        <v>15.889384175589905</v>
      </c>
      <c r="AF118" s="4">
        <v>1.4815640292649839</v>
      </c>
      <c r="AG118" s="7">
        <v>0.05</v>
      </c>
      <c r="AH118" s="4">
        <v>1</v>
      </c>
    </row>
    <row r="119" spans="1:34">
      <c r="A119" s="189" t="s">
        <v>66</v>
      </c>
      <c r="B119" s="189">
        <v>1978</v>
      </c>
      <c r="C119" s="39">
        <v>28793</v>
      </c>
      <c r="D119" s="190">
        <v>0.5</v>
      </c>
      <c r="E119" s="189">
        <v>336</v>
      </c>
      <c r="F119" s="6">
        <v>94.284999999999997</v>
      </c>
      <c r="G119" s="6">
        <v>114.04713599999999</v>
      </c>
      <c r="H119" s="4">
        <v>11.32</v>
      </c>
      <c r="I119" s="4">
        <v>7.5</v>
      </c>
      <c r="J119" s="6">
        <v>229.7</v>
      </c>
      <c r="K119" s="4">
        <v>9.875</v>
      </c>
      <c r="L119" s="6">
        <v>94.28</v>
      </c>
      <c r="M119" s="7">
        <v>2.3414456170122504</v>
      </c>
      <c r="N119" s="7">
        <v>2.1228912340245003</v>
      </c>
      <c r="O119" s="6">
        <v>40.509770164925492</v>
      </c>
      <c r="P119" s="4">
        <v>3.8912</v>
      </c>
      <c r="Q119" s="7">
        <v>0.6</v>
      </c>
      <c r="R119" s="7">
        <v>1.0230421063795938</v>
      </c>
      <c r="S119" s="8">
        <v>5.4277191493874964E-2</v>
      </c>
      <c r="T119" s="8">
        <v>8.9277191493874961E-2</v>
      </c>
      <c r="U119" s="4">
        <v>3.2144561701225007</v>
      </c>
      <c r="V119" s="4">
        <v>2.768070212653126</v>
      </c>
      <c r="W119" s="6">
        <v>15.216842551837514</v>
      </c>
      <c r="X119" s="4">
        <v>3.5463859574693748</v>
      </c>
      <c r="Y119" s="7">
        <v>1.1000000000000001</v>
      </c>
      <c r="Z119" s="7">
        <v>4.6084212759187573E-2</v>
      </c>
      <c r="AA119" s="4">
        <v>2.3855438298774994</v>
      </c>
      <c r="AB119" s="4">
        <v>1.9463859574693747</v>
      </c>
      <c r="AC119" s="4">
        <v>3.7289123402450022</v>
      </c>
      <c r="AE119" s="6">
        <v>14.17473617224373</v>
      </c>
      <c r="AF119" s="4">
        <v>1.5361404253062525</v>
      </c>
      <c r="AG119" s="7">
        <v>0.33192978734687384</v>
      </c>
      <c r="AH119" s="4">
        <v>0.73192978734687386</v>
      </c>
    </row>
    <row r="120" spans="1:34">
      <c r="A120" s="189" t="s">
        <v>66</v>
      </c>
      <c r="B120" s="189">
        <v>1978</v>
      </c>
      <c r="C120" s="39">
        <v>28807</v>
      </c>
      <c r="D120" s="190">
        <v>0.51041666666666663</v>
      </c>
      <c r="E120" s="189">
        <v>336</v>
      </c>
      <c r="F120" s="6">
        <v>60.64</v>
      </c>
      <c r="G120" s="6">
        <v>73.350144</v>
      </c>
      <c r="H120" s="4">
        <v>9.4550000000000001</v>
      </c>
      <c r="I120" s="4">
        <v>7.7</v>
      </c>
      <c r="J120" s="6">
        <v>234.4</v>
      </c>
      <c r="K120" s="4">
        <v>10.38</v>
      </c>
      <c r="L120" s="6">
        <v>94.83</v>
      </c>
      <c r="M120" s="7">
        <v>2.3527308707124011</v>
      </c>
      <c r="N120" s="7">
        <v>2.1290963060686021</v>
      </c>
      <c r="O120" s="6">
        <v>40.735926649076518</v>
      </c>
      <c r="P120" s="4">
        <v>3.8912</v>
      </c>
      <c r="Q120" s="7">
        <v>0.6</v>
      </c>
      <c r="R120" s="7">
        <v>0.95727902374670171</v>
      </c>
      <c r="S120" s="8">
        <v>7.8182717678100269E-2</v>
      </c>
      <c r="T120" s="8">
        <v>0.10409135883905014</v>
      </c>
      <c r="U120" s="4">
        <v>3.1273087071240107</v>
      </c>
      <c r="V120" s="4">
        <v>2.7045679419525066</v>
      </c>
      <c r="W120" s="6">
        <v>12.454815303430079</v>
      </c>
      <c r="X120" s="4">
        <v>4.068222295514512</v>
      </c>
      <c r="Y120" s="7">
        <v>1</v>
      </c>
      <c r="Z120" s="7">
        <v>5.1817282321899735E-2</v>
      </c>
      <c r="AA120" s="4">
        <v>3.527308707124011</v>
      </c>
      <c r="AB120" s="4">
        <v>2.4500494722955146</v>
      </c>
      <c r="AC120" s="4">
        <v>3.3</v>
      </c>
      <c r="AE120" s="6">
        <v>30.863951187335097</v>
      </c>
      <c r="AF120" s="4">
        <v>1.5908641160949868</v>
      </c>
      <c r="AG120" s="7">
        <v>0.1</v>
      </c>
      <c r="AH120" s="4">
        <v>1</v>
      </c>
    </row>
    <row r="121" spans="1:34">
      <c r="A121" s="189" t="s">
        <v>66</v>
      </c>
      <c r="B121" s="189">
        <v>1978</v>
      </c>
      <c r="C121" s="39">
        <v>28821</v>
      </c>
      <c r="D121" s="190">
        <v>0.52083333333333337</v>
      </c>
      <c r="E121" s="189">
        <v>336</v>
      </c>
      <c r="F121" s="6">
        <v>42.650982142857146</v>
      </c>
      <c r="G121" s="6">
        <v>51.590627999999995</v>
      </c>
      <c r="H121" s="4">
        <v>8.0385119047619042</v>
      </c>
      <c r="I121" s="4">
        <v>7.4747916666666674</v>
      </c>
      <c r="J121" s="6">
        <v>247.92946428571429</v>
      </c>
      <c r="K121" s="4">
        <v>10.189821428571427</v>
      </c>
      <c r="L121" s="6">
        <v>89.9301488095238</v>
      </c>
      <c r="M121" s="7">
        <v>2.7659029791224872</v>
      </c>
      <c r="N121" s="7">
        <v>2.2799999999999998</v>
      </c>
      <c r="O121" s="6">
        <v>47.825325271776109</v>
      </c>
      <c r="P121" s="4">
        <v>4.6136219773870559</v>
      </c>
      <c r="Q121" s="7">
        <v>0.7</v>
      </c>
      <c r="R121" s="7">
        <v>1.1381640851512798</v>
      </c>
      <c r="S121" s="8">
        <v>0.11742621276096891</v>
      </c>
      <c r="T121" s="8">
        <v>0.15514757447806218</v>
      </c>
      <c r="U121" s="4">
        <v>3.8970485104387564</v>
      </c>
      <c r="V121" s="4">
        <v>2.5</v>
      </c>
      <c r="W121" s="6">
        <v>16.514757447806218</v>
      </c>
      <c r="X121" s="4">
        <v>5.1911455313162698</v>
      </c>
      <c r="Y121" s="7">
        <v>1.1485242552193784</v>
      </c>
      <c r="Z121" s="7">
        <v>3.455727656581347E-2</v>
      </c>
      <c r="AA121" s="4">
        <v>3.282291062632539</v>
      </c>
      <c r="AB121" s="4">
        <v>2.7455727656581348</v>
      </c>
      <c r="AC121" s="4">
        <v>2.7573787239031091</v>
      </c>
      <c r="AE121" s="6">
        <v>28.059029791224873</v>
      </c>
      <c r="AF121" s="4">
        <v>1</v>
      </c>
      <c r="AG121" s="7">
        <v>0.1</v>
      </c>
      <c r="AH121" s="4">
        <v>1</v>
      </c>
    </row>
    <row r="122" spans="1:34">
      <c r="A122" s="189" t="s">
        <v>66</v>
      </c>
      <c r="B122" s="189">
        <v>1978</v>
      </c>
      <c r="C122" s="39">
        <v>28835</v>
      </c>
      <c r="D122" s="190">
        <v>0.52777777777777779</v>
      </c>
      <c r="E122" s="189">
        <v>336</v>
      </c>
      <c r="F122" s="6">
        <v>52.5</v>
      </c>
      <c r="G122" s="6">
        <v>63.504000000000005</v>
      </c>
      <c r="H122" s="4">
        <v>4.9800000000000004</v>
      </c>
      <c r="I122" s="4">
        <v>7.4450000000000003</v>
      </c>
      <c r="J122" s="6">
        <v>251.45</v>
      </c>
      <c r="K122" s="4">
        <v>10.404999999999999</v>
      </c>
      <c r="L122" s="6">
        <v>84.99</v>
      </c>
      <c r="M122" s="7">
        <v>2.6044799999999997</v>
      </c>
      <c r="N122" s="7">
        <v>2.3467199999999995</v>
      </c>
      <c r="O122" s="6">
        <v>44.979379199999997</v>
      </c>
      <c r="P122" s="4">
        <v>4.3776000000000002</v>
      </c>
      <c r="Q122" s="7">
        <v>0.95020000000000004</v>
      </c>
      <c r="R122" s="7">
        <v>1.43248</v>
      </c>
      <c r="S122" s="8">
        <v>0.12055999999999999</v>
      </c>
      <c r="T122" s="8">
        <v>0.15668000000000001</v>
      </c>
      <c r="U122" s="4">
        <v>7.1995999999999993</v>
      </c>
      <c r="V122" s="4">
        <v>3.2779999999999996</v>
      </c>
      <c r="W122" s="6">
        <v>16.443999999999999</v>
      </c>
      <c r="X122" s="4">
        <v>6.4215999999999998</v>
      </c>
      <c r="Y122" s="7">
        <v>1.2112000000000001</v>
      </c>
      <c r="Z122" s="7">
        <v>6.4479999999999996E-2</v>
      </c>
      <c r="AA122" s="4">
        <v>3.2664</v>
      </c>
      <c r="AB122" s="4">
        <v>2.4224000000000001</v>
      </c>
      <c r="AC122" s="4">
        <v>3.8788</v>
      </c>
      <c r="AE122" s="6">
        <v>31.891999999999999</v>
      </c>
      <c r="AF122" s="4">
        <v>1.5559999999999998</v>
      </c>
      <c r="AG122" s="7">
        <v>0.2</v>
      </c>
      <c r="AH122" s="4">
        <v>1.5559999999999998</v>
      </c>
    </row>
    <row r="123" spans="1:34">
      <c r="A123" s="189" t="s">
        <v>66</v>
      </c>
      <c r="B123" s="189">
        <v>1978</v>
      </c>
      <c r="C123" s="39">
        <v>28851</v>
      </c>
      <c r="D123" s="190">
        <v>0.47222222222222227</v>
      </c>
      <c r="E123" s="189">
        <v>383</v>
      </c>
      <c r="F123" s="6">
        <v>72.423655352480424</v>
      </c>
      <c r="G123" s="6">
        <v>99.857736000000003</v>
      </c>
      <c r="H123" s="4">
        <v>5.2868929503916453</v>
      </c>
      <c r="I123" s="4">
        <v>7.4836814621409919</v>
      </c>
      <c r="J123" s="6">
        <v>266.91775456919061</v>
      </c>
      <c r="K123" s="4">
        <v>10.486475195822454</v>
      </c>
      <c r="L123" s="6">
        <v>86.325770234986962</v>
      </c>
      <c r="M123" s="7">
        <v>2.760913020499483</v>
      </c>
      <c r="N123" s="7">
        <v>2.52</v>
      </c>
      <c r="O123" s="6">
        <v>47.312696930809643</v>
      </c>
      <c r="P123" s="4">
        <v>4.8639999999999999</v>
      </c>
      <c r="Q123" s="7">
        <v>0.84885872437564569</v>
      </c>
      <c r="R123" s="7">
        <v>1.244836505245823</v>
      </c>
      <c r="S123" s="8">
        <v>6.5000000000000002E-2</v>
      </c>
      <c r="T123" s="8">
        <v>0.10977174487512915</v>
      </c>
      <c r="U123" s="4">
        <v>5.4931523462538747</v>
      </c>
      <c r="V123" s="4">
        <v>3.7442936218782292</v>
      </c>
      <c r="W123" s="6">
        <v>18.534238268730626</v>
      </c>
      <c r="X123" s="4">
        <v>4.8022825512487088</v>
      </c>
      <c r="Y123" s="7">
        <v>1.2488587243756457</v>
      </c>
      <c r="Z123" s="7">
        <v>5.534238268730627E-2</v>
      </c>
      <c r="AA123" s="4">
        <v>3.2885872437564574</v>
      </c>
      <c r="AB123" s="4">
        <v>2.0442936218782291</v>
      </c>
      <c r="AC123" s="4">
        <v>5.1589140775232485</v>
      </c>
      <c r="AE123" s="6">
        <v>32.79457038761624</v>
      </c>
      <c r="AF123" s="4">
        <v>1.4885872437564576</v>
      </c>
      <c r="AG123" s="7">
        <v>7.5570637812177127E-2</v>
      </c>
      <c r="AH123" s="4">
        <v>1</v>
      </c>
    </row>
    <row r="124" spans="1:34">
      <c r="A124" s="189" t="s">
        <v>66</v>
      </c>
      <c r="B124" s="189">
        <v>1979</v>
      </c>
      <c r="C124" s="39">
        <v>28863</v>
      </c>
      <c r="D124" s="190">
        <v>0.5</v>
      </c>
      <c r="E124" s="189">
        <v>288</v>
      </c>
      <c r="F124" s="6">
        <v>58.420138888888886</v>
      </c>
      <c r="G124" s="6">
        <v>60.57</v>
      </c>
      <c r="H124" s="4">
        <v>3.8715625</v>
      </c>
      <c r="I124" s="4">
        <v>7.6</v>
      </c>
      <c r="J124" s="6">
        <v>280.28437500000001</v>
      </c>
      <c r="K124" s="4">
        <v>10.9965625</v>
      </c>
      <c r="L124" s="6">
        <v>87.185000000000002</v>
      </c>
      <c r="M124" s="7">
        <v>3.0281063232623411</v>
      </c>
      <c r="N124" s="7">
        <v>2.734053161631171</v>
      </c>
      <c r="O124" s="6">
        <v>52.56212646524682</v>
      </c>
      <c r="P124" s="4">
        <v>4.8600000000000003</v>
      </c>
      <c r="Q124" s="7">
        <v>1.1175664520389632</v>
      </c>
      <c r="R124" s="7">
        <v>1.5616196136701337</v>
      </c>
      <c r="S124" s="8">
        <v>0.1005398712233779</v>
      </c>
      <c r="T124" s="8">
        <v>0.1370265808155853</v>
      </c>
      <c r="U124" s="4">
        <v>6.2</v>
      </c>
      <c r="V124" s="4">
        <v>4.8513290407792642</v>
      </c>
      <c r="W124" s="6">
        <v>15.702658081558527</v>
      </c>
      <c r="X124" s="4">
        <v>5.6567277530130422</v>
      </c>
      <c r="Y124" s="7">
        <v>1.2648670959220736</v>
      </c>
      <c r="Z124" s="7">
        <v>4.8920257553244188E-2</v>
      </c>
      <c r="AA124" s="4">
        <v>2.1756645203896317</v>
      </c>
      <c r="AB124" s="4">
        <v>1.8053987122337789</v>
      </c>
      <c r="AC124" s="4">
        <v>4.4919432062076936</v>
      </c>
      <c r="AE124" s="6">
        <v>32.107974244675582</v>
      </c>
      <c r="AF124" s="4">
        <v>1</v>
      </c>
      <c r="AG124" s="7">
        <v>0.1</v>
      </c>
      <c r="AH124" s="4">
        <v>1</v>
      </c>
    </row>
    <row r="125" spans="1:34">
      <c r="A125" s="189" t="s">
        <v>66</v>
      </c>
      <c r="B125" s="189">
        <v>1979</v>
      </c>
      <c r="C125" s="39">
        <v>28877</v>
      </c>
      <c r="D125" s="190">
        <v>0.48958333333333331</v>
      </c>
      <c r="E125" s="189">
        <v>335</v>
      </c>
      <c r="F125" s="6">
        <v>52.636815920398007</v>
      </c>
      <c r="G125" s="6">
        <v>63.48</v>
      </c>
      <c r="H125" s="4">
        <v>2.9715820895522387</v>
      </c>
      <c r="I125" s="4">
        <v>7.5200597014925377</v>
      </c>
      <c r="J125" s="6">
        <v>285.37313432835822</v>
      </c>
      <c r="K125" s="4">
        <v>11.244537313432836</v>
      </c>
      <c r="L125" s="6">
        <v>87.125074626865683</v>
      </c>
      <c r="M125" s="7">
        <v>2.941235034656585</v>
      </c>
      <c r="N125" s="7">
        <v>2.6212350346565847</v>
      </c>
      <c r="O125" s="6">
        <v>51.012350346565846</v>
      </c>
      <c r="P125" s="4">
        <v>4.7460028355387518</v>
      </c>
      <c r="Q125" s="7">
        <v>1.0765437933207311</v>
      </c>
      <c r="R125" s="7">
        <v>1.4742221172022683</v>
      </c>
      <c r="S125" s="8">
        <v>0.1273456206679269</v>
      </c>
      <c r="T125" s="8">
        <v>0.16469124133585381</v>
      </c>
      <c r="U125" s="4">
        <v>10.327189666036546</v>
      </c>
      <c r="V125" s="4">
        <v>4.2654379332073091</v>
      </c>
      <c r="W125" s="6">
        <v>19.469124133585382</v>
      </c>
      <c r="X125" s="4">
        <v>8.6370510396975408</v>
      </c>
      <c r="Y125" s="7">
        <v>1.3530875866414618</v>
      </c>
      <c r="Z125" s="7">
        <v>2.9382482671707625E-2</v>
      </c>
      <c r="AA125" s="4">
        <v>2.7061751732829236</v>
      </c>
      <c r="AB125" s="4">
        <v>2.1530875866414623</v>
      </c>
      <c r="AC125" s="4">
        <v>1.8123503465658475</v>
      </c>
      <c r="AE125" s="6">
        <v>37.777882797731571</v>
      </c>
      <c r="AF125" s="4">
        <v>1.5308758664146187</v>
      </c>
      <c r="AG125" s="7">
        <v>0.18271896660365472</v>
      </c>
      <c r="AH125" s="4">
        <v>1.5308758664146187</v>
      </c>
    </row>
    <row r="126" spans="1:34">
      <c r="A126" s="189" t="s">
        <v>66</v>
      </c>
      <c r="B126" s="189">
        <v>1979</v>
      </c>
      <c r="C126" s="39">
        <v>28891</v>
      </c>
      <c r="D126" s="190">
        <v>0.52083333333333337</v>
      </c>
      <c r="E126" s="189">
        <v>336</v>
      </c>
      <c r="F126" s="6">
        <v>81.365740740740733</v>
      </c>
      <c r="G126" s="6">
        <v>98.42</v>
      </c>
      <c r="H126" s="4">
        <v>3.7430059523809525</v>
      </c>
      <c r="I126" s="4">
        <v>7.5497619047619056</v>
      </c>
      <c r="J126" s="6">
        <v>303.26696428571427</v>
      </c>
      <c r="K126" s="4">
        <v>11.059583333333332</v>
      </c>
      <c r="L126" s="6">
        <v>87.477113095238082</v>
      </c>
      <c r="M126" s="7">
        <v>3.0958870148343833</v>
      </c>
      <c r="N126" s="7">
        <v>2.72</v>
      </c>
      <c r="O126" s="6">
        <v>53.6</v>
      </c>
      <c r="P126" s="4">
        <v>5.0530272302377561</v>
      </c>
      <c r="Q126" s="7">
        <v>1.5404236943710627</v>
      </c>
      <c r="R126" s="7">
        <v>1.9832983133509448</v>
      </c>
      <c r="S126" s="8">
        <v>0.11485876854297908</v>
      </c>
      <c r="T126" s="8">
        <v>0.14588701483438327</v>
      </c>
      <c r="U126" s="4">
        <v>10.829831335094493</v>
      </c>
      <c r="V126" s="4">
        <v>4.801412314570209</v>
      </c>
      <c r="W126" s="6">
        <v>15.191526112578744</v>
      </c>
      <c r="X126" s="4">
        <v>7.7503962609225772</v>
      </c>
      <c r="Y126" s="7">
        <v>1.5</v>
      </c>
      <c r="Z126" s="7">
        <v>4.9858768542979069E-2</v>
      </c>
      <c r="AA126" s="4">
        <v>3.1205649258280834</v>
      </c>
      <c r="AB126" s="4">
        <v>2.0780227596017071</v>
      </c>
      <c r="AC126" s="4">
        <v>6.5780227596017067</v>
      </c>
      <c r="AE126" s="6">
        <v>17.695488721804512</v>
      </c>
      <c r="AF126" s="4">
        <v>1.3971753708595813</v>
      </c>
      <c r="AG126" s="7">
        <v>0.13971753708595816</v>
      </c>
      <c r="AH126" s="4">
        <v>1.0957630562893721</v>
      </c>
    </row>
    <row r="127" spans="1:34">
      <c r="A127" s="189" t="s">
        <v>66</v>
      </c>
      <c r="B127" s="189">
        <v>1979</v>
      </c>
      <c r="C127" s="39">
        <v>28905</v>
      </c>
      <c r="D127" s="190">
        <v>0.51041666666666663</v>
      </c>
      <c r="E127" s="189">
        <v>336</v>
      </c>
      <c r="F127" s="6">
        <v>141.03009259259258</v>
      </c>
      <c r="G127" s="6">
        <v>170.59</v>
      </c>
      <c r="H127" s="4">
        <v>5.1550000000000002</v>
      </c>
      <c r="I127" s="4">
        <v>7.5350000000000001</v>
      </c>
      <c r="J127" s="6">
        <v>273.3</v>
      </c>
      <c r="K127" s="4">
        <v>11.005000000000001</v>
      </c>
      <c r="L127" s="6">
        <v>90.3</v>
      </c>
      <c r="M127" s="7">
        <v>2.9308564394161438</v>
      </c>
      <c r="N127" s="7">
        <v>2.5881423295621082</v>
      </c>
      <c r="O127" s="6">
        <v>50.908564394161438</v>
      </c>
      <c r="P127" s="4">
        <v>4.6829528694530742</v>
      </c>
      <c r="Q127" s="7">
        <v>1.482674834398265</v>
      </c>
      <c r="R127" s="7">
        <v>1.8277315200187585</v>
      </c>
      <c r="S127" s="8">
        <v>7.7035582390526991E-2</v>
      </c>
      <c r="T127" s="8">
        <v>0.10839263731754499</v>
      </c>
      <c r="U127" s="4">
        <v>5.3085643941614391</v>
      </c>
      <c r="V127" s="4">
        <v>5.0678527463509004</v>
      </c>
      <c r="W127" s="6">
        <v>16.1607362682455</v>
      </c>
      <c r="X127" s="4">
        <v>3.8</v>
      </c>
      <c r="Y127" s="7">
        <v>1.3271410985403598</v>
      </c>
      <c r="Z127" s="7">
        <v>8.8142329562107977E-2</v>
      </c>
      <c r="AA127" s="4">
        <v>2.5407116478105398</v>
      </c>
      <c r="AB127" s="4">
        <v>1.9110674717158098</v>
      </c>
      <c r="AC127" s="4">
        <v>10.542821970807198</v>
      </c>
      <c r="AE127" s="6">
        <v>25.9143560583856</v>
      </c>
      <c r="AF127" s="4">
        <v>3.7285890145964005</v>
      </c>
      <c r="AG127" s="7">
        <v>0.15678527463508998</v>
      </c>
      <c r="AH127" s="4">
        <v>2</v>
      </c>
    </row>
    <row r="128" spans="1:34">
      <c r="A128" s="189" t="s">
        <v>66</v>
      </c>
      <c r="B128" s="189">
        <v>1979</v>
      </c>
      <c r="C128" s="39">
        <v>28919</v>
      </c>
      <c r="D128" s="190">
        <v>0.4861111111111111</v>
      </c>
      <c r="E128" s="189">
        <v>335</v>
      </c>
      <c r="F128" s="6">
        <v>60.887230514096196</v>
      </c>
      <c r="G128" s="6">
        <v>73.430000000000007</v>
      </c>
      <c r="H128" s="4">
        <v>4.5647761194029854</v>
      </c>
      <c r="I128" s="4">
        <v>7.5949253731343287</v>
      </c>
      <c r="J128" s="6">
        <v>287.99671641791042</v>
      </c>
      <c r="K128" s="4">
        <v>11.244656716417911</v>
      </c>
      <c r="L128" s="6">
        <v>90.871701492537298</v>
      </c>
      <c r="M128" s="7">
        <v>2.9441236551818055</v>
      </c>
      <c r="N128" s="7">
        <v>2.6352989241454448</v>
      </c>
      <c r="O128" s="6">
        <v>50.529483862181664</v>
      </c>
      <c r="P128" s="4">
        <v>5.0744409641835766</v>
      </c>
      <c r="Q128" s="7">
        <v>1.0441236551818058</v>
      </c>
      <c r="R128" s="7">
        <v>1.4483277951790818</v>
      </c>
      <c r="S128" s="8">
        <v>8.5443279313632034E-2</v>
      </c>
      <c r="T128" s="8">
        <v>0.15</v>
      </c>
      <c r="U128" s="4">
        <v>6.5117526896363884</v>
      </c>
      <c r="V128" s="4">
        <v>4.5</v>
      </c>
      <c r="W128" s="6">
        <v>16.882473103636112</v>
      </c>
      <c r="X128" s="4">
        <v>6.0853602069998622</v>
      </c>
      <c r="Y128" s="7">
        <v>1.2323709655454171</v>
      </c>
      <c r="Z128" s="7">
        <v>3.1175268963638838E-2</v>
      </c>
      <c r="AA128" s="4">
        <v>3.4263924826365244</v>
      </c>
      <c r="AB128" s="4">
        <v>1.7882473103636116</v>
      </c>
      <c r="AC128" s="4">
        <v>3.4323709655454171</v>
      </c>
      <c r="AE128" s="6">
        <v>16.707204139997273</v>
      </c>
      <c r="AF128" s="4">
        <v>2</v>
      </c>
      <c r="AG128" s="7">
        <v>7.7938172409097103E-2</v>
      </c>
      <c r="AH128" s="4">
        <v>0.77938172409097095</v>
      </c>
    </row>
    <row r="129" spans="1:34">
      <c r="A129" s="189" t="s">
        <v>66</v>
      </c>
      <c r="B129" s="189">
        <v>1979</v>
      </c>
      <c r="C129" s="39">
        <v>28933</v>
      </c>
      <c r="D129" s="190">
        <v>0.5625</v>
      </c>
      <c r="E129" s="189">
        <v>338</v>
      </c>
      <c r="F129" s="6">
        <v>127.57232084155163</v>
      </c>
      <c r="G129" s="6">
        <v>155.22999999999999</v>
      </c>
      <c r="H129" s="4">
        <v>6.14</v>
      </c>
      <c r="I129" s="4">
        <v>7.57</v>
      </c>
      <c r="J129" s="6">
        <v>263.25</v>
      </c>
      <c r="K129" s="4">
        <v>10.95</v>
      </c>
      <c r="L129" s="6">
        <v>92.144999999999996</v>
      </c>
    </row>
    <row r="130" spans="1:34">
      <c r="A130" s="189" t="s">
        <v>66</v>
      </c>
      <c r="B130" s="189">
        <v>1979</v>
      </c>
      <c r="C130" s="39">
        <v>28947</v>
      </c>
      <c r="D130" s="190">
        <v>0.53472222222222221</v>
      </c>
      <c r="E130" s="189">
        <v>335</v>
      </c>
      <c r="F130" s="6">
        <v>149.86733001658374</v>
      </c>
      <c r="G130" s="6">
        <v>180.74</v>
      </c>
      <c r="H130" s="4">
        <v>6.2405373134328359</v>
      </c>
      <c r="I130" s="4">
        <v>7.6201791044776126</v>
      </c>
      <c r="J130" s="6">
        <v>247.70597014925374</v>
      </c>
      <c r="K130" s="4">
        <v>10.899462686567164</v>
      </c>
      <c r="L130" s="6">
        <v>91.946716417910451</v>
      </c>
      <c r="M130" s="7">
        <v>2.6582936815314819</v>
      </c>
      <c r="N130" s="7">
        <v>2.3794312271771605</v>
      </c>
      <c r="O130" s="6">
        <v>46.571561358858034</v>
      </c>
      <c r="P130" s="4">
        <v>4.0060447051012495</v>
      </c>
      <c r="Q130" s="7">
        <v>0.97144516985725349</v>
      </c>
      <c r="R130" s="7">
        <v>1.3325165431005865</v>
      </c>
      <c r="S130" s="8">
        <v>5.9857806794290133E-2</v>
      </c>
      <c r="T130" s="8">
        <v>0.10971561358858027</v>
      </c>
      <c r="U130" s="4">
        <v>3.8971561358858025</v>
      </c>
      <c r="V130" s="4">
        <v>4</v>
      </c>
      <c r="W130" s="6">
        <v>14.457342038287042</v>
      </c>
      <c r="X130" s="4">
        <v>3.3457342038287043</v>
      </c>
      <c r="Y130" s="7">
        <v>0.99715613588580276</v>
      </c>
      <c r="Z130" s="7">
        <v>3.9146840765740848E-2</v>
      </c>
      <c r="AA130" s="4">
        <v>2.2400464756003098</v>
      </c>
      <c r="AB130" s="4">
        <v>1.6457342038287042</v>
      </c>
      <c r="AC130" s="4">
        <v>7.8632621445169848</v>
      </c>
      <c r="AE130" s="6">
        <v>10.914684076574083</v>
      </c>
      <c r="AF130" s="4">
        <v>1.514219320570986</v>
      </c>
      <c r="AG130" s="7">
        <v>7.4289033971450702E-2</v>
      </c>
      <c r="AH130" s="4">
        <v>1</v>
      </c>
    </row>
    <row r="131" spans="1:34">
      <c r="A131" s="189" t="s">
        <v>66</v>
      </c>
      <c r="B131" s="189">
        <v>1979</v>
      </c>
      <c r="C131" s="39">
        <v>28962</v>
      </c>
      <c r="D131" s="190">
        <v>0.54166666666666663</v>
      </c>
      <c r="E131" s="189">
        <v>360</v>
      </c>
      <c r="F131" s="6">
        <v>93.310185185185176</v>
      </c>
      <c r="G131" s="6">
        <v>120.93</v>
      </c>
      <c r="H131" s="4">
        <v>8.4232777777777788</v>
      </c>
      <c r="I131" s="4">
        <v>7.7775277777777774</v>
      </c>
      <c r="J131" s="6">
        <v>259.98277777777781</v>
      </c>
      <c r="K131" s="4">
        <v>10.733611111111111</v>
      </c>
      <c r="L131" s="6">
        <v>95.663722222222233</v>
      </c>
      <c r="M131" s="7">
        <v>2.9147606053088562</v>
      </c>
      <c r="N131" s="7">
        <v>2.4222872736293719</v>
      </c>
      <c r="O131" s="6">
        <v>50.524733316794837</v>
      </c>
      <c r="P131" s="4">
        <v>4.720565864549739</v>
      </c>
      <c r="Q131" s="7">
        <v>0.81309848672785912</v>
      </c>
      <c r="R131" s="7">
        <v>1.1996576531877945</v>
      </c>
      <c r="S131" s="8">
        <v>5.704787893822872E-2</v>
      </c>
      <c r="T131" s="8">
        <v>9.2785909203671552E-2</v>
      </c>
      <c r="U131" s="4">
        <v>3.9114363681468616</v>
      </c>
      <c r="V131" s="4">
        <v>3.3523939469114361</v>
      </c>
      <c r="W131" s="6">
        <v>17</v>
      </c>
      <c r="X131" s="4">
        <v>4.0688166708012901</v>
      </c>
      <c r="Y131" s="7">
        <v>1.157380302654428</v>
      </c>
      <c r="Z131" s="7">
        <v>4.5738030265442819E-2</v>
      </c>
      <c r="AA131" s="4">
        <v>3.7278590920367152</v>
      </c>
      <c r="AB131" s="4">
        <v>1.8295212106177126</v>
      </c>
      <c r="AC131" s="4">
        <v>8.8328454477797056</v>
      </c>
      <c r="AE131" s="6">
        <v>10.704787893822871</v>
      </c>
      <c r="AF131" s="4">
        <v>1</v>
      </c>
      <c r="AG131" s="7">
        <v>0.1</v>
      </c>
      <c r="AH131" s="4">
        <v>0.71309848672785903</v>
      </c>
    </row>
    <row r="132" spans="1:34">
      <c r="A132" s="189" t="s">
        <v>66</v>
      </c>
      <c r="B132" s="189">
        <v>1979</v>
      </c>
      <c r="C132" s="39">
        <v>28975</v>
      </c>
      <c r="D132" s="190">
        <v>0.51041666666666663</v>
      </c>
      <c r="E132" s="189">
        <v>311</v>
      </c>
      <c r="F132" s="6">
        <v>123.09753483386923</v>
      </c>
      <c r="G132" s="6">
        <v>137.82</v>
      </c>
      <c r="H132" s="4">
        <v>8.3176848874598068</v>
      </c>
      <c r="I132" s="4">
        <v>7.8208038585209003</v>
      </c>
      <c r="J132" s="6">
        <v>248.11061093247588</v>
      </c>
      <c r="K132" s="4">
        <v>10.697491961414791</v>
      </c>
      <c r="L132" s="6">
        <v>95.046237942122204</v>
      </c>
      <c r="M132" s="7">
        <v>2.9805021041938766</v>
      </c>
      <c r="N132" s="7">
        <v>2.3230126251632566</v>
      </c>
      <c r="O132" s="6">
        <v>52.605021041938762</v>
      </c>
      <c r="P132" s="4">
        <v>4.255550282977798</v>
      </c>
      <c r="Q132" s="7">
        <v>0.65125526048469018</v>
      </c>
      <c r="R132" s="7">
        <v>1.0925105209693804</v>
      </c>
      <c r="S132" s="8">
        <v>2.5125526048469016E-2</v>
      </c>
      <c r="T132" s="8">
        <v>0.09</v>
      </c>
      <c r="U132" s="4">
        <v>3.8</v>
      </c>
      <c r="V132" s="4">
        <v>2.5</v>
      </c>
      <c r="W132" s="6">
        <v>13.487447395153099</v>
      </c>
      <c r="X132" s="4">
        <v>3.453765781454071</v>
      </c>
      <c r="Y132" s="7">
        <v>0.91974894790306205</v>
      </c>
      <c r="Z132" s="7">
        <v>6.025105209693804E-2</v>
      </c>
      <c r="AA132" s="4">
        <v>2.405021041938761</v>
      </c>
      <c r="AB132" s="4">
        <v>2.1537657814540707</v>
      </c>
      <c r="AC132" s="4">
        <v>7.4412131766071692</v>
      </c>
      <c r="AE132" s="6">
        <v>16.68828907270353</v>
      </c>
      <c r="AF132" s="4">
        <v>1.4874473951530984</v>
      </c>
      <c r="AG132" s="7">
        <v>0.14874473951530984</v>
      </c>
      <c r="AH132" s="4">
        <v>1</v>
      </c>
    </row>
    <row r="133" spans="1:34">
      <c r="A133" s="189" t="s">
        <v>66</v>
      </c>
      <c r="B133" s="189">
        <v>1979</v>
      </c>
      <c r="C133" s="39">
        <v>28989</v>
      </c>
      <c r="D133" s="190">
        <v>0.41319444444444442</v>
      </c>
      <c r="E133" s="189">
        <v>334</v>
      </c>
      <c r="F133" s="6">
        <v>121.09115103127081</v>
      </c>
      <c r="G133" s="6">
        <v>145.6</v>
      </c>
      <c r="H133" s="4">
        <v>9.3846107784431148</v>
      </c>
      <c r="I133" s="4">
        <v>7.7497604790419166</v>
      </c>
      <c r="J133" s="6">
        <v>266.29580838323352</v>
      </c>
      <c r="K133" s="4">
        <v>9.9866467065868267</v>
      </c>
      <c r="L133" s="6">
        <v>90.992215568862278</v>
      </c>
      <c r="M133" s="7">
        <v>2.9624945054945049</v>
      </c>
      <c r="N133" s="7">
        <v>2.4849890109890107</v>
      </c>
      <c r="O133" s="6">
        <v>52.02494505494505</v>
      </c>
      <c r="P133" s="4">
        <v>4.3891541208791205</v>
      </c>
      <c r="Q133" s="7">
        <v>0.7390315934065933</v>
      </c>
      <c r="R133" s="7">
        <v>1.1040425824175824</v>
      </c>
      <c r="S133" s="8">
        <v>4.0311813186813185E-2</v>
      </c>
      <c r="T133" s="8">
        <v>0.10062362637362636</v>
      </c>
      <c r="U133" s="4">
        <v>3.9311813186813187</v>
      </c>
      <c r="V133" s="4">
        <v>2.7967719780219777</v>
      </c>
      <c r="W133" s="6">
        <v>13.46881868131868</v>
      </c>
      <c r="X133" s="4">
        <v>3.8187087912087909</v>
      </c>
      <c r="Y133" s="7">
        <v>0.93780631868131858</v>
      </c>
      <c r="Z133" s="7">
        <v>6.062362637362638E-2</v>
      </c>
      <c r="AA133" s="4">
        <v>2.8531181318681313</v>
      </c>
      <c r="AB133" s="4">
        <v>2.1531181318681316</v>
      </c>
      <c r="AC133" s="4">
        <v>9.7875274725274721</v>
      </c>
      <c r="AE133" s="6">
        <v>15.406456043956043</v>
      </c>
      <c r="AF133" s="4">
        <v>1.4688186813186812</v>
      </c>
      <c r="AG133" s="7">
        <v>0.1</v>
      </c>
      <c r="AH133" s="4">
        <v>1.5311813186813183</v>
      </c>
    </row>
    <row r="134" spans="1:34">
      <c r="A134" s="189" t="s">
        <v>66</v>
      </c>
      <c r="B134" s="189">
        <v>1979</v>
      </c>
      <c r="C134" s="39">
        <v>29003</v>
      </c>
      <c r="D134" s="190">
        <v>0.42708333333333331</v>
      </c>
      <c r="E134" s="189">
        <v>336</v>
      </c>
      <c r="F134" s="6">
        <v>238.91369047619048</v>
      </c>
      <c r="G134" s="6">
        <v>288.99</v>
      </c>
      <c r="H134" s="4">
        <v>12.82</v>
      </c>
      <c r="I134" s="4">
        <v>7.88</v>
      </c>
      <c r="J134" s="6">
        <v>215.75</v>
      </c>
      <c r="K134" s="4">
        <v>9.9</v>
      </c>
      <c r="L134" s="6">
        <v>97.84</v>
      </c>
      <c r="M134" s="7">
        <v>2.2957458735596386</v>
      </c>
      <c r="N134" s="7">
        <v>2.0371639157064259</v>
      </c>
      <c r="O134" s="6">
        <v>40.100737049724898</v>
      </c>
      <c r="P134" s="4">
        <v>3.5321146060417319</v>
      </c>
      <c r="Q134" s="7">
        <v>0.32677255268348382</v>
      </c>
      <c r="R134" s="7">
        <v>0.70352808055642058</v>
      </c>
      <c r="S134" s="8">
        <v>1.2677255268348385E-2</v>
      </c>
      <c r="T134" s="8">
        <v>7.0000000000000007E-2</v>
      </c>
      <c r="U134" s="4">
        <v>2.2000000000000002</v>
      </c>
      <c r="V134" s="4">
        <v>1.2322744731651614</v>
      </c>
      <c r="W134" s="6">
        <v>14.464548946330325</v>
      </c>
      <c r="X134" s="4">
        <v>2.5464548946330323</v>
      </c>
      <c r="Y134" s="7">
        <v>0.75212706322018064</v>
      </c>
      <c r="Z134" s="7">
        <v>8.3936468389909688E-2</v>
      </c>
      <c r="AA134" s="4">
        <v>3.0180940516972905</v>
      </c>
      <c r="AB134" s="4">
        <v>1.3606353161009033</v>
      </c>
      <c r="AC134" s="4">
        <v>16.070902107339354</v>
      </c>
      <c r="AE134" s="6">
        <v>13.322744731651614</v>
      </c>
      <c r="AF134" s="4">
        <v>1.4645489463303227</v>
      </c>
      <c r="AG134" s="7">
        <v>0.05</v>
      </c>
      <c r="AH134" s="4">
        <v>0.73227447316516137</v>
      </c>
    </row>
    <row r="135" spans="1:34">
      <c r="A135" s="189" t="s">
        <v>66</v>
      </c>
      <c r="B135" s="189">
        <v>1979</v>
      </c>
      <c r="C135" s="39">
        <v>29017</v>
      </c>
      <c r="D135" s="190">
        <v>0.40625</v>
      </c>
      <c r="E135" s="189">
        <v>336</v>
      </c>
      <c r="F135" s="6">
        <v>268.73346560846562</v>
      </c>
      <c r="G135" s="6">
        <v>325.06</v>
      </c>
      <c r="H135" s="4">
        <v>15.699761904761905</v>
      </c>
      <c r="I135" s="4">
        <v>7.7997916666666667</v>
      </c>
      <c r="J135" s="6">
        <v>214.9282738095238</v>
      </c>
      <c r="K135" s="4">
        <v>10.090744047619047</v>
      </c>
      <c r="L135" s="6">
        <v>106.22738095238095</v>
      </c>
      <c r="M135" s="7">
        <v>2.196978403986956</v>
      </c>
      <c r="N135" s="7">
        <v>1.9259767427551837</v>
      </c>
      <c r="O135" s="6">
        <v>38.159601304374576</v>
      </c>
      <c r="P135" s="4">
        <v>3.5113298160339634</v>
      </c>
      <c r="Q135" s="7">
        <v>0.34499169384113704</v>
      </c>
      <c r="R135" s="7">
        <v>0.84088654402264207</v>
      </c>
      <c r="S135" s="8">
        <v>1.7249584692056855E-2</v>
      </c>
      <c r="T135" s="8">
        <v>8.1001661231772604E-2</v>
      </c>
      <c r="U135" s="4">
        <v>2.4899833876822739</v>
      </c>
      <c r="V135" s="4">
        <v>1.7249584692056852</v>
      </c>
      <c r="W135" s="6">
        <v>14.899833876822742</v>
      </c>
      <c r="X135" s="4">
        <v>2.4899833876822739</v>
      </c>
      <c r="Y135" s="7">
        <v>0.76049252445702331</v>
      </c>
      <c r="Z135" s="7">
        <v>0.34052574909247524</v>
      </c>
      <c r="AA135" s="4">
        <v>3.8550083061588629</v>
      </c>
      <c r="AB135" s="4">
        <v>1.4899833876822739</v>
      </c>
      <c r="AC135" s="4">
        <v>68.055897372792714</v>
      </c>
      <c r="AE135" s="6">
        <v>15.750415307943149</v>
      </c>
      <c r="AF135" s="4">
        <v>2.5500830615886301</v>
      </c>
      <c r="AG135" s="7">
        <v>0.15500830615886299</v>
      </c>
      <c r="AH135" s="4">
        <v>3</v>
      </c>
    </row>
    <row r="136" spans="1:34">
      <c r="A136" s="189" t="s">
        <v>66</v>
      </c>
      <c r="B136" s="189">
        <v>1979</v>
      </c>
      <c r="C136" s="39">
        <v>29031</v>
      </c>
      <c r="D136" s="190">
        <v>0.40277777777777773</v>
      </c>
      <c r="E136" s="189">
        <v>336</v>
      </c>
      <c r="F136" s="6">
        <v>312.83068783068779</v>
      </c>
      <c r="G136" s="6">
        <v>378.4</v>
      </c>
      <c r="H136" s="4">
        <v>15.127261904761905</v>
      </c>
      <c r="I136" s="4">
        <v>7.7252083333333337</v>
      </c>
      <c r="J136" s="6">
        <v>224.3315476190476</v>
      </c>
      <c r="K136" s="4">
        <v>9.7107142857142854</v>
      </c>
      <c r="L136" s="6">
        <v>100.95148809523809</v>
      </c>
      <c r="M136" s="7">
        <v>2.3692045454545454</v>
      </c>
      <c r="N136" s="7">
        <v>2.0596818181818182</v>
      </c>
      <c r="O136" s="6">
        <v>41.587272727272726</v>
      </c>
      <c r="P136" s="4">
        <v>3.5215670454545456</v>
      </c>
      <c r="Q136" s="7">
        <v>0.57460227272727282</v>
      </c>
      <c r="R136" s="7">
        <v>1.2254659090909092</v>
      </c>
      <c r="S136" s="8">
        <v>1.753977272727273E-2</v>
      </c>
      <c r="T136" s="8">
        <v>0.10047727272727273</v>
      </c>
      <c r="U136" s="4">
        <v>2.2984090909090913</v>
      </c>
      <c r="V136" s="4">
        <v>2.7460227272727273</v>
      </c>
      <c r="W136" s="6">
        <v>14.015909090909091</v>
      </c>
      <c r="X136" s="4">
        <v>2.496818181818182</v>
      </c>
      <c r="Y136" s="7">
        <v>0.87</v>
      </c>
      <c r="Z136" s="7">
        <v>0.27254545454545459</v>
      </c>
      <c r="AA136" s="4">
        <v>4.069886363636364</v>
      </c>
      <c r="AB136" s="4">
        <v>1.6539772727272728</v>
      </c>
      <c r="AC136" s="4">
        <v>85.382954545454567</v>
      </c>
      <c r="AE136" s="6">
        <v>15.523863636363636</v>
      </c>
      <c r="AF136" s="4">
        <v>3.0159090909090911</v>
      </c>
      <c r="AG136" s="7">
        <v>0.1</v>
      </c>
      <c r="AH136" s="4">
        <v>3.0159090909090911</v>
      </c>
    </row>
    <row r="137" spans="1:34">
      <c r="A137" s="189" t="s">
        <v>66</v>
      </c>
      <c r="B137" s="189">
        <v>1979</v>
      </c>
      <c r="C137" s="39">
        <v>29045</v>
      </c>
      <c r="D137" s="190">
        <v>0.41666666666666669</v>
      </c>
      <c r="E137" s="189">
        <v>336</v>
      </c>
      <c r="F137" s="6">
        <v>240.20337301587304</v>
      </c>
      <c r="G137" s="6">
        <v>290.55</v>
      </c>
      <c r="H137" s="4">
        <v>15.898244047619047</v>
      </c>
      <c r="I137" s="4">
        <v>7.93</v>
      </c>
      <c r="J137" s="6">
        <v>220.9389880952381</v>
      </c>
      <c r="K137" s="4">
        <v>10.100833333333334</v>
      </c>
      <c r="L137" s="6">
        <v>106.79345238095237</v>
      </c>
      <c r="M137" s="7">
        <v>2.3641892961624502</v>
      </c>
      <c r="N137" s="7">
        <v>2.1104732404061264</v>
      </c>
      <c r="O137" s="6">
        <v>42.041892961624505</v>
      </c>
      <c r="P137" s="4">
        <v>3.184449974186887</v>
      </c>
      <c r="Q137" s="7">
        <v>0.35</v>
      </c>
      <c r="R137" s="7">
        <v>0.66174166236448118</v>
      </c>
      <c r="S137" s="8">
        <v>0.01</v>
      </c>
      <c r="T137" s="8">
        <v>5.5523662020306314E-2</v>
      </c>
      <c r="U137" s="4">
        <v>2.1104732404061264</v>
      </c>
      <c r="V137" s="4">
        <v>1.5523662020306315</v>
      </c>
      <c r="W137" s="6">
        <v>15.104732404061263</v>
      </c>
      <c r="X137" s="4">
        <v>2.7761831010153157</v>
      </c>
      <c r="Y137" s="7">
        <v>0.90609774565479262</v>
      </c>
      <c r="Z137" s="7">
        <v>5.2094648081225263E-2</v>
      </c>
      <c r="AA137" s="4">
        <v>2.6761831010153156</v>
      </c>
      <c r="AB137" s="4">
        <v>1.5447633797969369</v>
      </c>
      <c r="AC137" s="4">
        <v>12.104732404061261</v>
      </c>
      <c r="AE137" s="6">
        <v>15.447633797969369</v>
      </c>
      <c r="AF137" s="4">
        <v>1</v>
      </c>
      <c r="AG137" s="7">
        <v>7.2381689898468438E-2</v>
      </c>
      <c r="AH137" s="4">
        <v>1</v>
      </c>
    </row>
    <row r="138" spans="1:34">
      <c r="A138" s="189" t="s">
        <v>66</v>
      </c>
      <c r="B138" s="189">
        <v>1979</v>
      </c>
      <c r="C138" s="39">
        <v>29059</v>
      </c>
      <c r="D138" s="190">
        <v>0.39930555555555558</v>
      </c>
      <c r="E138" s="189">
        <v>335</v>
      </c>
      <c r="F138" s="6">
        <v>150.39800995024876</v>
      </c>
      <c r="G138" s="6">
        <v>181.38</v>
      </c>
      <c r="H138" s="4">
        <v>18.366447761194031</v>
      </c>
      <c r="I138" s="4">
        <v>7.8550447761194029</v>
      </c>
      <c r="J138" s="6">
        <v>213.31611940298507</v>
      </c>
      <c r="K138" s="4">
        <v>9.6556417910447756</v>
      </c>
      <c r="L138" s="6">
        <v>107.39940298507463</v>
      </c>
      <c r="M138" s="7">
        <v>2.239497188223619</v>
      </c>
      <c r="N138" s="7">
        <v>1.9797485941118094</v>
      </c>
      <c r="O138" s="6">
        <v>38.987429705590472</v>
      </c>
      <c r="P138" s="4">
        <v>3.5250272907707569</v>
      </c>
      <c r="Q138" s="7">
        <v>0.3993714852795236</v>
      </c>
      <c r="R138" s="7">
        <v>0.73899437644723787</v>
      </c>
      <c r="S138" s="8">
        <v>2.5000000000000001E-2</v>
      </c>
      <c r="T138" s="8">
        <v>6.9874297055904727E-2</v>
      </c>
      <c r="U138" s="4">
        <v>2.2987429705590476</v>
      </c>
      <c r="V138" s="4">
        <v>1</v>
      </c>
      <c r="W138" s="6">
        <v>14.493714852795236</v>
      </c>
      <c r="X138" s="4">
        <v>2.8012570294409529</v>
      </c>
      <c r="Y138" s="7">
        <v>1.0210056235527623</v>
      </c>
      <c r="Z138" s="7">
        <v>6.9874297055904727E-2</v>
      </c>
      <c r="AA138" s="4">
        <v>2.4987429705590474</v>
      </c>
      <c r="AB138" s="4">
        <v>1.5493714852795235</v>
      </c>
      <c r="AC138" s="4">
        <v>8.8861726761495206</v>
      </c>
      <c r="AE138" s="6">
        <v>15.531425736023818</v>
      </c>
      <c r="AF138" s="4">
        <v>1</v>
      </c>
      <c r="AG138" s="7">
        <v>7.4685742639761826E-2</v>
      </c>
      <c r="AH138" s="4">
        <v>1</v>
      </c>
    </row>
    <row r="139" spans="1:34">
      <c r="A139" s="189" t="s">
        <v>66</v>
      </c>
      <c r="B139" s="189">
        <v>1979</v>
      </c>
      <c r="C139" s="39">
        <v>29073</v>
      </c>
      <c r="D139" s="190">
        <v>0.42708333333333331</v>
      </c>
      <c r="E139" s="189">
        <v>337</v>
      </c>
      <c r="F139" s="6">
        <v>126.45070886910649</v>
      </c>
      <c r="G139" s="6">
        <v>153.41</v>
      </c>
      <c r="H139" s="4">
        <v>20.84172106824926</v>
      </c>
      <c r="I139" s="4">
        <v>7.7097329376854598</v>
      </c>
      <c r="J139" s="6">
        <v>201.84094955489616</v>
      </c>
      <c r="K139" s="4">
        <v>8.8489910979228483</v>
      </c>
      <c r="L139" s="6">
        <v>103.39169139465875</v>
      </c>
      <c r="M139" s="7">
        <v>2.06937618147448</v>
      </c>
      <c r="N139" s="7">
        <v>1.8591682419659739</v>
      </c>
      <c r="O139" s="6">
        <v>36.375047258979208</v>
      </c>
      <c r="P139" s="4">
        <v>3.0450793950850663</v>
      </c>
      <c r="Q139" s="7">
        <v>0.4</v>
      </c>
      <c r="R139" s="7">
        <v>0.73427221172022683</v>
      </c>
      <c r="S139" s="8">
        <v>4.0103969754253309E-2</v>
      </c>
      <c r="T139" s="8">
        <v>7.5103969754253319E-2</v>
      </c>
      <c r="U139" s="4">
        <v>2.2000000000000002</v>
      </c>
      <c r="V139" s="4">
        <v>1.2551984877126654</v>
      </c>
      <c r="W139" s="6">
        <v>13.958412098298675</v>
      </c>
      <c r="X139" s="4">
        <v>2.7510396975425335</v>
      </c>
      <c r="Y139" s="7">
        <v>0.96</v>
      </c>
      <c r="Z139" s="7">
        <v>7.0000000000000007E-2</v>
      </c>
      <c r="AA139" s="4">
        <v>2.604158790170132</v>
      </c>
      <c r="AB139" s="4">
        <v>1.7020793950850661</v>
      </c>
      <c r="AC139" s="4">
        <v>10.167674858223062</v>
      </c>
      <c r="AE139" s="6">
        <v>14.448015122873345</v>
      </c>
      <c r="AF139" s="4">
        <v>1.4896030245746692</v>
      </c>
      <c r="AG139" s="7">
        <v>0.20207939508506614</v>
      </c>
      <c r="AH139" s="4">
        <v>2</v>
      </c>
    </row>
    <row r="140" spans="1:34">
      <c r="A140" s="189" t="s">
        <v>66</v>
      </c>
      <c r="B140" s="189">
        <v>1979</v>
      </c>
      <c r="C140" s="39">
        <v>29087</v>
      </c>
      <c r="D140" s="190">
        <v>0.41319444444444442</v>
      </c>
      <c r="E140" s="189">
        <v>336</v>
      </c>
      <c r="F140" s="6">
        <v>172.8422619047619</v>
      </c>
      <c r="G140" s="6">
        <v>209.07</v>
      </c>
      <c r="H140" s="4">
        <v>18.68732142857143</v>
      </c>
      <c r="I140" s="4">
        <v>7.6602380952380953</v>
      </c>
      <c r="J140" s="6">
        <v>193.84315476190477</v>
      </c>
      <c r="K140" s="4">
        <v>8.9570535714285704</v>
      </c>
      <c r="L140" s="6">
        <v>100.28247023809524</v>
      </c>
      <c r="M140" s="7">
        <v>2</v>
      </c>
      <c r="N140" s="7">
        <v>1.780731812311666</v>
      </c>
      <c r="O140" s="6">
        <v>35.392681876883344</v>
      </c>
      <c r="P140" s="4">
        <v>2.7989457597933711</v>
      </c>
      <c r="Q140" s="7">
        <v>0.32408523461041749</v>
      </c>
      <c r="R140" s="7">
        <v>0.76945114076625054</v>
      </c>
      <c r="S140" s="8">
        <v>2.5000000000000001E-2</v>
      </c>
      <c r="T140" s="8">
        <v>7.0000000000000007E-2</v>
      </c>
      <c r="U140" s="4">
        <v>2.0890228153250106</v>
      </c>
      <c r="V140" s="4">
        <v>1.5</v>
      </c>
      <c r="W140" s="6">
        <v>12.445114076625053</v>
      </c>
      <c r="X140" s="4">
        <v>2.2963409384416704</v>
      </c>
      <c r="Y140" s="7">
        <v>0.91481704692208365</v>
      </c>
      <c r="Z140" s="7">
        <v>0.10926818768833406</v>
      </c>
      <c r="AA140" s="4">
        <v>3.9847610848041328</v>
      </c>
      <c r="AB140" s="4">
        <v>1.9036590615583298</v>
      </c>
      <c r="AC140" s="4">
        <v>23.670684459750323</v>
      </c>
      <c r="AE140" s="6">
        <v>15.926818768833405</v>
      </c>
      <c r="AF140" s="4">
        <v>1</v>
      </c>
      <c r="AG140" s="7">
        <v>7.4085234610417564E-2</v>
      </c>
      <c r="AH140" s="4">
        <v>1.4817046922083512</v>
      </c>
    </row>
    <row r="141" spans="1:34">
      <c r="A141" s="189" t="s">
        <v>66</v>
      </c>
      <c r="B141" s="189">
        <v>1979</v>
      </c>
      <c r="C141" s="39">
        <v>29101</v>
      </c>
      <c r="D141" s="190">
        <v>0.3923611111111111</v>
      </c>
      <c r="E141" s="189">
        <v>335</v>
      </c>
      <c r="F141" s="6">
        <v>192.55389718076287</v>
      </c>
      <c r="G141" s="6">
        <v>232.22</v>
      </c>
      <c r="H141" s="4">
        <v>17.145492537313434</v>
      </c>
      <c r="I141" s="4">
        <v>7.7949850746268652</v>
      </c>
      <c r="J141" s="6">
        <v>202.50119402985072</v>
      </c>
      <c r="K141" s="4">
        <v>9.913910447761193</v>
      </c>
      <c r="L141" s="6">
        <v>107.58925373134329</v>
      </c>
      <c r="M141" s="7">
        <v>2.0895616225992595</v>
      </c>
      <c r="N141" s="7">
        <v>1.8608767548014813</v>
      </c>
      <c r="O141" s="6">
        <v>36.4</v>
      </c>
      <c r="P141" s="4">
        <v>3.2751737145810007</v>
      </c>
      <c r="Q141" s="7">
        <v>0.1760959435018517</v>
      </c>
      <c r="R141" s="7">
        <v>0.53495865989148228</v>
      </c>
      <c r="S141" s="8">
        <v>2.5000000000000001E-3</v>
      </c>
      <c r="T141" s="8">
        <v>6.9561622599259326E-2</v>
      </c>
      <c r="U141" s="4">
        <v>2</v>
      </c>
      <c r="V141" s="4">
        <v>2</v>
      </c>
      <c r="W141" s="6">
        <v>16.043837740074068</v>
      </c>
      <c r="X141" s="4">
        <v>2.2999999999999998</v>
      </c>
      <c r="Y141" s="7">
        <v>0.95</v>
      </c>
      <c r="Z141" s="7">
        <v>9.5219188700370355E-2</v>
      </c>
      <c r="AA141" s="4">
        <v>4.31315132202222</v>
      </c>
      <c r="AB141" s="4">
        <v>1.9478081129962965</v>
      </c>
      <c r="AC141" s="4">
        <v>15.956162259925932</v>
      </c>
      <c r="AE141" s="6">
        <v>11.087675480148135</v>
      </c>
      <c r="AF141" s="4">
        <v>1.5219188700370339</v>
      </c>
      <c r="AG141" s="7">
        <v>0.1</v>
      </c>
      <c r="AH141" s="4">
        <v>1</v>
      </c>
    </row>
    <row r="142" spans="1:34">
      <c r="A142" s="189" t="s">
        <v>66</v>
      </c>
      <c r="B142" s="189">
        <v>1979</v>
      </c>
      <c r="C142" s="39">
        <v>29115</v>
      </c>
      <c r="D142" s="190">
        <v>0.40277777777777773</v>
      </c>
      <c r="E142" s="189">
        <v>337</v>
      </c>
      <c r="F142" s="6">
        <v>99.04385097263436</v>
      </c>
      <c r="G142" s="6">
        <v>120.16</v>
      </c>
      <c r="H142" s="4">
        <v>18.799614243323443</v>
      </c>
      <c r="I142" s="4">
        <v>7.7399703264094954</v>
      </c>
      <c r="J142" s="6">
        <v>208.70563798219587</v>
      </c>
      <c r="K142" s="4">
        <v>10.310474777448071</v>
      </c>
      <c r="L142" s="6">
        <v>115.75430267062313</v>
      </c>
      <c r="M142" s="7">
        <v>2.1</v>
      </c>
      <c r="N142" s="7">
        <v>1.8399933422103862</v>
      </c>
      <c r="O142" s="6">
        <v>36.999933422103865</v>
      </c>
      <c r="P142" s="4">
        <v>3.0375404460719042</v>
      </c>
      <c r="Q142" s="7">
        <v>0.17499167776298272</v>
      </c>
      <c r="R142" s="7">
        <v>0.67652047270306259</v>
      </c>
      <c r="S142" s="8">
        <v>1.7497503328894808E-2</v>
      </c>
      <c r="T142" s="8">
        <v>7.0000000000000007E-2</v>
      </c>
      <c r="U142" s="4">
        <v>2.5999334221038617</v>
      </c>
      <c r="V142" s="4">
        <v>1.5</v>
      </c>
      <c r="W142" s="6">
        <v>12.999667110519308</v>
      </c>
      <c r="X142" s="4">
        <v>3.3500166444740347</v>
      </c>
      <c r="Y142" s="7">
        <v>1.2000332889480696</v>
      </c>
      <c r="Z142" s="7">
        <v>4.5001664447403472E-2</v>
      </c>
      <c r="AA142" s="4">
        <v>6.4504494007989353</v>
      </c>
      <c r="AB142" s="4">
        <v>4.7000998668442078</v>
      </c>
      <c r="AC142" s="4">
        <v>8.3000000000000007</v>
      </c>
      <c r="AE142" s="6">
        <v>15.499500665778962</v>
      </c>
      <c r="AF142" s="4">
        <v>1</v>
      </c>
      <c r="AG142" s="7">
        <v>0.1</v>
      </c>
      <c r="AH142" s="4">
        <v>0.74991677762982689</v>
      </c>
    </row>
    <row r="143" spans="1:34">
      <c r="A143" s="189" t="s">
        <v>66</v>
      </c>
      <c r="B143" s="189">
        <v>1979</v>
      </c>
      <c r="C143" s="39">
        <v>29129</v>
      </c>
      <c r="D143" s="190">
        <v>0.3888888888888889</v>
      </c>
      <c r="E143" s="189">
        <v>335</v>
      </c>
      <c r="F143" s="6">
        <v>147.62852404643453</v>
      </c>
      <c r="G143" s="6">
        <v>178.04</v>
      </c>
      <c r="H143" s="4">
        <v>14.95420895522388</v>
      </c>
      <c r="I143" s="4">
        <v>7.8449253731343287</v>
      </c>
      <c r="J143" s="6">
        <v>217.08388059701494</v>
      </c>
      <c r="K143" s="4">
        <v>10.224776119402986</v>
      </c>
      <c r="L143" s="6">
        <v>105.95731343283582</v>
      </c>
      <c r="M143" s="7">
        <v>2.2550325769490001</v>
      </c>
      <c r="N143" s="7">
        <v>2.0040260615592</v>
      </c>
      <c r="O143" s="6">
        <v>39.280521231184004</v>
      </c>
      <c r="P143" s="4">
        <v>3.5357291619860707</v>
      </c>
      <c r="Q143" s="7">
        <v>0.37248371152549986</v>
      </c>
      <c r="R143" s="7">
        <v>0.85628532913951905</v>
      </c>
      <c r="S143" s="8">
        <v>2.4496742305099978E-2</v>
      </c>
      <c r="T143" s="8">
        <v>7.3490226915299925E-2</v>
      </c>
      <c r="U143" s="4">
        <v>2.3798696922039992</v>
      </c>
      <c r="V143" s="4">
        <v>2.5</v>
      </c>
      <c r="W143" s="6">
        <v>13.34902269152999</v>
      </c>
      <c r="X143" s="4">
        <v>2.7798696922039987</v>
      </c>
      <c r="Y143" s="7">
        <v>1.0899348461019995</v>
      </c>
      <c r="Z143" s="7">
        <v>0.10496742305099978</v>
      </c>
      <c r="AA143" s="4">
        <v>2.7899348461019993</v>
      </c>
      <c r="AB143" s="4">
        <v>2.3496742305099976</v>
      </c>
      <c r="AC143" s="4">
        <v>14.836351381711973</v>
      </c>
      <c r="AE143" s="6">
        <v>13.946416535609973</v>
      </c>
      <c r="AF143" s="4">
        <v>1.4496742305099977</v>
      </c>
      <c r="AG143" s="7">
        <v>0.1</v>
      </c>
      <c r="AH143" s="4">
        <v>1</v>
      </c>
    </row>
    <row r="144" spans="1:34">
      <c r="A144" s="189" t="s">
        <v>66</v>
      </c>
      <c r="B144" s="189">
        <v>1979</v>
      </c>
      <c r="C144" s="39">
        <v>29143</v>
      </c>
      <c r="D144" s="190">
        <v>0.39930555555555558</v>
      </c>
      <c r="E144" s="189">
        <v>336</v>
      </c>
      <c r="F144" s="6">
        <v>83.11838624338624</v>
      </c>
      <c r="G144" s="6">
        <v>100.54</v>
      </c>
      <c r="H144" s="4">
        <v>14.44</v>
      </c>
      <c r="I144" s="4">
        <v>7.9050000000000002</v>
      </c>
      <c r="J144" s="6">
        <v>224.85</v>
      </c>
      <c r="K144" s="4">
        <v>9.33</v>
      </c>
      <c r="L144" s="6">
        <v>95.584999999999994</v>
      </c>
      <c r="M144" s="7">
        <v>2.2216212452755126</v>
      </c>
      <c r="N144" s="7">
        <v>1.9488283270340165</v>
      </c>
      <c r="O144" s="6">
        <v>38.288283270340166</v>
      </c>
      <c r="P144" s="4">
        <v>3.732566043365825</v>
      </c>
      <c r="Q144" s="7">
        <v>0.28603540879252043</v>
      </c>
      <c r="R144" s="7">
        <v>0.69945842450765872</v>
      </c>
      <c r="S144" s="8">
        <v>2.720708175850408E-2</v>
      </c>
      <c r="T144" s="8">
        <v>8.4414163517008159E-2</v>
      </c>
      <c r="U144" s="4">
        <v>2.8882832703401635</v>
      </c>
      <c r="V144" s="4">
        <v>2.180177043962602</v>
      </c>
      <c r="W144" s="6">
        <v>14.081062263775614</v>
      </c>
      <c r="X144" s="4">
        <v>3.5324249055102448</v>
      </c>
      <c r="Y144" s="7">
        <v>1.1360354087925206</v>
      </c>
      <c r="Z144" s="7">
        <v>0.04</v>
      </c>
      <c r="AA144" s="4">
        <v>3.1720708175850412</v>
      </c>
      <c r="AB144" s="4">
        <v>2.0801770439626019</v>
      </c>
      <c r="AC144" s="4">
        <v>7.7441416351700818</v>
      </c>
      <c r="AE144" s="6">
        <v>19.801770439626019</v>
      </c>
      <c r="AF144" s="4">
        <v>1.3603540879252038</v>
      </c>
      <c r="AG144" s="7">
        <v>0.1</v>
      </c>
      <c r="AH144" s="4">
        <v>1.3603540879252038</v>
      </c>
    </row>
    <row r="145" spans="1:34">
      <c r="A145" s="189" t="s">
        <v>66</v>
      </c>
      <c r="B145" s="189">
        <v>1979</v>
      </c>
      <c r="C145" s="39">
        <v>29157</v>
      </c>
      <c r="D145" s="190">
        <v>0.3888888888888889</v>
      </c>
      <c r="E145" s="189">
        <v>335</v>
      </c>
      <c r="F145" s="6">
        <v>180.25704809286901</v>
      </c>
      <c r="G145" s="6">
        <v>217.39</v>
      </c>
      <c r="H145" s="4">
        <v>12.532686567164179</v>
      </c>
      <c r="I145" s="4">
        <v>7.9401492537313425</v>
      </c>
      <c r="J145" s="6">
        <v>229.17492537313436</v>
      </c>
      <c r="K145" s="4">
        <v>8.8457313432835818</v>
      </c>
      <c r="L145" s="6">
        <v>86.907492537313445</v>
      </c>
      <c r="M145" s="7">
        <v>2.3855853535121212</v>
      </c>
      <c r="N145" s="7">
        <v>2.0749546897281386</v>
      </c>
      <c r="O145" s="6">
        <v>40.962160172961035</v>
      </c>
      <c r="P145" s="4">
        <v>4.1003497400984408</v>
      </c>
      <c r="Q145" s="7">
        <v>0.52027002162012981</v>
      </c>
      <c r="R145" s="7">
        <v>1.0631531349188095</v>
      </c>
      <c r="S145" s="8">
        <v>1.4999999999999999E-2</v>
      </c>
      <c r="T145" s="8">
        <v>6.4684668108008658E-2</v>
      </c>
      <c r="U145" s="4">
        <v>2.6810800864805189</v>
      </c>
      <c r="V145" s="4">
        <v>4.3288329729978381</v>
      </c>
      <c r="W145" s="6">
        <v>13.12613275679654</v>
      </c>
      <c r="X145" s="4">
        <v>2.8</v>
      </c>
      <c r="Y145" s="7">
        <v>1.2</v>
      </c>
      <c r="Z145" s="7">
        <v>0.12531533189199137</v>
      </c>
      <c r="AA145" s="4">
        <v>3.4567597405584434</v>
      </c>
      <c r="AB145" s="4">
        <v>2.1594599567597408</v>
      </c>
      <c r="AC145" s="4">
        <v>18.315331891991352</v>
      </c>
      <c r="AE145" s="6">
        <v>31.117070702424222</v>
      </c>
      <c r="AF145" s="4">
        <v>2</v>
      </c>
      <c r="AG145" s="7">
        <v>0.1</v>
      </c>
      <c r="AH145" s="4">
        <v>1.5315331891991353</v>
      </c>
    </row>
    <row r="146" spans="1:34">
      <c r="A146" s="189" t="s">
        <v>66</v>
      </c>
      <c r="B146" s="189">
        <v>1979</v>
      </c>
      <c r="C146" s="39">
        <v>29171</v>
      </c>
      <c r="D146" s="190">
        <v>0.3923611111111111</v>
      </c>
      <c r="E146" s="189">
        <v>336</v>
      </c>
      <c r="F146" s="6">
        <v>166.10449735449737</v>
      </c>
      <c r="G146" s="6">
        <v>200.92</v>
      </c>
      <c r="H146" s="4">
        <v>10.029999999999999</v>
      </c>
      <c r="I146" s="4">
        <v>7.79</v>
      </c>
      <c r="J146" s="6">
        <v>239.5</v>
      </c>
      <c r="K146" s="4">
        <v>9.8049999999999997</v>
      </c>
      <c r="L146" s="6">
        <v>90.76</v>
      </c>
      <c r="M146" s="7">
        <v>2.5272795142345212</v>
      </c>
      <c r="N146" s="7">
        <v>2.2418236113876171</v>
      </c>
      <c r="O146" s="6">
        <v>43.854708341628509</v>
      </c>
      <c r="P146" s="4">
        <v>4.0647107804101141</v>
      </c>
      <c r="Q146" s="7">
        <v>0.80452170017917579</v>
      </c>
      <c r="R146" s="7">
        <v>1.4375934700378261</v>
      </c>
      <c r="S146" s="8">
        <v>3.5908072864821818E-2</v>
      </c>
      <c r="T146" s="8">
        <v>0.14726458291857455</v>
      </c>
      <c r="U146" s="4">
        <v>3.4547083416285087</v>
      </c>
      <c r="V146" s="4">
        <v>3.7272048576547885</v>
      </c>
      <c r="W146" s="6">
        <v>12.272795142345213</v>
      </c>
      <c r="X146" s="4">
        <v>2.9182361138761701</v>
      </c>
      <c r="Y146" s="7">
        <v>1.2727204857654788</v>
      </c>
      <c r="Z146" s="7">
        <v>0.54268315747561213</v>
      </c>
      <c r="AA146" s="4">
        <v>3.9907326299024488</v>
      </c>
      <c r="AB146" s="4">
        <v>2.4908072864821817</v>
      </c>
      <c r="AC146" s="4">
        <v>139.42378060919768</v>
      </c>
      <c r="AE146" s="6">
        <v>25.272048576547881</v>
      </c>
      <c r="AF146" s="4">
        <v>2.4544097153095761</v>
      </c>
      <c r="AG146" s="7">
        <v>6.3639757117260609E-2</v>
      </c>
      <c r="AH146" s="4">
        <v>2.4544097153095761</v>
      </c>
    </row>
    <row r="147" spans="1:34">
      <c r="A147" s="189" t="s">
        <v>66</v>
      </c>
      <c r="B147" s="189">
        <v>1979</v>
      </c>
      <c r="C147" s="39">
        <v>29185</v>
      </c>
      <c r="D147" s="190">
        <v>0.36458333333333331</v>
      </c>
      <c r="E147" s="189">
        <v>335</v>
      </c>
      <c r="F147" s="6">
        <v>164.02155887230515</v>
      </c>
      <c r="G147" s="6">
        <v>197.81</v>
      </c>
      <c r="H147" s="4">
        <v>7.8971940298507475</v>
      </c>
      <c r="I147" s="4">
        <v>7.8349552238805975</v>
      </c>
      <c r="J147" s="6">
        <v>260.74029850746268</v>
      </c>
      <c r="K147" s="4">
        <v>10.764865671641791</v>
      </c>
      <c r="L147" s="6">
        <v>94.668955223880587</v>
      </c>
      <c r="M147" s="7">
        <v>2.6195702947272634</v>
      </c>
      <c r="N147" s="7">
        <v>2.2871240078863555</v>
      </c>
      <c r="O147" s="6">
        <v>44.942480157727111</v>
      </c>
      <c r="P147" s="4">
        <v>4.525222385117031</v>
      </c>
      <c r="Q147" s="7">
        <v>0.92778929275567457</v>
      </c>
      <c r="R147" s="7">
        <v>1.3270062180880642</v>
      </c>
      <c r="S147" s="8">
        <v>4.4334715130680956E-2</v>
      </c>
      <c r="T147" s="8">
        <v>7.9334715130680966E-2</v>
      </c>
      <c r="U147" s="4">
        <v>3.2978514736363174</v>
      </c>
      <c r="V147" s="4">
        <v>3.8111571710226984</v>
      </c>
      <c r="W147" s="6">
        <v>15</v>
      </c>
      <c r="X147" s="4">
        <v>3.2422728881249681</v>
      </c>
      <c r="Y147" s="7">
        <v>1.1622314342045397</v>
      </c>
      <c r="Z147" s="7">
        <v>9.1330569738638082E-2</v>
      </c>
      <c r="AA147" s="4">
        <v>2.6755371315909202</v>
      </c>
      <c r="AB147" s="4">
        <v>1.9311157171022695</v>
      </c>
      <c r="AC147" s="4">
        <v>10.946362671250188</v>
      </c>
      <c r="AE147" s="6">
        <v>11.866943026136189</v>
      </c>
      <c r="AF147" s="4">
        <v>1</v>
      </c>
      <c r="AG147" s="7">
        <v>0.1</v>
      </c>
      <c r="AH147" s="4">
        <v>0.5</v>
      </c>
    </row>
    <row r="148" spans="1:34">
      <c r="A148" s="189" t="s">
        <v>66</v>
      </c>
      <c r="B148" s="189">
        <v>1979</v>
      </c>
      <c r="C148" s="39">
        <v>29199</v>
      </c>
      <c r="D148" s="190">
        <v>0.3923611111111111</v>
      </c>
      <c r="E148" s="189">
        <v>337</v>
      </c>
      <c r="F148" s="6">
        <v>80.168150346191879</v>
      </c>
      <c r="G148" s="6">
        <v>97.26</v>
      </c>
      <c r="H148" s="4">
        <v>6.9654896142433227</v>
      </c>
      <c r="I148" s="4">
        <v>7.8149851632047467</v>
      </c>
      <c r="J148" s="6">
        <v>266.57270029673589</v>
      </c>
      <c r="K148" s="4">
        <v>10.625103857566765</v>
      </c>
      <c r="L148" s="6">
        <v>91.302017804154303</v>
      </c>
      <c r="M148" s="7">
        <v>2.7711659469463297</v>
      </c>
      <c r="N148" s="7">
        <v>2.4215545959284395</v>
      </c>
      <c r="O148" s="6">
        <v>47.41295496607033</v>
      </c>
      <c r="P148" s="4">
        <v>4.8662961135101792</v>
      </c>
      <c r="Q148" s="7">
        <v>0.85194324491054896</v>
      </c>
      <c r="R148" s="7">
        <v>1.1889574336829118</v>
      </c>
      <c r="S148" s="8">
        <v>7.2661937075879091E-2</v>
      </c>
      <c r="T148" s="8">
        <v>0.11025909932140655</v>
      </c>
      <c r="U148" s="4">
        <v>5.7792720542874783</v>
      </c>
      <c r="V148" s="4">
        <v>3.7532387415175816</v>
      </c>
      <c r="W148" s="6">
        <v>13.519432449105492</v>
      </c>
      <c r="X148" s="4">
        <v>4.2012954966070328</v>
      </c>
      <c r="Y148" s="7">
        <v>1.3</v>
      </c>
      <c r="Z148" s="7">
        <v>4.5194324491054906E-2</v>
      </c>
      <c r="AA148" s="4">
        <v>3.0961135101789021</v>
      </c>
      <c r="AB148" s="4">
        <v>2.1922270203578038</v>
      </c>
      <c r="AC148" s="4">
        <v>4.3</v>
      </c>
      <c r="AE148" s="6">
        <v>20.961135101789019</v>
      </c>
      <c r="AF148" s="4">
        <v>1.5064774830351635</v>
      </c>
      <c r="AG148" s="7">
        <v>7.4676125848241848E-2</v>
      </c>
      <c r="AH148" s="4">
        <v>1</v>
      </c>
    </row>
    <row r="149" spans="1:34">
      <c r="A149" s="189" t="s">
        <v>66</v>
      </c>
      <c r="B149" s="189">
        <v>1979</v>
      </c>
      <c r="C149" s="39">
        <v>29216</v>
      </c>
      <c r="D149" s="190">
        <v>0.36805555555555558</v>
      </c>
      <c r="E149" s="189">
        <v>408</v>
      </c>
      <c r="F149" s="6">
        <v>146.68436819172112</v>
      </c>
      <c r="G149" s="6">
        <v>215.45</v>
      </c>
      <c r="H149" s="4">
        <v>6.2694117647058825</v>
      </c>
      <c r="I149" s="4">
        <v>7.82</v>
      </c>
      <c r="J149" s="6">
        <v>252.34705882352944</v>
      </c>
      <c r="K149" s="4">
        <v>9.498823529411764</v>
      </c>
      <c r="L149" s="6">
        <v>80.252352941176468</v>
      </c>
      <c r="M149" s="7">
        <v>2.6713808308192162</v>
      </c>
      <c r="N149" s="7">
        <v>2.3571130192620102</v>
      </c>
      <c r="O149" s="6">
        <v>45.942260385240196</v>
      </c>
      <c r="P149" s="4">
        <v>4.5473539104200515</v>
      </c>
      <c r="Q149" s="7">
        <v>0.74288698073799031</v>
      </c>
      <c r="R149" s="7">
        <v>1.1225544209793454</v>
      </c>
      <c r="S149" s="8">
        <v>4.0721745184497567E-2</v>
      </c>
      <c r="T149" s="8">
        <v>8.2866094221397082E-2</v>
      </c>
      <c r="U149" s="4">
        <v>4.3707124622882345</v>
      </c>
      <c r="V149" s="4">
        <v>4</v>
      </c>
      <c r="W149" s="6">
        <v>14.284520770480393</v>
      </c>
      <c r="X149" s="4">
        <v>3.4569041540960779</v>
      </c>
      <c r="Y149" s="7">
        <v>1.2428869807379901</v>
      </c>
      <c r="Z149" s="7">
        <v>8.8598282664191244E-2</v>
      </c>
      <c r="AA149" s="4">
        <v>4.2422603852401943</v>
      </c>
      <c r="AB149" s="4">
        <v>1.9288698073799027</v>
      </c>
      <c r="AC149" s="4">
        <v>13.461081457414714</v>
      </c>
      <c r="AE149" s="6">
        <v>13.715479229519611</v>
      </c>
      <c r="AF149" s="4">
        <v>2.5711301926200978</v>
      </c>
      <c r="AG149" s="7">
        <v>0.1</v>
      </c>
      <c r="AH149" s="4">
        <v>1.4288698073799027</v>
      </c>
    </row>
    <row r="150" spans="1:34">
      <c r="A150" s="189" t="s">
        <v>66</v>
      </c>
      <c r="B150" s="189">
        <v>1980</v>
      </c>
      <c r="C150" s="39">
        <v>29234</v>
      </c>
      <c r="D150" s="190">
        <v>0.39583333333333331</v>
      </c>
      <c r="E150" s="189">
        <v>433</v>
      </c>
      <c r="F150" s="6">
        <v>62.297921478060047</v>
      </c>
      <c r="G150" s="6">
        <v>97.11</v>
      </c>
      <c r="H150" s="4">
        <v>4.4564434180138575</v>
      </c>
      <c r="I150" s="4">
        <v>7.8883602771362584</v>
      </c>
      <c r="J150" s="6">
        <v>287.5011547344111</v>
      </c>
      <c r="K150" s="4">
        <v>9.9163972286374147</v>
      </c>
      <c r="L150" s="6">
        <v>79.906304849884521</v>
      </c>
      <c r="M150" s="7">
        <v>3.0335969519102051</v>
      </c>
      <c r="N150" s="7">
        <v>2.6725692513644321</v>
      </c>
      <c r="O150" s="6">
        <v>51.851385027288636</v>
      </c>
      <c r="P150" s="4">
        <v>5.3584865616311399</v>
      </c>
      <c r="Q150" s="7">
        <v>0.98399237977551224</v>
      </c>
      <c r="R150" s="7">
        <v>1.4407316445268252</v>
      </c>
      <c r="S150" s="8">
        <v>6.3142312841108023E-2</v>
      </c>
      <c r="T150" s="8">
        <v>9.5256925136443224E-2</v>
      </c>
      <c r="U150" s="4">
        <v>8.2640304808979508</v>
      </c>
      <c r="V150" s="4">
        <v>4.5</v>
      </c>
      <c r="W150" s="6">
        <v>14.525692513644323</v>
      </c>
      <c r="X150" s="4">
        <v>6.3217382349912468</v>
      </c>
      <c r="Y150" s="7">
        <v>1.3525692513644318</v>
      </c>
      <c r="AA150" s="4">
        <v>2.9371537431778401</v>
      </c>
      <c r="AB150" s="4">
        <v>2.2000000000000002</v>
      </c>
      <c r="AC150" s="4">
        <v>9.2185665739882605</v>
      </c>
    </row>
    <row r="151" spans="1:34">
      <c r="A151" s="189" t="s">
        <v>66</v>
      </c>
      <c r="B151" s="189">
        <v>1980</v>
      </c>
      <c r="C151" s="39">
        <v>29248</v>
      </c>
      <c r="D151" s="190">
        <v>0.40625</v>
      </c>
      <c r="E151" s="189">
        <v>336</v>
      </c>
      <c r="F151" s="6">
        <v>101.86011904761905</v>
      </c>
      <c r="G151" s="6">
        <v>123.21</v>
      </c>
      <c r="H151" s="4">
        <v>3.63</v>
      </c>
      <c r="I151" s="4">
        <v>7.85</v>
      </c>
      <c r="J151" s="6">
        <v>275.45</v>
      </c>
      <c r="K151" s="4">
        <v>10.56</v>
      </c>
      <c r="L151" s="6">
        <v>83.29</v>
      </c>
      <c r="M151" s="7">
        <v>2.9114049184319453</v>
      </c>
      <c r="N151" s="7">
        <v>2.3884295105916729</v>
      </c>
      <c r="O151" s="6">
        <v>50.713221329437545</v>
      </c>
      <c r="P151" s="4">
        <v>4.5652878013148275</v>
      </c>
      <c r="Q151" s="7">
        <v>1.4640491843194545</v>
      </c>
      <c r="R151" s="7">
        <v>2.1899476503530555</v>
      </c>
      <c r="S151" s="8">
        <v>0.11391526661796933</v>
      </c>
      <c r="T151" s="8">
        <v>0.17710737764791817</v>
      </c>
      <c r="U151" s="4">
        <v>7.0417336255174083</v>
      </c>
      <c r="V151" s="4">
        <v>4.8212807401996587</v>
      </c>
      <c r="W151" s="6">
        <v>14.642561480399316</v>
      </c>
      <c r="X151" s="4">
        <v>5.1068176284392495</v>
      </c>
      <c r="Y151" s="7">
        <v>1.6212807401996592</v>
      </c>
      <c r="AA151" s="4">
        <v>3.7778914049184311</v>
      </c>
      <c r="AB151" s="4">
        <v>2.1927684441197952</v>
      </c>
      <c r="AC151" s="4">
        <v>24.63262722181641</v>
      </c>
    </row>
    <row r="152" spans="1:34">
      <c r="A152" s="189" t="s">
        <v>66</v>
      </c>
      <c r="B152" s="189">
        <v>1980</v>
      </c>
      <c r="C152" s="39">
        <v>29262</v>
      </c>
      <c r="D152" s="190">
        <v>0.375</v>
      </c>
      <c r="E152" s="189">
        <v>335</v>
      </c>
      <c r="F152" s="6">
        <v>144.53565505804312</v>
      </c>
      <c r="G152" s="6">
        <v>174.31</v>
      </c>
      <c r="H152" s="4">
        <v>4.5938507462686573</v>
      </c>
      <c r="I152" s="4">
        <v>7.8651044776119399</v>
      </c>
      <c r="J152" s="6">
        <v>284.75373134328356</v>
      </c>
      <c r="K152" s="4">
        <v>10.729641791044777</v>
      </c>
      <c r="L152" s="6">
        <v>86.784507462686562</v>
      </c>
      <c r="M152" s="7">
        <v>2.8847191784751307</v>
      </c>
      <c r="N152" s="7">
        <v>2.5100327003614251</v>
      </c>
      <c r="O152" s="6">
        <v>50.631679192243702</v>
      </c>
      <c r="P152" s="4">
        <v>4.2905929091847863</v>
      </c>
      <c r="Q152" s="7">
        <v>1.429702828294418</v>
      </c>
      <c r="R152" s="7">
        <v>2.0154041649934027</v>
      </c>
      <c r="S152" s="8">
        <v>9.3283804715736329E-2</v>
      </c>
      <c r="T152" s="8">
        <v>0.17468647811370547</v>
      </c>
      <c r="U152" s="4">
        <v>5.2501635018071253</v>
      </c>
      <c r="V152" s="4">
        <v>5.1328380471573638</v>
      </c>
      <c r="W152" s="6">
        <v>16.531352188629452</v>
      </c>
      <c r="X152" s="4">
        <v>3.8844874074923985</v>
      </c>
      <c r="Y152" s="7">
        <v>1.4062704377258908</v>
      </c>
      <c r="AA152" s="4">
        <v>4.4937295622741091</v>
      </c>
      <c r="AB152" s="4">
        <v>2.2656760943147267</v>
      </c>
      <c r="AC152" s="4">
        <v>97.454678446445996</v>
      </c>
    </row>
    <row r="153" spans="1:34">
      <c r="A153" s="189" t="s">
        <v>66</v>
      </c>
      <c r="B153" s="189">
        <v>1980</v>
      </c>
      <c r="C153" s="39">
        <v>29276</v>
      </c>
      <c r="D153" s="190">
        <v>0.40972222222222227</v>
      </c>
      <c r="E153" s="189">
        <v>337</v>
      </c>
      <c r="F153" s="6">
        <v>107.07220573689416</v>
      </c>
      <c r="G153" s="6">
        <v>129.9</v>
      </c>
      <c r="H153" s="4">
        <v>5.1752522255192881</v>
      </c>
      <c r="I153" s="4">
        <v>7.8748961424332347</v>
      </c>
      <c r="J153" s="6">
        <v>259.62818991097924</v>
      </c>
      <c r="K153" s="4">
        <v>10.544718100890206</v>
      </c>
      <c r="L153" s="6">
        <v>86.568249258160236</v>
      </c>
      <c r="M153" s="7">
        <v>2.8192609699769049</v>
      </c>
      <c r="N153" s="7">
        <v>2.4549653579676671</v>
      </c>
      <c r="O153" s="6">
        <v>49.585219399538104</v>
      </c>
      <c r="P153" s="4">
        <v>4.1310000000000002</v>
      </c>
      <c r="Q153" s="7">
        <v>1.0392609699769053</v>
      </c>
      <c r="R153" s="7">
        <v>1.3514087759815243</v>
      </c>
      <c r="S153" s="8">
        <v>8.4815242494226339E-2</v>
      </c>
      <c r="T153" s="8">
        <v>0.10785219399538107</v>
      </c>
      <c r="U153" s="4">
        <v>4.0355658198614321</v>
      </c>
      <c r="V153" s="4">
        <v>4.3036951501154732</v>
      </c>
      <c r="W153" s="6">
        <v>17</v>
      </c>
      <c r="X153" s="4">
        <v>3.857043879907621</v>
      </c>
      <c r="Y153" s="7">
        <v>1.2392609699769055</v>
      </c>
      <c r="AA153" s="4">
        <v>2.4644341801385683</v>
      </c>
      <c r="AB153" s="4">
        <v>1.7429561200923787</v>
      </c>
      <c r="AC153" s="4">
        <v>6.1755196304849882</v>
      </c>
    </row>
    <row r="154" spans="1:34">
      <c r="A154" s="189" t="s">
        <v>66</v>
      </c>
      <c r="B154" s="189">
        <v>1980</v>
      </c>
      <c r="C154" s="39">
        <v>29290</v>
      </c>
      <c r="D154" s="190">
        <v>0.40277777777777773</v>
      </c>
      <c r="E154" s="189">
        <v>336</v>
      </c>
      <c r="F154" s="6">
        <v>73.404431216931201</v>
      </c>
      <c r="G154" s="6">
        <v>88.79</v>
      </c>
      <c r="H154" s="4">
        <v>5.281190476190476</v>
      </c>
      <c r="I154" s="4">
        <v>7.9851488095238103</v>
      </c>
      <c r="J154" s="6">
        <v>262.29761904761904</v>
      </c>
      <c r="K154" s="4">
        <v>11.030178571428573</v>
      </c>
      <c r="L154" s="6">
        <v>90.809255952380951</v>
      </c>
      <c r="M154" s="7">
        <v>2.7696519878364683</v>
      </c>
      <c r="N154" s="7">
        <v>2.48</v>
      </c>
      <c r="O154" s="6">
        <v>48.4</v>
      </c>
      <c r="P154" s="4">
        <v>4.248271652213087</v>
      </c>
      <c r="Q154" s="7">
        <v>0.92761009122648952</v>
      </c>
      <c r="R154" s="7">
        <v>1.2651970942673725</v>
      </c>
      <c r="S154" s="8">
        <v>9.5000000000000001E-2</v>
      </c>
      <c r="T154" s="8">
        <v>0.12</v>
      </c>
      <c r="U154" s="4">
        <v>4.4000000000000004</v>
      </c>
      <c r="V154" s="4">
        <v>3.0174006081765965</v>
      </c>
      <c r="W154" s="6">
        <v>17</v>
      </c>
      <c r="X154" s="4">
        <v>4.5447798175470213</v>
      </c>
      <c r="Y154" s="7">
        <v>1.3447798175470211</v>
      </c>
      <c r="AA154" s="4">
        <v>2.6552201824529789</v>
      </c>
      <c r="AB154" s="4">
        <v>1.7447798175470211</v>
      </c>
      <c r="AC154" s="4">
        <v>3.0517400608176599</v>
      </c>
    </row>
    <row r="155" spans="1:34">
      <c r="A155" s="189" t="s">
        <v>66</v>
      </c>
      <c r="B155" s="189">
        <v>1980</v>
      </c>
      <c r="C155" s="39">
        <v>29304</v>
      </c>
      <c r="D155" s="190">
        <v>0.40625</v>
      </c>
      <c r="E155" s="189">
        <v>336</v>
      </c>
      <c r="F155" s="6">
        <v>66.534391534391546</v>
      </c>
      <c r="G155" s="6">
        <v>80.48</v>
      </c>
      <c r="H155" s="4">
        <v>6.39</v>
      </c>
      <c r="I155" s="4">
        <v>8.06</v>
      </c>
      <c r="J155" s="6">
        <v>263.35000000000002</v>
      </c>
      <c r="K155" s="4">
        <v>11.06</v>
      </c>
      <c r="L155" s="6">
        <v>93.66</v>
      </c>
      <c r="M155" s="7">
        <v>2.7899826043737574</v>
      </c>
      <c r="N155" s="7">
        <v>2.4899826043737572</v>
      </c>
      <c r="O155" s="6">
        <v>48.8</v>
      </c>
      <c r="P155" s="4">
        <v>4.2522886431411528</v>
      </c>
      <c r="Q155" s="7">
        <v>0.69991302186878734</v>
      </c>
      <c r="R155" s="7">
        <v>1.1750173956262426</v>
      </c>
      <c r="S155" s="8">
        <v>8.2495651093439371E-2</v>
      </c>
      <c r="T155" s="8">
        <v>0.12500869781312127</v>
      </c>
      <c r="U155" s="4">
        <v>4.7001739562624252</v>
      </c>
      <c r="V155" s="4">
        <v>1.9991302186878728</v>
      </c>
      <c r="W155" s="6">
        <v>17.500869781312126</v>
      </c>
      <c r="X155" s="4">
        <v>4.7</v>
      </c>
      <c r="Y155" s="7">
        <v>1.2499130218687873</v>
      </c>
      <c r="AA155" s="4">
        <v>3.1506088469184892</v>
      </c>
      <c r="AB155" s="4">
        <v>2.5998260437375751</v>
      </c>
      <c r="AC155" s="4">
        <v>4.2502609343936388</v>
      </c>
    </row>
    <row r="156" spans="1:34">
      <c r="A156" s="189" t="s">
        <v>66</v>
      </c>
      <c r="B156" s="189">
        <v>1980</v>
      </c>
      <c r="C156" s="39">
        <v>29318</v>
      </c>
      <c r="D156" s="190">
        <v>0.50694444444444442</v>
      </c>
      <c r="E156" s="189">
        <v>338</v>
      </c>
      <c r="F156" s="6">
        <v>137.78763971071663</v>
      </c>
      <c r="G156" s="6">
        <v>167.66</v>
      </c>
      <c r="H156" s="4">
        <v>6.6860355029585801</v>
      </c>
      <c r="I156" s="4">
        <v>7.9996449704142014</v>
      </c>
      <c r="J156" s="6">
        <v>248.76331360946745</v>
      </c>
      <c r="K156" s="4">
        <v>10.890710059171598</v>
      </c>
      <c r="L156" s="6">
        <v>92.911775147928992</v>
      </c>
      <c r="M156" s="7">
        <v>2.6192055350113326</v>
      </c>
      <c r="N156" s="7">
        <v>2.3422020756292494</v>
      </c>
      <c r="O156" s="6">
        <v>45.836096862698319</v>
      </c>
      <c r="P156" s="4">
        <v>3.9779184062984609</v>
      </c>
      <c r="Q156" s="7">
        <v>0.79449481092687579</v>
      </c>
      <c r="R156" s="7">
        <v>1.2523212453775499</v>
      </c>
      <c r="S156" s="8">
        <v>4.5550518907312425E-2</v>
      </c>
      <c r="T156" s="8">
        <v>0.10740069187641657</v>
      </c>
      <c r="U156" s="4">
        <v>3.4960276750566623</v>
      </c>
      <c r="V156" s="4">
        <v>3.129965406179172</v>
      </c>
      <c r="W156" s="6">
        <v>15.259930812358345</v>
      </c>
      <c r="X156" s="4">
        <v>3.3590242156745793</v>
      </c>
      <c r="Y156" s="7">
        <v>1.1370034593820828</v>
      </c>
      <c r="AA156" s="4">
        <v>3.2810449719670758</v>
      </c>
      <c r="AB156" s="4">
        <v>1.9850172969104138</v>
      </c>
      <c r="AC156" s="4">
        <v>6.395121078372898</v>
      </c>
    </row>
    <row r="157" spans="1:34">
      <c r="A157" s="189" t="s">
        <v>66</v>
      </c>
      <c r="B157" s="189">
        <v>1980</v>
      </c>
      <c r="C157" s="39">
        <v>29332</v>
      </c>
      <c r="D157" s="190">
        <v>0.36805555555555558</v>
      </c>
      <c r="E157" s="189">
        <v>333</v>
      </c>
      <c r="F157" s="6">
        <v>118.98565231898563</v>
      </c>
      <c r="G157" s="6">
        <v>142.63999999999999</v>
      </c>
      <c r="H157" s="4">
        <v>8.3140840840840848</v>
      </c>
      <c r="I157" s="4">
        <v>8.1650750750750767</v>
      </c>
      <c r="J157" s="6">
        <v>248.71861861861859</v>
      </c>
      <c r="K157" s="4">
        <v>10.308888888888887</v>
      </c>
      <c r="L157" s="6">
        <v>91.50432432432433</v>
      </c>
      <c r="M157" s="7">
        <v>2.6005103757711723</v>
      </c>
      <c r="N157" s="7">
        <v>2.3308931575995513</v>
      </c>
      <c r="O157" s="6">
        <v>45.205103757711726</v>
      </c>
      <c r="P157" s="4">
        <v>4.134100532809871</v>
      </c>
      <c r="Q157" s="7">
        <v>0.52595695457094793</v>
      </c>
      <c r="R157" s="7">
        <v>1.1610055384183962</v>
      </c>
      <c r="S157" s="8">
        <v>3.7531898485698267E-2</v>
      </c>
      <c r="T157" s="8">
        <v>0.09</v>
      </c>
      <c r="U157" s="4">
        <v>3.5063796971396526</v>
      </c>
      <c r="V157" s="4">
        <v>2.7531898485698263</v>
      </c>
      <c r="W157" s="6">
        <v>15.012759394279307</v>
      </c>
      <c r="X157" s="4">
        <v>3.4519139091418958</v>
      </c>
      <c r="Y157" s="7">
        <v>1.1000000000000001</v>
      </c>
      <c r="AA157" s="4">
        <v>3.403827818283792</v>
      </c>
      <c r="AB157" s="4">
        <v>1.5089315759955135</v>
      </c>
      <c r="AC157" s="4">
        <v>8.1455342120022429</v>
      </c>
    </row>
    <row r="158" spans="1:34">
      <c r="A158" s="189" t="s">
        <v>66</v>
      </c>
      <c r="B158" s="189">
        <v>1980</v>
      </c>
      <c r="C158" s="39">
        <v>29346</v>
      </c>
      <c r="D158" s="190">
        <v>0.40277777777777773</v>
      </c>
      <c r="E158" s="189">
        <v>337</v>
      </c>
      <c r="F158" s="6">
        <v>151.21167161226509</v>
      </c>
      <c r="G158" s="6">
        <v>183.45</v>
      </c>
      <c r="H158" s="4">
        <v>8.6365281899109796</v>
      </c>
      <c r="I158" s="4">
        <v>8.224777448071217</v>
      </c>
      <c r="J158" s="6">
        <v>239.84747774480715</v>
      </c>
      <c r="K158" s="4">
        <v>10.035044510385756</v>
      </c>
      <c r="L158" s="6">
        <v>89.877774480712162</v>
      </c>
      <c r="M158" s="7">
        <v>2.5902251294630694</v>
      </c>
      <c r="N158" s="7">
        <v>2.270032161351867</v>
      </c>
      <c r="O158" s="6">
        <v>45.202572908149364</v>
      </c>
      <c r="P158" s="4">
        <v>4.0106722812755526</v>
      </c>
      <c r="Q158" s="7">
        <v>0.60016080675933503</v>
      </c>
      <c r="R158" s="7">
        <v>1.22064322703734</v>
      </c>
      <c r="S158" s="8">
        <v>4.4999999999999998E-2</v>
      </c>
      <c r="T158" s="8">
        <v>0.09</v>
      </c>
      <c r="U158" s="4">
        <v>3.2996783864813306</v>
      </c>
      <c r="V158" s="4">
        <v>2.2508040337966748</v>
      </c>
      <c r="W158" s="6">
        <v>15</v>
      </c>
      <c r="X158" s="4">
        <v>3.1</v>
      </c>
      <c r="Y158" s="7">
        <v>1.1501608067593352</v>
      </c>
      <c r="AA158" s="4">
        <v>3.1508040337966752</v>
      </c>
      <c r="AB158" s="4">
        <v>2.0495175797219956</v>
      </c>
      <c r="AC158" s="4">
        <v>7.6427636958299274</v>
      </c>
    </row>
    <row r="159" spans="1:34">
      <c r="A159" s="189" t="s">
        <v>66</v>
      </c>
      <c r="B159" s="189">
        <v>1980</v>
      </c>
      <c r="C159" s="39">
        <v>29360</v>
      </c>
      <c r="D159" s="190">
        <v>0.42708333333333331</v>
      </c>
      <c r="E159" s="189">
        <v>337</v>
      </c>
      <c r="F159" s="6">
        <v>200.86547972304649</v>
      </c>
      <c r="G159" s="6">
        <v>243.69</v>
      </c>
      <c r="H159" s="4">
        <v>10.112225519287833</v>
      </c>
      <c r="I159" s="4">
        <v>8.195192878338279</v>
      </c>
      <c r="J159" s="6">
        <v>230.84065281899106</v>
      </c>
      <c r="K159" s="4">
        <v>10.090385756676557</v>
      </c>
      <c r="L159" s="6">
        <v>93.668545994065298</v>
      </c>
      <c r="M159" s="7">
        <v>2.4599327013829044</v>
      </c>
      <c r="N159" s="7">
        <v>2.1799327013829051</v>
      </c>
      <c r="O159" s="6">
        <v>42.4</v>
      </c>
      <c r="P159" s="4">
        <v>4.1301823218022902</v>
      </c>
      <c r="Q159" s="7">
        <v>0.57487381509294599</v>
      </c>
      <c r="R159" s="7">
        <v>1.09429053305429</v>
      </c>
      <c r="S159" s="8">
        <v>3.2487381509294595E-2</v>
      </c>
      <c r="T159" s="8">
        <v>8.9983175345726127E-2</v>
      </c>
      <c r="U159" s="4">
        <v>2.5996635069145224</v>
      </c>
      <c r="V159" s="4">
        <v>2.2495793836431535</v>
      </c>
      <c r="W159" s="6">
        <v>15.001682465427388</v>
      </c>
      <c r="X159" s="4">
        <v>2.8497476301858922</v>
      </c>
      <c r="AA159" s="4">
        <v>3.5495793836431528</v>
      </c>
      <c r="AB159" s="4">
        <v>1.7495793836431532</v>
      </c>
      <c r="AC159" s="4">
        <v>14.001682465427386</v>
      </c>
    </row>
    <row r="160" spans="1:34">
      <c r="A160" s="189" t="s">
        <v>66</v>
      </c>
      <c r="B160" s="189">
        <v>1980</v>
      </c>
      <c r="C160" s="39">
        <v>29374</v>
      </c>
      <c r="D160" s="190">
        <v>0.41666666666666669</v>
      </c>
      <c r="E160" s="189">
        <v>336</v>
      </c>
      <c r="F160" s="6">
        <v>172.56117724867724</v>
      </c>
      <c r="G160" s="6">
        <v>208.73</v>
      </c>
      <c r="H160" s="4">
        <v>12.178571428571429</v>
      </c>
      <c r="I160" s="4">
        <v>8.1285714285714281</v>
      </c>
      <c r="J160" s="6">
        <v>222.14285714285714</v>
      </c>
      <c r="K160" s="4">
        <v>9.7414285714285711</v>
      </c>
      <c r="L160" s="6">
        <v>94.877142857142857</v>
      </c>
      <c r="M160" s="7">
        <v>2.3489953528481773</v>
      </c>
      <c r="N160" s="7">
        <v>2.0150232357591147</v>
      </c>
      <c r="O160" s="6">
        <v>40.939721170890628</v>
      </c>
      <c r="P160" s="4">
        <v>3.6694129257892967</v>
      </c>
      <c r="Q160" s="7">
        <v>0.40502323575911464</v>
      </c>
      <c r="R160" s="7">
        <v>0.98172327887701816</v>
      </c>
      <c r="S160" s="8">
        <v>1.7751161787955733E-2</v>
      </c>
      <c r="T160" s="8">
        <v>8.1004647151822914E-2</v>
      </c>
      <c r="U160" s="4">
        <v>2.4899535284817707</v>
      </c>
      <c r="V160" s="4">
        <v>1.5</v>
      </c>
      <c r="W160" s="6">
        <v>16</v>
      </c>
      <c r="X160" s="4">
        <v>2.7899535284817709</v>
      </c>
      <c r="Y160" s="7">
        <v>1.041530206486849</v>
      </c>
      <c r="AA160" s="4">
        <v>3.4650697072773435</v>
      </c>
      <c r="AB160" s="4">
        <v>2.7698605854453122</v>
      </c>
      <c r="AC160" s="4">
        <v>8.7153020648684905</v>
      </c>
    </row>
    <row r="161" spans="1:94">
      <c r="A161" s="189" t="s">
        <v>66</v>
      </c>
      <c r="B161" s="189">
        <v>1980</v>
      </c>
      <c r="C161" s="39">
        <v>29388</v>
      </c>
      <c r="D161" s="190">
        <v>0.39583333333333331</v>
      </c>
      <c r="E161" s="189">
        <v>336</v>
      </c>
      <c r="F161" s="6">
        <v>236.64847883597884</v>
      </c>
      <c r="G161" s="6">
        <v>286.25</v>
      </c>
      <c r="H161" s="4">
        <v>14.19</v>
      </c>
      <c r="I161" s="4">
        <v>7.9349999999999996</v>
      </c>
      <c r="J161" s="6">
        <v>218.95</v>
      </c>
      <c r="K161" s="4">
        <v>9.1449999999999996</v>
      </c>
      <c r="L161" s="6">
        <v>93.17</v>
      </c>
      <c r="M161" s="7">
        <v>2.2890564192139733</v>
      </c>
      <c r="N161" s="7">
        <v>1.9909435807860263</v>
      </c>
      <c r="O161" s="6">
        <v>39.743385152838435</v>
      </c>
      <c r="P161" s="4">
        <v>3.6679290131004367</v>
      </c>
      <c r="Q161" s="7">
        <v>0.35</v>
      </c>
      <c r="R161" s="7">
        <v>0.858869170305677</v>
      </c>
      <c r="S161" s="8">
        <v>1.4999999999999999E-2</v>
      </c>
      <c r="T161" s="8">
        <v>8.094358078602619E-2</v>
      </c>
      <c r="U161" s="4">
        <v>2.090564192139738</v>
      </c>
      <c r="V161" s="4">
        <v>2.2735895196506553</v>
      </c>
      <c r="W161" s="6">
        <v>14.641537117903928</v>
      </c>
      <c r="X161" s="4">
        <v>2.5094358078602621</v>
      </c>
      <c r="Y161" s="7">
        <v>0.95075388646288206</v>
      </c>
      <c r="AA161" s="4">
        <v>5.3396401746724891</v>
      </c>
      <c r="AB161" s="4">
        <v>3.0188716157205242</v>
      </c>
      <c r="AC161" s="4">
        <v>18.35846288209607</v>
      </c>
    </row>
    <row r="162" spans="1:94">
      <c r="A162" s="189" t="s">
        <v>66</v>
      </c>
      <c r="B162" s="189">
        <v>1980</v>
      </c>
      <c r="C162" s="39">
        <v>29402</v>
      </c>
      <c r="D162" s="190">
        <v>0.39583333333333331</v>
      </c>
      <c r="E162" s="189">
        <v>336</v>
      </c>
      <c r="F162" s="6">
        <v>295.87466931216932</v>
      </c>
      <c r="G162" s="6">
        <v>357.89</v>
      </c>
      <c r="H162" s="4">
        <v>14.6</v>
      </c>
      <c r="I162" s="4">
        <v>7.95</v>
      </c>
      <c r="J162" s="6">
        <v>225.65</v>
      </c>
      <c r="K162" s="4">
        <v>9.6150000000000002</v>
      </c>
      <c r="L162" s="6">
        <v>98.844999999999999</v>
      </c>
      <c r="M162" s="7">
        <v>2.3391271060940513</v>
      </c>
      <c r="N162" s="7">
        <v>2.0395635530470257</v>
      </c>
      <c r="O162" s="6">
        <v>40.978177652351285</v>
      </c>
      <c r="P162" s="4">
        <v>3.5261514152393194</v>
      </c>
      <c r="Q162" s="7">
        <v>0.34890888261756409</v>
      </c>
      <c r="R162" s="7">
        <v>1.0255610662494064</v>
      </c>
      <c r="S162" s="8">
        <v>0.01</v>
      </c>
      <c r="T162" s="8">
        <v>0.1480359887116153</v>
      </c>
      <c r="U162" s="4">
        <v>2.3956355304702566</v>
      </c>
      <c r="V162" s="4">
        <v>1.7554555869121797</v>
      </c>
      <c r="W162" s="6">
        <v>14.532733521473078</v>
      </c>
      <c r="X162" s="4">
        <v>2.3021822347648722</v>
      </c>
      <c r="Y162" s="7">
        <v>0.99489088826175653</v>
      </c>
      <c r="AA162" s="4">
        <v>5.1388974265835872</v>
      </c>
      <c r="AB162" s="4">
        <v>2.046726647852692</v>
      </c>
      <c r="AC162" s="4">
        <v>156.5222833831624</v>
      </c>
    </row>
    <row r="163" spans="1:94">
      <c r="A163" s="189" t="s">
        <v>66</v>
      </c>
      <c r="B163" s="189">
        <v>1980</v>
      </c>
      <c r="C163" s="39">
        <v>29416</v>
      </c>
      <c r="D163" s="190">
        <v>0.3888888888888889</v>
      </c>
      <c r="E163" s="189">
        <v>336</v>
      </c>
      <c r="F163" s="6">
        <v>289.32705026455028</v>
      </c>
      <c r="G163" s="6">
        <v>349.97</v>
      </c>
      <c r="H163" s="4">
        <v>13.355</v>
      </c>
      <c r="I163" s="4">
        <v>8.1199999999999992</v>
      </c>
      <c r="J163" s="6">
        <v>231.25</v>
      </c>
      <c r="K163" s="4">
        <v>10.06</v>
      </c>
      <c r="L163" s="6">
        <v>100.6</v>
      </c>
      <c r="M163" s="7">
        <v>2.4410509472240474</v>
      </c>
      <c r="N163" s="7">
        <v>2.1501751578706747</v>
      </c>
      <c r="O163" s="6">
        <v>42.617515787067454</v>
      </c>
      <c r="P163" s="4">
        <v>3.7686281681286964</v>
      </c>
      <c r="Q163" s="7">
        <v>0.47543789467668657</v>
      </c>
      <c r="R163" s="7">
        <v>1.0093845472469067</v>
      </c>
      <c r="S163" s="8">
        <v>7.5437894676686577E-3</v>
      </c>
      <c r="T163" s="8">
        <v>8.491242106466268E-2</v>
      </c>
      <c r="U163" s="4">
        <v>2.2035031574134925</v>
      </c>
      <c r="V163" s="4">
        <v>2.2368631596994026</v>
      </c>
      <c r="W163" s="6">
        <v>11.491242106466268</v>
      </c>
      <c r="X163" s="4">
        <v>2.2999999999999998</v>
      </c>
      <c r="Y163" s="7">
        <v>1.0508757893533729</v>
      </c>
      <c r="AA163" s="4">
        <v>4.4526273680601189</v>
      </c>
      <c r="AB163" s="4">
        <v>1.8508757893533729</v>
      </c>
      <c r="AC163" s="4">
        <v>66.40446323970626</v>
      </c>
    </row>
    <row r="164" spans="1:94">
      <c r="A164" s="189" t="s">
        <v>66</v>
      </c>
      <c r="B164" s="189">
        <v>1980</v>
      </c>
      <c r="C164" s="39">
        <v>29430</v>
      </c>
      <c r="D164" s="190">
        <v>0.3923611111111111</v>
      </c>
      <c r="E164" s="189">
        <v>336</v>
      </c>
      <c r="F164" s="6">
        <v>298.74338624338623</v>
      </c>
      <c r="G164" s="6">
        <v>361.36</v>
      </c>
      <c r="H164" s="4">
        <v>14.72</v>
      </c>
      <c r="I164" s="4">
        <v>8.09</v>
      </c>
      <c r="J164" s="6">
        <v>227.8</v>
      </c>
      <c r="K164" s="4">
        <v>9.6750000000000007</v>
      </c>
      <c r="L164" s="6">
        <v>99.754999999999995</v>
      </c>
      <c r="M164" s="7">
        <v>2.4403973876466685</v>
      </c>
      <c r="N164" s="7">
        <v>2.1313908567633386</v>
      </c>
      <c r="O164" s="6">
        <v>42.40794775293336</v>
      </c>
      <c r="P164" s="4">
        <v>3.8880000000000003</v>
      </c>
      <c r="Q164" s="7">
        <v>0.47549673455833519</v>
      </c>
      <c r="R164" s="7">
        <v>0.96682117555899927</v>
      </c>
      <c r="S164" s="8">
        <v>1.2549673455833518E-2</v>
      </c>
      <c r="T164" s="8">
        <v>9.0198693823334064E-2</v>
      </c>
      <c r="U164" s="4">
        <v>2.1019869382333409</v>
      </c>
      <c r="V164" s="4">
        <v>1.5</v>
      </c>
      <c r="W164" s="6">
        <v>14.019869382333408</v>
      </c>
      <c r="X164" s="4">
        <v>2.1490065308833297</v>
      </c>
      <c r="AA164" s="4">
        <v>3.8509934691166703</v>
      </c>
      <c r="AB164" s="4">
        <v>1.9529804073500112</v>
      </c>
      <c r="AC164" s="4">
        <v>58.251632720832404</v>
      </c>
    </row>
    <row r="165" spans="1:94">
      <c r="A165" s="189" t="s">
        <v>66</v>
      </c>
      <c r="B165" s="189">
        <v>1980</v>
      </c>
      <c r="C165" s="39">
        <v>29444</v>
      </c>
      <c r="D165" s="190">
        <v>0.39583333333333331</v>
      </c>
      <c r="E165" s="189">
        <v>336</v>
      </c>
      <c r="F165" s="6">
        <v>266.55919312169311</v>
      </c>
      <c r="G165" s="6">
        <v>322.43</v>
      </c>
      <c r="H165" s="4">
        <v>18.934999999999999</v>
      </c>
      <c r="I165" s="4">
        <v>8.23</v>
      </c>
      <c r="J165" s="6">
        <v>215.05</v>
      </c>
      <c r="K165" s="4">
        <v>9.17</v>
      </c>
      <c r="L165" s="6">
        <v>103.2</v>
      </c>
      <c r="M165" s="7">
        <v>2.3707223273268618</v>
      </c>
      <c r="N165" s="7">
        <v>2.0002549390565392</v>
      </c>
      <c r="O165" s="6">
        <v>41.412746952826971</v>
      </c>
      <c r="P165" s="4">
        <v>3.6460325031789842</v>
      </c>
      <c r="Q165" s="7">
        <v>0.30021244921378282</v>
      </c>
      <c r="R165" s="7">
        <v>0.91766783487888848</v>
      </c>
      <c r="S165" s="8">
        <v>0.01</v>
      </c>
      <c r="T165" s="8">
        <v>6.4978755078621733E-2</v>
      </c>
      <c r="U165" s="4">
        <v>2.0008497968551313</v>
      </c>
      <c r="V165" s="4">
        <v>1</v>
      </c>
      <c r="W165" s="6">
        <v>15.493626523586517</v>
      </c>
      <c r="X165" s="4">
        <v>2.1502124492137833</v>
      </c>
      <c r="AA165" s="4">
        <v>2.9016995937102625</v>
      </c>
      <c r="AB165" s="4">
        <v>1.6995751015724343</v>
      </c>
      <c r="AC165" s="4">
        <v>33.029742889929594</v>
      </c>
    </row>
    <row r="166" spans="1:94">
      <c r="A166" s="189" t="s">
        <v>66</v>
      </c>
      <c r="B166" s="189">
        <v>1980</v>
      </c>
      <c r="C166" s="39">
        <v>29458</v>
      </c>
      <c r="D166" s="190">
        <v>0.41666666666666669</v>
      </c>
      <c r="E166" s="189">
        <v>336</v>
      </c>
      <c r="F166" s="6">
        <v>239.51719576719583</v>
      </c>
      <c r="G166" s="6">
        <v>289.72000000000003</v>
      </c>
      <c r="H166" s="4">
        <v>17.233541666666664</v>
      </c>
      <c r="I166" s="4">
        <v>8.1598809523809539</v>
      </c>
      <c r="J166" s="6">
        <v>199.27500000000001</v>
      </c>
      <c r="K166" s="4">
        <v>9.1802380952380958</v>
      </c>
      <c r="L166" s="6">
        <v>99.829583333333346</v>
      </c>
      <c r="M166" s="7">
        <v>2.1103575866353719</v>
      </c>
      <c r="N166" s="7">
        <v>1.8310727599061163</v>
      </c>
      <c r="O166" s="6">
        <v>36.4</v>
      </c>
      <c r="P166" s="4">
        <v>3.5278446776197705</v>
      </c>
      <c r="Q166" s="7">
        <v>0.25</v>
      </c>
      <c r="S166" s="8">
        <v>1.2589396658843021E-2</v>
      </c>
      <c r="U166" s="4">
        <v>1.9035758663537208</v>
      </c>
      <c r="V166" s="4">
        <v>1</v>
      </c>
      <c r="X166" s="4">
        <v>2.0517879331768603</v>
      </c>
      <c r="Y166" s="7">
        <v>0.89875465967140677</v>
      </c>
      <c r="AA166" s="4">
        <v>3.3785448018776747</v>
      </c>
      <c r="AB166" s="4">
        <v>1.7856965345851168</v>
      </c>
      <c r="AC166" s="4">
        <v>18.482120668231392</v>
      </c>
    </row>
    <row r="167" spans="1:94">
      <c r="A167" s="189" t="s">
        <v>66</v>
      </c>
      <c r="B167" s="189">
        <v>1980</v>
      </c>
      <c r="C167" s="39">
        <v>29472</v>
      </c>
      <c r="D167" s="190">
        <v>0.3888888888888889</v>
      </c>
      <c r="E167" s="189">
        <v>335</v>
      </c>
      <c r="F167" s="6">
        <v>148.84742951907131</v>
      </c>
      <c r="G167" s="6">
        <v>179.51</v>
      </c>
      <c r="H167" s="4">
        <v>16.455343283582092</v>
      </c>
      <c r="I167" s="4">
        <v>7.9900597014925374</v>
      </c>
      <c r="J167" s="6">
        <v>195.64716417910444</v>
      </c>
      <c r="K167" s="4">
        <v>8.620238805970148</v>
      </c>
      <c r="L167" s="6">
        <v>92.233223880597023</v>
      </c>
      <c r="M167" s="7">
        <v>2.0784012032755834</v>
      </c>
      <c r="N167" s="7">
        <v>1.8292006016377922</v>
      </c>
      <c r="O167" s="6">
        <v>36.552036098267507</v>
      </c>
      <c r="P167" s="4">
        <v>3.0472126901008298</v>
      </c>
      <c r="Q167" s="7">
        <v>0.3</v>
      </c>
      <c r="R167" s="7">
        <v>0.52939669099214526</v>
      </c>
      <c r="S167" s="8">
        <v>2.4600300818895887E-2</v>
      </c>
      <c r="T167" s="8">
        <v>0.08</v>
      </c>
      <c r="U167" s="4">
        <v>2.2000000000000002</v>
      </c>
      <c r="V167" s="4">
        <v>1.5</v>
      </c>
      <c r="X167" s="4">
        <v>2.2920060163779179</v>
      </c>
      <c r="Y167" s="7">
        <v>0.87140270737006298</v>
      </c>
      <c r="AA167" s="4">
        <v>3.0699849590552066</v>
      </c>
      <c r="AB167" s="4">
        <v>1.5920060163779177</v>
      </c>
      <c r="AC167" s="4">
        <v>9.7040721965350123</v>
      </c>
    </row>
    <row r="168" spans="1:94">
      <c r="A168" s="189" t="s">
        <v>66</v>
      </c>
      <c r="B168" s="189">
        <v>1980</v>
      </c>
      <c r="C168" s="39">
        <v>29486</v>
      </c>
      <c r="D168" s="190">
        <v>0.3888888888888889</v>
      </c>
      <c r="E168" s="189">
        <v>336</v>
      </c>
      <c r="F168" s="6">
        <v>123.37136243386246</v>
      </c>
      <c r="G168" s="6">
        <v>149.22999999999999</v>
      </c>
      <c r="H168" s="4">
        <v>17.017529761904761</v>
      </c>
      <c r="I168" s="4">
        <v>7.9400595238095226</v>
      </c>
      <c r="J168" s="6">
        <v>197.29761904761904</v>
      </c>
      <c r="K168" s="4">
        <v>8.765505952380952</v>
      </c>
      <c r="L168" s="6">
        <v>94.910476190476189</v>
      </c>
      <c r="M168" s="7">
        <v>2.1217596997922672</v>
      </c>
      <c r="N168" s="7">
        <v>1.84</v>
      </c>
      <c r="O168" s="6">
        <v>37.270387991690676</v>
      </c>
      <c r="P168" s="4">
        <v>3.1376196475239562</v>
      </c>
      <c r="Q168" s="7">
        <v>0.3</v>
      </c>
      <c r="R168" s="7">
        <v>0.70571902432486766</v>
      </c>
      <c r="S168" s="8">
        <v>0.03</v>
      </c>
      <c r="T168" s="8">
        <v>7.4560075051933253E-2</v>
      </c>
      <c r="U168" s="4">
        <v>2.2000000000000002</v>
      </c>
      <c r="V168" s="4">
        <v>1.2719962474033368</v>
      </c>
      <c r="W168" s="6">
        <v>12.91201501038665</v>
      </c>
      <c r="X168" s="4">
        <v>2.3368022515579976</v>
      </c>
      <c r="Y168" s="7">
        <v>0.8936802251557997</v>
      </c>
      <c r="AA168" s="4">
        <v>1.9631977484420022</v>
      </c>
      <c r="AB168" s="4">
        <v>1.5543992494806671</v>
      </c>
      <c r="AC168" s="4">
        <v>12.081551966762712</v>
      </c>
    </row>
    <row r="169" spans="1:94">
      <c r="A169" s="189" t="s">
        <v>66</v>
      </c>
      <c r="B169" s="189">
        <v>1980</v>
      </c>
      <c r="C169" s="39">
        <v>29500</v>
      </c>
      <c r="D169" s="190">
        <v>0.40972222222222227</v>
      </c>
      <c r="E169" s="189">
        <v>337</v>
      </c>
      <c r="F169" s="6">
        <v>79.195515990768229</v>
      </c>
      <c r="G169" s="6">
        <v>96.08</v>
      </c>
      <c r="H169" s="4">
        <v>16.833679525222554</v>
      </c>
      <c r="I169" s="4">
        <v>7.7950148367952528</v>
      </c>
      <c r="J169" s="6">
        <v>208.14985163204747</v>
      </c>
      <c r="K169" s="4">
        <v>8.7805341246290798</v>
      </c>
      <c r="L169" s="6">
        <v>94.678160237388724</v>
      </c>
      <c r="M169" s="7">
        <v>2.1104766860949211</v>
      </c>
      <c r="N169" s="7">
        <v>1.8609533721898417</v>
      </c>
      <c r="O169" s="6">
        <v>35.866736053288925</v>
      </c>
      <c r="Q169" s="7">
        <v>0.37619171523730227</v>
      </c>
      <c r="R169" s="7">
        <v>0.6747668609492089</v>
      </c>
      <c r="S169" s="8">
        <v>4.738082847626978E-2</v>
      </c>
      <c r="T169" s="8">
        <v>9.7142485428809322E-2</v>
      </c>
      <c r="U169" s="4">
        <v>3</v>
      </c>
      <c r="V169" s="4">
        <v>1.2619171523730226</v>
      </c>
      <c r="W169" s="6">
        <v>13</v>
      </c>
      <c r="X169" s="4">
        <v>3.1523834304746048</v>
      </c>
      <c r="Y169" s="7">
        <v>0.97619171523730219</v>
      </c>
      <c r="AA169" s="4">
        <v>2.0571502914238136</v>
      </c>
      <c r="AB169" s="4">
        <v>1.6666840133222314</v>
      </c>
      <c r="AC169" s="4">
        <v>6.8143526228143214</v>
      </c>
    </row>
    <row r="170" spans="1:94">
      <c r="A170" s="189" t="s">
        <v>66</v>
      </c>
      <c r="B170" s="189">
        <v>1980</v>
      </c>
      <c r="C170" s="39">
        <v>29514</v>
      </c>
      <c r="D170" s="190">
        <v>0.43402777777777773</v>
      </c>
      <c r="E170" s="189">
        <v>337</v>
      </c>
      <c r="F170" s="6">
        <v>107.39366963402571</v>
      </c>
      <c r="G170" s="6">
        <v>130.29</v>
      </c>
      <c r="H170" s="4">
        <v>12.256557863501484</v>
      </c>
      <c r="I170" s="4">
        <v>7.6450148367952515</v>
      </c>
      <c r="J170" s="6">
        <v>226.58397626112756</v>
      </c>
      <c r="K170" s="4">
        <v>9.3305637982195844</v>
      </c>
      <c r="L170" s="6">
        <v>90.9933234421365</v>
      </c>
      <c r="M170" s="7">
        <v>2.3059098933149129</v>
      </c>
      <c r="N170" s="7">
        <v>2.0348606953718629</v>
      </c>
      <c r="O170" s="6">
        <v>41.062951876583007</v>
      </c>
      <c r="P170" s="4">
        <v>3.0710619387520146</v>
      </c>
      <c r="Q170" s="7">
        <v>0.74143449228643798</v>
      </c>
      <c r="R170" s="7">
        <v>1.1899140379154196</v>
      </c>
      <c r="S170" s="8">
        <v>6.8190574871440646E-2</v>
      </c>
      <c r="T170" s="8">
        <v>0.13371517384296569</v>
      </c>
      <c r="U170" s="4">
        <v>3.0552459897152509</v>
      </c>
      <c r="V170" s="4">
        <v>2.4571724614321897</v>
      </c>
      <c r="W170" s="6">
        <v>11</v>
      </c>
      <c r="X170" s="4">
        <v>3.0085655077135622</v>
      </c>
      <c r="Y170" s="7">
        <v>1.2276229948576254</v>
      </c>
      <c r="AA170" s="4">
        <v>3.6933609640033773</v>
      </c>
      <c r="AB170" s="4">
        <v>2.3828689845728759</v>
      </c>
      <c r="AC170" s="4">
        <v>38.833371709263957</v>
      </c>
    </row>
    <row r="171" spans="1:94">
      <c r="A171" s="189" t="s">
        <v>66</v>
      </c>
      <c r="B171" s="189">
        <v>1980</v>
      </c>
      <c r="C171" s="39">
        <v>29528</v>
      </c>
      <c r="D171" s="190">
        <v>0.43055555555555558</v>
      </c>
      <c r="E171" s="189">
        <v>336</v>
      </c>
      <c r="F171" s="6">
        <v>157.87863756613757</v>
      </c>
      <c r="G171" s="6">
        <v>190.97</v>
      </c>
      <c r="H171" s="4">
        <v>10.473898809523808</v>
      </c>
      <c r="I171" s="4">
        <v>7.7705357142857148</v>
      </c>
      <c r="J171" s="6">
        <v>226.7720238095238</v>
      </c>
      <c r="K171" s="4">
        <v>9.7201785714285709</v>
      </c>
      <c r="L171" s="6">
        <v>90.984315476190474</v>
      </c>
      <c r="M171" s="7">
        <v>2.3025574697596478</v>
      </c>
      <c r="N171" s="7">
        <v>2.0625574697596485</v>
      </c>
      <c r="O171" s="6">
        <v>39.651149395192959</v>
      </c>
      <c r="P171" s="4">
        <v>3.8879999999999999</v>
      </c>
      <c r="Q171" s="7">
        <v>0.67979525579934008</v>
      </c>
      <c r="S171" s="8">
        <v>3.7659841859978012E-2</v>
      </c>
      <c r="T171" s="8">
        <v>7.5319683719956024E-2</v>
      </c>
      <c r="U171" s="4">
        <v>2.8</v>
      </c>
      <c r="V171" s="4">
        <v>2.2659841859978007</v>
      </c>
      <c r="W171" s="6">
        <v>11</v>
      </c>
      <c r="X171" s="4">
        <v>2.6</v>
      </c>
      <c r="Y171" s="7">
        <v>1.0344755720793841</v>
      </c>
      <c r="AA171" s="4">
        <v>2.4979525579934019</v>
      </c>
      <c r="AB171" s="4">
        <v>1.3191810231973609</v>
      </c>
      <c r="AC171" s="4">
        <v>14.72377860396921</v>
      </c>
    </row>
    <row r="172" spans="1:94">
      <c r="A172" s="189" t="s">
        <v>66</v>
      </c>
      <c r="B172" s="189">
        <v>1980</v>
      </c>
      <c r="C172" s="39">
        <v>29542</v>
      </c>
      <c r="D172" s="190">
        <v>0.3888888888888889</v>
      </c>
      <c r="E172" s="189">
        <v>335</v>
      </c>
      <c r="F172" s="6">
        <v>85.36484245439469</v>
      </c>
      <c r="G172" s="6">
        <v>102.95</v>
      </c>
      <c r="H172" s="4">
        <v>7.3135820895522397</v>
      </c>
      <c r="I172" s="4">
        <v>7.7149253731343288</v>
      </c>
      <c r="J172" s="6">
        <v>234.87731343283579</v>
      </c>
      <c r="K172" s="4">
        <v>10.020268656716418</v>
      </c>
      <c r="L172" s="6">
        <v>86.849253731343282</v>
      </c>
      <c r="M172" s="7">
        <v>2.510982030111705</v>
      </c>
      <c r="N172" s="7">
        <v>2.1774550752792616</v>
      </c>
      <c r="O172" s="6">
        <v>44.890179698882953</v>
      </c>
      <c r="P172" s="4">
        <v>3.2376474987858188</v>
      </c>
      <c r="Q172" s="7">
        <v>0.7080913064594464</v>
      </c>
      <c r="R172" s="7">
        <v>1.0874827586206897</v>
      </c>
      <c r="S172" s="8">
        <v>5.855463817387082E-2</v>
      </c>
      <c r="T172" s="8">
        <v>9.9363768819815457E-2</v>
      </c>
      <c r="U172" s="4">
        <v>3.7294609033511414</v>
      </c>
      <c r="V172" s="4">
        <v>2.387275376396309</v>
      </c>
      <c r="W172" s="6">
        <v>14.612724623603691</v>
      </c>
      <c r="X172" s="4">
        <v>3.3196406022340943</v>
      </c>
      <c r="Y172" s="7">
        <v>1.1100553666828559</v>
      </c>
      <c r="AA172" s="4">
        <v>2.0387275376396312</v>
      </c>
      <c r="AB172" s="4">
        <v>1.0323652258377853</v>
      </c>
      <c r="AC172" s="4">
        <v>10.728217581350171</v>
      </c>
    </row>
    <row r="173" spans="1:94">
      <c r="A173" s="189" t="s">
        <v>66</v>
      </c>
      <c r="B173" s="189">
        <v>1980</v>
      </c>
      <c r="C173" s="39">
        <v>29556</v>
      </c>
      <c r="D173" s="190">
        <v>0.41666666666666669</v>
      </c>
      <c r="E173" s="189">
        <v>337</v>
      </c>
      <c r="F173" s="6">
        <v>58.374546653478397</v>
      </c>
      <c r="G173" s="6">
        <v>70.819999999999993</v>
      </c>
      <c r="H173" s="4">
        <v>6.9077448071216612</v>
      </c>
      <c r="I173" s="4">
        <v>7.7500593471810086</v>
      </c>
      <c r="J173" s="6">
        <v>248.62255192878334</v>
      </c>
      <c r="K173" s="4">
        <v>10.585489614243324</v>
      </c>
      <c r="L173" s="6">
        <v>90.804065281899113</v>
      </c>
      <c r="M173" s="7">
        <v>2.6159107596724094</v>
      </c>
      <c r="N173" s="7">
        <v>2.3448884495905116</v>
      </c>
      <c r="O173" s="6">
        <v>45.559107596724097</v>
      </c>
      <c r="P173" s="4">
        <v>4.1061578650098847</v>
      </c>
      <c r="Q173" s="7">
        <v>0.79488844959051119</v>
      </c>
      <c r="R173" s="7">
        <v>1.1331784806551823</v>
      </c>
      <c r="S173" s="8">
        <v>9.2244422479525565E-2</v>
      </c>
      <c r="T173" s="8">
        <v>0.13224442247952556</v>
      </c>
      <c r="U173" s="4">
        <v>4.6488844959051123</v>
      </c>
      <c r="V173" s="4">
        <v>3</v>
      </c>
      <c r="W173" s="6">
        <v>15</v>
      </c>
      <c r="X173" s="4">
        <v>4.5284382942671568</v>
      </c>
      <c r="AA173" s="4">
        <v>2.6488844959051123</v>
      </c>
      <c r="AB173" s="4">
        <v>2</v>
      </c>
      <c r="AC173" s="4">
        <v>5.4408924032759103</v>
      </c>
    </row>
    <row r="174" spans="1:94">
      <c r="A174" s="189" t="s">
        <v>66</v>
      </c>
      <c r="B174" s="189">
        <v>1980</v>
      </c>
      <c r="C174" s="39">
        <v>29570</v>
      </c>
      <c r="D174" s="190">
        <v>0.38194444444444442</v>
      </c>
      <c r="E174" s="189">
        <v>335</v>
      </c>
      <c r="F174" s="6">
        <v>55.713101160862351</v>
      </c>
      <c r="G174" s="6">
        <v>67.19</v>
      </c>
      <c r="H174" s="4">
        <v>3.370417910447761</v>
      </c>
      <c r="I174" s="4">
        <v>7.8298805970149257</v>
      </c>
      <c r="J174" s="6">
        <v>277.71164179104477</v>
      </c>
      <c r="K174" s="4">
        <v>11.454417910447761</v>
      </c>
      <c r="L174" s="6">
        <v>89.70143283582091</v>
      </c>
      <c r="M174" s="7">
        <v>2.920336359577318</v>
      </c>
      <c r="N174" s="7">
        <v>2.5908408989432949</v>
      </c>
      <c r="O174" s="6">
        <v>50.8</v>
      </c>
      <c r="P174" s="4">
        <v>4.6210867688644139</v>
      </c>
      <c r="Q174" s="7">
        <v>1.2491591010567049</v>
      </c>
      <c r="R174" s="7">
        <v>1.5184022920077394</v>
      </c>
      <c r="S174" s="8">
        <v>0.1471215954755172</v>
      </c>
      <c r="T174" s="8">
        <v>0.18457955052835243</v>
      </c>
      <c r="U174" s="4">
        <v>10.237773478196161</v>
      </c>
      <c r="V174" s="4">
        <v>3.5</v>
      </c>
      <c r="W174" s="6">
        <v>13</v>
      </c>
      <c r="X174" s="4">
        <v>7.8138413454383091</v>
      </c>
      <c r="Y174" s="7">
        <v>1.5983182021134097</v>
      </c>
      <c r="AA174" s="4">
        <v>2.3016817978865904</v>
      </c>
      <c r="AB174" s="4">
        <v>1.649159101056705</v>
      </c>
      <c r="AC174" s="4">
        <v>4.0340229200773923</v>
      </c>
    </row>
    <row r="175" spans="1:94" s="198" customFormat="1">
      <c r="A175" s="194" t="s">
        <v>66</v>
      </c>
      <c r="B175" s="194">
        <v>1980</v>
      </c>
      <c r="C175" s="54">
        <v>29584</v>
      </c>
      <c r="D175" s="195">
        <v>0.41666666666666669</v>
      </c>
      <c r="E175" s="194">
        <v>337</v>
      </c>
      <c r="F175" s="18">
        <v>83.333333333333329</v>
      </c>
      <c r="G175" s="18">
        <v>101.1</v>
      </c>
      <c r="H175" s="16">
        <v>4.69973293768546</v>
      </c>
      <c r="I175" s="16">
        <v>7.8449258160237392</v>
      </c>
      <c r="J175" s="18">
        <v>262.13560830860536</v>
      </c>
      <c r="K175" s="16">
        <v>11.184599406528189</v>
      </c>
      <c r="L175" s="18">
        <v>90.701127596439164</v>
      </c>
      <c r="M175" s="19">
        <v>2.9716617210682497</v>
      </c>
      <c r="N175" s="19">
        <v>2.453353115727003</v>
      </c>
      <c r="O175" s="18">
        <v>52.066468842729975</v>
      </c>
      <c r="P175" s="16">
        <v>4.4753100890207715</v>
      </c>
      <c r="Q175" s="19">
        <v>1.1291543026706232</v>
      </c>
      <c r="R175" s="19"/>
      <c r="S175" s="20"/>
      <c r="T175" s="20">
        <v>0.14457715133531157</v>
      </c>
      <c r="U175" s="16">
        <v>6.4</v>
      </c>
      <c r="V175" s="16">
        <v>4.2915430267062318</v>
      </c>
      <c r="W175" s="18">
        <v>14.41691394658754</v>
      </c>
      <c r="X175" s="16">
        <v>5.0583086053412467</v>
      </c>
      <c r="Y175" s="19">
        <v>1.3583086053412463</v>
      </c>
      <c r="Z175" s="19"/>
      <c r="AA175" s="16">
        <v>2.4166172106824928</v>
      </c>
      <c r="AB175" s="16">
        <v>1.7667655786350149</v>
      </c>
      <c r="AC175" s="16">
        <v>5.3740356083086063</v>
      </c>
      <c r="AD175" s="16"/>
      <c r="AE175" s="18"/>
      <c r="AF175" s="16"/>
      <c r="AG175" s="19"/>
      <c r="AH175" s="16"/>
      <c r="AI175" s="196"/>
      <c r="AJ175" s="196"/>
      <c r="AK175" s="194"/>
      <c r="AL175" s="194"/>
      <c r="AM175" s="194"/>
      <c r="AN175" s="194"/>
      <c r="AO175" s="194"/>
      <c r="AP175" s="194"/>
      <c r="AQ175" s="194"/>
      <c r="AR175" s="194"/>
      <c r="AS175" s="194"/>
      <c r="AT175" s="194"/>
      <c r="AU175" s="194"/>
      <c r="AV175" s="194"/>
      <c r="AW175" s="194"/>
      <c r="AX175" s="194"/>
      <c r="AY175" s="194"/>
      <c r="AZ175" s="194"/>
      <c r="BA175" s="194"/>
      <c r="BB175" s="194"/>
      <c r="BC175" s="194"/>
      <c r="BD175" s="194"/>
      <c r="BE175" s="194"/>
      <c r="BF175" s="194"/>
      <c r="BG175" s="194"/>
      <c r="BH175" s="194"/>
      <c r="BI175" s="194"/>
      <c r="BJ175" s="194"/>
      <c r="BK175" s="194"/>
      <c r="BL175" s="194"/>
      <c r="BM175" s="194"/>
      <c r="BN175" s="194"/>
      <c r="BO175" s="194"/>
      <c r="BP175" s="194"/>
      <c r="BQ175" s="197"/>
      <c r="BR175" s="197"/>
      <c r="BS175" s="197"/>
      <c r="BT175" s="197"/>
      <c r="BU175" s="197"/>
      <c r="BV175" s="197"/>
      <c r="BW175" s="197"/>
      <c r="BX175" s="197"/>
      <c r="BY175" s="197"/>
      <c r="BZ175" s="197"/>
      <c r="CA175" s="197"/>
      <c r="CB175" s="197"/>
      <c r="CC175" s="197"/>
      <c r="CD175" s="197"/>
      <c r="CE175" s="197"/>
      <c r="CF175" s="197"/>
      <c r="CG175" s="197"/>
      <c r="CH175" s="197"/>
      <c r="CI175" s="197"/>
      <c r="CJ175" s="197"/>
      <c r="CK175" s="197"/>
      <c r="CL175" s="197"/>
      <c r="CM175" s="197"/>
      <c r="CN175" s="197"/>
      <c r="CO175" s="197"/>
      <c r="CP175" s="197"/>
    </row>
    <row r="176" spans="1:94">
      <c r="A176" s="189" t="s">
        <v>66</v>
      </c>
      <c r="B176" s="189">
        <v>1987</v>
      </c>
      <c r="C176" s="39">
        <v>31796</v>
      </c>
      <c r="D176" s="52">
        <v>0.3298611111111111</v>
      </c>
      <c r="E176" s="189">
        <v>338</v>
      </c>
      <c r="F176" s="6">
        <v>84.21</v>
      </c>
      <c r="G176" s="6">
        <v>102.4</v>
      </c>
      <c r="H176" s="191">
        <v>2.96</v>
      </c>
      <c r="I176" s="4">
        <v>7.99</v>
      </c>
      <c r="J176" s="6">
        <v>278.39999999999998</v>
      </c>
      <c r="K176" s="4">
        <v>12.05</v>
      </c>
      <c r="L176" s="6">
        <v>93.35</v>
      </c>
      <c r="M176" s="7">
        <v>2.84</v>
      </c>
      <c r="N176" s="7">
        <v>2.46</v>
      </c>
      <c r="O176" s="4">
        <v>49.298400000000001</v>
      </c>
      <c r="P176" s="4">
        <v>4.6208</v>
      </c>
      <c r="Q176" s="7">
        <v>1.0900000000000001</v>
      </c>
      <c r="R176" s="7">
        <v>2.4</v>
      </c>
      <c r="S176" s="8">
        <v>6.3E-2</v>
      </c>
      <c r="T176" s="8">
        <v>9.1999999999999998E-2</v>
      </c>
      <c r="U176" s="4">
        <v>5.7</v>
      </c>
      <c r="V176" s="4">
        <v>4.5999999999999996</v>
      </c>
      <c r="W176" s="6">
        <v>16</v>
      </c>
      <c r="X176" s="4">
        <v>4.0999999999999996</v>
      </c>
      <c r="Y176" s="7">
        <v>1.33</v>
      </c>
      <c r="AA176" s="4">
        <v>1.6</v>
      </c>
      <c r="AB176" s="4">
        <v>1.6</v>
      </c>
      <c r="AC176" s="4">
        <v>4</v>
      </c>
      <c r="AI176" s="4"/>
      <c r="AJ176" s="7"/>
    </row>
    <row r="177" spans="1:36">
      <c r="A177" s="189" t="s">
        <v>66</v>
      </c>
      <c r="B177" s="189">
        <v>1987</v>
      </c>
      <c r="C177" s="39">
        <v>31810</v>
      </c>
      <c r="D177" s="52">
        <v>0.25</v>
      </c>
      <c r="E177" s="189">
        <v>334</v>
      </c>
      <c r="F177" s="6">
        <v>50.05</v>
      </c>
      <c r="G177" s="6">
        <v>60.2</v>
      </c>
      <c r="H177" s="191">
        <v>2.96</v>
      </c>
      <c r="I177" s="4">
        <v>7.87</v>
      </c>
      <c r="J177" s="6">
        <v>288.7</v>
      </c>
      <c r="K177" s="4">
        <v>12.08</v>
      </c>
      <c r="L177" s="6">
        <v>93.58</v>
      </c>
      <c r="M177" s="7">
        <v>2.78</v>
      </c>
      <c r="N177" s="7">
        <v>2.4</v>
      </c>
      <c r="O177" s="4">
        <v>48.4968</v>
      </c>
      <c r="P177" s="4">
        <v>4.3776000000000002</v>
      </c>
      <c r="Q177" s="7">
        <v>1.01</v>
      </c>
      <c r="R177" s="7">
        <v>1.87</v>
      </c>
      <c r="S177" s="8">
        <v>0.09</v>
      </c>
      <c r="T177" s="8">
        <v>0.14099999999999999</v>
      </c>
      <c r="U177" s="4">
        <v>6.7</v>
      </c>
      <c r="V177" s="4">
        <v>3.6</v>
      </c>
      <c r="W177" s="6">
        <v>19</v>
      </c>
      <c r="X177" s="4">
        <v>5.5</v>
      </c>
      <c r="Y177" s="7">
        <v>1.37</v>
      </c>
      <c r="AA177" s="4">
        <v>2</v>
      </c>
      <c r="AB177" s="4">
        <v>1.9</v>
      </c>
      <c r="AC177" s="4">
        <v>3</v>
      </c>
      <c r="AI177" s="4"/>
      <c r="AJ177" s="7"/>
    </row>
    <row r="178" spans="1:36">
      <c r="A178" s="189" t="s">
        <v>66</v>
      </c>
      <c r="B178" s="189">
        <v>1987</v>
      </c>
      <c r="C178" s="39">
        <v>31824</v>
      </c>
      <c r="D178" s="52">
        <v>0.28819444444444448</v>
      </c>
      <c r="E178" s="189">
        <v>337</v>
      </c>
      <c r="F178" s="6">
        <v>70.3</v>
      </c>
      <c r="G178" s="6">
        <v>85.3</v>
      </c>
      <c r="H178" s="191">
        <v>3.96</v>
      </c>
      <c r="I178" s="4">
        <v>7.9</v>
      </c>
      <c r="J178" s="6">
        <v>299.10000000000002</v>
      </c>
      <c r="K178" s="4">
        <v>11.77</v>
      </c>
      <c r="L178" s="6">
        <v>93.62</v>
      </c>
      <c r="M178" s="7">
        <v>3</v>
      </c>
      <c r="N178" s="7">
        <v>2.59</v>
      </c>
      <c r="O178" s="4">
        <v>51.703200000000002</v>
      </c>
      <c r="P178" s="4">
        <v>5.1071999999999997</v>
      </c>
      <c r="Q178" s="7">
        <v>1.23</v>
      </c>
      <c r="R178" s="7">
        <v>2.23</v>
      </c>
      <c r="S178" s="8">
        <v>6.0999999999999999E-2</v>
      </c>
      <c r="T178" s="8">
        <v>0.106</v>
      </c>
      <c r="U178" s="4">
        <v>9.1999999999999993</v>
      </c>
      <c r="V178" s="4">
        <v>3.6</v>
      </c>
      <c r="W178" s="6">
        <v>20</v>
      </c>
      <c r="X178" s="4">
        <v>5.3</v>
      </c>
      <c r="Y178" s="7">
        <v>1.48</v>
      </c>
      <c r="AA178" s="4">
        <v>2.6</v>
      </c>
      <c r="AB178" s="4">
        <v>2.6</v>
      </c>
      <c r="AC178" s="4">
        <v>4.5</v>
      </c>
      <c r="AI178" s="4"/>
      <c r="AJ178" s="7"/>
    </row>
    <row r="179" spans="1:36">
      <c r="A179" s="189" t="s">
        <v>66</v>
      </c>
      <c r="B179" s="189">
        <v>1987</v>
      </c>
      <c r="C179" s="39">
        <v>31838</v>
      </c>
      <c r="D179" s="52">
        <v>0.25347222222222221</v>
      </c>
      <c r="E179" s="189">
        <v>335</v>
      </c>
      <c r="F179" s="6">
        <v>89.54</v>
      </c>
      <c r="G179" s="6">
        <v>108</v>
      </c>
      <c r="H179" s="191">
        <v>4.0999999999999996</v>
      </c>
      <c r="I179" s="4">
        <v>7.92</v>
      </c>
      <c r="J179" s="6">
        <v>287.3</v>
      </c>
      <c r="K179" s="4">
        <v>12.04</v>
      </c>
      <c r="L179" s="6">
        <v>96.12</v>
      </c>
      <c r="M179" s="7">
        <v>2.92</v>
      </c>
      <c r="N179" s="7">
        <v>2.41</v>
      </c>
      <c r="O179" s="4">
        <v>51.302399999999999</v>
      </c>
      <c r="P179" s="4">
        <v>4.3776000000000002</v>
      </c>
      <c r="Q179" s="7">
        <v>1.21</v>
      </c>
      <c r="R179" s="7">
        <v>2.54</v>
      </c>
      <c r="S179" s="8">
        <v>5.5E-2</v>
      </c>
      <c r="T179" s="8">
        <v>0.159</v>
      </c>
      <c r="U179" s="4">
        <v>7.6</v>
      </c>
      <c r="V179" s="4">
        <v>3.4</v>
      </c>
      <c r="W179" s="6">
        <v>21</v>
      </c>
      <c r="X179" s="4">
        <v>6.2</v>
      </c>
      <c r="Y179" s="7">
        <v>1.46</v>
      </c>
      <c r="AA179" s="4">
        <v>4.5</v>
      </c>
      <c r="AB179" s="4">
        <v>2.5</v>
      </c>
      <c r="AC179" s="4">
        <v>45.6</v>
      </c>
      <c r="AI179" s="4"/>
      <c r="AJ179" s="7"/>
    </row>
    <row r="180" spans="1:36">
      <c r="A180" s="189" t="s">
        <v>66</v>
      </c>
      <c r="B180" s="189">
        <v>1987</v>
      </c>
      <c r="C180" s="39">
        <v>31852</v>
      </c>
      <c r="D180" s="52">
        <v>0.28472222222222221</v>
      </c>
      <c r="E180" s="189">
        <v>337</v>
      </c>
      <c r="F180" s="6">
        <v>136.9</v>
      </c>
      <c r="G180" s="6">
        <v>166</v>
      </c>
      <c r="H180" s="191">
        <v>3.87</v>
      </c>
      <c r="I180" s="4">
        <v>7.89</v>
      </c>
      <c r="J180" s="6">
        <v>266.89999999999998</v>
      </c>
      <c r="K180" s="4">
        <v>12.4</v>
      </c>
      <c r="L180" s="6">
        <v>98.4</v>
      </c>
      <c r="M180" s="7">
        <v>2.72</v>
      </c>
      <c r="N180" s="7">
        <v>2.31</v>
      </c>
      <c r="O180" s="4">
        <v>47.6952</v>
      </c>
      <c r="P180" s="4">
        <v>4.1344000000000003</v>
      </c>
      <c r="Q180" s="7">
        <v>1.29</v>
      </c>
      <c r="R180" s="7">
        <v>2.1</v>
      </c>
      <c r="S180" s="8">
        <v>3.5999999999999997E-2</v>
      </c>
      <c r="T180" s="8">
        <v>9.1999999999999998E-2</v>
      </c>
      <c r="U180" s="4">
        <v>5.2</v>
      </c>
      <c r="V180" s="4">
        <v>3.9</v>
      </c>
      <c r="W180" s="6">
        <v>15</v>
      </c>
      <c r="X180" s="4">
        <v>4.0999999999999996</v>
      </c>
      <c r="Y180" s="7">
        <v>1.1399999999999999</v>
      </c>
      <c r="AA180" s="4">
        <v>2.5</v>
      </c>
      <c r="AB180" s="4">
        <v>1.7</v>
      </c>
      <c r="AC180" s="4">
        <v>28</v>
      </c>
      <c r="AI180" s="4"/>
      <c r="AJ180" s="7"/>
    </row>
    <row r="181" spans="1:36">
      <c r="A181" s="189" t="s">
        <v>66</v>
      </c>
      <c r="B181" s="189">
        <v>1987</v>
      </c>
      <c r="C181" s="39">
        <v>31866</v>
      </c>
      <c r="D181" s="52">
        <v>0.25347222222222221</v>
      </c>
      <c r="E181" s="189">
        <v>335</v>
      </c>
      <c r="F181" s="6">
        <v>86.41</v>
      </c>
      <c r="G181" s="6">
        <v>104.3</v>
      </c>
      <c r="H181" s="191">
        <v>5.27</v>
      </c>
      <c r="I181" s="4">
        <v>7.98</v>
      </c>
      <c r="J181" s="6">
        <v>287.10000000000002</v>
      </c>
      <c r="K181" s="4">
        <v>11.97</v>
      </c>
      <c r="L181" s="6">
        <v>98.51</v>
      </c>
      <c r="M181" s="7">
        <v>2.9</v>
      </c>
      <c r="N181" s="7">
        <v>2.44</v>
      </c>
      <c r="O181" s="4">
        <v>50.1</v>
      </c>
      <c r="P181" s="4">
        <v>4.8639999999999999</v>
      </c>
      <c r="Q181" s="7">
        <v>1.28</v>
      </c>
      <c r="R181" s="7">
        <v>2.2999999999999998</v>
      </c>
      <c r="S181" s="8">
        <v>5.3999999999999999E-2</v>
      </c>
      <c r="T181" s="8">
        <v>9.7000000000000003E-2</v>
      </c>
      <c r="U181" s="4">
        <v>5.7</v>
      </c>
      <c r="V181" s="4">
        <v>2.8</v>
      </c>
      <c r="W181" s="6">
        <v>16</v>
      </c>
      <c r="X181" s="4">
        <v>4.9000000000000004</v>
      </c>
      <c r="Y181" s="7">
        <v>1.32</v>
      </c>
      <c r="AA181" s="4">
        <v>2.5</v>
      </c>
      <c r="AB181" s="4">
        <v>1.9</v>
      </c>
      <c r="AC181" s="4">
        <v>5</v>
      </c>
      <c r="AI181" s="4"/>
      <c r="AJ181" s="7"/>
    </row>
    <row r="182" spans="1:36">
      <c r="A182" s="189" t="s">
        <v>66</v>
      </c>
      <c r="B182" s="189">
        <v>1987</v>
      </c>
      <c r="C182" s="39">
        <v>31880</v>
      </c>
      <c r="D182" s="52">
        <v>0.22916666666666666</v>
      </c>
      <c r="E182" s="189">
        <v>335</v>
      </c>
      <c r="F182" s="6">
        <v>155.80000000000001</v>
      </c>
      <c r="G182" s="6">
        <v>188.1</v>
      </c>
      <c r="H182" s="191">
        <v>6.09</v>
      </c>
      <c r="I182" s="4">
        <v>7.97</v>
      </c>
      <c r="J182" s="6">
        <v>269</v>
      </c>
      <c r="K182" s="4">
        <v>11.84</v>
      </c>
      <c r="L182" s="6">
        <v>99.51</v>
      </c>
      <c r="M182" s="7">
        <v>2.6</v>
      </c>
      <c r="N182" s="7">
        <v>2.31</v>
      </c>
      <c r="O182" s="4">
        <v>45.290399999999998</v>
      </c>
      <c r="P182" s="4">
        <v>4.1344000000000003</v>
      </c>
      <c r="Q182" s="7">
        <v>1.19</v>
      </c>
      <c r="R182" s="7">
        <v>2.04</v>
      </c>
      <c r="S182" s="8">
        <v>4.1000000000000002E-2</v>
      </c>
      <c r="T182" s="8">
        <v>0.14799999999999999</v>
      </c>
      <c r="U182" s="4">
        <v>4.8</v>
      </c>
      <c r="V182" s="4">
        <v>3</v>
      </c>
      <c r="W182" s="6">
        <v>14</v>
      </c>
      <c r="X182" s="4">
        <v>3.8</v>
      </c>
      <c r="Y182" s="7">
        <v>1.2</v>
      </c>
      <c r="AA182" s="4">
        <v>4.4000000000000004</v>
      </c>
      <c r="AB182" s="4">
        <v>1.9</v>
      </c>
      <c r="AC182" s="4">
        <v>43</v>
      </c>
      <c r="AI182" s="4"/>
      <c r="AJ182" s="7"/>
    </row>
    <row r="183" spans="1:36">
      <c r="A183" s="189" t="s">
        <v>66</v>
      </c>
      <c r="B183" s="189">
        <v>1987</v>
      </c>
      <c r="C183" s="39">
        <v>31894</v>
      </c>
      <c r="D183" s="52">
        <v>0.30208333333333331</v>
      </c>
      <c r="E183" s="189">
        <v>338</v>
      </c>
      <c r="F183" s="6">
        <v>197.8</v>
      </c>
      <c r="G183" s="6">
        <v>240.6</v>
      </c>
      <c r="H183" s="191">
        <v>8.57</v>
      </c>
      <c r="I183" s="4">
        <v>8.08</v>
      </c>
      <c r="J183" s="6">
        <v>250.3</v>
      </c>
      <c r="K183" s="4">
        <v>11.28</v>
      </c>
      <c r="L183" s="6">
        <v>100.9</v>
      </c>
      <c r="M183" s="7">
        <v>2.52</v>
      </c>
      <c r="N183" s="7">
        <v>2.09</v>
      </c>
      <c r="O183" s="4">
        <v>44.088000000000001</v>
      </c>
      <c r="P183" s="4">
        <v>3.8912</v>
      </c>
      <c r="Q183" s="7">
        <v>1.1100000000000001</v>
      </c>
      <c r="R183" s="7">
        <v>2.09</v>
      </c>
      <c r="S183" s="8">
        <v>8.0000000000000002E-3</v>
      </c>
      <c r="T183" s="8">
        <v>8.1000000000000003E-2</v>
      </c>
      <c r="U183" s="4">
        <v>3.6</v>
      </c>
      <c r="V183" s="4">
        <v>2</v>
      </c>
      <c r="W183" s="6">
        <v>15</v>
      </c>
      <c r="X183" s="4">
        <v>2.7</v>
      </c>
      <c r="Y183" s="7">
        <v>1</v>
      </c>
      <c r="AA183" s="4">
        <v>3</v>
      </c>
      <c r="AB183" s="4">
        <v>1.8</v>
      </c>
      <c r="AC183" s="4">
        <v>21</v>
      </c>
      <c r="AI183" s="4"/>
      <c r="AJ183" s="7"/>
    </row>
    <row r="184" spans="1:36">
      <c r="A184" s="189" t="s">
        <v>66</v>
      </c>
      <c r="B184" s="189">
        <v>1987</v>
      </c>
      <c r="C184" s="39">
        <v>31908</v>
      </c>
      <c r="D184" s="52">
        <v>0.2986111111111111</v>
      </c>
      <c r="E184" s="189">
        <v>336</v>
      </c>
      <c r="F184" s="6">
        <v>228.3</v>
      </c>
      <c r="G184" s="6">
        <v>276.10000000000002</v>
      </c>
      <c r="H184" s="191">
        <v>10.31</v>
      </c>
      <c r="I184" s="4">
        <v>8.17</v>
      </c>
      <c r="J184" s="6">
        <v>247.5</v>
      </c>
      <c r="K184" s="4">
        <v>10.66</v>
      </c>
      <c r="L184" s="6">
        <v>99.4</v>
      </c>
      <c r="N184" s="7">
        <v>2.06</v>
      </c>
      <c r="O184" s="4"/>
      <c r="P184" s="4">
        <v>3.6480000000000001</v>
      </c>
      <c r="Q184" s="7">
        <v>0.8</v>
      </c>
      <c r="R184" s="7">
        <v>1.37</v>
      </c>
      <c r="S184" s="8">
        <v>8.0000000000000002E-3</v>
      </c>
      <c r="T184" s="8">
        <v>8.2000000000000003E-2</v>
      </c>
      <c r="U184" s="4">
        <v>2.8</v>
      </c>
      <c r="V184" s="4">
        <v>1.6</v>
      </c>
      <c r="W184" s="6">
        <v>13</v>
      </c>
      <c r="X184" s="4">
        <v>2.6</v>
      </c>
      <c r="Y184" s="7">
        <v>0.98</v>
      </c>
      <c r="AA184" s="4">
        <v>2.6</v>
      </c>
      <c r="AB184" s="4">
        <v>1.5</v>
      </c>
      <c r="AC184" s="4">
        <v>14.5</v>
      </c>
      <c r="AI184" s="4"/>
      <c r="AJ184" s="7"/>
    </row>
    <row r="185" spans="1:36">
      <c r="A185" s="189" t="s">
        <v>66</v>
      </c>
      <c r="B185" s="189">
        <v>1987</v>
      </c>
      <c r="C185" s="39">
        <v>31922</v>
      </c>
      <c r="D185" s="52">
        <v>0.28125</v>
      </c>
      <c r="E185" s="189">
        <v>336</v>
      </c>
      <c r="F185" s="6">
        <v>213.3</v>
      </c>
      <c r="G185" s="6">
        <v>257.7</v>
      </c>
      <c r="H185" s="191">
        <v>9.81</v>
      </c>
      <c r="I185" s="4">
        <v>8.06</v>
      </c>
      <c r="J185" s="6">
        <v>251.1</v>
      </c>
      <c r="K185" s="4">
        <v>10.59</v>
      </c>
      <c r="L185" s="6">
        <v>97.57</v>
      </c>
      <c r="M185" s="7">
        <v>2.42</v>
      </c>
      <c r="N185" s="7">
        <v>2.0699999999999998</v>
      </c>
      <c r="O185" s="4">
        <v>42.4848</v>
      </c>
      <c r="P185" s="4">
        <v>3.6480000000000001</v>
      </c>
      <c r="Q185" s="7">
        <v>0.88</v>
      </c>
      <c r="R185" s="7">
        <v>1.39</v>
      </c>
      <c r="S185" s="8">
        <v>8.0000000000000002E-3</v>
      </c>
      <c r="T185" s="8">
        <v>7.3999999999999996E-2</v>
      </c>
      <c r="U185" s="4">
        <v>3</v>
      </c>
      <c r="V185" s="4">
        <v>1.3</v>
      </c>
      <c r="W185" s="6">
        <v>14</v>
      </c>
      <c r="X185" s="4">
        <v>2.7</v>
      </c>
      <c r="Y185" s="7">
        <v>1.01</v>
      </c>
      <c r="AA185" s="4">
        <v>2.2999999999999998</v>
      </c>
      <c r="AB185" s="4">
        <v>1.6</v>
      </c>
      <c r="AC185" s="4">
        <v>14.8</v>
      </c>
      <c r="AI185" s="4"/>
      <c r="AJ185" s="7"/>
    </row>
    <row r="186" spans="1:36">
      <c r="A186" s="189" t="s">
        <v>66</v>
      </c>
      <c r="B186" s="189">
        <v>1987</v>
      </c>
      <c r="C186" s="39">
        <v>31936</v>
      </c>
      <c r="D186" s="52">
        <v>0.33680555555555558</v>
      </c>
      <c r="E186" s="189">
        <v>337</v>
      </c>
      <c r="F186" s="6">
        <v>223.4</v>
      </c>
      <c r="G186" s="6">
        <v>271.3</v>
      </c>
      <c r="H186" s="191">
        <v>13.2</v>
      </c>
      <c r="I186" s="4">
        <v>8.0500000000000007</v>
      </c>
      <c r="J186" s="6">
        <v>248.1</v>
      </c>
      <c r="K186" s="4">
        <v>9.69</v>
      </c>
      <c r="L186" s="6">
        <v>96.59</v>
      </c>
      <c r="M186" s="7">
        <v>2.4</v>
      </c>
      <c r="N186" s="7">
        <v>2.0699999999999998</v>
      </c>
      <c r="O186" s="4">
        <v>41.683199999999999</v>
      </c>
      <c r="P186" s="4">
        <v>3.8912</v>
      </c>
      <c r="Q186" s="7">
        <v>0.79</v>
      </c>
      <c r="R186" s="7">
        <v>1.34</v>
      </c>
      <c r="S186" s="8">
        <v>2.5000000000000001E-2</v>
      </c>
      <c r="T186" s="8">
        <v>5.8999999999999997E-2</v>
      </c>
      <c r="U186" s="4">
        <v>3</v>
      </c>
      <c r="V186" s="4">
        <v>2</v>
      </c>
      <c r="W186" s="6">
        <v>15</v>
      </c>
      <c r="X186" s="4">
        <v>2.6</v>
      </c>
      <c r="Y186" s="7">
        <v>1.05</v>
      </c>
      <c r="AA186" s="4">
        <v>2.5</v>
      </c>
      <c r="AB186" s="4">
        <v>1.5</v>
      </c>
      <c r="AC186" s="4">
        <v>14.3</v>
      </c>
      <c r="AI186" s="4"/>
      <c r="AJ186" s="7"/>
    </row>
    <row r="187" spans="1:36">
      <c r="A187" s="189" t="s">
        <v>66</v>
      </c>
      <c r="B187" s="189">
        <v>1987</v>
      </c>
      <c r="C187" s="39">
        <v>31950</v>
      </c>
      <c r="D187" s="52">
        <v>0.25694444444444448</v>
      </c>
      <c r="E187" s="189">
        <v>334</v>
      </c>
      <c r="F187" s="6">
        <v>382.1</v>
      </c>
      <c r="G187" s="6">
        <v>459.6</v>
      </c>
      <c r="H187" s="191">
        <v>12.82</v>
      </c>
      <c r="I187" s="4">
        <v>7.96</v>
      </c>
      <c r="J187" s="6">
        <v>251.9</v>
      </c>
      <c r="K187" s="4">
        <v>9.42</v>
      </c>
      <c r="L187" s="6">
        <v>93.1</v>
      </c>
      <c r="M187" s="7">
        <v>2.64</v>
      </c>
      <c r="N187" s="7">
        <v>2.12</v>
      </c>
      <c r="O187" s="4">
        <v>46.893599999999999</v>
      </c>
      <c r="P187" s="4">
        <v>3.6480000000000001</v>
      </c>
      <c r="Q187" s="7">
        <v>1.1000000000000001</v>
      </c>
      <c r="R187" s="7">
        <v>1.51</v>
      </c>
      <c r="S187" s="8">
        <v>2.3E-2</v>
      </c>
      <c r="T187" s="8">
        <v>0.108</v>
      </c>
      <c r="U187" s="4">
        <v>3</v>
      </c>
      <c r="V187" s="4">
        <v>2.6</v>
      </c>
      <c r="W187" s="6">
        <v>15</v>
      </c>
      <c r="X187" s="4">
        <v>2.4</v>
      </c>
      <c r="Y187" s="7">
        <v>1.05</v>
      </c>
      <c r="AA187" s="4">
        <v>3.6</v>
      </c>
      <c r="AB187" s="4">
        <v>1.9</v>
      </c>
      <c r="AC187" s="4">
        <v>57.7</v>
      </c>
      <c r="AI187" s="4"/>
      <c r="AJ187" s="7"/>
    </row>
    <row r="188" spans="1:36">
      <c r="A188" s="189" t="s">
        <v>66</v>
      </c>
      <c r="B188" s="189">
        <v>1987</v>
      </c>
      <c r="C188" s="39">
        <v>31964</v>
      </c>
      <c r="D188" s="52">
        <v>0.27430555555555552</v>
      </c>
      <c r="E188" s="189">
        <v>336</v>
      </c>
      <c r="F188" s="6">
        <v>361.1</v>
      </c>
      <c r="G188" s="6">
        <v>437.3</v>
      </c>
      <c r="H188" s="191">
        <v>15.92</v>
      </c>
      <c r="I188" s="4">
        <v>8.17</v>
      </c>
      <c r="J188" s="6">
        <v>247.5</v>
      </c>
      <c r="K188" s="4">
        <v>9.34</v>
      </c>
      <c r="L188" s="6">
        <v>98.81</v>
      </c>
      <c r="M188" s="7">
        <v>2.36</v>
      </c>
      <c r="N188" s="7">
        <v>2.04</v>
      </c>
      <c r="O188" s="4">
        <v>40.881599999999999</v>
      </c>
      <c r="P188" s="4">
        <v>3.8912</v>
      </c>
      <c r="Q188" s="7">
        <v>0.82</v>
      </c>
      <c r="R188" s="7">
        <v>1.28</v>
      </c>
      <c r="S188" s="8">
        <v>7.0000000000000001E-3</v>
      </c>
      <c r="T188" s="8">
        <v>5.2999999999999999E-2</v>
      </c>
      <c r="U188" s="4">
        <v>2.7</v>
      </c>
      <c r="V188" s="4">
        <v>1.4</v>
      </c>
      <c r="W188" s="6">
        <v>17</v>
      </c>
      <c r="X188" s="4">
        <v>2.5</v>
      </c>
      <c r="Y188" s="7">
        <v>0.95</v>
      </c>
      <c r="AB188" s="4">
        <v>1.7</v>
      </c>
      <c r="AC188" s="4">
        <v>12.7</v>
      </c>
      <c r="AI188" s="4"/>
      <c r="AJ188" s="7"/>
    </row>
    <row r="189" spans="1:36">
      <c r="A189" s="189" t="s">
        <v>66</v>
      </c>
      <c r="B189" s="189">
        <v>1987</v>
      </c>
      <c r="C189" s="39">
        <v>31978</v>
      </c>
      <c r="D189" s="52">
        <v>0.26041666666666669</v>
      </c>
      <c r="E189" s="189">
        <v>336</v>
      </c>
      <c r="F189" s="6">
        <v>352.2</v>
      </c>
      <c r="G189" s="6">
        <v>425.5</v>
      </c>
      <c r="H189" s="191">
        <v>17.05</v>
      </c>
      <c r="I189" s="4">
        <v>8.1999999999999993</v>
      </c>
      <c r="J189" s="6">
        <v>230.2</v>
      </c>
      <c r="K189" s="4">
        <v>9.31</v>
      </c>
      <c r="L189" s="6">
        <v>100.9</v>
      </c>
      <c r="M189" s="7">
        <v>2.38</v>
      </c>
      <c r="N189" s="7">
        <v>2.17</v>
      </c>
      <c r="O189" s="4">
        <v>41.683199999999999</v>
      </c>
      <c r="P189" s="4">
        <v>3.6480000000000001</v>
      </c>
      <c r="Q189" s="7">
        <v>0.6</v>
      </c>
      <c r="R189" s="7">
        <v>1.92</v>
      </c>
      <c r="S189" s="8">
        <v>2E-3</v>
      </c>
      <c r="T189" s="8">
        <v>0.111</v>
      </c>
      <c r="U189" s="4">
        <v>2.2999999999999998</v>
      </c>
      <c r="V189" s="4">
        <v>1.1000000000000001</v>
      </c>
      <c r="W189" s="6">
        <v>17</v>
      </c>
      <c r="X189" s="4">
        <v>2.6</v>
      </c>
      <c r="Y189" s="7">
        <v>0.86</v>
      </c>
      <c r="AA189" s="4">
        <v>3.2</v>
      </c>
      <c r="AB189" s="4">
        <v>2.2999999999999998</v>
      </c>
      <c r="AC189" s="4">
        <v>29.3</v>
      </c>
      <c r="AI189" s="4"/>
      <c r="AJ189" s="7"/>
    </row>
    <row r="190" spans="1:36">
      <c r="A190" s="189" t="s">
        <v>66</v>
      </c>
      <c r="B190" s="189">
        <v>1987</v>
      </c>
      <c r="C190" s="39">
        <v>31992</v>
      </c>
      <c r="D190" s="52">
        <v>0.23958333333333334</v>
      </c>
      <c r="E190" s="189">
        <v>336</v>
      </c>
      <c r="F190" s="6">
        <v>308.7</v>
      </c>
      <c r="G190" s="6">
        <v>372.8</v>
      </c>
      <c r="H190" s="191">
        <v>16.45</v>
      </c>
      <c r="I190" s="4">
        <v>8.16</v>
      </c>
      <c r="J190" s="6">
        <v>218</v>
      </c>
      <c r="K190" s="4">
        <v>9.43</v>
      </c>
      <c r="L190" s="6">
        <v>100.9</v>
      </c>
      <c r="M190" s="7">
        <v>2.16</v>
      </c>
      <c r="N190" s="7">
        <v>1.91</v>
      </c>
      <c r="O190" s="4">
        <v>37.675199999999997</v>
      </c>
      <c r="P190" s="4">
        <v>3.4047999999999998</v>
      </c>
      <c r="Q190" s="7">
        <v>0.71</v>
      </c>
      <c r="R190" s="7">
        <v>1.26</v>
      </c>
      <c r="S190" s="8">
        <v>1.2E-2</v>
      </c>
      <c r="T190" s="8">
        <v>5.1999999999999998E-2</v>
      </c>
      <c r="U190" s="4">
        <v>2.5</v>
      </c>
      <c r="V190" s="4">
        <v>1</v>
      </c>
      <c r="W190" s="6">
        <v>20</v>
      </c>
      <c r="X190" s="4">
        <v>2.2000000000000002</v>
      </c>
      <c r="Y190" s="7">
        <v>0.92</v>
      </c>
      <c r="AA190" s="4">
        <v>3.4</v>
      </c>
      <c r="AB190" s="4">
        <v>1.4</v>
      </c>
      <c r="AC190" s="4">
        <v>29.7</v>
      </c>
      <c r="AI190" s="4"/>
      <c r="AJ190" s="7"/>
    </row>
    <row r="191" spans="1:36">
      <c r="A191" s="189" t="s">
        <v>66</v>
      </c>
      <c r="B191" s="189">
        <v>1987</v>
      </c>
      <c r="C191" s="39">
        <v>32006</v>
      </c>
      <c r="D191" s="52">
        <v>0.2673611111111111</v>
      </c>
      <c r="E191" s="189">
        <v>337</v>
      </c>
      <c r="F191" s="6">
        <v>228.5</v>
      </c>
      <c r="G191" s="6">
        <v>277</v>
      </c>
      <c r="H191" s="191">
        <v>16.940000000000001</v>
      </c>
      <c r="I191" s="4">
        <v>8.15</v>
      </c>
      <c r="J191" s="6">
        <v>220.8</v>
      </c>
      <c r="K191" s="4">
        <v>9.07</v>
      </c>
      <c r="L191" s="6">
        <v>98.04</v>
      </c>
      <c r="M191" s="7">
        <v>2.1800000000000002</v>
      </c>
      <c r="N191" s="7">
        <v>1.88</v>
      </c>
      <c r="O191" s="4">
        <v>38.076000000000001</v>
      </c>
      <c r="P191" s="4">
        <v>3.4047999999999998</v>
      </c>
      <c r="Q191" s="7">
        <v>1.1499999999999999</v>
      </c>
      <c r="R191" s="7">
        <v>1.78</v>
      </c>
      <c r="S191" s="8">
        <v>3.0000000000000001E-3</v>
      </c>
      <c r="T191" s="8">
        <v>4.3999999999999997E-2</v>
      </c>
      <c r="U191" s="4">
        <v>3.1</v>
      </c>
      <c r="V191" s="4">
        <v>1.3</v>
      </c>
      <c r="W191" s="6">
        <v>16</v>
      </c>
      <c r="X191" s="4">
        <v>2.2000000000000002</v>
      </c>
      <c r="Y191" s="7">
        <v>0.79</v>
      </c>
      <c r="AA191" s="4">
        <v>1.6</v>
      </c>
      <c r="AB191" s="4">
        <v>1.3</v>
      </c>
      <c r="AC191" s="4">
        <v>10</v>
      </c>
      <c r="AI191" s="4"/>
      <c r="AJ191" s="7"/>
    </row>
    <row r="192" spans="1:36">
      <c r="A192" s="189" t="s">
        <v>66</v>
      </c>
      <c r="B192" s="189">
        <v>1987</v>
      </c>
      <c r="C192" s="39">
        <v>32020</v>
      </c>
      <c r="D192" s="52">
        <v>0.23611111111111113</v>
      </c>
      <c r="E192" s="189">
        <v>335</v>
      </c>
      <c r="F192" s="6">
        <v>230.5</v>
      </c>
      <c r="G192" s="6">
        <v>278.2</v>
      </c>
      <c r="H192" s="191">
        <v>19.05</v>
      </c>
      <c r="I192" s="4">
        <v>7.95</v>
      </c>
      <c r="J192" s="6">
        <v>218.7</v>
      </c>
      <c r="K192" s="4">
        <v>8.35</v>
      </c>
      <c r="L192" s="6">
        <v>94.22</v>
      </c>
      <c r="M192" s="7">
        <v>2.16</v>
      </c>
      <c r="N192" s="7">
        <v>1.83</v>
      </c>
      <c r="O192" s="4">
        <v>38.076000000000001</v>
      </c>
      <c r="P192" s="4">
        <v>3.1616</v>
      </c>
      <c r="Q192" s="7">
        <v>0.82</v>
      </c>
      <c r="R192" s="7">
        <v>1.73</v>
      </c>
      <c r="S192" s="8">
        <v>8.9999999999999993E-3</v>
      </c>
      <c r="T192" s="8">
        <v>0.128</v>
      </c>
      <c r="U192" s="4">
        <v>2.8</v>
      </c>
      <c r="V192" s="4">
        <v>1.3</v>
      </c>
      <c r="W192" s="6">
        <v>16</v>
      </c>
      <c r="X192" s="4">
        <v>2.5</v>
      </c>
      <c r="Y192" s="7">
        <v>0.98</v>
      </c>
      <c r="AA192" s="4">
        <v>2.2000000000000002</v>
      </c>
      <c r="AB192" s="4">
        <v>1.6</v>
      </c>
      <c r="AC192" s="4">
        <v>87</v>
      </c>
      <c r="AI192" s="4"/>
      <c r="AJ192" s="7"/>
    </row>
    <row r="193" spans="1:36">
      <c r="A193" s="189" t="s">
        <v>66</v>
      </c>
      <c r="B193" s="189">
        <v>1987</v>
      </c>
      <c r="C193" s="39">
        <v>32034</v>
      </c>
      <c r="D193" s="52">
        <v>0.28472222222222221</v>
      </c>
      <c r="E193" s="189">
        <v>337</v>
      </c>
      <c r="F193" s="6">
        <v>217</v>
      </c>
      <c r="G193" s="6">
        <v>263.3</v>
      </c>
      <c r="H193" s="191">
        <v>18.399999999999999</v>
      </c>
      <c r="I193" s="4">
        <v>7.93</v>
      </c>
      <c r="J193" s="6">
        <v>213</v>
      </c>
      <c r="K193" s="4">
        <v>8.41</v>
      </c>
      <c r="L193" s="6">
        <v>93.67</v>
      </c>
      <c r="M193" s="7">
        <v>2.1</v>
      </c>
      <c r="N193" s="7">
        <v>1.76</v>
      </c>
      <c r="O193" s="4">
        <v>36.873600000000003</v>
      </c>
      <c r="P193" s="4">
        <v>3.1616</v>
      </c>
      <c r="Q193" s="7">
        <v>0.71</v>
      </c>
      <c r="R193" s="7">
        <v>1.47</v>
      </c>
      <c r="S193" s="8">
        <v>8.0000000000000002E-3</v>
      </c>
      <c r="T193" s="8">
        <v>7.9000000000000001E-2</v>
      </c>
      <c r="U193" s="4">
        <v>2.6</v>
      </c>
      <c r="V193" s="4">
        <v>1.2</v>
      </c>
      <c r="W193" s="6">
        <v>16</v>
      </c>
      <c r="X193" s="4">
        <v>2.4</v>
      </c>
      <c r="Y193" s="7">
        <v>0.94</v>
      </c>
      <c r="AA193" s="4">
        <v>2.6</v>
      </c>
      <c r="AB193" s="4">
        <v>1.4</v>
      </c>
      <c r="AC193" s="4">
        <v>6.8</v>
      </c>
      <c r="AI193" s="4"/>
      <c r="AJ193" s="7"/>
    </row>
    <row r="194" spans="1:36">
      <c r="A194" s="189" t="s">
        <v>66</v>
      </c>
      <c r="B194" s="189">
        <v>1987</v>
      </c>
      <c r="C194" s="39">
        <v>32048</v>
      </c>
      <c r="D194" s="52">
        <v>0.24305555555555555</v>
      </c>
      <c r="E194" s="189">
        <v>335</v>
      </c>
      <c r="F194" s="6">
        <v>128.19999999999999</v>
      </c>
      <c r="G194" s="6">
        <v>154.6</v>
      </c>
      <c r="H194" s="191">
        <v>19.010000000000002</v>
      </c>
      <c r="I194" s="4">
        <v>7.82</v>
      </c>
      <c r="J194" s="6">
        <v>228.7</v>
      </c>
      <c r="K194" s="4">
        <v>7.96</v>
      </c>
      <c r="L194" s="6">
        <v>89.75</v>
      </c>
      <c r="M194" s="7">
        <v>2.2599999999999998</v>
      </c>
      <c r="N194" s="7">
        <v>1.82</v>
      </c>
      <c r="O194" s="4">
        <v>38.476799999999997</v>
      </c>
      <c r="P194" s="4">
        <v>4.1344000000000003</v>
      </c>
      <c r="Q194" s="7">
        <v>1.04</v>
      </c>
      <c r="R194" s="7">
        <v>1.6</v>
      </c>
      <c r="S194" s="8">
        <v>3.3000000000000002E-2</v>
      </c>
      <c r="T194" s="8">
        <v>8.4000000000000005E-2</v>
      </c>
      <c r="U194" s="4">
        <v>3.4</v>
      </c>
      <c r="V194" s="4">
        <v>1.7</v>
      </c>
      <c r="W194" s="6">
        <v>19</v>
      </c>
      <c r="X194" s="4">
        <v>2.9</v>
      </c>
      <c r="Y194" s="7">
        <v>1.47</v>
      </c>
      <c r="AA194" s="4">
        <v>2.2999999999999998</v>
      </c>
      <c r="AB194" s="4">
        <v>1.8</v>
      </c>
      <c r="AC194" s="4">
        <v>19.3</v>
      </c>
      <c r="AI194" s="4"/>
      <c r="AJ194" s="7"/>
    </row>
    <row r="195" spans="1:36">
      <c r="A195" s="189" t="s">
        <v>66</v>
      </c>
      <c r="B195" s="189">
        <v>1987</v>
      </c>
      <c r="C195" s="39">
        <v>32062</v>
      </c>
      <c r="D195" s="52">
        <v>0.2986111111111111</v>
      </c>
      <c r="E195" s="189">
        <v>337</v>
      </c>
      <c r="F195" s="6">
        <v>85.3</v>
      </c>
      <c r="G195" s="6">
        <v>103.6</v>
      </c>
      <c r="H195" s="191">
        <v>13.59</v>
      </c>
      <c r="I195" s="4">
        <v>7.72</v>
      </c>
      <c r="J195" s="6">
        <v>254.4</v>
      </c>
      <c r="K195" s="4">
        <v>8.9499999999999993</v>
      </c>
      <c r="L195" s="6">
        <v>90</v>
      </c>
      <c r="M195" s="7">
        <v>2.34</v>
      </c>
      <c r="N195" s="7">
        <v>2.11</v>
      </c>
      <c r="O195" s="4">
        <v>40.480800000000002</v>
      </c>
      <c r="P195" s="4">
        <v>3.8912</v>
      </c>
      <c r="Q195" s="7">
        <v>1.19</v>
      </c>
      <c r="R195" s="7">
        <v>1.54</v>
      </c>
      <c r="S195" s="8">
        <v>0.03</v>
      </c>
      <c r="T195" s="8">
        <v>6.6000000000000003E-2</v>
      </c>
      <c r="U195" s="4">
        <v>4.3</v>
      </c>
      <c r="V195" s="4">
        <v>2.2000000000000002</v>
      </c>
      <c r="W195" s="6">
        <v>21</v>
      </c>
      <c r="X195" s="4">
        <v>3.5</v>
      </c>
      <c r="Y195" s="7">
        <v>1.39</v>
      </c>
      <c r="AA195" s="4">
        <v>2.9</v>
      </c>
      <c r="AB195" s="4">
        <v>2.2999999999999998</v>
      </c>
      <c r="AC195" s="4">
        <v>10</v>
      </c>
      <c r="AI195" s="4"/>
      <c r="AJ195" s="7"/>
    </row>
    <row r="196" spans="1:36">
      <c r="A196" s="189" t="s">
        <v>66</v>
      </c>
      <c r="B196" s="189">
        <v>1987</v>
      </c>
      <c r="C196" s="39">
        <v>32076</v>
      </c>
      <c r="D196" s="52">
        <v>0.31597222222222221</v>
      </c>
      <c r="E196" s="189">
        <v>336</v>
      </c>
      <c r="F196" s="6">
        <v>69.400000000000006</v>
      </c>
      <c r="G196" s="6">
        <v>84</v>
      </c>
      <c r="H196" s="191">
        <v>12.48</v>
      </c>
      <c r="I196" s="4">
        <v>7.72</v>
      </c>
      <c r="J196" s="6">
        <v>249.1</v>
      </c>
      <c r="K196" s="4">
        <v>9.26</v>
      </c>
      <c r="L196" s="6">
        <v>90.81</v>
      </c>
      <c r="M196" s="7">
        <v>2.36</v>
      </c>
      <c r="N196" s="7">
        <v>2.09</v>
      </c>
      <c r="O196" s="4">
        <v>40.480800000000002</v>
      </c>
      <c r="P196" s="4">
        <v>4.1344000000000003</v>
      </c>
      <c r="Q196" s="7">
        <v>0.97</v>
      </c>
      <c r="R196" s="7">
        <v>1.52</v>
      </c>
      <c r="S196" s="8">
        <v>3.5000000000000003E-2</v>
      </c>
      <c r="T196" s="8">
        <v>6.2E-2</v>
      </c>
      <c r="U196" s="4">
        <v>4.2</v>
      </c>
      <c r="V196" s="4">
        <v>1.4</v>
      </c>
      <c r="W196" s="6">
        <v>21</v>
      </c>
      <c r="X196" s="4">
        <v>4.2</v>
      </c>
      <c r="Y196" s="7">
        <v>1.22</v>
      </c>
      <c r="AA196" s="4">
        <v>2.2000000000000002</v>
      </c>
      <c r="AB196" s="4">
        <v>2.5</v>
      </c>
      <c r="AC196" s="4">
        <v>2.7</v>
      </c>
      <c r="AI196" s="4"/>
      <c r="AJ196" s="7"/>
    </row>
    <row r="197" spans="1:36">
      <c r="A197" s="189" t="s">
        <v>66</v>
      </c>
      <c r="B197" s="189">
        <v>1987</v>
      </c>
      <c r="C197" s="39">
        <v>32090</v>
      </c>
      <c r="D197" s="52">
        <v>0.28125</v>
      </c>
      <c r="E197" s="189">
        <v>335</v>
      </c>
      <c r="F197" s="6">
        <v>66.19</v>
      </c>
      <c r="G197" s="6">
        <v>79.900000000000006</v>
      </c>
      <c r="H197" s="191">
        <v>11.53</v>
      </c>
      <c r="I197" s="4">
        <v>7.77</v>
      </c>
      <c r="J197" s="6">
        <v>246.6</v>
      </c>
      <c r="K197" s="4">
        <v>9.5399999999999991</v>
      </c>
      <c r="L197" s="6">
        <v>91.54</v>
      </c>
      <c r="M197" s="7">
        <v>2.38</v>
      </c>
      <c r="N197" s="7">
        <v>2.02</v>
      </c>
      <c r="O197" s="4">
        <v>41.683199999999999</v>
      </c>
      <c r="P197" s="4">
        <v>3.6480000000000001</v>
      </c>
      <c r="Q197" s="7">
        <v>1.1299999999999999</v>
      </c>
      <c r="R197" s="7">
        <v>1.98</v>
      </c>
      <c r="S197" s="8">
        <v>5.1999999999999998E-2</v>
      </c>
      <c r="T197" s="8">
        <v>0.06</v>
      </c>
      <c r="U197" s="4">
        <v>4.4000000000000004</v>
      </c>
      <c r="V197" s="4">
        <v>1.6</v>
      </c>
      <c r="W197" s="6">
        <v>16</v>
      </c>
      <c r="X197" s="4">
        <v>3.9</v>
      </c>
      <c r="Y197" s="7">
        <v>1.22</v>
      </c>
      <c r="AA197" s="4">
        <v>1.8</v>
      </c>
      <c r="AB197" s="4">
        <v>1.8</v>
      </c>
      <c r="AC197" s="4">
        <v>3.7</v>
      </c>
      <c r="AI197" s="4"/>
      <c r="AJ197" s="7"/>
    </row>
    <row r="198" spans="1:36">
      <c r="A198" s="189" t="s">
        <v>66</v>
      </c>
      <c r="B198" s="189">
        <v>1987</v>
      </c>
      <c r="C198" s="39">
        <v>32104</v>
      </c>
      <c r="D198" s="52">
        <v>0.29166666666666669</v>
      </c>
      <c r="E198" s="189">
        <v>336</v>
      </c>
      <c r="F198" s="6">
        <v>69.45</v>
      </c>
      <c r="G198" s="6">
        <v>84.1</v>
      </c>
      <c r="H198" s="191">
        <v>8.9</v>
      </c>
      <c r="I198" s="4">
        <v>7.77</v>
      </c>
      <c r="J198" s="6">
        <v>282.2</v>
      </c>
      <c r="K198" s="4">
        <v>9.76</v>
      </c>
      <c r="L198" s="6">
        <v>87.97</v>
      </c>
      <c r="M198" s="7">
        <v>2.64</v>
      </c>
      <c r="N198" s="7">
        <v>2.1</v>
      </c>
      <c r="O198" s="4">
        <v>46.091999999999999</v>
      </c>
      <c r="P198" s="4">
        <v>4.1344000000000003</v>
      </c>
      <c r="Q198" s="7">
        <v>1.34</v>
      </c>
      <c r="R198" s="7">
        <v>2</v>
      </c>
      <c r="S198" s="8">
        <v>5.3999999999999999E-2</v>
      </c>
      <c r="T198" s="8">
        <v>8.8999999999999996E-2</v>
      </c>
      <c r="U198" s="4">
        <v>5.8</v>
      </c>
      <c r="V198" s="4">
        <v>3.4</v>
      </c>
      <c r="W198" s="6">
        <v>18</v>
      </c>
      <c r="X198" s="4">
        <v>4.5</v>
      </c>
      <c r="Y198" s="7">
        <v>1.6</v>
      </c>
      <c r="AA198" s="4">
        <v>3</v>
      </c>
      <c r="AB198" s="4">
        <v>1.9</v>
      </c>
      <c r="AC198" s="4">
        <v>10.3</v>
      </c>
      <c r="AI198" s="4"/>
      <c r="AJ198" s="7"/>
    </row>
    <row r="199" spans="1:36">
      <c r="A199" s="189" t="s">
        <v>66</v>
      </c>
      <c r="B199" s="189">
        <v>1987</v>
      </c>
      <c r="C199" s="39">
        <v>32118</v>
      </c>
      <c r="D199" s="52">
        <v>0.28819444444444448</v>
      </c>
      <c r="E199" s="189">
        <v>336</v>
      </c>
      <c r="F199" s="6">
        <v>58.22</v>
      </c>
      <c r="G199" s="6">
        <v>70.400000000000006</v>
      </c>
      <c r="H199" s="191">
        <v>6.83</v>
      </c>
      <c r="I199" s="4">
        <v>7.77</v>
      </c>
      <c r="J199" s="6">
        <v>287.2</v>
      </c>
      <c r="K199" s="4">
        <v>10.1</v>
      </c>
      <c r="L199" s="6">
        <v>86.49</v>
      </c>
      <c r="M199" s="7">
        <v>2.78</v>
      </c>
      <c r="N199" s="7">
        <v>2.48</v>
      </c>
      <c r="O199" s="4">
        <v>48.4968</v>
      </c>
      <c r="P199" s="4">
        <v>4.3776000000000002</v>
      </c>
      <c r="Q199" s="7">
        <v>1.39</v>
      </c>
      <c r="R199" s="7">
        <v>1.92</v>
      </c>
      <c r="S199" s="8">
        <v>6.7000000000000004E-2</v>
      </c>
      <c r="T199" s="8">
        <v>7.4999999999999997E-2</v>
      </c>
      <c r="U199" s="4">
        <v>5</v>
      </c>
      <c r="V199" s="4">
        <v>3.5</v>
      </c>
      <c r="W199" s="6">
        <v>21</v>
      </c>
      <c r="X199" s="4">
        <v>4.5999999999999996</v>
      </c>
      <c r="Y199" s="7">
        <v>1.53</v>
      </c>
      <c r="AA199" s="4">
        <v>2.2000000000000002</v>
      </c>
      <c r="AB199" s="4">
        <v>1.6</v>
      </c>
      <c r="AC199" s="4">
        <v>1.3</v>
      </c>
      <c r="AI199" s="4"/>
      <c r="AJ199" s="7"/>
    </row>
    <row r="200" spans="1:36">
      <c r="A200" s="189" t="s">
        <v>66</v>
      </c>
      <c r="B200" s="189">
        <v>1987</v>
      </c>
      <c r="C200" s="39">
        <v>32132</v>
      </c>
      <c r="D200" s="52">
        <v>0.26041666666666669</v>
      </c>
      <c r="E200" s="189">
        <v>335</v>
      </c>
      <c r="F200" s="6">
        <v>64.14</v>
      </c>
      <c r="G200" s="6">
        <v>77.400000000000006</v>
      </c>
      <c r="H200" s="191">
        <v>5.46</v>
      </c>
      <c r="I200" s="4">
        <v>7.76</v>
      </c>
      <c r="J200" s="6">
        <v>288.7</v>
      </c>
      <c r="K200" s="4">
        <v>10.53</v>
      </c>
      <c r="L200" s="6">
        <v>87.08</v>
      </c>
      <c r="M200" s="7">
        <v>2.54</v>
      </c>
      <c r="N200" s="7">
        <v>2.25</v>
      </c>
      <c r="O200" s="4">
        <v>44.488799999999998</v>
      </c>
      <c r="P200" s="4">
        <v>3.8912</v>
      </c>
      <c r="Q200" s="7">
        <v>1.56</v>
      </c>
      <c r="R200" s="7">
        <v>2.2000000000000002</v>
      </c>
      <c r="S200" s="8">
        <v>0.06</v>
      </c>
      <c r="T200" s="8">
        <v>0.23499999999999999</v>
      </c>
      <c r="U200" s="4">
        <v>4.7</v>
      </c>
      <c r="V200" s="4">
        <v>4.2</v>
      </c>
      <c r="W200" s="6">
        <v>25</v>
      </c>
      <c r="X200" s="4">
        <v>3.9</v>
      </c>
      <c r="Y200" s="7">
        <v>1.47</v>
      </c>
      <c r="AA200" s="4">
        <v>7.8</v>
      </c>
      <c r="AB200" s="4">
        <v>2.4</v>
      </c>
      <c r="AC200" s="4">
        <v>181</v>
      </c>
      <c r="AI200" s="4"/>
      <c r="AJ200" s="7"/>
    </row>
    <row r="201" spans="1:36">
      <c r="A201" s="189" t="s">
        <v>66</v>
      </c>
      <c r="B201" s="189">
        <v>1988</v>
      </c>
      <c r="C201" s="39">
        <v>32146</v>
      </c>
      <c r="D201" s="52">
        <v>0.2673611111111111</v>
      </c>
      <c r="E201" s="189">
        <v>336</v>
      </c>
      <c r="F201" s="6">
        <v>110.4</v>
      </c>
      <c r="G201" s="6">
        <v>133.6</v>
      </c>
      <c r="H201" s="191">
        <v>6.27</v>
      </c>
      <c r="I201" s="4">
        <v>7.77</v>
      </c>
      <c r="J201" s="6">
        <v>247.2</v>
      </c>
      <c r="K201" s="4">
        <v>11.07</v>
      </c>
      <c r="L201" s="6">
        <v>93.46</v>
      </c>
      <c r="M201" s="7">
        <v>2.42</v>
      </c>
      <c r="N201" s="7">
        <v>2.12</v>
      </c>
      <c r="O201" s="4">
        <v>42.084000000000003</v>
      </c>
      <c r="P201" s="4">
        <v>3.8912</v>
      </c>
      <c r="Q201" s="7">
        <v>1.02</v>
      </c>
      <c r="R201" s="7">
        <v>1.24</v>
      </c>
      <c r="S201" s="8">
        <v>0.03</v>
      </c>
      <c r="T201" s="8">
        <v>4.7E-2</v>
      </c>
      <c r="U201" s="4">
        <v>3.1</v>
      </c>
      <c r="V201" s="4">
        <v>2.8</v>
      </c>
      <c r="W201" s="6">
        <v>25</v>
      </c>
      <c r="X201" s="4">
        <v>3</v>
      </c>
      <c r="Y201" s="7">
        <v>1.1100000000000001</v>
      </c>
      <c r="AA201" s="4">
        <v>1.7</v>
      </c>
      <c r="AB201" s="4">
        <v>1</v>
      </c>
      <c r="AC201" s="4">
        <v>9.6999999999999993</v>
      </c>
      <c r="AI201" s="4"/>
      <c r="AJ201" s="7"/>
    </row>
    <row r="202" spans="1:36">
      <c r="A202" s="189" t="s">
        <v>66</v>
      </c>
      <c r="B202" s="189">
        <v>1988</v>
      </c>
      <c r="C202" s="39">
        <v>32160</v>
      </c>
      <c r="D202" s="52">
        <v>0.25694444444444448</v>
      </c>
      <c r="E202" s="189">
        <v>336</v>
      </c>
      <c r="F202" s="6">
        <v>70.930000000000007</v>
      </c>
      <c r="G202" s="6">
        <v>85.7</v>
      </c>
      <c r="H202" s="191">
        <v>5.51</v>
      </c>
      <c r="I202" s="4">
        <v>7.78</v>
      </c>
      <c r="J202" s="6">
        <v>265.89999999999998</v>
      </c>
      <c r="K202" s="4">
        <v>11.11</v>
      </c>
      <c r="L202" s="6">
        <v>92</v>
      </c>
      <c r="M202" s="7">
        <v>2.64</v>
      </c>
      <c r="N202" s="7">
        <v>2.2999999999999998</v>
      </c>
      <c r="O202" s="4">
        <v>46.091999999999999</v>
      </c>
      <c r="P202" s="4">
        <v>4.1344000000000003</v>
      </c>
      <c r="Q202" s="7">
        <v>1.1399999999999999</v>
      </c>
      <c r="R202" s="7">
        <v>1.52</v>
      </c>
      <c r="S202" s="8">
        <v>4.1000000000000002E-2</v>
      </c>
      <c r="T202" s="8">
        <v>6.8000000000000005E-2</v>
      </c>
      <c r="U202" s="4">
        <v>4.4000000000000004</v>
      </c>
      <c r="V202" s="4">
        <v>3.1</v>
      </c>
      <c r="W202" s="6">
        <v>15</v>
      </c>
      <c r="X202" s="4">
        <v>4</v>
      </c>
      <c r="Y202" s="7">
        <v>1.25</v>
      </c>
      <c r="AA202" s="4">
        <v>2</v>
      </c>
      <c r="AB202" s="4">
        <v>1.4</v>
      </c>
      <c r="AC202" s="4">
        <v>4.3</v>
      </c>
      <c r="AI202" s="4"/>
      <c r="AJ202" s="7"/>
    </row>
    <row r="203" spans="1:36">
      <c r="A203" s="189" t="s">
        <v>66</v>
      </c>
      <c r="B203" s="189">
        <v>1988</v>
      </c>
      <c r="C203" s="39">
        <v>32174</v>
      </c>
      <c r="D203" s="52">
        <v>0.32291666666666669</v>
      </c>
      <c r="E203" s="189">
        <v>338</v>
      </c>
      <c r="F203" s="6">
        <v>58.34</v>
      </c>
      <c r="G203" s="6">
        <v>70.900000000000006</v>
      </c>
      <c r="H203" s="191">
        <v>5.5</v>
      </c>
      <c r="I203" s="4">
        <v>7.82</v>
      </c>
      <c r="J203" s="6">
        <v>283.89999999999998</v>
      </c>
      <c r="K203" s="4">
        <v>10.89</v>
      </c>
      <c r="L203" s="6">
        <v>90.15</v>
      </c>
      <c r="M203" s="7">
        <v>2.66</v>
      </c>
      <c r="N203" s="7">
        <v>2.35</v>
      </c>
      <c r="O203" s="4">
        <v>46.893599999999999</v>
      </c>
      <c r="P203" s="4">
        <v>3.8912</v>
      </c>
      <c r="Q203" s="7">
        <v>1.36</v>
      </c>
      <c r="R203" s="7">
        <v>2.04</v>
      </c>
      <c r="S203" s="8">
        <v>7.2999999999999995E-2</v>
      </c>
      <c r="T203" s="8">
        <v>9.6000000000000002E-2</v>
      </c>
      <c r="U203" s="4">
        <v>5.5</v>
      </c>
      <c r="V203" s="4">
        <v>3.2</v>
      </c>
      <c r="W203" s="6">
        <v>15</v>
      </c>
      <c r="X203" s="4">
        <v>5</v>
      </c>
      <c r="Y203" s="7">
        <v>1.44</v>
      </c>
      <c r="AA203" s="4">
        <v>2.7</v>
      </c>
      <c r="AB203" s="4">
        <v>1.7</v>
      </c>
      <c r="AC203" s="4">
        <v>3.3</v>
      </c>
      <c r="AI203" s="4"/>
      <c r="AJ203" s="7"/>
    </row>
    <row r="204" spans="1:36">
      <c r="A204" s="189" t="s">
        <v>66</v>
      </c>
      <c r="B204" s="189">
        <v>1988</v>
      </c>
      <c r="C204" s="39">
        <v>32188</v>
      </c>
      <c r="D204" s="52">
        <v>0.28819444444444448</v>
      </c>
      <c r="E204" s="189">
        <v>335</v>
      </c>
      <c r="F204" s="6">
        <v>69.2</v>
      </c>
      <c r="G204" s="6">
        <v>83.5</v>
      </c>
      <c r="H204" s="191">
        <v>5.05</v>
      </c>
      <c r="I204" s="4">
        <v>7.9</v>
      </c>
      <c r="J204" s="6">
        <v>306.60000000000002</v>
      </c>
      <c r="K204" s="4">
        <v>11.2</v>
      </c>
      <c r="L204" s="6">
        <v>91.65</v>
      </c>
      <c r="M204" s="7">
        <v>2.94</v>
      </c>
      <c r="N204" s="7">
        <v>2.62</v>
      </c>
      <c r="O204" s="4">
        <v>50.500799999999998</v>
      </c>
      <c r="P204" s="4">
        <v>5.1071999999999997</v>
      </c>
      <c r="Q204" s="7">
        <v>1.97</v>
      </c>
      <c r="R204" s="7">
        <v>2.46</v>
      </c>
      <c r="S204" s="8">
        <v>6.0999999999999999E-2</v>
      </c>
      <c r="T204" s="8">
        <v>9.7000000000000003E-2</v>
      </c>
      <c r="U204" s="4">
        <v>6.7</v>
      </c>
      <c r="V204" s="4">
        <v>3.8</v>
      </c>
      <c r="W204" s="6">
        <v>15</v>
      </c>
      <c r="X204" s="4">
        <v>5.4</v>
      </c>
      <c r="Y204" s="7">
        <v>1.59</v>
      </c>
      <c r="AA204" s="4">
        <v>3.5</v>
      </c>
      <c r="AB204" s="4">
        <v>1.6</v>
      </c>
      <c r="AC204" s="4">
        <v>7.7</v>
      </c>
      <c r="AI204" s="4"/>
      <c r="AJ204" s="7"/>
    </row>
    <row r="205" spans="1:36">
      <c r="A205" s="189" t="s">
        <v>66</v>
      </c>
      <c r="B205" s="189">
        <v>1988</v>
      </c>
      <c r="C205" s="39">
        <v>32202</v>
      </c>
      <c r="D205" s="52">
        <v>0.27083333333333331</v>
      </c>
      <c r="E205" s="189">
        <v>336</v>
      </c>
      <c r="F205" s="6">
        <v>57.95</v>
      </c>
      <c r="G205" s="6">
        <v>70</v>
      </c>
      <c r="H205" s="191">
        <v>4.74</v>
      </c>
      <c r="I205" s="4">
        <v>7.96</v>
      </c>
      <c r="J205" s="6">
        <v>290.5</v>
      </c>
      <c r="K205" s="4">
        <v>11.73</v>
      </c>
      <c r="L205" s="6">
        <v>95.22</v>
      </c>
      <c r="M205" s="7">
        <v>2.78</v>
      </c>
      <c r="N205" s="7">
        <v>2.4900000000000002</v>
      </c>
      <c r="O205" s="4">
        <v>47.6952</v>
      </c>
      <c r="P205" s="4">
        <v>4.8639999999999999</v>
      </c>
      <c r="Q205" s="7">
        <v>1.37</v>
      </c>
      <c r="R205" s="7">
        <v>2</v>
      </c>
      <c r="S205" s="8">
        <v>4.8000000000000001E-2</v>
      </c>
      <c r="T205" s="8">
        <v>8.5999999999999993E-2</v>
      </c>
      <c r="U205" s="4">
        <v>7</v>
      </c>
      <c r="V205" s="4">
        <v>2.5</v>
      </c>
      <c r="W205" s="6">
        <v>16</v>
      </c>
      <c r="X205" s="4">
        <v>6.1</v>
      </c>
      <c r="Y205" s="7">
        <v>1.45</v>
      </c>
      <c r="AA205" s="4">
        <v>2</v>
      </c>
      <c r="AB205" s="4">
        <v>1.9</v>
      </c>
      <c r="AC205" s="4">
        <v>2.2999999999999998</v>
      </c>
      <c r="AI205" s="4"/>
      <c r="AJ205" s="7"/>
    </row>
    <row r="206" spans="1:36">
      <c r="A206" s="189" t="s">
        <v>66</v>
      </c>
      <c r="B206" s="189">
        <v>1988</v>
      </c>
      <c r="C206" s="39">
        <v>32216</v>
      </c>
      <c r="D206" s="52">
        <v>0.29166666666666669</v>
      </c>
      <c r="E206" s="189">
        <v>336</v>
      </c>
      <c r="F206" s="6">
        <v>63.19</v>
      </c>
      <c r="G206" s="6">
        <v>76.5</v>
      </c>
      <c r="H206" s="191">
        <v>4.8099999999999996</v>
      </c>
      <c r="I206" s="4">
        <v>8.02</v>
      </c>
      <c r="J206" s="6">
        <v>297.8</v>
      </c>
      <c r="K206" s="4">
        <v>11.73</v>
      </c>
      <c r="L206" s="6">
        <v>95.39</v>
      </c>
      <c r="M206" s="7">
        <v>2.96</v>
      </c>
      <c r="N206" s="7">
        <v>2.56</v>
      </c>
      <c r="O206" s="4">
        <v>51.302399999999999</v>
      </c>
      <c r="P206" s="4">
        <v>4.8639999999999999</v>
      </c>
      <c r="Q206" s="7">
        <v>1.61</v>
      </c>
      <c r="R206" s="7">
        <v>2.16</v>
      </c>
      <c r="S206" s="8">
        <v>5.5E-2</v>
      </c>
      <c r="T206" s="8">
        <v>9.6000000000000002E-2</v>
      </c>
      <c r="U206" s="4">
        <v>9</v>
      </c>
      <c r="V206" s="4">
        <v>2.2000000000000002</v>
      </c>
      <c r="W206" s="6">
        <v>16</v>
      </c>
      <c r="X206" s="4">
        <v>7.1</v>
      </c>
      <c r="Y206" s="7">
        <v>1.78</v>
      </c>
      <c r="AA206" s="4">
        <v>3.4</v>
      </c>
      <c r="AB206" s="4">
        <v>2.2000000000000002</v>
      </c>
      <c r="AC206" s="4">
        <v>8.6999999999999993</v>
      </c>
      <c r="AI206" s="4"/>
      <c r="AJ206" s="7"/>
    </row>
    <row r="207" spans="1:36">
      <c r="A207" s="189" t="s">
        <v>66</v>
      </c>
      <c r="B207" s="189">
        <v>1988</v>
      </c>
      <c r="C207" s="39">
        <v>32230</v>
      </c>
      <c r="D207" s="52">
        <v>0.32291666666666669</v>
      </c>
      <c r="E207" s="189">
        <v>337</v>
      </c>
      <c r="F207" s="6">
        <v>190.4</v>
      </c>
      <c r="G207" s="6">
        <v>230.9</v>
      </c>
      <c r="H207" s="191">
        <v>5.86</v>
      </c>
      <c r="I207" s="4">
        <v>7.86</v>
      </c>
      <c r="J207" s="6">
        <v>283.2</v>
      </c>
      <c r="K207" s="4">
        <v>11.08</v>
      </c>
      <c r="L207" s="6">
        <v>92.58</v>
      </c>
      <c r="M207" s="7">
        <v>2.78</v>
      </c>
      <c r="N207" s="7">
        <v>2.4</v>
      </c>
      <c r="O207" s="4">
        <v>48.4968</v>
      </c>
      <c r="P207" s="4">
        <v>4.3776000000000002</v>
      </c>
      <c r="Q207" s="7">
        <v>2.39</v>
      </c>
      <c r="R207" s="7">
        <v>2.8</v>
      </c>
      <c r="S207" s="8">
        <v>3.9E-2</v>
      </c>
      <c r="T207" s="8">
        <v>0.16</v>
      </c>
      <c r="U207" s="4">
        <v>4.7</v>
      </c>
      <c r="V207" s="4">
        <v>3.9</v>
      </c>
      <c r="W207" s="6">
        <v>13</v>
      </c>
      <c r="X207" s="4">
        <v>3.5</v>
      </c>
      <c r="Y207" s="7">
        <v>1.26</v>
      </c>
      <c r="AC207" s="4">
        <v>92.4</v>
      </c>
      <c r="AI207" s="4"/>
      <c r="AJ207" s="7"/>
    </row>
    <row r="208" spans="1:36">
      <c r="A208" s="189" t="s">
        <v>66</v>
      </c>
      <c r="B208" s="189">
        <v>1988</v>
      </c>
      <c r="C208" s="39">
        <v>32244</v>
      </c>
      <c r="D208" s="52">
        <v>0.28125</v>
      </c>
      <c r="E208" s="189">
        <v>335</v>
      </c>
      <c r="F208" s="6">
        <v>179.3</v>
      </c>
      <c r="G208" s="6">
        <v>216.2</v>
      </c>
      <c r="H208" s="191">
        <v>6.63</v>
      </c>
      <c r="I208" s="4">
        <v>7.9</v>
      </c>
      <c r="J208" s="6">
        <v>266.5</v>
      </c>
      <c r="K208" s="4">
        <v>11.23</v>
      </c>
      <c r="L208" s="6">
        <v>95.68</v>
      </c>
      <c r="M208" s="7">
        <v>2.78</v>
      </c>
      <c r="N208" s="7">
        <v>2.52</v>
      </c>
      <c r="O208" s="4">
        <v>48.4968</v>
      </c>
      <c r="P208" s="4">
        <v>4.3776000000000002</v>
      </c>
      <c r="Q208" s="7">
        <v>1.27</v>
      </c>
      <c r="R208" s="7">
        <v>1.73</v>
      </c>
      <c r="S208" s="8">
        <v>3.4000000000000002E-2</v>
      </c>
      <c r="T208" s="8">
        <v>7.0999999999999994E-2</v>
      </c>
      <c r="U208" s="4">
        <v>3.9</v>
      </c>
      <c r="V208" s="4">
        <v>1.8</v>
      </c>
      <c r="W208" s="6">
        <v>14</v>
      </c>
      <c r="X208" s="4">
        <v>3.2</v>
      </c>
      <c r="Y208" s="7">
        <v>1.1000000000000001</v>
      </c>
      <c r="AA208" s="4">
        <v>2.4</v>
      </c>
      <c r="AB208" s="4">
        <v>2</v>
      </c>
      <c r="AC208" s="4">
        <v>19</v>
      </c>
      <c r="AI208" s="4"/>
      <c r="AJ208" s="7"/>
    </row>
    <row r="209" spans="1:36">
      <c r="A209" s="189" t="s">
        <v>66</v>
      </c>
      <c r="B209" s="189">
        <v>1988</v>
      </c>
      <c r="C209" s="39">
        <v>32258</v>
      </c>
      <c r="D209" s="52">
        <v>0.28472222222222221</v>
      </c>
      <c r="E209" s="189">
        <v>336</v>
      </c>
      <c r="F209" s="6">
        <v>223.3</v>
      </c>
      <c r="G209" s="6">
        <v>270.2</v>
      </c>
      <c r="H209" s="191">
        <v>8.9700000000000006</v>
      </c>
      <c r="I209" s="4">
        <v>8.1199999999999992</v>
      </c>
      <c r="J209" s="6">
        <v>256.3</v>
      </c>
      <c r="K209" s="4">
        <v>10.94</v>
      </c>
      <c r="L209" s="6">
        <v>98.78</v>
      </c>
      <c r="M209" s="7">
        <v>2.58</v>
      </c>
      <c r="N209" s="7">
        <v>2.15</v>
      </c>
      <c r="O209" s="4">
        <v>45.290399999999998</v>
      </c>
      <c r="P209" s="4">
        <v>3.8912</v>
      </c>
      <c r="Q209" s="7">
        <v>1.1200000000000001</v>
      </c>
      <c r="R209" s="7">
        <v>1.49</v>
      </c>
      <c r="S209" s="8">
        <v>1.7000000000000001E-2</v>
      </c>
      <c r="T209" s="8">
        <v>6.8000000000000005E-2</v>
      </c>
      <c r="U209" s="4">
        <v>3.3</v>
      </c>
      <c r="V209" s="4">
        <v>2.4</v>
      </c>
      <c r="W209" s="6">
        <v>13</v>
      </c>
      <c r="X209" s="4">
        <v>2.9</v>
      </c>
      <c r="Y209" s="7">
        <v>1.18</v>
      </c>
      <c r="AA209" s="4">
        <v>3.1</v>
      </c>
      <c r="AB209" s="4">
        <v>1.6</v>
      </c>
      <c r="AC209" s="4">
        <v>20.3</v>
      </c>
      <c r="AI209" s="4"/>
      <c r="AJ209" s="7"/>
    </row>
    <row r="210" spans="1:36">
      <c r="A210" s="189" t="s">
        <v>66</v>
      </c>
      <c r="B210" s="189">
        <v>1988</v>
      </c>
      <c r="C210" s="39">
        <v>32272</v>
      </c>
      <c r="D210" s="52">
        <v>0.2951388888888889</v>
      </c>
      <c r="E210" s="189">
        <v>336</v>
      </c>
      <c r="F210" s="6">
        <v>205</v>
      </c>
      <c r="G210" s="6">
        <v>248.1</v>
      </c>
      <c r="H210" s="191">
        <v>11.06</v>
      </c>
      <c r="I210" s="4">
        <v>8.25</v>
      </c>
      <c r="J210" s="6">
        <v>244.9</v>
      </c>
      <c r="K210" s="4">
        <v>10.42</v>
      </c>
      <c r="L210" s="6">
        <v>98.89</v>
      </c>
      <c r="M210" s="7">
        <v>2.34</v>
      </c>
      <c r="N210" s="7">
        <v>2.08</v>
      </c>
      <c r="O210" s="4">
        <v>40.480800000000002</v>
      </c>
      <c r="P210" s="4">
        <v>3.8912</v>
      </c>
      <c r="Q210" s="7">
        <v>0.78</v>
      </c>
      <c r="R210" s="7">
        <v>1.17</v>
      </c>
      <c r="S210" s="8">
        <v>1.4E-2</v>
      </c>
      <c r="T210" s="8">
        <v>5.8999999999999997E-2</v>
      </c>
      <c r="U210" s="4">
        <v>3.1</v>
      </c>
      <c r="V210" s="4">
        <v>1.4</v>
      </c>
      <c r="W210" s="6">
        <v>14</v>
      </c>
      <c r="X210" s="4">
        <v>2.7</v>
      </c>
      <c r="Y210" s="7">
        <v>1.06</v>
      </c>
      <c r="AA210" s="4">
        <v>2.4</v>
      </c>
      <c r="AB210" s="4">
        <v>1.4</v>
      </c>
      <c r="AC210" s="4">
        <v>13</v>
      </c>
      <c r="AI210" s="4"/>
      <c r="AJ210" s="7"/>
    </row>
    <row r="211" spans="1:36">
      <c r="A211" s="189" t="s">
        <v>66</v>
      </c>
      <c r="B211" s="189">
        <v>1988</v>
      </c>
      <c r="C211" s="39">
        <v>32286</v>
      </c>
      <c r="D211" s="52">
        <v>0.24652777777777779</v>
      </c>
      <c r="E211" s="189">
        <v>335</v>
      </c>
      <c r="F211" s="6">
        <v>263.5</v>
      </c>
      <c r="G211" s="6">
        <v>317.60000000000002</v>
      </c>
      <c r="H211" s="191">
        <v>13.44</v>
      </c>
      <c r="I211" s="4">
        <v>8.06</v>
      </c>
      <c r="J211" s="6">
        <v>239.1</v>
      </c>
      <c r="K211" s="4">
        <v>9.83</v>
      </c>
      <c r="L211" s="6">
        <v>98.51</v>
      </c>
      <c r="M211" s="7">
        <v>2.2999999999999998</v>
      </c>
      <c r="N211" s="7">
        <v>2.0499999999999998</v>
      </c>
      <c r="O211" s="4">
        <v>40.480800000000002</v>
      </c>
      <c r="P211" s="4">
        <v>3.4047999999999998</v>
      </c>
      <c r="Q211" s="7">
        <v>0.79</v>
      </c>
      <c r="R211" s="7">
        <v>1.41</v>
      </c>
      <c r="S211" s="8">
        <v>8.9999999999999993E-3</v>
      </c>
      <c r="T211" s="8">
        <v>5.8000000000000003E-2</v>
      </c>
      <c r="U211" s="4">
        <v>2.8</v>
      </c>
      <c r="V211" s="4">
        <v>1.9</v>
      </c>
      <c r="W211" s="6">
        <v>14</v>
      </c>
      <c r="X211" s="4">
        <v>2.5</v>
      </c>
      <c r="Y211" s="7">
        <v>1.07</v>
      </c>
      <c r="AB211" s="4">
        <v>2</v>
      </c>
      <c r="AC211" s="4">
        <v>25</v>
      </c>
      <c r="AI211" s="4"/>
      <c r="AJ211" s="7"/>
    </row>
    <row r="212" spans="1:36">
      <c r="A212" s="189" t="s">
        <v>66</v>
      </c>
      <c r="B212" s="189">
        <v>1988</v>
      </c>
      <c r="C212" s="39">
        <v>32300</v>
      </c>
      <c r="D212" s="52">
        <v>0.24652777777777779</v>
      </c>
      <c r="E212" s="189">
        <v>336</v>
      </c>
      <c r="F212" s="6">
        <v>250.1</v>
      </c>
      <c r="G212" s="6">
        <v>302.5</v>
      </c>
      <c r="H212" s="191">
        <v>13.8</v>
      </c>
      <c r="I212" s="4">
        <v>8.0500000000000007</v>
      </c>
      <c r="J212" s="6">
        <v>239.6</v>
      </c>
      <c r="K212" s="4">
        <v>9.76</v>
      </c>
      <c r="L212" s="6">
        <v>98.6</v>
      </c>
      <c r="M212" s="7">
        <v>2.2799999999999998</v>
      </c>
      <c r="N212" s="7">
        <v>2.0499999999999998</v>
      </c>
      <c r="O212" s="4">
        <v>39.679200000000002</v>
      </c>
      <c r="P212" s="4">
        <v>3.6480000000000001</v>
      </c>
      <c r="Q212" s="7">
        <v>0.93</v>
      </c>
      <c r="R212" s="7">
        <v>1.05</v>
      </c>
      <c r="S212" s="8">
        <v>0.02</v>
      </c>
      <c r="T212" s="8">
        <v>6.2E-2</v>
      </c>
      <c r="U212" s="4">
        <v>2.7</v>
      </c>
      <c r="V212" s="4">
        <v>1.7</v>
      </c>
      <c r="W212" s="6">
        <v>12</v>
      </c>
      <c r="X212" s="4">
        <v>2.6</v>
      </c>
      <c r="Y212" s="7">
        <v>1.08</v>
      </c>
      <c r="AA212" s="4">
        <v>2.4</v>
      </c>
      <c r="AB212" s="4">
        <v>1.7</v>
      </c>
      <c r="AC212" s="4">
        <v>20.7</v>
      </c>
      <c r="AI212" s="4"/>
      <c r="AJ212" s="7"/>
    </row>
    <row r="213" spans="1:36">
      <c r="A213" s="189" t="s">
        <v>66</v>
      </c>
      <c r="B213" s="189">
        <v>1988</v>
      </c>
      <c r="C213" s="39">
        <v>32314</v>
      </c>
      <c r="D213" s="52">
        <v>0.29166666666666669</v>
      </c>
      <c r="E213" s="189">
        <v>337</v>
      </c>
      <c r="F213" s="6">
        <v>262.7</v>
      </c>
      <c r="G213" s="6">
        <v>318.8</v>
      </c>
      <c r="H213" s="191">
        <v>15.79</v>
      </c>
      <c r="I213" s="4">
        <v>8.1</v>
      </c>
      <c r="J213" s="6">
        <v>253</v>
      </c>
      <c r="K213" s="4">
        <v>9.31</v>
      </c>
      <c r="L213" s="6">
        <v>98.22</v>
      </c>
      <c r="M213" s="7">
        <v>2.6</v>
      </c>
      <c r="N213" s="7">
        <v>2.25</v>
      </c>
      <c r="O213" s="4">
        <v>45.691200000000002</v>
      </c>
      <c r="P213" s="4">
        <v>3.8912</v>
      </c>
      <c r="Q213" s="7">
        <v>1.06</v>
      </c>
      <c r="R213" s="7">
        <v>1.64</v>
      </c>
      <c r="S213" s="8">
        <v>1.9E-2</v>
      </c>
      <c r="T213" s="8">
        <v>7.2999999999999995E-2</v>
      </c>
      <c r="U213" s="4">
        <v>3.3</v>
      </c>
      <c r="V213" s="4">
        <v>2.2000000000000002</v>
      </c>
      <c r="W213" s="6">
        <v>13</v>
      </c>
      <c r="X213" s="4">
        <v>2.7</v>
      </c>
      <c r="Y213" s="7">
        <v>1.21</v>
      </c>
      <c r="AA213" s="4">
        <v>4</v>
      </c>
      <c r="AB213" s="4">
        <v>2.1</v>
      </c>
      <c r="AC213" s="4">
        <v>57</v>
      </c>
      <c r="AI213" s="4"/>
      <c r="AJ213" s="7"/>
    </row>
    <row r="214" spans="1:36">
      <c r="A214" s="189" t="s">
        <v>66</v>
      </c>
      <c r="B214" s="189">
        <v>1988</v>
      </c>
      <c r="C214" s="39">
        <v>32328</v>
      </c>
      <c r="D214" s="52">
        <v>0.3125</v>
      </c>
      <c r="E214" s="189">
        <v>337</v>
      </c>
      <c r="F214" s="6">
        <v>210.6</v>
      </c>
      <c r="G214" s="6">
        <v>255.1</v>
      </c>
      <c r="H214" s="191">
        <v>17.3</v>
      </c>
      <c r="I214" s="4">
        <v>8.15</v>
      </c>
      <c r="J214" s="6">
        <v>233.6</v>
      </c>
      <c r="K214" s="4">
        <v>8.83</v>
      </c>
      <c r="L214" s="6">
        <v>96.16</v>
      </c>
      <c r="M214" s="7">
        <v>2.2599999999999998</v>
      </c>
      <c r="N214" s="7">
        <v>1.8</v>
      </c>
      <c r="O214" s="4">
        <v>39.679200000000002</v>
      </c>
      <c r="P214" s="4">
        <v>3.4047999999999998</v>
      </c>
      <c r="Q214" s="7">
        <v>0.71</v>
      </c>
      <c r="R214" s="7">
        <v>1.3</v>
      </c>
      <c r="S214" s="8">
        <v>0.01</v>
      </c>
      <c r="T214" s="8">
        <v>7.0000000000000007E-2</v>
      </c>
      <c r="U214" s="4">
        <v>3</v>
      </c>
      <c r="V214" s="4">
        <v>1.5</v>
      </c>
      <c r="W214" s="6">
        <v>16</v>
      </c>
      <c r="X214" s="4">
        <v>2.6</v>
      </c>
      <c r="Y214" s="7">
        <v>1.03</v>
      </c>
      <c r="AA214" s="4">
        <v>2</v>
      </c>
      <c r="AB214" s="4">
        <v>1.5</v>
      </c>
      <c r="AC214" s="4">
        <v>31.3</v>
      </c>
      <c r="AI214" s="4"/>
      <c r="AJ214" s="7"/>
    </row>
    <row r="215" spans="1:36">
      <c r="A215" s="189" t="s">
        <v>66</v>
      </c>
      <c r="B215" s="189">
        <v>1988</v>
      </c>
      <c r="C215" s="39">
        <v>32342</v>
      </c>
      <c r="D215" s="52">
        <v>0.25694444444444448</v>
      </c>
      <c r="E215" s="189">
        <v>335</v>
      </c>
      <c r="F215" s="6">
        <v>243.4</v>
      </c>
      <c r="G215" s="6">
        <v>293.2</v>
      </c>
      <c r="H215" s="191">
        <v>17.71</v>
      </c>
      <c r="I215" s="4">
        <v>8.17</v>
      </c>
      <c r="J215" s="6">
        <v>220.9</v>
      </c>
      <c r="K215" s="4">
        <v>8.85</v>
      </c>
      <c r="L215" s="6">
        <v>97.19</v>
      </c>
      <c r="M215" s="7">
        <v>2.1800000000000002</v>
      </c>
      <c r="N215" s="7">
        <v>1.9</v>
      </c>
      <c r="O215" s="4">
        <v>38.076000000000001</v>
      </c>
      <c r="P215" s="4">
        <v>3.4047999999999998</v>
      </c>
      <c r="Q215" s="7">
        <v>0.74</v>
      </c>
      <c r="R215" s="7">
        <v>1.06</v>
      </c>
      <c r="S215" s="8">
        <v>8.9999999999999993E-3</v>
      </c>
      <c r="T215" s="8">
        <v>0.04</v>
      </c>
      <c r="U215" s="4">
        <v>2.6</v>
      </c>
      <c r="V215" s="4">
        <v>2</v>
      </c>
      <c r="W215" s="6">
        <v>14</v>
      </c>
      <c r="X215" s="4">
        <v>2.2999999999999998</v>
      </c>
      <c r="Y215" s="7">
        <v>0.98</v>
      </c>
      <c r="AB215" s="4">
        <v>1.3</v>
      </c>
      <c r="AC215" s="4">
        <v>17.3</v>
      </c>
      <c r="AI215" s="4"/>
      <c r="AJ215" s="7"/>
    </row>
    <row r="216" spans="1:36">
      <c r="A216" s="189" t="s">
        <v>66</v>
      </c>
      <c r="B216" s="189">
        <v>1988</v>
      </c>
      <c r="C216" s="39">
        <v>32356</v>
      </c>
      <c r="D216" s="52">
        <v>0.31944444444444448</v>
      </c>
      <c r="E216" s="189">
        <v>338</v>
      </c>
      <c r="F216" s="6">
        <v>186.9</v>
      </c>
      <c r="G216" s="6">
        <v>227.1</v>
      </c>
      <c r="H216" s="191">
        <v>19.91</v>
      </c>
      <c r="I216" s="4">
        <v>8.24</v>
      </c>
      <c r="J216" s="6">
        <v>224.8</v>
      </c>
      <c r="K216" s="4">
        <v>8.41</v>
      </c>
      <c r="L216" s="6">
        <v>96.53</v>
      </c>
      <c r="M216" s="7">
        <v>2.2000000000000002</v>
      </c>
      <c r="N216" s="7">
        <v>1.94</v>
      </c>
      <c r="O216" s="4">
        <v>38.476799999999997</v>
      </c>
      <c r="P216" s="4">
        <v>3.4047999999999998</v>
      </c>
      <c r="Q216" s="7">
        <v>0.68</v>
      </c>
      <c r="R216" s="7">
        <v>0.94</v>
      </c>
      <c r="S216" s="8">
        <v>1.2E-2</v>
      </c>
      <c r="T216" s="8">
        <v>4.4999999999999998E-2</v>
      </c>
      <c r="U216" s="4">
        <v>2.7</v>
      </c>
      <c r="V216" s="4">
        <v>2.7</v>
      </c>
      <c r="W216" s="6">
        <v>14</v>
      </c>
      <c r="X216" s="4">
        <v>2.6</v>
      </c>
      <c r="Y216" s="7">
        <v>1.01</v>
      </c>
      <c r="AB216" s="4">
        <v>2</v>
      </c>
      <c r="AC216" s="4">
        <v>17.3</v>
      </c>
      <c r="AI216" s="4"/>
      <c r="AJ216" s="7"/>
    </row>
    <row r="217" spans="1:36">
      <c r="A217" s="189" t="s">
        <v>66</v>
      </c>
      <c r="B217" s="189">
        <v>1988</v>
      </c>
      <c r="C217" s="39">
        <v>32370</v>
      </c>
      <c r="D217" s="52">
        <v>0.32291666666666669</v>
      </c>
      <c r="E217" s="189">
        <v>336</v>
      </c>
      <c r="F217" s="6">
        <v>142.80000000000001</v>
      </c>
      <c r="G217" s="6">
        <v>172.8</v>
      </c>
      <c r="H217" s="191">
        <v>20.25</v>
      </c>
      <c r="I217" s="4">
        <v>8.31</v>
      </c>
      <c r="J217" s="6">
        <v>222.4</v>
      </c>
      <c r="K217" s="4">
        <v>8.33</v>
      </c>
      <c r="L217" s="6">
        <v>96.25</v>
      </c>
      <c r="M217" s="7">
        <v>2.12</v>
      </c>
      <c r="N217" s="7">
        <v>1.84</v>
      </c>
      <c r="O217" s="4">
        <v>38.076000000000001</v>
      </c>
      <c r="P217" s="4">
        <v>2.6751999999999998</v>
      </c>
      <c r="Q217" s="7">
        <v>0.76</v>
      </c>
      <c r="R217" s="7">
        <v>1.05</v>
      </c>
      <c r="T217" s="8">
        <v>6.0999999999999999E-2</v>
      </c>
      <c r="U217" s="4">
        <v>2.8</v>
      </c>
      <c r="V217" s="4">
        <v>3.2</v>
      </c>
      <c r="W217" s="6">
        <v>14</v>
      </c>
      <c r="X217" s="4">
        <v>2.4</v>
      </c>
      <c r="Y217" s="7">
        <v>0.98</v>
      </c>
      <c r="AA217" s="4">
        <v>1.8</v>
      </c>
      <c r="AB217" s="4">
        <v>1.3</v>
      </c>
      <c r="AC217" s="4">
        <v>14.3</v>
      </c>
      <c r="AI217" s="4"/>
      <c r="AJ217" s="7"/>
    </row>
    <row r="218" spans="1:36">
      <c r="A218" s="189" t="s">
        <v>66</v>
      </c>
      <c r="B218" s="189">
        <v>1988</v>
      </c>
      <c r="C218" s="39">
        <v>32384</v>
      </c>
      <c r="D218" s="52">
        <v>0.31597222222222221</v>
      </c>
      <c r="E218" s="189">
        <v>336</v>
      </c>
      <c r="F218" s="6">
        <v>140.4</v>
      </c>
      <c r="G218" s="6">
        <v>169.7</v>
      </c>
      <c r="H218" s="191">
        <v>20.02</v>
      </c>
      <c r="I218" s="4">
        <v>8.1</v>
      </c>
      <c r="J218" s="6">
        <v>214.7</v>
      </c>
      <c r="K218" s="4">
        <v>8.16</v>
      </c>
      <c r="L218" s="6">
        <v>93.86</v>
      </c>
      <c r="M218" s="7">
        <v>2.02</v>
      </c>
      <c r="N218" s="7">
        <v>1.78</v>
      </c>
      <c r="O218" s="4">
        <v>35.270400000000002</v>
      </c>
      <c r="P218" s="4">
        <v>3.1616</v>
      </c>
      <c r="Q218" s="7">
        <v>0.68</v>
      </c>
      <c r="R218" s="7">
        <v>1.22</v>
      </c>
      <c r="S218" s="8">
        <v>1.2999999999999999E-2</v>
      </c>
      <c r="T218" s="8">
        <v>6.4000000000000001E-2</v>
      </c>
      <c r="U218" s="4">
        <v>2.7</v>
      </c>
      <c r="V218" s="4">
        <v>1.5</v>
      </c>
      <c r="W218" s="6">
        <v>12</v>
      </c>
      <c r="X218" s="4">
        <v>2.6</v>
      </c>
      <c r="Y218" s="7">
        <v>1.07</v>
      </c>
      <c r="AA218" s="4">
        <v>3.3</v>
      </c>
      <c r="AB218" s="4">
        <v>1.6</v>
      </c>
      <c r="AC218" s="4">
        <v>48</v>
      </c>
      <c r="AI218" s="4"/>
      <c r="AJ218" s="7"/>
    </row>
    <row r="219" spans="1:36">
      <c r="A219" s="189" t="s">
        <v>66</v>
      </c>
      <c r="B219" s="189">
        <v>1988</v>
      </c>
      <c r="C219" s="39">
        <v>32398</v>
      </c>
      <c r="D219" s="52">
        <v>0.29166666666666669</v>
      </c>
      <c r="E219" s="189">
        <v>335</v>
      </c>
      <c r="F219" s="6">
        <v>161.69999999999999</v>
      </c>
      <c r="G219" s="6">
        <v>195.2</v>
      </c>
      <c r="H219" s="191">
        <v>17.88</v>
      </c>
      <c r="I219" s="4">
        <v>8.1300000000000008</v>
      </c>
      <c r="J219" s="6">
        <v>214.9</v>
      </c>
      <c r="K219" s="4">
        <v>8.42</v>
      </c>
      <c r="L219" s="6">
        <v>92.79</v>
      </c>
      <c r="M219" s="7">
        <v>2.36</v>
      </c>
      <c r="N219" s="7">
        <v>2.0099999999999998</v>
      </c>
      <c r="O219" s="4">
        <v>41.683199999999999</v>
      </c>
      <c r="P219" s="4">
        <v>3.4047999999999998</v>
      </c>
      <c r="Q219" s="7">
        <v>0.74</v>
      </c>
      <c r="R219" s="7">
        <v>1.3</v>
      </c>
      <c r="S219" s="8">
        <v>0.20399999999999999</v>
      </c>
      <c r="T219" s="8">
        <v>0.29399999999999998</v>
      </c>
      <c r="U219" s="4">
        <v>2.6</v>
      </c>
      <c r="V219" s="4">
        <v>1.6</v>
      </c>
      <c r="W219" s="6">
        <v>16</v>
      </c>
      <c r="X219" s="4">
        <v>2.8</v>
      </c>
      <c r="Y219" s="7">
        <v>1.1100000000000001</v>
      </c>
      <c r="AB219" s="4">
        <v>2</v>
      </c>
      <c r="AC219" s="4">
        <v>48</v>
      </c>
      <c r="AI219" s="4"/>
      <c r="AJ219" s="7"/>
    </row>
    <row r="220" spans="1:36">
      <c r="A220" s="189" t="s">
        <v>66</v>
      </c>
      <c r="B220" s="189">
        <v>1988</v>
      </c>
      <c r="C220" s="39">
        <v>32412</v>
      </c>
      <c r="D220" s="52">
        <v>0.29166666666666669</v>
      </c>
      <c r="E220" s="189">
        <v>336</v>
      </c>
      <c r="F220" s="6">
        <v>95.35</v>
      </c>
      <c r="G220" s="6">
        <v>115.3</v>
      </c>
      <c r="H220" s="191">
        <v>15.87</v>
      </c>
      <c r="I220" s="4">
        <v>8.24</v>
      </c>
      <c r="J220" s="6">
        <v>225.8</v>
      </c>
      <c r="K220" s="4">
        <v>8.94</v>
      </c>
      <c r="L220" s="6">
        <v>94.48</v>
      </c>
      <c r="M220" s="7">
        <v>2.2200000000000002</v>
      </c>
      <c r="N220" s="7">
        <v>1.89</v>
      </c>
      <c r="O220" s="4">
        <v>37.2744</v>
      </c>
      <c r="P220" s="4">
        <v>4.3776000000000002</v>
      </c>
      <c r="Q220" s="7">
        <v>0.91</v>
      </c>
      <c r="R220" s="7">
        <v>1.55</v>
      </c>
      <c r="S220" s="8">
        <v>0.03</v>
      </c>
      <c r="T220" s="8">
        <v>6.6000000000000003E-2</v>
      </c>
      <c r="U220" s="4">
        <v>3.3</v>
      </c>
      <c r="V220" s="4">
        <v>1.4</v>
      </c>
      <c r="W220" s="6">
        <v>16</v>
      </c>
      <c r="X220" s="4">
        <v>3.5</v>
      </c>
      <c r="Y220" s="7">
        <v>1.1100000000000001</v>
      </c>
      <c r="AA220" s="4">
        <v>2.8</v>
      </c>
      <c r="AB220" s="4">
        <v>1.9</v>
      </c>
      <c r="AC220" s="4">
        <v>11.3</v>
      </c>
      <c r="AI220" s="4"/>
      <c r="AJ220" s="7"/>
    </row>
    <row r="221" spans="1:36">
      <c r="A221" s="189" t="s">
        <v>66</v>
      </c>
      <c r="B221" s="189">
        <v>1988</v>
      </c>
      <c r="C221" s="39">
        <v>32426</v>
      </c>
      <c r="D221" s="52">
        <v>0.30555555555555552</v>
      </c>
      <c r="E221" s="189">
        <v>336</v>
      </c>
      <c r="F221" s="6">
        <v>74.7</v>
      </c>
      <c r="G221" s="6">
        <v>90.4</v>
      </c>
      <c r="H221" s="191">
        <v>14.95</v>
      </c>
      <c r="I221" s="4">
        <v>8.18</v>
      </c>
      <c r="J221" s="6">
        <v>233.9</v>
      </c>
      <c r="K221" s="4">
        <v>9.0399999999999991</v>
      </c>
      <c r="L221" s="6">
        <v>93.66</v>
      </c>
      <c r="M221" s="7">
        <v>2.34</v>
      </c>
      <c r="N221" s="7">
        <v>2.0099999999999998</v>
      </c>
      <c r="O221" s="4">
        <v>40.480800000000002</v>
      </c>
      <c r="P221" s="4">
        <v>3.8912</v>
      </c>
      <c r="Q221" s="7">
        <v>0.97</v>
      </c>
      <c r="R221" s="7">
        <v>1.2</v>
      </c>
      <c r="S221" s="8">
        <v>3.5999999999999997E-2</v>
      </c>
      <c r="T221" s="8">
        <v>7.9000000000000001E-2</v>
      </c>
      <c r="U221" s="4">
        <v>3.5</v>
      </c>
      <c r="V221" s="4">
        <v>2.2000000000000002</v>
      </c>
      <c r="W221" s="6">
        <v>14</v>
      </c>
      <c r="X221" s="4">
        <v>3.8</v>
      </c>
      <c r="Y221" s="7">
        <v>1.31</v>
      </c>
      <c r="AA221" s="4">
        <v>2.5</v>
      </c>
      <c r="AB221" s="4">
        <v>2.1</v>
      </c>
      <c r="AC221" s="4">
        <v>8.6999999999999993</v>
      </c>
      <c r="AI221" s="4"/>
      <c r="AJ221" s="7"/>
    </row>
    <row r="222" spans="1:36">
      <c r="A222" s="189" t="s">
        <v>66</v>
      </c>
      <c r="B222" s="189">
        <v>1988</v>
      </c>
      <c r="C222" s="39">
        <v>32440</v>
      </c>
      <c r="D222" s="52">
        <v>0.3125</v>
      </c>
      <c r="E222" s="189">
        <v>336</v>
      </c>
      <c r="F222" s="6">
        <v>210.4</v>
      </c>
      <c r="G222" s="6">
        <v>254.6</v>
      </c>
      <c r="H222" s="191">
        <v>13.41</v>
      </c>
      <c r="I222" s="4">
        <v>8.16</v>
      </c>
      <c r="J222" s="6">
        <v>223.9</v>
      </c>
      <c r="K222" s="4">
        <v>8.99</v>
      </c>
      <c r="L222" s="6">
        <v>90.04</v>
      </c>
      <c r="M222" s="7">
        <v>2.3199999999999998</v>
      </c>
      <c r="N222" s="7">
        <v>2.04</v>
      </c>
      <c r="O222" s="4">
        <v>40.881599999999999</v>
      </c>
      <c r="P222" s="4">
        <v>3.4047999999999998</v>
      </c>
      <c r="Q222" s="7">
        <v>0.9</v>
      </c>
      <c r="R222" s="7">
        <v>1.35</v>
      </c>
      <c r="S222" s="8">
        <v>2.1000000000000001E-2</v>
      </c>
      <c r="T222" s="8">
        <v>7.3999999999999996E-2</v>
      </c>
      <c r="U222" s="4">
        <v>2.9</v>
      </c>
      <c r="V222" s="4">
        <v>2.6</v>
      </c>
      <c r="W222" s="6">
        <v>13</v>
      </c>
      <c r="X222" s="4">
        <v>2.8</v>
      </c>
      <c r="Y222" s="7">
        <v>1.27</v>
      </c>
      <c r="AB222" s="4">
        <v>2</v>
      </c>
      <c r="AC222" s="4">
        <v>43.7</v>
      </c>
      <c r="AI222" s="4"/>
      <c r="AJ222" s="7"/>
    </row>
    <row r="223" spans="1:36">
      <c r="A223" s="189" t="s">
        <v>66</v>
      </c>
      <c r="B223" s="189">
        <v>1988</v>
      </c>
      <c r="C223" s="39">
        <v>32454</v>
      </c>
      <c r="D223" s="52">
        <v>0.2986111111111111</v>
      </c>
      <c r="E223" s="189">
        <v>336</v>
      </c>
      <c r="F223" s="6">
        <v>79.459999999999994</v>
      </c>
      <c r="G223" s="6">
        <v>96</v>
      </c>
      <c r="H223" s="191">
        <v>10.93</v>
      </c>
      <c r="I223" s="4">
        <v>8.0399999999999991</v>
      </c>
      <c r="J223" s="6">
        <v>251.2</v>
      </c>
      <c r="K223" s="4">
        <v>9.61</v>
      </c>
      <c r="L223" s="6">
        <v>90.93</v>
      </c>
      <c r="M223" s="7">
        <v>2.2999999999999998</v>
      </c>
      <c r="N223" s="7">
        <v>2.0299999999999998</v>
      </c>
      <c r="O223" s="4">
        <v>39.679200000000002</v>
      </c>
      <c r="P223" s="4">
        <v>3.8912</v>
      </c>
      <c r="Q223" s="7">
        <v>0.86</v>
      </c>
      <c r="R223" s="7">
        <v>2.1</v>
      </c>
      <c r="S223" s="8">
        <v>2.1999999999999999E-2</v>
      </c>
      <c r="T223" s="8">
        <v>6.3E-2</v>
      </c>
      <c r="U223" s="4">
        <v>3.8</v>
      </c>
      <c r="V223" s="4">
        <v>2.6</v>
      </c>
      <c r="W223" s="6">
        <v>15</v>
      </c>
      <c r="X223" s="4">
        <v>3.5</v>
      </c>
      <c r="Y223" s="7">
        <v>1.28</v>
      </c>
      <c r="AB223" s="4">
        <v>1.6</v>
      </c>
      <c r="AC223" s="4">
        <v>8</v>
      </c>
      <c r="AI223" s="4"/>
      <c r="AJ223" s="7"/>
    </row>
    <row r="224" spans="1:36">
      <c r="A224" s="189" t="s">
        <v>66</v>
      </c>
      <c r="B224" s="189">
        <v>1988</v>
      </c>
      <c r="C224" s="39">
        <v>32468</v>
      </c>
      <c r="D224" s="52">
        <v>0.34027777777777773</v>
      </c>
      <c r="E224" s="189">
        <v>337</v>
      </c>
      <c r="F224" s="6">
        <v>53.85</v>
      </c>
      <c r="G224" s="6">
        <v>65.3</v>
      </c>
      <c r="H224" s="191">
        <v>8.9499999999999993</v>
      </c>
      <c r="I224" s="4">
        <v>7.98</v>
      </c>
      <c r="J224" s="6">
        <v>271.3</v>
      </c>
      <c r="K224" s="4">
        <v>9.8000000000000007</v>
      </c>
      <c r="L224" s="6">
        <v>88.44</v>
      </c>
      <c r="M224" s="7">
        <v>2.54</v>
      </c>
      <c r="N224" s="7">
        <v>2.2200000000000002</v>
      </c>
      <c r="O224" s="4">
        <v>44.088000000000001</v>
      </c>
      <c r="P224" s="4">
        <v>4.1344000000000003</v>
      </c>
      <c r="Q224" s="7">
        <v>1.31</v>
      </c>
      <c r="R224" s="7">
        <v>1.91</v>
      </c>
      <c r="S224" s="8">
        <v>8.1000000000000003E-2</v>
      </c>
      <c r="T224" s="8">
        <v>9.5000000000000001E-2</v>
      </c>
      <c r="U224" s="4">
        <v>4.8</v>
      </c>
      <c r="V224" s="4">
        <v>3.1</v>
      </c>
      <c r="W224" s="6">
        <v>17</v>
      </c>
      <c r="X224" s="4">
        <v>5</v>
      </c>
      <c r="Y224" s="7">
        <v>1.55</v>
      </c>
      <c r="AB224" s="4">
        <v>2.2999999999999998</v>
      </c>
      <c r="AC224" s="4">
        <v>6</v>
      </c>
      <c r="AI224" s="4"/>
      <c r="AJ224" s="7"/>
    </row>
    <row r="225" spans="1:36">
      <c r="A225" s="189" t="s">
        <v>66</v>
      </c>
      <c r="B225" s="189">
        <v>1988</v>
      </c>
      <c r="C225" s="39">
        <v>32482</v>
      </c>
      <c r="D225" s="52">
        <v>0.30902777777777779</v>
      </c>
      <c r="E225" s="189">
        <v>335</v>
      </c>
      <c r="F225" s="6">
        <v>78.56</v>
      </c>
      <c r="G225" s="6">
        <v>94.8</v>
      </c>
      <c r="H225" s="191">
        <v>6.31</v>
      </c>
      <c r="I225" s="4">
        <v>8.02</v>
      </c>
      <c r="J225" s="6">
        <v>277.2</v>
      </c>
      <c r="K225" s="4">
        <v>10.39</v>
      </c>
      <c r="L225" s="6">
        <v>87.81</v>
      </c>
      <c r="M225" s="7">
        <v>2.68</v>
      </c>
      <c r="N225" s="7">
        <v>2.37</v>
      </c>
      <c r="O225" s="4">
        <v>46.492800000000003</v>
      </c>
      <c r="P225" s="4">
        <v>4.3776000000000002</v>
      </c>
      <c r="Q225" s="7">
        <v>1.3</v>
      </c>
      <c r="R225" s="7">
        <v>1.98</v>
      </c>
      <c r="S225" s="8">
        <v>6.3E-2</v>
      </c>
      <c r="T225" s="8">
        <v>0.109</v>
      </c>
      <c r="U225" s="4">
        <v>4</v>
      </c>
      <c r="V225" s="4">
        <v>3.1</v>
      </c>
      <c r="W225" s="6">
        <v>15</v>
      </c>
      <c r="X225" s="4">
        <v>4.5999999999999996</v>
      </c>
      <c r="Y225" s="7">
        <v>1.44</v>
      </c>
      <c r="AB225" s="4">
        <v>2.1</v>
      </c>
      <c r="AC225" s="4">
        <v>6</v>
      </c>
      <c r="AI225" s="4"/>
      <c r="AJ225" s="7"/>
    </row>
    <row r="226" spans="1:36">
      <c r="A226" s="189" t="s">
        <v>66</v>
      </c>
      <c r="B226" s="189">
        <v>1988</v>
      </c>
      <c r="C226" s="39">
        <v>32496</v>
      </c>
      <c r="D226" s="52">
        <v>0.30902777777777779</v>
      </c>
      <c r="E226" s="189">
        <v>336</v>
      </c>
      <c r="F226" s="6">
        <v>177.6</v>
      </c>
      <c r="G226" s="6">
        <v>214.8</v>
      </c>
      <c r="H226" s="191">
        <v>6.32</v>
      </c>
      <c r="I226" s="4">
        <v>8.01</v>
      </c>
      <c r="J226" s="6">
        <v>263.8</v>
      </c>
      <c r="K226" s="4">
        <v>10.86</v>
      </c>
      <c r="L226" s="6">
        <v>91.81</v>
      </c>
      <c r="M226" s="7">
        <v>2.6</v>
      </c>
      <c r="N226" s="7">
        <v>2.2799999999999998</v>
      </c>
      <c r="O226" s="4">
        <v>44.889600000000002</v>
      </c>
      <c r="P226" s="4">
        <v>4.3776000000000002</v>
      </c>
      <c r="Q226" s="7">
        <v>1.4</v>
      </c>
      <c r="R226" s="7">
        <v>2</v>
      </c>
      <c r="S226" s="8">
        <v>0.04</v>
      </c>
      <c r="T226" s="8">
        <v>0.10199999999999999</v>
      </c>
      <c r="U226" s="4">
        <v>4</v>
      </c>
      <c r="V226" s="4">
        <v>2.8</v>
      </c>
      <c r="W226" s="6">
        <v>15</v>
      </c>
      <c r="X226" s="4">
        <v>4.0999999999999996</v>
      </c>
      <c r="Y226" s="7">
        <v>1.4</v>
      </c>
      <c r="AA226" s="4">
        <v>5.3</v>
      </c>
      <c r="AB226" s="4">
        <v>2.7</v>
      </c>
      <c r="AC226" s="4">
        <v>50.3</v>
      </c>
      <c r="AI226" s="4"/>
      <c r="AJ226" s="7"/>
    </row>
    <row r="227" spans="1:36">
      <c r="A227" s="189" t="s">
        <v>66</v>
      </c>
      <c r="B227" s="189">
        <v>1989</v>
      </c>
      <c r="C227" s="39">
        <v>32510</v>
      </c>
      <c r="D227" s="52">
        <v>0.3611111111111111</v>
      </c>
      <c r="E227" s="189">
        <v>338</v>
      </c>
      <c r="F227" s="6">
        <v>88.91</v>
      </c>
      <c r="G227" s="6">
        <v>108.1</v>
      </c>
      <c r="H227" s="191">
        <v>5.61</v>
      </c>
      <c r="I227" s="4">
        <v>8</v>
      </c>
      <c r="J227" s="6">
        <v>270.10000000000002</v>
      </c>
      <c r="K227" s="4">
        <v>11.17</v>
      </c>
      <c r="L227" s="6">
        <v>92.73</v>
      </c>
      <c r="M227" s="7">
        <v>2.8</v>
      </c>
      <c r="N227" s="7">
        <v>2.37</v>
      </c>
      <c r="O227" s="4">
        <v>48.4968</v>
      </c>
      <c r="P227" s="4">
        <v>4.6208</v>
      </c>
      <c r="Q227" s="7">
        <v>1.32</v>
      </c>
      <c r="R227" s="7">
        <v>1.57</v>
      </c>
      <c r="S227" s="8">
        <v>0.05</v>
      </c>
      <c r="T227" s="8">
        <v>6.5000000000000002E-2</v>
      </c>
      <c r="U227" s="4">
        <v>4.4000000000000004</v>
      </c>
      <c r="V227" s="4">
        <v>3.7</v>
      </c>
      <c r="W227" s="6">
        <v>16</v>
      </c>
      <c r="X227" s="4">
        <v>4.4000000000000004</v>
      </c>
      <c r="Y227" s="7">
        <v>1.36</v>
      </c>
      <c r="AB227" s="4">
        <v>1.8</v>
      </c>
      <c r="AC227" s="4">
        <v>5.7</v>
      </c>
      <c r="AI227" s="4"/>
      <c r="AJ227" s="7"/>
    </row>
    <row r="228" spans="1:36">
      <c r="A228" s="189" t="s">
        <v>66</v>
      </c>
      <c r="B228" s="189">
        <v>1989</v>
      </c>
      <c r="C228" s="39">
        <v>32524</v>
      </c>
      <c r="D228" s="52">
        <v>0.30208333333333331</v>
      </c>
      <c r="E228" s="189">
        <v>335</v>
      </c>
      <c r="F228" s="6">
        <v>61.35</v>
      </c>
      <c r="G228" s="6">
        <v>73</v>
      </c>
      <c r="H228" s="191">
        <v>5.12</v>
      </c>
      <c r="I228" s="4">
        <v>8.02</v>
      </c>
      <c r="J228" s="6">
        <v>272.10000000000002</v>
      </c>
      <c r="K228" s="4">
        <v>11.45</v>
      </c>
      <c r="L228" s="6">
        <v>93.87</v>
      </c>
      <c r="M228" s="7">
        <v>2.7</v>
      </c>
      <c r="N228" s="7">
        <v>2.35</v>
      </c>
      <c r="O228" s="4">
        <v>46.492800000000003</v>
      </c>
      <c r="P228" s="4">
        <v>4.6208</v>
      </c>
      <c r="Q228" s="7">
        <v>1.46</v>
      </c>
      <c r="R228" s="7">
        <v>1.76</v>
      </c>
      <c r="S228" s="8">
        <v>5.5E-2</v>
      </c>
      <c r="T228" s="8">
        <v>0.1</v>
      </c>
      <c r="U228" s="4">
        <v>6.2</v>
      </c>
      <c r="V228" s="4">
        <v>2.9</v>
      </c>
      <c r="W228" s="6">
        <v>21</v>
      </c>
      <c r="X228" s="4">
        <v>5.0999999999999996</v>
      </c>
      <c r="Y228" s="7">
        <v>1.43</v>
      </c>
      <c r="Z228" s="7">
        <v>0.09</v>
      </c>
      <c r="AB228" s="4">
        <v>2.1</v>
      </c>
      <c r="AC228" s="4">
        <v>1.3</v>
      </c>
      <c r="AE228" s="6">
        <v>34</v>
      </c>
      <c r="AF228" s="4">
        <v>1.4</v>
      </c>
      <c r="AG228" s="7">
        <v>0.04</v>
      </c>
      <c r="AH228" s="4">
        <v>1.6</v>
      </c>
      <c r="AI228" s="4"/>
      <c r="AJ228" s="7"/>
    </row>
    <row r="229" spans="1:36">
      <c r="A229" s="189" t="s">
        <v>66</v>
      </c>
      <c r="B229" s="189">
        <v>1989</v>
      </c>
      <c r="C229" s="39">
        <v>32538</v>
      </c>
      <c r="D229" s="52">
        <v>0.31944444444444448</v>
      </c>
      <c r="E229" s="189">
        <v>336</v>
      </c>
      <c r="F229" s="6">
        <v>53.82</v>
      </c>
      <c r="G229" s="6">
        <v>64.8</v>
      </c>
      <c r="H229" s="191">
        <v>4.55</v>
      </c>
      <c r="I229" s="4">
        <v>8.0399999999999991</v>
      </c>
      <c r="J229" s="6">
        <v>267</v>
      </c>
      <c r="K229" s="4">
        <v>11.63</v>
      </c>
      <c r="L229" s="6">
        <v>93.94</v>
      </c>
      <c r="M229" s="7">
        <v>2.64</v>
      </c>
      <c r="N229" s="7">
        <v>2.3199999999999998</v>
      </c>
      <c r="O229" s="4">
        <v>45.290399999999998</v>
      </c>
      <c r="P229" s="4">
        <v>4.6208</v>
      </c>
      <c r="Q229" s="7">
        <v>1.38</v>
      </c>
      <c r="R229" s="7">
        <v>2.1</v>
      </c>
      <c r="S229" s="8">
        <v>4.7E-2</v>
      </c>
      <c r="T229" s="8">
        <v>7.9000000000000001E-2</v>
      </c>
      <c r="U229" s="4">
        <v>6.1</v>
      </c>
      <c r="V229" s="4">
        <v>2.5</v>
      </c>
      <c r="W229" s="6">
        <v>17</v>
      </c>
      <c r="X229" s="4">
        <v>4.9000000000000004</v>
      </c>
      <c r="Y229" s="7">
        <v>1.44</v>
      </c>
      <c r="Z229" s="7">
        <v>0.09</v>
      </c>
      <c r="AB229" s="4">
        <v>2.8</v>
      </c>
      <c r="AC229" s="4">
        <v>0.8</v>
      </c>
      <c r="AE229" s="6">
        <v>88</v>
      </c>
      <c r="AF229" s="4">
        <v>1</v>
      </c>
      <c r="AG229" s="7">
        <v>0.05</v>
      </c>
      <c r="AH229" s="4">
        <v>1.4</v>
      </c>
      <c r="AI229" s="4"/>
      <c r="AJ229" s="7"/>
    </row>
    <row r="230" spans="1:36">
      <c r="A230" s="189" t="s">
        <v>66</v>
      </c>
      <c r="B230" s="189">
        <v>1989</v>
      </c>
      <c r="C230" s="39">
        <v>32552</v>
      </c>
      <c r="D230" s="52">
        <v>0.2673611111111111</v>
      </c>
      <c r="E230" s="189">
        <v>335</v>
      </c>
      <c r="F230" s="6">
        <v>40.1</v>
      </c>
      <c r="G230" s="6">
        <v>48</v>
      </c>
      <c r="H230" s="191">
        <v>3.91</v>
      </c>
      <c r="I230" s="4">
        <v>8.0399999999999991</v>
      </c>
      <c r="J230" s="6">
        <v>282.39999999999998</v>
      </c>
      <c r="K230" s="4">
        <v>11.8</v>
      </c>
      <c r="L230" s="6">
        <v>93.74</v>
      </c>
      <c r="M230" s="7">
        <v>2.72</v>
      </c>
      <c r="N230" s="7">
        <v>2.39</v>
      </c>
      <c r="O230" s="4">
        <v>46.893599999999999</v>
      </c>
      <c r="P230" s="4">
        <v>4.6208</v>
      </c>
      <c r="Q230" s="7">
        <v>1.31</v>
      </c>
      <c r="R230" s="7">
        <v>3.03</v>
      </c>
      <c r="S230" s="8">
        <v>9.6000000000000002E-2</v>
      </c>
      <c r="T230" s="8">
        <v>0.14799999999999999</v>
      </c>
      <c r="U230" s="4">
        <v>6.2</v>
      </c>
      <c r="V230" s="4">
        <v>1.9</v>
      </c>
      <c r="W230" s="6">
        <v>21</v>
      </c>
      <c r="X230" s="4">
        <v>6.2</v>
      </c>
      <c r="Y230" s="7">
        <v>1.58</v>
      </c>
      <c r="Z230" s="7">
        <v>0.06</v>
      </c>
      <c r="AB230" s="4">
        <v>2.6</v>
      </c>
      <c r="AC230" s="4">
        <v>2</v>
      </c>
      <c r="AE230" s="6">
        <v>154</v>
      </c>
      <c r="AF230" s="4">
        <v>1.3</v>
      </c>
      <c r="AG230" s="7">
        <v>7.0000000000000007E-2</v>
      </c>
      <c r="AH230" s="4">
        <v>1.5</v>
      </c>
      <c r="AI230" s="4"/>
      <c r="AJ230" s="7"/>
    </row>
    <row r="231" spans="1:36">
      <c r="A231" s="189" t="s">
        <v>66</v>
      </c>
      <c r="B231" s="189">
        <v>1989</v>
      </c>
      <c r="C231" s="39">
        <v>32566</v>
      </c>
      <c r="D231" s="52">
        <v>0.31944444444444448</v>
      </c>
      <c r="E231" s="189">
        <v>337</v>
      </c>
      <c r="F231" s="6">
        <v>74.86</v>
      </c>
      <c r="G231" s="6">
        <v>90.7</v>
      </c>
      <c r="H231" s="191">
        <v>5.51</v>
      </c>
      <c r="I231" s="4">
        <v>8.06</v>
      </c>
      <c r="J231" s="6">
        <v>273</v>
      </c>
      <c r="K231" s="4">
        <v>11.14</v>
      </c>
      <c r="L231" s="6">
        <v>92.25</v>
      </c>
      <c r="M231" s="7">
        <v>2.56</v>
      </c>
      <c r="N231" s="7">
        <v>2.2799999999999998</v>
      </c>
      <c r="O231" s="4">
        <v>44.889600000000002</v>
      </c>
      <c r="P231" s="4">
        <v>3.8912</v>
      </c>
      <c r="Q231" s="7">
        <v>1.28</v>
      </c>
      <c r="R231" s="7">
        <v>1.96</v>
      </c>
      <c r="S231" s="8">
        <v>4.7E-2</v>
      </c>
      <c r="T231" s="8">
        <v>9.1999999999999998E-2</v>
      </c>
      <c r="U231" s="4">
        <v>4.5</v>
      </c>
      <c r="V231" s="4">
        <v>2.5</v>
      </c>
      <c r="W231" s="6">
        <v>19</v>
      </c>
      <c r="X231" s="4">
        <v>4.2</v>
      </c>
      <c r="Y231" s="7">
        <v>1.36</v>
      </c>
      <c r="Z231" s="7">
        <v>0.05</v>
      </c>
      <c r="AA231" s="4">
        <v>3.6</v>
      </c>
      <c r="AB231" s="4">
        <v>2.1</v>
      </c>
      <c r="AC231" s="4">
        <v>8</v>
      </c>
      <c r="AE231" s="6">
        <v>5</v>
      </c>
      <c r="AF231" s="4">
        <v>1.3</v>
      </c>
      <c r="AG231" s="7">
        <v>0.04</v>
      </c>
      <c r="AH231" s="4">
        <v>1.9</v>
      </c>
      <c r="AI231" s="4"/>
      <c r="AJ231" s="7"/>
    </row>
    <row r="232" spans="1:36">
      <c r="A232" s="189" t="s">
        <v>66</v>
      </c>
      <c r="B232" s="189">
        <v>1989</v>
      </c>
      <c r="C232" s="39">
        <v>32580</v>
      </c>
      <c r="D232" s="52">
        <v>0.28472222222222221</v>
      </c>
      <c r="E232" s="189">
        <v>335</v>
      </c>
      <c r="F232" s="6">
        <v>78.63</v>
      </c>
      <c r="G232" s="6">
        <v>94.1</v>
      </c>
      <c r="H232" s="191">
        <v>6.35</v>
      </c>
      <c r="I232" s="4">
        <v>8.1999999999999993</v>
      </c>
      <c r="J232" s="6">
        <v>276.2</v>
      </c>
      <c r="K232" s="4">
        <v>11.41</v>
      </c>
      <c r="L232" s="6">
        <v>96.53</v>
      </c>
      <c r="M232" s="7">
        <v>2.8</v>
      </c>
      <c r="N232" s="7">
        <v>2.4300000000000002</v>
      </c>
      <c r="O232" s="4">
        <v>48.095999999999997</v>
      </c>
      <c r="P232" s="4">
        <v>4.8639999999999999</v>
      </c>
      <c r="Q232" s="7">
        <v>1.49</v>
      </c>
      <c r="R232" s="7">
        <v>1.69</v>
      </c>
      <c r="S232" s="8">
        <v>3.6999999999999998E-2</v>
      </c>
      <c r="T232" s="8">
        <v>0.10299999999999999</v>
      </c>
      <c r="U232" s="4">
        <v>5</v>
      </c>
      <c r="W232" s="6">
        <v>18</v>
      </c>
      <c r="X232" s="4">
        <v>4.4000000000000004</v>
      </c>
      <c r="Y232" s="7">
        <v>1.43</v>
      </c>
      <c r="Z232" s="7">
        <v>0.06</v>
      </c>
      <c r="AB232" s="4">
        <v>2.2000000000000002</v>
      </c>
      <c r="AC232" s="4">
        <v>6.3</v>
      </c>
      <c r="AE232" s="6">
        <v>8</v>
      </c>
      <c r="AF232" s="4">
        <v>1.7</v>
      </c>
      <c r="AG232" s="7">
        <v>0.16</v>
      </c>
      <c r="AH232" s="4">
        <v>4.3</v>
      </c>
      <c r="AI232" s="4"/>
      <c r="AJ232" s="7"/>
    </row>
    <row r="233" spans="1:36">
      <c r="A233" s="189" t="s">
        <v>66</v>
      </c>
      <c r="B233" s="189">
        <v>1989</v>
      </c>
      <c r="C233" s="39">
        <v>32594</v>
      </c>
      <c r="D233" s="52">
        <v>0.63888888888888895</v>
      </c>
      <c r="E233" s="189">
        <v>345</v>
      </c>
      <c r="F233" s="6">
        <v>101.2</v>
      </c>
      <c r="G233" s="6">
        <v>124.9</v>
      </c>
      <c r="H233" s="191">
        <v>7.08</v>
      </c>
      <c r="I233" s="4">
        <v>8.23</v>
      </c>
      <c r="J233" s="6">
        <v>257.2</v>
      </c>
      <c r="K233" s="4">
        <v>11.3</v>
      </c>
      <c r="L233" s="6">
        <v>97.38</v>
      </c>
      <c r="M233" s="7">
        <v>2.52</v>
      </c>
      <c r="N233" s="7">
        <v>2.2400000000000002</v>
      </c>
      <c r="O233" s="4">
        <v>43.687199999999997</v>
      </c>
      <c r="P233" s="4">
        <v>4.1344000000000003</v>
      </c>
      <c r="Q233" s="7">
        <v>1.1000000000000001</v>
      </c>
      <c r="R233" s="7">
        <v>1.39</v>
      </c>
      <c r="S233" s="8">
        <v>2.9000000000000001E-2</v>
      </c>
      <c r="T233" s="8">
        <v>7.6999999999999999E-2</v>
      </c>
      <c r="U233" s="4">
        <v>3.6</v>
      </c>
      <c r="V233" s="4">
        <v>2.1</v>
      </c>
      <c r="W233" s="6">
        <v>11</v>
      </c>
      <c r="X233" s="4">
        <v>3.6</v>
      </c>
      <c r="Y233" s="7">
        <v>1.29</v>
      </c>
      <c r="Z233" s="7">
        <v>0.08</v>
      </c>
      <c r="AB233" s="4">
        <v>2</v>
      </c>
      <c r="AC233" s="4">
        <v>10.3</v>
      </c>
      <c r="AE233" s="6">
        <v>5</v>
      </c>
      <c r="AF233" s="4">
        <v>1.7</v>
      </c>
      <c r="AG233" s="7">
        <v>0.15</v>
      </c>
      <c r="AH233" s="4">
        <v>6.6</v>
      </c>
      <c r="AI233" s="4"/>
      <c r="AJ233" s="7"/>
    </row>
    <row r="234" spans="1:36">
      <c r="A234" s="189" t="s">
        <v>66</v>
      </c>
      <c r="B234" s="189">
        <v>1989</v>
      </c>
      <c r="C234" s="39">
        <v>32608</v>
      </c>
      <c r="D234" s="52">
        <v>0.28819444444444448</v>
      </c>
      <c r="E234" s="189">
        <v>328</v>
      </c>
      <c r="F234" s="6">
        <v>112.6</v>
      </c>
      <c r="G234" s="6">
        <v>132.69999999999999</v>
      </c>
      <c r="H234" s="191">
        <v>9.59</v>
      </c>
      <c r="I234" s="4">
        <v>8.2200000000000006</v>
      </c>
      <c r="J234" s="6">
        <v>248.5</v>
      </c>
      <c r="K234" s="4">
        <v>10.57</v>
      </c>
      <c r="L234" s="6">
        <v>96.88</v>
      </c>
      <c r="M234" s="7">
        <v>2.48</v>
      </c>
      <c r="N234" s="7">
        <v>2.27</v>
      </c>
      <c r="O234" s="4">
        <v>43.687199999999997</v>
      </c>
      <c r="P234" s="4">
        <v>3.6480000000000001</v>
      </c>
      <c r="Q234" s="7">
        <v>1.01</v>
      </c>
      <c r="R234" s="7">
        <v>1.1000000000000001</v>
      </c>
      <c r="S234" s="8">
        <v>3.5000000000000003E-2</v>
      </c>
      <c r="T234" s="8">
        <v>5.6000000000000001E-2</v>
      </c>
      <c r="U234" s="4">
        <v>3.4</v>
      </c>
      <c r="V234" s="4">
        <v>1.8</v>
      </c>
      <c r="W234" s="6">
        <v>15</v>
      </c>
      <c r="X234" s="4">
        <v>3.4</v>
      </c>
      <c r="Y234" s="7">
        <v>1.23</v>
      </c>
      <c r="Z234" s="7">
        <v>7.0000000000000007E-2</v>
      </c>
      <c r="AB234" s="4">
        <v>1.8</v>
      </c>
      <c r="AC234" s="4">
        <v>13.7</v>
      </c>
      <c r="AE234" s="6">
        <v>30</v>
      </c>
      <c r="AF234" s="4">
        <v>2.2999999999999998</v>
      </c>
      <c r="AG234" s="7">
        <v>0.28999999999999998</v>
      </c>
      <c r="AH234" s="4">
        <v>6.3</v>
      </c>
      <c r="AI234" s="4"/>
      <c r="AJ234" s="7"/>
    </row>
    <row r="235" spans="1:36">
      <c r="A235" s="189" t="s">
        <v>66</v>
      </c>
      <c r="B235" s="189">
        <v>1989</v>
      </c>
      <c r="C235" s="39">
        <v>32622</v>
      </c>
      <c r="D235" s="52">
        <v>0.27430555555555552</v>
      </c>
      <c r="E235" s="189">
        <v>336</v>
      </c>
      <c r="F235" s="6">
        <v>148.69999999999999</v>
      </c>
      <c r="G235" s="6">
        <v>180.7</v>
      </c>
      <c r="H235" s="191">
        <v>8.99</v>
      </c>
      <c r="I235" s="4">
        <v>8.1</v>
      </c>
      <c r="J235" s="6">
        <v>267.10000000000002</v>
      </c>
      <c r="K235" s="4">
        <v>10.47</v>
      </c>
      <c r="L235" s="6">
        <v>94.58</v>
      </c>
      <c r="M235" s="7">
        <v>2.66</v>
      </c>
      <c r="N235" s="7">
        <v>2.3199999999999998</v>
      </c>
      <c r="O235" s="4">
        <v>46.492800000000003</v>
      </c>
      <c r="P235" s="4">
        <v>4.1344000000000003</v>
      </c>
      <c r="Q235" s="7">
        <v>1.31</v>
      </c>
      <c r="R235" s="7">
        <v>1.72</v>
      </c>
      <c r="T235" s="8">
        <v>7.3999999999999996E-2</v>
      </c>
      <c r="U235" s="4">
        <v>3.7</v>
      </c>
      <c r="V235" s="4">
        <v>3.3</v>
      </c>
      <c r="W235" s="6">
        <v>11</v>
      </c>
      <c r="X235" s="4">
        <v>3.3</v>
      </c>
      <c r="Y235" s="7">
        <v>1.34</v>
      </c>
      <c r="Z235" s="7">
        <v>0.09</v>
      </c>
      <c r="AA235" s="4">
        <v>2.8</v>
      </c>
      <c r="AB235" s="4">
        <v>2.1</v>
      </c>
      <c r="AC235" s="4">
        <v>14.7</v>
      </c>
      <c r="AE235" s="6">
        <v>23</v>
      </c>
      <c r="AF235" s="4">
        <v>2</v>
      </c>
      <c r="AG235" s="7">
        <v>0.08</v>
      </c>
      <c r="AH235" s="4">
        <v>2.9</v>
      </c>
      <c r="AI235" s="4"/>
      <c r="AJ235" s="7"/>
    </row>
    <row r="236" spans="1:36">
      <c r="A236" s="189" t="s">
        <v>66</v>
      </c>
      <c r="B236" s="189">
        <v>1989</v>
      </c>
      <c r="C236" s="39">
        <v>32636</v>
      </c>
      <c r="D236" s="52">
        <v>0.2986111111111111</v>
      </c>
      <c r="E236" s="189">
        <v>337</v>
      </c>
      <c r="F236" s="6">
        <v>115.3</v>
      </c>
      <c r="G236" s="6">
        <v>139.6</v>
      </c>
      <c r="H236" s="191">
        <v>10.11</v>
      </c>
      <c r="I236" s="4">
        <v>8.31</v>
      </c>
      <c r="J236" s="6">
        <v>263.3</v>
      </c>
      <c r="K236" s="4">
        <v>10.46</v>
      </c>
      <c r="L236" s="6">
        <v>97.07</v>
      </c>
      <c r="M236" s="7">
        <v>2.6</v>
      </c>
      <c r="N236" s="7">
        <v>2.34</v>
      </c>
      <c r="O236" s="4">
        <v>45.290399999999998</v>
      </c>
      <c r="P236" s="4">
        <v>4.1344000000000003</v>
      </c>
      <c r="Q236" s="7">
        <v>1.17</v>
      </c>
      <c r="R236" s="7">
        <v>1.47</v>
      </c>
      <c r="S236" s="8">
        <v>2.9000000000000001E-2</v>
      </c>
      <c r="T236" s="8">
        <v>0.09</v>
      </c>
      <c r="U236" s="4">
        <v>3.7</v>
      </c>
      <c r="V236" s="4">
        <v>2.1</v>
      </c>
      <c r="W236" s="6">
        <v>15</v>
      </c>
      <c r="X236" s="4">
        <v>3.5</v>
      </c>
      <c r="Y236" s="7">
        <v>1.29</v>
      </c>
      <c r="Z236" s="7">
        <v>0.06</v>
      </c>
      <c r="AA236" s="4">
        <v>2.1</v>
      </c>
      <c r="AB236" s="4">
        <v>1.8</v>
      </c>
      <c r="AC236" s="4">
        <v>8.3000000000000007</v>
      </c>
      <c r="AE236" s="6">
        <v>37</v>
      </c>
      <c r="AF236" s="4">
        <v>1.5</v>
      </c>
      <c r="AG236" s="7">
        <v>0.08</v>
      </c>
      <c r="AH236" s="4">
        <v>2.7</v>
      </c>
      <c r="AI236" s="4"/>
      <c r="AJ236" s="7"/>
    </row>
    <row r="237" spans="1:36">
      <c r="A237" s="189" t="s">
        <v>66</v>
      </c>
      <c r="B237" s="189">
        <v>1989</v>
      </c>
      <c r="C237" s="39">
        <v>32650</v>
      </c>
      <c r="D237" s="52">
        <v>0.33333333333333331</v>
      </c>
      <c r="E237" s="189">
        <v>337</v>
      </c>
      <c r="F237" s="6">
        <v>154</v>
      </c>
      <c r="G237" s="6">
        <v>187.9</v>
      </c>
      <c r="H237" s="191">
        <v>13.4</v>
      </c>
      <c r="I237" s="4">
        <v>8.34</v>
      </c>
      <c r="J237" s="6">
        <v>243</v>
      </c>
      <c r="K237" s="4">
        <v>9.82</v>
      </c>
      <c r="L237" s="6">
        <v>98.33</v>
      </c>
      <c r="M237" s="7">
        <v>2.38</v>
      </c>
      <c r="N237" s="7">
        <v>2.13</v>
      </c>
      <c r="O237" s="4">
        <v>41.282400000000003</v>
      </c>
      <c r="P237" s="4">
        <v>3.8912</v>
      </c>
      <c r="Q237" s="7">
        <v>0.95</v>
      </c>
      <c r="R237" s="7">
        <v>1.02</v>
      </c>
      <c r="S237" s="8">
        <v>1.4999999999999999E-2</v>
      </c>
      <c r="T237" s="8">
        <v>3.5999999999999997E-2</v>
      </c>
      <c r="U237" s="4">
        <v>3</v>
      </c>
      <c r="V237" s="4">
        <v>1.7</v>
      </c>
      <c r="W237" s="6">
        <v>13</v>
      </c>
      <c r="X237" s="4">
        <v>3.3</v>
      </c>
      <c r="Y237" s="7">
        <v>1.03</v>
      </c>
      <c r="Z237" s="7">
        <v>0.06</v>
      </c>
      <c r="AA237" s="4">
        <v>2.1</v>
      </c>
      <c r="AB237" s="4">
        <v>1.6</v>
      </c>
      <c r="AC237" s="4">
        <v>8.6999999999999993</v>
      </c>
      <c r="AE237" s="6">
        <v>22</v>
      </c>
      <c r="AF237" s="4">
        <v>1.6</v>
      </c>
      <c r="AG237" s="7">
        <v>0.16</v>
      </c>
      <c r="AH237" s="4">
        <v>2.9</v>
      </c>
      <c r="AI237" s="4"/>
      <c r="AJ237" s="7"/>
    </row>
    <row r="238" spans="1:36">
      <c r="A238" s="189" t="s">
        <v>66</v>
      </c>
      <c r="B238" s="189">
        <v>1989</v>
      </c>
      <c r="C238" s="39">
        <v>32664</v>
      </c>
      <c r="D238" s="52">
        <v>0.35069444444444442</v>
      </c>
      <c r="E238" s="189">
        <v>336</v>
      </c>
      <c r="F238" s="6">
        <v>183.7</v>
      </c>
      <c r="G238" s="6">
        <v>224.7</v>
      </c>
      <c r="H238" s="191">
        <v>16.850000000000001</v>
      </c>
      <c r="I238" s="4">
        <v>8.33</v>
      </c>
      <c r="J238" s="6">
        <v>234.9</v>
      </c>
      <c r="K238" s="4">
        <v>9.17</v>
      </c>
      <c r="L238" s="6">
        <v>98.93</v>
      </c>
      <c r="M238" s="7">
        <v>2.34</v>
      </c>
      <c r="N238" s="7">
        <v>2.11</v>
      </c>
      <c r="O238" s="4">
        <v>41.282400000000003</v>
      </c>
      <c r="P238" s="4">
        <v>3.4047999999999998</v>
      </c>
      <c r="Q238" s="7">
        <v>0.72</v>
      </c>
      <c r="R238" s="7">
        <v>1.1499999999999999</v>
      </c>
      <c r="S238" s="8">
        <v>2.1000000000000001E-2</v>
      </c>
      <c r="T238" s="8">
        <v>0.05</v>
      </c>
      <c r="U238" s="4">
        <v>2.6</v>
      </c>
      <c r="V238" s="4">
        <v>1.3</v>
      </c>
      <c r="W238" s="6">
        <v>14</v>
      </c>
      <c r="X238" s="4">
        <v>2.6</v>
      </c>
      <c r="Y238" s="7">
        <v>1.04</v>
      </c>
      <c r="Z238" s="7">
        <v>0.09</v>
      </c>
      <c r="AA238" s="4">
        <v>2.5</v>
      </c>
      <c r="AB238" s="4">
        <v>1.4</v>
      </c>
      <c r="AC238" s="4">
        <v>10</v>
      </c>
      <c r="AE238" s="6">
        <v>14</v>
      </c>
      <c r="AF238" s="4">
        <v>1</v>
      </c>
      <c r="AG238" s="7">
        <v>0.1</v>
      </c>
      <c r="AH238" s="4">
        <v>1.6</v>
      </c>
      <c r="AI238" s="4"/>
      <c r="AJ238" s="7"/>
    </row>
    <row r="239" spans="1:36">
      <c r="A239" s="189" t="s">
        <v>66</v>
      </c>
      <c r="B239" s="189">
        <v>1989</v>
      </c>
      <c r="C239" s="39">
        <v>32678</v>
      </c>
      <c r="D239" s="52">
        <v>0.3611111111111111</v>
      </c>
      <c r="E239" s="189">
        <v>336</v>
      </c>
      <c r="F239" s="6">
        <v>143.80000000000001</v>
      </c>
      <c r="G239" s="6">
        <v>174.8</v>
      </c>
      <c r="H239" s="191">
        <v>16.579999999999998</v>
      </c>
      <c r="I239" s="4">
        <v>8.2799999999999994</v>
      </c>
      <c r="J239" s="6">
        <v>237.7</v>
      </c>
      <c r="K239" s="4">
        <v>9.34</v>
      </c>
      <c r="L239" s="6">
        <v>100.2</v>
      </c>
      <c r="M239" s="7">
        <v>2.56</v>
      </c>
      <c r="N239" s="7">
        <v>2.2799999999999998</v>
      </c>
      <c r="O239" s="4">
        <v>44.889600000000002</v>
      </c>
      <c r="P239" s="4">
        <v>3.8912</v>
      </c>
      <c r="Q239" s="7">
        <v>1.01</v>
      </c>
      <c r="R239" s="7">
        <v>1.58</v>
      </c>
      <c r="S239" s="8">
        <v>0.02</v>
      </c>
      <c r="T239" s="8">
        <v>6.2E-2</v>
      </c>
      <c r="U239" s="4">
        <v>3</v>
      </c>
      <c r="V239" s="4">
        <v>2</v>
      </c>
      <c r="W239" s="6">
        <v>19</v>
      </c>
      <c r="X239" s="4">
        <v>3.5</v>
      </c>
      <c r="Y239" s="7">
        <v>1.28</v>
      </c>
      <c r="Z239" s="7">
        <v>0.06</v>
      </c>
      <c r="AA239" s="4">
        <v>2.6</v>
      </c>
      <c r="AB239" s="4">
        <v>1.9</v>
      </c>
      <c r="AC239" s="4">
        <v>19</v>
      </c>
      <c r="AE239" s="6">
        <v>51</v>
      </c>
      <c r="AF239" s="4">
        <v>1.9</v>
      </c>
      <c r="AG239" s="7">
        <v>0.1</v>
      </c>
      <c r="AH239" s="4">
        <v>3.1</v>
      </c>
      <c r="AI239" s="4"/>
      <c r="AJ239" s="7"/>
    </row>
    <row r="240" spans="1:36">
      <c r="A240" s="189" t="s">
        <v>66</v>
      </c>
      <c r="B240" s="189">
        <v>1989</v>
      </c>
      <c r="C240" s="39">
        <v>32692</v>
      </c>
      <c r="D240" s="52">
        <v>0.25</v>
      </c>
      <c r="E240" s="189">
        <v>333</v>
      </c>
      <c r="F240" s="6">
        <v>139.4</v>
      </c>
      <c r="G240" s="6">
        <v>167.9</v>
      </c>
      <c r="H240" s="191">
        <v>19.37</v>
      </c>
      <c r="I240" s="4">
        <v>8.14</v>
      </c>
      <c r="J240" s="6">
        <v>235</v>
      </c>
      <c r="K240" s="4">
        <v>8.41</v>
      </c>
      <c r="L240" s="6">
        <v>95.51</v>
      </c>
      <c r="M240" s="7">
        <v>2.2999999999999998</v>
      </c>
      <c r="N240" s="7">
        <v>1.94</v>
      </c>
      <c r="O240" s="4">
        <v>40.08</v>
      </c>
      <c r="P240" s="4">
        <v>3.6480000000000001</v>
      </c>
      <c r="Q240" s="7">
        <v>0.91</v>
      </c>
      <c r="R240" s="7">
        <v>1.38</v>
      </c>
      <c r="T240" s="8">
        <v>0.109</v>
      </c>
      <c r="U240" s="4">
        <v>2.7</v>
      </c>
      <c r="V240" s="4">
        <v>2.1</v>
      </c>
      <c r="W240" s="6">
        <v>15</v>
      </c>
      <c r="X240" s="4">
        <v>2.9</v>
      </c>
      <c r="Y240" s="7">
        <v>1.4</v>
      </c>
      <c r="Z240" s="7">
        <v>0.19</v>
      </c>
      <c r="AA240" s="4">
        <v>3.9</v>
      </c>
      <c r="AB240" s="4">
        <v>1.9</v>
      </c>
      <c r="AC240" s="4">
        <v>54.3</v>
      </c>
      <c r="AE240" s="6">
        <v>26</v>
      </c>
      <c r="AF240" s="4">
        <v>1.8</v>
      </c>
      <c r="AG240" s="7">
        <v>0.06</v>
      </c>
      <c r="AH240" s="4">
        <v>3.4</v>
      </c>
      <c r="AI240" s="4"/>
      <c r="AJ240" s="7"/>
    </row>
    <row r="241" spans="1:36">
      <c r="A241" s="189" t="s">
        <v>66</v>
      </c>
      <c r="B241" s="189">
        <v>1989</v>
      </c>
      <c r="C241" s="39">
        <v>32706</v>
      </c>
      <c r="D241" s="52">
        <v>0.25694444444444448</v>
      </c>
      <c r="E241" s="189">
        <v>336</v>
      </c>
      <c r="F241" s="6">
        <v>248.7</v>
      </c>
      <c r="G241" s="6">
        <v>304.60000000000002</v>
      </c>
      <c r="H241" s="191">
        <v>18.989999999999998</v>
      </c>
      <c r="I241" s="4">
        <v>8.31</v>
      </c>
      <c r="J241" s="6">
        <v>230.6</v>
      </c>
      <c r="K241" s="4">
        <v>8.84</v>
      </c>
      <c r="L241" s="6">
        <v>99.63</v>
      </c>
      <c r="M241" s="7">
        <v>2.48</v>
      </c>
      <c r="N241" s="7">
        <v>2.0299999999999998</v>
      </c>
      <c r="O241" s="4">
        <v>44.088000000000001</v>
      </c>
      <c r="P241" s="4">
        <v>3.4047999999999998</v>
      </c>
      <c r="Q241" s="7">
        <v>0.89</v>
      </c>
      <c r="R241" s="7">
        <v>1.5</v>
      </c>
      <c r="S241" s="8">
        <v>1.9E-2</v>
      </c>
      <c r="T241" s="8">
        <v>0.124</v>
      </c>
      <c r="U241" s="4">
        <v>2.6</v>
      </c>
      <c r="V241" s="4">
        <v>2.6</v>
      </c>
      <c r="W241" s="6">
        <v>15</v>
      </c>
      <c r="X241" s="4">
        <v>2.5</v>
      </c>
      <c r="Y241" s="7">
        <v>1.27</v>
      </c>
      <c r="Z241" s="7">
        <v>0.34</v>
      </c>
      <c r="AA241" s="4">
        <v>4.3</v>
      </c>
      <c r="AB241" s="4">
        <v>1.6</v>
      </c>
      <c r="AC241" s="4">
        <v>140.30000000000001</v>
      </c>
      <c r="AE241" s="6">
        <v>12</v>
      </c>
      <c r="AF241" s="4">
        <v>2.4</v>
      </c>
      <c r="AG241" s="7">
        <v>0.12</v>
      </c>
      <c r="AH241" s="4">
        <v>4.5999999999999996</v>
      </c>
      <c r="AI241" s="4"/>
      <c r="AJ241" s="7"/>
    </row>
    <row r="242" spans="1:36">
      <c r="A242" s="189" t="s">
        <v>66</v>
      </c>
      <c r="B242" s="189">
        <v>1989</v>
      </c>
      <c r="C242" s="39">
        <v>32720</v>
      </c>
      <c r="D242" s="52">
        <v>0.34027777777777773</v>
      </c>
      <c r="E242" s="189">
        <v>338</v>
      </c>
      <c r="F242" s="6">
        <v>151.5</v>
      </c>
      <c r="G242" s="6">
        <v>185.4</v>
      </c>
      <c r="H242" s="191">
        <v>21.17</v>
      </c>
      <c r="I242" s="4">
        <v>8.31</v>
      </c>
      <c r="J242" s="6">
        <v>224.3</v>
      </c>
      <c r="K242" s="4">
        <v>8.5299999999999994</v>
      </c>
      <c r="L242" s="6">
        <v>100.3</v>
      </c>
      <c r="M242" s="7">
        <v>2.2000000000000002</v>
      </c>
      <c r="N242" s="7">
        <v>1.87</v>
      </c>
      <c r="O242" s="4">
        <v>38.877600000000001</v>
      </c>
      <c r="P242" s="4">
        <v>3.1616</v>
      </c>
      <c r="Q242" s="7">
        <v>0.65</v>
      </c>
      <c r="R242" s="7">
        <v>1.08</v>
      </c>
      <c r="S242" s="8">
        <v>2.1000000000000001E-2</v>
      </c>
      <c r="T242" s="8">
        <v>4.5999999999999999E-2</v>
      </c>
      <c r="U242" s="4">
        <v>3.1</v>
      </c>
      <c r="V242" s="4">
        <v>1.8</v>
      </c>
      <c r="W242" s="6">
        <v>16</v>
      </c>
      <c r="X242" s="4">
        <v>2.6</v>
      </c>
      <c r="Y242" s="7">
        <v>1</v>
      </c>
      <c r="Z242" s="7">
        <v>7.0000000000000007E-2</v>
      </c>
      <c r="AA242" s="4">
        <v>3.8</v>
      </c>
      <c r="AB242" s="4">
        <v>2.2999999999999998</v>
      </c>
      <c r="AC242" s="4">
        <v>11.3</v>
      </c>
      <c r="AE242" s="6">
        <v>42</v>
      </c>
      <c r="AF242" s="4">
        <v>1.9</v>
      </c>
      <c r="AG242" s="7">
        <v>0.04</v>
      </c>
      <c r="AH242" s="4">
        <v>2.7</v>
      </c>
      <c r="AI242" s="4"/>
      <c r="AJ242" s="7"/>
    </row>
    <row r="243" spans="1:36">
      <c r="A243" s="189" t="s">
        <v>66</v>
      </c>
      <c r="B243" s="189">
        <v>1989</v>
      </c>
      <c r="C243" s="39">
        <v>32734</v>
      </c>
      <c r="D243" s="52">
        <v>0.3125</v>
      </c>
      <c r="E243" s="189">
        <v>335</v>
      </c>
      <c r="F243" s="6">
        <v>230.8</v>
      </c>
      <c r="G243" s="6">
        <v>281.89999999999998</v>
      </c>
      <c r="H243" s="191">
        <v>19.32</v>
      </c>
      <c r="I243" s="4">
        <v>8.26</v>
      </c>
      <c r="J243" s="6">
        <v>214.3</v>
      </c>
      <c r="K243" s="4">
        <v>8.7799999999999994</v>
      </c>
      <c r="L243" s="6">
        <v>99.61</v>
      </c>
      <c r="M243" s="7">
        <v>2.3199999999999998</v>
      </c>
      <c r="N243" s="7">
        <v>1.89</v>
      </c>
      <c r="O243" s="4">
        <v>41.282400000000003</v>
      </c>
      <c r="P243" s="4">
        <v>3.1616</v>
      </c>
      <c r="Q243" s="7">
        <v>0.66</v>
      </c>
      <c r="R243" s="7">
        <v>1.1399999999999999</v>
      </c>
      <c r="U243" s="4">
        <v>3.3</v>
      </c>
      <c r="V243" s="4">
        <v>2.2999999999999998</v>
      </c>
      <c r="W243" s="6">
        <v>17</v>
      </c>
      <c r="X243" s="4">
        <v>2.2999999999999998</v>
      </c>
      <c r="Y243" s="7">
        <v>1.24</v>
      </c>
      <c r="Z243" s="7">
        <v>0.15</v>
      </c>
      <c r="AA243" s="4">
        <v>4.5999999999999996</v>
      </c>
      <c r="AB243" s="4">
        <v>1.7</v>
      </c>
      <c r="AC243" s="4">
        <v>46</v>
      </c>
      <c r="AE243" s="6">
        <v>8</v>
      </c>
      <c r="AF243" s="4">
        <v>1.3</v>
      </c>
      <c r="AG243" s="7">
        <v>0.04</v>
      </c>
      <c r="AH243" s="4">
        <v>3.3</v>
      </c>
      <c r="AI243" s="4"/>
      <c r="AJ243" s="7"/>
    </row>
    <row r="244" spans="1:36">
      <c r="A244" s="189" t="s">
        <v>66</v>
      </c>
      <c r="B244" s="189">
        <v>1989</v>
      </c>
      <c r="C244" s="39">
        <v>32748</v>
      </c>
      <c r="D244" s="52">
        <v>0.33680555555555558</v>
      </c>
      <c r="E244" s="189">
        <v>337</v>
      </c>
      <c r="F244" s="6">
        <v>184.7</v>
      </c>
      <c r="G244" s="6">
        <v>225.8</v>
      </c>
      <c r="H244" s="191">
        <v>21.46</v>
      </c>
      <c r="I244" s="4">
        <v>8.27</v>
      </c>
      <c r="J244" s="6">
        <v>218.3</v>
      </c>
      <c r="K244" s="4">
        <v>8.36</v>
      </c>
      <c r="L244" s="6">
        <v>98.87</v>
      </c>
      <c r="M244" s="7">
        <v>2.2799999999999998</v>
      </c>
      <c r="N244" s="7">
        <v>1.96</v>
      </c>
      <c r="O244" s="4">
        <v>40.881599999999999</v>
      </c>
      <c r="P244" s="4">
        <v>2.9184000000000001</v>
      </c>
      <c r="Q244" s="7">
        <v>0.79</v>
      </c>
      <c r="R244" s="7">
        <v>0.89</v>
      </c>
      <c r="U244" s="4">
        <v>2.6</v>
      </c>
      <c r="V244" s="4">
        <v>1.5</v>
      </c>
      <c r="W244" s="6">
        <v>17</v>
      </c>
      <c r="X244" s="4">
        <v>2.6</v>
      </c>
      <c r="Y244" s="7">
        <v>1.1499999999999999</v>
      </c>
      <c r="Z244" s="7">
        <v>0.11</v>
      </c>
      <c r="AA244" s="4">
        <v>3.3</v>
      </c>
      <c r="AB244" s="4">
        <v>1.6</v>
      </c>
      <c r="AC244" s="4">
        <v>26.3</v>
      </c>
      <c r="AE244" s="6">
        <v>28</v>
      </c>
      <c r="AF244" s="4">
        <v>1.5</v>
      </c>
      <c r="AG244" s="7">
        <v>0.04</v>
      </c>
      <c r="AH244" s="4">
        <v>5.0999999999999996</v>
      </c>
      <c r="AI244" s="4"/>
      <c r="AJ244" s="7"/>
    </row>
    <row r="245" spans="1:36">
      <c r="A245" s="189" t="s">
        <v>66</v>
      </c>
      <c r="B245" s="189">
        <v>1989</v>
      </c>
      <c r="C245" s="39">
        <v>32762</v>
      </c>
      <c r="D245" s="52">
        <v>0.3263888888888889</v>
      </c>
      <c r="E245" s="189">
        <v>336</v>
      </c>
      <c r="F245" s="6">
        <v>235</v>
      </c>
      <c r="G245" s="6">
        <v>287.3</v>
      </c>
      <c r="H245" s="191">
        <v>16.79</v>
      </c>
      <c r="I245" s="4">
        <v>8.25</v>
      </c>
      <c r="J245" s="6">
        <v>216.9</v>
      </c>
      <c r="K245" s="4">
        <v>9.26</v>
      </c>
      <c r="L245" s="6">
        <v>99.78</v>
      </c>
      <c r="M245" s="7">
        <v>2.2000000000000002</v>
      </c>
      <c r="N245" s="7">
        <v>1.87</v>
      </c>
      <c r="O245" s="4">
        <v>39.278399999999998</v>
      </c>
      <c r="P245" s="4">
        <v>2.9184000000000001</v>
      </c>
      <c r="Q245" s="7">
        <v>0.71</v>
      </c>
      <c r="R245" s="7">
        <v>0.85</v>
      </c>
      <c r="U245" s="4">
        <v>2.1</v>
      </c>
      <c r="V245" s="4">
        <v>2.1</v>
      </c>
      <c r="W245" s="6">
        <v>13</v>
      </c>
      <c r="X245" s="4">
        <v>2.4</v>
      </c>
      <c r="Y245" s="7">
        <v>0.94</v>
      </c>
      <c r="Z245" s="7">
        <v>0.15</v>
      </c>
      <c r="AA245" s="4">
        <v>2.9</v>
      </c>
      <c r="AB245" s="4">
        <v>1.6</v>
      </c>
      <c r="AC245" s="4">
        <v>37.700000000000003</v>
      </c>
      <c r="AE245" s="6">
        <v>10</v>
      </c>
      <c r="AF245" s="4">
        <v>1.2</v>
      </c>
      <c r="AG245" s="7">
        <v>0.08</v>
      </c>
      <c r="AH245" s="4">
        <v>3.1</v>
      </c>
      <c r="AI245" s="4"/>
      <c r="AJ245" s="7"/>
    </row>
    <row r="246" spans="1:36">
      <c r="A246" s="189" t="s">
        <v>66</v>
      </c>
      <c r="B246" s="189">
        <v>1989</v>
      </c>
      <c r="C246" s="39">
        <v>32776</v>
      </c>
      <c r="D246" s="52">
        <v>0.31944444444444448</v>
      </c>
      <c r="E246" s="189">
        <v>336</v>
      </c>
      <c r="F246" s="6">
        <v>111.3</v>
      </c>
      <c r="G246" s="6">
        <v>135</v>
      </c>
      <c r="H246" s="191">
        <v>17.739999999999998</v>
      </c>
      <c r="I246" s="4">
        <v>8.17</v>
      </c>
      <c r="J246" s="6">
        <v>234.3</v>
      </c>
      <c r="K246" s="4">
        <v>8.92</v>
      </c>
      <c r="L246" s="6">
        <v>98.02</v>
      </c>
      <c r="M246" s="7">
        <v>2.2000000000000002</v>
      </c>
      <c r="N246" s="7">
        <v>1.95</v>
      </c>
      <c r="O246" s="4">
        <v>36.873600000000003</v>
      </c>
      <c r="P246" s="4">
        <v>4.3776000000000002</v>
      </c>
      <c r="Q246" s="7">
        <v>0.89</v>
      </c>
      <c r="R246" s="7">
        <v>1.05</v>
      </c>
      <c r="S246" s="8">
        <v>3.2000000000000001E-2</v>
      </c>
      <c r="T246" s="8">
        <v>5.6000000000000001E-2</v>
      </c>
      <c r="U246" s="4">
        <v>4.5</v>
      </c>
      <c r="V246" s="4">
        <v>1.5</v>
      </c>
      <c r="W246" s="6">
        <v>15</v>
      </c>
      <c r="X246" s="4">
        <v>3.5</v>
      </c>
      <c r="Y246" s="7">
        <v>1.2</v>
      </c>
      <c r="Z246" s="7">
        <v>0.13</v>
      </c>
      <c r="AA246" s="4">
        <v>2.2000000000000002</v>
      </c>
      <c r="AB246" s="4">
        <v>1.7</v>
      </c>
      <c r="AC246" s="4">
        <v>8.3000000000000007</v>
      </c>
      <c r="AE246" s="6">
        <v>12</v>
      </c>
      <c r="AF246" s="4">
        <v>1</v>
      </c>
      <c r="AG246" s="7">
        <v>0.1</v>
      </c>
      <c r="AH246" s="4">
        <v>3.3</v>
      </c>
      <c r="AI246" s="4"/>
      <c r="AJ246" s="7"/>
    </row>
    <row r="247" spans="1:36">
      <c r="A247" s="189" t="s">
        <v>66</v>
      </c>
      <c r="B247" s="189">
        <v>1989</v>
      </c>
      <c r="C247" s="39">
        <v>32790</v>
      </c>
      <c r="D247" s="52">
        <v>0.3263888888888889</v>
      </c>
      <c r="E247" s="189">
        <v>336</v>
      </c>
      <c r="F247" s="6">
        <v>88.76</v>
      </c>
      <c r="G247" s="6">
        <v>107.2</v>
      </c>
      <c r="H247" s="191">
        <v>14.55</v>
      </c>
      <c r="I247" s="4">
        <v>8.17</v>
      </c>
      <c r="J247" s="6">
        <v>238.5</v>
      </c>
      <c r="K247" s="4">
        <v>9.5500000000000007</v>
      </c>
      <c r="L247" s="6">
        <v>98.09</v>
      </c>
      <c r="M247" s="7">
        <v>2.2599999999999998</v>
      </c>
      <c r="N247" s="7">
        <v>1.95</v>
      </c>
      <c r="O247" s="4">
        <v>39.679200000000002</v>
      </c>
      <c r="P247" s="4">
        <v>3.4047999999999998</v>
      </c>
      <c r="Q247" s="7">
        <v>0.78</v>
      </c>
      <c r="R247" s="7">
        <v>1.44</v>
      </c>
      <c r="S247" s="8">
        <v>3.5999999999999997E-2</v>
      </c>
      <c r="T247" s="8">
        <v>4.7E-2</v>
      </c>
      <c r="U247" s="4">
        <v>3.7</v>
      </c>
      <c r="V247" s="4">
        <v>1.8</v>
      </c>
      <c r="W247" s="6">
        <v>15</v>
      </c>
      <c r="X247" s="4">
        <v>3.8</v>
      </c>
      <c r="Y247" s="7">
        <v>1.28</v>
      </c>
      <c r="Z247" s="7">
        <v>7.0000000000000007E-2</v>
      </c>
      <c r="AA247" s="4">
        <v>3.1</v>
      </c>
      <c r="AB247" s="4">
        <v>1.7</v>
      </c>
      <c r="AC247" s="4">
        <v>7</v>
      </c>
      <c r="AE247" s="6">
        <v>30</v>
      </c>
      <c r="AF247" s="4">
        <v>1.2</v>
      </c>
      <c r="AG247" s="7">
        <v>0.04</v>
      </c>
      <c r="AH247" s="4">
        <v>2.4</v>
      </c>
      <c r="AI247" s="4"/>
      <c r="AJ247" s="7"/>
    </row>
    <row r="248" spans="1:36">
      <c r="A248" s="189" t="s">
        <v>66</v>
      </c>
      <c r="B248" s="189">
        <v>1989</v>
      </c>
      <c r="C248" s="39">
        <v>32804</v>
      </c>
      <c r="D248" s="52">
        <v>0.31944444444444448</v>
      </c>
      <c r="E248" s="189">
        <v>336</v>
      </c>
      <c r="F248" s="6">
        <v>102.7</v>
      </c>
      <c r="G248" s="6">
        <v>124.4</v>
      </c>
      <c r="H248" s="191">
        <v>12.48</v>
      </c>
      <c r="I248" s="4">
        <v>8.11</v>
      </c>
      <c r="J248" s="6">
        <v>248.2</v>
      </c>
      <c r="K248" s="4">
        <v>9.89</v>
      </c>
      <c r="L248" s="6">
        <v>96.99</v>
      </c>
      <c r="M248" s="7">
        <v>2.36</v>
      </c>
      <c r="N248" s="7">
        <v>2.04</v>
      </c>
      <c r="O248" s="4">
        <v>41.683199999999999</v>
      </c>
      <c r="P248" s="4">
        <v>3.4047999999999998</v>
      </c>
      <c r="Q248" s="7">
        <v>1.07</v>
      </c>
      <c r="R248" s="7">
        <v>1.28</v>
      </c>
      <c r="S248" s="8">
        <v>2.4E-2</v>
      </c>
      <c r="T248" s="8">
        <v>3.9E-2</v>
      </c>
      <c r="U248" s="4">
        <v>3.6</v>
      </c>
      <c r="V248" s="4">
        <v>2.6</v>
      </c>
      <c r="W248" s="6">
        <v>15</v>
      </c>
      <c r="X248" s="4">
        <v>3.2</v>
      </c>
      <c r="Y248" s="7">
        <v>1.27</v>
      </c>
      <c r="Z248" s="7">
        <v>0.04</v>
      </c>
      <c r="AA248" s="4">
        <v>2.7</v>
      </c>
      <c r="AB248" s="4">
        <v>1.8</v>
      </c>
      <c r="AC248" s="4">
        <v>5</v>
      </c>
      <c r="AE248" s="6">
        <v>12</v>
      </c>
      <c r="AF248" s="4">
        <v>2.2000000000000002</v>
      </c>
      <c r="AG248" s="7">
        <v>0.04</v>
      </c>
      <c r="AH248" s="4">
        <v>2.2000000000000002</v>
      </c>
      <c r="AI248" s="4"/>
      <c r="AJ248" s="7"/>
    </row>
    <row r="249" spans="1:36">
      <c r="A249" s="189" t="s">
        <v>66</v>
      </c>
      <c r="B249" s="189">
        <v>1989</v>
      </c>
      <c r="C249" s="39">
        <v>32818</v>
      </c>
      <c r="D249" s="52">
        <v>0.3298611111111111</v>
      </c>
      <c r="E249" s="189">
        <v>336</v>
      </c>
      <c r="F249" s="6">
        <v>93.26</v>
      </c>
      <c r="G249" s="6">
        <v>112.4</v>
      </c>
      <c r="H249" s="191">
        <v>12.69</v>
      </c>
      <c r="I249" s="4">
        <v>8.09</v>
      </c>
      <c r="J249" s="6">
        <v>253.4</v>
      </c>
      <c r="K249" s="4">
        <v>9.81</v>
      </c>
      <c r="L249" s="6">
        <v>96.67</v>
      </c>
      <c r="M249" s="7">
        <v>2.4</v>
      </c>
      <c r="N249" s="7">
        <v>1.99</v>
      </c>
      <c r="O249" s="4">
        <v>42.084000000000003</v>
      </c>
      <c r="P249" s="4">
        <v>3.6480000000000001</v>
      </c>
      <c r="Q249" s="7">
        <v>1.1299999999999999</v>
      </c>
      <c r="R249" s="7">
        <v>2.33</v>
      </c>
      <c r="S249" s="8">
        <v>3.2000000000000001E-2</v>
      </c>
      <c r="T249" s="8">
        <v>3.6999999999999998E-2</v>
      </c>
      <c r="U249" s="4">
        <v>3.4</v>
      </c>
      <c r="V249" s="4">
        <v>1.1000000000000001</v>
      </c>
      <c r="W249" s="6">
        <v>14</v>
      </c>
      <c r="X249" s="4">
        <v>3.6</v>
      </c>
      <c r="Y249" s="7">
        <v>1.43</v>
      </c>
      <c r="Z249" s="7">
        <v>7.0000000000000007E-2</v>
      </c>
      <c r="AA249" s="4">
        <v>2</v>
      </c>
      <c r="AB249" s="4">
        <v>1.5</v>
      </c>
      <c r="AC249" s="4">
        <v>4.3</v>
      </c>
      <c r="AE249" s="6">
        <v>22</v>
      </c>
      <c r="AF249" s="4">
        <v>2.6</v>
      </c>
      <c r="AG249" s="7">
        <v>0.24</v>
      </c>
      <c r="AH249" s="4">
        <v>3</v>
      </c>
      <c r="AI249" s="4"/>
      <c r="AJ249" s="7"/>
    </row>
    <row r="250" spans="1:36">
      <c r="A250" s="189" t="s">
        <v>66</v>
      </c>
      <c r="B250" s="189">
        <v>1989</v>
      </c>
      <c r="C250" s="39">
        <v>32832</v>
      </c>
      <c r="D250" s="52">
        <v>0.33680555555555558</v>
      </c>
      <c r="E250" s="189">
        <v>336</v>
      </c>
      <c r="F250" s="6">
        <v>86.42</v>
      </c>
      <c r="G250" s="6">
        <v>104.1</v>
      </c>
      <c r="H250" s="191">
        <v>9.19</v>
      </c>
      <c r="I250" s="4">
        <v>8.09</v>
      </c>
      <c r="J250" s="6">
        <v>264.3</v>
      </c>
      <c r="K250" s="4">
        <v>10.55</v>
      </c>
      <c r="L250" s="6">
        <v>95.76</v>
      </c>
      <c r="M250" s="7">
        <v>2.6</v>
      </c>
      <c r="N250" s="7">
        <v>2.2799999999999998</v>
      </c>
      <c r="O250" s="4">
        <v>44.889600000000002</v>
      </c>
      <c r="P250" s="4">
        <v>4.3776000000000002</v>
      </c>
      <c r="Q250" s="7">
        <v>1.1599999999999999</v>
      </c>
      <c r="R250" s="7">
        <v>1.48</v>
      </c>
      <c r="S250" s="8">
        <v>3.3000000000000002E-2</v>
      </c>
      <c r="T250" s="8">
        <v>5.8999999999999997E-2</v>
      </c>
      <c r="U250" s="4">
        <v>3.8</v>
      </c>
      <c r="V250" s="4">
        <v>2.4</v>
      </c>
      <c r="W250" s="6">
        <v>14</v>
      </c>
      <c r="X250" s="4">
        <v>3.9</v>
      </c>
      <c r="Y250" s="7">
        <v>1.54</v>
      </c>
      <c r="Z250" s="7">
        <v>0.09</v>
      </c>
      <c r="AA250" s="4">
        <v>2.5</v>
      </c>
      <c r="AB250" s="4">
        <v>1.7</v>
      </c>
      <c r="AC250" s="4">
        <v>2.7</v>
      </c>
      <c r="AE250" s="6">
        <v>6</v>
      </c>
      <c r="AF250" s="4">
        <v>1.9</v>
      </c>
      <c r="AH250" s="4">
        <v>2.4</v>
      </c>
      <c r="AI250" s="4"/>
      <c r="AJ250" s="7"/>
    </row>
    <row r="251" spans="1:36">
      <c r="A251" s="189" t="s">
        <v>66</v>
      </c>
      <c r="B251" s="189">
        <v>1989</v>
      </c>
      <c r="C251" s="39">
        <v>32846</v>
      </c>
      <c r="D251" s="52">
        <v>0.32291666666666669</v>
      </c>
      <c r="E251" s="189">
        <v>336</v>
      </c>
      <c r="F251" s="6">
        <v>51.66</v>
      </c>
      <c r="G251" s="6">
        <v>62.3</v>
      </c>
      <c r="H251" s="191">
        <v>6.34</v>
      </c>
      <c r="I251" s="4">
        <v>8.0399999999999991</v>
      </c>
      <c r="J251" s="6">
        <v>265.10000000000002</v>
      </c>
      <c r="K251" s="4">
        <v>11.12</v>
      </c>
      <c r="L251" s="6">
        <v>94.05</v>
      </c>
      <c r="M251" s="7">
        <v>3.02</v>
      </c>
      <c r="N251" s="7">
        <v>2.2400000000000002</v>
      </c>
      <c r="O251" s="4">
        <v>52.9056</v>
      </c>
      <c r="P251" s="4">
        <v>4.6208</v>
      </c>
      <c r="Q251" s="7">
        <v>0.85</v>
      </c>
      <c r="R251" s="7">
        <v>1.19</v>
      </c>
      <c r="S251" s="8">
        <v>5.6000000000000001E-2</v>
      </c>
      <c r="T251" s="8">
        <v>7.5999999999999998E-2</v>
      </c>
      <c r="U251" s="4">
        <v>4.9000000000000004</v>
      </c>
      <c r="V251" s="4">
        <v>2.5</v>
      </c>
      <c r="W251" s="6">
        <v>16</v>
      </c>
      <c r="X251" s="4">
        <v>5</v>
      </c>
      <c r="Y251" s="7">
        <v>1.7</v>
      </c>
      <c r="Z251" s="7">
        <v>0.06</v>
      </c>
      <c r="AA251" s="4">
        <v>2</v>
      </c>
      <c r="AB251" s="4">
        <v>1.7</v>
      </c>
      <c r="AC251" s="4">
        <v>2.2999999999999998</v>
      </c>
      <c r="AF251" s="4">
        <v>2.1</v>
      </c>
      <c r="AH251" s="4">
        <v>2.2999999999999998</v>
      </c>
      <c r="AI251" s="4"/>
      <c r="AJ251" s="7"/>
    </row>
    <row r="252" spans="1:36">
      <c r="A252" s="189" t="s">
        <v>66</v>
      </c>
      <c r="B252" s="189">
        <v>1989</v>
      </c>
      <c r="C252" s="39">
        <v>32860</v>
      </c>
      <c r="D252" s="52">
        <v>0.3263888888888889</v>
      </c>
      <c r="E252" s="189">
        <v>336</v>
      </c>
      <c r="F252" s="6">
        <v>46.01</v>
      </c>
      <c r="G252" s="6">
        <v>55.2</v>
      </c>
      <c r="H252" s="191">
        <v>5.73</v>
      </c>
      <c r="I252" s="4">
        <v>7.97</v>
      </c>
      <c r="J252" s="6">
        <v>279.7</v>
      </c>
      <c r="K252" s="4">
        <v>11.1</v>
      </c>
      <c r="L252" s="6">
        <v>92.44</v>
      </c>
      <c r="M252" s="7">
        <v>2.72</v>
      </c>
      <c r="N252" s="7">
        <v>2.36</v>
      </c>
      <c r="O252" s="4">
        <v>46.091999999999999</v>
      </c>
      <c r="P252" s="4">
        <v>5.1071999999999997</v>
      </c>
      <c r="Q252" s="7">
        <v>1.63</v>
      </c>
      <c r="R252" s="7">
        <v>2.02</v>
      </c>
      <c r="S252" s="8">
        <v>6.6000000000000003E-2</v>
      </c>
      <c r="T252" s="8">
        <v>0.1</v>
      </c>
      <c r="U252" s="4">
        <v>5.8</v>
      </c>
      <c r="V252" s="4">
        <v>3</v>
      </c>
      <c r="W252" s="6">
        <v>18</v>
      </c>
      <c r="X252" s="4">
        <v>6</v>
      </c>
      <c r="Y252" s="7">
        <v>1.84</v>
      </c>
      <c r="Z252" s="7">
        <v>0.06</v>
      </c>
      <c r="AA252" s="4">
        <v>2.4</v>
      </c>
      <c r="AB252" s="4">
        <v>2</v>
      </c>
      <c r="AC252" s="4">
        <v>4.7</v>
      </c>
      <c r="AF252" s="4">
        <v>1.6</v>
      </c>
      <c r="AH252" s="4">
        <v>2.8</v>
      </c>
      <c r="AI252" s="4"/>
      <c r="AJ252" s="7"/>
    </row>
    <row r="253" spans="1:36">
      <c r="A253" s="189" t="s">
        <v>66</v>
      </c>
      <c r="B253" s="189">
        <v>1990</v>
      </c>
      <c r="C253" s="39">
        <v>32874</v>
      </c>
      <c r="D253" s="52">
        <v>0.73958333333333337</v>
      </c>
      <c r="E253" s="189">
        <v>346</v>
      </c>
      <c r="F253" s="6">
        <v>58.69</v>
      </c>
      <c r="G253" s="6">
        <v>73.099999999999994</v>
      </c>
      <c r="H253" s="191">
        <v>5.84</v>
      </c>
      <c r="I253" s="4">
        <v>8.02</v>
      </c>
      <c r="J253" s="6">
        <v>282.8</v>
      </c>
      <c r="K253" s="4">
        <v>11.33</v>
      </c>
      <c r="L253" s="6">
        <v>94.62</v>
      </c>
      <c r="M253" s="7">
        <v>2.8</v>
      </c>
      <c r="N253" s="7">
        <v>2.39</v>
      </c>
      <c r="O253" s="4">
        <v>48.095999999999997</v>
      </c>
      <c r="P253" s="4">
        <v>4.8639999999999999</v>
      </c>
      <c r="Q253" s="7">
        <v>1.57</v>
      </c>
      <c r="R253" s="7">
        <v>2.04</v>
      </c>
      <c r="S253" s="8">
        <v>5.2999999999999999E-2</v>
      </c>
      <c r="T253" s="8">
        <v>0.09</v>
      </c>
      <c r="U253" s="4">
        <v>4.7</v>
      </c>
      <c r="V253" s="4">
        <v>3.4</v>
      </c>
      <c r="W253" s="6">
        <v>15.2</v>
      </c>
      <c r="X253" s="4">
        <v>4.5999999999999996</v>
      </c>
      <c r="Y253" s="7">
        <v>1.66</v>
      </c>
      <c r="AA253" s="4">
        <v>2.8</v>
      </c>
      <c r="AB253" s="4">
        <v>1.8</v>
      </c>
      <c r="AC253" s="4">
        <v>6.33</v>
      </c>
      <c r="AE253" s="6">
        <v>9</v>
      </c>
      <c r="AF253" s="4">
        <v>4.7</v>
      </c>
      <c r="AG253" s="7">
        <v>0.03</v>
      </c>
      <c r="AI253" s="4"/>
      <c r="AJ253" s="7"/>
    </row>
    <row r="254" spans="1:36">
      <c r="A254" s="189" t="s">
        <v>66</v>
      </c>
      <c r="B254" s="189">
        <v>1990</v>
      </c>
      <c r="C254" s="39">
        <v>32888</v>
      </c>
      <c r="D254" s="52">
        <v>0.26041666666666669</v>
      </c>
      <c r="E254" s="189">
        <v>324</v>
      </c>
      <c r="F254" s="6">
        <v>42.35</v>
      </c>
      <c r="G254" s="6">
        <v>49.5</v>
      </c>
      <c r="H254" s="191">
        <v>4.22</v>
      </c>
      <c r="I254" s="4">
        <v>8.02</v>
      </c>
      <c r="J254" s="6">
        <v>277.3</v>
      </c>
      <c r="K254" s="4">
        <v>12.03</v>
      </c>
      <c r="L254" s="6">
        <v>96.34</v>
      </c>
      <c r="M254" s="7">
        <v>2.72</v>
      </c>
      <c r="N254" s="7">
        <v>2.31</v>
      </c>
      <c r="O254" s="4">
        <v>46.893599999999999</v>
      </c>
      <c r="P254" s="4">
        <v>4.6208</v>
      </c>
      <c r="Q254" s="7">
        <v>1.57</v>
      </c>
      <c r="R254" s="7">
        <v>2.12</v>
      </c>
      <c r="S254" s="8">
        <v>6.6000000000000003E-2</v>
      </c>
      <c r="T254" s="8">
        <v>9.4E-2</v>
      </c>
      <c r="U254" s="4">
        <v>5</v>
      </c>
      <c r="V254" s="4">
        <v>3.1</v>
      </c>
      <c r="W254" s="6">
        <v>17.3</v>
      </c>
      <c r="X254" s="4">
        <v>5.3</v>
      </c>
      <c r="Y254" s="7">
        <v>1.69</v>
      </c>
      <c r="AA254" s="4">
        <v>1.8</v>
      </c>
      <c r="AB254" s="4">
        <v>1.6</v>
      </c>
      <c r="AC254" s="4">
        <v>0.67</v>
      </c>
      <c r="AE254" s="6">
        <v>27</v>
      </c>
      <c r="AF254" s="4">
        <v>2.4</v>
      </c>
      <c r="AG254" s="7">
        <v>0.34</v>
      </c>
      <c r="AI254" s="4"/>
      <c r="AJ254" s="7"/>
    </row>
    <row r="255" spans="1:36">
      <c r="A255" s="189" t="s">
        <v>66</v>
      </c>
      <c r="B255" s="189">
        <v>1990</v>
      </c>
      <c r="C255" s="39">
        <v>32902</v>
      </c>
      <c r="D255" s="52">
        <v>0.25</v>
      </c>
      <c r="E255" s="189">
        <v>336</v>
      </c>
      <c r="F255" s="6">
        <v>41.05</v>
      </c>
      <c r="G255" s="6">
        <v>49.6</v>
      </c>
      <c r="H255" s="191">
        <v>4.8600000000000003</v>
      </c>
      <c r="I255" s="4">
        <v>7.97</v>
      </c>
      <c r="J255" s="6">
        <v>288.8</v>
      </c>
      <c r="K255" s="4">
        <v>11.68</v>
      </c>
      <c r="L255" s="6">
        <v>95.11</v>
      </c>
      <c r="M255" s="7">
        <v>2.86</v>
      </c>
      <c r="N255" s="7">
        <v>2.5299999999999998</v>
      </c>
      <c r="O255" s="4">
        <v>48.897599999999997</v>
      </c>
      <c r="P255" s="4">
        <v>5.1071999999999997</v>
      </c>
      <c r="Q255" s="7">
        <v>1.88</v>
      </c>
      <c r="R255" s="7">
        <v>2.58</v>
      </c>
      <c r="S255" s="8">
        <v>7.9000000000000001E-2</v>
      </c>
      <c r="T255" s="8">
        <v>8.5000000000000006E-2</v>
      </c>
      <c r="U255" s="4">
        <v>6.5</v>
      </c>
      <c r="V255" s="4">
        <v>2.5</v>
      </c>
      <c r="W255" s="6">
        <v>17</v>
      </c>
      <c r="X255" s="4">
        <v>6.5</v>
      </c>
      <c r="Y255" s="7">
        <v>1.74</v>
      </c>
      <c r="AA255" s="4">
        <v>3.6</v>
      </c>
      <c r="AB255" s="4">
        <v>2</v>
      </c>
      <c r="AC255" s="4">
        <v>4.7</v>
      </c>
      <c r="AE255" s="6">
        <v>17</v>
      </c>
      <c r="AF255" s="4">
        <v>5</v>
      </c>
      <c r="AG255" s="7">
        <v>0.1</v>
      </c>
      <c r="AI255" s="4"/>
      <c r="AJ255" s="7"/>
    </row>
    <row r="256" spans="1:36">
      <c r="A256" s="189" t="s">
        <v>66</v>
      </c>
      <c r="B256" s="189">
        <v>1990</v>
      </c>
      <c r="C256" s="39">
        <v>32916</v>
      </c>
      <c r="D256" s="52">
        <v>0.25694444444444448</v>
      </c>
      <c r="E256" s="189">
        <v>336</v>
      </c>
      <c r="F256" s="6">
        <v>42.7</v>
      </c>
      <c r="G256" s="6">
        <v>51.7</v>
      </c>
      <c r="H256" s="191">
        <v>5.31</v>
      </c>
      <c r="I256" s="4">
        <v>8.0299999999999994</v>
      </c>
      <c r="J256" s="6">
        <v>296.89999999999998</v>
      </c>
      <c r="K256" s="4">
        <v>11.54</v>
      </c>
      <c r="L256" s="6">
        <v>95.07</v>
      </c>
      <c r="M256" s="7">
        <v>2.8</v>
      </c>
      <c r="N256" s="7">
        <v>2.5099999999999998</v>
      </c>
      <c r="O256" s="4">
        <v>48.095999999999997</v>
      </c>
      <c r="P256" s="4">
        <v>4.8639999999999999</v>
      </c>
      <c r="Q256" s="7">
        <v>1.56</v>
      </c>
      <c r="R256" s="7">
        <v>2.2999999999999998</v>
      </c>
      <c r="S256" s="8">
        <v>7.1999999999999995E-2</v>
      </c>
      <c r="T256" s="8">
        <v>0.12</v>
      </c>
      <c r="U256" s="4">
        <v>7.2</v>
      </c>
      <c r="V256" s="4">
        <v>2.7</v>
      </c>
      <c r="W256" s="6">
        <v>17</v>
      </c>
      <c r="X256" s="4">
        <v>5.7</v>
      </c>
      <c r="Y256" s="7">
        <v>1.65</v>
      </c>
      <c r="AA256" s="4">
        <v>2.8</v>
      </c>
      <c r="AB256" s="4">
        <v>2.2000000000000002</v>
      </c>
      <c r="AC256" s="4">
        <v>4</v>
      </c>
      <c r="AE256" s="6">
        <v>6</v>
      </c>
      <c r="AF256" s="4">
        <v>4.5</v>
      </c>
      <c r="AG256" s="7">
        <v>0.08</v>
      </c>
      <c r="AI256" s="4"/>
      <c r="AJ256" s="7"/>
    </row>
    <row r="257" spans="1:36">
      <c r="A257" s="189" t="s">
        <v>66</v>
      </c>
      <c r="B257" s="189">
        <v>1990</v>
      </c>
      <c r="C257" s="39">
        <v>32930</v>
      </c>
      <c r="D257" s="52">
        <v>0.33333333333333331</v>
      </c>
      <c r="E257" s="189">
        <v>338</v>
      </c>
      <c r="F257" s="6">
        <v>145.69999999999999</v>
      </c>
      <c r="G257" s="6">
        <v>177.1</v>
      </c>
      <c r="H257" s="191">
        <v>6.04</v>
      </c>
      <c r="I257" s="4">
        <v>8.0399999999999991</v>
      </c>
      <c r="J257" s="6">
        <v>267.10000000000002</v>
      </c>
      <c r="K257" s="4">
        <v>11.61</v>
      </c>
      <c r="L257" s="6">
        <v>97.45</v>
      </c>
      <c r="M257" s="7">
        <v>2.72</v>
      </c>
      <c r="N257" s="7">
        <v>2.27</v>
      </c>
      <c r="O257" s="4">
        <v>48.095999999999997</v>
      </c>
      <c r="P257" s="4">
        <v>3.8912</v>
      </c>
      <c r="Q257" s="7">
        <v>1.69</v>
      </c>
      <c r="R257" s="7">
        <v>2.5299999999999998</v>
      </c>
      <c r="S257" s="8">
        <v>4.1000000000000002E-2</v>
      </c>
      <c r="T257" s="8">
        <v>0.26900000000000002</v>
      </c>
      <c r="U257" s="4">
        <v>5.2</v>
      </c>
      <c r="V257" s="4">
        <v>3.3</v>
      </c>
      <c r="W257" s="6">
        <v>15.1</v>
      </c>
      <c r="X257" s="4">
        <v>4.3</v>
      </c>
      <c r="Y257" s="7">
        <v>1.47</v>
      </c>
      <c r="AA257" s="4">
        <v>7.1</v>
      </c>
      <c r="AB257" s="4">
        <v>2.1</v>
      </c>
      <c r="AC257" s="4">
        <v>158</v>
      </c>
      <c r="AE257" s="6">
        <v>15</v>
      </c>
      <c r="AF257" s="4">
        <v>6.8</v>
      </c>
      <c r="AG257" s="7">
        <v>0.23</v>
      </c>
      <c r="AI257" s="4"/>
      <c r="AJ257" s="7"/>
    </row>
    <row r="258" spans="1:36">
      <c r="A258" s="189" t="s">
        <v>66</v>
      </c>
      <c r="B258" s="189">
        <v>1990</v>
      </c>
      <c r="C258" s="39">
        <v>32944</v>
      </c>
      <c r="D258" s="52">
        <v>0.26041666666666669</v>
      </c>
      <c r="E258" s="189">
        <v>334</v>
      </c>
      <c r="F258" s="6">
        <v>98.74</v>
      </c>
      <c r="G258" s="6">
        <v>118.8</v>
      </c>
      <c r="H258" s="191">
        <v>6.46</v>
      </c>
      <c r="I258" s="4">
        <v>8.0500000000000007</v>
      </c>
      <c r="J258" s="6">
        <v>285.3</v>
      </c>
      <c r="K258" s="4">
        <v>11.48</v>
      </c>
      <c r="L258" s="6">
        <v>97.39</v>
      </c>
      <c r="M258" s="7">
        <v>2.82</v>
      </c>
      <c r="N258" s="7">
        <v>2.44</v>
      </c>
      <c r="O258" s="4">
        <v>49.298400000000001</v>
      </c>
      <c r="P258" s="4">
        <v>4.3776000000000002</v>
      </c>
      <c r="Q258" s="7">
        <v>1.36</v>
      </c>
      <c r="R258" s="7">
        <v>1.85</v>
      </c>
      <c r="S258" s="8">
        <v>4.1000000000000002E-2</v>
      </c>
      <c r="T258" s="8">
        <v>0.13700000000000001</v>
      </c>
      <c r="U258" s="4">
        <v>4.0999999999999996</v>
      </c>
      <c r="V258" s="4">
        <v>5.3</v>
      </c>
      <c r="W258" s="6">
        <v>15</v>
      </c>
      <c r="X258" s="4">
        <v>3.9</v>
      </c>
      <c r="Y258" s="7">
        <v>1.36</v>
      </c>
      <c r="AA258" s="4">
        <v>3.3</v>
      </c>
      <c r="AB258" s="4">
        <v>1.8</v>
      </c>
      <c r="AC258" s="4">
        <v>32.299999999999997</v>
      </c>
      <c r="AE258" s="6">
        <v>9</v>
      </c>
      <c r="AF258" s="4">
        <v>2.2999999999999998</v>
      </c>
      <c r="AG258" s="7">
        <v>0.08</v>
      </c>
      <c r="AI258" s="4"/>
      <c r="AJ258" s="7"/>
    </row>
    <row r="259" spans="1:36">
      <c r="A259" s="189" t="s">
        <v>66</v>
      </c>
      <c r="B259" s="189">
        <v>1990</v>
      </c>
      <c r="C259" s="39">
        <v>32958</v>
      </c>
      <c r="D259" s="52">
        <v>0.47569444444444442</v>
      </c>
      <c r="E259" s="189">
        <v>341</v>
      </c>
      <c r="F259" s="6">
        <v>81.66</v>
      </c>
      <c r="G259" s="6">
        <v>100.3</v>
      </c>
      <c r="H259" s="191">
        <v>9.09</v>
      </c>
      <c r="I259" s="4">
        <v>8.09</v>
      </c>
      <c r="J259" s="6">
        <v>276.5</v>
      </c>
      <c r="K259" s="4">
        <v>11.03</v>
      </c>
      <c r="L259" s="6">
        <v>99.88</v>
      </c>
      <c r="M259" s="7">
        <v>2.7</v>
      </c>
      <c r="N259" s="7">
        <v>2.36</v>
      </c>
      <c r="O259" s="4">
        <v>46.492800000000003</v>
      </c>
      <c r="P259" s="4">
        <v>4.6208</v>
      </c>
      <c r="Q259" s="7">
        <v>1.35</v>
      </c>
      <c r="R259" s="7">
        <v>1.98</v>
      </c>
      <c r="S259" s="8">
        <v>3.7999999999999999E-2</v>
      </c>
      <c r="T259" s="8">
        <v>8.8999999999999996E-2</v>
      </c>
      <c r="U259" s="4">
        <v>4.3</v>
      </c>
      <c r="V259" s="4">
        <v>2.7</v>
      </c>
      <c r="W259" s="6">
        <v>15</v>
      </c>
      <c r="X259" s="4">
        <v>4.5</v>
      </c>
      <c r="Y259" s="7">
        <v>1.4</v>
      </c>
      <c r="AA259" s="4">
        <v>2.7</v>
      </c>
      <c r="AB259" s="4">
        <v>1.9</v>
      </c>
      <c r="AC259" s="4">
        <v>14.3</v>
      </c>
      <c r="AE259" s="6">
        <v>5</v>
      </c>
      <c r="AF259" s="4">
        <v>1.9</v>
      </c>
      <c r="AG259" s="7">
        <v>0.02</v>
      </c>
      <c r="AI259" s="4"/>
      <c r="AJ259" s="7"/>
    </row>
    <row r="260" spans="1:36">
      <c r="A260" s="189" t="s">
        <v>66</v>
      </c>
      <c r="B260" s="189">
        <v>1990</v>
      </c>
      <c r="C260" s="39">
        <v>32972</v>
      </c>
      <c r="D260" s="52">
        <v>0.22569444444444445</v>
      </c>
      <c r="E260" s="189">
        <v>330</v>
      </c>
      <c r="F260" s="6">
        <v>98.79</v>
      </c>
      <c r="G260" s="6">
        <v>117.4</v>
      </c>
      <c r="H260" s="191">
        <v>7.88</v>
      </c>
      <c r="I260" s="4">
        <v>8.18</v>
      </c>
      <c r="J260" s="6">
        <v>277.3</v>
      </c>
      <c r="K260" s="4">
        <v>11.3</v>
      </c>
      <c r="L260" s="6">
        <v>99.34</v>
      </c>
      <c r="M260" s="7">
        <v>2.78</v>
      </c>
      <c r="N260" s="7">
        <v>2.4500000000000002</v>
      </c>
      <c r="O260" s="4">
        <v>47.6952</v>
      </c>
      <c r="P260" s="4">
        <v>4.8639999999999999</v>
      </c>
      <c r="Q260" s="7">
        <v>1.24</v>
      </c>
      <c r="R260" s="7">
        <v>2.16</v>
      </c>
      <c r="S260" s="8">
        <v>2.8000000000000001E-2</v>
      </c>
      <c r="T260" s="8">
        <v>6.9000000000000006E-2</v>
      </c>
      <c r="U260" s="4">
        <v>4</v>
      </c>
      <c r="V260" s="4">
        <v>2.7</v>
      </c>
      <c r="W260" s="6">
        <v>13.7</v>
      </c>
      <c r="X260" s="4">
        <v>4.3</v>
      </c>
      <c r="Y260" s="7">
        <v>1.32</v>
      </c>
      <c r="AA260" s="4">
        <v>2</v>
      </c>
      <c r="AB260" s="4">
        <v>1.7</v>
      </c>
      <c r="AC260" s="4">
        <v>7.7</v>
      </c>
      <c r="AE260" s="6">
        <v>3</v>
      </c>
      <c r="AF260" s="4">
        <v>1.2</v>
      </c>
      <c r="AG260" s="7">
        <v>0.05</v>
      </c>
      <c r="AI260" s="4"/>
      <c r="AJ260" s="7"/>
    </row>
    <row r="261" spans="1:36">
      <c r="A261" s="189" t="s">
        <v>66</v>
      </c>
      <c r="B261" s="189">
        <v>1990</v>
      </c>
      <c r="C261" s="39">
        <v>32986</v>
      </c>
      <c r="D261" s="52">
        <v>0.22569444444444445</v>
      </c>
      <c r="E261" s="189">
        <v>336</v>
      </c>
      <c r="F261" s="6">
        <v>88.92</v>
      </c>
      <c r="G261" s="6">
        <v>107.6</v>
      </c>
      <c r="H261" s="191">
        <v>8.1199999999999992</v>
      </c>
      <c r="I261" s="4">
        <v>8.25</v>
      </c>
      <c r="J261" s="6">
        <v>275.39999999999998</v>
      </c>
      <c r="K261" s="4">
        <v>11.33</v>
      </c>
      <c r="L261" s="6">
        <v>100.2</v>
      </c>
      <c r="M261" s="7">
        <v>2.7</v>
      </c>
      <c r="N261" s="7">
        <v>2.41</v>
      </c>
      <c r="O261" s="4">
        <v>45.691200000000002</v>
      </c>
      <c r="P261" s="4">
        <v>5.1071999999999997</v>
      </c>
      <c r="Q261" s="7">
        <v>1.18</v>
      </c>
      <c r="R261" s="7">
        <v>3.27</v>
      </c>
      <c r="S261" s="8">
        <v>2.3E-2</v>
      </c>
      <c r="T261" s="8">
        <v>7.0000000000000007E-2</v>
      </c>
      <c r="U261" s="4">
        <v>4.4000000000000004</v>
      </c>
      <c r="V261" s="4">
        <v>2.7</v>
      </c>
      <c r="W261" s="6">
        <v>8.9</v>
      </c>
      <c r="X261" s="4">
        <v>4</v>
      </c>
      <c r="Y261" s="7">
        <v>1.36</v>
      </c>
      <c r="AA261" s="4">
        <v>5.6</v>
      </c>
      <c r="AB261" s="4">
        <v>3.5</v>
      </c>
      <c r="AC261" s="4">
        <v>3.3</v>
      </c>
      <c r="AE261" s="6">
        <v>7</v>
      </c>
      <c r="AF261" s="4">
        <v>2.2000000000000002</v>
      </c>
      <c r="AG261" s="7">
        <v>0.13</v>
      </c>
      <c r="AI261" s="4"/>
      <c r="AJ261" s="7"/>
    </row>
    <row r="262" spans="1:36">
      <c r="A262" s="189" t="s">
        <v>66</v>
      </c>
      <c r="B262" s="189">
        <v>1990</v>
      </c>
      <c r="C262" s="39">
        <v>33000</v>
      </c>
      <c r="D262" s="52">
        <v>0.22569444444444445</v>
      </c>
      <c r="E262" s="189">
        <v>336</v>
      </c>
      <c r="F262" s="6">
        <v>116.5</v>
      </c>
      <c r="G262" s="6">
        <v>140.9</v>
      </c>
      <c r="H262" s="191">
        <v>11.75</v>
      </c>
      <c r="I262" s="4">
        <v>8.39</v>
      </c>
      <c r="J262" s="6">
        <v>258.7</v>
      </c>
      <c r="K262" s="4">
        <v>10.65</v>
      </c>
      <c r="L262" s="6">
        <v>102.7</v>
      </c>
      <c r="M262" s="7">
        <v>2.68</v>
      </c>
      <c r="N262" s="7">
        <v>2.35</v>
      </c>
      <c r="O262" s="4">
        <v>45.691200000000002</v>
      </c>
      <c r="P262" s="4">
        <v>4.8639999999999999</v>
      </c>
      <c r="Q262" s="7">
        <v>1.01</v>
      </c>
      <c r="R262" s="7">
        <v>2.11</v>
      </c>
      <c r="S262" s="8">
        <v>2.5999999999999999E-2</v>
      </c>
      <c r="T262" s="8">
        <v>5.7000000000000002E-2</v>
      </c>
      <c r="U262" s="4">
        <v>4</v>
      </c>
      <c r="V262" s="4">
        <v>1.3</v>
      </c>
      <c r="W262" s="6">
        <v>12.9</v>
      </c>
      <c r="X262" s="4">
        <v>3.9</v>
      </c>
      <c r="Y262" s="7">
        <v>1.27</v>
      </c>
      <c r="AA262" s="4">
        <v>5</v>
      </c>
      <c r="AB262" s="4">
        <v>2</v>
      </c>
      <c r="AC262" s="4">
        <v>2.5</v>
      </c>
      <c r="AE262" s="6">
        <v>3</v>
      </c>
      <c r="AF262" s="4">
        <v>1.2</v>
      </c>
      <c r="AG262" s="7">
        <v>0.08</v>
      </c>
      <c r="AI262" s="4"/>
      <c r="AJ262" s="7"/>
    </row>
    <row r="263" spans="1:36">
      <c r="A263" s="189" t="s">
        <v>66</v>
      </c>
      <c r="B263" s="189">
        <v>1990</v>
      </c>
      <c r="C263" s="39">
        <v>33014</v>
      </c>
      <c r="D263" s="52">
        <v>0.23263888888888887</v>
      </c>
      <c r="E263" s="189">
        <v>336</v>
      </c>
      <c r="F263" s="6">
        <v>191.4</v>
      </c>
      <c r="G263" s="6">
        <v>231.6</v>
      </c>
      <c r="H263" s="191">
        <v>15</v>
      </c>
      <c r="I263" s="4">
        <v>8.24</v>
      </c>
      <c r="J263" s="6">
        <v>248.5</v>
      </c>
      <c r="K263" s="4">
        <v>9.5500000000000007</v>
      </c>
      <c r="L263" s="6">
        <v>99.05</v>
      </c>
      <c r="M263" s="7">
        <v>2.68</v>
      </c>
      <c r="N263" s="7">
        <v>2.38</v>
      </c>
      <c r="O263" s="4">
        <v>46.091999999999999</v>
      </c>
      <c r="P263" s="4">
        <v>4.6208</v>
      </c>
      <c r="Q263" s="7">
        <v>1.1000000000000001</v>
      </c>
      <c r="R263" s="7">
        <v>1.74</v>
      </c>
      <c r="S263" s="8">
        <v>2.4E-2</v>
      </c>
      <c r="T263" s="8">
        <v>6.4000000000000001E-2</v>
      </c>
      <c r="U263" s="4">
        <v>7.7</v>
      </c>
      <c r="V263" s="4">
        <v>2.2999999999999998</v>
      </c>
      <c r="W263" s="6">
        <v>16</v>
      </c>
      <c r="X263" s="4">
        <v>6</v>
      </c>
      <c r="Y263" s="7">
        <v>1.3</v>
      </c>
      <c r="AA263" s="4">
        <v>3.5</v>
      </c>
      <c r="AB263" s="4">
        <v>1.9</v>
      </c>
      <c r="AC263" s="4">
        <v>26</v>
      </c>
      <c r="AE263" s="6">
        <v>30</v>
      </c>
      <c r="AF263" s="4">
        <v>3.4</v>
      </c>
      <c r="AG263" s="7">
        <v>0.08</v>
      </c>
      <c r="AI263" s="4"/>
      <c r="AJ263" s="7"/>
    </row>
    <row r="264" spans="1:36">
      <c r="A264" s="189" t="s">
        <v>66</v>
      </c>
      <c r="B264" s="189">
        <v>1990</v>
      </c>
      <c r="C264" s="39">
        <v>33028</v>
      </c>
      <c r="D264" s="52">
        <v>0.59375</v>
      </c>
      <c r="E264" s="189">
        <v>345</v>
      </c>
      <c r="F264" s="6">
        <v>234.7</v>
      </c>
      <c r="G264" s="6">
        <v>291.2</v>
      </c>
      <c r="H264" s="191">
        <v>15.49</v>
      </c>
      <c r="I264" s="4">
        <v>8.14</v>
      </c>
      <c r="J264" s="6">
        <v>252.7</v>
      </c>
      <c r="K264" s="4">
        <v>9.94</v>
      </c>
      <c r="L264" s="6">
        <v>104.2</v>
      </c>
      <c r="M264" s="7">
        <v>2.46</v>
      </c>
      <c r="N264" s="7">
        <v>2.2400000000000002</v>
      </c>
      <c r="O264" s="4">
        <v>43.2864</v>
      </c>
      <c r="P264" s="4">
        <v>3.6480000000000001</v>
      </c>
      <c r="Q264" s="7">
        <v>1.18</v>
      </c>
      <c r="R264" s="7">
        <v>1.76</v>
      </c>
      <c r="S264" s="8">
        <v>1.9E-2</v>
      </c>
      <c r="T264" s="8">
        <v>0.188</v>
      </c>
      <c r="U264" s="4">
        <v>2.7</v>
      </c>
      <c r="V264" s="4">
        <v>2.8</v>
      </c>
      <c r="W264" s="6">
        <v>12</v>
      </c>
      <c r="X264" s="4">
        <v>2.9</v>
      </c>
      <c r="Y264" s="7">
        <v>1.41</v>
      </c>
      <c r="AA264" s="4">
        <v>5.2</v>
      </c>
      <c r="AB264" s="4">
        <v>1.6</v>
      </c>
      <c r="AC264" s="4">
        <v>132.30000000000001</v>
      </c>
      <c r="AE264" s="6">
        <v>15</v>
      </c>
      <c r="AF264" s="4">
        <v>3.5</v>
      </c>
      <c r="AG264" s="7">
        <v>0.1</v>
      </c>
      <c r="AI264" s="4"/>
      <c r="AJ264" s="7"/>
    </row>
    <row r="265" spans="1:36">
      <c r="A265" s="189" t="s">
        <v>66</v>
      </c>
      <c r="B265" s="189">
        <v>1990</v>
      </c>
      <c r="C265" s="39">
        <v>33042</v>
      </c>
      <c r="D265" s="52">
        <v>0.24652777777777779</v>
      </c>
      <c r="E265" s="189">
        <v>328</v>
      </c>
      <c r="F265" s="6">
        <v>247.8</v>
      </c>
      <c r="G265" s="6">
        <v>292.3</v>
      </c>
      <c r="H265" s="191">
        <v>14.93</v>
      </c>
      <c r="I265" s="4">
        <v>8.15</v>
      </c>
      <c r="J265" s="6">
        <v>258.60000000000002</v>
      </c>
      <c r="K265" s="4">
        <v>10</v>
      </c>
      <c r="L265" s="6">
        <v>103.6</v>
      </c>
      <c r="M265" s="7">
        <v>2.58</v>
      </c>
      <c r="N265" s="7">
        <v>2.34</v>
      </c>
      <c r="O265" s="4">
        <v>44.488799999999998</v>
      </c>
      <c r="P265" s="4">
        <v>4.3776000000000002</v>
      </c>
      <c r="Q265" s="7">
        <v>1.0900000000000001</v>
      </c>
      <c r="R265" s="7">
        <v>1.58</v>
      </c>
      <c r="S265" s="8">
        <v>0.03</v>
      </c>
      <c r="T265" s="8">
        <v>7.4999999999999997E-2</v>
      </c>
      <c r="U265" s="4">
        <v>3</v>
      </c>
      <c r="V265" s="4">
        <v>4.2</v>
      </c>
      <c r="W265" s="6">
        <v>12</v>
      </c>
      <c r="X265" s="4">
        <v>3</v>
      </c>
      <c r="Y265" s="7">
        <v>1.18</v>
      </c>
      <c r="AA265" s="4">
        <v>2.8</v>
      </c>
      <c r="AB265" s="4">
        <v>1.7</v>
      </c>
      <c r="AC265" s="4">
        <v>36</v>
      </c>
      <c r="AF265" s="4">
        <v>1.8</v>
      </c>
      <c r="AG265" s="7">
        <v>0.08</v>
      </c>
      <c r="AI265" s="4"/>
      <c r="AJ265" s="7"/>
    </row>
    <row r="266" spans="1:36">
      <c r="A266" s="189" t="s">
        <v>66</v>
      </c>
      <c r="B266" s="189">
        <v>1990</v>
      </c>
      <c r="C266" s="39">
        <v>33056</v>
      </c>
      <c r="D266" s="52">
        <v>0.20486111111111113</v>
      </c>
      <c r="E266" s="189">
        <v>335</v>
      </c>
      <c r="F266" s="6">
        <v>198.9</v>
      </c>
      <c r="G266" s="6">
        <v>239.9</v>
      </c>
      <c r="H266" s="191">
        <v>18.309999999999999</v>
      </c>
      <c r="I266" s="4">
        <v>8.24</v>
      </c>
      <c r="J266" s="6">
        <v>255.6</v>
      </c>
      <c r="K266" s="4">
        <v>9.02</v>
      </c>
      <c r="L266" s="6">
        <v>100.3</v>
      </c>
      <c r="M266" s="7">
        <v>2.46</v>
      </c>
      <c r="N266" s="7">
        <v>2.19</v>
      </c>
      <c r="O266" s="4">
        <v>42.4848</v>
      </c>
      <c r="P266" s="4">
        <v>4.1344000000000003</v>
      </c>
      <c r="Q266" s="7">
        <v>0.97</v>
      </c>
      <c r="R266" s="7">
        <v>1.5</v>
      </c>
      <c r="S266" s="8">
        <v>2.7E-2</v>
      </c>
      <c r="T266" s="8">
        <v>0.106</v>
      </c>
      <c r="U266" s="4">
        <v>3</v>
      </c>
      <c r="V266" s="4">
        <v>2.8</v>
      </c>
      <c r="W266" s="6">
        <v>13</v>
      </c>
      <c r="X266" s="4">
        <v>3</v>
      </c>
      <c r="Y266" s="7">
        <v>1.1599999999999999</v>
      </c>
      <c r="AA266" s="4">
        <v>3.7</v>
      </c>
      <c r="AB266" s="4">
        <v>1.6</v>
      </c>
      <c r="AC266" s="4">
        <v>68</v>
      </c>
      <c r="AF266" s="4">
        <v>2.2999999999999998</v>
      </c>
      <c r="AG266" s="7">
        <v>0.06</v>
      </c>
      <c r="AI266" s="4"/>
      <c r="AJ266" s="7"/>
    </row>
    <row r="267" spans="1:36">
      <c r="A267" s="189" t="s">
        <v>66</v>
      </c>
      <c r="B267" s="189">
        <v>1990</v>
      </c>
      <c r="C267" s="39">
        <v>33070</v>
      </c>
      <c r="D267" s="52">
        <v>0.25</v>
      </c>
      <c r="E267" s="189">
        <v>337</v>
      </c>
      <c r="F267" s="6">
        <v>263.60000000000002</v>
      </c>
      <c r="G267" s="6">
        <v>319.89999999999998</v>
      </c>
      <c r="H267" s="191">
        <v>17.260000000000002</v>
      </c>
      <c r="I267" s="4">
        <v>8.36</v>
      </c>
      <c r="J267" s="6">
        <v>241.5</v>
      </c>
      <c r="K267" s="4">
        <v>9.34</v>
      </c>
      <c r="L267" s="6">
        <v>101.6</v>
      </c>
      <c r="M267" s="7">
        <v>2.44</v>
      </c>
      <c r="N267" s="7">
        <v>2.19</v>
      </c>
      <c r="O267" s="4">
        <v>42.4848</v>
      </c>
      <c r="P267" s="4">
        <v>3.8912</v>
      </c>
      <c r="Q267" s="7">
        <v>0.85</v>
      </c>
      <c r="R267" s="7">
        <v>1.32</v>
      </c>
      <c r="S267" s="8">
        <v>1.7000000000000001E-2</v>
      </c>
      <c r="T267" s="8">
        <v>0.10199999999999999</v>
      </c>
      <c r="U267" s="4">
        <v>2.5</v>
      </c>
      <c r="V267" s="4">
        <v>2.5</v>
      </c>
      <c r="W267" s="6">
        <v>11</v>
      </c>
      <c r="X267" s="4">
        <v>2.5</v>
      </c>
      <c r="Y267" s="7">
        <v>1.07</v>
      </c>
      <c r="AA267" s="4">
        <v>3.8</v>
      </c>
      <c r="AB267" s="4">
        <v>1.5</v>
      </c>
      <c r="AC267" s="4">
        <v>20.8</v>
      </c>
      <c r="AF267" s="4">
        <v>1.7</v>
      </c>
      <c r="AG267" s="7">
        <v>0.09</v>
      </c>
      <c r="AI267" s="4"/>
      <c r="AJ267" s="7"/>
    </row>
    <row r="268" spans="1:36">
      <c r="A268" s="189" t="s">
        <v>66</v>
      </c>
      <c r="B268" s="189">
        <v>1990</v>
      </c>
      <c r="C268" s="39">
        <v>33084</v>
      </c>
      <c r="D268" s="190">
        <v>0.28472222222222221</v>
      </c>
      <c r="E268" s="189">
        <v>337</v>
      </c>
      <c r="F268" s="6">
        <v>158</v>
      </c>
      <c r="G268" s="6">
        <v>191.6</v>
      </c>
      <c r="H268" s="191">
        <v>21.3</v>
      </c>
      <c r="I268" s="4">
        <v>8.36</v>
      </c>
      <c r="J268" s="6">
        <v>236.7</v>
      </c>
      <c r="K268" s="4">
        <v>8.56</v>
      </c>
      <c r="L268" s="6">
        <v>100.9</v>
      </c>
      <c r="M268" s="7">
        <v>2.3199999999999998</v>
      </c>
      <c r="N268" s="7">
        <v>2.12</v>
      </c>
      <c r="O268" s="4">
        <v>40.480800000000002</v>
      </c>
      <c r="P268" s="4">
        <v>3.6480000000000001</v>
      </c>
      <c r="Q268" s="7">
        <v>0.82</v>
      </c>
      <c r="R268" s="7">
        <v>1.47</v>
      </c>
      <c r="S268" s="8">
        <v>2.1000000000000001E-2</v>
      </c>
      <c r="T268" s="8">
        <v>5.2999999999999999E-2</v>
      </c>
      <c r="U268" s="4">
        <v>2.9</v>
      </c>
      <c r="V268" s="4">
        <v>1.5</v>
      </c>
      <c r="W268" s="6">
        <v>13</v>
      </c>
      <c r="X268" s="4">
        <v>2.8</v>
      </c>
      <c r="Y268" s="7">
        <v>1.0900000000000001</v>
      </c>
      <c r="AA268" s="4">
        <v>3.6</v>
      </c>
      <c r="AB268" s="4">
        <v>1.5</v>
      </c>
      <c r="AC268" s="4">
        <v>13</v>
      </c>
      <c r="AE268" s="6">
        <v>6</v>
      </c>
      <c r="AF268" s="4">
        <v>1.5</v>
      </c>
      <c r="AG268" s="7">
        <v>7.0000000000000007E-2</v>
      </c>
      <c r="AI268" s="4"/>
      <c r="AJ268" s="7"/>
    </row>
    <row r="269" spans="1:36">
      <c r="A269" s="189" t="s">
        <v>66</v>
      </c>
      <c r="B269" s="189">
        <v>1990</v>
      </c>
      <c r="C269" s="39">
        <v>33098</v>
      </c>
      <c r="D269" s="190">
        <v>0.73263888888888884</v>
      </c>
      <c r="E269" s="189">
        <v>347</v>
      </c>
      <c r="F269" s="6">
        <v>112.8</v>
      </c>
      <c r="G269" s="6">
        <v>140.69999999999999</v>
      </c>
      <c r="H269" s="191">
        <v>22.12</v>
      </c>
      <c r="I269" s="4">
        <v>8.1300000000000008</v>
      </c>
      <c r="J269" s="6">
        <v>229.7</v>
      </c>
      <c r="K269" s="4">
        <v>7.81</v>
      </c>
      <c r="L269" s="6">
        <v>93.52</v>
      </c>
      <c r="M269" s="7">
        <v>2.2200000000000002</v>
      </c>
      <c r="N269" s="7">
        <v>1.95</v>
      </c>
      <c r="O269" s="4">
        <v>37.2744</v>
      </c>
      <c r="P269" s="4">
        <v>4.3776000000000002</v>
      </c>
      <c r="Q269" s="7">
        <v>1.0900000000000001</v>
      </c>
      <c r="R269" s="7">
        <v>1.57</v>
      </c>
      <c r="S269" s="8">
        <v>2.7E-2</v>
      </c>
      <c r="T269" s="8">
        <v>0.11899999999999999</v>
      </c>
      <c r="U269" s="4">
        <v>3.1</v>
      </c>
      <c r="V269" s="4">
        <v>2</v>
      </c>
      <c r="W269" s="6">
        <v>11.3</v>
      </c>
      <c r="X269" s="4">
        <v>2.8</v>
      </c>
      <c r="Y269" s="7">
        <v>1.3</v>
      </c>
      <c r="AA269" s="4">
        <v>5.3</v>
      </c>
      <c r="AB269" s="4">
        <v>1.6</v>
      </c>
      <c r="AC269" s="4">
        <v>63.6</v>
      </c>
      <c r="AE269" s="6">
        <v>6</v>
      </c>
      <c r="AF269" s="4">
        <v>2.5</v>
      </c>
      <c r="AG269" s="7">
        <v>0.05</v>
      </c>
      <c r="AI269" s="4"/>
      <c r="AJ269" s="7"/>
    </row>
    <row r="270" spans="1:36">
      <c r="A270" s="189" t="s">
        <v>66</v>
      </c>
      <c r="B270" s="189">
        <v>1990</v>
      </c>
      <c r="C270" s="39">
        <v>33112</v>
      </c>
      <c r="D270" s="190">
        <v>0.27777777777777779</v>
      </c>
      <c r="E270" s="189">
        <v>325</v>
      </c>
      <c r="F270" s="6">
        <v>118.9</v>
      </c>
      <c r="G270" s="6">
        <v>139.1</v>
      </c>
      <c r="H270" s="191">
        <v>20.54</v>
      </c>
      <c r="I270" s="4">
        <v>8.15</v>
      </c>
      <c r="J270" s="6">
        <v>220.3</v>
      </c>
      <c r="K270" s="4">
        <v>7.84</v>
      </c>
      <c r="L270" s="6">
        <v>91.1</v>
      </c>
      <c r="M270" s="7">
        <v>2.14</v>
      </c>
      <c r="N270" s="7">
        <v>1.92</v>
      </c>
      <c r="O270" s="4">
        <v>37.675199999999997</v>
      </c>
      <c r="P270" s="4">
        <v>3.1616</v>
      </c>
      <c r="Q270" s="7">
        <v>0.89</v>
      </c>
      <c r="R270" s="7">
        <v>1.32</v>
      </c>
      <c r="S270" s="8">
        <v>3.7999999999999999E-2</v>
      </c>
      <c r="T270" s="8">
        <v>8.8999999999999996E-2</v>
      </c>
      <c r="U270" s="4">
        <v>2.8</v>
      </c>
      <c r="V270" s="4">
        <v>1.9</v>
      </c>
      <c r="W270" s="6">
        <v>11.3</v>
      </c>
      <c r="X270" s="4">
        <v>2.9</v>
      </c>
      <c r="Y270" s="7">
        <v>1.01</v>
      </c>
      <c r="AA270" s="4">
        <v>1.7</v>
      </c>
      <c r="AB270" s="4">
        <v>1.4</v>
      </c>
      <c r="AC270" s="4">
        <v>16</v>
      </c>
      <c r="AE270" s="6">
        <v>7</v>
      </c>
      <c r="AF270" s="4">
        <v>1.2</v>
      </c>
      <c r="AG270" s="7">
        <v>0.06</v>
      </c>
      <c r="AI270" s="4"/>
      <c r="AJ270" s="7"/>
    </row>
    <row r="271" spans="1:36">
      <c r="A271" s="189" t="s">
        <v>66</v>
      </c>
      <c r="B271" s="189">
        <v>1990</v>
      </c>
      <c r="C271" s="39">
        <v>33126</v>
      </c>
      <c r="D271" s="190">
        <v>0.24652777777777779</v>
      </c>
      <c r="E271" s="189">
        <v>335</v>
      </c>
      <c r="F271" s="6">
        <v>113</v>
      </c>
      <c r="G271" s="6">
        <v>136.4</v>
      </c>
      <c r="H271" s="191">
        <v>19.440000000000001</v>
      </c>
      <c r="I271" s="4">
        <v>8.11</v>
      </c>
      <c r="J271" s="6">
        <v>219.7</v>
      </c>
      <c r="K271" s="4">
        <v>7.25</v>
      </c>
      <c r="L271" s="6">
        <v>82.45</v>
      </c>
      <c r="M271" s="7">
        <v>2.12</v>
      </c>
      <c r="N271" s="7">
        <v>1.87</v>
      </c>
      <c r="O271" s="4">
        <v>36.873600000000003</v>
      </c>
      <c r="P271" s="4">
        <v>3.4047999999999998</v>
      </c>
      <c r="Q271" s="7">
        <v>0.85</v>
      </c>
      <c r="R271" s="7">
        <v>1.4</v>
      </c>
      <c r="S271" s="8">
        <v>2.9000000000000001E-2</v>
      </c>
      <c r="T271" s="8">
        <v>0.121</v>
      </c>
      <c r="U271" s="4">
        <v>3</v>
      </c>
      <c r="V271" s="4">
        <v>1.7</v>
      </c>
      <c r="W271" s="6">
        <v>13.7</v>
      </c>
      <c r="X271" s="4">
        <v>3.3</v>
      </c>
      <c r="Y271" s="7">
        <v>1.1299999999999999</v>
      </c>
      <c r="AA271" s="4">
        <v>2.4</v>
      </c>
      <c r="AB271" s="4">
        <v>1.5</v>
      </c>
      <c r="AC271" s="4">
        <v>14</v>
      </c>
      <c r="AE271" s="6">
        <v>9</v>
      </c>
      <c r="AF271" s="4">
        <v>1</v>
      </c>
      <c r="AG271" s="7">
        <v>7.0000000000000007E-2</v>
      </c>
      <c r="AI271" s="4"/>
      <c r="AJ271" s="7"/>
    </row>
    <row r="272" spans="1:36">
      <c r="A272" s="189" t="s">
        <v>66</v>
      </c>
      <c r="B272" s="189">
        <v>1990</v>
      </c>
      <c r="C272" s="39">
        <v>33139</v>
      </c>
      <c r="D272" s="190">
        <v>0.92708333333333337</v>
      </c>
      <c r="E272" s="189">
        <v>328</v>
      </c>
      <c r="F272" s="6">
        <v>89.43</v>
      </c>
      <c r="G272" s="6">
        <v>105.7</v>
      </c>
      <c r="H272" s="191">
        <v>17.38</v>
      </c>
      <c r="I272" s="4">
        <v>8.1</v>
      </c>
      <c r="J272" s="6">
        <v>225.4</v>
      </c>
      <c r="K272" s="4">
        <v>8.26</v>
      </c>
      <c r="L272" s="6">
        <v>90.1</v>
      </c>
      <c r="M272" s="7">
        <v>2.16</v>
      </c>
      <c r="N272" s="7">
        <v>1.88</v>
      </c>
      <c r="O272" s="4">
        <v>37.2744</v>
      </c>
      <c r="P272" s="4">
        <v>3.6480000000000001</v>
      </c>
      <c r="Q272" s="7">
        <v>0.88</v>
      </c>
      <c r="R272" s="7">
        <v>1.3</v>
      </c>
      <c r="S272" s="8">
        <v>3.9E-2</v>
      </c>
      <c r="T272" s="8">
        <v>6.6000000000000003E-2</v>
      </c>
      <c r="U272" s="4">
        <v>3.3</v>
      </c>
      <c r="V272" s="4">
        <v>1.5</v>
      </c>
      <c r="W272" s="6">
        <v>11.9</v>
      </c>
      <c r="X272" s="4">
        <v>3.3</v>
      </c>
      <c r="Y272" s="7">
        <v>1.2</v>
      </c>
      <c r="AA272" s="4">
        <v>4.0999999999999996</v>
      </c>
      <c r="AB272" s="4">
        <v>2.4</v>
      </c>
      <c r="AC272" s="4">
        <v>22.7</v>
      </c>
      <c r="AE272" s="6">
        <v>2</v>
      </c>
      <c r="AF272" s="4">
        <v>1.6</v>
      </c>
      <c r="AG272" s="7">
        <v>7.0000000000000007E-2</v>
      </c>
      <c r="AI272" s="4"/>
      <c r="AJ272" s="7"/>
    </row>
    <row r="273" spans="1:36">
      <c r="A273" s="189" t="s">
        <v>66</v>
      </c>
      <c r="B273" s="189">
        <v>1990</v>
      </c>
      <c r="C273" s="39">
        <v>33154</v>
      </c>
      <c r="D273" s="190">
        <v>0.23263888888888887</v>
      </c>
      <c r="E273" s="189">
        <v>343</v>
      </c>
      <c r="F273" s="6">
        <v>119.6</v>
      </c>
      <c r="G273" s="6">
        <v>147.80000000000001</v>
      </c>
      <c r="H273" s="191">
        <v>15.49</v>
      </c>
      <c r="I273" s="4">
        <v>8.11</v>
      </c>
      <c r="J273" s="6">
        <v>237.1</v>
      </c>
      <c r="K273" s="4">
        <v>9.24</v>
      </c>
      <c r="L273" s="6">
        <v>96.86</v>
      </c>
      <c r="M273" s="7">
        <v>2.2999999999999998</v>
      </c>
      <c r="N273" s="7">
        <v>2.04</v>
      </c>
      <c r="O273" s="4">
        <v>39.679200000000002</v>
      </c>
      <c r="P273" s="4">
        <v>3.8912</v>
      </c>
      <c r="Q273" s="7">
        <v>1.05</v>
      </c>
      <c r="R273" s="7">
        <v>1.32</v>
      </c>
      <c r="S273" s="8">
        <v>3.5999999999999997E-2</v>
      </c>
      <c r="T273" s="8">
        <v>5.8999999999999997E-2</v>
      </c>
      <c r="U273" s="4">
        <v>3.2</v>
      </c>
      <c r="V273" s="4">
        <v>2.2000000000000002</v>
      </c>
      <c r="W273" s="6">
        <v>11.2</v>
      </c>
      <c r="X273" s="4">
        <v>3.1</v>
      </c>
      <c r="Y273" s="7">
        <v>1.35</v>
      </c>
      <c r="AA273" s="4">
        <v>4</v>
      </c>
      <c r="AB273" s="4">
        <v>2.4</v>
      </c>
      <c r="AC273" s="4">
        <v>21</v>
      </c>
      <c r="AE273" s="6">
        <v>4</v>
      </c>
      <c r="AF273" s="4">
        <v>1.3</v>
      </c>
      <c r="AG273" s="7">
        <v>0.11</v>
      </c>
      <c r="AI273" s="4"/>
      <c r="AJ273" s="7"/>
    </row>
    <row r="274" spans="1:36">
      <c r="A274" s="189" t="s">
        <v>66</v>
      </c>
      <c r="B274" s="189">
        <v>1990</v>
      </c>
      <c r="C274" s="39">
        <v>33168</v>
      </c>
      <c r="D274" s="190">
        <v>0.25</v>
      </c>
      <c r="E274" s="189">
        <v>336</v>
      </c>
      <c r="F274" s="6">
        <v>76.61</v>
      </c>
      <c r="G274" s="6">
        <v>92.8</v>
      </c>
      <c r="H274" s="191">
        <v>14.9</v>
      </c>
      <c r="I274" s="4">
        <v>8.02</v>
      </c>
      <c r="J274" s="6">
        <v>248.2</v>
      </c>
      <c r="K274" s="4">
        <v>9.2200000000000006</v>
      </c>
      <c r="L274" s="6">
        <v>95.42</v>
      </c>
      <c r="M274" s="7">
        <v>2.42</v>
      </c>
      <c r="N274" s="7">
        <v>2.11</v>
      </c>
      <c r="O274" s="4">
        <v>41.683199999999999</v>
      </c>
      <c r="P274" s="4">
        <v>4.1344000000000003</v>
      </c>
      <c r="Q274" s="7">
        <v>1.01</v>
      </c>
      <c r="R274" s="7">
        <v>1.6</v>
      </c>
      <c r="S274" s="8">
        <v>3.7999999999999999E-2</v>
      </c>
      <c r="T274" s="8">
        <v>8.3000000000000004E-2</v>
      </c>
      <c r="U274" s="4">
        <v>4.0999999999999996</v>
      </c>
      <c r="V274" s="4">
        <v>2.1</v>
      </c>
      <c r="W274" s="6">
        <v>12.9</v>
      </c>
      <c r="X274" s="4">
        <v>3.8</v>
      </c>
      <c r="Y274" s="7">
        <v>1.45</v>
      </c>
      <c r="AA274" s="4">
        <v>5.9</v>
      </c>
      <c r="AB274" s="4">
        <v>4.4000000000000004</v>
      </c>
      <c r="AC274" s="4">
        <v>8</v>
      </c>
      <c r="AE274" s="6">
        <v>3</v>
      </c>
      <c r="AF274" s="4">
        <v>1.1000000000000001</v>
      </c>
      <c r="AG274" s="7">
        <v>0.08</v>
      </c>
      <c r="AI274" s="4"/>
      <c r="AJ274" s="7"/>
    </row>
    <row r="275" spans="1:36">
      <c r="A275" s="189" t="s">
        <v>66</v>
      </c>
      <c r="B275" s="189">
        <v>1990</v>
      </c>
      <c r="C275" s="39">
        <v>33182</v>
      </c>
      <c r="D275" s="190">
        <v>0.26041666666666669</v>
      </c>
      <c r="E275" s="189">
        <v>336</v>
      </c>
      <c r="F275" s="6">
        <v>108</v>
      </c>
      <c r="G275" s="6">
        <v>130.80000000000001</v>
      </c>
      <c r="H275" s="191">
        <v>11.96</v>
      </c>
      <c r="I275" s="4">
        <v>7.99</v>
      </c>
      <c r="J275" s="6">
        <v>260.89999999999998</v>
      </c>
      <c r="K275" s="4">
        <v>9.89</v>
      </c>
      <c r="L275" s="6">
        <v>95.84</v>
      </c>
      <c r="M275" s="7">
        <v>2.48</v>
      </c>
      <c r="N275" s="7">
        <v>2.21</v>
      </c>
      <c r="O275" s="4">
        <v>43.687199999999997</v>
      </c>
      <c r="P275" s="4">
        <v>3.6480000000000001</v>
      </c>
      <c r="Q275" s="7">
        <v>1.26</v>
      </c>
      <c r="R275" s="7">
        <v>2.38</v>
      </c>
      <c r="S275" s="8">
        <v>4.8000000000000001E-2</v>
      </c>
      <c r="T275" s="8">
        <v>0.218</v>
      </c>
      <c r="U275" s="4">
        <v>4.2</v>
      </c>
      <c r="V275" s="4">
        <v>3.6</v>
      </c>
      <c r="W275" s="6">
        <v>11</v>
      </c>
      <c r="X275" s="4">
        <v>3.3</v>
      </c>
      <c r="Y275" s="7">
        <v>1.6</v>
      </c>
      <c r="AA275" s="4">
        <v>9.6</v>
      </c>
      <c r="AB275" s="4">
        <v>5</v>
      </c>
      <c r="AC275" s="4">
        <v>154</v>
      </c>
      <c r="AE275" s="6">
        <v>13</v>
      </c>
      <c r="AF275" s="4">
        <v>3.8</v>
      </c>
      <c r="AG275" s="7">
        <v>0.08</v>
      </c>
      <c r="AI275" s="4"/>
      <c r="AJ275" s="7"/>
    </row>
    <row r="276" spans="1:36">
      <c r="A276" s="189" t="s">
        <v>66</v>
      </c>
      <c r="B276" s="189">
        <v>1990</v>
      </c>
      <c r="C276" s="39">
        <v>33196</v>
      </c>
      <c r="D276" s="190">
        <v>0.2638888888888889</v>
      </c>
      <c r="E276" s="189">
        <v>336</v>
      </c>
      <c r="F276" s="6">
        <v>140.1</v>
      </c>
      <c r="G276" s="6">
        <v>169.5</v>
      </c>
      <c r="H276" s="191">
        <v>9.69</v>
      </c>
      <c r="I276" s="4">
        <v>8.0500000000000007</v>
      </c>
      <c r="J276" s="6">
        <v>277</v>
      </c>
      <c r="K276" s="4">
        <v>10.75</v>
      </c>
      <c r="L276" s="6">
        <v>98.76</v>
      </c>
      <c r="M276" s="7">
        <v>2.7</v>
      </c>
      <c r="N276" s="7">
        <v>2.41</v>
      </c>
      <c r="O276" s="4">
        <v>46.492800000000003</v>
      </c>
      <c r="P276" s="4">
        <v>4.6208</v>
      </c>
      <c r="Q276" s="7">
        <v>1.25</v>
      </c>
      <c r="R276" s="7">
        <v>1.92</v>
      </c>
      <c r="S276" s="8">
        <v>3.4000000000000002E-2</v>
      </c>
      <c r="T276" s="8">
        <v>9.1999999999999998E-2</v>
      </c>
      <c r="U276" s="4">
        <v>4.2</v>
      </c>
      <c r="V276" s="4">
        <v>4.0999999999999996</v>
      </c>
      <c r="W276" s="6">
        <v>12.1</v>
      </c>
      <c r="X276" s="4">
        <v>3.5</v>
      </c>
      <c r="Y276" s="7">
        <v>1.51</v>
      </c>
      <c r="AA276" s="4">
        <v>3.3</v>
      </c>
      <c r="AB276" s="4">
        <v>2.2999999999999998</v>
      </c>
      <c r="AC276" s="4">
        <v>37.700000000000003</v>
      </c>
      <c r="AE276" s="6">
        <v>25</v>
      </c>
      <c r="AF276" s="4">
        <v>2.7</v>
      </c>
      <c r="AG276" s="7">
        <v>0.08</v>
      </c>
      <c r="AI276" s="4"/>
      <c r="AJ276" s="7"/>
    </row>
    <row r="277" spans="1:36">
      <c r="A277" s="189" t="s">
        <v>66</v>
      </c>
      <c r="B277" s="189">
        <v>1990</v>
      </c>
      <c r="C277" s="39">
        <v>33210</v>
      </c>
      <c r="D277" s="190">
        <v>0.2673611111111111</v>
      </c>
      <c r="E277" s="189">
        <v>336</v>
      </c>
      <c r="F277" s="6">
        <v>125.8</v>
      </c>
      <c r="G277" s="6">
        <v>152.19999999999999</v>
      </c>
      <c r="H277" s="191">
        <v>8.16</v>
      </c>
      <c r="I277" s="4">
        <v>8.07</v>
      </c>
      <c r="J277" s="6">
        <v>293.10000000000002</v>
      </c>
      <c r="K277" s="4">
        <v>10.87</v>
      </c>
      <c r="L277" s="6">
        <v>96.22</v>
      </c>
      <c r="M277" s="7">
        <v>2.76</v>
      </c>
      <c r="N277" s="7">
        <v>2.5299999999999998</v>
      </c>
      <c r="O277" s="4">
        <v>46.492800000000003</v>
      </c>
      <c r="P277" s="4">
        <v>5.3503999999999996</v>
      </c>
      <c r="Q277" s="7">
        <v>1.38</v>
      </c>
      <c r="R277" s="7">
        <v>1.94</v>
      </c>
      <c r="S277" s="8">
        <v>2.9000000000000001E-2</v>
      </c>
      <c r="T277" s="8">
        <v>0.06</v>
      </c>
      <c r="U277" s="4">
        <v>5</v>
      </c>
      <c r="V277" s="4">
        <v>3.5</v>
      </c>
      <c r="W277" s="6">
        <v>10</v>
      </c>
      <c r="X277" s="4">
        <v>4.0999999999999996</v>
      </c>
      <c r="Y277" s="7">
        <v>1.48</v>
      </c>
      <c r="AA277" s="4">
        <v>2.8</v>
      </c>
      <c r="AB277" s="4">
        <v>2</v>
      </c>
      <c r="AC277" s="4">
        <v>6.7</v>
      </c>
      <c r="AE277" s="6">
        <v>15</v>
      </c>
      <c r="AF277" s="4">
        <v>1.3</v>
      </c>
      <c r="AG277" s="7">
        <v>0.11</v>
      </c>
      <c r="AI277" s="4"/>
      <c r="AJ277" s="7"/>
    </row>
    <row r="278" spans="1:36">
      <c r="A278" s="189" t="s">
        <v>66</v>
      </c>
      <c r="B278" s="189">
        <v>1990</v>
      </c>
      <c r="C278" s="39">
        <v>33224</v>
      </c>
      <c r="D278" s="190">
        <v>0.2638888888888889</v>
      </c>
      <c r="E278" s="189">
        <v>336</v>
      </c>
      <c r="F278" s="6">
        <v>72.23</v>
      </c>
      <c r="G278" s="6">
        <v>87.3</v>
      </c>
      <c r="H278" s="191">
        <v>5.57</v>
      </c>
      <c r="I278" s="4">
        <v>8.06</v>
      </c>
      <c r="J278" s="6">
        <v>296.8</v>
      </c>
      <c r="K278" s="4">
        <v>11.68</v>
      </c>
      <c r="L278" s="6">
        <v>96.87</v>
      </c>
      <c r="M278" s="7">
        <v>2.84</v>
      </c>
      <c r="N278" s="7">
        <v>2.5499999999999998</v>
      </c>
      <c r="O278" s="4">
        <v>47.294400000000003</v>
      </c>
      <c r="P278" s="4">
        <v>5.8368000000000002</v>
      </c>
      <c r="Q278" s="7">
        <v>1.32</v>
      </c>
      <c r="R278" s="7">
        <v>1.85</v>
      </c>
      <c r="S278" s="8">
        <v>4.5999999999999999E-2</v>
      </c>
      <c r="T278" s="8">
        <v>5.8999999999999997E-2</v>
      </c>
      <c r="U278" s="4">
        <v>7.5</v>
      </c>
      <c r="V278" s="4">
        <v>3</v>
      </c>
      <c r="W278" s="6">
        <v>12</v>
      </c>
      <c r="X278" s="4">
        <v>5.9</v>
      </c>
      <c r="Y278" s="7">
        <v>1.72</v>
      </c>
      <c r="AA278" s="4">
        <v>2.5</v>
      </c>
      <c r="AB278" s="4">
        <v>1.6</v>
      </c>
      <c r="AC278" s="4">
        <v>0.3</v>
      </c>
      <c r="AE278" s="6">
        <v>20</v>
      </c>
      <c r="AF278" s="4">
        <v>1.1000000000000001</v>
      </c>
      <c r="AG278" s="7">
        <v>0.06</v>
      </c>
      <c r="AI278" s="4"/>
      <c r="AJ278" s="7"/>
    </row>
    <row r="279" spans="1:36">
      <c r="A279" s="189" t="s">
        <v>66</v>
      </c>
      <c r="B279" s="189">
        <v>1990</v>
      </c>
      <c r="C279" s="39">
        <v>33238</v>
      </c>
      <c r="D279" s="190">
        <v>0.25347222222222221</v>
      </c>
      <c r="E279" s="189">
        <v>336</v>
      </c>
      <c r="F279" s="6">
        <v>64.069999999999993</v>
      </c>
      <c r="G279" s="6">
        <v>77.400000000000006</v>
      </c>
      <c r="H279" s="191">
        <v>5.08</v>
      </c>
      <c r="I279" s="4">
        <v>8.0500000000000007</v>
      </c>
      <c r="J279" s="6">
        <v>321.3</v>
      </c>
      <c r="K279" s="4">
        <v>11.82</v>
      </c>
      <c r="L279" s="6">
        <v>96.8</v>
      </c>
      <c r="M279" s="7">
        <v>2.96</v>
      </c>
      <c r="N279" s="7">
        <v>2.72</v>
      </c>
      <c r="O279" s="4">
        <v>49.699199999999998</v>
      </c>
      <c r="P279" s="4">
        <v>5.8368000000000002</v>
      </c>
      <c r="Q279" s="7">
        <v>1.6</v>
      </c>
      <c r="R279" s="7">
        <v>2.17</v>
      </c>
      <c r="S279" s="8">
        <v>4.4999999999999998E-2</v>
      </c>
      <c r="T279" s="8">
        <v>7.5999999999999998E-2</v>
      </c>
      <c r="U279" s="4">
        <v>9.1</v>
      </c>
      <c r="V279" s="4">
        <v>3.1</v>
      </c>
      <c r="W279" s="6">
        <v>13</v>
      </c>
      <c r="X279" s="4">
        <v>6.7</v>
      </c>
      <c r="Y279" s="7">
        <v>1.85</v>
      </c>
      <c r="AA279" s="4">
        <v>2.2999999999999998</v>
      </c>
      <c r="AB279" s="4">
        <v>1.8</v>
      </c>
      <c r="AC279" s="4">
        <v>7.3</v>
      </c>
      <c r="AF279" s="4">
        <v>2.6</v>
      </c>
      <c r="AG279" s="7">
        <v>0.1</v>
      </c>
      <c r="AI279" s="4"/>
      <c r="AJ279" s="7"/>
    </row>
    <row r="280" spans="1:36">
      <c r="A280" s="189" t="s">
        <v>66</v>
      </c>
      <c r="B280" s="189">
        <v>1991</v>
      </c>
      <c r="C280" s="39">
        <v>33252</v>
      </c>
      <c r="D280" s="190">
        <v>0.24652777777777779</v>
      </c>
      <c r="E280" s="189">
        <v>336</v>
      </c>
      <c r="F280" s="6">
        <v>127.8</v>
      </c>
      <c r="G280" s="6">
        <v>154.6</v>
      </c>
      <c r="H280" s="191">
        <v>5.81</v>
      </c>
      <c r="I280" s="4">
        <v>8.0299999999999994</v>
      </c>
      <c r="J280" s="6">
        <v>298.5</v>
      </c>
      <c r="K280" s="4">
        <v>11.64</v>
      </c>
      <c r="L280" s="6">
        <v>97.13</v>
      </c>
      <c r="M280" s="7">
        <v>2.9</v>
      </c>
      <c r="N280" s="7">
        <v>2.64</v>
      </c>
      <c r="O280" s="4">
        <v>49.298400000000001</v>
      </c>
      <c r="P280" s="4">
        <v>5.3503999999999996</v>
      </c>
      <c r="Q280" s="7">
        <v>1.57</v>
      </c>
      <c r="R280" s="7">
        <v>2.08</v>
      </c>
      <c r="S280" s="8">
        <v>3.5999999999999997E-2</v>
      </c>
      <c r="T280" s="8">
        <v>8.2000000000000003E-2</v>
      </c>
      <c r="U280" s="4">
        <v>5.0999999999999996</v>
      </c>
      <c r="V280" s="4">
        <v>4.5999999999999996</v>
      </c>
      <c r="W280" s="6">
        <v>13.8</v>
      </c>
      <c r="X280" s="4">
        <v>3.9</v>
      </c>
      <c r="Y280" s="7">
        <v>1.48</v>
      </c>
      <c r="AA280" s="4">
        <v>2.2999999999999998</v>
      </c>
      <c r="AB280" s="4">
        <v>1.6</v>
      </c>
      <c r="AC280" s="4">
        <v>12.7</v>
      </c>
      <c r="AI280" s="4"/>
      <c r="AJ280" s="7"/>
    </row>
    <row r="281" spans="1:36">
      <c r="A281" s="189" t="s">
        <v>66</v>
      </c>
      <c r="B281" s="189">
        <v>1991</v>
      </c>
      <c r="C281" s="39">
        <v>33266</v>
      </c>
      <c r="D281" s="190">
        <v>0.23263888888888887</v>
      </c>
      <c r="E281" s="189">
        <v>336</v>
      </c>
      <c r="F281" s="6">
        <v>88.62</v>
      </c>
      <c r="G281" s="6">
        <v>107.1</v>
      </c>
      <c r="H281" s="191">
        <v>4.67</v>
      </c>
      <c r="I281" s="4">
        <v>8.06</v>
      </c>
      <c r="J281" s="6">
        <v>300.39999999999998</v>
      </c>
      <c r="K281" s="4">
        <v>12.18</v>
      </c>
      <c r="L281" s="6">
        <v>98.69</v>
      </c>
      <c r="M281" s="7">
        <v>2.86</v>
      </c>
      <c r="N281" s="7">
        <v>2.65</v>
      </c>
      <c r="O281" s="4">
        <v>48.897599999999997</v>
      </c>
      <c r="P281" s="4">
        <v>5.1071999999999997</v>
      </c>
      <c r="Q281" s="7">
        <v>1.37</v>
      </c>
      <c r="R281" s="7">
        <v>1.89</v>
      </c>
      <c r="S281" s="8">
        <v>3.6999999999999998E-2</v>
      </c>
      <c r="T281" s="8">
        <v>7.2999999999999995E-2</v>
      </c>
      <c r="U281" s="4">
        <v>5</v>
      </c>
      <c r="V281" s="4">
        <v>4.0999999999999996</v>
      </c>
      <c r="W281" s="6">
        <v>15.1</v>
      </c>
      <c r="X281" s="4">
        <v>4.4000000000000004</v>
      </c>
      <c r="Y281" s="7">
        <v>1.51</v>
      </c>
      <c r="AA281" s="4">
        <v>2.7</v>
      </c>
      <c r="AB281" s="4">
        <v>1.7</v>
      </c>
      <c r="AC281" s="4">
        <v>4.7</v>
      </c>
      <c r="AI281" s="4"/>
      <c r="AJ281" s="7"/>
    </row>
    <row r="282" spans="1:36">
      <c r="A282" s="189" t="s">
        <v>66</v>
      </c>
      <c r="B282" s="189">
        <v>1991</v>
      </c>
      <c r="C282" s="39">
        <v>33280</v>
      </c>
      <c r="D282" s="190">
        <v>0.26041666666666669</v>
      </c>
      <c r="E282" s="189">
        <v>337</v>
      </c>
      <c r="F282" s="6">
        <v>49.38</v>
      </c>
      <c r="G282" s="6">
        <v>59.8</v>
      </c>
      <c r="H282" s="191">
        <v>2.82</v>
      </c>
      <c r="I282" s="4">
        <v>8.1300000000000008</v>
      </c>
      <c r="J282" s="6">
        <v>303.89999999999998</v>
      </c>
      <c r="K282" s="4">
        <v>12.71</v>
      </c>
      <c r="L282" s="6">
        <v>98.09</v>
      </c>
      <c r="M282" s="7">
        <v>3</v>
      </c>
      <c r="N282" s="7">
        <v>2.74</v>
      </c>
      <c r="O282" s="4">
        <v>50.500799999999998</v>
      </c>
      <c r="P282" s="4">
        <v>5.8368000000000002</v>
      </c>
      <c r="Q282" s="7">
        <v>1.6</v>
      </c>
      <c r="R282" s="7">
        <v>2.37</v>
      </c>
      <c r="S282" s="8">
        <v>3.5999999999999997E-2</v>
      </c>
      <c r="T282" s="8">
        <v>8.1000000000000003E-2</v>
      </c>
      <c r="U282" s="4">
        <v>7.1</v>
      </c>
      <c r="V282" s="4">
        <v>3.5</v>
      </c>
      <c r="W282" s="6">
        <v>16.3</v>
      </c>
      <c r="X282" s="4">
        <v>6.5</v>
      </c>
      <c r="Y282" s="7">
        <v>1.7</v>
      </c>
      <c r="AA282" s="4">
        <v>2.6</v>
      </c>
      <c r="AB282" s="4">
        <v>2.2999999999999998</v>
      </c>
      <c r="AC282" s="4">
        <v>5.7</v>
      </c>
      <c r="AI282" s="4"/>
      <c r="AJ282" s="7"/>
    </row>
    <row r="283" spans="1:36">
      <c r="A283" s="189" t="s">
        <v>66</v>
      </c>
      <c r="B283" s="189">
        <v>1991</v>
      </c>
      <c r="C283" s="39">
        <v>33294</v>
      </c>
      <c r="D283" s="190">
        <v>0.25694444444444448</v>
      </c>
      <c r="E283" s="189">
        <v>336</v>
      </c>
      <c r="F283" s="6">
        <v>46.43</v>
      </c>
      <c r="G283" s="6">
        <v>56.1</v>
      </c>
      <c r="H283" s="191">
        <v>3.81</v>
      </c>
      <c r="I283" s="4">
        <v>8.23</v>
      </c>
      <c r="J283" s="6">
        <v>318</v>
      </c>
      <c r="K283" s="4">
        <v>12.85</v>
      </c>
      <c r="L283" s="6">
        <v>101.8</v>
      </c>
      <c r="M283" s="7">
        <v>2.94</v>
      </c>
      <c r="N283" s="7">
        <v>2.67</v>
      </c>
      <c r="O283" s="4">
        <v>49.699199999999998</v>
      </c>
      <c r="P283" s="4">
        <v>5.5936000000000003</v>
      </c>
      <c r="Q283" s="7">
        <v>1.42</v>
      </c>
      <c r="R283" s="7">
        <v>2.4900000000000002</v>
      </c>
      <c r="S283" s="8">
        <v>4.3999999999999997E-2</v>
      </c>
      <c r="T283" s="8">
        <v>6.0999999999999999E-2</v>
      </c>
      <c r="U283" s="4">
        <v>11.8</v>
      </c>
      <c r="V283" s="4">
        <v>1.7</v>
      </c>
      <c r="W283" s="6">
        <v>16.8</v>
      </c>
      <c r="X283" s="4">
        <v>9</v>
      </c>
      <c r="Y283" s="7">
        <v>1.64</v>
      </c>
      <c r="AA283" s="4">
        <v>2.7</v>
      </c>
      <c r="AB283" s="4">
        <v>2.2999999999999998</v>
      </c>
      <c r="AC283" s="4">
        <v>1.7</v>
      </c>
      <c r="AI283" s="4"/>
      <c r="AJ283" s="7"/>
    </row>
    <row r="284" spans="1:36">
      <c r="A284" s="189" t="s">
        <v>66</v>
      </c>
      <c r="B284" s="189">
        <v>1991</v>
      </c>
      <c r="C284" s="39">
        <v>33308</v>
      </c>
      <c r="D284" s="190">
        <v>0.24305555555555555</v>
      </c>
      <c r="E284" s="189">
        <v>336</v>
      </c>
      <c r="F284" s="6">
        <v>81.66</v>
      </c>
      <c r="G284" s="6">
        <v>98.7</v>
      </c>
      <c r="H284" s="191">
        <v>6.48</v>
      </c>
      <c r="I284" s="4">
        <v>8.19</v>
      </c>
      <c r="J284" s="6">
        <v>297.89999999999998</v>
      </c>
      <c r="K284" s="4">
        <v>11.8</v>
      </c>
      <c r="L284" s="6">
        <v>100.2</v>
      </c>
      <c r="M284" s="7">
        <v>2.82</v>
      </c>
      <c r="N284" s="7">
        <v>2.57</v>
      </c>
      <c r="O284" s="4">
        <v>48.095999999999997</v>
      </c>
      <c r="P284" s="4">
        <v>5.1071999999999997</v>
      </c>
      <c r="Q284" s="7">
        <v>1.3</v>
      </c>
      <c r="R284" s="7">
        <v>2.19</v>
      </c>
      <c r="S284" s="8">
        <v>3.3000000000000002E-2</v>
      </c>
      <c r="T284" s="8">
        <v>7.1999999999999995E-2</v>
      </c>
      <c r="U284" s="4">
        <v>6.5</v>
      </c>
      <c r="V284" s="4">
        <v>2.5</v>
      </c>
      <c r="W284" s="6">
        <v>15.7</v>
      </c>
      <c r="X284" s="4">
        <v>5</v>
      </c>
      <c r="Y284" s="7">
        <v>1.42</v>
      </c>
      <c r="AA284" s="4">
        <v>3.9</v>
      </c>
      <c r="AB284" s="4">
        <v>2.2999999999999998</v>
      </c>
      <c r="AC284" s="4">
        <v>4.7</v>
      </c>
      <c r="AI284" s="4"/>
      <c r="AJ284" s="7"/>
    </row>
    <row r="285" spans="1:36">
      <c r="A285" s="189" t="s">
        <v>66</v>
      </c>
      <c r="B285" s="189">
        <v>1991</v>
      </c>
      <c r="C285" s="39">
        <v>33322</v>
      </c>
      <c r="D285" s="190">
        <v>0.25694444444444448</v>
      </c>
      <c r="E285" s="189">
        <v>336</v>
      </c>
      <c r="F285" s="6">
        <v>119</v>
      </c>
      <c r="G285" s="6">
        <v>144.1</v>
      </c>
      <c r="H285" s="191">
        <v>7.44</v>
      </c>
      <c r="I285" s="4">
        <v>8.17</v>
      </c>
      <c r="J285" s="6">
        <v>272.5</v>
      </c>
      <c r="K285" s="4">
        <v>11.45</v>
      </c>
      <c r="L285" s="6">
        <v>99.56</v>
      </c>
      <c r="M285" s="7">
        <v>2.62</v>
      </c>
      <c r="N285" s="7">
        <v>2.38</v>
      </c>
      <c r="O285" s="4">
        <v>45.290399999999998</v>
      </c>
      <c r="P285" s="4">
        <v>4.3776000000000002</v>
      </c>
      <c r="Q285" s="7">
        <v>1</v>
      </c>
      <c r="R285" s="7">
        <v>1.68</v>
      </c>
      <c r="S285" s="8">
        <v>2.7E-2</v>
      </c>
      <c r="T285" s="8">
        <v>7.3999999999999996E-2</v>
      </c>
      <c r="U285" s="4">
        <v>4.4000000000000004</v>
      </c>
      <c r="V285" s="4">
        <v>2.4</v>
      </c>
      <c r="W285" s="6">
        <v>14.6</v>
      </c>
      <c r="X285" s="4">
        <v>4.2</v>
      </c>
      <c r="Y285" s="7">
        <v>1.61</v>
      </c>
      <c r="AA285" s="4">
        <v>3.6</v>
      </c>
      <c r="AB285" s="4">
        <v>1.7</v>
      </c>
      <c r="AC285" s="4">
        <v>11.3</v>
      </c>
      <c r="AI285" s="4"/>
      <c r="AJ285" s="7"/>
    </row>
    <row r="286" spans="1:36">
      <c r="A286" s="189" t="s">
        <v>66</v>
      </c>
      <c r="B286" s="189">
        <v>1991</v>
      </c>
      <c r="C286" s="39">
        <v>33336</v>
      </c>
      <c r="D286" s="190">
        <v>0.2673611111111111</v>
      </c>
      <c r="E286" s="189">
        <v>336</v>
      </c>
      <c r="F286" s="6">
        <v>109.4</v>
      </c>
      <c r="G286" s="6">
        <v>132.5</v>
      </c>
      <c r="H286" s="191">
        <v>7.9</v>
      </c>
      <c r="I286" s="4">
        <v>8.17</v>
      </c>
      <c r="J286" s="6">
        <v>278</v>
      </c>
      <c r="K286" s="4">
        <v>11.39</v>
      </c>
      <c r="L286" s="6">
        <v>100.2</v>
      </c>
      <c r="M286" s="7">
        <v>2.72</v>
      </c>
      <c r="N286" s="7">
        <v>2.48</v>
      </c>
      <c r="O286" s="4">
        <v>46.893599999999999</v>
      </c>
      <c r="P286" s="4">
        <v>4.6208</v>
      </c>
      <c r="Q286" s="7">
        <v>1.08</v>
      </c>
      <c r="R286" s="7">
        <v>1.87</v>
      </c>
      <c r="S286" s="8">
        <v>2.7E-2</v>
      </c>
      <c r="T286" s="8">
        <v>5.8000000000000003E-2</v>
      </c>
      <c r="U286" s="4">
        <v>4.4000000000000004</v>
      </c>
      <c r="V286" s="4">
        <v>2.7</v>
      </c>
      <c r="W286" s="6">
        <v>13.9</v>
      </c>
      <c r="X286" s="4">
        <v>3.9</v>
      </c>
      <c r="Y286" s="7">
        <v>1.35</v>
      </c>
      <c r="AA286" s="4">
        <v>2.7</v>
      </c>
      <c r="AB286" s="4">
        <v>1.5</v>
      </c>
      <c r="AC286" s="4">
        <v>5</v>
      </c>
      <c r="AI286" s="4"/>
      <c r="AJ286" s="7"/>
    </row>
    <row r="287" spans="1:36">
      <c r="A287" s="189" t="s">
        <v>66</v>
      </c>
      <c r="B287" s="189">
        <v>1991</v>
      </c>
      <c r="C287" s="39">
        <v>33350</v>
      </c>
      <c r="D287" s="190">
        <v>0.27083333333333331</v>
      </c>
      <c r="E287" s="189">
        <v>336</v>
      </c>
      <c r="F287" s="6">
        <v>102.2</v>
      </c>
      <c r="G287" s="6">
        <v>123.7</v>
      </c>
      <c r="H287" s="191">
        <v>10.1</v>
      </c>
      <c r="I287" s="4">
        <v>8.23</v>
      </c>
      <c r="J287" s="6">
        <v>271.3</v>
      </c>
      <c r="K287" s="4">
        <v>11.07</v>
      </c>
      <c r="L287" s="6">
        <v>102.7</v>
      </c>
      <c r="M287" s="7">
        <v>2.68</v>
      </c>
      <c r="N287" s="7">
        <v>2.42</v>
      </c>
      <c r="O287" s="4">
        <v>45.691200000000002</v>
      </c>
      <c r="P287" s="4">
        <v>4.8639999999999999</v>
      </c>
      <c r="Q287" s="7">
        <v>0.99</v>
      </c>
      <c r="R287" s="7">
        <v>1.72</v>
      </c>
      <c r="S287" s="8">
        <v>2.5999999999999999E-2</v>
      </c>
      <c r="T287" s="8">
        <v>6.7000000000000004E-2</v>
      </c>
      <c r="U287" s="4">
        <v>4.2</v>
      </c>
      <c r="V287" s="4">
        <v>2.1</v>
      </c>
      <c r="W287" s="6">
        <v>14.8</v>
      </c>
      <c r="X287" s="4">
        <v>4.7</v>
      </c>
      <c r="Y287" s="7">
        <v>1.62</v>
      </c>
      <c r="AA287" s="4">
        <v>3.1</v>
      </c>
      <c r="AB287" s="4">
        <v>1.9</v>
      </c>
      <c r="AC287" s="4">
        <v>7</v>
      </c>
      <c r="AI287" s="4"/>
      <c r="AJ287" s="7"/>
    </row>
    <row r="288" spans="1:36">
      <c r="A288" s="189" t="s">
        <v>66</v>
      </c>
      <c r="B288" s="189">
        <v>1991</v>
      </c>
      <c r="C288" s="39">
        <v>33364</v>
      </c>
      <c r="D288" s="190">
        <v>0.27083333333333331</v>
      </c>
      <c r="E288" s="189">
        <v>336</v>
      </c>
      <c r="F288" s="6">
        <v>107.8</v>
      </c>
      <c r="G288" s="6">
        <v>130.4</v>
      </c>
      <c r="H288" s="191">
        <v>9.66</v>
      </c>
      <c r="I288" s="4">
        <v>8.1300000000000008</v>
      </c>
      <c r="J288" s="6">
        <v>267.7</v>
      </c>
      <c r="K288" s="4">
        <v>10.71</v>
      </c>
      <c r="L288" s="6">
        <v>98.32</v>
      </c>
      <c r="M288" s="7">
        <v>2.68</v>
      </c>
      <c r="N288" s="7">
        <v>2.34</v>
      </c>
      <c r="O288" s="4">
        <v>45.691200000000002</v>
      </c>
      <c r="P288" s="4">
        <v>4.8639999999999999</v>
      </c>
      <c r="Q288" s="7">
        <v>1.01</v>
      </c>
      <c r="R288" s="7">
        <v>1.7</v>
      </c>
      <c r="S288" s="8">
        <v>3.2000000000000001E-2</v>
      </c>
      <c r="T288" s="8">
        <v>8.7999999999999995E-2</v>
      </c>
      <c r="U288" s="4">
        <v>4</v>
      </c>
      <c r="V288" s="4">
        <v>2.5</v>
      </c>
      <c r="W288" s="6">
        <v>15.6</v>
      </c>
      <c r="X288" s="4">
        <v>4.0999999999999996</v>
      </c>
      <c r="Y288" s="7">
        <v>1.5</v>
      </c>
      <c r="AA288" s="4">
        <v>5.5</v>
      </c>
      <c r="AB288" s="4">
        <v>2.2999999999999998</v>
      </c>
      <c r="AC288" s="4">
        <v>12.7</v>
      </c>
      <c r="AI288" s="4"/>
      <c r="AJ288" s="7"/>
    </row>
    <row r="289" spans="1:36">
      <c r="A289" s="189" t="s">
        <v>66</v>
      </c>
      <c r="B289" s="189">
        <v>1991</v>
      </c>
      <c r="C289" s="39">
        <v>33378</v>
      </c>
      <c r="D289" s="190">
        <v>0.31597222222222221</v>
      </c>
      <c r="E289" s="189">
        <v>337</v>
      </c>
      <c r="F289" s="6">
        <v>172.8</v>
      </c>
      <c r="G289" s="6">
        <v>209.7</v>
      </c>
      <c r="H289" s="191">
        <v>10.26</v>
      </c>
      <c r="I289" s="4">
        <v>8.11</v>
      </c>
      <c r="J289" s="6">
        <v>281.60000000000002</v>
      </c>
      <c r="K289" s="4">
        <v>10.57</v>
      </c>
      <c r="L289" s="6">
        <v>98.44</v>
      </c>
      <c r="M289" s="7">
        <v>2.8</v>
      </c>
      <c r="N289" s="7">
        <v>2.54</v>
      </c>
      <c r="O289" s="4">
        <v>48.095999999999997</v>
      </c>
      <c r="P289" s="4">
        <v>4.8639999999999999</v>
      </c>
      <c r="Q289" s="7">
        <v>1.37</v>
      </c>
      <c r="R289" s="7">
        <v>2.4500000000000002</v>
      </c>
      <c r="S289" s="8">
        <v>4.4999999999999998E-2</v>
      </c>
      <c r="T289" s="8">
        <v>0.18</v>
      </c>
      <c r="U289" s="4">
        <v>4.2</v>
      </c>
      <c r="V289" s="4">
        <v>3.6</v>
      </c>
      <c r="W289" s="6">
        <v>13.2</v>
      </c>
      <c r="X289" s="4">
        <v>3.5</v>
      </c>
      <c r="Y289" s="7">
        <v>1.62</v>
      </c>
      <c r="AA289" s="4">
        <v>4.8</v>
      </c>
      <c r="AB289" s="4">
        <v>2.7</v>
      </c>
      <c r="AC289" s="4">
        <v>9.6999999999999993</v>
      </c>
      <c r="AI289" s="4"/>
      <c r="AJ289" s="7"/>
    </row>
    <row r="290" spans="1:36">
      <c r="A290" s="189" t="s">
        <v>66</v>
      </c>
      <c r="B290" s="189">
        <v>1991</v>
      </c>
      <c r="C290" s="39">
        <v>33392</v>
      </c>
      <c r="D290" s="190">
        <v>0.25694444444444448</v>
      </c>
      <c r="E290" s="189">
        <v>335</v>
      </c>
      <c r="F290" s="6">
        <v>155</v>
      </c>
      <c r="G290" s="6">
        <v>186.7</v>
      </c>
      <c r="H290" s="191">
        <v>13.92</v>
      </c>
      <c r="M290" s="7">
        <v>2.62</v>
      </c>
      <c r="N290" s="7">
        <v>2.37</v>
      </c>
      <c r="O290" s="4">
        <v>44.889600000000002</v>
      </c>
      <c r="P290" s="4">
        <v>4.6208</v>
      </c>
      <c r="Q290" s="7">
        <v>1.02</v>
      </c>
      <c r="R290" s="7">
        <v>1.65</v>
      </c>
      <c r="S290" s="8">
        <v>3.1E-2</v>
      </c>
      <c r="T290" s="8">
        <v>6.2E-2</v>
      </c>
      <c r="U290" s="4">
        <v>3.8</v>
      </c>
      <c r="V290" s="4">
        <v>2.7</v>
      </c>
      <c r="W290" s="6">
        <v>16.2</v>
      </c>
      <c r="X290" s="4">
        <v>3.5</v>
      </c>
      <c r="Y290" s="7">
        <v>1.1399999999999999</v>
      </c>
      <c r="AA290" s="4">
        <v>3.1</v>
      </c>
      <c r="AB290" s="4">
        <v>2</v>
      </c>
      <c r="AC290" s="4">
        <v>15.7</v>
      </c>
      <c r="AI290" s="4"/>
      <c r="AJ290" s="7"/>
    </row>
    <row r="291" spans="1:36">
      <c r="A291" s="189" t="s">
        <v>66</v>
      </c>
      <c r="B291" s="189">
        <v>1991</v>
      </c>
      <c r="C291" s="39">
        <v>33406</v>
      </c>
      <c r="D291" s="190">
        <v>0.26041666666666669</v>
      </c>
      <c r="E291" s="189">
        <v>336</v>
      </c>
      <c r="F291" s="6">
        <v>217</v>
      </c>
      <c r="G291" s="6">
        <v>262.60000000000002</v>
      </c>
      <c r="H291" s="191">
        <v>15.44</v>
      </c>
      <c r="I291" s="4">
        <v>8.08</v>
      </c>
      <c r="J291" s="6">
        <v>258.89999999999998</v>
      </c>
      <c r="K291" s="4">
        <v>9.09</v>
      </c>
      <c r="L291" s="6">
        <v>95.18</v>
      </c>
      <c r="M291" s="7">
        <v>2.46</v>
      </c>
      <c r="N291" s="7">
        <v>2.2599999999999998</v>
      </c>
      <c r="O291" s="4">
        <v>42.084000000000003</v>
      </c>
      <c r="P291" s="4">
        <v>4.3776000000000002</v>
      </c>
      <c r="Q291" s="7">
        <v>0.84</v>
      </c>
      <c r="R291" s="7">
        <v>1.46</v>
      </c>
      <c r="S291" s="8">
        <v>2.5999999999999999E-2</v>
      </c>
      <c r="T291" s="8">
        <v>6.6000000000000003E-2</v>
      </c>
      <c r="U291" s="4">
        <v>3.3</v>
      </c>
      <c r="V291" s="4">
        <v>2.5</v>
      </c>
      <c r="W291" s="6">
        <v>10.4</v>
      </c>
      <c r="X291" s="4">
        <v>3.6</v>
      </c>
      <c r="Y291" s="7">
        <v>1.17</v>
      </c>
      <c r="AA291" s="4">
        <v>4.0999999999999996</v>
      </c>
      <c r="AB291" s="4">
        <v>1.9</v>
      </c>
      <c r="AC291" s="4">
        <v>17</v>
      </c>
      <c r="AI291" s="4"/>
      <c r="AJ291" s="7"/>
    </row>
    <row r="292" spans="1:36">
      <c r="A292" s="189" t="s">
        <v>66</v>
      </c>
      <c r="B292" s="189">
        <v>1991</v>
      </c>
      <c r="C292" s="39">
        <v>33420</v>
      </c>
      <c r="D292" s="190">
        <v>0.26041666666666669</v>
      </c>
      <c r="E292" s="189">
        <v>336</v>
      </c>
      <c r="F292" s="6">
        <v>346.1</v>
      </c>
      <c r="G292" s="6">
        <v>418.6</v>
      </c>
      <c r="H292" s="191">
        <v>15.36</v>
      </c>
      <c r="I292" s="4">
        <v>8.08</v>
      </c>
      <c r="J292" s="6">
        <v>264.7</v>
      </c>
      <c r="K292" s="4">
        <v>9.76</v>
      </c>
      <c r="L292" s="6">
        <v>102</v>
      </c>
      <c r="M292" s="7">
        <v>2.54</v>
      </c>
      <c r="N292" s="7">
        <v>2.2999999999999998</v>
      </c>
      <c r="O292" s="4">
        <v>43.2864</v>
      </c>
      <c r="P292" s="4">
        <v>4.6208</v>
      </c>
      <c r="Q292" s="7">
        <v>0.91</v>
      </c>
      <c r="R292" s="7">
        <v>1.59</v>
      </c>
      <c r="S292" s="8">
        <v>1.7999999999999999E-2</v>
      </c>
      <c r="T292" s="8">
        <v>7.8E-2</v>
      </c>
      <c r="U292" s="4">
        <v>2.8</v>
      </c>
      <c r="V292" s="4">
        <v>2.6</v>
      </c>
      <c r="W292" s="6">
        <v>14</v>
      </c>
      <c r="X292" s="4">
        <v>2.9</v>
      </c>
      <c r="Y292" s="7">
        <v>1.43</v>
      </c>
      <c r="AA292" s="4">
        <v>4.0999999999999996</v>
      </c>
      <c r="AB292" s="4">
        <v>2.4</v>
      </c>
      <c r="AC292" s="4">
        <v>35</v>
      </c>
      <c r="AI292" s="4"/>
      <c r="AJ292" s="7"/>
    </row>
    <row r="293" spans="1:36">
      <c r="A293" s="189" t="s">
        <v>66</v>
      </c>
      <c r="B293" s="189">
        <v>1991</v>
      </c>
      <c r="C293" s="39">
        <v>33434</v>
      </c>
      <c r="D293" s="190">
        <v>0.25347222222222221</v>
      </c>
      <c r="E293" s="189">
        <v>336</v>
      </c>
      <c r="F293" s="6">
        <v>265.60000000000002</v>
      </c>
      <c r="G293" s="6">
        <v>321.10000000000002</v>
      </c>
      <c r="H293" s="191">
        <v>19.52</v>
      </c>
      <c r="I293" s="4">
        <v>8.1300000000000008</v>
      </c>
      <c r="J293" s="6">
        <v>250.4</v>
      </c>
      <c r="K293" s="4">
        <v>8.83</v>
      </c>
      <c r="L293" s="6">
        <v>100.6</v>
      </c>
      <c r="M293" s="7">
        <v>2.42</v>
      </c>
      <c r="N293" s="7">
        <v>2.19</v>
      </c>
      <c r="O293" s="4">
        <v>41.683199999999999</v>
      </c>
      <c r="P293" s="4">
        <v>4.1344000000000003</v>
      </c>
      <c r="Q293" s="7">
        <v>0.76</v>
      </c>
      <c r="R293" s="7">
        <v>1.32</v>
      </c>
      <c r="S293" s="8">
        <v>1.0999999999999999E-2</v>
      </c>
      <c r="T293" s="8">
        <v>5.3999999999999999E-2</v>
      </c>
      <c r="U293" s="4">
        <v>2.6</v>
      </c>
      <c r="V293" s="4">
        <v>1.9</v>
      </c>
      <c r="W293" s="6">
        <v>15.1</v>
      </c>
      <c r="X293" s="4">
        <v>2.7</v>
      </c>
      <c r="Y293" s="7">
        <v>1.08</v>
      </c>
      <c r="AA293" s="4">
        <v>3.3</v>
      </c>
      <c r="AB293" s="4">
        <v>1.4</v>
      </c>
      <c r="AC293" s="4">
        <v>17.7</v>
      </c>
      <c r="AI293" s="4"/>
      <c r="AJ293" s="7"/>
    </row>
    <row r="294" spans="1:36">
      <c r="A294" s="189" t="s">
        <v>66</v>
      </c>
      <c r="B294" s="189">
        <v>1991</v>
      </c>
      <c r="C294" s="39">
        <v>33448</v>
      </c>
      <c r="D294" s="190">
        <v>0.25</v>
      </c>
      <c r="E294" s="189">
        <v>336</v>
      </c>
      <c r="F294" s="6">
        <v>265.8</v>
      </c>
      <c r="G294" s="6">
        <v>321.5</v>
      </c>
      <c r="H294" s="191">
        <v>20</v>
      </c>
      <c r="I294" s="4">
        <v>8.17</v>
      </c>
      <c r="J294" s="6">
        <v>233.7</v>
      </c>
      <c r="K294" s="4">
        <v>8.6199999999999992</v>
      </c>
      <c r="L294" s="6">
        <v>99.11</v>
      </c>
      <c r="M294" s="7">
        <v>2.2400000000000002</v>
      </c>
      <c r="N294" s="7">
        <v>2.11</v>
      </c>
      <c r="O294" s="4">
        <v>38.476799999999997</v>
      </c>
      <c r="P294" s="4">
        <v>3.8912</v>
      </c>
      <c r="Q294" s="7">
        <v>0.72</v>
      </c>
      <c r="R294" s="7">
        <v>1.29</v>
      </c>
      <c r="S294" s="8">
        <v>1.2E-2</v>
      </c>
      <c r="T294" s="8">
        <v>8.3000000000000004E-2</v>
      </c>
      <c r="U294" s="4">
        <v>2.2999999999999998</v>
      </c>
      <c r="V294" s="4">
        <v>2.2999999999999998</v>
      </c>
      <c r="W294" s="6">
        <v>13.3</v>
      </c>
      <c r="X294" s="4">
        <v>4.3</v>
      </c>
      <c r="Y294" s="7">
        <v>1.1200000000000001</v>
      </c>
      <c r="AA294" s="4">
        <v>3.9</v>
      </c>
      <c r="AB294" s="4">
        <v>1.9</v>
      </c>
      <c r="AC294" s="4">
        <v>34.700000000000003</v>
      </c>
      <c r="AI294" s="4"/>
      <c r="AJ294" s="7"/>
    </row>
    <row r="295" spans="1:36">
      <c r="A295" s="189" t="s">
        <v>66</v>
      </c>
      <c r="B295" s="189">
        <v>1991</v>
      </c>
      <c r="C295" s="39">
        <v>33462</v>
      </c>
      <c r="D295" s="190">
        <v>0.24652777777777779</v>
      </c>
      <c r="E295" s="189">
        <v>336</v>
      </c>
      <c r="F295" s="6">
        <v>186.5</v>
      </c>
      <c r="G295" s="6">
        <v>225.5</v>
      </c>
      <c r="H295" s="191">
        <v>20.51</v>
      </c>
      <c r="I295" s="4">
        <v>8.1999999999999993</v>
      </c>
      <c r="J295" s="6">
        <v>233.1</v>
      </c>
      <c r="K295" s="4">
        <v>8.43</v>
      </c>
      <c r="L295" s="6">
        <v>97.9</v>
      </c>
      <c r="M295" s="7">
        <v>2.2200000000000002</v>
      </c>
      <c r="N295" s="7">
        <v>1.97</v>
      </c>
      <c r="O295" s="4">
        <v>37.675199999999997</v>
      </c>
      <c r="P295" s="4">
        <v>4.1344000000000003</v>
      </c>
      <c r="Q295" s="7">
        <v>0.7</v>
      </c>
      <c r="R295" s="7">
        <v>1.1399999999999999</v>
      </c>
      <c r="S295" s="8">
        <v>0.01</v>
      </c>
      <c r="T295" s="8">
        <v>4.5999999999999999E-2</v>
      </c>
      <c r="U295" s="4">
        <v>2.4</v>
      </c>
      <c r="V295" s="4">
        <v>1.9</v>
      </c>
      <c r="W295" s="6">
        <v>13</v>
      </c>
      <c r="X295" s="4">
        <v>2.6</v>
      </c>
      <c r="Y295" s="7">
        <v>1.07</v>
      </c>
      <c r="AA295" s="4">
        <v>2.8</v>
      </c>
      <c r="AB295" s="4">
        <v>1.4</v>
      </c>
      <c r="AC295" s="4">
        <v>10</v>
      </c>
      <c r="AI295" s="4"/>
      <c r="AJ295" s="7"/>
    </row>
    <row r="296" spans="1:36">
      <c r="A296" s="189" t="s">
        <v>66</v>
      </c>
      <c r="B296" s="189">
        <v>1991</v>
      </c>
      <c r="C296" s="39">
        <v>33476</v>
      </c>
      <c r="D296" s="190">
        <v>0.25347222222222221</v>
      </c>
      <c r="E296" s="189">
        <v>336</v>
      </c>
      <c r="F296" s="6">
        <v>129</v>
      </c>
      <c r="G296" s="6">
        <v>156.1</v>
      </c>
      <c r="H296" s="191">
        <v>22.04</v>
      </c>
      <c r="I296" s="4">
        <v>8.1300000000000008</v>
      </c>
      <c r="J296" s="6">
        <v>226.1</v>
      </c>
      <c r="K296" s="4">
        <v>8.2899999999999991</v>
      </c>
      <c r="L296" s="6">
        <v>99.12</v>
      </c>
      <c r="M296" s="7">
        <v>2.16</v>
      </c>
      <c r="N296" s="7">
        <v>1.88</v>
      </c>
      <c r="O296" s="4">
        <v>36.472799999999999</v>
      </c>
      <c r="P296" s="4">
        <v>4.1344000000000003</v>
      </c>
      <c r="Q296" s="7">
        <v>0.76</v>
      </c>
      <c r="R296" s="7">
        <v>1.2</v>
      </c>
      <c r="S296" s="8">
        <v>1.2999999999999999E-2</v>
      </c>
      <c r="T296" s="8">
        <v>5.0999999999999997E-2</v>
      </c>
      <c r="U296" s="4">
        <v>2.7</v>
      </c>
      <c r="V296" s="4">
        <v>1.3</v>
      </c>
      <c r="W296" s="6">
        <v>14.55</v>
      </c>
      <c r="X296" s="4">
        <v>2.9</v>
      </c>
      <c r="Y296" s="7">
        <v>1.29</v>
      </c>
      <c r="AA296" s="4">
        <v>2.5</v>
      </c>
      <c r="AB296" s="4">
        <v>1.9</v>
      </c>
      <c r="AC296" s="4">
        <v>7.67</v>
      </c>
      <c r="AI296" s="4"/>
      <c r="AJ296" s="7"/>
    </row>
    <row r="297" spans="1:36">
      <c r="A297" s="189" t="s">
        <v>66</v>
      </c>
      <c r="B297" s="189">
        <v>1991</v>
      </c>
      <c r="C297" s="39">
        <v>33490</v>
      </c>
      <c r="D297" s="190">
        <v>0.25694444444444448</v>
      </c>
      <c r="E297" s="189">
        <v>336</v>
      </c>
      <c r="F297" s="6">
        <v>81.38</v>
      </c>
      <c r="G297" s="6">
        <v>98.5</v>
      </c>
      <c r="H297" s="191">
        <v>20.98</v>
      </c>
      <c r="I297" s="4">
        <v>8.08</v>
      </c>
      <c r="J297" s="6">
        <v>224.7</v>
      </c>
      <c r="K297" s="4">
        <v>8.16</v>
      </c>
      <c r="L297" s="6">
        <v>95.62</v>
      </c>
      <c r="M297" s="7">
        <v>2.08</v>
      </c>
      <c r="N297" s="7">
        <v>1.79</v>
      </c>
      <c r="O297" s="4">
        <v>34.869599999999998</v>
      </c>
      <c r="P297" s="4">
        <v>4.1344000000000003</v>
      </c>
      <c r="Q297" s="7">
        <v>0.85</v>
      </c>
      <c r="R297" s="7">
        <v>1.29</v>
      </c>
      <c r="S297" s="8">
        <v>2.8000000000000001E-2</v>
      </c>
      <c r="T297" s="8">
        <v>6.6000000000000003E-2</v>
      </c>
      <c r="U297" s="4">
        <v>3.2</v>
      </c>
      <c r="V297" s="4">
        <v>1.2</v>
      </c>
      <c r="W297" s="6">
        <v>13.2</v>
      </c>
      <c r="X297" s="4">
        <v>3.9</v>
      </c>
      <c r="Y297" s="7">
        <v>1.22</v>
      </c>
      <c r="AA297" s="4">
        <v>2.2999999999999998</v>
      </c>
      <c r="AB297" s="4">
        <v>1.9</v>
      </c>
      <c r="AC297" s="4">
        <v>2.67</v>
      </c>
      <c r="AI297" s="4"/>
      <c r="AJ297" s="7"/>
    </row>
    <row r="298" spans="1:36">
      <c r="A298" s="189" t="s">
        <v>66</v>
      </c>
      <c r="B298" s="189">
        <v>1991</v>
      </c>
      <c r="C298" s="39">
        <v>33504</v>
      </c>
      <c r="D298" s="190">
        <v>0.25694444444444448</v>
      </c>
      <c r="E298" s="189">
        <v>336</v>
      </c>
      <c r="F298" s="6">
        <v>73.41</v>
      </c>
      <c r="G298" s="6">
        <v>88.8</v>
      </c>
      <c r="H298" s="191">
        <v>19.72</v>
      </c>
      <c r="M298" s="7">
        <v>2.08</v>
      </c>
      <c r="N298" s="7">
        <v>1.84</v>
      </c>
      <c r="O298" s="4">
        <v>34.869599999999998</v>
      </c>
      <c r="P298" s="4">
        <v>4.1344000000000003</v>
      </c>
      <c r="Q298" s="7">
        <v>0.93</v>
      </c>
      <c r="R298" s="7">
        <v>1.28</v>
      </c>
      <c r="S298" s="8">
        <v>2.8000000000000001E-2</v>
      </c>
      <c r="T298" s="8">
        <v>7.3999999999999996E-2</v>
      </c>
      <c r="U298" s="4">
        <v>3.3</v>
      </c>
      <c r="V298" s="4">
        <v>1</v>
      </c>
      <c r="W298" s="6">
        <v>14.5</v>
      </c>
      <c r="X298" s="4">
        <v>3.9</v>
      </c>
      <c r="Y298" s="7">
        <v>1.25</v>
      </c>
      <c r="AA298" s="4">
        <v>3.4</v>
      </c>
      <c r="AB298" s="4">
        <v>1.8</v>
      </c>
      <c r="AC298" s="4">
        <v>7</v>
      </c>
      <c r="AI298" s="4"/>
      <c r="AJ298" s="7"/>
    </row>
    <row r="299" spans="1:36">
      <c r="A299" s="189" t="s">
        <v>66</v>
      </c>
      <c r="B299" s="189">
        <v>1991</v>
      </c>
      <c r="C299" s="39">
        <v>33518</v>
      </c>
      <c r="D299" s="190">
        <v>0.25694444444444448</v>
      </c>
      <c r="E299" s="189">
        <v>336</v>
      </c>
      <c r="F299" s="6">
        <v>135.30000000000001</v>
      </c>
      <c r="G299" s="6">
        <v>163.6</v>
      </c>
      <c r="H299" s="191">
        <v>17.39</v>
      </c>
      <c r="I299" s="4">
        <v>7.97</v>
      </c>
      <c r="J299" s="6">
        <v>213.8</v>
      </c>
      <c r="K299" s="4">
        <v>9.01</v>
      </c>
      <c r="L299" s="6">
        <v>98.3</v>
      </c>
      <c r="M299" s="7">
        <v>2.04</v>
      </c>
      <c r="N299" s="7">
        <v>1.9</v>
      </c>
      <c r="O299" s="4">
        <v>34.869599999999998</v>
      </c>
      <c r="P299" s="4">
        <v>3.6480000000000001</v>
      </c>
      <c r="Q299" s="7">
        <v>0.77</v>
      </c>
      <c r="R299" s="7">
        <v>1.01</v>
      </c>
      <c r="S299" s="8">
        <v>2.3E-2</v>
      </c>
      <c r="T299" s="8">
        <v>5.6000000000000001E-2</v>
      </c>
      <c r="U299" s="4">
        <v>2.2999999999999998</v>
      </c>
      <c r="V299" s="4">
        <v>0.9</v>
      </c>
      <c r="W299" s="6">
        <v>13.3</v>
      </c>
      <c r="X299" s="4">
        <v>2.9</v>
      </c>
      <c r="Y299" s="7">
        <v>1</v>
      </c>
      <c r="AA299" s="4">
        <v>2</v>
      </c>
      <c r="AB299" s="4">
        <v>1.4</v>
      </c>
      <c r="AC299" s="4">
        <v>9</v>
      </c>
      <c r="AI299" s="4"/>
      <c r="AJ299" s="7"/>
    </row>
    <row r="300" spans="1:36">
      <c r="A300" s="189" t="s">
        <v>66</v>
      </c>
      <c r="B300" s="189">
        <v>1991</v>
      </c>
      <c r="C300" s="39">
        <v>33532</v>
      </c>
      <c r="D300" s="190">
        <v>0.24305555555555555</v>
      </c>
      <c r="E300" s="189">
        <v>336</v>
      </c>
      <c r="F300" s="6">
        <v>88.57</v>
      </c>
      <c r="G300" s="6">
        <v>107</v>
      </c>
      <c r="H300" s="191">
        <v>14.84</v>
      </c>
      <c r="I300" s="4">
        <v>7.96</v>
      </c>
      <c r="J300" s="6">
        <v>224.8</v>
      </c>
      <c r="K300" s="4">
        <v>9.56</v>
      </c>
      <c r="L300" s="6">
        <v>98.81</v>
      </c>
      <c r="M300" s="7">
        <v>2.1800000000000002</v>
      </c>
      <c r="N300" s="7">
        <v>1.94</v>
      </c>
      <c r="O300" s="4">
        <v>37.675199999999997</v>
      </c>
      <c r="P300" s="4">
        <v>3.6480000000000001</v>
      </c>
      <c r="Q300" s="7">
        <v>0.87</v>
      </c>
      <c r="R300" s="7">
        <v>1.17</v>
      </c>
      <c r="S300" s="8">
        <v>2.7E-2</v>
      </c>
      <c r="T300" s="8">
        <v>4.9000000000000002E-2</v>
      </c>
      <c r="U300" s="4">
        <v>3</v>
      </c>
      <c r="V300" s="4">
        <v>1.3</v>
      </c>
      <c r="W300" s="6">
        <v>13.8</v>
      </c>
      <c r="X300" s="4">
        <v>3.2</v>
      </c>
      <c r="Y300" s="7">
        <v>1.52</v>
      </c>
      <c r="AA300" s="4">
        <v>2.7</v>
      </c>
      <c r="AB300" s="4">
        <v>1.5</v>
      </c>
      <c r="AC300" s="4">
        <v>3.7</v>
      </c>
      <c r="AI300" s="4"/>
      <c r="AJ300" s="7"/>
    </row>
    <row r="301" spans="1:36">
      <c r="A301" s="189" t="s">
        <v>66</v>
      </c>
      <c r="B301" s="189">
        <v>1991</v>
      </c>
      <c r="C301" s="39">
        <v>33546</v>
      </c>
      <c r="D301" s="190">
        <v>0.25</v>
      </c>
      <c r="E301" s="189">
        <v>336</v>
      </c>
      <c r="F301" s="6">
        <v>54.1</v>
      </c>
      <c r="G301" s="6">
        <v>65.5</v>
      </c>
      <c r="H301" s="191">
        <v>10.48</v>
      </c>
      <c r="I301" s="4">
        <v>7.99</v>
      </c>
      <c r="J301" s="6">
        <v>246.5</v>
      </c>
      <c r="K301" s="4">
        <v>10.4</v>
      </c>
      <c r="L301" s="6">
        <v>97.36</v>
      </c>
      <c r="M301" s="7">
        <v>2.36</v>
      </c>
      <c r="N301" s="7">
        <v>2.17</v>
      </c>
      <c r="O301" s="4">
        <v>40.480800000000002</v>
      </c>
      <c r="P301" s="4">
        <v>4.1344000000000003</v>
      </c>
      <c r="Q301" s="7">
        <v>1.22</v>
      </c>
      <c r="R301" s="7">
        <v>1.62</v>
      </c>
      <c r="S301" s="8">
        <v>0.04</v>
      </c>
      <c r="T301" s="8">
        <v>5.7000000000000002E-2</v>
      </c>
      <c r="U301" s="4">
        <v>4.4000000000000004</v>
      </c>
      <c r="V301" s="4">
        <v>1.5</v>
      </c>
      <c r="W301" s="6">
        <v>15.2</v>
      </c>
      <c r="X301" s="4">
        <v>4.7</v>
      </c>
      <c r="Y301" s="7">
        <v>1.51</v>
      </c>
      <c r="AA301" s="4">
        <v>2.4</v>
      </c>
      <c r="AB301" s="4">
        <v>1.6</v>
      </c>
      <c r="AC301" s="4">
        <v>0.33</v>
      </c>
      <c r="AI301" s="4"/>
      <c r="AJ301" s="7"/>
    </row>
    <row r="302" spans="1:36">
      <c r="A302" s="189" t="s">
        <v>66</v>
      </c>
      <c r="B302" s="189">
        <v>1991</v>
      </c>
      <c r="C302" s="39">
        <v>33560</v>
      </c>
      <c r="D302" s="190">
        <v>0.26041666666666669</v>
      </c>
      <c r="E302" s="189">
        <v>336</v>
      </c>
      <c r="F302" s="6">
        <v>72.28</v>
      </c>
      <c r="G302" s="6">
        <v>87.5</v>
      </c>
      <c r="H302" s="191">
        <v>8.7100000000000009</v>
      </c>
      <c r="I302" s="4">
        <v>7.87</v>
      </c>
      <c r="J302" s="6">
        <v>271.60000000000002</v>
      </c>
      <c r="K302" s="4">
        <v>10.47</v>
      </c>
      <c r="L302" s="6">
        <v>93.94</v>
      </c>
      <c r="M302" s="7">
        <v>2.54</v>
      </c>
      <c r="N302" s="7">
        <v>2.2999999999999998</v>
      </c>
      <c r="O302" s="4">
        <v>43.687199999999997</v>
      </c>
      <c r="P302" s="4">
        <v>4.3776000000000002</v>
      </c>
      <c r="Q302" s="7">
        <v>1.48</v>
      </c>
      <c r="R302" s="7">
        <v>2.12</v>
      </c>
      <c r="S302" s="8">
        <v>5.1999999999999998E-2</v>
      </c>
      <c r="T302" s="8">
        <v>9.1999999999999998E-2</v>
      </c>
      <c r="U302" s="4">
        <v>4.8</v>
      </c>
      <c r="V302" s="4">
        <v>3</v>
      </c>
      <c r="W302" s="6">
        <v>14.8</v>
      </c>
      <c r="X302" s="4">
        <v>4.5</v>
      </c>
      <c r="Y302" s="7">
        <v>1.71</v>
      </c>
      <c r="AA302" s="4">
        <v>2.4</v>
      </c>
      <c r="AB302" s="4">
        <v>2</v>
      </c>
      <c r="AC302" s="4">
        <v>6</v>
      </c>
      <c r="AI302" s="4"/>
      <c r="AJ302" s="7"/>
    </row>
    <row r="303" spans="1:36">
      <c r="A303" s="189" t="s">
        <v>66</v>
      </c>
      <c r="B303" s="189">
        <v>1991</v>
      </c>
      <c r="C303" s="39">
        <v>33574</v>
      </c>
      <c r="D303" s="190">
        <v>0.26041666666666669</v>
      </c>
      <c r="E303" s="189">
        <v>336</v>
      </c>
      <c r="F303" s="6">
        <v>77.97</v>
      </c>
      <c r="G303" s="6">
        <v>94.3</v>
      </c>
      <c r="H303" s="191">
        <v>7.28</v>
      </c>
      <c r="I303" s="4">
        <v>7.84</v>
      </c>
      <c r="J303" s="6">
        <v>290.10000000000002</v>
      </c>
      <c r="K303" s="4">
        <v>10.94</v>
      </c>
      <c r="L303" s="6">
        <v>94.75</v>
      </c>
      <c r="M303" s="7">
        <v>2.76</v>
      </c>
      <c r="N303" s="7">
        <v>2.46</v>
      </c>
      <c r="O303" s="4">
        <v>47.294400000000003</v>
      </c>
      <c r="P303" s="4">
        <v>4.8639999999999999</v>
      </c>
      <c r="Q303" s="7">
        <v>1.72</v>
      </c>
      <c r="R303" s="7">
        <v>2.37</v>
      </c>
      <c r="S303" s="8">
        <v>0.05</v>
      </c>
      <c r="T303" s="8">
        <v>7.0000000000000007E-2</v>
      </c>
      <c r="U303" s="4">
        <v>5.4</v>
      </c>
      <c r="V303" s="4">
        <v>3.6</v>
      </c>
      <c r="W303" s="6">
        <v>16.3</v>
      </c>
      <c r="X303" s="4">
        <v>4.5</v>
      </c>
      <c r="Y303" s="7">
        <v>1.87</v>
      </c>
      <c r="AA303" s="4">
        <v>2.4</v>
      </c>
      <c r="AB303" s="4">
        <v>1.8</v>
      </c>
      <c r="AC303" s="4">
        <v>4.67</v>
      </c>
      <c r="AI303" s="4"/>
      <c r="AJ303" s="7"/>
    </row>
    <row r="304" spans="1:36">
      <c r="A304" s="189" t="s">
        <v>66</v>
      </c>
      <c r="B304" s="189">
        <v>1991</v>
      </c>
      <c r="C304" s="39">
        <v>33588</v>
      </c>
      <c r="D304" s="190">
        <v>0.26041666666666669</v>
      </c>
      <c r="E304" s="189">
        <v>336</v>
      </c>
      <c r="F304" s="6">
        <v>45.66</v>
      </c>
      <c r="G304" s="6">
        <v>55.2</v>
      </c>
      <c r="H304" s="191">
        <v>4.54</v>
      </c>
      <c r="I304" s="4">
        <v>7.89</v>
      </c>
      <c r="J304" s="6">
        <v>279.10000000000002</v>
      </c>
      <c r="K304" s="4">
        <v>11.6</v>
      </c>
      <c r="L304" s="6">
        <v>93.68</v>
      </c>
      <c r="M304" s="7">
        <v>2.66</v>
      </c>
      <c r="N304" s="7">
        <v>2.27</v>
      </c>
      <c r="O304" s="4">
        <v>45.290399999999998</v>
      </c>
      <c r="P304" s="4">
        <v>4.8639999999999999</v>
      </c>
      <c r="Q304" s="7">
        <v>1.43</v>
      </c>
      <c r="R304" s="7">
        <v>2.2000000000000002</v>
      </c>
      <c r="S304" s="8">
        <v>6.4000000000000001E-2</v>
      </c>
      <c r="T304" s="8">
        <v>8.4000000000000005E-2</v>
      </c>
      <c r="U304" s="4">
        <v>5.3</v>
      </c>
      <c r="V304" s="4">
        <v>2.9</v>
      </c>
      <c r="W304" s="6">
        <v>16.100000000000001</v>
      </c>
      <c r="X304" s="4">
        <v>5.5</v>
      </c>
      <c r="Y304" s="7">
        <v>1.68</v>
      </c>
      <c r="AA304" s="4">
        <v>2.9</v>
      </c>
      <c r="AB304" s="4">
        <v>2.7</v>
      </c>
      <c r="AC304" s="4">
        <v>2.2999999999999998</v>
      </c>
      <c r="AI304" s="4"/>
      <c r="AJ304" s="7"/>
    </row>
    <row r="305" spans="1:36">
      <c r="A305" s="189" t="s">
        <v>66</v>
      </c>
      <c r="B305" s="189">
        <v>1991</v>
      </c>
      <c r="C305" s="39">
        <v>33602</v>
      </c>
      <c r="D305" s="190">
        <v>0.24652777777777779</v>
      </c>
      <c r="E305" s="189">
        <v>336</v>
      </c>
      <c r="F305" s="6">
        <v>118</v>
      </c>
      <c r="G305" s="6">
        <v>142.6</v>
      </c>
      <c r="H305" s="191">
        <v>4.79</v>
      </c>
      <c r="I305" s="4">
        <v>7.9</v>
      </c>
      <c r="J305" s="6">
        <v>272.89999999999998</v>
      </c>
      <c r="K305" s="4">
        <v>11.76</v>
      </c>
      <c r="L305" s="6">
        <v>95.59</v>
      </c>
      <c r="M305" s="7">
        <v>2.6</v>
      </c>
      <c r="N305" s="7">
        <v>2.1800000000000002</v>
      </c>
      <c r="O305" s="4">
        <v>44.488799999999998</v>
      </c>
      <c r="P305" s="4">
        <v>4.6208</v>
      </c>
      <c r="Q305" s="7">
        <v>1.64</v>
      </c>
      <c r="R305" s="7">
        <v>2.66</v>
      </c>
      <c r="S305" s="8">
        <v>5.5E-2</v>
      </c>
      <c r="T305" s="8">
        <v>0.184</v>
      </c>
      <c r="U305" s="4">
        <v>4.7</v>
      </c>
      <c r="V305" s="4">
        <v>4</v>
      </c>
      <c r="W305" s="6">
        <v>14.4</v>
      </c>
      <c r="X305" s="4">
        <v>3.6</v>
      </c>
      <c r="Y305" s="7">
        <v>1.9</v>
      </c>
      <c r="AA305" s="4">
        <v>8.1999999999999993</v>
      </c>
      <c r="AB305" s="4">
        <v>2.4</v>
      </c>
      <c r="AC305" s="4">
        <v>195.3</v>
      </c>
      <c r="AI305" s="4"/>
      <c r="AJ305" s="7"/>
    </row>
    <row r="306" spans="1:36">
      <c r="A306" s="189" t="s">
        <v>66</v>
      </c>
      <c r="B306" s="189">
        <v>1992</v>
      </c>
      <c r="C306" s="39">
        <v>33616</v>
      </c>
      <c r="D306" s="190">
        <v>0.24305555555555555</v>
      </c>
      <c r="E306" s="189">
        <v>336</v>
      </c>
      <c r="F306" s="6">
        <v>72.290000000000006</v>
      </c>
      <c r="G306" s="6">
        <v>87.4</v>
      </c>
      <c r="H306" s="191">
        <v>4.5199999999999996</v>
      </c>
      <c r="I306" s="4">
        <v>7.96</v>
      </c>
      <c r="J306" s="6">
        <v>277.89999999999998</v>
      </c>
      <c r="K306" s="4">
        <v>12.07</v>
      </c>
      <c r="L306" s="6">
        <v>97.42</v>
      </c>
      <c r="M306" s="7">
        <v>2.64</v>
      </c>
      <c r="N306" s="7">
        <v>2.2799999999999998</v>
      </c>
      <c r="O306" s="4">
        <v>45.290399999999998</v>
      </c>
      <c r="P306" s="4">
        <v>4.6208</v>
      </c>
      <c r="Q306" s="7">
        <v>1.1599999999999999</v>
      </c>
      <c r="R306" s="7">
        <v>1.82</v>
      </c>
      <c r="S306" s="8">
        <v>3.5000000000000003E-2</v>
      </c>
      <c r="T306" s="8">
        <v>5.1999999999999998E-2</v>
      </c>
      <c r="U306" s="4">
        <v>4.2</v>
      </c>
      <c r="V306" s="4">
        <v>3.6</v>
      </c>
      <c r="W306" s="6">
        <v>15</v>
      </c>
      <c r="X306" s="4">
        <v>4</v>
      </c>
      <c r="Y306" s="7">
        <v>1.41</v>
      </c>
      <c r="AA306" s="4">
        <v>2</v>
      </c>
      <c r="AB306" s="4">
        <v>1.7</v>
      </c>
      <c r="AC306" s="4">
        <v>3.67</v>
      </c>
      <c r="AI306" s="4"/>
      <c r="AJ306" s="7"/>
    </row>
    <row r="307" spans="1:36">
      <c r="A307" s="189" t="s">
        <v>66</v>
      </c>
      <c r="B307" s="189">
        <v>1992</v>
      </c>
      <c r="C307" s="39">
        <v>33630</v>
      </c>
      <c r="D307" s="190">
        <v>0.25347222222222221</v>
      </c>
      <c r="E307" s="189">
        <v>336</v>
      </c>
      <c r="F307" s="6">
        <v>51.46</v>
      </c>
      <c r="G307" s="6">
        <v>62.3</v>
      </c>
      <c r="H307" s="191">
        <v>3.41</v>
      </c>
      <c r="I307" s="4">
        <v>8.01</v>
      </c>
      <c r="J307" s="6">
        <v>293.10000000000002</v>
      </c>
      <c r="K307" s="4">
        <v>12.47</v>
      </c>
      <c r="L307" s="6">
        <v>97.76</v>
      </c>
      <c r="M307" s="7">
        <v>2.74</v>
      </c>
      <c r="N307" s="7">
        <v>2.36</v>
      </c>
      <c r="O307" s="4">
        <v>47.294400000000003</v>
      </c>
      <c r="P307" s="4">
        <v>4.6208</v>
      </c>
      <c r="Q307" s="7">
        <v>1.3</v>
      </c>
      <c r="R307" s="7">
        <v>2.2200000000000002</v>
      </c>
      <c r="S307" s="8">
        <v>5.1999999999999998E-2</v>
      </c>
      <c r="T307" s="8">
        <v>7.0999999999999994E-2</v>
      </c>
      <c r="U307" s="4">
        <v>5.9</v>
      </c>
      <c r="V307" s="4">
        <v>3.1</v>
      </c>
      <c r="W307" s="6">
        <v>17.100000000000001</v>
      </c>
      <c r="X307" s="4">
        <v>5.9</v>
      </c>
      <c r="Y307" s="7">
        <v>1.52</v>
      </c>
      <c r="AA307" s="4">
        <v>2</v>
      </c>
      <c r="AB307" s="4">
        <v>1.7</v>
      </c>
      <c r="AC307" s="4">
        <v>1</v>
      </c>
      <c r="AI307" s="4"/>
      <c r="AJ307" s="7"/>
    </row>
    <row r="308" spans="1:36">
      <c r="A308" s="189" t="s">
        <v>66</v>
      </c>
      <c r="B308" s="189">
        <v>1992</v>
      </c>
      <c r="C308" s="39">
        <v>33644</v>
      </c>
      <c r="D308" s="190">
        <v>0.25347222222222221</v>
      </c>
      <c r="E308" s="189">
        <v>336</v>
      </c>
      <c r="F308" s="6">
        <v>57.26</v>
      </c>
      <c r="G308" s="6">
        <v>69.3</v>
      </c>
      <c r="H308" s="191">
        <v>3.59</v>
      </c>
      <c r="I308" s="4">
        <v>7.98</v>
      </c>
      <c r="J308" s="6">
        <v>295.89999999999998</v>
      </c>
      <c r="K308" s="4">
        <v>12.46</v>
      </c>
      <c r="L308" s="6">
        <v>98.15</v>
      </c>
      <c r="M308" s="7">
        <v>2.8</v>
      </c>
      <c r="N308" s="7">
        <v>2.4500000000000002</v>
      </c>
      <c r="O308" s="4">
        <v>47.6952</v>
      </c>
      <c r="P308" s="4">
        <v>5.1071999999999997</v>
      </c>
      <c r="Q308" s="7">
        <v>1.78</v>
      </c>
      <c r="R308" s="7">
        <v>2.68</v>
      </c>
      <c r="S308" s="8">
        <v>6.7000000000000004E-2</v>
      </c>
      <c r="T308" s="8">
        <v>0.1</v>
      </c>
      <c r="U308" s="4">
        <v>6.8</v>
      </c>
      <c r="V308" s="4">
        <v>3.6</v>
      </c>
      <c r="W308" s="6">
        <v>16.399999999999999</v>
      </c>
      <c r="X308" s="4">
        <v>6.1</v>
      </c>
      <c r="Y308" s="7">
        <v>1.89</v>
      </c>
      <c r="AA308" s="4">
        <v>2.5</v>
      </c>
      <c r="AB308" s="4">
        <v>1.8</v>
      </c>
      <c r="AC308" s="4">
        <v>8</v>
      </c>
      <c r="AI308" s="4"/>
      <c r="AJ308" s="7"/>
    </row>
    <row r="309" spans="1:36">
      <c r="A309" s="189" t="s">
        <v>66</v>
      </c>
      <c r="B309" s="189">
        <v>1992</v>
      </c>
      <c r="C309" s="39">
        <v>33658</v>
      </c>
      <c r="D309" s="190">
        <v>0.25694444444444448</v>
      </c>
      <c r="E309" s="189">
        <v>336</v>
      </c>
      <c r="F309" s="6">
        <v>85.19</v>
      </c>
      <c r="G309" s="6">
        <v>103.1</v>
      </c>
      <c r="H309" s="191">
        <v>4</v>
      </c>
      <c r="I309" s="4">
        <v>8.01</v>
      </c>
      <c r="J309" s="6">
        <v>296.3</v>
      </c>
      <c r="K309" s="4">
        <v>12.35</v>
      </c>
      <c r="L309" s="6">
        <v>98.34</v>
      </c>
      <c r="M309" s="7">
        <v>2.92</v>
      </c>
      <c r="N309" s="7">
        <v>2.64</v>
      </c>
      <c r="O309" s="4">
        <v>49.298400000000001</v>
      </c>
      <c r="P309" s="4">
        <v>5.5936000000000003</v>
      </c>
      <c r="Q309" s="7">
        <v>1.72</v>
      </c>
      <c r="R309" s="7">
        <v>2.62</v>
      </c>
      <c r="S309" s="8">
        <v>5.1999999999999998E-2</v>
      </c>
      <c r="T309" s="8">
        <v>0.09</v>
      </c>
      <c r="U309" s="4">
        <v>6.4</v>
      </c>
      <c r="V309" s="4">
        <v>3.9</v>
      </c>
      <c r="W309" s="6">
        <v>15.8</v>
      </c>
      <c r="X309" s="4">
        <v>5.3</v>
      </c>
      <c r="Y309" s="7">
        <v>1.75</v>
      </c>
      <c r="AA309" s="4">
        <v>2.7</v>
      </c>
      <c r="AB309" s="4">
        <v>1.6</v>
      </c>
      <c r="AC309" s="4">
        <v>2</v>
      </c>
      <c r="AI309" s="4"/>
      <c r="AJ309" s="7"/>
    </row>
    <row r="310" spans="1:36">
      <c r="A310" s="189" t="s">
        <v>66</v>
      </c>
      <c r="B310" s="189">
        <v>1992</v>
      </c>
      <c r="C310" s="39">
        <v>33672</v>
      </c>
      <c r="D310" s="190">
        <v>0.2638888888888889</v>
      </c>
      <c r="E310" s="189">
        <v>336</v>
      </c>
      <c r="F310" s="6">
        <v>66.23</v>
      </c>
      <c r="G310" s="6">
        <v>80.099999999999994</v>
      </c>
      <c r="H310" s="191">
        <v>5.39</v>
      </c>
      <c r="I310" s="4">
        <v>8.14</v>
      </c>
      <c r="J310" s="6">
        <v>288.5</v>
      </c>
      <c r="K310" s="4">
        <v>12.44</v>
      </c>
      <c r="L310" s="6">
        <v>102.7</v>
      </c>
      <c r="M310" s="7">
        <v>2.78</v>
      </c>
      <c r="N310" s="7">
        <v>2.41</v>
      </c>
      <c r="O310" s="4">
        <v>47.294400000000003</v>
      </c>
      <c r="P310" s="4">
        <v>5.1071999999999997</v>
      </c>
      <c r="Q310" s="7">
        <v>1.34</v>
      </c>
      <c r="R310" s="7">
        <v>2.14</v>
      </c>
      <c r="S310" s="8">
        <v>0.04</v>
      </c>
      <c r="T310" s="8">
        <v>5.8999999999999997E-2</v>
      </c>
      <c r="U310" s="4">
        <v>5.3</v>
      </c>
      <c r="V310" s="4">
        <v>2.9</v>
      </c>
      <c r="W310" s="6">
        <v>16.100000000000001</v>
      </c>
      <c r="X310" s="4">
        <v>5.0999999999999996</v>
      </c>
      <c r="Y310" s="7">
        <v>1.64</v>
      </c>
      <c r="AA310" s="4">
        <v>2.7</v>
      </c>
      <c r="AB310" s="4">
        <v>1.8</v>
      </c>
      <c r="AI310" s="4"/>
      <c r="AJ310" s="7"/>
    </row>
    <row r="311" spans="1:36">
      <c r="A311" s="189" t="s">
        <v>66</v>
      </c>
      <c r="B311" s="189">
        <v>1992</v>
      </c>
      <c r="C311" s="39">
        <v>33686</v>
      </c>
      <c r="D311" s="190">
        <v>0.25694444444444448</v>
      </c>
      <c r="E311" s="189">
        <v>336</v>
      </c>
      <c r="F311" s="6">
        <v>113.1</v>
      </c>
      <c r="G311" s="6">
        <v>136.69999999999999</v>
      </c>
      <c r="H311" s="191">
        <v>6.73</v>
      </c>
      <c r="I311" s="4">
        <v>8.09</v>
      </c>
      <c r="J311" s="6">
        <v>277.60000000000002</v>
      </c>
      <c r="K311" s="4">
        <v>11.82</v>
      </c>
      <c r="L311" s="6">
        <v>101</v>
      </c>
      <c r="M311" s="7">
        <v>2.64</v>
      </c>
      <c r="N311" s="7">
        <v>2.37</v>
      </c>
      <c r="O311" s="4">
        <v>46.091999999999999</v>
      </c>
      <c r="P311" s="4">
        <v>4.1344000000000003</v>
      </c>
      <c r="Q311" s="7">
        <v>1.39</v>
      </c>
      <c r="R311" s="7">
        <v>2.15</v>
      </c>
      <c r="S311" s="8">
        <v>3.1E-2</v>
      </c>
      <c r="T311" s="8">
        <v>0.08</v>
      </c>
      <c r="U311" s="4">
        <v>4.7</v>
      </c>
      <c r="V311" s="4">
        <v>4.0999999999999996</v>
      </c>
      <c r="W311" s="6">
        <v>14.5</v>
      </c>
      <c r="X311" s="4">
        <v>3.6</v>
      </c>
      <c r="Y311" s="7">
        <v>1.43</v>
      </c>
      <c r="AA311" s="4">
        <v>3</v>
      </c>
      <c r="AB311" s="4">
        <v>1.8</v>
      </c>
      <c r="AC311" s="4">
        <v>32</v>
      </c>
      <c r="AI311" s="4"/>
      <c r="AJ311" s="7"/>
    </row>
    <row r="312" spans="1:36">
      <c r="A312" s="189" t="s">
        <v>66</v>
      </c>
      <c r="B312" s="189">
        <v>1992</v>
      </c>
      <c r="C312" s="39">
        <v>33700</v>
      </c>
      <c r="D312" s="190">
        <v>0.2638888888888889</v>
      </c>
      <c r="E312" s="189">
        <v>336</v>
      </c>
      <c r="F312" s="6">
        <v>141.80000000000001</v>
      </c>
      <c r="G312" s="6">
        <v>171.6</v>
      </c>
      <c r="H312" s="191">
        <v>6.44</v>
      </c>
      <c r="I312" s="4">
        <v>8.06</v>
      </c>
      <c r="J312" s="6">
        <v>275</v>
      </c>
      <c r="K312" s="4">
        <v>11.74</v>
      </c>
      <c r="L312" s="6">
        <v>99.55</v>
      </c>
      <c r="M312" s="7">
        <v>2.66</v>
      </c>
      <c r="N312" s="7">
        <v>2.37</v>
      </c>
      <c r="O312" s="4">
        <v>45.691200000000002</v>
      </c>
      <c r="P312" s="4">
        <v>4.6208</v>
      </c>
      <c r="Q312" s="7">
        <v>1.31</v>
      </c>
      <c r="R312" s="7">
        <v>2.0299999999999998</v>
      </c>
      <c r="S312" s="8">
        <v>0.03</v>
      </c>
      <c r="T312" s="8">
        <v>6.2E-2</v>
      </c>
      <c r="U312" s="4">
        <v>4.3</v>
      </c>
      <c r="V312" s="4">
        <v>3.5</v>
      </c>
      <c r="W312" s="6">
        <v>14.7</v>
      </c>
      <c r="X312" s="4">
        <v>3.7</v>
      </c>
      <c r="Y312" s="7">
        <v>1.49</v>
      </c>
      <c r="AA312" s="4">
        <v>2</v>
      </c>
      <c r="AB312" s="4">
        <v>1.6</v>
      </c>
      <c r="AC312" s="4">
        <v>8.6999999999999993</v>
      </c>
      <c r="AI312" s="4"/>
      <c r="AJ312" s="7"/>
    </row>
    <row r="313" spans="1:36">
      <c r="A313" s="189" t="s">
        <v>66</v>
      </c>
      <c r="B313" s="189">
        <v>1992</v>
      </c>
      <c r="C313" s="39">
        <v>33714</v>
      </c>
      <c r="D313" s="190">
        <v>0.52083333333333337</v>
      </c>
      <c r="E313" s="189">
        <v>342</v>
      </c>
      <c r="F313" s="6">
        <v>85.44</v>
      </c>
      <c r="G313" s="6">
        <v>105.2</v>
      </c>
      <c r="H313" s="191">
        <v>8.08</v>
      </c>
      <c r="I313" s="4">
        <v>8.19</v>
      </c>
      <c r="J313" s="6">
        <v>299.7</v>
      </c>
      <c r="K313" s="4">
        <v>11.63</v>
      </c>
      <c r="L313" s="6">
        <v>102.7</v>
      </c>
      <c r="M313" s="7">
        <v>2.84</v>
      </c>
      <c r="N313" s="7">
        <v>2.59</v>
      </c>
      <c r="O313" s="4">
        <v>47.6952</v>
      </c>
      <c r="P313" s="4">
        <v>5.5936000000000003</v>
      </c>
      <c r="Q313" s="7">
        <v>1.37</v>
      </c>
      <c r="R313" s="7">
        <v>2.02</v>
      </c>
      <c r="S313" s="8">
        <v>2.8000000000000001E-2</v>
      </c>
      <c r="T313" s="8">
        <v>6.8000000000000005E-2</v>
      </c>
      <c r="U313" s="4">
        <v>4.7</v>
      </c>
      <c r="V313" s="4">
        <v>2.7</v>
      </c>
      <c r="W313" s="6">
        <v>14.8</v>
      </c>
      <c r="X313" s="4">
        <v>4.7</v>
      </c>
      <c r="Y313" s="7">
        <v>1.67</v>
      </c>
      <c r="AA313" s="4">
        <v>2.2999999999999998</v>
      </c>
      <c r="AB313" s="4">
        <v>1.8</v>
      </c>
      <c r="AC313" s="4">
        <v>5</v>
      </c>
      <c r="AI313" s="4"/>
      <c r="AJ313" s="7"/>
    </row>
    <row r="314" spans="1:36">
      <c r="A314" s="189" t="s">
        <v>66</v>
      </c>
      <c r="B314" s="189">
        <v>1992</v>
      </c>
      <c r="C314" s="39">
        <v>33728</v>
      </c>
      <c r="D314" s="190">
        <v>0.30902777777777779</v>
      </c>
      <c r="E314" s="189">
        <v>331</v>
      </c>
      <c r="F314" s="6">
        <v>185.2</v>
      </c>
      <c r="G314" s="6">
        <v>220.6</v>
      </c>
      <c r="H314" s="191">
        <v>9.9499999999999993</v>
      </c>
      <c r="I314" s="4">
        <v>8.08</v>
      </c>
      <c r="J314" s="6">
        <v>255.1</v>
      </c>
      <c r="K314" s="4">
        <v>10.62</v>
      </c>
      <c r="L314" s="6">
        <v>98.18</v>
      </c>
      <c r="M314" s="7">
        <v>2.4</v>
      </c>
      <c r="N314" s="7">
        <v>2.11</v>
      </c>
      <c r="O314" s="4">
        <v>41.683199999999999</v>
      </c>
      <c r="P314" s="4">
        <v>3.8912</v>
      </c>
      <c r="Q314" s="7">
        <v>0.89</v>
      </c>
      <c r="R314" s="7">
        <v>1.57</v>
      </c>
      <c r="S314" s="8">
        <v>1.6E-2</v>
      </c>
      <c r="T314" s="8">
        <v>6.5000000000000002E-2</v>
      </c>
      <c r="U314" s="4">
        <v>2.7</v>
      </c>
      <c r="V314" s="4">
        <v>2.2999999999999998</v>
      </c>
      <c r="W314" s="6">
        <v>13.8</v>
      </c>
      <c r="X314" s="4">
        <v>2.9</v>
      </c>
      <c r="Y314" s="7">
        <v>1.17</v>
      </c>
      <c r="AA314" s="4">
        <v>2.6</v>
      </c>
      <c r="AB314" s="4">
        <v>1.8</v>
      </c>
      <c r="AC314" s="4">
        <v>17.3</v>
      </c>
      <c r="AI314" s="4"/>
      <c r="AJ314" s="7"/>
    </row>
    <row r="315" spans="1:36">
      <c r="A315" s="189" t="s">
        <v>66</v>
      </c>
      <c r="B315" s="189">
        <v>1992</v>
      </c>
      <c r="C315" s="39">
        <v>33742</v>
      </c>
      <c r="D315" s="190">
        <v>0.2638888888888889</v>
      </c>
      <c r="E315" s="189">
        <v>335</v>
      </c>
      <c r="F315" s="6">
        <v>204.8</v>
      </c>
      <c r="G315" s="6">
        <v>246.9</v>
      </c>
      <c r="H315" s="191">
        <v>12.14</v>
      </c>
      <c r="I315" s="4">
        <v>8.16</v>
      </c>
      <c r="J315" s="6">
        <v>252.5</v>
      </c>
      <c r="K315" s="4">
        <v>10.130000000000001</v>
      </c>
      <c r="L315" s="6">
        <v>98.57</v>
      </c>
      <c r="M315" s="7">
        <v>2.38</v>
      </c>
      <c r="N315" s="7">
        <v>2.19</v>
      </c>
      <c r="O315" s="4">
        <v>41.683199999999999</v>
      </c>
      <c r="P315" s="4">
        <v>3.6480000000000001</v>
      </c>
      <c r="Q315" s="7">
        <v>0.81</v>
      </c>
      <c r="R315" s="7">
        <v>1.4</v>
      </c>
      <c r="S315" s="8">
        <v>1.2999999999999999E-2</v>
      </c>
      <c r="T315" s="8">
        <v>4.5999999999999999E-2</v>
      </c>
      <c r="U315" s="4">
        <v>2.6</v>
      </c>
      <c r="V315" s="4">
        <v>2.2999999999999998</v>
      </c>
      <c r="W315" s="6">
        <v>14.7</v>
      </c>
      <c r="X315" s="4">
        <v>3.6</v>
      </c>
      <c r="Y315" s="7">
        <v>0.68</v>
      </c>
      <c r="AA315" s="4">
        <v>1.7</v>
      </c>
      <c r="AB315" s="4">
        <v>1.2</v>
      </c>
      <c r="AC315" s="4">
        <v>16.3</v>
      </c>
      <c r="AI315" s="4"/>
      <c r="AJ315" s="7"/>
    </row>
    <row r="316" spans="1:36">
      <c r="A316" s="189" t="s">
        <v>66</v>
      </c>
      <c r="B316" s="189">
        <v>1992</v>
      </c>
      <c r="C316" s="39">
        <v>33756</v>
      </c>
      <c r="D316" s="190">
        <v>0.2638888888888889</v>
      </c>
      <c r="E316" s="189">
        <v>336</v>
      </c>
      <c r="F316" s="6">
        <v>216.3</v>
      </c>
      <c r="G316" s="6">
        <v>261.60000000000002</v>
      </c>
      <c r="H316" s="191">
        <v>15.64</v>
      </c>
      <c r="I316" s="4">
        <v>8.19</v>
      </c>
      <c r="J316" s="6">
        <v>244.8</v>
      </c>
      <c r="K316" s="4">
        <v>9.52</v>
      </c>
      <c r="L316" s="6">
        <v>100.1</v>
      </c>
      <c r="M316" s="7">
        <v>2.36</v>
      </c>
      <c r="N316" s="7">
        <v>2.2000000000000002</v>
      </c>
      <c r="O316" s="4">
        <v>40.881599999999999</v>
      </c>
      <c r="P316" s="4">
        <v>3.8912</v>
      </c>
      <c r="Q316" s="7">
        <v>0.8</v>
      </c>
      <c r="R316" s="7">
        <v>1.3</v>
      </c>
      <c r="S316" s="8">
        <v>1.2E-2</v>
      </c>
      <c r="T316" s="8">
        <v>2.5000000000000001E-2</v>
      </c>
      <c r="U316" s="4">
        <v>2.7</v>
      </c>
      <c r="V316" s="4">
        <v>2.2000000000000002</v>
      </c>
      <c r="W316" s="6">
        <v>14.1</v>
      </c>
      <c r="X316" s="4">
        <v>2.8</v>
      </c>
      <c r="Y316" s="7">
        <v>0.93</v>
      </c>
      <c r="AA316" s="4">
        <v>1.3</v>
      </c>
      <c r="AB316" s="4">
        <v>1</v>
      </c>
      <c r="AC316" s="4">
        <v>5.7</v>
      </c>
      <c r="AI316" s="4"/>
      <c r="AJ316" s="7"/>
    </row>
    <row r="317" spans="1:36">
      <c r="A317" s="189" t="s">
        <v>66</v>
      </c>
      <c r="B317" s="189">
        <v>1992</v>
      </c>
      <c r="C317" s="39">
        <v>33770</v>
      </c>
      <c r="D317" s="190">
        <v>0.2638888888888889</v>
      </c>
      <c r="E317" s="189">
        <v>336</v>
      </c>
      <c r="F317" s="6">
        <v>225.3</v>
      </c>
      <c r="G317" s="6">
        <v>272.5</v>
      </c>
      <c r="H317" s="191">
        <v>16.48</v>
      </c>
      <c r="I317" s="4">
        <v>8.08</v>
      </c>
      <c r="J317" s="6">
        <v>242.9</v>
      </c>
      <c r="K317" s="4">
        <v>9.1199999999999992</v>
      </c>
      <c r="L317" s="6">
        <v>97.63</v>
      </c>
      <c r="M317" s="7">
        <v>2.3199999999999998</v>
      </c>
      <c r="N317" s="7">
        <v>2.11</v>
      </c>
      <c r="O317" s="4">
        <v>40.480800000000002</v>
      </c>
      <c r="P317" s="4">
        <v>3.6480000000000001</v>
      </c>
      <c r="Q317" s="7">
        <v>0.82</v>
      </c>
      <c r="R317" s="7">
        <v>2.08</v>
      </c>
      <c r="S317" s="8">
        <v>1.4999999999999999E-2</v>
      </c>
      <c r="T317" s="8">
        <v>4.5999999999999999E-2</v>
      </c>
      <c r="U317" s="4">
        <v>2.4</v>
      </c>
      <c r="V317" s="4">
        <v>2</v>
      </c>
      <c r="W317" s="6">
        <v>14.2</v>
      </c>
      <c r="X317" s="4">
        <v>2.7</v>
      </c>
      <c r="Y317" s="7">
        <v>1.05</v>
      </c>
      <c r="AA317" s="4">
        <v>1.8</v>
      </c>
      <c r="AB317" s="4">
        <v>1.4</v>
      </c>
      <c r="AC317" s="4">
        <v>17</v>
      </c>
      <c r="AI317" s="4"/>
      <c r="AJ317" s="7"/>
    </row>
    <row r="318" spans="1:36">
      <c r="A318" s="189" t="s">
        <v>66</v>
      </c>
      <c r="B318" s="189">
        <v>1992</v>
      </c>
      <c r="C318" s="39">
        <v>33784</v>
      </c>
      <c r="D318" s="190">
        <v>0.23958333333333334</v>
      </c>
      <c r="E318" s="189">
        <v>335</v>
      </c>
      <c r="F318" s="6">
        <v>194.6</v>
      </c>
      <c r="G318" s="6">
        <v>235</v>
      </c>
      <c r="H318" s="191">
        <v>16.5</v>
      </c>
      <c r="I318" s="4">
        <v>8.02</v>
      </c>
      <c r="K318" s="4">
        <v>8.9</v>
      </c>
      <c r="L318" s="6">
        <v>95.32</v>
      </c>
      <c r="M318" s="7">
        <v>2.2599999999999998</v>
      </c>
      <c r="N318" s="7">
        <v>2.04</v>
      </c>
      <c r="O318" s="4">
        <v>39.278399999999998</v>
      </c>
      <c r="P318" s="4">
        <v>3.6480000000000001</v>
      </c>
      <c r="Q318" s="7">
        <v>0.99</v>
      </c>
      <c r="R318" s="7">
        <v>1.84</v>
      </c>
      <c r="S318" s="8">
        <v>1.9E-2</v>
      </c>
      <c r="T318" s="8">
        <v>0.129</v>
      </c>
      <c r="U318" s="4">
        <v>2.6</v>
      </c>
      <c r="V318" s="4">
        <v>2.6</v>
      </c>
      <c r="W318" s="6">
        <v>13.9</v>
      </c>
      <c r="X318" s="4">
        <v>2.7</v>
      </c>
      <c r="Y318" s="7">
        <v>1.28</v>
      </c>
      <c r="AA318" s="4">
        <v>6</v>
      </c>
      <c r="AB318" s="4">
        <v>1.7</v>
      </c>
      <c r="AC318" s="4">
        <v>31</v>
      </c>
      <c r="AI318" s="4"/>
      <c r="AJ318" s="7"/>
    </row>
    <row r="319" spans="1:36">
      <c r="A319" s="189" t="s">
        <v>66</v>
      </c>
      <c r="B319" s="189">
        <v>1992</v>
      </c>
      <c r="C319" s="39">
        <v>33798</v>
      </c>
      <c r="D319" s="190">
        <v>0.2638888888888889</v>
      </c>
      <c r="E319" s="189">
        <v>337</v>
      </c>
      <c r="F319" s="6">
        <v>200.9</v>
      </c>
      <c r="G319" s="6">
        <v>243.4</v>
      </c>
      <c r="H319" s="191">
        <v>19.07</v>
      </c>
      <c r="M319" s="7">
        <v>2.2999999999999998</v>
      </c>
      <c r="N319" s="7">
        <v>1.96</v>
      </c>
      <c r="O319" s="4">
        <v>40.08</v>
      </c>
      <c r="P319" s="4">
        <v>3.6480000000000001</v>
      </c>
      <c r="Q319" s="7">
        <v>0.85</v>
      </c>
      <c r="R319" s="7">
        <v>1.32</v>
      </c>
      <c r="S319" s="8">
        <v>0.02</v>
      </c>
      <c r="T319" s="8">
        <v>5.5E-2</v>
      </c>
      <c r="U319" s="4">
        <v>2.8</v>
      </c>
      <c r="V319" s="4">
        <v>2.2000000000000002</v>
      </c>
      <c r="W319" s="6">
        <v>14.4</v>
      </c>
      <c r="X319" s="4">
        <v>2.7</v>
      </c>
      <c r="Y319" s="7">
        <v>0.94</v>
      </c>
      <c r="AA319" s="4">
        <v>1.9</v>
      </c>
      <c r="AB319" s="4">
        <v>1.4</v>
      </c>
      <c r="AC319" s="4">
        <v>10.4</v>
      </c>
      <c r="AI319" s="4"/>
      <c r="AJ319" s="7"/>
    </row>
    <row r="320" spans="1:36">
      <c r="A320" s="189" t="s">
        <v>66</v>
      </c>
      <c r="B320" s="189">
        <v>1992</v>
      </c>
      <c r="C320" s="39">
        <v>33812</v>
      </c>
      <c r="D320" s="190">
        <v>0.27083333333333331</v>
      </c>
      <c r="E320" s="189">
        <v>336</v>
      </c>
      <c r="F320" s="6">
        <v>213.5</v>
      </c>
      <c r="G320" s="6">
        <v>258.3</v>
      </c>
      <c r="H320" s="191">
        <v>21.06</v>
      </c>
      <c r="M320" s="7">
        <v>2.4</v>
      </c>
      <c r="N320" s="7">
        <v>2.19</v>
      </c>
      <c r="O320" s="4">
        <v>42.4848</v>
      </c>
      <c r="P320" s="4">
        <v>3.4047999999999998</v>
      </c>
      <c r="Q320" s="7">
        <v>1.07</v>
      </c>
      <c r="R320" s="7">
        <v>2.2599999999999998</v>
      </c>
      <c r="S320" s="8">
        <v>1.2999999999999999E-2</v>
      </c>
      <c r="T320" s="8">
        <v>0.42599999999999999</v>
      </c>
      <c r="U320" s="4">
        <v>2.7</v>
      </c>
      <c r="V320" s="4">
        <v>3.3</v>
      </c>
      <c r="W320" s="6">
        <v>12.4</v>
      </c>
      <c r="X320" s="4">
        <v>2.5</v>
      </c>
      <c r="Y320" s="7">
        <v>1.35</v>
      </c>
      <c r="AA320" s="4">
        <v>14.1</v>
      </c>
      <c r="AB320" s="4">
        <v>3.2</v>
      </c>
      <c r="AC320" s="4">
        <v>307.5</v>
      </c>
      <c r="AI320" s="4"/>
      <c r="AJ320" s="7"/>
    </row>
    <row r="321" spans="1:36">
      <c r="A321" s="189" t="s">
        <v>66</v>
      </c>
      <c r="B321" s="189">
        <v>1992</v>
      </c>
      <c r="C321" s="39">
        <v>33826</v>
      </c>
      <c r="D321" s="190">
        <v>0.26041666666666669</v>
      </c>
      <c r="E321" s="189">
        <v>336</v>
      </c>
      <c r="F321" s="6">
        <v>163.6</v>
      </c>
      <c r="G321" s="6">
        <v>197.7</v>
      </c>
      <c r="H321" s="191">
        <v>22.55</v>
      </c>
      <c r="I321" s="4">
        <v>8.07</v>
      </c>
      <c r="J321" s="6">
        <v>234.1</v>
      </c>
      <c r="K321" s="4">
        <v>8.39</v>
      </c>
      <c r="L321" s="6">
        <v>101.3</v>
      </c>
      <c r="M321" s="7">
        <v>2.2000000000000002</v>
      </c>
      <c r="N321" s="7">
        <v>1.98</v>
      </c>
      <c r="O321" s="4">
        <v>37.675199999999997</v>
      </c>
      <c r="P321" s="4">
        <v>3.8912</v>
      </c>
      <c r="Q321" s="7">
        <v>0.76</v>
      </c>
      <c r="R321" s="7">
        <v>1.44</v>
      </c>
      <c r="S321" s="8">
        <v>1.6E-2</v>
      </c>
      <c r="T321" s="8">
        <v>3.2000000000000001E-2</v>
      </c>
      <c r="U321" s="4">
        <v>3.2</v>
      </c>
      <c r="V321" s="4">
        <v>2.2999999999999998</v>
      </c>
      <c r="W321" s="6">
        <v>13.9</v>
      </c>
      <c r="X321" s="4">
        <v>2.9</v>
      </c>
      <c r="Y321" s="7">
        <v>1.07</v>
      </c>
      <c r="AA321" s="4">
        <v>3.2</v>
      </c>
      <c r="AB321" s="4">
        <v>2.2000000000000002</v>
      </c>
      <c r="AC321" s="4">
        <v>10.3</v>
      </c>
      <c r="AI321" s="4"/>
      <c r="AJ321" s="7"/>
    </row>
    <row r="322" spans="1:36">
      <c r="A322" s="189" t="s">
        <v>66</v>
      </c>
      <c r="B322" s="189">
        <v>1992</v>
      </c>
      <c r="C322" s="39">
        <v>33840</v>
      </c>
      <c r="D322" s="190">
        <v>0.2638888888888889</v>
      </c>
      <c r="E322" s="189">
        <v>336</v>
      </c>
      <c r="F322" s="6">
        <v>144.4</v>
      </c>
      <c r="G322" s="6">
        <v>174.6</v>
      </c>
      <c r="H322" s="191">
        <v>21.48</v>
      </c>
      <c r="I322" s="4">
        <v>8.0399999999999991</v>
      </c>
      <c r="J322" s="6">
        <v>229.4</v>
      </c>
      <c r="K322" s="4">
        <v>8.3800000000000008</v>
      </c>
      <c r="L322" s="6">
        <v>99.14</v>
      </c>
      <c r="M322" s="7">
        <v>2.08</v>
      </c>
      <c r="N322" s="7">
        <v>1.85</v>
      </c>
      <c r="O322" s="4">
        <v>35.270400000000002</v>
      </c>
      <c r="P322" s="4">
        <v>3.8912</v>
      </c>
      <c r="Q322" s="7">
        <v>0.71</v>
      </c>
      <c r="R322" s="7">
        <v>1.32</v>
      </c>
      <c r="S322" s="8">
        <v>1.4999999999999999E-2</v>
      </c>
      <c r="T322" s="8">
        <v>0.08</v>
      </c>
      <c r="U322" s="4">
        <v>3</v>
      </c>
      <c r="V322" s="4">
        <v>1.7</v>
      </c>
      <c r="W322" s="6">
        <v>13.8</v>
      </c>
      <c r="X322" s="4">
        <v>2.8</v>
      </c>
      <c r="Y322" s="7">
        <v>1.23</v>
      </c>
      <c r="AA322" s="4">
        <v>3.9</v>
      </c>
      <c r="AB322" s="4">
        <v>1.8</v>
      </c>
      <c r="AC322" s="4">
        <v>45.3</v>
      </c>
      <c r="AI322" s="4"/>
      <c r="AJ322" s="7"/>
    </row>
    <row r="323" spans="1:36">
      <c r="A323" s="189" t="s">
        <v>66</v>
      </c>
      <c r="B323" s="189">
        <v>1992</v>
      </c>
      <c r="C323" s="39">
        <v>33854</v>
      </c>
      <c r="D323" s="190">
        <v>0.2673611111111111</v>
      </c>
      <c r="E323" s="189">
        <v>336</v>
      </c>
      <c r="F323" s="6">
        <v>149.4</v>
      </c>
      <c r="G323" s="6">
        <v>180.8</v>
      </c>
      <c r="H323" s="191">
        <v>20.03</v>
      </c>
      <c r="I323" s="4">
        <v>7.91</v>
      </c>
      <c r="J323" s="6">
        <v>229.2</v>
      </c>
      <c r="K323" s="4">
        <v>7.98</v>
      </c>
      <c r="L323" s="6">
        <v>91.81</v>
      </c>
      <c r="M323" s="7">
        <v>2.02</v>
      </c>
      <c r="N323" s="7">
        <v>1.81</v>
      </c>
      <c r="O323" s="4">
        <v>34.869599999999998</v>
      </c>
      <c r="P323" s="4">
        <v>3.4047999999999998</v>
      </c>
      <c r="Q323" s="7">
        <v>0.78</v>
      </c>
      <c r="R323" s="7">
        <v>1.34</v>
      </c>
      <c r="S323" s="8">
        <v>2.1999999999999999E-2</v>
      </c>
      <c r="T323" s="8">
        <v>6.8000000000000005E-2</v>
      </c>
      <c r="U323" s="4">
        <v>3.4</v>
      </c>
      <c r="V323" s="4">
        <v>2.2000000000000002</v>
      </c>
      <c r="W323" s="6">
        <v>12.9</v>
      </c>
      <c r="X323" s="4">
        <v>3.1</v>
      </c>
      <c r="Y323" s="7">
        <v>1.2</v>
      </c>
      <c r="AA323" s="4">
        <v>3.8</v>
      </c>
      <c r="AB323" s="4">
        <v>2</v>
      </c>
      <c r="AC323" s="4">
        <v>9</v>
      </c>
      <c r="AI323" s="4"/>
      <c r="AJ323" s="7"/>
    </row>
    <row r="324" spans="1:36">
      <c r="A324" s="189" t="s">
        <v>66</v>
      </c>
      <c r="B324" s="189">
        <v>1992</v>
      </c>
      <c r="C324" s="39">
        <v>33868</v>
      </c>
      <c r="D324" s="190">
        <v>0.25694444444444448</v>
      </c>
      <c r="E324" s="189">
        <v>336</v>
      </c>
      <c r="F324" s="6">
        <v>139.69999999999999</v>
      </c>
      <c r="G324" s="6">
        <v>168.9</v>
      </c>
      <c r="H324" s="191">
        <v>17.649999999999999</v>
      </c>
      <c r="I324" s="4">
        <v>8.0299999999999994</v>
      </c>
      <c r="J324" s="6">
        <v>234.1</v>
      </c>
      <c r="K324" s="4">
        <v>8.8699999999999992</v>
      </c>
      <c r="L324" s="6">
        <v>97.29</v>
      </c>
      <c r="M324" s="7">
        <v>2.02</v>
      </c>
      <c r="N324" s="7">
        <v>1.74</v>
      </c>
      <c r="O324" s="4">
        <v>34.869599999999998</v>
      </c>
      <c r="P324" s="4">
        <v>3.4047999999999998</v>
      </c>
      <c r="Q324" s="7">
        <v>0.74</v>
      </c>
      <c r="R324" s="7">
        <v>1.32</v>
      </c>
      <c r="S324" s="8">
        <v>1.4999999999999999E-2</v>
      </c>
      <c r="T324" s="8">
        <v>4.3999999999999997E-2</v>
      </c>
      <c r="U324" s="4">
        <v>2.8</v>
      </c>
      <c r="V324" s="4">
        <v>1.8</v>
      </c>
      <c r="W324" s="6">
        <v>12.9</v>
      </c>
      <c r="X324" s="4">
        <v>3</v>
      </c>
      <c r="Y324" s="7">
        <v>1.04</v>
      </c>
      <c r="AA324" s="4">
        <v>4.5</v>
      </c>
      <c r="AB324" s="4">
        <v>1.4</v>
      </c>
      <c r="AC324" s="4">
        <v>33</v>
      </c>
      <c r="AI324" s="4"/>
      <c r="AJ324" s="7"/>
    </row>
    <row r="325" spans="1:36">
      <c r="A325" s="189" t="s">
        <v>66</v>
      </c>
      <c r="B325" s="189">
        <v>1992</v>
      </c>
      <c r="C325" s="39">
        <v>33882</v>
      </c>
      <c r="D325" s="190">
        <v>0.25694444444444448</v>
      </c>
      <c r="E325" s="189">
        <v>336</v>
      </c>
      <c r="F325" s="6">
        <v>84.57</v>
      </c>
      <c r="G325" s="6">
        <v>102.3</v>
      </c>
      <c r="H325" s="191">
        <v>17.16</v>
      </c>
      <c r="I325" s="4">
        <v>8</v>
      </c>
      <c r="J325" s="6">
        <v>241.4</v>
      </c>
      <c r="K325" s="4">
        <v>9.0500000000000007</v>
      </c>
      <c r="L325" s="6">
        <v>98.27</v>
      </c>
      <c r="M325" s="7">
        <v>2.16</v>
      </c>
      <c r="N325" s="7">
        <v>1.88</v>
      </c>
      <c r="O325" s="4">
        <v>36.873600000000003</v>
      </c>
      <c r="P325" s="4">
        <v>3.8912</v>
      </c>
      <c r="Q325" s="7">
        <v>0.87</v>
      </c>
      <c r="R325" s="7">
        <v>1.32</v>
      </c>
      <c r="S325" s="8">
        <v>1.4E-2</v>
      </c>
      <c r="T325" s="8">
        <v>0.04</v>
      </c>
      <c r="U325" s="4">
        <v>3.6</v>
      </c>
      <c r="V325" s="4">
        <v>1.3</v>
      </c>
      <c r="W325" s="6">
        <v>14.1</v>
      </c>
      <c r="X325" s="4">
        <v>3.8</v>
      </c>
      <c r="Y325" s="7">
        <v>1.2</v>
      </c>
      <c r="AA325" s="4">
        <v>3</v>
      </c>
      <c r="AB325" s="4">
        <v>1.8</v>
      </c>
      <c r="AC325" s="4">
        <v>10</v>
      </c>
      <c r="AI325" s="4"/>
      <c r="AJ325" s="7"/>
    </row>
    <row r="326" spans="1:36">
      <c r="A326" s="189" t="s">
        <v>66</v>
      </c>
      <c r="B326" s="189">
        <v>1992</v>
      </c>
      <c r="C326" s="39">
        <v>33896</v>
      </c>
      <c r="D326" s="190">
        <v>0.31944444444444448</v>
      </c>
      <c r="E326" s="189">
        <v>338</v>
      </c>
      <c r="F326" s="6">
        <v>75.540000000000006</v>
      </c>
      <c r="G326" s="6">
        <v>91.8</v>
      </c>
      <c r="H326" s="191">
        <v>13.3</v>
      </c>
      <c r="I326" s="4">
        <v>7.87</v>
      </c>
      <c r="J326" s="6">
        <v>256.39999999999998</v>
      </c>
      <c r="K326" s="4">
        <v>9.49</v>
      </c>
      <c r="L326" s="6">
        <v>94.81</v>
      </c>
      <c r="M326" s="7">
        <v>2.34</v>
      </c>
      <c r="N326" s="7">
        <v>2.0499999999999998</v>
      </c>
      <c r="O326" s="4">
        <v>40.881599999999999</v>
      </c>
      <c r="P326" s="4">
        <v>3.6480000000000001</v>
      </c>
      <c r="Q326" s="7">
        <v>1.1299999999999999</v>
      </c>
      <c r="R326" s="7">
        <v>1.68</v>
      </c>
      <c r="S326" s="8">
        <v>3.4000000000000002E-2</v>
      </c>
      <c r="T326" s="8">
        <v>6.2E-2</v>
      </c>
      <c r="U326" s="4">
        <v>4.0999999999999996</v>
      </c>
      <c r="V326" s="4">
        <v>2.2000000000000002</v>
      </c>
      <c r="W326" s="6">
        <v>14</v>
      </c>
      <c r="X326" s="4">
        <v>3.7</v>
      </c>
      <c r="Y326" s="7">
        <v>1.31</v>
      </c>
      <c r="AA326" s="4">
        <v>3.2</v>
      </c>
      <c r="AB326" s="4">
        <v>1.8</v>
      </c>
      <c r="AC326" s="4">
        <v>7.7</v>
      </c>
      <c r="AI326" s="4"/>
      <c r="AJ326" s="7"/>
    </row>
    <row r="327" spans="1:36">
      <c r="A327" s="189" t="s">
        <v>66</v>
      </c>
      <c r="B327" s="189">
        <v>1992</v>
      </c>
      <c r="C327" s="39">
        <v>33910</v>
      </c>
      <c r="D327" s="190">
        <v>0.26041666666666669</v>
      </c>
      <c r="E327" s="189">
        <v>335</v>
      </c>
      <c r="F327" s="6">
        <v>113.3</v>
      </c>
      <c r="G327" s="6">
        <v>136.4</v>
      </c>
      <c r="H327" s="191">
        <v>9.98</v>
      </c>
      <c r="I327" s="4">
        <v>7.9</v>
      </c>
      <c r="J327" s="6">
        <v>290</v>
      </c>
      <c r="K327" s="4">
        <v>10.23</v>
      </c>
      <c r="L327" s="6">
        <v>94.64</v>
      </c>
      <c r="M327" s="7">
        <v>2.74</v>
      </c>
      <c r="N327" s="7">
        <v>2.35</v>
      </c>
      <c r="O327" s="4">
        <v>48.095999999999997</v>
      </c>
      <c r="P327" s="4">
        <v>4.1344000000000003</v>
      </c>
      <c r="Q327" s="7">
        <v>1.66</v>
      </c>
      <c r="R327" s="7">
        <v>2.36</v>
      </c>
      <c r="S327" s="8">
        <v>4.3999999999999997E-2</v>
      </c>
      <c r="T327" s="8">
        <v>0.182</v>
      </c>
      <c r="U327" s="4">
        <v>4.2</v>
      </c>
      <c r="V327" s="4">
        <v>4.3</v>
      </c>
      <c r="W327" s="6">
        <v>13</v>
      </c>
      <c r="X327" s="4">
        <v>3.7</v>
      </c>
      <c r="Y327" s="7">
        <v>1.77</v>
      </c>
      <c r="AA327" s="4">
        <v>5.9</v>
      </c>
      <c r="AB327" s="4">
        <v>2.6</v>
      </c>
      <c r="AC327" s="4">
        <v>96</v>
      </c>
      <c r="AI327" s="4"/>
      <c r="AJ327" s="7"/>
    </row>
    <row r="328" spans="1:36">
      <c r="A328" s="189" t="s">
        <v>66</v>
      </c>
      <c r="B328" s="189">
        <v>1992</v>
      </c>
      <c r="C328" s="39">
        <v>33924</v>
      </c>
      <c r="D328" s="190">
        <v>0.26041666666666669</v>
      </c>
      <c r="E328" s="189">
        <v>336</v>
      </c>
      <c r="F328" s="6">
        <v>133.6</v>
      </c>
      <c r="G328" s="6">
        <v>161.6</v>
      </c>
      <c r="H328" s="191">
        <v>9.81</v>
      </c>
      <c r="I328" s="4">
        <v>7.87</v>
      </c>
      <c r="J328" s="6">
        <v>270.89999999999998</v>
      </c>
      <c r="K328" s="4">
        <v>10.48</v>
      </c>
      <c r="L328" s="6">
        <v>96.56</v>
      </c>
      <c r="M328" s="7">
        <v>2.6</v>
      </c>
      <c r="N328" s="7">
        <v>2.27</v>
      </c>
      <c r="O328" s="4">
        <v>45.290399999999998</v>
      </c>
      <c r="P328" s="4">
        <v>4.1344000000000003</v>
      </c>
      <c r="Q328" s="7">
        <v>1.21</v>
      </c>
      <c r="R328" s="7">
        <v>1.68</v>
      </c>
      <c r="S328" s="8">
        <v>2.5999999999999999E-2</v>
      </c>
      <c r="T328" s="8">
        <v>8.7999999999999995E-2</v>
      </c>
      <c r="U328" s="4">
        <v>4</v>
      </c>
      <c r="V328" s="4">
        <v>3.2</v>
      </c>
      <c r="W328" s="6">
        <v>14</v>
      </c>
      <c r="X328" s="4">
        <v>3.4</v>
      </c>
      <c r="Y328" s="7">
        <v>1.6</v>
      </c>
      <c r="AA328" s="4">
        <v>2.9</v>
      </c>
      <c r="AB328" s="4">
        <v>1.5</v>
      </c>
      <c r="AC328" s="4">
        <v>11.7</v>
      </c>
      <c r="AI328" s="4"/>
      <c r="AJ328" s="7"/>
    </row>
    <row r="329" spans="1:36">
      <c r="A329" s="189" t="s">
        <v>66</v>
      </c>
      <c r="B329" s="189">
        <v>1992</v>
      </c>
      <c r="C329" s="39">
        <v>33938</v>
      </c>
      <c r="D329" s="190">
        <v>0.2638888888888889</v>
      </c>
      <c r="E329" s="189">
        <v>336</v>
      </c>
      <c r="F329" s="6">
        <v>237.5</v>
      </c>
      <c r="G329" s="6">
        <v>287.3</v>
      </c>
      <c r="H329" s="191">
        <v>8.69</v>
      </c>
      <c r="I329" s="4">
        <v>7.87</v>
      </c>
      <c r="J329" s="6">
        <v>270.2</v>
      </c>
      <c r="K329" s="4">
        <v>11.11</v>
      </c>
      <c r="L329" s="6">
        <v>99.63</v>
      </c>
      <c r="M329" s="7">
        <v>2.58</v>
      </c>
      <c r="N329" s="7">
        <v>2.2400000000000002</v>
      </c>
      <c r="O329" s="4">
        <v>44.889600000000002</v>
      </c>
      <c r="P329" s="4">
        <v>4.1344000000000003</v>
      </c>
      <c r="Q329" s="7">
        <v>1.29</v>
      </c>
      <c r="R329" s="7">
        <v>1.84</v>
      </c>
      <c r="S329" s="8">
        <v>2.5000000000000001E-2</v>
      </c>
      <c r="T329" s="8">
        <v>0.15</v>
      </c>
      <c r="U329" s="4">
        <v>3.4</v>
      </c>
      <c r="V329" s="4">
        <v>3.5</v>
      </c>
      <c r="W329" s="6">
        <v>12.6</v>
      </c>
      <c r="X329" s="4">
        <v>2.8</v>
      </c>
      <c r="Y329" s="7">
        <v>1.5</v>
      </c>
      <c r="AA329" s="4">
        <v>3.6</v>
      </c>
      <c r="AB329" s="4">
        <v>1.6</v>
      </c>
      <c r="AC329" s="4">
        <v>102.7</v>
      </c>
      <c r="AI329" s="4"/>
      <c r="AJ329" s="7"/>
    </row>
    <row r="330" spans="1:36">
      <c r="A330" s="189" t="s">
        <v>66</v>
      </c>
      <c r="B330" s="189">
        <v>1992</v>
      </c>
      <c r="C330" s="39">
        <v>33952</v>
      </c>
      <c r="D330" s="190">
        <v>0.27083333333333331</v>
      </c>
      <c r="E330" s="189">
        <v>336</v>
      </c>
      <c r="F330" s="6">
        <v>210.4</v>
      </c>
      <c r="G330" s="6">
        <v>254.7</v>
      </c>
      <c r="H330" s="191">
        <v>7.74</v>
      </c>
      <c r="I330" s="4">
        <v>7.89</v>
      </c>
      <c r="J330" s="6">
        <v>283</v>
      </c>
      <c r="K330" s="4">
        <v>11.26</v>
      </c>
      <c r="L330" s="6">
        <v>98.64</v>
      </c>
      <c r="M330" s="7">
        <v>2.68</v>
      </c>
      <c r="N330" s="7">
        <v>2.3199999999999998</v>
      </c>
      <c r="O330" s="4">
        <v>46.492800000000003</v>
      </c>
      <c r="P330" s="4">
        <v>4.3776000000000002</v>
      </c>
      <c r="Q330" s="7">
        <v>1.41</v>
      </c>
      <c r="R330" s="7">
        <v>1.88</v>
      </c>
      <c r="S330" s="8">
        <v>3.5999999999999997E-2</v>
      </c>
      <c r="T330" s="8">
        <v>6.7000000000000004E-2</v>
      </c>
      <c r="U330" s="4">
        <v>4.2</v>
      </c>
      <c r="V330" s="4">
        <v>3.6</v>
      </c>
      <c r="W330" s="6">
        <v>13.4</v>
      </c>
      <c r="X330" s="4">
        <v>2.9</v>
      </c>
      <c r="Y330" s="7">
        <v>1.43</v>
      </c>
      <c r="AA330" s="4">
        <v>2.6</v>
      </c>
      <c r="AB330" s="4">
        <v>1.54</v>
      </c>
      <c r="AC330" s="4">
        <v>7.7</v>
      </c>
      <c r="AI330" s="4"/>
      <c r="AJ330" s="7"/>
    </row>
    <row r="331" spans="1:36">
      <c r="A331" s="189" t="s">
        <v>66</v>
      </c>
      <c r="B331" s="189">
        <v>1992</v>
      </c>
      <c r="C331" s="39">
        <v>33966</v>
      </c>
      <c r="D331" s="190">
        <v>0.26041666666666669</v>
      </c>
      <c r="E331" s="189">
        <v>336</v>
      </c>
      <c r="F331" s="6">
        <v>105.7</v>
      </c>
      <c r="G331" s="6">
        <v>127.8</v>
      </c>
      <c r="H331" s="191">
        <v>6.08</v>
      </c>
      <c r="I331" s="4">
        <v>7.9</v>
      </c>
      <c r="J331" s="6">
        <v>296.2</v>
      </c>
      <c r="K331" s="4">
        <v>11.67</v>
      </c>
      <c r="L331" s="6">
        <v>98.06</v>
      </c>
      <c r="M331" s="7">
        <v>2.92</v>
      </c>
      <c r="N331" s="7">
        <v>2.5</v>
      </c>
      <c r="O331" s="4">
        <v>50.500799999999998</v>
      </c>
      <c r="P331" s="4">
        <v>4.8639999999999999</v>
      </c>
      <c r="Q331" s="7">
        <v>1.46</v>
      </c>
      <c r="R331" s="7">
        <v>1.92</v>
      </c>
      <c r="S331" s="8">
        <v>0.04</v>
      </c>
      <c r="T331" s="8">
        <v>5.8000000000000003E-2</v>
      </c>
      <c r="U331" s="4">
        <v>4.2</v>
      </c>
      <c r="V331" s="4">
        <v>3.8</v>
      </c>
      <c r="W331" s="6">
        <v>15</v>
      </c>
      <c r="X331" s="4">
        <v>4</v>
      </c>
      <c r="Y331" s="7">
        <v>1.65</v>
      </c>
      <c r="AA331" s="4">
        <v>2.4</v>
      </c>
      <c r="AB331" s="4">
        <v>1.5</v>
      </c>
      <c r="AC331" s="4">
        <v>0.6</v>
      </c>
      <c r="AI331" s="4"/>
      <c r="AJ331" s="7"/>
    </row>
    <row r="332" spans="1:36">
      <c r="A332" s="189" t="s">
        <v>66</v>
      </c>
      <c r="B332" s="189">
        <v>1993</v>
      </c>
      <c r="C332" s="39">
        <v>33980</v>
      </c>
      <c r="D332" s="190">
        <v>0.2638888888888889</v>
      </c>
      <c r="E332" s="189">
        <v>336</v>
      </c>
      <c r="F332" s="6">
        <v>61</v>
      </c>
      <c r="G332" s="6">
        <v>73.7</v>
      </c>
      <c r="H332" s="191">
        <v>3.9</v>
      </c>
      <c r="I332" s="4">
        <v>7.9</v>
      </c>
      <c r="J332" s="6">
        <v>285</v>
      </c>
      <c r="K332" s="4">
        <v>12.3</v>
      </c>
      <c r="L332" s="6">
        <v>97.68</v>
      </c>
      <c r="M332" s="7">
        <v>2.9</v>
      </c>
      <c r="N332" s="7">
        <v>2.5</v>
      </c>
      <c r="O332" s="4">
        <v>50.1</v>
      </c>
      <c r="P332" s="4">
        <v>4.8639999999999999</v>
      </c>
      <c r="Q332" s="7">
        <v>1.54</v>
      </c>
      <c r="R332" s="7">
        <v>2.08</v>
      </c>
      <c r="S332" s="8">
        <v>5.7000000000000002E-2</v>
      </c>
      <c r="T332" s="8">
        <v>8.2000000000000003E-2</v>
      </c>
      <c r="U332" s="4">
        <v>5.3</v>
      </c>
      <c r="V332" s="4">
        <v>4</v>
      </c>
      <c r="W332" s="6">
        <v>15.8</v>
      </c>
      <c r="X332" s="4">
        <v>4.7</v>
      </c>
      <c r="Y332" s="7">
        <v>1.77</v>
      </c>
      <c r="AA332" s="4">
        <v>2.4</v>
      </c>
      <c r="AB332" s="4">
        <v>1.3</v>
      </c>
      <c r="AC332" s="4">
        <v>3</v>
      </c>
      <c r="AI332" s="4"/>
      <c r="AJ332" s="7"/>
    </row>
    <row r="333" spans="1:36">
      <c r="A333" s="189" t="s">
        <v>66</v>
      </c>
      <c r="B333" s="189">
        <v>1993</v>
      </c>
      <c r="C333" s="39">
        <v>33994</v>
      </c>
      <c r="D333" s="190">
        <v>0.26041666666666669</v>
      </c>
      <c r="E333" s="189">
        <v>336</v>
      </c>
      <c r="F333" s="6">
        <v>66.5</v>
      </c>
      <c r="G333" s="6">
        <v>80.400000000000006</v>
      </c>
      <c r="H333" s="191">
        <v>5.6</v>
      </c>
      <c r="I333" s="4">
        <v>8</v>
      </c>
      <c r="J333" s="6">
        <v>292</v>
      </c>
      <c r="K333" s="4">
        <v>11.9</v>
      </c>
      <c r="L333" s="6">
        <v>98.77</v>
      </c>
      <c r="M333" s="7">
        <v>2.78</v>
      </c>
      <c r="N333" s="7">
        <v>2.41</v>
      </c>
      <c r="O333" s="4">
        <v>48.095999999999997</v>
      </c>
      <c r="P333" s="4">
        <v>4.6208</v>
      </c>
      <c r="Q333" s="7">
        <v>1.51</v>
      </c>
      <c r="R333" s="7">
        <v>1.95</v>
      </c>
      <c r="S333" s="8">
        <v>4.8000000000000001E-2</v>
      </c>
      <c r="T333" s="8">
        <v>8.7999999999999995E-2</v>
      </c>
      <c r="U333" s="4">
        <v>4.9000000000000004</v>
      </c>
      <c r="V333" s="4">
        <v>3.4</v>
      </c>
      <c r="W333" s="6">
        <v>15</v>
      </c>
      <c r="X333" s="4">
        <v>4.5999999999999996</v>
      </c>
      <c r="Y333" s="7">
        <v>1.47</v>
      </c>
      <c r="AA333" s="4">
        <v>3.6</v>
      </c>
      <c r="AB333" s="4">
        <v>1.8</v>
      </c>
      <c r="AC333" s="4">
        <v>10</v>
      </c>
      <c r="AI333" s="4"/>
      <c r="AJ333" s="7"/>
    </row>
    <row r="334" spans="1:36">
      <c r="A334" s="189" t="s">
        <v>66</v>
      </c>
      <c r="B334" s="189">
        <v>1993</v>
      </c>
      <c r="C334" s="39">
        <v>34008</v>
      </c>
      <c r="D334" s="190">
        <v>0.25347222222222221</v>
      </c>
      <c r="E334" s="189">
        <v>336</v>
      </c>
      <c r="F334" s="6">
        <v>61.8</v>
      </c>
      <c r="G334" s="6">
        <v>74.7</v>
      </c>
      <c r="H334" s="191">
        <v>5.4</v>
      </c>
      <c r="I334" s="4">
        <v>8.1</v>
      </c>
      <c r="J334" s="6">
        <v>302</v>
      </c>
      <c r="K334" s="4">
        <v>12</v>
      </c>
      <c r="L334" s="6">
        <v>99.09</v>
      </c>
      <c r="M334" s="7">
        <v>2.96</v>
      </c>
      <c r="N334" s="7">
        <v>2.5499999999999998</v>
      </c>
      <c r="O334" s="4">
        <v>50.500799999999998</v>
      </c>
      <c r="P334" s="4">
        <v>5.3503999999999996</v>
      </c>
      <c r="Q334" s="7">
        <v>1.61</v>
      </c>
      <c r="R334" s="7">
        <v>2.12</v>
      </c>
      <c r="S334" s="8">
        <v>5.1999999999999998E-2</v>
      </c>
      <c r="T334" s="8">
        <v>6.4000000000000001E-2</v>
      </c>
      <c r="U334" s="4">
        <v>5.5</v>
      </c>
      <c r="V334" s="4">
        <v>3.2</v>
      </c>
      <c r="W334" s="6">
        <v>16</v>
      </c>
      <c r="X334" s="4">
        <v>5.6</v>
      </c>
      <c r="Y334" s="7">
        <v>1.83</v>
      </c>
      <c r="AA334" s="4">
        <v>2.4</v>
      </c>
      <c r="AB334" s="4">
        <v>2</v>
      </c>
      <c r="AC334" s="4">
        <v>4.3</v>
      </c>
      <c r="AI334" s="4"/>
      <c r="AJ334" s="7"/>
    </row>
    <row r="335" spans="1:36">
      <c r="A335" s="189" t="s">
        <v>66</v>
      </c>
      <c r="B335" s="189">
        <v>1993</v>
      </c>
      <c r="C335" s="39">
        <v>34022</v>
      </c>
      <c r="D335" s="190">
        <v>0.2673611111111111</v>
      </c>
      <c r="E335" s="189">
        <v>336</v>
      </c>
      <c r="F335" s="6">
        <v>47.3</v>
      </c>
      <c r="G335" s="6">
        <v>57.3</v>
      </c>
      <c r="H335" s="191">
        <v>5</v>
      </c>
      <c r="I335" s="4">
        <v>8.1</v>
      </c>
      <c r="J335" s="6">
        <v>303</v>
      </c>
      <c r="K335" s="4">
        <v>12.2</v>
      </c>
      <c r="L335" s="6">
        <v>99.71</v>
      </c>
      <c r="M335" s="7">
        <v>2.88</v>
      </c>
      <c r="N335" s="7">
        <v>2.4700000000000002</v>
      </c>
      <c r="O335" s="4">
        <v>49.298400000000001</v>
      </c>
      <c r="P335" s="4">
        <v>5.1071999999999997</v>
      </c>
      <c r="Q335" s="7">
        <v>1.64</v>
      </c>
      <c r="R335" s="7">
        <v>2.44</v>
      </c>
      <c r="S335" s="8">
        <v>5.8000000000000003E-2</v>
      </c>
      <c r="T335" s="8">
        <v>8.4000000000000005E-2</v>
      </c>
      <c r="U335" s="4">
        <v>6.2</v>
      </c>
      <c r="V335" s="4">
        <v>2.9</v>
      </c>
      <c r="W335" s="6">
        <v>17</v>
      </c>
      <c r="X335" s="4">
        <v>6.1</v>
      </c>
      <c r="Y335" s="7">
        <v>1.65</v>
      </c>
      <c r="AA335" s="4">
        <v>2.6</v>
      </c>
      <c r="AB335" s="4">
        <v>1.9</v>
      </c>
      <c r="AC335" s="4">
        <v>4</v>
      </c>
      <c r="AI335" s="4"/>
      <c r="AJ335" s="7"/>
    </row>
    <row r="336" spans="1:36">
      <c r="A336" s="189" t="s">
        <v>66</v>
      </c>
      <c r="B336" s="189">
        <v>1993</v>
      </c>
      <c r="C336" s="39">
        <v>34036</v>
      </c>
      <c r="D336" s="190">
        <v>0.26041666666666669</v>
      </c>
      <c r="E336" s="189">
        <v>336</v>
      </c>
      <c r="F336" s="6">
        <v>45.5</v>
      </c>
      <c r="G336" s="6">
        <v>55</v>
      </c>
      <c r="H336" s="191">
        <v>4</v>
      </c>
      <c r="I336" s="4">
        <v>8.4</v>
      </c>
      <c r="J336" s="6">
        <v>299</v>
      </c>
      <c r="K336" s="4">
        <v>13</v>
      </c>
      <c r="L336" s="6">
        <v>103.5</v>
      </c>
      <c r="M336" s="7">
        <v>2.88</v>
      </c>
      <c r="N336" s="7">
        <v>2.4700000000000002</v>
      </c>
      <c r="O336" s="4">
        <v>48.897599999999997</v>
      </c>
      <c r="P336" s="4">
        <v>5.3503999999999996</v>
      </c>
      <c r="Q336" s="7">
        <v>1.49</v>
      </c>
      <c r="R336" s="7">
        <v>2.08</v>
      </c>
      <c r="S336" s="8">
        <v>3.3000000000000002E-2</v>
      </c>
      <c r="T336" s="8">
        <v>7.2999999999999995E-2</v>
      </c>
      <c r="U336" s="4">
        <v>7.6</v>
      </c>
      <c r="V336" s="4">
        <v>1.5</v>
      </c>
      <c r="W336" s="6">
        <v>18</v>
      </c>
      <c r="X336" s="4">
        <v>7</v>
      </c>
      <c r="Y336" s="7">
        <v>1.75</v>
      </c>
      <c r="AA336" s="4">
        <v>2.5</v>
      </c>
      <c r="AB336" s="4">
        <v>1.4</v>
      </c>
      <c r="AC336" s="4">
        <v>10</v>
      </c>
      <c r="AI336" s="4"/>
      <c r="AJ336" s="7"/>
    </row>
    <row r="337" spans="1:36">
      <c r="A337" s="189" t="s">
        <v>66</v>
      </c>
      <c r="B337" s="189">
        <v>1993</v>
      </c>
      <c r="C337" s="39">
        <v>34050</v>
      </c>
      <c r="D337" s="190">
        <v>0.26041666666666669</v>
      </c>
      <c r="E337" s="189">
        <v>336</v>
      </c>
      <c r="F337" s="6">
        <v>49.6</v>
      </c>
      <c r="G337" s="6">
        <v>60</v>
      </c>
      <c r="H337" s="191">
        <v>7.1</v>
      </c>
      <c r="I337" s="4">
        <v>8.4</v>
      </c>
      <c r="J337" s="6">
        <v>308</v>
      </c>
      <c r="K337" s="4">
        <v>12.5</v>
      </c>
      <c r="L337" s="6">
        <v>107.8</v>
      </c>
      <c r="M337" s="7">
        <v>2.78</v>
      </c>
      <c r="N337" s="7">
        <v>2.4300000000000002</v>
      </c>
      <c r="O337" s="4">
        <v>46.492800000000003</v>
      </c>
      <c r="P337" s="4">
        <v>5.5936000000000003</v>
      </c>
      <c r="Q337" s="7">
        <v>1.5</v>
      </c>
      <c r="R337" s="7">
        <v>2.12</v>
      </c>
      <c r="S337" s="8">
        <v>3.3000000000000002E-2</v>
      </c>
      <c r="T337" s="8">
        <v>7.8E-2</v>
      </c>
      <c r="U337" s="4">
        <v>5.7</v>
      </c>
      <c r="V337" s="4">
        <v>1.3</v>
      </c>
      <c r="W337" s="6">
        <v>17</v>
      </c>
      <c r="X337" s="4">
        <v>5.9</v>
      </c>
      <c r="Y337" s="7">
        <v>1.65</v>
      </c>
      <c r="AA337" s="4">
        <v>2.4</v>
      </c>
      <c r="AB337" s="4">
        <v>1.9</v>
      </c>
      <c r="AC337" s="4">
        <v>7.6</v>
      </c>
      <c r="AI337" s="4"/>
      <c r="AJ337" s="7"/>
    </row>
    <row r="338" spans="1:36">
      <c r="A338" s="189" t="s">
        <v>66</v>
      </c>
      <c r="B338" s="189">
        <v>1993</v>
      </c>
      <c r="C338" s="39">
        <v>34064</v>
      </c>
      <c r="D338" s="190">
        <v>0.24652777777777779</v>
      </c>
      <c r="E338" s="189">
        <v>336</v>
      </c>
      <c r="F338" s="6">
        <v>81.7</v>
      </c>
      <c r="G338" s="6">
        <v>98.7</v>
      </c>
      <c r="H338" s="191">
        <v>7.3</v>
      </c>
      <c r="I338" s="4">
        <v>8.1999999999999993</v>
      </c>
      <c r="J338" s="6">
        <v>291</v>
      </c>
      <c r="K338" s="4">
        <v>11.7</v>
      </c>
      <c r="L338" s="6">
        <v>101.4</v>
      </c>
      <c r="M338" s="7">
        <v>2.76</v>
      </c>
      <c r="N338" s="7">
        <v>2.39</v>
      </c>
      <c r="O338" s="4">
        <v>47.294400000000003</v>
      </c>
      <c r="P338" s="4">
        <v>4.8639999999999999</v>
      </c>
      <c r="Q338" s="7">
        <v>1.52</v>
      </c>
      <c r="R338" s="7">
        <v>1.96</v>
      </c>
      <c r="S338" s="8">
        <v>3.6999999999999998E-2</v>
      </c>
      <c r="T338" s="8">
        <v>7.6999999999999999E-2</v>
      </c>
      <c r="U338" s="4">
        <v>5.0999999999999996</v>
      </c>
      <c r="V338" s="4">
        <v>2.9</v>
      </c>
      <c r="W338" s="6">
        <v>15.3</v>
      </c>
      <c r="X338" s="4">
        <v>5</v>
      </c>
      <c r="Y338" s="7">
        <v>1.62</v>
      </c>
      <c r="AA338" s="4">
        <v>2.7</v>
      </c>
      <c r="AB338" s="4">
        <v>1.7</v>
      </c>
      <c r="AC338" s="4">
        <v>6.3</v>
      </c>
      <c r="AI338" s="4"/>
      <c r="AJ338" s="7"/>
    </row>
    <row r="339" spans="1:36">
      <c r="A339" s="189" t="s">
        <v>66</v>
      </c>
      <c r="B339" s="189">
        <v>1993</v>
      </c>
      <c r="C339" s="39">
        <v>34078</v>
      </c>
      <c r="D339" s="190">
        <v>0.34375</v>
      </c>
      <c r="E339" s="189">
        <v>338</v>
      </c>
      <c r="F339" s="6">
        <v>146</v>
      </c>
      <c r="G339" s="6">
        <v>178.2</v>
      </c>
      <c r="H339" s="191">
        <v>7.9</v>
      </c>
      <c r="I339" s="4">
        <v>8.3000000000000007</v>
      </c>
      <c r="J339" s="6">
        <v>272</v>
      </c>
      <c r="K339" s="4">
        <v>11.3</v>
      </c>
      <c r="L339" s="6">
        <v>99.38</v>
      </c>
      <c r="M339" s="7">
        <v>2.54</v>
      </c>
      <c r="N339" s="7">
        <v>2.2400000000000002</v>
      </c>
      <c r="O339" s="4">
        <v>43.687199999999997</v>
      </c>
      <c r="P339" s="4">
        <v>4.3776000000000002</v>
      </c>
      <c r="Q339" s="7">
        <v>1.01</v>
      </c>
      <c r="R339" s="7">
        <v>1.56</v>
      </c>
      <c r="S339" s="8">
        <v>1.6E-2</v>
      </c>
      <c r="T339" s="8">
        <v>6.3E-2</v>
      </c>
      <c r="U339" s="4">
        <v>3.1</v>
      </c>
      <c r="V339" s="4">
        <v>3.3</v>
      </c>
      <c r="W339" s="6">
        <v>14</v>
      </c>
      <c r="X339" s="4">
        <v>3.3</v>
      </c>
      <c r="Y339" s="7">
        <v>1.25</v>
      </c>
      <c r="AA339" s="4">
        <v>3</v>
      </c>
      <c r="AB339" s="4">
        <v>2</v>
      </c>
      <c r="AC339" s="4">
        <v>21.7</v>
      </c>
      <c r="AI339" s="4"/>
      <c r="AJ339" s="7"/>
    </row>
    <row r="340" spans="1:36">
      <c r="A340" s="189" t="s">
        <v>66</v>
      </c>
      <c r="B340" s="189">
        <v>1993</v>
      </c>
      <c r="C340" s="39">
        <v>34092</v>
      </c>
      <c r="D340" s="190">
        <v>0.23263888888888887</v>
      </c>
      <c r="E340" s="189">
        <v>333</v>
      </c>
      <c r="F340" s="6">
        <v>139</v>
      </c>
      <c r="G340" s="6">
        <v>166.9</v>
      </c>
      <c r="H340" s="191">
        <v>12</v>
      </c>
      <c r="I340" s="4">
        <v>8.3000000000000007</v>
      </c>
      <c r="J340" s="6">
        <v>259</v>
      </c>
      <c r="K340" s="4">
        <v>10.7</v>
      </c>
      <c r="L340" s="6">
        <v>103.8</v>
      </c>
      <c r="M340" s="7">
        <v>2.48</v>
      </c>
      <c r="N340" s="7">
        <v>2.16</v>
      </c>
      <c r="O340" s="4">
        <v>41.683199999999999</v>
      </c>
      <c r="P340" s="4">
        <v>4.8639999999999999</v>
      </c>
      <c r="Q340" s="7">
        <v>0.95</v>
      </c>
      <c r="R340" s="7">
        <v>1.48</v>
      </c>
      <c r="S340" s="8">
        <v>2.1999999999999999E-2</v>
      </c>
      <c r="T340" s="8">
        <v>5.1999999999999998E-2</v>
      </c>
      <c r="U340" s="4">
        <v>3</v>
      </c>
      <c r="V340" s="4">
        <v>2.8</v>
      </c>
      <c r="W340" s="6">
        <v>13.9</v>
      </c>
      <c r="X340" s="4">
        <v>3.5</v>
      </c>
      <c r="Y340" s="7">
        <v>1.21</v>
      </c>
      <c r="AA340" s="4">
        <v>3.4</v>
      </c>
      <c r="AB340" s="4">
        <v>1.6</v>
      </c>
      <c r="AC340" s="4">
        <v>10</v>
      </c>
      <c r="AI340" s="4"/>
      <c r="AJ340" s="7"/>
    </row>
    <row r="341" spans="1:36">
      <c r="A341" s="189" t="s">
        <v>66</v>
      </c>
      <c r="B341" s="189">
        <v>1993</v>
      </c>
      <c r="C341" s="39">
        <v>34106</v>
      </c>
      <c r="D341" s="190">
        <v>0.23263888888888887</v>
      </c>
      <c r="E341" s="189">
        <v>336</v>
      </c>
      <c r="F341" s="6">
        <v>140</v>
      </c>
      <c r="G341" s="6">
        <v>169.7</v>
      </c>
      <c r="H341" s="191">
        <v>13</v>
      </c>
      <c r="I341" s="4">
        <v>8.1999999999999993</v>
      </c>
      <c r="J341" s="6">
        <v>260</v>
      </c>
      <c r="K341" s="4">
        <v>10</v>
      </c>
      <c r="L341" s="6">
        <v>99.23</v>
      </c>
      <c r="M341" s="7">
        <v>2.52</v>
      </c>
      <c r="N341" s="7">
        <v>2.19</v>
      </c>
      <c r="O341" s="4">
        <v>43.687199999999997</v>
      </c>
      <c r="P341" s="4">
        <v>4.1344000000000003</v>
      </c>
      <c r="Q341" s="7">
        <v>1.05</v>
      </c>
      <c r="R341" s="7">
        <v>1.56</v>
      </c>
      <c r="S341" s="8">
        <v>0.03</v>
      </c>
      <c r="T341" s="8">
        <v>8.2000000000000003E-2</v>
      </c>
      <c r="U341" s="4">
        <v>3.3</v>
      </c>
      <c r="V341" s="4">
        <v>3.2</v>
      </c>
      <c r="W341" s="6">
        <v>15</v>
      </c>
      <c r="X341" s="4">
        <v>3.4</v>
      </c>
      <c r="Y341" s="7">
        <v>1.35</v>
      </c>
      <c r="AA341" s="4">
        <v>3.1</v>
      </c>
      <c r="AB341" s="4">
        <v>2.5</v>
      </c>
      <c r="AC341" s="4">
        <v>44.3</v>
      </c>
      <c r="AI341" s="4"/>
      <c r="AJ341" s="7"/>
    </row>
    <row r="342" spans="1:36">
      <c r="A342" s="189" t="s">
        <v>66</v>
      </c>
      <c r="B342" s="189">
        <v>1993</v>
      </c>
      <c r="C342" s="39">
        <v>34121</v>
      </c>
      <c r="D342" s="190">
        <v>0.69097222222222221</v>
      </c>
      <c r="E342" s="189">
        <v>371</v>
      </c>
      <c r="F342" s="6">
        <v>157</v>
      </c>
      <c r="G342" s="6">
        <v>209.6</v>
      </c>
      <c r="H342" s="191">
        <v>15.1</v>
      </c>
      <c r="I342" s="4">
        <v>8.1999999999999993</v>
      </c>
      <c r="J342" s="6">
        <v>254</v>
      </c>
      <c r="K342" s="4">
        <v>9.5</v>
      </c>
      <c r="L342" s="6">
        <v>98.75</v>
      </c>
      <c r="M342" s="7">
        <v>2.48</v>
      </c>
      <c r="N342" s="7">
        <v>2.16</v>
      </c>
      <c r="O342" s="4">
        <v>43.2864</v>
      </c>
      <c r="P342" s="4">
        <v>3.8912</v>
      </c>
      <c r="Q342" s="7">
        <v>1.06</v>
      </c>
      <c r="R342" s="7">
        <v>1.68</v>
      </c>
      <c r="S342" s="8">
        <v>0.03</v>
      </c>
      <c r="T342" s="8">
        <v>0.10299999999999999</v>
      </c>
      <c r="U342" s="4">
        <v>3.1</v>
      </c>
      <c r="V342" s="4">
        <v>3.1</v>
      </c>
      <c r="W342" s="6">
        <v>14</v>
      </c>
      <c r="X342" s="4">
        <v>3</v>
      </c>
      <c r="Y342" s="7">
        <v>1.58</v>
      </c>
      <c r="AA342" s="4">
        <v>4.5999999999999996</v>
      </c>
      <c r="AB342" s="4">
        <v>2</v>
      </c>
      <c r="AC342" s="4">
        <v>59.3</v>
      </c>
      <c r="AI342" s="4"/>
      <c r="AJ342" s="7"/>
    </row>
    <row r="343" spans="1:36">
      <c r="A343" s="189" t="s">
        <v>66</v>
      </c>
      <c r="B343" s="189">
        <v>1993</v>
      </c>
      <c r="C343" s="39">
        <v>34134</v>
      </c>
      <c r="D343" s="190">
        <v>0.2638888888888889</v>
      </c>
      <c r="E343" s="189">
        <v>302</v>
      </c>
      <c r="F343" s="6">
        <v>191</v>
      </c>
      <c r="G343" s="6">
        <v>207.3</v>
      </c>
      <c r="H343" s="191">
        <v>17.600000000000001</v>
      </c>
      <c r="I343" s="4">
        <v>8.1999999999999993</v>
      </c>
      <c r="J343" s="6">
        <v>242</v>
      </c>
      <c r="K343" s="4">
        <v>9</v>
      </c>
      <c r="L343" s="6">
        <v>98.62</v>
      </c>
      <c r="M343" s="7">
        <v>2.4</v>
      </c>
      <c r="N343" s="7">
        <v>2.08</v>
      </c>
      <c r="O343" s="4">
        <v>40.881599999999999</v>
      </c>
      <c r="P343" s="4">
        <v>4.3776000000000002</v>
      </c>
      <c r="Q343" s="7">
        <v>0.9</v>
      </c>
      <c r="R343" s="7">
        <v>1.08</v>
      </c>
      <c r="S343" s="8">
        <v>1.2999999999999999E-2</v>
      </c>
      <c r="T343" s="8">
        <v>4.3999999999999997E-2</v>
      </c>
      <c r="U343" s="4">
        <v>2.7</v>
      </c>
      <c r="V343" s="4">
        <v>3.5</v>
      </c>
      <c r="W343" s="6">
        <v>15</v>
      </c>
      <c r="X343" s="4">
        <v>3.3</v>
      </c>
      <c r="Y343" s="7">
        <v>1.46</v>
      </c>
      <c r="AA343" s="4">
        <v>2.7</v>
      </c>
      <c r="AB343" s="4">
        <v>2.1</v>
      </c>
      <c r="AC343" s="4">
        <v>9.3000000000000007</v>
      </c>
      <c r="AI343" s="4"/>
      <c r="AJ343" s="7"/>
    </row>
    <row r="344" spans="1:36">
      <c r="A344" s="189" t="s">
        <v>66</v>
      </c>
      <c r="B344" s="189">
        <v>1993</v>
      </c>
      <c r="C344" s="39">
        <v>34148</v>
      </c>
      <c r="D344" s="190">
        <v>0.26041666666666669</v>
      </c>
      <c r="E344" s="189">
        <v>336</v>
      </c>
      <c r="F344" s="6">
        <v>248</v>
      </c>
      <c r="G344" s="6">
        <v>300.39999999999998</v>
      </c>
      <c r="H344" s="191">
        <v>17.5</v>
      </c>
      <c r="I344" s="4">
        <v>8.1999999999999993</v>
      </c>
      <c r="J344" s="6">
        <v>241</v>
      </c>
      <c r="K344" s="4">
        <v>9.1</v>
      </c>
      <c r="L344" s="6">
        <v>99.51</v>
      </c>
      <c r="M344" s="7">
        <v>2.36</v>
      </c>
      <c r="N344" s="7">
        <v>2.0699999999999998</v>
      </c>
      <c r="O344" s="4">
        <v>40.08</v>
      </c>
      <c r="P344" s="4">
        <v>4.3776000000000002</v>
      </c>
      <c r="Q344" s="7">
        <v>1.01</v>
      </c>
      <c r="R344" s="7">
        <v>1.52</v>
      </c>
      <c r="S344" s="8">
        <v>2.7E-2</v>
      </c>
      <c r="T344" s="8">
        <v>9.4E-2</v>
      </c>
      <c r="U344" s="4">
        <v>2.9</v>
      </c>
      <c r="V344" s="4">
        <v>3.3</v>
      </c>
      <c r="W344" s="6">
        <v>13</v>
      </c>
      <c r="X344" s="4">
        <v>3</v>
      </c>
      <c r="Y344" s="7">
        <v>1.46</v>
      </c>
      <c r="AA344" s="4">
        <v>4</v>
      </c>
      <c r="AB344" s="4">
        <v>1.7</v>
      </c>
      <c r="AC344" s="4">
        <v>77.3</v>
      </c>
      <c r="AI344" s="4"/>
      <c r="AJ344" s="7"/>
    </row>
    <row r="345" spans="1:36">
      <c r="A345" s="189" t="s">
        <v>66</v>
      </c>
      <c r="B345" s="189">
        <v>1993</v>
      </c>
      <c r="C345" s="39">
        <v>34162</v>
      </c>
      <c r="D345" s="190">
        <v>0.31944444444444448</v>
      </c>
      <c r="E345" s="189">
        <v>337</v>
      </c>
      <c r="F345" s="6">
        <v>274</v>
      </c>
      <c r="G345" s="6">
        <v>333.2</v>
      </c>
      <c r="H345" s="191">
        <v>18.399999999999999</v>
      </c>
      <c r="I345" s="4">
        <v>8.1999999999999993</v>
      </c>
      <c r="J345" s="6">
        <v>240</v>
      </c>
      <c r="K345" s="4">
        <v>9</v>
      </c>
      <c r="L345" s="6">
        <v>100.2</v>
      </c>
      <c r="M345" s="7">
        <v>2.4</v>
      </c>
      <c r="N345" s="7">
        <v>2.12</v>
      </c>
      <c r="O345" s="4">
        <v>40.881599999999999</v>
      </c>
      <c r="P345" s="4">
        <v>4.3776000000000002</v>
      </c>
      <c r="Q345" s="7">
        <v>1.1200000000000001</v>
      </c>
      <c r="R345" s="7">
        <v>1.56</v>
      </c>
      <c r="S345" s="8">
        <v>2.7E-2</v>
      </c>
      <c r="T345" s="8">
        <v>0.21099999999999999</v>
      </c>
      <c r="U345" s="4">
        <v>2.6</v>
      </c>
      <c r="V345" s="4">
        <v>3.5</v>
      </c>
      <c r="W345" s="6">
        <v>13</v>
      </c>
      <c r="X345" s="4">
        <v>2.8</v>
      </c>
      <c r="Y345" s="7">
        <v>1.73</v>
      </c>
      <c r="AA345" s="4">
        <v>9.9</v>
      </c>
      <c r="AB345" s="4">
        <v>5.0999999999999996</v>
      </c>
      <c r="AC345" s="4">
        <v>203</v>
      </c>
      <c r="AI345" s="4"/>
      <c r="AJ345" s="7"/>
    </row>
    <row r="346" spans="1:36">
      <c r="A346" s="189" t="s">
        <v>66</v>
      </c>
      <c r="B346" s="189">
        <v>1993</v>
      </c>
      <c r="C346" s="39">
        <v>34176</v>
      </c>
      <c r="D346" s="190">
        <v>0.27083333333333331</v>
      </c>
      <c r="E346" s="189">
        <v>335</v>
      </c>
      <c r="F346" s="6">
        <v>329</v>
      </c>
      <c r="G346" s="6">
        <v>396.4</v>
      </c>
      <c r="H346" s="191">
        <v>17.100000000000001</v>
      </c>
      <c r="I346" s="4">
        <v>8.1999999999999993</v>
      </c>
      <c r="J346" s="6">
        <v>245</v>
      </c>
      <c r="K346" s="4">
        <v>8.6999999999999993</v>
      </c>
      <c r="L346" s="6">
        <v>94.35</v>
      </c>
      <c r="M346" s="7">
        <v>2.42</v>
      </c>
      <c r="N346" s="7">
        <v>2.15</v>
      </c>
      <c r="O346" s="4">
        <v>42.084000000000003</v>
      </c>
      <c r="P346" s="4">
        <v>3.8912</v>
      </c>
      <c r="Q346" s="7">
        <v>0.91</v>
      </c>
      <c r="R346" s="7">
        <v>1.48</v>
      </c>
      <c r="S346" s="8">
        <v>1.2E-2</v>
      </c>
      <c r="T346" s="8">
        <v>5.2999999999999999E-2</v>
      </c>
      <c r="U346" s="4">
        <v>2.4</v>
      </c>
      <c r="V346" s="4">
        <v>2.5</v>
      </c>
      <c r="W346" s="6">
        <v>13</v>
      </c>
      <c r="X346" s="4">
        <v>2.2999999999999998</v>
      </c>
      <c r="Y346" s="7">
        <v>1.32</v>
      </c>
      <c r="AA346" s="4">
        <v>4.0999999999999996</v>
      </c>
      <c r="AB346" s="4">
        <v>2.2999999999999998</v>
      </c>
      <c r="AC346" s="4">
        <v>29.7</v>
      </c>
      <c r="AI346" s="4"/>
      <c r="AJ346" s="7"/>
    </row>
    <row r="347" spans="1:36">
      <c r="A347" s="189" t="s">
        <v>66</v>
      </c>
      <c r="B347" s="189">
        <v>1993</v>
      </c>
      <c r="C347" s="39">
        <v>34190</v>
      </c>
      <c r="D347" s="190">
        <v>0.27083333333333331</v>
      </c>
      <c r="E347" s="189">
        <v>336</v>
      </c>
      <c r="F347" s="6">
        <v>241</v>
      </c>
      <c r="G347" s="6">
        <v>291.39999999999998</v>
      </c>
      <c r="H347" s="191">
        <v>19.600000000000001</v>
      </c>
      <c r="I347" s="4">
        <v>8.1999999999999993</v>
      </c>
      <c r="J347" s="6">
        <v>237</v>
      </c>
      <c r="K347" s="4">
        <v>8.6</v>
      </c>
      <c r="L347" s="6">
        <v>98.11</v>
      </c>
      <c r="M347" s="7">
        <v>2.3199999999999998</v>
      </c>
      <c r="N347" s="7">
        <v>2.0499999999999998</v>
      </c>
      <c r="O347" s="4">
        <v>39.679200000000002</v>
      </c>
      <c r="P347" s="4">
        <v>4.1344000000000003</v>
      </c>
      <c r="Q347" s="7">
        <v>0.69</v>
      </c>
      <c r="R347" s="7">
        <v>1.2</v>
      </c>
      <c r="S347" s="8">
        <v>7.0000000000000001E-3</v>
      </c>
      <c r="T347" s="8">
        <v>8.1000000000000003E-2</v>
      </c>
      <c r="U347" s="4">
        <v>2.4</v>
      </c>
      <c r="V347" s="4">
        <v>1.7</v>
      </c>
      <c r="W347" s="6">
        <v>14</v>
      </c>
      <c r="X347" s="4">
        <v>2.6</v>
      </c>
      <c r="Y347" s="7">
        <v>1.51</v>
      </c>
      <c r="AA347" s="4">
        <v>5.2</v>
      </c>
      <c r="AB347" s="4">
        <v>2.1</v>
      </c>
      <c r="AC347" s="4">
        <v>45</v>
      </c>
      <c r="AI347" s="4"/>
      <c r="AJ347" s="7"/>
    </row>
    <row r="348" spans="1:36">
      <c r="A348" s="189" t="s">
        <v>66</v>
      </c>
      <c r="B348" s="189">
        <v>1993</v>
      </c>
      <c r="C348" s="39">
        <v>34204</v>
      </c>
      <c r="D348" s="190">
        <v>0.2673611111111111</v>
      </c>
      <c r="E348" s="189">
        <v>336</v>
      </c>
      <c r="F348" s="6">
        <v>163</v>
      </c>
      <c r="G348" s="6">
        <v>196.5</v>
      </c>
      <c r="H348" s="191">
        <v>21.1</v>
      </c>
      <c r="I348" s="4">
        <v>8.1999999999999993</v>
      </c>
      <c r="J348" s="6">
        <v>232</v>
      </c>
      <c r="K348" s="4">
        <v>8.3000000000000007</v>
      </c>
      <c r="L348" s="6">
        <v>97.49</v>
      </c>
      <c r="M348" s="7">
        <v>2.2400000000000002</v>
      </c>
      <c r="N348" s="7">
        <v>2.0139999999999998</v>
      </c>
      <c r="O348" s="4">
        <v>38.076000000000001</v>
      </c>
      <c r="P348" s="4">
        <v>4.1344000000000003</v>
      </c>
      <c r="Q348" s="7">
        <v>0.75</v>
      </c>
      <c r="R348" s="7">
        <v>0.96</v>
      </c>
      <c r="S348" s="8">
        <v>5.0000000000000001E-3</v>
      </c>
      <c r="T348" s="8">
        <v>4.5999999999999999E-2</v>
      </c>
      <c r="U348" s="4">
        <v>2.7</v>
      </c>
      <c r="V348" s="4">
        <v>1.4</v>
      </c>
      <c r="W348" s="6">
        <v>14</v>
      </c>
      <c r="X348" s="4">
        <v>3.1</v>
      </c>
      <c r="Y348" s="7">
        <v>1.25</v>
      </c>
      <c r="AA348" s="4">
        <v>3.6</v>
      </c>
      <c r="AB348" s="4">
        <v>2.2999999999999998</v>
      </c>
      <c r="AC348" s="4">
        <v>19</v>
      </c>
      <c r="AI348" s="4"/>
      <c r="AJ348" s="7"/>
    </row>
    <row r="349" spans="1:36">
      <c r="A349" s="189" t="s">
        <v>66</v>
      </c>
      <c r="B349" s="189">
        <v>1993</v>
      </c>
      <c r="C349" s="39">
        <v>34218</v>
      </c>
      <c r="D349" s="190">
        <v>0.36805555555555558</v>
      </c>
      <c r="E349" s="189">
        <v>338</v>
      </c>
      <c r="F349" s="6">
        <v>175</v>
      </c>
      <c r="G349" s="6">
        <v>213.7</v>
      </c>
      <c r="H349" s="191">
        <v>17.100000000000001</v>
      </c>
      <c r="I349" s="4">
        <v>8.1</v>
      </c>
      <c r="J349" s="6">
        <v>239</v>
      </c>
      <c r="K349" s="4">
        <v>8.9</v>
      </c>
      <c r="L349" s="6">
        <v>96.52</v>
      </c>
      <c r="M349" s="7">
        <v>2.3199999999999998</v>
      </c>
      <c r="N349" s="7">
        <v>2.0804999999999998</v>
      </c>
      <c r="O349" s="4">
        <v>39.679200000000002</v>
      </c>
      <c r="P349" s="4">
        <v>4.1344000000000003</v>
      </c>
      <c r="Q349" s="7">
        <v>0.85</v>
      </c>
      <c r="R349" s="7">
        <v>1.4</v>
      </c>
      <c r="S349" s="8">
        <v>0.02</v>
      </c>
      <c r="T349" s="8">
        <v>9.4E-2</v>
      </c>
      <c r="U349" s="4">
        <v>2.7</v>
      </c>
      <c r="V349" s="4">
        <v>2.2999999999999998</v>
      </c>
      <c r="W349" s="6">
        <v>12.9</v>
      </c>
      <c r="X349" s="4">
        <v>3.1</v>
      </c>
      <c r="Y349" s="7">
        <v>1.49</v>
      </c>
      <c r="AA349" s="4">
        <v>3.1</v>
      </c>
      <c r="AB349" s="4">
        <v>2</v>
      </c>
      <c r="AC349" s="4">
        <v>47.6</v>
      </c>
      <c r="AI349" s="4"/>
      <c r="AJ349" s="7"/>
    </row>
    <row r="350" spans="1:36">
      <c r="A350" s="189" t="s">
        <v>66</v>
      </c>
      <c r="B350" s="189">
        <v>1993</v>
      </c>
      <c r="C350" s="39">
        <v>34232</v>
      </c>
      <c r="D350" s="190">
        <v>0.2638888888888889</v>
      </c>
      <c r="E350" s="189">
        <v>333</v>
      </c>
      <c r="F350" s="6">
        <v>175</v>
      </c>
      <c r="G350" s="6">
        <v>210.6</v>
      </c>
      <c r="H350" s="191">
        <v>16</v>
      </c>
      <c r="I350" s="4">
        <v>8.1</v>
      </c>
      <c r="J350" s="6">
        <v>234</v>
      </c>
      <c r="K350" s="4">
        <v>9.3000000000000007</v>
      </c>
      <c r="L350" s="6">
        <v>98.55</v>
      </c>
      <c r="M350" s="7">
        <v>2.2999999999999998</v>
      </c>
      <c r="N350" s="7">
        <v>2.0615000000000001</v>
      </c>
      <c r="O350" s="4">
        <v>38.476799999999997</v>
      </c>
      <c r="P350" s="4">
        <v>4.6208</v>
      </c>
      <c r="Q350" s="7">
        <v>0.78</v>
      </c>
      <c r="R350" s="7">
        <v>1.1599999999999999</v>
      </c>
      <c r="S350" s="8">
        <v>1.7000000000000001E-2</v>
      </c>
      <c r="T350" s="8">
        <v>4.5999999999999999E-2</v>
      </c>
      <c r="U350" s="4">
        <v>2.6</v>
      </c>
      <c r="V350" s="4">
        <v>1.7</v>
      </c>
      <c r="W350" s="6">
        <v>15</v>
      </c>
      <c r="X350" s="4">
        <v>2.8</v>
      </c>
      <c r="Y350" s="7">
        <v>1.3</v>
      </c>
      <c r="AA350" s="4">
        <v>3.3</v>
      </c>
      <c r="AB350" s="4">
        <v>2</v>
      </c>
      <c r="AC350" s="4">
        <v>5.3</v>
      </c>
      <c r="AI350" s="4"/>
      <c r="AJ350" s="7"/>
    </row>
    <row r="351" spans="1:36">
      <c r="A351" s="189" t="s">
        <v>66</v>
      </c>
      <c r="B351" s="189">
        <v>1993</v>
      </c>
      <c r="C351" s="39">
        <v>34246</v>
      </c>
      <c r="D351" s="190">
        <v>0.25694444444444448</v>
      </c>
      <c r="E351" s="189">
        <v>336</v>
      </c>
      <c r="F351" s="6">
        <v>183</v>
      </c>
      <c r="G351" s="6">
        <v>221.1</v>
      </c>
      <c r="H351" s="191">
        <v>15.3</v>
      </c>
      <c r="I351" s="4">
        <v>8.1</v>
      </c>
      <c r="J351" s="6">
        <v>227</v>
      </c>
      <c r="K351" s="4">
        <v>9.4</v>
      </c>
      <c r="L351" s="6">
        <v>98.13</v>
      </c>
      <c r="M351" s="7">
        <v>2.2799999999999998</v>
      </c>
      <c r="N351" s="7">
        <v>2.0329999999999999</v>
      </c>
      <c r="O351" s="4">
        <v>39.679200000000002</v>
      </c>
      <c r="P351" s="4">
        <v>3.6480000000000001</v>
      </c>
      <c r="Q351" s="7">
        <v>0.76</v>
      </c>
      <c r="R351" s="7">
        <v>0.92</v>
      </c>
      <c r="S351" s="8">
        <v>1.9E-2</v>
      </c>
      <c r="T351" s="8">
        <v>4.9000000000000002E-2</v>
      </c>
      <c r="U351" s="4">
        <v>2.4</v>
      </c>
      <c r="V351" s="4">
        <v>1.6</v>
      </c>
      <c r="W351" s="6">
        <v>13</v>
      </c>
      <c r="X351" s="4">
        <v>2.7</v>
      </c>
      <c r="Y351" s="7">
        <v>1.31</v>
      </c>
      <c r="AA351" s="4">
        <v>3.1</v>
      </c>
      <c r="AB351" s="4">
        <v>1.9</v>
      </c>
      <c r="AC351" s="4">
        <v>14</v>
      </c>
      <c r="AI351" s="4"/>
      <c r="AJ351" s="7"/>
    </row>
    <row r="352" spans="1:36">
      <c r="A352" s="189" t="s">
        <v>66</v>
      </c>
      <c r="B352" s="189">
        <v>1993</v>
      </c>
      <c r="C352" s="39">
        <v>34260</v>
      </c>
      <c r="D352" s="190">
        <v>0.25694444444444448</v>
      </c>
      <c r="E352" s="189">
        <v>336</v>
      </c>
      <c r="F352" s="6">
        <v>244</v>
      </c>
      <c r="G352" s="6">
        <v>295.3</v>
      </c>
      <c r="H352" s="191">
        <v>13.2</v>
      </c>
      <c r="I352" s="4">
        <v>7.9</v>
      </c>
      <c r="J352" s="6">
        <v>229</v>
      </c>
      <c r="K352" s="4">
        <v>9.9</v>
      </c>
      <c r="L352" s="6">
        <v>98.68</v>
      </c>
      <c r="M352" s="7">
        <v>2.3199999999999998</v>
      </c>
      <c r="N352" s="7">
        <v>2.0615000000000001</v>
      </c>
      <c r="O352" s="4">
        <v>40.480800000000002</v>
      </c>
      <c r="P352" s="4">
        <v>3.6480000000000001</v>
      </c>
      <c r="Q352" s="7">
        <v>0.76</v>
      </c>
      <c r="R352" s="7">
        <v>1</v>
      </c>
      <c r="S352" s="8">
        <v>0.01</v>
      </c>
      <c r="T352" s="8">
        <v>3.7999999999999999E-2</v>
      </c>
      <c r="U352" s="4">
        <v>2.2000000000000002</v>
      </c>
      <c r="V352" s="4">
        <v>2.1</v>
      </c>
      <c r="W352" s="6">
        <v>13</v>
      </c>
      <c r="X352" s="4">
        <v>2.8</v>
      </c>
      <c r="Y352" s="7">
        <v>1.31</v>
      </c>
      <c r="AA352" s="4">
        <v>2.2000000000000002</v>
      </c>
      <c r="AB352" s="4">
        <v>2</v>
      </c>
      <c r="AC352" s="4">
        <v>8</v>
      </c>
      <c r="AI352" s="4"/>
      <c r="AJ352" s="7"/>
    </row>
    <row r="353" spans="1:94">
      <c r="A353" s="189" t="s">
        <v>66</v>
      </c>
      <c r="B353" s="189">
        <v>1993</v>
      </c>
      <c r="C353" s="39">
        <v>34274</v>
      </c>
      <c r="D353" s="190">
        <v>0.22916666666666666</v>
      </c>
      <c r="E353" s="189">
        <v>335</v>
      </c>
      <c r="F353" s="6">
        <v>157</v>
      </c>
      <c r="G353" s="6">
        <v>189.8</v>
      </c>
      <c r="H353" s="191">
        <v>10.6</v>
      </c>
      <c r="I353" s="4">
        <v>8.1</v>
      </c>
      <c r="J353" s="6">
        <v>250</v>
      </c>
      <c r="K353" s="4">
        <v>10.6</v>
      </c>
      <c r="L353" s="6">
        <v>99.52</v>
      </c>
      <c r="M353" s="7">
        <v>2.36</v>
      </c>
      <c r="N353" s="7">
        <v>2.109</v>
      </c>
      <c r="O353" s="4">
        <v>41.282400000000003</v>
      </c>
      <c r="P353" s="4">
        <v>3.6480000000000001</v>
      </c>
      <c r="Q353" s="7">
        <v>0.81</v>
      </c>
      <c r="R353" s="7">
        <v>1.28</v>
      </c>
      <c r="S353" s="8">
        <v>1.2E-2</v>
      </c>
      <c r="T353" s="8">
        <v>3.3000000000000002E-2</v>
      </c>
      <c r="U353" s="4">
        <v>2.6</v>
      </c>
      <c r="V353" s="4">
        <v>2.7</v>
      </c>
      <c r="W353" s="6">
        <v>13</v>
      </c>
      <c r="X353" s="4">
        <v>3</v>
      </c>
      <c r="Y353" s="7">
        <v>1.31</v>
      </c>
      <c r="AA353" s="4">
        <v>2.2999999999999998</v>
      </c>
      <c r="AB353" s="4">
        <v>1.2</v>
      </c>
      <c r="AC353" s="4">
        <v>1.4</v>
      </c>
      <c r="AI353" s="4"/>
      <c r="AJ353" s="7"/>
    </row>
    <row r="354" spans="1:94">
      <c r="A354" s="189" t="s">
        <v>66</v>
      </c>
      <c r="B354" s="189">
        <v>1993</v>
      </c>
      <c r="C354" s="39">
        <v>34288</v>
      </c>
      <c r="D354" s="190">
        <v>0.25347222222222221</v>
      </c>
      <c r="E354" s="189">
        <v>337</v>
      </c>
      <c r="F354" s="6">
        <v>91.5</v>
      </c>
      <c r="G354" s="6">
        <v>110.9</v>
      </c>
      <c r="H354" s="191">
        <v>9.4</v>
      </c>
      <c r="I354" s="4">
        <v>8</v>
      </c>
      <c r="J354" s="6">
        <v>277</v>
      </c>
      <c r="K354" s="4">
        <v>10.9</v>
      </c>
      <c r="L354" s="6">
        <v>99.44</v>
      </c>
      <c r="M354" s="7">
        <v>2.74</v>
      </c>
      <c r="N354" s="7">
        <v>2.4605000000000001</v>
      </c>
      <c r="O354" s="4">
        <v>47.6952</v>
      </c>
      <c r="P354" s="4">
        <v>4.3776000000000002</v>
      </c>
      <c r="Q354" s="7">
        <v>1.2</v>
      </c>
      <c r="R354" s="7">
        <v>1.84</v>
      </c>
      <c r="S354" s="8">
        <v>4.3999999999999997E-2</v>
      </c>
      <c r="T354" s="8">
        <v>9.0999999999999998E-2</v>
      </c>
      <c r="U354" s="4">
        <v>4.0999999999999996</v>
      </c>
      <c r="V354" s="4">
        <v>3.7</v>
      </c>
      <c r="W354" s="6">
        <v>13</v>
      </c>
      <c r="X354" s="4">
        <v>3.6</v>
      </c>
      <c r="Y354" s="7">
        <v>1.58</v>
      </c>
      <c r="AA354" s="4">
        <v>4.0999999999999996</v>
      </c>
      <c r="AB354" s="4">
        <v>2</v>
      </c>
      <c r="AC354" s="4">
        <v>2.2999999999999998</v>
      </c>
      <c r="AI354" s="4"/>
      <c r="AJ354" s="7"/>
    </row>
    <row r="355" spans="1:94">
      <c r="A355" s="189" t="s">
        <v>66</v>
      </c>
      <c r="B355" s="189">
        <v>1993</v>
      </c>
      <c r="C355" s="39">
        <v>34302</v>
      </c>
      <c r="D355" s="190">
        <v>0.53819444444444442</v>
      </c>
      <c r="E355" s="189">
        <v>343</v>
      </c>
      <c r="F355" s="6">
        <v>80.900000000000006</v>
      </c>
      <c r="G355" s="6">
        <v>99.8</v>
      </c>
      <c r="H355" s="191">
        <v>6.3</v>
      </c>
      <c r="I355" s="4">
        <v>7.9</v>
      </c>
      <c r="J355" s="6">
        <v>275</v>
      </c>
      <c r="K355" s="4">
        <v>12</v>
      </c>
      <c r="L355" s="6">
        <v>101.4</v>
      </c>
      <c r="M355" s="7">
        <v>2.74</v>
      </c>
      <c r="N355" s="7">
        <v>2.4984999999999999</v>
      </c>
      <c r="O355" s="4">
        <v>47.294400000000003</v>
      </c>
      <c r="P355" s="4">
        <v>4.6208</v>
      </c>
      <c r="Q355" s="7">
        <v>1.21</v>
      </c>
      <c r="R355" s="7">
        <v>1.72</v>
      </c>
      <c r="S355" s="8">
        <v>2.7E-2</v>
      </c>
      <c r="T355" s="8">
        <v>0.05</v>
      </c>
      <c r="U355" s="4">
        <v>4.2</v>
      </c>
      <c r="V355" s="4">
        <v>3.7</v>
      </c>
      <c r="W355" s="6">
        <v>15</v>
      </c>
      <c r="X355" s="4">
        <v>3.8</v>
      </c>
      <c r="Y355" s="7">
        <v>1.55</v>
      </c>
      <c r="AA355" s="4">
        <v>2.4</v>
      </c>
      <c r="AB355" s="4">
        <v>2</v>
      </c>
      <c r="AC355" s="4">
        <v>1.3</v>
      </c>
      <c r="AI355" s="4"/>
      <c r="AJ355" s="7"/>
    </row>
    <row r="356" spans="1:94">
      <c r="A356" s="189" t="s">
        <v>66</v>
      </c>
      <c r="B356" s="189">
        <v>1993</v>
      </c>
      <c r="C356" s="39">
        <v>34316</v>
      </c>
      <c r="D356" s="190">
        <v>0.25694444444444448</v>
      </c>
      <c r="E356" s="189">
        <v>329</v>
      </c>
      <c r="F356" s="6">
        <v>59.1</v>
      </c>
      <c r="G356" s="6">
        <v>70.099999999999994</v>
      </c>
      <c r="H356" s="191">
        <v>5.9</v>
      </c>
      <c r="I356" s="4">
        <v>7.9</v>
      </c>
      <c r="J356" s="6">
        <v>292</v>
      </c>
      <c r="K356" s="4">
        <v>11.8</v>
      </c>
      <c r="L356" s="6">
        <v>98.69</v>
      </c>
      <c r="M356" s="7">
        <v>2.84</v>
      </c>
      <c r="N356" s="7">
        <v>2.5649999999999999</v>
      </c>
      <c r="O356" s="4">
        <v>48.897599999999997</v>
      </c>
      <c r="P356" s="4">
        <v>4.8639999999999999</v>
      </c>
      <c r="Q356" s="7">
        <v>1.51</v>
      </c>
      <c r="R356" s="7">
        <v>2.08</v>
      </c>
      <c r="S356" s="8">
        <v>4.5999999999999999E-2</v>
      </c>
      <c r="T356" s="8">
        <v>8.3000000000000004E-2</v>
      </c>
      <c r="U356" s="4">
        <v>5.6</v>
      </c>
      <c r="V356" s="4">
        <v>3.3</v>
      </c>
      <c r="W356" s="6">
        <v>15</v>
      </c>
      <c r="X356" s="4">
        <v>4.9000000000000004</v>
      </c>
      <c r="Y356" s="7">
        <v>1.86</v>
      </c>
      <c r="AA356" s="4">
        <v>2.7</v>
      </c>
      <c r="AB356" s="4">
        <v>1.8</v>
      </c>
      <c r="AI356" s="4"/>
      <c r="AJ356" s="7"/>
    </row>
    <row r="357" spans="1:94" s="198" customFormat="1">
      <c r="A357" s="194" t="s">
        <v>66</v>
      </c>
      <c r="B357" s="194">
        <v>1993</v>
      </c>
      <c r="C357" s="54">
        <v>34328</v>
      </c>
      <c r="D357" s="195">
        <v>0.2638888888888889</v>
      </c>
      <c r="E357" s="194">
        <v>288</v>
      </c>
      <c r="F357" s="18">
        <v>114</v>
      </c>
      <c r="G357" s="18">
        <v>118.6</v>
      </c>
      <c r="H357" s="196">
        <v>6</v>
      </c>
      <c r="I357" s="16">
        <v>7.9</v>
      </c>
      <c r="J357" s="18">
        <v>303</v>
      </c>
      <c r="K357" s="16">
        <v>11.4</v>
      </c>
      <c r="L357" s="18">
        <v>95.59</v>
      </c>
      <c r="M357" s="19">
        <v>2.76</v>
      </c>
      <c r="N357" s="19">
        <v>2.5365000000000002</v>
      </c>
      <c r="O357" s="16">
        <v>48.4968</v>
      </c>
      <c r="P357" s="16">
        <v>4.1344000000000003</v>
      </c>
      <c r="Q357" s="19">
        <v>1.33</v>
      </c>
      <c r="R357" s="19">
        <v>2.08</v>
      </c>
      <c r="S357" s="20">
        <v>4.3999999999999997E-2</v>
      </c>
      <c r="T357" s="20">
        <v>0.14299999999999999</v>
      </c>
      <c r="U357" s="16">
        <v>3.6</v>
      </c>
      <c r="V357" s="16">
        <v>4.7</v>
      </c>
      <c r="W357" s="18">
        <v>13</v>
      </c>
      <c r="X357" s="16">
        <v>3.7</v>
      </c>
      <c r="Y357" s="19">
        <v>1.91</v>
      </c>
      <c r="Z357" s="19"/>
      <c r="AA357" s="16">
        <v>4.5999999999999996</v>
      </c>
      <c r="AB357" s="16">
        <v>2.2000000000000002</v>
      </c>
      <c r="AC357" s="16">
        <v>95.7</v>
      </c>
      <c r="AD357" s="16"/>
      <c r="AE357" s="18"/>
      <c r="AF357" s="16"/>
      <c r="AG357" s="19"/>
      <c r="AH357" s="16"/>
      <c r="AI357" s="16"/>
      <c r="AJ357" s="19"/>
      <c r="AK357" s="194"/>
      <c r="AL357" s="194"/>
      <c r="AM357" s="194"/>
      <c r="AN357" s="194"/>
      <c r="AO357" s="194"/>
      <c r="AP357" s="194"/>
      <c r="AQ357" s="194"/>
      <c r="AR357" s="194"/>
      <c r="AS357" s="194"/>
      <c r="AT357" s="194"/>
      <c r="AU357" s="194"/>
      <c r="AV357" s="194"/>
      <c r="AW357" s="194"/>
      <c r="AX357" s="194"/>
      <c r="AY357" s="194"/>
      <c r="AZ357" s="194"/>
      <c r="BA357" s="194"/>
      <c r="BB357" s="194"/>
      <c r="BC357" s="194"/>
      <c r="BD357" s="194"/>
      <c r="BE357" s="194"/>
      <c r="BF357" s="194"/>
      <c r="BG357" s="194"/>
      <c r="BH357" s="194"/>
      <c r="BI357" s="194"/>
      <c r="BJ357" s="194"/>
      <c r="BK357" s="194"/>
      <c r="BL357" s="194"/>
      <c r="BM357" s="194"/>
      <c r="BN357" s="194"/>
      <c r="BO357" s="194"/>
      <c r="BP357" s="194"/>
      <c r="BQ357" s="197"/>
      <c r="BR357" s="197"/>
      <c r="BS357" s="197"/>
      <c r="BT357" s="197"/>
      <c r="BU357" s="197"/>
      <c r="BV357" s="197"/>
      <c r="BW357" s="197"/>
      <c r="BX357" s="197"/>
      <c r="BY357" s="197"/>
      <c r="BZ357" s="197"/>
      <c r="CA357" s="197"/>
      <c r="CB357" s="197"/>
      <c r="CC357" s="197"/>
      <c r="CD357" s="197"/>
      <c r="CE357" s="197"/>
      <c r="CF357" s="197"/>
      <c r="CG357" s="197"/>
      <c r="CH357" s="197"/>
      <c r="CI357" s="197"/>
      <c r="CJ357" s="197"/>
      <c r="CK357" s="197"/>
      <c r="CL357" s="197"/>
      <c r="CM357" s="197"/>
      <c r="CN357" s="197"/>
      <c r="CO357" s="197"/>
      <c r="CP357" s="197"/>
    </row>
    <row r="358" spans="1:94">
      <c r="A358" s="189" t="s">
        <v>66</v>
      </c>
      <c r="B358" s="189">
        <v>2000</v>
      </c>
      <c r="C358" s="39">
        <v>36528</v>
      </c>
      <c r="D358" s="190">
        <v>0.43055555555555558</v>
      </c>
      <c r="E358" s="189">
        <v>339</v>
      </c>
      <c r="F358" s="6">
        <v>135.71</v>
      </c>
      <c r="G358" s="6">
        <v>165.62</v>
      </c>
      <c r="H358" s="4">
        <v>5.13</v>
      </c>
      <c r="I358" s="4">
        <v>7.78</v>
      </c>
      <c r="J358" s="6">
        <v>301.11</v>
      </c>
      <c r="K358" s="4">
        <v>11.47</v>
      </c>
      <c r="L358" s="6">
        <v>94.1</v>
      </c>
    </row>
    <row r="359" spans="1:94">
      <c r="A359" s="189" t="s">
        <v>66</v>
      </c>
      <c r="B359" s="189">
        <v>2000</v>
      </c>
      <c r="C359" s="39">
        <v>36542</v>
      </c>
      <c r="D359" s="190">
        <v>0.4375</v>
      </c>
      <c r="E359" s="189">
        <v>336</v>
      </c>
      <c r="F359" s="6">
        <v>76.67</v>
      </c>
      <c r="G359" s="6">
        <v>92.79</v>
      </c>
      <c r="H359" s="4">
        <v>4.95</v>
      </c>
      <c r="I359" s="4">
        <v>7.81</v>
      </c>
      <c r="J359" s="6">
        <v>317.42</v>
      </c>
      <c r="K359" s="4">
        <v>11.58</v>
      </c>
      <c r="L359" s="6">
        <v>94.47</v>
      </c>
      <c r="M359" s="7">
        <v>3.36</v>
      </c>
      <c r="N359" s="7">
        <v>2.99</v>
      </c>
      <c r="O359" s="6">
        <v>56.913599999999995</v>
      </c>
      <c r="P359" s="4">
        <v>6.3211200000000005</v>
      </c>
      <c r="Q359" s="7">
        <v>1.19</v>
      </c>
      <c r="R359" s="7">
        <v>1.58</v>
      </c>
      <c r="S359" s="8">
        <v>3.0000000000000001E-3</v>
      </c>
      <c r="T359" s="8">
        <v>4.5999999999999999E-2</v>
      </c>
      <c r="U359" s="4">
        <v>7</v>
      </c>
      <c r="V359" s="4">
        <v>5.2</v>
      </c>
      <c r="W359" s="6">
        <v>17.100000000000001</v>
      </c>
      <c r="X359" s="4">
        <v>6.2</v>
      </c>
      <c r="Y359" s="7">
        <v>2.2400000000000002</v>
      </c>
      <c r="AC359" s="4">
        <v>3.7</v>
      </c>
    </row>
    <row r="360" spans="1:94">
      <c r="A360" s="189" t="s">
        <v>66</v>
      </c>
      <c r="B360" s="189">
        <v>2000</v>
      </c>
      <c r="C360" s="39">
        <v>36556</v>
      </c>
      <c r="D360" s="190">
        <v>0.43402777777777773</v>
      </c>
      <c r="E360" s="189">
        <v>336</v>
      </c>
      <c r="F360" s="6">
        <v>61.22</v>
      </c>
      <c r="G360" s="6">
        <v>74.03</v>
      </c>
      <c r="H360" s="4">
        <v>3.78</v>
      </c>
      <c r="I360" s="4">
        <v>7.79</v>
      </c>
      <c r="J360" s="6">
        <v>315.68</v>
      </c>
      <c r="K360" s="4">
        <v>11.83</v>
      </c>
      <c r="L360" s="6">
        <v>93.64</v>
      </c>
      <c r="M360" s="7">
        <v>2.98</v>
      </c>
      <c r="N360" s="7">
        <v>2.64</v>
      </c>
      <c r="O360" s="6">
        <v>50.1</v>
      </c>
      <c r="P360" s="4">
        <v>5.8348800000000001</v>
      </c>
      <c r="Q360" s="7">
        <v>1.34</v>
      </c>
      <c r="R360" s="7">
        <v>1.47</v>
      </c>
      <c r="S360" s="8">
        <v>1.4E-2</v>
      </c>
      <c r="U360" s="4">
        <v>8.6</v>
      </c>
      <c r="V360" s="4">
        <v>4.5999999999999996</v>
      </c>
      <c r="W360" s="6">
        <v>17.899999999999999</v>
      </c>
      <c r="X360" s="4">
        <v>7.1</v>
      </c>
      <c r="Y360" s="7">
        <v>1.86</v>
      </c>
      <c r="AC360" s="4">
        <v>3.33</v>
      </c>
    </row>
    <row r="361" spans="1:94">
      <c r="A361" s="189" t="s">
        <v>66</v>
      </c>
      <c r="B361" s="189">
        <v>2000</v>
      </c>
      <c r="C361" s="39">
        <v>36570</v>
      </c>
      <c r="D361" s="190">
        <v>0.54166666666666663</v>
      </c>
      <c r="E361" s="189">
        <v>339</v>
      </c>
      <c r="F361" s="6">
        <v>113.57</v>
      </c>
      <c r="G361" s="6">
        <v>138.43</v>
      </c>
      <c r="H361" s="4">
        <v>5</v>
      </c>
      <c r="I361" s="4">
        <v>7.77</v>
      </c>
      <c r="J361" s="6">
        <v>291.45</v>
      </c>
      <c r="K361" s="4">
        <v>11.72</v>
      </c>
      <c r="L361" s="6">
        <v>95.8</v>
      </c>
      <c r="M361" s="7">
        <v>2.84</v>
      </c>
      <c r="N361" s="7">
        <v>2.59</v>
      </c>
      <c r="O361" s="6">
        <v>48.095999999999997</v>
      </c>
      <c r="P361" s="4">
        <v>5.3486400000000005</v>
      </c>
      <c r="Q361" s="7">
        <v>1.21</v>
      </c>
      <c r="R361" s="7">
        <v>1.39</v>
      </c>
      <c r="S361" s="8">
        <v>2E-3</v>
      </c>
      <c r="T361" s="8">
        <v>2.9000000000000001E-2</v>
      </c>
      <c r="U361" s="4">
        <v>5.7</v>
      </c>
      <c r="V361" s="4">
        <v>4.9000000000000004</v>
      </c>
      <c r="W361" s="6">
        <v>14.9</v>
      </c>
      <c r="X361" s="4">
        <v>5.2</v>
      </c>
      <c r="Y361" s="7">
        <v>1.49</v>
      </c>
      <c r="AC361" s="4">
        <v>24.33</v>
      </c>
    </row>
    <row r="362" spans="1:94">
      <c r="A362" s="189" t="s">
        <v>66</v>
      </c>
      <c r="B362" s="189">
        <v>2000</v>
      </c>
      <c r="C362" s="39">
        <v>36584</v>
      </c>
      <c r="D362" s="190">
        <v>0.43402777777777773</v>
      </c>
      <c r="E362" s="189">
        <v>333</v>
      </c>
      <c r="F362" s="6">
        <v>126.5</v>
      </c>
      <c r="G362" s="6">
        <v>151.84</v>
      </c>
      <c r="H362" s="4">
        <v>5.17</v>
      </c>
      <c r="I362" s="4">
        <v>7.84</v>
      </c>
      <c r="J362" s="6">
        <v>297.85000000000002</v>
      </c>
      <c r="K362" s="4">
        <v>11.7</v>
      </c>
      <c r="L362" s="6">
        <v>96.01</v>
      </c>
      <c r="M362" s="7">
        <v>2.92</v>
      </c>
      <c r="N362" s="7">
        <v>2.64</v>
      </c>
      <c r="O362" s="6">
        <v>49.699199999999998</v>
      </c>
      <c r="P362" s="4">
        <v>5.3486400000000005</v>
      </c>
      <c r="Q362" s="7">
        <v>0.93</v>
      </c>
      <c r="R362" s="7">
        <v>1.19</v>
      </c>
      <c r="S362" s="8">
        <v>2E-3</v>
      </c>
      <c r="T362" s="8">
        <v>7.9000000000000001E-2</v>
      </c>
      <c r="U362" s="4">
        <v>4.5999999999999996</v>
      </c>
      <c r="V362" s="4">
        <v>4.9000000000000004</v>
      </c>
      <c r="W362" s="6">
        <v>12</v>
      </c>
      <c r="X362" s="4">
        <v>4.7</v>
      </c>
      <c r="Y362" s="7">
        <v>1.84</v>
      </c>
      <c r="AC362" s="4">
        <v>2.67</v>
      </c>
    </row>
    <row r="363" spans="1:94">
      <c r="A363" s="189" t="s">
        <v>66</v>
      </c>
      <c r="B363" s="189">
        <v>2000</v>
      </c>
      <c r="C363" s="39">
        <v>36598</v>
      </c>
      <c r="D363" s="190">
        <v>0.43402777777777773</v>
      </c>
      <c r="E363" s="189">
        <v>336</v>
      </c>
      <c r="F363" s="6">
        <v>104.55</v>
      </c>
      <c r="G363" s="6">
        <v>126.46</v>
      </c>
      <c r="H363" s="4">
        <v>6.32</v>
      </c>
      <c r="I363" s="4">
        <v>7.84</v>
      </c>
      <c r="J363" s="6">
        <v>292.5</v>
      </c>
      <c r="K363" s="4">
        <v>11.6</v>
      </c>
      <c r="L363" s="6">
        <v>98.07</v>
      </c>
      <c r="M363" s="7">
        <v>2.98</v>
      </c>
      <c r="N363" s="7">
        <v>2.71</v>
      </c>
      <c r="O363" s="6">
        <v>50.901600000000002</v>
      </c>
      <c r="P363" s="4">
        <v>5.3486400000000005</v>
      </c>
      <c r="Q363" s="7">
        <v>0.79</v>
      </c>
      <c r="R363" s="7">
        <v>1.03</v>
      </c>
      <c r="S363" s="8">
        <v>2E-3</v>
      </c>
      <c r="T363" s="8">
        <v>2.5999999999999999E-2</v>
      </c>
      <c r="U363" s="4">
        <v>5.9</v>
      </c>
      <c r="V363" s="4">
        <v>4.2</v>
      </c>
      <c r="W363" s="6">
        <v>13.7</v>
      </c>
      <c r="X363" s="4">
        <v>5</v>
      </c>
      <c r="Y363" s="7">
        <v>1.95</v>
      </c>
      <c r="AC363" s="4">
        <v>7.7</v>
      </c>
    </row>
    <row r="364" spans="1:94">
      <c r="A364" s="189" t="s">
        <v>66</v>
      </c>
      <c r="B364" s="189">
        <v>2000</v>
      </c>
      <c r="C364" s="39">
        <v>36612</v>
      </c>
      <c r="D364" s="190">
        <v>0.44444444444444442</v>
      </c>
      <c r="E364" s="189">
        <v>336</v>
      </c>
      <c r="F364" s="6">
        <v>152</v>
      </c>
      <c r="G364" s="6">
        <v>184</v>
      </c>
      <c r="H364" s="4">
        <v>7.02</v>
      </c>
      <c r="I364" s="4">
        <v>7.79</v>
      </c>
      <c r="J364" s="6">
        <v>260.43</v>
      </c>
      <c r="K364" s="4">
        <v>11.52</v>
      </c>
      <c r="L364" s="6">
        <v>99.11</v>
      </c>
      <c r="M364" s="7">
        <v>2.62</v>
      </c>
      <c r="N364" s="7">
        <v>2.34</v>
      </c>
      <c r="O364" s="6">
        <v>44.488800000000005</v>
      </c>
      <c r="P364" s="4">
        <v>4.8624000000000009</v>
      </c>
      <c r="Q364" s="7">
        <v>0.68</v>
      </c>
      <c r="R364" s="7">
        <v>1</v>
      </c>
      <c r="S364" s="8">
        <v>4.0000000000000001E-3</v>
      </c>
      <c r="T364" s="8">
        <v>2.8000000000000001E-2</v>
      </c>
      <c r="U364" s="4">
        <v>3.7</v>
      </c>
      <c r="V364" s="4">
        <v>4</v>
      </c>
      <c r="W364" s="6">
        <v>13.38</v>
      </c>
      <c r="X364" s="4">
        <v>3.9</v>
      </c>
      <c r="Y364" s="7">
        <v>1.53</v>
      </c>
      <c r="AC364" s="4">
        <v>9.6999999999999993</v>
      </c>
    </row>
    <row r="365" spans="1:94">
      <c r="A365" s="189" t="s">
        <v>66</v>
      </c>
      <c r="B365" s="189">
        <v>2000</v>
      </c>
      <c r="C365" s="39">
        <v>36626</v>
      </c>
      <c r="D365" s="190">
        <v>0.4548611111111111</v>
      </c>
      <c r="E365" s="189">
        <v>336</v>
      </c>
      <c r="F365" s="6">
        <v>102.15</v>
      </c>
      <c r="G365" s="6">
        <v>123.66</v>
      </c>
      <c r="H365" s="4">
        <v>7.78</v>
      </c>
      <c r="I365" s="4">
        <v>7.82</v>
      </c>
      <c r="J365" s="6">
        <v>276.19</v>
      </c>
      <c r="K365" s="4">
        <v>11.21</v>
      </c>
      <c r="L365" s="6">
        <v>98.25</v>
      </c>
      <c r="M365" s="7">
        <v>2.8</v>
      </c>
      <c r="N365" s="7">
        <v>2.4900000000000002</v>
      </c>
      <c r="O365" s="6">
        <v>47.294399999999996</v>
      </c>
      <c r="P365" s="4">
        <v>5.3486400000000005</v>
      </c>
      <c r="Q365" s="7">
        <v>0.91</v>
      </c>
      <c r="R365" s="7">
        <v>1.27</v>
      </c>
      <c r="S365" s="8">
        <v>2E-3</v>
      </c>
      <c r="T365" s="8">
        <v>1.4E-2</v>
      </c>
      <c r="U365" s="4">
        <v>5.19</v>
      </c>
      <c r="V365" s="4">
        <v>3.6</v>
      </c>
      <c r="W365" s="6">
        <v>14.18</v>
      </c>
      <c r="X365" s="4">
        <v>4.4000000000000004</v>
      </c>
      <c r="Y365" s="7">
        <v>1.71</v>
      </c>
      <c r="AC365" s="4">
        <v>7</v>
      </c>
    </row>
    <row r="366" spans="1:94">
      <c r="A366" s="189" t="s">
        <v>66</v>
      </c>
      <c r="B366" s="189">
        <v>2000</v>
      </c>
      <c r="C366" s="39">
        <v>36640</v>
      </c>
      <c r="D366" s="190">
        <v>0.4236111111111111</v>
      </c>
      <c r="E366" s="189">
        <v>335</v>
      </c>
      <c r="F366" s="6">
        <v>94.47</v>
      </c>
      <c r="G366" s="6">
        <v>114.02</v>
      </c>
      <c r="H366" s="4">
        <v>9.7100000000000009</v>
      </c>
      <c r="I366" s="4">
        <v>7.86</v>
      </c>
      <c r="J366" s="6">
        <v>273.61</v>
      </c>
      <c r="K366" s="4">
        <v>10.67</v>
      </c>
      <c r="L366" s="6">
        <v>98.08</v>
      </c>
      <c r="M366" s="7">
        <v>2.46</v>
      </c>
      <c r="N366" s="7">
        <v>2.17</v>
      </c>
      <c r="O366" s="6">
        <v>40.480800000000002</v>
      </c>
      <c r="P366" s="4">
        <v>5.3486400000000005</v>
      </c>
      <c r="Q366" s="7">
        <v>0.93</v>
      </c>
      <c r="R366" s="7">
        <v>1.25</v>
      </c>
      <c r="S366" s="8">
        <v>3.0000000000000001E-3</v>
      </c>
      <c r="T366" s="8">
        <v>2.9000000000000001E-2</v>
      </c>
      <c r="U366" s="4">
        <v>5.0199999999999996</v>
      </c>
      <c r="V366" s="4">
        <v>2.7</v>
      </c>
      <c r="W366" s="6">
        <v>14.26</v>
      </c>
      <c r="X366" s="4">
        <v>4.5999999999999996</v>
      </c>
      <c r="Y366" s="7">
        <v>1.76</v>
      </c>
      <c r="AC366" s="4">
        <v>11</v>
      </c>
    </row>
    <row r="367" spans="1:94">
      <c r="A367" s="189" t="s">
        <v>66</v>
      </c>
      <c r="B367" s="189">
        <v>2000</v>
      </c>
      <c r="C367" s="39">
        <v>36654</v>
      </c>
      <c r="D367" s="190">
        <v>0.42708333333333331</v>
      </c>
      <c r="E367" s="189">
        <v>336</v>
      </c>
      <c r="F367" s="6">
        <v>233.9</v>
      </c>
      <c r="G367" s="6">
        <v>283</v>
      </c>
      <c r="H367" s="4">
        <v>11.58</v>
      </c>
      <c r="I367" s="4">
        <v>7.84</v>
      </c>
      <c r="J367" s="6">
        <v>240.5</v>
      </c>
      <c r="K367" s="4">
        <v>10.36</v>
      </c>
      <c r="L367" s="6">
        <v>99.49</v>
      </c>
      <c r="M367" s="7">
        <v>2.04</v>
      </c>
      <c r="N367" s="7">
        <v>1.76</v>
      </c>
      <c r="O367" s="6">
        <v>34.067999999999998</v>
      </c>
      <c r="P367" s="4">
        <v>4.1330400000000003</v>
      </c>
      <c r="Q367" s="7">
        <v>0.63</v>
      </c>
      <c r="R367" s="7">
        <v>0.82</v>
      </c>
      <c r="S367" s="8">
        <v>4.0000000000000001E-3</v>
      </c>
      <c r="T367" s="8">
        <v>3.5000000000000003E-2</v>
      </c>
      <c r="U367" s="4">
        <v>2.9</v>
      </c>
      <c r="V367" s="4">
        <v>3.2</v>
      </c>
      <c r="W367" s="6">
        <v>13.49</v>
      </c>
      <c r="X367" s="4">
        <v>3.1</v>
      </c>
      <c r="Y367" s="7">
        <v>1.26</v>
      </c>
      <c r="AC367" s="4">
        <v>27.7</v>
      </c>
    </row>
    <row r="368" spans="1:94">
      <c r="A368" s="189" t="s">
        <v>66</v>
      </c>
      <c r="B368" s="189">
        <v>2000</v>
      </c>
      <c r="C368" s="39">
        <v>36668</v>
      </c>
      <c r="D368" s="190">
        <v>0.42708333333333331</v>
      </c>
      <c r="E368" s="189">
        <v>336</v>
      </c>
      <c r="F368" s="6">
        <v>250.35</v>
      </c>
      <c r="G368" s="6">
        <v>302.82</v>
      </c>
      <c r="H368" s="4">
        <v>14.45</v>
      </c>
      <c r="I368" s="4">
        <v>7.93</v>
      </c>
      <c r="J368" s="6">
        <v>238.8</v>
      </c>
      <c r="K368" s="4">
        <v>9.7899999999999991</v>
      </c>
      <c r="L368" s="6">
        <v>100.27</v>
      </c>
      <c r="M368" s="7">
        <v>2.38</v>
      </c>
      <c r="N368" s="7">
        <v>2.08</v>
      </c>
      <c r="O368" s="6">
        <v>40.881599999999999</v>
      </c>
      <c r="P368" s="4">
        <v>4.1330400000000003</v>
      </c>
      <c r="Q368" s="7">
        <v>0.59</v>
      </c>
      <c r="R368" s="7">
        <v>0.64</v>
      </c>
      <c r="S368" s="8">
        <v>6.0000000000000001E-3</v>
      </c>
      <c r="T368" s="8">
        <v>3.5999999999999997E-2</v>
      </c>
      <c r="U368" s="4">
        <v>2.78</v>
      </c>
      <c r="V368" s="4">
        <v>3.2</v>
      </c>
      <c r="W368" s="6">
        <v>15.04</v>
      </c>
      <c r="X368" s="4">
        <v>3.1</v>
      </c>
      <c r="Y368" s="7">
        <v>1.21</v>
      </c>
      <c r="AC368" s="4">
        <v>9</v>
      </c>
    </row>
    <row r="369" spans="1:29">
      <c r="A369" s="189" t="s">
        <v>66</v>
      </c>
      <c r="B369" s="189">
        <v>2000</v>
      </c>
      <c r="C369" s="39">
        <v>36682</v>
      </c>
      <c r="D369" s="190">
        <v>0.4548611111111111</v>
      </c>
      <c r="E369" s="189">
        <v>337</v>
      </c>
      <c r="F369" s="6">
        <v>210.51</v>
      </c>
      <c r="G369" s="6">
        <v>255.14</v>
      </c>
      <c r="H369" s="4">
        <v>14.37</v>
      </c>
      <c r="I369" s="4">
        <v>7.9</v>
      </c>
      <c r="J369" s="6">
        <v>238.2</v>
      </c>
      <c r="K369" s="4">
        <v>9.6199999999999992</v>
      </c>
      <c r="L369" s="6">
        <v>98.31</v>
      </c>
      <c r="M369" s="7">
        <v>2.5</v>
      </c>
      <c r="N369" s="7">
        <v>2.16</v>
      </c>
      <c r="O369" s="6">
        <v>42.084000000000003</v>
      </c>
      <c r="P369" s="4">
        <v>4.8624000000000009</v>
      </c>
      <c r="Q369" s="7">
        <v>0.69</v>
      </c>
      <c r="R369" s="7">
        <v>0.86</v>
      </c>
      <c r="S369" s="8">
        <v>2E-3</v>
      </c>
      <c r="T369" s="8">
        <v>1.7999999999999999E-2</v>
      </c>
      <c r="U369" s="4">
        <v>3.29</v>
      </c>
      <c r="V369" s="4">
        <v>3.3</v>
      </c>
      <c r="W369" s="6">
        <v>14.77</v>
      </c>
      <c r="X369" s="4">
        <v>3.6</v>
      </c>
      <c r="Y369" s="7">
        <v>1.21</v>
      </c>
      <c r="AC369" s="4">
        <v>7</v>
      </c>
    </row>
    <row r="370" spans="1:29">
      <c r="A370" s="189" t="s">
        <v>66</v>
      </c>
      <c r="B370" s="189">
        <v>2000</v>
      </c>
      <c r="C370" s="39">
        <v>36696</v>
      </c>
      <c r="D370" s="190">
        <v>0.39583333333333331</v>
      </c>
      <c r="E370" s="189">
        <v>335</v>
      </c>
      <c r="F370" s="6">
        <v>255.07</v>
      </c>
      <c r="G370" s="6">
        <v>307.23</v>
      </c>
      <c r="H370" s="4">
        <v>17.47</v>
      </c>
      <c r="I370" s="4">
        <v>7.94</v>
      </c>
      <c r="J370" s="6">
        <v>235.86</v>
      </c>
      <c r="K370" s="4">
        <v>9.26</v>
      </c>
      <c r="L370" s="6">
        <v>101.2</v>
      </c>
      <c r="M370" s="7">
        <v>2.44</v>
      </c>
      <c r="N370" s="7">
        <v>2.15</v>
      </c>
      <c r="O370" s="6">
        <v>42.084000000000003</v>
      </c>
      <c r="P370" s="4">
        <v>4.1330400000000003</v>
      </c>
      <c r="Q370" s="7">
        <v>0.79</v>
      </c>
      <c r="R370" s="7">
        <v>0.95</v>
      </c>
      <c r="S370" s="8">
        <v>1E-3</v>
      </c>
      <c r="T370" s="8">
        <v>3.2000000000000001E-2</v>
      </c>
      <c r="U370" s="4">
        <v>3.57</v>
      </c>
      <c r="V370" s="4">
        <v>3.1</v>
      </c>
      <c r="W370" s="6">
        <v>17.32</v>
      </c>
      <c r="X370" s="4">
        <v>2.9</v>
      </c>
      <c r="Y370" s="7">
        <v>1.37</v>
      </c>
      <c r="AC370" s="4">
        <v>28.33</v>
      </c>
    </row>
    <row r="371" spans="1:29">
      <c r="A371" s="189" t="s">
        <v>66</v>
      </c>
      <c r="B371" s="189">
        <v>2000</v>
      </c>
      <c r="C371" s="39">
        <v>36710</v>
      </c>
      <c r="D371" s="190">
        <v>0.4513888888888889</v>
      </c>
      <c r="E371" s="189">
        <v>337</v>
      </c>
      <c r="F371" s="6">
        <v>193.22</v>
      </c>
      <c r="G371" s="6">
        <v>234.65</v>
      </c>
      <c r="H371" s="4">
        <v>19.079999999999998</v>
      </c>
      <c r="I371" s="4">
        <v>8.0299999999999994</v>
      </c>
      <c r="J371" s="6">
        <v>224.31</v>
      </c>
      <c r="K371" s="4">
        <v>9.0399999999999991</v>
      </c>
      <c r="L371" s="6">
        <v>102.05</v>
      </c>
      <c r="M371" s="7">
        <v>2.2400000000000002</v>
      </c>
      <c r="N371" s="7">
        <v>1.93</v>
      </c>
      <c r="O371" s="6">
        <v>38.075999999999993</v>
      </c>
      <c r="P371" s="4">
        <v>4.1330400000000003</v>
      </c>
      <c r="Q371" s="7">
        <v>0.77</v>
      </c>
      <c r="R371" s="7">
        <v>0.92</v>
      </c>
      <c r="S371" s="8">
        <v>1E-3</v>
      </c>
      <c r="T371" s="8">
        <v>2.7E-2</v>
      </c>
      <c r="U371" s="4">
        <v>3.43</v>
      </c>
      <c r="V371" s="4">
        <v>2.4</v>
      </c>
      <c r="W371" s="6">
        <v>17.510000000000002</v>
      </c>
      <c r="X371" s="4">
        <v>3</v>
      </c>
      <c r="Y371" s="7">
        <v>1.21</v>
      </c>
      <c r="AC371" s="4">
        <v>7</v>
      </c>
    </row>
    <row r="372" spans="1:29">
      <c r="A372" s="189" t="s">
        <v>66</v>
      </c>
      <c r="B372" s="189">
        <v>2000</v>
      </c>
      <c r="C372" s="39">
        <v>36724</v>
      </c>
      <c r="D372" s="190">
        <v>0.4375</v>
      </c>
      <c r="E372" s="189">
        <v>336</v>
      </c>
      <c r="F372" s="6">
        <v>263.02999999999997</v>
      </c>
      <c r="G372" s="6">
        <v>317.85000000000002</v>
      </c>
      <c r="H372" s="4">
        <v>17.239999999999998</v>
      </c>
      <c r="I372" s="4">
        <v>7.86</v>
      </c>
      <c r="J372" s="6">
        <v>227.4</v>
      </c>
      <c r="K372" s="4">
        <v>8.94</v>
      </c>
      <c r="L372" s="6">
        <v>97.06</v>
      </c>
      <c r="M372" s="7">
        <v>2.2799999999999998</v>
      </c>
      <c r="N372" s="7">
        <v>2.0099999999999998</v>
      </c>
      <c r="O372" s="6">
        <v>39.679199999999994</v>
      </c>
      <c r="P372" s="4">
        <v>3.6467999999999998</v>
      </c>
      <c r="Q372" s="7">
        <v>0.72</v>
      </c>
      <c r="R372" s="7">
        <v>0.97</v>
      </c>
      <c r="S372" s="8">
        <v>1E-3</v>
      </c>
      <c r="T372" s="8">
        <v>4.7E-2</v>
      </c>
      <c r="U372" s="4">
        <v>2.82</v>
      </c>
      <c r="V372" s="4">
        <v>2.6</v>
      </c>
      <c r="W372" s="6">
        <v>13.47</v>
      </c>
      <c r="X372" s="4">
        <v>2.6</v>
      </c>
      <c r="Y372" s="7">
        <v>1.0900000000000001</v>
      </c>
      <c r="AC372" s="4">
        <v>32.67</v>
      </c>
    </row>
    <row r="373" spans="1:29">
      <c r="A373" s="189" t="s">
        <v>66</v>
      </c>
      <c r="B373" s="189">
        <v>2000</v>
      </c>
      <c r="C373" s="39">
        <v>36738</v>
      </c>
      <c r="D373" s="190">
        <v>0.41666666666666669</v>
      </c>
      <c r="E373" s="189">
        <v>335</v>
      </c>
      <c r="F373" s="6">
        <v>227.67</v>
      </c>
      <c r="G373" s="6">
        <v>274.97000000000003</v>
      </c>
      <c r="H373" s="4">
        <v>17.989999999999998</v>
      </c>
      <c r="I373" s="4">
        <v>7.86</v>
      </c>
      <c r="J373" s="6">
        <v>227.45</v>
      </c>
      <c r="K373" s="4">
        <v>8.94</v>
      </c>
      <c r="L373" s="6">
        <v>98.68</v>
      </c>
      <c r="M373" s="7">
        <v>2.36</v>
      </c>
      <c r="N373" s="7">
        <v>2.09</v>
      </c>
      <c r="O373" s="6">
        <v>40.881599999999999</v>
      </c>
      <c r="P373" s="4">
        <v>3.8899200000000005</v>
      </c>
      <c r="Q373" s="7">
        <v>0.48</v>
      </c>
      <c r="R373" s="7">
        <v>0.93</v>
      </c>
      <c r="S373" s="8">
        <v>1.7999999999999999E-2</v>
      </c>
      <c r="T373" s="8">
        <v>2.1000000000000001E-2</v>
      </c>
      <c r="U373" s="4">
        <v>2.61</v>
      </c>
      <c r="V373" s="4">
        <v>1.8</v>
      </c>
      <c r="W373" s="6">
        <v>11.65</v>
      </c>
      <c r="X373" s="4">
        <v>2.9</v>
      </c>
      <c r="Y373" s="7">
        <v>1.05</v>
      </c>
      <c r="AC373" s="4">
        <v>9.33</v>
      </c>
    </row>
    <row r="374" spans="1:29">
      <c r="A374" s="189" t="s">
        <v>66</v>
      </c>
      <c r="B374" s="189">
        <v>2000</v>
      </c>
      <c r="C374" s="39">
        <v>36752</v>
      </c>
      <c r="D374" s="190">
        <v>0.37847222222222227</v>
      </c>
      <c r="E374" s="189">
        <v>335</v>
      </c>
      <c r="F374" s="6">
        <v>265.32</v>
      </c>
      <c r="G374" s="6">
        <v>320.05</v>
      </c>
      <c r="H374" s="4">
        <v>18.79</v>
      </c>
      <c r="I374" s="4">
        <v>7.81</v>
      </c>
      <c r="J374" s="6">
        <v>221.79</v>
      </c>
      <c r="K374" s="4">
        <v>8.9600000000000009</v>
      </c>
      <c r="L374" s="6">
        <v>100.47</v>
      </c>
      <c r="M374" s="7">
        <v>2.2999999999999998</v>
      </c>
      <c r="N374" s="7">
        <v>2.02</v>
      </c>
      <c r="O374" s="6">
        <v>39.679199999999994</v>
      </c>
      <c r="P374" s="4">
        <v>3.8899200000000005</v>
      </c>
      <c r="Q374" s="7">
        <v>0.53</v>
      </c>
      <c r="R374" s="7">
        <v>0.85</v>
      </c>
      <c r="S374" s="8">
        <v>1E-3</v>
      </c>
      <c r="T374" s="8">
        <v>0.128</v>
      </c>
      <c r="U374" s="4">
        <v>2.39</v>
      </c>
      <c r="V374" s="4">
        <v>1.7</v>
      </c>
      <c r="W374" s="6">
        <v>14.17</v>
      </c>
      <c r="X374" s="4">
        <v>2.9</v>
      </c>
      <c r="Y374" s="7">
        <v>1.26</v>
      </c>
      <c r="AC374" s="4">
        <v>132</v>
      </c>
    </row>
    <row r="375" spans="1:29">
      <c r="A375" s="189" t="s">
        <v>66</v>
      </c>
      <c r="B375" s="189">
        <v>2000</v>
      </c>
      <c r="C375" s="39">
        <v>36766</v>
      </c>
      <c r="D375" s="190">
        <v>0.22569444444444445</v>
      </c>
      <c r="E375" s="189">
        <v>332</v>
      </c>
      <c r="F375" s="6">
        <v>149.01</v>
      </c>
      <c r="G375" s="6">
        <v>178.28</v>
      </c>
      <c r="H375" s="4">
        <v>21.74</v>
      </c>
      <c r="J375" s="6">
        <v>221.27</v>
      </c>
      <c r="K375" s="4">
        <v>8.5399999999999991</v>
      </c>
      <c r="L375" s="6">
        <v>101.39</v>
      </c>
      <c r="M375" s="7">
        <v>2.2599999999999998</v>
      </c>
      <c r="N375" s="7">
        <v>1.93</v>
      </c>
      <c r="O375" s="6">
        <v>38.075999999999993</v>
      </c>
      <c r="P375" s="4">
        <v>4.3761599999999996</v>
      </c>
      <c r="Q375" s="7">
        <v>0.56999999999999995</v>
      </c>
      <c r="R375" s="7">
        <v>1.1299999999999999</v>
      </c>
      <c r="S375" s="8">
        <v>1E-3</v>
      </c>
      <c r="T375" s="8">
        <v>2.1000000000000001E-2</v>
      </c>
      <c r="U375" s="4">
        <v>3.32</v>
      </c>
      <c r="V375" s="4">
        <v>1.3</v>
      </c>
      <c r="W375" s="6">
        <v>14.54</v>
      </c>
      <c r="X375" s="4">
        <v>3.4</v>
      </c>
      <c r="Y375" s="7">
        <v>1.51</v>
      </c>
      <c r="AC375" s="4">
        <v>6.5</v>
      </c>
    </row>
    <row r="376" spans="1:29">
      <c r="A376" s="189" t="s">
        <v>66</v>
      </c>
      <c r="B376" s="189">
        <v>2000</v>
      </c>
      <c r="C376" s="39">
        <v>36780</v>
      </c>
      <c r="D376" s="190">
        <v>0.4236111111111111</v>
      </c>
      <c r="E376" s="189">
        <v>341</v>
      </c>
      <c r="F376" s="6">
        <v>138.34</v>
      </c>
      <c r="G376" s="6">
        <v>169.7</v>
      </c>
      <c r="H376" s="4">
        <v>18.28</v>
      </c>
      <c r="J376" s="6">
        <v>223.01</v>
      </c>
      <c r="K376" s="4">
        <v>8.9600000000000009</v>
      </c>
      <c r="L376" s="6">
        <v>99.58</v>
      </c>
      <c r="M376" s="7">
        <v>2.2599999999999998</v>
      </c>
      <c r="N376" s="7">
        <v>2.04</v>
      </c>
      <c r="O376" s="6">
        <v>38.476799999999997</v>
      </c>
      <c r="P376" s="4">
        <v>4.1330400000000003</v>
      </c>
      <c r="Q376" s="7">
        <v>0.59</v>
      </c>
      <c r="R376" s="7">
        <v>1.1599999999999999</v>
      </c>
      <c r="S376" s="8">
        <v>3.0000000000000001E-3</v>
      </c>
      <c r="T376" s="8">
        <v>3.3000000000000002E-2</v>
      </c>
      <c r="U376" s="4">
        <v>3</v>
      </c>
      <c r="V376" s="4">
        <v>2.7</v>
      </c>
      <c r="W376" s="6">
        <v>12.4</v>
      </c>
      <c r="X376" s="4">
        <v>3.1</v>
      </c>
      <c r="Y376" s="7">
        <v>1.35</v>
      </c>
      <c r="AC376" s="4">
        <v>26</v>
      </c>
    </row>
    <row r="377" spans="1:29">
      <c r="A377" s="189" t="s">
        <v>66</v>
      </c>
      <c r="B377" s="189">
        <v>2000</v>
      </c>
      <c r="C377" s="39">
        <v>36794</v>
      </c>
      <c r="D377" s="190">
        <v>0.41666666666666669</v>
      </c>
      <c r="E377" s="189">
        <v>336</v>
      </c>
      <c r="F377" s="6">
        <v>127.92</v>
      </c>
      <c r="G377" s="6">
        <v>154.65</v>
      </c>
      <c r="H377" s="4">
        <v>17.86</v>
      </c>
      <c r="J377" s="6">
        <v>225.47</v>
      </c>
      <c r="K377" s="4">
        <v>8.8000000000000007</v>
      </c>
      <c r="L377" s="6">
        <v>96.9</v>
      </c>
      <c r="M377" s="7">
        <v>2.16</v>
      </c>
      <c r="N377" s="7">
        <v>1.95</v>
      </c>
      <c r="O377" s="6">
        <v>36.873600000000003</v>
      </c>
      <c r="P377" s="4">
        <v>3.8899200000000005</v>
      </c>
      <c r="Q377" s="7">
        <v>0.56999999999999995</v>
      </c>
      <c r="R377" s="7">
        <v>1.1000000000000001</v>
      </c>
      <c r="S377" s="8">
        <v>1E-3</v>
      </c>
      <c r="T377" s="8">
        <v>3.5000000000000003E-2</v>
      </c>
      <c r="U377" s="4">
        <v>3.37</v>
      </c>
      <c r="V377" s="4">
        <v>2.1</v>
      </c>
      <c r="W377" s="6">
        <v>11.61</v>
      </c>
      <c r="X377" s="4">
        <v>3.2</v>
      </c>
      <c r="Y377" s="7">
        <v>1.42</v>
      </c>
      <c r="AC377" s="4">
        <v>24.3</v>
      </c>
    </row>
    <row r="378" spans="1:29">
      <c r="A378" s="189" t="s">
        <v>66</v>
      </c>
      <c r="B378" s="189">
        <v>2000</v>
      </c>
      <c r="C378" s="39">
        <v>36808</v>
      </c>
      <c r="D378" s="190">
        <v>0.43055555555555558</v>
      </c>
      <c r="E378" s="189">
        <v>336</v>
      </c>
      <c r="F378" s="6">
        <v>156.68</v>
      </c>
      <c r="G378" s="6">
        <v>189.71</v>
      </c>
      <c r="H378" s="4">
        <v>15.91</v>
      </c>
      <c r="J378" s="6">
        <v>220.06</v>
      </c>
      <c r="K378" s="4">
        <v>8.99</v>
      </c>
      <c r="L378" s="6">
        <v>95.07</v>
      </c>
      <c r="M378" s="7">
        <v>2.16</v>
      </c>
      <c r="N378" s="7">
        <v>1.95</v>
      </c>
      <c r="O378" s="6">
        <v>36.873600000000003</v>
      </c>
      <c r="P378" s="4">
        <v>3.8899200000000005</v>
      </c>
      <c r="Q378" s="7">
        <v>0.48</v>
      </c>
      <c r="R378" s="7">
        <v>0.78</v>
      </c>
      <c r="S378" s="8">
        <v>1.4999999999999999E-2</v>
      </c>
      <c r="T378" s="8">
        <v>3.1E-2</v>
      </c>
      <c r="U378" s="4">
        <v>2.5299999999999998</v>
      </c>
      <c r="V378" s="4">
        <v>1.9</v>
      </c>
      <c r="W378" s="6">
        <v>11.33</v>
      </c>
      <c r="X378" s="4">
        <v>3.1</v>
      </c>
      <c r="Y378" s="7">
        <v>1.28</v>
      </c>
      <c r="AC378" s="4">
        <v>3.3</v>
      </c>
    </row>
    <row r="379" spans="1:29">
      <c r="A379" s="189" t="s">
        <v>66</v>
      </c>
      <c r="B379" s="189">
        <v>2000</v>
      </c>
      <c r="C379" s="39">
        <v>36822</v>
      </c>
      <c r="D379" s="190">
        <v>0.4236111111111111</v>
      </c>
      <c r="E379" s="189">
        <v>336</v>
      </c>
      <c r="F379" s="6">
        <v>163.47999999999999</v>
      </c>
      <c r="G379" s="6">
        <v>197.65</v>
      </c>
      <c r="H379" s="4">
        <v>13.31</v>
      </c>
      <c r="J379" s="6">
        <v>236</v>
      </c>
      <c r="K379" s="4">
        <v>9.07</v>
      </c>
      <c r="L379" s="6">
        <v>90.64</v>
      </c>
      <c r="M379" s="7">
        <v>2.3199999999999998</v>
      </c>
      <c r="N379" s="7">
        <v>2.0699999999999998</v>
      </c>
      <c r="O379" s="6">
        <v>39.679199999999994</v>
      </c>
      <c r="P379" s="4">
        <v>4.1330400000000003</v>
      </c>
      <c r="Q379" s="7">
        <v>0.56000000000000005</v>
      </c>
      <c r="R379" s="7">
        <v>0.89</v>
      </c>
      <c r="S379" s="8">
        <v>1E-3</v>
      </c>
      <c r="T379" s="8">
        <v>2.1999999999999999E-2</v>
      </c>
      <c r="U379" s="4">
        <v>2.9</v>
      </c>
      <c r="V379" s="4">
        <v>2.5</v>
      </c>
      <c r="W379" s="6">
        <v>11.58</v>
      </c>
      <c r="X379" s="4">
        <v>3.2</v>
      </c>
      <c r="Y379" s="7">
        <v>1.4</v>
      </c>
      <c r="AC379" s="4">
        <v>9</v>
      </c>
    </row>
    <row r="380" spans="1:29">
      <c r="A380" s="189" t="s">
        <v>66</v>
      </c>
      <c r="B380" s="189">
        <v>2000</v>
      </c>
      <c r="C380" s="39">
        <v>36836</v>
      </c>
      <c r="D380" s="190">
        <v>0.40625</v>
      </c>
      <c r="E380" s="189">
        <v>336</v>
      </c>
      <c r="F380" s="6">
        <v>87.03</v>
      </c>
      <c r="G380" s="6">
        <v>105.14</v>
      </c>
      <c r="H380" s="4">
        <v>11.95</v>
      </c>
      <c r="J380" s="6">
        <v>262.35000000000002</v>
      </c>
      <c r="K380" s="4">
        <v>9.0399999999999991</v>
      </c>
      <c r="L380" s="6">
        <v>87.62</v>
      </c>
      <c r="M380" s="7">
        <v>2.56</v>
      </c>
      <c r="N380" s="7">
        <v>2.29</v>
      </c>
      <c r="O380" s="6">
        <v>43.687200000000004</v>
      </c>
      <c r="P380" s="4">
        <v>4.6192800000000007</v>
      </c>
      <c r="Q380" s="7">
        <v>0.69</v>
      </c>
      <c r="R380" s="7">
        <v>1.1100000000000001</v>
      </c>
      <c r="S380" s="8">
        <v>1E-3</v>
      </c>
      <c r="T380" s="8">
        <v>3.5000000000000003E-2</v>
      </c>
      <c r="U380" s="4">
        <v>4.05</v>
      </c>
      <c r="V380" s="4">
        <v>3</v>
      </c>
      <c r="W380" s="6">
        <v>13.44</v>
      </c>
      <c r="X380" s="4">
        <v>4.2</v>
      </c>
      <c r="Y380" s="7">
        <v>1.51</v>
      </c>
      <c r="AC380" s="4">
        <v>5</v>
      </c>
    </row>
    <row r="381" spans="1:29">
      <c r="A381" s="189" t="s">
        <v>66</v>
      </c>
      <c r="B381" s="189">
        <v>2000</v>
      </c>
      <c r="C381" s="39">
        <v>36850</v>
      </c>
      <c r="D381" s="190">
        <v>0.33333333333333331</v>
      </c>
      <c r="E381" s="189">
        <v>334</v>
      </c>
      <c r="F381" s="6">
        <v>83.54</v>
      </c>
      <c r="G381" s="6">
        <v>100.52</v>
      </c>
      <c r="H381" s="4">
        <v>9.75</v>
      </c>
      <c r="J381" s="6">
        <v>266.76</v>
      </c>
      <c r="M381" s="7">
        <v>2.64</v>
      </c>
      <c r="N381" s="7">
        <v>2.36</v>
      </c>
      <c r="O381" s="6">
        <v>44.889600000000002</v>
      </c>
      <c r="P381" s="4">
        <v>4.8624000000000009</v>
      </c>
      <c r="Q381" s="7">
        <v>0.81</v>
      </c>
      <c r="R381" s="7">
        <v>1.06</v>
      </c>
      <c r="S381" s="8">
        <v>1E-3</v>
      </c>
      <c r="T381" s="8">
        <v>2.7E-2</v>
      </c>
      <c r="U381" s="4">
        <v>4.2300000000000004</v>
      </c>
      <c r="V381" s="4">
        <v>3.1</v>
      </c>
      <c r="W381" s="6">
        <v>13.2</v>
      </c>
      <c r="X381" s="4">
        <v>4.4000000000000004</v>
      </c>
      <c r="Y381" s="7">
        <v>1.67</v>
      </c>
      <c r="AC381" s="4">
        <v>6.33</v>
      </c>
    </row>
    <row r="382" spans="1:29">
      <c r="A382" s="189" t="s">
        <v>66</v>
      </c>
      <c r="B382" s="189">
        <v>2000</v>
      </c>
      <c r="C382" s="39">
        <v>36864</v>
      </c>
      <c r="D382" s="190">
        <v>0.40972222222222227</v>
      </c>
      <c r="E382" s="189">
        <v>338</v>
      </c>
      <c r="F382" s="6">
        <v>94.13</v>
      </c>
      <c r="G382" s="6">
        <v>114.48</v>
      </c>
      <c r="H382" s="4">
        <v>8.5500000000000007</v>
      </c>
      <c r="J382" s="6">
        <v>279.19</v>
      </c>
      <c r="K382" s="4">
        <v>10.16</v>
      </c>
      <c r="L382" s="6">
        <v>90.81</v>
      </c>
      <c r="M382" s="7">
        <v>2.76</v>
      </c>
      <c r="N382" s="7">
        <v>2.46</v>
      </c>
      <c r="O382" s="6">
        <v>47.294399999999996</v>
      </c>
      <c r="P382" s="4">
        <v>4.8624000000000009</v>
      </c>
      <c r="Q382" s="7">
        <v>0.87</v>
      </c>
      <c r="R382" s="7">
        <v>1.1399999999999999</v>
      </c>
      <c r="S382" s="8">
        <v>1.2E-2</v>
      </c>
      <c r="T382" s="8">
        <v>3.2000000000000001E-2</v>
      </c>
      <c r="U382" s="4">
        <v>4.3099999999999996</v>
      </c>
      <c r="V382" s="4">
        <v>3.6</v>
      </c>
      <c r="W382" s="6">
        <v>14.17</v>
      </c>
      <c r="X382" s="4">
        <v>4.0999999999999996</v>
      </c>
      <c r="Y382" s="7">
        <v>1.38</v>
      </c>
      <c r="AC382" s="4">
        <v>7.33</v>
      </c>
    </row>
    <row r="383" spans="1:29">
      <c r="A383" s="189" t="s">
        <v>66</v>
      </c>
      <c r="B383" s="189">
        <v>2000</v>
      </c>
      <c r="C383" s="39">
        <v>36878</v>
      </c>
      <c r="D383" s="190">
        <v>0.3125</v>
      </c>
      <c r="E383" s="189">
        <v>334</v>
      </c>
      <c r="F383" s="6">
        <v>78.510000000000005</v>
      </c>
      <c r="G383" s="6">
        <v>94.31</v>
      </c>
      <c r="H383" s="4">
        <v>8.1300000000000008</v>
      </c>
      <c r="J383" s="6">
        <v>273.32</v>
      </c>
      <c r="K383" s="4">
        <v>10.53</v>
      </c>
      <c r="L383" s="6">
        <v>93.11</v>
      </c>
      <c r="M383" s="7">
        <v>2.58</v>
      </c>
      <c r="N383" s="7">
        <v>2.29</v>
      </c>
      <c r="O383" s="6">
        <v>44.088000000000001</v>
      </c>
      <c r="P383" s="4">
        <v>4.6192800000000007</v>
      </c>
      <c r="Q383" s="7">
        <v>0.92</v>
      </c>
      <c r="R383" s="7">
        <v>1.1499999999999999</v>
      </c>
      <c r="S383" s="8">
        <v>8.9999999999999993E-3</v>
      </c>
      <c r="T383" s="8">
        <v>2.8000000000000001E-2</v>
      </c>
      <c r="U383" s="4">
        <v>4.5199999999999996</v>
      </c>
      <c r="V383" s="4">
        <v>3.3</v>
      </c>
      <c r="W383" s="6">
        <v>14.06</v>
      </c>
      <c r="X383" s="4">
        <v>4.4000000000000004</v>
      </c>
      <c r="Y383" s="7">
        <v>1.3</v>
      </c>
      <c r="AC383" s="4">
        <v>4.67</v>
      </c>
    </row>
    <row r="384" spans="1:29">
      <c r="A384" s="189" t="s">
        <v>66</v>
      </c>
      <c r="B384" s="189">
        <v>2001</v>
      </c>
      <c r="C384" s="39">
        <v>36894</v>
      </c>
      <c r="D384" s="190">
        <v>0.4201388888888889</v>
      </c>
      <c r="E384" s="189">
        <v>386</v>
      </c>
      <c r="F384" s="6">
        <v>54.81</v>
      </c>
      <c r="G384" s="6">
        <v>76.16</v>
      </c>
      <c r="H384" s="4">
        <v>6.07</v>
      </c>
      <c r="J384" s="6">
        <v>298.20999999999998</v>
      </c>
      <c r="K384" s="4">
        <v>10.74</v>
      </c>
      <c r="L384" s="6">
        <v>90.16</v>
      </c>
      <c r="M384" s="7">
        <v>2.82</v>
      </c>
      <c r="N384" s="7">
        <v>2.5499999999999998</v>
      </c>
      <c r="O384" s="6">
        <v>48.095999999999997</v>
      </c>
      <c r="P384" s="4">
        <v>5.1055200000000003</v>
      </c>
      <c r="Q384" s="7">
        <v>1.1200000000000001</v>
      </c>
      <c r="R384" s="7">
        <v>1.19</v>
      </c>
      <c r="S384" s="8">
        <v>2.5000000000000001E-3</v>
      </c>
      <c r="T384" s="8">
        <v>2.9000000000000001E-2</v>
      </c>
      <c r="U384" s="4">
        <v>5.89</v>
      </c>
      <c r="V384" s="4">
        <v>3.6</v>
      </c>
      <c r="W384" s="6">
        <v>14.47</v>
      </c>
      <c r="X384" s="4">
        <v>5.3</v>
      </c>
      <c r="Y384" s="7">
        <v>1.49</v>
      </c>
      <c r="AA384" s="4">
        <v>4.0999999999999996</v>
      </c>
      <c r="AB384" s="4">
        <v>3.9</v>
      </c>
      <c r="AC384" s="4">
        <v>0.5</v>
      </c>
    </row>
    <row r="385" spans="1:29">
      <c r="A385" s="189" t="s">
        <v>66</v>
      </c>
      <c r="B385" s="189">
        <v>2001</v>
      </c>
      <c r="C385" s="39">
        <v>36906</v>
      </c>
      <c r="D385" s="190">
        <v>0.4236111111111111</v>
      </c>
      <c r="E385" s="189">
        <v>288</v>
      </c>
      <c r="F385" s="6">
        <v>86.27</v>
      </c>
      <c r="G385" s="6">
        <v>89.47</v>
      </c>
      <c r="H385" s="4">
        <v>5.6</v>
      </c>
      <c r="J385" s="6">
        <v>342.81</v>
      </c>
      <c r="K385" s="4">
        <v>10.9</v>
      </c>
      <c r="L385" s="6">
        <v>90.44</v>
      </c>
      <c r="M385" s="7">
        <v>3.22</v>
      </c>
      <c r="N385" s="7">
        <v>2.89</v>
      </c>
      <c r="O385" s="6">
        <v>55.009799999999998</v>
      </c>
      <c r="P385" s="4">
        <v>5.7740999999999998</v>
      </c>
      <c r="Q385" s="7">
        <v>1.61</v>
      </c>
      <c r="R385" s="7">
        <v>1.78</v>
      </c>
      <c r="S385" s="8">
        <v>2.3E-2</v>
      </c>
      <c r="T385" s="8">
        <v>7.6999999999999999E-2</v>
      </c>
      <c r="U385" s="4">
        <v>7.24</v>
      </c>
      <c r="V385" s="4">
        <v>5.4</v>
      </c>
      <c r="W385" s="6">
        <v>13.16</v>
      </c>
      <c r="X385" s="4">
        <v>6.04</v>
      </c>
      <c r="Y385" s="7">
        <v>1.8069999999999999</v>
      </c>
      <c r="AA385" s="4">
        <v>4.5999999999999996</v>
      </c>
      <c r="AB385" s="4">
        <v>4</v>
      </c>
      <c r="AC385" s="4">
        <v>11.67</v>
      </c>
    </row>
    <row r="386" spans="1:29">
      <c r="A386" s="189" t="s">
        <v>66</v>
      </c>
      <c r="B386" s="189">
        <v>2001</v>
      </c>
      <c r="C386" s="39">
        <v>36920</v>
      </c>
      <c r="D386" s="190">
        <v>0.43402777777777773</v>
      </c>
      <c r="E386" s="189">
        <v>336</v>
      </c>
      <c r="F386" s="6">
        <v>70.83</v>
      </c>
      <c r="G386" s="6">
        <v>85.74</v>
      </c>
      <c r="H386" s="4">
        <v>5.36</v>
      </c>
      <c r="I386" s="4">
        <v>8.08</v>
      </c>
      <c r="J386" s="6">
        <v>311.69</v>
      </c>
      <c r="K386" s="4">
        <v>11.26</v>
      </c>
      <c r="L386" s="6">
        <v>92.85</v>
      </c>
      <c r="M386" s="7">
        <v>2.96</v>
      </c>
      <c r="N386" s="7">
        <v>2.64</v>
      </c>
      <c r="O386" s="6">
        <v>50.108015999999999</v>
      </c>
      <c r="P386" s="4">
        <v>5.5868976000000004</v>
      </c>
      <c r="Q386" s="7">
        <v>1.24</v>
      </c>
      <c r="R386" s="7">
        <v>1.56</v>
      </c>
      <c r="S386" s="8">
        <v>0.01</v>
      </c>
      <c r="T386" s="8">
        <v>3.9E-2</v>
      </c>
      <c r="U386" s="4">
        <v>6.22</v>
      </c>
      <c r="V386" s="4">
        <v>4.5</v>
      </c>
      <c r="W386" s="6">
        <v>13.91</v>
      </c>
      <c r="X386" s="4">
        <v>5.89</v>
      </c>
      <c r="Y386" s="7">
        <v>1.825</v>
      </c>
      <c r="AA386" s="4">
        <v>2.7</v>
      </c>
      <c r="AB386" s="4">
        <v>1.9</v>
      </c>
      <c r="AC386" s="4">
        <v>6</v>
      </c>
    </row>
    <row r="387" spans="1:29">
      <c r="A387" s="189" t="s">
        <v>66</v>
      </c>
      <c r="B387" s="189">
        <v>2001</v>
      </c>
      <c r="C387" s="39">
        <v>36934</v>
      </c>
      <c r="D387" s="190">
        <v>0.40625</v>
      </c>
      <c r="E387" s="189">
        <v>335</v>
      </c>
      <c r="F387" s="6">
        <v>61.01</v>
      </c>
      <c r="G387" s="6">
        <v>73.650000000000006</v>
      </c>
      <c r="H387" s="4">
        <v>5.52</v>
      </c>
      <c r="I387" s="4">
        <v>8.09</v>
      </c>
      <c r="J387" s="6">
        <v>306.11</v>
      </c>
      <c r="K387" s="4">
        <v>11.36</v>
      </c>
      <c r="L387" s="6">
        <v>94.07</v>
      </c>
      <c r="M387" s="7">
        <v>2.94</v>
      </c>
      <c r="N387" s="7">
        <v>2.62</v>
      </c>
      <c r="O387" s="6">
        <v>49.811423999999995</v>
      </c>
      <c r="P387" s="4">
        <v>5.5236864000000008</v>
      </c>
      <c r="Q387" s="7">
        <v>1.23</v>
      </c>
      <c r="R387" s="7">
        <v>1.61</v>
      </c>
      <c r="S387" s="8">
        <v>1.9E-2</v>
      </c>
      <c r="T387" s="8">
        <v>3.6999999999999998E-2</v>
      </c>
      <c r="U387" s="4">
        <v>6.23</v>
      </c>
      <c r="V387" s="4">
        <v>4.8</v>
      </c>
      <c r="W387" s="6">
        <v>14.8</v>
      </c>
      <c r="X387" s="4">
        <v>5.86</v>
      </c>
      <c r="Y387" s="7">
        <v>1.5489999999999999</v>
      </c>
      <c r="AA387" s="4">
        <v>3</v>
      </c>
      <c r="AB387" s="4">
        <v>2.6</v>
      </c>
      <c r="AC387" s="4">
        <v>5.99</v>
      </c>
    </row>
    <row r="388" spans="1:29">
      <c r="A388" s="189" t="s">
        <v>66</v>
      </c>
      <c r="B388" s="189">
        <v>2001</v>
      </c>
      <c r="C388" s="39">
        <v>36948</v>
      </c>
      <c r="D388" s="190">
        <v>0.41319444444444442</v>
      </c>
      <c r="E388" s="189">
        <v>336</v>
      </c>
      <c r="F388" s="6">
        <v>56.8</v>
      </c>
      <c r="G388" s="6">
        <v>68.73</v>
      </c>
      <c r="H388" s="4">
        <v>5.93</v>
      </c>
      <c r="I388" s="4">
        <v>8.14</v>
      </c>
      <c r="J388" s="6">
        <v>292.72000000000003</v>
      </c>
      <c r="K388" s="4">
        <v>11.46</v>
      </c>
      <c r="L388" s="6">
        <v>95.98</v>
      </c>
      <c r="M388" s="7">
        <v>2.86</v>
      </c>
      <c r="N388" s="7">
        <v>2.5299999999999998</v>
      </c>
      <c r="O388" s="6">
        <v>48.524855999999993</v>
      </c>
      <c r="P388" s="4">
        <v>5.3316216000000001</v>
      </c>
      <c r="Q388" s="7">
        <v>1.1399999999999999</v>
      </c>
      <c r="R388" s="7">
        <v>1.26</v>
      </c>
      <c r="S388" s="8">
        <v>5.0000000000000001E-3</v>
      </c>
      <c r="T388" s="8">
        <v>3.5999999999999997E-2</v>
      </c>
      <c r="U388" s="4">
        <v>6.54</v>
      </c>
      <c r="V388" s="4">
        <v>3.9</v>
      </c>
      <c r="W388" s="6">
        <v>15.95</v>
      </c>
      <c r="X388" s="4">
        <v>5.97</v>
      </c>
      <c r="Y388" s="7">
        <v>1.5189999999999999</v>
      </c>
      <c r="AA388" s="4">
        <v>2.82</v>
      </c>
      <c r="AB388" s="4">
        <v>2.37</v>
      </c>
      <c r="AC388" s="4">
        <v>12.7</v>
      </c>
    </row>
    <row r="389" spans="1:29">
      <c r="A389" s="189" t="s">
        <v>66</v>
      </c>
      <c r="B389" s="189">
        <v>2001</v>
      </c>
      <c r="C389" s="39">
        <v>36962</v>
      </c>
      <c r="D389" s="190">
        <v>0.41666666666666669</v>
      </c>
      <c r="E389" s="189">
        <v>336</v>
      </c>
      <c r="F389" s="6">
        <v>112.81</v>
      </c>
      <c r="G389" s="6">
        <v>136.49</v>
      </c>
      <c r="H389" s="4">
        <v>5.88</v>
      </c>
      <c r="I389" s="4">
        <v>8.1300000000000008</v>
      </c>
      <c r="J389" s="6">
        <v>290.2</v>
      </c>
      <c r="K389" s="4">
        <v>11.21</v>
      </c>
      <c r="L389" s="6">
        <v>93.74</v>
      </c>
      <c r="M389" s="7">
        <v>2.86</v>
      </c>
      <c r="N389" s="7">
        <v>2.54</v>
      </c>
      <c r="O389" s="6">
        <v>49.298399999999994</v>
      </c>
      <c r="P389" s="4">
        <v>4.8624000000000009</v>
      </c>
      <c r="Q389" s="7">
        <v>1.25</v>
      </c>
      <c r="R389" s="7">
        <v>1.41</v>
      </c>
      <c r="S389" s="8">
        <v>2.5000000000000001E-2</v>
      </c>
      <c r="T389" s="8">
        <v>5.1999999999999998E-2</v>
      </c>
      <c r="U389" s="4">
        <v>6.51</v>
      </c>
      <c r="V389" s="4">
        <v>4.4000000000000004</v>
      </c>
      <c r="W389" s="6">
        <v>14.28</v>
      </c>
      <c r="X389" s="4">
        <v>5.0599999999999996</v>
      </c>
      <c r="Y389" s="7">
        <v>1.43</v>
      </c>
      <c r="AA389" s="4">
        <v>3.1</v>
      </c>
      <c r="AB389" s="4">
        <v>2.7</v>
      </c>
      <c r="AC389" s="4">
        <v>58</v>
      </c>
    </row>
    <row r="390" spans="1:29">
      <c r="A390" s="189" t="s">
        <v>66</v>
      </c>
      <c r="B390" s="189">
        <v>2001</v>
      </c>
      <c r="C390" s="39">
        <v>36976</v>
      </c>
      <c r="D390" s="190">
        <v>0.32291666666666669</v>
      </c>
      <c r="E390" s="189">
        <v>334</v>
      </c>
      <c r="F390" s="6">
        <v>212.98</v>
      </c>
      <c r="G390" s="6">
        <v>255.9</v>
      </c>
      <c r="H390" s="4">
        <v>7.3</v>
      </c>
      <c r="J390" s="6">
        <v>273.45</v>
      </c>
      <c r="K390" s="4">
        <v>10.87</v>
      </c>
      <c r="L390" s="6">
        <v>94.13</v>
      </c>
      <c r="M390" s="7">
        <v>2.78</v>
      </c>
      <c r="N390" s="7">
        <v>2.4700000000000002</v>
      </c>
      <c r="O390" s="6">
        <v>47.727263999999991</v>
      </c>
      <c r="P390" s="4">
        <v>4.8429504000000003</v>
      </c>
      <c r="Q390" s="7">
        <v>1.01</v>
      </c>
      <c r="R390" s="7">
        <v>1.1200000000000001</v>
      </c>
      <c r="S390" s="8">
        <v>8.0000000000000002E-3</v>
      </c>
      <c r="T390" s="8">
        <v>0.14299999999999999</v>
      </c>
      <c r="U390" s="4">
        <v>3.77</v>
      </c>
      <c r="V390" s="4">
        <v>5</v>
      </c>
      <c r="W390" s="6">
        <v>12.45</v>
      </c>
      <c r="X390" s="4">
        <v>3.4449999999999998</v>
      </c>
      <c r="Y390" s="7">
        <v>1.357</v>
      </c>
      <c r="AA390" s="4">
        <v>4.3099999999999996</v>
      </c>
      <c r="AB390" s="4">
        <v>2.0299999999999998</v>
      </c>
      <c r="AC390" s="4">
        <v>61.3</v>
      </c>
    </row>
    <row r="391" spans="1:29">
      <c r="A391" s="189" t="s">
        <v>66</v>
      </c>
      <c r="B391" s="189">
        <v>2001</v>
      </c>
      <c r="C391" s="39">
        <v>36990</v>
      </c>
      <c r="D391" s="190">
        <v>0.4201388888888889</v>
      </c>
      <c r="E391" s="189">
        <v>338</v>
      </c>
      <c r="F391" s="6">
        <v>141.61000000000001</v>
      </c>
      <c r="G391" s="6">
        <v>172.49</v>
      </c>
      <c r="H391" s="4">
        <v>8.52</v>
      </c>
      <c r="I391" s="4">
        <v>8.08</v>
      </c>
      <c r="J391" s="6">
        <v>287.22000000000003</v>
      </c>
      <c r="K391" s="4">
        <v>10.56</v>
      </c>
      <c r="L391" s="6">
        <v>94.29</v>
      </c>
      <c r="M391" s="7">
        <v>2.78</v>
      </c>
      <c r="N391" s="7">
        <v>2.4700000000000002</v>
      </c>
      <c r="O391" s="6">
        <v>46.9938</v>
      </c>
      <c r="P391" s="4">
        <v>5.2878600000000002</v>
      </c>
      <c r="Q391" s="7">
        <v>0.9</v>
      </c>
      <c r="R391" s="7">
        <v>1.3</v>
      </c>
      <c r="S391" s="8">
        <v>2.5000000000000001E-3</v>
      </c>
      <c r="T391" s="8">
        <v>5.8000000000000003E-2</v>
      </c>
      <c r="U391" s="4">
        <v>4.04</v>
      </c>
      <c r="V391" s="4">
        <v>4.3</v>
      </c>
      <c r="W391" s="6">
        <v>13.18</v>
      </c>
      <c r="X391" s="4">
        <v>4.0149999999999997</v>
      </c>
      <c r="Y391" s="7">
        <v>1.5009999999999999</v>
      </c>
      <c r="AA391" s="4">
        <v>5.77</v>
      </c>
      <c r="AB391" s="4">
        <v>3.21</v>
      </c>
      <c r="AC391" s="4">
        <v>12.7</v>
      </c>
    </row>
    <row r="392" spans="1:29">
      <c r="A392" s="189" t="s">
        <v>66</v>
      </c>
      <c r="B392" s="189">
        <v>2001</v>
      </c>
      <c r="C392" s="39">
        <v>37004</v>
      </c>
      <c r="D392" s="190">
        <v>0.64236111111111105</v>
      </c>
      <c r="E392" s="189">
        <v>341</v>
      </c>
      <c r="F392" s="6">
        <v>196.38</v>
      </c>
      <c r="G392" s="6">
        <v>241.31</v>
      </c>
      <c r="H392" s="4">
        <v>7.91</v>
      </c>
      <c r="I392" s="4">
        <v>8.09</v>
      </c>
      <c r="J392" s="6">
        <v>286.68</v>
      </c>
      <c r="K392" s="4">
        <v>10.73</v>
      </c>
      <c r="L392" s="6">
        <v>94.39</v>
      </c>
      <c r="M392" s="7">
        <v>2.78</v>
      </c>
      <c r="N392" s="7">
        <v>2.4900000000000002</v>
      </c>
      <c r="O392" s="6">
        <v>47.879567999999992</v>
      </c>
      <c r="P392" s="4">
        <v>4.7505648000000003</v>
      </c>
      <c r="Q392" s="7">
        <v>0.94</v>
      </c>
      <c r="R392" s="7">
        <v>1.2</v>
      </c>
      <c r="S392" s="8">
        <v>6.0000000000000001E-3</v>
      </c>
      <c r="T392" s="8">
        <v>5.1999999999999998E-2</v>
      </c>
      <c r="U392" s="4">
        <v>3.77</v>
      </c>
      <c r="V392" s="4">
        <v>4</v>
      </c>
      <c r="W392" s="6">
        <v>12</v>
      </c>
      <c r="X392" s="4">
        <v>3.266</v>
      </c>
      <c r="Y392" s="7">
        <v>1.246</v>
      </c>
      <c r="AA392" s="4">
        <v>2.58</v>
      </c>
      <c r="AB392" s="4">
        <v>2.04</v>
      </c>
      <c r="AC392" s="4">
        <v>15.3</v>
      </c>
    </row>
    <row r="393" spans="1:29">
      <c r="A393" s="189" t="s">
        <v>66</v>
      </c>
      <c r="B393" s="189">
        <v>2001</v>
      </c>
      <c r="C393" s="39">
        <v>37018</v>
      </c>
      <c r="D393" s="190">
        <v>0.4375</v>
      </c>
      <c r="E393" s="189">
        <v>331</v>
      </c>
      <c r="F393" s="6">
        <v>207.18</v>
      </c>
      <c r="G393" s="6">
        <v>246.94</v>
      </c>
      <c r="H393" s="4">
        <v>9.7200000000000006</v>
      </c>
      <c r="I393" s="4">
        <v>8.08</v>
      </c>
      <c r="J393" s="6">
        <v>273.89999999999998</v>
      </c>
      <c r="K393" s="4">
        <v>10.51</v>
      </c>
      <c r="L393" s="6">
        <v>96.59</v>
      </c>
      <c r="M393" s="7">
        <v>2.72</v>
      </c>
      <c r="N393" s="7">
        <v>2.34</v>
      </c>
      <c r="O393" s="6">
        <v>47.138088000000003</v>
      </c>
      <c r="P393" s="4">
        <v>4.4709768000000008</v>
      </c>
      <c r="Q393" s="7">
        <v>0.79</v>
      </c>
      <c r="R393" s="7">
        <v>1</v>
      </c>
      <c r="S393" s="8">
        <v>2.5000000000000001E-3</v>
      </c>
      <c r="T393" s="8">
        <v>6.3E-2</v>
      </c>
      <c r="U393" s="4">
        <v>3.38</v>
      </c>
      <c r="V393" s="4">
        <v>4</v>
      </c>
      <c r="W393" s="6">
        <v>12.16</v>
      </c>
      <c r="X393" s="4">
        <v>2.9350000000000001</v>
      </c>
      <c r="Y393" s="7">
        <v>1.115</v>
      </c>
      <c r="AA393" s="4">
        <v>2.7</v>
      </c>
      <c r="AB393" s="4">
        <v>1.84</v>
      </c>
      <c r="AC393" s="4">
        <v>20.67</v>
      </c>
    </row>
    <row r="394" spans="1:29">
      <c r="A394" s="189" t="s">
        <v>66</v>
      </c>
      <c r="B394" s="189">
        <v>2001</v>
      </c>
      <c r="C394" s="39">
        <v>37032</v>
      </c>
      <c r="D394" s="190">
        <v>0.3923611111111111</v>
      </c>
      <c r="E394" s="189">
        <v>335</v>
      </c>
      <c r="F394" s="6">
        <v>242.13</v>
      </c>
      <c r="G394" s="6">
        <v>291.94</v>
      </c>
      <c r="H394" s="4">
        <v>12.31</v>
      </c>
      <c r="I394" s="4">
        <v>8.1300000000000008</v>
      </c>
      <c r="J394" s="6">
        <v>253.71</v>
      </c>
      <c r="K394" s="4">
        <v>10.050000000000001</v>
      </c>
      <c r="L394" s="6">
        <v>98.11</v>
      </c>
      <c r="M394" s="7">
        <v>2.4</v>
      </c>
      <c r="N394" s="7">
        <v>2.2000000000000002</v>
      </c>
      <c r="O394" s="6">
        <v>40.961759999999998</v>
      </c>
      <c r="P394" s="4">
        <v>4.3275360000000003</v>
      </c>
      <c r="Q394" s="7">
        <v>0.74</v>
      </c>
      <c r="R394" s="7">
        <v>0.85</v>
      </c>
      <c r="S394" s="8">
        <v>2.5000000000000001E-3</v>
      </c>
      <c r="T394" s="8">
        <v>5.6000000000000001E-2</v>
      </c>
      <c r="U394" s="4">
        <v>3</v>
      </c>
      <c r="V394" s="4">
        <v>3.3</v>
      </c>
      <c r="W394" s="6">
        <v>13.56</v>
      </c>
      <c r="X394" s="4">
        <v>2.8380000000000001</v>
      </c>
      <c r="Y394" s="7">
        <v>1.1719999999999999</v>
      </c>
      <c r="AA394" s="4">
        <v>2.71</v>
      </c>
      <c r="AB394" s="4">
        <v>1.91</v>
      </c>
      <c r="AC394" s="4">
        <v>14.67</v>
      </c>
    </row>
    <row r="395" spans="1:29">
      <c r="A395" s="189" t="s">
        <v>66</v>
      </c>
      <c r="B395" s="189">
        <v>2001</v>
      </c>
      <c r="C395" s="39">
        <v>37046</v>
      </c>
      <c r="D395" s="190">
        <v>0.34375</v>
      </c>
      <c r="E395" s="189">
        <v>335</v>
      </c>
      <c r="F395" s="6">
        <v>234.64</v>
      </c>
      <c r="G395" s="6">
        <v>282.83</v>
      </c>
      <c r="H395" s="4">
        <v>16.329999999999998</v>
      </c>
      <c r="I395" s="4">
        <v>8.2100000000000009</v>
      </c>
      <c r="J395" s="6">
        <v>248.92</v>
      </c>
      <c r="K395" s="4">
        <v>9.5500000000000007</v>
      </c>
      <c r="L395" s="6">
        <v>101.75</v>
      </c>
      <c r="Q395" s="7">
        <v>0.67</v>
      </c>
      <c r="R395" s="7">
        <v>1.06</v>
      </c>
      <c r="S395" s="8">
        <v>5.4999999999999997E-3</v>
      </c>
      <c r="T395" s="8">
        <v>0.08</v>
      </c>
      <c r="U395" s="4">
        <v>2.88</v>
      </c>
      <c r="V395" s="4">
        <v>3.1</v>
      </c>
      <c r="W395" s="6">
        <v>12.43</v>
      </c>
      <c r="X395" s="4">
        <v>2.7450000000000001</v>
      </c>
      <c r="Y395" s="7">
        <v>1.1120000000000001</v>
      </c>
      <c r="AA395" s="4">
        <v>6.06</v>
      </c>
      <c r="AB395" s="4">
        <v>1.92</v>
      </c>
      <c r="AC395" s="4">
        <v>50</v>
      </c>
    </row>
    <row r="396" spans="1:29">
      <c r="A396" s="189" t="s">
        <v>66</v>
      </c>
      <c r="B396" s="189">
        <v>2001</v>
      </c>
      <c r="C396" s="39">
        <v>37060</v>
      </c>
      <c r="D396" s="190">
        <v>0.4513888888888889</v>
      </c>
      <c r="E396" s="189">
        <v>339</v>
      </c>
      <c r="F396" s="6">
        <v>326.54000000000002</v>
      </c>
      <c r="G396" s="6">
        <v>398.03</v>
      </c>
      <c r="H396" s="4">
        <v>14.93</v>
      </c>
      <c r="I396" s="4">
        <v>8.25</v>
      </c>
      <c r="J396" s="6">
        <v>249.94</v>
      </c>
      <c r="K396" s="4">
        <v>9.6199999999999992</v>
      </c>
      <c r="L396" s="6">
        <v>99.62</v>
      </c>
      <c r="M396" s="7">
        <v>2.54</v>
      </c>
      <c r="N396" s="7">
        <v>2.23</v>
      </c>
      <c r="O396" s="6">
        <v>43.2864</v>
      </c>
      <c r="P396" s="4">
        <v>4.6192800000000007</v>
      </c>
      <c r="Q396" s="7">
        <v>0.63</v>
      </c>
      <c r="R396" s="7">
        <v>0.95</v>
      </c>
      <c r="S396" s="8">
        <v>2.5000000000000001E-3</v>
      </c>
      <c r="T396" s="8">
        <v>7.2999999999999995E-2</v>
      </c>
      <c r="U396" s="4">
        <v>2.82</v>
      </c>
      <c r="V396" s="4">
        <v>3.5</v>
      </c>
      <c r="W396" s="6">
        <v>11.46</v>
      </c>
      <c r="X396" s="4">
        <v>2.86</v>
      </c>
      <c r="Y396" s="7">
        <v>1.35</v>
      </c>
      <c r="AA396" s="4">
        <v>4.16</v>
      </c>
      <c r="AB396" s="4">
        <v>1.96</v>
      </c>
      <c r="AC396" s="4">
        <v>50</v>
      </c>
    </row>
    <row r="397" spans="1:29">
      <c r="A397" s="189" t="s">
        <v>66</v>
      </c>
      <c r="B397" s="189">
        <v>2001</v>
      </c>
      <c r="C397" s="39">
        <v>37074</v>
      </c>
      <c r="D397" s="190">
        <v>0.37847222222222227</v>
      </c>
      <c r="E397" s="189">
        <v>334</v>
      </c>
      <c r="F397" s="6">
        <v>302.02999999999997</v>
      </c>
      <c r="G397" s="6">
        <v>363.44</v>
      </c>
      <c r="H397" s="4">
        <v>17.52</v>
      </c>
      <c r="I397" s="4">
        <v>8.3000000000000007</v>
      </c>
      <c r="J397" s="6">
        <v>242.73</v>
      </c>
      <c r="K397" s="4">
        <v>9.33</v>
      </c>
      <c r="L397" s="6">
        <v>101.94</v>
      </c>
      <c r="M397" s="7">
        <v>2.42</v>
      </c>
      <c r="N397" s="7">
        <v>2.2999999999999998</v>
      </c>
      <c r="O397" s="6">
        <v>41.170175999999991</v>
      </c>
      <c r="P397" s="4">
        <v>4.4442335999999996</v>
      </c>
      <c r="Q397" s="7">
        <v>0.52</v>
      </c>
      <c r="R397" s="7">
        <v>0.8</v>
      </c>
      <c r="S397" s="8">
        <v>2.5000000000000001E-3</v>
      </c>
      <c r="T397" s="8">
        <v>6.2E-2</v>
      </c>
      <c r="U397" s="4">
        <v>2.67</v>
      </c>
      <c r="V397" s="4">
        <v>2.9</v>
      </c>
      <c r="W397" s="6">
        <v>13.12</v>
      </c>
      <c r="X397" s="4">
        <v>2.589</v>
      </c>
      <c r="Y397" s="7">
        <v>1.071</v>
      </c>
      <c r="AA397" s="4">
        <v>3.46</v>
      </c>
      <c r="AB397" s="4">
        <v>2.35</v>
      </c>
      <c r="AC397" s="4">
        <v>0.5</v>
      </c>
    </row>
    <row r="398" spans="1:29">
      <c r="A398" s="189" t="s">
        <v>66</v>
      </c>
      <c r="B398" s="189">
        <v>2001</v>
      </c>
      <c r="C398" s="39">
        <v>37088</v>
      </c>
      <c r="D398" s="190">
        <v>0.4236111111111111</v>
      </c>
      <c r="E398" s="189">
        <v>337</v>
      </c>
      <c r="F398" s="6">
        <v>238.99</v>
      </c>
      <c r="G398" s="6">
        <v>290.02</v>
      </c>
      <c r="H398" s="4">
        <v>19.39</v>
      </c>
      <c r="I398" s="4">
        <v>8.24</v>
      </c>
      <c r="J398" s="6">
        <v>230.58</v>
      </c>
      <c r="K398" s="4">
        <v>8.67</v>
      </c>
      <c r="L398" s="6">
        <v>98.5</v>
      </c>
      <c r="M398" s="7">
        <v>2.16</v>
      </c>
      <c r="N398" s="7">
        <v>1.99</v>
      </c>
      <c r="O398" s="6">
        <v>36.929712000000002</v>
      </c>
      <c r="P398" s="4">
        <v>3.8558832000000001</v>
      </c>
      <c r="Q398" s="7">
        <v>0.63</v>
      </c>
      <c r="R398" s="7">
        <v>1.04</v>
      </c>
      <c r="S398" s="8">
        <v>2.5000000000000001E-3</v>
      </c>
      <c r="T398" s="8">
        <v>7.9000000000000001E-2</v>
      </c>
      <c r="U398" s="4">
        <v>2.61</v>
      </c>
      <c r="V398" s="4">
        <v>2.6</v>
      </c>
      <c r="W398" s="6">
        <v>12.28</v>
      </c>
      <c r="X398" s="4">
        <v>2.6709999999999998</v>
      </c>
      <c r="Y398" s="7">
        <v>1.1419999999999999</v>
      </c>
      <c r="AA398" s="4">
        <v>4.82</v>
      </c>
      <c r="AB398" s="4">
        <v>3.81</v>
      </c>
      <c r="AC398" s="4">
        <v>44.3</v>
      </c>
    </row>
    <row r="399" spans="1:29">
      <c r="A399" s="189" t="s">
        <v>66</v>
      </c>
      <c r="B399" s="189">
        <v>2001</v>
      </c>
      <c r="C399" s="39">
        <v>37102</v>
      </c>
      <c r="D399" s="190">
        <v>0.52430555555555558</v>
      </c>
      <c r="E399" s="189">
        <v>338</v>
      </c>
      <c r="F399" s="6">
        <v>261.67</v>
      </c>
      <c r="G399" s="6">
        <v>318.8</v>
      </c>
      <c r="H399" s="4">
        <v>18.899999999999999</v>
      </c>
      <c r="I399" s="4">
        <v>8.25</v>
      </c>
      <c r="J399" s="6">
        <v>230.38</v>
      </c>
      <c r="K399" s="4">
        <v>8.92</v>
      </c>
      <c r="L399" s="6">
        <v>100.22</v>
      </c>
      <c r="Q399" s="7">
        <v>0.61</v>
      </c>
      <c r="R399" s="7">
        <v>0.95</v>
      </c>
      <c r="S399" s="8">
        <v>6.6E-3</v>
      </c>
      <c r="T399" s="8">
        <v>0.05</v>
      </c>
      <c r="U399" s="4">
        <v>2.7</v>
      </c>
      <c r="V399" s="4">
        <v>2.9</v>
      </c>
      <c r="W399" s="6">
        <v>11.15</v>
      </c>
      <c r="X399" s="4">
        <v>2.9255</v>
      </c>
      <c r="AA399" s="4">
        <v>4.3099999999999996</v>
      </c>
      <c r="AB399" s="4">
        <v>2.92</v>
      </c>
      <c r="AC399" s="4">
        <v>80.33</v>
      </c>
    </row>
    <row r="400" spans="1:29">
      <c r="A400" s="189" t="s">
        <v>66</v>
      </c>
      <c r="B400" s="189">
        <v>2001</v>
      </c>
      <c r="C400" s="39">
        <v>37116</v>
      </c>
      <c r="D400" s="190">
        <v>0.40277777777777773</v>
      </c>
      <c r="E400" s="189">
        <v>333</v>
      </c>
      <c r="F400" s="6">
        <v>195.64</v>
      </c>
      <c r="G400" s="6">
        <v>234.59</v>
      </c>
      <c r="H400" s="4">
        <v>21.07</v>
      </c>
      <c r="I400" s="4">
        <v>8.1999999999999993</v>
      </c>
      <c r="J400" s="6">
        <v>223.46</v>
      </c>
      <c r="K400" s="4">
        <v>8.32</v>
      </c>
      <c r="L400" s="6">
        <v>97.61</v>
      </c>
      <c r="M400" s="7">
        <v>2.2400000000000002</v>
      </c>
      <c r="N400" s="7">
        <v>2.09</v>
      </c>
      <c r="O400" s="6">
        <v>38.697240000000001</v>
      </c>
      <c r="P400" s="4">
        <v>3.7562040000000003</v>
      </c>
      <c r="Q400" s="7">
        <v>0.54</v>
      </c>
      <c r="R400" s="7">
        <v>0.78</v>
      </c>
      <c r="S400" s="8">
        <v>2.5000000000000001E-3</v>
      </c>
      <c r="T400" s="8">
        <v>4.3900000000000002E-2</v>
      </c>
      <c r="U400" s="4">
        <v>2.95</v>
      </c>
      <c r="V400" s="4">
        <v>2.1</v>
      </c>
      <c r="W400" s="6">
        <v>11.98</v>
      </c>
      <c r="X400" s="4">
        <v>2.5209999999999999</v>
      </c>
      <c r="Y400" s="7">
        <v>1.0840000000000001</v>
      </c>
      <c r="AA400" s="4">
        <v>3</v>
      </c>
      <c r="AB400" s="4">
        <v>2.6</v>
      </c>
      <c r="AC400" s="4">
        <v>6.1</v>
      </c>
    </row>
    <row r="401" spans="1:29">
      <c r="A401" s="189" t="s">
        <v>66</v>
      </c>
      <c r="B401" s="189">
        <v>2001</v>
      </c>
      <c r="C401" s="39">
        <v>37127</v>
      </c>
      <c r="D401" s="190">
        <v>0.625</v>
      </c>
      <c r="E401" s="189">
        <v>269</v>
      </c>
      <c r="F401" s="6">
        <v>124.36</v>
      </c>
      <c r="G401" s="6">
        <v>120.58</v>
      </c>
      <c r="H401" s="4">
        <v>21.32</v>
      </c>
      <c r="I401" s="4">
        <v>8.11</v>
      </c>
      <c r="J401" s="6">
        <v>230.86</v>
      </c>
      <c r="K401" s="4">
        <v>8.17</v>
      </c>
      <c r="L401" s="6">
        <v>96.53</v>
      </c>
      <c r="M401" s="7">
        <v>2.2799999999999998</v>
      </c>
      <c r="N401" s="7">
        <v>2.0499999999999998</v>
      </c>
      <c r="O401" s="6">
        <v>41.001839999999994</v>
      </c>
      <c r="P401" s="4">
        <v>2.8445040000000001</v>
      </c>
      <c r="Q401" s="7">
        <v>0.56000000000000005</v>
      </c>
      <c r="R401" s="7">
        <v>0.75</v>
      </c>
      <c r="S401" s="8">
        <v>2.5000000000000001E-3</v>
      </c>
      <c r="T401" s="8">
        <v>2.7359999999999999E-2</v>
      </c>
      <c r="U401" s="4">
        <v>3.18</v>
      </c>
      <c r="V401" s="4">
        <v>2.7</v>
      </c>
      <c r="W401" s="6">
        <v>12.9</v>
      </c>
      <c r="X401" s="4">
        <v>2.206</v>
      </c>
      <c r="Y401" s="7">
        <v>0.998</v>
      </c>
      <c r="AA401" s="4">
        <v>3.59</v>
      </c>
      <c r="AB401" s="4">
        <v>3.61</v>
      </c>
      <c r="AC401" s="4">
        <v>6</v>
      </c>
    </row>
    <row r="402" spans="1:29">
      <c r="A402" s="189" t="s">
        <v>66</v>
      </c>
      <c r="B402" s="189">
        <v>2001</v>
      </c>
      <c r="C402" s="39">
        <v>37144</v>
      </c>
      <c r="D402" s="190">
        <v>0.3923611111111111</v>
      </c>
      <c r="E402" s="189">
        <v>402</v>
      </c>
      <c r="F402" s="6">
        <v>171.07</v>
      </c>
      <c r="G402" s="6">
        <v>247.82</v>
      </c>
      <c r="H402" s="4">
        <v>19.55</v>
      </c>
      <c r="I402" s="4">
        <v>8.0299999999999994</v>
      </c>
      <c r="J402" s="6">
        <v>219.58</v>
      </c>
      <c r="K402" s="4">
        <v>8.42</v>
      </c>
      <c r="L402" s="6">
        <v>93.74</v>
      </c>
      <c r="M402" s="7">
        <v>2.3199999999999998</v>
      </c>
      <c r="N402" s="7">
        <v>2.09</v>
      </c>
      <c r="O402" s="6">
        <v>41.041919999999998</v>
      </c>
      <c r="P402" s="4">
        <v>3.3064320000000005</v>
      </c>
      <c r="Q402" s="7">
        <v>0.52</v>
      </c>
      <c r="R402" s="7">
        <v>0.82</v>
      </c>
      <c r="S402" s="8">
        <v>2.5000000000000001E-3</v>
      </c>
      <c r="T402" s="8">
        <v>9.3119999999999994E-2</v>
      </c>
      <c r="U402" s="4">
        <v>2.6</v>
      </c>
      <c r="V402" s="4">
        <v>3.2</v>
      </c>
      <c r="W402" s="6">
        <v>11.29</v>
      </c>
      <c r="X402" s="4">
        <v>2.4129999999999998</v>
      </c>
      <c r="Y402" s="7">
        <v>1.0669999999999999</v>
      </c>
      <c r="AA402" s="4">
        <v>4.67</v>
      </c>
      <c r="AB402" s="4">
        <v>2.61</v>
      </c>
      <c r="AC402" s="4">
        <v>48</v>
      </c>
    </row>
    <row r="403" spans="1:29">
      <c r="A403" s="189" t="s">
        <v>66</v>
      </c>
      <c r="B403" s="189">
        <v>2001</v>
      </c>
      <c r="C403" s="39">
        <v>37158</v>
      </c>
      <c r="D403" s="190">
        <v>0.41319444444444442</v>
      </c>
      <c r="E403" s="189">
        <v>336</v>
      </c>
      <c r="F403" s="6">
        <v>255.14</v>
      </c>
      <c r="G403" s="6">
        <v>309.07</v>
      </c>
      <c r="H403" s="4">
        <v>14.61</v>
      </c>
      <c r="I403" s="4">
        <v>8.06</v>
      </c>
      <c r="J403" s="6">
        <v>227.36</v>
      </c>
      <c r="K403" s="4">
        <v>9.33</v>
      </c>
      <c r="L403" s="6">
        <v>95.95</v>
      </c>
      <c r="M403" s="7">
        <v>2.52</v>
      </c>
      <c r="N403" s="7">
        <v>2.25</v>
      </c>
      <c r="O403" s="6">
        <v>44.60904</v>
      </c>
      <c r="P403" s="4">
        <v>3.5738639999999999</v>
      </c>
      <c r="Q403" s="7">
        <v>0.45</v>
      </c>
      <c r="R403" s="7">
        <v>0.65</v>
      </c>
      <c r="S403" s="8">
        <v>2.5000000000000001E-3</v>
      </c>
      <c r="T403" s="8">
        <v>4.0079999999999998E-2</v>
      </c>
      <c r="U403" s="4">
        <v>2.56</v>
      </c>
      <c r="V403" s="4">
        <v>3.1</v>
      </c>
      <c r="W403" s="6">
        <v>12.01</v>
      </c>
      <c r="X403" s="4">
        <v>2.504</v>
      </c>
      <c r="Y403" s="7">
        <v>1.304</v>
      </c>
      <c r="AA403" s="4">
        <v>3.29</v>
      </c>
      <c r="AB403" s="4">
        <v>1.98</v>
      </c>
      <c r="AC403" s="4">
        <v>19</v>
      </c>
    </row>
    <row r="404" spans="1:29">
      <c r="A404" s="189" t="s">
        <v>66</v>
      </c>
      <c r="B404" s="189">
        <v>2001</v>
      </c>
      <c r="C404" s="39">
        <v>37172</v>
      </c>
      <c r="D404" s="190">
        <v>0.21180555555555555</v>
      </c>
      <c r="E404" s="189">
        <v>331</v>
      </c>
      <c r="F404" s="6">
        <v>133.35</v>
      </c>
      <c r="G404" s="6">
        <v>158.97999999999999</v>
      </c>
      <c r="H404" s="4">
        <v>14.94</v>
      </c>
      <c r="I404" s="4">
        <v>8.02</v>
      </c>
      <c r="J404" s="6">
        <v>249.66</v>
      </c>
      <c r="K404" s="4">
        <v>9.17</v>
      </c>
      <c r="L404" s="6">
        <v>95</v>
      </c>
      <c r="M404" s="7">
        <v>2.5</v>
      </c>
      <c r="N404" s="7">
        <v>2.41</v>
      </c>
      <c r="O404" s="6">
        <v>41.683199999999999</v>
      </c>
      <c r="P404" s="4">
        <v>5.1055200000000003</v>
      </c>
      <c r="Q404" s="7">
        <v>0.52</v>
      </c>
      <c r="R404" s="7">
        <v>0.76</v>
      </c>
      <c r="S404" s="8">
        <v>6.1000000000000004E-3</v>
      </c>
      <c r="T404" s="8">
        <v>2.2800000000000001E-2</v>
      </c>
      <c r="U404" s="4">
        <v>3.74</v>
      </c>
      <c r="V404" s="4">
        <v>3.8</v>
      </c>
      <c r="W404" s="6">
        <v>12.57</v>
      </c>
      <c r="X404" s="4">
        <v>3.91</v>
      </c>
      <c r="Y404" s="7">
        <v>1.55</v>
      </c>
      <c r="AA404" s="4">
        <v>3.58</v>
      </c>
      <c r="AB404" s="4">
        <v>2.91</v>
      </c>
      <c r="AC404" s="4">
        <v>6.33</v>
      </c>
    </row>
    <row r="405" spans="1:29">
      <c r="A405" s="189" t="s">
        <v>66</v>
      </c>
      <c r="B405" s="189">
        <v>2001</v>
      </c>
      <c r="C405" s="39">
        <v>37186</v>
      </c>
      <c r="D405" s="190">
        <v>0.42708333333333331</v>
      </c>
      <c r="E405" s="189">
        <v>341</v>
      </c>
      <c r="F405" s="6">
        <v>98.17</v>
      </c>
      <c r="G405" s="6">
        <v>120.57</v>
      </c>
      <c r="H405" s="4">
        <v>15.28</v>
      </c>
      <c r="I405" s="4">
        <v>8.06</v>
      </c>
      <c r="J405" s="6">
        <v>253.48</v>
      </c>
      <c r="K405" s="4">
        <v>9.0399999999999991</v>
      </c>
      <c r="L405" s="6">
        <v>94.38</v>
      </c>
      <c r="M405" s="7">
        <v>2.5</v>
      </c>
      <c r="N405" s="7">
        <v>2.38</v>
      </c>
      <c r="O405" s="6">
        <v>42.084000000000003</v>
      </c>
      <c r="P405" s="4">
        <v>4.8624000000000009</v>
      </c>
      <c r="Q405" s="7">
        <v>0.51</v>
      </c>
      <c r="R405" s="7">
        <v>0.68</v>
      </c>
      <c r="S405" s="8">
        <v>2.5000000000000001E-3</v>
      </c>
      <c r="T405" s="8">
        <v>2.8080000000000001E-2</v>
      </c>
      <c r="U405" s="4">
        <v>3.66</v>
      </c>
      <c r="V405" s="4">
        <v>2.8</v>
      </c>
      <c r="W405" s="6">
        <v>13.34</v>
      </c>
      <c r="X405" s="4">
        <v>4.3</v>
      </c>
      <c r="Y405" s="7">
        <v>1.47</v>
      </c>
      <c r="AA405" s="4">
        <v>3.11</v>
      </c>
      <c r="AB405" s="4">
        <v>2.83</v>
      </c>
      <c r="AC405" s="4">
        <v>7</v>
      </c>
    </row>
    <row r="406" spans="1:29">
      <c r="A406" s="189" t="s">
        <v>66</v>
      </c>
      <c r="B406" s="189">
        <v>2001</v>
      </c>
      <c r="C406" s="39">
        <v>37200</v>
      </c>
      <c r="D406" s="190">
        <v>0.40277777777777773</v>
      </c>
      <c r="E406" s="189">
        <v>335</v>
      </c>
      <c r="F406" s="6">
        <v>81.28</v>
      </c>
      <c r="G406" s="6">
        <v>98.15</v>
      </c>
      <c r="H406" s="4">
        <v>13</v>
      </c>
      <c r="I406" s="4">
        <v>7.95</v>
      </c>
      <c r="J406" s="6">
        <v>270.42</v>
      </c>
      <c r="K406" s="4">
        <v>9.31</v>
      </c>
      <c r="L406" s="6">
        <v>92.4</v>
      </c>
      <c r="M406" s="7">
        <v>2.62</v>
      </c>
      <c r="N406" s="7">
        <v>2.52</v>
      </c>
      <c r="O406" s="6">
        <v>44.088000000000001</v>
      </c>
      <c r="P406" s="4">
        <v>5.1055200000000003</v>
      </c>
      <c r="Q406" s="7">
        <v>0.68</v>
      </c>
      <c r="R406" s="7">
        <v>0.87</v>
      </c>
      <c r="S406" s="8">
        <v>2.5000000000000001E-3</v>
      </c>
      <c r="T406" s="8">
        <v>2.0879999999999999E-2</v>
      </c>
      <c r="U406" s="4">
        <v>4.38</v>
      </c>
      <c r="V406" s="4">
        <v>3.1</v>
      </c>
      <c r="W406" s="6">
        <v>13.23</v>
      </c>
      <c r="X406" s="4">
        <v>4.8</v>
      </c>
      <c r="Y406" s="7">
        <v>1.6</v>
      </c>
      <c r="AA406" s="4">
        <v>3.02</v>
      </c>
      <c r="AB406" s="4">
        <v>2.56</v>
      </c>
      <c r="AC406" s="4">
        <v>3</v>
      </c>
    </row>
    <row r="407" spans="1:29">
      <c r="A407" s="189" t="s">
        <v>66</v>
      </c>
      <c r="B407" s="189">
        <v>2001</v>
      </c>
      <c r="C407" s="39">
        <v>37214</v>
      </c>
      <c r="D407" s="190">
        <v>0.4236111111111111</v>
      </c>
      <c r="E407" s="189">
        <v>337</v>
      </c>
      <c r="F407" s="6">
        <v>69.459999999999994</v>
      </c>
      <c r="G407" s="6">
        <v>84.15</v>
      </c>
      <c r="H407" s="4">
        <v>9.0399999999999991</v>
      </c>
      <c r="I407" s="4">
        <v>7.89</v>
      </c>
      <c r="J407" s="6">
        <v>285.37</v>
      </c>
      <c r="K407" s="4">
        <v>9.94</v>
      </c>
      <c r="L407" s="6">
        <v>89.82</v>
      </c>
      <c r="M407" s="7">
        <v>2.74</v>
      </c>
      <c r="N407" s="7">
        <v>2.59</v>
      </c>
      <c r="O407" s="6">
        <v>46.492799999999995</v>
      </c>
      <c r="P407" s="4">
        <v>5.1055200000000003</v>
      </c>
      <c r="Q407" s="7">
        <v>1.06</v>
      </c>
      <c r="R407" s="7">
        <v>1.28</v>
      </c>
      <c r="S407" s="8">
        <v>1.1299999999999999E-2</v>
      </c>
      <c r="T407" s="8">
        <v>4.1520000000000001E-2</v>
      </c>
      <c r="U407" s="4">
        <v>4.5999999999999996</v>
      </c>
      <c r="V407" s="4">
        <v>3.9</v>
      </c>
      <c r="W407" s="6">
        <v>13.32</v>
      </c>
      <c r="X407" s="4">
        <v>5.33</v>
      </c>
      <c r="Y407" s="7">
        <v>1.65</v>
      </c>
      <c r="AA407" s="4">
        <v>4.41</v>
      </c>
      <c r="AB407" s="4">
        <v>3.18</v>
      </c>
      <c r="AC407" s="4">
        <v>3</v>
      </c>
    </row>
    <row r="408" spans="1:29">
      <c r="A408" s="189" t="s">
        <v>66</v>
      </c>
      <c r="B408" s="189">
        <v>2001</v>
      </c>
      <c r="C408" s="39">
        <v>37228</v>
      </c>
      <c r="D408" s="190">
        <v>0.4201388888888889</v>
      </c>
      <c r="E408" s="189">
        <v>336</v>
      </c>
      <c r="F408" s="6">
        <v>87.81</v>
      </c>
      <c r="G408" s="6">
        <v>106.18</v>
      </c>
      <c r="H408" s="4">
        <v>7.63</v>
      </c>
      <c r="I408" s="4">
        <v>7.87</v>
      </c>
      <c r="J408" s="6">
        <v>297.23</v>
      </c>
      <c r="K408" s="4">
        <v>10.31</v>
      </c>
      <c r="L408" s="6">
        <v>90.05</v>
      </c>
      <c r="M408" s="7">
        <v>2.72</v>
      </c>
      <c r="N408" s="7">
        <v>2.59</v>
      </c>
      <c r="O408" s="6">
        <v>46.091999999999992</v>
      </c>
      <c r="P408" s="4">
        <v>5.1055200000000003</v>
      </c>
      <c r="Q408" s="7">
        <v>1.1000000000000001</v>
      </c>
      <c r="R408" s="7">
        <v>1.43</v>
      </c>
      <c r="S408" s="8">
        <v>1.7399999999999999E-2</v>
      </c>
      <c r="T408" s="8">
        <v>0.1062</v>
      </c>
      <c r="U408" s="4">
        <v>5.4</v>
      </c>
      <c r="V408" s="4">
        <v>4.5999999999999996</v>
      </c>
      <c r="W408" s="6">
        <v>12.66</v>
      </c>
      <c r="X408" s="4">
        <v>5.21</v>
      </c>
      <c r="Y408" s="7">
        <v>1.53</v>
      </c>
      <c r="AA408" s="4">
        <v>5.08</v>
      </c>
      <c r="AB408" s="4">
        <v>2.5299999999999998</v>
      </c>
      <c r="AC408" s="4">
        <v>23</v>
      </c>
    </row>
    <row r="409" spans="1:29">
      <c r="A409" s="189" t="s">
        <v>66</v>
      </c>
      <c r="B409" s="189">
        <v>2001</v>
      </c>
      <c r="C409" s="39">
        <v>37242</v>
      </c>
      <c r="D409" s="190">
        <v>0.4201388888888889</v>
      </c>
      <c r="E409" s="189">
        <v>336</v>
      </c>
      <c r="F409" s="6">
        <v>110.42</v>
      </c>
      <c r="G409" s="6">
        <v>133.56</v>
      </c>
      <c r="H409" s="4">
        <v>6.74</v>
      </c>
      <c r="I409" s="4">
        <v>8.01</v>
      </c>
      <c r="J409" s="6">
        <v>273.49</v>
      </c>
      <c r="K409" s="4">
        <v>11.04</v>
      </c>
      <c r="L409" s="6">
        <v>94.22</v>
      </c>
      <c r="M409" s="7">
        <v>2.64</v>
      </c>
      <c r="N409" s="7">
        <v>2.41</v>
      </c>
      <c r="O409" s="6">
        <v>44.488800000000005</v>
      </c>
      <c r="P409" s="4">
        <v>5.1055200000000003</v>
      </c>
      <c r="Q409" s="7">
        <v>0.91</v>
      </c>
      <c r="R409" s="7">
        <v>1.18</v>
      </c>
      <c r="S409" s="8">
        <v>7.0000000000000001E-3</v>
      </c>
      <c r="T409" s="8">
        <v>3.5159999999999997E-2</v>
      </c>
      <c r="U409" s="4">
        <v>3.7</v>
      </c>
      <c r="V409" s="4">
        <v>4.5999999999999996</v>
      </c>
      <c r="W409" s="6">
        <v>13.47</v>
      </c>
      <c r="X409" s="4">
        <v>4.04</v>
      </c>
      <c r="Y409" s="7">
        <v>1.51</v>
      </c>
      <c r="AA409" s="4">
        <v>3.05</v>
      </c>
      <c r="AB409" s="4">
        <v>1.62</v>
      </c>
      <c r="AC409" s="4">
        <v>5</v>
      </c>
    </row>
    <row r="410" spans="1:29">
      <c r="A410" s="189" t="s">
        <v>66</v>
      </c>
      <c r="B410" s="189">
        <v>2001</v>
      </c>
      <c r="C410" s="39">
        <v>37253</v>
      </c>
      <c r="D410" s="190">
        <v>0.63888888888888895</v>
      </c>
      <c r="E410" s="189">
        <v>269</v>
      </c>
      <c r="F410" s="6">
        <v>50.58</v>
      </c>
      <c r="G410" s="6">
        <v>49.03</v>
      </c>
      <c r="H410" s="4">
        <v>4.28</v>
      </c>
      <c r="I410" s="4">
        <v>8.02</v>
      </c>
      <c r="J410" s="6">
        <v>308.14</v>
      </c>
      <c r="K410" s="4">
        <v>11.35</v>
      </c>
      <c r="L410" s="6">
        <v>91.03</v>
      </c>
      <c r="M410" s="7">
        <v>2.84</v>
      </c>
      <c r="N410" s="7">
        <v>2.69</v>
      </c>
      <c r="O410" s="6">
        <v>47.695199999999993</v>
      </c>
      <c r="P410" s="4">
        <v>5.5917600000000007</v>
      </c>
      <c r="Q410" s="7">
        <v>1.24</v>
      </c>
      <c r="R410" s="7">
        <v>1.29</v>
      </c>
      <c r="S410" s="8">
        <v>1.2E-2</v>
      </c>
      <c r="T410" s="8">
        <v>3.4200000000000001E-2</v>
      </c>
      <c r="U410" s="4">
        <v>7.66</v>
      </c>
      <c r="V410" s="4">
        <v>3</v>
      </c>
      <c r="W410" s="6">
        <v>14.81</v>
      </c>
      <c r="X410" s="4">
        <v>7.41</v>
      </c>
      <c r="Y410" s="7">
        <v>1.78</v>
      </c>
      <c r="AA410" s="4">
        <v>2.11</v>
      </c>
      <c r="AB410" s="4">
        <v>1.69</v>
      </c>
      <c r="AC410" s="4">
        <v>2</v>
      </c>
    </row>
    <row r="411" spans="1:29">
      <c r="A411" s="189" t="s">
        <v>66</v>
      </c>
      <c r="B411" s="189">
        <v>2002</v>
      </c>
      <c r="C411" s="39">
        <v>37270</v>
      </c>
      <c r="D411" s="190">
        <v>0.38194444444444442</v>
      </c>
      <c r="E411" s="189">
        <v>402</v>
      </c>
      <c r="F411" s="6">
        <v>55.36</v>
      </c>
      <c r="G411" s="6">
        <v>80.12</v>
      </c>
      <c r="H411" s="4">
        <v>3.64</v>
      </c>
      <c r="I411" s="4">
        <v>8.06</v>
      </c>
      <c r="J411" s="6">
        <v>312.17</v>
      </c>
      <c r="K411" s="4">
        <v>11.74</v>
      </c>
      <c r="L411" s="6">
        <v>92.56</v>
      </c>
      <c r="M411" s="7">
        <v>2.9</v>
      </c>
      <c r="N411" s="7">
        <v>2.75</v>
      </c>
      <c r="O411" s="6">
        <v>50.1</v>
      </c>
      <c r="P411" s="4">
        <v>4.8624000000000009</v>
      </c>
      <c r="Q411" s="7">
        <v>1.2</v>
      </c>
      <c r="R411" s="7">
        <v>1.56</v>
      </c>
      <c r="S411" s="8">
        <v>2.4199999999999999E-2</v>
      </c>
      <c r="T411" s="8">
        <v>5.9159999999999997E-2</v>
      </c>
      <c r="U411" s="4">
        <v>7.89</v>
      </c>
      <c r="V411" s="4">
        <v>5</v>
      </c>
      <c r="W411" s="6">
        <v>15.41</v>
      </c>
      <c r="X411" s="4">
        <v>6.53</v>
      </c>
      <c r="Y411" s="7">
        <v>1.69</v>
      </c>
      <c r="AA411" s="4">
        <v>2.67</v>
      </c>
      <c r="AB411" s="4">
        <v>1.89</v>
      </c>
      <c r="AC411" s="4">
        <v>9.67</v>
      </c>
    </row>
    <row r="412" spans="1:29">
      <c r="A412" s="189" t="s">
        <v>66</v>
      </c>
      <c r="B412" s="189">
        <v>2002</v>
      </c>
      <c r="C412" s="39">
        <v>37284</v>
      </c>
      <c r="D412" s="190">
        <v>0.41666666666666669</v>
      </c>
      <c r="E412" s="189">
        <v>337</v>
      </c>
      <c r="F412" s="6">
        <v>47.22</v>
      </c>
      <c r="G412" s="6">
        <v>57.25</v>
      </c>
      <c r="H412" s="4">
        <v>4.93</v>
      </c>
      <c r="I412" s="4">
        <v>8.1</v>
      </c>
      <c r="J412" s="6">
        <v>305.51</v>
      </c>
      <c r="K412" s="4">
        <v>11.16</v>
      </c>
      <c r="L412" s="6">
        <v>91</v>
      </c>
      <c r="M412" s="7">
        <v>2.94</v>
      </c>
      <c r="N412" s="7">
        <v>2.74</v>
      </c>
      <c r="O412" s="6">
        <v>48.897599999999997</v>
      </c>
      <c r="P412" s="4">
        <v>6.0780000000000003</v>
      </c>
      <c r="Q412" s="7">
        <v>1.427</v>
      </c>
      <c r="R412" s="7">
        <v>1.59</v>
      </c>
      <c r="S412" s="8">
        <v>1.9300000000000001E-2</v>
      </c>
      <c r="T412" s="8">
        <v>4.5839999999999999E-2</v>
      </c>
      <c r="U412" s="4">
        <v>7.54</v>
      </c>
      <c r="V412" s="4">
        <v>5.0999999999999996</v>
      </c>
      <c r="W412" s="6">
        <v>16.452000000000002</v>
      </c>
      <c r="X412" s="4">
        <v>7.62</v>
      </c>
      <c r="Y412" s="7">
        <v>1.95</v>
      </c>
      <c r="AA412" s="4">
        <v>2.38</v>
      </c>
      <c r="AB412" s="4">
        <v>1.94</v>
      </c>
      <c r="AC412" s="4">
        <v>2.67</v>
      </c>
    </row>
    <row r="413" spans="1:29">
      <c r="A413" s="189" t="s">
        <v>66</v>
      </c>
      <c r="B413" s="189">
        <v>2002</v>
      </c>
      <c r="C413" s="39">
        <v>37298</v>
      </c>
      <c r="D413" s="190">
        <v>0.45833333333333331</v>
      </c>
      <c r="E413" s="189">
        <v>337</v>
      </c>
      <c r="F413" s="6">
        <v>69.47</v>
      </c>
      <c r="G413" s="6">
        <v>84.28</v>
      </c>
      <c r="H413" s="4">
        <v>5.84</v>
      </c>
      <c r="I413" s="4">
        <v>8.1</v>
      </c>
      <c r="J413" s="6">
        <v>299.8</v>
      </c>
      <c r="K413" s="4">
        <v>10.96</v>
      </c>
      <c r="L413" s="6">
        <v>91.53</v>
      </c>
      <c r="M413" s="7">
        <v>2.9</v>
      </c>
      <c r="N413" s="7">
        <v>2.77</v>
      </c>
      <c r="O413" s="6">
        <v>48.496799999999993</v>
      </c>
      <c r="P413" s="4">
        <v>5.8348800000000001</v>
      </c>
      <c r="Q413" s="7">
        <v>1.36</v>
      </c>
      <c r="R413" s="7">
        <v>1.55</v>
      </c>
      <c r="S413" s="8">
        <v>2.5000000000000001E-2</v>
      </c>
      <c r="T413" s="8">
        <v>7.1879999999999999E-2</v>
      </c>
      <c r="U413" s="4">
        <v>6.3339999999999996</v>
      </c>
      <c r="V413" s="4">
        <v>5</v>
      </c>
      <c r="W413" s="6">
        <v>14.474</v>
      </c>
      <c r="X413" s="4">
        <v>6.41</v>
      </c>
      <c r="Y413" s="7">
        <v>1.83</v>
      </c>
      <c r="AA413" s="4">
        <v>3.72</v>
      </c>
      <c r="AB413" s="4">
        <v>3.16</v>
      </c>
      <c r="AC413" s="4">
        <v>10.333</v>
      </c>
    </row>
    <row r="414" spans="1:29">
      <c r="A414" s="189" t="s">
        <v>66</v>
      </c>
      <c r="B414" s="189">
        <v>2002</v>
      </c>
      <c r="C414" s="39">
        <v>37312</v>
      </c>
      <c r="D414" s="190">
        <v>0.41666666666666669</v>
      </c>
      <c r="E414" s="189">
        <v>335</v>
      </c>
      <c r="F414" s="6">
        <v>76.760000000000005</v>
      </c>
      <c r="G414" s="6">
        <v>92.58</v>
      </c>
      <c r="H414" s="4">
        <v>5.94</v>
      </c>
      <c r="I414" s="4">
        <v>8.1199999999999992</v>
      </c>
      <c r="J414" s="6">
        <v>290.67</v>
      </c>
      <c r="K414" s="4">
        <v>10.97</v>
      </c>
      <c r="L414" s="6">
        <v>91.88</v>
      </c>
      <c r="M414" s="7">
        <v>2.86</v>
      </c>
      <c r="N414" s="7">
        <v>2.73</v>
      </c>
      <c r="O414" s="6">
        <v>48.496799999999993</v>
      </c>
      <c r="P414" s="4">
        <v>5.3486400000000005</v>
      </c>
      <c r="Q414" s="7">
        <v>1.08</v>
      </c>
      <c r="R414" s="7">
        <v>1.22</v>
      </c>
      <c r="S414" s="8">
        <v>1.0500000000000001E-2</v>
      </c>
      <c r="T414" s="8">
        <v>4.4760000000000001E-2</v>
      </c>
      <c r="U414" s="4">
        <v>5.2640000000000002</v>
      </c>
      <c r="V414" s="4">
        <v>4.7</v>
      </c>
      <c r="W414" s="6">
        <v>14.734</v>
      </c>
      <c r="X414" s="4">
        <v>5.36</v>
      </c>
      <c r="Y414" s="7">
        <v>1.54</v>
      </c>
      <c r="AA414" s="4">
        <v>3.39</v>
      </c>
      <c r="AB414" s="4">
        <v>2.2999999999999998</v>
      </c>
      <c r="AC414" s="4">
        <v>9.33</v>
      </c>
    </row>
    <row r="415" spans="1:29">
      <c r="A415" s="189" t="s">
        <v>66</v>
      </c>
      <c r="B415" s="189">
        <v>2002</v>
      </c>
      <c r="C415" s="39">
        <v>37326</v>
      </c>
      <c r="D415" s="190">
        <v>0.38541666666666669</v>
      </c>
      <c r="E415" s="189">
        <v>335</v>
      </c>
      <c r="F415" s="6">
        <v>111.51</v>
      </c>
      <c r="G415" s="6">
        <v>134.58000000000001</v>
      </c>
      <c r="H415" s="4">
        <v>6.39</v>
      </c>
      <c r="I415" s="4">
        <v>8.15</v>
      </c>
      <c r="J415" s="6">
        <v>296.27</v>
      </c>
      <c r="K415" s="4">
        <v>11</v>
      </c>
      <c r="L415" s="6">
        <v>93.04</v>
      </c>
      <c r="M415" s="7">
        <v>2.88</v>
      </c>
      <c r="N415" s="7">
        <v>2.72</v>
      </c>
      <c r="O415" s="6">
        <v>48.897599999999997</v>
      </c>
      <c r="P415" s="4">
        <v>5.3486400000000005</v>
      </c>
      <c r="Q415" s="7">
        <v>1.129</v>
      </c>
      <c r="R415" s="7">
        <v>1.25</v>
      </c>
      <c r="S415" s="8">
        <v>1.5299999999999999E-2</v>
      </c>
      <c r="T415" s="8">
        <v>7.2720000000000007E-2</v>
      </c>
      <c r="U415" s="4">
        <v>4.6989999999999998</v>
      </c>
      <c r="V415" s="4">
        <v>5</v>
      </c>
      <c r="W415" s="6">
        <v>13.241</v>
      </c>
      <c r="X415" s="4">
        <v>4.76</v>
      </c>
      <c r="Y415" s="7">
        <v>1.58</v>
      </c>
      <c r="AA415" s="4">
        <v>3.1</v>
      </c>
      <c r="AB415" s="4">
        <v>2.2999999999999998</v>
      </c>
      <c r="AC415" s="4">
        <v>19.7</v>
      </c>
    </row>
    <row r="416" spans="1:29">
      <c r="A416" s="189" t="s">
        <v>66</v>
      </c>
      <c r="B416" s="189">
        <v>2002</v>
      </c>
      <c r="C416" s="39">
        <v>37340</v>
      </c>
      <c r="D416" s="190">
        <v>0.37847222222222227</v>
      </c>
      <c r="E416" s="189">
        <v>336</v>
      </c>
      <c r="F416" s="6">
        <v>124.72</v>
      </c>
      <c r="G416" s="6">
        <v>150.79</v>
      </c>
      <c r="H416" s="4">
        <v>7.95</v>
      </c>
      <c r="I416" s="4">
        <v>8.1300000000000008</v>
      </c>
      <c r="J416" s="6">
        <v>272.55</v>
      </c>
      <c r="K416" s="4">
        <v>10.63</v>
      </c>
      <c r="L416" s="6">
        <v>93.6</v>
      </c>
      <c r="M416" s="7">
        <v>2.56</v>
      </c>
      <c r="N416" s="7">
        <v>2.36</v>
      </c>
      <c r="O416" s="6">
        <v>44.488800000000005</v>
      </c>
      <c r="P416" s="4">
        <v>4.1330400000000003</v>
      </c>
      <c r="Q416" s="7">
        <v>0.86299999999999999</v>
      </c>
      <c r="R416" s="7">
        <v>1.06</v>
      </c>
      <c r="S416" s="8">
        <v>1.3599999999999999E-2</v>
      </c>
      <c r="T416" s="8">
        <v>0.1434</v>
      </c>
      <c r="U416" s="4">
        <v>3.9249999999999998</v>
      </c>
      <c r="V416" s="4">
        <v>4.2</v>
      </c>
      <c r="W416" s="6">
        <v>13.847</v>
      </c>
      <c r="X416" s="4">
        <v>3.55</v>
      </c>
      <c r="Y416" s="7">
        <v>1.43</v>
      </c>
      <c r="AA416" s="4">
        <v>3.55</v>
      </c>
      <c r="AB416" s="4">
        <v>2.04</v>
      </c>
      <c r="AC416" s="4">
        <v>98.7</v>
      </c>
    </row>
    <row r="417" spans="1:29">
      <c r="A417" s="189" t="s">
        <v>66</v>
      </c>
      <c r="B417" s="189">
        <v>2002</v>
      </c>
      <c r="C417" s="39">
        <v>37354</v>
      </c>
      <c r="D417" s="190">
        <v>0.43055555555555558</v>
      </c>
      <c r="E417" s="189">
        <v>337</v>
      </c>
      <c r="F417" s="6">
        <v>98.84</v>
      </c>
      <c r="G417" s="6">
        <v>120</v>
      </c>
      <c r="H417" s="4">
        <v>8.48</v>
      </c>
      <c r="I417" s="4">
        <v>8.19</v>
      </c>
      <c r="J417" s="6">
        <v>282.93</v>
      </c>
      <c r="K417" s="4">
        <v>10.69</v>
      </c>
      <c r="L417" s="6">
        <v>95.36</v>
      </c>
      <c r="M417" s="7">
        <v>2.64</v>
      </c>
      <c r="N417" s="7">
        <v>2.4500000000000002</v>
      </c>
      <c r="O417" s="6">
        <v>44.889600000000002</v>
      </c>
      <c r="P417" s="4">
        <v>4.8624000000000009</v>
      </c>
      <c r="Q417" s="7">
        <v>0.70799999999999996</v>
      </c>
      <c r="R417" s="7">
        <v>0.87</v>
      </c>
      <c r="S417" s="8">
        <v>7.4999999999999997E-3</v>
      </c>
      <c r="U417" s="4">
        <v>3.782</v>
      </c>
      <c r="V417" s="4">
        <v>3.9</v>
      </c>
      <c r="W417" s="6">
        <v>15.224</v>
      </c>
      <c r="X417" s="4">
        <v>4.32</v>
      </c>
      <c r="Y417" s="7">
        <v>1.47</v>
      </c>
      <c r="AA417" s="4">
        <v>3.12</v>
      </c>
      <c r="AB417" s="4">
        <v>2.98</v>
      </c>
      <c r="AC417" s="4">
        <v>12</v>
      </c>
    </row>
    <row r="418" spans="1:29">
      <c r="A418" s="189" t="s">
        <v>66</v>
      </c>
      <c r="B418" s="189">
        <v>2002</v>
      </c>
      <c r="C418" s="39">
        <v>37368</v>
      </c>
      <c r="D418" s="190">
        <v>0.4548611111111111</v>
      </c>
      <c r="E418" s="189">
        <v>337</v>
      </c>
      <c r="F418" s="6">
        <v>95.36</v>
      </c>
      <c r="G418" s="6">
        <v>115.55</v>
      </c>
      <c r="H418" s="4">
        <v>9.34</v>
      </c>
      <c r="I418" s="4">
        <v>8.2100000000000009</v>
      </c>
      <c r="J418" s="6">
        <v>287.44</v>
      </c>
      <c r="K418" s="4">
        <v>10.59</v>
      </c>
      <c r="L418" s="6">
        <v>96.51</v>
      </c>
      <c r="M418" s="7">
        <v>2.56</v>
      </c>
      <c r="N418" s="7">
        <v>2.39</v>
      </c>
      <c r="O418" s="6">
        <v>43.2864</v>
      </c>
      <c r="P418" s="4">
        <v>4.8624000000000009</v>
      </c>
      <c r="Q418" s="7">
        <v>0.82599999999999996</v>
      </c>
      <c r="R418" s="7">
        <v>0.92</v>
      </c>
      <c r="S418" s="8">
        <v>7.7000000000000002E-3</v>
      </c>
      <c r="T418" s="8">
        <v>5.7500000000000002E-2</v>
      </c>
      <c r="U418" s="4">
        <v>3.968</v>
      </c>
      <c r="V418" s="4">
        <v>3.5</v>
      </c>
      <c r="W418" s="6">
        <v>14.71</v>
      </c>
      <c r="X418" s="4">
        <v>4.3499999999999996</v>
      </c>
      <c r="Y418" s="7">
        <v>1.5</v>
      </c>
      <c r="AA418" s="4">
        <v>2.2400000000000002</v>
      </c>
      <c r="AB418" s="4">
        <v>1.89</v>
      </c>
      <c r="AC418" s="4">
        <v>7</v>
      </c>
    </row>
    <row r="419" spans="1:29">
      <c r="A419" s="189" t="s">
        <v>66</v>
      </c>
      <c r="B419" s="189">
        <v>2002</v>
      </c>
      <c r="C419" s="39">
        <v>37382</v>
      </c>
      <c r="D419" s="190">
        <v>0.46875</v>
      </c>
      <c r="E419" s="189">
        <v>336</v>
      </c>
      <c r="F419" s="6">
        <v>154.38999999999999</v>
      </c>
      <c r="G419" s="6">
        <v>186.93</v>
      </c>
      <c r="H419" s="4">
        <v>10.86</v>
      </c>
      <c r="I419" s="4">
        <v>8.1199999999999992</v>
      </c>
      <c r="J419" s="6">
        <v>280.8</v>
      </c>
      <c r="K419" s="4">
        <v>10</v>
      </c>
      <c r="L419" s="6">
        <v>94.36</v>
      </c>
      <c r="M419" s="7">
        <v>2.54</v>
      </c>
      <c r="N419" s="7">
        <v>2.39</v>
      </c>
      <c r="O419" s="6">
        <v>43.041912000000004</v>
      </c>
      <c r="P419" s="4">
        <v>4.7675831999999998</v>
      </c>
      <c r="Q419" s="7">
        <v>0.84799999999999998</v>
      </c>
      <c r="R419" s="7">
        <v>1.07</v>
      </c>
      <c r="S419" s="8">
        <v>1.5699999999999999E-2</v>
      </c>
      <c r="T419" s="8">
        <v>0.10375</v>
      </c>
      <c r="U419" s="4">
        <v>3.4279999999999999</v>
      </c>
      <c r="V419" s="4">
        <v>3.6</v>
      </c>
      <c r="W419" s="6">
        <v>13.757999999999999</v>
      </c>
      <c r="X419" s="4">
        <v>4.0709999999999997</v>
      </c>
      <c r="Y419" s="7">
        <v>1.6519999999999999</v>
      </c>
      <c r="AA419" s="4">
        <v>5.0599999999999996</v>
      </c>
      <c r="AB419" s="4">
        <v>2.99</v>
      </c>
      <c r="AC419" s="4">
        <v>34</v>
      </c>
    </row>
    <row r="420" spans="1:29">
      <c r="A420" s="189" t="s">
        <v>66</v>
      </c>
      <c r="B420" s="189">
        <v>2002</v>
      </c>
      <c r="C420" s="39">
        <v>37397</v>
      </c>
      <c r="D420" s="190">
        <v>0.4236111111111111</v>
      </c>
      <c r="E420" s="189">
        <v>359</v>
      </c>
      <c r="F420" s="6">
        <v>240.3</v>
      </c>
      <c r="G420" s="6">
        <v>310.49</v>
      </c>
      <c r="H420" s="4">
        <v>13.13</v>
      </c>
      <c r="I420" s="4">
        <v>8.18</v>
      </c>
      <c r="J420" s="6">
        <v>271.29000000000002</v>
      </c>
      <c r="K420" s="4">
        <v>9.75</v>
      </c>
      <c r="L420" s="6">
        <v>96.92</v>
      </c>
      <c r="M420" s="7">
        <v>2.54</v>
      </c>
      <c r="N420" s="7">
        <v>2.39</v>
      </c>
      <c r="O420" s="6">
        <v>43.927680000000002</v>
      </c>
      <c r="P420" s="4">
        <v>4.2302879999999998</v>
      </c>
      <c r="Q420" s="7">
        <v>0.71399999999999997</v>
      </c>
      <c r="R420" s="7">
        <v>0.83</v>
      </c>
      <c r="S420" s="8">
        <v>6.7999999999999996E-3</v>
      </c>
      <c r="T420" s="8">
        <v>4.65E-2</v>
      </c>
      <c r="U420" s="4">
        <v>2.9359999999999999</v>
      </c>
      <c r="V420" s="4">
        <v>2.9</v>
      </c>
      <c r="W420" s="6">
        <v>14.34</v>
      </c>
      <c r="X420" s="4">
        <v>3.073</v>
      </c>
      <c r="Y420" s="7">
        <v>1.292</v>
      </c>
      <c r="AA420" s="4">
        <v>3.61</v>
      </c>
      <c r="AB420" s="4">
        <v>2.74</v>
      </c>
      <c r="AC420" s="4">
        <v>16.670000000000002</v>
      </c>
    </row>
    <row r="421" spans="1:29">
      <c r="A421" s="189" t="s">
        <v>66</v>
      </c>
      <c r="B421" s="189">
        <v>2002</v>
      </c>
      <c r="C421" s="39">
        <v>37410</v>
      </c>
      <c r="D421" s="190">
        <v>0.4236111111111111</v>
      </c>
      <c r="E421" s="189">
        <v>312</v>
      </c>
      <c r="F421" s="6">
        <v>219.02</v>
      </c>
      <c r="G421" s="6">
        <v>246</v>
      </c>
      <c r="H421" s="4">
        <v>14.36</v>
      </c>
      <c r="I421" s="4">
        <v>8.17</v>
      </c>
      <c r="J421" s="6">
        <v>267.76</v>
      </c>
      <c r="K421" s="4">
        <v>9.36</v>
      </c>
      <c r="L421" s="6">
        <v>95.72</v>
      </c>
      <c r="M421" s="7">
        <v>2.5</v>
      </c>
      <c r="N421" s="7">
        <v>2.36</v>
      </c>
      <c r="O421" s="6">
        <v>43.182191999999993</v>
      </c>
      <c r="P421" s="4">
        <v>4.1962511999999998</v>
      </c>
      <c r="Q421" s="7">
        <v>0.60599999999999998</v>
      </c>
      <c r="R421" s="7">
        <v>0.71</v>
      </c>
      <c r="S421" s="8">
        <v>2.5000000000000001E-3</v>
      </c>
      <c r="T421" s="8">
        <v>3.95E-2</v>
      </c>
      <c r="U421" s="4">
        <v>3.1280000000000001</v>
      </c>
      <c r="V421" s="4">
        <v>3.5</v>
      </c>
      <c r="W421" s="6">
        <v>14.151</v>
      </c>
      <c r="X421" s="4">
        <v>3.3330000000000002</v>
      </c>
      <c r="Y421" s="7">
        <v>1.367</v>
      </c>
      <c r="AA421" s="4">
        <v>3.11</v>
      </c>
      <c r="AB421" s="4">
        <v>2.37</v>
      </c>
      <c r="AC421" s="4">
        <v>16</v>
      </c>
    </row>
    <row r="422" spans="1:29">
      <c r="A422" s="189" t="s">
        <v>66</v>
      </c>
      <c r="B422" s="189">
        <v>2002</v>
      </c>
      <c r="C422" s="39">
        <v>37424</v>
      </c>
      <c r="D422" s="190">
        <v>0.41666666666666669</v>
      </c>
      <c r="E422" s="189">
        <v>336</v>
      </c>
      <c r="F422" s="6">
        <v>289.81</v>
      </c>
      <c r="G422" s="6">
        <v>350.38</v>
      </c>
      <c r="H422" s="4">
        <v>15.81</v>
      </c>
      <c r="I422" s="4">
        <v>8.11</v>
      </c>
      <c r="J422" s="6">
        <v>262.20999999999998</v>
      </c>
      <c r="K422" s="4">
        <v>9.2799999999999994</v>
      </c>
      <c r="L422" s="6">
        <v>97.76</v>
      </c>
      <c r="M422" s="7">
        <v>2.38</v>
      </c>
      <c r="N422" s="7">
        <v>2.2200000000000002</v>
      </c>
      <c r="O422" s="6">
        <v>40.544927999999999</v>
      </c>
      <c r="P422" s="4">
        <v>4.3372608000000001</v>
      </c>
      <c r="Q422" s="7">
        <v>0.60599999999999998</v>
      </c>
      <c r="R422" s="7">
        <v>1.08</v>
      </c>
      <c r="S422" s="8">
        <v>2.5000000000000001E-3</v>
      </c>
      <c r="T422" s="8">
        <v>0.15820000000000001</v>
      </c>
      <c r="U422" s="4">
        <v>2.831</v>
      </c>
      <c r="V422" s="4">
        <v>3.6</v>
      </c>
      <c r="W422" s="6">
        <v>13.989000000000001</v>
      </c>
      <c r="X422" s="4">
        <v>3.105</v>
      </c>
      <c r="Y422" s="7">
        <v>1.45</v>
      </c>
      <c r="AA422" s="4">
        <v>7.95</v>
      </c>
      <c r="AB422" s="4">
        <v>3.1</v>
      </c>
      <c r="AC422" s="4">
        <v>116.36</v>
      </c>
    </row>
    <row r="423" spans="1:29">
      <c r="A423" s="189" t="s">
        <v>66</v>
      </c>
      <c r="B423" s="189">
        <v>2002</v>
      </c>
      <c r="C423" s="39">
        <v>37438</v>
      </c>
      <c r="D423" s="190">
        <v>0.40972222222222227</v>
      </c>
      <c r="E423" s="189">
        <v>336</v>
      </c>
      <c r="F423" s="6">
        <v>259.3</v>
      </c>
      <c r="G423" s="6">
        <v>313.5</v>
      </c>
      <c r="H423" s="4">
        <v>20.18</v>
      </c>
      <c r="I423" s="4">
        <v>8.19</v>
      </c>
      <c r="J423" s="6">
        <v>243.44</v>
      </c>
      <c r="K423" s="4">
        <v>8.57</v>
      </c>
      <c r="L423" s="6">
        <v>98.82</v>
      </c>
      <c r="M423" s="7">
        <v>2.1800000000000002</v>
      </c>
      <c r="N423" s="7">
        <v>2.0099999999999998</v>
      </c>
      <c r="O423" s="6">
        <v>36.665184000000004</v>
      </c>
      <c r="P423" s="4">
        <v>4.2594624000000003</v>
      </c>
      <c r="Q423" s="7">
        <v>0.46800000000000003</v>
      </c>
      <c r="R423" s="7">
        <v>0.67</v>
      </c>
      <c r="S423" s="8">
        <v>2.5000000000000001E-3</v>
      </c>
      <c r="T423" s="8">
        <v>6.1800000000000001E-2</v>
      </c>
      <c r="U423" s="4">
        <v>2.7229999999999999</v>
      </c>
      <c r="V423" s="4">
        <v>2.9</v>
      </c>
      <c r="W423" s="6">
        <v>14</v>
      </c>
      <c r="X423" s="4">
        <v>3.0609999999999999</v>
      </c>
      <c r="Y423" s="7">
        <v>1.3029999999999999</v>
      </c>
      <c r="AA423" s="4">
        <v>4.26</v>
      </c>
      <c r="AB423" s="4">
        <v>3.12</v>
      </c>
      <c r="AC423" s="4">
        <v>64</v>
      </c>
    </row>
    <row r="424" spans="1:29">
      <c r="A424" s="189" t="s">
        <v>66</v>
      </c>
      <c r="B424" s="189">
        <v>2002</v>
      </c>
      <c r="C424" s="39">
        <v>37452</v>
      </c>
      <c r="D424" s="190">
        <v>0.35416666666666669</v>
      </c>
      <c r="E424" s="189">
        <v>335</v>
      </c>
      <c r="F424" s="6">
        <v>179.61</v>
      </c>
      <c r="G424" s="6">
        <v>216.39</v>
      </c>
      <c r="H424" s="4">
        <v>19.03</v>
      </c>
      <c r="I424" s="4">
        <v>8.23</v>
      </c>
      <c r="J424" s="6">
        <v>236.32</v>
      </c>
      <c r="K424" s="4">
        <v>8.61</v>
      </c>
      <c r="L424" s="6">
        <v>97.06</v>
      </c>
      <c r="M424" s="7">
        <v>2.38</v>
      </c>
      <c r="N424" s="7">
        <v>2.2400000000000002</v>
      </c>
      <c r="O424" s="6">
        <v>41.045927999999996</v>
      </c>
      <c r="P424" s="4">
        <v>4.0333607999999996</v>
      </c>
      <c r="Q424" s="7">
        <v>0.442</v>
      </c>
      <c r="R424" s="7">
        <v>0.56999999999999995</v>
      </c>
      <c r="S424" s="8">
        <v>5.0000000000000001E-3</v>
      </c>
      <c r="T424" s="8">
        <v>3.6299999999999999E-2</v>
      </c>
      <c r="U424" s="4">
        <v>2.907</v>
      </c>
      <c r="V424" s="4">
        <v>3.6</v>
      </c>
      <c r="W424" s="6">
        <v>13.808</v>
      </c>
      <c r="X424" s="4">
        <v>2.899</v>
      </c>
      <c r="Y424" s="7">
        <v>1.006</v>
      </c>
      <c r="AA424" s="4">
        <v>3.31</v>
      </c>
      <c r="AB424" s="4">
        <v>2.94</v>
      </c>
      <c r="AC424" s="4">
        <v>18</v>
      </c>
    </row>
    <row r="425" spans="1:29">
      <c r="A425" s="189" t="s">
        <v>66</v>
      </c>
      <c r="B425" s="189">
        <v>2002</v>
      </c>
      <c r="C425" s="39">
        <v>37466</v>
      </c>
      <c r="D425" s="190">
        <v>0.52083333333333337</v>
      </c>
      <c r="E425" s="189">
        <v>340</v>
      </c>
      <c r="F425" s="6">
        <v>270.17</v>
      </c>
      <c r="G425" s="6">
        <v>330.69</v>
      </c>
      <c r="H425" s="4">
        <v>18.93</v>
      </c>
      <c r="I425" s="4">
        <v>8.18</v>
      </c>
      <c r="J425" s="6">
        <v>228.12</v>
      </c>
      <c r="K425" s="4">
        <v>8.84</v>
      </c>
      <c r="L425" s="6">
        <v>99.46</v>
      </c>
      <c r="M425" s="7">
        <v>2.2999999999999998</v>
      </c>
      <c r="N425" s="7">
        <v>2.1800000000000002</v>
      </c>
      <c r="O425" s="6">
        <v>39.883607999999995</v>
      </c>
      <c r="P425" s="4">
        <v>3.7659288000000006</v>
      </c>
      <c r="Q425" s="7">
        <v>0.56799999999999995</v>
      </c>
      <c r="R425" s="7">
        <v>1.26</v>
      </c>
      <c r="S425" s="8">
        <v>7.9000000000000001E-2</v>
      </c>
      <c r="T425" s="8">
        <v>0.39960000000000001</v>
      </c>
      <c r="U425" s="4">
        <v>2.42</v>
      </c>
      <c r="V425" s="4">
        <v>3.6</v>
      </c>
      <c r="W425" s="6">
        <v>12.061</v>
      </c>
      <c r="X425" s="4">
        <v>2.4289999999999998</v>
      </c>
      <c r="Y425" s="7">
        <v>1.113</v>
      </c>
      <c r="AA425" s="4">
        <v>18.760000000000002</v>
      </c>
      <c r="AB425" s="4">
        <v>2.46</v>
      </c>
      <c r="AC425" s="4">
        <v>352.33</v>
      </c>
    </row>
    <row r="426" spans="1:29">
      <c r="A426" s="189" t="s">
        <v>66</v>
      </c>
      <c r="B426" s="189">
        <v>2002</v>
      </c>
      <c r="C426" s="39">
        <v>37480</v>
      </c>
      <c r="D426" s="190">
        <v>0.4375</v>
      </c>
      <c r="E426" s="189">
        <v>334</v>
      </c>
      <c r="F426" s="6">
        <v>192.47</v>
      </c>
      <c r="G426" s="6">
        <v>231.42</v>
      </c>
      <c r="H426" s="4">
        <v>19.7</v>
      </c>
      <c r="I426" s="4">
        <v>8.18</v>
      </c>
      <c r="J426" s="6">
        <v>229.69</v>
      </c>
      <c r="K426" s="4">
        <v>8.5</v>
      </c>
      <c r="L426" s="6">
        <v>96.9</v>
      </c>
      <c r="M426" s="7">
        <v>2.3199999999999998</v>
      </c>
      <c r="N426" s="7">
        <v>2.17</v>
      </c>
      <c r="O426" s="6">
        <v>39.899639999999998</v>
      </c>
      <c r="P426" s="4">
        <v>3.9993240000000005</v>
      </c>
      <c r="Q426" s="7">
        <v>0.60699999999999998</v>
      </c>
      <c r="R426" s="7">
        <v>0.84</v>
      </c>
      <c r="S426" s="8">
        <v>2.5000000000000001E-3</v>
      </c>
      <c r="T426" s="8">
        <v>0.10249999999999999</v>
      </c>
      <c r="U426" s="4">
        <v>2.7</v>
      </c>
      <c r="V426" s="4">
        <v>3.8</v>
      </c>
      <c r="W426" s="6">
        <v>12.826000000000001</v>
      </c>
      <c r="X426" s="4">
        <v>2.83</v>
      </c>
      <c r="Y426" s="7">
        <v>1.1220000000000001</v>
      </c>
      <c r="AA426" s="4">
        <v>4.18</v>
      </c>
      <c r="AB426" s="4">
        <v>3.07</v>
      </c>
      <c r="AC426" s="4">
        <v>70.3</v>
      </c>
    </row>
    <row r="427" spans="1:29">
      <c r="A427" s="189" t="s">
        <v>66</v>
      </c>
      <c r="B427" s="189">
        <v>2002</v>
      </c>
      <c r="C427" s="39">
        <v>37494</v>
      </c>
      <c r="D427" s="190">
        <v>0.4375</v>
      </c>
      <c r="E427" s="189">
        <v>336</v>
      </c>
      <c r="F427" s="6">
        <v>270.91000000000003</v>
      </c>
      <c r="G427" s="6">
        <v>327.69</v>
      </c>
      <c r="H427" s="4">
        <v>19.190000000000001</v>
      </c>
      <c r="I427" s="4">
        <v>8.24</v>
      </c>
      <c r="J427" s="6">
        <v>227.14</v>
      </c>
      <c r="K427" s="4">
        <v>9.14</v>
      </c>
      <c r="L427" s="6">
        <v>103.27</v>
      </c>
      <c r="M427" s="7">
        <v>2.4</v>
      </c>
      <c r="N427" s="7">
        <v>2.21</v>
      </c>
      <c r="O427" s="6">
        <v>41.410655999999996</v>
      </c>
      <c r="P427" s="4">
        <v>4.0552416000000004</v>
      </c>
      <c r="Q427" s="7">
        <v>0.48799999999999999</v>
      </c>
      <c r="R427" s="7">
        <v>0.63</v>
      </c>
      <c r="S427" s="8">
        <v>2.5000000000000001E-3</v>
      </c>
      <c r="T427" s="8">
        <v>4.2900000000000001E-2</v>
      </c>
      <c r="U427" s="4">
        <v>2.4500000000000002</v>
      </c>
      <c r="V427" s="4">
        <v>3.2</v>
      </c>
      <c r="W427" s="6">
        <v>13.381</v>
      </c>
      <c r="X427" s="4">
        <v>2.5249999999999999</v>
      </c>
      <c r="Y427" s="7">
        <v>0.93600000000000005</v>
      </c>
      <c r="AA427" s="4">
        <v>3.73</v>
      </c>
      <c r="AB427" s="4">
        <v>2.68</v>
      </c>
      <c r="AC427" s="4">
        <v>28.67</v>
      </c>
    </row>
    <row r="428" spans="1:29">
      <c r="A428" s="189" t="s">
        <v>66</v>
      </c>
      <c r="B428" s="189">
        <v>2002</v>
      </c>
      <c r="C428" s="39">
        <v>37508</v>
      </c>
      <c r="D428" s="190">
        <v>0.72916666666666663</v>
      </c>
      <c r="E428" s="189">
        <v>343</v>
      </c>
      <c r="F428" s="6">
        <v>180.19</v>
      </c>
      <c r="G428" s="6">
        <v>222.5</v>
      </c>
      <c r="H428" s="4">
        <v>18.86</v>
      </c>
      <c r="I428" s="4">
        <v>8.17</v>
      </c>
      <c r="J428" s="6">
        <v>234.56</v>
      </c>
      <c r="K428" s="4">
        <v>8.94</v>
      </c>
      <c r="L428" s="6">
        <v>100.38</v>
      </c>
      <c r="M428" s="7">
        <v>2.42</v>
      </c>
      <c r="N428" s="7">
        <v>2.2400000000000002</v>
      </c>
      <c r="O428" s="6">
        <v>41.402639999999998</v>
      </c>
      <c r="P428" s="4">
        <v>4.3032240000000002</v>
      </c>
      <c r="Q428" s="7">
        <v>0.58099999999999996</v>
      </c>
      <c r="R428" s="7">
        <v>0.79</v>
      </c>
      <c r="S428" s="8">
        <v>2.5000000000000001E-3</v>
      </c>
      <c r="T428" s="8">
        <v>5.9499999999999997E-2</v>
      </c>
      <c r="U428" s="4">
        <v>2.98</v>
      </c>
      <c r="V428" s="4">
        <v>3.63</v>
      </c>
      <c r="W428" s="6">
        <v>13.134</v>
      </c>
      <c r="X428" s="4">
        <v>2.9950000000000001</v>
      </c>
      <c r="Y428" s="7">
        <v>1.0920000000000001</v>
      </c>
      <c r="AA428" s="4">
        <v>4.2300000000000004</v>
      </c>
      <c r="AB428" s="4">
        <v>2.94</v>
      </c>
      <c r="AC428" s="4">
        <v>39.33</v>
      </c>
    </row>
    <row r="429" spans="1:29">
      <c r="A429" s="189" t="s">
        <v>66</v>
      </c>
      <c r="B429" s="189">
        <v>2002</v>
      </c>
      <c r="C429" s="39">
        <v>37522</v>
      </c>
      <c r="D429" s="190">
        <v>0.44791666666666669</v>
      </c>
      <c r="E429" s="189">
        <v>329</v>
      </c>
      <c r="F429" s="6">
        <v>135.61000000000001</v>
      </c>
      <c r="G429" s="6">
        <v>160.72999999999999</v>
      </c>
      <c r="H429" s="4">
        <v>16.98</v>
      </c>
      <c r="I429" s="4">
        <v>8.1199999999999992</v>
      </c>
      <c r="J429" s="6">
        <v>245.75</v>
      </c>
      <c r="K429" s="4">
        <v>9.2799999999999994</v>
      </c>
      <c r="L429" s="6">
        <v>100.32</v>
      </c>
      <c r="M429" s="7">
        <v>2.48</v>
      </c>
      <c r="N429" s="7">
        <v>2.2599999999999998</v>
      </c>
      <c r="O429" s="6">
        <v>42.404640000000001</v>
      </c>
      <c r="P429" s="4">
        <v>4.4247839999999998</v>
      </c>
      <c r="Q429" s="7">
        <v>0.58899999999999997</v>
      </c>
      <c r="R429" s="7">
        <v>0.72</v>
      </c>
      <c r="S429" s="8">
        <v>1.12E-2</v>
      </c>
      <c r="T429" s="8">
        <v>3.2199999999999999E-2</v>
      </c>
      <c r="U429" s="4">
        <v>3.0640000000000001</v>
      </c>
      <c r="V429" s="4">
        <v>3.38</v>
      </c>
      <c r="W429" s="6">
        <v>12.803000000000001</v>
      </c>
      <c r="X429" s="4">
        <v>3.1549999999999998</v>
      </c>
      <c r="Y429" s="7">
        <v>1.08</v>
      </c>
      <c r="AA429" s="4">
        <v>3.15</v>
      </c>
      <c r="AB429" s="4">
        <v>2.56</v>
      </c>
      <c r="AC429" s="4">
        <v>17</v>
      </c>
    </row>
    <row r="430" spans="1:29">
      <c r="A430" s="189" t="s">
        <v>66</v>
      </c>
      <c r="B430" s="189">
        <v>2002</v>
      </c>
      <c r="C430" s="39">
        <v>37536</v>
      </c>
      <c r="D430" s="190">
        <v>0.43055555555555558</v>
      </c>
      <c r="E430" s="189">
        <v>336</v>
      </c>
      <c r="F430" s="6">
        <v>258.56</v>
      </c>
      <c r="G430" s="6">
        <v>312.36</v>
      </c>
      <c r="H430" s="4">
        <v>13.92</v>
      </c>
      <c r="I430" s="4">
        <v>8.1199999999999992</v>
      </c>
      <c r="J430" s="6">
        <v>248.6</v>
      </c>
      <c r="K430" s="4">
        <v>10.45</v>
      </c>
      <c r="L430" s="6">
        <v>105.76</v>
      </c>
      <c r="M430" s="7">
        <v>2.68</v>
      </c>
      <c r="N430" s="7">
        <v>2.3199999999999998</v>
      </c>
      <c r="O430" s="6">
        <v>46.576968000000001</v>
      </c>
      <c r="P430" s="4">
        <v>4.3251048000000001</v>
      </c>
      <c r="Q430" s="7">
        <v>0.80400000000000005</v>
      </c>
      <c r="R430" s="7">
        <v>1.05</v>
      </c>
      <c r="S430" s="8">
        <v>5.4999999999999997E-3</v>
      </c>
      <c r="T430" s="8">
        <v>0.13039999999999999</v>
      </c>
      <c r="U430" s="4">
        <v>2.609</v>
      </c>
      <c r="V430" s="4">
        <v>4.5629999999999997</v>
      </c>
      <c r="W430" s="6">
        <v>11.739000000000001</v>
      </c>
      <c r="X430" s="4">
        <v>2.5409999999999999</v>
      </c>
      <c r="Y430" s="7">
        <v>1.081</v>
      </c>
      <c r="AA430" s="4">
        <v>4.37</v>
      </c>
      <c r="AB430" s="4">
        <v>2.4500000000000002</v>
      </c>
      <c r="AC430" s="4">
        <v>80.67</v>
      </c>
    </row>
    <row r="431" spans="1:29">
      <c r="A431" s="189" t="s">
        <v>66</v>
      </c>
      <c r="B431" s="189">
        <v>2002</v>
      </c>
      <c r="C431" s="39">
        <v>37550</v>
      </c>
      <c r="D431" s="190">
        <v>0.41666666666666669</v>
      </c>
      <c r="E431" s="189">
        <v>336</v>
      </c>
      <c r="F431" s="6">
        <v>159.44999999999999</v>
      </c>
      <c r="G431" s="6">
        <v>192.68</v>
      </c>
      <c r="H431" s="4">
        <v>13.04</v>
      </c>
      <c r="I431" s="4">
        <v>8.1</v>
      </c>
      <c r="J431" s="6">
        <v>270.49</v>
      </c>
      <c r="K431" s="4">
        <v>10.18</v>
      </c>
      <c r="L431" s="6">
        <v>101.13</v>
      </c>
      <c r="M431" s="7">
        <v>2.9</v>
      </c>
      <c r="N431" s="7">
        <v>2.57</v>
      </c>
      <c r="O431" s="6">
        <v>49.731263999999996</v>
      </c>
      <c r="P431" s="4">
        <v>5.0860704000000005</v>
      </c>
      <c r="Q431" s="7">
        <v>0.75700000000000001</v>
      </c>
      <c r="R431" s="7">
        <v>0.96</v>
      </c>
      <c r="S431" s="8">
        <v>2.5000000000000001E-3</v>
      </c>
      <c r="T431" s="8">
        <v>2.8299999999999999E-2</v>
      </c>
      <c r="U431" s="4">
        <v>3.2570000000000001</v>
      </c>
      <c r="V431" s="4">
        <v>4.21</v>
      </c>
      <c r="W431" s="6">
        <v>12.502000000000001</v>
      </c>
      <c r="X431" s="4">
        <v>3.2589999999999999</v>
      </c>
      <c r="Y431" s="7">
        <v>1.1719999999999999</v>
      </c>
      <c r="AA431" s="4">
        <v>2.94</v>
      </c>
      <c r="AB431" s="4">
        <v>2.2200000000000002</v>
      </c>
      <c r="AC431" s="4">
        <v>9.67</v>
      </c>
    </row>
    <row r="432" spans="1:29">
      <c r="A432" s="189" t="s">
        <v>66</v>
      </c>
      <c r="B432" s="189">
        <v>2002</v>
      </c>
      <c r="C432" s="39">
        <v>37564</v>
      </c>
      <c r="D432" s="190">
        <v>0.44791666666666669</v>
      </c>
      <c r="E432" s="189">
        <v>337</v>
      </c>
      <c r="F432" s="6">
        <v>136.25</v>
      </c>
      <c r="G432" s="6">
        <v>165.18</v>
      </c>
      <c r="H432" s="4">
        <v>11.72</v>
      </c>
      <c r="I432" s="4">
        <v>8.0399999999999991</v>
      </c>
      <c r="J432" s="6">
        <v>273.91000000000003</v>
      </c>
      <c r="K432" s="4">
        <v>10.41</v>
      </c>
      <c r="L432" s="6">
        <v>100.27</v>
      </c>
      <c r="M432" s="7">
        <v>2.78</v>
      </c>
      <c r="N432" s="7">
        <v>2.56</v>
      </c>
      <c r="O432" s="6">
        <v>47.414639999999991</v>
      </c>
      <c r="P432" s="4">
        <v>5.0325839999999999</v>
      </c>
      <c r="Q432" s="7">
        <v>0.89400000000000002</v>
      </c>
      <c r="R432" s="7">
        <v>1.06</v>
      </c>
      <c r="S432" s="8">
        <v>2.5000000000000001E-3</v>
      </c>
      <c r="T432" s="8">
        <v>4.7699999999999999E-2</v>
      </c>
      <c r="U432" s="4">
        <v>3.5510000000000002</v>
      </c>
      <c r="V432" s="4">
        <v>4.29</v>
      </c>
      <c r="W432" s="6">
        <v>12.906000000000001</v>
      </c>
      <c r="X432" s="4">
        <v>3.2360000000000002</v>
      </c>
      <c r="Y432" s="7">
        <v>1.107</v>
      </c>
      <c r="AA432" s="4">
        <v>2.82</v>
      </c>
      <c r="AB432" s="4">
        <v>2.12</v>
      </c>
      <c r="AC432" s="4">
        <v>56.33</v>
      </c>
    </row>
    <row r="433" spans="1:29">
      <c r="A433" s="189" t="s">
        <v>66</v>
      </c>
      <c r="B433" s="189">
        <v>2002</v>
      </c>
      <c r="C433" s="39">
        <v>37578</v>
      </c>
      <c r="D433" s="190">
        <v>0.49652777777777773</v>
      </c>
      <c r="E433" s="189">
        <v>337</v>
      </c>
      <c r="F433" s="6">
        <v>277.18</v>
      </c>
      <c r="G433" s="6">
        <v>336.44</v>
      </c>
      <c r="H433" s="4">
        <v>10.33</v>
      </c>
      <c r="I433" s="4">
        <v>8.0299999999999994</v>
      </c>
      <c r="J433" s="6">
        <v>266.20999999999998</v>
      </c>
      <c r="K433" s="4">
        <v>11.18</v>
      </c>
      <c r="L433" s="6">
        <v>104.31</v>
      </c>
      <c r="M433" s="7">
        <v>2.62</v>
      </c>
      <c r="N433" s="7">
        <v>2.4900000000000002</v>
      </c>
      <c r="O433" s="6">
        <v>44.849519999999998</v>
      </c>
      <c r="P433" s="4">
        <v>4.6435919999999999</v>
      </c>
      <c r="Q433" s="7">
        <v>0.84299999999999997</v>
      </c>
      <c r="R433" s="7">
        <v>1.03</v>
      </c>
      <c r="S433" s="8">
        <v>5.7000000000000002E-3</v>
      </c>
      <c r="T433" s="8">
        <v>5.4399999999999997E-2</v>
      </c>
      <c r="U433" s="4">
        <v>2.9039999999999999</v>
      </c>
      <c r="V433" s="4">
        <v>4.45</v>
      </c>
      <c r="W433" s="6">
        <v>12.51</v>
      </c>
      <c r="X433" s="4">
        <v>2.706</v>
      </c>
      <c r="Y433" s="7">
        <v>1.0589999999999999</v>
      </c>
      <c r="AA433" s="4">
        <v>4.3</v>
      </c>
      <c r="AB433" s="4">
        <v>2.9</v>
      </c>
      <c r="AC433" s="4">
        <v>41.33</v>
      </c>
    </row>
    <row r="434" spans="1:29">
      <c r="A434" s="189" t="s">
        <v>66</v>
      </c>
      <c r="B434" s="189">
        <v>2002</v>
      </c>
      <c r="C434" s="39">
        <v>37592</v>
      </c>
      <c r="D434" s="190">
        <v>0.4236111111111111</v>
      </c>
      <c r="E434" s="189">
        <v>334</v>
      </c>
      <c r="F434" s="6">
        <v>248.47</v>
      </c>
      <c r="G434" s="6">
        <v>298.98</v>
      </c>
      <c r="H434" s="4">
        <v>9.68</v>
      </c>
      <c r="I434" s="4">
        <v>8</v>
      </c>
      <c r="J434" s="6">
        <v>272.48</v>
      </c>
      <c r="K434" s="4">
        <v>11.33</v>
      </c>
      <c r="L434" s="6">
        <v>104.05</v>
      </c>
      <c r="M434" s="7">
        <v>2.6</v>
      </c>
      <c r="N434" s="7">
        <v>2.44</v>
      </c>
      <c r="O434" s="6">
        <v>44.488800000000005</v>
      </c>
      <c r="P434" s="4">
        <v>4.6192800000000007</v>
      </c>
      <c r="Q434" s="7">
        <v>0.75</v>
      </c>
      <c r="R434" s="7">
        <v>0.82</v>
      </c>
      <c r="S434" s="8">
        <v>2.5000000000000001E-3</v>
      </c>
      <c r="T434" s="8">
        <v>2.87E-2</v>
      </c>
      <c r="U434" s="4">
        <v>2.9860000000000002</v>
      </c>
      <c r="V434" s="4">
        <v>4.2699999999999996</v>
      </c>
      <c r="W434" s="6">
        <v>13.683</v>
      </c>
      <c r="X434" s="4">
        <v>2.66</v>
      </c>
      <c r="Y434" s="7">
        <v>1.01</v>
      </c>
      <c r="AA434" s="4">
        <v>2.36</v>
      </c>
      <c r="AB434" s="4">
        <v>2.13</v>
      </c>
      <c r="AC434" s="4">
        <v>9.67</v>
      </c>
    </row>
    <row r="435" spans="1:29">
      <c r="A435" s="189" t="s">
        <v>66</v>
      </c>
      <c r="B435" s="189">
        <v>2002</v>
      </c>
      <c r="C435" s="39">
        <v>37606</v>
      </c>
      <c r="D435" s="190">
        <v>0.41666666666666669</v>
      </c>
      <c r="E435" s="189">
        <v>336</v>
      </c>
      <c r="F435" s="6">
        <v>96.39</v>
      </c>
      <c r="G435" s="6">
        <v>116.54</v>
      </c>
      <c r="H435" s="4">
        <v>7.62</v>
      </c>
      <c r="I435" s="4">
        <v>8</v>
      </c>
      <c r="J435" s="6">
        <v>307.44</v>
      </c>
      <c r="K435" s="4">
        <v>11.26</v>
      </c>
      <c r="L435" s="6">
        <v>98.33</v>
      </c>
      <c r="M435" s="7">
        <v>2.98</v>
      </c>
      <c r="N435" s="7">
        <v>2.81</v>
      </c>
      <c r="O435" s="6">
        <v>50.1</v>
      </c>
      <c r="P435" s="4">
        <v>5.8348800000000001</v>
      </c>
      <c r="Q435" s="7">
        <v>0.92800000000000005</v>
      </c>
      <c r="R435" s="7">
        <v>1.06</v>
      </c>
      <c r="S435" s="8">
        <v>2.5000000000000001E-3</v>
      </c>
      <c r="T435" s="8">
        <v>2.29E-2</v>
      </c>
      <c r="U435" s="4">
        <v>4.3440000000000003</v>
      </c>
      <c r="V435" s="4">
        <v>4.53</v>
      </c>
      <c r="W435" s="6">
        <v>15.041</v>
      </c>
      <c r="X435" s="4">
        <v>4.1100000000000003</v>
      </c>
      <c r="Y435" s="7">
        <v>1.39</v>
      </c>
      <c r="AA435" s="4">
        <v>2.21</v>
      </c>
      <c r="AB435" s="4">
        <v>2.04</v>
      </c>
      <c r="AC435" s="4">
        <v>6.33</v>
      </c>
    </row>
    <row r="436" spans="1:29">
      <c r="A436" s="189" t="s">
        <v>66</v>
      </c>
      <c r="B436" s="189">
        <v>2002</v>
      </c>
      <c r="C436" s="39">
        <v>37620</v>
      </c>
      <c r="D436" s="190">
        <v>0.40972222222222227</v>
      </c>
      <c r="E436" s="189">
        <v>336</v>
      </c>
      <c r="F436" s="6">
        <v>132.36000000000001</v>
      </c>
      <c r="G436" s="6">
        <v>160.03</v>
      </c>
      <c r="H436" s="4">
        <v>7.49</v>
      </c>
      <c r="I436" s="4">
        <v>7.98</v>
      </c>
      <c r="J436" s="6">
        <v>271.10000000000002</v>
      </c>
      <c r="K436" s="4">
        <v>11.46</v>
      </c>
      <c r="L436" s="6">
        <v>99.79</v>
      </c>
      <c r="M436" s="7">
        <v>2.78</v>
      </c>
      <c r="N436" s="7">
        <v>2.62</v>
      </c>
      <c r="O436" s="6">
        <v>46.893599999999992</v>
      </c>
      <c r="P436" s="4">
        <v>5.3486400000000005</v>
      </c>
      <c r="Q436" s="7">
        <v>0.95899999999999996</v>
      </c>
      <c r="R436" s="7">
        <v>1.1200000000000001</v>
      </c>
      <c r="S436" s="8">
        <v>1.49E-2</v>
      </c>
      <c r="T436" s="8">
        <v>5.4100000000000002E-2</v>
      </c>
      <c r="U436" s="4">
        <v>3.867</v>
      </c>
      <c r="V436" s="4">
        <v>4.93</v>
      </c>
      <c r="W436" s="6">
        <v>13.183999999999999</v>
      </c>
      <c r="X436" s="4">
        <v>4.5199999999999996</v>
      </c>
      <c r="Y436" s="7">
        <v>1.44</v>
      </c>
      <c r="AA436" s="4">
        <v>3.23</v>
      </c>
      <c r="AB436" s="4">
        <v>2.2400000000000002</v>
      </c>
      <c r="AC436" s="4">
        <v>20.67</v>
      </c>
    </row>
    <row r="437" spans="1:29">
      <c r="A437" s="189" t="s">
        <v>66</v>
      </c>
      <c r="B437" s="189">
        <v>2003</v>
      </c>
      <c r="C437" s="39">
        <v>37634</v>
      </c>
      <c r="D437" s="190">
        <v>0.44444444444444442</v>
      </c>
      <c r="E437" s="189">
        <v>337</v>
      </c>
      <c r="F437" s="6">
        <v>116.36</v>
      </c>
      <c r="G437" s="6">
        <v>141.16999999999999</v>
      </c>
      <c r="H437" s="4">
        <v>5.89</v>
      </c>
      <c r="I437" s="4">
        <v>8</v>
      </c>
      <c r="J437" s="6">
        <v>265.27</v>
      </c>
      <c r="K437" s="4">
        <v>11.78</v>
      </c>
      <c r="L437" s="6">
        <v>98.37</v>
      </c>
      <c r="M437" s="7">
        <v>2.88</v>
      </c>
      <c r="N437" s="7">
        <v>2.71</v>
      </c>
      <c r="O437" s="6">
        <v>48.095999999999997</v>
      </c>
      <c r="P437" s="4">
        <v>5.8348800000000001</v>
      </c>
      <c r="Q437" s="7">
        <v>0.96699999999999997</v>
      </c>
      <c r="R437" s="7">
        <v>1.03</v>
      </c>
      <c r="S437" s="8">
        <v>1.0699999999999999E-2</v>
      </c>
      <c r="T437" s="8">
        <v>3.5000000000000003E-2</v>
      </c>
      <c r="U437" s="4">
        <v>3.786</v>
      </c>
      <c r="V437" s="4">
        <v>5.03</v>
      </c>
      <c r="W437" s="6">
        <v>13.637</v>
      </c>
      <c r="X437" s="4">
        <v>4.21</v>
      </c>
      <c r="Y437" s="7">
        <v>1.22</v>
      </c>
      <c r="AA437" s="4">
        <v>2.5499999999999998</v>
      </c>
      <c r="AB437" s="4">
        <v>2.13</v>
      </c>
      <c r="AC437" s="4">
        <v>8</v>
      </c>
    </row>
    <row r="438" spans="1:29">
      <c r="A438" s="189" t="s">
        <v>66</v>
      </c>
      <c r="B438" s="189">
        <v>2003</v>
      </c>
      <c r="C438" s="39">
        <v>37648</v>
      </c>
      <c r="D438" s="190">
        <v>0.43055555555555558</v>
      </c>
      <c r="E438" s="189">
        <v>336</v>
      </c>
      <c r="F438" s="6">
        <v>68.459999999999994</v>
      </c>
      <c r="G438" s="6">
        <v>82.73</v>
      </c>
      <c r="H438" s="4">
        <v>5.18</v>
      </c>
      <c r="I438" s="4">
        <v>7.92</v>
      </c>
      <c r="J438" s="6">
        <v>297.60000000000002</v>
      </c>
      <c r="K438" s="4">
        <v>11.99</v>
      </c>
      <c r="L438" s="6">
        <v>98.39</v>
      </c>
      <c r="M438" s="7">
        <v>2.94</v>
      </c>
      <c r="N438" s="7">
        <v>2.83</v>
      </c>
      <c r="O438" s="6">
        <v>49.298399999999994</v>
      </c>
      <c r="P438" s="4">
        <v>5.8348800000000001</v>
      </c>
      <c r="Q438" s="7">
        <v>1.167</v>
      </c>
      <c r="R438" s="7">
        <v>1.35</v>
      </c>
      <c r="S438" s="8">
        <v>1.78E-2</v>
      </c>
      <c r="T438" s="8">
        <v>3.44E-2</v>
      </c>
      <c r="U438" s="4">
        <v>6.8440000000000003</v>
      </c>
      <c r="V438" s="4">
        <v>4.95</v>
      </c>
      <c r="W438" s="6">
        <v>15.191000000000001</v>
      </c>
      <c r="X438" s="4">
        <v>7.69</v>
      </c>
      <c r="AA438" s="4">
        <v>2.42</v>
      </c>
      <c r="AB438" s="4">
        <v>2.12</v>
      </c>
      <c r="AC438" s="4">
        <v>4</v>
      </c>
    </row>
    <row r="439" spans="1:29">
      <c r="A439" s="189" t="s">
        <v>66</v>
      </c>
      <c r="B439" s="189">
        <v>2003</v>
      </c>
      <c r="C439" s="39">
        <v>37662</v>
      </c>
      <c r="D439" s="190">
        <v>0.37847222222222227</v>
      </c>
      <c r="E439" s="189">
        <v>335</v>
      </c>
      <c r="F439" s="6">
        <v>89.66</v>
      </c>
      <c r="G439" s="6">
        <v>108.05</v>
      </c>
      <c r="H439" s="4">
        <v>4.6900000000000004</v>
      </c>
      <c r="I439" s="4">
        <v>7.95</v>
      </c>
      <c r="J439" s="6">
        <v>329.25</v>
      </c>
      <c r="K439" s="4">
        <v>12.19</v>
      </c>
      <c r="L439" s="6">
        <v>98.83</v>
      </c>
      <c r="M439" s="7">
        <v>3</v>
      </c>
      <c r="N439" s="7">
        <v>2.77</v>
      </c>
      <c r="O439" s="6">
        <v>50.861519999999992</v>
      </c>
      <c r="P439" s="4">
        <v>5.6160720000000008</v>
      </c>
      <c r="Q439" s="7">
        <v>1.143</v>
      </c>
      <c r="R439" s="7">
        <v>1.34</v>
      </c>
      <c r="S439" s="8">
        <v>1.5100000000000001E-2</v>
      </c>
      <c r="T439" s="8">
        <v>4.41E-2</v>
      </c>
      <c r="U439" s="4">
        <v>10.999000000000001</v>
      </c>
      <c r="V439" s="4">
        <v>5.33</v>
      </c>
      <c r="W439" s="6">
        <v>14.759</v>
      </c>
      <c r="X439" s="4">
        <v>8.5</v>
      </c>
      <c r="Y439" s="7">
        <v>1.4059999999999999</v>
      </c>
      <c r="AA439" s="4">
        <v>3.42</v>
      </c>
      <c r="AB439" s="4">
        <v>2.76</v>
      </c>
      <c r="AC439" s="4">
        <v>5.33</v>
      </c>
    </row>
    <row r="440" spans="1:29">
      <c r="A440" s="189" t="s">
        <v>66</v>
      </c>
      <c r="B440" s="189">
        <v>2003</v>
      </c>
      <c r="C440" s="39">
        <v>37676</v>
      </c>
      <c r="D440" s="190">
        <v>0.41666666666666669</v>
      </c>
      <c r="E440" s="189">
        <v>337</v>
      </c>
      <c r="F440" s="6">
        <v>61.25</v>
      </c>
      <c r="G440" s="6">
        <v>74.290000000000006</v>
      </c>
      <c r="H440" s="4">
        <v>3.62</v>
      </c>
      <c r="I440" s="4">
        <v>7.96</v>
      </c>
      <c r="J440" s="6">
        <v>321.47000000000003</v>
      </c>
      <c r="K440" s="4">
        <v>12.39</v>
      </c>
      <c r="L440" s="6">
        <v>97.65</v>
      </c>
      <c r="M440" s="7">
        <v>3.02</v>
      </c>
      <c r="N440" s="7">
        <v>2.8</v>
      </c>
      <c r="O440" s="6">
        <v>50.500799999999998</v>
      </c>
      <c r="P440" s="4">
        <v>6.0780000000000003</v>
      </c>
      <c r="Q440" s="7">
        <v>1.131</v>
      </c>
      <c r="R440" s="7">
        <v>1.33</v>
      </c>
      <c r="S440" s="8">
        <v>1.0500000000000001E-2</v>
      </c>
      <c r="T440" s="8">
        <v>3.15E-2</v>
      </c>
      <c r="U440" s="4">
        <v>6.0490000000000004</v>
      </c>
      <c r="V440" s="4">
        <v>5.01</v>
      </c>
      <c r="W440" s="6">
        <v>15.884</v>
      </c>
      <c r="X440" s="4">
        <v>6.55</v>
      </c>
      <c r="Y440" s="7">
        <v>1.6</v>
      </c>
      <c r="AA440" s="4">
        <v>2.78</v>
      </c>
      <c r="AB440" s="4">
        <v>1.91</v>
      </c>
      <c r="AC440" s="4">
        <v>5.33</v>
      </c>
    </row>
    <row r="441" spans="1:29">
      <c r="A441" s="189" t="s">
        <v>66</v>
      </c>
      <c r="B441" s="189">
        <v>2003</v>
      </c>
      <c r="C441" s="39">
        <v>37690</v>
      </c>
      <c r="D441" s="190">
        <v>0.37152777777777773</v>
      </c>
      <c r="E441" s="189">
        <v>335</v>
      </c>
      <c r="F441" s="6">
        <v>84.82</v>
      </c>
      <c r="G441" s="6">
        <v>102.27</v>
      </c>
      <c r="H441" s="4">
        <v>5.87</v>
      </c>
      <c r="I441" s="4">
        <v>7.96</v>
      </c>
      <c r="J441" s="6">
        <v>302.43</v>
      </c>
      <c r="K441" s="4">
        <v>12.04</v>
      </c>
      <c r="L441" s="6">
        <v>100.64</v>
      </c>
      <c r="M441" s="7">
        <v>2.86</v>
      </c>
      <c r="N441" s="7">
        <v>2.65</v>
      </c>
      <c r="O441" s="6">
        <v>48.095999999999997</v>
      </c>
      <c r="P441" s="4">
        <v>5.5917600000000007</v>
      </c>
      <c r="Q441" s="7">
        <v>1.056</v>
      </c>
      <c r="R441" s="7">
        <v>1.18</v>
      </c>
      <c r="S441" s="8">
        <v>6.7000000000000002E-3</v>
      </c>
      <c r="T441" s="8">
        <v>2.98E-2</v>
      </c>
      <c r="U441" s="4">
        <v>5.8470000000000004</v>
      </c>
      <c r="V441" s="4">
        <v>4.38</v>
      </c>
      <c r="W441" s="6">
        <v>15.185</v>
      </c>
      <c r="X441" s="4">
        <v>5.91</v>
      </c>
      <c r="Y441" s="7">
        <v>1.43</v>
      </c>
      <c r="AA441" s="4">
        <v>2.36</v>
      </c>
      <c r="AB441" s="4">
        <v>2.2400000000000002</v>
      </c>
      <c r="AC441" s="4">
        <v>7</v>
      </c>
    </row>
    <row r="442" spans="1:29">
      <c r="A442" s="189" t="s">
        <v>66</v>
      </c>
      <c r="B442" s="189">
        <v>2003</v>
      </c>
      <c r="C442" s="39">
        <v>37704</v>
      </c>
      <c r="D442" s="190">
        <v>0.42708333333333331</v>
      </c>
      <c r="E442" s="189">
        <v>337</v>
      </c>
      <c r="F442" s="6">
        <v>99.17</v>
      </c>
      <c r="G442" s="6">
        <v>120.43</v>
      </c>
      <c r="H442" s="4">
        <v>7.2</v>
      </c>
      <c r="I442" s="4">
        <v>8.0299999999999994</v>
      </c>
      <c r="J442" s="6">
        <v>278.70999999999998</v>
      </c>
      <c r="K442" s="4">
        <v>12.25</v>
      </c>
      <c r="L442" s="6">
        <v>105.85</v>
      </c>
      <c r="M442" s="7">
        <v>2.7</v>
      </c>
      <c r="N442" s="7">
        <v>2.5</v>
      </c>
      <c r="O442" s="6">
        <v>45.691199999999995</v>
      </c>
      <c r="P442" s="4">
        <v>5.1055200000000003</v>
      </c>
      <c r="Q442" s="7">
        <v>0.91900000000000004</v>
      </c>
      <c r="R442" s="7">
        <v>1.07</v>
      </c>
      <c r="S442" s="8">
        <v>6.3E-3</v>
      </c>
      <c r="T442" s="8">
        <v>4.2500000000000003E-2</v>
      </c>
      <c r="U442" s="4">
        <v>4.2889999999999997</v>
      </c>
      <c r="V442" s="4">
        <v>3.85</v>
      </c>
      <c r="W442" s="6">
        <v>14.222</v>
      </c>
      <c r="X442" s="4">
        <v>4.6900000000000004</v>
      </c>
      <c r="Y442" s="7">
        <v>1.27</v>
      </c>
      <c r="AA442" s="4">
        <v>2.6</v>
      </c>
      <c r="AB442" s="4">
        <v>1.91</v>
      </c>
      <c r="AC442" s="4">
        <v>14</v>
      </c>
    </row>
    <row r="443" spans="1:29">
      <c r="A443" s="189" t="s">
        <v>66</v>
      </c>
      <c r="B443" s="189">
        <v>2003</v>
      </c>
      <c r="C443" s="39">
        <v>37718</v>
      </c>
      <c r="D443" s="190">
        <v>0.43402777777777773</v>
      </c>
      <c r="E443" s="189">
        <v>336</v>
      </c>
      <c r="F443" s="6">
        <v>95.92</v>
      </c>
      <c r="G443" s="6">
        <v>116.09</v>
      </c>
      <c r="H443" s="4">
        <v>8.9700000000000006</v>
      </c>
      <c r="I443" s="4">
        <v>8.17</v>
      </c>
      <c r="J443" s="6">
        <v>278.77</v>
      </c>
      <c r="K443" s="4">
        <v>11.55</v>
      </c>
      <c r="L443" s="6">
        <v>104.31</v>
      </c>
      <c r="M443" s="7">
        <v>2.66</v>
      </c>
      <c r="N443" s="7">
        <v>2.4700000000000002</v>
      </c>
      <c r="O443" s="6">
        <v>44.889600000000002</v>
      </c>
      <c r="P443" s="4">
        <v>5.1055200000000003</v>
      </c>
      <c r="Q443" s="7">
        <v>0.88700000000000001</v>
      </c>
      <c r="R443" s="7">
        <v>1.1299999999999999</v>
      </c>
      <c r="S443" s="8">
        <v>9.4999999999999998E-3</v>
      </c>
      <c r="T443" s="8">
        <v>5.79E-2</v>
      </c>
      <c r="U443" s="4">
        <v>4.4480000000000004</v>
      </c>
      <c r="V443" s="4">
        <v>3.56</v>
      </c>
      <c r="W443" s="6">
        <v>13.646000000000001</v>
      </c>
      <c r="X443" s="4">
        <v>4.78</v>
      </c>
      <c r="Y443" s="7">
        <v>1.26</v>
      </c>
      <c r="AA443" s="4">
        <v>3.1</v>
      </c>
      <c r="AB443" s="4">
        <v>2.5299999999999998</v>
      </c>
      <c r="AC443" s="4">
        <v>13.33</v>
      </c>
    </row>
    <row r="444" spans="1:29">
      <c r="A444" s="189" t="s">
        <v>66</v>
      </c>
      <c r="B444" s="189">
        <v>2003</v>
      </c>
      <c r="C444" s="39">
        <v>37733</v>
      </c>
      <c r="D444" s="190">
        <v>0.3611111111111111</v>
      </c>
      <c r="E444" s="189">
        <v>358</v>
      </c>
      <c r="F444" s="6">
        <v>99.83</v>
      </c>
      <c r="G444" s="6">
        <v>128.75</v>
      </c>
      <c r="H444" s="4">
        <v>9.4</v>
      </c>
      <c r="I444" s="4">
        <v>8.2899999999999991</v>
      </c>
      <c r="J444" s="6">
        <v>277.07</v>
      </c>
      <c r="K444" s="4">
        <v>11.42</v>
      </c>
      <c r="L444" s="6">
        <v>104.1</v>
      </c>
      <c r="M444" s="7">
        <v>2.7</v>
      </c>
      <c r="N444" s="7">
        <v>2.48</v>
      </c>
      <c r="O444" s="6">
        <v>46.091999999999992</v>
      </c>
      <c r="P444" s="4">
        <v>4.8624000000000009</v>
      </c>
      <c r="Q444" s="7">
        <v>0.79600000000000004</v>
      </c>
      <c r="R444" s="7">
        <v>0.98</v>
      </c>
      <c r="S444" s="8">
        <v>9.4000000000000004E-3</v>
      </c>
      <c r="T444" s="8">
        <v>3.9199999999999999E-2</v>
      </c>
      <c r="U444" s="4">
        <v>4.4219999999999997</v>
      </c>
      <c r="V444" s="4">
        <v>3.85</v>
      </c>
      <c r="W444" s="6">
        <v>14.321999999999999</v>
      </c>
      <c r="X444" s="4">
        <v>5.23</v>
      </c>
      <c r="Y444" s="7">
        <v>1.32</v>
      </c>
      <c r="AA444" s="4">
        <v>2.5299999999999998</v>
      </c>
      <c r="AB444" s="4">
        <v>2.2400000000000002</v>
      </c>
      <c r="AC444" s="4">
        <v>5.7</v>
      </c>
    </row>
    <row r="445" spans="1:29">
      <c r="A445" s="189" t="s">
        <v>66</v>
      </c>
      <c r="B445" s="189">
        <v>2003</v>
      </c>
      <c r="C445" s="39">
        <v>37746</v>
      </c>
      <c r="D445" s="190">
        <v>0.40972222222222227</v>
      </c>
      <c r="E445" s="189">
        <v>313</v>
      </c>
      <c r="F445" s="6">
        <v>153.30000000000001</v>
      </c>
      <c r="G445" s="6">
        <v>172.83</v>
      </c>
      <c r="H445" s="4">
        <v>12.18</v>
      </c>
      <c r="I445" s="4">
        <v>8.23</v>
      </c>
      <c r="J445" s="6">
        <v>250.64</v>
      </c>
      <c r="K445" s="4">
        <v>10.83</v>
      </c>
      <c r="L445" s="6">
        <v>105.43</v>
      </c>
      <c r="M445" s="7">
        <v>2.48</v>
      </c>
      <c r="N445" s="7">
        <v>2.2400000000000002</v>
      </c>
      <c r="O445" s="6">
        <v>42.4848</v>
      </c>
      <c r="P445" s="4">
        <v>4.3761599999999996</v>
      </c>
      <c r="Q445" s="7">
        <v>0.64600000000000002</v>
      </c>
      <c r="R445" s="7">
        <v>0.79</v>
      </c>
      <c r="S445" s="8">
        <v>2.5000000000000001E-3</v>
      </c>
      <c r="T445" s="8">
        <v>4.0599999999999997E-2</v>
      </c>
      <c r="U445" s="4">
        <v>3.137</v>
      </c>
      <c r="V445" s="4">
        <v>4.1900000000000004</v>
      </c>
      <c r="W445" s="6">
        <v>17.722000000000001</v>
      </c>
      <c r="X445" s="4">
        <v>4.1900000000000004</v>
      </c>
      <c r="Y445" s="7">
        <v>1.1599999999999999</v>
      </c>
      <c r="AA445" s="4">
        <v>2.67</v>
      </c>
      <c r="AB445" s="4">
        <v>1.99</v>
      </c>
      <c r="AC445" s="4">
        <v>9.33</v>
      </c>
    </row>
    <row r="446" spans="1:29">
      <c r="A446" s="189" t="s">
        <v>66</v>
      </c>
      <c r="B446" s="189">
        <v>2003</v>
      </c>
      <c r="C446" s="39">
        <v>37760</v>
      </c>
      <c r="D446" s="190">
        <v>0.41666666666666669</v>
      </c>
      <c r="E446" s="189">
        <v>336</v>
      </c>
      <c r="F446" s="6">
        <v>201.69</v>
      </c>
      <c r="G446" s="6">
        <v>244.08</v>
      </c>
      <c r="H446" s="4">
        <v>14.08</v>
      </c>
      <c r="I446" s="4">
        <v>8.2100000000000009</v>
      </c>
      <c r="J446" s="6">
        <v>249.1</v>
      </c>
      <c r="K446" s="4">
        <v>10.25</v>
      </c>
      <c r="L446" s="6">
        <v>104.15</v>
      </c>
      <c r="M446" s="7">
        <v>2.38</v>
      </c>
      <c r="N446" s="7">
        <v>2.16</v>
      </c>
      <c r="O446" s="6">
        <v>40.08</v>
      </c>
      <c r="P446" s="4">
        <v>4.6192800000000007</v>
      </c>
      <c r="Q446" s="7">
        <v>0.63300000000000001</v>
      </c>
      <c r="R446" s="7">
        <v>0.91</v>
      </c>
      <c r="S446" s="8">
        <v>2.5000000000000001E-3</v>
      </c>
      <c r="T446" s="8">
        <v>5.6800000000000003E-2</v>
      </c>
      <c r="U446" s="4">
        <v>2.8889999999999998</v>
      </c>
      <c r="V446" s="4">
        <v>4.01</v>
      </c>
      <c r="W446" s="6">
        <v>13.494999999999999</v>
      </c>
      <c r="X446" s="4">
        <v>3.93</v>
      </c>
      <c r="Y446" s="7">
        <v>1.18</v>
      </c>
      <c r="AA446" s="4">
        <v>3.92</v>
      </c>
      <c r="AB446" s="4">
        <v>2.2799999999999998</v>
      </c>
      <c r="AC446" s="4">
        <v>26.67</v>
      </c>
    </row>
    <row r="447" spans="1:29">
      <c r="A447" s="189" t="s">
        <v>66</v>
      </c>
      <c r="B447" s="189">
        <v>2003</v>
      </c>
      <c r="C447" s="39">
        <v>37774</v>
      </c>
      <c r="D447" s="190">
        <v>0.62847222222222221</v>
      </c>
      <c r="E447" s="189">
        <v>341</v>
      </c>
      <c r="F447" s="6">
        <v>193.56</v>
      </c>
      <c r="G447" s="6">
        <v>237.67</v>
      </c>
      <c r="H447" s="4">
        <v>14.58</v>
      </c>
      <c r="I447" s="4">
        <v>8.2100000000000009</v>
      </c>
      <c r="J447" s="6">
        <v>249.85</v>
      </c>
      <c r="K447" s="4">
        <v>10.050000000000001</v>
      </c>
      <c r="L447" s="6">
        <v>103.15</v>
      </c>
      <c r="M447" s="7">
        <v>2.46</v>
      </c>
      <c r="N447" s="7">
        <v>2.16</v>
      </c>
      <c r="O447" s="6">
        <v>41.683199999999999</v>
      </c>
      <c r="P447" s="4">
        <v>4.6192800000000007</v>
      </c>
      <c r="Q447" s="7">
        <v>0.65800000000000003</v>
      </c>
      <c r="R447" s="7">
        <v>0.95</v>
      </c>
      <c r="S447" s="8">
        <v>2.5000000000000001E-3</v>
      </c>
      <c r="T447" s="8">
        <v>5.0900000000000001E-2</v>
      </c>
      <c r="U447" s="4">
        <v>3.0459999999999998</v>
      </c>
      <c r="V447" s="4">
        <v>3.82</v>
      </c>
      <c r="W447" s="6">
        <v>13.757</v>
      </c>
      <c r="X447" s="4">
        <v>4.24</v>
      </c>
      <c r="Y447" s="7">
        <v>1.22</v>
      </c>
      <c r="AA447" s="4">
        <v>2.95</v>
      </c>
      <c r="AB447" s="4">
        <v>1.92</v>
      </c>
      <c r="AC447" s="4">
        <v>16</v>
      </c>
    </row>
    <row r="448" spans="1:29">
      <c r="A448" s="189" t="s">
        <v>66</v>
      </c>
      <c r="B448" s="189">
        <v>2003</v>
      </c>
      <c r="C448" s="39">
        <v>37788</v>
      </c>
      <c r="D448" s="190">
        <v>0.4201388888888889</v>
      </c>
      <c r="E448" s="189">
        <v>331</v>
      </c>
      <c r="F448" s="6">
        <v>224.81</v>
      </c>
      <c r="G448" s="6">
        <v>267.88</v>
      </c>
      <c r="H448" s="4">
        <v>20.13</v>
      </c>
      <c r="I448" s="4">
        <v>8.1199999999999992</v>
      </c>
      <c r="J448" s="6">
        <v>244.55</v>
      </c>
      <c r="K448" s="4">
        <v>9</v>
      </c>
      <c r="L448" s="6">
        <v>103.75</v>
      </c>
      <c r="P448" s="4">
        <v>4.3761599999999996</v>
      </c>
      <c r="Q448" s="7">
        <v>0.61399999999999999</v>
      </c>
      <c r="R448" s="7">
        <v>1.1200000000000001</v>
      </c>
      <c r="S448" s="8">
        <v>2.5000000000000001E-3</v>
      </c>
      <c r="T448" s="8">
        <v>6.9099999999999995E-2</v>
      </c>
      <c r="U448" s="4">
        <v>2.6859999999999999</v>
      </c>
      <c r="V448" s="4">
        <v>3.7</v>
      </c>
      <c r="W448" s="6">
        <v>12.478999999999999</v>
      </c>
      <c r="X448" s="4">
        <v>3.36</v>
      </c>
      <c r="Y448" s="7">
        <v>1.08</v>
      </c>
      <c r="AA448" s="4">
        <v>2.97</v>
      </c>
      <c r="AB448" s="4">
        <v>1.97</v>
      </c>
    </row>
    <row r="449" spans="1:29">
      <c r="A449" s="189" t="s">
        <v>66</v>
      </c>
      <c r="B449" s="189">
        <v>2003</v>
      </c>
      <c r="C449" s="39">
        <v>37802</v>
      </c>
      <c r="D449" s="190">
        <v>0.40277777777777773</v>
      </c>
      <c r="E449" s="189">
        <v>336</v>
      </c>
      <c r="F449" s="6">
        <v>176.11</v>
      </c>
      <c r="G449" s="6">
        <v>212.76</v>
      </c>
      <c r="H449" s="4">
        <v>21.93</v>
      </c>
      <c r="I449" s="4">
        <v>8.23</v>
      </c>
      <c r="J449" s="6">
        <v>235.89</v>
      </c>
      <c r="K449" s="4">
        <v>9.26</v>
      </c>
      <c r="L449" s="6">
        <v>110.46</v>
      </c>
      <c r="P449" s="4">
        <v>4.6192800000000007</v>
      </c>
      <c r="Q449" s="7">
        <v>0.503</v>
      </c>
      <c r="R449" s="7">
        <v>0.61</v>
      </c>
      <c r="S449" s="8">
        <v>8.6E-3</v>
      </c>
      <c r="T449" s="8">
        <v>5.4300000000000001E-2</v>
      </c>
      <c r="U449" s="4">
        <v>2.9159999999999999</v>
      </c>
      <c r="V449" s="4">
        <v>2.11</v>
      </c>
      <c r="W449" s="6">
        <v>12.275</v>
      </c>
      <c r="X449" s="4">
        <v>3.6</v>
      </c>
      <c r="Y449" s="7">
        <v>1.04</v>
      </c>
      <c r="AA449" s="4">
        <v>2.8</v>
      </c>
      <c r="AB449" s="4">
        <v>2.33</v>
      </c>
    </row>
    <row r="450" spans="1:29">
      <c r="A450" s="189" t="s">
        <v>66</v>
      </c>
      <c r="B450" s="189">
        <v>2003</v>
      </c>
      <c r="C450" s="39">
        <v>37816</v>
      </c>
      <c r="D450" s="190">
        <v>0.4548611111111111</v>
      </c>
      <c r="E450" s="189">
        <v>337</v>
      </c>
      <c r="F450" s="6">
        <v>138.19999999999999</v>
      </c>
      <c r="G450" s="6">
        <v>167.79</v>
      </c>
      <c r="H450" s="4">
        <v>21.61</v>
      </c>
      <c r="I450" s="4">
        <v>8.2200000000000006</v>
      </c>
      <c r="J450" s="6">
        <v>233.05</v>
      </c>
      <c r="K450" s="4">
        <v>9.94</v>
      </c>
      <c r="L450" s="6">
        <v>117.82</v>
      </c>
      <c r="M450" s="7">
        <v>2.2000000000000002</v>
      </c>
      <c r="N450" s="7">
        <v>2.0099999999999998</v>
      </c>
      <c r="O450" s="6">
        <v>37.194240000000008</v>
      </c>
      <c r="P450" s="4">
        <v>4.1816639999999996</v>
      </c>
      <c r="Q450" s="7">
        <v>0.55100000000000005</v>
      </c>
      <c r="R450" s="7">
        <v>0.7</v>
      </c>
      <c r="S450" s="8">
        <v>2.5000000000000001E-3</v>
      </c>
      <c r="T450" s="8">
        <v>0.05</v>
      </c>
      <c r="U450" s="4">
        <v>3.0840000000000001</v>
      </c>
      <c r="V450" s="4">
        <v>3.02</v>
      </c>
      <c r="W450" s="6">
        <v>14.08</v>
      </c>
      <c r="X450" s="4">
        <v>3.758</v>
      </c>
      <c r="Y450" s="7">
        <v>1.323</v>
      </c>
      <c r="AA450" s="4">
        <v>3.99</v>
      </c>
      <c r="AB450" s="4">
        <v>2.85</v>
      </c>
      <c r="AC450" s="4">
        <v>14.33</v>
      </c>
    </row>
    <row r="451" spans="1:29">
      <c r="A451" s="189" t="s">
        <v>66</v>
      </c>
      <c r="B451" s="189">
        <v>2003</v>
      </c>
      <c r="C451" s="39">
        <v>37830</v>
      </c>
      <c r="D451" s="190">
        <v>0.43402777777777773</v>
      </c>
      <c r="E451" s="189">
        <v>336</v>
      </c>
      <c r="F451" s="6">
        <v>139.38</v>
      </c>
      <c r="G451" s="6">
        <v>168.35</v>
      </c>
      <c r="H451" s="4">
        <v>23.27</v>
      </c>
      <c r="I451" s="4">
        <v>8.07</v>
      </c>
      <c r="J451" s="6">
        <v>223.69</v>
      </c>
      <c r="K451" s="4">
        <v>8.83</v>
      </c>
      <c r="L451" s="6">
        <v>108.02</v>
      </c>
      <c r="P451" s="4">
        <v>4.0601040000000008</v>
      </c>
      <c r="Q451" s="7">
        <v>0.44500000000000001</v>
      </c>
      <c r="R451" s="7">
        <v>0.6</v>
      </c>
      <c r="S451" s="8">
        <v>2.5000000000000001E-3</v>
      </c>
      <c r="T451" s="8">
        <v>3.4799999999999998E-2</v>
      </c>
      <c r="U451" s="4">
        <v>2.8759999999999999</v>
      </c>
      <c r="V451" s="4">
        <v>2.4</v>
      </c>
      <c r="W451" s="6">
        <v>12.606</v>
      </c>
      <c r="X451" s="4">
        <v>3.4049999999999998</v>
      </c>
      <c r="Y451" s="7">
        <v>1.2130000000000001</v>
      </c>
      <c r="AA451" s="4">
        <v>3.53</v>
      </c>
      <c r="AB451" s="4">
        <v>2.58</v>
      </c>
    </row>
    <row r="452" spans="1:29">
      <c r="A452" s="189" t="s">
        <v>66</v>
      </c>
      <c r="B452" s="189">
        <v>2003</v>
      </c>
      <c r="C452" s="39">
        <v>37844</v>
      </c>
      <c r="D452" s="190">
        <v>0.43055555555555558</v>
      </c>
      <c r="E452" s="189">
        <v>336</v>
      </c>
      <c r="F452" s="6">
        <v>112.22</v>
      </c>
      <c r="G452" s="6">
        <v>135.69999999999999</v>
      </c>
      <c r="H452" s="4">
        <v>24.08</v>
      </c>
      <c r="I452" s="4">
        <v>8.11</v>
      </c>
      <c r="J452" s="6">
        <v>218.37</v>
      </c>
      <c r="K452" s="4">
        <v>9.85</v>
      </c>
      <c r="L452" s="6">
        <v>119.46</v>
      </c>
      <c r="P452" s="4">
        <v>3.9142320000000002</v>
      </c>
      <c r="Q452" s="7">
        <v>0.51700000000000002</v>
      </c>
      <c r="R452" s="7">
        <v>0.54</v>
      </c>
      <c r="S452" s="8">
        <v>6.6E-3</v>
      </c>
      <c r="T452" s="8">
        <v>3.04E-2</v>
      </c>
      <c r="U452" s="4">
        <v>3.0070000000000001</v>
      </c>
      <c r="V452" s="4">
        <v>2.12</v>
      </c>
      <c r="W452" s="6">
        <v>11.284000000000001</v>
      </c>
      <c r="X452" s="4">
        <v>3.198</v>
      </c>
      <c r="Y452" s="7">
        <v>1.0349999999999999</v>
      </c>
      <c r="AA452" s="4">
        <v>4.32</v>
      </c>
      <c r="AB452" s="4">
        <v>3.96</v>
      </c>
    </row>
    <row r="453" spans="1:29">
      <c r="A453" s="189" t="s">
        <v>66</v>
      </c>
      <c r="B453" s="189">
        <v>2003</v>
      </c>
      <c r="C453" s="39">
        <v>37858</v>
      </c>
      <c r="D453" s="190">
        <v>0.3611111111111111</v>
      </c>
      <c r="E453" s="189">
        <v>334</v>
      </c>
      <c r="F453" s="6">
        <v>107.8</v>
      </c>
      <c r="G453" s="6">
        <v>129.74</v>
      </c>
      <c r="H453" s="4">
        <v>24.47</v>
      </c>
      <c r="I453" s="4">
        <v>8.1</v>
      </c>
      <c r="J453" s="6">
        <v>207.75</v>
      </c>
      <c r="M453" s="7">
        <v>1.9</v>
      </c>
      <c r="N453" s="7">
        <v>1.66</v>
      </c>
      <c r="O453" s="6">
        <v>32.144159999999999</v>
      </c>
      <c r="P453" s="4">
        <v>3.598176</v>
      </c>
      <c r="Q453" s="7">
        <v>0.55600000000000005</v>
      </c>
      <c r="R453" s="7">
        <v>0.56999999999999995</v>
      </c>
      <c r="S453" s="8">
        <v>2.5000000000000001E-3</v>
      </c>
      <c r="T453" s="8">
        <v>1.2500000000000001E-2</v>
      </c>
      <c r="U453" s="4">
        <v>2.9510000000000001</v>
      </c>
      <c r="V453" s="4">
        <v>1.74</v>
      </c>
      <c r="W453" s="6">
        <v>12.667</v>
      </c>
      <c r="X453" s="4">
        <v>4.0510000000000002</v>
      </c>
      <c r="Y453" s="7">
        <v>1.0920000000000001</v>
      </c>
      <c r="AA453" s="4">
        <v>3.8</v>
      </c>
      <c r="AB453" s="4">
        <v>3.45</v>
      </c>
      <c r="AC453" s="4">
        <v>9.33</v>
      </c>
    </row>
    <row r="454" spans="1:29">
      <c r="A454" s="189" t="s">
        <v>66</v>
      </c>
      <c r="B454" s="189">
        <v>2003</v>
      </c>
      <c r="C454" s="39">
        <v>37872</v>
      </c>
      <c r="D454" s="190">
        <v>0.4548611111111111</v>
      </c>
      <c r="E454" s="189">
        <v>338</v>
      </c>
      <c r="F454" s="6">
        <v>92.12</v>
      </c>
      <c r="G454" s="6">
        <v>112.18</v>
      </c>
      <c r="H454" s="4">
        <v>20.96</v>
      </c>
      <c r="I454" s="4">
        <v>8.07</v>
      </c>
      <c r="J454" s="6">
        <v>208.78</v>
      </c>
      <c r="K454" s="4">
        <v>10.16</v>
      </c>
      <c r="L454" s="6">
        <v>117.32</v>
      </c>
      <c r="M454" s="7">
        <v>1.98</v>
      </c>
      <c r="N454" s="7">
        <v>1.79</v>
      </c>
      <c r="O454" s="6">
        <v>33.82752</v>
      </c>
      <c r="P454" s="4">
        <v>3.5495519999999998</v>
      </c>
      <c r="Q454" s="7">
        <v>0.57399999999999995</v>
      </c>
      <c r="R454" s="7">
        <v>0.61</v>
      </c>
      <c r="S454" s="8">
        <v>2.5000000000000001E-3</v>
      </c>
      <c r="T454" s="8">
        <v>3.2500000000000001E-2</v>
      </c>
      <c r="U454" s="4">
        <v>3.1440000000000001</v>
      </c>
      <c r="V454" s="4">
        <v>1.73</v>
      </c>
      <c r="W454" s="6">
        <v>12.016999999999999</v>
      </c>
      <c r="X454" s="4">
        <v>4.0529999999999999</v>
      </c>
      <c r="Y454" s="7">
        <v>1.204</v>
      </c>
      <c r="AA454" s="4">
        <v>2.79</v>
      </c>
      <c r="AB454" s="4">
        <v>2.52</v>
      </c>
      <c r="AC454" s="4">
        <v>19.329999999999998</v>
      </c>
    </row>
    <row r="455" spans="1:29">
      <c r="A455" s="189" t="s">
        <v>66</v>
      </c>
      <c r="B455" s="189">
        <v>2003</v>
      </c>
      <c r="C455" s="39">
        <v>37893</v>
      </c>
      <c r="D455" s="190">
        <v>0.51041666666666663</v>
      </c>
      <c r="E455" s="189">
        <v>505</v>
      </c>
      <c r="F455" s="6">
        <v>62.42</v>
      </c>
      <c r="G455" s="6">
        <v>113.55</v>
      </c>
      <c r="H455" s="4">
        <v>18.559999999999999</v>
      </c>
      <c r="I455" s="4">
        <v>8.1199999999999992</v>
      </c>
      <c r="J455" s="6">
        <v>222.97</v>
      </c>
      <c r="K455" s="4">
        <v>11.22</v>
      </c>
      <c r="L455" s="6">
        <v>125.56</v>
      </c>
      <c r="M455" s="7">
        <v>2.08</v>
      </c>
      <c r="N455" s="7">
        <v>1.85</v>
      </c>
      <c r="O455" s="6">
        <v>35.270400000000002</v>
      </c>
      <c r="P455" s="4">
        <v>3.8899200000000005</v>
      </c>
      <c r="Q455" s="7">
        <v>0.60299999999999998</v>
      </c>
      <c r="R455" s="7">
        <v>0.61</v>
      </c>
      <c r="S455" s="8">
        <v>6.7999999999999996E-3</v>
      </c>
      <c r="T455" s="8">
        <v>2.5399999999999999E-2</v>
      </c>
      <c r="U455" s="4">
        <v>3.95</v>
      </c>
      <c r="V455" s="4">
        <v>1.6</v>
      </c>
      <c r="W455" s="6">
        <v>13.467000000000001</v>
      </c>
      <c r="X455" s="4">
        <v>4.399</v>
      </c>
      <c r="Y455" s="7">
        <v>1.2589999999999999</v>
      </c>
      <c r="AA455" s="4">
        <v>2.92</v>
      </c>
      <c r="AB455" s="4">
        <v>2.67</v>
      </c>
      <c r="AC455" s="4">
        <v>4.67</v>
      </c>
    </row>
    <row r="456" spans="1:29">
      <c r="A456" s="189" t="s">
        <v>66</v>
      </c>
      <c r="B456" s="189">
        <v>2003</v>
      </c>
      <c r="C456" s="39">
        <v>37900</v>
      </c>
      <c r="D456" s="190">
        <v>0.59722222222222221</v>
      </c>
      <c r="E456" s="189">
        <v>170</v>
      </c>
      <c r="F456" s="6">
        <v>86.25</v>
      </c>
      <c r="G456" s="6">
        <v>52.81</v>
      </c>
      <c r="H456" s="4">
        <v>16.170000000000002</v>
      </c>
      <c r="J456" s="6">
        <v>238.26</v>
      </c>
      <c r="M456" s="7">
        <v>2.2400000000000002</v>
      </c>
      <c r="N456" s="7">
        <v>2.06</v>
      </c>
      <c r="O456" s="6">
        <v>38.216280000000005</v>
      </c>
      <c r="P456" s="4">
        <v>4.0479480000000008</v>
      </c>
      <c r="Q456" s="7">
        <v>0.82899999999999996</v>
      </c>
      <c r="R456" s="7">
        <v>1.03</v>
      </c>
      <c r="S456" s="8">
        <v>7.0000000000000001E-3</v>
      </c>
      <c r="T456" s="8">
        <v>6.1600000000000002E-2</v>
      </c>
      <c r="U456" s="4">
        <v>4.407</v>
      </c>
      <c r="V456" s="4">
        <v>2.73</v>
      </c>
      <c r="W456" s="6">
        <v>12.88</v>
      </c>
      <c r="X456" s="4">
        <v>5.18</v>
      </c>
      <c r="Y456" s="7">
        <v>1.46</v>
      </c>
      <c r="AA456" s="4">
        <v>3.92</v>
      </c>
      <c r="AB456" s="4">
        <v>3.06</v>
      </c>
      <c r="AC456" s="4">
        <v>7</v>
      </c>
    </row>
    <row r="457" spans="1:29">
      <c r="A457" s="189" t="s">
        <v>66</v>
      </c>
      <c r="B457" s="189">
        <v>2003</v>
      </c>
      <c r="C457" s="39">
        <v>37914</v>
      </c>
      <c r="D457" s="190">
        <v>0.58680555555555558</v>
      </c>
      <c r="E457" s="189">
        <v>336</v>
      </c>
      <c r="F457" s="6">
        <v>169.28</v>
      </c>
      <c r="G457" s="6">
        <v>204.61</v>
      </c>
      <c r="H457" s="4">
        <v>13.53</v>
      </c>
      <c r="J457" s="6">
        <v>228.5</v>
      </c>
      <c r="M457" s="7">
        <v>2.2200000000000002</v>
      </c>
      <c r="N457" s="7">
        <v>1.92</v>
      </c>
      <c r="O457" s="6">
        <v>38.556960000000004</v>
      </c>
      <c r="P457" s="4">
        <v>3.598176</v>
      </c>
      <c r="Q457" s="7">
        <v>0.63700000000000001</v>
      </c>
      <c r="R457" s="7">
        <v>0.76</v>
      </c>
      <c r="S457" s="8">
        <v>2.5000000000000001E-3</v>
      </c>
      <c r="T457" s="8">
        <v>5.8400000000000001E-2</v>
      </c>
      <c r="U457" s="4">
        <v>2.6219999999999999</v>
      </c>
      <c r="V457" s="4">
        <v>2.84</v>
      </c>
      <c r="W457" s="6">
        <v>12.185</v>
      </c>
      <c r="X457" s="4">
        <v>2.8820000000000001</v>
      </c>
      <c r="Y457" s="7">
        <v>1.198</v>
      </c>
      <c r="AA457" s="4">
        <v>2.88</v>
      </c>
      <c r="AB457" s="4">
        <v>1.99</v>
      </c>
      <c r="AC457" s="4">
        <v>29.33</v>
      </c>
    </row>
    <row r="458" spans="1:29">
      <c r="A458" s="189" t="s">
        <v>66</v>
      </c>
      <c r="B458" s="189">
        <v>2003</v>
      </c>
      <c r="C458" s="39">
        <v>37928</v>
      </c>
      <c r="D458" s="190">
        <v>0.4513888888888889</v>
      </c>
      <c r="E458" s="189">
        <v>333</v>
      </c>
      <c r="F458" s="6">
        <v>76.06</v>
      </c>
      <c r="G458" s="6">
        <v>91.11</v>
      </c>
      <c r="H458" s="4">
        <v>10.18</v>
      </c>
      <c r="J458" s="6">
        <v>258.48</v>
      </c>
      <c r="M458" s="7">
        <v>2.5</v>
      </c>
      <c r="N458" s="7">
        <v>2.2400000000000002</v>
      </c>
      <c r="O458" s="6">
        <v>43.013855999999997</v>
      </c>
      <c r="P458" s="4">
        <v>4.2983616000000007</v>
      </c>
      <c r="Q458" s="7">
        <v>0.85799999999999998</v>
      </c>
      <c r="R458" s="7">
        <v>0.97</v>
      </c>
      <c r="S458" s="8">
        <v>2.5000000000000001E-3</v>
      </c>
      <c r="T458" s="8">
        <v>2.47E-2</v>
      </c>
      <c r="U458" s="4">
        <v>4.3719999999999999</v>
      </c>
      <c r="V458" s="4">
        <v>3.14</v>
      </c>
      <c r="W458" s="6">
        <v>13.603999999999999</v>
      </c>
      <c r="X458" s="4">
        <v>4.84</v>
      </c>
      <c r="Y458" s="7">
        <v>1.5580000000000001</v>
      </c>
      <c r="AA458" s="4">
        <v>2.9</v>
      </c>
      <c r="AB458" s="4">
        <v>2.52</v>
      </c>
      <c r="AC458" s="4">
        <v>8</v>
      </c>
    </row>
    <row r="459" spans="1:29">
      <c r="A459" s="189" t="s">
        <v>66</v>
      </c>
      <c r="B459" s="189">
        <v>2003</v>
      </c>
      <c r="C459" s="39">
        <v>37942</v>
      </c>
      <c r="D459" s="190">
        <v>0.52430555555555558</v>
      </c>
      <c r="E459" s="189">
        <v>338</v>
      </c>
      <c r="F459" s="6">
        <v>65.62</v>
      </c>
      <c r="G459" s="6">
        <v>79.78</v>
      </c>
      <c r="H459" s="4">
        <v>9.26</v>
      </c>
      <c r="I459" s="4">
        <v>8.11</v>
      </c>
      <c r="J459" s="6">
        <v>273.2</v>
      </c>
      <c r="K459" s="4">
        <v>10.16</v>
      </c>
      <c r="L459" s="6">
        <v>92.38</v>
      </c>
      <c r="M459" s="7">
        <v>2.58</v>
      </c>
      <c r="N459" s="7">
        <v>2.2999999999999998</v>
      </c>
      <c r="O459" s="6">
        <v>44.120063999999999</v>
      </c>
      <c r="P459" s="4">
        <v>4.5998304000000001</v>
      </c>
      <c r="Q459" s="7">
        <v>0.97399999999999998</v>
      </c>
      <c r="R459" s="7">
        <v>1.06</v>
      </c>
      <c r="S459" s="8">
        <v>2.5000000000000001E-3</v>
      </c>
      <c r="T459" s="8">
        <v>2.2800000000000001E-2</v>
      </c>
      <c r="U459" s="4">
        <v>4.5289999999999999</v>
      </c>
      <c r="V459" s="4">
        <v>3.27</v>
      </c>
      <c r="W459" s="6">
        <v>14.379</v>
      </c>
      <c r="X459" s="4">
        <v>5.93</v>
      </c>
      <c r="Y459" s="7">
        <v>1.5660000000000001</v>
      </c>
      <c r="AA459" s="4">
        <v>7.86</v>
      </c>
      <c r="AB459" s="4">
        <v>7.78</v>
      </c>
      <c r="AC459" s="4">
        <v>0.67</v>
      </c>
    </row>
    <row r="460" spans="1:29">
      <c r="A460" s="189" t="s">
        <v>66</v>
      </c>
      <c r="B460" s="189">
        <v>2003</v>
      </c>
      <c r="C460" s="39">
        <v>37956</v>
      </c>
      <c r="D460" s="190">
        <v>0.3888888888888889</v>
      </c>
      <c r="E460" s="189">
        <v>333</v>
      </c>
      <c r="F460" s="6">
        <v>69.09</v>
      </c>
      <c r="G460" s="6">
        <v>82.77</v>
      </c>
      <c r="H460" s="4">
        <v>8.75</v>
      </c>
      <c r="I460" s="4">
        <v>8.09</v>
      </c>
      <c r="J460" s="6">
        <v>287.05</v>
      </c>
      <c r="K460" s="4">
        <v>10.59</v>
      </c>
      <c r="L460" s="6">
        <v>95.1</v>
      </c>
      <c r="M460" s="7">
        <v>2.74</v>
      </c>
      <c r="N460" s="7">
        <v>2.4300000000000002</v>
      </c>
      <c r="O460" s="6">
        <v>46.584984000000006</v>
      </c>
      <c r="P460" s="4">
        <v>5.0496024000000004</v>
      </c>
      <c r="Q460" s="7">
        <v>1.32</v>
      </c>
      <c r="R460" s="7">
        <v>1.49</v>
      </c>
      <c r="S460" s="8">
        <v>7.1999999999999998E-3</v>
      </c>
      <c r="T460" s="8">
        <v>3.8699999999999998E-2</v>
      </c>
      <c r="U460" s="4">
        <v>5.282</v>
      </c>
      <c r="V460" s="4">
        <v>3.14</v>
      </c>
      <c r="W460" s="6">
        <v>14.387</v>
      </c>
      <c r="X460" s="4">
        <v>5.26</v>
      </c>
      <c r="Y460" s="7">
        <v>1.7150000000000001</v>
      </c>
      <c r="AA460" s="4">
        <v>6.27</v>
      </c>
      <c r="AB460" s="4">
        <v>5.88</v>
      </c>
      <c r="AC460" s="4">
        <v>6</v>
      </c>
    </row>
    <row r="461" spans="1:29">
      <c r="A461" s="189" t="s">
        <v>66</v>
      </c>
      <c r="B461" s="189">
        <v>2003</v>
      </c>
      <c r="C461" s="39">
        <v>37970</v>
      </c>
      <c r="D461" s="190">
        <v>0.5</v>
      </c>
      <c r="E461" s="189">
        <v>339</v>
      </c>
      <c r="F461" s="6">
        <v>65.099999999999994</v>
      </c>
      <c r="G461" s="6">
        <v>79.37</v>
      </c>
      <c r="H461" s="4">
        <v>6.98</v>
      </c>
      <c r="I461" s="4">
        <v>8.09</v>
      </c>
      <c r="J461" s="6">
        <v>286.62</v>
      </c>
      <c r="K461" s="4">
        <v>11.28</v>
      </c>
      <c r="L461" s="6">
        <v>96.94</v>
      </c>
      <c r="M461" s="7">
        <v>2.76</v>
      </c>
      <c r="N461" s="7">
        <v>2.4500000000000002</v>
      </c>
      <c r="O461" s="6">
        <v>47.198207999999994</v>
      </c>
      <c r="P461" s="4">
        <v>4.9207488000000001</v>
      </c>
      <c r="Q461" s="7">
        <v>1.1020000000000001</v>
      </c>
      <c r="R461" s="7">
        <v>1.1299999999999999</v>
      </c>
      <c r="S461" s="8">
        <v>0.01</v>
      </c>
      <c r="T461" s="8">
        <v>7.9899999999999999E-2</v>
      </c>
      <c r="U461" s="4">
        <v>4.8369999999999997</v>
      </c>
      <c r="V461" s="4">
        <v>3.3</v>
      </c>
      <c r="W461" s="6">
        <v>14.803000000000001</v>
      </c>
      <c r="X461" s="4">
        <v>4.9980000000000002</v>
      </c>
      <c r="Y461" s="7">
        <v>1.484</v>
      </c>
      <c r="AA461" s="4">
        <v>4.45</v>
      </c>
      <c r="AB461" s="4">
        <v>4.25</v>
      </c>
      <c r="AC461" s="4">
        <v>0.5</v>
      </c>
    </row>
    <row r="462" spans="1:29">
      <c r="A462" s="189" t="s">
        <v>66</v>
      </c>
      <c r="B462" s="189">
        <v>2003</v>
      </c>
      <c r="C462" s="39">
        <v>37984</v>
      </c>
      <c r="D462" s="190">
        <v>0.41666666666666669</v>
      </c>
      <c r="E462" s="189">
        <v>334</v>
      </c>
      <c r="F462" s="6">
        <v>57.75</v>
      </c>
      <c r="G462" s="6">
        <v>69.44</v>
      </c>
      <c r="H462" s="4">
        <v>5.07</v>
      </c>
      <c r="I462" s="4">
        <v>8.1</v>
      </c>
      <c r="J462" s="6">
        <v>295.77</v>
      </c>
      <c r="K462" s="4">
        <v>11.53</v>
      </c>
      <c r="L462" s="6">
        <v>94.35</v>
      </c>
      <c r="M462" s="7">
        <v>2.82</v>
      </c>
      <c r="N462" s="7">
        <v>2.46</v>
      </c>
      <c r="O462" s="6">
        <v>48.156120000000001</v>
      </c>
      <c r="P462" s="4">
        <v>5.0690520000000001</v>
      </c>
      <c r="Q462" s="7">
        <v>1.1399999999999999</v>
      </c>
      <c r="R462" s="7">
        <v>1.26</v>
      </c>
      <c r="S462" s="8">
        <v>9.4000000000000004E-3</v>
      </c>
      <c r="T462" s="8">
        <v>2.7099999999999999E-2</v>
      </c>
      <c r="U462" s="4">
        <v>6.7519999999999998</v>
      </c>
      <c r="V462" s="4">
        <v>3.54</v>
      </c>
      <c r="W462" s="6">
        <v>14.965</v>
      </c>
      <c r="X462" s="4">
        <v>5.95</v>
      </c>
      <c r="Y462" s="7">
        <v>1.5669999999999999</v>
      </c>
      <c r="AB462" s="4">
        <v>3.06</v>
      </c>
      <c r="AC462" s="4">
        <v>3.33</v>
      </c>
    </row>
    <row r="463" spans="1:29">
      <c r="A463" s="189" t="s">
        <v>66</v>
      </c>
      <c r="B463" s="189">
        <v>2004</v>
      </c>
      <c r="C463" s="39">
        <v>37998.420138888891</v>
      </c>
      <c r="D463" s="190">
        <v>36536.420138888891</v>
      </c>
      <c r="E463" s="189">
        <v>336</v>
      </c>
      <c r="F463" s="6">
        <v>56.35</v>
      </c>
      <c r="G463" s="6">
        <v>68.17</v>
      </c>
      <c r="H463" s="4">
        <v>4.8099999999999996</v>
      </c>
      <c r="I463" s="4">
        <v>8.1</v>
      </c>
      <c r="J463" s="6">
        <v>322.63</v>
      </c>
      <c r="K463" s="4">
        <v>11.62</v>
      </c>
      <c r="L463" s="6">
        <v>94.53</v>
      </c>
      <c r="M463" s="7">
        <v>2.9079999999999999</v>
      </c>
      <c r="N463" s="7">
        <v>2.62</v>
      </c>
      <c r="O463" s="6">
        <v>49.478759999999994</v>
      </c>
      <c r="P463" s="4">
        <v>5.3364840000000004</v>
      </c>
      <c r="Q463" s="7">
        <v>1.496</v>
      </c>
      <c r="R463" s="7">
        <v>1.59</v>
      </c>
      <c r="S463" s="8">
        <v>1.4200000000000001E-2</v>
      </c>
      <c r="T463" s="8">
        <v>4.7800000000000002E-2</v>
      </c>
      <c r="U463" s="4">
        <v>10.99</v>
      </c>
      <c r="V463" s="4">
        <v>4.07</v>
      </c>
      <c r="W463" s="6">
        <v>14.728999999999999</v>
      </c>
      <c r="X463" s="4">
        <v>9.4499999999999993</v>
      </c>
      <c r="Y463" s="7">
        <v>1.7989999999999999</v>
      </c>
      <c r="AA463" s="4">
        <v>2.69</v>
      </c>
      <c r="AB463" s="4">
        <v>2.41</v>
      </c>
      <c r="AC463" s="4">
        <v>8.6669999999999998</v>
      </c>
    </row>
    <row r="464" spans="1:29">
      <c r="A464" s="189" t="s">
        <v>66</v>
      </c>
      <c r="B464" s="189">
        <v>2004</v>
      </c>
      <c r="C464" s="39">
        <v>38012.416666666664</v>
      </c>
      <c r="D464" s="190">
        <v>36550.416666666664</v>
      </c>
      <c r="E464" s="189">
        <v>336</v>
      </c>
      <c r="F464" s="6">
        <v>179.27</v>
      </c>
      <c r="G464" s="6">
        <v>216.8</v>
      </c>
      <c r="H464" s="4">
        <v>5.62</v>
      </c>
      <c r="I464" s="4">
        <v>8.1199999999999992</v>
      </c>
      <c r="J464" s="6">
        <v>286.52999999999997</v>
      </c>
      <c r="K464" s="4">
        <v>12.06</v>
      </c>
      <c r="L464" s="6">
        <v>100.16</v>
      </c>
      <c r="M464" s="7">
        <v>2.7160000000000002</v>
      </c>
      <c r="N464" s="7">
        <v>2.44</v>
      </c>
      <c r="O464" s="6">
        <v>46.957728000000003</v>
      </c>
      <c r="P464" s="4">
        <v>4.5317568000000001</v>
      </c>
      <c r="Q464" s="7">
        <v>1.375</v>
      </c>
      <c r="R464" s="7">
        <v>1.66</v>
      </c>
      <c r="S464" s="8">
        <v>8.2000000000000007E-3</v>
      </c>
      <c r="T464" s="8">
        <v>9.6799999999999997E-2</v>
      </c>
      <c r="U464" s="4">
        <v>4.62</v>
      </c>
      <c r="V464" s="4">
        <v>4.92</v>
      </c>
      <c r="W464" s="6">
        <v>12.321</v>
      </c>
      <c r="X464" s="4">
        <v>4.0279999999999996</v>
      </c>
      <c r="Y464" s="7">
        <v>1.389</v>
      </c>
      <c r="AA464" s="4">
        <v>4.9400000000000004</v>
      </c>
      <c r="AB464" s="4">
        <v>2.61</v>
      </c>
      <c r="AC464" s="4">
        <v>113.33</v>
      </c>
    </row>
    <row r="465" spans="1:29">
      <c r="A465" s="189" t="s">
        <v>66</v>
      </c>
      <c r="B465" s="189">
        <v>2004</v>
      </c>
      <c r="C465" s="39">
        <v>38026.381944444445</v>
      </c>
      <c r="D465" s="190">
        <v>36564.381944444445</v>
      </c>
      <c r="E465" s="189">
        <v>335</v>
      </c>
      <c r="F465" s="6">
        <v>81.59</v>
      </c>
      <c r="G465" s="6">
        <v>98.45</v>
      </c>
      <c r="H465" s="4">
        <v>4.97</v>
      </c>
      <c r="I465" s="4">
        <v>8.15</v>
      </c>
      <c r="J465" s="6">
        <v>313.67</v>
      </c>
      <c r="K465" s="4">
        <v>11.96</v>
      </c>
      <c r="L465" s="6">
        <v>97.68</v>
      </c>
      <c r="M465" s="7">
        <v>2.9380000000000002</v>
      </c>
      <c r="N465" s="7">
        <v>2.6619999999999999</v>
      </c>
      <c r="O465" s="6">
        <v>50.039880000000004</v>
      </c>
      <c r="P465" s="4">
        <v>5.3607960000000006</v>
      </c>
      <c r="Q465" s="7">
        <v>1.2569999999999999</v>
      </c>
      <c r="R465" s="7">
        <v>1.37</v>
      </c>
      <c r="S465" s="8">
        <v>9.1999999999999998E-3</v>
      </c>
      <c r="T465" s="8">
        <v>3.5299999999999998E-2</v>
      </c>
      <c r="U465" s="4">
        <v>8.1530000000000005</v>
      </c>
      <c r="V465" s="4">
        <v>5.0999999999999996</v>
      </c>
      <c r="W465" s="6">
        <v>15.34</v>
      </c>
      <c r="X465" s="4">
        <v>7.63</v>
      </c>
      <c r="Y465" s="7">
        <v>1.645</v>
      </c>
      <c r="AA465" s="4">
        <v>3.93</v>
      </c>
      <c r="AB465" s="4">
        <v>3.59</v>
      </c>
      <c r="AC465" s="4">
        <v>7.33</v>
      </c>
    </row>
    <row r="466" spans="1:29">
      <c r="A466" s="189" t="s">
        <v>66</v>
      </c>
      <c r="B466" s="189">
        <v>2004</v>
      </c>
      <c r="C466" s="39">
        <v>38040.430555555555</v>
      </c>
      <c r="D466" s="190">
        <v>36578.430555555555</v>
      </c>
      <c r="E466" s="189">
        <v>337</v>
      </c>
      <c r="F466" s="6">
        <v>64.09</v>
      </c>
      <c r="G466" s="6">
        <v>77.790000000000006</v>
      </c>
      <c r="H466" s="4">
        <v>5.19</v>
      </c>
      <c r="I466" s="4">
        <v>8.1300000000000008</v>
      </c>
      <c r="J466" s="6">
        <v>317.07</v>
      </c>
      <c r="K466" s="4">
        <v>12.01</v>
      </c>
      <c r="L466" s="6">
        <v>98.63</v>
      </c>
      <c r="M466" s="7">
        <v>3.06</v>
      </c>
      <c r="N466" s="7">
        <v>2.8039999999999998</v>
      </c>
      <c r="O466" s="6">
        <v>51.663120000000006</v>
      </c>
      <c r="P466" s="4">
        <v>5.8591920000000002</v>
      </c>
      <c r="Q466" s="7">
        <v>1.427</v>
      </c>
      <c r="R466" s="7">
        <v>1.59</v>
      </c>
      <c r="S466" s="8">
        <v>1.23E-2</v>
      </c>
      <c r="T466" s="8">
        <v>2.92E-2</v>
      </c>
      <c r="U466" s="4">
        <v>7.7889999999999997</v>
      </c>
      <c r="V466" s="4">
        <v>4.97</v>
      </c>
      <c r="W466" s="6">
        <v>15.406000000000001</v>
      </c>
      <c r="X466" s="4">
        <v>7.4</v>
      </c>
      <c r="Y466" s="7">
        <v>1.66</v>
      </c>
      <c r="AA466" s="4">
        <v>2.82</v>
      </c>
      <c r="AB466" s="4">
        <v>2.72</v>
      </c>
      <c r="AC466" s="4">
        <v>0.5</v>
      </c>
    </row>
    <row r="467" spans="1:29">
      <c r="A467" s="189" t="s">
        <v>66</v>
      </c>
      <c r="B467" s="189">
        <v>2004</v>
      </c>
      <c r="C467" s="39">
        <v>38054.715277777781</v>
      </c>
      <c r="D467" s="190">
        <v>36592.715277777781</v>
      </c>
      <c r="E467" s="189">
        <v>343</v>
      </c>
      <c r="F467" s="6">
        <v>61.32</v>
      </c>
      <c r="G467" s="6">
        <v>75.680000000000007</v>
      </c>
      <c r="H467" s="4">
        <v>4.66</v>
      </c>
      <c r="I467" s="4">
        <v>8.14</v>
      </c>
      <c r="J467" s="6">
        <v>314.39</v>
      </c>
      <c r="K467" s="4">
        <v>12.02</v>
      </c>
      <c r="L467" s="6">
        <v>97.44</v>
      </c>
      <c r="M467" s="7">
        <v>2.968</v>
      </c>
      <c r="N467" s="7">
        <v>2.7240000000000002</v>
      </c>
      <c r="O467" s="6">
        <v>50.204207999999994</v>
      </c>
      <c r="P467" s="4">
        <v>5.6257967999999998</v>
      </c>
      <c r="Q467" s="7">
        <v>1.3109999999999999</v>
      </c>
      <c r="R467" s="7">
        <v>1.34</v>
      </c>
      <c r="S467" s="8">
        <v>1.01E-2</v>
      </c>
      <c r="T467" s="8">
        <v>2.0299999999999999E-2</v>
      </c>
      <c r="U467" s="4">
        <v>9.8339999999999996</v>
      </c>
      <c r="V467" s="4">
        <v>4.58</v>
      </c>
      <c r="W467" s="6">
        <v>13.304</v>
      </c>
      <c r="X467" s="4">
        <v>7.95</v>
      </c>
      <c r="Y467" s="7">
        <v>1.452</v>
      </c>
      <c r="AA467" s="4">
        <v>3.28</v>
      </c>
      <c r="AB467" s="4">
        <v>2.72</v>
      </c>
      <c r="AC467" s="4">
        <v>1.33</v>
      </c>
    </row>
    <row r="468" spans="1:29">
      <c r="A468" s="189" t="s">
        <v>66</v>
      </c>
      <c r="B468" s="189">
        <v>2004</v>
      </c>
      <c r="C468" s="39">
        <v>38068.434027777781</v>
      </c>
      <c r="D468" s="190">
        <v>36606.434027777781</v>
      </c>
      <c r="E468" s="189">
        <v>329</v>
      </c>
      <c r="F468" s="6">
        <v>80.84</v>
      </c>
      <c r="G468" s="6">
        <v>95.82</v>
      </c>
      <c r="H468" s="4">
        <v>6.78</v>
      </c>
      <c r="I468" s="4">
        <v>8.19</v>
      </c>
      <c r="J468" s="6">
        <v>302.89</v>
      </c>
      <c r="K468" s="4">
        <v>11.89</v>
      </c>
      <c r="L468" s="6">
        <v>101.69</v>
      </c>
      <c r="M468" s="7">
        <v>2.8719999999999999</v>
      </c>
      <c r="N468" s="7">
        <v>2.6520000000000001</v>
      </c>
      <c r="O468" s="6">
        <v>48.729264000000001</v>
      </c>
      <c r="P468" s="4">
        <v>5.3535024</v>
      </c>
      <c r="Q468" s="7">
        <v>1.1950000000000001</v>
      </c>
      <c r="R468" s="7">
        <v>1.21</v>
      </c>
      <c r="S468" s="8">
        <v>7.9000000000000008E-3</v>
      </c>
      <c r="T468" s="8">
        <v>3.0800000000000001E-2</v>
      </c>
      <c r="U468" s="4">
        <v>6.4550000000000001</v>
      </c>
      <c r="V468" s="4">
        <v>4.1500000000000004</v>
      </c>
      <c r="W468" s="6">
        <v>14.677</v>
      </c>
      <c r="X468" s="4">
        <v>5.62</v>
      </c>
      <c r="Y468" s="7">
        <v>1.5049999999999999</v>
      </c>
      <c r="AA468" s="4">
        <v>2.57</v>
      </c>
      <c r="AB468" s="4">
        <v>2.2799999999999998</v>
      </c>
      <c r="AC468" s="4">
        <v>4.33</v>
      </c>
    </row>
    <row r="469" spans="1:29">
      <c r="A469" s="189" t="s">
        <v>66</v>
      </c>
      <c r="B469" s="189">
        <v>2004</v>
      </c>
      <c r="C469" s="39">
        <v>38082.4375</v>
      </c>
      <c r="D469" s="190">
        <v>36620.4375</v>
      </c>
      <c r="E469" s="189">
        <v>336</v>
      </c>
      <c r="F469" s="6">
        <v>122.87</v>
      </c>
      <c r="G469" s="6">
        <v>148.66</v>
      </c>
      <c r="H469" s="4">
        <v>7.08</v>
      </c>
      <c r="I469" s="4">
        <v>8.19</v>
      </c>
      <c r="J469" s="6">
        <v>279.52</v>
      </c>
      <c r="K469" s="4">
        <v>11.76</v>
      </c>
      <c r="L469" s="6">
        <v>101.31</v>
      </c>
      <c r="M469" s="7">
        <v>2.75</v>
      </c>
      <c r="N469" s="7">
        <v>2.44</v>
      </c>
      <c r="O469" s="6">
        <v>47.089992000000002</v>
      </c>
      <c r="P469" s="4">
        <v>4.8648312000000002</v>
      </c>
      <c r="Q469" s="7">
        <v>1.095</v>
      </c>
      <c r="R469" s="7">
        <v>1.2</v>
      </c>
      <c r="S469" s="8">
        <v>9.2999999999999992E-3</v>
      </c>
      <c r="T469" s="8">
        <v>2.8400000000000002E-2</v>
      </c>
      <c r="U469" s="4">
        <v>5.0709999999999997</v>
      </c>
      <c r="V469" s="4">
        <v>4.4400000000000004</v>
      </c>
      <c r="W469" s="6">
        <v>13.609</v>
      </c>
      <c r="X469" s="4">
        <v>4.5209999999999999</v>
      </c>
      <c r="Y469" s="7">
        <v>1.42</v>
      </c>
      <c r="AA469" s="4">
        <v>2.64</v>
      </c>
      <c r="AB469" s="4">
        <v>2.25</v>
      </c>
      <c r="AC469" s="4">
        <v>5.33</v>
      </c>
    </row>
    <row r="470" spans="1:29">
      <c r="A470" s="189" t="s">
        <v>66</v>
      </c>
      <c r="B470" s="189">
        <v>2004</v>
      </c>
      <c r="C470" s="39">
        <v>38096.538194444445</v>
      </c>
      <c r="D470" s="190">
        <v>36634.538194444445</v>
      </c>
      <c r="E470" s="189">
        <v>338</v>
      </c>
      <c r="F470" s="6">
        <v>125.56</v>
      </c>
      <c r="G470" s="6">
        <v>152.96</v>
      </c>
      <c r="H470" s="4">
        <v>8.1</v>
      </c>
      <c r="I470" s="4">
        <v>8.2200000000000006</v>
      </c>
      <c r="J470" s="6">
        <v>273.5</v>
      </c>
      <c r="K470" s="4">
        <v>11.61</v>
      </c>
      <c r="L470" s="6">
        <v>102.52</v>
      </c>
      <c r="M470" s="7">
        <v>2.754</v>
      </c>
      <c r="N470" s="7">
        <v>2.444</v>
      </c>
      <c r="O470" s="6">
        <v>46.941696</v>
      </c>
      <c r="P470" s="4">
        <v>5.0034096000000003</v>
      </c>
      <c r="Q470" s="7">
        <v>0.98399999999999999</v>
      </c>
      <c r="R470" s="7">
        <v>1.04</v>
      </c>
      <c r="S470" s="8">
        <v>8.0000000000000002E-3</v>
      </c>
      <c r="T470" s="8">
        <v>3.2399999999999998E-2</v>
      </c>
      <c r="U470" s="4">
        <v>4.556</v>
      </c>
      <c r="V470" s="4">
        <v>4.38</v>
      </c>
      <c r="W470" s="6">
        <v>13.871</v>
      </c>
      <c r="X470" s="4">
        <v>4.1779999999999999</v>
      </c>
      <c r="Y470" s="7">
        <v>1.3260000000000001</v>
      </c>
      <c r="AA470" s="4">
        <v>2.52</v>
      </c>
      <c r="AB470" s="4">
        <v>2.1800000000000002</v>
      </c>
      <c r="AC470" s="4">
        <v>2.67</v>
      </c>
    </row>
    <row r="471" spans="1:29">
      <c r="A471" s="189" t="s">
        <v>66</v>
      </c>
      <c r="B471" s="189">
        <v>2004</v>
      </c>
      <c r="C471" s="39">
        <v>38110.434027777781</v>
      </c>
      <c r="D471" s="190">
        <v>36648.434027777781</v>
      </c>
      <c r="E471" s="189">
        <v>334</v>
      </c>
      <c r="F471" s="6">
        <v>152.85</v>
      </c>
      <c r="G471" s="6">
        <v>183.51</v>
      </c>
      <c r="H471" s="4">
        <v>10.73</v>
      </c>
      <c r="I471" s="4">
        <v>8.18</v>
      </c>
      <c r="J471" s="6">
        <v>258.33999999999997</v>
      </c>
      <c r="K471" s="4">
        <v>10.85</v>
      </c>
      <c r="L471" s="6">
        <v>102.1</v>
      </c>
      <c r="M471" s="7">
        <v>2.5379999999999998</v>
      </c>
      <c r="N471" s="7">
        <v>2.2839999999999998</v>
      </c>
      <c r="O471" s="6">
        <v>43.791407999999997</v>
      </c>
      <c r="P471" s="4">
        <v>4.2886367999999999</v>
      </c>
      <c r="Q471" s="7">
        <v>0.74299999999999999</v>
      </c>
      <c r="R471" s="7">
        <v>0.87</v>
      </c>
      <c r="S471" s="8">
        <v>5.5999999999999999E-3</v>
      </c>
      <c r="T471" s="8">
        <v>6.5699999999999995E-2</v>
      </c>
      <c r="U471" s="4">
        <v>3.7160000000000002</v>
      </c>
      <c r="V471" s="4">
        <v>3.89</v>
      </c>
      <c r="W471" s="6">
        <v>13.584</v>
      </c>
      <c r="X471" s="4">
        <v>3.5110000000000001</v>
      </c>
      <c r="Y471" s="7">
        <v>1.3160000000000001</v>
      </c>
      <c r="AA471" s="4">
        <v>3.04</v>
      </c>
      <c r="AB471" s="4">
        <v>2.2200000000000002</v>
      </c>
      <c r="AC471" s="4">
        <v>22</v>
      </c>
    </row>
    <row r="472" spans="1:29">
      <c r="A472" s="189" t="s">
        <v>66</v>
      </c>
      <c r="B472" s="189">
        <v>2004</v>
      </c>
      <c r="C472" s="39">
        <v>38124.40625</v>
      </c>
      <c r="D472" s="190">
        <v>36662.40625</v>
      </c>
      <c r="E472" s="189">
        <v>335</v>
      </c>
      <c r="F472" s="6">
        <v>180.89</v>
      </c>
      <c r="G472" s="6">
        <v>218.37</v>
      </c>
      <c r="H472" s="4">
        <v>10.97</v>
      </c>
      <c r="I472" s="4">
        <v>8.16</v>
      </c>
      <c r="J472" s="6">
        <v>263.77999999999997</v>
      </c>
      <c r="K472" s="4">
        <v>10.69</v>
      </c>
      <c r="L472" s="6">
        <v>101.15</v>
      </c>
      <c r="M472" s="7">
        <v>2.6059999999999999</v>
      </c>
      <c r="N472" s="7">
        <v>2.3140000000000001</v>
      </c>
      <c r="O472" s="6">
        <v>44.789399999999993</v>
      </c>
      <c r="P472" s="4">
        <v>4.5098760000000002</v>
      </c>
      <c r="Q472" s="7">
        <v>0.79300000000000004</v>
      </c>
      <c r="R472" s="7">
        <v>0.88</v>
      </c>
      <c r="S472" s="8">
        <v>8.2000000000000007E-3</v>
      </c>
      <c r="T472" s="8">
        <v>2.8199999999999999E-2</v>
      </c>
      <c r="U472" s="4">
        <v>3.6739999999999999</v>
      </c>
      <c r="V472" s="4">
        <v>3.97</v>
      </c>
      <c r="W472" s="6">
        <v>13.435</v>
      </c>
      <c r="X472" s="4">
        <v>3.09</v>
      </c>
      <c r="Y472" s="7">
        <v>1.1020000000000001</v>
      </c>
      <c r="AA472" s="4">
        <v>2.62</v>
      </c>
      <c r="AB472" s="4">
        <v>2.15</v>
      </c>
      <c r="AC472" s="4">
        <v>7.67</v>
      </c>
    </row>
    <row r="473" spans="1:29">
      <c r="A473" s="189" t="s">
        <v>66</v>
      </c>
      <c r="B473" s="189">
        <v>2004</v>
      </c>
      <c r="C473" s="39">
        <v>38138.423611111109</v>
      </c>
      <c r="D473" s="190">
        <v>36676.423611111109</v>
      </c>
      <c r="E473" s="189">
        <v>336</v>
      </c>
      <c r="F473" s="6">
        <v>198.94</v>
      </c>
      <c r="G473" s="6">
        <v>240.94</v>
      </c>
      <c r="H473" s="4">
        <v>14.63</v>
      </c>
      <c r="I473" s="4">
        <v>8.16</v>
      </c>
      <c r="J473" s="6">
        <v>256.23</v>
      </c>
      <c r="K473" s="4">
        <v>9.8000000000000007</v>
      </c>
      <c r="L473" s="6">
        <v>100.8</v>
      </c>
      <c r="M473" s="7">
        <v>2.56</v>
      </c>
      <c r="N473" s="7">
        <v>2.2200000000000002</v>
      </c>
      <c r="O473" s="6">
        <v>43.971767999999997</v>
      </c>
      <c r="P473" s="4">
        <v>4.4466648000000006</v>
      </c>
      <c r="Q473" s="7">
        <v>0.77500000000000002</v>
      </c>
      <c r="R473" s="7">
        <v>0.83</v>
      </c>
      <c r="S473" s="8">
        <v>2.5000000000000001E-3</v>
      </c>
      <c r="T473" s="8">
        <v>3.3099999999999997E-2</v>
      </c>
      <c r="U473" s="4">
        <v>3.1480000000000001</v>
      </c>
      <c r="V473" s="4">
        <v>3.44</v>
      </c>
      <c r="W473" s="6">
        <v>14.994</v>
      </c>
      <c r="X473" s="4">
        <v>2.5990000000000002</v>
      </c>
      <c r="Y473" s="7">
        <v>1.0489999999999999</v>
      </c>
      <c r="AA473" s="4">
        <v>3.07</v>
      </c>
      <c r="AB473" s="4">
        <v>2.9</v>
      </c>
      <c r="AC473" s="4">
        <v>9.33</v>
      </c>
    </row>
    <row r="474" spans="1:29">
      <c r="A474" s="189" t="s">
        <v>66</v>
      </c>
      <c r="B474" s="189">
        <v>2004</v>
      </c>
      <c r="C474" s="39">
        <v>38152.381944444445</v>
      </c>
      <c r="D474" s="190">
        <v>36690.381944444445</v>
      </c>
      <c r="E474" s="189">
        <v>335</v>
      </c>
      <c r="F474" s="6">
        <v>365.95</v>
      </c>
      <c r="G474" s="6">
        <v>441.33</v>
      </c>
      <c r="H474" s="4">
        <v>15.66</v>
      </c>
      <c r="I474" s="4">
        <v>8.11</v>
      </c>
      <c r="J474" s="6">
        <v>253.9</v>
      </c>
      <c r="K474" s="4">
        <v>9.8800000000000008</v>
      </c>
      <c r="L474" s="6">
        <v>103.8</v>
      </c>
      <c r="M474" s="7">
        <v>2.4300000000000002</v>
      </c>
      <c r="N474" s="7">
        <v>2.1080000000000001</v>
      </c>
      <c r="O474" s="6">
        <v>41.859552000000001</v>
      </c>
      <c r="P474" s="4">
        <v>4.1476272000000005</v>
      </c>
      <c r="Q474" s="7">
        <v>0.88100000000000001</v>
      </c>
      <c r="R474" s="7">
        <v>1.1399999999999999</v>
      </c>
      <c r="S474" s="8">
        <v>2.5000000000000001E-3</v>
      </c>
      <c r="T474" s="8">
        <v>0.13930000000000001</v>
      </c>
      <c r="U474" s="4">
        <v>2.819</v>
      </c>
      <c r="V474" s="4">
        <v>3.55</v>
      </c>
      <c r="W474" s="6">
        <v>13.451000000000001</v>
      </c>
      <c r="X474" s="4">
        <v>2.6949999999999998</v>
      </c>
      <c r="Y474" s="7">
        <v>1.2210000000000001</v>
      </c>
      <c r="AA474" s="4">
        <v>5.96</v>
      </c>
      <c r="AB474" s="4">
        <v>3.44</v>
      </c>
      <c r="AC474" s="4">
        <v>165.33</v>
      </c>
    </row>
    <row r="475" spans="1:29">
      <c r="A475" s="189" t="s">
        <v>66</v>
      </c>
      <c r="B475" s="189">
        <v>2004</v>
      </c>
      <c r="C475" s="39">
        <v>38166.409722222219</v>
      </c>
      <c r="D475" s="190">
        <v>36704.409722222219</v>
      </c>
      <c r="E475" s="189">
        <v>337</v>
      </c>
      <c r="F475" s="6">
        <v>282.93</v>
      </c>
      <c r="G475" s="6">
        <v>342.91</v>
      </c>
      <c r="H475" s="4">
        <v>16.55</v>
      </c>
      <c r="I475" s="4">
        <v>8.17</v>
      </c>
      <c r="J475" s="6">
        <v>251.1</v>
      </c>
      <c r="K475" s="4">
        <v>9.57</v>
      </c>
      <c r="L475" s="6">
        <v>102.55</v>
      </c>
      <c r="M475" s="7">
        <v>2.6080000000000001</v>
      </c>
      <c r="N475" s="7">
        <v>2.258</v>
      </c>
      <c r="O475" s="6">
        <v>45.178176000000001</v>
      </c>
      <c r="P475" s="4">
        <v>4.2983616000000007</v>
      </c>
      <c r="Q475" s="7">
        <v>0.67500000000000004</v>
      </c>
      <c r="R475" s="7">
        <v>0.8</v>
      </c>
      <c r="S475" s="8">
        <v>2.5000000000000001E-3</v>
      </c>
      <c r="T475" s="8">
        <v>2.53E-2</v>
      </c>
      <c r="U475" s="4">
        <v>2.6459999999999999</v>
      </c>
      <c r="V475" s="4">
        <v>3.21</v>
      </c>
      <c r="W475" s="6">
        <v>15.33</v>
      </c>
      <c r="X475" s="4">
        <v>3.1760000000000002</v>
      </c>
      <c r="Y475" s="7">
        <v>1.0880000000000001</v>
      </c>
      <c r="AA475" s="4">
        <v>2.8330000000000002</v>
      </c>
      <c r="AB475" s="4">
        <v>2.77</v>
      </c>
      <c r="AC475" s="4">
        <v>8.33</v>
      </c>
    </row>
    <row r="476" spans="1:29">
      <c r="A476" s="189" t="s">
        <v>66</v>
      </c>
      <c r="B476" s="189">
        <v>2004</v>
      </c>
      <c r="C476" s="39">
        <v>38180.454861111109</v>
      </c>
      <c r="D476" s="190">
        <v>36718.454861111109</v>
      </c>
      <c r="E476" s="189">
        <v>337</v>
      </c>
      <c r="F476" s="6">
        <v>220.65</v>
      </c>
      <c r="G476" s="6">
        <v>267.76</v>
      </c>
      <c r="H476" s="4">
        <v>17.739999999999998</v>
      </c>
      <c r="I476" s="4">
        <v>8.18</v>
      </c>
      <c r="J476" s="6">
        <v>240.73</v>
      </c>
      <c r="K476" s="4">
        <v>9.43</v>
      </c>
      <c r="L476" s="6">
        <v>103.59</v>
      </c>
      <c r="M476" s="7">
        <v>2.3660000000000001</v>
      </c>
      <c r="N476" s="7">
        <v>2.0819999999999999</v>
      </c>
      <c r="O476" s="6">
        <v>40.653143999999998</v>
      </c>
      <c r="P476" s="4">
        <v>4.1014343999999996</v>
      </c>
      <c r="Q476" s="7">
        <v>0.64200000000000002</v>
      </c>
      <c r="R476" s="7">
        <v>0.71</v>
      </c>
      <c r="S476" s="8">
        <v>2.5000000000000001E-3</v>
      </c>
      <c r="T476" s="8">
        <v>3.5799999999999998E-2</v>
      </c>
      <c r="U476" s="4">
        <v>2.7879999999999998</v>
      </c>
      <c r="V476" s="4">
        <v>3.21</v>
      </c>
      <c r="W476" s="6">
        <v>13.672000000000001</v>
      </c>
      <c r="X476" s="4">
        <v>3.194</v>
      </c>
      <c r="Y476" s="7">
        <v>1.085</v>
      </c>
      <c r="AA476" s="4">
        <v>3.9</v>
      </c>
      <c r="AB476" s="4">
        <v>3.597</v>
      </c>
      <c r="AC476" s="4">
        <v>14.33</v>
      </c>
    </row>
    <row r="477" spans="1:29">
      <c r="A477" s="189" t="s">
        <v>66</v>
      </c>
      <c r="B477" s="189">
        <v>2004</v>
      </c>
      <c r="C477" s="39">
        <v>38194.409722222219</v>
      </c>
      <c r="D477" s="190">
        <v>36732.409722222219</v>
      </c>
      <c r="E477" s="189">
        <v>335</v>
      </c>
      <c r="F477" s="6">
        <v>178.11</v>
      </c>
      <c r="G477" s="6">
        <v>214.74</v>
      </c>
      <c r="H477" s="4">
        <v>19.649999999999999</v>
      </c>
      <c r="I477" s="4">
        <v>8.14</v>
      </c>
      <c r="J477" s="6">
        <v>236.61</v>
      </c>
      <c r="K477" s="4">
        <v>8.8800000000000008</v>
      </c>
      <c r="L477" s="6">
        <v>101.24</v>
      </c>
      <c r="M477" s="7">
        <v>2.3279999999999998</v>
      </c>
      <c r="N477" s="7">
        <v>2.0179999999999998</v>
      </c>
      <c r="O477" s="6">
        <v>39.963767999999995</v>
      </c>
      <c r="P477" s="4">
        <v>4.0576727999999997</v>
      </c>
      <c r="Q477" s="7">
        <v>0.58699999999999997</v>
      </c>
      <c r="R477" s="7">
        <v>0.69</v>
      </c>
      <c r="S477" s="8">
        <v>2.5000000000000001E-3</v>
      </c>
      <c r="T477" s="8">
        <v>3.2899999999999999E-2</v>
      </c>
      <c r="U477" s="4">
        <v>2.9510000000000001</v>
      </c>
      <c r="V477" s="4">
        <v>3.25</v>
      </c>
      <c r="W477" s="6">
        <v>13.802</v>
      </c>
      <c r="X477" s="4">
        <v>3.3860000000000001</v>
      </c>
      <c r="Y477" s="7">
        <v>1.1930000000000001</v>
      </c>
      <c r="AA477" s="4">
        <v>5</v>
      </c>
      <c r="AB477" s="4">
        <v>4.72</v>
      </c>
      <c r="AC477" s="4">
        <v>27.7</v>
      </c>
    </row>
    <row r="478" spans="1:29">
      <c r="A478" s="189" t="s">
        <v>66</v>
      </c>
      <c r="B478" s="189">
        <v>2004</v>
      </c>
      <c r="C478" s="39">
        <v>38208.378472222219</v>
      </c>
      <c r="D478" s="190">
        <v>36746.378472222219</v>
      </c>
      <c r="E478" s="189">
        <v>335</v>
      </c>
      <c r="F478" s="6">
        <v>159.53</v>
      </c>
      <c r="G478" s="6">
        <v>192.54</v>
      </c>
      <c r="H478" s="4">
        <v>21.84</v>
      </c>
      <c r="I478" s="4">
        <v>8.18</v>
      </c>
      <c r="J478" s="6">
        <v>229.11</v>
      </c>
      <c r="K478" s="4">
        <v>8.75</v>
      </c>
      <c r="L478" s="6">
        <v>103.79</v>
      </c>
      <c r="M478" s="7">
        <v>2.3340000000000001</v>
      </c>
      <c r="N478" s="7">
        <v>2.0019999999999998</v>
      </c>
      <c r="O478" s="6">
        <v>40.376592000000002</v>
      </c>
      <c r="P478" s="4">
        <v>3.8801952000000002</v>
      </c>
      <c r="Q478" s="7">
        <v>0.504</v>
      </c>
      <c r="R478" s="7">
        <v>0.6</v>
      </c>
      <c r="S478" s="8">
        <v>2.5000000000000001E-3</v>
      </c>
      <c r="T478" s="8">
        <v>2.4E-2</v>
      </c>
      <c r="U478" s="4">
        <v>2.86</v>
      </c>
      <c r="V478" s="4">
        <v>2.78</v>
      </c>
      <c r="W478" s="6">
        <v>14.635</v>
      </c>
      <c r="X478" s="4">
        <v>3.0830000000000002</v>
      </c>
      <c r="Y478" s="7">
        <v>1.07</v>
      </c>
      <c r="AA478" s="4">
        <v>4.9800000000000004</v>
      </c>
      <c r="AB478" s="4">
        <v>4.93</v>
      </c>
      <c r="AC478" s="4">
        <v>9.67</v>
      </c>
    </row>
    <row r="479" spans="1:29">
      <c r="A479" s="189" t="s">
        <v>66</v>
      </c>
      <c r="B479" s="189">
        <v>2004</v>
      </c>
      <c r="C479" s="39">
        <v>38222.378472222219</v>
      </c>
      <c r="D479" s="190">
        <v>36760.378472222219</v>
      </c>
      <c r="E479" s="189">
        <v>336</v>
      </c>
      <c r="F479" s="6">
        <v>134.74</v>
      </c>
      <c r="G479" s="6">
        <v>162.97999999999999</v>
      </c>
      <c r="H479" s="4">
        <v>20.8</v>
      </c>
      <c r="I479" s="4">
        <v>8.14</v>
      </c>
      <c r="J479" s="6">
        <v>222.47</v>
      </c>
      <c r="K479" s="4">
        <v>8.74</v>
      </c>
      <c r="L479" s="6">
        <v>101.98</v>
      </c>
      <c r="M479" s="7">
        <v>2.2759999999999998</v>
      </c>
      <c r="N479" s="7">
        <v>1.966</v>
      </c>
      <c r="O479" s="6">
        <v>39.294431999999993</v>
      </c>
      <c r="P479" s="4">
        <v>3.8315712</v>
      </c>
      <c r="Q479" s="7">
        <v>0.66200000000000003</v>
      </c>
      <c r="R479" s="7">
        <v>0.69</v>
      </c>
      <c r="S479" s="8">
        <v>2.5000000000000001E-3</v>
      </c>
      <c r="T479" s="8">
        <v>2.5600000000000001E-2</v>
      </c>
      <c r="U479" s="4">
        <v>3.569</v>
      </c>
      <c r="V479" s="4">
        <v>2.78</v>
      </c>
      <c r="W479" s="6">
        <v>13.785</v>
      </c>
      <c r="X479" s="4">
        <v>3.431</v>
      </c>
      <c r="Y479" s="7">
        <v>1.153</v>
      </c>
      <c r="AA479" s="4">
        <v>3.83</v>
      </c>
      <c r="AB479" s="4">
        <v>3.26</v>
      </c>
      <c r="AC479" s="4">
        <v>12.313000000000001</v>
      </c>
    </row>
    <row r="480" spans="1:29">
      <c r="A480" s="189" t="s">
        <v>66</v>
      </c>
      <c r="B480" s="189">
        <v>2004</v>
      </c>
      <c r="C480" s="39">
        <v>38236.420138888891</v>
      </c>
      <c r="D480" s="190">
        <v>36774.420138888891</v>
      </c>
      <c r="E480" s="189">
        <v>337</v>
      </c>
      <c r="F480" s="6">
        <v>164.16</v>
      </c>
      <c r="G480" s="6">
        <v>199.15</v>
      </c>
      <c r="H480" s="4">
        <v>19.25</v>
      </c>
      <c r="I480" s="4">
        <v>8.17</v>
      </c>
      <c r="J480" s="6">
        <v>218.45</v>
      </c>
      <c r="K480" s="4">
        <v>9.09</v>
      </c>
      <c r="L480" s="6">
        <v>102.99</v>
      </c>
      <c r="M480" s="7">
        <v>2.226</v>
      </c>
      <c r="N480" s="7">
        <v>1.9419999999999999</v>
      </c>
      <c r="O480" s="6">
        <v>37.675199999999997</v>
      </c>
      <c r="P480" s="4">
        <v>4.1330400000000003</v>
      </c>
      <c r="Q480" s="7">
        <v>0.59299999999999997</v>
      </c>
      <c r="R480" s="7">
        <v>0.64</v>
      </c>
      <c r="S480" s="8">
        <v>2.5000000000000001E-3</v>
      </c>
      <c r="T480" s="8">
        <v>0.04</v>
      </c>
      <c r="U480" s="4">
        <v>2.694</v>
      </c>
      <c r="V480" s="4">
        <v>2.75</v>
      </c>
      <c r="W480" s="6">
        <v>12.315</v>
      </c>
      <c r="X480" s="4">
        <v>2.9790000000000001</v>
      </c>
      <c r="Y480" s="7">
        <v>0.98599999999999999</v>
      </c>
      <c r="AA480" s="4">
        <v>3.14</v>
      </c>
      <c r="AB480" s="4">
        <v>2.71</v>
      </c>
      <c r="AC480" s="4">
        <v>18.329999999999998</v>
      </c>
    </row>
    <row r="481" spans="1:29">
      <c r="A481" s="189" t="s">
        <v>66</v>
      </c>
      <c r="B481" s="189">
        <v>2004</v>
      </c>
      <c r="C481" s="39">
        <v>38250.458333333336</v>
      </c>
      <c r="D481" s="190">
        <v>36788.458333333336</v>
      </c>
      <c r="E481" s="189">
        <v>337</v>
      </c>
      <c r="F481" s="6">
        <v>86.29</v>
      </c>
      <c r="G481" s="6">
        <v>104.67</v>
      </c>
      <c r="H481" s="4">
        <v>19.850000000000001</v>
      </c>
      <c r="I481" s="4">
        <v>8.2200000000000006</v>
      </c>
      <c r="J481" s="6">
        <v>228.37</v>
      </c>
      <c r="K481" s="4">
        <v>9.16</v>
      </c>
      <c r="L481" s="6">
        <v>105.02</v>
      </c>
      <c r="M481" s="7">
        <v>2.2999999999999998</v>
      </c>
      <c r="N481" s="7">
        <v>1.998</v>
      </c>
      <c r="O481" s="6">
        <v>39.655151999999994</v>
      </c>
      <c r="P481" s="4">
        <v>3.9045071999999998</v>
      </c>
      <c r="Q481" s="7">
        <v>0.57899999999999996</v>
      </c>
      <c r="R481" s="7">
        <v>0.62</v>
      </c>
      <c r="S481" s="8">
        <v>7.4999999999999997E-3</v>
      </c>
      <c r="T481" s="8">
        <v>3.3399999999999999E-2</v>
      </c>
      <c r="U481" s="4">
        <v>3.71</v>
      </c>
      <c r="V481" s="4">
        <v>2.1</v>
      </c>
      <c r="W481" s="6">
        <v>14.29</v>
      </c>
      <c r="X481" s="4">
        <v>4.09</v>
      </c>
      <c r="Y481" s="7">
        <v>1.276</v>
      </c>
      <c r="AA481" s="4">
        <v>2.82</v>
      </c>
      <c r="AB481" s="4">
        <v>2.62</v>
      </c>
      <c r="AC481" s="4">
        <v>4.33</v>
      </c>
    </row>
    <row r="482" spans="1:29">
      <c r="A482" s="189" t="s">
        <v>66</v>
      </c>
      <c r="B482" s="189">
        <v>2004</v>
      </c>
      <c r="C482" s="39">
        <v>38264.541666666664</v>
      </c>
      <c r="D482" s="190">
        <v>36802.541666666664</v>
      </c>
      <c r="E482" s="189">
        <v>338</v>
      </c>
      <c r="F482" s="6">
        <v>125.43</v>
      </c>
      <c r="G482" s="6">
        <v>152.62</v>
      </c>
      <c r="H482" s="4">
        <v>16.079999999999998</v>
      </c>
      <c r="I482" s="4">
        <v>8.19</v>
      </c>
      <c r="J482" s="6">
        <v>220.41</v>
      </c>
      <c r="K482" s="4">
        <v>9.58</v>
      </c>
      <c r="L482" s="6">
        <v>101.76</v>
      </c>
      <c r="M482" s="7">
        <v>2.2879999999999998</v>
      </c>
      <c r="N482" s="7">
        <v>1.994</v>
      </c>
      <c r="O482" s="6">
        <v>39.935711999999995</v>
      </c>
      <c r="P482" s="4">
        <v>3.5884512000000002</v>
      </c>
      <c r="Q482" s="7">
        <v>0.57999999999999996</v>
      </c>
      <c r="R482" s="7">
        <v>0.64</v>
      </c>
      <c r="S482" s="8">
        <v>6.0000000000000001E-3</v>
      </c>
      <c r="T482" s="8">
        <v>2.7900000000000001E-2</v>
      </c>
      <c r="U482" s="4">
        <v>2.8359999999999999</v>
      </c>
      <c r="V482" s="4">
        <v>2.34</v>
      </c>
      <c r="W482" s="6">
        <v>12.728999999999999</v>
      </c>
      <c r="X482" s="4">
        <v>3.4460000000000002</v>
      </c>
      <c r="Y482" s="7">
        <v>1.123</v>
      </c>
      <c r="AA482" s="4">
        <v>2.78</v>
      </c>
      <c r="AB482" s="4">
        <v>2.33</v>
      </c>
      <c r="AC482" s="4">
        <v>11</v>
      </c>
    </row>
    <row r="483" spans="1:29">
      <c r="A483" s="189" t="s">
        <v>66</v>
      </c>
      <c r="B483" s="189">
        <v>2004</v>
      </c>
      <c r="C483" s="39">
        <v>38278.447916666664</v>
      </c>
      <c r="D483" s="190">
        <v>36816.447916666664</v>
      </c>
      <c r="E483" s="189">
        <v>334</v>
      </c>
      <c r="F483" s="6">
        <v>82.18</v>
      </c>
      <c r="G483" s="6">
        <v>98.74</v>
      </c>
      <c r="H483" s="4">
        <v>15.45</v>
      </c>
      <c r="I483" s="4">
        <v>8.17</v>
      </c>
      <c r="J483" s="6">
        <v>230.07</v>
      </c>
      <c r="K483" s="4">
        <v>9.3800000000000008</v>
      </c>
      <c r="L483" s="6">
        <v>99.97</v>
      </c>
      <c r="M483" s="7">
        <v>2.1960000000000002</v>
      </c>
      <c r="N483" s="7">
        <v>1.956</v>
      </c>
      <c r="O483" s="6">
        <v>37.783416000000003</v>
      </c>
      <c r="P483" s="4">
        <v>3.7756536000000001</v>
      </c>
      <c r="Q483" s="7">
        <v>0.622</v>
      </c>
      <c r="R483" s="7">
        <v>0.67</v>
      </c>
      <c r="S483" s="8">
        <v>2.5000000000000001E-3</v>
      </c>
      <c r="T483" s="8">
        <v>2.0299999999999999E-2</v>
      </c>
      <c r="U483" s="4">
        <v>3.4980000000000002</v>
      </c>
      <c r="V483" s="4">
        <v>2.1</v>
      </c>
      <c r="W483" s="6">
        <v>12.148999999999999</v>
      </c>
      <c r="X483" s="4">
        <v>3.7879999999999998</v>
      </c>
      <c r="Y483" s="7">
        <v>1.226</v>
      </c>
      <c r="AA483" s="4">
        <v>2.76</v>
      </c>
      <c r="AB483" s="4">
        <v>2.16</v>
      </c>
      <c r="AC483" s="4">
        <v>4.33</v>
      </c>
    </row>
    <row r="484" spans="1:29">
      <c r="A484" s="189" t="s">
        <v>66</v>
      </c>
      <c r="B484" s="189">
        <v>2004</v>
      </c>
      <c r="C484" s="39">
        <v>38292.402777777781</v>
      </c>
      <c r="D484" s="190">
        <v>36830.402777777781</v>
      </c>
      <c r="E484" s="189">
        <v>335</v>
      </c>
      <c r="F484" s="6">
        <v>87.13</v>
      </c>
      <c r="G484" s="6">
        <v>105.05</v>
      </c>
      <c r="H484" s="4">
        <v>13.56</v>
      </c>
      <c r="I484" s="4">
        <v>8.0299999999999994</v>
      </c>
      <c r="J484" s="6">
        <v>265.94</v>
      </c>
      <c r="K484" s="4">
        <v>9.9</v>
      </c>
      <c r="L484" s="6">
        <v>99.6</v>
      </c>
      <c r="M484" s="7">
        <v>2.5579999999999998</v>
      </c>
      <c r="N484" s="7">
        <v>2.246</v>
      </c>
      <c r="O484" s="6">
        <v>43.995815999999991</v>
      </c>
      <c r="P484" s="4">
        <v>4.4077656000000003</v>
      </c>
      <c r="Q484" s="7">
        <v>0.90200000000000002</v>
      </c>
      <c r="R484" s="7">
        <v>0.93</v>
      </c>
      <c r="S484" s="8">
        <v>2.5000000000000001E-3</v>
      </c>
      <c r="T484" s="8">
        <v>3.2800000000000003E-2</v>
      </c>
      <c r="U484" s="4">
        <v>4.1639999999999997</v>
      </c>
      <c r="V484" s="4">
        <v>3.17</v>
      </c>
      <c r="W484" s="6">
        <v>12.253</v>
      </c>
      <c r="X484" s="4">
        <v>4.4269999999999996</v>
      </c>
      <c r="Y484" s="7">
        <v>1.5389999999999999</v>
      </c>
      <c r="AA484" s="4">
        <v>3.33</v>
      </c>
      <c r="AB484" s="4">
        <v>3.04</v>
      </c>
      <c r="AC484" s="4">
        <v>4.67</v>
      </c>
    </row>
    <row r="485" spans="1:29">
      <c r="A485" s="189" t="s">
        <v>66</v>
      </c>
      <c r="B485" s="189">
        <v>2004</v>
      </c>
      <c r="C485" s="39">
        <v>38306.416666666664</v>
      </c>
      <c r="D485" s="190">
        <v>36844.416666666664</v>
      </c>
      <c r="E485" s="189">
        <v>336</v>
      </c>
      <c r="F485" s="6">
        <v>82.01</v>
      </c>
      <c r="G485" s="6">
        <v>99.3</v>
      </c>
      <c r="H485" s="4">
        <v>11.23</v>
      </c>
      <c r="I485" s="4">
        <v>8.06</v>
      </c>
      <c r="J485" s="6">
        <v>253.03</v>
      </c>
      <c r="K485" s="4">
        <v>10.57</v>
      </c>
      <c r="L485" s="6">
        <v>100.65</v>
      </c>
      <c r="M485" s="7">
        <v>2.4060000000000001</v>
      </c>
      <c r="N485" s="7">
        <v>2.1120000000000001</v>
      </c>
      <c r="O485" s="6">
        <v>41.334504000000003</v>
      </c>
      <c r="P485" s="4">
        <v>4.1743703999999999</v>
      </c>
      <c r="Q485" s="7">
        <v>0.82399999999999995</v>
      </c>
      <c r="R485" s="7">
        <v>0.85</v>
      </c>
      <c r="S485" s="8">
        <v>9.1000000000000004E-3</v>
      </c>
      <c r="T485" s="8">
        <v>2.46E-2</v>
      </c>
      <c r="U485" s="4">
        <v>3.8359999999999999</v>
      </c>
      <c r="V485" s="4">
        <v>2.68</v>
      </c>
      <c r="W485" s="6">
        <v>13.789</v>
      </c>
      <c r="X485" s="4">
        <v>3.984</v>
      </c>
      <c r="Y485" s="7">
        <v>1.2869999999999999</v>
      </c>
      <c r="AA485" s="4">
        <v>3.75</v>
      </c>
      <c r="AB485" s="4">
        <v>3.03</v>
      </c>
      <c r="AC485" s="4">
        <v>1.67</v>
      </c>
    </row>
    <row r="486" spans="1:29">
      <c r="A486" s="189" t="s">
        <v>66</v>
      </c>
      <c r="B486" s="189">
        <v>2004</v>
      </c>
      <c r="C486" s="39">
        <v>38320.416666666664</v>
      </c>
      <c r="D486" s="190">
        <v>36858.416666666664</v>
      </c>
      <c r="E486" s="189">
        <v>336</v>
      </c>
      <c r="F486" s="6">
        <v>46.92</v>
      </c>
      <c r="G486" s="6">
        <v>56.76</v>
      </c>
      <c r="H486" s="4">
        <v>8.16</v>
      </c>
      <c r="I486" s="4">
        <v>8.0399999999999991</v>
      </c>
      <c r="J486" s="6">
        <v>281.02</v>
      </c>
      <c r="K486" s="4">
        <v>11.27</v>
      </c>
      <c r="L486" s="6">
        <v>99.78</v>
      </c>
      <c r="M486" s="7">
        <v>2.64</v>
      </c>
      <c r="N486" s="7">
        <v>2.4020000000000001</v>
      </c>
      <c r="O486" s="6">
        <v>45.410640000000001</v>
      </c>
      <c r="P486" s="4">
        <v>4.5463440000000004</v>
      </c>
      <c r="Q486" s="7">
        <v>1.1619999999999999</v>
      </c>
      <c r="R486" s="7">
        <v>1.25</v>
      </c>
      <c r="S486" s="8">
        <v>1.55E-2</v>
      </c>
      <c r="T486" s="8">
        <v>2.7699999999999999E-2</v>
      </c>
      <c r="U486" s="4">
        <v>5.8049999999999997</v>
      </c>
      <c r="V486" s="4">
        <v>3.02</v>
      </c>
      <c r="W486" s="6">
        <v>12.654</v>
      </c>
      <c r="X486" s="4">
        <v>6.86</v>
      </c>
      <c r="Y486" s="7">
        <v>1.827</v>
      </c>
      <c r="AA486" s="4">
        <v>3.19</v>
      </c>
      <c r="AB486" s="4">
        <v>2.5</v>
      </c>
      <c r="AC486" s="4">
        <v>2.33</v>
      </c>
    </row>
    <row r="487" spans="1:29">
      <c r="A487" s="189" t="s">
        <v>66</v>
      </c>
      <c r="B487" s="189">
        <v>2004</v>
      </c>
      <c r="C487" s="39">
        <v>38334.427083333336</v>
      </c>
      <c r="D487" s="190">
        <v>36872.427083333336</v>
      </c>
      <c r="E487" s="189">
        <v>336</v>
      </c>
      <c r="F487" s="6">
        <v>40.42</v>
      </c>
      <c r="G487" s="6">
        <v>48.93</v>
      </c>
      <c r="H487" s="4">
        <v>7.32</v>
      </c>
      <c r="I487" s="4">
        <v>8.01</v>
      </c>
      <c r="J487" s="6">
        <v>280.83</v>
      </c>
      <c r="K487" s="4">
        <v>11.39</v>
      </c>
      <c r="L487" s="6">
        <v>98.67</v>
      </c>
      <c r="M487" s="7">
        <v>2.62</v>
      </c>
      <c r="N487" s="7">
        <v>2.35</v>
      </c>
      <c r="O487" s="6">
        <v>44.769359999999999</v>
      </c>
      <c r="P487" s="4">
        <v>4.6922160000000002</v>
      </c>
      <c r="Q487" s="7">
        <v>1.234</v>
      </c>
      <c r="R487" s="7">
        <v>1.28</v>
      </c>
      <c r="S487" s="8">
        <v>2.3E-2</v>
      </c>
      <c r="T487" s="8">
        <v>3.3099999999999997E-2</v>
      </c>
      <c r="U487" s="4">
        <v>5.8860000000000001</v>
      </c>
      <c r="V487" s="4">
        <v>3.13</v>
      </c>
      <c r="W487" s="6">
        <v>13.881</v>
      </c>
      <c r="X487" s="4">
        <v>5.96</v>
      </c>
      <c r="Y487" s="7">
        <v>1.7050000000000001</v>
      </c>
      <c r="AA487" s="4">
        <v>1.92</v>
      </c>
      <c r="AB487" s="4">
        <v>1.66</v>
      </c>
      <c r="AC487" s="4">
        <v>1.67</v>
      </c>
    </row>
    <row r="488" spans="1:29">
      <c r="A488" s="189" t="s">
        <v>66</v>
      </c>
      <c r="B488" s="189">
        <v>2004</v>
      </c>
      <c r="C488" s="39">
        <v>38348.427083333336</v>
      </c>
      <c r="D488" s="190">
        <v>36886.427083333336</v>
      </c>
      <c r="E488" s="189">
        <v>336</v>
      </c>
      <c r="F488" s="6">
        <v>42.74</v>
      </c>
      <c r="G488" s="6">
        <v>51.7</v>
      </c>
      <c r="H488" s="4">
        <v>5.53</v>
      </c>
      <c r="I488" s="4">
        <v>8.07</v>
      </c>
      <c r="J488" s="6">
        <v>301.20999999999998</v>
      </c>
      <c r="K488" s="4">
        <v>11.86</v>
      </c>
      <c r="L488" s="6">
        <v>98.29</v>
      </c>
      <c r="M488" s="7">
        <v>2.7559999999999998</v>
      </c>
      <c r="N488" s="7">
        <v>2.42</v>
      </c>
      <c r="O488" s="6">
        <v>47.214239999999997</v>
      </c>
      <c r="P488" s="4">
        <v>4.8624000000000009</v>
      </c>
      <c r="Q488" s="7">
        <v>1.345</v>
      </c>
      <c r="R488" s="7">
        <v>1.41</v>
      </c>
      <c r="S488" s="8">
        <v>2.46E-2</v>
      </c>
      <c r="T488" s="8">
        <v>4.1500000000000002E-2</v>
      </c>
      <c r="U488" s="4">
        <v>9.3740000000000006</v>
      </c>
      <c r="V488" s="4">
        <v>3.62</v>
      </c>
      <c r="W488" s="6">
        <v>15.363</v>
      </c>
      <c r="X488" s="4">
        <v>8.1999999999999993</v>
      </c>
      <c r="Y488" s="7">
        <v>1.7</v>
      </c>
      <c r="AA488" s="4">
        <v>2.3199999999999998</v>
      </c>
      <c r="AB488" s="4">
        <v>1.95</v>
      </c>
      <c r="AC488" s="4">
        <v>3.33</v>
      </c>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
  <dimension ref="A1:CG492"/>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173" bestFit="1" customWidth="1"/>
    <col min="2" max="2" width="5" style="173" bestFit="1" customWidth="1"/>
    <col min="3" max="3" width="7.85546875" style="39" bestFit="1" customWidth="1"/>
    <col min="4" max="4" width="6.42578125" style="173" bestFit="1" customWidth="1"/>
    <col min="5" max="5" width="10.5703125" style="173" bestFit="1" customWidth="1"/>
    <col min="6" max="6" width="10.28515625" style="175" bestFit="1" customWidth="1"/>
    <col min="7" max="7" width="12" style="175" bestFit="1" customWidth="1"/>
    <col min="8" max="8" width="10.7109375" style="175" bestFit="1" customWidth="1"/>
    <col min="9" max="9" width="8.42578125" style="175" bestFit="1" customWidth="1"/>
    <col min="10" max="10" width="13.85546875" style="175" bestFit="1" customWidth="1"/>
    <col min="11" max="11" width="9" style="175" bestFit="1" customWidth="1"/>
    <col min="12" max="12" width="13.85546875" style="175" bestFit="1" customWidth="1"/>
    <col min="13" max="13" width="11.28515625" style="175" bestFit="1" customWidth="1"/>
    <col min="14" max="14" width="8.42578125" style="175" bestFit="1" customWidth="1"/>
    <col min="15" max="15" width="7.5703125" style="175" bestFit="1" customWidth="1"/>
    <col min="16" max="16" width="10.28515625" style="175" bestFit="1" customWidth="1"/>
    <col min="17" max="17" width="6.140625" style="175" bestFit="1" customWidth="1"/>
    <col min="18" max="18" width="14.85546875" style="175" bestFit="1" customWidth="1"/>
    <col min="19" max="19" width="10.140625" style="175" bestFit="1" customWidth="1"/>
    <col min="20" max="20" width="15.5703125" style="175" bestFit="1" customWidth="1"/>
    <col min="21" max="21" width="6.7109375" style="175" bestFit="1" customWidth="1"/>
    <col min="22" max="22" width="11" style="175" bestFit="1" customWidth="1"/>
    <col min="23" max="23" width="8.28515625" style="175" bestFit="1" customWidth="1"/>
    <col min="24" max="24" width="7.28515625" style="175" bestFit="1" customWidth="1"/>
    <col min="25" max="25" width="6.5703125" style="175" bestFit="1" customWidth="1"/>
    <col min="26" max="26" width="5.5703125" style="175" bestFit="1" customWidth="1"/>
    <col min="27" max="28" width="6.140625" style="175" bestFit="1" customWidth="1"/>
    <col min="29" max="29" width="11.5703125" style="175" bestFit="1" customWidth="1"/>
    <col min="30" max="32" width="7.7109375" style="175" bestFit="1" customWidth="1"/>
    <col min="33" max="33" width="8.85546875" style="175" bestFit="1" customWidth="1"/>
    <col min="34" max="35" width="7.7109375" style="175" bestFit="1" customWidth="1"/>
    <col min="36" max="36" width="10.42578125" style="175" bestFit="1" customWidth="1"/>
    <col min="37" max="40" width="7.7109375" style="173" bestFit="1" customWidth="1"/>
    <col min="41" max="77" width="10.7109375" style="173" customWidth="1"/>
    <col min="78" max="85" width="10.7109375" style="176" customWidth="1"/>
    <col min="86" max="16384" width="11.42578125" style="177"/>
  </cols>
  <sheetData>
    <row r="1" spans="1:85">
      <c r="A1" s="173" t="s">
        <v>0</v>
      </c>
      <c r="B1" s="173" t="s">
        <v>1</v>
      </c>
      <c r="C1" s="39" t="s">
        <v>2</v>
      </c>
      <c r="D1" s="174" t="s">
        <v>3</v>
      </c>
      <c r="E1" s="173" t="s">
        <v>4</v>
      </c>
      <c r="F1" s="175" t="s">
        <v>5</v>
      </c>
      <c r="G1" s="5" t="s">
        <v>6</v>
      </c>
      <c r="H1" s="175" t="s">
        <v>7</v>
      </c>
      <c r="I1" s="175" t="s">
        <v>8</v>
      </c>
      <c r="J1" s="175" t="s">
        <v>9</v>
      </c>
      <c r="K1" s="175" t="s">
        <v>10</v>
      </c>
      <c r="L1" s="175" t="s">
        <v>11</v>
      </c>
      <c r="M1" s="175" t="s">
        <v>12</v>
      </c>
      <c r="N1" s="175" t="s">
        <v>13</v>
      </c>
      <c r="O1" s="175" t="s">
        <v>14</v>
      </c>
      <c r="P1" s="175" t="s">
        <v>15</v>
      </c>
      <c r="Q1" s="175" t="s">
        <v>16</v>
      </c>
      <c r="R1" s="175" t="s">
        <v>17</v>
      </c>
      <c r="S1" s="175" t="s">
        <v>18</v>
      </c>
      <c r="T1" s="9" t="s">
        <v>19</v>
      </c>
      <c r="U1" s="175" t="s">
        <v>20</v>
      </c>
      <c r="V1" s="175" t="s">
        <v>21</v>
      </c>
      <c r="W1" s="175" t="s">
        <v>22</v>
      </c>
      <c r="X1" s="175" t="s">
        <v>23</v>
      </c>
      <c r="Y1" s="175" t="s">
        <v>24</v>
      </c>
      <c r="Z1" s="175" t="s">
        <v>25</v>
      </c>
      <c r="AA1" s="175" t="s">
        <v>26</v>
      </c>
      <c r="AB1" s="175" t="s">
        <v>27</v>
      </c>
      <c r="AC1" s="175" t="s">
        <v>28</v>
      </c>
      <c r="AD1" s="175" t="s">
        <v>29</v>
      </c>
      <c r="AE1" s="175" t="s">
        <v>30</v>
      </c>
      <c r="AF1" s="175" t="s">
        <v>31</v>
      </c>
      <c r="AG1" s="175" t="s">
        <v>32</v>
      </c>
      <c r="AH1" s="175" t="s">
        <v>33</v>
      </c>
      <c r="AI1" s="175" t="s">
        <v>34</v>
      </c>
      <c r="AJ1" s="175" t="s">
        <v>35</v>
      </c>
      <c r="AK1" s="173" t="s">
        <v>52</v>
      </c>
      <c r="AL1" s="173" t="s">
        <v>53</v>
      </c>
      <c r="AM1" s="173" t="s">
        <v>54</v>
      </c>
      <c r="AN1" s="173" t="s">
        <v>55</v>
      </c>
    </row>
    <row r="2" spans="1:85" s="182" customFormat="1">
      <c r="A2" s="178"/>
      <c r="B2" s="178" t="s">
        <v>36</v>
      </c>
      <c r="C2" s="54" t="s">
        <v>37</v>
      </c>
      <c r="D2" s="179" t="s">
        <v>37</v>
      </c>
      <c r="E2" s="178" t="s">
        <v>38</v>
      </c>
      <c r="F2" s="180" t="s">
        <v>39</v>
      </c>
      <c r="G2" s="178" t="s">
        <v>40</v>
      </c>
      <c r="H2" s="180" t="s">
        <v>41</v>
      </c>
      <c r="I2" s="180"/>
      <c r="J2" s="180" t="s">
        <v>42</v>
      </c>
      <c r="K2" s="180" t="s">
        <v>43</v>
      </c>
      <c r="L2" s="180"/>
      <c r="M2" s="180" t="s">
        <v>44</v>
      </c>
      <c r="N2" s="180" t="s">
        <v>44</v>
      </c>
      <c r="O2" s="180" t="s">
        <v>43</v>
      </c>
      <c r="P2" s="180" t="s">
        <v>43</v>
      </c>
      <c r="Q2" s="180" t="s">
        <v>45</v>
      </c>
      <c r="R2" s="180" t="s">
        <v>45</v>
      </c>
      <c r="S2" s="180" t="s">
        <v>46</v>
      </c>
      <c r="T2" s="180" t="s">
        <v>46</v>
      </c>
      <c r="U2" s="180" t="s">
        <v>43</v>
      </c>
      <c r="V2" s="180" t="s">
        <v>47</v>
      </c>
      <c r="W2" s="180" t="s">
        <v>48</v>
      </c>
      <c r="X2" s="180" t="s">
        <v>43</v>
      </c>
      <c r="Y2" s="180" t="s">
        <v>43</v>
      </c>
      <c r="Z2" s="180" t="s">
        <v>43</v>
      </c>
      <c r="AA2" s="180" t="s">
        <v>49</v>
      </c>
      <c r="AB2" s="180" t="s">
        <v>49</v>
      </c>
      <c r="AC2" s="180" t="s">
        <v>43</v>
      </c>
      <c r="AD2" s="180" t="s">
        <v>50</v>
      </c>
      <c r="AE2" s="180" t="s">
        <v>50</v>
      </c>
      <c r="AF2" s="180" t="s">
        <v>50</v>
      </c>
      <c r="AG2" s="180" t="s">
        <v>50</v>
      </c>
      <c r="AH2" s="180" t="s">
        <v>50</v>
      </c>
      <c r="AI2" s="180" t="s">
        <v>50</v>
      </c>
      <c r="AJ2" s="180" t="s">
        <v>50</v>
      </c>
      <c r="AK2" s="178" t="s">
        <v>50</v>
      </c>
      <c r="AL2" s="178" t="s">
        <v>50</v>
      </c>
      <c r="AM2" s="178" t="s">
        <v>50</v>
      </c>
      <c r="AN2" s="178" t="s">
        <v>50</v>
      </c>
      <c r="AO2" s="178"/>
      <c r="AP2" s="178"/>
      <c r="AQ2" s="178"/>
      <c r="AR2" s="178"/>
      <c r="AS2" s="178"/>
      <c r="AT2" s="178"/>
      <c r="AU2" s="178"/>
      <c r="AV2" s="178"/>
      <c r="AW2" s="178"/>
      <c r="AX2" s="178"/>
      <c r="AY2" s="178"/>
      <c r="AZ2" s="178"/>
      <c r="BA2" s="178"/>
      <c r="BB2" s="178"/>
      <c r="BC2" s="178"/>
      <c r="BD2" s="178"/>
      <c r="BE2" s="178"/>
      <c r="BF2" s="178"/>
      <c r="BG2" s="178"/>
      <c r="BH2" s="178"/>
      <c r="BI2" s="178"/>
      <c r="BJ2" s="178"/>
      <c r="BK2" s="178"/>
      <c r="BL2" s="178"/>
      <c r="BM2" s="178"/>
      <c r="BN2" s="178"/>
      <c r="BO2" s="178"/>
      <c r="BP2" s="178"/>
      <c r="BQ2" s="178"/>
      <c r="BR2" s="178"/>
      <c r="BS2" s="178"/>
      <c r="BT2" s="178"/>
      <c r="BU2" s="178"/>
      <c r="BV2" s="178"/>
      <c r="BW2" s="178"/>
      <c r="BX2" s="178"/>
      <c r="BY2" s="178"/>
      <c r="BZ2" s="181"/>
      <c r="CA2" s="181"/>
      <c r="CB2" s="181"/>
      <c r="CC2" s="181"/>
      <c r="CD2" s="181"/>
      <c r="CE2" s="181"/>
      <c r="CF2" s="181"/>
      <c r="CG2" s="181"/>
    </row>
    <row r="3" spans="1:85">
      <c r="A3" s="173" t="s">
        <v>65</v>
      </c>
      <c r="B3" s="28">
        <v>1978</v>
      </c>
      <c r="C3" s="39">
        <v>28709</v>
      </c>
      <c r="D3" s="174">
        <v>0.49652777777777773</v>
      </c>
      <c r="E3" s="183">
        <v>337</v>
      </c>
      <c r="F3" s="184">
        <v>114.79558193208042</v>
      </c>
      <c r="G3" s="4">
        <v>139.27000000000001</v>
      </c>
      <c r="H3" s="184">
        <v>19.850712166172109</v>
      </c>
      <c r="I3" s="185">
        <v>7.6249554896142433</v>
      </c>
      <c r="J3" s="184">
        <v>252.15786350148372</v>
      </c>
      <c r="K3" s="4">
        <v>8.3248071216617205</v>
      </c>
      <c r="L3" s="184">
        <v>95.284124629080125</v>
      </c>
      <c r="M3" s="7">
        <v>2.5028390895383072</v>
      </c>
      <c r="N3" s="7">
        <v>2.2456781790766138</v>
      </c>
      <c r="O3" s="4">
        <v>41.256781790766148</v>
      </c>
      <c r="P3" s="4">
        <v>5.346000000000001</v>
      </c>
      <c r="Q3" s="7">
        <v>0.47145113807711642</v>
      </c>
      <c r="R3" s="7">
        <v>1.209274430961442</v>
      </c>
      <c r="S3" s="8">
        <v>2.5000000000000001E-2</v>
      </c>
      <c r="T3" s="8">
        <v>7.0000000000000007E-2</v>
      </c>
      <c r="U3" s="4">
        <v>4.7716091046169309</v>
      </c>
      <c r="V3" s="4">
        <v>1.7854886192288362</v>
      </c>
      <c r="W3" s="6">
        <v>16.141954476915348</v>
      </c>
      <c r="X3" s="4">
        <v>4.1858045523084657</v>
      </c>
      <c r="Y3" s="7">
        <v>1</v>
      </c>
      <c r="Z3" s="7">
        <v>0.05</v>
      </c>
      <c r="AA3" s="4">
        <v>2.9283908953830693</v>
      </c>
      <c r="AB3" s="4">
        <v>1.9570977238457674</v>
      </c>
      <c r="AC3" s="4">
        <v>3.7151432469304235</v>
      </c>
      <c r="AD3" s="4"/>
      <c r="AE3" s="6">
        <v>10.719250376965608</v>
      </c>
      <c r="AF3" s="4">
        <v>1.4290227615423279</v>
      </c>
      <c r="AG3" s="7">
        <v>0.9</v>
      </c>
      <c r="AH3" s="4">
        <v>0.71451138077116394</v>
      </c>
      <c r="AI3" s="4"/>
      <c r="AJ3" s="7"/>
    </row>
    <row r="4" spans="1:85">
      <c r="A4" s="173" t="s">
        <v>65</v>
      </c>
      <c r="B4" s="28">
        <v>1978</v>
      </c>
      <c r="C4" s="39">
        <v>28723</v>
      </c>
      <c r="D4" s="174">
        <v>0.47916666666666669</v>
      </c>
      <c r="E4" s="183">
        <v>335</v>
      </c>
      <c r="F4" s="184">
        <v>209.08789386401327</v>
      </c>
      <c r="G4" s="4">
        <v>252.16</v>
      </c>
      <c r="H4" s="184">
        <v>17.866985074626868</v>
      </c>
      <c r="I4" s="185">
        <v>7.9650746268656718</v>
      </c>
      <c r="J4" s="184">
        <v>252.70805970149257</v>
      </c>
      <c r="K4" s="4">
        <v>9.2592835820895516</v>
      </c>
      <c r="L4" s="184">
        <v>101.84626865671642</v>
      </c>
      <c r="M4" s="7">
        <v>2.56</v>
      </c>
      <c r="N4" s="7">
        <v>2.2799999999999998</v>
      </c>
      <c r="O4" s="4">
        <v>41.85</v>
      </c>
      <c r="P4" s="4">
        <v>5.6801249999999994</v>
      </c>
      <c r="Q4" s="7">
        <v>0.53281250000000002</v>
      </c>
      <c r="R4" s="7">
        <v>1.2778125</v>
      </c>
      <c r="S4" s="8">
        <v>2.0156250000000001E-2</v>
      </c>
      <c r="T4" s="8">
        <v>0.109375</v>
      </c>
      <c r="U4" s="4">
        <v>4.40625</v>
      </c>
      <c r="V4" s="4">
        <v>2.8125</v>
      </c>
      <c r="W4" s="6">
        <v>16.71875</v>
      </c>
      <c r="X4" s="4">
        <v>3.9406249999999998</v>
      </c>
      <c r="Y4" s="7">
        <v>1.065625</v>
      </c>
      <c r="Z4" s="7">
        <v>0.3384375</v>
      </c>
      <c r="AA4" s="4">
        <v>4.3406250000000002</v>
      </c>
      <c r="AB4" s="4">
        <v>2.1</v>
      </c>
      <c r="AC4" s="4">
        <v>49.996875000000003</v>
      </c>
      <c r="AD4" s="4"/>
      <c r="AE4" s="6">
        <v>21.4375</v>
      </c>
      <c r="AF4" s="4">
        <v>3.3125</v>
      </c>
      <c r="AG4" s="7">
        <v>0.3</v>
      </c>
      <c r="AH4" s="4">
        <v>1.484375</v>
      </c>
      <c r="AI4" s="4"/>
      <c r="AJ4" s="7"/>
    </row>
    <row r="5" spans="1:85">
      <c r="A5" s="173" t="s">
        <v>65</v>
      </c>
      <c r="B5" s="28">
        <v>1978</v>
      </c>
      <c r="C5" s="39">
        <v>28737</v>
      </c>
      <c r="D5" s="174">
        <v>0.5</v>
      </c>
      <c r="E5" s="183">
        <v>337</v>
      </c>
      <c r="F5" s="184">
        <v>84.470820969337282</v>
      </c>
      <c r="G5" s="4">
        <v>102.48</v>
      </c>
      <c r="H5" s="184">
        <v>18.311454005934721</v>
      </c>
      <c r="I5" s="185">
        <v>7.6697626112759645</v>
      </c>
      <c r="J5" s="184">
        <v>265.7186943620178</v>
      </c>
      <c r="K5" s="4">
        <v>8.0541246290801176</v>
      </c>
      <c r="L5" s="184">
        <v>89.473857566765588</v>
      </c>
      <c r="M5" s="7">
        <v>2.5385558157689307</v>
      </c>
      <c r="N5" s="7">
        <v>2.2585558157689305</v>
      </c>
      <c r="O5" s="4">
        <v>41.171116315378612</v>
      </c>
      <c r="P5" s="4">
        <v>5.8320000000000007</v>
      </c>
      <c r="Q5" s="7">
        <v>0.64277907884465268</v>
      </c>
      <c r="R5" s="7">
        <v>1.2661816939890713</v>
      </c>
      <c r="S5" s="8">
        <v>4.7319476971116319E-2</v>
      </c>
      <c r="T5" s="8">
        <v>7.0722092115534749E-2</v>
      </c>
      <c r="U5" s="4">
        <v>6.0927790788446528</v>
      </c>
      <c r="V5" s="4">
        <v>1.5</v>
      </c>
      <c r="W5" s="6">
        <v>17</v>
      </c>
      <c r="X5" s="4">
        <v>5.039168618266979</v>
      </c>
      <c r="Y5" s="7">
        <v>1.3680523028883687</v>
      </c>
      <c r="Z5" s="7">
        <v>4.3916861826697892E-2</v>
      </c>
      <c r="AA5" s="4">
        <v>3.7422326307572211</v>
      </c>
      <c r="AB5" s="4">
        <v>2.0927790788446532</v>
      </c>
      <c r="AC5" s="4">
        <v>8.3886221701795467</v>
      </c>
      <c r="AD5" s="4"/>
      <c r="AE5" s="6">
        <v>8.9277907884465275</v>
      </c>
      <c r="AF5" s="4">
        <v>2.5361046057767371</v>
      </c>
      <c r="AG5" s="7">
        <v>0.30722092115534744</v>
      </c>
      <c r="AH5" s="4">
        <v>0.76805230288836845</v>
      </c>
      <c r="AI5" s="4"/>
      <c r="AJ5" s="7"/>
    </row>
    <row r="6" spans="1:85">
      <c r="A6" s="173" t="s">
        <v>65</v>
      </c>
      <c r="B6" s="28">
        <v>1978</v>
      </c>
      <c r="C6" s="39">
        <v>28751</v>
      </c>
      <c r="D6" s="174">
        <v>0.53472222222222221</v>
      </c>
      <c r="E6" s="183">
        <v>337</v>
      </c>
      <c r="F6" s="184">
        <v>92.6722716782064</v>
      </c>
      <c r="G6" s="4">
        <v>112.43</v>
      </c>
      <c r="H6" s="184">
        <v>17.181572700296737</v>
      </c>
      <c r="I6" s="185">
        <v>7.6252225519287826</v>
      </c>
      <c r="J6" s="184">
        <v>263.61127596439167</v>
      </c>
      <c r="K6" s="4">
        <v>7.7400890207715127</v>
      </c>
      <c r="L6" s="184">
        <v>83.945014836795252</v>
      </c>
      <c r="M6" s="7">
        <v>2.5943111269234191</v>
      </c>
      <c r="N6" s="7">
        <v>2.3199999999999998</v>
      </c>
      <c r="O6" s="4">
        <v>41.829333807702568</v>
      </c>
      <c r="P6" s="4">
        <v>6.1095599039402293</v>
      </c>
      <c r="Q6" s="7">
        <v>0.64288890865427384</v>
      </c>
      <c r="R6" s="7">
        <v>1.2722667437516679</v>
      </c>
      <c r="S6" s="8">
        <v>5.4288890865427382E-2</v>
      </c>
      <c r="T6" s="8">
        <v>0.11426665480743574</v>
      </c>
      <c r="U6" s="4">
        <v>5.4004447211598334</v>
      </c>
      <c r="V6" s="4">
        <v>1.7855554567286314</v>
      </c>
      <c r="W6" s="6">
        <v>17</v>
      </c>
      <c r="X6" s="4">
        <v>5.0573334519256434</v>
      </c>
      <c r="Y6" s="7">
        <v>1.2428889086542738</v>
      </c>
      <c r="Z6" s="7">
        <v>7.4266654807435745E-2</v>
      </c>
      <c r="AA6" s="4">
        <v>2.9426665480743575</v>
      </c>
      <c r="AB6" s="4">
        <v>2.2000000000000002</v>
      </c>
      <c r="AC6" s="4">
        <v>3.4997776394200835</v>
      </c>
      <c r="AD6" s="4"/>
      <c r="AE6" s="6">
        <v>11.717779951970115</v>
      </c>
      <c r="AF6" s="4">
        <v>2.857778173085475</v>
      </c>
      <c r="AG6" s="7">
        <v>0.22866672596282131</v>
      </c>
      <c r="AH6" s="4">
        <v>1.4288890865427375</v>
      </c>
      <c r="AI6" s="4"/>
      <c r="AJ6" s="7"/>
    </row>
    <row r="7" spans="1:85">
      <c r="A7" s="173" t="s">
        <v>65</v>
      </c>
      <c r="B7" s="28">
        <v>1978</v>
      </c>
      <c r="C7" s="39">
        <v>28765</v>
      </c>
      <c r="D7" s="174">
        <v>0.42708333333333331</v>
      </c>
      <c r="E7" s="183">
        <v>334</v>
      </c>
      <c r="F7" s="184">
        <v>79.757152361942786</v>
      </c>
      <c r="G7" s="4">
        <v>95.9</v>
      </c>
      <c r="H7" s="184">
        <v>16.215</v>
      </c>
      <c r="I7" s="185">
        <v>7.57</v>
      </c>
      <c r="J7" s="184">
        <v>263.95</v>
      </c>
      <c r="K7" s="4">
        <v>7.31</v>
      </c>
      <c r="L7" s="184">
        <v>77.715000000000003</v>
      </c>
      <c r="M7" s="7">
        <v>2.5409426485922837</v>
      </c>
      <c r="N7" s="7">
        <v>2.3390573514077158</v>
      </c>
      <c r="O7" s="4">
        <v>41.218852971845671</v>
      </c>
      <c r="P7" s="4">
        <v>5.8319999999999999</v>
      </c>
      <c r="Q7" s="7">
        <v>0.65</v>
      </c>
      <c r="R7" s="7">
        <v>1.5123566214807089</v>
      </c>
      <c r="S7" s="8">
        <v>6.9293013555787278E-2</v>
      </c>
      <c r="T7" s="8">
        <v>9.4293013555787272E-2</v>
      </c>
      <c r="U7" s="4">
        <v>5.6952867570385806</v>
      </c>
      <c r="V7" s="4">
        <v>2</v>
      </c>
      <c r="W7" s="6">
        <v>16</v>
      </c>
      <c r="X7" s="4">
        <v>5.0429301355578726</v>
      </c>
      <c r="Y7" s="7">
        <v>1.1000000000000001</v>
      </c>
      <c r="Z7" s="7">
        <v>5.6649635036496344E-2</v>
      </c>
      <c r="AA7" s="4">
        <v>2.7759228362877999</v>
      </c>
      <c r="AB7" s="4">
        <v>2.1</v>
      </c>
      <c r="AC7" s="4">
        <v>3.7670072992700723</v>
      </c>
      <c r="AD7" s="4"/>
      <c r="AE7" s="6">
        <v>10.141397288842542</v>
      </c>
      <c r="AF7" s="4">
        <v>2.476433785192909</v>
      </c>
      <c r="AG7" s="7">
        <v>7.3821689259645468E-2</v>
      </c>
      <c r="AH7" s="4">
        <v>0.5</v>
      </c>
      <c r="AI7" s="4"/>
      <c r="AJ7" s="7"/>
    </row>
    <row r="8" spans="1:85">
      <c r="A8" s="173" t="s">
        <v>65</v>
      </c>
      <c r="B8" s="28">
        <v>1978</v>
      </c>
      <c r="C8" s="39">
        <v>28779</v>
      </c>
      <c r="D8" s="174">
        <v>0.47916666666666669</v>
      </c>
      <c r="E8" s="183">
        <v>337</v>
      </c>
      <c r="F8" s="184">
        <v>91.625453346521596</v>
      </c>
      <c r="G8" s="4">
        <v>111.16</v>
      </c>
      <c r="H8" s="184">
        <v>13.813946587537092</v>
      </c>
      <c r="I8" s="185">
        <v>7.819881305637983</v>
      </c>
      <c r="J8" s="184">
        <v>267.5976261127596</v>
      </c>
      <c r="K8" s="4">
        <v>8.195192878338279</v>
      </c>
      <c r="L8" s="184">
        <v>82.675014836795256</v>
      </c>
      <c r="M8" s="7">
        <v>2.617664627563872</v>
      </c>
      <c r="N8" s="7">
        <v>2.355329255127744</v>
      </c>
      <c r="O8" s="4">
        <v>42.75329255127744</v>
      </c>
      <c r="P8" s="4">
        <v>5.8319999999999999</v>
      </c>
      <c r="Q8" s="7">
        <v>0.70583843109032041</v>
      </c>
      <c r="R8" s="7">
        <v>1.4039069809283915</v>
      </c>
      <c r="S8" s="8">
        <v>3.6624235336451955E-2</v>
      </c>
      <c r="T8" s="8">
        <v>0.11</v>
      </c>
      <c r="U8" s="4">
        <v>5.4649694134580793</v>
      </c>
      <c r="V8" s="4">
        <v>2.2791921554516015</v>
      </c>
      <c r="W8" s="6">
        <v>14.675152932709608</v>
      </c>
      <c r="X8" s="4">
        <v>5.1208078445483993</v>
      </c>
      <c r="Y8" s="7">
        <v>1.2441615689096797</v>
      </c>
      <c r="Z8" s="7">
        <v>0.06</v>
      </c>
      <c r="AA8" s="4">
        <v>2.5025458798128821</v>
      </c>
      <c r="AB8" s="4">
        <v>2.1467074487225624</v>
      </c>
      <c r="AC8" s="4">
        <v>7.246266642677222</v>
      </c>
      <c r="AD8" s="4"/>
      <c r="AE8" s="6">
        <v>11.700611730838432</v>
      </c>
      <c r="AF8" s="4">
        <v>2</v>
      </c>
      <c r="AG8" s="7">
        <v>0.1</v>
      </c>
      <c r="AH8" s="4">
        <v>0.77919215545160136</v>
      </c>
      <c r="AI8" s="4"/>
      <c r="AJ8" s="7"/>
    </row>
    <row r="9" spans="1:85">
      <c r="A9" s="173" t="s">
        <v>65</v>
      </c>
      <c r="B9" s="28">
        <v>1978</v>
      </c>
      <c r="C9" s="39">
        <v>28793</v>
      </c>
      <c r="D9" s="174">
        <v>0.46527777777777773</v>
      </c>
      <c r="E9" s="183">
        <v>336</v>
      </c>
      <c r="F9" s="184">
        <v>83.465608465608469</v>
      </c>
      <c r="G9" s="4">
        <v>100.96</v>
      </c>
      <c r="H9" s="184">
        <v>12.425000000000001</v>
      </c>
      <c r="I9" s="185">
        <v>7.7949999999999999</v>
      </c>
      <c r="J9" s="184">
        <v>274.55</v>
      </c>
      <c r="K9" s="4">
        <v>8.43</v>
      </c>
      <c r="L9" s="184">
        <v>82.42</v>
      </c>
      <c r="M9" s="7">
        <v>2.6611291600633913</v>
      </c>
      <c r="N9" s="7">
        <v>2.4022583201267826</v>
      </c>
      <c r="O9" s="4">
        <v>42.822583201267832</v>
      </c>
      <c r="P9" s="4">
        <v>6.3179999999999996</v>
      </c>
      <c r="Q9" s="7">
        <v>0.7235885499207606</v>
      </c>
      <c r="R9" s="7">
        <v>1.3447177099841521</v>
      </c>
      <c r="S9" s="8">
        <v>6.2641145007923921E-2</v>
      </c>
      <c r="T9" s="8">
        <v>0.11056458003169573</v>
      </c>
      <c r="U9" s="4">
        <v>6</v>
      </c>
      <c r="V9" s="4">
        <v>2.5</v>
      </c>
      <c r="W9" s="6">
        <v>16.225832012678286</v>
      </c>
      <c r="X9" s="4">
        <v>5.5830625990491285</v>
      </c>
      <c r="Y9" s="7">
        <v>1.2943541996830426</v>
      </c>
      <c r="Z9" s="7">
        <v>5.5282290015847863E-2</v>
      </c>
      <c r="AA9" s="4">
        <v>3.0604793977812994</v>
      </c>
      <c r="AB9" s="4">
        <v>1.9056458003169572</v>
      </c>
      <c r="AC9" s="4">
        <v>3.1866977020602216</v>
      </c>
      <c r="AD9" s="4"/>
      <c r="AE9" s="6">
        <v>11.830625990491283</v>
      </c>
      <c r="AF9" s="4">
        <v>2.0564580031695718</v>
      </c>
      <c r="AG9" s="7">
        <v>0.1</v>
      </c>
      <c r="AH9" s="4">
        <v>0.5</v>
      </c>
      <c r="AI9" s="4"/>
      <c r="AJ9" s="7"/>
    </row>
    <row r="10" spans="1:85">
      <c r="A10" s="173" t="s">
        <v>65</v>
      </c>
      <c r="B10" s="28">
        <v>1978</v>
      </c>
      <c r="C10" s="39">
        <v>28807</v>
      </c>
      <c r="D10" s="174">
        <v>0.46527777777777773</v>
      </c>
      <c r="E10" s="183">
        <v>336</v>
      </c>
      <c r="F10" s="184">
        <v>63.574735449735449</v>
      </c>
      <c r="G10" s="4">
        <v>76.900000000000006</v>
      </c>
      <c r="H10" s="184">
        <v>10.815</v>
      </c>
      <c r="I10" s="185">
        <v>7.7450000000000001</v>
      </c>
      <c r="J10" s="184">
        <v>281.7</v>
      </c>
      <c r="K10" s="4">
        <v>8.5749999999999993</v>
      </c>
      <c r="L10" s="184">
        <v>80.805000000000007</v>
      </c>
      <c r="M10" s="7">
        <v>2.6623667100130035</v>
      </c>
      <c r="N10" s="7">
        <v>2.4176332899869957</v>
      </c>
      <c r="O10" s="4">
        <v>43.647334200260076</v>
      </c>
      <c r="P10" s="4">
        <v>5.831999999999999</v>
      </c>
      <c r="Q10" s="7">
        <v>0.96612483745123534</v>
      </c>
      <c r="R10" s="7">
        <v>1.5466124837451232</v>
      </c>
      <c r="S10" s="8">
        <v>7.3816644993498048E-2</v>
      </c>
      <c r="T10" s="8">
        <v>0.11440832249674902</v>
      </c>
      <c r="U10" s="4">
        <v>6.5763328998699597</v>
      </c>
      <c r="V10" s="4">
        <v>2.38816644993498</v>
      </c>
      <c r="W10" s="6">
        <v>15.559167750325097</v>
      </c>
      <c r="X10" s="4">
        <v>6.0085825747724311</v>
      </c>
      <c r="Y10" s="7">
        <v>1.3</v>
      </c>
      <c r="Z10" s="7">
        <v>5.23667100130039E-2</v>
      </c>
      <c r="AA10" s="4">
        <v>2.7644993498049413</v>
      </c>
      <c r="AB10" s="4">
        <v>1.976332899869961</v>
      </c>
      <c r="AC10" s="4">
        <v>3.1730819245773727</v>
      </c>
      <c r="AD10" s="4"/>
      <c r="AE10" s="6">
        <v>12.677503250975292</v>
      </c>
      <c r="AF10" s="4">
        <v>2</v>
      </c>
      <c r="AG10" s="7">
        <v>7.2041612483745118E-2</v>
      </c>
      <c r="AH10" s="4">
        <v>0.5</v>
      </c>
      <c r="AI10" s="4"/>
      <c r="AJ10" s="7"/>
    </row>
    <row r="11" spans="1:85">
      <c r="A11" s="173" t="s">
        <v>65</v>
      </c>
      <c r="B11" s="28">
        <v>1978</v>
      </c>
      <c r="C11" s="39">
        <v>28821</v>
      </c>
      <c r="D11" s="174">
        <v>0.47916666666666669</v>
      </c>
      <c r="E11" s="183">
        <v>336</v>
      </c>
      <c r="F11" s="184">
        <v>52.521494708994709</v>
      </c>
      <c r="G11" s="4">
        <v>63.53</v>
      </c>
      <c r="H11" s="184">
        <v>9.3423511904761902</v>
      </c>
      <c r="I11" s="185">
        <v>7.6547916666666671</v>
      </c>
      <c r="J11" s="184">
        <v>286.54374999999999</v>
      </c>
      <c r="K11" s="4">
        <v>8.2649107142857154</v>
      </c>
      <c r="L11" s="184">
        <v>75.179374999999993</v>
      </c>
      <c r="M11" s="7">
        <v>2.7804186998268534</v>
      </c>
      <c r="N11" s="7">
        <v>2.48</v>
      </c>
      <c r="O11" s="4">
        <v>44.408373996537073</v>
      </c>
      <c r="P11" s="4">
        <v>6.8040000000000003</v>
      </c>
      <c r="Q11" s="7">
        <v>1.1510467495671337</v>
      </c>
      <c r="R11" s="7">
        <v>1.9744766252164332</v>
      </c>
      <c r="S11" s="8">
        <v>0.13500000000000001</v>
      </c>
      <c r="T11" s="8">
        <v>0.18</v>
      </c>
      <c r="U11" s="4">
        <v>7.4</v>
      </c>
      <c r="V11" s="4">
        <v>2.7552337478356681</v>
      </c>
      <c r="W11" s="6">
        <v>17.510467495671335</v>
      </c>
      <c r="X11" s="4">
        <v>6.5</v>
      </c>
      <c r="Y11" s="7">
        <v>1.3489532504328663</v>
      </c>
      <c r="Z11" s="7">
        <v>4.468597512985991E-2</v>
      </c>
      <c r="AA11" s="4">
        <v>2.2999999999999998</v>
      </c>
      <c r="AB11" s="4">
        <v>2.0958130017314653</v>
      </c>
      <c r="AC11" s="4">
        <v>3.7895325043286632</v>
      </c>
      <c r="AD11" s="4"/>
      <c r="AE11" s="6">
        <v>9.0209349913426724</v>
      </c>
      <c r="AF11" s="4">
        <v>1</v>
      </c>
      <c r="AG11" s="7">
        <v>0.05</v>
      </c>
      <c r="AH11" s="4">
        <v>0.5</v>
      </c>
      <c r="AI11" s="4"/>
      <c r="AJ11" s="7"/>
    </row>
    <row r="12" spans="1:85">
      <c r="A12" s="173" t="s">
        <v>65</v>
      </c>
      <c r="B12" s="28">
        <v>1978</v>
      </c>
      <c r="C12" s="39">
        <v>28835</v>
      </c>
      <c r="D12" s="174">
        <v>0.48958333333333331</v>
      </c>
      <c r="E12" s="183">
        <v>336</v>
      </c>
      <c r="F12" s="184">
        <v>57.878637566137549</v>
      </c>
      <c r="G12" s="4">
        <v>70.010000000000005</v>
      </c>
      <c r="H12" s="184">
        <v>6.23</v>
      </c>
      <c r="I12" s="185">
        <v>7.6349999999999998</v>
      </c>
      <c r="J12" s="184">
        <v>292.05</v>
      </c>
      <c r="K12" s="4">
        <v>8.5549999999999997</v>
      </c>
      <c r="L12" s="184">
        <v>72.004999999999995</v>
      </c>
      <c r="M12" s="7">
        <v>2.84</v>
      </c>
      <c r="N12" s="7">
        <v>2.56</v>
      </c>
      <c r="O12" s="4">
        <v>46.4</v>
      </c>
      <c r="P12" s="4">
        <v>6.3180000000000005</v>
      </c>
      <c r="Q12" s="7">
        <v>1.2767104699328669</v>
      </c>
      <c r="R12" s="7">
        <v>1.916644765033567</v>
      </c>
      <c r="S12" s="8">
        <v>0.11965790601342667</v>
      </c>
      <c r="T12" s="8">
        <v>0.1653420939865734</v>
      </c>
      <c r="U12" s="4">
        <v>9.8355234966433382</v>
      </c>
      <c r="V12" s="4">
        <v>3.7328953006713337</v>
      </c>
      <c r="W12" s="6">
        <v>17.465790601342668</v>
      </c>
      <c r="X12" s="4">
        <v>7.9944722182545362</v>
      </c>
      <c r="Y12" s="7">
        <v>1.4</v>
      </c>
      <c r="Z12" s="7">
        <v>6.4657906013426664E-2</v>
      </c>
      <c r="AA12" s="4">
        <v>2.4397371804027999</v>
      </c>
      <c r="AB12" s="4">
        <v>1.9534209398657336</v>
      </c>
      <c r="AC12" s="4">
        <v>3.8889444365090706</v>
      </c>
      <c r="AD12" s="4"/>
      <c r="AE12" s="6">
        <v>9.0684187973146706</v>
      </c>
      <c r="AF12" s="4">
        <v>1.5342093986573349</v>
      </c>
      <c r="AG12" s="7">
        <v>7.6710469932866746E-2</v>
      </c>
      <c r="AH12" s="4">
        <v>1</v>
      </c>
      <c r="AI12" s="4"/>
      <c r="AJ12" s="7"/>
    </row>
    <row r="13" spans="1:85">
      <c r="A13" s="173" t="s">
        <v>65</v>
      </c>
      <c r="B13" s="28">
        <v>1978</v>
      </c>
      <c r="C13" s="39">
        <v>28851</v>
      </c>
      <c r="D13" s="174">
        <v>0.44444444444444442</v>
      </c>
      <c r="E13" s="183">
        <v>383</v>
      </c>
      <c r="F13" s="184">
        <v>71.105308964316791</v>
      </c>
      <c r="G13" s="4">
        <v>98.04</v>
      </c>
      <c r="H13" s="184">
        <v>5.6618015665796353</v>
      </c>
      <c r="I13" s="185">
        <v>7.7619321148825069</v>
      </c>
      <c r="J13" s="184">
        <v>295.0271540469974</v>
      </c>
      <c r="K13" s="4">
        <v>9.2614099216710173</v>
      </c>
      <c r="L13" s="184">
        <v>76.873655352480412</v>
      </c>
      <c r="M13" s="7">
        <v>2.9398368013055896</v>
      </c>
      <c r="N13" s="7">
        <v>2.6799347205222364</v>
      </c>
      <c r="O13" s="4">
        <v>47.997388820889434</v>
      </c>
      <c r="P13" s="4">
        <v>6.560603427172583</v>
      </c>
      <c r="Q13" s="7">
        <v>1.2248776009791922</v>
      </c>
      <c r="R13" s="7">
        <v>1.8423408812729498</v>
      </c>
      <c r="S13" s="8">
        <v>0.12743880048959608</v>
      </c>
      <c r="T13" s="8">
        <v>0.17995104039167686</v>
      </c>
      <c r="U13" s="4">
        <v>8.9474704202366393</v>
      </c>
      <c r="V13" s="4">
        <v>4</v>
      </c>
      <c r="W13" s="6">
        <v>17.998368013055895</v>
      </c>
      <c r="X13" s="4">
        <v>7.1983680130558954</v>
      </c>
      <c r="Y13" s="7">
        <v>1.4500815993472054</v>
      </c>
      <c r="Z13" s="7">
        <v>1.4991840065279479E-2</v>
      </c>
      <c r="AA13" s="4">
        <v>2.5004895960832316</v>
      </c>
      <c r="AB13" s="4">
        <v>1.7</v>
      </c>
      <c r="AC13" s="4">
        <v>3.9014687882496943</v>
      </c>
      <c r="AD13" s="4"/>
      <c r="AE13" s="6">
        <v>12.00326397388821</v>
      </c>
      <c r="AF13" s="4">
        <v>2.9983680130558956</v>
      </c>
      <c r="AG13" s="7">
        <v>0.17479600163198697</v>
      </c>
      <c r="AH13" s="4">
        <v>1</v>
      </c>
      <c r="AI13" s="4"/>
      <c r="AJ13" s="7"/>
    </row>
    <row r="14" spans="1:85">
      <c r="A14" s="173" t="s">
        <v>65</v>
      </c>
      <c r="B14" s="28">
        <v>1979</v>
      </c>
      <c r="C14" s="39">
        <v>28863</v>
      </c>
      <c r="D14" s="174">
        <v>0.45833333333333331</v>
      </c>
      <c r="E14" s="183">
        <v>288</v>
      </c>
      <c r="F14" s="184">
        <v>53.067129629629633</v>
      </c>
      <c r="G14" s="4">
        <v>55.02</v>
      </c>
      <c r="H14" s="184">
        <v>4.7436805555555548</v>
      </c>
      <c r="I14" s="185">
        <v>7.7713194444444458</v>
      </c>
      <c r="J14" s="184">
        <v>307.8486111111111</v>
      </c>
      <c r="K14" s="4">
        <v>9.4737500000000008</v>
      </c>
      <c r="L14" s="184">
        <v>76.779652777777784</v>
      </c>
      <c r="M14" s="7">
        <v>3.1354489276626683</v>
      </c>
      <c r="N14" s="7">
        <v>2.8</v>
      </c>
      <c r="O14" s="4">
        <v>51.417957106506726</v>
      </c>
      <c r="P14" s="4">
        <v>6.8592955288985822</v>
      </c>
      <c r="Q14" s="7">
        <v>1.3806888404216648</v>
      </c>
      <c r="R14" s="7">
        <v>2.0565866957470011</v>
      </c>
      <c r="S14" s="8">
        <v>0.19330879680116322</v>
      </c>
      <c r="T14" s="8">
        <v>0.22523991275899674</v>
      </c>
      <c r="U14" s="4">
        <v>9.631733914940023</v>
      </c>
      <c r="V14" s="4">
        <v>5.1931115957833516</v>
      </c>
      <c r="W14" s="6">
        <v>16.841330425299891</v>
      </c>
      <c r="X14" s="4">
        <v>7.7020901490367137</v>
      </c>
      <c r="Y14" s="7">
        <v>1.5</v>
      </c>
      <c r="Z14" s="7">
        <v>5.6137768084332969E-2</v>
      </c>
      <c r="AA14" s="4">
        <v>2.345510723373319</v>
      </c>
      <c r="AB14" s="4">
        <v>2</v>
      </c>
      <c r="AC14" s="4">
        <v>2.5931115957833515</v>
      </c>
      <c r="AD14" s="4"/>
      <c r="AE14" s="6">
        <v>11.227553616866594</v>
      </c>
      <c r="AF14" s="4">
        <v>2</v>
      </c>
      <c r="AG14" s="7">
        <v>0.05</v>
      </c>
      <c r="AH14" s="4">
        <v>0.80688840421664854</v>
      </c>
      <c r="AI14" s="4"/>
      <c r="AJ14" s="7"/>
    </row>
    <row r="15" spans="1:85">
      <c r="A15" s="173" t="s">
        <v>65</v>
      </c>
      <c r="B15" s="28">
        <v>1979</v>
      </c>
      <c r="C15" s="39">
        <v>28877</v>
      </c>
      <c r="D15" s="174">
        <v>0.45833333333333331</v>
      </c>
      <c r="E15" s="183">
        <v>336</v>
      </c>
      <c r="F15" s="184">
        <v>55.547288359788361</v>
      </c>
      <c r="G15" s="4">
        <v>67.19</v>
      </c>
      <c r="H15" s="184">
        <v>3.74</v>
      </c>
      <c r="I15" s="185">
        <v>7.7249999999999996</v>
      </c>
      <c r="J15" s="184">
        <v>320.2</v>
      </c>
      <c r="K15" s="4">
        <v>9.65</v>
      </c>
      <c r="L15" s="184">
        <v>76.19</v>
      </c>
      <c r="M15" s="7">
        <v>3.1320970382497397</v>
      </c>
      <c r="N15" s="7">
        <v>2.7947313588331597</v>
      </c>
      <c r="O15" s="4">
        <v>51.841940764994796</v>
      </c>
      <c r="P15" s="4">
        <v>6.5610000000000017</v>
      </c>
      <c r="Q15" s="7">
        <v>1.24341419854145</v>
      </c>
      <c r="R15" s="7">
        <v>2.0112911147492185</v>
      </c>
      <c r="S15" s="8">
        <v>0.12651212978121745</v>
      </c>
      <c r="T15" s="8">
        <v>0.17</v>
      </c>
      <c r="U15" s="4">
        <v>16.612219080220274</v>
      </c>
      <c r="V15" s="4">
        <v>5</v>
      </c>
      <c r="W15" s="6">
        <v>18</v>
      </c>
      <c r="X15" s="4">
        <v>11.697574043756513</v>
      </c>
      <c r="Y15" s="7">
        <v>1.5434141985414496</v>
      </c>
      <c r="Z15" s="7">
        <v>7.8292900729275194E-2</v>
      </c>
      <c r="AA15" s="4">
        <v>2.9790296175026048</v>
      </c>
      <c r="AB15" s="4">
        <v>1.8434141985414498</v>
      </c>
      <c r="AC15" s="4">
        <v>2.1697574043756513</v>
      </c>
      <c r="AD15" s="4"/>
      <c r="AE15" s="6">
        <v>10.82929007292752</v>
      </c>
      <c r="AF15" s="4">
        <v>1.5658580145855039</v>
      </c>
      <c r="AG15" s="7">
        <v>7.8292900729275194E-2</v>
      </c>
      <c r="AH15" s="4">
        <v>0.78292900729275194</v>
      </c>
      <c r="AI15" s="4"/>
      <c r="AJ15" s="7"/>
    </row>
    <row r="16" spans="1:85">
      <c r="A16" s="173" t="s">
        <v>65</v>
      </c>
      <c r="B16" s="28">
        <v>1979</v>
      </c>
      <c r="C16" s="39">
        <v>28891</v>
      </c>
      <c r="D16" s="174">
        <v>0.47569444444444442</v>
      </c>
      <c r="E16" s="183">
        <v>336</v>
      </c>
      <c r="F16" s="184">
        <v>73.23908730158729</v>
      </c>
      <c r="G16" s="4">
        <v>88.59</v>
      </c>
      <c r="H16" s="184">
        <v>4.3343749999999996</v>
      </c>
      <c r="I16" s="185">
        <v>7.7147321428571427</v>
      </c>
      <c r="J16" s="184">
        <v>330.79434523809522</v>
      </c>
      <c r="K16" s="4">
        <v>9.8773809523809533</v>
      </c>
      <c r="L16" s="184">
        <v>79.222708333333344</v>
      </c>
      <c r="M16" s="7">
        <v>3.2</v>
      </c>
      <c r="N16" s="7">
        <v>2.8</v>
      </c>
      <c r="O16" s="4">
        <v>52.4</v>
      </c>
      <c r="P16" s="4">
        <v>7.0469999999999997</v>
      </c>
      <c r="Q16" s="7">
        <v>1.3699063099672648</v>
      </c>
      <c r="R16" s="7">
        <v>2.0441567897053847</v>
      </c>
      <c r="S16" s="8">
        <v>0.11791567897053844</v>
      </c>
      <c r="T16" s="8">
        <v>0.15796252398690597</v>
      </c>
      <c r="U16" s="4">
        <v>16.291567897053842</v>
      </c>
      <c r="V16" s="4">
        <v>5</v>
      </c>
      <c r="W16" s="6">
        <v>19.398126199345299</v>
      </c>
      <c r="X16" s="4">
        <v>11.749881476464612</v>
      </c>
      <c r="Y16" s="7">
        <v>1.4796252398690597</v>
      </c>
      <c r="Z16" s="7">
        <v>7.2037476013094029E-2</v>
      </c>
      <c r="AA16" s="4">
        <v>2.6611242803928206</v>
      </c>
      <c r="AB16" s="4">
        <v>1.778688339541709</v>
      </c>
      <c r="AC16" s="4">
        <v>4.7018738006547007</v>
      </c>
      <c r="AD16" s="4"/>
      <c r="AE16" s="6">
        <v>12.601873800654703</v>
      </c>
      <c r="AF16" s="4">
        <v>2.6018738006547015</v>
      </c>
      <c r="AG16" s="7">
        <v>0.1</v>
      </c>
      <c r="AH16" s="4">
        <v>1</v>
      </c>
      <c r="AI16" s="4"/>
      <c r="AJ16" s="7"/>
    </row>
    <row r="17" spans="1:36">
      <c r="A17" s="173" t="s">
        <v>65</v>
      </c>
      <c r="B17" s="28">
        <v>1979</v>
      </c>
      <c r="C17" s="39">
        <v>28905</v>
      </c>
      <c r="D17" s="174">
        <v>0.45833333333333331</v>
      </c>
      <c r="E17" s="183">
        <v>335</v>
      </c>
      <c r="F17" s="184">
        <v>126.62520729684908</v>
      </c>
      <c r="G17" s="4">
        <v>152.71</v>
      </c>
      <c r="H17" s="184">
        <v>4.9752238805970155</v>
      </c>
      <c r="I17" s="185">
        <v>7.7949253731343289</v>
      </c>
      <c r="J17" s="184">
        <v>296.25582089552239</v>
      </c>
      <c r="K17" s="4">
        <v>10.568985074626866</v>
      </c>
      <c r="L17" s="184">
        <v>86.177223880597026</v>
      </c>
      <c r="M17" s="7">
        <v>3.110662039159191</v>
      </c>
      <c r="N17" s="7">
        <v>2.7753310195795948</v>
      </c>
      <c r="O17" s="4">
        <v>50.826481566367626</v>
      </c>
      <c r="P17" s="4">
        <v>6.9174562242158331</v>
      </c>
      <c r="Q17" s="7">
        <v>1.1616724510510117</v>
      </c>
      <c r="R17" s="7">
        <v>1.5670905638137647</v>
      </c>
      <c r="S17" s="8">
        <v>7.6916377447449419E-2</v>
      </c>
      <c r="T17" s="8">
        <v>0.11850173531530353</v>
      </c>
      <c r="U17" s="4">
        <v>7.8466898042040469</v>
      </c>
      <c r="V17" s="4">
        <v>5.1916377447449413</v>
      </c>
      <c r="W17" s="6">
        <v>16.149826468469644</v>
      </c>
      <c r="X17" s="4">
        <v>5.3066203915919061</v>
      </c>
      <c r="Y17" s="7">
        <v>1.3233449021020236</v>
      </c>
      <c r="Z17" s="7">
        <v>8.9337960840809374E-2</v>
      </c>
      <c r="AA17" s="4">
        <v>2.37003470630607</v>
      </c>
      <c r="AB17" s="4">
        <v>1.4233449021020235</v>
      </c>
      <c r="AC17" s="4">
        <v>8.7735184336323755</v>
      </c>
      <c r="AD17" s="4"/>
      <c r="AE17" s="6">
        <v>14</v>
      </c>
      <c r="AF17" s="4">
        <v>3.9163774474494142</v>
      </c>
      <c r="AG17" s="7">
        <v>6.916377447449415E-2</v>
      </c>
      <c r="AH17" s="4">
        <v>1.4250867657651758</v>
      </c>
      <c r="AI17" s="4"/>
      <c r="AJ17" s="7"/>
    </row>
    <row r="18" spans="1:36">
      <c r="A18" s="173" t="s">
        <v>65</v>
      </c>
      <c r="B18" s="28">
        <v>1979</v>
      </c>
      <c r="C18" s="39">
        <v>28919</v>
      </c>
      <c r="D18" s="174">
        <v>0.44791666666666669</v>
      </c>
      <c r="E18" s="183">
        <v>335</v>
      </c>
      <c r="F18" s="184">
        <v>66.127694859038144</v>
      </c>
      <c r="G18" s="4">
        <v>79.75</v>
      </c>
      <c r="H18" s="184">
        <v>4.6247761194029851</v>
      </c>
      <c r="I18" s="185">
        <v>7.7499701492537305</v>
      </c>
      <c r="J18" s="184">
        <v>304.99641791044775</v>
      </c>
      <c r="K18" s="4">
        <v>9.7551940298507454</v>
      </c>
      <c r="L18" s="184">
        <v>78.821104477611939</v>
      </c>
      <c r="M18" s="7">
        <v>3.1418884012539188</v>
      </c>
      <c r="N18" s="7">
        <v>2.7781115987460812</v>
      </c>
      <c r="O18" s="4">
        <v>51.018884012539182</v>
      </c>
      <c r="P18" s="4">
        <v>7.0469999999999997</v>
      </c>
      <c r="Q18" s="7">
        <v>1.2452789968652038</v>
      </c>
      <c r="R18" s="7">
        <v>1.7568884012539185</v>
      </c>
      <c r="S18" s="8">
        <v>0.10858369905956113</v>
      </c>
      <c r="T18" s="8">
        <v>0.1281115987460815</v>
      </c>
      <c r="U18" s="4">
        <v>9.4</v>
      </c>
      <c r="V18" s="4">
        <v>5</v>
      </c>
      <c r="W18" s="6">
        <v>20</v>
      </c>
      <c r="X18" s="4">
        <v>7.3075109717868356</v>
      </c>
      <c r="Y18" s="7">
        <v>1.3452789968652037</v>
      </c>
      <c r="Z18" s="7">
        <v>1.9055799373040749E-2</v>
      </c>
      <c r="AA18" s="4">
        <v>4.3774670846394974</v>
      </c>
      <c r="AB18" s="4">
        <v>1.2452789968652038</v>
      </c>
      <c r="AC18" s="4">
        <v>2.2263949843260189</v>
      </c>
      <c r="AD18" s="4"/>
      <c r="AE18" s="6">
        <v>11.811159874608149</v>
      </c>
      <c r="AF18" s="4">
        <v>2</v>
      </c>
      <c r="AG18" s="7">
        <v>0.05</v>
      </c>
      <c r="AH18" s="4">
        <v>0.5</v>
      </c>
      <c r="AI18" s="4"/>
      <c r="AJ18" s="7"/>
    </row>
    <row r="19" spans="1:36">
      <c r="A19" s="173" t="s">
        <v>65</v>
      </c>
      <c r="B19" s="28">
        <v>1979</v>
      </c>
      <c r="C19" s="39">
        <v>28933</v>
      </c>
      <c r="D19" s="174">
        <v>0.51736111111111105</v>
      </c>
      <c r="E19" s="183">
        <v>338</v>
      </c>
      <c r="F19" s="184">
        <v>118.97600262984878</v>
      </c>
      <c r="G19" s="4">
        <v>144.77000000000001</v>
      </c>
      <c r="H19" s="184">
        <v>5.53</v>
      </c>
      <c r="I19" s="185">
        <v>7.8150000000000004</v>
      </c>
      <c r="J19" s="184">
        <v>292.7</v>
      </c>
      <c r="K19" s="4">
        <v>10.085000000000001</v>
      </c>
      <c r="L19" s="184">
        <v>83.4</v>
      </c>
      <c r="M19" s="7">
        <v>3.0631760723906885</v>
      </c>
      <c r="N19" s="7">
        <v>2.7179056434344129</v>
      </c>
      <c r="O19" s="4">
        <v>51.158112868688256</v>
      </c>
      <c r="P19" s="4">
        <v>6.1390357118187469</v>
      </c>
      <c r="Q19" s="7">
        <v>1.1421461628790495</v>
      </c>
      <c r="R19" s="7">
        <v>1.6363866823236857</v>
      </c>
      <c r="S19" s="8">
        <v>0.15474683981487874</v>
      </c>
      <c r="T19" s="8">
        <v>0.21158803619534433</v>
      </c>
      <c r="U19" s="4">
        <v>7.8108171582510177</v>
      </c>
      <c r="V19" s="4">
        <v>5.184119638046556</v>
      </c>
      <c r="W19" s="6">
        <v>14.631760723906888</v>
      </c>
      <c r="X19" s="4">
        <v>5.9212889410789522</v>
      </c>
      <c r="Y19" s="7">
        <v>1.2895282171720659</v>
      </c>
      <c r="Z19" s="7">
        <v>9.2635214478137731E-2</v>
      </c>
      <c r="AA19" s="4">
        <v>2.731588036195344</v>
      </c>
      <c r="AB19" s="4">
        <v>2.0211162533674103</v>
      </c>
      <c r="AC19" s="4">
        <v>10.926006769358292</v>
      </c>
      <c r="AD19" s="4"/>
      <c r="AE19" s="6">
        <v>8.8429232575809902</v>
      </c>
      <c r="AF19" s="4">
        <v>2.3158803619534432</v>
      </c>
      <c r="AG19" s="7">
        <v>0.05</v>
      </c>
      <c r="AH19" s="4">
        <v>0.65794018097672169</v>
      </c>
      <c r="AI19" s="4"/>
      <c r="AJ19" s="7"/>
    </row>
    <row r="20" spans="1:36">
      <c r="A20" s="173" t="s">
        <v>65</v>
      </c>
      <c r="B20" s="28">
        <v>1979</v>
      </c>
      <c r="C20" s="39">
        <v>28947</v>
      </c>
      <c r="D20" s="174">
        <v>0.49305555555555558</v>
      </c>
      <c r="E20" s="183">
        <v>335</v>
      </c>
      <c r="F20" s="184">
        <v>111.24378109452736</v>
      </c>
      <c r="G20" s="4">
        <v>134.16</v>
      </c>
      <c r="H20" s="184">
        <v>5.6255522388059696</v>
      </c>
      <c r="I20" s="185">
        <v>7.8199701492537299</v>
      </c>
      <c r="J20" s="184">
        <v>293.57134328358205</v>
      </c>
      <c r="K20" s="4">
        <v>10.194507462686566</v>
      </c>
      <c r="L20" s="184">
        <v>84.527104477611942</v>
      </c>
      <c r="M20" s="7">
        <v>2.9954025044722719</v>
      </c>
      <c r="N20" s="7">
        <v>2.6977012522361363</v>
      </c>
      <c r="O20" s="4">
        <v>49.73103756708408</v>
      </c>
      <c r="P20" s="4">
        <v>6.1825351073345267</v>
      </c>
      <c r="Q20" s="7">
        <v>1.1106328264758498</v>
      </c>
      <c r="R20" s="7">
        <v>1.5919543828264757</v>
      </c>
      <c r="S20" s="8">
        <v>0.11606328264758498</v>
      </c>
      <c r="T20" s="8">
        <v>0.18442531305903398</v>
      </c>
      <c r="U20" s="4">
        <v>7.2655187835420394</v>
      </c>
      <c r="V20" s="4">
        <v>5</v>
      </c>
      <c r="W20" s="6">
        <v>17.229874776386406</v>
      </c>
      <c r="X20" s="4">
        <v>5.6425313059033995</v>
      </c>
      <c r="Y20" s="7">
        <v>1.2442531305903399</v>
      </c>
      <c r="Z20" s="7">
        <v>3.5574686940966015E-2</v>
      </c>
      <c r="AA20" s="4">
        <v>2.1212656529516996</v>
      </c>
      <c r="AB20" s="4">
        <v>1.8655187835420395</v>
      </c>
      <c r="AC20" s="4">
        <v>2.6195438282647583</v>
      </c>
      <c r="AD20" s="4"/>
      <c r="AE20" s="6">
        <v>5.327593917710197</v>
      </c>
      <c r="AF20" s="4">
        <v>2.5574686940966012</v>
      </c>
      <c r="AG20" s="7">
        <v>0.1</v>
      </c>
      <c r="AH20" s="4">
        <v>0.5</v>
      </c>
      <c r="AI20" s="4"/>
      <c r="AJ20" s="7"/>
    </row>
    <row r="21" spans="1:36">
      <c r="A21" s="173" t="s">
        <v>65</v>
      </c>
      <c r="B21" s="28">
        <v>1979</v>
      </c>
      <c r="C21" s="39">
        <v>28962</v>
      </c>
      <c r="D21" s="174">
        <v>0.49305555555555558</v>
      </c>
      <c r="E21" s="183">
        <v>360</v>
      </c>
      <c r="F21" s="184">
        <v>79.807098765432102</v>
      </c>
      <c r="G21" s="4">
        <v>103.43</v>
      </c>
      <c r="H21" s="184">
        <v>6.8910833333333334</v>
      </c>
      <c r="I21" s="185">
        <v>7.9314444444444447</v>
      </c>
      <c r="J21" s="184">
        <v>300.17305555555555</v>
      </c>
      <c r="K21" s="4">
        <v>10.74011111111111</v>
      </c>
      <c r="L21" s="184">
        <v>91.999055555555543</v>
      </c>
      <c r="M21" s="7">
        <v>3.1136498114666922</v>
      </c>
      <c r="N21" s="7">
        <v>2.7415875471333271</v>
      </c>
      <c r="O21" s="4">
        <v>50.88887170066711</v>
      </c>
      <c r="P21" s="4">
        <v>6.915855651165038</v>
      </c>
      <c r="Q21" s="7">
        <v>1.1539688678333171</v>
      </c>
      <c r="R21" s="7">
        <v>1.6687295755583484</v>
      </c>
      <c r="S21" s="8">
        <v>0.11888910374166103</v>
      </c>
      <c r="T21" s="8">
        <v>0.15619066034999518</v>
      </c>
      <c r="U21" s="4">
        <v>7.9079377356666338</v>
      </c>
      <c r="V21" s="4">
        <v>4.0793773566663445</v>
      </c>
      <c r="W21" s="6">
        <v>18.380933965000484</v>
      </c>
      <c r="X21" s="4">
        <v>6.3920622643333651</v>
      </c>
      <c r="Y21" s="7">
        <v>1.2920622643333652</v>
      </c>
      <c r="Z21" s="7">
        <v>4.460311321666828E-2</v>
      </c>
      <c r="AA21" s="4">
        <v>2.7317509426665372</v>
      </c>
      <c r="AB21" s="4">
        <v>1.4619066034999517</v>
      </c>
      <c r="AC21" s="4">
        <v>4.1984047181668753</v>
      </c>
      <c r="AD21" s="4"/>
      <c r="AE21" s="6">
        <v>4.0793773566663445</v>
      </c>
      <c r="AF21" s="4">
        <v>2</v>
      </c>
      <c r="AG21" s="7">
        <v>0.1</v>
      </c>
      <c r="AH21" s="4">
        <v>0.76984433916658601</v>
      </c>
      <c r="AI21" s="4"/>
      <c r="AJ21" s="7"/>
    </row>
    <row r="22" spans="1:36">
      <c r="A22" s="173" t="s">
        <v>65</v>
      </c>
      <c r="B22" s="28">
        <v>1979</v>
      </c>
      <c r="C22" s="39">
        <v>28975</v>
      </c>
      <c r="D22" s="174">
        <v>0.46527777777777773</v>
      </c>
      <c r="E22" s="183">
        <v>311</v>
      </c>
      <c r="F22" s="184">
        <v>95.27509824937475</v>
      </c>
      <c r="G22" s="4">
        <v>106.67</v>
      </c>
      <c r="H22" s="184">
        <v>7.9315755627009654</v>
      </c>
      <c r="I22" s="185">
        <v>8.0780385852090024</v>
      </c>
      <c r="J22" s="184">
        <v>292.16881028938906</v>
      </c>
      <c r="K22" s="4">
        <v>10.791382636655948</v>
      </c>
      <c r="L22" s="184">
        <v>94.829260450160774</v>
      </c>
      <c r="M22" s="7">
        <v>3.0967319771257151</v>
      </c>
      <c r="N22" s="7">
        <v>2.7265360457485701</v>
      </c>
      <c r="O22" s="4">
        <v>51.534639542514299</v>
      </c>
      <c r="P22" s="4">
        <v>6.3179999999999996</v>
      </c>
      <c r="Q22" s="7">
        <v>1.0418299428142872</v>
      </c>
      <c r="R22" s="7">
        <v>1.68810443423643</v>
      </c>
      <c r="S22" s="8">
        <v>9.4182994281428706E-2</v>
      </c>
      <c r="T22" s="8">
        <v>0.14000000000000001</v>
      </c>
      <c r="U22" s="4">
        <v>7.4</v>
      </c>
      <c r="V22" s="4">
        <v>2.4182994281428707</v>
      </c>
      <c r="W22" s="6">
        <v>16</v>
      </c>
      <c r="X22" s="4">
        <v>5.7673197712571485</v>
      </c>
      <c r="Y22" s="7">
        <v>1.1418299428142871</v>
      </c>
      <c r="Z22" s="7">
        <v>5.5817005718571296E-2</v>
      </c>
      <c r="AA22" s="4">
        <v>2.9908502859285648</v>
      </c>
      <c r="AB22" s="4">
        <v>1.8581700571857134</v>
      </c>
      <c r="AC22" s="4">
        <v>4.2908502859285642</v>
      </c>
      <c r="AD22" s="4"/>
      <c r="AE22" s="6">
        <v>6.7451017155713888</v>
      </c>
      <c r="AF22" s="4">
        <v>2.4182994281428707</v>
      </c>
      <c r="AG22" s="7">
        <v>7.0914971407143534E-2</v>
      </c>
      <c r="AH22" s="4">
        <v>0.5</v>
      </c>
      <c r="AI22" s="4"/>
      <c r="AJ22" s="7"/>
    </row>
    <row r="23" spans="1:36">
      <c r="A23" s="173" t="s">
        <v>65</v>
      </c>
      <c r="B23" s="28">
        <v>1979</v>
      </c>
      <c r="C23" s="39">
        <v>28989</v>
      </c>
      <c r="D23" s="174">
        <v>0.4513888888888889</v>
      </c>
      <c r="E23" s="183">
        <v>335</v>
      </c>
      <c r="F23" s="184">
        <v>94.104477611940297</v>
      </c>
      <c r="G23" s="4">
        <v>113.49</v>
      </c>
      <c r="H23" s="184">
        <v>9.0494029850746269</v>
      </c>
      <c r="I23" s="185">
        <v>8.0697611940298497</v>
      </c>
      <c r="J23" s="184">
        <v>301.74985074626863</v>
      </c>
      <c r="K23" s="4">
        <v>10.435164179104477</v>
      </c>
      <c r="L23" s="184">
        <v>94.253701492537317</v>
      </c>
      <c r="M23" s="7">
        <v>3.2937351308485332</v>
      </c>
      <c r="N23" s="7">
        <v>2.84</v>
      </c>
      <c r="O23" s="4">
        <v>54.674702616970656</v>
      </c>
      <c r="P23" s="4">
        <v>6.8039999999999994</v>
      </c>
      <c r="Q23" s="7">
        <v>1.0604414485857783</v>
      </c>
      <c r="R23" s="7">
        <v>1.5443378271213322</v>
      </c>
      <c r="S23" s="8">
        <v>9.1044144858577841E-2</v>
      </c>
      <c r="T23" s="8">
        <v>0.15552207242928889</v>
      </c>
      <c r="U23" s="4">
        <v>8</v>
      </c>
      <c r="V23" s="4">
        <v>3.2761036214644461</v>
      </c>
      <c r="W23" s="6">
        <v>16.895585514142216</v>
      </c>
      <c r="X23" s="4">
        <v>6.4104414485857779</v>
      </c>
      <c r="Y23" s="7">
        <v>1.1552207242928891</v>
      </c>
      <c r="Z23" s="7">
        <v>5.4477927570711078E-2</v>
      </c>
      <c r="AA23" s="4">
        <v>2.7238963785355534</v>
      </c>
      <c r="AB23" s="4">
        <v>1.9447792757071105</v>
      </c>
      <c r="AC23" s="4">
        <v>5.2955855141422159</v>
      </c>
      <c r="AD23" s="4"/>
      <c r="AE23" s="6">
        <v>5.8955855141422147</v>
      </c>
      <c r="AF23" s="4">
        <v>2.4477927570711073</v>
      </c>
      <c r="AG23" s="7">
        <v>0.05</v>
      </c>
      <c r="AH23" s="4">
        <v>0.77610362146444611</v>
      </c>
      <c r="AI23" s="4"/>
      <c r="AJ23" s="7"/>
    </row>
    <row r="24" spans="1:36">
      <c r="A24" s="173" t="s">
        <v>65</v>
      </c>
      <c r="B24" s="28">
        <v>1979</v>
      </c>
      <c r="C24" s="39">
        <v>29003</v>
      </c>
      <c r="D24" s="174">
        <v>0.46527777777777773</v>
      </c>
      <c r="E24" s="183">
        <v>336</v>
      </c>
      <c r="F24" s="184">
        <v>135.81349206349208</v>
      </c>
      <c r="G24" s="4">
        <v>164.28</v>
      </c>
      <c r="H24" s="184">
        <v>12.505000000000001</v>
      </c>
      <c r="I24" s="185">
        <v>8.1150000000000002</v>
      </c>
      <c r="J24" s="184">
        <v>279.7</v>
      </c>
      <c r="K24" s="4">
        <v>9.7899999999999991</v>
      </c>
      <c r="L24" s="184">
        <v>95.855000000000004</v>
      </c>
      <c r="M24" s="7">
        <v>2.9556902848794739</v>
      </c>
      <c r="N24" s="7">
        <v>2.6178451424397373</v>
      </c>
      <c r="O24" s="4">
        <v>49.29225712198685</v>
      </c>
      <c r="P24" s="4">
        <v>5.9665907596785974</v>
      </c>
      <c r="Q24" s="7">
        <v>0.72230642804967116</v>
      </c>
      <c r="R24" s="7">
        <v>1.2884596420745069</v>
      </c>
      <c r="S24" s="8">
        <v>3.9461285609934262E-2</v>
      </c>
      <c r="T24" s="8">
        <v>9.4461285609934262E-2</v>
      </c>
      <c r="U24" s="4">
        <v>6.3784514243973707</v>
      </c>
      <c r="V24" s="4">
        <v>2.7230642804967129</v>
      </c>
      <c r="W24" s="6">
        <v>17.553871439006574</v>
      </c>
      <c r="X24" s="4">
        <v>5.2230642804967129</v>
      </c>
      <c r="Y24" s="7">
        <v>1</v>
      </c>
      <c r="Z24" s="7">
        <v>0.05</v>
      </c>
      <c r="AA24" s="4">
        <v>2.5676771365960556</v>
      </c>
      <c r="AB24" s="4">
        <v>1.6769357195032868</v>
      </c>
      <c r="AC24" s="4">
        <v>5.1138056975894814</v>
      </c>
      <c r="AD24" s="4"/>
      <c r="AE24" s="6">
        <v>4.8922571219868516</v>
      </c>
      <c r="AF24" s="4">
        <v>2</v>
      </c>
      <c r="AG24" s="7">
        <v>0.05</v>
      </c>
      <c r="AH24" s="4">
        <v>0.5</v>
      </c>
      <c r="AI24" s="4"/>
      <c r="AJ24" s="7"/>
    </row>
    <row r="25" spans="1:36">
      <c r="A25" s="173" t="s">
        <v>65</v>
      </c>
      <c r="B25" s="28">
        <v>1979</v>
      </c>
      <c r="C25" s="39">
        <v>29017</v>
      </c>
      <c r="D25" s="174">
        <v>0.44444444444444442</v>
      </c>
      <c r="E25" s="183">
        <v>336</v>
      </c>
      <c r="F25" s="184">
        <v>162.89682539682542</v>
      </c>
      <c r="G25" s="4">
        <v>197.04</v>
      </c>
      <c r="H25" s="184">
        <v>16.685059523809525</v>
      </c>
      <c r="I25" s="185">
        <v>8.0997916666666665</v>
      </c>
      <c r="J25" s="184">
        <v>280.97053571428575</v>
      </c>
      <c r="K25" s="4">
        <v>9.1488392857142866</v>
      </c>
      <c r="L25" s="184">
        <v>98.20008928571427</v>
      </c>
      <c r="M25" s="7">
        <v>2.8898122208688588</v>
      </c>
      <c r="N25" s="7">
        <v>2.5607511165245636</v>
      </c>
      <c r="O25" s="4">
        <v>47.796244417377181</v>
      </c>
      <c r="P25" s="4">
        <v>6.0750000000000002</v>
      </c>
      <c r="Q25" s="7">
        <v>0.75</v>
      </c>
      <c r="R25" s="7">
        <v>1.1640611043442954</v>
      </c>
      <c r="S25" s="8">
        <v>3.9906110434429556E-2</v>
      </c>
      <c r="T25" s="8">
        <v>8.9624441737718233E-2</v>
      </c>
      <c r="U25" s="4">
        <v>5.596244417377183</v>
      </c>
      <c r="V25" s="4">
        <v>2</v>
      </c>
      <c r="W25" s="6">
        <v>17</v>
      </c>
      <c r="X25" s="4">
        <v>4.8471833130328861</v>
      </c>
      <c r="Y25" s="7">
        <v>0.97453055217214768</v>
      </c>
      <c r="Z25" s="7">
        <v>4.056333739342266E-2</v>
      </c>
      <c r="AA25" s="4">
        <v>2.8</v>
      </c>
      <c r="AB25" s="4">
        <v>1.7490611043442954</v>
      </c>
      <c r="AC25" s="4">
        <v>5.9002385302476652</v>
      </c>
      <c r="AD25" s="4"/>
      <c r="AE25" s="6">
        <v>4.5281668696711321</v>
      </c>
      <c r="AF25" s="4">
        <v>1.5093889565570442</v>
      </c>
      <c r="AG25" s="7">
        <v>0.1</v>
      </c>
      <c r="AH25" s="4">
        <v>0.7546944782785221</v>
      </c>
      <c r="AI25" s="4"/>
      <c r="AJ25" s="7"/>
    </row>
    <row r="26" spans="1:36">
      <c r="A26" s="173" t="s">
        <v>65</v>
      </c>
      <c r="B26" s="28">
        <v>1979</v>
      </c>
      <c r="C26" s="39">
        <v>29031</v>
      </c>
      <c r="D26" s="174">
        <v>0.4375</v>
      </c>
      <c r="E26" s="183">
        <v>336</v>
      </c>
      <c r="F26" s="184">
        <v>204.00132275132276</v>
      </c>
      <c r="G26" s="4">
        <v>246.76</v>
      </c>
      <c r="H26" s="184">
        <v>17.055</v>
      </c>
      <c r="I26" s="185">
        <v>8.0050000000000008</v>
      </c>
      <c r="J26" s="184">
        <v>276.14999999999998</v>
      </c>
      <c r="K26" s="4">
        <v>8.9350000000000005</v>
      </c>
      <c r="L26" s="184">
        <v>96.6</v>
      </c>
      <c r="M26" s="7">
        <v>2.848823147998055</v>
      </c>
      <c r="N26" s="7">
        <v>2.5111768520019453</v>
      </c>
      <c r="O26" s="4">
        <v>47.152925919922197</v>
      </c>
      <c r="P26" s="4">
        <v>5.9677987518236346</v>
      </c>
      <c r="Q26" s="7">
        <v>0.7220578699951371</v>
      </c>
      <c r="R26" s="7">
        <v>1.3033793969849246</v>
      </c>
      <c r="S26" s="8">
        <v>2.9411573999027395E-2</v>
      </c>
      <c r="T26" s="8">
        <v>9.4411573999027401E-2</v>
      </c>
      <c r="U26" s="4">
        <v>4.9764629599610961</v>
      </c>
      <c r="V26" s="4">
        <v>1.7794213000486305</v>
      </c>
      <c r="W26" s="6">
        <v>16.441157399902739</v>
      </c>
      <c r="X26" s="4">
        <v>4.5</v>
      </c>
      <c r="Y26" s="7">
        <v>0.98882314799805482</v>
      </c>
      <c r="Z26" s="7">
        <v>0.11646944399416438</v>
      </c>
      <c r="AA26" s="4">
        <v>3.4529259199221918</v>
      </c>
      <c r="AB26" s="4">
        <v>1.7323472199708221</v>
      </c>
      <c r="AC26" s="4">
        <v>15.764629599610958</v>
      </c>
      <c r="AD26" s="4"/>
      <c r="AE26" s="6">
        <v>9.1176852001945221</v>
      </c>
      <c r="AF26" s="4">
        <v>3</v>
      </c>
      <c r="AG26" s="7">
        <v>0.1</v>
      </c>
      <c r="AH26" s="4">
        <v>1.5588426000972606</v>
      </c>
      <c r="AI26" s="4"/>
      <c r="AJ26" s="7"/>
    </row>
    <row r="27" spans="1:36">
      <c r="A27" s="173" t="s">
        <v>65</v>
      </c>
      <c r="B27" s="28">
        <v>1979</v>
      </c>
      <c r="C27" s="39">
        <v>29045</v>
      </c>
      <c r="D27" s="174">
        <v>0.46875</v>
      </c>
      <c r="E27" s="183">
        <v>336</v>
      </c>
      <c r="F27" s="184">
        <v>123.93353174603175</v>
      </c>
      <c r="G27" s="4">
        <v>149.91</v>
      </c>
      <c r="H27" s="184">
        <v>16.908273809523809</v>
      </c>
      <c r="I27" s="185">
        <v>7.9645535714285707</v>
      </c>
      <c r="J27" s="184">
        <v>276.56755952380956</v>
      </c>
      <c r="K27" s="4">
        <v>8.5836607142857133</v>
      </c>
      <c r="L27" s="184">
        <v>92.582202380952396</v>
      </c>
      <c r="M27" s="7">
        <v>2.768450403575478</v>
      </c>
      <c r="N27" s="7">
        <v>2.4630991928490427</v>
      </c>
      <c r="O27" s="4">
        <v>46.169008071509573</v>
      </c>
      <c r="P27" s="4">
        <v>5.5890000000000004</v>
      </c>
      <c r="Q27" s="7">
        <v>0.77112600893869665</v>
      </c>
      <c r="R27" s="7">
        <v>1.1994369955306516</v>
      </c>
      <c r="S27" s="8">
        <v>3.9225201787739312E-2</v>
      </c>
      <c r="T27" s="8">
        <v>0.09</v>
      </c>
      <c r="U27" s="4">
        <v>5.4535121072643591</v>
      </c>
      <c r="V27" s="4">
        <v>1.2887399106130344</v>
      </c>
      <c r="W27" s="6">
        <v>18.887399106130346</v>
      </c>
      <c r="X27" s="4">
        <v>5.1732439463678208</v>
      </c>
      <c r="Y27" s="7">
        <v>1.1267560536321795</v>
      </c>
      <c r="Z27" s="7">
        <v>4.3099192849042754E-2</v>
      </c>
      <c r="AA27" s="4">
        <v>2.5887399106130342</v>
      </c>
      <c r="AB27" s="4">
        <v>1.6422520178773932</v>
      </c>
      <c r="AC27" s="4">
        <v>5.1352278033486751</v>
      </c>
      <c r="AD27" s="4"/>
      <c r="AE27" s="6">
        <v>9</v>
      </c>
      <c r="AF27" s="4">
        <v>1.577479821226069</v>
      </c>
      <c r="AG27" s="7">
        <v>0.1</v>
      </c>
      <c r="AH27" s="4">
        <v>0.7887399106130345</v>
      </c>
      <c r="AI27" s="4"/>
      <c r="AJ27" s="7"/>
    </row>
    <row r="28" spans="1:36">
      <c r="A28" s="173" t="s">
        <v>65</v>
      </c>
      <c r="B28" s="28">
        <v>1979</v>
      </c>
      <c r="C28" s="39">
        <v>29059</v>
      </c>
      <c r="D28" s="174">
        <v>0.47569444444444442</v>
      </c>
      <c r="E28" s="183">
        <v>336</v>
      </c>
      <c r="F28" s="184">
        <v>81.547619047619051</v>
      </c>
      <c r="G28" s="4">
        <v>98.64</v>
      </c>
      <c r="H28" s="184">
        <v>18.510000000000002</v>
      </c>
      <c r="I28" s="185">
        <v>7.6950000000000003</v>
      </c>
      <c r="J28" s="184">
        <v>282.60000000000002</v>
      </c>
      <c r="K28" s="4">
        <v>7.06</v>
      </c>
      <c r="L28" s="184">
        <v>78.59</v>
      </c>
      <c r="M28" s="7">
        <v>2.7419302514193027</v>
      </c>
      <c r="N28" s="7">
        <v>2.3819302514193024</v>
      </c>
      <c r="O28" s="4">
        <v>45.057907542579073</v>
      </c>
      <c r="P28" s="4">
        <v>5.9417737226277367</v>
      </c>
      <c r="Q28" s="7">
        <v>0.80482562854825634</v>
      </c>
      <c r="R28" s="7">
        <v>1.3973722627737228</v>
      </c>
      <c r="S28" s="8">
        <v>6.5000000000000002E-2</v>
      </c>
      <c r="T28" s="8">
        <v>0.11548256285482562</v>
      </c>
      <c r="U28" s="4">
        <v>6.7613949716139503</v>
      </c>
      <c r="V28" s="4">
        <v>1.2258718572587186</v>
      </c>
      <c r="W28" s="6">
        <v>18.096512570965125</v>
      </c>
      <c r="X28" s="4">
        <v>5.5355231143552315</v>
      </c>
      <c r="Y28" s="7">
        <v>1.4</v>
      </c>
      <c r="Z28" s="7">
        <v>4.5482562854825631E-2</v>
      </c>
      <c r="AA28" s="4">
        <v>3.0806974858069749</v>
      </c>
      <c r="AB28" s="4">
        <v>1.8</v>
      </c>
      <c r="AC28" s="4">
        <v>5.0416869424168693</v>
      </c>
      <c r="AD28" s="4"/>
      <c r="AE28" s="6">
        <v>8.8069748580697489</v>
      </c>
      <c r="AF28" s="4">
        <v>2</v>
      </c>
      <c r="AG28" s="7">
        <v>0.1</v>
      </c>
      <c r="AH28" s="4">
        <v>1</v>
      </c>
      <c r="AI28" s="4"/>
      <c r="AJ28" s="7"/>
    </row>
    <row r="29" spans="1:36">
      <c r="A29" s="173" t="s">
        <v>65</v>
      </c>
      <c r="B29" s="28">
        <v>1979</v>
      </c>
      <c r="C29" s="39">
        <v>29073</v>
      </c>
      <c r="D29" s="174">
        <v>0.46875</v>
      </c>
      <c r="E29" s="183">
        <v>336</v>
      </c>
      <c r="F29" s="184">
        <v>61.43353174603174</v>
      </c>
      <c r="G29" s="4">
        <v>74.31</v>
      </c>
      <c r="H29" s="184">
        <v>21.128035714285716</v>
      </c>
      <c r="I29" s="185">
        <v>7.5943750000000003</v>
      </c>
      <c r="J29" s="184">
        <v>265.52678571428572</v>
      </c>
      <c r="K29" s="4">
        <v>7.2078571428571436</v>
      </c>
      <c r="L29" s="184">
        <v>84.457857142857151</v>
      </c>
      <c r="M29" s="7">
        <v>2.4502974027721707</v>
      </c>
      <c r="N29" s="7">
        <v>2.1602099313685907</v>
      </c>
      <c r="O29" s="4">
        <v>39.606297941057733</v>
      </c>
      <c r="P29" s="4">
        <v>5.7102874444893015</v>
      </c>
      <c r="Q29" s="7">
        <v>0.67504373570178977</v>
      </c>
      <c r="R29" s="7">
        <v>1.2250787242632217</v>
      </c>
      <c r="S29" s="8">
        <v>5.9982505719284082E-2</v>
      </c>
      <c r="T29" s="8">
        <v>0.10998250571928408</v>
      </c>
      <c r="U29" s="4">
        <v>7</v>
      </c>
      <c r="V29" s="4">
        <v>1.7495626429821018</v>
      </c>
      <c r="W29" s="6">
        <v>18</v>
      </c>
      <c r="X29" s="4">
        <v>5.6502624142107383</v>
      </c>
      <c r="Y29" s="7">
        <v>1.5</v>
      </c>
      <c r="Z29" s="7">
        <v>3.9982505719284078E-2</v>
      </c>
      <c r="AA29" s="4">
        <v>3.4989503431570439</v>
      </c>
      <c r="AB29" s="4">
        <v>1.9499125285964203</v>
      </c>
      <c r="AC29" s="4">
        <v>4.4502624142107381</v>
      </c>
      <c r="AD29" s="4"/>
      <c r="AE29" s="6">
        <v>8.0017494280715926</v>
      </c>
      <c r="AF29" s="4">
        <v>2</v>
      </c>
      <c r="AG29" s="7">
        <v>0.27539362131610823</v>
      </c>
      <c r="AH29" s="4">
        <v>1</v>
      </c>
      <c r="AI29" s="4"/>
      <c r="AJ29" s="7"/>
    </row>
    <row r="30" spans="1:36">
      <c r="A30" s="173" t="s">
        <v>65</v>
      </c>
      <c r="B30" s="28">
        <v>1979</v>
      </c>
      <c r="C30" s="39">
        <v>29087</v>
      </c>
      <c r="D30" s="174">
        <v>0.46527777777777773</v>
      </c>
      <c r="E30" s="183">
        <v>336</v>
      </c>
      <c r="F30" s="184">
        <v>90.261243386243393</v>
      </c>
      <c r="G30" s="4">
        <v>109.18</v>
      </c>
      <c r="H30" s="184">
        <v>20.556309523809524</v>
      </c>
      <c r="I30" s="185">
        <v>7.5552083333333337</v>
      </c>
      <c r="J30" s="184">
        <v>247.6845238095238</v>
      </c>
      <c r="K30" s="4">
        <v>7.7977083333333326</v>
      </c>
      <c r="L30" s="184">
        <v>90.419970238095246</v>
      </c>
      <c r="M30" s="7">
        <v>2.2799999999999998</v>
      </c>
      <c r="N30" s="7">
        <v>1.9913006045063197</v>
      </c>
      <c r="O30" s="4">
        <v>36.799999999999997</v>
      </c>
      <c r="P30" s="4">
        <v>5.3460000000000001</v>
      </c>
      <c r="Q30" s="7">
        <v>0.5934969774684008</v>
      </c>
      <c r="R30" s="7">
        <v>1.1374203150760214</v>
      </c>
      <c r="S30" s="8">
        <v>6.9349697746840078E-2</v>
      </c>
      <c r="T30" s="8">
        <v>0.14000000000000001</v>
      </c>
      <c r="U30" s="4">
        <v>5.7479758197472064</v>
      </c>
      <c r="V30" s="4">
        <v>1.5</v>
      </c>
      <c r="W30" s="6">
        <v>18.56503022531599</v>
      </c>
      <c r="X30" s="4">
        <v>5.2174848873420032</v>
      </c>
      <c r="Y30" s="7">
        <v>1.3434969774684007</v>
      </c>
      <c r="Z30" s="7">
        <v>7.0000000000000007E-2</v>
      </c>
      <c r="AA30" s="4">
        <v>3.1130060450631984</v>
      </c>
      <c r="AB30" s="4">
        <v>1.9565030225315989</v>
      </c>
      <c r="AC30" s="4">
        <v>6.4479758197472066</v>
      </c>
      <c r="AD30" s="4"/>
      <c r="AE30" s="6">
        <v>10.609818648104049</v>
      </c>
      <c r="AF30" s="4">
        <v>2</v>
      </c>
      <c r="AG30" s="7">
        <v>0.05</v>
      </c>
      <c r="AH30" s="4">
        <v>1</v>
      </c>
      <c r="AI30" s="4"/>
      <c r="AJ30" s="7"/>
    </row>
    <row r="31" spans="1:36">
      <c r="A31" s="173" t="s">
        <v>65</v>
      </c>
      <c r="B31" s="28">
        <v>1979</v>
      </c>
      <c r="C31" s="39">
        <v>29101</v>
      </c>
      <c r="D31" s="174">
        <v>0.44444444444444442</v>
      </c>
      <c r="E31" s="183">
        <v>336</v>
      </c>
      <c r="F31" s="184">
        <v>112.98776455026456</v>
      </c>
      <c r="G31" s="4">
        <v>136.66999999999999</v>
      </c>
      <c r="H31" s="184">
        <v>18.59</v>
      </c>
      <c r="I31" s="185">
        <v>7.6550000000000002</v>
      </c>
      <c r="J31" s="184">
        <v>249.4</v>
      </c>
      <c r="K31" s="4">
        <v>8.5749999999999993</v>
      </c>
      <c r="L31" s="184">
        <v>95.715000000000003</v>
      </c>
      <c r="M31" s="7">
        <v>2.2895090363649664</v>
      </c>
      <c r="N31" s="7">
        <v>2.0685271090948998</v>
      </c>
      <c r="O31" s="4">
        <v>36.609819272700662</v>
      </c>
      <c r="P31" s="4">
        <v>5.577069583668691</v>
      </c>
      <c r="Q31" s="7">
        <v>0.45</v>
      </c>
      <c r="R31" s="7">
        <v>1.0687725909124166</v>
      </c>
      <c r="S31" s="8">
        <v>4.5736445452549929E-2</v>
      </c>
      <c r="T31" s="8">
        <v>0.10573644545254993</v>
      </c>
      <c r="U31" s="4">
        <v>5.504909636350332</v>
      </c>
      <c r="V31" s="4">
        <v>2</v>
      </c>
      <c r="W31" s="6">
        <v>16.573644545254989</v>
      </c>
      <c r="X31" s="4">
        <v>4.9475451818248333</v>
      </c>
      <c r="Y31" s="7">
        <v>1.3</v>
      </c>
      <c r="Z31" s="7">
        <v>0.06</v>
      </c>
      <c r="AA31" s="4">
        <v>3.1049096363503326</v>
      </c>
      <c r="AB31" s="4">
        <v>2.1</v>
      </c>
      <c r="AC31" s="4">
        <v>6.4031023633569912</v>
      </c>
      <c r="AD31" s="4"/>
      <c r="AE31" s="6">
        <v>6.0490963635033284</v>
      </c>
      <c r="AF31" s="4">
        <v>1.5245481817516646</v>
      </c>
      <c r="AG31" s="7">
        <v>0.1</v>
      </c>
      <c r="AH31" s="4">
        <v>0.73772590912416769</v>
      </c>
      <c r="AI31" s="4"/>
      <c r="AJ31" s="7"/>
    </row>
    <row r="32" spans="1:36">
      <c r="A32" s="173" t="s">
        <v>65</v>
      </c>
      <c r="B32" s="28">
        <v>1979</v>
      </c>
      <c r="C32" s="39">
        <v>29115</v>
      </c>
      <c r="D32" s="174">
        <v>0.44791666666666669</v>
      </c>
      <c r="E32" s="183">
        <v>336</v>
      </c>
      <c r="F32" s="184">
        <v>67.013888888888886</v>
      </c>
      <c r="G32" s="4">
        <v>81.06</v>
      </c>
      <c r="H32" s="184">
        <v>19.55</v>
      </c>
      <c r="I32" s="185">
        <v>7.55</v>
      </c>
      <c r="J32" s="184">
        <v>259.39999999999998</v>
      </c>
      <c r="K32" s="4">
        <v>7.2149999999999999</v>
      </c>
      <c r="L32" s="184">
        <v>82.08</v>
      </c>
      <c r="M32" s="7">
        <v>2.4</v>
      </c>
      <c r="N32" s="7">
        <v>2.0630249198124844</v>
      </c>
      <c r="O32" s="4">
        <v>38.569750801875152</v>
      </c>
      <c r="P32" s="4">
        <v>5.7288763878608426</v>
      </c>
      <c r="Q32" s="7">
        <v>0.4424377004687885</v>
      </c>
      <c r="R32" s="7">
        <v>0.98546262028127296</v>
      </c>
      <c r="S32" s="8">
        <v>4.4853195164075987E-2</v>
      </c>
      <c r="T32" s="8">
        <v>0.10848754009375772</v>
      </c>
      <c r="U32" s="4">
        <v>6.7941278065630391</v>
      </c>
      <c r="V32" s="4">
        <v>1.2121885023439427</v>
      </c>
      <c r="W32" s="6">
        <v>18.575622995312113</v>
      </c>
      <c r="X32" s="4">
        <v>6.0546262028127309</v>
      </c>
      <c r="Y32" s="7">
        <v>1.4424377004687885</v>
      </c>
      <c r="Z32" s="7">
        <v>5.4243770046878859E-2</v>
      </c>
      <c r="AA32" s="4">
        <v>3.2</v>
      </c>
      <c r="AB32" s="4">
        <v>2.1273131014063655</v>
      </c>
      <c r="AC32" s="4">
        <v>3.1395016037503085</v>
      </c>
      <c r="AD32" s="4"/>
      <c r="AE32" s="6">
        <v>5.6975080187515417</v>
      </c>
      <c r="AF32" s="4">
        <v>1.8487540093757708</v>
      </c>
      <c r="AG32" s="7">
        <v>0.1</v>
      </c>
      <c r="AH32" s="4">
        <v>0.5</v>
      </c>
      <c r="AI32" s="4"/>
      <c r="AJ32" s="7"/>
    </row>
    <row r="33" spans="1:36">
      <c r="A33" s="173" t="s">
        <v>65</v>
      </c>
      <c r="B33" s="28">
        <v>1979</v>
      </c>
      <c r="C33" s="39">
        <v>29129</v>
      </c>
      <c r="D33" s="174">
        <v>0.43402777777777773</v>
      </c>
      <c r="E33" s="183">
        <v>336</v>
      </c>
      <c r="F33" s="184">
        <v>81.398809523809533</v>
      </c>
      <c r="G33" s="4">
        <v>98.46</v>
      </c>
      <c r="H33" s="184">
        <v>16.54</v>
      </c>
      <c r="I33" s="185">
        <v>7.6</v>
      </c>
      <c r="J33" s="184">
        <v>270.25</v>
      </c>
      <c r="K33" s="4">
        <v>7.67</v>
      </c>
      <c r="L33" s="184">
        <v>81.915000000000006</v>
      </c>
      <c r="M33" s="7">
        <v>2.534162096282754</v>
      </c>
      <c r="N33" s="7">
        <v>2.1855494617103393</v>
      </c>
      <c r="O33" s="4">
        <v>40.683241925655089</v>
      </c>
      <c r="P33" s="4">
        <v>6.0750000000000002</v>
      </c>
      <c r="Q33" s="7">
        <v>0.6215315864310379</v>
      </c>
      <c r="R33" s="7">
        <v>1.2111263457241519</v>
      </c>
      <c r="S33" s="8">
        <v>5.930631728620759E-2</v>
      </c>
      <c r="T33" s="8">
        <v>0.11291895185862279</v>
      </c>
      <c r="U33" s="4">
        <v>6.9751371115173662</v>
      </c>
      <c r="V33" s="4">
        <v>2.2846841356896199</v>
      </c>
      <c r="W33" s="6">
        <v>19</v>
      </c>
      <c r="X33" s="4">
        <v>5.7736949014828358</v>
      </c>
      <c r="Y33" s="7">
        <v>1.429189518586228</v>
      </c>
      <c r="Z33" s="7">
        <v>7.7225269144830383E-2</v>
      </c>
      <c r="AA33" s="4">
        <v>3.1014422100345316</v>
      </c>
      <c r="AB33" s="4">
        <v>2.3153158643103797</v>
      </c>
      <c r="AC33" s="4">
        <v>4.3473898029656706</v>
      </c>
      <c r="AD33" s="4"/>
      <c r="AE33" s="6">
        <v>5.8612634572415194</v>
      </c>
      <c r="AF33" s="4">
        <v>1.4306317286207597</v>
      </c>
      <c r="AG33" s="7">
        <v>0.1</v>
      </c>
      <c r="AH33" s="4">
        <v>0.78468413568962014</v>
      </c>
      <c r="AI33" s="4"/>
      <c r="AJ33" s="7"/>
    </row>
    <row r="34" spans="1:36">
      <c r="A34" s="173" t="s">
        <v>65</v>
      </c>
      <c r="B34" s="28">
        <v>1979</v>
      </c>
      <c r="C34" s="39">
        <v>29143</v>
      </c>
      <c r="D34" s="174">
        <v>0.44791666666666669</v>
      </c>
      <c r="E34" s="183">
        <v>336</v>
      </c>
      <c r="F34" s="184">
        <v>65.087632275132265</v>
      </c>
      <c r="G34" s="4">
        <v>78.73</v>
      </c>
      <c r="H34" s="184">
        <v>15.589761904761904</v>
      </c>
      <c r="I34" s="185">
        <v>7.5403571428571423</v>
      </c>
      <c r="J34" s="184">
        <v>274.15476190476193</v>
      </c>
      <c r="K34" s="4">
        <v>7.68047619047619</v>
      </c>
      <c r="L34" s="184">
        <v>80.549583333333331</v>
      </c>
      <c r="M34" s="7">
        <v>2.5927067191667725</v>
      </c>
      <c r="N34" s="7">
        <v>2.2175689063889243</v>
      </c>
      <c r="O34" s="4">
        <v>42.029823447224693</v>
      </c>
      <c r="P34" s="4">
        <v>5.9682688936872861</v>
      </c>
      <c r="Q34" s="7">
        <v>0.69392226597231055</v>
      </c>
      <c r="R34" s="7">
        <v>1.2509805664930778</v>
      </c>
      <c r="S34" s="8">
        <v>8.2803886701384485E-2</v>
      </c>
      <c r="T34" s="8">
        <v>0.12121554680553791</v>
      </c>
      <c r="U34" s="4">
        <v>6.9756890638892415</v>
      </c>
      <c r="V34" s="4">
        <v>2</v>
      </c>
      <c r="W34" s="6">
        <v>17.756890638892418</v>
      </c>
      <c r="X34" s="4">
        <v>6.2756890638892422</v>
      </c>
      <c r="Y34" s="7">
        <v>1.5</v>
      </c>
      <c r="Z34" s="7">
        <v>4.5607773402768961E-2</v>
      </c>
      <c r="AA34" s="4">
        <v>3.5607773402768959</v>
      </c>
      <c r="AB34" s="4">
        <v>2.1</v>
      </c>
      <c r="AC34" s="4">
        <v>3.2215546805537918</v>
      </c>
      <c r="AD34" s="4"/>
      <c r="AE34" s="6">
        <v>9.878445319446211</v>
      </c>
      <c r="AF34" s="4">
        <v>2</v>
      </c>
      <c r="AG34" s="7">
        <v>7.8038867013844798E-2</v>
      </c>
      <c r="AH34" s="4">
        <v>1</v>
      </c>
      <c r="AI34" s="4"/>
      <c r="AJ34" s="7"/>
    </row>
    <row r="35" spans="1:36">
      <c r="A35" s="173" t="s">
        <v>65</v>
      </c>
      <c r="B35" s="28">
        <v>1979</v>
      </c>
      <c r="C35" s="39">
        <v>29157</v>
      </c>
      <c r="D35" s="174">
        <v>0.45833333333333331</v>
      </c>
      <c r="E35" s="183">
        <v>336</v>
      </c>
      <c r="F35" s="184">
        <v>74.454365079365076</v>
      </c>
      <c r="G35" s="4">
        <v>90.06</v>
      </c>
      <c r="H35" s="184">
        <v>13.845000000000001</v>
      </c>
      <c r="I35" s="185">
        <v>7.54</v>
      </c>
      <c r="J35" s="184">
        <v>286.10000000000002</v>
      </c>
      <c r="K35" s="4">
        <v>7.8150000000000004</v>
      </c>
      <c r="L35" s="184">
        <v>78.924999999999997</v>
      </c>
      <c r="M35" s="7">
        <v>2.7818920719520319</v>
      </c>
      <c r="N35" s="7">
        <v>2.3722074172773708</v>
      </c>
      <c r="O35" s="4">
        <v>44.41261381301355</v>
      </c>
      <c r="P35" s="4">
        <v>6.8193257828114593</v>
      </c>
      <c r="Q35" s="7">
        <v>0.82736508994003999</v>
      </c>
      <c r="R35" s="7">
        <v>1.3935248723073508</v>
      </c>
      <c r="S35" s="8">
        <v>7.4999999999999997E-2</v>
      </c>
      <c r="T35" s="8">
        <v>0.13484232733733068</v>
      </c>
      <c r="U35" s="4">
        <v>6.8</v>
      </c>
      <c r="V35" s="4">
        <v>2.2578836331334666</v>
      </c>
      <c r="W35" s="6">
        <v>17.484232733733066</v>
      </c>
      <c r="X35" s="4">
        <v>6.0515767266266929</v>
      </c>
      <c r="Y35" s="7">
        <v>1.4968465467466132</v>
      </c>
      <c r="Z35" s="7">
        <v>7.0000000000000007E-2</v>
      </c>
      <c r="AA35" s="4">
        <v>3.1842327337330674</v>
      </c>
      <c r="AB35" s="4">
        <v>2.2421163668665334</v>
      </c>
      <c r="AC35" s="4">
        <v>4.9409948922940261</v>
      </c>
      <c r="AD35" s="4"/>
      <c r="AE35" s="6">
        <v>13.547301798800799</v>
      </c>
      <c r="AF35" s="4">
        <v>2</v>
      </c>
      <c r="AG35" s="7">
        <v>7.4211636686653343E-2</v>
      </c>
      <c r="AH35" s="4">
        <v>0.74211636686653348</v>
      </c>
      <c r="AI35" s="4"/>
      <c r="AJ35" s="7"/>
    </row>
    <row r="36" spans="1:36">
      <c r="A36" s="173" t="s">
        <v>65</v>
      </c>
      <c r="B36" s="28">
        <v>1979</v>
      </c>
      <c r="C36" s="39">
        <v>29171</v>
      </c>
      <c r="D36" s="174">
        <v>0.4548611111111111</v>
      </c>
      <c r="E36" s="183">
        <v>336</v>
      </c>
      <c r="F36" s="184">
        <v>130.53075396825395</v>
      </c>
      <c r="G36" s="4">
        <v>157.88999999999999</v>
      </c>
      <c r="H36" s="184">
        <v>11.105</v>
      </c>
      <c r="I36" s="185">
        <v>7.6050000000000004</v>
      </c>
      <c r="J36" s="184">
        <v>280.75</v>
      </c>
      <c r="K36" s="4">
        <v>8.9450000000000003</v>
      </c>
      <c r="L36" s="184">
        <v>84.625</v>
      </c>
      <c r="M36" s="7">
        <v>2.74</v>
      </c>
      <c r="N36" s="7">
        <v>2.4108999936664768</v>
      </c>
      <c r="O36" s="4">
        <v>43.873000190005705</v>
      </c>
      <c r="P36" s="4">
        <v>6.638152384571538</v>
      </c>
      <c r="Q36" s="7">
        <v>0.84550003166761678</v>
      </c>
      <c r="R36" s="7">
        <v>1.5382250300842362</v>
      </c>
      <c r="S36" s="8">
        <v>7.341250237507127E-2</v>
      </c>
      <c r="T36" s="8">
        <v>0.14000000000000001</v>
      </c>
      <c r="U36" s="4">
        <v>6.1915004116790167</v>
      </c>
      <c r="V36" s="4">
        <v>3</v>
      </c>
      <c r="W36" s="6">
        <v>17.227500158338085</v>
      </c>
      <c r="X36" s="4">
        <v>5.1640002533409346</v>
      </c>
      <c r="Y36" s="7">
        <v>1.4455000316676168</v>
      </c>
      <c r="Z36" s="7">
        <v>0.1195249857495725</v>
      </c>
      <c r="AA36" s="4">
        <v>3.6634999049971508</v>
      </c>
      <c r="AB36" s="4">
        <v>1.9317499524985753</v>
      </c>
      <c r="AC36" s="4">
        <v>14.814997783266833</v>
      </c>
      <c r="AD36" s="4"/>
      <c r="AE36" s="6">
        <v>10.544999683323834</v>
      </c>
      <c r="AF36" s="4">
        <v>2.7724998416619169</v>
      </c>
      <c r="AG36" s="7">
        <v>0.05</v>
      </c>
      <c r="AH36" s="4">
        <v>3.3174995249857497</v>
      </c>
      <c r="AI36" s="4"/>
      <c r="AJ36" s="7"/>
    </row>
    <row r="37" spans="1:36">
      <c r="A37" s="173" t="s">
        <v>65</v>
      </c>
      <c r="B37" s="28">
        <v>1979</v>
      </c>
      <c r="C37" s="39">
        <v>29185</v>
      </c>
      <c r="D37" s="174">
        <v>0.4236111111111111</v>
      </c>
      <c r="E37" s="183">
        <v>335</v>
      </c>
      <c r="F37" s="184">
        <v>132.78606965174129</v>
      </c>
      <c r="G37" s="4">
        <v>160.13999999999999</v>
      </c>
      <c r="H37" s="184">
        <v>8.6861194029850761</v>
      </c>
      <c r="I37" s="185">
        <v>7.7100895522388067</v>
      </c>
      <c r="J37" s="184">
        <v>288.83283582089553</v>
      </c>
      <c r="K37" s="4">
        <v>10.176</v>
      </c>
      <c r="L37" s="184">
        <v>91.126447761194029</v>
      </c>
      <c r="M37" s="7">
        <v>2.8943424503559387</v>
      </c>
      <c r="N37" s="7">
        <v>2.5343424503559389</v>
      </c>
      <c r="O37" s="4">
        <v>46.286849007118775</v>
      </c>
      <c r="P37" s="4">
        <v>7.0470000000000006</v>
      </c>
      <c r="Q37" s="7">
        <v>0.88881603596852754</v>
      </c>
      <c r="R37" s="7">
        <v>1.4419408017984265</v>
      </c>
      <c r="S37" s="8">
        <v>6.9493443237167482E-2</v>
      </c>
      <c r="T37" s="8">
        <v>0.11776320719370553</v>
      </c>
      <c r="U37" s="4">
        <v>6.6657924316223314</v>
      </c>
      <c r="V37" s="4">
        <v>4</v>
      </c>
      <c r="W37" s="6">
        <v>16.223679280629451</v>
      </c>
      <c r="X37" s="4">
        <v>5.4717122517796932</v>
      </c>
      <c r="Y37" s="7">
        <v>1.3388160359685277</v>
      </c>
      <c r="Z37" s="7">
        <v>5.2236792806294494E-2</v>
      </c>
      <c r="AA37" s="4">
        <v>2.7835518920944176</v>
      </c>
      <c r="AB37" s="4">
        <v>1.9611839640314723</v>
      </c>
      <c r="AC37" s="4">
        <v>5.2848632446609223</v>
      </c>
      <c r="AD37" s="4"/>
      <c r="AE37" s="6">
        <v>6.3881603596852763</v>
      </c>
      <c r="AF37" s="4">
        <v>1.3881603596852756</v>
      </c>
      <c r="AG37" s="7">
        <v>0.05</v>
      </c>
      <c r="AH37" s="4">
        <v>1</v>
      </c>
      <c r="AI37" s="4"/>
      <c r="AJ37" s="7"/>
    </row>
    <row r="38" spans="1:36">
      <c r="A38" s="173" t="s">
        <v>65</v>
      </c>
      <c r="B38" s="28">
        <v>1979</v>
      </c>
      <c r="C38" s="39">
        <v>29199</v>
      </c>
      <c r="D38" s="174">
        <v>0.44097222222222227</v>
      </c>
      <c r="E38" s="183">
        <v>336</v>
      </c>
      <c r="F38" s="184">
        <v>93.253968253968253</v>
      </c>
      <c r="G38" s="4">
        <v>112.8</v>
      </c>
      <c r="H38" s="184">
        <v>7.9897619047619042</v>
      </c>
      <c r="I38" s="185">
        <v>7.6448511904761904</v>
      </c>
      <c r="J38" s="184">
        <v>286.29107142857146</v>
      </c>
      <c r="K38" s="4">
        <v>9.4334821428571409</v>
      </c>
      <c r="L38" s="184">
        <v>83.021160714285713</v>
      </c>
      <c r="M38" s="7">
        <v>2.8812872340425524</v>
      </c>
      <c r="N38" s="7">
        <v>2.533218085106383</v>
      </c>
      <c r="O38" s="4">
        <v>46.587127659574463</v>
      </c>
      <c r="P38" s="4">
        <v>6.7059598404255309</v>
      </c>
      <c r="Q38" s="7">
        <v>0.95</v>
      </c>
      <c r="R38" s="7">
        <v>1.4956436170212764</v>
      </c>
      <c r="S38" s="8">
        <v>7.0000000000000007E-2</v>
      </c>
      <c r="T38" s="8">
        <v>0.11532180851063829</v>
      </c>
      <c r="U38" s="4">
        <v>7.5613829787234037</v>
      </c>
      <c r="V38" s="4">
        <v>3.7660904255319152</v>
      </c>
      <c r="W38" s="6">
        <v>16</v>
      </c>
      <c r="X38" s="4">
        <v>5.7935638297872334</v>
      </c>
      <c r="Y38" s="7">
        <v>1.3935638297872341</v>
      </c>
      <c r="Z38" s="7">
        <v>3.5321808510638299E-2</v>
      </c>
      <c r="AA38" s="4">
        <v>2.546781914893617</v>
      </c>
      <c r="AB38" s="4">
        <v>1.7128723404255317</v>
      </c>
      <c r="AC38" s="4">
        <v>3.9</v>
      </c>
      <c r="AD38" s="4"/>
      <c r="AE38" s="6">
        <v>8.4034574468085097</v>
      </c>
      <c r="AF38" s="4">
        <v>2</v>
      </c>
      <c r="AG38" s="7">
        <v>0.23626329787234041</v>
      </c>
      <c r="AH38" s="4">
        <v>0.76609042553191486</v>
      </c>
      <c r="AI38" s="4"/>
      <c r="AJ38" s="7"/>
    </row>
    <row r="39" spans="1:36">
      <c r="A39" s="173" t="s">
        <v>65</v>
      </c>
      <c r="B39" s="28">
        <v>1979</v>
      </c>
      <c r="C39" s="39">
        <v>29216</v>
      </c>
      <c r="D39" s="174">
        <v>0.4236111111111111</v>
      </c>
      <c r="E39" s="183">
        <v>407</v>
      </c>
      <c r="F39" s="184">
        <v>112.73546273546273</v>
      </c>
      <c r="G39" s="4">
        <v>165.18</v>
      </c>
      <c r="H39" s="184">
        <v>6.584447174447174</v>
      </c>
      <c r="I39" s="185">
        <v>7.635896805896806</v>
      </c>
      <c r="J39" s="184">
        <v>288.06068796068797</v>
      </c>
      <c r="K39" s="4">
        <v>9.4556265356265357</v>
      </c>
      <c r="L39" s="184">
        <v>80.331081081081081</v>
      </c>
      <c r="M39" s="7">
        <v>2.9870977115873596</v>
      </c>
      <c r="N39" s="7">
        <v>2.6075989829277151</v>
      </c>
      <c r="O39" s="4">
        <v>48.151979658554303</v>
      </c>
      <c r="P39" s="4">
        <v>7.040909553214675</v>
      </c>
      <c r="Q39" s="7">
        <v>1</v>
      </c>
      <c r="R39" s="7">
        <v>1.539122775154377</v>
      </c>
      <c r="S39" s="8">
        <v>0.10202506356701781</v>
      </c>
      <c r="T39" s="8">
        <v>0.15</v>
      </c>
      <c r="U39" s="4">
        <v>7.7089720305121681</v>
      </c>
      <c r="V39" s="4">
        <v>4.2974936432982203</v>
      </c>
      <c r="W39" s="6">
        <v>17</v>
      </c>
      <c r="X39" s="4">
        <v>5.756992371957864</v>
      </c>
      <c r="Y39" s="7">
        <v>1.4594987286596441</v>
      </c>
      <c r="Z39" s="7">
        <v>3.8350889938249186E-2</v>
      </c>
      <c r="AA39" s="4">
        <v>2.3240101707228478</v>
      </c>
      <c r="AB39" s="4">
        <v>1.6835088993824918</v>
      </c>
      <c r="AC39" s="4">
        <v>4.8645114420632032</v>
      </c>
      <c r="AD39" s="4"/>
      <c r="AE39" s="6">
        <v>11.405012713403559</v>
      </c>
      <c r="AF39" s="4">
        <v>3</v>
      </c>
      <c r="AG39" s="7">
        <v>0.05</v>
      </c>
      <c r="AH39" s="4">
        <v>1.1075190701053397</v>
      </c>
      <c r="AI39" s="4"/>
      <c r="AJ39" s="7"/>
    </row>
    <row r="40" spans="1:36">
      <c r="A40" s="173" t="s">
        <v>65</v>
      </c>
      <c r="B40" s="28">
        <v>1980</v>
      </c>
      <c r="C40" s="39">
        <v>29234</v>
      </c>
      <c r="D40" s="174">
        <v>0.45833333333333331</v>
      </c>
      <c r="E40" s="183">
        <v>433</v>
      </c>
      <c r="F40" s="184">
        <v>64.665127020785221</v>
      </c>
      <c r="G40" s="4">
        <v>100.8</v>
      </c>
      <c r="H40" s="184">
        <v>4.9141339491916867</v>
      </c>
      <c r="I40" s="185">
        <v>7.6726789838337179</v>
      </c>
      <c r="J40" s="184">
        <v>317.97413394919164</v>
      </c>
      <c r="K40" s="4">
        <v>9.639030023094687</v>
      </c>
      <c r="L40" s="184">
        <v>78.474411085450342</v>
      </c>
      <c r="M40" s="7">
        <v>3.16</v>
      </c>
      <c r="N40" s="7">
        <v>2.74</v>
      </c>
      <c r="O40" s="4">
        <v>51.030595238095238</v>
      </c>
      <c r="P40" s="4">
        <v>7.3929133928571433</v>
      </c>
      <c r="Q40" s="7">
        <v>1.2423511904761906</v>
      </c>
      <c r="R40" s="7">
        <v>1.8295892857142857</v>
      </c>
      <c r="S40" s="8">
        <v>0.12211755952380951</v>
      </c>
      <c r="T40" s="8">
        <v>0.15423511904761905</v>
      </c>
      <c r="U40" s="4">
        <v>12.733988095238097</v>
      </c>
      <c r="V40" s="4">
        <v>4.711755952380952</v>
      </c>
      <c r="W40" s="6">
        <v>17</v>
      </c>
      <c r="X40" s="4">
        <v>9.1175595238095237</v>
      </c>
      <c r="Y40" s="7">
        <v>1.584702380952381</v>
      </c>
      <c r="Z40" s="7"/>
      <c r="AA40" s="4">
        <v>2.0270535714285716</v>
      </c>
      <c r="AB40" s="4">
        <v>1.8</v>
      </c>
      <c r="AC40" s="4">
        <v>2.6729464285714286</v>
      </c>
      <c r="AD40" s="4"/>
      <c r="AE40" s="6"/>
      <c r="AF40" s="4"/>
      <c r="AG40" s="7"/>
      <c r="AH40" s="4"/>
      <c r="AI40" s="4"/>
      <c r="AJ40" s="7"/>
    </row>
    <row r="41" spans="1:36">
      <c r="A41" s="173" t="s">
        <v>65</v>
      </c>
      <c r="B41" s="28">
        <v>1980</v>
      </c>
      <c r="C41" s="39">
        <v>29248</v>
      </c>
      <c r="D41" s="174">
        <v>0.44444444444444442</v>
      </c>
      <c r="E41" s="183">
        <v>336</v>
      </c>
      <c r="F41" s="184">
        <v>99.884259259259267</v>
      </c>
      <c r="G41" s="4">
        <v>120.82</v>
      </c>
      <c r="H41" s="184">
        <v>4.2</v>
      </c>
      <c r="I41" s="185">
        <v>7.6150000000000002</v>
      </c>
      <c r="J41" s="184">
        <v>297.3</v>
      </c>
      <c r="K41" s="4">
        <v>9.5299999999999994</v>
      </c>
      <c r="L41" s="184">
        <v>76.165000000000006</v>
      </c>
      <c r="M41" s="7">
        <v>3.1324267505379901</v>
      </c>
      <c r="N41" s="7">
        <v>2.7075732494620097</v>
      </c>
      <c r="O41" s="4">
        <v>50.745605032279428</v>
      </c>
      <c r="P41" s="4">
        <v>7.2310299619268328</v>
      </c>
      <c r="Q41" s="7">
        <v>1.3121337526899519</v>
      </c>
      <c r="R41" s="7">
        <v>1.9885350107598081</v>
      </c>
      <c r="S41" s="8">
        <v>0.13</v>
      </c>
      <c r="T41" s="8">
        <v>0.17</v>
      </c>
      <c r="U41" s="4">
        <v>9.704808806488991</v>
      </c>
      <c r="V41" s="4">
        <v>5</v>
      </c>
      <c r="W41" s="6">
        <v>17.757324946200956</v>
      </c>
      <c r="X41" s="4">
        <v>6.9970700215196162</v>
      </c>
      <c r="Y41" s="7">
        <v>1.4378662473100479</v>
      </c>
      <c r="Z41" s="7"/>
      <c r="AA41" s="4">
        <v>2.2000000000000002</v>
      </c>
      <c r="AB41" s="4">
        <v>1.6</v>
      </c>
      <c r="AC41" s="4">
        <v>5.1688213871875517</v>
      </c>
      <c r="AD41" s="4"/>
      <c r="AE41" s="6"/>
      <c r="AF41" s="4"/>
      <c r="AG41" s="7"/>
      <c r="AH41" s="4"/>
      <c r="AI41" s="4"/>
      <c r="AJ41" s="7"/>
    </row>
    <row r="42" spans="1:36">
      <c r="A42" s="173" t="s">
        <v>65</v>
      </c>
      <c r="B42" s="28">
        <v>1980</v>
      </c>
      <c r="C42" s="39">
        <v>29262</v>
      </c>
      <c r="D42" s="174">
        <v>0.45833333333333331</v>
      </c>
      <c r="E42" s="183">
        <v>336</v>
      </c>
      <c r="F42" s="184">
        <v>152.07506613756613</v>
      </c>
      <c r="G42" s="4">
        <v>183.95</v>
      </c>
      <c r="H42" s="184">
        <v>4.92</v>
      </c>
      <c r="I42" s="185">
        <v>7.73</v>
      </c>
      <c r="J42" s="184">
        <v>290.39999999999998</v>
      </c>
      <c r="K42" s="4">
        <v>10.005000000000001</v>
      </c>
      <c r="L42" s="184">
        <v>81.474999999999994</v>
      </c>
      <c r="M42" s="7">
        <v>3.0758630062516992</v>
      </c>
      <c r="N42" s="7">
        <v>2.6902082087523786</v>
      </c>
      <c r="O42" s="4">
        <v>50.4</v>
      </c>
      <c r="P42" s="4">
        <v>6.7537355259581417</v>
      </c>
      <c r="Q42" s="7">
        <v>1.2037945093775482</v>
      </c>
      <c r="R42" s="7">
        <v>1.5824849143789073</v>
      </c>
      <c r="S42" s="8">
        <v>0.1039657515629247</v>
      </c>
      <c r="T42" s="8">
        <v>0.14717260125033979</v>
      </c>
      <c r="U42" s="4">
        <v>7.5172601250339781</v>
      </c>
      <c r="V42" s="4">
        <v>5</v>
      </c>
      <c r="W42" s="6">
        <v>17</v>
      </c>
      <c r="X42" s="4">
        <v>5.4662190812720848</v>
      </c>
      <c r="Y42" s="7">
        <v>1.3717260125033979</v>
      </c>
      <c r="Z42" s="7"/>
      <c r="AA42" s="4">
        <v>2.4</v>
      </c>
      <c r="AB42" s="4">
        <v>1.6793150312584941</v>
      </c>
      <c r="AC42" s="4">
        <v>15.580521880945909</v>
      </c>
      <c r="AD42" s="4"/>
      <c r="AE42" s="6"/>
      <c r="AF42" s="4"/>
      <c r="AG42" s="7"/>
      <c r="AH42" s="4"/>
      <c r="AI42" s="4"/>
      <c r="AJ42" s="7"/>
    </row>
    <row r="43" spans="1:36">
      <c r="A43" s="173" t="s">
        <v>65</v>
      </c>
      <c r="B43" s="28">
        <v>1980</v>
      </c>
      <c r="C43" s="39">
        <v>29276</v>
      </c>
      <c r="D43" s="174">
        <v>0.44791666666666669</v>
      </c>
      <c r="E43" s="183">
        <v>335</v>
      </c>
      <c r="F43" s="184">
        <v>107.13101160862355</v>
      </c>
      <c r="G43" s="4">
        <v>129.19999999999999</v>
      </c>
      <c r="H43" s="184">
        <v>5.0001194029850744</v>
      </c>
      <c r="I43" s="185">
        <v>7.6750447761194041</v>
      </c>
      <c r="J43" s="184">
        <v>288.5426865671642</v>
      </c>
      <c r="K43" s="4">
        <v>9.7102089552238802</v>
      </c>
      <c r="L43" s="184">
        <v>79.231940298507467</v>
      </c>
      <c r="M43" s="7">
        <v>3.1030557275541799</v>
      </c>
      <c r="N43" s="7">
        <v>2.7</v>
      </c>
      <c r="O43" s="4">
        <v>51.8305572755418</v>
      </c>
      <c r="P43" s="4">
        <v>6.2150635448916409</v>
      </c>
      <c r="Q43" s="7">
        <v>1.1923606811145511</v>
      </c>
      <c r="R43" s="7">
        <v>1.5760065789473685</v>
      </c>
      <c r="S43" s="8">
        <v>0.11923606811145512</v>
      </c>
      <c r="T43" s="8">
        <v>0.14423606811145512</v>
      </c>
      <c r="U43" s="4">
        <v>7.0541640866873063</v>
      </c>
      <c r="V43" s="4">
        <v>5</v>
      </c>
      <c r="W43" s="6">
        <v>18</v>
      </c>
      <c r="X43" s="4">
        <v>5.7541640866873056</v>
      </c>
      <c r="Y43" s="7">
        <v>1.4</v>
      </c>
      <c r="Z43" s="7"/>
      <c r="AA43" s="4">
        <v>1.8541640866873066</v>
      </c>
      <c r="AB43" s="4">
        <v>1.4</v>
      </c>
      <c r="AC43" s="4">
        <v>2.9152786377708981</v>
      </c>
      <c r="AD43" s="4"/>
      <c r="AE43" s="6"/>
      <c r="AF43" s="4"/>
      <c r="AG43" s="7"/>
      <c r="AH43" s="4"/>
      <c r="AI43" s="4"/>
      <c r="AJ43" s="7"/>
    </row>
    <row r="44" spans="1:36">
      <c r="A44" s="173" t="s">
        <v>65</v>
      </c>
      <c r="B44" s="28">
        <v>1980</v>
      </c>
      <c r="C44" s="39">
        <v>29290</v>
      </c>
      <c r="D44" s="174">
        <v>0.45833333333333331</v>
      </c>
      <c r="E44" s="183">
        <v>336</v>
      </c>
      <c r="F44" s="184">
        <v>69.56845238095238</v>
      </c>
      <c r="G44" s="4">
        <v>84.15</v>
      </c>
      <c r="H44" s="184">
        <v>5.31</v>
      </c>
      <c r="I44" s="185">
        <v>7.7050000000000001</v>
      </c>
      <c r="J44" s="184">
        <v>296.45</v>
      </c>
      <c r="K44" s="4">
        <v>9.42</v>
      </c>
      <c r="L44" s="184">
        <v>77.474999999999994</v>
      </c>
      <c r="M44" s="7">
        <v>3.04</v>
      </c>
      <c r="N44" s="7">
        <v>2.74</v>
      </c>
      <c r="O44" s="4">
        <v>50.213333333333331</v>
      </c>
      <c r="P44" s="4">
        <v>6.4314000000000009</v>
      </c>
      <c r="Q44" s="7">
        <v>1.3233333333333335</v>
      </c>
      <c r="R44" s="7">
        <v>1.7743333333333335</v>
      </c>
      <c r="S44" s="8">
        <v>0.21466666666666664</v>
      </c>
      <c r="T44" s="8">
        <v>0.24333333333333335</v>
      </c>
      <c r="U44" s="4">
        <v>8.08</v>
      </c>
      <c r="V44" s="4">
        <v>4.5</v>
      </c>
      <c r="W44" s="6">
        <v>18.533333333333331</v>
      </c>
      <c r="X44" s="4">
        <v>6.58</v>
      </c>
      <c r="Y44" s="7">
        <v>1.5466666666666666</v>
      </c>
      <c r="Z44" s="7"/>
      <c r="AA44" s="4">
        <v>2.5266666666666668</v>
      </c>
      <c r="AB44" s="4">
        <v>1.4466666666666665</v>
      </c>
      <c r="AC44" s="4">
        <v>2.62</v>
      </c>
      <c r="AD44" s="4"/>
      <c r="AE44" s="6"/>
      <c r="AF44" s="4"/>
      <c r="AG44" s="7"/>
      <c r="AH44" s="4"/>
      <c r="AI44" s="4"/>
      <c r="AJ44" s="7"/>
    </row>
    <row r="45" spans="1:36">
      <c r="A45" s="173" t="s">
        <v>65</v>
      </c>
      <c r="B45" s="28">
        <v>1980</v>
      </c>
      <c r="C45" s="39">
        <v>29304</v>
      </c>
      <c r="D45" s="174">
        <v>0.46180555555555558</v>
      </c>
      <c r="E45" s="183">
        <v>336</v>
      </c>
      <c r="F45" s="184">
        <v>65.319113756613746</v>
      </c>
      <c r="G45" s="4">
        <v>79.010000000000005</v>
      </c>
      <c r="H45" s="184">
        <v>5.9059226190476188</v>
      </c>
      <c r="I45" s="185">
        <v>7.7150297619047619</v>
      </c>
      <c r="J45" s="184">
        <v>297.44851190476192</v>
      </c>
      <c r="K45" s="4">
        <v>9.4649107142857147</v>
      </c>
      <c r="L45" s="184">
        <v>79.046101190476193</v>
      </c>
      <c r="M45" s="7">
        <v>3.0901531451714979</v>
      </c>
      <c r="N45" s="7">
        <v>2.6901531451714975</v>
      </c>
      <c r="O45" s="4">
        <v>51.2</v>
      </c>
      <c r="P45" s="4">
        <v>6.4413607138336921</v>
      </c>
      <c r="Q45" s="7">
        <v>1.4</v>
      </c>
      <c r="R45" s="7">
        <v>1.88331540311353</v>
      </c>
      <c r="S45" s="8">
        <v>0.155</v>
      </c>
      <c r="T45" s="8">
        <v>0.18492342741425138</v>
      </c>
      <c r="U45" s="4">
        <v>8.7969370965700548</v>
      </c>
      <c r="V45" s="4">
        <v>3.7538286292874328</v>
      </c>
      <c r="W45" s="6">
        <v>19</v>
      </c>
      <c r="X45" s="4">
        <v>6.9</v>
      </c>
      <c r="Y45" s="7">
        <v>1.6</v>
      </c>
      <c r="Z45" s="7"/>
      <c r="AA45" s="4">
        <v>2.5938741931401093</v>
      </c>
      <c r="AB45" s="4">
        <v>1.7492342741425138</v>
      </c>
      <c r="AC45" s="4">
        <v>2.7892798379951911</v>
      </c>
      <c r="AD45" s="4"/>
      <c r="AE45" s="6"/>
      <c r="AF45" s="4"/>
      <c r="AG45" s="7"/>
      <c r="AH45" s="4"/>
      <c r="AI45" s="4"/>
      <c r="AJ45" s="7"/>
    </row>
    <row r="46" spans="1:36">
      <c r="A46" s="173" t="s">
        <v>65</v>
      </c>
      <c r="B46" s="28">
        <v>1980</v>
      </c>
      <c r="C46" s="39">
        <v>29319</v>
      </c>
      <c r="D46" s="174">
        <v>0.44791666666666669</v>
      </c>
      <c r="E46" s="183">
        <v>359</v>
      </c>
      <c r="F46" s="184">
        <v>112.14794181367998</v>
      </c>
      <c r="G46" s="4">
        <v>144.94</v>
      </c>
      <c r="H46" s="184">
        <v>6.2845682451253477</v>
      </c>
      <c r="I46" s="185">
        <v>7.7512813370473541</v>
      </c>
      <c r="J46" s="184">
        <v>283.99247910863511</v>
      </c>
      <c r="K46" s="4">
        <v>9.9953760445682462</v>
      </c>
      <c r="L46" s="184">
        <v>84.264707520891363</v>
      </c>
      <c r="M46" s="7">
        <v>2.94</v>
      </c>
      <c r="N46" s="7">
        <v>2.6269366634469438</v>
      </c>
      <c r="O46" s="4">
        <v>48.661266731061126</v>
      </c>
      <c r="P46" s="4">
        <v>6.1592804608803648</v>
      </c>
      <c r="Q46" s="7">
        <v>1.2520249758520767</v>
      </c>
      <c r="R46" s="7">
        <v>1.720062439630192</v>
      </c>
      <c r="S46" s="8">
        <v>0.11040499517041537</v>
      </c>
      <c r="T46" s="8">
        <v>0.15387332689388714</v>
      </c>
      <c r="U46" s="4">
        <v>6.8936663446943571</v>
      </c>
      <c r="V46" s="4">
        <v>3.3265834138264112</v>
      </c>
      <c r="W46" s="6">
        <v>17.653166827652822</v>
      </c>
      <c r="X46" s="4">
        <v>5.5508831240513326</v>
      </c>
      <c r="Y46" s="7">
        <v>1.4040499517041538</v>
      </c>
      <c r="Z46" s="7"/>
      <c r="AA46" s="4">
        <v>2.9080999034083068</v>
      </c>
      <c r="AB46" s="4">
        <v>1.6693666344694358</v>
      </c>
      <c r="AC46" s="4">
        <v>4.4734165861735891</v>
      </c>
      <c r="AD46" s="4"/>
      <c r="AE46" s="6"/>
      <c r="AF46" s="4"/>
      <c r="AG46" s="7"/>
      <c r="AH46" s="4"/>
      <c r="AI46" s="4"/>
      <c r="AJ46" s="7"/>
    </row>
    <row r="47" spans="1:36">
      <c r="A47" s="173" t="s">
        <v>65</v>
      </c>
      <c r="B47" s="28">
        <v>1980</v>
      </c>
      <c r="C47" s="39">
        <v>29332</v>
      </c>
      <c r="D47" s="174">
        <v>0.43055555555555558</v>
      </c>
      <c r="E47" s="183">
        <v>311</v>
      </c>
      <c r="F47" s="184">
        <v>105.87709896391569</v>
      </c>
      <c r="G47" s="4">
        <v>118.54</v>
      </c>
      <c r="H47" s="184">
        <v>7.8007395498392276</v>
      </c>
      <c r="I47" s="185">
        <v>7.8312861736334396</v>
      </c>
      <c r="J47" s="184">
        <v>287.55562700964629</v>
      </c>
      <c r="K47" s="4">
        <v>10.235723472668811</v>
      </c>
      <c r="L47" s="184">
        <v>89.725176848874597</v>
      </c>
      <c r="M47" s="7">
        <v>3.0327889320060741</v>
      </c>
      <c r="N47" s="7">
        <v>2.6490703559979756</v>
      </c>
      <c r="O47" s="4">
        <v>50.255778640121477</v>
      </c>
      <c r="P47" s="4">
        <v>6.3179999999999996</v>
      </c>
      <c r="Q47" s="7">
        <v>1.1726758899949385</v>
      </c>
      <c r="R47" s="7">
        <v>1.8658604690399867</v>
      </c>
      <c r="S47" s="8">
        <v>0.11273241100050617</v>
      </c>
      <c r="T47" s="8">
        <v>0.15639446600303697</v>
      </c>
      <c r="U47" s="4">
        <v>6.8721106799392615</v>
      </c>
      <c r="V47" s="4">
        <v>3.4535177998987687</v>
      </c>
      <c r="W47" s="6">
        <v>18.360553399696308</v>
      </c>
      <c r="X47" s="4">
        <v>5.5907035599797537</v>
      </c>
      <c r="Y47" s="7">
        <v>1.4</v>
      </c>
      <c r="Z47" s="7"/>
      <c r="AA47" s="4">
        <v>2.5557786401214782</v>
      </c>
      <c r="AB47" s="4">
        <v>1.6453517799898771</v>
      </c>
      <c r="AC47" s="4">
        <v>3.5464822001012317</v>
      </c>
      <c r="AD47" s="4"/>
      <c r="AE47" s="6"/>
      <c r="AF47" s="4"/>
      <c r="AG47" s="7"/>
      <c r="AH47" s="4"/>
      <c r="AI47" s="4"/>
      <c r="AJ47" s="7"/>
    </row>
    <row r="48" spans="1:36">
      <c r="A48" s="173" t="s">
        <v>65</v>
      </c>
      <c r="B48" s="28">
        <v>1980</v>
      </c>
      <c r="C48" s="39">
        <v>29346</v>
      </c>
      <c r="D48" s="174">
        <v>0.47222222222222227</v>
      </c>
      <c r="E48" s="183">
        <v>337</v>
      </c>
      <c r="F48" s="184">
        <v>130.12693702604682</v>
      </c>
      <c r="G48" s="4">
        <v>157.87</v>
      </c>
      <c r="H48" s="184">
        <v>7.6519287833827887</v>
      </c>
      <c r="I48" s="185">
        <v>7.9247477744807133</v>
      </c>
      <c r="J48" s="184">
        <v>285.19584569732939</v>
      </c>
      <c r="K48" s="4">
        <v>10.625044510385758</v>
      </c>
      <c r="L48" s="184">
        <v>92.733323442136495</v>
      </c>
      <c r="M48" s="7">
        <v>3.0121758408817381</v>
      </c>
      <c r="N48" s="7">
        <v>2.5970988788243492</v>
      </c>
      <c r="O48" s="4">
        <v>49.2</v>
      </c>
      <c r="P48" s="4">
        <v>6.7089364667131175</v>
      </c>
      <c r="Q48" s="7">
        <v>1.0768132007347817</v>
      </c>
      <c r="R48" s="7">
        <v>1.7219671248495596</v>
      </c>
      <c r="S48" s="8">
        <v>0.10608792044086905</v>
      </c>
      <c r="T48" s="8">
        <v>0.15072528029391272</v>
      </c>
      <c r="U48" s="4">
        <v>6.5854943941217448</v>
      </c>
      <c r="V48" s="4">
        <v>3.2681320073478179</v>
      </c>
      <c r="W48" s="6">
        <v>16.391207955913092</v>
      </c>
      <c r="X48" s="4">
        <v>5.2536264014695631</v>
      </c>
      <c r="Y48" s="7">
        <v>1.3536264014695636</v>
      </c>
      <c r="Z48" s="7"/>
      <c r="AA48" s="4">
        <v>2.6318679926521815</v>
      </c>
      <c r="AB48" s="4">
        <v>1.8854943941217457</v>
      </c>
      <c r="AC48" s="4">
        <v>3.8810983720782919</v>
      </c>
      <c r="AD48" s="4"/>
      <c r="AE48" s="6"/>
      <c r="AF48" s="4"/>
      <c r="AG48" s="7"/>
      <c r="AH48" s="4"/>
      <c r="AI48" s="4"/>
      <c r="AJ48" s="7"/>
    </row>
    <row r="49" spans="1:36">
      <c r="A49" s="173" t="s">
        <v>65</v>
      </c>
      <c r="B49" s="28">
        <v>1980</v>
      </c>
      <c r="C49" s="39">
        <v>29360</v>
      </c>
      <c r="D49" s="174">
        <v>0.47916666666666669</v>
      </c>
      <c r="E49" s="183">
        <v>336</v>
      </c>
      <c r="F49" s="184">
        <v>126.77744708994709</v>
      </c>
      <c r="G49" s="4">
        <v>153.35</v>
      </c>
      <c r="H49" s="184">
        <v>8.9436309523809516</v>
      </c>
      <c r="I49" s="185">
        <v>7.8900595238095246</v>
      </c>
      <c r="J49" s="184">
        <v>288.05744047619049</v>
      </c>
      <c r="K49" s="4">
        <v>10.435089285714286</v>
      </c>
      <c r="L49" s="184">
        <v>94.009107142857133</v>
      </c>
      <c r="M49" s="7">
        <v>2.9903423540919465</v>
      </c>
      <c r="N49" s="7">
        <v>2.6496576459080541</v>
      </c>
      <c r="O49" s="4">
        <v>48.20684708183893</v>
      </c>
      <c r="P49" s="4">
        <v>7.0469999999999997</v>
      </c>
      <c r="Q49" s="7">
        <v>1.0017117704597327</v>
      </c>
      <c r="R49" s="7">
        <v>1.5208558852298664</v>
      </c>
      <c r="S49" s="8">
        <v>9.0171177045973272E-2</v>
      </c>
      <c r="T49" s="8">
        <v>0.12517117704597328</v>
      </c>
      <c r="U49" s="4">
        <v>6</v>
      </c>
      <c r="V49" s="4">
        <v>3.258558852298663</v>
      </c>
      <c r="W49" s="6">
        <v>18.482882295402675</v>
      </c>
      <c r="X49" s="4">
        <v>5.2517117704597318</v>
      </c>
      <c r="Y49" s="7">
        <v>1.4034235409194651</v>
      </c>
      <c r="Z49" s="7"/>
      <c r="AA49" s="4">
        <v>2.844864688620802</v>
      </c>
      <c r="AB49" s="4">
        <v>1.8517117704597326</v>
      </c>
      <c r="AC49" s="4">
        <v>4.9657645908053478</v>
      </c>
      <c r="AD49" s="4"/>
      <c r="AE49" s="6"/>
      <c r="AF49" s="4"/>
      <c r="AG49" s="7"/>
      <c r="AH49" s="4"/>
      <c r="AI49" s="4"/>
      <c r="AJ49" s="7"/>
    </row>
    <row r="50" spans="1:36">
      <c r="A50" s="173" t="s">
        <v>65</v>
      </c>
      <c r="B50" s="28">
        <v>1980</v>
      </c>
      <c r="C50" s="39">
        <v>29374</v>
      </c>
      <c r="D50" s="174">
        <v>0.47569444444444442</v>
      </c>
      <c r="E50" s="183">
        <v>336</v>
      </c>
      <c r="F50" s="184">
        <v>112.43386243386243</v>
      </c>
      <c r="G50" s="4">
        <v>136</v>
      </c>
      <c r="H50" s="184">
        <v>12.825714285714287</v>
      </c>
      <c r="I50" s="185">
        <v>7.8671428571428565</v>
      </c>
      <c r="J50" s="184">
        <v>293.85714285714283</v>
      </c>
      <c r="K50" s="4">
        <v>9.6071428571428577</v>
      </c>
      <c r="L50" s="184">
        <v>94.76</v>
      </c>
      <c r="M50" s="7">
        <v>3.0548235294117649</v>
      </c>
      <c r="N50" s="7">
        <v>2.6305176470588236</v>
      </c>
      <c r="O50" s="4">
        <v>49.875764705882347</v>
      </c>
      <c r="P50" s="4">
        <v>6.8165788235294116</v>
      </c>
      <c r="Q50" s="7">
        <v>0.72888235294117654</v>
      </c>
      <c r="R50" s="7"/>
      <c r="S50" s="8">
        <v>4.2888235294117651E-2</v>
      </c>
      <c r="T50" s="8">
        <v>0.10577647058823529</v>
      </c>
      <c r="U50" s="4">
        <v>6.1051764705882352</v>
      </c>
      <c r="V50" s="4">
        <v>2</v>
      </c>
      <c r="W50" s="6">
        <v>17.525882352941178</v>
      </c>
      <c r="X50" s="4">
        <v>5.3948235294117648</v>
      </c>
      <c r="Y50" s="7">
        <v>1.3525882352941176</v>
      </c>
      <c r="Z50" s="7"/>
      <c r="AA50" s="4">
        <v>3.3422352941176467</v>
      </c>
      <c r="AB50" s="4">
        <v>2.2525882352941173</v>
      </c>
      <c r="AC50" s="4">
        <v>4.0267058823529416</v>
      </c>
      <c r="AD50" s="4"/>
      <c r="AE50" s="6"/>
      <c r="AF50" s="4"/>
      <c r="AG50" s="7"/>
      <c r="AH50" s="4"/>
      <c r="AI50" s="4"/>
      <c r="AJ50" s="7"/>
    </row>
    <row r="51" spans="1:36">
      <c r="A51" s="173" t="s">
        <v>65</v>
      </c>
      <c r="B51" s="28">
        <v>1980</v>
      </c>
      <c r="C51" s="39">
        <v>29388</v>
      </c>
      <c r="D51" s="174">
        <v>0.4375</v>
      </c>
      <c r="E51" s="183">
        <v>335</v>
      </c>
      <c r="F51" s="184">
        <v>198.73134328358208</v>
      </c>
      <c r="G51" s="4">
        <v>239.67</v>
      </c>
      <c r="H51" s="184">
        <v>14.17071641791045</v>
      </c>
      <c r="I51" s="185">
        <v>7.9650447761194032</v>
      </c>
      <c r="J51" s="184">
        <v>281.10119402985072</v>
      </c>
      <c r="K51" s="4">
        <v>9.6700597014925371</v>
      </c>
      <c r="L51" s="184">
        <v>98.337164179104491</v>
      </c>
      <c r="M51" s="7">
        <v>2.8709233529436307</v>
      </c>
      <c r="N51" s="7">
        <v>2.5309233529436308</v>
      </c>
      <c r="O51" s="4">
        <v>46.8</v>
      </c>
      <c r="P51" s="4">
        <v>6.4507187382651141</v>
      </c>
      <c r="Q51" s="7">
        <v>0.41807485292276875</v>
      </c>
      <c r="R51" s="7"/>
      <c r="S51" s="8">
        <v>1.0442066174323026E-2</v>
      </c>
      <c r="T51" s="8"/>
      <c r="U51" s="4">
        <v>4.6907664705636911</v>
      </c>
      <c r="V51" s="4">
        <v>2</v>
      </c>
      <c r="W51" s="6"/>
      <c r="X51" s="4">
        <v>4.4092335294363076</v>
      </c>
      <c r="Y51" s="7">
        <v>1.2907664705636916</v>
      </c>
      <c r="Z51" s="7"/>
      <c r="AA51" s="4"/>
      <c r="AB51" s="4">
        <v>3.7915508824633868</v>
      </c>
      <c r="AC51" s="4">
        <v>7.6377185296449284</v>
      </c>
      <c r="AD51" s="4"/>
      <c r="AE51" s="6"/>
      <c r="AF51" s="4"/>
      <c r="AG51" s="7"/>
      <c r="AH51" s="4"/>
      <c r="AI51" s="4"/>
      <c r="AJ51" s="7"/>
    </row>
    <row r="52" spans="1:36">
      <c r="A52" s="173" t="s">
        <v>65</v>
      </c>
      <c r="B52" s="28">
        <v>1980</v>
      </c>
      <c r="C52" s="39">
        <v>29402</v>
      </c>
      <c r="D52" s="174">
        <v>0.45833333333333331</v>
      </c>
      <c r="E52" s="183">
        <v>336</v>
      </c>
      <c r="F52" s="184">
        <v>242.2949735449736</v>
      </c>
      <c r="G52" s="4">
        <v>293.08</v>
      </c>
      <c r="H52" s="184">
        <v>15.456041666666666</v>
      </c>
      <c r="I52" s="185">
        <v>7.9850892857142854</v>
      </c>
      <c r="J52" s="184">
        <v>271.65625</v>
      </c>
      <c r="K52" s="4">
        <v>9.430416666666666</v>
      </c>
      <c r="L52" s="184">
        <v>98.621577380952374</v>
      </c>
      <c r="M52" s="7">
        <v>2.8306121195577996</v>
      </c>
      <c r="N52" s="7">
        <v>2.5102040398525998</v>
      </c>
      <c r="O52" s="4">
        <v>46.408161594103994</v>
      </c>
      <c r="P52" s="4">
        <v>6.1989790842090882</v>
      </c>
      <c r="Q52" s="7">
        <v>0.57448990036850012</v>
      </c>
      <c r="R52" s="7">
        <v>1.0601020199262998</v>
      </c>
      <c r="S52" s="8">
        <v>9.897980073700012E-3</v>
      </c>
      <c r="T52" s="8">
        <v>7.4693940221100028E-2</v>
      </c>
      <c r="U52" s="4">
        <v>4.5999999999999996</v>
      </c>
      <c r="V52" s="4">
        <v>1.5</v>
      </c>
      <c r="W52" s="6">
        <v>15.489798007369998</v>
      </c>
      <c r="X52" s="4">
        <v>4.0040807970519996</v>
      </c>
      <c r="Y52" s="7">
        <v>1.2</v>
      </c>
      <c r="Z52" s="7"/>
      <c r="AA52" s="4">
        <v>3.7673433874709974</v>
      </c>
      <c r="AB52" s="4">
        <v>2.2999999999999998</v>
      </c>
      <c r="AC52" s="4">
        <v>8.065313225058004</v>
      </c>
      <c r="AD52" s="4"/>
      <c r="AE52" s="6"/>
      <c r="AF52" s="4"/>
      <c r="AG52" s="7"/>
      <c r="AH52" s="4"/>
      <c r="AI52" s="4"/>
      <c r="AJ52" s="7"/>
    </row>
    <row r="53" spans="1:36">
      <c r="A53" s="173" t="s">
        <v>65</v>
      </c>
      <c r="B53" s="28">
        <v>1980</v>
      </c>
      <c r="C53" s="39">
        <v>29416</v>
      </c>
      <c r="D53" s="174">
        <v>0.44791666666666669</v>
      </c>
      <c r="E53" s="183">
        <v>336</v>
      </c>
      <c r="F53" s="184">
        <v>248.68551587301585</v>
      </c>
      <c r="G53" s="4">
        <v>300.81</v>
      </c>
      <c r="H53" s="184">
        <v>14.26</v>
      </c>
      <c r="I53" s="185">
        <v>7.9450000000000003</v>
      </c>
      <c r="J53" s="184">
        <v>275.10000000000002</v>
      </c>
      <c r="K53" s="4">
        <v>9.43</v>
      </c>
      <c r="L53" s="184">
        <v>96.075000000000003</v>
      </c>
      <c r="M53" s="7">
        <v>2.8875283401482661</v>
      </c>
      <c r="N53" s="7">
        <v>2.56</v>
      </c>
      <c r="O53" s="4">
        <v>47.350566802965325</v>
      </c>
      <c r="P53" s="4">
        <v>6.3179999999999996</v>
      </c>
      <c r="Q53" s="7">
        <v>0.62376417007413321</v>
      </c>
      <c r="R53" s="7">
        <v>0.99975283401482651</v>
      </c>
      <c r="S53" s="8">
        <v>1.2376417007413317E-2</v>
      </c>
      <c r="T53" s="8">
        <v>0.06</v>
      </c>
      <c r="U53" s="4">
        <v>4.7049433197034665</v>
      </c>
      <c r="V53" s="4">
        <v>1.7623582992586682</v>
      </c>
      <c r="W53" s="6">
        <v>15</v>
      </c>
      <c r="X53" s="4">
        <v>3.8475283401482665</v>
      </c>
      <c r="Y53" s="7">
        <v>1.1475283401482663</v>
      </c>
      <c r="Z53" s="7"/>
      <c r="AA53" s="4">
        <v>3.3950566802965323</v>
      </c>
      <c r="AB53" s="4">
        <v>1.804943319703467</v>
      </c>
      <c r="AC53" s="4">
        <v>8.4920182174794725</v>
      </c>
      <c r="AD53" s="4"/>
      <c r="AE53" s="6"/>
      <c r="AF53" s="4"/>
      <c r="AG53" s="7"/>
      <c r="AH53" s="4"/>
      <c r="AI53" s="4"/>
      <c r="AJ53" s="7"/>
    </row>
    <row r="54" spans="1:36">
      <c r="A54" s="173" t="s">
        <v>65</v>
      </c>
      <c r="B54" s="28">
        <v>1980</v>
      </c>
      <c r="C54" s="39">
        <v>29430</v>
      </c>
      <c r="D54" s="174">
        <v>0.46527777777777773</v>
      </c>
      <c r="E54" s="183">
        <v>337</v>
      </c>
      <c r="F54" s="184">
        <v>215.16650181338608</v>
      </c>
      <c r="G54" s="4">
        <v>261.04000000000002</v>
      </c>
      <c r="H54" s="184">
        <v>15.207537091988129</v>
      </c>
      <c r="I54" s="185">
        <v>7.9</v>
      </c>
      <c r="J54" s="184">
        <v>273.89673590504452</v>
      </c>
      <c r="K54" s="4">
        <v>9.2897329376854607</v>
      </c>
      <c r="L54" s="184">
        <v>96.883323442136501</v>
      </c>
      <c r="M54" s="7">
        <v>2.8967545203800182</v>
      </c>
      <c r="N54" s="7">
        <v>2.58</v>
      </c>
      <c r="O54" s="4">
        <v>47.351317805700269</v>
      </c>
      <c r="P54" s="4">
        <v>6.4296418556543058</v>
      </c>
      <c r="Q54" s="7">
        <v>0.654056849524977</v>
      </c>
      <c r="R54" s="7">
        <v>1.0939250689549496</v>
      </c>
      <c r="S54" s="8">
        <v>1.4999999999999999E-2</v>
      </c>
      <c r="T54" s="8">
        <v>7.0000000000000007E-2</v>
      </c>
      <c r="U54" s="4">
        <v>4.4000000000000004</v>
      </c>
      <c r="V54" s="4">
        <v>1.729715752375115</v>
      </c>
      <c r="W54" s="6">
        <v>16.081136990499541</v>
      </c>
      <c r="X54" s="4">
        <v>3.7378294514250689</v>
      </c>
      <c r="Y54" s="7"/>
      <c r="Z54" s="7"/>
      <c r="AA54" s="4">
        <v>3.1</v>
      </c>
      <c r="AB54" s="4">
        <v>1.9540568495249768</v>
      </c>
      <c r="AC54" s="4">
        <v>7.5972609561752993</v>
      </c>
      <c r="AD54" s="4"/>
      <c r="AE54" s="6"/>
      <c r="AF54" s="4"/>
      <c r="AG54" s="7"/>
      <c r="AH54" s="4"/>
      <c r="AI54" s="4"/>
      <c r="AJ54" s="7"/>
    </row>
    <row r="55" spans="1:36">
      <c r="A55" s="173" t="s">
        <v>65</v>
      </c>
      <c r="B55" s="28">
        <v>1980</v>
      </c>
      <c r="C55" s="39">
        <v>29444</v>
      </c>
      <c r="D55" s="174">
        <v>0.44097222222222227</v>
      </c>
      <c r="E55" s="183">
        <v>335</v>
      </c>
      <c r="F55" s="184">
        <v>133.40796019900495</v>
      </c>
      <c r="G55" s="4">
        <v>160.88999999999999</v>
      </c>
      <c r="H55" s="184">
        <v>19.003373134328356</v>
      </c>
      <c r="I55" s="185">
        <v>7.89</v>
      </c>
      <c r="J55" s="184">
        <v>268.35134328358208</v>
      </c>
      <c r="K55" s="4">
        <v>8.6792238805970143</v>
      </c>
      <c r="L55" s="184">
        <v>97.617850746268658</v>
      </c>
      <c r="M55" s="7">
        <v>2.8293156815215368</v>
      </c>
      <c r="N55" s="7">
        <v>2.4723289203803844</v>
      </c>
      <c r="O55" s="4">
        <v>46.186313630430732</v>
      </c>
      <c r="P55" s="4">
        <v>6.3179999999999996</v>
      </c>
      <c r="Q55" s="7">
        <v>0.47305923301634661</v>
      </c>
      <c r="R55" s="7">
        <v>0.98152961650817327</v>
      </c>
      <c r="S55" s="8">
        <v>1.6917769904903974E-2</v>
      </c>
      <c r="T55" s="8">
        <v>6.4611846603269324E-2</v>
      </c>
      <c r="U55" s="4">
        <v>4.5999999999999996</v>
      </c>
      <c r="V55" s="4">
        <v>1.5</v>
      </c>
      <c r="W55" s="6">
        <v>17</v>
      </c>
      <c r="X55" s="4">
        <v>4.0461184660326932</v>
      </c>
      <c r="Y55" s="7"/>
      <c r="Z55" s="7"/>
      <c r="AA55" s="4">
        <v>2.9538815339673072</v>
      </c>
      <c r="AB55" s="4">
        <v>2.1767107961961591</v>
      </c>
      <c r="AC55" s="4">
        <v>3.7853937472807506</v>
      </c>
      <c r="AD55" s="4"/>
      <c r="AE55" s="6"/>
      <c r="AF55" s="4"/>
      <c r="AG55" s="7"/>
      <c r="AH55" s="4"/>
      <c r="AI55" s="4"/>
      <c r="AJ55" s="7"/>
    </row>
    <row r="56" spans="1:36">
      <c r="A56" s="173" t="s">
        <v>65</v>
      </c>
      <c r="B56" s="28">
        <v>1980</v>
      </c>
      <c r="C56" s="39">
        <v>29458</v>
      </c>
      <c r="D56" s="174">
        <v>0.46875</v>
      </c>
      <c r="E56" s="183">
        <v>337</v>
      </c>
      <c r="F56" s="184">
        <v>100.74183976261128</v>
      </c>
      <c r="G56" s="4">
        <v>122.22</v>
      </c>
      <c r="H56" s="184">
        <v>19.164124629080121</v>
      </c>
      <c r="I56" s="185">
        <v>7.8599406528189917</v>
      </c>
      <c r="J56" s="184"/>
      <c r="K56" s="4">
        <v>8.1801483679525226</v>
      </c>
      <c r="L56" s="184">
        <v>92.360059347181007</v>
      </c>
      <c r="M56" s="7">
        <v>2.7739126165930292</v>
      </c>
      <c r="N56" s="7">
        <v>2.3820291278023236</v>
      </c>
      <c r="O56" s="4">
        <v>45.037669775814102</v>
      </c>
      <c r="P56" s="4">
        <v>6.3426539027982329</v>
      </c>
      <c r="Q56" s="7">
        <v>0.6</v>
      </c>
      <c r="R56" s="7"/>
      <c r="S56" s="8">
        <v>3.5507281950580914E-2</v>
      </c>
      <c r="T56" s="8"/>
      <c r="U56" s="4">
        <v>4.9594174439535266</v>
      </c>
      <c r="V56" s="4">
        <v>2</v>
      </c>
      <c r="W56" s="6"/>
      <c r="X56" s="4">
        <v>4.5449271804941906</v>
      </c>
      <c r="Y56" s="7">
        <v>1.255072819505809</v>
      </c>
      <c r="Z56" s="7"/>
      <c r="AA56" s="4">
        <v>3.7898543609883819</v>
      </c>
      <c r="AB56" s="4">
        <v>2.2246359024709541</v>
      </c>
      <c r="AC56" s="4">
        <v>5.1739077074128623</v>
      </c>
      <c r="AD56" s="4"/>
      <c r="AE56" s="6"/>
      <c r="AF56" s="4"/>
      <c r="AG56" s="7"/>
      <c r="AH56" s="4"/>
      <c r="AI56" s="4"/>
      <c r="AJ56" s="7"/>
    </row>
    <row r="57" spans="1:36">
      <c r="A57" s="173" t="s">
        <v>65</v>
      </c>
      <c r="B57" s="28">
        <v>1980</v>
      </c>
      <c r="C57" s="39">
        <v>29472</v>
      </c>
      <c r="D57" s="174">
        <v>0.46180555555555558</v>
      </c>
      <c r="E57" s="183">
        <v>336</v>
      </c>
      <c r="F57" s="184">
        <v>81.035052910052912</v>
      </c>
      <c r="G57" s="4">
        <v>98.02</v>
      </c>
      <c r="H57" s="184">
        <v>18.675000000000001</v>
      </c>
      <c r="I57" s="185">
        <v>7.585</v>
      </c>
      <c r="J57" s="184">
        <v>264.5</v>
      </c>
      <c r="K57" s="4">
        <v>7.3949999999999996</v>
      </c>
      <c r="L57" s="184">
        <v>82.694999999999993</v>
      </c>
      <c r="M57" s="7">
        <v>2.6000489695980411</v>
      </c>
      <c r="N57" s="7">
        <v>2.2999999999999998</v>
      </c>
      <c r="O57" s="4">
        <v>42.000979391960819</v>
      </c>
      <c r="P57" s="4">
        <v>6.0750000000000002</v>
      </c>
      <c r="Q57" s="7">
        <v>0.67506121199755142</v>
      </c>
      <c r="R57" s="7">
        <v>1.1353060599877576</v>
      </c>
      <c r="S57" s="8">
        <v>5.9975515200979386E-2</v>
      </c>
      <c r="T57" s="8">
        <v>0.12498775760048969</v>
      </c>
      <c r="U57" s="4">
        <v>5.7002448479902057</v>
      </c>
      <c r="V57" s="4">
        <v>2</v>
      </c>
      <c r="W57" s="6"/>
      <c r="X57" s="4">
        <v>4.949877576004897</v>
      </c>
      <c r="Y57" s="7">
        <v>1.2498775760048968</v>
      </c>
      <c r="Z57" s="7"/>
      <c r="AA57" s="4">
        <v>2.849387880024485</v>
      </c>
      <c r="AB57" s="4">
        <v>2.0995103040195873</v>
      </c>
      <c r="AC57" s="4">
        <v>4.3488981840440726</v>
      </c>
      <c r="AD57" s="4"/>
      <c r="AE57" s="6"/>
      <c r="AF57" s="4"/>
      <c r="AG57" s="7"/>
      <c r="AH57" s="4"/>
      <c r="AI57" s="4"/>
      <c r="AJ57" s="7"/>
    </row>
    <row r="58" spans="1:36">
      <c r="A58" s="173" t="s">
        <v>65</v>
      </c>
      <c r="B58" s="28">
        <v>1980</v>
      </c>
      <c r="C58" s="39">
        <v>29486</v>
      </c>
      <c r="D58" s="174">
        <v>0.4513888888888889</v>
      </c>
      <c r="E58" s="183">
        <v>336</v>
      </c>
      <c r="F58" s="184">
        <v>80.613425925925924</v>
      </c>
      <c r="G58" s="4">
        <v>97.51</v>
      </c>
      <c r="H58" s="184">
        <v>17.990297619047617</v>
      </c>
      <c r="I58" s="185">
        <v>7.5100595238095238</v>
      </c>
      <c r="J58" s="184">
        <v>256.01964285714286</v>
      </c>
      <c r="K58" s="4">
        <v>7.7005952380952385</v>
      </c>
      <c r="L58" s="184">
        <v>85.553273809523816</v>
      </c>
      <c r="M58" s="7">
        <v>2.6348128397087485</v>
      </c>
      <c r="N58" s="7">
        <v>2.2217290534304177</v>
      </c>
      <c r="O58" s="4">
        <v>42.296256794174958</v>
      </c>
      <c r="P58" s="4">
        <v>6.3180000000000005</v>
      </c>
      <c r="Q58" s="7">
        <v>0.62716131678802178</v>
      </c>
      <c r="R58" s="7">
        <v>1.071116295764537</v>
      </c>
      <c r="S58" s="8">
        <v>5.2283868321197836E-2</v>
      </c>
      <c r="T58" s="8">
        <v>0.11598707824838481</v>
      </c>
      <c r="U58" s="4">
        <v>5.9654189313916515</v>
      </c>
      <c r="V58" s="4">
        <v>2</v>
      </c>
      <c r="W58" s="6">
        <v>16.543226335760437</v>
      </c>
      <c r="X58" s="4">
        <v>4.8740641985437394</v>
      </c>
      <c r="Y58" s="7">
        <v>1.2456773664239567</v>
      </c>
      <c r="Z58" s="7"/>
      <c r="AA58" s="4">
        <v>2.0456773664239565</v>
      </c>
      <c r="AB58" s="4">
        <v>1.7086452671520873</v>
      </c>
      <c r="AC58" s="4">
        <v>3.717290534304174</v>
      </c>
      <c r="AD58" s="4"/>
      <c r="AE58" s="6"/>
      <c r="AF58" s="4"/>
      <c r="AG58" s="7"/>
      <c r="AH58" s="4"/>
      <c r="AI58" s="4"/>
      <c r="AJ58" s="7"/>
    </row>
    <row r="59" spans="1:36">
      <c r="A59" s="173" t="s">
        <v>65</v>
      </c>
      <c r="B59" s="28">
        <v>1980</v>
      </c>
      <c r="C59" s="39">
        <v>29500</v>
      </c>
      <c r="D59" s="174">
        <v>0.45833333333333331</v>
      </c>
      <c r="E59" s="183">
        <v>336</v>
      </c>
      <c r="F59" s="184">
        <v>49.346891534391531</v>
      </c>
      <c r="G59" s="4">
        <v>59.69</v>
      </c>
      <c r="H59" s="184">
        <v>17.57</v>
      </c>
      <c r="I59" s="185"/>
      <c r="J59" s="184"/>
      <c r="K59" s="4"/>
      <c r="L59" s="184"/>
      <c r="M59" s="7">
        <v>2.6021343608644663</v>
      </c>
      <c r="N59" s="7">
        <v>2.2305612330373599</v>
      </c>
      <c r="O59" s="4">
        <v>42.485374434578652</v>
      </c>
      <c r="P59" s="4"/>
      <c r="Q59" s="7">
        <v>0.92640308259339921</v>
      </c>
      <c r="R59" s="7">
        <v>1.3900552856424861</v>
      </c>
      <c r="S59" s="8">
        <v>0.24898810521025297</v>
      </c>
      <c r="T59" s="8">
        <v>0.32584184955603956</v>
      </c>
      <c r="U59" s="4">
        <v>7.5898810521025295</v>
      </c>
      <c r="V59" s="4">
        <v>1.7106718043223321</v>
      </c>
      <c r="W59" s="6">
        <v>16.421343608644662</v>
      </c>
      <c r="X59" s="4">
        <v>6.4477466912380637</v>
      </c>
      <c r="Y59" s="7">
        <v>1.4264030825933993</v>
      </c>
      <c r="Z59" s="7"/>
      <c r="AA59" s="4">
        <v>2.4207907522198022</v>
      </c>
      <c r="AB59" s="4">
        <v>1.7157312782710674</v>
      </c>
      <c r="AC59" s="4">
        <v>3.3314625565421347</v>
      </c>
      <c r="AD59" s="4"/>
      <c r="AE59" s="6"/>
      <c r="AF59" s="4"/>
      <c r="AG59" s="7"/>
      <c r="AH59" s="4"/>
      <c r="AI59" s="4"/>
      <c r="AJ59" s="7"/>
    </row>
    <row r="60" spans="1:36">
      <c r="A60" s="173" t="s">
        <v>65</v>
      </c>
      <c r="B60" s="28">
        <v>1980</v>
      </c>
      <c r="C60" s="39">
        <v>29514</v>
      </c>
      <c r="D60" s="174">
        <v>0.47569444444444442</v>
      </c>
      <c r="E60" s="183">
        <v>336</v>
      </c>
      <c r="F60" s="184">
        <v>74.032738095238102</v>
      </c>
      <c r="G60" s="4">
        <v>89.55</v>
      </c>
      <c r="H60" s="184">
        <v>13.93</v>
      </c>
      <c r="I60" s="185"/>
      <c r="J60" s="184"/>
      <c r="K60" s="4"/>
      <c r="L60" s="184"/>
      <c r="M60" s="7">
        <v>2.5935566722501395</v>
      </c>
      <c r="N60" s="7">
        <v>2.2732216638749301</v>
      </c>
      <c r="O60" s="4">
        <v>42.006700167504185</v>
      </c>
      <c r="P60" s="4">
        <v>5.9926432160804017</v>
      </c>
      <c r="Q60" s="7">
        <v>0.98389168062534882</v>
      </c>
      <c r="R60" s="7">
        <v>1.3593104410943608</v>
      </c>
      <c r="S60" s="8">
        <v>0.1938079285315466</v>
      </c>
      <c r="T60" s="8">
        <v>0.24711334450027916</v>
      </c>
      <c r="U60" s="4">
        <v>6.6100502512562809</v>
      </c>
      <c r="V60" s="4">
        <v>2</v>
      </c>
      <c r="W60" s="6">
        <v>15.677833612506978</v>
      </c>
      <c r="X60" s="4">
        <v>5.6405918481295361</v>
      </c>
      <c r="Y60" s="7">
        <v>1.4338916806253488</v>
      </c>
      <c r="Z60" s="7"/>
      <c r="AA60" s="4">
        <v>2.2711334450027914</v>
      </c>
      <c r="AB60" s="4">
        <v>2.0677833612506977</v>
      </c>
      <c r="AC60" s="4">
        <v>5.842657733109994</v>
      </c>
      <c r="AD60" s="4"/>
      <c r="AE60" s="6"/>
      <c r="AF60" s="4"/>
      <c r="AG60" s="7"/>
      <c r="AH60" s="4"/>
      <c r="AI60" s="4"/>
      <c r="AJ60" s="7"/>
    </row>
    <row r="61" spans="1:36">
      <c r="A61" s="173" t="s">
        <v>65</v>
      </c>
      <c r="B61" s="28">
        <v>1980</v>
      </c>
      <c r="C61" s="39">
        <v>29528</v>
      </c>
      <c r="D61" s="174">
        <v>0.47222222222222227</v>
      </c>
      <c r="E61" s="183">
        <v>336</v>
      </c>
      <c r="F61" s="184">
        <v>117.60912698412699</v>
      </c>
      <c r="G61" s="4">
        <v>142.26</v>
      </c>
      <c r="H61" s="184">
        <v>11.892529761904763</v>
      </c>
      <c r="I61" s="185"/>
      <c r="J61" s="184">
        <v>267.7782738095238</v>
      </c>
      <c r="K61" s="4">
        <v>8.769166666666667</v>
      </c>
      <c r="L61" s="184">
        <v>84.722113095238086</v>
      </c>
      <c r="M61" s="7">
        <v>2.6457992408266557</v>
      </c>
      <c r="N61" s="7">
        <v>2.314398987768874</v>
      </c>
      <c r="O61" s="4">
        <v>42.571994938844369</v>
      </c>
      <c r="P61" s="4">
        <v>6.2839738506959097</v>
      </c>
      <c r="Q61" s="7">
        <v>0.81449810206663864</v>
      </c>
      <c r="R61" s="7">
        <v>1.0973481653310839</v>
      </c>
      <c r="S61" s="8">
        <v>8.9950442851117682E-2</v>
      </c>
      <c r="T61" s="8">
        <v>0.13135069590889922</v>
      </c>
      <c r="U61" s="4">
        <v>5.5439898776887393</v>
      </c>
      <c r="V61" s="4">
        <v>1.7149936735554621</v>
      </c>
      <c r="W61" s="6">
        <v>15</v>
      </c>
      <c r="X61" s="4">
        <v>4.6439898776887389</v>
      </c>
      <c r="Y61" s="7">
        <v>1.2429987347110925</v>
      </c>
      <c r="Z61" s="7"/>
      <c r="AA61" s="4">
        <v>2.3270139181779843</v>
      </c>
      <c r="AB61" s="4">
        <v>1.3429987347110925</v>
      </c>
      <c r="AC61" s="4">
        <v>3.9700126528890776</v>
      </c>
      <c r="AD61" s="4"/>
      <c r="AE61" s="6"/>
      <c r="AF61" s="4"/>
      <c r="AG61" s="7"/>
      <c r="AH61" s="4"/>
      <c r="AI61" s="4"/>
      <c r="AJ61" s="7"/>
    </row>
    <row r="62" spans="1:36">
      <c r="A62" s="173" t="s">
        <v>65</v>
      </c>
      <c r="B62" s="28">
        <v>1980</v>
      </c>
      <c r="C62" s="39">
        <v>29542</v>
      </c>
      <c r="D62" s="174">
        <v>0.4548611111111111</v>
      </c>
      <c r="E62" s="183">
        <v>335</v>
      </c>
      <c r="F62" s="184">
        <v>71.799336650082921</v>
      </c>
      <c r="G62" s="4">
        <v>86.59</v>
      </c>
      <c r="H62" s="184">
        <v>8.2339104477611951</v>
      </c>
      <c r="I62" s="185"/>
      <c r="J62" s="184">
        <v>286.00208955223877</v>
      </c>
      <c r="K62" s="4">
        <v>8.3002985074626867</v>
      </c>
      <c r="L62" s="184">
        <v>73.475671641791038</v>
      </c>
      <c r="M62" s="7">
        <v>2.9145628825499479</v>
      </c>
      <c r="N62" s="7">
        <v>2.54</v>
      </c>
      <c r="O62" s="4">
        <v>47.911537128998724</v>
      </c>
      <c r="P62" s="4">
        <v>6.3056802171151407</v>
      </c>
      <c r="Q62" s="7">
        <v>1.1737325326250143</v>
      </c>
      <c r="R62" s="7">
        <v>1.5962894098625706</v>
      </c>
      <c r="S62" s="8">
        <v>8.4746506525002888E-2</v>
      </c>
      <c r="T62" s="8">
        <v>0.13525349347499713</v>
      </c>
      <c r="U62" s="4">
        <v>7.8442314355006344</v>
      </c>
      <c r="V62" s="4">
        <v>3</v>
      </c>
      <c r="W62" s="6">
        <v>18</v>
      </c>
      <c r="X62" s="4">
        <v>6.2170458482503754</v>
      </c>
      <c r="Y62" s="7">
        <v>1.4474650652500289</v>
      </c>
      <c r="Z62" s="7"/>
      <c r="AA62" s="4">
        <v>1.9576048042499135</v>
      </c>
      <c r="AB62" s="4">
        <v>1.4050698694999422</v>
      </c>
      <c r="AC62" s="4">
        <v>2.3525349347499711</v>
      </c>
      <c r="AD62" s="4"/>
      <c r="AE62" s="6"/>
      <c r="AF62" s="4"/>
      <c r="AG62" s="7"/>
      <c r="AH62" s="4"/>
      <c r="AI62" s="4"/>
      <c r="AJ62" s="7"/>
    </row>
    <row r="63" spans="1:36">
      <c r="A63" s="173" t="s">
        <v>65</v>
      </c>
      <c r="B63" s="28">
        <v>1980</v>
      </c>
      <c r="C63" s="39">
        <v>29556</v>
      </c>
      <c r="D63" s="174">
        <v>0.46527777777777773</v>
      </c>
      <c r="E63" s="183">
        <v>336</v>
      </c>
      <c r="F63" s="184">
        <v>62.136243386243386</v>
      </c>
      <c r="G63" s="4">
        <v>75.16</v>
      </c>
      <c r="H63" s="184">
        <v>7.91</v>
      </c>
      <c r="I63" s="185">
        <v>7.69</v>
      </c>
      <c r="J63" s="184">
        <v>290.64999999999998</v>
      </c>
      <c r="K63" s="4">
        <v>8.5950000000000006</v>
      </c>
      <c r="L63" s="184">
        <v>75.489999999999995</v>
      </c>
      <c r="M63" s="7">
        <v>2.8999627461415645</v>
      </c>
      <c r="N63" s="7">
        <v>2.5700186269292176</v>
      </c>
      <c r="O63" s="4">
        <v>47.998509845662582</v>
      </c>
      <c r="P63" s="4">
        <v>6.0754526343799888</v>
      </c>
      <c r="Q63" s="7">
        <v>1.2250465673230442</v>
      </c>
      <c r="R63" s="7"/>
      <c r="S63" s="8">
        <v>0.170111761575306</v>
      </c>
      <c r="T63" s="8">
        <v>0.21262573177221927</v>
      </c>
      <c r="U63" s="4">
        <v>8.50055880787653</v>
      </c>
      <c r="V63" s="4">
        <v>3</v>
      </c>
      <c r="W63" s="6">
        <v>19.500931346460884</v>
      </c>
      <c r="X63" s="4">
        <v>6.9508382118147951</v>
      </c>
      <c r="Y63" s="7"/>
      <c r="Z63" s="7"/>
      <c r="AA63" s="4">
        <v>2.4005588078765299</v>
      </c>
      <c r="AB63" s="4">
        <v>1.9</v>
      </c>
      <c r="AC63" s="4">
        <v>2.6998137307078234</v>
      </c>
      <c r="AD63" s="4"/>
      <c r="AE63" s="6"/>
      <c r="AF63" s="4"/>
      <c r="AG63" s="7"/>
      <c r="AH63" s="4"/>
      <c r="AI63" s="4"/>
      <c r="AJ63" s="7"/>
    </row>
    <row r="64" spans="1:36">
      <c r="A64" s="173" t="s">
        <v>65</v>
      </c>
      <c r="B64" s="28">
        <v>1980</v>
      </c>
      <c r="C64" s="39">
        <v>29570</v>
      </c>
      <c r="D64" s="174">
        <v>0.43055555555555558</v>
      </c>
      <c r="E64" s="183">
        <v>336</v>
      </c>
      <c r="F64" s="184">
        <v>70.924272486772509</v>
      </c>
      <c r="G64" s="4">
        <v>85.79</v>
      </c>
      <c r="H64" s="184">
        <v>5.2062797619047618</v>
      </c>
      <c r="I64" s="185">
        <v>7.7000595238095242</v>
      </c>
      <c r="J64" s="184">
        <v>313.24880952380954</v>
      </c>
      <c r="K64" s="4">
        <v>9.354315476190477</v>
      </c>
      <c r="L64" s="184">
        <v>76.726904761904763</v>
      </c>
      <c r="M64" s="7">
        <v>2.9580184170649257</v>
      </c>
      <c r="N64" s="7">
        <v>2.5875230213311577</v>
      </c>
      <c r="O64" s="4">
        <v>48.570276255973887</v>
      </c>
      <c r="P64" s="4">
        <v>6.4334809418347119</v>
      </c>
      <c r="Q64" s="7">
        <v>1.3237615106655789</v>
      </c>
      <c r="R64" s="7"/>
      <c r="S64" s="8">
        <v>0.17911003613474763</v>
      </c>
      <c r="T64" s="8">
        <v>0.23485312973540043</v>
      </c>
      <c r="U64" s="4">
        <v>14.198158293507401</v>
      </c>
      <c r="V64" s="4">
        <v>3.7376151066557877</v>
      </c>
      <c r="W64" s="6">
        <v>16.950460426623149</v>
      </c>
      <c r="X64" s="4">
        <v>10.481279869448654</v>
      </c>
      <c r="Y64" s="7">
        <v>1.7</v>
      </c>
      <c r="Z64" s="7"/>
      <c r="AA64" s="4">
        <v>1.885138127986945</v>
      </c>
      <c r="AB64" s="4">
        <v>1.2475230213311574</v>
      </c>
      <c r="AC64" s="4">
        <v>0.86238489334421264</v>
      </c>
      <c r="AD64" s="4"/>
      <c r="AE64" s="6"/>
      <c r="AF64" s="4"/>
      <c r="AG64" s="7"/>
      <c r="AH64" s="4"/>
      <c r="AI64" s="4"/>
      <c r="AJ64" s="7"/>
    </row>
    <row r="65" spans="1:36">
      <c r="A65" s="173" t="s">
        <v>65</v>
      </c>
      <c r="B65" s="28">
        <v>1980</v>
      </c>
      <c r="C65" s="39">
        <v>29584</v>
      </c>
      <c r="D65" s="174">
        <v>0.46527777777777773</v>
      </c>
      <c r="E65" s="183">
        <v>337</v>
      </c>
      <c r="F65" s="184">
        <v>76.203428948236066</v>
      </c>
      <c r="G65" s="4">
        <v>92.45</v>
      </c>
      <c r="H65" s="184">
        <v>5.3499703264094958</v>
      </c>
      <c r="I65" s="185">
        <v>7.75</v>
      </c>
      <c r="J65" s="184">
        <v>308.09821958456973</v>
      </c>
      <c r="K65" s="4">
        <v>9.5503264094955487</v>
      </c>
      <c r="L65" s="184">
        <v>78.627626112759657</v>
      </c>
      <c r="M65" s="7">
        <v>3.2517858301784748</v>
      </c>
      <c r="N65" s="7">
        <v>2.6682141698215256</v>
      </c>
      <c r="O65" s="4">
        <v>51.714267171444035</v>
      </c>
      <c r="P65" s="4">
        <v>6.6608021633315309</v>
      </c>
      <c r="Q65" s="7">
        <v>1.391070849107626</v>
      </c>
      <c r="R65" s="7"/>
      <c r="S65" s="8"/>
      <c r="T65" s="8">
        <v>0.20062520281233101</v>
      </c>
      <c r="U65" s="4">
        <v>10.719653866955111</v>
      </c>
      <c r="V65" s="4">
        <v>4.7946457544618717</v>
      </c>
      <c r="W65" s="6">
        <v>15.410708491076257</v>
      </c>
      <c r="X65" s="4">
        <v>7.7482206598161163</v>
      </c>
      <c r="Y65" s="7">
        <v>1.6</v>
      </c>
      <c r="Z65" s="7"/>
      <c r="AA65" s="4">
        <v>2.5589291508923742</v>
      </c>
      <c r="AB65" s="4">
        <v>2.1178583017847488</v>
      </c>
      <c r="AC65" s="4">
        <v>1.9767874526771232</v>
      </c>
      <c r="AD65" s="4"/>
      <c r="AE65" s="6"/>
      <c r="AF65" s="4"/>
      <c r="AG65" s="7"/>
      <c r="AH65" s="4"/>
      <c r="AI65" s="4"/>
      <c r="AJ65" s="7"/>
    </row>
    <row r="66" spans="1:36">
      <c r="A66" s="173" t="s">
        <v>65</v>
      </c>
      <c r="B66" s="28">
        <v>1981</v>
      </c>
      <c r="C66" s="39">
        <v>29598</v>
      </c>
      <c r="D66" s="174">
        <v>0.45833333333333331</v>
      </c>
      <c r="E66" s="183">
        <v>336</v>
      </c>
      <c r="F66" s="184">
        <v>69.599999999999994</v>
      </c>
      <c r="G66" s="4">
        <v>84.12</v>
      </c>
      <c r="H66" s="184">
        <v>4.4000000000000004</v>
      </c>
      <c r="I66" s="185">
        <v>7.7</v>
      </c>
      <c r="J66" s="184">
        <v>317</v>
      </c>
      <c r="K66" s="4">
        <v>9.8000000000000007</v>
      </c>
      <c r="L66" s="184">
        <v>78.73</v>
      </c>
      <c r="M66" s="7">
        <v>3.2</v>
      </c>
      <c r="N66" s="7">
        <v>2.7</v>
      </c>
      <c r="O66" s="4">
        <v>53.6</v>
      </c>
      <c r="P66" s="4">
        <v>6.3179999999999996</v>
      </c>
      <c r="Q66" s="7">
        <v>1.45</v>
      </c>
      <c r="R66" s="7"/>
      <c r="S66" s="8">
        <v>0.16</v>
      </c>
      <c r="T66" s="8">
        <v>0.20499999999999999</v>
      </c>
      <c r="U66" s="4">
        <v>14.5</v>
      </c>
      <c r="V66" s="4">
        <v>4.5</v>
      </c>
      <c r="W66" s="6">
        <v>17</v>
      </c>
      <c r="X66" s="4">
        <v>10</v>
      </c>
      <c r="Y66" s="7">
        <v>1.6</v>
      </c>
      <c r="Z66" s="7"/>
      <c r="AA66" s="4">
        <v>2.8</v>
      </c>
      <c r="AB66" s="4">
        <v>1.3</v>
      </c>
      <c r="AC66" s="4">
        <v>3.4</v>
      </c>
      <c r="AD66" s="4"/>
      <c r="AE66" s="6"/>
      <c r="AF66" s="4"/>
      <c r="AG66" s="7"/>
      <c r="AH66" s="4"/>
      <c r="AI66" s="4"/>
      <c r="AJ66" s="7"/>
    </row>
    <row r="67" spans="1:36">
      <c r="A67" s="173" t="s">
        <v>65</v>
      </c>
      <c r="B67" s="28">
        <v>1981</v>
      </c>
      <c r="C67" s="39">
        <v>29612</v>
      </c>
      <c r="D67" s="174">
        <v>0.4201388888888889</v>
      </c>
      <c r="E67" s="183">
        <v>335</v>
      </c>
      <c r="F67" s="184">
        <v>77.27</v>
      </c>
      <c r="G67" s="4">
        <v>93.22</v>
      </c>
      <c r="H67" s="184">
        <v>4.1100000000000003</v>
      </c>
      <c r="I67" s="185">
        <v>7.69</v>
      </c>
      <c r="J67" s="184">
        <v>325.7</v>
      </c>
      <c r="K67" s="4">
        <v>9.52</v>
      </c>
      <c r="L67" s="184">
        <v>75.900000000000006</v>
      </c>
      <c r="M67" s="7">
        <v>3.12</v>
      </c>
      <c r="N67" s="7">
        <v>2.68</v>
      </c>
      <c r="O67" s="4">
        <v>51.2</v>
      </c>
      <c r="P67" s="4">
        <v>6.8040000000000003</v>
      </c>
      <c r="Q67" s="7">
        <v>1.45</v>
      </c>
      <c r="R67" s="7">
        <v>1.8119999999999998</v>
      </c>
      <c r="S67" s="8">
        <v>0.155</v>
      </c>
      <c r="T67" s="8">
        <v>0.19500000000000001</v>
      </c>
      <c r="U67" s="4">
        <v>18</v>
      </c>
      <c r="V67" s="4">
        <v>5</v>
      </c>
      <c r="W67" s="6">
        <v>18</v>
      </c>
      <c r="X67" s="4">
        <v>12</v>
      </c>
      <c r="Y67" s="7">
        <v>1.6</v>
      </c>
      <c r="Z67" s="7"/>
      <c r="AA67" s="4">
        <v>2.1</v>
      </c>
      <c r="AB67" s="4">
        <v>1.8</v>
      </c>
      <c r="AC67" s="4">
        <v>3.8</v>
      </c>
      <c r="AD67" s="4"/>
      <c r="AE67" s="6"/>
      <c r="AF67" s="4"/>
      <c r="AG67" s="7"/>
      <c r="AH67" s="4"/>
      <c r="AI67" s="4"/>
      <c r="AJ67" s="7"/>
    </row>
    <row r="68" spans="1:36">
      <c r="A68" s="173" t="s">
        <v>65</v>
      </c>
      <c r="B68" s="28">
        <v>1981</v>
      </c>
      <c r="C68" s="39">
        <v>29626</v>
      </c>
      <c r="D68" s="174">
        <v>0.41666666666666669</v>
      </c>
      <c r="E68" s="183">
        <v>336</v>
      </c>
      <c r="F68" s="184">
        <v>62.25</v>
      </c>
      <c r="G68" s="4">
        <v>75.28</v>
      </c>
      <c r="H68" s="184">
        <v>3.79</v>
      </c>
      <c r="I68" s="185">
        <v>7.63</v>
      </c>
      <c r="J68" s="184">
        <v>314.2</v>
      </c>
      <c r="K68" s="4">
        <v>9.27</v>
      </c>
      <c r="L68" s="184">
        <v>73.290000000000006</v>
      </c>
      <c r="M68" s="7">
        <v>3.12</v>
      </c>
      <c r="N68" s="7">
        <v>2.7</v>
      </c>
      <c r="O68" s="4">
        <v>50.8</v>
      </c>
      <c r="P68" s="4">
        <v>7.0469999999999997</v>
      </c>
      <c r="Q68" s="7">
        <v>1.55</v>
      </c>
      <c r="R68" s="7">
        <v>1.925</v>
      </c>
      <c r="S68" s="8">
        <v>0.21</v>
      </c>
      <c r="T68" s="8">
        <v>0.26500000000000001</v>
      </c>
      <c r="U68" s="4">
        <v>12</v>
      </c>
      <c r="V68" s="4">
        <v>4.5</v>
      </c>
      <c r="W68" s="6">
        <v>17</v>
      </c>
      <c r="X68" s="4">
        <v>8.4</v>
      </c>
      <c r="Y68" s="7">
        <v>1.6</v>
      </c>
      <c r="Z68" s="7"/>
      <c r="AA68" s="4">
        <v>2.1</v>
      </c>
      <c r="AB68" s="4">
        <v>1.4</v>
      </c>
      <c r="AC68" s="4">
        <v>2.5</v>
      </c>
      <c r="AD68" s="4"/>
      <c r="AE68" s="6"/>
      <c r="AF68" s="4"/>
      <c r="AG68" s="7"/>
      <c r="AH68" s="4"/>
      <c r="AI68" s="4"/>
      <c r="AJ68" s="7"/>
    </row>
    <row r="69" spans="1:36">
      <c r="A69" s="173" t="s">
        <v>65</v>
      </c>
      <c r="B69" s="28">
        <v>1981</v>
      </c>
      <c r="C69" s="39">
        <v>29640</v>
      </c>
      <c r="D69" s="174">
        <v>0.39583333333333331</v>
      </c>
      <c r="E69" s="183">
        <v>336</v>
      </c>
      <c r="F69" s="184">
        <v>65.7</v>
      </c>
      <c r="G69" s="4">
        <v>79.36</v>
      </c>
      <c r="H69" s="184">
        <v>3.67</v>
      </c>
      <c r="I69" s="185">
        <v>7.66</v>
      </c>
      <c r="J69" s="184">
        <v>309.39999999999998</v>
      </c>
      <c r="K69" s="4">
        <v>9.48</v>
      </c>
      <c r="L69" s="184">
        <v>74.709999999999994</v>
      </c>
      <c r="M69" s="7">
        <v>3.12</v>
      </c>
      <c r="N69" s="7">
        <v>2.7</v>
      </c>
      <c r="O69" s="4">
        <v>51.2</v>
      </c>
      <c r="P69" s="4">
        <v>6.8040000000000003</v>
      </c>
      <c r="Q69" s="7">
        <v>1.6</v>
      </c>
      <c r="R69" s="7">
        <v>2.1549999999999998</v>
      </c>
      <c r="S69" s="8">
        <v>0.155</v>
      </c>
      <c r="T69" s="8">
        <v>0.19</v>
      </c>
      <c r="U69" s="4">
        <v>10</v>
      </c>
      <c r="V69" s="4">
        <v>4.5</v>
      </c>
      <c r="W69" s="6">
        <v>21</v>
      </c>
      <c r="X69" s="4">
        <v>7.1</v>
      </c>
      <c r="Y69" s="7">
        <v>1.5</v>
      </c>
      <c r="Z69" s="7"/>
      <c r="AA69" s="4"/>
      <c r="AB69" s="4"/>
      <c r="AC69" s="4">
        <v>1.8</v>
      </c>
      <c r="AD69" s="4"/>
      <c r="AE69" s="6"/>
      <c r="AF69" s="4"/>
      <c r="AG69" s="7"/>
      <c r="AH69" s="4"/>
      <c r="AI69" s="4"/>
      <c r="AJ69" s="7"/>
    </row>
    <row r="70" spans="1:36">
      <c r="A70" s="173" t="s">
        <v>65</v>
      </c>
      <c r="B70" s="28">
        <v>1981</v>
      </c>
      <c r="C70" s="39">
        <v>29654</v>
      </c>
      <c r="D70" s="174">
        <v>0.44444444444444442</v>
      </c>
      <c r="E70" s="183">
        <v>337</v>
      </c>
      <c r="F70" s="184">
        <v>67.45</v>
      </c>
      <c r="G70" s="4">
        <v>81.87</v>
      </c>
      <c r="H70" s="184">
        <v>4.1500000000000004</v>
      </c>
      <c r="I70" s="185">
        <v>7.67</v>
      </c>
      <c r="J70" s="184">
        <v>308.8</v>
      </c>
      <c r="K70" s="4">
        <v>9.52</v>
      </c>
      <c r="L70" s="184">
        <v>75.98</v>
      </c>
      <c r="M70" s="7">
        <v>3.28</v>
      </c>
      <c r="N70" s="7">
        <v>2.62</v>
      </c>
      <c r="O70" s="4">
        <v>54.4</v>
      </c>
      <c r="P70" s="4">
        <v>6.8040000000000003</v>
      </c>
      <c r="Q70" s="7">
        <v>1.5</v>
      </c>
      <c r="R70" s="7">
        <v>2.12</v>
      </c>
      <c r="S70" s="8">
        <v>0.155</v>
      </c>
      <c r="T70" s="8">
        <v>0.23499999999999999</v>
      </c>
      <c r="U70" s="4">
        <v>11</v>
      </c>
      <c r="V70" s="4">
        <v>3.5</v>
      </c>
      <c r="W70" s="6">
        <v>22</v>
      </c>
      <c r="X70" s="4">
        <v>7.7</v>
      </c>
      <c r="Y70" s="7">
        <v>1.6</v>
      </c>
      <c r="Z70" s="7"/>
      <c r="AA70" s="4">
        <v>2.2999999999999998</v>
      </c>
      <c r="AB70" s="4">
        <v>2.2000000000000002</v>
      </c>
      <c r="AC70" s="4">
        <v>5.9</v>
      </c>
      <c r="AD70" s="4"/>
      <c r="AE70" s="6"/>
      <c r="AF70" s="4"/>
      <c r="AG70" s="7"/>
      <c r="AH70" s="4"/>
      <c r="AI70" s="4"/>
      <c r="AJ70" s="7"/>
    </row>
    <row r="71" spans="1:36">
      <c r="A71" s="173" t="s">
        <v>65</v>
      </c>
      <c r="B71" s="28">
        <v>1981</v>
      </c>
      <c r="C71" s="39">
        <v>29668</v>
      </c>
      <c r="D71" s="174">
        <v>0.41666666666666669</v>
      </c>
      <c r="E71" s="183">
        <v>335</v>
      </c>
      <c r="F71" s="184">
        <v>160</v>
      </c>
      <c r="G71" s="4">
        <v>193.15</v>
      </c>
      <c r="H71" s="184">
        <v>4.9000000000000004</v>
      </c>
      <c r="I71" s="185">
        <v>7.79</v>
      </c>
      <c r="J71" s="184">
        <v>279.8</v>
      </c>
      <c r="K71" s="4">
        <v>10.41</v>
      </c>
      <c r="L71" s="184">
        <v>84.72</v>
      </c>
      <c r="M71" s="7">
        <v>2.92</v>
      </c>
      <c r="N71" s="7">
        <v>2.64</v>
      </c>
      <c r="O71" s="4">
        <v>48.4</v>
      </c>
      <c r="P71" s="4">
        <v>6.0750000000000002</v>
      </c>
      <c r="Q71" s="7">
        <v>1.1499999999999999</v>
      </c>
      <c r="R71" s="7">
        <v>1.6850000000000001</v>
      </c>
      <c r="S71" s="8">
        <v>0.115</v>
      </c>
      <c r="T71" s="8">
        <v>0.17</v>
      </c>
      <c r="U71" s="4">
        <v>7</v>
      </c>
      <c r="V71" s="4">
        <v>4.5</v>
      </c>
      <c r="W71" s="6">
        <v>16</v>
      </c>
      <c r="X71" s="4">
        <v>5.0999999999999996</v>
      </c>
      <c r="Y71" s="7">
        <v>1.3</v>
      </c>
      <c r="Z71" s="7"/>
      <c r="AA71" s="4">
        <v>2.1</v>
      </c>
      <c r="AB71" s="4">
        <v>1.9</v>
      </c>
      <c r="AC71" s="4">
        <v>22</v>
      </c>
      <c r="AD71" s="4"/>
      <c r="AE71" s="6"/>
      <c r="AF71" s="4"/>
      <c r="AG71" s="7"/>
      <c r="AH71" s="4"/>
      <c r="AI71" s="4"/>
      <c r="AJ71" s="7"/>
    </row>
    <row r="72" spans="1:36">
      <c r="A72" s="173" t="s">
        <v>65</v>
      </c>
      <c r="B72" s="28">
        <v>1981</v>
      </c>
      <c r="C72" s="39">
        <v>29682</v>
      </c>
      <c r="D72" s="174">
        <v>0.40625</v>
      </c>
      <c r="E72" s="183">
        <v>336</v>
      </c>
      <c r="F72" s="184">
        <v>169.2</v>
      </c>
      <c r="G72" s="4">
        <v>204.54</v>
      </c>
      <c r="H72" s="184">
        <v>6.15</v>
      </c>
      <c r="I72" s="185">
        <v>7.95</v>
      </c>
      <c r="J72" s="184">
        <v>271.3</v>
      </c>
      <c r="K72" s="4">
        <v>10.5</v>
      </c>
      <c r="L72" s="184">
        <v>88.24</v>
      </c>
      <c r="M72" s="7">
        <v>2.86</v>
      </c>
      <c r="N72" s="7">
        <v>2.48</v>
      </c>
      <c r="O72" s="4">
        <v>47.6</v>
      </c>
      <c r="P72" s="4">
        <v>5.8319999999999999</v>
      </c>
      <c r="Q72" s="7">
        <v>0.75</v>
      </c>
      <c r="R72" s="7">
        <v>1.1669999999999998</v>
      </c>
      <c r="S72" s="8">
        <v>7.4999999999999997E-2</v>
      </c>
      <c r="T72" s="8">
        <v>0.115</v>
      </c>
      <c r="U72" s="4">
        <v>6</v>
      </c>
      <c r="V72" s="4">
        <v>4</v>
      </c>
      <c r="W72" s="6">
        <v>16</v>
      </c>
      <c r="X72" s="4">
        <v>4.5999999999999996</v>
      </c>
      <c r="Y72" s="7">
        <v>1.1000000000000001</v>
      </c>
      <c r="Z72" s="7"/>
      <c r="AA72" s="4">
        <v>1.9</v>
      </c>
      <c r="AB72" s="4">
        <v>1.5</v>
      </c>
      <c r="AC72" s="4">
        <v>11</v>
      </c>
      <c r="AD72" s="4"/>
      <c r="AE72" s="6"/>
      <c r="AF72" s="4"/>
      <c r="AG72" s="7"/>
      <c r="AH72" s="4"/>
      <c r="AI72" s="4"/>
      <c r="AJ72" s="7"/>
    </row>
    <row r="73" spans="1:36">
      <c r="A73" s="173" t="s">
        <v>65</v>
      </c>
      <c r="B73" s="28">
        <v>1981</v>
      </c>
      <c r="C73" s="39">
        <v>29696</v>
      </c>
      <c r="D73" s="174">
        <v>0.45833333333333331</v>
      </c>
      <c r="E73" s="183">
        <v>337</v>
      </c>
      <c r="F73" s="184">
        <v>165.1</v>
      </c>
      <c r="G73" s="4">
        <v>200.45</v>
      </c>
      <c r="H73" s="184">
        <v>7.69</v>
      </c>
      <c r="I73" s="185">
        <v>8.2100000000000009</v>
      </c>
      <c r="J73" s="184">
        <v>273</v>
      </c>
      <c r="K73" s="4">
        <v>10.76</v>
      </c>
      <c r="L73" s="184">
        <v>93.99</v>
      </c>
      <c r="M73" s="7">
        <v>2.88</v>
      </c>
      <c r="N73" s="7">
        <v>2.68</v>
      </c>
      <c r="O73" s="4">
        <v>48.4</v>
      </c>
      <c r="P73" s="4">
        <v>5.5890000000000004</v>
      </c>
      <c r="Q73" s="7">
        <v>0.65</v>
      </c>
      <c r="R73" s="7">
        <v>0.98499999999999999</v>
      </c>
      <c r="S73" s="8">
        <v>0.06</v>
      </c>
      <c r="T73" s="8">
        <v>0.105</v>
      </c>
      <c r="U73" s="4">
        <v>5.6</v>
      </c>
      <c r="V73" s="4">
        <v>3</v>
      </c>
      <c r="W73" s="6">
        <v>16</v>
      </c>
      <c r="X73" s="4">
        <v>4.5999999999999996</v>
      </c>
      <c r="Y73" s="7">
        <v>1.1000000000000001</v>
      </c>
      <c r="Z73" s="7"/>
      <c r="AA73" s="4">
        <v>2.1</v>
      </c>
      <c r="AB73" s="4">
        <v>1.4</v>
      </c>
      <c r="AC73" s="4">
        <v>5.3</v>
      </c>
      <c r="AD73" s="4"/>
      <c r="AE73" s="6"/>
      <c r="AF73" s="4"/>
      <c r="AG73" s="7"/>
      <c r="AH73" s="4"/>
      <c r="AI73" s="4"/>
      <c r="AJ73" s="7"/>
    </row>
    <row r="74" spans="1:36">
      <c r="A74" s="173" t="s">
        <v>65</v>
      </c>
      <c r="B74" s="28">
        <v>1981</v>
      </c>
      <c r="C74" s="39">
        <v>29710</v>
      </c>
      <c r="D74" s="174">
        <v>0.38541666666666669</v>
      </c>
      <c r="E74" s="183">
        <v>334</v>
      </c>
      <c r="F74" s="184">
        <v>120.7</v>
      </c>
      <c r="G74" s="4">
        <v>145.21</v>
      </c>
      <c r="H74" s="184">
        <v>7.91</v>
      </c>
      <c r="I74" s="185">
        <v>8.09</v>
      </c>
      <c r="J74" s="184">
        <v>279.2</v>
      </c>
      <c r="K74" s="4">
        <v>10.66</v>
      </c>
      <c r="L74" s="184">
        <v>93.63</v>
      </c>
      <c r="M74" s="7">
        <v>2.88</v>
      </c>
      <c r="N74" s="7">
        <v>2.74</v>
      </c>
      <c r="O74" s="4">
        <v>48</v>
      </c>
      <c r="P74" s="4">
        <v>5.8319999999999999</v>
      </c>
      <c r="Q74" s="7">
        <v>0.7</v>
      </c>
      <c r="R74" s="7">
        <v>1.1499999999999999</v>
      </c>
      <c r="S74" s="8">
        <v>6.5000000000000002E-2</v>
      </c>
      <c r="T74" s="8">
        <v>0.11</v>
      </c>
      <c r="U74" s="4">
        <v>6</v>
      </c>
      <c r="V74" s="4">
        <v>2.5</v>
      </c>
      <c r="W74" s="6">
        <v>17</v>
      </c>
      <c r="X74" s="4">
        <v>4.9000000000000004</v>
      </c>
      <c r="Y74" s="7">
        <v>1.2</v>
      </c>
      <c r="Z74" s="7"/>
      <c r="AA74" s="4">
        <v>2.7</v>
      </c>
      <c r="AB74" s="4">
        <v>1.9</v>
      </c>
      <c r="AC74" s="4">
        <v>6</v>
      </c>
      <c r="AD74" s="4"/>
      <c r="AE74" s="6"/>
      <c r="AF74" s="4"/>
      <c r="AG74" s="7"/>
      <c r="AH74" s="4"/>
      <c r="AI74" s="4"/>
      <c r="AJ74" s="7"/>
    </row>
    <row r="75" spans="1:36">
      <c r="A75" s="173" t="s">
        <v>65</v>
      </c>
      <c r="B75" s="28">
        <v>1981</v>
      </c>
      <c r="C75" s="39">
        <v>29724</v>
      </c>
      <c r="D75" s="174">
        <v>0.42708333333333331</v>
      </c>
      <c r="E75" s="183">
        <v>337</v>
      </c>
      <c r="F75" s="184">
        <v>84.86</v>
      </c>
      <c r="G75" s="4">
        <v>102.95</v>
      </c>
      <c r="H75" s="184">
        <v>11.17</v>
      </c>
      <c r="I75" s="185">
        <v>8.0399999999999991</v>
      </c>
      <c r="J75" s="184">
        <v>291.89999999999998</v>
      </c>
      <c r="K75" s="4">
        <v>9.36</v>
      </c>
      <c r="L75" s="184">
        <v>88.91</v>
      </c>
      <c r="M75" s="7">
        <v>2.96</v>
      </c>
      <c r="N75" s="7">
        <v>2.56</v>
      </c>
      <c r="O75" s="4">
        <v>49.6</v>
      </c>
      <c r="P75" s="4">
        <v>5.8319999999999999</v>
      </c>
      <c r="Q75" s="7">
        <v>0.75</v>
      </c>
      <c r="R75" s="7">
        <v>1.3</v>
      </c>
      <c r="S75" s="8">
        <v>9.5000000000000001E-2</v>
      </c>
      <c r="T75" s="8">
        <v>0.16</v>
      </c>
      <c r="U75" s="4">
        <v>6.8</v>
      </c>
      <c r="V75" s="4">
        <v>2</v>
      </c>
      <c r="W75" s="6">
        <v>16</v>
      </c>
      <c r="X75" s="4">
        <v>5.6</v>
      </c>
      <c r="Y75" s="7">
        <v>1.2</v>
      </c>
      <c r="Z75" s="7"/>
      <c r="AA75" s="4">
        <v>1.9</v>
      </c>
      <c r="AB75" s="4">
        <v>1.7</v>
      </c>
      <c r="AC75" s="4">
        <v>3.9</v>
      </c>
      <c r="AD75" s="4"/>
      <c r="AE75" s="6"/>
      <c r="AF75" s="4"/>
      <c r="AG75" s="7"/>
      <c r="AH75" s="4"/>
      <c r="AI75" s="4"/>
      <c r="AJ75" s="7"/>
    </row>
    <row r="76" spans="1:36">
      <c r="A76" s="173" t="s">
        <v>65</v>
      </c>
      <c r="B76" s="28">
        <v>1981</v>
      </c>
      <c r="C76" s="39">
        <v>29738</v>
      </c>
      <c r="D76" s="174">
        <v>0.41666666666666669</v>
      </c>
      <c r="E76" s="183">
        <v>336</v>
      </c>
      <c r="F76" s="184">
        <v>119.3</v>
      </c>
      <c r="G76" s="4">
        <v>144.13999999999999</v>
      </c>
      <c r="H76" s="184">
        <v>14.16</v>
      </c>
      <c r="I76" s="185">
        <v>7.95</v>
      </c>
      <c r="J76" s="184">
        <v>279.8</v>
      </c>
      <c r="K76" s="4">
        <v>8.65</v>
      </c>
      <c r="L76" s="184">
        <v>87.94</v>
      </c>
      <c r="M76" s="7">
        <v>2.82</v>
      </c>
      <c r="N76" s="7">
        <v>2.54</v>
      </c>
      <c r="O76" s="4">
        <v>46.8</v>
      </c>
      <c r="P76" s="4">
        <v>5.8319999999999999</v>
      </c>
      <c r="Q76" s="7">
        <v>0.75</v>
      </c>
      <c r="R76" s="7">
        <v>0.98499999999999999</v>
      </c>
      <c r="S76" s="8">
        <v>7.0000000000000007E-2</v>
      </c>
      <c r="T76" s="8">
        <v>0.13500000000000001</v>
      </c>
      <c r="U76" s="4">
        <v>6.2</v>
      </c>
      <c r="V76" s="4">
        <v>2.5</v>
      </c>
      <c r="W76" s="6">
        <v>16</v>
      </c>
      <c r="X76" s="4">
        <v>4.8</v>
      </c>
      <c r="Y76" s="7">
        <v>1.2</v>
      </c>
      <c r="Z76" s="7"/>
      <c r="AA76" s="4">
        <v>2.8</v>
      </c>
      <c r="AB76" s="4">
        <v>1.7</v>
      </c>
      <c r="AC76" s="4">
        <v>6.5</v>
      </c>
      <c r="AD76" s="4"/>
      <c r="AE76" s="6"/>
      <c r="AF76" s="4"/>
      <c r="AG76" s="7"/>
      <c r="AH76" s="4"/>
      <c r="AI76" s="4"/>
      <c r="AJ76" s="7"/>
    </row>
    <row r="77" spans="1:36">
      <c r="A77" s="173" t="s">
        <v>65</v>
      </c>
      <c r="B77" s="28">
        <v>1981</v>
      </c>
      <c r="C77" s="39">
        <v>29752</v>
      </c>
      <c r="D77" s="174">
        <v>0.41666666666666669</v>
      </c>
      <c r="E77" s="183">
        <v>336</v>
      </c>
      <c r="F77" s="184">
        <v>117.9</v>
      </c>
      <c r="G77" s="4">
        <v>142.56</v>
      </c>
      <c r="H77" s="184">
        <v>16.88</v>
      </c>
      <c r="I77" s="185">
        <v>7.92</v>
      </c>
      <c r="J77" s="184">
        <v>278.39999999999998</v>
      </c>
      <c r="K77" s="4">
        <v>8.27</v>
      </c>
      <c r="L77" s="184">
        <v>89.13</v>
      </c>
      <c r="M77" s="7">
        <v>2.9</v>
      </c>
      <c r="N77" s="7">
        <v>2.48</v>
      </c>
      <c r="O77" s="4">
        <v>49.6</v>
      </c>
      <c r="P77" s="4">
        <v>5.1029999999999998</v>
      </c>
      <c r="Q77" s="7">
        <v>0.7</v>
      </c>
      <c r="R77" s="7">
        <v>1.286</v>
      </c>
      <c r="S77" s="8">
        <v>6.5000000000000002E-2</v>
      </c>
      <c r="T77" s="8">
        <v>0.12</v>
      </c>
      <c r="U77" s="4">
        <v>6.4</v>
      </c>
      <c r="V77" s="4">
        <v>2</v>
      </c>
      <c r="W77" s="6">
        <v>12</v>
      </c>
      <c r="X77" s="4">
        <v>5.2</v>
      </c>
      <c r="Y77" s="7">
        <v>1.2</v>
      </c>
      <c r="Z77" s="7"/>
      <c r="AA77" s="4">
        <v>3.4</v>
      </c>
      <c r="AB77" s="4">
        <v>2</v>
      </c>
      <c r="AC77" s="4">
        <v>4.8</v>
      </c>
      <c r="AD77" s="4"/>
      <c r="AE77" s="6"/>
      <c r="AF77" s="4"/>
      <c r="AG77" s="7"/>
      <c r="AH77" s="4"/>
      <c r="AI77" s="4"/>
      <c r="AJ77" s="7"/>
    </row>
    <row r="78" spans="1:36">
      <c r="A78" s="173" t="s">
        <v>65</v>
      </c>
      <c r="B78" s="28">
        <v>1981</v>
      </c>
      <c r="C78" s="39">
        <v>29766</v>
      </c>
      <c r="D78" s="174">
        <v>0.39583333333333331</v>
      </c>
      <c r="E78" s="183">
        <v>336</v>
      </c>
      <c r="F78" s="184">
        <v>98.94</v>
      </c>
      <c r="G78" s="4">
        <v>119.5</v>
      </c>
      <c r="H78" s="184">
        <v>16.63</v>
      </c>
      <c r="I78" s="185">
        <v>7.84</v>
      </c>
      <c r="J78" s="184">
        <v>279.2</v>
      </c>
      <c r="K78" s="4">
        <v>8.11</v>
      </c>
      <c r="L78" s="184">
        <v>86.95</v>
      </c>
      <c r="M78" s="7">
        <v>2.74</v>
      </c>
      <c r="N78" s="7">
        <v>2.4</v>
      </c>
      <c r="O78" s="4">
        <v>45.2</v>
      </c>
      <c r="P78" s="4">
        <v>5.8319999999999999</v>
      </c>
      <c r="Q78" s="7">
        <v>0.65</v>
      </c>
      <c r="R78" s="7">
        <v>1.222</v>
      </c>
      <c r="S78" s="8">
        <v>6.5000000000000002E-2</v>
      </c>
      <c r="T78" s="8">
        <v>0.115</v>
      </c>
      <c r="U78" s="4">
        <v>6.2</v>
      </c>
      <c r="V78" s="4">
        <v>2</v>
      </c>
      <c r="W78" s="6">
        <v>17</v>
      </c>
      <c r="X78" s="4">
        <v>5.5</v>
      </c>
      <c r="Y78" s="7">
        <v>1.1000000000000001</v>
      </c>
      <c r="Z78" s="7"/>
      <c r="AA78" s="4">
        <v>1.8</v>
      </c>
      <c r="AB78" s="4">
        <v>1.8</v>
      </c>
      <c r="AC78" s="4">
        <v>5.3</v>
      </c>
      <c r="AD78" s="4"/>
      <c r="AE78" s="6"/>
      <c r="AF78" s="4"/>
      <c r="AG78" s="7"/>
      <c r="AH78" s="4"/>
      <c r="AI78" s="4"/>
      <c r="AJ78" s="7"/>
    </row>
    <row r="79" spans="1:36">
      <c r="A79" s="173" t="s">
        <v>65</v>
      </c>
      <c r="B79" s="28">
        <v>1981</v>
      </c>
      <c r="C79" s="39">
        <v>29780</v>
      </c>
      <c r="D79" s="174">
        <v>0.4236111111111111</v>
      </c>
      <c r="E79" s="183">
        <v>337</v>
      </c>
      <c r="F79" s="184">
        <v>107.3</v>
      </c>
      <c r="G79" s="4">
        <v>130.04</v>
      </c>
      <c r="H79" s="184">
        <v>18.68</v>
      </c>
      <c r="I79" s="185">
        <v>7.71</v>
      </c>
      <c r="J79" s="184">
        <v>273.10000000000002</v>
      </c>
      <c r="K79" s="4">
        <v>7.63</v>
      </c>
      <c r="L79" s="184">
        <v>85.32</v>
      </c>
      <c r="M79" s="7">
        <v>2.76</v>
      </c>
      <c r="N79" s="7">
        <v>2.36</v>
      </c>
      <c r="O79" s="4">
        <v>47.2</v>
      </c>
      <c r="P79" s="4">
        <v>4.8600000000000003</v>
      </c>
      <c r="Q79" s="7">
        <v>0.6</v>
      </c>
      <c r="R79" s="7">
        <v>1.0649999999999999</v>
      </c>
      <c r="S79" s="8">
        <v>5.5E-2</v>
      </c>
      <c r="T79" s="8">
        <v>0.125</v>
      </c>
      <c r="U79" s="4">
        <v>6</v>
      </c>
      <c r="V79" s="4">
        <v>2</v>
      </c>
      <c r="W79" s="6">
        <v>16</v>
      </c>
      <c r="X79" s="4">
        <v>5.2</v>
      </c>
      <c r="Y79" s="7">
        <v>1.1000000000000001</v>
      </c>
      <c r="Z79" s="7"/>
      <c r="AA79" s="4">
        <v>2.7</v>
      </c>
      <c r="AB79" s="4">
        <v>1.6</v>
      </c>
      <c r="AC79" s="4">
        <v>8</v>
      </c>
      <c r="AD79" s="4"/>
      <c r="AE79" s="6"/>
      <c r="AF79" s="4"/>
      <c r="AG79" s="7"/>
      <c r="AH79" s="4"/>
      <c r="AI79" s="4"/>
      <c r="AJ79" s="7"/>
    </row>
    <row r="80" spans="1:36">
      <c r="A80" s="173" t="s">
        <v>65</v>
      </c>
      <c r="B80" s="28">
        <v>1981</v>
      </c>
      <c r="C80" s="39">
        <v>29794</v>
      </c>
      <c r="D80" s="174">
        <v>0.41666666666666669</v>
      </c>
      <c r="E80" s="183">
        <v>336</v>
      </c>
      <c r="F80" s="184">
        <v>213.8</v>
      </c>
      <c r="G80" s="4">
        <v>258.51</v>
      </c>
      <c r="H80" s="184">
        <v>17.86</v>
      </c>
      <c r="I80" s="185">
        <v>7.91</v>
      </c>
      <c r="J80" s="184">
        <v>257.60000000000002</v>
      </c>
      <c r="K80" s="4">
        <v>8.5500000000000007</v>
      </c>
      <c r="L80" s="184">
        <v>94.03</v>
      </c>
      <c r="M80" s="7">
        <v>2.7</v>
      </c>
      <c r="N80" s="7">
        <v>2.38</v>
      </c>
      <c r="O80" s="4">
        <v>45.2</v>
      </c>
      <c r="P80" s="4">
        <v>5.3460000000000001</v>
      </c>
      <c r="Q80" s="7">
        <v>0.5</v>
      </c>
      <c r="R80" s="7">
        <v>1.073</v>
      </c>
      <c r="S80" s="8">
        <v>0.03</v>
      </c>
      <c r="T80" s="8">
        <v>8.5000000000000006E-2</v>
      </c>
      <c r="U80" s="4">
        <v>4.5999999999999996</v>
      </c>
      <c r="V80" s="4">
        <v>1</v>
      </c>
      <c r="W80" s="6">
        <v>16</v>
      </c>
      <c r="X80" s="4">
        <v>3.9</v>
      </c>
      <c r="Y80" s="7">
        <v>1.2</v>
      </c>
      <c r="Z80" s="7"/>
      <c r="AA80" s="4">
        <v>2.9</v>
      </c>
      <c r="AB80" s="4">
        <v>2</v>
      </c>
      <c r="AC80" s="4">
        <v>20</v>
      </c>
      <c r="AD80" s="4"/>
      <c r="AE80" s="6"/>
      <c r="AF80" s="4"/>
      <c r="AG80" s="7"/>
      <c r="AH80" s="4"/>
      <c r="AI80" s="4"/>
      <c r="AJ80" s="7"/>
    </row>
    <row r="81" spans="1:36">
      <c r="A81" s="173" t="s">
        <v>65</v>
      </c>
      <c r="B81" s="28">
        <v>1981</v>
      </c>
      <c r="C81" s="39">
        <v>29808</v>
      </c>
      <c r="D81" s="174">
        <v>0.41666666666666669</v>
      </c>
      <c r="E81" s="183">
        <v>336</v>
      </c>
      <c r="F81" s="184">
        <v>172.6</v>
      </c>
      <c r="G81" s="4">
        <v>208.74</v>
      </c>
      <c r="H81" s="184">
        <v>19.329999999999998</v>
      </c>
      <c r="I81" s="185">
        <v>7.94</v>
      </c>
      <c r="J81" s="184">
        <v>254.9</v>
      </c>
      <c r="K81" s="4">
        <v>8.61</v>
      </c>
      <c r="L81" s="184">
        <v>97.54</v>
      </c>
      <c r="M81" s="7">
        <v>2.6</v>
      </c>
      <c r="N81" s="7">
        <v>2.2000000000000002</v>
      </c>
      <c r="O81" s="4">
        <v>42.8</v>
      </c>
      <c r="P81" s="4">
        <v>5.5890000000000004</v>
      </c>
      <c r="Q81" s="7">
        <v>0.5</v>
      </c>
      <c r="R81" s="7">
        <v>1.0529999999999999</v>
      </c>
      <c r="S81" s="8">
        <v>0.03</v>
      </c>
      <c r="T81" s="8">
        <v>8.5000000000000006E-2</v>
      </c>
      <c r="U81" s="4">
        <v>4.8</v>
      </c>
      <c r="V81" s="4">
        <v>1</v>
      </c>
      <c r="W81" s="6">
        <v>14</v>
      </c>
      <c r="X81" s="4">
        <v>4.2</v>
      </c>
      <c r="Y81" s="7">
        <v>1.2</v>
      </c>
      <c r="Z81" s="7"/>
      <c r="AA81" s="4">
        <v>2.8</v>
      </c>
      <c r="AB81" s="4">
        <v>1.5</v>
      </c>
      <c r="AC81" s="4">
        <v>8.9</v>
      </c>
      <c r="AD81" s="4"/>
      <c r="AE81" s="6"/>
      <c r="AF81" s="4"/>
      <c r="AG81" s="7"/>
      <c r="AH81" s="4"/>
      <c r="AI81" s="4"/>
      <c r="AJ81" s="7"/>
    </row>
    <row r="82" spans="1:36">
      <c r="A82" s="173" t="s">
        <v>65</v>
      </c>
      <c r="B82" s="28">
        <v>1981</v>
      </c>
      <c r="C82" s="39">
        <v>29822</v>
      </c>
      <c r="D82" s="174">
        <v>0.40625</v>
      </c>
      <c r="E82" s="183">
        <v>336</v>
      </c>
      <c r="F82" s="184">
        <v>92.46</v>
      </c>
      <c r="G82" s="4">
        <v>111.76</v>
      </c>
      <c r="H82" s="184">
        <v>19.29</v>
      </c>
      <c r="I82" s="185">
        <v>7.68</v>
      </c>
      <c r="J82" s="184">
        <v>264.89999999999998</v>
      </c>
      <c r="K82" s="4">
        <v>7.82</v>
      </c>
      <c r="L82" s="184">
        <v>88.52</v>
      </c>
      <c r="M82" s="7">
        <v>2.58</v>
      </c>
      <c r="N82" s="7">
        <v>2.2200000000000002</v>
      </c>
      <c r="O82" s="4">
        <v>42</v>
      </c>
      <c r="P82" s="4">
        <v>5.8319999999999999</v>
      </c>
      <c r="Q82" s="7">
        <v>0.55000000000000004</v>
      </c>
      <c r="R82" s="7">
        <v>1.137</v>
      </c>
      <c r="S82" s="8">
        <v>4.4999999999999998E-2</v>
      </c>
      <c r="T82" s="8">
        <v>0.09</v>
      </c>
      <c r="U82" s="4">
        <v>6.4</v>
      </c>
      <c r="V82" s="4">
        <v>1.5</v>
      </c>
      <c r="W82" s="6">
        <v>18</v>
      </c>
      <c r="X82" s="4">
        <v>5.2</v>
      </c>
      <c r="Y82" s="7">
        <v>1.1000000000000001</v>
      </c>
      <c r="Z82" s="7"/>
      <c r="AA82" s="4">
        <v>3.4</v>
      </c>
      <c r="AB82" s="4">
        <v>2.1</v>
      </c>
      <c r="AC82" s="4">
        <v>6.3</v>
      </c>
      <c r="AD82" s="4"/>
      <c r="AE82" s="6"/>
      <c r="AF82" s="4"/>
      <c r="AG82" s="7"/>
      <c r="AH82" s="4"/>
      <c r="AI82" s="4"/>
      <c r="AJ82" s="7"/>
    </row>
    <row r="83" spans="1:36">
      <c r="A83" s="173" t="s">
        <v>65</v>
      </c>
      <c r="B83" s="28">
        <v>1981</v>
      </c>
      <c r="C83" s="39">
        <v>29836</v>
      </c>
      <c r="D83" s="174">
        <v>0.41666666666666669</v>
      </c>
      <c r="E83" s="183">
        <v>336</v>
      </c>
      <c r="F83" s="184">
        <v>99.56</v>
      </c>
      <c r="G83" s="4">
        <v>120.52</v>
      </c>
      <c r="H83" s="184">
        <v>18.77</v>
      </c>
      <c r="I83" s="185">
        <v>7.59</v>
      </c>
      <c r="J83" s="184">
        <v>260.8</v>
      </c>
      <c r="K83" s="4">
        <v>7.56</v>
      </c>
      <c r="L83" s="184">
        <v>84.69</v>
      </c>
      <c r="M83" s="7">
        <v>2.48</v>
      </c>
      <c r="N83" s="7">
        <v>2.14</v>
      </c>
      <c r="O83" s="4">
        <v>39.6</v>
      </c>
      <c r="P83" s="4">
        <v>6.0750000000000002</v>
      </c>
      <c r="Q83" s="7">
        <v>0.6</v>
      </c>
      <c r="R83" s="7">
        <v>1.04</v>
      </c>
      <c r="S83" s="8">
        <v>5.5E-2</v>
      </c>
      <c r="T83" s="8">
        <v>0.1</v>
      </c>
      <c r="U83" s="4">
        <v>5.6</v>
      </c>
      <c r="V83" s="4">
        <v>2</v>
      </c>
      <c r="W83" s="6">
        <v>16</v>
      </c>
      <c r="X83" s="4">
        <v>5.0999999999999996</v>
      </c>
      <c r="Y83" s="7">
        <v>1.4</v>
      </c>
      <c r="Z83" s="7"/>
      <c r="AA83" s="4">
        <v>3.1</v>
      </c>
      <c r="AB83" s="4">
        <v>2</v>
      </c>
      <c r="AC83" s="4">
        <v>4.9000000000000004</v>
      </c>
      <c r="AD83" s="4"/>
      <c r="AE83" s="6"/>
      <c r="AF83" s="4"/>
      <c r="AG83" s="7"/>
      <c r="AH83" s="4"/>
      <c r="AI83" s="4"/>
      <c r="AJ83" s="7"/>
    </row>
    <row r="84" spans="1:36">
      <c r="A84" s="173" t="s">
        <v>65</v>
      </c>
      <c r="B84" s="28">
        <v>1981</v>
      </c>
      <c r="C84" s="39">
        <v>29850</v>
      </c>
      <c r="D84" s="174">
        <v>0.41666666666666669</v>
      </c>
      <c r="E84" s="183">
        <v>336</v>
      </c>
      <c r="F84" s="184">
        <v>113.5</v>
      </c>
      <c r="G84" s="4">
        <v>137.31</v>
      </c>
      <c r="H84" s="184">
        <v>18.440000000000001</v>
      </c>
      <c r="I84" s="185">
        <v>7.57</v>
      </c>
      <c r="J84" s="184">
        <v>263</v>
      </c>
      <c r="K84" s="4">
        <v>7.8</v>
      </c>
      <c r="L84" s="184">
        <v>86.8</v>
      </c>
      <c r="M84" s="7">
        <v>2.52</v>
      </c>
      <c r="N84" s="7">
        <v>2.36</v>
      </c>
      <c r="O84" s="4">
        <v>40.799999999999997</v>
      </c>
      <c r="P84" s="4">
        <v>5.8319999999999999</v>
      </c>
      <c r="Q84" s="7">
        <v>0.65</v>
      </c>
      <c r="R84" s="7">
        <v>1.097</v>
      </c>
      <c r="S84" s="8">
        <v>5.5E-2</v>
      </c>
      <c r="T84" s="8">
        <v>0.105</v>
      </c>
      <c r="U84" s="4">
        <v>6</v>
      </c>
      <c r="V84" s="4">
        <v>1.5</v>
      </c>
      <c r="W84" s="6">
        <v>16</v>
      </c>
      <c r="X84" s="4">
        <v>4.7</v>
      </c>
      <c r="Y84" s="7">
        <v>1.3</v>
      </c>
      <c r="Z84" s="7"/>
      <c r="AA84" s="4">
        <v>2.4</v>
      </c>
      <c r="AB84" s="4">
        <v>1.2</v>
      </c>
      <c r="AC84" s="4">
        <v>6.6</v>
      </c>
      <c r="AD84" s="4"/>
      <c r="AE84" s="6"/>
      <c r="AF84" s="4"/>
      <c r="AG84" s="7"/>
      <c r="AH84" s="4"/>
      <c r="AI84" s="4"/>
      <c r="AJ84" s="7"/>
    </row>
    <row r="85" spans="1:36">
      <c r="A85" s="173" t="s">
        <v>65</v>
      </c>
      <c r="B85" s="28">
        <v>1981</v>
      </c>
      <c r="C85" s="39">
        <v>29864</v>
      </c>
      <c r="D85" s="174">
        <v>0.41666666666666669</v>
      </c>
      <c r="E85" s="183">
        <v>336</v>
      </c>
      <c r="F85" s="184">
        <v>198.6</v>
      </c>
      <c r="G85" s="4">
        <v>240.27</v>
      </c>
      <c r="H85" s="184">
        <v>16.32</v>
      </c>
      <c r="I85" s="185">
        <v>7.81</v>
      </c>
      <c r="J85" s="184">
        <v>270.10000000000002</v>
      </c>
      <c r="K85" s="4">
        <v>8.7899999999999991</v>
      </c>
      <c r="L85" s="184">
        <v>93.63</v>
      </c>
      <c r="M85" s="7">
        <v>2.42</v>
      </c>
      <c r="N85" s="7">
        <v>2.12</v>
      </c>
      <c r="O85" s="4">
        <v>38.799999999999997</v>
      </c>
      <c r="P85" s="4">
        <v>5.8319999999999999</v>
      </c>
      <c r="Q85" s="7">
        <v>0.75</v>
      </c>
      <c r="R85" s="7">
        <v>1.133</v>
      </c>
      <c r="S85" s="8">
        <v>4.4999999999999998E-2</v>
      </c>
      <c r="T85" s="8">
        <v>0.1</v>
      </c>
      <c r="U85" s="4">
        <v>5</v>
      </c>
      <c r="V85" s="4">
        <v>2</v>
      </c>
      <c r="W85" s="6">
        <v>14</v>
      </c>
      <c r="X85" s="4">
        <v>3.6</v>
      </c>
      <c r="Y85" s="7">
        <v>1.3</v>
      </c>
      <c r="Z85" s="7"/>
      <c r="AA85" s="4">
        <v>3.4</v>
      </c>
      <c r="AB85" s="4">
        <v>1.9</v>
      </c>
      <c r="AC85" s="4">
        <v>24</v>
      </c>
      <c r="AD85" s="4"/>
      <c r="AE85" s="6"/>
      <c r="AF85" s="4"/>
      <c r="AG85" s="7"/>
      <c r="AH85" s="4"/>
      <c r="AI85" s="4"/>
      <c r="AJ85" s="7"/>
    </row>
    <row r="86" spans="1:36">
      <c r="A86" s="173" t="s">
        <v>65</v>
      </c>
      <c r="B86" s="28">
        <v>1981</v>
      </c>
      <c r="C86" s="39">
        <v>29878</v>
      </c>
      <c r="D86" s="174">
        <v>0.41666666666666669</v>
      </c>
      <c r="E86" s="183">
        <v>336</v>
      </c>
      <c r="F86" s="184">
        <v>202.5</v>
      </c>
      <c r="G86" s="4">
        <v>244.93</v>
      </c>
      <c r="H86" s="184">
        <v>13.36</v>
      </c>
      <c r="I86" s="185">
        <v>7.8</v>
      </c>
      <c r="J86" s="184">
        <v>280</v>
      </c>
      <c r="K86" s="4">
        <v>9.58</v>
      </c>
      <c r="L86" s="184">
        <v>95.68</v>
      </c>
      <c r="M86" s="7">
        <v>2.8</v>
      </c>
      <c r="N86" s="7">
        <v>2.34</v>
      </c>
      <c r="O86" s="4">
        <v>46</v>
      </c>
      <c r="P86" s="4">
        <v>6.0750000000000002</v>
      </c>
      <c r="Q86" s="7">
        <v>0.7</v>
      </c>
      <c r="R86" s="7">
        <v>1.0729999999999997</v>
      </c>
      <c r="S86" s="8">
        <v>0.05</v>
      </c>
      <c r="T86" s="8">
        <v>9.5000000000000001E-2</v>
      </c>
      <c r="U86" s="4">
        <v>4.5999999999999996</v>
      </c>
      <c r="V86" s="4">
        <v>3.5</v>
      </c>
      <c r="W86" s="6">
        <v>13</v>
      </c>
      <c r="X86" s="4">
        <v>4.3</v>
      </c>
      <c r="Y86" s="7">
        <v>1.2</v>
      </c>
      <c r="Z86" s="7"/>
      <c r="AA86" s="4">
        <v>2.4</v>
      </c>
      <c r="AB86" s="4">
        <v>1.7</v>
      </c>
      <c r="AC86" s="4">
        <v>14</v>
      </c>
      <c r="AD86" s="4"/>
      <c r="AE86" s="6"/>
      <c r="AF86" s="4"/>
      <c r="AG86" s="7"/>
      <c r="AH86" s="4"/>
      <c r="AI86" s="4"/>
      <c r="AJ86" s="7"/>
    </row>
    <row r="87" spans="1:36">
      <c r="A87" s="173" t="s">
        <v>65</v>
      </c>
      <c r="B87" s="28">
        <v>1981</v>
      </c>
      <c r="C87" s="39">
        <v>29892</v>
      </c>
      <c r="D87" s="174">
        <v>0.39583333333333331</v>
      </c>
      <c r="E87" s="183">
        <v>336</v>
      </c>
      <c r="F87" s="184">
        <v>203.1</v>
      </c>
      <c r="G87" s="4">
        <v>245.25</v>
      </c>
      <c r="H87" s="184">
        <v>11.46</v>
      </c>
      <c r="I87" s="185">
        <v>7.88</v>
      </c>
      <c r="J87" s="184">
        <v>290</v>
      </c>
      <c r="K87" s="4">
        <v>10.199999999999999</v>
      </c>
      <c r="L87" s="184">
        <v>97.55</v>
      </c>
      <c r="M87" s="7">
        <v>2.84</v>
      </c>
      <c r="N87" s="7">
        <v>2.5</v>
      </c>
      <c r="O87" s="4">
        <v>46.4</v>
      </c>
      <c r="P87" s="4">
        <v>6.3179999999999996</v>
      </c>
      <c r="Q87" s="7">
        <v>0.75</v>
      </c>
      <c r="R87" s="7">
        <v>0.875</v>
      </c>
      <c r="S87" s="8">
        <v>4.4999999999999998E-2</v>
      </c>
      <c r="T87" s="8">
        <v>0.09</v>
      </c>
      <c r="U87" s="4">
        <v>5</v>
      </c>
      <c r="V87" s="4">
        <v>3</v>
      </c>
      <c r="W87" s="6">
        <v>16</v>
      </c>
      <c r="X87" s="4">
        <v>4.3</v>
      </c>
      <c r="Y87" s="7">
        <v>1.3</v>
      </c>
      <c r="Z87" s="7"/>
      <c r="AA87" s="4">
        <v>2.7</v>
      </c>
      <c r="AB87" s="4">
        <v>2.6</v>
      </c>
      <c r="AC87" s="4">
        <v>6.5</v>
      </c>
      <c r="AD87" s="4"/>
      <c r="AE87" s="6"/>
      <c r="AF87" s="4"/>
      <c r="AG87" s="7"/>
      <c r="AH87" s="4"/>
      <c r="AI87" s="4"/>
      <c r="AJ87" s="7"/>
    </row>
    <row r="88" spans="1:36">
      <c r="A88" s="173" t="s">
        <v>65</v>
      </c>
      <c r="B88" s="28">
        <v>1981</v>
      </c>
      <c r="C88" s="39">
        <v>29906</v>
      </c>
      <c r="D88" s="174">
        <v>0.41666666666666669</v>
      </c>
      <c r="E88" s="183">
        <v>336</v>
      </c>
      <c r="F88" s="184">
        <v>120.8</v>
      </c>
      <c r="G88" s="4">
        <v>146.34</v>
      </c>
      <c r="H88" s="184">
        <v>9.48</v>
      </c>
      <c r="I88" s="185">
        <v>7.81</v>
      </c>
      <c r="J88" s="184">
        <v>299.89999999999998</v>
      </c>
      <c r="K88" s="4">
        <v>10.02</v>
      </c>
      <c r="L88" s="184">
        <v>91.44</v>
      </c>
      <c r="M88" s="7">
        <v>2.94</v>
      </c>
      <c r="N88" s="7">
        <v>2.56</v>
      </c>
      <c r="O88" s="4">
        <v>48.4</v>
      </c>
      <c r="P88" s="4">
        <v>6.3179999999999996</v>
      </c>
      <c r="Q88" s="7">
        <v>0.85</v>
      </c>
      <c r="R88" s="7">
        <v>1.165</v>
      </c>
      <c r="S88" s="8">
        <v>7.0000000000000007E-2</v>
      </c>
      <c r="T88" s="8">
        <v>0.1</v>
      </c>
      <c r="U88" s="4">
        <v>6</v>
      </c>
      <c r="V88" s="4">
        <v>6</v>
      </c>
      <c r="W88" s="6">
        <v>16</v>
      </c>
      <c r="X88" s="4">
        <v>5</v>
      </c>
      <c r="Y88" s="7">
        <v>1.3</v>
      </c>
      <c r="Z88" s="7"/>
      <c r="AA88" s="4">
        <v>2.8</v>
      </c>
      <c r="AB88" s="4">
        <v>1.5</v>
      </c>
      <c r="AC88" s="4">
        <v>4.4000000000000004</v>
      </c>
      <c r="AD88" s="4"/>
      <c r="AE88" s="6"/>
      <c r="AF88" s="4"/>
      <c r="AG88" s="7"/>
      <c r="AH88" s="4"/>
      <c r="AI88" s="4"/>
      <c r="AJ88" s="7"/>
    </row>
    <row r="89" spans="1:36">
      <c r="A89" s="173" t="s">
        <v>65</v>
      </c>
      <c r="B89" s="28">
        <v>1981</v>
      </c>
      <c r="C89" s="39">
        <v>29920</v>
      </c>
      <c r="D89" s="174">
        <v>0.42708333333333331</v>
      </c>
      <c r="E89" s="183">
        <v>336</v>
      </c>
      <c r="F89" s="184">
        <v>77.42</v>
      </c>
      <c r="G89" s="4">
        <v>93.72</v>
      </c>
      <c r="H89" s="184">
        <v>7.91</v>
      </c>
      <c r="I89" s="185">
        <v>7.77</v>
      </c>
      <c r="J89" s="184">
        <v>304.8</v>
      </c>
      <c r="K89" s="4">
        <v>9.58</v>
      </c>
      <c r="L89" s="184">
        <v>84.14</v>
      </c>
      <c r="M89" s="7">
        <v>2.96</v>
      </c>
      <c r="N89" s="7">
        <v>2.6</v>
      </c>
      <c r="O89" s="4">
        <v>48.8</v>
      </c>
      <c r="P89" s="4">
        <v>6.3179999999999996</v>
      </c>
      <c r="Q89" s="7">
        <v>1.05</v>
      </c>
      <c r="R89" s="7">
        <v>1.353</v>
      </c>
      <c r="S89" s="8">
        <v>0.12</v>
      </c>
      <c r="T89" s="8">
        <v>0.17499999999999999</v>
      </c>
      <c r="U89" s="4">
        <v>7.6</v>
      </c>
      <c r="V89" s="4">
        <v>2.5</v>
      </c>
      <c r="W89" s="6">
        <v>17</v>
      </c>
      <c r="X89" s="4">
        <v>6.3</v>
      </c>
      <c r="Y89" s="7">
        <v>1.5</v>
      </c>
      <c r="Z89" s="7"/>
      <c r="AA89" s="4">
        <v>2.6</v>
      </c>
      <c r="AB89" s="4">
        <v>1.7</v>
      </c>
      <c r="AC89" s="4">
        <v>3.8</v>
      </c>
      <c r="AD89" s="4"/>
      <c r="AE89" s="6"/>
      <c r="AF89" s="4"/>
      <c r="AG89" s="7"/>
      <c r="AH89" s="4"/>
      <c r="AI89" s="4"/>
      <c r="AJ89" s="7"/>
    </row>
    <row r="90" spans="1:36">
      <c r="A90" s="173" t="s">
        <v>65</v>
      </c>
      <c r="B90" s="28">
        <v>1981</v>
      </c>
      <c r="C90" s="39">
        <v>29934</v>
      </c>
      <c r="D90" s="174">
        <v>0.39583333333333331</v>
      </c>
      <c r="E90" s="183">
        <v>335</v>
      </c>
      <c r="F90" s="184">
        <v>137.9</v>
      </c>
      <c r="G90" s="4">
        <v>166.46</v>
      </c>
      <c r="H90" s="184">
        <v>6.06</v>
      </c>
      <c r="I90" s="185">
        <v>7.87</v>
      </c>
      <c r="J90" s="184">
        <v>303.3</v>
      </c>
      <c r="K90" s="4">
        <v>10.73</v>
      </c>
      <c r="L90" s="184">
        <v>89.96</v>
      </c>
      <c r="M90" s="7">
        <v>3.08</v>
      </c>
      <c r="N90" s="7">
        <v>2.66</v>
      </c>
      <c r="O90" s="4">
        <v>51.6</v>
      </c>
      <c r="P90" s="4">
        <v>6.0750000000000002</v>
      </c>
      <c r="Q90" s="7">
        <v>1.1000000000000001</v>
      </c>
      <c r="R90" s="7">
        <v>1.4830000000000001</v>
      </c>
      <c r="S90" s="8">
        <v>0.11</v>
      </c>
      <c r="T90" s="8">
        <v>0.185</v>
      </c>
      <c r="U90" s="4">
        <v>8.8000000000000007</v>
      </c>
      <c r="V90" s="4">
        <v>3.5</v>
      </c>
      <c r="W90" s="6">
        <v>19</v>
      </c>
      <c r="X90" s="4">
        <v>6.5</v>
      </c>
      <c r="Y90" s="7">
        <v>1.4</v>
      </c>
      <c r="Z90" s="7"/>
      <c r="AA90" s="4">
        <v>2.7</v>
      </c>
      <c r="AB90" s="4">
        <v>2</v>
      </c>
      <c r="AC90" s="4">
        <v>8.9</v>
      </c>
      <c r="AD90" s="4"/>
      <c r="AE90" s="6"/>
      <c r="AF90" s="4"/>
      <c r="AG90" s="7"/>
      <c r="AH90" s="4"/>
      <c r="AI90" s="4"/>
      <c r="AJ90" s="7"/>
    </row>
    <row r="91" spans="1:36">
      <c r="A91" s="173" t="s">
        <v>65</v>
      </c>
      <c r="B91" s="28">
        <v>1981</v>
      </c>
      <c r="C91" s="39">
        <v>29948</v>
      </c>
      <c r="D91" s="174">
        <v>0.44791666666666669</v>
      </c>
      <c r="E91" s="183">
        <v>337</v>
      </c>
      <c r="F91" s="184">
        <v>148.80000000000001</v>
      </c>
      <c r="G91" s="4">
        <v>180.62</v>
      </c>
      <c r="H91" s="184">
        <v>5.03</v>
      </c>
      <c r="I91" s="185">
        <v>7.92</v>
      </c>
      <c r="J91" s="184">
        <v>310.5</v>
      </c>
      <c r="K91" s="4">
        <v>11.12</v>
      </c>
      <c r="L91" s="184">
        <v>90.8</v>
      </c>
      <c r="M91" s="7">
        <v>3.16</v>
      </c>
      <c r="N91" s="7">
        <v>2.78</v>
      </c>
      <c r="O91" s="4">
        <v>52</v>
      </c>
      <c r="P91" s="4">
        <v>6.8040000000000003</v>
      </c>
      <c r="Q91" s="7">
        <v>1.1000000000000001</v>
      </c>
      <c r="R91" s="7">
        <v>1.615</v>
      </c>
      <c r="S91" s="8">
        <v>0.09</v>
      </c>
      <c r="T91" s="8">
        <v>0.17499999999999999</v>
      </c>
      <c r="U91" s="4">
        <v>9.9</v>
      </c>
      <c r="V91" s="4">
        <v>3.5</v>
      </c>
      <c r="W91" s="6">
        <v>17</v>
      </c>
      <c r="X91" s="4">
        <v>6.9</v>
      </c>
      <c r="Y91" s="7">
        <v>1.3</v>
      </c>
      <c r="Z91" s="7"/>
      <c r="AA91" s="4">
        <v>3.3</v>
      </c>
      <c r="AB91" s="4">
        <v>2</v>
      </c>
      <c r="AC91" s="4">
        <v>9.9</v>
      </c>
      <c r="AD91" s="4"/>
      <c r="AE91" s="6"/>
      <c r="AF91" s="4"/>
      <c r="AG91" s="7"/>
      <c r="AH91" s="4"/>
      <c r="AI91" s="4"/>
      <c r="AJ91" s="7"/>
    </row>
    <row r="92" spans="1:36">
      <c r="A92" s="173" t="s">
        <v>65</v>
      </c>
      <c r="B92" s="28">
        <v>1982</v>
      </c>
      <c r="C92" s="39">
        <v>29962</v>
      </c>
      <c r="D92" s="174">
        <v>0.40625</v>
      </c>
      <c r="E92" s="183">
        <v>335</v>
      </c>
      <c r="F92" s="184">
        <v>136</v>
      </c>
      <c r="G92" s="4">
        <v>164.04</v>
      </c>
      <c r="H92" s="184">
        <v>4.5999999999999996</v>
      </c>
      <c r="I92" s="185">
        <v>7.9</v>
      </c>
      <c r="J92" s="184">
        <v>302.39999999999998</v>
      </c>
      <c r="K92" s="4">
        <v>11.4</v>
      </c>
      <c r="L92" s="184">
        <v>92.06</v>
      </c>
      <c r="M92" s="7">
        <v>3.1</v>
      </c>
      <c r="N92" s="7">
        <v>2.71</v>
      </c>
      <c r="O92" s="4">
        <v>51.302399999999999</v>
      </c>
      <c r="P92" s="4">
        <v>6.5609999999999999</v>
      </c>
      <c r="Q92" s="7">
        <v>1.25</v>
      </c>
      <c r="R92" s="7">
        <v>1.6715</v>
      </c>
      <c r="S92" s="8">
        <v>9.2999999999999999E-2</v>
      </c>
      <c r="T92" s="8">
        <v>0.16300000000000001</v>
      </c>
      <c r="U92" s="4">
        <v>9.4</v>
      </c>
      <c r="V92" s="4">
        <v>3.3</v>
      </c>
      <c r="W92" s="6">
        <v>16</v>
      </c>
      <c r="X92" s="4">
        <v>4.3</v>
      </c>
      <c r="Y92" s="7">
        <v>1.36</v>
      </c>
      <c r="Z92" s="7"/>
      <c r="AA92" s="4">
        <v>3.1</v>
      </c>
      <c r="AB92" s="4">
        <v>2.1</v>
      </c>
      <c r="AC92" s="4">
        <v>8.9</v>
      </c>
      <c r="AD92" s="4"/>
      <c r="AE92" s="6"/>
      <c r="AF92" s="4"/>
      <c r="AG92" s="7"/>
      <c r="AH92" s="4"/>
      <c r="AI92" s="4"/>
      <c r="AJ92" s="7"/>
    </row>
    <row r="93" spans="1:36">
      <c r="A93" s="173" t="s">
        <v>65</v>
      </c>
      <c r="B93" s="28">
        <v>1982</v>
      </c>
      <c r="C93" s="39">
        <v>29976</v>
      </c>
      <c r="D93" s="174">
        <v>0.44791666666666669</v>
      </c>
      <c r="E93" s="183">
        <v>337</v>
      </c>
      <c r="F93" s="184">
        <v>140</v>
      </c>
      <c r="G93" s="4">
        <v>169.82</v>
      </c>
      <c r="H93" s="184">
        <v>4.07</v>
      </c>
      <c r="I93" s="185">
        <v>7.86</v>
      </c>
      <c r="J93" s="184">
        <v>304</v>
      </c>
      <c r="K93" s="4">
        <v>11.6</v>
      </c>
      <c r="L93" s="184">
        <v>92.38</v>
      </c>
      <c r="M93" s="7">
        <v>3.16</v>
      </c>
      <c r="N93" s="7">
        <v>2.77</v>
      </c>
      <c r="O93" s="4">
        <v>52.9056</v>
      </c>
      <c r="P93" s="4">
        <v>6.3179999999999996</v>
      </c>
      <c r="Q93" s="7">
        <v>1.1000000000000001</v>
      </c>
      <c r="R93" s="7">
        <v>1.3027</v>
      </c>
      <c r="S93" s="8">
        <v>8.5000000000000006E-2</v>
      </c>
      <c r="T93" s="8">
        <v>0.14599999999999999</v>
      </c>
      <c r="U93" s="4">
        <v>9.5</v>
      </c>
      <c r="V93" s="4">
        <v>3</v>
      </c>
      <c r="W93" s="6">
        <v>16</v>
      </c>
      <c r="X93" s="4">
        <v>6.7</v>
      </c>
      <c r="Y93" s="7">
        <v>1.3</v>
      </c>
      <c r="Z93" s="7"/>
      <c r="AA93" s="4">
        <v>1.9</v>
      </c>
      <c r="AB93" s="4">
        <v>0.9</v>
      </c>
      <c r="AC93" s="4">
        <v>5.8</v>
      </c>
      <c r="AD93" s="4"/>
      <c r="AE93" s="6"/>
      <c r="AF93" s="4"/>
      <c r="AG93" s="7"/>
      <c r="AH93" s="4"/>
      <c r="AI93" s="4"/>
      <c r="AJ93" s="7"/>
    </row>
    <row r="94" spans="1:36">
      <c r="A94" s="173" t="s">
        <v>65</v>
      </c>
      <c r="B94" s="28">
        <v>1982</v>
      </c>
      <c r="C94" s="39">
        <v>29990</v>
      </c>
      <c r="D94" s="174">
        <v>0.40972222222222227</v>
      </c>
      <c r="E94" s="183">
        <v>335</v>
      </c>
      <c r="F94" s="184">
        <v>116.1</v>
      </c>
      <c r="G94" s="4">
        <v>140.1</v>
      </c>
      <c r="H94" s="184">
        <v>4.4000000000000004</v>
      </c>
      <c r="I94" s="185">
        <v>7.85</v>
      </c>
      <c r="J94" s="184">
        <v>307.2</v>
      </c>
      <c r="K94" s="4">
        <v>11.39</v>
      </c>
      <c r="L94" s="184">
        <v>91.5</v>
      </c>
      <c r="M94" s="7">
        <v>3.24</v>
      </c>
      <c r="N94" s="7">
        <v>2.7</v>
      </c>
      <c r="O94" s="4">
        <v>54.508800000000001</v>
      </c>
      <c r="P94" s="4">
        <v>6.3179999999999996</v>
      </c>
      <c r="Q94" s="7">
        <v>1.2</v>
      </c>
      <c r="R94" s="7">
        <v>1.62</v>
      </c>
      <c r="S94" s="8">
        <v>0.104</v>
      </c>
      <c r="T94" s="8">
        <v>0.17399999999999999</v>
      </c>
      <c r="U94" s="4">
        <v>8.6999999999999993</v>
      </c>
      <c r="V94" s="4">
        <v>3</v>
      </c>
      <c r="W94" s="6">
        <v>18</v>
      </c>
      <c r="X94" s="4">
        <v>6.6</v>
      </c>
      <c r="Y94" s="7">
        <v>1.55</v>
      </c>
      <c r="Z94" s="7"/>
      <c r="AA94" s="4">
        <v>2.6</v>
      </c>
      <c r="AB94" s="4">
        <v>1.4</v>
      </c>
      <c r="AC94" s="4">
        <v>6.8</v>
      </c>
      <c r="AD94" s="4"/>
      <c r="AE94" s="6"/>
      <c r="AF94" s="4"/>
      <c r="AG94" s="7"/>
      <c r="AH94" s="4"/>
      <c r="AI94" s="4"/>
      <c r="AJ94" s="7"/>
    </row>
    <row r="95" spans="1:36">
      <c r="A95" s="173" t="s">
        <v>65</v>
      </c>
      <c r="B95" s="28">
        <v>1982</v>
      </c>
      <c r="C95" s="39">
        <v>30004</v>
      </c>
      <c r="D95" s="174">
        <v>0.45833333333333331</v>
      </c>
      <c r="E95" s="183">
        <v>337</v>
      </c>
      <c r="F95" s="184">
        <v>92.67</v>
      </c>
      <c r="G95" s="4">
        <v>112.48</v>
      </c>
      <c r="H95" s="184">
        <v>4.6100000000000003</v>
      </c>
      <c r="I95" s="185">
        <v>7.81</v>
      </c>
      <c r="J95" s="184">
        <v>305.8</v>
      </c>
      <c r="K95" s="4">
        <v>11.54</v>
      </c>
      <c r="L95" s="184">
        <v>93.21</v>
      </c>
      <c r="M95" s="7">
        <v>3.38</v>
      </c>
      <c r="N95" s="7">
        <v>2.72</v>
      </c>
      <c r="O95" s="4">
        <v>56.913600000000002</v>
      </c>
      <c r="P95" s="4">
        <v>6.5609999999999999</v>
      </c>
      <c r="Q95" s="7">
        <v>1.21</v>
      </c>
      <c r="R95" s="7">
        <v>1.5495000000000001</v>
      </c>
      <c r="S95" s="8">
        <v>0.104</v>
      </c>
      <c r="T95" s="8">
        <v>0.183</v>
      </c>
      <c r="U95" s="4">
        <v>7.6</v>
      </c>
      <c r="V95" s="4">
        <v>2.6</v>
      </c>
      <c r="W95" s="6">
        <v>17</v>
      </c>
      <c r="X95" s="4">
        <v>6.6</v>
      </c>
      <c r="Y95" s="7">
        <v>1.59</v>
      </c>
      <c r="Z95" s="7"/>
      <c r="AA95" s="4">
        <v>2.2999999999999998</v>
      </c>
      <c r="AB95" s="4">
        <v>2</v>
      </c>
      <c r="AC95" s="4">
        <v>5.3</v>
      </c>
      <c r="AD95" s="4"/>
      <c r="AE95" s="6"/>
      <c r="AF95" s="4"/>
      <c r="AG95" s="7"/>
      <c r="AH95" s="4"/>
      <c r="AI95" s="4"/>
      <c r="AJ95" s="7"/>
    </row>
    <row r="96" spans="1:36">
      <c r="A96" s="173" t="s">
        <v>65</v>
      </c>
      <c r="B96" s="28">
        <v>1982</v>
      </c>
      <c r="C96" s="39">
        <v>30018</v>
      </c>
      <c r="D96" s="174">
        <v>0.41666666666666669</v>
      </c>
      <c r="E96" s="183">
        <v>335</v>
      </c>
      <c r="F96" s="184">
        <v>84.01</v>
      </c>
      <c r="G96" s="4">
        <v>101.31</v>
      </c>
      <c r="H96" s="184">
        <v>4.07</v>
      </c>
      <c r="I96" s="185">
        <v>7.8</v>
      </c>
      <c r="J96" s="184">
        <v>311.7</v>
      </c>
      <c r="K96" s="4">
        <v>11.79</v>
      </c>
      <c r="L96" s="184">
        <v>93.9</v>
      </c>
      <c r="M96" s="7">
        <v>3.1</v>
      </c>
      <c r="N96" s="7">
        <v>2.64</v>
      </c>
      <c r="O96" s="4">
        <v>51.703200000000002</v>
      </c>
      <c r="P96" s="4">
        <v>6.3179999999999996</v>
      </c>
      <c r="Q96" s="7">
        <v>1.27</v>
      </c>
      <c r="R96" s="7">
        <v>1.5796000000000001</v>
      </c>
      <c r="S96" s="8">
        <v>0.123</v>
      </c>
      <c r="T96" s="8">
        <v>0.19900000000000001</v>
      </c>
      <c r="U96" s="4">
        <v>10.6</v>
      </c>
      <c r="V96" s="4">
        <v>2.5</v>
      </c>
      <c r="W96" s="6">
        <v>16</v>
      </c>
      <c r="X96" s="4">
        <v>8</v>
      </c>
      <c r="Y96" s="7">
        <v>1.49</v>
      </c>
      <c r="Z96" s="7"/>
      <c r="AA96" s="4">
        <v>2.6</v>
      </c>
      <c r="AB96" s="4">
        <v>1.7</v>
      </c>
      <c r="AC96" s="4">
        <v>3.3</v>
      </c>
      <c r="AD96" s="4"/>
      <c r="AE96" s="6"/>
      <c r="AF96" s="4"/>
      <c r="AG96" s="7"/>
      <c r="AH96" s="4"/>
      <c r="AI96" s="4"/>
      <c r="AJ96" s="7"/>
    </row>
    <row r="97" spans="1:36">
      <c r="A97" s="173" t="s">
        <v>65</v>
      </c>
      <c r="B97" s="28">
        <v>1982</v>
      </c>
      <c r="C97" s="39">
        <v>30032</v>
      </c>
      <c r="D97" s="174">
        <v>0.46875</v>
      </c>
      <c r="E97" s="183">
        <v>337</v>
      </c>
      <c r="F97" s="184">
        <v>71.31</v>
      </c>
      <c r="G97" s="4">
        <v>86.57</v>
      </c>
      <c r="H97" s="184">
        <v>4.74</v>
      </c>
      <c r="I97" s="185">
        <v>7.85</v>
      </c>
      <c r="J97" s="184">
        <v>326</v>
      </c>
      <c r="K97" s="4">
        <v>11.55</v>
      </c>
      <c r="L97" s="184">
        <v>93.61</v>
      </c>
      <c r="M97" s="7">
        <v>3.12</v>
      </c>
      <c r="N97" s="7">
        <v>2.77</v>
      </c>
      <c r="O97" s="4">
        <v>51.302399999999999</v>
      </c>
      <c r="P97" s="4">
        <v>6.8040000000000003</v>
      </c>
      <c r="Q97" s="7">
        <v>1.17</v>
      </c>
      <c r="R97" s="7">
        <v>1.7996999999999999</v>
      </c>
      <c r="S97" s="8">
        <v>0.13600000000000001</v>
      </c>
      <c r="T97" s="8">
        <v>0.188</v>
      </c>
      <c r="U97" s="4">
        <v>9.6999999999999993</v>
      </c>
      <c r="V97" s="4">
        <v>2</v>
      </c>
      <c r="W97" s="6">
        <v>18</v>
      </c>
      <c r="X97" s="4">
        <v>7.3</v>
      </c>
      <c r="Y97" s="7">
        <v>1.45</v>
      </c>
      <c r="Z97" s="7"/>
      <c r="AA97" s="4">
        <v>2.6</v>
      </c>
      <c r="AB97" s="4">
        <v>1.8</v>
      </c>
      <c r="AC97" s="4">
        <v>2.2999999999999998</v>
      </c>
      <c r="AD97" s="4"/>
      <c r="AE97" s="6"/>
      <c r="AF97" s="4"/>
      <c r="AG97" s="7"/>
      <c r="AH97" s="4"/>
      <c r="AI97" s="4"/>
      <c r="AJ97" s="7"/>
    </row>
    <row r="98" spans="1:36">
      <c r="A98" s="173" t="s">
        <v>65</v>
      </c>
      <c r="B98" s="28">
        <v>1982</v>
      </c>
      <c r="C98" s="39">
        <v>30046</v>
      </c>
      <c r="D98" s="174">
        <v>0.40277777777777773</v>
      </c>
      <c r="E98" s="183">
        <v>334</v>
      </c>
      <c r="F98" s="184">
        <v>64.19</v>
      </c>
      <c r="G98" s="4">
        <v>77.28</v>
      </c>
      <c r="H98" s="184">
        <v>5.94</v>
      </c>
      <c r="I98" s="185">
        <v>7.8</v>
      </c>
      <c r="J98" s="184">
        <v>329.7</v>
      </c>
      <c r="K98" s="4">
        <v>11.1</v>
      </c>
      <c r="L98" s="184">
        <v>92.78</v>
      </c>
      <c r="M98" s="7">
        <v>3.2</v>
      </c>
      <c r="N98" s="7">
        <v>2.78</v>
      </c>
      <c r="O98" s="4">
        <v>53.306399999999996</v>
      </c>
      <c r="P98" s="4">
        <v>6.5609999999999999</v>
      </c>
      <c r="Q98" s="7">
        <v>1.41</v>
      </c>
      <c r="R98" s="7">
        <v>1.9265999999999999</v>
      </c>
      <c r="S98" s="8">
        <v>0.14399999999999999</v>
      </c>
      <c r="T98" s="8">
        <v>0.16600000000000001</v>
      </c>
      <c r="U98" s="4">
        <v>9.4</v>
      </c>
      <c r="V98" s="4">
        <v>1.9</v>
      </c>
      <c r="W98" s="6">
        <v>18</v>
      </c>
      <c r="X98" s="4">
        <v>7.2</v>
      </c>
      <c r="Y98" s="7">
        <v>1.48</v>
      </c>
      <c r="Z98" s="7"/>
      <c r="AA98" s="4">
        <v>1.6</v>
      </c>
      <c r="AB98" s="4">
        <v>1.3</v>
      </c>
      <c r="AC98" s="4">
        <v>4</v>
      </c>
      <c r="AD98" s="4"/>
      <c r="AE98" s="6"/>
      <c r="AF98" s="4"/>
      <c r="AG98" s="7"/>
      <c r="AH98" s="4"/>
      <c r="AI98" s="4"/>
      <c r="AJ98" s="7"/>
    </row>
    <row r="99" spans="1:36">
      <c r="A99" s="173" t="s">
        <v>65</v>
      </c>
      <c r="B99" s="28">
        <v>1982</v>
      </c>
      <c r="C99" s="39">
        <v>30060</v>
      </c>
      <c r="D99" s="174">
        <v>0.41666666666666669</v>
      </c>
      <c r="E99" s="183">
        <v>336</v>
      </c>
      <c r="F99" s="184">
        <v>103.1</v>
      </c>
      <c r="G99" s="4">
        <v>124.86</v>
      </c>
      <c r="H99" s="184">
        <v>6.28</v>
      </c>
      <c r="I99" s="185">
        <v>7.9</v>
      </c>
      <c r="J99" s="184">
        <v>299.2</v>
      </c>
      <c r="K99" s="4">
        <v>11.62</v>
      </c>
      <c r="L99" s="184">
        <v>97.97</v>
      </c>
      <c r="M99" s="7">
        <v>2.88</v>
      </c>
      <c r="N99" s="7">
        <v>2.58</v>
      </c>
      <c r="O99" s="4">
        <v>48.095999999999997</v>
      </c>
      <c r="P99" s="4">
        <v>5.8319999999999999</v>
      </c>
      <c r="Q99" s="7">
        <v>1.02</v>
      </c>
      <c r="R99" s="7">
        <v>1.234</v>
      </c>
      <c r="S99" s="8">
        <v>0.107</v>
      </c>
      <c r="T99" s="8">
        <v>0.14299999999999999</v>
      </c>
      <c r="U99" s="4">
        <v>6.5</v>
      </c>
      <c r="V99" s="4">
        <v>1.4</v>
      </c>
      <c r="W99" s="6">
        <v>17</v>
      </c>
      <c r="X99" s="4">
        <v>5.4</v>
      </c>
      <c r="Y99" s="7">
        <v>1.1399999999999999</v>
      </c>
      <c r="Z99" s="7"/>
      <c r="AA99" s="4">
        <v>2</v>
      </c>
      <c r="AB99" s="4"/>
      <c r="AC99" s="4">
        <v>3.5</v>
      </c>
      <c r="AD99" s="4"/>
      <c r="AE99" s="6"/>
      <c r="AF99" s="4"/>
      <c r="AG99" s="7"/>
      <c r="AH99" s="4"/>
      <c r="AI99" s="4"/>
      <c r="AJ99" s="7"/>
    </row>
    <row r="100" spans="1:36">
      <c r="A100" s="173" t="s">
        <v>65</v>
      </c>
      <c r="B100" s="28">
        <v>1982</v>
      </c>
      <c r="C100" s="39">
        <v>30074</v>
      </c>
      <c r="D100" s="174">
        <v>0.42777777777777781</v>
      </c>
      <c r="E100" s="183">
        <v>336</v>
      </c>
      <c r="F100" s="184">
        <v>82.08</v>
      </c>
      <c r="G100" s="4">
        <v>99.36</v>
      </c>
      <c r="H100" s="184">
        <v>8.0299999999999994</v>
      </c>
      <c r="I100" s="185">
        <v>7.91</v>
      </c>
      <c r="J100" s="184">
        <v>309</v>
      </c>
      <c r="K100" s="4">
        <v>10.89</v>
      </c>
      <c r="L100" s="184">
        <v>95.93</v>
      </c>
      <c r="M100" s="7">
        <v>3</v>
      </c>
      <c r="N100" s="7">
        <v>2.67</v>
      </c>
      <c r="O100" s="4">
        <v>50.500799999999998</v>
      </c>
      <c r="P100" s="4">
        <v>5.8319999999999999</v>
      </c>
      <c r="Q100" s="7">
        <v>1.04</v>
      </c>
      <c r="R100" s="7"/>
      <c r="S100" s="8">
        <v>0.14699999999999999</v>
      </c>
      <c r="T100" s="8">
        <v>0.24399999999999999</v>
      </c>
      <c r="U100" s="4">
        <v>6.4</v>
      </c>
      <c r="V100" s="4">
        <v>1</v>
      </c>
      <c r="W100" s="6">
        <v>16</v>
      </c>
      <c r="X100" s="4">
        <v>6.5</v>
      </c>
      <c r="Y100" s="7">
        <v>1.41</v>
      </c>
      <c r="Z100" s="7"/>
      <c r="AA100" s="4">
        <v>1.9</v>
      </c>
      <c r="AB100" s="4">
        <v>1.6</v>
      </c>
      <c r="AC100" s="4">
        <v>3.5</v>
      </c>
      <c r="AD100" s="4"/>
      <c r="AE100" s="6"/>
      <c r="AF100" s="4"/>
      <c r="AG100" s="7"/>
      <c r="AH100" s="4"/>
      <c r="AI100" s="4"/>
      <c r="AJ100" s="7"/>
    </row>
    <row r="101" spans="1:36">
      <c r="A101" s="173" t="s">
        <v>65</v>
      </c>
      <c r="B101" s="28">
        <v>1982</v>
      </c>
      <c r="C101" s="39">
        <v>30088</v>
      </c>
      <c r="D101" s="174">
        <v>0.4201388888888889</v>
      </c>
      <c r="E101" s="183">
        <v>336</v>
      </c>
      <c r="F101" s="184">
        <v>89.54</v>
      </c>
      <c r="G101" s="4">
        <v>108.25</v>
      </c>
      <c r="H101" s="184">
        <v>9.92</v>
      </c>
      <c r="I101" s="185">
        <v>8</v>
      </c>
      <c r="J101" s="184">
        <v>308.39999999999998</v>
      </c>
      <c r="K101" s="4">
        <v>10.130000000000001</v>
      </c>
      <c r="L101" s="184">
        <v>93.43</v>
      </c>
      <c r="M101" s="7">
        <v>2.88</v>
      </c>
      <c r="N101" s="7">
        <v>2.59</v>
      </c>
      <c r="O101" s="4">
        <v>48.095999999999997</v>
      </c>
      <c r="P101" s="4">
        <v>5.8319999999999999</v>
      </c>
      <c r="Q101" s="7">
        <v>0.9</v>
      </c>
      <c r="R101" s="7"/>
      <c r="S101" s="8">
        <v>8.4000000000000005E-2</v>
      </c>
      <c r="T101" s="8">
        <v>0.13300000000000001</v>
      </c>
      <c r="U101" s="4">
        <v>7.6</v>
      </c>
      <c r="V101" s="4">
        <v>1.6</v>
      </c>
      <c r="W101" s="6">
        <v>14</v>
      </c>
      <c r="X101" s="4">
        <v>6</v>
      </c>
      <c r="Y101" s="7">
        <v>1.29</v>
      </c>
      <c r="Z101" s="7"/>
      <c r="AA101" s="4">
        <v>2.1</v>
      </c>
      <c r="AB101" s="4">
        <v>2</v>
      </c>
      <c r="AC101" s="4">
        <v>3.3</v>
      </c>
      <c r="AD101" s="4"/>
      <c r="AE101" s="6"/>
      <c r="AF101" s="4"/>
      <c r="AG101" s="7"/>
      <c r="AH101" s="4"/>
      <c r="AI101" s="4"/>
      <c r="AJ101" s="7"/>
    </row>
    <row r="102" spans="1:36">
      <c r="A102" s="173" t="s">
        <v>65</v>
      </c>
      <c r="B102" s="28">
        <v>1982</v>
      </c>
      <c r="C102" s="39">
        <v>30102</v>
      </c>
      <c r="D102" s="174">
        <v>0.47916666666666669</v>
      </c>
      <c r="E102" s="183">
        <v>337</v>
      </c>
      <c r="F102" s="184">
        <v>194.3</v>
      </c>
      <c r="G102" s="4">
        <v>235.98</v>
      </c>
      <c r="H102" s="184">
        <v>14.18</v>
      </c>
      <c r="I102" s="185">
        <v>8.1199999999999992</v>
      </c>
      <c r="J102" s="184">
        <v>292.89999999999998</v>
      </c>
      <c r="K102" s="4">
        <v>9.4499999999999993</v>
      </c>
      <c r="L102" s="184">
        <v>96.12</v>
      </c>
      <c r="M102" s="7">
        <v>2.86</v>
      </c>
      <c r="N102" s="7">
        <v>2.54</v>
      </c>
      <c r="O102" s="4">
        <v>48.095999999999997</v>
      </c>
      <c r="P102" s="4">
        <v>5.5890000000000004</v>
      </c>
      <c r="Q102" s="7">
        <v>0.88</v>
      </c>
      <c r="R102" s="7"/>
      <c r="S102" s="8">
        <v>4.3999999999999997E-2</v>
      </c>
      <c r="T102" s="8">
        <v>9.7000000000000003E-2</v>
      </c>
      <c r="U102" s="4">
        <v>5.8</v>
      </c>
      <c r="V102" s="4">
        <v>1.1000000000000001</v>
      </c>
      <c r="W102" s="6">
        <v>13</v>
      </c>
      <c r="X102" s="4">
        <v>4.5</v>
      </c>
      <c r="Y102" s="7">
        <v>1.23</v>
      </c>
      <c r="Z102" s="7"/>
      <c r="AA102" s="4">
        <v>2.5</v>
      </c>
      <c r="AB102" s="4">
        <v>1.8</v>
      </c>
      <c r="AC102" s="4">
        <v>4.3</v>
      </c>
      <c r="AD102" s="4"/>
      <c r="AE102" s="6"/>
      <c r="AF102" s="4"/>
      <c r="AG102" s="7"/>
      <c r="AH102" s="4"/>
      <c r="AI102" s="4"/>
      <c r="AJ102" s="7"/>
    </row>
    <row r="103" spans="1:36">
      <c r="A103" s="173" t="s">
        <v>65</v>
      </c>
      <c r="B103" s="28">
        <v>1982</v>
      </c>
      <c r="C103" s="39">
        <v>30116</v>
      </c>
      <c r="D103" s="174">
        <v>0.41666666666666669</v>
      </c>
      <c r="E103" s="183">
        <v>335</v>
      </c>
      <c r="F103" s="184">
        <v>219.3</v>
      </c>
      <c r="G103" s="4">
        <v>264.11</v>
      </c>
      <c r="H103" s="184">
        <v>17.68</v>
      </c>
      <c r="I103" s="185">
        <v>8.18</v>
      </c>
      <c r="J103" s="184"/>
      <c r="K103" s="4">
        <v>8.98</v>
      </c>
      <c r="L103" s="184">
        <v>98.4</v>
      </c>
      <c r="M103" s="7">
        <v>2.76</v>
      </c>
      <c r="N103" s="7">
        <v>2.48</v>
      </c>
      <c r="O103" s="4">
        <v>46.52</v>
      </c>
      <c r="P103" s="4">
        <v>5.3460000000000001</v>
      </c>
      <c r="Q103" s="7">
        <v>0.69</v>
      </c>
      <c r="R103" s="7"/>
      <c r="S103" s="8">
        <v>3.6999999999999998E-2</v>
      </c>
      <c r="T103" s="8">
        <v>9.0999999999999998E-2</v>
      </c>
      <c r="U103" s="4">
        <v>5.2</v>
      </c>
      <c r="V103" s="4">
        <v>1.1000000000000001</v>
      </c>
      <c r="W103" s="6">
        <v>16</v>
      </c>
      <c r="X103" s="4">
        <v>4.2</v>
      </c>
      <c r="Y103" s="7">
        <v>1.21</v>
      </c>
      <c r="Z103" s="7"/>
      <c r="AA103" s="4"/>
      <c r="AB103" s="4">
        <v>1.5</v>
      </c>
      <c r="AC103" s="4">
        <v>7.8</v>
      </c>
      <c r="AD103" s="4"/>
      <c r="AE103" s="6"/>
      <c r="AF103" s="4"/>
      <c r="AG103" s="7"/>
      <c r="AH103" s="4"/>
      <c r="AI103" s="4"/>
      <c r="AJ103" s="7"/>
    </row>
    <row r="104" spans="1:36">
      <c r="A104" s="173" t="s">
        <v>65</v>
      </c>
      <c r="B104" s="28">
        <v>1982</v>
      </c>
      <c r="C104" s="39">
        <v>30130</v>
      </c>
      <c r="D104" s="174">
        <v>0.39583333333333331</v>
      </c>
      <c r="E104" s="183">
        <v>336</v>
      </c>
      <c r="F104" s="184">
        <v>259.10000000000002</v>
      </c>
      <c r="G104" s="4">
        <v>312.98</v>
      </c>
      <c r="H104" s="184">
        <v>16.29</v>
      </c>
      <c r="I104" s="185">
        <v>8.1999999999999993</v>
      </c>
      <c r="J104" s="184">
        <v>287</v>
      </c>
      <c r="K104" s="4">
        <v>9.83</v>
      </c>
      <c r="L104" s="184">
        <v>104.6</v>
      </c>
      <c r="M104" s="7">
        <v>2.72</v>
      </c>
      <c r="N104" s="7">
        <v>2.41</v>
      </c>
      <c r="O104" s="4">
        <v>45.290399999999998</v>
      </c>
      <c r="P104" s="4">
        <v>5.5890000000000004</v>
      </c>
      <c r="Q104" s="7">
        <v>0.76</v>
      </c>
      <c r="R104" s="7"/>
      <c r="S104" s="8">
        <v>0.04</v>
      </c>
      <c r="T104" s="8">
        <v>8.3000000000000004E-2</v>
      </c>
      <c r="U104" s="4">
        <v>4.8</v>
      </c>
      <c r="V104" s="4">
        <v>1.4</v>
      </c>
      <c r="W104" s="6">
        <v>14</v>
      </c>
      <c r="X104" s="4">
        <v>3.5</v>
      </c>
      <c r="Y104" s="7">
        <v>1.08</v>
      </c>
      <c r="Z104" s="7"/>
      <c r="AA104" s="4"/>
      <c r="AB104" s="4">
        <v>1.7</v>
      </c>
      <c r="AC104" s="4">
        <v>13</v>
      </c>
      <c r="AD104" s="4"/>
      <c r="AE104" s="6"/>
      <c r="AF104" s="4"/>
      <c r="AG104" s="7"/>
      <c r="AH104" s="4"/>
      <c r="AI104" s="4"/>
      <c r="AJ104" s="7"/>
    </row>
    <row r="105" spans="1:36">
      <c r="A105" s="173" t="s">
        <v>65</v>
      </c>
      <c r="B105" s="28">
        <v>1982</v>
      </c>
      <c r="C105" s="39">
        <v>30144</v>
      </c>
      <c r="D105" s="174">
        <v>0.3888888888888889</v>
      </c>
      <c r="E105" s="183">
        <v>336</v>
      </c>
      <c r="F105" s="184">
        <v>174.5</v>
      </c>
      <c r="G105" s="4">
        <v>210.98</v>
      </c>
      <c r="H105" s="184">
        <v>18.2</v>
      </c>
      <c r="I105" s="185">
        <v>8.07</v>
      </c>
      <c r="J105" s="184">
        <v>281.60000000000002</v>
      </c>
      <c r="K105" s="4">
        <v>8.8000000000000007</v>
      </c>
      <c r="L105" s="184">
        <v>97.46</v>
      </c>
      <c r="M105" s="7">
        <v>2.6</v>
      </c>
      <c r="N105" s="7">
        <v>2.2999999999999998</v>
      </c>
      <c r="O105" s="4">
        <v>42.084000000000003</v>
      </c>
      <c r="P105" s="4">
        <v>6.0750000000000002</v>
      </c>
      <c r="Q105" s="7">
        <v>0.7</v>
      </c>
      <c r="R105" s="7"/>
      <c r="S105" s="8">
        <v>4.2000000000000003E-2</v>
      </c>
      <c r="T105" s="8">
        <v>9.4E-2</v>
      </c>
      <c r="U105" s="4">
        <v>5</v>
      </c>
      <c r="V105" s="4">
        <v>1.3</v>
      </c>
      <c r="W105" s="6">
        <v>17</v>
      </c>
      <c r="X105" s="4">
        <v>4.0999999999999996</v>
      </c>
      <c r="Y105" s="7">
        <v>1.03</v>
      </c>
      <c r="Z105" s="7"/>
      <c r="AA105" s="4"/>
      <c r="AB105" s="4">
        <v>1.7</v>
      </c>
      <c r="AC105" s="4">
        <v>14</v>
      </c>
      <c r="AD105" s="4"/>
      <c r="AE105" s="6"/>
      <c r="AF105" s="4"/>
      <c r="AG105" s="7"/>
      <c r="AH105" s="4"/>
      <c r="AI105" s="4"/>
      <c r="AJ105" s="7"/>
    </row>
    <row r="106" spans="1:36">
      <c r="A106" s="173" t="s">
        <v>65</v>
      </c>
      <c r="B106" s="28">
        <v>1982</v>
      </c>
      <c r="C106" s="39">
        <v>30158</v>
      </c>
      <c r="D106" s="174">
        <v>0.39583333333333331</v>
      </c>
      <c r="E106" s="183">
        <v>336</v>
      </c>
      <c r="F106" s="184">
        <v>104.3</v>
      </c>
      <c r="G106" s="4">
        <v>126.18</v>
      </c>
      <c r="H106" s="184">
        <v>21.44</v>
      </c>
      <c r="I106" s="185">
        <v>7.71</v>
      </c>
      <c r="J106" s="184">
        <v>272.5</v>
      </c>
      <c r="K106" s="4">
        <v>7.05</v>
      </c>
      <c r="L106" s="184">
        <v>83.21</v>
      </c>
      <c r="M106" s="7">
        <v>2.4</v>
      </c>
      <c r="N106" s="7">
        <v>2.12</v>
      </c>
      <c r="O106" s="4">
        <v>38.877600000000001</v>
      </c>
      <c r="P106" s="4">
        <v>5.5890000000000004</v>
      </c>
      <c r="Q106" s="7">
        <v>0.72</v>
      </c>
      <c r="R106" s="7"/>
      <c r="S106" s="8">
        <v>6.7000000000000004E-2</v>
      </c>
      <c r="T106" s="8">
        <v>0.13600000000000001</v>
      </c>
      <c r="U106" s="4">
        <v>5.9</v>
      </c>
      <c r="V106" s="4">
        <v>1</v>
      </c>
      <c r="W106" s="6">
        <v>18</v>
      </c>
      <c r="X106" s="4">
        <v>4.5999999999999996</v>
      </c>
      <c r="Y106" s="7">
        <v>1.21</v>
      </c>
      <c r="Z106" s="7"/>
      <c r="AA106" s="4"/>
      <c r="AB106" s="4"/>
      <c r="AC106" s="4">
        <v>10</v>
      </c>
      <c r="AD106" s="4"/>
      <c r="AE106" s="6"/>
      <c r="AF106" s="4"/>
      <c r="AG106" s="7"/>
      <c r="AH106" s="4"/>
      <c r="AI106" s="4"/>
      <c r="AJ106" s="7"/>
    </row>
    <row r="107" spans="1:36">
      <c r="A107" s="173" t="s">
        <v>65</v>
      </c>
      <c r="B107" s="28">
        <v>1982</v>
      </c>
      <c r="C107" s="39">
        <v>30172</v>
      </c>
      <c r="D107" s="174">
        <v>0.41666666666666669</v>
      </c>
      <c r="E107" s="183">
        <v>336</v>
      </c>
      <c r="F107" s="184">
        <v>130.9</v>
      </c>
      <c r="G107" s="4">
        <v>158.56</v>
      </c>
      <c r="H107" s="184">
        <v>19.02</v>
      </c>
      <c r="I107" s="185">
        <v>7.82</v>
      </c>
      <c r="J107" s="184">
        <v>272</v>
      </c>
      <c r="K107" s="4">
        <v>7.87</v>
      </c>
      <c r="L107" s="184">
        <v>88.61</v>
      </c>
      <c r="M107" s="7">
        <v>2.5</v>
      </c>
      <c r="N107" s="7">
        <v>2.2200000000000002</v>
      </c>
      <c r="O107" s="4">
        <v>40.881599999999999</v>
      </c>
      <c r="P107" s="4">
        <v>5.5890000000000004</v>
      </c>
      <c r="Q107" s="7">
        <v>0.77</v>
      </c>
      <c r="R107" s="7"/>
      <c r="S107" s="8">
        <v>6.3E-2</v>
      </c>
      <c r="T107" s="8">
        <v>0.108</v>
      </c>
      <c r="U107" s="4">
        <v>5.8</v>
      </c>
      <c r="V107" s="4">
        <v>1.9</v>
      </c>
      <c r="W107" s="6">
        <v>15</v>
      </c>
      <c r="X107" s="4">
        <v>4.7</v>
      </c>
      <c r="Y107" s="7">
        <v>1.03</v>
      </c>
      <c r="Z107" s="7"/>
      <c r="AA107" s="4"/>
      <c r="AB107" s="4">
        <v>2</v>
      </c>
      <c r="AC107" s="4">
        <v>14</v>
      </c>
      <c r="AD107" s="4"/>
      <c r="AE107" s="6"/>
      <c r="AF107" s="4"/>
      <c r="AG107" s="7"/>
      <c r="AH107" s="4"/>
      <c r="AI107" s="4"/>
      <c r="AJ107" s="7"/>
    </row>
    <row r="108" spans="1:36">
      <c r="A108" s="173" t="s">
        <v>65</v>
      </c>
      <c r="B108" s="28">
        <v>1982</v>
      </c>
      <c r="C108" s="39">
        <v>30186</v>
      </c>
      <c r="D108" s="174">
        <v>0.43055555555555558</v>
      </c>
      <c r="E108" s="183">
        <v>336</v>
      </c>
      <c r="F108" s="184">
        <v>115</v>
      </c>
      <c r="G108" s="4">
        <v>139.27000000000001</v>
      </c>
      <c r="H108" s="184">
        <v>20.63</v>
      </c>
      <c r="I108" s="185">
        <v>7.8</v>
      </c>
      <c r="J108" s="184">
        <v>266.7</v>
      </c>
      <c r="K108" s="4">
        <v>7.48</v>
      </c>
      <c r="L108" s="184">
        <v>86.92</v>
      </c>
      <c r="M108" s="7">
        <v>2.42</v>
      </c>
      <c r="N108" s="7">
        <v>2.1</v>
      </c>
      <c r="O108" s="4">
        <v>39.278399999999998</v>
      </c>
      <c r="P108" s="4">
        <v>5.5890000000000004</v>
      </c>
      <c r="Q108" s="7">
        <v>0.79</v>
      </c>
      <c r="R108" s="7"/>
      <c r="S108" s="8">
        <v>7.4999999999999997E-2</v>
      </c>
      <c r="T108" s="8">
        <v>0.125</v>
      </c>
      <c r="U108" s="4">
        <v>5.5</v>
      </c>
      <c r="V108" s="4">
        <v>2.2999999999999998</v>
      </c>
      <c r="W108" s="6">
        <v>17</v>
      </c>
      <c r="X108" s="4">
        <v>4.8</v>
      </c>
      <c r="Y108" s="7">
        <v>1.33</v>
      </c>
      <c r="Z108" s="7"/>
      <c r="AA108" s="4"/>
      <c r="AB108" s="4">
        <v>2.6</v>
      </c>
      <c r="AC108" s="4">
        <v>20</v>
      </c>
      <c r="AD108" s="4"/>
      <c r="AE108" s="6"/>
      <c r="AF108" s="4"/>
      <c r="AG108" s="7"/>
      <c r="AH108" s="4"/>
      <c r="AI108" s="4"/>
      <c r="AJ108" s="7"/>
    </row>
    <row r="109" spans="1:36">
      <c r="A109" s="173" t="s">
        <v>65</v>
      </c>
      <c r="B109" s="28">
        <v>1982</v>
      </c>
      <c r="C109" s="39">
        <v>30200</v>
      </c>
      <c r="D109" s="174">
        <v>0.41666666666666669</v>
      </c>
      <c r="E109" s="183">
        <v>336</v>
      </c>
      <c r="F109" s="184">
        <v>95.24</v>
      </c>
      <c r="G109" s="4">
        <v>115.09</v>
      </c>
      <c r="H109" s="184">
        <v>18.989999999999998</v>
      </c>
      <c r="I109" s="185">
        <v>7.87</v>
      </c>
      <c r="J109" s="184">
        <v>275.3</v>
      </c>
      <c r="K109" s="4">
        <v>7.62</v>
      </c>
      <c r="L109" s="184">
        <v>85.74</v>
      </c>
      <c r="M109" s="7">
        <v>2.64</v>
      </c>
      <c r="N109" s="7">
        <v>2.14</v>
      </c>
      <c r="O109" s="4">
        <v>43.687199999999997</v>
      </c>
      <c r="P109" s="4">
        <v>5.5890000000000004</v>
      </c>
      <c r="Q109" s="7">
        <v>0.8</v>
      </c>
      <c r="R109" s="7">
        <v>1.1676</v>
      </c>
      <c r="S109" s="8">
        <v>7.1999999999999995E-2</v>
      </c>
      <c r="T109" s="8">
        <v>0.11</v>
      </c>
      <c r="U109" s="4">
        <v>6</v>
      </c>
      <c r="V109" s="4">
        <v>2</v>
      </c>
      <c r="W109" s="6">
        <v>15</v>
      </c>
      <c r="X109" s="4">
        <v>5</v>
      </c>
      <c r="Y109" s="7">
        <v>1.43</v>
      </c>
      <c r="Z109" s="7"/>
      <c r="AA109" s="4"/>
      <c r="AB109" s="4">
        <v>2.2999999999999998</v>
      </c>
      <c r="AC109" s="4">
        <v>7</v>
      </c>
      <c r="AD109" s="4"/>
      <c r="AE109" s="6"/>
      <c r="AF109" s="4"/>
      <c r="AG109" s="7"/>
      <c r="AH109" s="4"/>
      <c r="AI109" s="4"/>
      <c r="AJ109" s="7"/>
    </row>
    <row r="110" spans="1:36">
      <c r="A110" s="173" t="s">
        <v>65</v>
      </c>
      <c r="B110" s="28">
        <v>1982</v>
      </c>
      <c r="C110" s="39">
        <v>30214</v>
      </c>
      <c r="D110" s="174">
        <v>0.39583333333333331</v>
      </c>
      <c r="E110" s="183">
        <v>335</v>
      </c>
      <c r="F110" s="184">
        <v>106.2</v>
      </c>
      <c r="G110" s="4">
        <v>128.22</v>
      </c>
      <c r="H110" s="184">
        <v>19.43</v>
      </c>
      <c r="I110" s="185">
        <v>7.88</v>
      </c>
      <c r="J110" s="184">
        <v>258.2</v>
      </c>
      <c r="K110" s="4">
        <v>8.3699999999999992</v>
      </c>
      <c r="L110" s="184">
        <v>95.01</v>
      </c>
      <c r="M110" s="7">
        <v>2.3199999999999998</v>
      </c>
      <c r="N110" s="7">
        <v>2.02</v>
      </c>
      <c r="O110" s="4">
        <v>37.675199999999997</v>
      </c>
      <c r="P110" s="4">
        <v>5.3460000000000001</v>
      </c>
      <c r="Q110" s="7">
        <v>0.65</v>
      </c>
      <c r="R110" s="7">
        <v>0.98010000000000008</v>
      </c>
      <c r="S110" s="8">
        <v>6.3E-2</v>
      </c>
      <c r="T110" s="8">
        <v>9.7000000000000003E-2</v>
      </c>
      <c r="U110" s="4">
        <v>5.6</v>
      </c>
      <c r="V110" s="4">
        <v>1.3</v>
      </c>
      <c r="W110" s="6">
        <v>17</v>
      </c>
      <c r="X110" s="4">
        <v>4.5999999999999996</v>
      </c>
      <c r="Y110" s="7">
        <v>1.17</v>
      </c>
      <c r="Z110" s="7"/>
      <c r="AA110" s="4"/>
      <c r="AB110" s="4">
        <v>2.5</v>
      </c>
      <c r="AC110" s="4">
        <v>4</v>
      </c>
      <c r="AD110" s="4"/>
      <c r="AE110" s="6"/>
      <c r="AF110" s="4"/>
      <c r="AG110" s="7"/>
      <c r="AH110" s="4"/>
      <c r="AI110" s="4"/>
      <c r="AJ110" s="7"/>
    </row>
    <row r="111" spans="1:36">
      <c r="A111" s="173" t="s">
        <v>65</v>
      </c>
      <c r="B111" s="28">
        <v>1982</v>
      </c>
      <c r="C111" s="39">
        <v>30228</v>
      </c>
      <c r="D111" s="174">
        <v>0.40277777777777773</v>
      </c>
      <c r="E111" s="183">
        <v>336</v>
      </c>
      <c r="F111" s="184">
        <v>78.69</v>
      </c>
      <c r="G111" s="4">
        <v>95.22</v>
      </c>
      <c r="H111" s="184">
        <v>18.75</v>
      </c>
      <c r="I111" s="185">
        <v>7.58</v>
      </c>
      <c r="J111" s="184">
        <v>262.39999999999998</v>
      </c>
      <c r="K111" s="4">
        <v>7.03</v>
      </c>
      <c r="L111" s="184">
        <v>78.72</v>
      </c>
      <c r="M111" s="7">
        <v>2.34</v>
      </c>
      <c r="N111" s="7">
        <v>2.0299999999999998</v>
      </c>
      <c r="O111" s="4">
        <v>37.675199999999997</v>
      </c>
      <c r="P111" s="4">
        <v>5.5890000000000004</v>
      </c>
      <c r="Q111" s="7">
        <v>0.87</v>
      </c>
      <c r="R111" s="7"/>
      <c r="S111" s="8">
        <v>9.2999999999999999E-2</v>
      </c>
      <c r="T111" s="8">
        <v>0.13</v>
      </c>
      <c r="U111" s="4">
        <v>6.4</v>
      </c>
      <c r="V111" s="4">
        <v>1.5</v>
      </c>
      <c r="W111" s="6">
        <v>17</v>
      </c>
      <c r="X111" s="4">
        <v>5.3</v>
      </c>
      <c r="Y111" s="7">
        <v>1.34</v>
      </c>
      <c r="Z111" s="7"/>
      <c r="AA111" s="4"/>
      <c r="AB111" s="4">
        <v>1.8</v>
      </c>
      <c r="AC111" s="4">
        <v>5.5</v>
      </c>
      <c r="AD111" s="4"/>
      <c r="AE111" s="6"/>
      <c r="AF111" s="4"/>
      <c r="AG111" s="7"/>
      <c r="AH111" s="4"/>
      <c r="AI111" s="4"/>
      <c r="AJ111" s="7"/>
    </row>
    <row r="112" spans="1:36">
      <c r="A112" s="173" t="s">
        <v>65</v>
      </c>
      <c r="B112" s="28">
        <v>1982</v>
      </c>
      <c r="C112" s="39">
        <v>30242</v>
      </c>
      <c r="D112" s="174">
        <v>0.38541666666666669</v>
      </c>
      <c r="E112" s="183">
        <v>336</v>
      </c>
      <c r="F112" s="184">
        <v>108.6</v>
      </c>
      <c r="G112" s="4">
        <v>131.18</v>
      </c>
      <c r="H112" s="184">
        <v>14.54</v>
      </c>
      <c r="I112" s="185">
        <v>7.65</v>
      </c>
      <c r="J112" s="184">
        <v>279.2</v>
      </c>
      <c r="K112" s="4">
        <v>8.02</v>
      </c>
      <c r="L112" s="184">
        <v>82.22</v>
      </c>
      <c r="M112" s="7">
        <v>2.54</v>
      </c>
      <c r="N112" s="7">
        <v>2.25</v>
      </c>
      <c r="O112" s="4">
        <v>41.282400000000003</v>
      </c>
      <c r="P112" s="4">
        <v>5.8319999999999999</v>
      </c>
      <c r="Q112" s="7">
        <v>1</v>
      </c>
      <c r="R112" s="7"/>
      <c r="S112" s="8">
        <v>9.9000000000000005E-2</v>
      </c>
      <c r="T112" s="8">
        <v>0.14699999999999999</v>
      </c>
      <c r="U112" s="4">
        <v>6.1</v>
      </c>
      <c r="V112" s="4">
        <v>2.2000000000000002</v>
      </c>
      <c r="W112" s="6">
        <v>16</v>
      </c>
      <c r="X112" s="4">
        <v>5</v>
      </c>
      <c r="Y112" s="7">
        <v>1.39</v>
      </c>
      <c r="Z112" s="7"/>
      <c r="AA112" s="4"/>
      <c r="AB112" s="4">
        <v>1.9</v>
      </c>
      <c r="AC112" s="4">
        <v>7.3</v>
      </c>
      <c r="AD112" s="4"/>
      <c r="AE112" s="6"/>
      <c r="AF112" s="4"/>
      <c r="AG112" s="7"/>
      <c r="AH112" s="4"/>
      <c r="AI112" s="4"/>
      <c r="AJ112" s="7"/>
    </row>
    <row r="113" spans="1:39">
      <c r="A113" s="173" t="s">
        <v>65</v>
      </c>
      <c r="B113" s="28">
        <v>1982</v>
      </c>
      <c r="C113" s="39">
        <v>30256</v>
      </c>
      <c r="D113" s="174">
        <v>0.40625</v>
      </c>
      <c r="E113" s="183">
        <v>337</v>
      </c>
      <c r="F113" s="184">
        <v>85.21</v>
      </c>
      <c r="G113" s="4">
        <v>103.23</v>
      </c>
      <c r="H113" s="184">
        <v>12.89</v>
      </c>
      <c r="I113" s="185">
        <v>7.54</v>
      </c>
      <c r="J113" s="184">
        <v>300</v>
      </c>
      <c r="K113" s="4">
        <v>7.95</v>
      </c>
      <c r="L113" s="184">
        <v>78.569999999999993</v>
      </c>
      <c r="M113" s="7">
        <v>2.74</v>
      </c>
      <c r="N113" s="7">
        <v>2.4</v>
      </c>
      <c r="O113" s="4">
        <v>45.290399999999998</v>
      </c>
      <c r="P113" s="4">
        <v>5.8319999999999999</v>
      </c>
      <c r="Q113" s="7">
        <v>1.22</v>
      </c>
      <c r="R113" s="7">
        <v>1.4814000000000001</v>
      </c>
      <c r="S113" s="8">
        <v>0.10100000000000001</v>
      </c>
      <c r="T113" s="8">
        <v>0.13800000000000001</v>
      </c>
      <c r="U113" s="4">
        <v>6</v>
      </c>
      <c r="V113" s="4">
        <v>2</v>
      </c>
      <c r="W113" s="6">
        <v>17</v>
      </c>
      <c r="X113" s="4">
        <v>5.6</v>
      </c>
      <c r="Y113" s="7">
        <v>1.41</v>
      </c>
      <c r="Z113" s="7"/>
      <c r="AA113" s="4"/>
      <c r="AB113" s="4">
        <v>1.6</v>
      </c>
      <c r="AC113" s="4">
        <v>5</v>
      </c>
      <c r="AD113" s="4"/>
      <c r="AE113" s="6"/>
      <c r="AF113" s="4"/>
      <c r="AG113" s="7"/>
      <c r="AH113" s="4"/>
      <c r="AI113" s="4"/>
      <c r="AJ113" s="7"/>
    </row>
    <row r="114" spans="1:39">
      <c r="A114" s="173" t="s">
        <v>65</v>
      </c>
      <c r="B114" s="28">
        <v>1982</v>
      </c>
      <c r="C114" s="39">
        <v>30270</v>
      </c>
      <c r="D114" s="174">
        <v>0.39930555555555558</v>
      </c>
      <c r="E114" s="183">
        <v>336</v>
      </c>
      <c r="F114" s="184">
        <v>56.76</v>
      </c>
      <c r="G114" s="4">
        <v>68.62</v>
      </c>
      <c r="H114" s="184">
        <v>11.44</v>
      </c>
      <c r="I114" s="185">
        <v>7.56</v>
      </c>
      <c r="J114" s="184">
        <v>313.7</v>
      </c>
      <c r="K114" s="4">
        <v>7.5</v>
      </c>
      <c r="L114" s="184">
        <v>71.69</v>
      </c>
      <c r="M114" s="7">
        <v>2.84</v>
      </c>
      <c r="N114" s="7">
        <v>2.4700000000000002</v>
      </c>
      <c r="O114" s="4">
        <v>46.492800000000003</v>
      </c>
      <c r="P114" s="4">
        <v>6.3179999999999996</v>
      </c>
      <c r="Q114" s="7">
        <v>1.46</v>
      </c>
      <c r="R114" s="7">
        <v>1.7513999999999998</v>
      </c>
      <c r="S114" s="8">
        <v>0.16300000000000001</v>
      </c>
      <c r="T114" s="8">
        <v>0.17899999999999999</v>
      </c>
      <c r="U114" s="4">
        <v>8.1999999999999993</v>
      </c>
      <c r="V114" s="4">
        <v>2.9</v>
      </c>
      <c r="W114" s="6">
        <v>18</v>
      </c>
      <c r="X114" s="4">
        <v>7.2</v>
      </c>
      <c r="Y114" s="7">
        <v>1.78</v>
      </c>
      <c r="Z114" s="7"/>
      <c r="AA114" s="4"/>
      <c r="AB114" s="4">
        <v>1.7</v>
      </c>
      <c r="AC114" s="4">
        <v>5.8</v>
      </c>
      <c r="AD114" s="4"/>
      <c r="AE114" s="6"/>
      <c r="AF114" s="4"/>
      <c r="AG114" s="7"/>
      <c r="AH114" s="4"/>
      <c r="AI114" s="4"/>
      <c r="AJ114" s="7"/>
    </row>
    <row r="115" spans="1:39">
      <c r="A115" s="173" t="s">
        <v>65</v>
      </c>
      <c r="B115" s="28">
        <v>1982</v>
      </c>
      <c r="C115" s="39">
        <v>30284</v>
      </c>
      <c r="D115" s="174">
        <v>0.43055555555555558</v>
      </c>
      <c r="E115" s="183">
        <v>337</v>
      </c>
      <c r="F115" s="184">
        <v>63.79</v>
      </c>
      <c r="G115" s="4">
        <v>77.33</v>
      </c>
      <c r="H115" s="184">
        <v>8.7200000000000006</v>
      </c>
      <c r="I115" s="185">
        <v>7.72</v>
      </c>
      <c r="J115" s="184">
        <v>326.2</v>
      </c>
      <c r="K115" s="4">
        <v>8.59</v>
      </c>
      <c r="L115" s="184">
        <v>76.959999999999994</v>
      </c>
      <c r="M115" s="7">
        <v>2.92</v>
      </c>
      <c r="N115" s="7">
        <v>2.6</v>
      </c>
      <c r="O115" s="4">
        <v>48.095999999999997</v>
      </c>
      <c r="P115" s="4">
        <v>6.3179999999999996</v>
      </c>
      <c r="Q115" s="7">
        <v>1.42</v>
      </c>
      <c r="R115" s="7">
        <v>1.8116999999999999</v>
      </c>
      <c r="S115" s="8">
        <v>0.13800000000000001</v>
      </c>
      <c r="T115" s="8">
        <v>0.16200000000000001</v>
      </c>
      <c r="U115" s="4">
        <v>8.8000000000000007</v>
      </c>
      <c r="V115" s="4">
        <v>3.4</v>
      </c>
      <c r="W115" s="6">
        <v>18</v>
      </c>
      <c r="X115" s="4">
        <v>6.9</v>
      </c>
      <c r="Y115" s="7">
        <v>1.73</v>
      </c>
      <c r="Z115" s="7"/>
      <c r="AA115" s="4"/>
      <c r="AB115" s="4">
        <v>2.1</v>
      </c>
      <c r="AC115" s="4">
        <v>2.8</v>
      </c>
      <c r="AD115" s="4"/>
      <c r="AE115" s="6"/>
      <c r="AF115" s="4"/>
      <c r="AG115" s="7"/>
      <c r="AH115" s="4"/>
      <c r="AI115" s="4"/>
      <c r="AJ115" s="7"/>
    </row>
    <row r="116" spans="1:39">
      <c r="A116" s="173" t="s">
        <v>65</v>
      </c>
      <c r="B116" s="28">
        <v>1982</v>
      </c>
      <c r="C116" s="39">
        <v>30298</v>
      </c>
      <c r="D116" s="174">
        <v>0.39583333333333331</v>
      </c>
      <c r="E116" s="183">
        <v>335</v>
      </c>
      <c r="F116" s="184">
        <v>58.9</v>
      </c>
      <c r="G116" s="4">
        <v>71.069999999999993</v>
      </c>
      <c r="H116" s="184">
        <v>7.74</v>
      </c>
      <c r="I116" s="185">
        <v>7.72</v>
      </c>
      <c r="J116" s="184">
        <v>331.1</v>
      </c>
      <c r="K116" s="4">
        <v>8.5399999999999991</v>
      </c>
      <c r="L116" s="184">
        <v>74.69</v>
      </c>
      <c r="M116" s="7">
        <v>3</v>
      </c>
      <c r="N116" s="7">
        <v>2.65</v>
      </c>
      <c r="O116" s="4">
        <v>49.699199999999998</v>
      </c>
      <c r="P116" s="4">
        <v>6.3179999999999996</v>
      </c>
      <c r="Q116" s="7">
        <v>1.1000000000000001</v>
      </c>
      <c r="R116" s="7">
        <v>1.7260000000000002</v>
      </c>
      <c r="S116" s="8">
        <v>0.106</v>
      </c>
      <c r="T116" s="8">
        <v>0.14199999999999999</v>
      </c>
      <c r="U116" s="4">
        <v>9.1</v>
      </c>
      <c r="V116" s="4">
        <v>4.2</v>
      </c>
      <c r="W116" s="6">
        <v>18</v>
      </c>
      <c r="X116" s="4">
        <v>6</v>
      </c>
      <c r="Y116" s="7">
        <v>1.57</v>
      </c>
      <c r="Z116" s="7"/>
      <c r="AA116" s="4"/>
      <c r="AB116" s="4">
        <v>2.2000000000000002</v>
      </c>
      <c r="AC116" s="4">
        <v>4</v>
      </c>
      <c r="AD116" s="4"/>
      <c r="AE116" s="6"/>
      <c r="AF116" s="4"/>
      <c r="AG116" s="7"/>
      <c r="AH116" s="4"/>
      <c r="AI116" s="4"/>
      <c r="AJ116" s="7"/>
    </row>
    <row r="117" spans="1:39">
      <c r="A117" s="173" t="s">
        <v>65</v>
      </c>
      <c r="B117" s="28">
        <v>1982</v>
      </c>
      <c r="C117" s="39">
        <v>30312</v>
      </c>
      <c r="D117" s="174">
        <v>0.41666666666666669</v>
      </c>
      <c r="E117" s="183">
        <v>336</v>
      </c>
      <c r="F117" s="184">
        <v>109.4</v>
      </c>
      <c r="G117" s="4">
        <v>132.5</v>
      </c>
      <c r="H117" s="184">
        <v>6.47</v>
      </c>
      <c r="I117" s="185">
        <v>7.84</v>
      </c>
      <c r="J117" s="184">
        <v>319.39999999999998</v>
      </c>
      <c r="K117" s="4">
        <v>10.34</v>
      </c>
      <c r="L117" s="184">
        <v>87.6</v>
      </c>
      <c r="M117" s="7">
        <v>3.02</v>
      </c>
      <c r="N117" s="7">
        <v>2.71</v>
      </c>
      <c r="O117" s="4">
        <v>50.500799999999998</v>
      </c>
      <c r="P117" s="4">
        <v>6.0750000000000002</v>
      </c>
      <c r="Q117" s="7">
        <v>1</v>
      </c>
      <c r="R117" s="7">
        <v>1.4360999999999999</v>
      </c>
      <c r="S117" s="8">
        <v>7.2999999999999995E-2</v>
      </c>
      <c r="T117" s="8">
        <v>0.129</v>
      </c>
      <c r="U117" s="4">
        <v>7.7</v>
      </c>
      <c r="V117" s="4">
        <v>4.0999999999999996</v>
      </c>
      <c r="W117" s="6">
        <v>17</v>
      </c>
      <c r="X117" s="4">
        <v>5.8</v>
      </c>
      <c r="Y117" s="7">
        <v>1.4</v>
      </c>
      <c r="Z117" s="7"/>
      <c r="AA117" s="4">
        <v>2.7</v>
      </c>
      <c r="AB117" s="4">
        <v>2.2000000000000002</v>
      </c>
      <c r="AC117" s="4">
        <v>8.5</v>
      </c>
      <c r="AD117" s="4"/>
      <c r="AE117" s="6"/>
      <c r="AF117" s="4"/>
      <c r="AG117" s="7"/>
      <c r="AH117" s="4"/>
      <c r="AI117" s="4"/>
      <c r="AJ117" s="7"/>
    </row>
    <row r="118" spans="1:39">
      <c r="A118" s="173" t="s">
        <v>65</v>
      </c>
      <c r="B118" s="28">
        <v>1983</v>
      </c>
      <c r="C118" s="39">
        <v>30326</v>
      </c>
      <c r="D118" s="174">
        <v>0.40625</v>
      </c>
      <c r="E118" s="183">
        <v>336</v>
      </c>
      <c r="F118" s="184">
        <v>82.7</v>
      </c>
      <c r="G118" s="4">
        <v>99.94</v>
      </c>
      <c r="H118" s="184">
        <v>5.9</v>
      </c>
      <c r="I118" s="185">
        <v>7.8</v>
      </c>
      <c r="J118" s="184">
        <v>322.60000000000002</v>
      </c>
      <c r="K118" s="4">
        <v>10.3</v>
      </c>
      <c r="L118" s="184">
        <v>86.01</v>
      </c>
      <c r="M118" s="7">
        <v>3.06</v>
      </c>
      <c r="N118" s="7">
        <v>2.71</v>
      </c>
      <c r="O118" s="4">
        <v>50.901600000000002</v>
      </c>
      <c r="P118" s="4">
        <v>6.3179999999999996</v>
      </c>
      <c r="Q118" s="7">
        <v>1.18</v>
      </c>
      <c r="R118" s="7">
        <v>1.4655</v>
      </c>
      <c r="S118" s="8">
        <v>0.09</v>
      </c>
      <c r="T118" s="8">
        <v>0.14899999999999999</v>
      </c>
      <c r="U118" s="4">
        <v>8.3000000000000007</v>
      </c>
      <c r="V118" s="4">
        <v>4.2</v>
      </c>
      <c r="W118" s="6">
        <v>18</v>
      </c>
      <c r="X118" s="4">
        <v>6.2</v>
      </c>
      <c r="Y118" s="7">
        <v>1.44</v>
      </c>
      <c r="Z118" s="7"/>
      <c r="AA118" s="4">
        <v>2.4</v>
      </c>
      <c r="AB118" s="4">
        <v>2.2999999999999998</v>
      </c>
      <c r="AC118" s="4">
        <v>3.3</v>
      </c>
      <c r="AD118" s="4"/>
      <c r="AE118" s="6"/>
      <c r="AF118" s="4"/>
      <c r="AG118" s="7"/>
      <c r="AH118" s="4"/>
      <c r="AI118" s="4"/>
      <c r="AJ118" s="7"/>
    </row>
    <row r="119" spans="1:39">
      <c r="A119" s="173" t="s">
        <v>65</v>
      </c>
      <c r="B119" s="28">
        <v>1983</v>
      </c>
      <c r="C119" s="39">
        <v>30340</v>
      </c>
      <c r="D119" s="174">
        <v>0.41319444444444442</v>
      </c>
      <c r="E119" s="183">
        <v>336</v>
      </c>
      <c r="F119" s="184">
        <v>98.13</v>
      </c>
      <c r="G119" s="4">
        <v>118.76</v>
      </c>
      <c r="H119" s="184">
        <v>5.34</v>
      </c>
      <c r="I119" s="185">
        <v>7.84</v>
      </c>
      <c r="J119" s="184">
        <v>318</v>
      </c>
      <c r="K119" s="4">
        <v>10.56</v>
      </c>
      <c r="L119" s="184">
        <v>86.92</v>
      </c>
      <c r="M119" s="7">
        <v>2.94</v>
      </c>
      <c r="N119" s="7">
        <v>2.63</v>
      </c>
      <c r="O119" s="4">
        <v>48.4968</v>
      </c>
      <c r="P119" s="4">
        <v>6.3179999999999996</v>
      </c>
      <c r="Q119" s="7">
        <v>1.21</v>
      </c>
      <c r="R119" s="7"/>
      <c r="S119" s="8">
        <v>7.4999999999999997E-2</v>
      </c>
      <c r="T119" s="8">
        <v>9.1999999999999998E-2</v>
      </c>
      <c r="U119" s="4">
        <v>8.3000000000000007</v>
      </c>
      <c r="V119" s="4">
        <v>4.5</v>
      </c>
      <c r="W119" s="6">
        <v>17</v>
      </c>
      <c r="X119" s="4">
        <v>5.9</v>
      </c>
      <c r="Y119" s="7">
        <v>1.37</v>
      </c>
      <c r="Z119" s="7"/>
      <c r="AA119" s="4">
        <v>2.6</v>
      </c>
      <c r="AB119" s="4">
        <v>1.7</v>
      </c>
      <c r="AC119" s="4">
        <v>7.8</v>
      </c>
      <c r="AD119" s="4"/>
      <c r="AE119" s="6"/>
      <c r="AF119" s="4"/>
      <c r="AG119" s="7"/>
      <c r="AH119" s="4"/>
      <c r="AI119" s="4"/>
      <c r="AJ119" s="7"/>
    </row>
    <row r="120" spans="1:39">
      <c r="A120" s="173" t="s">
        <v>65</v>
      </c>
      <c r="B120" s="28">
        <v>1983</v>
      </c>
      <c r="C120" s="39">
        <v>30354</v>
      </c>
      <c r="D120" s="174">
        <v>0.41666666666666669</v>
      </c>
      <c r="E120" s="183">
        <v>336</v>
      </c>
      <c r="F120" s="184">
        <v>103.3</v>
      </c>
      <c r="G120" s="4">
        <v>125</v>
      </c>
      <c r="H120" s="184">
        <v>5.23</v>
      </c>
      <c r="I120" s="185">
        <v>7.86</v>
      </c>
      <c r="J120" s="184">
        <v>317.3</v>
      </c>
      <c r="K120" s="4">
        <v>10.65</v>
      </c>
      <c r="L120" s="184">
        <v>87.42</v>
      </c>
      <c r="M120" s="7">
        <v>2.96</v>
      </c>
      <c r="N120" s="7">
        <v>2.64</v>
      </c>
      <c r="O120" s="4">
        <v>49.699199999999998</v>
      </c>
      <c r="P120" s="4">
        <v>5.8319999999999999</v>
      </c>
      <c r="Q120" s="7">
        <v>1.04</v>
      </c>
      <c r="R120" s="7">
        <v>1.3366</v>
      </c>
      <c r="S120" s="8">
        <v>7.0000000000000007E-2</v>
      </c>
      <c r="T120" s="8">
        <v>0.10199999999999999</v>
      </c>
      <c r="U120" s="4">
        <v>8.6999999999999993</v>
      </c>
      <c r="V120" s="4">
        <v>4</v>
      </c>
      <c r="W120" s="6">
        <v>17</v>
      </c>
      <c r="X120" s="4">
        <v>6.3</v>
      </c>
      <c r="Y120" s="7">
        <v>1.39</v>
      </c>
      <c r="Z120" s="7"/>
      <c r="AA120" s="4">
        <v>2.8</v>
      </c>
      <c r="AB120" s="4">
        <v>1.8</v>
      </c>
      <c r="AC120" s="4">
        <v>3.5</v>
      </c>
      <c r="AD120" s="4"/>
      <c r="AE120" s="6"/>
      <c r="AF120" s="4"/>
      <c r="AG120" s="7"/>
      <c r="AH120" s="4"/>
      <c r="AI120" s="4"/>
      <c r="AJ120" s="7"/>
    </row>
    <row r="121" spans="1:39">
      <c r="A121" s="173" t="s">
        <v>65</v>
      </c>
      <c r="B121" s="28">
        <v>1983</v>
      </c>
      <c r="C121" s="39">
        <v>30368</v>
      </c>
      <c r="D121" s="174">
        <v>0.40972222222222227</v>
      </c>
      <c r="E121" s="183">
        <v>336</v>
      </c>
      <c r="F121" s="184">
        <v>84.03</v>
      </c>
      <c r="G121" s="4">
        <v>101.59</v>
      </c>
      <c r="H121" s="184">
        <v>4.24</v>
      </c>
      <c r="I121" s="185">
        <v>7.86</v>
      </c>
      <c r="J121" s="184">
        <v>321</v>
      </c>
      <c r="K121" s="4">
        <v>10.92</v>
      </c>
      <c r="L121" s="184">
        <v>87.36</v>
      </c>
      <c r="M121" s="7">
        <v>3.1</v>
      </c>
      <c r="N121" s="7">
        <v>2.74</v>
      </c>
      <c r="O121" s="4">
        <v>52.103999999999999</v>
      </c>
      <c r="P121" s="4">
        <v>6.0750000000000002</v>
      </c>
      <c r="Q121" s="7">
        <v>0.96</v>
      </c>
      <c r="R121" s="7">
        <v>1.2819999999999998</v>
      </c>
      <c r="S121" s="8">
        <v>6.9000000000000006E-2</v>
      </c>
      <c r="T121" s="8">
        <v>8.2000000000000003E-2</v>
      </c>
      <c r="U121" s="4">
        <v>8.6</v>
      </c>
      <c r="V121" s="4">
        <v>3.9</v>
      </c>
      <c r="W121" s="6">
        <v>18</v>
      </c>
      <c r="X121" s="4">
        <v>6.2</v>
      </c>
      <c r="Y121" s="7">
        <v>1.18</v>
      </c>
      <c r="Z121" s="7"/>
      <c r="AA121" s="4">
        <v>2.9</v>
      </c>
      <c r="AB121" s="4">
        <v>2.2999999999999998</v>
      </c>
      <c r="AC121" s="4">
        <v>1.3</v>
      </c>
      <c r="AD121" s="4"/>
      <c r="AE121" s="6"/>
      <c r="AF121" s="4"/>
      <c r="AG121" s="7"/>
      <c r="AH121" s="4"/>
      <c r="AI121" s="4"/>
      <c r="AJ121" s="7"/>
    </row>
    <row r="122" spans="1:39">
      <c r="A122" s="173" t="s">
        <v>65</v>
      </c>
      <c r="B122" s="28">
        <v>1983</v>
      </c>
      <c r="C122" s="39">
        <v>30382</v>
      </c>
      <c r="D122" s="174">
        <v>0.40625</v>
      </c>
      <c r="E122" s="183">
        <v>336</v>
      </c>
      <c r="F122" s="184">
        <v>77.83</v>
      </c>
      <c r="G122" s="4">
        <v>94.12</v>
      </c>
      <c r="H122" s="184">
        <v>4.58</v>
      </c>
      <c r="I122" s="185">
        <v>7.78</v>
      </c>
      <c r="J122" s="184">
        <v>326.8</v>
      </c>
      <c r="K122" s="4">
        <v>11.22</v>
      </c>
      <c r="L122" s="184">
        <v>90.56</v>
      </c>
      <c r="M122" s="7">
        <v>3.12</v>
      </c>
      <c r="N122" s="7">
        <v>2.73</v>
      </c>
      <c r="O122" s="4">
        <v>51.703200000000002</v>
      </c>
      <c r="P122" s="4">
        <v>6.5609999999999999</v>
      </c>
      <c r="Q122" s="7">
        <v>1.26</v>
      </c>
      <c r="R122" s="7">
        <v>1.736</v>
      </c>
      <c r="S122" s="8">
        <v>8.5000000000000006E-2</v>
      </c>
      <c r="T122" s="8">
        <v>0.1</v>
      </c>
      <c r="U122" s="4">
        <v>9.3000000000000007</v>
      </c>
      <c r="V122" s="4">
        <v>3.8</v>
      </c>
      <c r="W122" s="6">
        <v>15</v>
      </c>
      <c r="X122" s="4">
        <v>6.8</v>
      </c>
      <c r="Y122" s="7">
        <v>1.6</v>
      </c>
      <c r="Z122" s="7"/>
      <c r="AA122" s="4">
        <v>2.7</v>
      </c>
      <c r="AB122" s="4">
        <v>1.9</v>
      </c>
      <c r="AC122" s="4">
        <v>2.8</v>
      </c>
      <c r="AD122" s="4"/>
      <c r="AE122" s="6"/>
      <c r="AF122" s="4"/>
      <c r="AG122" s="7"/>
      <c r="AH122" s="4"/>
      <c r="AI122" s="4"/>
      <c r="AJ122" s="7"/>
    </row>
    <row r="123" spans="1:39">
      <c r="A123" s="173" t="s">
        <v>65</v>
      </c>
      <c r="B123" s="28">
        <v>1983</v>
      </c>
      <c r="C123" s="39">
        <v>30396</v>
      </c>
      <c r="D123" s="174">
        <v>0.42708333333333331</v>
      </c>
      <c r="E123" s="183">
        <v>336</v>
      </c>
      <c r="F123" s="184">
        <v>69.02</v>
      </c>
      <c r="G123" s="4">
        <v>83.61</v>
      </c>
      <c r="H123" s="184">
        <v>6.26</v>
      </c>
      <c r="I123" s="185">
        <v>7.77</v>
      </c>
      <c r="J123" s="184">
        <v>327.8</v>
      </c>
      <c r="K123" s="4">
        <v>10.87</v>
      </c>
      <c r="L123" s="184">
        <v>91.6</v>
      </c>
      <c r="M123" s="7">
        <v>3.08</v>
      </c>
      <c r="N123" s="7">
        <v>2.98</v>
      </c>
      <c r="O123" s="4">
        <v>51.703200000000002</v>
      </c>
      <c r="P123" s="4">
        <v>6.0750000000000002</v>
      </c>
      <c r="Q123" s="7">
        <v>1.21</v>
      </c>
      <c r="R123" s="7">
        <v>1.6784000000000001</v>
      </c>
      <c r="S123" s="8">
        <v>6.7000000000000004E-2</v>
      </c>
      <c r="T123" s="8">
        <v>0.114</v>
      </c>
      <c r="U123" s="4">
        <v>8.8000000000000007</v>
      </c>
      <c r="V123" s="4">
        <v>3.2</v>
      </c>
      <c r="W123" s="6">
        <v>16</v>
      </c>
      <c r="X123" s="4">
        <v>6.4</v>
      </c>
      <c r="Y123" s="7">
        <v>1.46</v>
      </c>
      <c r="Z123" s="7"/>
      <c r="AA123" s="4">
        <v>3</v>
      </c>
      <c r="AB123" s="4">
        <v>1.8</v>
      </c>
      <c r="AC123" s="4">
        <v>7.3</v>
      </c>
      <c r="AD123" s="4"/>
      <c r="AE123" s="6"/>
      <c r="AF123" s="4"/>
      <c r="AG123" s="7"/>
      <c r="AH123" s="4"/>
      <c r="AI123" s="4"/>
      <c r="AJ123" s="7"/>
    </row>
    <row r="124" spans="1:39">
      <c r="A124" s="173" t="s">
        <v>65</v>
      </c>
      <c r="B124" s="28">
        <v>1983</v>
      </c>
      <c r="C124" s="39">
        <v>30410</v>
      </c>
      <c r="D124" s="174">
        <v>0.74305555555555547</v>
      </c>
      <c r="E124" s="183">
        <v>344</v>
      </c>
      <c r="F124" s="184">
        <v>84.8</v>
      </c>
      <c r="G124" s="4">
        <v>104.89</v>
      </c>
      <c r="H124" s="184">
        <v>6.17</v>
      </c>
      <c r="I124" s="185">
        <v>7.77</v>
      </c>
      <c r="J124" s="184">
        <v>324</v>
      </c>
      <c r="K124" s="4">
        <v>10.68</v>
      </c>
      <c r="L124" s="184">
        <v>89.8</v>
      </c>
      <c r="M124" s="7">
        <v>3.06</v>
      </c>
      <c r="N124" s="7">
        <v>2.75</v>
      </c>
      <c r="O124" s="4">
        <v>50.901600000000002</v>
      </c>
      <c r="P124" s="4">
        <v>6.3179999999999996</v>
      </c>
      <c r="Q124" s="7">
        <v>1.04</v>
      </c>
      <c r="R124" s="7">
        <v>1.4569999999999999</v>
      </c>
      <c r="S124" s="8">
        <v>5.8000000000000003E-2</v>
      </c>
      <c r="T124" s="8">
        <v>0.114</v>
      </c>
      <c r="U124" s="4">
        <v>8.6999999999999993</v>
      </c>
      <c r="V124" s="4">
        <v>4.5999999999999996</v>
      </c>
      <c r="W124" s="6">
        <v>16</v>
      </c>
      <c r="X124" s="4">
        <v>6.2</v>
      </c>
      <c r="Y124" s="7">
        <v>1.44</v>
      </c>
      <c r="Z124" s="7"/>
      <c r="AA124" s="4">
        <v>3</v>
      </c>
      <c r="AB124" s="4">
        <v>1.9</v>
      </c>
      <c r="AC124" s="4">
        <v>4.3</v>
      </c>
      <c r="AD124" s="4"/>
      <c r="AE124" s="6"/>
      <c r="AF124" s="4"/>
      <c r="AG124" s="7"/>
      <c r="AH124" s="4"/>
      <c r="AI124" s="4"/>
      <c r="AJ124" s="7"/>
    </row>
    <row r="125" spans="1:39">
      <c r="A125" s="173" t="s">
        <v>65</v>
      </c>
      <c r="B125" s="28">
        <v>1983</v>
      </c>
      <c r="C125" s="39">
        <v>30424</v>
      </c>
      <c r="D125" s="174">
        <v>0.40277777777777773</v>
      </c>
      <c r="E125" s="183">
        <v>328</v>
      </c>
      <c r="F125" s="184">
        <v>129.9</v>
      </c>
      <c r="G125" s="4">
        <v>153.29</v>
      </c>
      <c r="H125" s="184">
        <v>6.74</v>
      </c>
      <c r="I125" s="185">
        <v>7.86</v>
      </c>
      <c r="J125" s="184">
        <v>320.8</v>
      </c>
      <c r="K125" s="4">
        <v>11.19</v>
      </c>
      <c r="L125" s="184">
        <v>95.45</v>
      </c>
      <c r="M125" s="7">
        <v>3.06</v>
      </c>
      <c r="N125" s="7">
        <v>2.71</v>
      </c>
      <c r="O125" s="4">
        <v>51.302399999999999</v>
      </c>
      <c r="P125" s="4">
        <v>6.0750000000000002</v>
      </c>
      <c r="Q125" s="7">
        <v>1.03</v>
      </c>
      <c r="R125" s="7">
        <v>1.371</v>
      </c>
      <c r="S125" s="8">
        <v>7.1999999999999995E-2</v>
      </c>
      <c r="T125" s="8">
        <v>0.113</v>
      </c>
      <c r="U125" s="4">
        <v>6.8</v>
      </c>
      <c r="V125" s="4">
        <v>3.7</v>
      </c>
      <c r="W125" s="6">
        <v>16</v>
      </c>
      <c r="X125" s="4">
        <v>5.4</v>
      </c>
      <c r="Y125" s="7">
        <v>1.29</v>
      </c>
      <c r="Z125" s="7"/>
      <c r="AA125" s="4">
        <v>3.5</v>
      </c>
      <c r="AB125" s="4">
        <v>1.8</v>
      </c>
      <c r="AC125" s="4">
        <v>7.5</v>
      </c>
      <c r="AD125" s="4"/>
      <c r="AE125" s="6"/>
      <c r="AF125" s="4"/>
      <c r="AG125" s="7"/>
      <c r="AH125" s="4"/>
      <c r="AI125" s="4"/>
      <c r="AJ125" s="7"/>
    </row>
    <row r="126" spans="1:39">
      <c r="A126" s="173" t="s">
        <v>65</v>
      </c>
      <c r="B126" s="28">
        <v>1983</v>
      </c>
      <c r="C126" s="39">
        <v>30438</v>
      </c>
      <c r="D126" s="174">
        <v>0.41666666666666669</v>
      </c>
      <c r="E126" s="183">
        <v>336</v>
      </c>
      <c r="F126" s="184">
        <v>115.3</v>
      </c>
      <c r="G126" s="4">
        <v>139.63</v>
      </c>
      <c r="H126" s="184">
        <v>9.36</v>
      </c>
      <c r="I126" s="185">
        <v>8.0500000000000007</v>
      </c>
      <c r="J126" s="184">
        <v>318.89999999999998</v>
      </c>
      <c r="K126" s="4">
        <v>10.94</v>
      </c>
      <c r="L126" s="184">
        <v>99.55</v>
      </c>
      <c r="M126" s="7">
        <v>3</v>
      </c>
      <c r="N126" s="7">
        <v>2.68</v>
      </c>
      <c r="O126" s="4">
        <v>50.500799999999998</v>
      </c>
      <c r="P126" s="4">
        <v>5.8319999999999999</v>
      </c>
      <c r="Q126" s="7">
        <v>0.82</v>
      </c>
      <c r="R126" s="7">
        <v>1.3113999999999999</v>
      </c>
      <c r="S126" s="8">
        <v>4.4999999999999998E-2</v>
      </c>
      <c r="T126" s="8">
        <v>0.109</v>
      </c>
      <c r="U126" s="4">
        <v>6.5</v>
      </c>
      <c r="V126" s="4">
        <v>2.6</v>
      </c>
      <c r="W126" s="6">
        <v>17</v>
      </c>
      <c r="X126" s="4">
        <v>5.7</v>
      </c>
      <c r="Y126" s="7">
        <v>1.38</v>
      </c>
      <c r="Z126" s="7"/>
      <c r="AA126" s="4">
        <v>3.5</v>
      </c>
      <c r="AB126" s="4">
        <v>1.7</v>
      </c>
      <c r="AC126" s="4">
        <v>5.3</v>
      </c>
      <c r="AD126" s="4"/>
      <c r="AE126" s="6"/>
      <c r="AF126" s="4"/>
      <c r="AG126" s="7"/>
      <c r="AH126" s="4"/>
      <c r="AI126" s="4"/>
      <c r="AJ126" s="7"/>
    </row>
    <row r="127" spans="1:39">
      <c r="A127" s="173" t="s">
        <v>65</v>
      </c>
      <c r="B127" s="28">
        <v>1983</v>
      </c>
      <c r="C127" s="39">
        <v>30452</v>
      </c>
      <c r="D127" s="174">
        <v>0.40277777777777773</v>
      </c>
      <c r="E127" s="183">
        <v>336</v>
      </c>
      <c r="F127" s="184">
        <v>114.5</v>
      </c>
      <c r="G127" s="4">
        <v>138.35</v>
      </c>
      <c r="H127" s="184">
        <v>11.05</v>
      </c>
      <c r="I127" s="185">
        <v>7.95</v>
      </c>
      <c r="J127" s="184">
        <v>315.10000000000002</v>
      </c>
      <c r="K127" s="4">
        <v>9.89</v>
      </c>
      <c r="L127" s="184">
        <v>93.69</v>
      </c>
      <c r="M127" s="7">
        <v>3.08</v>
      </c>
      <c r="N127" s="7">
        <v>2.6</v>
      </c>
      <c r="O127" s="4">
        <v>52.103999999999999</v>
      </c>
      <c r="P127" s="4">
        <v>5.8319999999999999</v>
      </c>
      <c r="Q127" s="7">
        <v>1.03</v>
      </c>
      <c r="R127" s="7">
        <v>1.3666</v>
      </c>
      <c r="S127" s="8">
        <v>0.04</v>
      </c>
      <c r="T127" s="8">
        <v>9.4E-2</v>
      </c>
      <c r="U127" s="4">
        <v>6.1</v>
      </c>
      <c r="V127" s="4">
        <v>3</v>
      </c>
      <c r="W127" s="6">
        <v>16</v>
      </c>
      <c r="X127" s="4">
        <v>5.3</v>
      </c>
      <c r="Y127" s="7">
        <v>1.21</v>
      </c>
      <c r="Z127" s="7"/>
      <c r="AA127" s="4">
        <v>3.1</v>
      </c>
      <c r="AB127" s="4">
        <v>1.7</v>
      </c>
      <c r="AC127" s="4">
        <v>6</v>
      </c>
      <c r="AD127" s="4"/>
      <c r="AE127" s="6"/>
      <c r="AF127" s="4"/>
      <c r="AG127" s="7"/>
      <c r="AH127" s="4"/>
      <c r="AI127" s="4"/>
      <c r="AJ127" s="7"/>
      <c r="AK127" s="5">
        <v>1.1168</v>
      </c>
      <c r="AL127" s="5">
        <v>1.0653999999999999</v>
      </c>
      <c r="AM127" s="5">
        <v>0.5</v>
      </c>
    </row>
    <row r="128" spans="1:39">
      <c r="A128" s="173" t="s">
        <v>65</v>
      </c>
      <c r="B128" s="28">
        <v>1983</v>
      </c>
      <c r="C128" s="39">
        <v>30465</v>
      </c>
      <c r="D128" s="174">
        <v>0.78125</v>
      </c>
      <c r="E128" s="183">
        <v>321</v>
      </c>
      <c r="F128" s="184">
        <v>169.2</v>
      </c>
      <c r="G128" s="4">
        <v>195.57</v>
      </c>
      <c r="H128" s="184">
        <v>12.14</v>
      </c>
      <c r="I128" s="185">
        <v>7.87</v>
      </c>
      <c r="J128" s="184">
        <v>309.89999999999998</v>
      </c>
      <c r="K128" s="4">
        <v>9.94</v>
      </c>
      <c r="L128" s="184">
        <v>96.57</v>
      </c>
      <c r="M128" s="7">
        <v>3</v>
      </c>
      <c r="N128" s="7">
        <v>2.63</v>
      </c>
      <c r="O128" s="4">
        <v>50.500799999999998</v>
      </c>
      <c r="P128" s="4">
        <v>5.8319999999999999</v>
      </c>
      <c r="Q128" s="7">
        <v>0.85</v>
      </c>
      <c r="R128" s="7">
        <v>1.3525</v>
      </c>
      <c r="S128" s="8">
        <v>4.3999999999999997E-2</v>
      </c>
      <c r="T128" s="8">
        <v>9.2999999999999999E-2</v>
      </c>
      <c r="U128" s="4">
        <v>5.6</v>
      </c>
      <c r="V128" s="4">
        <v>3.4</v>
      </c>
      <c r="W128" s="6">
        <v>16</v>
      </c>
      <c r="X128" s="4">
        <v>5</v>
      </c>
      <c r="Y128" s="7">
        <v>1.22</v>
      </c>
      <c r="Z128" s="7"/>
      <c r="AA128" s="4">
        <v>4.3</v>
      </c>
      <c r="AB128" s="4">
        <v>1.7</v>
      </c>
      <c r="AC128" s="4">
        <v>11</v>
      </c>
      <c r="AD128" s="4"/>
      <c r="AE128" s="6"/>
      <c r="AF128" s="4"/>
      <c r="AG128" s="7"/>
      <c r="AH128" s="4"/>
      <c r="AI128" s="4"/>
      <c r="AJ128" s="7"/>
      <c r="AK128" s="5">
        <v>0.5</v>
      </c>
      <c r="AL128" s="5">
        <v>2.35</v>
      </c>
      <c r="AM128" s="5">
        <v>1.5</v>
      </c>
    </row>
    <row r="129" spans="1:39">
      <c r="A129" s="173" t="s">
        <v>65</v>
      </c>
      <c r="B129" s="28">
        <v>1983</v>
      </c>
      <c r="C129" s="39">
        <v>30480</v>
      </c>
      <c r="D129" s="174">
        <v>0.4513888888888889</v>
      </c>
      <c r="E129" s="183">
        <v>352</v>
      </c>
      <c r="F129" s="184">
        <v>139.6</v>
      </c>
      <c r="G129" s="4">
        <v>176.88</v>
      </c>
      <c r="H129" s="184">
        <v>15.41</v>
      </c>
      <c r="I129" s="185">
        <v>7.93</v>
      </c>
      <c r="J129" s="184">
        <v>308.7</v>
      </c>
      <c r="K129" s="4">
        <v>9.16</v>
      </c>
      <c r="L129" s="184">
        <v>95.7</v>
      </c>
      <c r="M129" s="7">
        <v>2.9</v>
      </c>
      <c r="N129" s="7">
        <v>2.5499999999999998</v>
      </c>
      <c r="O129" s="4">
        <v>48.52</v>
      </c>
      <c r="P129" s="4">
        <v>5.8319999999999999</v>
      </c>
      <c r="Q129" s="7">
        <v>0.67</v>
      </c>
      <c r="R129" s="7">
        <v>1.1868000000000001</v>
      </c>
      <c r="S129" s="8">
        <v>2.7E-2</v>
      </c>
      <c r="T129" s="8">
        <v>7.0000000000000007E-2</v>
      </c>
      <c r="U129" s="4">
        <v>6</v>
      </c>
      <c r="V129" s="4">
        <v>3.2</v>
      </c>
      <c r="W129" s="6">
        <v>16</v>
      </c>
      <c r="X129" s="4">
        <v>4.9000000000000004</v>
      </c>
      <c r="Y129" s="7">
        <v>1.29</v>
      </c>
      <c r="Z129" s="7"/>
      <c r="AA129" s="4">
        <v>3.6</v>
      </c>
      <c r="AB129" s="4">
        <v>2</v>
      </c>
      <c r="AC129" s="4">
        <v>6.8</v>
      </c>
      <c r="AD129" s="4"/>
      <c r="AE129" s="6"/>
      <c r="AF129" s="4"/>
      <c r="AG129" s="7"/>
      <c r="AH129" s="4"/>
      <c r="AI129" s="4"/>
      <c r="AJ129" s="7"/>
      <c r="AK129" s="5">
        <v>1.2223999999999999</v>
      </c>
      <c r="AL129" s="5">
        <v>3.8704000000000001</v>
      </c>
      <c r="AM129" s="5">
        <v>3.4412000000000003</v>
      </c>
    </row>
    <row r="130" spans="1:39">
      <c r="A130" s="173" t="s">
        <v>65</v>
      </c>
      <c r="B130" s="28">
        <v>1983</v>
      </c>
      <c r="C130" s="39">
        <v>30494</v>
      </c>
      <c r="D130" s="174">
        <v>0.42708333333333331</v>
      </c>
      <c r="E130" s="183">
        <v>335</v>
      </c>
      <c r="F130" s="184">
        <v>135.4</v>
      </c>
      <c r="G130" s="4">
        <v>163.44999999999999</v>
      </c>
      <c r="H130" s="184">
        <v>16.149999999999999</v>
      </c>
      <c r="I130" s="185">
        <v>7.85</v>
      </c>
      <c r="J130" s="184">
        <v>298.89999999999998</v>
      </c>
      <c r="K130" s="4">
        <v>8.83</v>
      </c>
      <c r="L130" s="184">
        <v>93.72</v>
      </c>
      <c r="M130" s="7">
        <v>2.76</v>
      </c>
      <c r="N130" s="7">
        <v>2.5</v>
      </c>
      <c r="O130" s="4">
        <v>46.091999999999999</v>
      </c>
      <c r="P130" s="4">
        <v>5.5890000000000004</v>
      </c>
      <c r="Q130" s="7">
        <v>1.1299999999999999</v>
      </c>
      <c r="R130" s="7">
        <v>1.5788999999999997</v>
      </c>
      <c r="S130" s="8">
        <v>0.03</v>
      </c>
      <c r="T130" s="8">
        <v>7.1999999999999995E-2</v>
      </c>
      <c r="U130" s="4">
        <v>6.1</v>
      </c>
      <c r="V130" s="4">
        <v>1.8</v>
      </c>
      <c r="W130" s="6">
        <v>19</v>
      </c>
      <c r="X130" s="4">
        <v>5</v>
      </c>
      <c r="Y130" s="7">
        <v>1.31</v>
      </c>
      <c r="Z130" s="7"/>
      <c r="AA130" s="4">
        <v>3.9</v>
      </c>
      <c r="AB130" s="4">
        <v>2</v>
      </c>
      <c r="AC130" s="4">
        <v>5.5</v>
      </c>
      <c r="AD130" s="4"/>
      <c r="AE130" s="6"/>
      <c r="AF130" s="4"/>
      <c r="AG130" s="7"/>
      <c r="AH130" s="4"/>
      <c r="AI130" s="4"/>
      <c r="AJ130" s="7"/>
      <c r="AK130" s="5">
        <v>0.5</v>
      </c>
      <c r="AL130" s="5">
        <v>1.3491</v>
      </c>
      <c r="AM130" s="5">
        <v>0.95809999999999995</v>
      </c>
    </row>
    <row r="131" spans="1:39">
      <c r="A131" s="173" t="s">
        <v>65</v>
      </c>
      <c r="B131" s="28">
        <v>1983</v>
      </c>
      <c r="C131" s="39">
        <v>30508</v>
      </c>
      <c r="D131" s="174">
        <v>0.3923611111111111</v>
      </c>
      <c r="E131" s="183">
        <v>335</v>
      </c>
      <c r="F131" s="184">
        <v>109.1</v>
      </c>
      <c r="G131" s="4">
        <v>131.66999999999999</v>
      </c>
      <c r="H131" s="184">
        <v>19.14</v>
      </c>
      <c r="I131" s="185">
        <v>7.84</v>
      </c>
      <c r="J131" s="184">
        <v>295.2</v>
      </c>
      <c r="K131" s="4">
        <v>7.62</v>
      </c>
      <c r="L131" s="184">
        <v>86</v>
      </c>
      <c r="M131" s="7">
        <v>2.82</v>
      </c>
      <c r="N131" s="7">
        <v>2.41</v>
      </c>
      <c r="O131" s="4">
        <v>47.6952</v>
      </c>
      <c r="P131" s="4">
        <v>5.3460000000000001</v>
      </c>
      <c r="Q131" s="7">
        <v>0.85</v>
      </c>
      <c r="R131" s="7">
        <v>1.3545</v>
      </c>
      <c r="S131" s="8">
        <v>3.5000000000000003E-2</v>
      </c>
      <c r="T131" s="8">
        <v>8.1000000000000003E-2</v>
      </c>
      <c r="U131" s="4">
        <v>6.4</v>
      </c>
      <c r="V131" s="4">
        <v>2.2999999999999998</v>
      </c>
      <c r="W131" s="6">
        <v>16</v>
      </c>
      <c r="X131" s="4">
        <v>5.2</v>
      </c>
      <c r="Y131" s="7">
        <v>1.22</v>
      </c>
      <c r="Z131" s="7"/>
      <c r="AA131" s="4">
        <v>4.5</v>
      </c>
      <c r="AB131" s="4">
        <v>2</v>
      </c>
      <c r="AC131" s="4">
        <v>6.8</v>
      </c>
      <c r="AD131" s="4"/>
      <c r="AE131" s="6"/>
      <c r="AF131" s="4"/>
      <c r="AG131" s="7"/>
      <c r="AH131" s="4"/>
      <c r="AI131" s="4"/>
      <c r="AJ131" s="7"/>
      <c r="AK131" s="5">
        <v>0.5</v>
      </c>
      <c r="AL131" s="5">
        <v>2.9032000000000004</v>
      </c>
      <c r="AM131" s="5">
        <v>1.4304000000000001</v>
      </c>
    </row>
    <row r="132" spans="1:39">
      <c r="A132" s="173" t="s">
        <v>65</v>
      </c>
      <c r="B132" s="28">
        <v>1983</v>
      </c>
      <c r="C132" s="39">
        <v>30522</v>
      </c>
      <c r="D132" s="174">
        <v>0.375</v>
      </c>
      <c r="E132" s="183">
        <v>336</v>
      </c>
      <c r="F132" s="184">
        <v>69.69</v>
      </c>
      <c r="G132" s="4">
        <v>84.19</v>
      </c>
      <c r="H132" s="184">
        <v>23.11</v>
      </c>
      <c r="I132" s="185">
        <v>7.53</v>
      </c>
      <c r="J132" s="184">
        <v>281.10000000000002</v>
      </c>
      <c r="K132" s="4">
        <v>6.17</v>
      </c>
      <c r="L132" s="184">
        <v>75.14</v>
      </c>
      <c r="M132" s="7">
        <v>2.54</v>
      </c>
      <c r="N132" s="7">
        <v>2.2200000000000002</v>
      </c>
      <c r="O132" s="4">
        <v>40.480800000000002</v>
      </c>
      <c r="P132" s="4">
        <v>6.3179999999999996</v>
      </c>
      <c r="Q132" s="7">
        <v>0.91</v>
      </c>
      <c r="R132" s="7">
        <v>1.4987999999999999</v>
      </c>
      <c r="S132" s="8">
        <v>2.4E-2</v>
      </c>
      <c r="T132" s="8">
        <v>0.11</v>
      </c>
      <c r="U132" s="4">
        <v>7.1</v>
      </c>
      <c r="V132" s="4">
        <v>2.9</v>
      </c>
      <c r="W132" s="6">
        <v>18</v>
      </c>
      <c r="X132" s="4">
        <v>6</v>
      </c>
      <c r="Y132" s="7">
        <v>1.39</v>
      </c>
      <c r="Z132" s="7"/>
      <c r="AA132" s="4">
        <v>3.4</v>
      </c>
      <c r="AB132" s="4">
        <v>3.2</v>
      </c>
      <c r="AC132" s="4">
        <v>4.3</v>
      </c>
      <c r="AD132" s="4"/>
      <c r="AE132" s="6"/>
      <c r="AF132" s="4"/>
      <c r="AG132" s="7"/>
      <c r="AH132" s="4"/>
      <c r="AI132" s="4"/>
      <c r="AJ132" s="7"/>
      <c r="AK132" s="5">
        <v>10.7438</v>
      </c>
      <c r="AL132" s="5">
        <v>2.0244</v>
      </c>
      <c r="AM132" s="5">
        <v>0.5</v>
      </c>
    </row>
    <row r="133" spans="1:39">
      <c r="A133" s="173" t="s">
        <v>65</v>
      </c>
      <c r="B133" s="28">
        <v>1983</v>
      </c>
      <c r="C133" s="39">
        <v>30536</v>
      </c>
      <c r="D133" s="174">
        <v>0.37847222222222227</v>
      </c>
      <c r="E133" s="183">
        <v>336</v>
      </c>
      <c r="F133" s="184">
        <v>79.680000000000007</v>
      </c>
      <c r="G133" s="4">
        <v>96.4</v>
      </c>
      <c r="H133" s="184">
        <v>23.52</v>
      </c>
      <c r="I133" s="185">
        <v>7.47</v>
      </c>
      <c r="J133" s="184">
        <v>264.60000000000002</v>
      </c>
      <c r="K133" s="4">
        <v>6.02</v>
      </c>
      <c r="L133" s="184">
        <v>73.86</v>
      </c>
      <c r="M133" s="7">
        <v>2.3199999999999998</v>
      </c>
      <c r="N133" s="7">
        <v>1.98</v>
      </c>
      <c r="O133" s="4">
        <v>36.472799999999999</v>
      </c>
      <c r="P133" s="4">
        <v>6.0750000000000002</v>
      </c>
      <c r="Q133" s="7">
        <v>0.4</v>
      </c>
      <c r="R133" s="7">
        <v>0.94869999999999999</v>
      </c>
      <c r="S133" s="8">
        <v>4.9000000000000002E-2</v>
      </c>
      <c r="T133" s="8">
        <v>0.105</v>
      </c>
      <c r="U133" s="4">
        <v>6.3</v>
      </c>
      <c r="V133" s="4">
        <v>1.6</v>
      </c>
      <c r="W133" s="6">
        <v>20</v>
      </c>
      <c r="X133" s="4">
        <v>5.0999999999999996</v>
      </c>
      <c r="Y133" s="7">
        <v>1.27</v>
      </c>
      <c r="Z133" s="7"/>
      <c r="AA133" s="4">
        <v>4.5</v>
      </c>
      <c r="AB133" s="4">
        <v>2.4</v>
      </c>
      <c r="AC133" s="4">
        <v>11</v>
      </c>
      <c r="AD133" s="4"/>
      <c r="AE133" s="6"/>
      <c r="AF133" s="4"/>
      <c r="AG133" s="7"/>
      <c r="AH133" s="4"/>
      <c r="AI133" s="4"/>
      <c r="AJ133" s="7"/>
      <c r="AK133" s="5">
        <v>0.75019999999999998</v>
      </c>
      <c r="AL133" s="5">
        <v>0.75019999999999998</v>
      </c>
      <c r="AM133" s="5">
        <v>0.5</v>
      </c>
    </row>
    <row r="134" spans="1:39">
      <c r="A134" s="173" t="s">
        <v>65</v>
      </c>
      <c r="B134" s="28">
        <v>1983</v>
      </c>
      <c r="C134" s="39">
        <v>30550</v>
      </c>
      <c r="D134" s="174">
        <v>0.40972222222222227</v>
      </c>
      <c r="E134" s="183">
        <v>337</v>
      </c>
      <c r="F134" s="184">
        <v>85.36</v>
      </c>
      <c r="G134" s="4">
        <v>103.48</v>
      </c>
      <c r="H134" s="184">
        <v>21.6</v>
      </c>
      <c r="I134" s="185">
        <v>7.52</v>
      </c>
      <c r="J134" s="184">
        <v>258.39999999999998</v>
      </c>
      <c r="K134" s="4">
        <v>7.13</v>
      </c>
      <c r="L134" s="184">
        <v>84.41</v>
      </c>
      <c r="M134" s="7">
        <v>2.2999999999999998</v>
      </c>
      <c r="N134" s="7">
        <v>1.97</v>
      </c>
      <c r="O134" s="4">
        <v>36.472799999999999</v>
      </c>
      <c r="P134" s="4">
        <v>5.8319999999999999</v>
      </c>
      <c r="Q134" s="7">
        <v>0.73</v>
      </c>
      <c r="R134" s="7">
        <v>1.2859</v>
      </c>
      <c r="S134" s="8">
        <v>3.5999999999999997E-2</v>
      </c>
      <c r="T134" s="8">
        <v>0.107</v>
      </c>
      <c r="U134" s="4">
        <v>6.4</v>
      </c>
      <c r="V134" s="4">
        <v>1.6</v>
      </c>
      <c r="W134" s="6">
        <v>17</v>
      </c>
      <c r="X134" s="4">
        <v>5.5</v>
      </c>
      <c r="Y134" s="7">
        <v>1.3</v>
      </c>
      <c r="Z134" s="7"/>
      <c r="AA134" s="4">
        <v>3.3</v>
      </c>
      <c r="AB134" s="4">
        <v>2.1</v>
      </c>
      <c r="AC134" s="4">
        <v>8</v>
      </c>
      <c r="AD134" s="4"/>
      <c r="AE134" s="6"/>
      <c r="AF134" s="4"/>
      <c r="AG134" s="7"/>
      <c r="AH134" s="4"/>
      <c r="AI134" s="4"/>
      <c r="AJ134" s="7"/>
      <c r="AK134" s="5">
        <v>0.5</v>
      </c>
      <c r="AL134" s="5">
        <v>1.1100000000000001</v>
      </c>
      <c r="AM134" s="5">
        <v>0.98799999999999999</v>
      </c>
    </row>
    <row r="135" spans="1:39">
      <c r="A135" s="173" t="s">
        <v>65</v>
      </c>
      <c r="B135" s="28">
        <v>1983</v>
      </c>
      <c r="C135" s="39">
        <v>30564</v>
      </c>
      <c r="D135" s="174">
        <v>0.40277777777777773</v>
      </c>
      <c r="E135" s="183">
        <v>336</v>
      </c>
      <c r="F135" s="184">
        <v>67.72</v>
      </c>
      <c r="G135" s="4">
        <v>81.88</v>
      </c>
      <c r="H135" s="184">
        <v>21.74</v>
      </c>
      <c r="I135" s="185">
        <v>7.43</v>
      </c>
      <c r="J135" s="184">
        <v>262.39999999999998</v>
      </c>
      <c r="K135" s="4">
        <v>5.87</v>
      </c>
      <c r="L135" s="184">
        <v>69.680000000000007</v>
      </c>
      <c r="M135" s="7">
        <v>2.2400000000000002</v>
      </c>
      <c r="N135" s="7">
        <v>1.92</v>
      </c>
      <c r="O135" s="4">
        <v>35.671199999999999</v>
      </c>
      <c r="P135" s="4">
        <v>5.5890000000000004</v>
      </c>
      <c r="Q135" s="7">
        <v>0.71</v>
      </c>
      <c r="R135" s="7">
        <v>1.1855</v>
      </c>
      <c r="S135" s="8">
        <v>5.2999999999999999E-2</v>
      </c>
      <c r="T135" s="8">
        <v>0.11600000000000001</v>
      </c>
      <c r="U135" s="4">
        <v>7.2</v>
      </c>
      <c r="V135" s="4">
        <v>2.4</v>
      </c>
      <c r="W135" s="6">
        <v>19</v>
      </c>
      <c r="X135" s="4">
        <v>6</v>
      </c>
      <c r="Y135" s="7">
        <v>1.48</v>
      </c>
      <c r="Z135" s="7"/>
      <c r="AA135" s="4">
        <v>3.1</v>
      </c>
      <c r="AB135" s="4">
        <v>2.6</v>
      </c>
      <c r="AC135" s="4">
        <v>6.8</v>
      </c>
      <c r="AD135" s="4"/>
      <c r="AE135" s="6"/>
      <c r="AF135" s="4"/>
      <c r="AG135" s="7"/>
      <c r="AH135" s="4"/>
      <c r="AI135" s="4"/>
      <c r="AJ135" s="7"/>
      <c r="AK135" s="5">
        <v>0.5</v>
      </c>
      <c r="AL135" s="5">
        <v>1.5045999999999999</v>
      </c>
      <c r="AM135" s="5">
        <v>0.5</v>
      </c>
    </row>
    <row r="136" spans="1:39">
      <c r="A136" s="173" t="s">
        <v>65</v>
      </c>
      <c r="B136" s="28">
        <v>1983</v>
      </c>
      <c r="C136" s="39">
        <v>30578</v>
      </c>
      <c r="D136" s="174">
        <v>0.41666666666666669</v>
      </c>
      <c r="E136" s="183">
        <v>336</v>
      </c>
      <c r="F136" s="184">
        <v>109.8</v>
      </c>
      <c r="G136" s="4">
        <v>132.97</v>
      </c>
      <c r="H136" s="184">
        <v>18.48</v>
      </c>
      <c r="I136" s="185">
        <v>7.61</v>
      </c>
      <c r="J136" s="184">
        <v>262</v>
      </c>
      <c r="K136" s="4">
        <v>7.86</v>
      </c>
      <c r="L136" s="184">
        <v>87.54</v>
      </c>
      <c r="M136" s="7">
        <v>2.2799999999999998</v>
      </c>
      <c r="N136" s="7">
        <v>1.98</v>
      </c>
      <c r="O136" s="4">
        <v>36.472799999999999</v>
      </c>
      <c r="P136" s="4">
        <v>5.5890000000000004</v>
      </c>
      <c r="Q136" s="7">
        <v>0.6</v>
      </c>
      <c r="R136" s="7">
        <v>1.1793</v>
      </c>
      <c r="S136" s="8">
        <v>3.1E-2</v>
      </c>
      <c r="T136" s="8">
        <v>9.1999999999999998E-2</v>
      </c>
      <c r="U136" s="4">
        <v>6.2</v>
      </c>
      <c r="V136" s="4">
        <v>1.6</v>
      </c>
      <c r="W136" s="6">
        <v>17</v>
      </c>
      <c r="X136" s="4">
        <v>5.3</v>
      </c>
      <c r="Y136" s="7">
        <v>1.32</v>
      </c>
      <c r="Z136" s="7"/>
      <c r="AA136" s="4">
        <v>2.8</v>
      </c>
      <c r="AB136" s="4">
        <v>2.1</v>
      </c>
      <c r="AC136" s="4">
        <v>10.8</v>
      </c>
      <c r="AD136" s="4"/>
      <c r="AE136" s="6"/>
      <c r="AF136" s="4"/>
      <c r="AG136" s="7"/>
      <c r="AH136" s="4"/>
      <c r="AI136" s="4"/>
      <c r="AJ136" s="7"/>
      <c r="AK136" s="5">
        <v>0.99840000000000007</v>
      </c>
      <c r="AL136" s="5">
        <v>0.72619999999999996</v>
      </c>
      <c r="AM136" s="5">
        <v>0.5</v>
      </c>
    </row>
    <row r="137" spans="1:39">
      <c r="A137" s="173" t="s">
        <v>65</v>
      </c>
      <c r="B137" s="28">
        <v>1983</v>
      </c>
      <c r="C137" s="39">
        <v>30592</v>
      </c>
      <c r="D137" s="174">
        <v>0.4548611111111111</v>
      </c>
      <c r="E137" s="183">
        <v>337</v>
      </c>
      <c r="F137" s="184">
        <v>96.79</v>
      </c>
      <c r="G137" s="4">
        <v>117.4</v>
      </c>
      <c r="H137" s="184">
        <v>17.54</v>
      </c>
      <c r="I137" s="185">
        <v>7.71</v>
      </c>
      <c r="J137" s="184">
        <v>269.10000000000002</v>
      </c>
      <c r="K137" s="4">
        <v>7.8</v>
      </c>
      <c r="L137" s="184">
        <v>85.22</v>
      </c>
      <c r="M137" s="7">
        <v>2.4</v>
      </c>
      <c r="N137" s="7">
        <v>2.09</v>
      </c>
      <c r="O137" s="4">
        <v>38.877600000000001</v>
      </c>
      <c r="P137" s="4">
        <v>5.5890000000000004</v>
      </c>
      <c r="Q137" s="7">
        <v>0.72</v>
      </c>
      <c r="R137" s="7">
        <v>1.4325000000000001</v>
      </c>
      <c r="S137" s="8">
        <v>3.2000000000000001E-2</v>
      </c>
      <c r="T137" s="8">
        <v>7.4999999999999997E-2</v>
      </c>
      <c r="U137" s="4">
        <v>5.8</v>
      </c>
      <c r="V137" s="4">
        <v>1.8</v>
      </c>
      <c r="W137" s="6">
        <v>16</v>
      </c>
      <c r="X137" s="4">
        <v>5.8</v>
      </c>
      <c r="Y137" s="7">
        <v>1.32</v>
      </c>
      <c r="Z137" s="7"/>
      <c r="AA137" s="4">
        <v>3.5</v>
      </c>
      <c r="AB137" s="4">
        <v>2.1</v>
      </c>
      <c r="AC137" s="4">
        <v>7.5</v>
      </c>
      <c r="AD137" s="4"/>
      <c r="AE137" s="6"/>
      <c r="AF137" s="4"/>
      <c r="AG137" s="7"/>
      <c r="AH137" s="4"/>
      <c r="AI137" s="4"/>
      <c r="AJ137" s="7"/>
      <c r="AK137" s="5">
        <v>0.85460000000000003</v>
      </c>
      <c r="AL137" s="5">
        <v>1.0317000000000001</v>
      </c>
      <c r="AM137" s="5">
        <v>0.94990000000000008</v>
      </c>
    </row>
    <row r="138" spans="1:39">
      <c r="A138" s="173" t="s">
        <v>65</v>
      </c>
      <c r="B138" s="28">
        <v>1983</v>
      </c>
      <c r="C138" s="39">
        <v>30606</v>
      </c>
      <c r="D138" s="174">
        <v>0.4236111111111111</v>
      </c>
      <c r="E138" s="183">
        <v>335</v>
      </c>
      <c r="F138" s="184">
        <v>59.95</v>
      </c>
      <c r="G138" s="4">
        <v>72.349999999999994</v>
      </c>
      <c r="H138" s="184">
        <v>16.25</v>
      </c>
      <c r="I138" s="185">
        <v>7.59</v>
      </c>
      <c r="J138" s="184">
        <v>285.89999999999998</v>
      </c>
      <c r="K138" s="4">
        <v>6.73</v>
      </c>
      <c r="L138" s="184">
        <v>71.58</v>
      </c>
      <c r="M138" s="7">
        <v>2.56</v>
      </c>
      <c r="N138" s="7">
        <v>2.19</v>
      </c>
      <c r="O138" s="4">
        <v>41.683199999999999</v>
      </c>
      <c r="P138" s="4">
        <v>5.8319999999999999</v>
      </c>
      <c r="Q138" s="7">
        <v>1.1200000000000001</v>
      </c>
      <c r="R138" s="7">
        <v>1.7201</v>
      </c>
      <c r="S138" s="8">
        <v>5.2999999999999999E-2</v>
      </c>
      <c r="T138" s="8">
        <v>8.4000000000000005E-2</v>
      </c>
      <c r="U138" s="4">
        <v>7.6</v>
      </c>
      <c r="V138" s="4">
        <v>1.8</v>
      </c>
      <c r="W138" s="6">
        <v>18</v>
      </c>
      <c r="X138" s="4">
        <v>6.8</v>
      </c>
      <c r="Y138" s="7">
        <v>1.52</v>
      </c>
      <c r="Z138" s="7"/>
      <c r="AA138" s="4">
        <v>3.1</v>
      </c>
      <c r="AB138" s="4">
        <v>2.2999999999999998</v>
      </c>
      <c r="AC138" s="4">
        <v>5.8</v>
      </c>
      <c r="AD138" s="4"/>
      <c r="AE138" s="6"/>
      <c r="AF138" s="4"/>
      <c r="AG138" s="7"/>
      <c r="AH138" s="4"/>
      <c r="AI138" s="4"/>
      <c r="AJ138" s="7"/>
      <c r="AK138" s="5">
        <v>1.1560000000000001</v>
      </c>
      <c r="AL138" s="5">
        <v>1.8</v>
      </c>
      <c r="AM138" s="5">
        <v>1.1819999999999999</v>
      </c>
    </row>
    <row r="139" spans="1:39">
      <c r="A139" s="173" t="s">
        <v>65</v>
      </c>
      <c r="B139" s="28">
        <v>1983</v>
      </c>
      <c r="C139" s="39">
        <v>30620</v>
      </c>
      <c r="D139" s="174">
        <v>0.40277777777777773</v>
      </c>
      <c r="E139" s="183">
        <v>335</v>
      </c>
      <c r="F139" s="184">
        <v>63.66</v>
      </c>
      <c r="G139" s="4">
        <v>76.89</v>
      </c>
      <c r="H139" s="184">
        <v>12.88</v>
      </c>
      <c r="I139" s="185">
        <v>7.61</v>
      </c>
      <c r="J139" s="184">
        <v>295.39999999999998</v>
      </c>
      <c r="K139" s="4">
        <v>7.4</v>
      </c>
      <c r="L139" s="184">
        <v>73.11</v>
      </c>
      <c r="M139" s="7">
        <v>2.66</v>
      </c>
      <c r="N139" s="7">
        <v>2.27</v>
      </c>
      <c r="O139" s="4">
        <v>43.2864</v>
      </c>
      <c r="P139" s="4">
        <v>6.0750000000000002</v>
      </c>
      <c r="Q139" s="7">
        <v>1.2</v>
      </c>
      <c r="R139" s="7">
        <v>1.5928999999999998</v>
      </c>
      <c r="S139" s="8">
        <v>6.5000000000000002E-2</v>
      </c>
      <c r="T139" s="8">
        <v>9.2999999999999999E-2</v>
      </c>
      <c r="U139" s="4">
        <v>7.6</v>
      </c>
      <c r="V139" s="4">
        <v>2.5</v>
      </c>
      <c r="W139" s="6">
        <v>19</v>
      </c>
      <c r="X139" s="4">
        <v>7</v>
      </c>
      <c r="Y139" s="7">
        <v>1.56</v>
      </c>
      <c r="Z139" s="7"/>
      <c r="AA139" s="4">
        <v>2.8</v>
      </c>
      <c r="AB139" s="4">
        <v>2.2000000000000002</v>
      </c>
      <c r="AC139" s="4">
        <v>7.5</v>
      </c>
      <c r="AD139" s="4"/>
      <c r="AE139" s="6"/>
      <c r="AF139" s="4"/>
      <c r="AG139" s="7"/>
      <c r="AH139" s="4"/>
      <c r="AI139" s="4"/>
      <c r="AJ139" s="7"/>
      <c r="AK139" s="5">
        <v>2.2967999999999997</v>
      </c>
      <c r="AL139" s="5">
        <v>2.3290000000000002</v>
      </c>
      <c r="AM139" s="5">
        <v>1.7386999999999999</v>
      </c>
    </row>
    <row r="140" spans="1:39">
      <c r="A140" s="173" t="s">
        <v>65</v>
      </c>
      <c r="B140" s="28">
        <v>1983</v>
      </c>
      <c r="C140" s="39">
        <v>30634</v>
      </c>
      <c r="D140" s="174">
        <v>0.40972222222222227</v>
      </c>
      <c r="E140" s="183">
        <v>336</v>
      </c>
      <c r="F140" s="184">
        <v>46.58</v>
      </c>
      <c r="G140" s="4">
        <v>56.37</v>
      </c>
      <c r="H140" s="184">
        <v>11.1</v>
      </c>
      <c r="I140" s="185">
        <v>7.68</v>
      </c>
      <c r="J140" s="184">
        <v>310.3</v>
      </c>
      <c r="K140" s="4">
        <v>7.43</v>
      </c>
      <c r="L140" s="184">
        <v>70.459999999999994</v>
      </c>
      <c r="M140" s="7">
        <v>2.66</v>
      </c>
      <c r="N140" s="7">
        <v>2.33</v>
      </c>
      <c r="O140" s="4">
        <v>43.2864</v>
      </c>
      <c r="P140" s="4">
        <v>6.0750000000000002</v>
      </c>
      <c r="Q140" s="7">
        <v>1.1100000000000001</v>
      </c>
      <c r="R140" s="7">
        <v>2.1851000000000003</v>
      </c>
      <c r="S140" s="8">
        <v>0.114</v>
      </c>
      <c r="T140" s="8">
        <v>0.121</v>
      </c>
      <c r="U140" s="4">
        <v>10</v>
      </c>
      <c r="V140" s="4">
        <v>2.5</v>
      </c>
      <c r="W140" s="6"/>
      <c r="X140" s="4">
        <v>7.9</v>
      </c>
      <c r="Y140" s="7">
        <v>1.72</v>
      </c>
      <c r="Z140" s="7"/>
      <c r="AA140" s="4">
        <v>2.9</v>
      </c>
      <c r="AB140" s="4">
        <v>2.2999999999999998</v>
      </c>
      <c r="AC140" s="4">
        <v>4.3</v>
      </c>
      <c r="AD140" s="4"/>
      <c r="AE140" s="6"/>
      <c r="AF140" s="4"/>
      <c r="AG140" s="7"/>
      <c r="AH140" s="4"/>
      <c r="AI140" s="4"/>
      <c r="AJ140" s="7"/>
      <c r="AK140" s="5">
        <v>11.281600000000001</v>
      </c>
      <c r="AL140" s="5">
        <v>7.9224000000000006</v>
      </c>
      <c r="AM140" s="5">
        <v>6.2636000000000003</v>
      </c>
    </row>
    <row r="141" spans="1:39">
      <c r="A141" s="173" t="s">
        <v>65</v>
      </c>
      <c r="B141" s="28">
        <v>1983</v>
      </c>
      <c r="C141" s="39">
        <v>30648</v>
      </c>
      <c r="D141" s="174">
        <v>0.40277777777777773</v>
      </c>
      <c r="E141" s="183">
        <v>336</v>
      </c>
      <c r="F141" s="184">
        <v>52.24</v>
      </c>
      <c r="G141" s="4">
        <v>63.15</v>
      </c>
      <c r="H141" s="184">
        <v>8.16</v>
      </c>
      <c r="I141" s="185">
        <v>7.63</v>
      </c>
      <c r="J141" s="184">
        <v>313</v>
      </c>
      <c r="K141" s="4">
        <v>8.08</v>
      </c>
      <c r="L141" s="184">
        <v>71.41</v>
      </c>
      <c r="M141" s="7">
        <v>2.78</v>
      </c>
      <c r="N141" s="7">
        <v>2.42</v>
      </c>
      <c r="O141" s="4">
        <v>46.091999999999999</v>
      </c>
      <c r="P141" s="4">
        <v>5.8319999999999999</v>
      </c>
      <c r="Q141" s="7">
        <v>1.19</v>
      </c>
      <c r="R141" s="7">
        <v>1.9635</v>
      </c>
      <c r="S141" s="8">
        <v>0.152</v>
      </c>
      <c r="T141" s="8">
        <v>0.17899999999999999</v>
      </c>
      <c r="U141" s="4">
        <v>9.1</v>
      </c>
      <c r="V141" s="4">
        <v>2.8</v>
      </c>
      <c r="W141" s="6">
        <v>18</v>
      </c>
      <c r="X141" s="4">
        <v>7.6</v>
      </c>
      <c r="Y141" s="7">
        <v>1.8</v>
      </c>
      <c r="Z141" s="7"/>
      <c r="AA141" s="4">
        <v>3.8</v>
      </c>
      <c r="AB141" s="4">
        <v>2.2000000000000002</v>
      </c>
      <c r="AC141" s="4">
        <v>13.3</v>
      </c>
      <c r="AD141" s="4"/>
      <c r="AE141" s="6"/>
      <c r="AF141" s="4"/>
      <c r="AG141" s="7"/>
      <c r="AH141" s="4"/>
      <c r="AI141" s="4"/>
      <c r="AJ141" s="7"/>
      <c r="AK141" s="5">
        <v>7.4973999999999998</v>
      </c>
      <c r="AL141" s="5">
        <v>4.4227999999999996</v>
      </c>
      <c r="AM141" s="5">
        <v>3.8133999999999997</v>
      </c>
    </row>
    <row r="142" spans="1:39">
      <c r="A142" s="173" t="s">
        <v>65</v>
      </c>
      <c r="B142" s="28">
        <v>1983</v>
      </c>
      <c r="C142" s="39">
        <v>30662</v>
      </c>
      <c r="D142" s="174">
        <v>0.39930555555555558</v>
      </c>
      <c r="E142" s="183">
        <v>336</v>
      </c>
      <c r="F142" s="184">
        <v>98.99</v>
      </c>
      <c r="G142" s="4">
        <v>119.71</v>
      </c>
      <c r="H142" s="184">
        <v>6.55</v>
      </c>
      <c r="I142" s="185">
        <v>7.83</v>
      </c>
      <c r="J142" s="184">
        <v>296.60000000000002</v>
      </c>
      <c r="K142" s="4">
        <v>9.83</v>
      </c>
      <c r="L142" s="184">
        <v>83.45</v>
      </c>
      <c r="M142" s="7"/>
      <c r="N142" s="7">
        <v>2.9</v>
      </c>
      <c r="O142" s="4"/>
      <c r="P142" s="4">
        <v>5.8319999999999999</v>
      </c>
      <c r="Q142" s="7">
        <v>1.44</v>
      </c>
      <c r="R142" s="7">
        <v>2.0381</v>
      </c>
      <c r="S142" s="8">
        <v>0.106</v>
      </c>
      <c r="T142" s="8">
        <v>0.129</v>
      </c>
      <c r="U142" s="4">
        <v>8.4</v>
      </c>
      <c r="V142" s="4">
        <v>3.4</v>
      </c>
      <c r="W142" s="6">
        <v>18</v>
      </c>
      <c r="X142" s="4">
        <v>6.6</v>
      </c>
      <c r="Y142" s="7">
        <v>1.54</v>
      </c>
      <c r="Z142" s="7"/>
      <c r="AA142" s="4">
        <v>3.1</v>
      </c>
      <c r="AB142" s="4">
        <v>1.7</v>
      </c>
      <c r="AC142" s="4">
        <v>9.3000000000000007</v>
      </c>
      <c r="AD142" s="4"/>
      <c r="AE142" s="6"/>
      <c r="AF142" s="4"/>
      <c r="AG142" s="7"/>
      <c r="AH142" s="4"/>
      <c r="AI142" s="4"/>
      <c r="AJ142" s="7"/>
      <c r="AK142" s="5">
        <v>6.4622000000000002</v>
      </c>
      <c r="AL142" s="5">
        <v>2.8890000000000002</v>
      </c>
      <c r="AM142" s="5">
        <v>2.6109999999999998</v>
      </c>
    </row>
    <row r="143" spans="1:39">
      <c r="A143" s="173" t="s">
        <v>65</v>
      </c>
      <c r="B143" s="28">
        <v>1983</v>
      </c>
      <c r="C143" s="39">
        <v>30677</v>
      </c>
      <c r="D143" s="174">
        <v>0.375</v>
      </c>
      <c r="E143" s="183">
        <v>359</v>
      </c>
      <c r="F143" s="184">
        <v>74.69</v>
      </c>
      <c r="G143" s="4">
        <v>96.64</v>
      </c>
      <c r="H143" s="184">
        <v>5.84</v>
      </c>
      <c r="I143" s="185">
        <v>7.71</v>
      </c>
      <c r="J143" s="184">
        <v>306.60000000000002</v>
      </c>
      <c r="K143" s="4">
        <v>9.36</v>
      </c>
      <c r="L143" s="184">
        <v>78.040000000000006</v>
      </c>
      <c r="M143" s="7">
        <v>2.84</v>
      </c>
      <c r="N143" s="7">
        <v>2.52</v>
      </c>
      <c r="O143" s="4">
        <v>47.294400000000003</v>
      </c>
      <c r="P143" s="4">
        <v>5.8319999999999999</v>
      </c>
      <c r="Q143" s="7">
        <v>1.31</v>
      </c>
      <c r="R143" s="7"/>
      <c r="S143" s="8">
        <v>0.115</v>
      </c>
      <c r="T143" s="8">
        <v>0.154</v>
      </c>
      <c r="U143" s="4">
        <v>8.9</v>
      </c>
      <c r="V143" s="4">
        <v>4.0999999999999996</v>
      </c>
      <c r="W143" s="6">
        <v>17</v>
      </c>
      <c r="X143" s="4">
        <v>6.9</v>
      </c>
      <c r="Y143" s="7">
        <v>1.51</v>
      </c>
      <c r="Z143" s="7"/>
      <c r="AA143" s="4">
        <v>2.9</v>
      </c>
      <c r="AB143" s="4">
        <v>1.8</v>
      </c>
      <c r="AC143" s="4">
        <v>4.4000000000000004</v>
      </c>
      <c r="AD143" s="4"/>
      <c r="AE143" s="6"/>
      <c r="AF143" s="4"/>
      <c r="AG143" s="7"/>
      <c r="AH143" s="4"/>
      <c r="AI143" s="4"/>
      <c r="AJ143" s="7"/>
      <c r="AK143" s="5">
        <v>10.32</v>
      </c>
      <c r="AL143" s="5">
        <v>5.0199999999999996</v>
      </c>
      <c r="AM143" s="5">
        <v>4.26</v>
      </c>
    </row>
    <row r="144" spans="1:39">
      <c r="A144" s="173" t="s">
        <v>65</v>
      </c>
      <c r="B144" s="28">
        <v>1984</v>
      </c>
      <c r="C144" s="39">
        <v>30690</v>
      </c>
      <c r="D144" s="174">
        <v>0.3888888888888889</v>
      </c>
      <c r="E144" s="183">
        <v>312</v>
      </c>
      <c r="F144" s="184">
        <v>75.8</v>
      </c>
      <c r="G144" s="4">
        <v>85.138559999999998</v>
      </c>
      <c r="H144" s="184">
        <v>5.7</v>
      </c>
      <c r="I144" s="185">
        <v>7.9</v>
      </c>
      <c r="J144" s="184">
        <v>305.8</v>
      </c>
      <c r="K144" s="4">
        <v>10</v>
      </c>
      <c r="L144" s="184">
        <v>83.08</v>
      </c>
      <c r="M144" s="7">
        <v>2.9</v>
      </c>
      <c r="N144" s="7">
        <v>2.57</v>
      </c>
      <c r="O144" s="4">
        <v>48.095999999999997</v>
      </c>
      <c r="P144" s="4">
        <v>6.08</v>
      </c>
      <c r="Q144" s="7">
        <v>1.44</v>
      </c>
      <c r="R144" s="7">
        <v>1.78</v>
      </c>
      <c r="S144" s="8">
        <v>0.10199999999999999</v>
      </c>
      <c r="T144" s="8">
        <v>0.122</v>
      </c>
      <c r="U144" s="4">
        <v>7.6</v>
      </c>
      <c r="V144" s="4">
        <v>5.3</v>
      </c>
      <c r="W144" s="6">
        <v>18</v>
      </c>
      <c r="X144" s="4">
        <v>6.3</v>
      </c>
      <c r="Y144" s="7">
        <v>1.47</v>
      </c>
      <c r="Z144" s="7"/>
      <c r="AA144" s="4">
        <v>2.8</v>
      </c>
      <c r="AB144" s="4">
        <v>1.9</v>
      </c>
      <c r="AC144" s="4">
        <v>3</v>
      </c>
      <c r="AD144" s="4"/>
      <c r="AE144" s="6"/>
      <c r="AF144" s="4"/>
      <c r="AG144" s="7"/>
      <c r="AH144" s="4"/>
      <c r="AI144" s="4"/>
      <c r="AJ144" s="7"/>
      <c r="AK144" s="5">
        <v>10.548300000000001</v>
      </c>
      <c r="AL144" s="5">
        <v>3.37615</v>
      </c>
      <c r="AM144" s="5">
        <v>1.7156500000000001</v>
      </c>
    </row>
    <row r="145" spans="1:39">
      <c r="A145" s="173" t="s">
        <v>65</v>
      </c>
      <c r="B145" s="28">
        <v>1984</v>
      </c>
      <c r="C145" s="39">
        <v>30704</v>
      </c>
      <c r="D145" s="174">
        <v>0.41666666666666669</v>
      </c>
      <c r="E145" s="183">
        <v>337</v>
      </c>
      <c r="F145" s="184">
        <v>90.17</v>
      </c>
      <c r="G145" s="4">
        <v>109.394244</v>
      </c>
      <c r="H145" s="184">
        <v>4.91</v>
      </c>
      <c r="I145" s="185">
        <v>7.8</v>
      </c>
      <c r="J145" s="184">
        <v>314.39999999999998</v>
      </c>
      <c r="K145" s="4">
        <v>10.79</v>
      </c>
      <c r="L145" s="184">
        <v>87.83</v>
      </c>
      <c r="M145" s="7">
        <v>3.88</v>
      </c>
      <c r="N145" s="7">
        <v>3.22</v>
      </c>
      <c r="O145" s="4">
        <v>67.334400000000002</v>
      </c>
      <c r="P145" s="4">
        <v>6.3231999999999999</v>
      </c>
      <c r="Q145" s="7">
        <v>1.44</v>
      </c>
      <c r="R145" s="7"/>
      <c r="S145" s="8">
        <v>0.112</v>
      </c>
      <c r="T145" s="8">
        <v>0.13400000000000001</v>
      </c>
      <c r="U145" s="4">
        <v>11.1</v>
      </c>
      <c r="V145" s="4">
        <v>4.4000000000000004</v>
      </c>
      <c r="W145" s="6">
        <v>16</v>
      </c>
      <c r="X145" s="4">
        <v>8.4</v>
      </c>
      <c r="Y145" s="7">
        <v>1.44</v>
      </c>
      <c r="Z145" s="7"/>
      <c r="AA145" s="4">
        <v>2.4</v>
      </c>
      <c r="AB145" s="4">
        <v>1.7</v>
      </c>
      <c r="AC145" s="4">
        <v>20.6</v>
      </c>
      <c r="AD145" s="4"/>
      <c r="AE145" s="6"/>
      <c r="AF145" s="4"/>
      <c r="AG145" s="7"/>
      <c r="AH145" s="4"/>
      <c r="AI145" s="4"/>
      <c r="AJ145" s="7"/>
      <c r="AK145" s="5">
        <v>10.016500000000001</v>
      </c>
      <c r="AL145" s="5">
        <v>5.7066499999999998</v>
      </c>
      <c r="AM145" s="5">
        <v>3.7414000000000001</v>
      </c>
    </row>
    <row r="146" spans="1:39">
      <c r="A146" s="173" t="s">
        <v>65</v>
      </c>
      <c r="B146" s="28">
        <v>1984</v>
      </c>
      <c r="C146" s="39">
        <v>30718</v>
      </c>
      <c r="D146" s="174">
        <v>0.42708333333333331</v>
      </c>
      <c r="E146" s="183">
        <v>336</v>
      </c>
      <c r="F146" s="184">
        <v>86.83</v>
      </c>
      <c r="G146" s="4">
        <v>105.029568</v>
      </c>
      <c r="H146" s="184">
        <v>4.93</v>
      </c>
      <c r="I146" s="185">
        <v>7.87</v>
      </c>
      <c r="J146" s="184">
        <v>325.2</v>
      </c>
      <c r="K146" s="4">
        <v>10.78</v>
      </c>
      <c r="L146" s="184">
        <v>87.8</v>
      </c>
      <c r="M146" s="7">
        <v>3.22</v>
      </c>
      <c r="N146" s="7">
        <v>2.62</v>
      </c>
      <c r="O146" s="4">
        <v>54.107999999999997</v>
      </c>
      <c r="P146" s="4">
        <v>6.3231999999999999</v>
      </c>
      <c r="Q146" s="7">
        <v>1.45</v>
      </c>
      <c r="R146" s="7"/>
      <c r="S146" s="8">
        <v>0.127</v>
      </c>
      <c r="T146" s="8">
        <v>0.153</v>
      </c>
      <c r="U146" s="4">
        <v>13</v>
      </c>
      <c r="V146" s="4">
        <v>4.2</v>
      </c>
      <c r="W146" s="6">
        <v>17</v>
      </c>
      <c r="X146" s="4">
        <v>7.8</v>
      </c>
      <c r="Y146" s="7">
        <v>1.57</v>
      </c>
      <c r="Z146" s="7"/>
      <c r="AA146" s="4">
        <v>2.6</v>
      </c>
      <c r="AB146" s="4">
        <v>1.5</v>
      </c>
      <c r="AC146" s="4">
        <v>4</v>
      </c>
      <c r="AD146" s="4"/>
      <c r="AE146" s="6"/>
      <c r="AF146" s="4"/>
      <c r="AG146" s="7"/>
      <c r="AH146" s="4"/>
      <c r="AI146" s="4"/>
      <c r="AJ146" s="7"/>
      <c r="AK146" s="5">
        <v>9.0388300000000008</v>
      </c>
      <c r="AL146" s="5">
        <v>7.7533600000000007</v>
      </c>
      <c r="AM146" s="5">
        <v>17.11974</v>
      </c>
    </row>
    <row r="147" spans="1:39">
      <c r="A147" s="173" t="s">
        <v>65</v>
      </c>
      <c r="B147" s="28">
        <v>1984</v>
      </c>
      <c r="C147" s="39">
        <v>30732</v>
      </c>
      <c r="D147" s="174">
        <v>0.34722222222222227</v>
      </c>
      <c r="E147" s="183">
        <v>334</v>
      </c>
      <c r="F147" s="184">
        <v>108.6</v>
      </c>
      <c r="G147" s="4">
        <v>130.58063999999999</v>
      </c>
      <c r="H147" s="184">
        <v>4.28</v>
      </c>
      <c r="I147" s="185">
        <v>7.95</v>
      </c>
      <c r="J147" s="184">
        <v>309.8</v>
      </c>
      <c r="K147" s="4">
        <v>11.55</v>
      </c>
      <c r="L147" s="184">
        <v>92.49</v>
      </c>
      <c r="M147" s="7">
        <v>3</v>
      </c>
      <c r="N147" s="7">
        <v>2.69</v>
      </c>
      <c r="O147" s="4">
        <v>50.1</v>
      </c>
      <c r="P147" s="4">
        <v>6.08</v>
      </c>
      <c r="Q147" s="7">
        <v>1.69</v>
      </c>
      <c r="R147" s="7">
        <v>2.0259999999999998</v>
      </c>
      <c r="S147" s="8">
        <v>0.107</v>
      </c>
      <c r="T147" s="8">
        <v>0.13900000000000001</v>
      </c>
      <c r="U147" s="4">
        <v>8.6</v>
      </c>
      <c r="V147" s="4">
        <v>4.3</v>
      </c>
      <c r="W147" s="6">
        <v>18</v>
      </c>
      <c r="X147" s="4">
        <v>6.6</v>
      </c>
      <c r="Y147" s="7">
        <v>1.43</v>
      </c>
      <c r="Z147" s="7"/>
      <c r="AA147" s="4">
        <v>2.2999999999999998</v>
      </c>
      <c r="AB147" s="4">
        <v>1.5</v>
      </c>
      <c r="AC147" s="4">
        <v>6.5</v>
      </c>
      <c r="AD147" s="4"/>
      <c r="AE147" s="6"/>
      <c r="AF147" s="4"/>
      <c r="AG147" s="7"/>
      <c r="AH147" s="4"/>
      <c r="AI147" s="4"/>
      <c r="AJ147" s="7"/>
      <c r="AK147" s="5">
        <v>4.8753100000000007</v>
      </c>
      <c r="AL147" s="5">
        <v>2.19272</v>
      </c>
      <c r="AM147" s="5">
        <v>1.9067099999999999</v>
      </c>
    </row>
    <row r="148" spans="1:39">
      <c r="A148" s="173" t="s">
        <v>65</v>
      </c>
      <c r="B148" s="28">
        <v>1984</v>
      </c>
      <c r="C148" s="39">
        <v>30746</v>
      </c>
      <c r="D148" s="174">
        <v>0.39583333333333331</v>
      </c>
      <c r="E148" s="183">
        <v>337</v>
      </c>
      <c r="F148" s="184">
        <v>65.59</v>
      </c>
      <c r="G148" s="4">
        <v>79.573787999999993</v>
      </c>
      <c r="H148" s="184">
        <v>4.25</v>
      </c>
      <c r="I148" s="185">
        <v>7.85</v>
      </c>
      <c r="J148" s="184">
        <v>317.7</v>
      </c>
      <c r="K148" s="4">
        <v>10.53</v>
      </c>
      <c r="L148" s="184">
        <v>84.26</v>
      </c>
      <c r="M148" s="7">
        <v>2.98</v>
      </c>
      <c r="N148" s="7">
        <v>2.62</v>
      </c>
      <c r="O148" s="4">
        <v>49.39</v>
      </c>
      <c r="P148" s="4">
        <v>6.3231999999999999</v>
      </c>
      <c r="Q148" s="7">
        <v>1.61</v>
      </c>
      <c r="R148" s="7">
        <v>1.9750000000000001</v>
      </c>
      <c r="S148" s="8">
        <v>0.14599999999999999</v>
      </c>
      <c r="T148" s="8">
        <v>0.17499999999999999</v>
      </c>
      <c r="U148" s="4">
        <v>11.6</v>
      </c>
      <c r="V148" s="4">
        <v>4.4000000000000004</v>
      </c>
      <c r="W148" s="6">
        <v>18</v>
      </c>
      <c r="X148" s="4">
        <v>9.6999999999999993</v>
      </c>
      <c r="Y148" s="7">
        <v>1.65</v>
      </c>
      <c r="Z148" s="7"/>
      <c r="AA148" s="4">
        <v>2.7</v>
      </c>
      <c r="AB148" s="4">
        <v>1.6</v>
      </c>
      <c r="AC148" s="4">
        <v>3.8</v>
      </c>
      <c r="AD148" s="4"/>
      <c r="AE148" s="6"/>
      <c r="AF148" s="4"/>
      <c r="AG148" s="7"/>
      <c r="AH148" s="4"/>
      <c r="AI148" s="4"/>
      <c r="AJ148" s="7"/>
      <c r="AK148" s="5">
        <v>1.3748</v>
      </c>
      <c r="AL148" s="5">
        <v>2.7448000000000001</v>
      </c>
      <c r="AM148" s="5">
        <v>2.4244000000000003</v>
      </c>
    </row>
    <row r="149" spans="1:39">
      <c r="A149" s="173" t="s">
        <v>65</v>
      </c>
      <c r="B149" s="28">
        <v>1984</v>
      </c>
      <c r="C149" s="39">
        <v>30760</v>
      </c>
      <c r="D149" s="174">
        <v>0.39583333333333331</v>
      </c>
      <c r="E149" s="183">
        <v>336</v>
      </c>
      <c r="F149" s="184">
        <v>39.71</v>
      </c>
      <c r="G149" s="4">
        <v>48.033216000000003</v>
      </c>
      <c r="H149" s="184">
        <v>4.93</v>
      </c>
      <c r="I149" s="185">
        <v>7.9</v>
      </c>
      <c r="J149" s="184">
        <v>335.9</v>
      </c>
      <c r="K149" s="4">
        <v>10.54</v>
      </c>
      <c r="L149" s="184">
        <v>85.84</v>
      </c>
      <c r="M149" s="7">
        <v>3.28</v>
      </c>
      <c r="N149" s="7">
        <v>2.79</v>
      </c>
      <c r="O149" s="4">
        <v>53.7072</v>
      </c>
      <c r="P149" s="4">
        <v>7.2960000000000003</v>
      </c>
      <c r="Q149" s="7">
        <v>1.94</v>
      </c>
      <c r="R149" s="7">
        <v>2.33</v>
      </c>
      <c r="S149" s="8">
        <v>0.18099999999999999</v>
      </c>
      <c r="T149" s="8">
        <v>0.19500000000000001</v>
      </c>
      <c r="U149" s="4">
        <v>13.2</v>
      </c>
      <c r="V149" s="4">
        <v>3.2</v>
      </c>
      <c r="W149" s="6">
        <v>19</v>
      </c>
      <c r="X149" s="4">
        <v>10.5</v>
      </c>
      <c r="Y149" s="7">
        <v>1.97</v>
      </c>
      <c r="Z149" s="7"/>
      <c r="AA149" s="4">
        <v>3.3</v>
      </c>
      <c r="AB149" s="4">
        <v>2</v>
      </c>
      <c r="AC149" s="4">
        <v>4</v>
      </c>
      <c r="AD149" s="4"/>
      <c r="AE149" s="6"/>
      <c r="AF149" s="4"/>
      <c r="AG149" s="7"/>
      <c r="AH149" s="4"/>
      <c r="AI149" s="4"/>
      <c r="AJ149" s="7"/>
      <c r="AK149" s="5">
        <v>3.0505599999999999</v>
      </c>
      <c r="AL149" s="5">
        <v>7.0765499999999992</v>
      </c>
      <c r="AM149" s="5">
        <v>5.3493199999999996</v>
      </c>
    </row>
    <row r="150" spans="1:39">
      <c r="A150" s="173" t="s">
        <v>65</v>
      </c>
      <c r="B150" s="28">
        <v>1984</v>
      </c>
      <c r="C150" s="39">
        <v>30774</v>
      </c>
      <c r="D150" s="174">
        <v>0.39930555555555558</v>
      </c>
      <c r="E150" s="183">
        <v>336</v>
      </c>
      <c r="F150" s="184">
        <v>37.590000000000003</v>
      </c>
      <c r="G150" s="4">
        <v>45.468864000000011</v>
      </c>
      <c r="H150" s="184">
        <v>6.51</v>
      </c>
      <c r="I150" s="185">
        <v>7.89</v>
      </c>
      <c r="J150" s="184">
        <v>345.6</v>
      </c>
      <c r="K150" s="4">
        <v>9.67</v>
      </c>
      <c r="L150" s="184">
        <v>82.01</v>
      </c>
      <c r="M150" s="7">
        <v>3.34</v>
      </c>
      <c r="N150" s="7">
        <v>2.81</v>
      </c>
      <c r="O150" s="4">
        <v>54.909599999999998</v>
      </c>
      <c r="P150" s="4">
        <v>7.2960000000000003</v>
      </c>
      <c r="Q150" s="7">
        <v>2.4900000000000002</v>
      </c>
      <c r="R150" s="7">
        <v>3.17</v>
      </c>
      <c r="S150" s="8">
        <v>0.188</v>
      </c>
      <c r="T150" s="8">
        <v>0.23</v>
      </c>
      <c r="U150" s="4">
        <v>13.8</v>
      </c>
      <c r="V150" s="4">
        <v>3</v>
      </c>
      <c r="W150" s="6">
        <v>20</v>
      </c>
      <c r="X150" s="4">
        <v>10.7</v>
      </c>
      <c r="Y150" s="7">
        <v>2.14</v>
      </c>
      <c r="Z150" s="7"/>
      <c r="AA150" s="4">
        <v>3.5</v>
      </c>
      <c r="AB150" s="4">
        <v>2.6</v>
      </c>
      <c r="AC150" s="4">
        <v>7.8</v>
      </c>
      <c r="AD150" s="4"/>
      <c r="AE150" s="6"/>
      <c r="AF150" s="4"/>
      <c r="AG150" s="7"/>
      <c r="AH150" s="4"/>
      <c r="AI150" s="4"/>
      <c r="AJ150" s="7"/>
      <c r="AK150" s="5">
        <v>3.0081199999999999</v>
      </c>
      <c r="AL150" s="5">
        <v>5.7709799999999998</v>
      </c>
      <c r="AM150" s="5">
        <v>4.9724000000000004</v>
      </c>
    </row>
    <row r="151" spans="1:39">
      <c r="A151" s="173" t="s">
        <v>65</v>
      </c>
      <c r="B151" s="28">
        <v>1984</v>
      </c>
      <c r="C151" s="39">
        <v>30788</v>
      </c>
      <c r="D151" s="174">
        <v>0.45833333333333331</v>
      </c>
      <c r="E151" s="183">
        <v>337</v>
      </c>
      <c r="F151" s="184">
        <v>50.43</v>
      </c>
      <c r="G151" s="4">
        <v>61.181676000000003</v>
      </c>
      <c r="H151" s="184">
        <v>6.54</v>
      </c>
      <c r="I151" s="185">
        <v>7.84</v>
      </c>
      <c r="J151" s="184">
        <v>333.5</v>
      </c>
      <c r="K151" s="4">
        <v>9.77</v>
      </c>
      <c r="L151" s="184">
        <v>82.92</v>
      </c>
      <c r="M151" s="7">
        <v>3.12</v>
      </c>
      <c r="N151" s="7">
        <v>3.05</v>
      </c>
      <c r="O151" s="4">
        <v>50.901600000000002</v>
      </c>
      <c r="P151" s="4">
        <v>7.0528000000000004</v>
      </c>
      <c r="Q151" s="7">
        <v>2.74</v>
      </c>
      <c r="R151" s="7">
        <v>3.266</v>
      </c>
      <c r="S151" s="8">
        <v>0.15</v>
      </c>
      <c r="T151" s="8">
        <v>0.185</v>
      </c>
      <c r="U151" s="4">
        <v>11.5</v>
      </c>
      <c r="V151" s="4">
        <v>3.2</v>
      </c>
      <c r="W151" s="6">
        <v>19</v>
      </c>
      <c r="X151" s="4">
        <v>8.6</v>
      </c>
      <c r="Y151" s="7">
        <v>1.86</v>
      </c>
      <c r="Z151" s="7"/>
      <c r="AA151" s="4">
        <v>3.4</v>
      </c>
      <c r="AB151" s="4">
        <v>2.1</v>
      </c>
      <c r="AC151" s="4">
        <v>4.5</v>
      </c>
      <c r="AD151" s="4"/>
      <c r="AE151" s="6"/>
      <c r="AF151" s="4"/>
      <c r="AG151" s="7"/>
      <c r="AH151" s="4"/>
      <c r="AI151" s="4"/>
      <c r="AJ151" s="7"/>
      <c r="AK151" s="5">
        <v>2.67</v>
      </c>
      <c r="AL151" s="5">
        <v>4.5674999999999999</v>
      </c>
      <c r="AM151" s="5">
        <v>4.6675000000000004</v>
      </c>
    </row>
    <row r="152" spans="1:39">
      <c r="A152" s="173" t="s">
        <v>65</v>
      </c>
      <c r="B152" s="28">
        <v>1984</v>
      </c>
      <c r="C152" s="39">
        <v>30802</v>
      </c>
      <c r="D152" s="174">
        <v>0.40277777777777773</v>
      </c>
      <c r="E152" s="183">
        <v>335</v>
      </c>
      <c r="F152" s="184">
        <v>68.41</v>
      </c>
      <c r="G152" s="4">
        <v>82.502459999999999</v>
      </c>
      <c r="H152" s="184">
        <v>8.82</v>
      </c>
      <c r="I152" s="185">
        <v>8.08</v>
      </c>
      <c r="J152" s="184">
        <v>306.89999999999998</v>
      </c>
      <c r="K152" s="4">
        <v>10.25</v>
      </c>
      <c r="L152" s="184">
        <v>92.06</v>
      </c>
      <c r="M152" s="7">
        <v>2.9</v>
      </c>
      <c r="N152" s="7">
        <v>2.56</v>
      </c>
      <c r="O152" s="4">
        <v>46.893599999999999</v>
      </c>
      <c r="P152" s="4">
        <v>6.8095999999999997</v>
      </c>
      <c r="Q152" s="7">
        <v>1.38</v>
      </c>
      <c r="R152" s="7">
        <v>1.752</v>
      </c>
      <c r="S152" s="8">
        <v>0.112</v>
      </c>
      <c r="T152" s="8">
        <v>0.14499999999999999</v>
      </c>
      <c r="U152" s="4">
        <v>8.1</v>
      </c>
      <c r="V152" s="4">
        <v>2.2000000000000002</v>
      </c>
      <c r="W152" s="6">
        <v>16</v>
      </c>
      <c r="X152" s="4">
        <v>6.4</v>
      </c>
      <c r="Y152" s="7">
        <v>1.33</v>
      </c>
      <c r="Z152" s="7"/>
      <c r="AA152" s="4">
        <v>3.1</v>
      </c>
      <c r="AB152" s="4">
        <v>1.9</v>
      </c>
      <c r="AC152" s="4">
        <v>5.3</v>
      </c>
      <c r="AD152" s="4"/>
      <c r="AE152" s="6"/>
      <c r="AF152" s="4"/>
      <c r="AG152" s="7"/>
      <c r="AH152" s="4"/>
      <c r="AI152" s="4"/>
      <c r="AJ152" s="7"/>
      <c r="AK152" s="5">
        <v>1.6781000000000001</v>
      </c>
      <c r="AL152" s="5">
        <v>1.5842000000000001</v>
      </c>
      <c r="AM152" s="5">
        <v>0.89910000000000001</v>
      </c>
    </row>
    <row r="153" spans="1:39">
      <c r="A153" s="173" t="s">
        <v>65</v>
      </c>
      <c r="B153" s="28">
        <v>1984</v>
      </c>
      <c r="C153" s="39">
        <v>30816</v>
      </c>
      <c r="D153" s="174">
        <v>0.40277777777777773</v>
      </c>
      <c r="E153" s="183">
        <v>336</v>
      </c>
      <c r="F153" s="184">
        <v>88.84</v>
      </c>
      <c r="G153" s="4">
        <v>107.460864</v>
      </c>
      <c r="H153" s="184">
        <v>9.2899999999999991</v>
      </c>
      <c r="I153" s="185">
        <v>8.09</v>
      </c>
      <c r="J153" s="184">
        <v>300.7</v>
      </c>
      <c r="K153" s="4">
        <v>10.23</v>
      </c>
      <c r="L153" s="184">
        <v>92.93</v>
      </c>
      <c r="M153" s="7">
        <v>2.86</v>
      </c>
      <c r="N153" s="7">
        <v>2.4900000000000002</v>
      </c>
      <c r="O153" s="4">
        <v>45.290399999999998</v>
      </c>
      <c r="P153" s="4">
        <v>7.2960000000000003</v>
      </c>
      <c r="Q153" s="7">
        <v>1.1499999999999999</v>
      </c>
      <c r="R153" s="7">
        <v>1.6970000000000001</v>
      </c>
      <c r="S153" s="8">
        <v>8.2000000000000003E-2</v>
      </c>
      <c r="T153" s="8">
        <v>0.13100000000000001</v>
      </c>
      <c r="U153" s="4">
        <v>7.4</v>
      </c>
      <c r="V153" s="4">
        <v>1.4</v>
      </c>
      <c r="W153" s="6">
        <v>16</v>
      </c>
      <c r="X153" s="4">
        <v>6.4</v>
      </c>
      <c r="Y153" s="7">
        <v>1.41</v>
      </c>
      <c r="Z153" s="7"/>
      <c r="AA153" s="4">
        <v>2.6</v>
      </c>
      <c r="AB153" s="4">
        <v>1.9</v>
      </c>
      <c r="AC153" s="4">
        <v>14</v>
      </c>
      <c r="AD153" s="4"/>
      <c r="AE153" s="6"/>
      <c r="AF153" s="4"/>
      <c r="AG153" s="7"/>
      <c r="AH153" s="4"/>
      <c r="AI153" s="4"/>
      <c r="AJ153" s="7"/>
      <c r="AK153" s="5">
        <v>4.968</v>
      </c>
      <c r="AL153" s="5">
        <v>2.6959999999999997</v>
      </c>
      <c r="AM153" s="5">
        <v>1.448</v>
      </c>
    </row>
    <row r="154" spans="1:39">
      <c r="A154" s="173" t="s">
        <v>65</v>
      </c>
      <c r="B154" s="28">
        <v>1984</v>
      </c>
      <c r="C154" s="39">
        <v>30830</v>
      </c>
      <c r="D154" s="174">
        <v>0.40277777777777773</v>
      </c>
      <c r="E154" s="183">
        <v>336</v>
      </c>
      <c r="F154" s="184">
        <v>85.39</v>
      </c>
      <c r="G154" s="4">
        <v>103.287744</v>
      </c>
      <c r="H154" s="184">
        <v>11.3</v>
      </c>
      <c r="I154" s="185">
        <v>8.0299999999999994</v>
      </c>
      <c r="J154" s="184">
        <v>307.3</v>
      </c>
      <c r="K154" s="4">
        <v>9.42</v>
      </c>
      <c r="L154" s="184">
        <v>89.76</v>
      </c>
      <c r="M154" s="7">
        <v>2.9</v>
      </c>
      <c r="N154" s="7">
        <v>2.56</v>
      </c>
      <c r="O154" s="4">
        <v>46.091999999999999</v>
      </c>
      <c r="P154" s="4">
        <v>7.2960000000000003</v>
      </c>
      <c r="Q154" s="7">
        <v>1.27</v>
      </c>
      <c r="R154" s="7">
        <v>1.716</v>
      </c>
      <c r="S154" s="8">
        <v>9.2999999999999999E-2</v>
      </c>
      <c r="T154" s="8">
        <v>0.13600000000000001</v>
      </c>
      <c r="U154" s="4">
        <v>6.9</v>
      </c>
      <c r="V154" s="4">
        <v>1.7</v>
      </c>
      <c r="W154" s="6">
        <v>18</v>
      </c>
      <c r="X154" s="4">
        <v>6.2</v>
      </c>
      <c r="Y154" s="7">
        <v>1.45</v>
      </c>
      <c r="Z154" s="7"/>
      <c r="AA154" s="4">
        <v>3.5</v>
      </c>
      <c r="AB154" s="4">
        <v>2.8</v>
      </c>
      <c r="AC154" s="4">
        <v>5</v>
      </c>
      <c r="AD154" s="4"/>
      <c r="AE154" s="6"/>
      <c r="AF154" s="4"/>
      <c r="AG154" s="7"/>
      <c r="AH154" s="4"/>
      <c r="AI154" s="4"/>
      <c r="AJ154" s="7"/>
      <c r="AK154" s="5">
        <v>2.1575000000000002</v>
      </c>
      <c r="AL154" s="5">
        <v>2.1575000000000002</v>
      </c>
      <c r="AM154" s="5">
        <v>1.4281999999999999</v>
      </c>
    </row>
    <row r="155" spans="1:39">
      <c r="A155" s="173" t="s">
        <v>65</v>
      </c>
      <c r="B155" s="28">
        <v>1984</v>
      </c>
      <c r="C155" s="39">
        <v>30845</v>
      </c>
      <c r="D155" s="174">
        <v>0.41666666666666669</v>
      </c>
      <c r="E155" s="183">
        <v>360</v>
      </c>
      <c r="F155" s="184">
        <v>111.3</v>
      </c>
      <c r="G155" s="4">
        <v>144.2448</v>
      </c>
      <c r="H155" s="184">
        <v>13.08</v>
      </c>
      <c r="I155" s="185">
        <v>8.2100000000000009</v>
      </c>
      <c r="J155" s="184">
        <v>307.7</v>
      </c>
      <c r="K155" s="4">
        <v>9.18</v>
      </c>
      <c r="L155" s="184">
        <v>91.11</v>
      </c>
      <c r="M155" s="7">
        <v>2.8</v>
      </c>
      <c r="N155" s="7">
        <v>2.46</v>
      </c>
      <c r="O155" s="4">
        <v>45.691200000000002</v>
      </c>
      <c r="P155" s="4">
        <v>6.3231999999999999</v>
      </c>
      <c r="Q155" s="7">
        <v>0.95</v>
      </c>
      <c r="R155" s="7">
        <v>1.76</v>
      </c>
      <c r="S155" s="8">
        <v>5.8999999999999997E-2</v>
      </c>
      <c r="T155" s="8">
        <v>0.105</v>
      </c>
      <c r="U155" s="4">
        <v>6.9</v>
      </c>
      <c r="V155" s="4">
        <v>1.9</v>
      </c>
      <c r="W155" s="6">
        <v>16</v>
      </c>
      <c r="X155" s="4">
        <v>5.4</v>
      </c>
      <c r="Y155" s="7">
        <v>1.2</v>
      </c>
      <c r="Z155" s="7"/>
      <c r="AA155" s="4">
        <v>3.3</v>
      </c>
      <c r="AB155" s="4">
        <v>2.2999999999999998</v>
      </c>
      <c r="AC155" s="4">
        <v>11</v>
      </c>
      <c r="AD155" s="4"/>
      <c r="AE155" s="6"/>
      <c r="AF155" s="4"/>
      <c r="AG155" s="7"/>
      <c r="AH155" s="4"/>
      <c r="AI155" s="4"/>
      <c r="AJ155" s="7"/>
      <c r="AK155" s="5">
        <v>2.7252000000000001</v>
      </c>
      <c r="AL155" s="5">
        <v>2.0007999999999999</v>
      </c>
      <c r="AM155" s="5">
        <v>2.5504000000000002</v>
      </c>
    </row>
    <row r="156" spans="1:39">
      <c r="A156" s="173" t="s">
        <v>65</v>
      </c>
      <c r="B156" s="28">
        <v>1984</v>
      </c>
      <c r="C156" s="39">
        <v>30858</v>
      </c>
      <c r="D156" s="174">
        <v>0.40277777777777773</v>
      </c>
      <c r="E156" s="183">
        <v>312</v>
      </c>
      <c r="F156" s="184">
        <v>118</v>
      </c>
      <c r="G156" s="4">
        <v>132.5376</v>
      </c>
      <c r="H156" s="184">
        <v>16.3</v>
      </c>
      <c r="I156" s="185">
        <v>8.16</v>
      </c>
      <c r="J156" s="184">
        <v>302.2</v>
      </c>
      <c r="K156" s="4">
        <v>8.7899999999999991</v>
      </c>
      <c r="L156" s="184">
        <v>93.59</v>
      </c>
      <c r="M156" s="7">
        <v>2.84</v>
      </c>
      <c r="N156" s="7">
        <v>2.54</v>
      </c>
      <c r="O156" s="4">
        <v>46.091999999999999</v>
      </c>
      <c r="P156" s="4">
        <v>6.5663999999999998</v>
      </c>
      <c r="Q156" s="7">
        <v>0.9</v>
      </c>
      <c r="R156" s="7">
        <v>1.645</v>
      </c>
      <c r="S156" s="8">
        <v>6.0999999999999999E-2</v>
      </c>
      <c r="T156" s="8">
        <v>0.114</v>
      </c>
      <c r="U156" s="4">
        <v>7.4</v>
      </c>
      <c r="V156" s="4">
        <v>3.9</v>
      </c>
      <c r="W156" s="6">
        <v>17</v>
      </c>
      <c r="X156" s="4">
        <v>5.5</v>
      </c>
      <c r="Y156" s="7">
        <v>1.35</v>
      </c>
      <c r="Z156" s="7"/>
      <c r="AA156" s="4">
        <v>3.3</v>
      </c>
      <c r="AB156" s="4">
        <v>2</v>
      </c>
      <c r="AC156" s="4">
        <v>20.5</v>
      </c>
      <c r="AD156" s="4"/>
      <c r="AE156" s="6"/>
      <c r="AF156" s="4"/>
      <c r="AG156" s="7"/>
      <c r="AH156" s="4"/>
      <c r="AI156" s="4"/>
      <c r="AJ156" s="7"/>
      <c r="AK156" s="5">
        <v>3.4782000000000002</v>
      </c>
      <c r="AL156" s="5">
        <v>1.5362</v>
      </c>
      <c r="AM156" s="5">
        <v>1.6238999999999999</v>
      </c>
    </row>
    <row r="157" spans="1:39">
      <c r="A157" s="173" t="s">
        <v>65</v>
      </c>
      <c r="B157" s="28">
        <v>1984</v>
      </c>
      <c r="C157" s="39">
        <v>30872</v>
      </c>
      <c r="D157" s="174">
        <v>0.40277777777777773</v>
      </c>
      <c r="E157" s="183">
        <v>336</v>
      </c>
      <c r="F157" s="184">
        <v>177.3</v>
      </c>
      <c r="G157" s="4">
        <v>214.46207999999999</v>
      </c>
      <c r="H157" s="184">
        <v>16.09</v>
      </c>
      <c r="I157" s="185">
        <v>8.14</v>
      </c>
      <c r="J157" s="184">
        <v>292.89999999999998</v>
      </c>
      <c r="K157" s="4">
        <v>9.11</v>
      </c>
      <c r="L157" s="184">
        <v>96.57</v>
      </c>
      <c r="M157" s="7">
        <v>2.74</v>
      </c>
      <c r="N157" s="7">
        <v>2.44</v>
      </c>
      <c r="O157" s="4">
        <v>44.889600000000002</v>
      </c>
      <c r="P157" s="4">
        <v>6.08</v>
      </c>
      <c r="Q157" s="7">
        <v>0.87</v>
      </c>
      <c r="R157" s="7">
        <v>1.2909999999999999</v>
      </c>
      <c r="S157" s="8">
        <v>3.6999999999999998E-2</v>
      </c>
      <c r="T157" s="8">
        <v>7.4999999999999997E-2</v>
      </c>
      <c r="U157" s="4">
        <v>7.1</v>
      </c>
      <c r="V157" s="4">
        <v>1.3</v>
      </c>
      <c r="W157" s="6">
        <v>17</v>
      </c>
      <c r="X157" s="4">
        <v>4.8</v>
      </c>
      <c r="Y157" s="7">
        <v>1.25</v>
      </c>
      <c r="Z157" s="7"/>
      <c r="AA157" s="4">
        <v>3</v>
      </c>
      <c r="AB157" s="4">
        <v>2.1</v>
      </c>
      <c r="AC157" s="4">
        <v>14.5</v>
      </c>
      <c r="AD157" s="4"/>
      <c r="AE157" s="6"/>
      <c r="AF157" s="4"/>
      <c r="AG157" s="7"/>
      <c r="AH157" s="4"/>
      <c r="AI157" s="4"/>
      <c r="AJ157" s="7"/>
    </row>
    <row r="158" spans="1:39">
      <c r="A158" s="173" t="s">
        <v>65</v>
      </c>
      <c r="B158" s="28">
        <v>1984</v>
      </c>
      <c r="C158" s="39">
        <v>30886</v>
      </c>
      <c r="D158" s="174">
        <v>0.39583333333333331</v>
      </c>
      <c r="E158" s="183">
        <v>336</v>
      </c>
      <c r="F158" s="184">
        <v>116.3</v>
      </c>
      <c r="G158" s="4">
        <v>140.67647999999997</v>
      </c>
      <c r="H158" s="184">
        <v>18.87</v>
      </c>
      <c r="I158" s="185">
        <v>7.87</v>
      </c>
      <c r="J158" s="184">
        <v>288.39999999999998</v>
      </c>
      <c r="K158" s="4">
        <v>8.06</v>
      </c>
      <c r="L158" s="184">
        <v>90.48</v>
      </c>
      <c r="M158" s="7">
        <v>2.76</v>
      </c>
      <c r="N158" s="7">
        <v>2.38</v>
      </c>
      <c r="O158" s="4">
        <v>44.088000000000001</v>
      </c>
      <c r="P158" s="4">
        <v>6.8095999999999997</v>
      </c>
      <c r="Q158" s="7">
        <v>0.46</v>
      </c>
      <c r="R158" s="7">
        <v>0.74700000000000011</v>
      </c>
      <c r="S158" s="8">
        <v>6.4000000000000001E-2</v>
      </c>
      <c r="T158" s="8">
        <v>0.108</v>
      </c>
      <c r="U158" s="4">
        <v>6</v>
      </c>
      <c r="V158" s="4">
        <v>1</v>
      </c>
      <c r="W158" s="6">
        <v>17</v>
      </c>
      <c r="X158" s="4">
        <v>5.0999999999999996</v>
      </c>
      <c r="Y158" s="7">
        <v>1.28</v>
      </c>
      <c r="Z158" s="7"/>
      <c r="AA158" s="4">
        <v>3.1</v>
      </c>
      <c r="AB158" s="4">
        <v>1.9</v>
      </c>
      <c r="AC158" s="4">
        <v>11.3</v>
      </c>
      <c r="AD158" s="4"/>
      <c r="AE158" s="6"/>
      <c r="AF158" s="4"/>
      <c r="AG158" s="7"/>
      <c r="AH158" s="4"/>
      <c r="AI158" s="4"/>
      <c r="AJ158" s="7"/>
    </row>
    <row r="159" spans="1:39">
      <c r="A159" s="173" t="s">
        <v>65</v>
      </c>
      <c r="B159" s="28">
        <v>1984</v>
      </c>
      <c r="C159" s="39">
        <v>30900</v>
      </c>
      <c r="D159" s="174">
        <v>0.40625</v>
      </c>
      <c r="E159" s="183">
        <v>336</v>
      </c>
      <c r="F159" s="184">
        <v>96.07</v>
      </c>
      <c r="G159" s="4">
        <v>116.20627199999998</v>
      </c>
      <c r="H159" s="184">
        <v>20.77</v>
      </c>
      <c r="I159" s="185">
        <v>7.91</v>
      </c>
      <c r="J159" s="184">
        <v>275.7</v>
      </c>
      <c r="K159" s="4">
        <v>7.78</v>
      </c>
      <c r="L159" s="184">
        <v>90.66</v>
      </c>
      <c r="M159" s="7">
        <v>2.2400000000000002</v>
      </c>
      <c r="N159" s="7">
        <v>2.29</v>
      </c>
      <c r="O159" s="4">
        <v>36.072000000000003</v>
      </c>
      <c r="P159" s="4">
        <v>5.3503999999999996</v>
      </c>
      <c r="Q159" s="7">
        <v>0.93</v>
      </c>
      <c r="R159" s="7">
        <v>1.806</v>
      </c>
      <c r="S159" s="8">
        <v>3.7999999999999999E-2</v>
      </c>
      <c r="T159" s="8">
        <v>0.154</v>
      </c>
      <c r="U159" s="4">
        <v>5.0999999999999996</v>
      </c>
      <c r="V159" s="4">
        <v>1</v>
      </c>
      <c r="W159" s="6">
        <v>17</v>
      </c>
      <c r="X159" s="4">
        <v>4.7</v>
      </c>
      <c r="Y159" s="7">
        <v>1.34</v>
      </c>
      <c r="Z159" s="7"/>
      <c r="AA159" s="4">
        <v>5.0999999999999996</v>
      </c>
      <c r="AB159" s="4">
        <v>2.4</v>
      </c>
      <c r="AC159" s="4">
        <v>135.80000000000001</v>
      </c>
      <c r="AD159" s="4"/>
      <c r="AE159" s="6"/>
      <c r="AF159" s="4"/>
      <c r="AG159" s="7"/>
      <c r="AH159" s="4"/>
      <c r="AI159" s="4"/>
      <c r="AJ159" s="7"/>
    </row>
    <row r="160" spans="1:39">
      <c r="A160" s="173" t="s">
        <v>65</v>
      </c>
      <c r="B160" s="28">
        <v>1984</v>
      </c>
      <c r="C160" s="39">
        <v>30914</v>
      </c>
      <c r="D160" s="174">
        <v>0.43055555555555558</v>
      </c>
      <c r="E160" s="183">
        <v>337</v>
      </c>
      <c r="F160" s="184">
        <v>147.1</v>
      </c>
      <c r="G160" s="4">
        <v>178.46172000000001</v>
      </c>
      <c r="H160" s="184">
        <v>18.97</v>
      </c>
      <c r="I160" s="185">
        <v>7.94</v>
      </c>
      <c r="J160" s="184">
        <v>274</v>
      </c>
      <c r="K160" s="4">
        <v>8.34</v>
      </c>
      <c r="L160" s="184">
        <v>93.81</v>
      </c>
      <c r="M160" s="7">
        <v>2.4</v>
      </c>
      <c r="N160" s="7">
        <v>2.08</v>
      </c>
      <c r="O160" s="4">
        <v>38.476799999999997</v>
      </c>
      <c r="P160" s="4">
        <v>5.8368000000000002</v>
      </c>
      <c r="Q160" s="7">
        <v>0.89</v>
      </c>
      <c r="R160" s="7">
        <v>1.5549999999999999</v>
      </c>
      <c r="S160" s="8">
        <v>3.6999999999999998E-2</v>
      </c>
      <c r="T160" s="8">
        <v>9.2999999999999999E-2</v>
      </c>
      <c r="U160" s="4">
        <v>6</v>
      </c>
      <c r="V160" s="4">
        <v>1.8</v>
      </c>
      <c r="W160" s="6">
        <v>18</v>
      </c>
      <c r="X160" s="4">
        <v>5</v>
      </c>
      <c r="Y160" s="7">
        <v>1.37</v>
      </c>
      <c r="Z160" s="7"/>
      <c r="AA160" s="4">
        <v>4.3</v>
      </c>
      <c r="AB160" s="4">
        <v>1.9</v>
      </c>
      <c r="AC160" s="4">
        <v>74.3</v>
      </c>
      <c r="AD160" s="4"/>
      <c r="AE160" s="6"/>
      <c r="AF160" s="4"/>
      <c r="AG160" s="7"/>
      <c r="AH160" s="4"/>
      <c r="AI160" s="4"/>
      <c r="AJ160" s="7"/>
    </row>
    <row r="161" spans="1:36">
      <c r="A161" s="173" t="s">
        <v>65</v>
      </c>
      <c r="B161" s="28">
        <v>1984</v>
      </c>
      <c r="C161" s="39">
        <v>30928</v>
      </c>
      <c r="D161" s="174">
        <v>0.44444444444444442</v>
      </c>
      <c r="E161" s="183">
        <v>336</v>
      </c>
      <c r="F161" s="184">
        <v>78.97</v>
      </c>
      <c r="G161" s="4">
        <v>95.522112000000007</v>
      </c>
      <c r="H161" s="184">
        <v>20.43</v>
      </c>
      <c r="I161" s="185">
        <v>7.89</v>
      </c>
      <c r="J161" s="184">
        <v>269.89999999999998</v>
      </c>
      <c r="K161" s="4">
        <v>7.58</v>
      </c>
      <c r="L161" s="184">
        <v>87.75</v>
      </c>
      <c r="M161" s="7">
        <v>2.3199999999999998</v>
      </c>
      <c r="N161" s="7">
        <v>1.94</v>
      </c>
      <c r="O161" s="4">
        <v>36.472799999999999</v>
      </c>
      <c r="P161" s="4">
        <v>6.08</v>
      </c>
      <c r="Q161" s="7">
        <v>0.94</v>
      </c>
      <c r="R161" s="7">
        <v>1.43</v>
      </c>
      <c r="S161" s="8">
        <v>6.0999999999999999E-2</v>
      </c>
      <c r="T161" s="8">
        <v>0.10299999999999999</v>
      </c>
      <c r="U161" s="4">
        <v>7.1</v>
      </c>
      <c r="V161" s="4">
        <v>1.3</v>
      </c>
      <c r="W161" s="6">
        <v>18</v>
      </c>
      <c r="X161" s="4">
        <v>6.1</v>
      </c>
      <c r="Y161" s="7">
        <v>1.4</v>
      </c>
      <c r="Z161" s="7"/>
      <c r="AA161" s="4">
        <v>3.4</v>
      </c>
      <c r="AB161" s="4">
        <v>2</v>
      </c>
      <c r="AC161" s="4">
        <v>11</v>
      </c>
      <c r="AD161" s="4"/>
      <c r="AE161" s="6"/>
      <c r="AF161" s="4"/>
      <c r="AG161" s="7"/>
      <c r="AH161" s="4"/>
      <c r="AI161" s="4"/>
      <c r="AJ161" s="7"/>
    </row>
    <row r="162" spans="1:36">
      <c r="A162" s="173" t="s">
        <v>65</v>
      </c>
      <c r="B162" s="28">
        <v>1984</v>
      </c>
      <c r="C162" s="39">
        <v>30942</v>
      </c>
      <c r="D162" s="174">
        <v>0.40972222222222227</v>
      </c>
      <c r="E162" s="183">
        <v>335</v>
      </c>
      <c r="F162" s="184">
        <v>149.69999999999999</v>
      </c>
      <c r="G162" s="4">
        <v>180.53819999999996</v>
      </c>
      <c r="H162" s="184">
        <v>18.23</v>
      </c>
      <c r="I162" s="185">
        <v>7.8</v>
      </c>
      <c r="J162" s="184">
        <v>260.5</v>
      </c>
      <c r="K162" s="4">
        <v>8</v>
      </c>
      <c r="L162" s="184">
        <v>89</v>
      </c>
      <c r="M162" s="7">
        <v>2.36</v>
      </c>
      <c r="N162" s="7">
        <v>1.86</v>
      </c>
      <c r="O162" s="4">
        <v>38.476799999999997</v>
      </c>
      <c r="P162" s="4">
        <v>5.3503999999999996</v>
      </c>
      <c r="Q162" s="7">
        <v>0.56999999999999995</v>
      </c>
      <c r="R162" s="7">
        <v>1.0920000000000001</v>
      </c>
      <c r="S162" s="8">
        <v>4.2999999999999997E-2</v>
      </c>
      <c r="T162" s="8">
        <v>0.104</v>
      </c>
      <c r="U162" s="4">
        <v>5.0999999999999996</v>
      </c>
      <c r="V162" s="4">
        <v>1.5</v>
      </c>
      <c r="W162" s="6">
        <v>16</v>
      </c>
      <c r="X162" s="4">
        <v>4.7</v>
      </c>
      <c r="Y162" s="7">
        <v>1.19</v>
      </c>
      <c r="Z162" s="7"/>
      <c r="AA162" s="4">
        <v>4.3</v>
      </c>
      <c r="AB162" s="4">
        <v>2.5</v>
      </c>
      <c r="AC162" s="4">
        <v>59.5</v>
      </c>
      <c r="AD162" s="4"/>
      <c r="AE162" s="6"/>
      <c r="AF162" s="4"/>
      <c r="AG162" s="7"/>
      <c r="AH162" s="4"/>
      <c r="AI162" s="4"/>
      <c r="AJ162" s="7"/>
    </row>
    <row r="163" spans="1:36">
      <c r="A163" s="173" t="s">
        <v>65</v>
      </c>
      <c r="B163" s="28">
        <v>1984</v>
      </c>
      <c r="C163" s="39">
        <v>30956</v>
      </c>
      <c r="D163" s="174">
        <v>0.41666666666666669</v>
      </c>
      <c r="E163" s="183">
        <v>336</v>
      </c>
      <c r="F163" s="184">
        <v>240.8</v>
      </c>
      <c r="G163" s="4">
        <v>291.27168</v>
      </c>
      <c r="H163" s="184">
        <v>15.18</v>
      </c>
      <c r="I163" s="185">
        <v>7.94</v>
      </c>
      <c r="J163" s="184">
        <v>283.10000000000002</v>
      </c>
      <c r="K163" s="4">
        <v>9.44</v>
      </c>
      <c r="L163" s="184">
        <v>98.13</v>
      </c>
      <c r="M163" s="7">
        <v>2.4</v>
      </c>
      <c r="N163" s="7">
        <v>2.1</v>
      </c>
      <c r="O163" s="4">
        <v>39.679200000000002</v>
      </c>
      <c r="P163" s="4">
        <v>5.1071999999999997</v>
      </c>
      <c r="Q163" s="7">
        <v>0.73</v>
      </c>
      <c r="R163" s="7">
        <v>1.2869999999999999</v>
      </c>
      <c r="S163" s="8">
        <v>2.4E-2</v>
      </c>
      <c r="T163" s="8">
        <v>7.0999999999999994E-2</v>
      </c>
      <c r="U163" s="4">
        <v>3.6</v>
      </c>
      <c r="V163" s="4">
        <v>1.4</v>
      </c>
      <c r="W163" s="6">
        <v>19</v>
      </c>
      <c r="X163" s="4">
        <v>3.6</v>
      </c>
      <c r="Y163" s="7">
        <v>1.08</v>
      </c>
      <c r="Z163" s="7"/>
      <c r="AA163" s="4">
        <v>3.8</v>
      </c>
      <c r="AB163" s="4">
        <v>3.1</v>
      </c>
      <c r="AC163" s="4">
        <v>0.8</v>
      </c>
      <c r="AD163" s="4"/>
      <c r="AE163" s="6"/>
      <c r="AF163" s="4"/>
      <c r="AG163" s="7"/>
      <c r="AH163" s="4"/>
      <c r="AI163" s="4"/>
      <c r="AJ163" s="7"/>
    </row>
    <row r="164" spans="1:36">
      <c r="A164" s="173" t="s">
        <v>65</v>
      </c>
      <c r="B164" s="28">
        <v>1984</v>
      </c>
      <c r="C164" s="39">
        <v>30970</v>
      </c>
      <c r="D164" s="174">
        <v>0.4236111111111111</v>
      </c>
      <c r="E164" s="183">
        <v>336</v>
      </c>
      <c r="F164" s="184">
        <v>144.9</v>
      </c>
      <c r="G164" s="4">
        <v>175.27104</v>
      </c>
      <c r="H164" s="184">
        <v>13.84</v>
      </c>
      <c r="I164" s="185">
        <v>7.95</v>
      </c>
      <c r="J164" s="184">
        <v>298.8</v>
      </c>
      <c r="K164" s="4">
        <v>9.51</v>
      </c>
      <c r="L164" s="184">
        <v>96</v>
      </c>
      <c r="M164" s="7">
        <v>2.84</v>
      </c>
      <c r="N164" s="7">
        <v>2.38</v>
      </c>
      <c r="O164" s="4">
        <v>46.091999999999999</v>
      </c>
      <c r="P164" s="4">
        <v>6.5663999999999998</v>
      </c>
      <c r="Q164" s="7">
        <v>0.95</v>
      </c>
      <c r="R164" s="7">
        <v>1.4859999999999998</v>
      </c>
      <c r="S164" s="8">
        <v>0.03</v>
      </c>
      <c r="T164" s="8">
        <v>6.6000000000000003E-2</v>
      </c>
      <c r="U164" s="4">
        <v>5.3</v>
      </c>
      <c r="V164" s="4">
        <v>2.5</v>
      </c>
      <c r="W164" s="6">
        <v>17</v>
      </c>
      <c r="X164" s="4">
        <v>5.0999999999999996</v>
      </c>
      <c r="Y164" s="7">
        <v>1.54</v>
      </c>
      <c r="Z164" s="7"/>
      <c r="AA164" s="4">
        <v>3.2</v>
      </c>
      <c r="AB164" s="4">
        <v>2</v>
      </c>
      <c r="AC164" s="4">
        <v>17</v>
      </c>
      <c r="AD164" s="4"/>
      <c r="AE164" s="6"/>
      <c r="AF164" s="4"/>
      <c r="AG164" s="7"/>
      <c r="AH164" s="4"/>
      <c r="AI164" s="4"/>
      <c r="AJ164" s="7"/>
    </row>
    <row r="165" spans="1:36">
      <c r="A165" s="173" t="s">
        <v>65</v>
      </c>
      <c r="B165" s="28">
        <v>1984</v>
      </c>
      <c r="C165" s="39">
        <v>30984</v>
      </c>
      <c r="D165" s="174">
        <v>0.41666666666666669</v>
      </c>
      <c r="E165" s="183">
        <v>336</v>
      </c>
      <c r="F165" s="184">
        <v>74.59</v>
      </c>
      <c r="G165" s="4">
        <v>90.224063999999998</v>
      </c>
      <c r="H165" s="184">
        <v>13.29</v>
      </c>
      <c r="I165" s="185">
        <v>7.73</v>
      </c>
      <c r="J165" s="184">
        <v>315.2</v>
      </c>
      <c r="K165" s="4">
        <v>9.02</v>
      </c>
      <c r="L165" s="184">
        <v>89.95</v>
      </c>
      <c r="M165" s="7">
        <v>2.78</v>
      </c>
      <c r="N165" s="7">
        <v>2.34</v>
      </c>
      <c r="O165" s="4">
        <v>45.290399999999998</v>
      </c>
      <c r="P165" s="4">
        <v>6.3231999999999999</v>
      </c>
      <c r="Q165" s="7">
        <v>1.1599999999999999</v>
      </c>
      <c r="R165" s="7">
        <v>1.774</v>
      </c>
      <c r="S165" s="8">
        <v>6.5000000000000002E-2</v>
      </c>
      <c r="T165" s="8">
        <v>8.6999999999999994E-2</v>
      </c>
      <c r="U165" s="4">
        <v>7.6</v>
      </c>
      <c r="V165" s="4">
        <v>3.3</v>
      </c>
      <c r="W165" s="6">
        <v>17</v>
      </c>
      <c r="X165" s="4">
        <v>8.5</v>
      </c>
      <c r="Y165" s="7"/>
      <c r="Z165" s="7"/>
      <c r="AA165" s="4">
        <v>2.5</v>
      </c>
      <c r="AB165" s="4">
        <v>2</v>
      </c>
      <c r="AC165" s="4">
        <v>4.5</v>
      </c>
      <c r="AD165" s="4"/>
      <c r="AE165" s="6"/>
      <c r="AF165" s="4"/>
      <c r="AG165" s="7"/>
      <c r="AH165" s="4"/>
      <c r="AI165" s="4"/>
      <c r="AJ165" s="7"/>
    </row>
    <row r="166" spans="1:36">
      <c r="A166" s="173" t="s">
        <v>65</v>
      </c>
      <c r="B166" s="28">
        <v>1984</v>
      </c>
      <c r="C166" s="39">
        <v>30997</v>
      </c>
      <c r="D166" s="174">
        <v>0.75</v>
      </c>
      <c r="E166" s="183">
        <v>320</v>
      </c>
      <c r="F166" s="184">
        <v>43.55</v>
      </c>
      <c r="G166" s="4">
        <v>50.169600000000003</v>
      </c>
      <c r="H166" s="184">
        <v>11.42</v>
      </c>
      <c r="I166" s="185">
        <v>7.62</v>
      </c>
      <c r="J166" s="184">
        <v>337.4</v>
      </c>
      <c r="K166" s="4">
        <v>8.01</v>
      </c>
      <c r="L166" s="184">
        <v>76.53</v>
      </c>
      <c r="M166" s="7">
        <v>2.86</v>
      </c>
      <c r="N166" s="7">
        <v>2.4500000000000002</v>
      </c>
      <c r="O166" s="4">
        <v>44.889600000000002</v>
      </c>
      <c r="P166" s="4">
        <v>7.5392000000000001</v>
      </c>
      <c r="Q166" s="7">
        <v>1.44</v>
      </c>
      <c r="R166" s="7">
        <v>2.1160000000000001</v>
      </c>
      <c r="S166" s="8">
        <v>9.4E-2</v>
      </c>
      <c r="T166" s="8">
        <v>0.13600000000000001</v>
      </c>
      <c r="U166" s="4">
        <v>10.1</v>
      </c>
      <c r="V166" s="4">
        <v>1.5</v>
      </c>
      <c r="W166" s="6">
        <v>20</v>
      </c>
      <c r="X166" s="4">
        <v>8.4</v>
      </c>
      <c r="Y166" s="7">
        <v>1.96</v>
      </c>
      <c r="Z166" s="7"/>
      <c r="AA166" s="4">
        <v>2.8</v>
      </c>
      <c r="AB166" s="4">
        <v>2.6</v>
      </c>
      <c r="AC166" s="4">
        <v>3</v>
      </c>
      <c r="AD166" s="4"/>
      <c r="AE166" s="6"/>
      <c r="AF166" s="4"/>
      <c r="AG166" s="7"/>
      <c r="AH166" s="4"/>
      <c r="AI166" s="4"/>
      <c r="AJ166" s="7"/>
    </row>
    <row r="167" spans="1:36">
      <c r="A167" s="173" t="s">
        <v>65</v>
      </c>
      <c r="B167" s="28">
        <v>1984</v>
      </c>
      <c r="C167" s="39">
        <v>31012</v>
      </c>
      <c r="D167" s="174">
        <v>0.39583333333333331</v>
      </c>
      <c r="E167" s="183">
        <v>351</v>
      </c>
      <c r="F167" s="184">
        <v>48.97</v>
      </c>
      <c r="G167" s="4">
        <v>61.878492000000008</v>
      </c>
      <c r="H167" s="184">
        <v>10.06</v>
      </c>
      <c r="I167" s="185">
        <v>7.55</v>
      </c>
      <c r="J167" s="184">
        <v>328.1</v>
      </c>
      <c r="K167" s="4">
        <v>7.97</v>
      </c>
      <c r="L167" s="184">
        <v>73.75</v>
      </c>
      <c r="M167" s="7">
        <v>2.92</v>
      </c>
      <c r="N167" s="7">
        <v>2.52</v>
      </c>
      <c r="O167" s="4">
        <v>46.492800000000003</v>
      </c>
      <c r="P167" s="4">
        <v>7.2960000000000003</v>
      </c>
      <c r="Q167" s="7">
        <v>1.63</v>
      </c>
      <c r="R167" s="7">
        <v>2.2839999999999998</v>
      </c>
      <c r="S167" s="8">
        <v>0.121</v>
      </c>
      <c r="T167" s="8">
        <v>0.155</v>
      </c>
      <c r="U167" s="4">
        <v>9.1999999999999993</v>
      </c>
      <c r="V167" s="4">
        <v>2.8</v>
      </c>
      <c r="W167" s="6">
        <v>19</v>
      </c>
      <c r="X167" s="4">
        <v>7.9</v>
      </c>
      <c r="Y167" s="7">
        <v>1.74</v>
      </c>
      <c r="Z167" s="7"/>
      <c r="AA167" s="4">
        <v>2.7</v>
      </c>
      <c r="AB167" s="4">
        <v>1.3</v>
      </c>
      <c r="AC167" s="4">
        <v>5</v>
      </c>
      <c r="AD167" s="4"/>
      <c r="AE167" s="6"/>
      <c r="AF167" s="4"/>
      <c r="AG167" s="7"/>
      <c r="AH167" s="4"/>
      <c r="AI167" s="4"/>
      <c r="AJ167" s="7"/>
    </row>
    <row r="168" spans="1:36">
      <c r="A168" s="173" t="s">
        <v>65</v>
      </c>
      <c r="B168" s="28">
        <v>1984</v>
      </c>
      <c r="C168" s="39">
        <v>31026</v>
      </c>
      <c r="D168" s="174">
        <v>0.41666666666666669</v>
      </c>
      <c r="E168" s="183">
        <v>336</v>
      </c>
      <c r="F168" s="184">
        <v>66.290000000000006</v>
      </c>
      <c r="G168" s="4">
        <v>80.184384000000009</v>
      </c>
      <c r="H168" s="184">
        <v>8.33</v>
      </c>
      <c r="I168" s="185">
        <v>7.63</v>
      </c>
      <c r="J168" s="184">
        <v>321.89999999999998</v>
      </c>
      <c r="K168" s="4">
        <v>9.11</v>
      </c>
      <c r="L168" s="184">
        <v>80.849999999999994</v>
      </c>
      <c r="M168" s="7">
        <v>2.96</v>
      </c>
      <c r="N168" s="7">
        <v>2.62</v>
      </c>
      <c r="O168" s="4">
        <v>47.6952</v>
      </c>
      <c r="P168" s="4">
        <v>7.0528000000000004</v>
      </c>
      <c r="Q168" s="7">
        <v>1.5</v>
      </c>
      <c r="R168" s="7">
        <v>2.1059999999999999</v>
      </c>
      <c r="S168" s="8">
        <v>0.105</v>
      </c>
      <c r="T168" s="8">
        <v>0.13300000000000001</v>
      </c>
      <c r="U168" s="4">
        <v>7.8</v>
      </c>
      <c r="V168" s="4">
        <v>3.8</v>
      </c>
      <c r="W168" s="6">
        <v>18</v>
      </c>
      <c r="X168" s="4">
        <v>7</v>
      </c>
      <c r="Y168" s="7">
        <v>2.86</v>
      </c>
      <c r="Z168" s="7"/>
      <c r="AA168" s="4">
        <v>2.7</v>
      </c>
      <c r="AB168" s="4">
        <v>2.1</v>
      </c>
      <c r="AC168" s="4">
        <v>1.8</v>
      </c>
      <c r="AD168" s="4"/>
      <c r="AE168" s="6"/>
      <c r="AF168" s="4"/>
      <c r="AG168" s="7"/>
      <c r="AH168" s="4"/>
      <c r="AI168" s="4"/>
      <c r="AJ168" s="7"/>
    </row>
    <row r="169" spans="1:36">
      <c r="A169" s="173" t="s">
        <v>65</v>
      </c>
      <c r="B169" s="28">
        <v>1984</v>
      </c>
      <c r="C169" s="39">
        <v>31040</v>
      </c>
      <c r="D169" s="174">
        <v>0.4375</v>
      </c>
      <c r="E169" s="183">
        <v>337</v>
      </c>
      <c r="F169" s="184">
        <v>77.64</v>
      </c>
      <c r="G169" s="4">
        <v>94.192847999999998</v>
      </c>
      <c r="H169" s="184">
        <v>7.37</v>
      </c>
      <c r="I169" s="185">
        <v>7.68</v>
      </c>
      <c r="J169" s="184">
        <v>312.89999999999998</v>
      </c>
      <c r="K169" s="4">
        <v>9.4700000000000006</v>
      </c>
      <c r="L169" s="184">
        <v>82.07</v>
      </c>
      <c r="M169" s="7">
        <v>3.02</v>
      </c>
      <c r="N169" s="7">
        <v>2.63</v>
      </c>
      <c r="O169" s="4">
        <v>49.298400000000001</v>
      </c>
      <c r="P169" s="4">
        <v>6.8095999999999997</v>
      </c>
      <c r="Q169" s="7">
        <v>1.61</v>
      </c>
      <c r="R169" s="7"/>
      <c r="S169" s="8">
        <v>0.10100000000000001</v>
      </c>
      <c r="T169" s="8">
        <v>0.14699999999999999</v>
      </c>
      <c r="U169" s="4">
        <v>7.9</v>
      </c>
      <c r="V169" s="4">
        <v>4.7</v>
      </c>
      <c r="W169" s="6">
        <v>18</v>
      </c>
      <c r="X169" s="4">
        <v>6.7</v>
      </c>
      <c r="Y169" s="7">
        <v>1.57</v>
      </c>
      <c r="Z169" s="7"/>
      <c r="AA169" s="4">
        <v>2.9</v>
      </c>
      <c r="AB169" s="4">
        <v>1.8</v>
      </c>
      <c r="AC169" s="4">
        <v>5.6</v>
      </c>
      <c r="AD169" s="4"/>
      <c r="AE169" s="6"/>
      <c r="AF169" s="4"/>
      <c r="AG169" s="7"/>
      <c r="AH169" s="4"/>
      <c r="AI169" s="4"/>
      <c r="AJ169" s="7"/>
    </row>
    <row r="170" spans="1:36">
      <c r="A170" s="173" t="s">
        <v>65</v>
      </c>
      <c r="B170" s="28">
        <v>1985</v>
      </c>
      <c r="C170" s="39">
        <v>31054</v>
      </c>
      <c r="D170" s="174">
        <v>0.40625</v>
      </c>
      <c r="E170" s="183">
        <v>335</v>
      </c>
      <c r="F170" s="184">
        <v>45.81</v>
      </c>
      <c r="G170" s="4">
        <v>55.28</v>
      </c>
      <c r="H170" s="184">
        <v>5.08</v>
      </c>
      <c r="I170" s="185">
        <v>7.65</v>
      </c>
      <c r="J170" s="184">
        <v>329.3</v>
      </c>
      <c r="K170" s="4">
        <v>10.07</v>
      </c>
      <c r="L170" s="184">
        <v>82.34</v>
      </c>
      <c r="M170" s="7">
        <v>3.22</v>
      </c>
      <c r="N170" s="7">
        <v>2.77</v>
      </c>
      <c r="O170" s="4">
        <v>51.703200000000002</v>
      </c>
      <c r="P170" s="4">
        <v>7.7759999999999998</v>
      </c>
      <c r="Q170" s="7">
        <v>1.97</v>
      </c>
      <c r="R170" s="7">
        <v>2.6445999999999996</v>
      </c>
      <c r="S170" s="8">
        <v>0.13600000000000001</v>
      </c>
      <c r="T170" s="8">
        <v>0.19400000000000001</v>
      </c>
      <c r="U170" s="4">
        <v>11.1</v>
      </c>
      <c r="V170" s="4">
        <v>5</v>
      </c>
      <c r="W170" s="6">
        <v>18</v>
      </c>
      <c r="X170" s="4">
        <v>8.3000000000000007</v>
      </c>
      <c r="Y170" s="7">
        <v>1.68</v>
      </c>
      <c r="Z170" s="7"/>
      <c r="AA170" s="4">
        <v>2.2999999999999998</v>
      </c>
      <c r="AB170" s="4">
        <v>1.6</v>
      </c>
      <c r="AC170" s="4">
        <v>0.3</v>
      </c>
      <c r="AD170" s="4"/>
      <c r="AE170" s="6"/>
      <c r="AF170" s="4"/>
      <c r="AG170" s="7"/>
      <c r="AH170" s="4"/>
      <c r="AI170" s="4"/>
      <c r="AJ170" s="7"/>
    </row>
    <row r="171" spans="1:36">
      <c r="A171" s="173" t="s">
        <v>65</v>
      </c>
      <c r="B171" s="28">
        <v>1985</v>
      </c>
      <c r="C171" s="39">
        <v>31068</v>
      </c>
      <c r="D171" s="174">
        <v>0.45833333333333331</v>
      </c>
      <c r="E171" s="183">
        <v>337</v>
      </c>
      <c r="F171" s="184">
        <v>51.06</v>
      </c>
      <c r="G171" s="4">
        <v>61.99</v>
      </c>
      <c r="H171" s="184">
        <v>2.83</v>
      </c>
      <c r="I171" s="185">
        <v>7.64</v>
      </c>
      <c r="J171" s="184">
        <v>314.39999999999998</v>
      </c>
      <c r="K171" s="4">
        <v>11.25</v>
      </c>
      <c r="L171" s="184">
        <v>86.71</v>
      </c>
      <c r="M171" s="7">
        <v>3.04</v>
      </c>
      <c r="N171" s="7">
        <v>2.65</v>
      </c>
      <c r="O171" s="4">
        <v>48.4968</v>
      </c>
      <c r="P171" s="4">
        <v>7.5330000000000004</v>
      </c>
      <c r="Q171" s="7">
        <v>1.67</v>
      </c>
      <c r="R171" s="7">
        <v>2.3029999999999999</v>
      </c>
      <c r="S171" s="8">
        <v>0.17399999999999999</v>
      </c>
      <c r="T171" s="8">
        <v>0.23</v>
      </c>
      <c r="U171" s="4">
        <v>9.6</v>
      </c>
      <c r="V171" s="4">
        <v>6.2</v>
      </c>
      <c r="W171" s="6">
        <v>19</v>
      </c>
      <c r="X171" s="4">
        <v>8.4</v>
      </c>
      <c r="Y171" s="7">
        <v>1.72</v>
      </c>
      <c r="Z171" s="7"/>
      <c r="AA171" s="4">
        <v>2.5</v>
      </c>
      <c r="AB171" s="4">
        <v>1.2</v>
      </c>
      <c r="AC171" s="4">
        <v>2.7</v>
      </c>
      <c r="AD171" s="4"/>
      <c r="AE171" s="6"/>
      <c r="AF171" s="4"/>
      <c r="AG171" s="7"/>
      <c r="AH171" s="4"/>
      <c r="AI171" s="4"/>
      <c r="AJ171" s="7"/>
    </row>
    <row r="172" spans="1:36">
      <c r="A172" s="173" t="s">
        <v>65</v>
      </c>
      <c r="B172" s="28">
        <v>1985</v>
      </c>
      <c r="C172" s="39">
        <v>31082</v>
      </c>
      <c r="D172" s="174">
        <v>0.39930555555555558</v>
      </c>
      <c r="E172" s="183">
        <v>335</v>
      </c>
      <c r="F172" s="184">
        <v>99.24</v>
      </c>
      <c r="G172" s="4">
        <v>119.53</v>
      </c>
      <c r="H172" s="184">
        <v>4.17</v>
      </c>
      <c r="I172" s="185">
        <v>7.68</v>
      </c>
      <c r="J172" s="184">
        <v>319.10000000000002</v>
      </c>
      <c r="K172" s="4">
        <v>11.44</v>
      </c>
      <c r="L172" s="184">
        <v>91.35</v>
      </c>
      <c r="M172" s="7">
        <v>3.26</v>
      </c>
      <c r="N172" s="7">
        <v>2.79</v>
      </c>
      <c r="O172" s="4">
        <v>53.7072</v>
      </c>
      <c r="P172" s="4">
        <v>7.0469999999999997</v>
      </c>
      <c r="Q172" s="7">
        <v>1.53</v>
      </c>
      <c r="R172" s="7">
        <v>2.1669999999999998</v>
      </c>
      <c r="S172" s="8">
        <v>0.11899999999999999</v>
      </c>
      <c r="T172" s="8">
        <v>0.17899999999999999</v>
      </c>
      <c r="U172" s="4">
        <v>14</v>
      </c>
      <c r="V172" s="4">
        <v>5.0999999999999996</v>
      </c>
      <c r="W172" s="6">
        <v>18</v>
      </c>
      <c r="X172" s="4">
        <v>9</v>
      </c>
      <c r="Y172" s="7">
        <v>1.45</v>
      </c>
      <c r="Z172" s="7"/>
      <c r="AA172" s="4">
        <v>3.3</v>
      </c>
      <c r="AB172" s="4">
        <v>3.1</v>
      </c>
      <c r="AC172" s="4">
        <v>13.3</v>
      </c>
      <c r="AD172" s="4"/>
      <c r="AE172" s="6"/>
      <c r="AF172" s="4"/>
      <c r="AG172" s="7"/>
      <c r="AH172" s="4"/>
      <c r="AI172" s="4"/>
      <c r="AJ172" s="7"/>
    </row>
    <row r="173" spans="1:36">
      <c r="A173" s="173" t="s">
        <v>65</v>
      </c>
      <c r="B173" s="28">
        <v>1985</v>
      </c>
      <c r="C173" s="39">
        <v>31096</v>
      </c>
      <c r="D173" s="174">
        <v>0.39583333333333331</v>
      </c>
      <c r="E173" s="183">
        <v>336</v>
      </c>
      <c r="F173" s="184">
        <v>111.9</v>
      </c>
      <c r="G173" s="4">
        <v>135.32</v>
      </c>
      <c r="H173" s="184">
        <v>4.0599999999999996</v>
      </c>
      <c r="I173" s="185">
        <v>7.75</v>
      </c>
      <c r="J173" s="184">
        <v>299.5</v>
      </c>
      <c r="K173" s="4">
        <v>11.82</v>
      </c>
      <c r="L173" s="184">
        <v>94.11</v>
      </c>
      <c r="M173" s="7">
        <v>3.3</v>
      </c>
      <c r="N173" s="7">
        <v>2.68</v>
      </c>
      <c r="O173" s="4">
        <v>54.909599999999998</v>
      </c>
      <c r="P173" s="4">
        <v>6.8040000000000003</v>
      </c>
      <c r="Q173" s="7">
        <v>1.21</v>
      </c>
      <c r="R173" s="7">
        <v>1.873</v>
      </c>
      <c r="S173" s="8">
        <v>9.9000000000000005E-2</v>
      </c>
      <c r="T173" s="8">
        <v>0.14099999999999999</v>
      </c>
      <c r="U173" s="4">
        <v>8.8000000000000007</v>
      </c>
      <c r="V173" s="4">
        <v>5</v>
      </c>
      <c r="W173" s="6">
        <v>18</v>
      </c>
      <c r="X173" s="4">
        <v>7</v>
      </c>
      <c r="Y173" s="7">
        <v>1.43</v>
      </c>
      <c r="Z173" s="7"/>
      <c r="AA173" s="4">
        <v>2.4</v>
      </c>
      <c r="AB173" s="4">
        <v>2</v>
      </c>
      <c r="AC173" s="4">
        <v>5.8</v>
      </c>
      <c r="AD173" s="4"/>
      <c r="AE173" s="6"/>
      <c r="AF173" s="4"/>
      <c r="AG173" s="7"/>
      <c r="AH173" s="4"/>
      <c r="AI173" s="4"/>
      <c r="AJ173" s="7"/>
    </row>
    <row r="174" spans="1:36">
      <c r="A174" s="173" t="s">
        <v>65</v>
      </c>
      <c r="B174" s="28">
        <v>1985</v>
      </c>
      <c r="C174" s="39">
        <v>31110</v>
      </c>
      <c r="D174" s="174">
        <v>0.41666666666666669</v>
      </c>
      <c r="E174" s="183">
        <v>336</v>
      </c>
      <c r="F174" s="184">
        <v>76.37</v>
      </c>
      <c r="G174" s="4">
        <v>92.51</v>
      </c>
      <c r="H174" s="184">
        <v>3.58</v>
      </c>
      <c r="I174" s="185">
        <v>7.7</v>
      </c>
      <c r="J174" s="184">
        <v>310.60000000000002</v>
      </c>
      <c r="K174" s="4">
        <v>11.72</v>
      </c>
      <c r="L174" s="184">
        <v>92.15</v>
      </c>
      <c r="M174" s="7">
        <v>3.04</v>
      </c>
      <c r="N174" s="7">
        <v>2.74</v>
      </c>
      <c r="O174" s="4">
        <v>49.298400000000001</v>
      </c>
      <c r="P174" s="4">
        <v>7.0469999999999997</v>
      </c>
      <c r="Q174" s="7">
        <v>1.25</v>
      </c>
      <c r="R174" s="7">
        <v>2.0169999999999999</v>
      </c>
      <c r="S174" s="8">
        <v>0.14799999999999999</v>
      </c>
      <c r="T174" s="8">
        <v>0.21</v>
      </c>
      <c r="U174" s="4">
        <v>10.6</v>
      </c>
      <c r="V174" s="4">
        <v>5.0999999999999996</v>
      </c>
      <c r="W174" s="6">
        <v>19</v>
      </c>
      <c r="X174" s="4">
        <v>7.8</v>
      </c>
      <c r="Y174" s="7">
        <v>1.52</v>
      </c>
      <c r="Z174" s="7"/>
      <c r="AA174" s="4">
        <v>2.4</v>
      </c>
      <c r="AB174" s="4">
        <v>2.1</v>
      </c>
      <c r="AC174" s="4">
        <v>3.5</v>
      </c>
      <c r="AD174" s="4"/>
      <c r="AE174" s="6"/>
      <c r="AF174" s="4"/>
      <c r="AG174" s="7"/>
      <c r="AH174" s="4"/>
      <c r="AI174" s="4"/>
      <c r="AJ174" s="7"/>
    </row>
    <row r="175" spans="1:36">
      <c r="A175" s="173" t="s">
        <v>65</v>
      </c>
      <c r="B175" s="28">
        <v>1985</v>
      </c>
      <c r="C175" s="39">
        <v>31124</v>
      </c>
      <c r="D175" s="174">
        <v>0.41666666666666669</v>
      </c>
      <c r="E175" s="183">
        <v>336</v>
      </c>
      <c r="F175" s="184">
        <v>59.17</v>
      </c>
      <c r="G175" s="4">
        <v>71.569999999999993</v>
      </c>
      <c r="H175" s="184">
        <v>4.5599999999999996</v>
      </c>
      <c r="I175" s="185">
        <v>7.74</v>
      </c>
      <c r="J175" s="184">
        <v>322.60000000000002</v>
      </c>
      <c r="K175" s="4">
        <v>11.16</v>
      </c>
      <c r="L175" s="184">
        <v>90.02</v>
      </c>
      <c r="M175" s="7">
        <v>3.08</v>
      </c>
      <c r="N175" s="7">
        <v>2.77</v>
      </c>
      <c r="O175" s="4">
        <v>49.298400000000001</v>
      </c>
      <c r="P175" s="4">
        <v>7.5330000000000004</v>
      </c>
      <c r="Q175" s="7">
        <v>1.1599999999999999</v>
      </c>
      <c r="R175" s="7">
        <v>2.2189999999999999</v>
      </c>
      <c r="S175" s="8">
        <v>0.126</v>
      </c>
      <c r="T175" s="8">
        <v>0.18</v>
      </c>
      <c r="U175" s="4">
        <v>10</v>
      </c>
      <c r="V175" s="4">
        <v>5.7</v>
      </c>
      <c r="W175" s="6">
        <v>18</v>
      </c>
      <c r="X175" s="4">
        <v>7.3</v>
      </c>
      <c r="Y175" s="7">
        <v>1.59</v>
      </c>
      <c r="Z175" s="7"/>
      <c r="AA175" s="4">
        <v>2.5</v>
      </c>
      <c r="AB175" s="4">
        <v>2</v>
      </c>
      <c r="AC175" s="4">
        <v>2.8</v>
      </c>
      <c r="AD175" s="4"/>
      <c r="AE175" s="6"/>
      <c r="AF175" s="4"/>
      <c r="AG175" s="7"/>
      <c r="AH175" s="4"/>
      <c r="AI175" s="4"/>
      <c r="AJ175" s="7"/>
    </row>
    <row r="176" spans="1:36">
      <c r="A176" s="173" t="s">
        <v>65</v>
      </c>
      <c r="B176" s="28">
        <v>1985</v>
      </c>
      <c r="C176" s="39">
        <v>31138</v>
      </c>
      <c r="D176" s="174">
        <v>0.41666666666666669</v>
      </c>
      <c r="E176" s="183">
        <v>336</v>
      </c>
      <c r="F176" s="184">
        <v>53.37</v>
      </c>
      <c r="G176" s="4">
        <v>64.55</v>
      </c>
      <c r="H176" s="184">
        <v>5.31</v>
      </c>
      <c r="I176" s="185">
        <v>7.73</v>
      </c>
      <c r="J176" s="184">
        <v>329.8</v>
      </c>
      <c r="K176" s="4">
        <v>10.9</v>
      </c>
      <c r="L176" s="184">
        <v>89.65</v>
      </c>
      <c r="M176" s="7">
        <v>3.04</v>
      </c>
      <c r="N176" s="7">
        <v>2.86</v>
      </c>
      <c r="O176" s="4">
        <v>49.699199999999998</v>
      </c>
      <c r="P176" s="4">
        <v>6.8040000000000003</v>
      </c>
      <c r="Q176" s="7">
        <v>1.2</v>
      </c>
      <c r="R176" s="7">
        <v>1.992</v>
      </c>
      <c r="S176" s="8">
        <v>0.13800000000000001</v>
      </c>
      <c r="T176" s="8">
        <v>0.17199999999999999</v>
      </c>
      <c r="U176" s="4">
        <v>13.3</v>
      </c>
      <c r="V176" s="4">
        <v>4.5</v>
      </c>
      <c r="W176" s="6">
        <v>20</v>
      </c>
      <c r="X176" s="4">
        <v>9.1999999999999993</v>
      </c>
      <c r="Y176" s="7">
        <v>1.83</v>
      </c>
      <c r="Z176" s="7"/>
      <c r="AA176" s="4">
        <v>2.6</v>
      </c>
      <c r="AB176" s="4">
        <v>2</v>
      </c>
      <c r="AC176" s="4">
        <v>4.8</v>
      </c>
      <c r="AD176" s="4"/>
      <c r="AE176" s="6"/>
      <c r="AF176" s="4"/>
      <c r="AG176" s="7"/>
      <c r="AH176" s="4"/>
      <c r="AI176" s="4"/>
      <c r="AJ176" s="7"/>
    </row>
    <row r="177" spans="1:36">
      <c r="A177" s="173" t="s">
        <v>65</v>
      </c>
      <c r="B177" s="28">
        <v>1985</v>
      </c>
      <c r="C177" s="39">
        <v>31152</v>
      </c>
      <c r="D177" s="174">
        <v>0.39583333333333331</v>
      </c>
      <c r="E177" s="183">
        <v>336</v>
      </c>
      <c r="F177" s="184">
        <v>69.45</v>
      </c>
      <c r="G177" s="4">
        <v>83.88</v>
      </c>
      <c r="H177" s="184">
        <v>7.4</v>
      </c>
      <c r="I177" s="185">
        <v>7.73</v>
      </c>
      <c r="J177" s="184">
        <v>318.60000000000002</v>
      </c>
      <c r="K177" s="4">
        <v>10.59</v>
      </c>
      <c r="L177" s="184">
        <v>91.84</v>
      </c>
      <c r="M177" s="7">
        <v>3.06</v>
      </c>
      <c r="N177" s="7">
        <v>2.69</v>
      </c>
      <c r="O177" s="4">
        <v>50.1</v>
      </c>
      <c r="P177" s="4">
        <v>6.8040000000000003</v>
      </c>
      <c r="Q177" s="7">
        <v>1.21</v>
      </c>
      <c r="R177" s="7">
        <v>2.387</v>
      </c>
      <c r="S177" s="8">
        <v>0.14899999999999999</v>
      </c>
      <c r="T177" s="8">
        <v>0.19700000000000001</v>
      </c>
      <c r="U177" s="4">
        <v>10.5</v>
      </c>
      <c r="V177" s="4">
        <v>5.6</v>
      </c>
      <c r="W177" s="6">
        <v>18</v>
      </c>
      <c r="X177" s="4">
        <v>7.8</v>
      </c>
      <c r="Y177" s="7">
        <v>1.78</v>
      </c>
      <c r="Z177" s="7"/>
      <c r="AA177" s="4"/>
      <c r="AB177" s="4">
        <v>2.1</v>
      </c>
      <c r="AC177" s="4">
        <v>9.6999999999999993</v>
      </c>
      <c r="AD177" s="4"/>
      <c r="AE177" s="6"/>
      <c r="AF177" s="4"/>
      <c r="AG177" s="7"/>
      <c r="AH177" s="4"/>
      <c r="AI177" s="4"/>
      <c r="AJ177" s="7"/>
    </row>
    <row r="178" spans="1:36">
      <c r="A178" s="173" t="s">
        <v>65</v>
      </c>
      <c r="B178" s="28">
        <v>1985</v>
      </c>
      <c r="C178" s="39">
        <v>31166</v>
      </c>
      <c r="D178" s="174">
        <v>0.40972222222222227</v>
      </c>
      <c r="E178" s="183">
        <v>336</v>
      </c>
      <c r="F178" s="184">
        <v>69.89</v>
      </c>
      <c r="G178" s="4">
        <v>84.63</v>
      </c>
      <c r="H178" s="184">
        <v>7.81</v>
      </c>
      <c r="I178" s="185">
        <v>7.82</v>
      </c>
      <c r="J178" s="184">
        <v>317.7</v>
      </c>
      <c r="K178" s="4">
        <v>10.81</v>
      </c>
      <c r="L178" s="184">
        <v>94.71</v>
      </c>
      <c r="M178" s="7">
        <v>3.04</v>
      </c>
      <c r="N178" s="7">
        <v>2.66</v>
      </c>
      <c r="O178" s="4">
        <v>49.699199999999998</v>
      </c>
      <c r="P178" s="4">
        <v>6.8040000000000003</v>
      </c>
      <c r="Q178" s="7">
        <v>1.2</v>
      </c>
      <c r="R178" s="7">
        <v>2.1890000000000001</v>
      </c>
      <c r="S178" s="8">
        <v>0.11</v>
      </c>
      <c r="T178" s="8">
        <v>0.155</v>
      </c>
      <c r="U178" s="4">
        <v>9</v>
      </c>
      <c r="V178" s="4">
        <v>3.2</v>
      </c>
      <c r="W178" s="6">
        <v>19</v>
      </c>
      <c r="X178" s="4">
        <v>7.4</v>
      </c>
      <c r="Y178" s="7">
        <v>1.71</v>
      </c>
      <c r="Z178" s="7"/>
      <c r="AA178" s="4">
        <v>3.6</v>
      </c>
      <c r="AB178" s="4">
        <v>3.2</v>
      </c>
      <c r="AC178" s="4">
        <v>7.5</v>
      </c>
      <c r="AD178" s="4"/>
      <c r="AE178" s="6"/>
      <c r="AF178" s="4"/>
      <c r="AG178" s="7"/>
      <c r="AH178" s="4"/>
      <c r="AI178" s="4"/>
      <c r="AJ178" s="7"/>
    </row>
    <row r="179" spans="1:36">
      <c r="A179" s="173" t="s">
        <v>65</v>
      </c>
      <c r="B179" s="28">
        <v>1985</v>
      </c>
      <c r="C179" s="39">
        <v>31180</v>
      </c>
      <c r="D179" s="174">
        <v>0.39583333333333331</v>
      </c>
      <c r="E179" s="183">
        <v>336</v>
      </c>
      <c r="F179" s="184">
        <v>136.19999999999999</v>
      </c>
      <c r="G179" s="4">
        <v>164.57</v>
      </c>
      <c r="H179" s="184">
        <v>7.84</v>
      </c>
      <c r="I179" s="185">
        <v>8.0500000000000007</v>
      </c>
      <c r="J179" s="184">
        <v>304.60000000000002</v>
      </c>
      <c r="K179" s="4">
        <v>10.93</v>
      </c>
      <c r="L179" s="184">
        <v>95.83</v>
      </c>
      <c r="M179" s="7">
        <v>2.96</v>
      </c>
      <c r="N179" s="7">
        <v>2.66</v>
      </c>
      <c r="O179" s="4">
        <v>48.897599999999997</v>
      </c>
      <c r="P179" s="4">
        <v>6.3179999999999996</v>
      </c>
      <c r="Q179" s="7">
        <v>0.94</v>
      </c>
      <c r="R179" s="7">
        <v>2.1349999999999998</v>
      </c>
      <c r="S179" s="8">
        <v>5.2999999999999999E-2</v>
      </c>
      <c r="T179" s="8">
        <v>0.123</v>
      </c>
      <c r="U179" s="4">
        <v>6.6</v>
      </c>
      <c r="V179" s="4">
        <v>1.9</v>
      </c>
      <c r="W179" s="6">
        <v>15</v>
      </c>
      <c r="X179" s="4">
        <v>5.3</v>
      </c>
      <c r="Y179" s="7">
        <v>1.86</v>
      </c>
      <c r="Z179" s="7"/>
      <c r="AA179" s="4">
        <v>4.5</v>
      </c>
      <c r="AB179" s="4">
        <v>3</v>
      </c>
      <c r="AC179" s="4">
        <v>28.8</v>
      </c>
      <c r="AD179" s="4"/>
      <c r="AE179" s="6"/>
      <c r="AF179" s="4"/>
      <c r="AG179" s="7"/>
      <c r="AH179" s="4"/>
      <c r="AI179" s="4"/>
      <c r="AJ179" s="7"/>
    </row>
    <row r="180" spans="1:36">
      <c r="A180" s="173" t="s">
        <v>65</v>
      </c>
      <c r="B180" s="28">
        <v>1985</v>
      </c>
      <c r="C180" s="39">
        <v>31194</v>
      </c>
      <c r="D180" s="174">
        <v>0.36458333333333331</v>
      </c>
      <c r="E180" s="183">
        <v>335</v>
      </c>
      <c r="F180" s="184">
        <v>126.6</v>
      </c>
      <c r="G180" s="4">
        <v>152.79</v>
      </c>
      <c r="H180" s="184">
        <v>12.02</v>
      </c>
      <c r="I180" s="185">
        <v>8.08</v>
      </c>
      <c r="J180" s="184">
        <v>313.2</v>
      </c>
      <c r="K180" s="4">
        <v>10.130000000000001</v>
      </c>
      <c r="L180" s="184">
        <v>98.14</v>
      </c>
      <c r="M180" s="7">
        <v>2.9</v>
      </c>
      <c r="N180" s="7">
        <v>2.68</v>
      </c>
      <c r="O180" s="4">
        <v>46.091999999999999</v>
      </c>
      <c r="P180" s="4">
        <v>7.29</v>
      </c>
      <c r="Q180" s="7">
        <v>1.1200000000000001</v>
      </c>
      <c r="R180" s="7">
        <v>1.9540000000000002</v>
      </c>
      <c r="S180" s="8">
        <v>5.6000000000000001E-2</v>
      </c>
      <c r="T180" s="8">
        <v>0.1</v>
      </c>
      <c r="U180" s="4">
        <v>6.8</v>
      </c>
      <c r="V180" s="4">
        <v>1.1000000000000001</v>
      </c>
      <c r="W180" s="6">
        <v>18</v>
      </c>
      <c r="X180" s="4">
        <v>5.3</v>
      </c>
      <c r="Y180" s="7">
        <v>1.37</v>
      </c>
      <c r="Z180" s="7"/>
      <c r="AA180" s="4">
        <v>3.4</v>
      </c>
      <c r="AB180" s="4">
        <v>2.2999999999999998</v>
      </c>
      <c r="AC180" s="4">
        <v>26.3</v>
      </c>
      <c r="AD180" s="4"/>
      <c r="AE180" s="6"/>
      <c r="AF180" s="4"/>
      <c r="AG180" s="7"/>
      <c r="AH180" s="4"/>
      <c r="AI180" s="4"/>
      <c r="AJ180" s="7"/>
    </row>
    <row r="181" spans="1:36">
      <c r="A181" s="173" t="s">
        <v>65</v>
      </c>
      <c r="B181" s="28">
        <v>1985</v>
      </c>
      <c r="C181" s="39">
        <v>31208</v>
      </c>
      <c r="D181" s="174">
        <v>0.39583333333333331</v>
      </c>
      <c r="E181" s="183">
        <v>337</v>
      </c>
      <c r="F181" s="184">
        <v>121.7</v>
      </c>
      <c r="G181" s="4">
        <v>147.55000000000001</v>
      </c>
      <c r="H181" s="184">
        <v>15.74</v>
      </c>
      <c r="I181" s="185">
        <v>7.96</v>
      </c>
      <c r="J181" s="184">
        <v>312.89999999999998</v>
      </c>
      <c r="K181" s="4">
        <v>8.98</v>
      </c>
      <c r="L181" s="184">
        <v>94.48</v>
      </c>
      <c r="M181" s="7">
        <v>3.06</v>
      </c>
      <c r="N181" s="7">
        <v>2.59</v>
      </c>
      <c r="O181" s="4">
        <v>50.1</v>
      </c>
      <c r="P181" s="4">
        <v>6.8040000000000003</v>
      </c>
      <c r="Q181" s="7">
        <v>1.24</v>
      </c>
      <c r="R181" s="7">
        <v>2.21</v>
      </c>
      <c r="S181" s="8">
        <v>6.0999999999999999E-2</v>
      </c>
      <c r="T181" s="8">
        <v>8.7999999999999995E-2</v>
      </c>
      <c r="U181" s="4">
        <v>5.9</v>
      </c>
      <c r="V181" s="4">
        <v>1.8</v>
      </c>
      <c r="W181" s="6">
        <v>18</v>
      </c>
      <c r="X181" s="4">
        <v>5.7</v>
      </c>
      <c r="Y181" s="7">
        <v>1.35</v>
      </c>
      <c r="Z181" s="7"/>
      <c r="AA181" s="4">
        <v>2.4</v>
      </c>
      <c r="AB181" s="4">
        <v>2.1</v>
      </c>
      <c r="AC181" s="4">
        <v>16.8</v>
      </c>
      <c r="AD181" s="4"/>
      <c r="AE181" s="6"/>
      <c r="AF181" s="4"/>
      <c r="AG181" s="7"/>
      <c r="AH181" s="4"/>
      <c r="AI181" s="4"/>
      <c r="AJ181" s="7"/>
    </row>
    <row r="182" spans="1:36">
      <c r="A182" s="173" t="s">
        <v>65</v>
      </c>
      <c r="B182" s="28">
        <v>1985</v>
      </c>
      <c r="C182" s="39">
        <v>31222</v>
      </c>
      <c r="D182" s="174">
        <v>0.40625</v>
      </c>
      <c r="E182" s="183">
        <v>336</v>
      </c>
      <c r="F182" s="184">
        <v>169.6</v>
      </c>
      <c r="G182" s="4">
        <v>205.32</v>
      </c>
      <c r="H182" s="184">
        <v>14.83</v>
      </c>
      <c r="I182" s="185">
        <v>8</v>
      </c>
      <c r="J182" s="184">
        <v>308.3</v>
      </c>
      <c r="K182" s="4">
        <v>8.91</v>
      </c>
      <c r="L182" s="184">
        <v>91.93</v>
      </c>
      <c r="M182" s="7">
        <v>2.84</v>
      </c>
      <c r="N182" s="7">
        <v>2.66</v>
      </c>
      <c r="O182" s="4">
        <v>46.091999999999999</v>
      </c>
      <c r="P182" s="4">
        <v>6.5609999999999999</v>
      </c>
      <c r="Q182" s="7">
        <v>1.23</v>
      </c>
      <c r="R182" s="7">
        <v>2.0070000000000001</v>
      </c>
      <c r="S182" s="8">
        <v>4.4999999999999998E-2</v>
      </c>
      <c r="T182" s="8">
        <v>8.7999999999999995E-2</v>
      </c>
      <c r="U182" s="4">
        <v>6.2</v>
      </c>
      <c r="V182" s="4">
        <v>2.1</v>
      </c>
      <c r="W182" s="6">
        <v>16</v>
      </c>
      <c r="X182" s="4">
        <v>5.0999999999999996</v>
      </c>
      <c r="Y182" s="7">
        <v>1.27</v>
      </c>
      <c r="Z182" s="7"/>
      <c r="AA182" s="4">
        <v>3.1</v>
      </c>
      <c r="AB182" s="4">
        <v>2.5</v>
      </c>
      <c r="AC182" s="4">
        <v>14.5</v>
      </c>
      <c r="AD182" s="4"/>
      <c r="AE182" s="6"/>
      <c r="AF182" s="4"/>
      <c r="AG182" s="7"/>
      <c r="AH182" s="4"/>
      <c r="AI182" s="4"/>
      <c r="AJ182" s="7"/>
    </row>
    <row r="183" spans="1:36">
      <c r="A183" s="173" t="s">
        <v>65</v>
      </c>
      <c r="B183" s="28">
        <v>1985</v>
      </c>
      <c r="C183" s="39">
        <v>31236</v>
      </c>
      <c r="D183" s="174">
        <v>0.38194444444444442</v>
      </c>
      <c r="E183" s="183">
        <v>335</v>
      </c>
      <c r="F183" s="184">
        <v>153</v>
      </c>
      <c r="G183" s="4">
        <v>184.77</v>
      </c>
      <c r="H183" s="184">
        <v>17.14</v>
      </c>
      <c r="I183" s="185">
        <v>8</v>
      </c>
      <c r="J183" s="184">
        <v>306.60000000000002</v>
      </c>
      <c r="K183" s="4">
        <v>8.81</v>
      </c>
      <c r="L183" s="184">
        <v>95.47</v>
      </c>
      <c r="M183" s="7">
        <v>2.86</v>
      </c>
      <c r="N183" s="7">
        <v>2.62</v>
      </c>
      <c r="O183" s="4">
        <v>46.893599999999999</v>
      </c>
      <c r="P183" s="4">
        <v>6.3179999999999996</v>
      </c>
      <c r="Q183" s="7">
        <v>1.01</v>
      </c>
      <c r="R183" s="7">
        <v>1.5820000000000001</v>
      </c>
      <c r="S183" s="8">
        <v>4.7E-2</v>
      </c>
      <c r="T183" s="8">
        <v>6.9000000000000006E-2</v>
      </c>
      <c r="U183" s="4">
        <v>6</v>
      </c>
      <c r="V183" s="4">
        <v>1</v>
      </c>
      <c r="W183" s="6">
        <v>17</v>
      </c>
      <c r="X183" s="4">
        <v>4.7</v>
      </c>
      <c r="Y183" s="7">
        <v>1.35</v>
      </c>
      <c r="Z183" s="7"/>
      <c r="AA183" s="4">
        <v>3.3</v>
      </c>
      <c r="AB183" s="4">
        <v>2</v>
      </c>
      <c r="AC183" s="4">
        <v>5.7</v>
      </c>
      <c r="AD183" s="4"/>
      <c r="AE183" s="6"/>
      <c r="AF183" s="4"/>
      <c r="AG183" s="7"/>
      <c r="AH183" s="4"/>
      <c r="AI183" s="4"/>
      <c r="AJ183" s="7"/>
    </row>
    <row r="184" spans="1:36">
      <c r="A184" s="173" t="s">
        <v>65</v>
      </c>
      <c r="B184" s="28">
        <v>1985</v>
      </c>
      <c r="C184" s="39">
        <v>31250</v>
      </c>
      <c r="D184" s="174">
        <v>0.4236111111111111</v>
      </c>
      <c r="E184" s="183">
        <v>337</v>
      </c>
      <c r="F184" s="184">
        <v>113.9</v>
      </c>
      <c r="G184" s="4">
        <v>138.12</v>
      </c>
      <c r="H184" s="184">
        <v>20.41</v>
      </c>
      <c r="I184" s="185">
        <v>8.0299999999999994</v>
      </c>
      <c r="J184" s="184">
        <v>291.39999999999998</v>
      </c>
      <c r="K184" s="4">
        <v>8.2100000000000009</v>
      </c>
      <c r="L184" s="184">
        <v>95</v>
      </c>
      <c r="M184" s="7">
        <v>2.74</v>
      </c>
      <c r="N184" s="7">
        <v>2.39</v>
      </c>
      <c r="O184" s="4">
        <v>44.488799999999998</v>
      </c>
      <c r="P184" s="4">
        <v>6.3179999999999996</v>
      </c>
      <c r="Q184" s="7">
        <v>0.88</v>
      </c>
      <c r="R184" s="7">
        <v>1.3939999999999999</v>
      </c>
      <c r="S184" s="8">
        <v>7.8E-2</v>
      </c>
      <c r="T184" s="8">
        <v>0.10100000000000001</v>
      </c>
      <c r="U184" s="4">
        <v>5.3</v>
      </c>
      <c r="V184" s="4">
        <v>1.7</v>
      </c>
      <c r="W184" s="6">
        <v>18</v>
      </c>
      <c r="X184" s="4">
        <v>4.8</v>
      </c>
      <c r="Y184" s="7">
        <v>1.1599999999999999</v>
      </c>
      <c r="Z184" s="7"/>
      <c r="AA184" s="4">
        <v>3</v>
      </c>
      <c r="AB184" s="4">
        <v>1.9</v>
      </c>
      <c r="AC184" s="4">
        <v>8.3000000000000007</v>
      </c>
      <c r="AD184" s="4"/>
      <c r="AE184" s="6"/>
      <c r="AF184" s="4"/>
      <c r="AG184" s="7"/>
      <c r="AH184" s="4"/>
      <c r="AI184" s="4"/>
      <c r="AJ184" s="7"/>
    </row>
    <row r="185" spans="1:36">
      <c r="A185" s="173" t="s">
        <v>65</v>
      </c>
      <c r="B185" s="28">
        <v>1985</v>
      </c>
      <c r="C185" s="39">
        <v>31264</v>
      </c>
      <c r="D185" s="174">
        <v>0.46527777777777773</v>
      </c>
      <c r="E185" s="183">
        <v>337</v>
      </c>
      <c r="F185" s="184">
        <v>75.47</v>
      </c>
      <c r="G185" s="4">
        <v>91.56</v>
      </c>
      <c r="H185" s="184">
        <v>21.55</v>
      </c>
      <c r="I185" s="185">
        <v>7.8</v>
      </c>
      <c r="J185" s="184">
        <v>284.60000000000002</v>
      </c>
      <c r="K185" s="4">
        <v>7.68</v>
      </c>
      <c r="L185" s="184">
        <v>90.84</v>
      </c>
      <c r="M185" s="7">
        <v>2.4</v>
      </c>
      <c r="N185" s="7">
        <v>2.25</v>
      </c>
      <c r="O185" s="4">
        <v>37.2744</v>
      </c>
      <c r="P185" s="4">
        <v>6.5609999999999999</v>
      </c>
      <c r="Q185" s="7">
        <v>0.98</v>
      </c>
      <c r="R185" s="7">
        <v>1.48</v>
      </c>
      <c r="S185" s="8">
        <v>0.124</v>
      </c>
      <c r="T185" s="8">
        <v>0.182</v>
      </c>
      <c r="U185" s="4">
        <v>4.9000000000000004</v>
      </c>
      <c r="V185" s="4">
        <v>0.8</v>
      </c>
      <c r="W185" s="6">
        <v>18</v>
      </c>
      <c r="X185" s="4">
        <v>5.7</v>
      </c>
      <c r="Y185" s="7">
        <v>1.73</v>
      </c>
      <c r="Z185" s="7"/>
      <c r="AA185" s="4">
        <v>3.5</v>
      </c>
      <c r="AB185" s="4">
        <v>2.1</v>
      </c>
      <c r="AC185" s="4">
        <v>8</v>
      </c>
      <c r="AD185" s="4"/>
      <c r="AE185" s="6"/>
      <c r="AF185" s="4"/>
      <c r="AG185" s="7"/>
      <c r="AH185" s="4"/>
      <c r="AI185" s="4"/>
      <c r="AJ185" s="7"/>
    </row>
    <row r="186" spans="1:36">
      <c r="A186" s="173" t="s">
        <v>65</v>
      </c>
      <c r="B186" s="28">
        <v>1985</v>
      </c>
      <c r="C186" s="39">
        <v>31278</v>
      </c>
      <c r="D186" s="174">
        <v>0.42708333333333331</v>
      </c>
      <c r="E186" s="183">
        <v>335</v>
      </c>
      <c r="F186" s="184">
        <v>136.1</v>
      </c>
      <c r="G186" s="4">
        <v>164.17</v>
      </c>
      <c r="H186" s="184">
        <v>21.01</v>
      </c>
      <c r="I186" s="185">
        <v>7.86</v>
      </c>
      <c r="J186" s="184">
        <v>263.3</v>
      </c>
      <c r="K186" s="4">
        <v>8.07</v>
      </c>
      <c r="L186" s="184">
        <v>94.47</v>
      </c>
      <c r="M186" s="7">
        <v>2.58</v>
      </c>
      <c r="N186" s="7">
        <v>2.06</v>
      </c>
      <c r="O186" s="4">
        <v>42.084000000000003</v>
      </c>
      <c r="P186" s="4">
        <v>5.8319999999999999</v>
      </c>
      <c r="Q186" s="7">
        <v>0.71</v>
      </c>
      <c r="R186" s="7">
        <v>0.94</v>
      </c>
      <c r="S186" s="8">
        <v>8.2000000000000003E-2</v>
      </c>
      <c r="T186" s="8">
        <v>0.14199999999999999</v>
      </c>
      <c r="U186" s="4">
        <v>3.7</v>
      </c>
      <c r="V186" s="4">
        <v>1.5</v>
      </c>
      <c r="W186" s="6">
        <v>16</v>
      </c>
      <c r="X186" s="4">
        <v>4.5999999999999996</v>
      </c>
      <c r="Y186" s="7">
        <v>1.23</v>
      </c>
      <c r="Z186" s="7"/>
      <c r="AA186" s="4">
        <v>3.8</v>
      </c>
      <c r="AB186" s="4">
        <v>2.1</v>
      </c>
      <c r="AC186" s="4">
        <v>24.8</v>
      </c>
      <c r="AD186" s="4"/>
      <c r="AE186" s="6"/>
      <c r="AF186" s="4"/>
      <c r="AG186" s="7"/>
      <c r="AH186" s="4"/>
      <c r="AI186" s="4"/>
      <c r="AJ186" s="7"/>
    </row>
    <row r="187" spans="1:36">
      <c r="A187" s="173" t="s">
        <v>65</v>
      </c>
      <c r="B187" s="28">
        <v>1985</v>
      </c>
      <c r="C187" s="39">
        <v>31292</v>
      </c>
      <c r="D187" s="174">
        <v>0.43402777777777773</v>
      </c>
      <c r="E187" s="183">
        <v>336</v>
      </c>
      <c r="F187" s="184">
        <v>135.6</v>
      </c>
      <c r="G187" s="4">
        <v>164.06</v>
      </c>
      <c r="H187" s="184">
        <v>20.399999999999999</v>
      </c>
      <c r="I187" s="185">
        <v>7.85</v>
      </c>
      <c r="J187" s="184">
        <v>257.7</v>
      </c>
      <c r="K187" s="4">
        <v>8.2200000000000006</v>
      </c>
      <c r="L187" s="184">
        <v>95.1</v>
      </c>
      <c r="M187" s="7">
        <v>2.42</v>
      </c>
      <c r="N187" s="7">
        <v>2.17</v>
      </c>
      <c r="O187" s="4">
        <v>38.476799999999997</v>
      </c>
      <c r="P187" s="4">
        <v>6.0750000000000002</v>
      </c>
      <c r="Q187" s="7">
        <v>0.67</v>
      </c>
      <c r="R187" s="7">
        <v>1.044</v>
      </c>
      <c r="S187" s="8">
        <v>6.8000000000000005E-2</v>
      </c>
      <c r="T187" s="8">
        <v>0.111</v>
      </c>
      <c r="U187" s="4">
        <v>4.2</v>
      </c>
      <c r="V187" s="4">
        <v>1.6</v>
      </c>
      <c r="W187" s="6">
        <v>14</v>
      </c>
      <c r="X187" s="4">
        <v>5</v>
      </c>
      <c r="Y187" s="7">
        <v>1.25</v>
      </c>
      <c r="Z187" s="7"/>
      <c r="AA187" s="4">
        <v>3.7</v>
      </c>
      <c r="AB187" s="4">
        <v>2.4</v>
      </c>
      <c r="AC187" s="4">
        <v>17.5</v>
      </c>
      <c r="AD187" s="4"/>
      <c r="AE187" s="6"/>
      <c r="AF187" s="4"/>
      <c r="AG187" s="7"/>
      <c r="AH187" s="4"/>
      <c r="AI187" s="4"/>
      <c r="AJ187" s="7"/>
    </row>
    <row r="188" spans="1:36">
      <c r="A188" s="173" t="s">
        <v>65</v>
      </c>
      <c r="B188" s="28">
        <v>1985</v>
      </c>
      <c r="C188" s="39">
        <v>31306</v>
      </c>
      <c r="D188" s="174">
        <v>0.40277777777777773</v>
      </c>
      <c r="E188" s="183">
        <v>335</v>
      </c>
      <c r="F188" s="184">
        <v>127</v>
      </c>
      <c r="G188" s="4">
        <v>153.26</v>
      </c>
      <c r="H188" s="184">
        <v>18.32</v>
      </c>
      <c r="I188" s="185">
        <v>7.83</v>
      </c>
      <c r="J188" s="184">
        <v>268.60000000000002</v>
      </c>
      <c r="K188" s="4">
        <v>8.5399999999999991</v>
      </c>
      <c r="L188" s="184">
        <v>94.81</v>
      </c>
      <c r="M188" s="7">
        <v>2.48</v>
      </c>
      <c r="N188" s="7">
        <v>2.2200000000000002</v>
      </c>
      <c r="O188" s="4">
        <v>40.08</v>
      </c>
      <c r="P188" s="4">
        <v>5.8319999999999999</v>
      </c>
      <c r="Q188" s="7">
        <v>0.8</v>
      </c>
      <c r="R188" s="7">
        <v>0.98</v>
      </c>
      <c r="S188" s="8">
        <v>6.8000000000000005E-2</v>
      </c>
      <c r="T188" s="8">
        <v>8.2000000000000003E-2</v>
      </c>
      <c r="U188" s="4">
        <v>6.1</v>
      </c>
      <c r="V188" s="4">
        <v>1.5</v>
      </c>
      <c r="W188" s="6">
        <v>17</v>
      </c>
      <c r="X188" s="4">
        <v>5</v>
      </c>
      <c r="Y188" s="7">
        <v>1.24</v>
      </c>
      <c r="Z188" s="7"/>
      <c r="AA188" s="4">
        <v>3.1</v>
      </c>
      <c r="AB188" s="4">
        <v>2</v>
      </c>
      <c r="AC188" s="4">
        <v>10.5</v>
      </c>
      <c r="AD188" s="4"/>
      <c r="AE188" s="6"/>
      <c r="AF188" s="4"/>
      <c r="AG188" s="7"/>
      <c r="AH188" s="4"/>
      <c r="AI188" s="4"/>
      <c r="AJ188" s="7"/>
    </row>
    <row r="189" spans="1:36">
      <c r="A189" s="173" t="s">
        <v>65</v>
      </c>
      <c r="B189" s="28">
        <v>1985</v>
      </c>
      <c r="C189" s="39">
        <v>31320</v>
      </c>
      <c r="D189" s="174">
        <v>0.39583333333333331</v>
      </c>
      <c r="E189" s="183">
        <v>336</v>
      </c>
      <c r="F189" s="184">
        <v>65.67</v>
      </c>
      <c r="G189" s="4">
        <v>79.400000000000006</v>
      </c>
      <c r="H189" s="184">
        <v>19.18</v>
      </c>
      <c r="I189" s="185">
        <v>7.78</v>
      </c>
      <c r="J189" s="184">
        <v>277.7</v>
      </c>
      <c r="K189" s="4">
        <v>8.0500000000000007</v>
      </c>
      <c r="L189" s="184">
        <v>90.93</v>
      </c>
      <c r="M189" s="7">
        <v>2.4</v>
      </c>
      <c r="N189" s="7">
        <v>2.21</v>
      </c>
      <c r="O189" s="4">
        <v>37.675199999999997</v>
      </c>
      <c r="P189" s="4">
        <v>6.3179999999999996</v>
      </c>
      <c r="Q189" s="7">
        <v>0.88</v>
      </c>
      <c r="R189" s="7">
        <v>1.28</v>
      </c>
      <c r="S189" s="8">
        <v>8.5999999999999993E-2</v>
      </c>
      <c r="T189" s="8">
        <v>0.11700000000000001</v>
      </c>
      <c r="U189" s="4">
        <v>7.2</v>
      </c>
      <c r="V189" s="4">
        <v>2.2999999999999998</v>
      </c>
      <c r="W189" s="6">
        <v>18</v>
      </c>
      <c r="X189" s="4">
        <v>6.2</v>
      </c>
      <c r="Y189" s="7">
        <v>1.53</v>
      </c>
      <c r="Z189" s="7"/>
      <c r="AA189" s="4">
        <v>3.2</v>
      </c>
      <c r="AB189" s="4">
        <v>2.2999999999999998</v>
      </c>
      <c r="AC189" s="4">
        <v>6.3</v>
      </c>
      <c r="AD189" s="4"/>
      <c r="AE189" s="6"/>
      <c r="AF189" s="4"/>
      <c r="AG189" s="7"/>
      <c r="AH189" s="4"/>
      <c r="AI189" s="4"/>
      <c r="AJ189" s="7"/>
    </row>
    <row r="190" spans="1:36">
      <c r="A190" s="173" t="s">
        <v>65</v>
      </c>
      <c r="B190" s="28">
        <v>1985</v>
      </c>
      <c r="C190" s="39">
        <v>31334</v>
      </c>
      <c r="D190" s="174">
        <v>0.40625</v>
      </c>
      <c r="E190" s="183">
        <v>336</v>
      </c>
      <c r="F190" s="184">
        <v>36.479999999999997</v>
      </c>
      <c r="G190" s="4">
        <v>44.15</v>
      </c>
      <c r="H190" s="184">
        <v>18.079999999999998</v>
      </c>
      <c r="I190" s="185">
        <v>7.69</v>
      </c>
      <c r="J190" s="184">
        <v>296.10000000000002</v>
      </c>
      <c r="K190" s="4">
        <v>7.41</v>
      </c>
      <c r="L190" s="184">
        <v>81.86</v>
      </c>
      <c r="M190" s="7">
        <v>2.44</v>
      </c>
      <c r="N190" s="7">
        <v>2.25</v>
      </c>
      <c r="O190" s="4">
        <v>38.476799999999997</v>
      </c>
      <c r="P190" s="4">
        <v>6.3179999999999996</v>
      </c>
      <c r="Q190" s="7">
        <v>1.1000000000000001</v>
      </c>
      <c r="R190" s="7">
        <v>1.6</v>
      </c>
      <c r="S190" s="8">
        <v>0.217</v>
      </c>
      <c r="T190" s="8">
        <v>0.30399999999999999</v>
      </c>
      <c r="U190" s="4">
        <v>8.5</v>
      </c>
      <c r="V190" s="4">
        <v>2</v>
      </c>
      <c r="W190" s="6">
        <v>18</v>
      </c>
      <c r="X190" s="4">
        <v>8</v>
      </c>
      <c r="Y190" s="7">
        <v>1.74</v>
      </c>
      <c r="Z190" s="7"/>
      <c r="AA190" s="4">
        <v>2.8</v>
      </c>
      <c r="AB190" s="4">
        <v>2.2999999999999998</v>
      </c>
      <c r="AC190" s="4">
        <v>6.5</v>
      </c>
      <c r="AD190" s="4"/>
      <c r="AE190" s="6"/>
      <c r="AF190" s="4"/>
      <c r="AG190" s="7"/>
      <c r="AH190" s="4"/>
      <c r="AI190" s="4"/>
      <c r="AJ190" s="7"/>
    </row>
    <row r="191" spans="1:36">
      <c r="A191" s="173" t="s">
        <v>65</v>
      </c>
      <c r="B191" s="28">
        <v>1985</v>
      </c>
      <c r="C191" s="39">
        <v>31348</v>
      </c>
      <c r="D191" s="174">
        <v>0.43055555555555558</v>
      </c>
      <c r="E191" s="183">
        <v>337</v>
      </c>
      <c r="F191" s="184">
        <v>30.91</v>
      </c>
      <c r="G191" s="4">
        <v>37.46</v>
      </c>
      <c r="H191" s="184">
        <v>13.73</v>
      </c>
      <c r="I191" s="185">
        <v>7.66</v>
      </c>
      <c r="J191" s="184">
        <v>325.89999999999998</v>
      </c>
      <c r="K191" s="4">
        <v>7.97</v>
      </c>
      <c r="L191" s="184">
        <v>80.260000000000005</v>
      </c>
      <c r="M191" s="7">
        <v>2.84</v>
      </c>
      <c r="N191" s="7">
        <v>2.48</v>
      </c>
      <c r="O191" s="4">
        <v>45.290399999999998</v>
      </c>
      <c r="P191" s="4">
        <v>7.0469999999999997</v>
      </c>
      <c r="Q191" s="7">
        <v>1.58</v>
      </c>
      <c r="R191" s="7">
        <v>1.85</v>
      </c>
      <c r="S191" s="8">
        <v>0.32300000000000001</v>
      </c>
      <c r="T191" s="8">
        <v>0.38600000000000001</v>
      </c>
      <c r="U191" s="4">
        <v>11.1</v>
      </c>
      <c r="V191" s="4">
        <v>2.9</v>
      </c>
      <c r="W191" s="6">
        <v>22</v>
      </c>
      <c r="X191" s="4">
        <v>9.8000000000000007</v>
      </c>
      <c r="Y191" s="7">
        <v>1.92</v>
      </c>
      <c r="Z191" s="7"/>
      <c r="AA191" s="4">
        <v>3.9</v>
      </c>
      <c r="AB191" s="4">
        <v>2.1</v>
      </c>
      <c r="AC191" s="4">
        <v>6.3</v>
      </c>
      <c r="AD191" s="4"/>
      <c r="AE191" s="6"/>
      <c r="AF191" s="4"/>
      <c r="AG191" s="7"/>
      <c r="AH191" s="4"/>
      <c r="AI191" s="4"/>
      <c r="AJ191" s="7"/>
    </row>
    <row r="192" spans="1:36">
      <c r="A192" s="173" t="s">
        <v>65</v>
      </c>
      <c r="B192" s="28">
        <v>1985</v>
      </c>
      <c r="C192" s="39">
        <v>31362</v>
      </c>
      <c r="D192" s="174">
        <v>0.41666666666666669</v>
      </c>
      <c r="E192" s="183">
        <v>336</v>
      </c>
      <c r="F192" s="184">
        <v>48.8</v>
      </c>
      <c r="G192" s="4">
        <v>58.98</v>
      </c>
      <c r="H192" s="184">
        <v>11</v>
      </c>
      <c r="I192" s="185">
        <v>7.67</v>
      </c>
      <c r="J192" s="184">
        <v>304.5</v>
      </c>
      <c r="K192" s="4">
        <v>8.57</v>
      </c>
      <c r="L192" s="184">
        <v>81.09</v>
      </c>
      <c r="M192" s="7">
        <v>2.62</v>
      </c>
      <c r="N192" s="7">
        <v>2.2599999999999998</v>
      </c>
      <c r="O192" s="4">
        <v>41.683199999999999</v>
      </c>
      <c r="P192" s="4">
        <v>6.5609999999999999</v>
      </c>
      <c r="Q192" s="7">
        <v>1.22</v>
      </c>
      <c r="R192" s="7">
        <v>1.8</v>
      </c>
      <c r="S192" s="8">
        <v>0.27600000000000002</v>
      </c>
      <c r="T192" s="8">
        <v>0.313</v>
      </c>
      <c r="U192" s="4">
        <v>8.8000000000000007</v>
      </c>
      <c r="V192" s="4">
        <v>3.1</v>
      </c>
      <c r="W192" s="6">
        <v>20</v>
      </c>
      <c r="X192" s="4">
        <v>8</v>
      </c>
      <c r="Y192" s="7">
        <v>1.75</v>
      </c>
      <c r="Z192" s="7"/>
      <c r="AA192" s="4">
        <v>4</v>
      </c>
      <c r="AB192" s="4">
        <v>2.2999999999999998</v>
      </c>
      <c r="AC192" s="4">
        <v>15</v>
      </c>
      <c r="AD192" s="4"/>
      <c r="AE192" s="6"/>
      <c r="AF192" s="4"/>
      <c r="AG192" s="7"/>
      <c r="AH192" s="4"/>
      <c r="AI192" s="4"/>
      <c r="AJ192" s="7"/>
    </row>
    <row r="193" spans="1:36">
      <c r="A193" s="173" t="s">
        <v>65</v>
      </c>
      <c r="B193" s="28">
        <v>1985</v>
      </c>
      <c r="C193" s="39">
        <v>31376</v>
      </c>
      <c r="D193" s="174">
        <v>0.44444444444444442</v>
      </c>
      <c r="E193" s="183">
        <v>337</v>
      </c>
      <c r="F193" s="184">
        <v>61.96</v>
      </c>
      <c r="G193" s="4">
        <v>75.099999999999994</v>
      </c>
      <c r="H193" s="184">
        <v>7.67</v>
      </c>
      <c r="I193" s="185">
        <v>7.71</v>
      </c>
      <c r="J193" s="184">
        <v>302.3</v>
      </c>
      <c r="K193" s="4">
        <v>9.61</v>
      </c>
      <c r="L193" s="184">
        <v>83.9</v>
      </c>
      <c r="M193" s="7">
        <v>2.96</v>
      </c>
      <c r="N193" s="7">
        <v>2.4</v>
      </c>
      <c r="O193" s="4">
        <v>50.1</v>
      </c>
      <c r="P193" s="4">
        <v>5.5890000000000004</v>
      </c>
      <c r="Q193" s="7">
        <v>1.24</v>
      </c>
      <c r="R193" s="7">
        <v>1.4769999999999999</v>
      </c>
      <c r="S193" s="8">
        <v>0.215</v>
      </c>
      <c r="T193" s="8">
        <v>0.22</v>
      </c>
      <c r="U193" s="4">
        <v>10.3</v>
      </c>
      <c r="V193" s="4">
        <v>3.2</v>
      </c>
      <c r="W193" s="6">
        <v>18</v>
      </c>
      <c r="X193" s="4">
        <v>8.6999999999999993</v>
      </c>
      <c r="Y193" s="7">
        <v>1.65</v>
      </c>
      <c r="Z193" s="7"/>
      <c r="AA193" s="4">
        <v>2.8</v>
      </c>
      <c r="AB193" s="4">
        <v>2.2999999999999998</v>
      </c>
      <c r="AC193" s="4">
        <v>6.8</v>
      </c>
      <c r="AD193" s="4"/>
      <c r="AE193" s="6"/>
      <c r="AF193" s="4"/>
      <c r="AG193" s="7"/>
      <c r="AH193" s="4"/>
      <c r="AI193" s="4"/>
      <c r="AJ193" s="7"/>
    </row>
    <row r="194" spans="1:36">
      <c r="A194" s="173" t="s">
        <v>65</v>
      </c>
      <c r="B194" s="28">
        <v>1985</v>
      </c>
      <c r="C194" s="39">
        <v>31390</v>
      </c>
      <c r="D194" s="174">
        <v>0.4375</v>
      </c>
      <c r="E194" s="183">
        <v>336</v>
      </c>
      <c r="F194" s="184">
        <v>61.14</v>
      </c>
      <c r="G194" s="4">
        <v>73.91</v>
      </c>
      <c r="H194" s="184">
        <v>6.61</v>
      </c>
      <c r="I194" s="185">
        <v>7.7</v>
      </c>
      <c r="J194" s="184">
        <v>308.2</v>
      </c>
      <c r="K194" s="4">
        <v>10.16</v>
      </c>
      <c r="L194" s="184">
        <v>86.38</v>
      </c>
      <c r="M194" s="7">
        <v>3.02</v>
      </c>
      <c r="N194" s="7">
        <v>2.5099999999999998</v>
      </c>
      <c r="O194" s="4">
        <v>49.699199999999998</v>
      </c>
      <c r="P194" s="4">
        <v>6.5609999999999999</v>
      </c>
      <c r="Q194" s="7">
        <v>1.06</v>
      </c>
      <c r="R194" s="7">
        <v>1.758</v>
      </c>
      <c r="S194" s="8">
        <v>0.219</v>
      </c>
      <c r="T194" s="8">
        <v>0.26800000000000002</v>
      </c>
      <c r="U194" s="4">
        <v>11.1</v>
      </c>
      <c r="V194" s="4">
        <v>3.7</v>
      </c>
      <c r="W194" s="6">
        <v>17</v>
      </c>
      <c r="X194" s="4">
        <v>9</v>
      </c>
      <c r="Y194" s="7">
        <v>1.74</v>
      </c>
      <c r="Z194" s="7"/>
      <c r="AA194" s="4">
        <v>2.5</v>
      </c>
      <c r="AB194" s="4">
        <v>1.8</v>
      </c>
      <c r="AC194" s="4">
        <v>4.8</v>
      </c>
      <c r="AD194" s="4"/>
      <c r="AE194" s="6"/>
      <c r="AF194" s="4"/>
      <c r="AG194" s="7"/>
      <c r="AH194" s="4"/>
      <c r="AI194" s="4"/>
      <c r="AJ194" s="7"/>
    </row>
    <row r="195" spans="1:36">
      <c r="A195" s="173" t="s">
        <v>65</v>
      </c>
      <c r="B195" s="28">
        <v>1985</v>
      </c>
      <c r="C195" s="39">
        <v>31404</v>
      </c>
      <c r="D195" s="174">
        <v>0.41666666666666669</v>
      </c>
      <c r="E195" s="183">
        <v>335</v>
      </c>
      <c r="F195" s="184">
        <v>56.53</v>
      </c>
      <c r="G195" s="4">
        <v>68.27</v>
      </c>
      <c r="H195" s="184">
        <v>6.52</v>
      </c>
      <c r="I195" s="185">
        <v>7.71</v>
      </c>
      <c r="J195" s="184">
        <v>303.60000000000002</v>
      </c>
      <c r="K195" s="4">
        <v>10.63</v>
      </c>
      <c r="L195" s="184">
        <v>90.17</v>
      </c>
      <c r="M195" s="7">
        <v>3.08</v>
      </c>
      <c r="N195" s="7">
        <v>2.4700000000000002</v>
      </c>
      <c r="O195" s="4">
        <v>50.901600000000002</v>
      </c>
      <c r="P195" s="4">
        <v>6.5609999999999999</v>
      </c>
      <c r="Q195" s="7">
        <v>1.58</v>
      </c>
      <c r="R195" s="7">
        <v>1.8659999999999999</v>
      </c>
      <c r="S195" s="8">
        <v>0.223</v>
      </c>
      <c r="T195" s="8">
        <v>0.25800000000000001</v>
      </c>
      <c r="U195" s="4">
        <v>9</v>
      </c>
      <c r="V195" s="4">
        <v>3.8</v>
      </c>
      <c r="W195" s="6">
        <v>19</v>
      </c>
      <c r="X195" s="4">
        <v>7.9</v>
      </c>
      <c r="Y195" s="7">
        <v>1.66</v>
      </c>
      <c r="Z195" s="7"/>
      <c r="AA195" s="4">
        <v>3.9</v>
      </c>
      <c r="AB195" s="4">
        <v>1.8</v>
      </c>
      <c r="AC195" s="4">
        <v>3.8</v>
      </c>
      <c r="AD195" s="4"/>
      <c r="AE195" s="6"/>
      <c r="AF195" s="4"/>
      <c r="AG195" s="7"/>
      <c r="AH195" s="4"/>
      <c r="AI195" s="4"/>
      <c r="AJ195" s="7"/>
    </row>
    <row r="196" spans="1:36">
      <c r="A196" s="173" t="s">
        <v>65</v>
      </c>
      <c r="B196" s="28">
        <v>1986</v>
      </c>
      <c r="C196" s="39">
        <v>31418</v>
      </c>
      <c r="D196" s="174">
        <v>0.42708333333333331</v>
      </c>
      <c r="E196" s="183">
        <v>336</v>
      </c>
      <c r="F196" s="184">
        <v>47.8</v>
      </c>
      <c r="G196" s="4">
        <v>57.87</v>
      </c>
      <c r="H196" s="184">
        <v>5.3</v>
      </c>
      <c r="I196" s="185">
        <v>7.7</v>
      </c>
      <c r="J196" s="184">
        <v>319.2</v>
      </c>
      <c r="K196" s="4">
        <v>10.7</v>
      </c>
      <c r="L196" s="184">
        <v>87.98</v>
      </c>
      <c r="M196" s="7">
        <v>3.12</v>
      </c>
      <c r="N196" s="7">
        <v>2.5499999999999998</v>
      </c>
      <c r="O196" s="4">
        <v>50.500799999999998</v>
      </c>
      <c r="P196" s="4">
        <v>7.29</v>
      </c>
      <c r="Q196" s="7">
        <v>1.86</v>
      </c>
      <c r="R196" s="7">
        <v>2.2749999999999999</v>
      </c>
      <c r="S196" s="8">
        <v>0.20300000000000001</v>
      </c>
      <c r="T196" s="8">
        <v>0.22800000000000001</v>
      </c>
      <c r="U196" s="4">
        <v>11.1</v>
      </c>
      <c r="V196" s="4">
        <v>3.6</v>
      </c>
      <c r="W196" s="6">
        <v>18</v>
      </c>
      <c r="X196" s="4">
        <v>8.6999999999999993</v>
      </c>
      <c r="Y196" s="7">
        <v>1.76</v>
      </c>
      <c r="Z196" s="7"/>
      <c r="AA196" s="4">
        <v>3</v>
      </c>
      <c r="AB196" s="4">
        <v>2.2999999999999998</v>
      </c>
      <c r="AC196" s="4">
        <v>3.8</v>
      </c>
      <c r="AD196" s="4"/>
      <c r="AE196" s="6"/>
      <c r="AF196" s="4"/>
      <c r="AG196" s="7"/>
      <c r="AH196" s="4"/>
      <c r="AI196" s="4"/>
      <c r="AJ196" s="7"/>
    </row>
    <row r="197" spans="1:36">
      <c r="A197" s="173" t="s">
        <v>65</v>
      </c>
      <c r="B197" s="28">
        <v>1986</v>
      </c>
      <c r="C197" s="39">
        <v>31432</v>
      </c>
      <c r="D197" s="174">
        <v>0.40625</v>
      </c>
      <c r="E197" s="183">
        <v>336</v>
      </c>
      <c r="F197" s="184">
        <v>95</v>
      </c>
      <c r="G197" s="4">
        <v>114.75</v>
      </c>
      <c r="H197" s="184">
        <v>4.9000000000000004</v>
      </c>
      <c r="I197" s="185">
        <v>7.7</v>
      </c>
      <c r="J197" s="184">
        <v>318.3</v>
      </c>
      <c r="K197" s="4">
        <v>11.23</v>
      </c>
      <c r="L197" s="184">
        <v>91.39</v>
      </c>
      <c r="M197" s="7">
        <v>3.24</v>
      </c>
      <c r="N197" s="7">
        <v>2.52</v>
      </c>
      <c r="O197" s="4">
        <v>54.107999999999997</v>
      </c>
      <c r="P197" s="4">
        <v>6.5609999999999999</v>
      </c>
      <c r="Q197" s="7">
        <v>1.81</v>
      </c>
      <c r="R197" s="7">
        <v>2.2770000000000001</v>
      </c>
      <c r="S197" s="8">
        <v>0.14199999999999999</v>
      </c>
      <c r="T197" s="8">
        <v>0.187</v>
      </c>
      <c r="U197" s="4">
        <v>11.5</v>
      </c>
      <c r="V197" s="4">
        <v>4</v>
      </c>
      <c r="W197" s="6">
        <v>18</v>
      </c>
      <c r="X197" s="4">
        <v>8.1999999999999993</v>
      </c>
      <c r="Y197" s="7">
        <v>1.61</v>
      </c>
      <c r="Z197" s="7"/>
      <c r="AA197" s="4">
        <v>3.3</v>
      </c>
      <c r="AB197" s="4">
        <v>2.4</v>
      </c>
      <c r="AC197" s="4">
        <v>6</v>
      </c>
      <c r="AD197" s="4"/>
      <c r="AE197" s="6"/>
      <c r="AF197" s="4"/>
      <c r="AG197" s="7"/>
      <c r="AH197" s="4"/>
      <c r="AI197" s="4"/>
      <c r="AJ197" s="7"/>
    </row>
    <row r="198" spans="1:36">
      <c r="A198" s="173" t="s">
        <v>65</v>
      </c>
      <c r="B198" s="28">
        <v>1986</v>
      </c>
      <c r="C198" s="39">
        <v>31446</v>
      </c>
      <c r="D198" s="174">
        <v>0.4236111111111111</v>
      </c>
      <c r="E198" s="183">
        <v>336</v>
      </c>
      <c r="F198" s="184">
        <v>95.18</v>
      </c>
      <c r="G198" s="4">
        <v>115.27</v>
      </c>
      <c r="H198" s="184">
        <v>4.45</v>
      </c>
      <c r="I198" s="185">
        <v>7.77</v>
      </c>
      <c r="J198" s="184">
        <v>312.60000000000002</v>
      </c>
      <c r="K198" s="4">
        <v>11.12</v>
      </c>
      <c r="L198" s="184">
        <v>89.45</v>
      </c>
      <c r="M198" s="7">
        <v>3.2</v>
      </c>
      <c r="N198" s="7">
        <v>2.6</v>
      </c>
      <c r="O198" s="4">
        <v>54.107999999999997</v>
      </c>
      <c r="P198" s="4">
        <v>6.0750000000000002</v>
      </c>
      <c r="Q198" s="7">
        <v>1.58</v>
      </c>
      <c r="R198" s="7">
        <v>2.0390000000000001</v>
      </c>
      <c r="S198" s="8">
        <v>0.114</v>
      </c>
      <c r="T198" s="8">
        <v>0.156</v>
      </c>
      <c r="U198" s="4">
        <v>9.6999999999999993</v>
      </c>
      <c r="V198" s="4">
        <v>5</v>
      </c>
      <c r="W198" s="6">
        <v>18</v>
      </c>
      <c r="X198" s="4">
        <v>7.2</v>
      </c>
      <c r="Y198" s="7">
        <v>1.64</v>
      </c>
      <c r="Z198" s="7"/>
      <c r="AA198" s="4">
        <v>2.5</v>
      </c>
      <c r="AB198" s="4">
        <v>1.8</v>
      </c>
      <c r="AC198" s="4">
        <v>8</v>
      </c>
      <c r="AD198" s="4"/>
      <c r="AE198" s="6"/>
      <c r="AF198" s="4"/>
      <c r="AG198" s="7"/>
      <c r="AH198" s="4"/>
      <c r="AI198" s="4"/>
      <c r="AJ198" s="7"/>
    </row>
    <row r="199" spans="1:36">
      <c r="A199" s="173" t="s">
        <v>65</v>
      </c>
      <c r="B199" s="28">
        <v>1986</v>
      </c>
      <c r="C199" s="39">
        <v>31460</v>
      </c>
      <c r="D199" s="174">
        <v>0.40625</v>
      </c>
      <c r="E199" s="183">
        <v>336</v>
      </c>
      <c r="F199" s="184">
        <v>59.95</v>
      </c>
      <c r="G199" s="4">
        <v>72.430000000000007</v>
      </c>
      <c r="H199" s="184">
        <v>3.49</v>
      </c>
      <c r="I199" s="185">
        <v>7.78</v>
      </c>
      <c r="J199" s="184">
        <v>313.39999999999998</v>
      </c>
      <c r="K199" s="4">
        <v>11.34</v>
      </c>
      <c r="L199" s="184">
        <v>88.95</v>
      </c>
      <c r="M199" s="7">
        <v>3.22</v>
      </c>
      <c r="N199" s="7">
        <v>2.67</v>
      </c>
      <c r="O199" s="4">
        <v>53.7072</v>
      </c>
      <c r="P199" s="4">
        <v>6.5609999999999999</v>
      </c>
      <c r="Q199" s="7">
        <v>1.71</v>
      </c>
      <c r="R199" s="7">
        <v>2.2000000000000002</v>
      </c>
      <c r="S199" s="8">
        <v>0.22</v>
      </c>
      <c r="T199" s="8">
        <v>0.26200000000000001</v>
      </c>
      <c r="U199" s="4">
        <v>9.9</v>
      </c>
      <c r="V199" s="4">
        <v>4.0999999999999996</v>
      </c>
      <c r="W199" s="6">
        <v>19</v>
      </c>
      <c r="X199" s="4">
        <v>7.8</v>
      </c>
      <c r="Y199" s="7">
        <v>1.58</v>
      </c>
      <c r="Z199" s="7"/>
      <c r="AA199" s="4">
        <v>2.2000000000000002</v>
      </c>
      <c r="AB199" s="4">
        <v>1.8</v>
      </c>
      <c r="AC199" s="4">
        <v>4</v>
      </c>
      <c r="AD199" s="4"/>
      <c r="AE199" s="6"/>
      <c r="AF199" s="4"/>
      <c r="AG199" s="7"/>
      <c r="AH199" s="4"/>
      <c r="AI199" s="4"/>
      <c r="AJ199" s="7"/>
    </row>
    <row r="200" spans="1:36">
      <c r="A200" s="173" t="s">
        <v>65</v>
      </c>
      <c r="B200" s="28">
        <v>1986</v>
      </c>
      <c r="C200" s="39">
        <v>31474</v>
      </c>
      <c r="D200" s="174">
        <v>0.4375</v>
      </c>
      <c r="E200" s="183">
        <v>337</v>
      </c>
      <c r="F200" s="184">
        <v>57.09</v>
      </c>
      <c r="G200" s="4">
        <v>69.22</v>
      </c>
      <c r="H200" s="184">
        <v>3.32</v>
      </c>
      <c r="I200" s="185">
        <v>7.76</v>
      </c>
      <c r="J200" s="184">
        <v>312.8</v>
      </c>
      <c r="K200" s="4">
        <v>11.86</v>
      </c>
      <c r="L200" s="184">
        <v>92.61</v>
      </c>
      <c r="M200" s="7">
        <v>3.12</v>
      </c>
      <c r="N200" s="7">
        <v>2.8</v>
      </c>
      <c r="O200" s="4">
        <v>50.500799999999998</v>
      </c>
      <c r="P200" s="4">
        <v>7.29</v>
      </c>
      <c r="Q200" s="7">
        <v>1.66</v>
      </c>
      <c r="R200" s="7">
        <v>2.1970000000000001</v>
      </c>
      <c r="S200" s="8">
        <v>0.24</v>
      </c>
      <c r="T200" s="8">
        <v>0.27900000000000003</v>
      </c>
      <c r="U200" s="4">
        <v>11.9</v>
      </c>
      <c r="V200" s="4">
        <v>3.1</v>
      </c>
      <c r="W200" s="6">
        <v>20</v>
      </c>
      <c r="X200" s="4">
        <v>8.3000000000000007</v>
      </c>
      <c r="Y200" s="7">
        <v>1.67</v>
      </c>
      <c r="Z200" s="7"/>
      <c r="AA200" s="4">
        <v>1.9</v>
      </c>
      <c r="AB200" s="4">
        <v>1.8</v>
      </c>
      <c r="AC200" s="4">
        <v>2.5</v>
      </c>
      <c r="AD200" s="4"/>
      <c r="AE200" s="6"/>
      <c r="AF200" s="4"/>
      <c r="AG200" s="7"/>
      <c r="AH200" s="4"/>
      <c r="AI200" s="4"/>
      <c r="AJ200" s="7"/>
    </row>
    <row r="201" spans="1:36">
      <c r="A201" s="173" t="s">
        <v>65</v>
      </c>
      <c r="B201" s="28">
        <v>1986</v>
      </c>
      <c r="C201" s="39">
        <v>31488</v>
      </c>
      <c r="D201" s="174">
        <v>0.4375</v>
      </c>
      <c r="E201" s="183">
        <v>336</v>
      </c>
      <c r="F201" s="184">
        <v>46.19</v>
      </c>
      <c r="G201" s="4">
        <v>55.87</v>
      </c>
      <c r="H201" s="184">
        <v>4.51</v>
      </c>
      <c r="I201" s="185">
        <v>7.81</v>
      </c>
      <c r="J201" s="184">
        <v>351.6</v>
      </c>
      <c r="K201" s="4">
        <v>12.18</v>
      </c>
      <c r="L201" s="184">
        <v>98.13</v>
      </c>
      <c r="M201" s="7">
        <v>3.22</v>
      </c>
      <c r="N201" s="7">
        <v>2.96</v>
      </c>
      <c r="O201" s="4">
        <v>51.302399999999999</v>
      </c>
      <c r="P201" s="4">
        <v>8.0190000000000001</v>
      </c>
      <c r="Q201" s="7">
        <v>2.23</v>
      </c>
      <c r="R201" s="7">
        <v>2.82</v>
      </c>
      <c r="S201" s="8">
        <v>0.28799999999999998</v>
      </c>
      <c r="T201" s="8">
        <v>0.32600000000000001</v>
      </c>
      <c r="U201" s="4">
        <v>16.5</v>
      </c>
      <c r="V201" s="4">
        <v>3</v>
      </c>
      <c r="W201" s="6">
        <v>21</v>
      </c>
      <c r="X201" s="4">
        <v>11.4</v>
      </c>
      <c r="Y201" s="7">
        <v>2.02</v>
      </c>
      <c r="Z201" s="7"/>
      <c r="AA201" s="4">
        <v>2.8</v>
      </c>
      <c r="AB201" s="4">
        <v>2.4</v>
      </c>
      <c r="AC201" s="4">
        <v>3.8</v>
      </c>
      <c r="AD201" s="4"/>
      <c r="AE201" s="6"/>
      <c r="AF201" s="4"/>
      <c r="AG201" s="7"/>
      <c r="AH201" s="4"/>
      <c r="AI201" s="4"/>
      <c r="AJ201" s="7"/>
    </row>
    <row r="202" spans="1:36">
      <c r="A202" s="173" t="s">
        <v>65</v>
      </c>
      <c r="B202" s="28">
        <v>1986</v>
      </c>
      <c r="C202" s="39">
        <v>31502</v>
      </c>
      <c r="D202" s="174">
        <v>0.47916666666666669</v>
      </c>
      <c r="E202" s="183">
        <v>337</v>
      </c>
      <c r="F202" s="184">
        <v>102.3</v>
      </c>
      <c r="G202" s="4">
        <v>124.09</v>
      </c>
      <c r="H202" s="184">
        <v>5.2</v>
      </c>
      <c r="I202" s="185">
        <v>7.88</v>
      </c>
      <c r="J202" s="184">
        <v>323.10000000000002</v>
      </c>
      <c r="K202" s="4">
        <v>12.04</v>
      </c>
      <c r="L202" s="184">
        <v>98.75</v>
      </c>
      <c r="M202" s="7">
        <v>3.14</v>
      </c>
      <c r="N202" s="7">
        <v>2.1800000000000002</v>
      </c>
      <c r="O202" s="4">
        <v>51.703200000000002</v>
      </c>
      <c r="P202" s="4">
        <v>6.8040000000000003</v>
      </c>
      <c r="Q202" s="7">
        <v>1.82</v>
      </c>
      <c r="R202" s="7">
        <v>2.3470000000000004</v>
      </c>
      <c r="S202" s="8">
        <v>0.151</v>
      </c>
      <c r="T202" s="8">
        <v>0.191</v>
      </c>
      <c r="U202" s="4">
        <v>10.1</v>
      </c>
      <c r="V202" s="4">
        <v>4.0999999999999996</v>
      </c>
      <c r="W202" s="6">
        <v>18</v>
      </c>
      <c r="X202" s="4">
        <v>6.8</v>
      </c>
      <c r="Y202" s="7">
        <v>1.53</v>
      </c>
      <c r="Z202" s="7"/>
      <c r="AA202" s="4">
        <v>3.2</v>
      </c>
      <c r="AB202" s="4">
        <v>2</v>
      </c>
      <c r="AC202" s="4">
        <v>12</v>
      </c>
      <c r="AD202" s="4"/>
      <c r="AE202" s="6"/>
      <c r="AF202" s="4"/>
      <c r="AG202" s="7"/>
      <c r="AH202" s="4"/>
      <c r="AI202" s="4"/>
      <c r="AJ202" s="7"/>
    </row>
    <row r="203" spans="1:36">
      <c r="A203" s="173" t="s">
        <v>65</v>
      </c>
      <c r="B203" s="28">
        <v>1986</v>
      </c>
      <c r="C203" s="39">
        <v>31516</v>
      </c>
      <c r="D203" s="174">
        <v>0.42708333333333331</v>
      </c>
      <c r="E203" s="183">
        <v>335</v>
      </c>
      <c r="F203" s="184">
        <v>139.5</v>
      </c>
      <c r="G203" s="4">
        <v>168.1</v>
      </c>
      <c r="H203" s="184">
        <v>5.59</v>
      </c>
      <c r="I203" s="185">
        <v>7.86</v>
      </c>
      <c r="J203" s="184">
        <v>305.10000000000002</v>
      </c>
      <c r="K203" s="4">
        <v>11.76</v>
      </c>
      <c r="L203" s="184">
        <v>97.42</v>
      </c>
      <c r="M203" s="7">
        <v>3</v>
      </c>
      <c r="N203" s="7">
        <v>2.63</v>
      </c>
      <c r="O203" s="4">
        <v>48.897599999999997</v>
      </c>
      <c r="P203" s="4">
        <v>6.8040000000000003</v>
      </c>
      <c r="Q203" s="7">
        <v>1.63</v>
      </c>
      <c r="R203" s="7">
        <v>2.1959999999999997</v>
      </c>
      <c r="S203" s="8">
        <v>0.1</v>
      </c>
      <c r="T203" s="8">
        <v>0.157</v>
      </c>
      <c r="U203" s="4">
        <v>7.9</v>
      </c>
      <c r="V203" s="4">
        <v>4.7</v>
      </c>
      <c r="W203" s="6">
        <v>17</v>
      </c>
      <c r="X203" s="4">
        <v>5.7</v>
      </c>
      <c r="Y203" s="7">
        <v>1.39</v>
      </c>
      <c r="Z203" s="7"/>
      <c r="AA203" s="4">
        <v>4.3</v>
      </c>
      <c r="AB203" s="4">
        <v>2</v>
      </c>
      <c r="AC203" s="4">
        <v>33.799999999999997</v>
      </c>
      <c r="AD203" s="4"/>
      <c r="AE203" s="6"/>
      <c r="AF203" s="4"/>
      <c r="AG203" s="7"/>
      <c r="AH203" s="4"/>
      <c r="AI203" s="4"/>
      <c r="AJ203" s="7"/>
    </row>
    <row r="204" spans="1:36">
      <c r="A204" s="173" t="s">
        <v>65</v>
      </c>
      <c r="B204" s="28">
        <v>1986</v>
      </c>
      <c r="C204" s="39">
        <v>31530</v>
      </c>
      <c r="D204" s="174">
        <v>0.39583333333333331</v>
      </c>
      <c r="E204" s="183">
        <v>335</v>
      </c>
      <c r="F204" s="184">
        <v>120.8</v>
      </c>
      <c r="G204" s="4">
        <v>145.84</v>
      </c>
      <c r="H204" s="184">
        <v>6.49</v>
      </c>
      <c r="I204" s="185">
        <v>7.92</v>
      </c>
      <c r="J204" s="184">
        <v>313.39999999999998</v>
      </c>
      <c r="K204" s="4">
        <v>11.67</v>
      </c>
      <c r="L204" s="184">
        <v>98.92</v>
      </c>
      <c r="M204" s="7">
        <v>3.16</v>
      </c>
      <c r="N204" s="7">
        <v>2.69</v>
      </c>
      <c r="O204" s="4">
        <v>52.103999999999999</v>
      </c>
      <c r="P204" s="4">
        <v>6.8040000000000003</v>
      </c>
      <c r="Q204" s="7">
        <v>1.47</v>
      </c>
      <c r="R204" s="7">
        <v>1.94</v>
      </c>
      <c r="S204" s="8">
        <v>9.0999999999999998E-2</v>
      </c>
      <c r="T204" s="8">
        <v>0.13400000000000001</v>
      </c>
      <c r="U204" s="4">
        <v>7.7</v>
      </c>
      <c r="V204" s="4">
        <v>4.0999999999999996</v>
      </c>
      <c r="W204" s="6">
        <v>18</v>
      </c>
      <c r="X204" s="4">
        <v>5.7</v>
      </c>
      <c r="Y204" s="7">
        <v>1.29</v>
      </c>
      <c r="Z204" s="7"/>
      <c r="AA204" s="4">
        <v>3.3</v>
      </c>
      <c r="AB204" s="4">
        <v>2.5</v>
      </c>
      <c r="AC204" s="4">
        <v>3.1</v>
      </c>
      <c r="AD204" s="4"/>
      <c r="AE204" s="6"/>
      <c r="AF204" s="4"/>
      <c r="AG204" s="7"/>
      <c r="AH204" s="4"/>
      <c r="AI204" s="4"/>
      <c r="AJ204" s="7"/>
    </row>
    <row r="205" spans="1:36">
      <c r="A205" s="173" t="s">
        <v>65</v>
      </c>
      <c r="B205" s="28">
        <v>1986</v>
      </c>
      <c r="C205" s="39">
        <v>31545</v>
      </c>
      <c r="D205" s="174">
        <v>0.38541666666666669</v>
      </c>
      <c r="E205" s="183">
        <v>360</v>
      </c>
      <c r="F205" s="184">
        <v>131.19999999999999</v>
      </c>
      <c r="G205" s="4">
        <v>169.89</v>
      </c>
      <c r="H205" s="184">
        <v>9.91</v>
      </c>
      <c r="I205" s="185">
        <v>8.17</v>
      </c>
      <c r="J205" s="184">
        <v>306.10000000000002</v>
      </c>
      <c r="K205" s="4">
        <v>11.15</v>
      </c>
      <c r="L205" s="184">
        <v>102.8</v>
      </c>
      <c r="M205" s="7">
        <v>2.98</v>
      </c>
      <c r="N205" s="7">
        <v>2.65</v>
      </c>
      <c r="O205" s="4">
        <v>48.897599999999997</v>
      </c>
      <c r="P205" s="4">
        <v>6.5609999999999999</v>
      </c>
      <c r="Q205" s="7">
        <v>1.4</v>
      </c>
      <c r="R205" s="7">
        <v>1.8</v>
      </c>
      <c r="S205" s="8">
        <v>8.2000000000000003E-2</v>
      </c>
      <c r="T205" s="8">
        <v>0.128</v>
      </c>
      <c r="U205" s="4">
        <v>7.6</v>
      </c>
      <c r="V205" s="4">
        <v>2.9</v>
      </c>
      <c r="W205" s="6">
        <v>18</v>
      </c>
      <c r="X205" s="4">
        <v>5.5</v>
      </c>
      <c r="Y205" s="7">
        <v>1.33</v>
      </c>
      <c r="Z205" s="7"/>
      <c r="AA205" s="4">
        <v>2.9</v>
      </c>
      <c r="AB205" s="4">
        <v>2.2000000000000002</v>
      </c>
      <c r="AC205" s="4">
        <v>9.5</v>
      </c>
      <c r="AD205" s="4"/>
      <c r="AE205" s="6"/>
      <c r="AF205" s="4"/>
      <c r="AG205" s="7"/>
      <c r="AH205" s="4"/>
      <c r="AI205" s="4"/>
      <c r="AJ205" s="7"/>
    </row>
    <row r="206" spans="1:36">
      <c r="A206" s="173" t="s">
        <v>65</v>
      </c>
      <c r="B206" s="28">
        <v>1986</v>
      </c>
      <c r="C206" s="39">
        <v>31558</v>
      </c>
      <c r="D206" s="174">
        <v>0.40277777777777773</v>
      </c>
      <c r="E206" s="183">
        <v>312</v>
      </c>
      <c r="F206" s="184">
        <v>179.5</v>
      </c>
      <c r="G206" s="4">
        <v>201.93</v>
      </c>
      <c r="H206" s="184">
        <v>13.18</v>
      </c>
      <c r="I206" s="185">
        <v>8.07</v>
      </c>
      <c r="J206" s="184">
        <v>287.3</v>
      </c>
      <c r="K206" s="4">
        <v>10.17</v>
      </c>
      <c r="L206" s="184">
        <v>101.2</v>
      </c>
      <c r="M206" s="7">
        <v>2.92</v>
      </c>
      <c r="N206" s="7">
        <v>2.5099999999999998</v>
      </c>
      <c r="O206" s="4">
        <v>48.4968</v>
      </c>
      <c r="P206" s="4">
        <v>6.0750000000000002</v>
      </c>
      <c r="Q206" s="7">
        <v>1.07</v>
      </c>
      <c r="R206" s="7">
        <v>1.64</v>
      </c>
      <c r="S206" s="8">
        <v>0.05</v>
      </c>
      <c r="T206" s="8">
        <v>0.107</v>
      </c>
      <c r="U206" s="4">
        <v>5.8</v>
      </c>
      <c r="V206" s="4">
        <v>2.5</v>
      </c>
      <c r="W206" s="6">
        <v>16</v>
      </c>
      <c r="X206" s="4">
        <v>4.7</v>
      </c>
      <c r="Y206" s="7">
        <v>1.4</v>
      </c>
      <c r="Z206" s="7"/>
      <c r="AA206" s="4">
        <v>3.2</v>
      </c>
      <c r="AB206" s="4">
        <v>1.7</v>
      </c>
      <c r="AC206" s="4">
        <v>12.5</v>
      </c>
      <c r="AD206" s="4"/>
      <c r="AE206" s="6"/>
      <c r="AF206" s="4"/>
      <c r="AG206" s="7"/>
      <c r="AH206" s="4"/>
      <c r="AI206" s="4"/>
      <c r="AJ206" s="7"/>
    </row>
    <row r="207" spans="1:36">
      <c r="A207" s="173" t="s">
        <v>65</v>
      </c>
      <c r="B207" s="28">
        <v>1986</v>
      </c>
      <c r="C207" s="39">
        <v>31572</v>
      </c>
      <c r="D207" s="174">
        <v>0.39583333333333331</v>
      </c>
      <c r="E207" s="183">
        <v>336</v>
      </c>
      <c r="F207" s="184">
        <v>285.3</v>
      </c>
      <c r="G207" s="4">
        <v>344.98</v>
      </c>
      <c r="H207" s="184">
        <v>12.98</v>
      </c>
      <c r="I207" s="185">
        <v>7.96</v>
      </c>
      <c r="J207" s="184">
        <v>284.39999999999998</v>
      </c>
      <c r="K207" s="4">
        <v>10.34</v>
      </c>
      <c r="L207" s="184">
        <v>102.4</v>
      </c>
      <c r="M207" s="7">
        <v>3.04</v>
      </c>
      <c r="N207" s="7">
        <v>2.5299999999999998</v>
      </c>
      <c r="O207" s="4">
        <v>50.500799999999998</v>
      </c>
      <c r="P207" s="4">
        <v>6.3179999999999996</v>
      </c>
      <c r="Q207" s="7">
        <v>1.17</v>
      </c>
      <c r="R207" s="7">
        <v>1.83</v>
      </c>
      <c r="S207" s="8">
        <v>4.1000000000000002E-2</v>
      </c>
      <c r="T207" s="8">
        <v>0.126</v>
      </c>
      <c r="U207" s="4">
        <v>5.3</v>
      </c>
      <c r="V207" s="4">
        <v>3.3</v>
      </c>
      <c r="W207" s="6">
        <v>17</v>
      </c>
      <c r="X207" s="4">
        <v>4</v>
      </c>
      <c r="Y207" s="7">
        <v>1.21</v>
      </c>
      <c r="Z207" s="7"/>
      <c r="AA207" s="4">
        <v>4.7</v>
      </c>
      <c r="AB207" s="4">
        <v>2.1</v>
      </c>
      <c r="AC207" s="4">
        <v>74</v>
      </c>
      <c r="AD207" s="4"/>
      <c r="AE207" s="6"/>
      <c r="AF207" s="4"/>
      <c r="AG207" s="7"/>
      <c r="AH207" s="4"/>
      <c r="AI207" s="4"/>
      <c r="AJ207" s="7"/>
    </row>
    <row r="208" spans="1:36">
      <c r="A208" s="173" t="s">
        <v>65</v>
      </c>
      <c r="B208" s="28">
        <v>1986</v>
      </c>
      <c r="C208" s="39">
        <v>31586</v>
      </c>
      <c r="D208" s="174">
        <v>0.40277777777777773</v>
      </c>
      <c r="E208" s="183">
        <v>336</v>
      </c>
      <c r="F208" s="184">
        <v>185.1</v>
      </c>
      <c r="G208" s="4">
        <v>224.03</v>
      </c>
      <c r="H208" s="184">
        <v>14.71</v>
      </c>
      <c r="I208" s="185">
        <v>8.09</v>
      </c>
      <c r="J208" s="184">
        <v>293.60000000000002</v>
      </c>
      <c r="K208" s="4">
        <v>9.8000000000000007</v>
      </c>
      <c r="L208" s="184">
        <v>100.8</v>
      </c>
      <c r="M208" s="7">
        <v>3.16</v>
      </c>
      <c r="N208" s="7">
        <v>2.5</v>
      </c>
      <c r="O208" s="4">
        <v>52.9056</v>
      </c>
      <c r="P208" s="4">
        <v>6.3179999999999996</v>
      </c>
      <c r="Q208" s="7">
        <v>1.24</v>
      </c>
      <c r="R208" s="7">
        <v>1.675</v>
      </c>
      <c r="S208" s="8">
        <v>4.3999999999999997E-2</v>
      </c>
      <c r="T208" s="8">
        <v>8.5000000000000006E-2</v>
      </c>
      <c r="U208" s="4">
        <v>6.1</v>
      </c>
      <c r="V208" s="4">
        <v>3.2</v>
      </c>
      <c r="W208" s="6">
        <v>16</v>
      </c>
      <c r="X208" s="4">
        <v>4.5999999999999996</v>
      </c>
      <c r="Y208" s="7">
        <v>1.1599999999999999</v>
      </c>
      <c r="Z208" s="7"/>
      <c r="AA208" s="4">
        <v>3.1</v>
      </c>
      <c r="AB208" s="4">
        <v>1.7</v>
      </c>
      <c r="AC208" s="4">
        <v>20.3</v>
      </c>
      <c r="AD208" s="4"/>
      <c r="AE208" s="6"/>
      <c r="AF208" s="4"/>
      <c r="AG208" s="7"/>
      <c r="AH208" s="4"/>
      <c r="AI208" s="4"/>
      <c r="AJ208" s="7"/>
    </row>
    <row r="209" spans="1:36">
      <c r="A209" s="173" t="s">
        <v>65</v>
      </c>
      <c r="B209" s="28">
        <v>1986</v>
      </c>
      <c r="C209" s="39">
        <v>31600</v>
      </c>
      <c r="D209" s="174">
        <v>0.39583333333333331</v>
      </c>
      <c r="E209" s="183">
        <v>336</v>
      </c>
      <c r="F209" s="184">
        <v>130.69999999999999</v>
      </c>
      <c r="G209" s="4">
        <v>157.99</v>
      </c>
      <c r="H209" s="184">
        <v>19.62</v>
      </c>
      <c r="I209" s="185">
        <v>8.18</v>
      </c>
      <c r="J209" s="184">
        <v>284.2</v>
      </c>
      <c r="K209" s="4">
        <v>8.83</v>
      </c>
      <c r="L209" s="184">
        <v>100.6</v>
      </c>
      <c r="M209" s="7">
        <v>2.78</v>
      </c>
      <c r="N209" s="7">
        <v>2.46</v>
      </c>
      <c r="O209" s="4">
        <v>45.290399999999998</v>
      </c>
      <c r="P209" s="4">
        <v>6.3179999999999996</v>
      </c>
      <c r="Q209" s="7">
        <v>1.23</v>
      </c>
      <c r="R209" s="7">
        <v>1.62</v>
      </c>
      <c r="S209" s="8">
        <v>4.7E-2</v>
      </c>
      <c r="T209" s="8">
        <v>0.11</v>
      </c>
      <c r="U209" s="4">
        <v>6.1</v>
      </c>
      <c r="V209" s="4">
        <v>1.4</v>
      </c>
      <c r="W209" s="6">
        <v>17</v>
      </c>
      <c r="X209" s="4">
        <v>4.5</v>
      </c>
      <c r="Y209" s="7">
        <v>1.1299999999999999</v>
      </c>
      <c r="Z209" s="7"/>
      <c r="AA209" s="4">
        <v>3.6</v>
      </c>
      <c r="AB209" s="4">
        <v>2</v>
      </c>
      <c r="AC209" s="4">
        <v>58</v>
      </c>
      <c r="AD209" s="4"/>
      <c r="AE209" s="6"/>
      <c r="AF209" s="4"/>
      <c r="AG209" s="7"/>
      <c r="AH209" s="4"/>
      <c r="AI209" s="4"/>
      <c r="AJ209" s="7"/>
    </row>
    <row r="210" spans="1:36">
      <c r="A210" s="173" t="s">
        <v>65</v>
      </c>
      <c r="B210" s="28">
        <v>1986</v>
      </c>
      <c r="C210" s="39">
        <v>31614</v>
      </c>
      <c r="D210" s="174">
        <v>0.41666666666666669</v>
      </c>
      <c r="E210" s="183">
        <v>336</v>
      </c>
      <c r="F210" s="184">
        <v>125.7</v>
      </c>
      <c r="G210" s="4">
        <v>152.28</v>
      </c>
      <c r="H210" s="184">
        <v>18.45</v>
      </c>
      <c r="I210" s="185">
        <v>8.06</v>
      </c>
      <c r="J210" s="184">
        <v>277.8</v>
      </c>
      <c r="K210" s="4">
        <v>8.82</v>
      </c>
      <c r="L210" s="184">
        <v>98.17</v>
      </c>
      <c r="M210" s="7">
        <v>2.9</v>
      </c>
      <c r="N210" s="7">
        <v>2.2000000000000002</v>
      </c>
      <c r="O210" s="4">
        <v>48.095999999999997</v>
      </c>
      <c r="P210" s="4">
        <v>6.0750000000000002</v>
      </c>
      <c r="Q210" s="7">
        <v>1.1000000000000001</v>
      </c>
      <c r="R210" s="7">
        <v>1.3</v>
      </c>
      <c r="S210" s="8">
        <v>4.9000000000000002E-2</v>
      </c>
      <c r="T210" s="8">
        <v>9.8000000000000004E-2</v>
      </c>
      <c r="U210" s="4">
        <v>5.6</v>
      </c>
      <c r="V210" s="4">
        <v>1.5</v>
      </c>
      <c r="W210" s="6">
        <v>16</v>
      </c>
      <c r="X210" s="4">
        <v>4.5</v>
      </c>
      <c r="Y210" s="7">
        <v>1.24</v>
      </c>
      <c r="Z210" s="7"/>
      <c r="AA210" s="4">
        <v>2.6</v>
      </c>
      <c r="AB210" s="4">
        <v>0.8</v>
      </c>
      <c r="AC210" s="4">
        <v>16.8</v>
      </c>
      <c r="AD210" s="4"/>
      <c r="AE210" s="6"/>
      <c r="AF210" s="4"/>
      <c r="AG210" s="7"/>
      <c r="AH210" s="4"/>
      <c r="AI210" s="4"/>
      <c r="AJ210" s="7"/>
    </row>
    <row r="211" spans="1:36">
      <c r="A211" s="173" t="s">
        <v>65</v>
      </c>
      <c r="B211" s="28">
        <v>1986</v>
      </c>
      <c r="C211" s="39">
        <v>31628</v>
      </c>
      <c r="D211" s="174">
        <v>0.38541666666666669</v>
      </c>
      <c r="E211" s="183">
        <v>335</v>
      </c>
      <c r="F211" s="184">
        <v>110.8</v>
      </c>
      <c r="G211" s="4">
        <v>133.76</v>
      </c>
      <c r="H211" s="184">
        <v>20.97</v>
      </c>
      <c r="I211" s="185">
        <v>8.01</v>
      </c>
      <c r="J211" s="184">
        <v>266.7</v>
      </c>
      <c r="K211" s="4">
        <v>8.57</v>
      </c>
      <c r="L211" s="184">
        <v>100.2</v>
      </c>
      <c r="M211" s="7">
        <v>2.74</v>
      </c>
      <c r="N211" s="7">
        <v>2.14</v>
      </c>
      <c r="O211" s="4">
        <v>44.488799999999998</v>
      </c>
      <c r="P211" s="4">
        <v>6.3179999999999996</v>
      </c>
      <c r="Q211" s="7">
        <v>1.03</v>
      </c>
      <c r="R211" s="7">
        <v>1.33</v>
      </c>
      <c r="S211" s="8">
        <v>4.4999999999999998E-2</v>
      </c>
      <c r="T211" s="8">
        <v>8.2000000000000003E-2</v>
      </c>
      <c r="U211" s="4">
        <v>5.8</v>
      </c>
      <c r="V211" s="4">
        <v>1.9</v>
      </c>
      <c r="W211" s="6">
        <v>15</v>
      </c>
      <c r="X211" s="4">
        <v>4.4000000000000004</v>
      </c>
      <c r="Y211" s="7">
        <v>1.23</v>
      </c>
      <c r="Z211" s="7"/>
      <c r="AA211" s="4">
        <v>2.6</v>
      </c>
      <c r="AB211" s="4">
        <v>2.2000000000000002</v>
      </c>
      <c r="AC211" s="4">
        <v>20.5</v>
      </c>
      <c r="AD211" s="4"/>
      <c r="AE211" s="6"/>
      <c r="AF211" s="4"/>
      <c r="AG211" s="7"/>
      <c r="AH211" s="4"/>
      <c r="AI211" s="4"/>
      <c r="AJ211" s="7"/>
    </row>
    <row r="212" spans="1:36">
      <c r="A212" s="173" t="s">
        <v>65</v>
      </c>
      <c r="B212" s="28">
        <v>1986</v>
      </c>
      <c r="C212" s="39">
        <v>31642</v>
      </c>
      <c r="D212" s="174">
        <v>0.42708333333333331</v>
      </c>
      <c r="E212" s="183">
        <v>337</v>
      </c>
      <c r="F212" s="184">
        <v>74.56</v>
      </c>
      <c r="G212" s="4">
        <v>90.45</v>
      </c>
      <c r="H212" s="184">
        <v>22.03</v>
      </c>
      <c r="I212" s="185">
        <v>7.86</v>
      </c>
      <c r="J212" s="184">
        <v>263.7</v>
      </c>
      <c r="K212" s="4">
        <v>8.3699999999999992</v>
      </c>
      <c r="L212" s="184">
        <v>99.9</v>
      </c>
      <c r="M212" s="7">
        <v>2.58</v>
      </c>
      <c r="N212" s="7">
        <v>2.0699999999999998</v>
      </c>
      <c r="O212" s="4">
        <v>42.084000000000003</v>
      </c>
      <c r="P212" s="4">
        <v>5.8319999999999999</v>
      </c>
      <c r="Q212" s="7">
        <v>1.1000000000000001</v>
      </c>
      <c r="R212" s="7">
        <v>1.82</v>
      </c>
      <c r="S212" s="8">
        <v>4.8000000000000001E-2</v>
      </c>
      <c r="T212" s="8">
        <v>0.10199999999999999</v>
      </c>
      <c r="U212" s="4">
        <v>6.8</v>
      </c>
      <c r="V212" s="4">
        <v>2.2000000000000002</v>
      </c>
      <c r="W212" s="6">
        <v>17</v>
      </c>
      <c r="X212" s="4">
        <v>5.5</v>
      </c>
      <c r="Y212" s="7">
        <v>1.33</v>
      </c>
      <c r="Z212" s="7"/>
      <c r="AA212" s="4">
        <v>2.9</v>
      </c>
      <c r="AB212" s="4">
        <v>2.2000000000000002</v>
      </c>
      <c r="AC212" s="4">
        <v>9.75</v>
      </c>
      <c r="AD212" s="4"/>
      <c r="AE212" s="6"/>
      <c r="AF212" s="4"/>
      <c r="AG212" s="7"/>
      <c r="AH212" s="4"/>
      <c r="AI212" s="4"/>
      <c r="AJ212" s="7"/>
    </row>
    <row r="213" spans="1:36">
      <c r="A213" s="173" t="s">
        <v>65</v>
      </c>
      <c r="B213" s="28">
        <v>1986</v>
      </c>
      <c r="C213" s="39">
        <v>31656</v>
      </c>
      <c r="D213" s="174">
        <v>0.4375</v>
      </c>
      <c r="E213" s="183">
        <v>336</v>
      </c>
      <c r="F213" s="184">
        <v>118.6</v>
      </c>
      <c r="G213" s="4">
        <v>143.58000000000001</v>
      </c>
      <c r="H213" s="184">
        <v>19.3</v>
      </c>
      <c r="I213" s="185">
        <v>8.02</v>
      </c>
      <c r="J213" s="184">
        <v>262.7</v>
      </c>
      <c r="K213" s="4">
        <v>8.6300000000000008</v>
      </c>
      <c r="L213" s="184">
        <v>97.71</v>
      </c>
      <c r="M213" s="7">
        <v>2.56</v>
      </c>
      <c r="N213" s="7">
        <v>2.19</v>
      </c>
      <c r="O213" s="4">
        <v>41.683199999999999</v>
      </c>
      <c r="P213" s="4">
        <v>5.8319999999999999</v>
      </c>
      <c r="Q213" s="7">
        <v>0.8</v>
      </c>
      <c r="R213" s="7">
        <v>1.52</v>
      </c>
      <c r="S213" s="8">
        <v>3.6999999999999998E-2</v>
      </c>
      <c r="T213" s="8">
        <v>0.114</v>
      </c>
      <c r="U213" s="4">
        <v>7</v>
      </c>
      <c r="V213" s="4">
        <v>2.9</v>
      </c>
      <c r="W213" s="6">
        <v>15</v>
      </c>
      <c r="X213" s="4">
        <v>4.5999999999999996</v>
      </c>
      <c r="Y213" s="7">
        <v>1.29</v>
      </c>
      <c r="Z213" s="7"/>
      <c r="AA213" s="4">
        <v>3.2</v>
      </c>
      <c r="AB213" s="4">
        <v>2.2000000000000002</v>
      </c>
      <c r="AC213" s="4">
        <v>33.25</v>
      </c>
      <c r="AD213" s="4"/>
      <c r="AE213" s="6"/>
      <c r="AF213" s="4"/>
      <c r="AG213" s="7"/>
      <c r="AH213" s="4"/>
      <c r="AI213" s="4"/>
      <c r="AJ213" s="7"/>
    </row>
    <row r="214" spans="1:36">
      <c r="A214" s="173" t="s">
        <v>65</v>
      </c>
      <c r="B214" s="28">
        <v>1986</v>
      </c>
      <c r="C214" s="39">
        <v>31670</v>
      </c>
      <c r="D214" s="174">
        <v>0.40972222222222227</v>
      </c>
      <c r="E214" s="183">
        <v>335</v>
      </c>
      <c r="F214" s="184">
        <v>75.44</v>
      </c>
      <c r="G214" s="4">
        <v>91.07</v>
      </c>
      <c r="H214" s="184">
        <v>17.5</v>
      </c>
      <c r="I214" s="185">
        <v>7.92</v>
      </c>
      <c r="J214" s="184">
        <v>279.60000000000002</v>
      </c>
      <c r="K214" s="4">
        <v>8.7899999999999991</v>
      </c>
      <c r="L214" s="184">
        <v>95.96</v>
      </c>
      <c r="M214" s="7">
        <v>2.62</v>
      </c>
      <c r="N214" s="7">
        <v>2.2599999999999998</v>
      </c>
      <c r="O214" s="4">
        <v>43.2864</v>
      </c>
      <c r="P214" s="4">
        <v>5.5890000000000004</v>
      </c>
      <c r="Q214" s="7">
        <v>1.1100000000000001</v>
      </c>
      <c r="R214" s="7">
        <v>1.84</v>
      </c>
      <c r="S214" s="8">
        <v>5.8999999999999997E-2</v>
      </c>
      <c r="T214" s="8">
        <v>0.127</v>
      </c>
      <c r="U214" s="4">
        <v>7.1</v>
      </c>
      <c r="V214" s="4">
        <v>1.7</v>
      </c>
      <c r="W214" s="6">
        <v>17</v>
      </c>
      <c r="X214" s="4">
        <v>6.2</v>
      </c>
      <c r="Y214" s="7">
        <v>1.41</v>
      </c>
      <c r="Z214" s="7"/>
      <c r="AA214" s="4">
        <v>2.1</v>
      </c>
      <c r="AB214" s="4">
        <v>1.7</v>
      </c>
      <c r="AC214" s="4">
        <v>12.5</v>
      </c>
      <c r="AD214" s="4"/>
      <c r="AE214" s="6"/>
      <c r="AF214" s="4"/>
      <c r="AG214" s="7"/>
      <c r="AH214" s="4"/>
      <c r="AI214" s="4"/>
      <c r="AJ214" s="7"/>
    </row>
    <row r="215" spans="1:36">
      <c r="A215" s="173" t="s">
        <v>65</v>
      </c>
      <c r="B215" s="28">
        <v>1986</v>
      </c>
      <c r="C215" s="39">
        <v>31684</v>
      </c>
      <c r="D215" s="174">
        <v>0.40277777777777773</v>
      </c>
      <c r="E215" s="183">
        <v>336</v>
      </c>
      <c r="F215" s="184">
        <v>44.85</v>
      </c>
      <c r="G215" s="4">
        <v>54.22</v>
      </c>
      <c r="H215" s="184">
        <v>17.16</v>
      </c>
      <c r="I215" s="185">
        <v>7.78</v>
      </c>
      <c r="J215" s="184">
        <v>295.7</v>
      </c>
      <c r="K215" s="4">
        <v>8.15</v>
      </c>
      <c r="L215" s="184">
        <v>88.35</v>
      </c>
      <c r="M215" s="7">
        <v>2.76</v>
      </c>
      <c r="N215" s="7">
        <v>2.48</v>
      </c>
      <c r="O215" s="4">
        <v>45.691200000000002</v>
      </c>
      <c r="P215" s="4">
        <v>5.8319999999999999</v>
      </c>
      <c r="Q215" s="7">
        <v>1.57</v>
      </c>
      <c r="R215" s="7">
        <v>2</v>
      </c>
      <c r="S215" s="8">
        <v>7.8E-2</v>
      </c>
      <c r="T215" s="8">
        <v>0.106</v>
      </c>
      <c r="U215" s="4">
        <v>8.6</v>
      </c>
      <c r="V215" s="4">
        <v>2</v>
      </c>
      <c r="W215" s="6">
        <v>18</v>
      </c>
      <c r="X215" s="4">
        <v>6.7</v>
      </c>
      <c r="Y215" s="7">
        <v>1.71</v>
      </c>
      <c r="Z215" s="7"/>
      <c r="AA215" s="4">
        <v>2.2999999999999998</v>
      </c>
      <c r="AB215" s="4">
        <v>1.9</v>
      </c>
      <c r="AC215" s="4">
        <v>7</v>
      </c>
      <c r="AD215" s="4"/>
      <c r="AE215" s="6"/>
      <c r="AF215" s="4"/>
      <c r="AG215" s="7"/>
      <c r="AH215" s="4"/>
      <c r="AI215" s="4"/>
      <c r="AJ215" s="7"/>
    </row>
    <row r="216" spans="1:36">
      <c r="A216" s="173" t="s">
        <v>65</v>
      </c>
      <c r="B216" s="28">
        <v>1986</v>
      </c>
      <c r="C216" s="39">
        <v>31698</v>
      </c>
      <c r="D216" s="174">
        <v>0.40625</v>
      </c>
      <c r="E216" s="183">
        <v>336</v>
      </c>
      <c r="F216" s="184">
        <v>31.82</v>
      </c>
      <c r="G216" s="4">
        <v>38.49</v>
      </c>
      <c r="H216" s="184">
        <v>16.27</v>
      </c>
      <c r="I216" s="185">
        <v>7.73</v>
      </c>
      <c r="J216" s="184">
        <v>315.89999999999998</v>
      </c>
      <c r="K216" s="4">
        <v>7.86</v>
      </c>
      <c r="L216" s="184">
        <v>83.64</v>
      </c>
      <c r="M216" s="7">
        <v>2.94</v>
      </c>
      <c r="N216" s="7">
        <v>2.58</v>
      </c>
      <c r="O216" s="4">
        <v>47.6952</v>
      </c>
      <c r="P216" s="4">
        <v>6.8040000000000003</v>
      </c>
      <c r="Q216" s="7">
        <v>1.92</v>
      </c>
      <c r="R216" s="7">
        <v>2.5049999999999999</v>
      </c>
      <c r="S216" s="8">
        <v>9.1999999999999998E-2</v>
      </c>
      <c r="T216" s="8">
        <v>0.11899999999999999</v>
      </c>
      <c r="U216" s="4">
        <v>10.4</v>
      </c>
      <c r="V216" s="4">
        <v>2.4</v>
      </c>
      <c r="W216" s="6">
        <v>20</v>
      </c>
      <c r="X216" s="4">
        <v>8.5</v>
      </c>
      <c r="Y216" s="7">
        <v>1.95</v>
      </c>
      <c r="Z216" s="7"/>
      <c r="AA216" s="4">
        <v>2.2000000000000002</v>
      </c>
      <c r="AB216" s="4">
        <v>1.8</v>
      </c>
      <c r="AC216" s="4">
        <v>0.2</v>
      </c>
      <c r="AD216" s="4"/>
      <c r="AE216" s="6"/>
      <c r="AF216" s="4"/>
      <c r="AG216" s="7"/>
      <c r="AH216" s="4"/>
      <c r="AI216" s="4"/>
      <c r="AJ216" s="7"/>
    </row>
    <row r="217" spans="1:36">
      <c r="A217" s="173" t="s">
        <v>65</v>
      </c>
      <c r="B217" s="28">
        <v>1986</v>
      </c>
      <c r="C217" s="39">
        <v>31712</v>
      </c>
      <c r="D217" s="174">
        <v>0.42708333333333331</v>
      </c>
      <c r="E217" s="183">
        <v>336</v>
      </c>
      <c r="F217" s="184">
        <v>44.5</v>
      </c>
      <c r="G217" s="4">
        <v>53.9</v>
      </c>
      <c r="H217" s="184">
        <v>14.09</v>
      </c>
      <c r="I217" s="185">
        <v>7.55</v>
      </c>
      <c r="J217" s="184">
        <v>315.8</v>
      </c>
      <c r="K217" s="4">
        <v>7.33</v>
      </c>
      <c r="L217" s="184">
        <v>74.41</v>
      </c>
      <c r="M217" s="7">
        <v>2.96</v>
      </c>
      <c r="N217" s="7">
        <v>2.42</v>
      </c>
      <c r="O217" s="4">
        <v>48.4968</v>
      </c>
      <c r="P217" s="4">
        <v>6.5609999999999999</v>
      </c>
      <c r="Q217" s="7">
        <v>1.69</v>
      </c>
      <c r="R217" s="7">
        <v>2.48</v>
      </c>
      <c r="S217" s="8">
        <v>8.8999999999999996E-2</v>
      </c>
      <c r="T217" s="8">
        <v>0.14299999999999999</v>
      </c>
      <c r="U217" s="4">
        <v>11</v>
      </c>
      <c r="V217" s="4">
        <v>2.7</v>
      </c>
      <c r="W217" s="6">
        <v>19</v>
      </c>
      <c r="X217" s="4">
        <v>8.6</v>
      </c>
      <c r="Y217" s="7">
        <v>2.1800000000000002</v>
      </c>
      <c r="Z217" s="7"/>
      <c r="AA217" s="4">
        <v>3.2</v>
      </c>
      <c r="AB217" s="4">
        <v>2.2999999999999998</v>
      </c>
      <c r="AC217" s="4">
        <v>10.5</v>
      </c>
      <c r="AD217" s="4"/>
      <c r="AE217" s="6"/>
      <c r="AF217" s="4"/>
      <c r="AG217" s="7"/>
      <c r="AH217" s="4"/>
      <c r="AI217" s="4"/>
      <c r="AJ217" s="7"/>
    </row>
    <row r="218" spans="1:36">
      <c r="A218" s="173" t="s">
        <v>65</v>
      </c>
      <c r="B218" s="28">
        <v>1986</v>
      </c>
      <c r="C218" s="39">
        <v>31726</v>
      </c>
      <c r="D218" s="174">
        <v>0.40625</v>
      </c>
      <c r="E218" s="183">
        <v>336</v>
      </c>
      <c r="F218" s="184">
        <v>69.7</v>
      </c>
      <c r="G218" s="4">
        <v>84.18</v>
      </c>
      <c r="H218" s="184">
        <v>10.9</v>
      </c>
      <c r="I218" s="185">
        <v>7.78</v>
      </c>
      <c r="J218" s="184">
        <v>296.39999999999998</v>
      </c>
      <c r="K218" s="4">
        <v>9.5</v>
      </c>
      <c r="L218" s="184">
        <v>89.68</v>
      </c>
      <c r="M218" s="7">
        <v>2.76</v>
      </c>
      <c r="N218" s="7">
        <v>2.34</v>
      </c>
      <c r="O218" s="4">
        <v>45.290399999999998</v>
      </c>
      <c r="P218" s="4">
        <v>6.0750000000000002</v>
      </c>
      <c r="Q218" s="7">
        <v>1.45</v>
      </c>
      <c r="R218" s="7">
        <v>1.78</v>
      </c>
      <c r="S218" s="8">
        <v>4.4999999999999998E-2</v>
      </c>
      <c r="T218" s="8">
        <v>0.08</v>
      </c>
      <c r="U218" s="4">
        <v>9.4</v>
      </c>
      <c r="V218" s="4">
        <v>2.9</v>
      </c>
      <c r="W218" s="6">
        <v>17</v>
      </c>
      <c r="X218" s="4">
        <v>5.8</v>
      </c>
      <c r="Y218" s="7">
        <v>1.54</v>
      </c>
      <c r="Z218" s="7"/>
      <c r="AA218" s="4">
        <v>2.2000000000000002</v>
      </c>
      <c r="AB218" s="4">
        <v>2.1</v>
      </c>
      <c r="AC218" s="4">
        <v>5.3</v>
      </c>
      <c r="AD218" s="4"/>
      <c r="AE218" s="6"/>
      <c r="AF218" s="4"/>
      <c r="AG218" s="7"/>
      <c r="AH218" s="4"/>
      <c r="AI218" s="4"/>
      <c r="AJ218" s="7"/>
    </row>
    <row r="219" spans="1:36">
      <c r="A219" s="173" t="s">
        <v>65</v>
      </c>
      <c r="B219" s="28">
        <v>1986</v>
      </c>
      <c r="C219" s="39">
        <v>31740</v>
      </c>
      <c r="D219" s="174">
        <v>0.42708333333333331</v>
      </c>
      <c r="E219" s="183">
        <v>336</v>
      </c>
      <c r="F219" s="184">
        <v>59.42</v>
      </c>
      <c r="G219" s="4">
        <v>71.98</v>
      </c>
      <c r="H219" s="184">
        <v>9.92</v>
      </c>
      <c r="I219" s="185">
        <v>7.91</v>
      </c>
      <c r="J219" s="184">
        <v>300.5</v>
      </c>
      <c r="K219" s="4">
        <v>9.5</v>
      </c>
      <c r="L219" s="184">
        <v>87.62</v>
      </c>
      <c r="M219" s="7">
        <v>2.76</v>
      </c>
      <c r="N219" s="7">
        <v>2.2999999999999998</v>
      </c>
      <c r="O219" s="4">
        <v>45.290399999999998</v>
      </c>
      <c r="P219" s="4">
        <v>6.0750000000000002</v>
      </c>
      <c r="Q219" s="7">
        <v>1.5</v>
      </c>
      <c r="R219" s="7">
        <v>2.0499999999999998</v>
      </c>
      <c r="S219" s="8">
        <v>4.5999999999999999E-2</v>
      </c>
      <c r="T219" s="8">
        <v>9.0999999999999998E-2</v>
      </c>
      <c r="U219" s="4">
        <v>9.4</v>
      </c>
      <c r="V219" s="4">
        <v>3</v>
      </c>
      <c r="W219" s="6">
        <v>17</v>
      </c>
      <c r="X219" s="4">
        <v>6.7</v>
      </c>
      <c r="Y219" s="7">
        <v>1.75</v>
      </c>
      <c r="Z219" s="7"/>
      <c r="AA219" s="4">
        <v>2</v>
      </c>
      <c r="AB219" s="4">
        <v>1.9</v>
      </c>
      <c r="AC219" s="4">
        <v>5.8</v>
      </c>
      <c r="AD219" s="4"/>
      <c r="AE219" s="6"/>
      <c r="AF219" s="4"/>
      <c r="AG219" s="7"/>
      <c r="AH219" s="4"/>
      <c r="AI219" s="4"/>
      <c r="AJ219" s="7"/>
    </row>
    <row r="220" spans="1:36">
      <c r="A220" s="173" t="s">
        <v>65</v>
      </c>
      <c r="B220" s="28">
        <v>1986</v>
      </c>
      <c r="C220" s="39">
        <v>31754</v>
      </c>
      <c r="D220" s="174">
        <v>0.4236111111111111</v>
      </c>
      <c r="E220" s="183">
        <v>336</v>
      </c>
      <c r="F220" s="184">
        <v>55</v>
      </c>
      <c r="G220" s="4">
        <v>66.510000000000005</v>
      </c>
      <c r="H220" s="184">
        <v>7.95</v>
      </c>
      <c r="I220" s="185">
        <v>8.02</v>
      </c>
      <c r="J220" s="184">
        <v>307.8</v>
      </c>
      <c r="K220" s="4">
        <v>9.7899999999999991</v>
      </c>
      <c r="L220" s="184">
        <v>86.07</v>
      </c>
      <c r="M220" s="7">
        <v>2.72</v>
      </c>
      <c r="N220" s="7">
        <v>2.4500000000000002</v>
      </c>
      <c r="O220" s="4">
        <v>44.088000000000001</v>
      </c>
      <c r="P220" s="4">
        <v>6.3179999999999996</v>
      </c>
      <c r="Q220" s="7">
        <v>1.5</v>
      </c>
      <c r="R220" s="7">
        <v>2.3199999999999998</v>
      </c>
      <c r="S220" s="8">
        <v>6.5000000000000002E-2</v>
      </c>
      <c r="T220" s="8">
        <v>0.10100000000000001</v>
      </c>
      <c r="U220" s="4">
        <v>10.4</v>
      </c>
      <c r="V220" s="4">
        <v>2.6</v>
      </c>
      <c r="W220" s="6">
        <v>19</v>
      </c>
      <c r="X220" s="4">
        <v>7.1</v>
      </c>
      <c r="Y220" s="7">
        <v>1.75</v>
      </c>
      <c r="Z220" s="7"/>
      <c r="AA220" s="4">
        <v>2.2999999999999998</v>
      </c>
      <c r="AB220" s="4">
        <v>2</v>
      </c>
      <c r="AC220" s="4">
        <v>4</v>
      </c>
      <c r="AD220" s="4"/>
      <c r="AE220" s="6"/>
      <c r="AF220" s="4"/>
      <c r="AG220" s="7"/>
      <c r="AH220" s="4"/>
      <c r="AI220" s="4"/>
      <c r="AJ220" s="7"/>
    </row>
    <row r="221" spans="1:36">
      <c r="A221" s="173" t="s">
        <v>65</v>
      </c>
      <c r="B221" s="28">
        <v>1986</v>
      </c>
      <c r="C221" s="39">
        <v>31768</v>
      </c>
      <c r="D221" s="174">
        <v>0.36805555555555558</v>
      </c>
      <c r="E221" s="183">
        <v>335</v>
      </c>
      <c r="F221" s="184">
        <v>61.9</v>
      </c>
      <c r="G221" s="4">
        <v>74.58</v>
      </c>
      <c r="H221" s="184">
        <v>7.25</v>
      </c>
      <c r="I221" s="185">
        <v>7.84</v>
      </c>
      <c r="J221" s="184">
        <v>316.5</v>
      </c>
      <c r="K221" s="4">
        <v>9.92</v>
      </c>
      <c r="L221" s="184">
        <v>85.71</v>
      </c>
      <c r="M221" s="7">
        <v>2.92</v>
      </c>
      <c r="N221" s="7">
        <v>2.46</v>
      </c>
      <c r="O221" s="4">
        <v>48.897599999999997</v>
      </c>
      <c r="P221" s="4">
        <v>5.8319999999999999</v>
      </c>
      <c r="Q221" s="7">
        <v>1.57</v>
      </c>
      <c r="R221" s="7">
        <v>2.2799999999999998</v>
      </c>
      <c r="S221" s="8">
        <v>8.1000000000000003E-2</v>
      </c>
      <c r="T221" s="8">
        <v>0.11799999999999999</v>
      </c>
      <c r="U221" s="4">
        <v>9.5</v>
      </c>
      <c r="V221" s="4">
        <v>3.2</v>
      </c>
      <c r="W221" s="6">
        <v>19</v>
      </c>
      <c r="X221" s="4">
        <v>7.6</v>
      </c>
      <c r="Y221" s="7">
        <v>1.73</v>
      </c>
      <c r="Z221" s="7"/>
      <c r="AA221" s="4">
        <v>2.2999999999999998</v>
      </c>
      <c r="AB221" s="4">
        <v>1.9</v>
      </c>
      <c r="AC221" s="4">
        <v>11</v>
      </c>
      <c r="AD221" s="4"/>
      <c r="AE221" s="6"/>
      <c r="AF221" s="4"/>
      <c r="AG221" s="7"/>
      <c r="AH221" s="4"/>
      <c r="AI221" s="4"/>
      <c r="AJ221" s="7"/>
    </row>
    <row r="222" spans="1:36">
      <c r="A222" s="173" t="s">
        <v>65</v>
      </c>
      <c r="B222" s="28">
        <v>1987</v>
      </c>
      <c r="C222" s="39">
        <v>31782</v>
      </c>
      <c r="D222" s="174">
        <v>0.40277777777777773</v>
      </c>
      <c r="E222" s="183">
        <v>337</v>
      </c>
      <c r="F222" s="184">
        <v>82.26</v>
      </c>
      <c r="G222" s="4">
        <v>99.8</v>
      </c>
      <c r="H222" s="184">
        <v>5.25</v>
      </c>
      <c r="I222" s="185">
        <v>7.88</v>
      </c>
      <c r="J222" s="184">
        <v>337</v>
      </c>
      <c r="K222" s="4">
        <v>10.84</v>
      </c>
      <c r="L222" s="184">
        <v>89.02</v>
      </c>
      <c r="M222" s="7">
        <v>3.14</v>
      </c>
      <c r="N222" s="7">
        <v>2.61</v>
      </c>
      <c r="O222" s="4">
        <v>52.504800000000003</v>
      </c>
      <c r="P222" s="4">
        <v>6.3231999999999999</v>
      </c>
      <c r="Q222" s="7">
        <v>1.58</v>
      </c>
      <c r="R222" s="7"/>
      <c r="S222" s="8">
        <v>7.0999999999999994E-2</v>
      </c>
      <c r="T222" s="8">
        <v>0.104</v>
      </c>
      <c r="U222" s="4">
        <v>12.5</v>
      </c>
      <c r="V222" s="4">
        <v>4.5</v>
      </c>
      <c r="W222" s="6">
        <v>18</v>
      </c>
      <c r="X222" s="4">
        <v>8.1</v>
      </c>
      <c r="Y222" s="7">
        <v>1.52</v>
      </c>
      <c r="Z222" s="7"/>
      <c r="AA222" s="4">
        <v>2.2000000000000002</v>
      </c>
      <c r="AB222" s="4">
        <v>1.9</v>
      </c>
      <c r="AC222" s="4">
        <v>7.8</v>
      </c>
      <c r="AD222" s="4"/>
      <c r="AE222" s="6"/>
      <c r="AF222" s="4"/>
      <c r="AG222" s="7"/>
      <c r="AH222" s="4"/>
      <c r="AI222" s="4"/>
      <c r="AJ222" s="7"/>
    </row>
    <row r="223" spans="1:36">
      <c r="A223" s="173" t="s">
        <v>65</v>
      </c>
      <c r="B223" s="28">
        <v>1987</v>
      </c>
      <c r="C223" s="39">
        <v>31796</v>
      </c>
      <c r="D223" s="174">
        <v>0.40277777777777773</v>
      </c>
      <c r="E223" s="183">
        <v>336</v>
      </c>
      <c r="F223" s="184">
        <v>79.069999999999993</v>
      </c>
      <c r="G223" s="4">
        <v>95.6</v>
      </c>
      <c r="H223" s="184">
        <v>3.78</v>
      </c>
      <c r="I223" s="185">
        <v>7.89</v>
      </c>
      <c r="J223" s="184">
        <v>319</v>
      </c>
      <c r="K223" s="4">
        <v>11.71</v>
      </c>
      <c r="L223" s="184">
        <v>92.55</v>
      </c>
      <c r="M223" s="7">
        <v>3.1</v>
      </c>
      <c r="N223" s="7">
        <v>2.61</v>
      </c>
      <c r="O223" s="4">
        <v>50.901600000000002</v>
      </c>
      <c r="P223" s="4">
        <v>6.8095999999999997</v>
      </c>
      <c r="Q223" s="7">
        <v>1.7</v>
      </c>
      <c r="R223" s="7">
        <v>2.48</v>
      </c>
      <c r="S223" s="8">
        <v>7.6999999999999999E-2</v>
      </c>
      <c r="T223" s="8">
        <v>0.11600000000000001</v>
      </c>
      <c r="U223" s="4">
        <v>9.8000000000000007</v>
      </c>
      <c r="V223" s="4">
        <v>4.9000000000000004</v>
      </c>
      <c r="W223" s="6">
        <v>19</v>
      </c>
      <c r="X223" s="4">
        <v>7</v>
      </c>
      <c r="Y223" s="7">
        <v>1.57</v>
      </c>
      <c r="Z223" s="7"/>
      <c r="AA223" s="4">
        <v>1.7</v>
      </c>
      <c r="AB223" s="4">
        <v>1.6</v>
      </c>
      <c r="AC223" s="4">
        <v>4.3</v>
      </c>
      <c r="AD223" s="4"/>
      <c r="AE223" s="6"/>
      <c r="AF223" s="4"/>
      <c r="AG223" s="7"/>
      <c r="AH223" s="4"/>
      <c r="AI223" s="4"/>
      <c r="AJ223" s="7"/>
    </row>
    <row r="224" spans="1:36">
      <c r="A224" s="173" t="s">
        <v>65</v>
      </c>
      <c r="B224" s="28">
        <v>1987</v>
      </c>
      <c r="C224" s="39">
        <v>31810</v>
      </c>
      <c r="D224" s="174">
        <v>0.38541666666666669</v>
      </c>
      <c r="E224" s="183">
        <v>336</v>
      </c>
      <c r="F224" s="184">
        <v>66.12</v>
      </c>
      <c r="G224" s="4">
        <v>79.900000000000006</v>
      </c>
      <c r="H224" s="184">
        <v>3.7</v>
      </c>
      <c r="I224" s="185">
        <v>7.85</v>
      </c>
      <c r="J224" s="184">
        <v>315.39999999999998</v>
      </c>
      <c r="K224" s="4">
        <v>11.97</v>
      </c>
      <c r="L224" s="184">
        <v>94.41</v>
      </c>
      <c r="M224" s="7">
        <v>2.98</v>
      </c>
      <c r="N224" s="7">
        <v>2.5299999999999998</v>
      </c>
      <c r="O224" s="4">
        <v>48.897599999999997</v>
      </c>
      <c r="P224" s="4">
        <v>6.5663999999999998</v>
      </c>
      <c r="Q224" s="7">
        <v>1.42</v>
      </c>
      <c r="R224" s="7">
        <v>2.1</v>
      </c>
      <c r="S224" s="8">
        <v>8.3000000000000004E-2</v>
      </c>
      <c r="T224" s="8">
        <v>0.115</v>
      </c>
      <c r="U224" s="4">
        <v>10.6</v>
      </c>
      <c r="V224" s="4">
        <v>4.5</v>
      </c>
      <c r="W224" s="6">
        <v>19</v>
      </c>
      <c r="X224" s="4">
        <v>7.6</v>
      </c>
      <c r="Y224" s="7">
        <v>1.63</v>
      </c>
      <c r="Z224" s="7"/>
      <c r="AA224" s="4">
        <v>1.8</v>
      </c>
      <c r="AB224" s="4">
        <v>1.5</v>
      </c>
      <c r="AC224" s="4">
        <v>2.5</v>
      </c>
      <c r="AD224" s="4"/>
      <c r="AE224" s="6"/>
      <c r="AF224" s="4"/>
      <c r="AG224" s="7"/>
      <c r="AH224" s="4"/>
      <c r="AI224" s="4"/>
      <c r="AJ224" s="7"/>
    </row>
    <row r="225" spans="1:36">
      <c r="A225" s="173" t="s">
        <v>65</v>
      </c>
      <c r="B225" s="28">
        <v>1987</v>
      </c>
      <c r="C225" s="39">
        <v>31824</v>
      </c>
      <c r="D225" s="174">
        <v>0.3888888888888889</v>
      </c>
      <c r="E225" s="183">
        <v>336</v>
      </c>
      <c r="F225" s="184">
        <v>72.41</v>
      </c>
      <c r="G225" s="4">
        <v>87.6</v>
      </c>
      <c r="H225" s="184">
        <v>3.5</v>
      </c>
      <c r="I225" s="185">
        <v>7.93</v>
      </c>
      <c r="J225" s="184">
        <v>319.3</v>
      </c>
      <c r="K225" s="4">
        <v>12.13</v>
      </c>
      <c r="L225" s="184">
        <v>95.17</v>
      </c>
      <c r="M225" s="7">
        <v>3.08</v>
      </c>
      <c r="N225" s="7">
        <v>2.67</v>
      </c>
      <c r="O225" s="4">
        <v>50.1</v>
      </c>
      <c r="P225" s="4">
        <v>7.0528000000000004</v>
      </c>
      <c r="Q225" s="7">
        <v>1.48</v>
      </c>
      <c r="R225" s="7">
        <v>2.11</v>
      </c>
      <c r="S225" s="8">
        <v>7.2999999999999995E-2</v>
      </c>
      <c r="T225" s="8">
        <v>0.124</v>
      </c>
      <c r="U225" s="4">
        <v>12.8</v>
      </c>
      <c r="V225" s="4">
        <v>3.9</v>
      </c>
      <c r="W225" s="6">
        <v>23</v>
      </c>
      <c r="X225" s="4">
        <v>8.6999999999999993</v>
      </c>
      <c r="Y225" s="7">
        <v>1.58</v>
      </c>
      <c r="Z225" s="7"/>
      <c r="AA225" s="4">
        <v>2.1</v>
      </c>
      <c r="AB225" s="4">
        <v>1.9</v>
      </c>
      <c r="AC225" s="4">
        <v>5.3</v>
      </c>
      <c r="AD225" s="4"/>
      <c r="AE225" s="6"/>
      <c r="AF225" s="4"/>
      <c r="AG225" s="7"/>
      <c r="AH225" s="4"/>
      <c r="AI225" s="4"/>
      <c r="AJ225" s="7"/>
    </row>
    <row r="226" spans="1:36">
      <c r="A226" s="173" t="s">
        <v>65</v>
      </c>
      <c r="B226" s="28">
        <v>1987</v>
      </c>
      <c r="C226" s="39">
        <v>31838</v>
      </c>
      <c r="D226" s="174">
        <v>0.42708333333333331</v>
      </c>
      <c r="E226" s="183">
        <v>337</v>
      </c>
      <c r="F226" s="184">
        <v>82.86</v>
      </c>
      <c r="G226" s="4">
        <v>100.5</v>
      </c>
      <c r="H226" s="184">
        <v>4</v>
      </c>
      <c r="I226" s="185">
        <v>7.89</v>
      </c>
      <c r="J226" s="184">
        <v>326.5</v>
      </c>
      <c r="K226" s="4">
        <v>11.6</v>
      </c>
      <c r="L226" s="184">
        <v>92.22</v>
      </c>
      <c r="M226" s="7">
        <v>3.08</v>
      </c>
      <c r="N226" s="7">
        <v>2.64</v>
      </c>
      <c r="O226" s="4">
        <v>50.901600000000002</v>
      </c>
      <c r="P226" s="4">
        <v>6.5663999999999998</v>
      </c>
      <c r="Q226" s="7">
        <v>1.68</v>
      </c>
      <c r="R226" s="7">
        <v>2.06</v>
      </c>
      <c r="S226" s="8">
        <v>6.3E-2</v>
      </c>
      <c r="T226" s="8">
        <v>0.124</v>
      </c>
      <c r="U226" s="4">
        <v>13.1</v>
      </c>
      <c r="V226" s="4">
        <v>3.8</v>
      </c>
      <c r="W226" s="6">
        <v>25</v>
      </c>
      <c r="X226" s="4">
        <v>10.199999999999999</v>
      </c>
      <c r="Y226" s="7">
        <v>1.52</v>
      </c>
      <c r="Z226" s="7"/>
      <c r="AA226" s="4">
        <v>2.9</v>
      </c>
      <c r="AB226" s="4">
        <v>2</v>
      </c>
      <c r="AC226" s="4">
        <v>19.8</v>
      </c>
      <c r="AD226" s="4"/>
      <c r="AE226" s="6"/>
      <c r="AF226" s="4"/>
      <c r="AG226" s="7"/>
      <c r="AH226" s="4"/>
      <c r="AI226" s="4"/>
      <c r="AJ226" s="7"/>
    </row>
    <row r="227" spans="1:36">
      <c r="A227" s="173" t="s">
        <v>65</v>
      </c>
      <c r="B227" s="28">
        <v>1987</v>
      </c>
      <c r="C227" s="39">
        <v>31852</v>
      </c>
      <c r="D227" s="174">
        <v>0.38541666666666669</v>
      </c>
      <c r="E227" s="183">
        <v>335</v>
      </c>
      <c r="F227" s="184">
        <v>109.9</v>
      </c>
      <c r="G227" s="4">
        <v>132.6</v>
      </c>
      <c r="H227" s="184">
        <v>3.79</v>
      </c>
      <c r="I227" s="185">
        <v>7.91</v>
      </c>
      <c r="J227" s="184">
        <v>310.39999999999998</v>
      </c>
      <c r="K227" s="4">
        <v>12.02</v>
      </c>
      <c r="L227" s="184">
        <v>95.03</v>
      </c>
      <c r="M227" s="7">
        <v>2.94</v>
      </c>
      <c r="N227" s="7">
        <v>2.57</v>
      </c>
      <c r="O227" s="4">
        <v>48.4968</v>
      </c>
      <c r="P227" s="4">
        <v>6.3231999999999999</v>
      </c>
      <c r="Q227" s="7">
        <v>1.54</v>
      </c>
      <c r="R227" s="7">
        <v>2.16</v>
      </c>
      <c r="S227" s="8">
        <v>5.7000000000000002E-2</v>
      </c>
      <c r="T227" s="8">
        <v>0.11600000000000001</v>
      </c>
      <c r="U227" s="4">
        <v>9.1999999999999993</v>
      </c>
      <c r="V227" s="4">
        <v>4.4000000000000004</v>
      </c>
      <c r="W227" s="6">
        <v>17</v>
      </c>
      <c r="X227" s="4">
        <v>7</v>
      </c>
      <c r="Y227" s="7">
        <v>1.41</v>
      </c>
      <c r="Z227" s="7"/>
      <c r="AA227" s="4">
        <v>2.6</v>
      </c>
      <c r="AB227" s="4">
        <v>1.6</v>
      </c>
      <c r="AC227" s="4">
        <v>13.3</v>
      </c>
      <c r="AD227" s="4"/>
      <c r="AE227" s="6"/>
      <c r="AF227" s="4"/>
      <c r="AG227" s="7"/>
      <c r="AH227" s="4"/>
      <c r="AI227" s="4"/>
      <c r="AJ227" s="7"/>
    </row>
    <row r="228" spans="1:36">
      <c r="A228" s="173" t="s">
        <v>65</v>
      </c>
      <c r="B228" s="28">
        <v>1987</v>
      </c>
      <c r="C228" s="39">
        <v>31866</v>
      </c>
      <c r="D228" s="174">
        <v>0.41666666666666669</v>
      </c>
      <c r="E228" s="183">
        <v>337</v>
      </c>
      <c r="F228" s="184">
        <v>67.150000000000006</v>
      </c>
      <c r="G228" s="4">
        <v>81.400000000000006</v>
      </c>
      <c r="H228" s="184">
        <v>5.17</v>
      </c>
      <c r="I228" s="185">
        <v>7.89</v>
      </c>
      <c r="J228" s="184">
        <v>329.1</v>
      </c>
      <c r="K228" s="4">
        <v>11.21</v>
      </c>
      <c r="L228" s="184">
        <v>91.87</v>
      </c>
      <c r="M228" s="7">
        <v>3.14</v>
      </c>
      <c r="N228" s="7">
        <v>2.71</v>
      </c>
      <c r="O228" s="4">
        <v>51.302399999999999</v>
      </c>
      <c r="P228" s="4">
        <v>7.0528000000000004</v>
      </c>
      <c r="Q228" s="7">
        <v>1.9</v>
      </c>
      <c r="R228" s="7">
        <v>3.41</v>
      </c>
      <c r="S228" s="8">
        <v>8.5000000000000006E-2</v>
      </c>
      <c r="T228" s="8">
        <v>0.14099999999999999</v>
      </c>
      <c r="U228" s="4">
        <v>10.6</v>
      </c>
      <c r="V228" s="4">
        <v>3.5</v>
      </c>
      <c r="W228" s="6">
        <v>19</v>
      </c>
      <c r="X228" s="4">
        <v>8.9</v>
      </c>
      <c r="Y228" s="7">
        <v>1.76</v>
      </c>
      <c r="Z228" s="7"/>
      <c r="AA228" s="4">
        <v>2.6</v>
      </c>
      <c r="AB228" s="4">
        <v>1.8</v>
      </c>
      <c r="AC228" s="4">
        <v>8.1</v>
      </c>
      <c r="AD228" s="4"/>
      <c r="AE228" s="6"/>
      <c r="AF228" s="4"/>
      <c r="AG228" s="7"/>
      <c r="AH228" s="4"/>
      <c r="AI228" s="4"/>
      <c r="AJ228" s="7"/>
    </row>
    <row r="229" spans="1:36">
      <c r="A229" s="173" t="s">
        <v>65</v>
      </c>
      <c r="B229" s="28">
        <v>1987</v>
      </c>
      <c r="C229" s="39">
        <v>31880</v>
      </c>
      <c r="D229" s="174">
        <v>0.375</v>
      </c>
      <c r="E229" s="183">
        <v>335</v>
      </c>
      <c r="F229" s="184">
        <v>99.72</v>
      </c>
      <c r="G229" s="4">
        <v>120.3</v>
      </c>
      <c r="H229" s="184">
        <v>5.94</v>
      </c>
      <c r="I229" s="185">
        <v>7.98</v>
      </c>
      <c r="J229" s="184">
        <v>302.39999999999998</v>
      </c>
      <c r="K229" s="4">
        <v>11.33</v>
      </c>
      <c r="L229" s="184">
        <v>94.71</v>
      </c>
      <c r="M229" s="7">
        <v>2.96</v>
      </c>
      <c r="N229" s="7">
        <v>2.66</v>
      </c>
      <c r="O229" s="4">
        <v>48.4968</v>
      </c>
      <c r="P229" s="4">
        <v>6.5663999999999998</v>
      </c>
      <c r="Q229" s="7">
        <v>1.55</v>
      </c>
      <c r="R229" s="7">
        <v>2.08</v>
      </c>
      <c r="S229" s="8">
        <v>6.8000000000000005E-2</v>
      </c>
      <c r="T229" s="8">
        <v>0.13300000000000001</v>
      </c>
      <c r="U229" s="4">
        <v>8.9</v>
      </c>
      <c r="V229" s="4">
        <v>3.2</v>
      </c>
      <c r="W229" s="6">
        <v>18</v>
      </c>
      <c r="X229" s="4">
        <v>6.7</v>
      </c>
      <c r="Y229" s="7">
        <v>1.55</v>
      </c>
      <c r="Z229" s="7"/>
      <c r="AA229" s="4">
        <v>3.2</v>
      </c>
      <c r="AB229" s="4">
        <v>1.8</v>
      </c>
      <c r="AC229" s="4">
        <v>13</v>
      </c>
      <c r="AD229" s="4"/>
      <c r="AE229" s="6"/>
      <c r="AF229" s="4"/>
      <c r="AG229" s="7"/>
      <c r="AH229" s="4"/>
      <c r="AI229" s="4"/>
      <c r="AJ229" s="7"/>
    </row>
    <row r="230" spans="1:36">
      <c r="A230" s="173" t="s">
        <v>65</v>
      </c>
      <c r="B230" s="28">
        <v>1987</v>
      </c>
      <c r="C230" s="39">
        <v>31894</v>
      </c>
      <c r="D230" s="174">
        <v>0.40625</v>
      </c>
      <c r="E230" s="183">
        <v>337</v>
      </c>
      <c r="F230" s="184">
        <v>120.9</v>
      </c>
      <c r="G230" s="4">
        <v>146.6</v>
      </c>
      <c r="H230" s="184">
        <v>8.23</v>
      </c>
      <c r="I230" s="185">
        <v>8.16</v>
      </c>
      <c r="J230" s="184">
        <v>289.7</v>
      </c>
      <c r="K230" s="4">
        <v>11.3</v>
      </c>
      <c r="L230" s="184">
        <v>100</v>
      </c>
      <c r="M230" s="7">
        <v>3.02</v>
      </c>
      <c r="N230" s="7">
        <v>2.4900000000000002</v>
      </c>
      <c r="O230" s="4">
        <v>50.500799999999998</v>
      </c>
      <c r="P230" s="4">
        <v>6.08</v>
      </c>
      <c r="Q230" s="7">
        <v>1.33</v>
      </c>
      <c r="R230" s="7">
        <v>2.4900000000000002</v>
      </c>
      <c r="S230" s="8">
        <v>4.2000000000000003E-2</v>
      </c>
      <c r="T230" s="8">
        <v>0.122</v>
      </c>
      <c r="U230" s="4">
        <v>6.9</v>
      </c>
      <c r="V230" s="4">
        <v>3</v>
      </c>
      <c r="W230" s="6">
        <v>19</v>
      </c>
      <c r="X230" s="4">
        <v>5.2</v>
      </c>
      <c r="Y230" s="7">
        <v>1.34</v>
      </c>
      <c r="Z230" s="7"/>
      <c r="AA230" s="4">
        <v>2.8</v>
      </c>
      <c r="AB230" s="4">
        <v>2.1</v>
      </c>
      <c r="AC230" s="4">
        <v>14.3</v>
      </c>
      <c r="AD230" s="4"/>
      <c r="AE230" s="6"/>
      <c r="AF230" s="4"/>
      <c r="AG230" s="7"/>
      <c r="AH230" s="4"/>
      <c r="AI230" s="4"/>
      <c r="AJ230" s="7"/>
    </row>
    <row r="231" spans="1:36">
      <c r="A231" s="173" t="s">
        <v>65</v>
      </c>
      <c r="B231" s="28">
        <v>1987</v>
      </c>
      <c r="C231" s="39">
        <v>31908</v>
      </c>
      <c r="D231" s="174">
        <v>0.40625</v>
      </c>
      <c r="E231" s="183">
        <v>336</v>
      </c>
      <c r="F231" s="184">
        <v>159.4</v>
      </c>
      <c r="G231" s="4">
        <v>192.7</v>
      </c>
      <c r="H231" s="184">
        <v>9.83</v>
      </c>
      <c r="I231" s="185">
        <v>8.19</v>
      </c>
      <c r="J231" s="184">
        <v>286.2</v>
      </c>
      <c r="K231" s="4">
        <v>10.75</v>
      </c>
      <c r="L231" s="184">
        <v>98.93</v>
      </c>
      <c r="M231" s="7">
        <v>2.92</v>
      </c>
      <c r="N231" s="7">
        <v>2.4</v>
      </c>
      <c r="O231" s="4">
        <v>48.4968</v>
      </c>
      <c r="P231" s="4">
        <v>6.08</v>
      </c>
      <c r="Q231" s="7">
        <v>1.04</v>
      </c>
      <c r="R231" s="7">
        <v>1.71</v>
      </c>
      <c r="S231" s="8">
        <v>3.3000000000000002E-2</v>
      </c>
      <c r="T231" s="8">
        <v>0.115</v>
      </c>
      <c r="U231" s="4">
        <v>6.5</v>
      </c>
      <c r="V231" s="4">
        <v>2.7</v>
      </c>
      <c r="W231" s="6">
        <v>15</v>
      </c>
      <c r="X231" s="4">
        <v>5</v>
      </c>
      <c r="Y231" s="7">
        <v>1.29</v>
      </c>
      <c r="Z231" s="7"/>
      <c r="AA231" s="4">
        <v>2.5</v>
      </c>
      <c r="AB231" s="4">
        <v>1.7</v>
      </c>
      <c r="AC231" s="4">
        <v>13</v>
      </c>
      <c r="AD231" s="4"/>
      <c r="AE231" s="6"/>
      <c r="AF231" s="4"/>
      <c r="AG231" s="7"/>
      <c r="AH231" s="4"/>
      <c r="AI231" s="4"/>
      <c r="AJ231" s="7"/>
    </row>
    <row r="232" spans="1:36">
      <c r="A232" s="173" t="s">
        <v>65</v>
      </c>
      <c r="B232" s="28">
        <v>1987</v>
      </c>
      <c r="C232" s="39">
        <v>31922</v>
      </c>
      <c r="D232" s="174">
        <v>0.39583333333333331</v>
      </c>
      <c r="E232" s="183">
        <v>336</v>
      </c>
      <c r="F232" s="184">
        <v>159</v>
      </c>
      <c r="G232" s="4">
        <v>192.2</v>
      </c>
      <c r="H232" s="184">
        <v>9.5500000000000007</v>
      </c>
      <c r="I232" s="185">
        <v>8.11</v>
      </c>
      <c r="J232" s="184">
        <v>296.10000000000002</v>
      </c>
      <c r="K232" s="4">
        <v>10.6</v>
      </c>
      <c r="L232" s="184">
        <v>96.9</v>
      </c>
      <c r="M232" s="7">
        <v>2.78</v>
      </c>
      <c r="N232" s="7">
        <v>2.4300000000000002</v>
      </c>
      <c r="O232" s="4">
        <v>45.691200000000002</v>
      </c>
      <c r="P232" s="4">
        <v>6.08</v>
      </c>
      <c r="Q232" s="7">
        <v>1.08</v>
      </c>
      <c r="R232" s="7">
        <v>1.55</v>
      </c>
      <c r="S232" s="8">
        <v>3.9E-2</v>
      </c>
      <c r="T232" s="8">
        <v>7.5999999999999998E-2</v>
      </c>
      <c r="U232" s="4">
        <v>6.3</v>
      </c>
      <c r="V232" s="4">
        <v>2.9</v>
      </c>
      <c r="W232" s="6">
        <v>15</v>
      </c>
      <c r="X232" s="4">
        <v>4.9000000000000004</v>
      </c>
      <c r="Y232" s="7">
        <v>1.26</v>
      </c>
      <c r="Z232" s="7"/>
      <c r="AA232" s="4">
        <v>2.2999999999999998</v>
      </c>
      <c r="AB232" s="4">
        <v>1.7</v>
      </c>
      <c r="AC232" s="4">
        <v>8</v>
      </c>
      <c r="AD232" s="4"/>
      <c r="AE232" s="6"/>
      <c r="AF232" s="4"/>
      <c r="AG232" s="7"/>
      <c r="AH232" s="4"/>
      <c r="AI232" s="4"/>
      <c r="AJ232" s="7"/>
    </row>
    <row r="233" spans="1:36">
      <c r="A233" s="173" t="s">
        <v>65</v>
      </c>
      <c r="B233" s="28">
        <v>1987</v>
      </c>
      <c r="C233" s="39">
        <v>31936</v>
      </c>
      <c r="D233" s="174">
        <v>0.4375</v>
      </c>
      <c r="E233" s="183">
        <v>337</v>
      </c>
      <c r="F233" s="184">
        <v>167.1</v>
      </c>
      <c r="G233" s="4">
        <v>202.7</v>
      </c>
      <c r="H233" s="184">
        <v>13.4</v>
      </c>
      <c r="I233" s="185">
        <v>8.1199999999999992</v>
      </c>
      <c r="J233" s="184">
        <v>289.7</v>
      </c>
      <c r="K233" s="4">
        <v>9.7899999999999991</v>
      </c>
      <c r="L233" s="184">
        <v>97.87</v>
      </c>
      <c r="M233" s="7">
        <v>2.9</v>
      </c>
      <c r="N233" s="7">
        <v>2.42</v>
      </c>
      <c r="O233" s="4">
        <v>47.6952</v>
      </c>
      <c r="P233" s="4">
        <v>6.3231999999999999</v>
      </c>
      <c r="Q233" s="7">
        <v>1.0900000000000001</v>
      </c>
      <c r="R233" s="7">
        <v>1.79</v>
      </c>
      <c r="S233" s="8">
        <v>3.5000000000000003E-2</v>
      </c>
      <c r="T233" s="8">
        <v>7.0000000000000007E-2</v>
      </c>
      <c r="U233" s="4">
        <v>5.9</v>
      </c>
      <c r="V233" s="4">
        <v>2.7</v>
      </c>
      <c r="W233" s="6">
        <v>15</v>
      </c>
      <c r="X233" s="4">
        <v>4.5</v>
      </c>
      <c r="Y233" s="7">
        <v>1.28</v>
      </c>
      <c r="Z233" s="7"/>
      <c r="AA233" s="4">
        <v>2.6</v>
      </c>
      <c r="AB233" s="4">
        <v>1.7</v>
      </c>
      <c r="AC233" s="4">
        <v>10.8</v>
      </c>
      <c r="AD233" s="4"/>
      <c r="AE233" s="6"/>
      <c r="AF233" s="4"/>
      <c r="AG233" s="7"/>
      <c r="AH233" s="4"/>
      <c r="AI233" s="4"/>
      <c r="AJ233" s="7"/>
    </row>
    <row r="234" spans="1:36">
      <c r="A234" s="173" t="s">
        <v>65</v>
      </c>
      <c r="B234" s="28">
        <v>1987</v>
      </c>
      <c r="C234" s="39">
        <v>31950</v>
      </c>
      <c r="D234" s="174">
        <v>0.40625</v>
      </c>
      <c r="E234" s="183">
        <v>335</v>
      </c>
      <c r="F234" s="184">
        <v>272.89999999999998</v>
      </c>
      <c r="G234" s="4">
        <v>329.4</v>
      </c>
      <c r="H234" s="184">
        <v>13.26</v>
      </c>
      <c r="I234" s="185">
        <v>8.16</v>
      </c>
      <c r="J234" s="184">
        <v>290.7</v>
      </c>
      <c r="K234" s="4">
        <v>10.039999999999999</v>
      </c>
      <c r="L234" s="184">
        <v>100.1</v>
      </c>
      <c r="M234" s="7">
        <v>2.86</v>
      </c>
      <c r="N234" s="7">
        <v>2.44</v>
      </c>
      <c r="O234" s="4">
        <v>47.294400000000003</v>
      </c>
      <c r="P234" s="4">
        <v>6.08</v>
      </c>
      <c r="Q234" s="7">
        <v>1.2</v>
      </c>
      <c r="R234" s="7">
        <v>1.58</v>
      </c>
      <c r="S234" s="8">
        <v>2.5000000000000001E-2</v>
      </c>
      <c r="T234" s="8">
        <v>9.1999999999999998E-2</v>
      </c>
      <c r="U234" s="4">
        <v>5.0999999999999996</v>
      </c>
      <c r="V234" s="4">
        <v>1.9</v>
      </c>
      <c r="W234" s="6">
        <v>17</v>
      </c>
      <c r="X234" s="4">
        <v>3.9</v>
      </c>
      <c r="Y234" s="7">
        <v>1.1499999999999999</v>
      </c>
      <c r="Z234" s="7"/>
      <c r="AA234" s="4">
        <v>3.3</v>
      </c>
      <c r="AB234" s="4">
        <v>1.8</v>
      </c>
      <c r="AC234" s="4">
        <v>52.7</v>
      </c>
      <c r="AD234" s="4"/>
      <c r="AE234" s="6"/>
      <c r="AF234" s="4"/>
      <c r="AG234" s="7"/>
      <c r="AH234" s="4"/>
      <c r="AI234" s="4"/>
      <c r="AJ234" s="7"/>
    </row>
    <row r="235" spans="1:36">
      <c r="A235" s="173" t="s">
        <v>65</v>
      </c>
      <c r="B235" s="28">
        <v>1987</v>
      </c>
      <c r="C235" s="39">
        <v>31964</v>
      </c>
      <c r="D235" s="174">
        <v>0.35416666666666669</v>
      </c>
      <c r="E235" s="183">
        <v>335</v>
      </c>
      <c r="F235" s="184">
        <v>262.60000000000002</v>
      </c>
      <c r="G235" s="4">
        <v>316.5</v>
      </c>
      <c r="H235" s="184">
        <v>14.9</v>
      </c>
      <c r="I235" s="185">
        <v>8.09</v>
      </c>
      <c r="J235" s="184">
        <v>286.39999999999998</v>
      </c>
      <c r="K235" s="4">
        <v>9.58</v>
      </c>
      <c r="L235" s="184">
        <v>98.99</v>
      </c>
      <c r="M235" s="7">
        <v>2.8</v>
      </c>
      <c r="N235" s="7">
        <v>2.4900000000000002</v>
      </c>
      <c r="O235" s="4">
        <v>46.091999999999999</v>
      </c>
      <c r="P235" s="4">
        <v>6.08</v>
      </c>
      <c r="Q235" s="7">
        <v>1.02</v>
      </c>
      <c r="R235" s="7">
        <v>1.43</v>
      </c>
      <c r="S235" s="8">
        <v>2.1999999999999999E-2</v>
      </c>
      <c r="T235" s="8">
        <v>5.1999999999999998E-2</v>
      </c>
      <c r="U235" s="4">
        <v>4.4000000000000004</v>
      </c>
      <c r="V235" s="4">
        <v>1.9</v>
      </c>
      <c r="W235" s="6">
        <v>20</v>
      </c>
      <c r="X235" s="4">
        <v>3.9</v>
      </c>
      <c r="Y235" s="7">
        <v>1.06</v>
      </c>
      <c r="Z235" s="7"/>
      <c r="AA235" s="4"/>
      <c r="AB235" s="4">
        <v>1.7</v>
      </c>
      <c r="AC235" s="4">
        <v>12.3</v>
      </c>
      <c r="AD235" s="4"/>
      <c r="AE235" s="6"/>
      <c r="AF235" s="4"/>
      <c r="AG235" s="7"/>
      <c r="AH235" s="4"/>
      <c r="AI235" s="4"/>
      <c r="AJ235" s="7"/>
    </row>
    <row r="236" spans="1:36">
      <c r="A236" s="173" t="s">
        <v>65</v>
      </c>
      <c r="B236" s="28">
        <v>1987</v>
      </c>
      <c r="C236" s="39">
        <v>31978</v>
      </c>
      <c r="D236" s="174">
        <v>0.36458333333333331</v>
      </c>
      <c r="E236" s="183">
        <v>336</v>
      </c>
      <c r="F236" s="184">
        <v>205.1</v>
      </c>
      <c r="G236" s="4">
        <v>248.2</v>
      </c>
      <c r="H236" s="184">
        <v>18.47</v>
      </c>
      <c r="I236" s="185">
        <v>8.1</v>
      </c>
      <c r="J236" s="184">
        <v>278.7</v>
      </c>
      <c r="K236" s="4">
        <v>8.6</v>
      </c>
      <c r="L236" s="184">
        <v>95.76</v>
      </c>
      <c r="M236" s="7">
        <v>2.68</v>
      </c>
      <c r="N236" s="7">
        <v>2.5099999999999998</v>
      </c>
      <c r="O236" s="4">
        <v>44.088000000000001</v>
      </c>
      <c r="P236" s="4">
        <v>5.8368000000000002</v>
      </c>
      <c r="Q236" s="7">
        <v>0.93</v>
      </c>
      <c r="R236" s="7">
        <v>1.92</v>
      </c>
      <c r="S236" s="8">
        <v>2.5999999999999999E-2</v>
      </c>
      <c r="T236" s="8">
        <v>9.4E-2</v>
      </c>
      <c r="U236" s="4">
        <v>4.0999999999999996</v>
      </c>
      <c r="V236" s="4">
        <v>2.7</v>
      </c>
      <c r="W236" s="6">
        <v>15</v>
      </c>
      <c r="X236" s="4">
        <v>4.0999999999999996</v>
      </c>
      <c r="Y236" s="7">
        <v>1.07</v>
      </c>
      <c r="Z236" s="7"/>
      <c r="AA236" s="4">
        <v>3.4</v>
      </c>
      <c r="AB236" s="4">
        <v>2.4</v>
      </c>
      <c r="AC236" s="4">
        <v>52</v>
      </c>
      <c r="AD236" s="4"/>
      <c r="AE236" s="6"/>
      <c r="AF236" s="4"/>
      <c r="AG236" s="7"/>
      <c r="AH236" s="4"/>
      <c r="AI236" s="4"/>
      <c r="AJ236" s="7"/>
    </row>
    <row r="237" spans="1:36">
      <c r="A237" s="173" t="s">
        <v>65</v>
      </c>
      <c r="B237" s="28">
        <v>1987</v>
      </c>
      <c r="C237" s="39">
        <v>31992</v>
      </c>
      <c r="D237" s="174">
        <v>0.42708333333333331</v>
      </c>
      <c r="E237" s="183">
        <v>338</v>
      </c>
      <c r="F237" s="184">
        <v>231.8</v>
      </c>
      <c r="G237" s="4">
        <v>281.60000000000002</v>
      </c>
      <c r="H237" s="184">
        <v>17.34</v>
      </c>
      <c r="I237" s="185">
        <v>8.11</v>
      </c>
      <c r="J237" s="184">
        <v>268</v>
      </c>
      <c r="K237" s="4">
        <v>8.7799999999999994</v>
      </c>
      <c r="L237" s="184">
        <v>95.54</v>
      </c>
      <c r="M237" s="7">
        <v>2.7</v>
      </c>
      <c r="N237" s="7">
        <v>2.34</v>
      </c>
      <c r="O237" s="4">
        <v>44.889600000000002</v>
      </c>
      <c r="P237" s="4">
        <v>5.5936000000000003</v>
      </c>
      <c r="Q237" s="7">
        <v>0.96</v>
      </c>
      <c r="R237" s="7">
        <v>1.33</v>
      </c>
      <c r="S237" s="8">
        <v>1.2999999999999999E-2</v>
      </c>
      <c r="T237" s="8">
        <v>5.8999999999999997E-2</v>
      </c>
      <c r="U237" s="4">
        <v>3.9</v>
      </c>
      <c r="V237" s="4">
        <v>1.9</v>
      </c>
      <c r="W237" s="6">
        <v>20</v>
      </c>
      <c r="X237" s="4">
        <v>3.3</v>
      </c>
      <c r="Y237" s="7">
        <v>0.96</v>
      </c>
      <c r="Z237" s="7"/>
      <c r="AA237" s="4">
        <v>2.6</v>
      </c>
      <c r="AB237" s="4">
        <v>1.6</v>
      </c>
      <c r="AC237" s="4">
        <v>40.700000000000003</v>
      </c>
      <c r="AD237" s="4"/>
      <c r="AE237" s="6"/>
      <c r="AF237" s="4"/>
      <c r="AG237" s="7"/>
      <c r="AH237" s="4"/>
      <c r="AI237" s="4"/>
      <c r="AJ237" s="7"/>
    </row>
    <row r="238" spans="1:36">
      <c r="A238" s="173" t="s">
        <v>65</v>
      </c>
      <c r="B238" s="28">
        <v>1987</v>
      </c>
      <c r="C238" s="39">
        <v>32006</v>
      </c>
      <c r="D238" s="174">
        <v>0.38541666666666669</v>
      </c>
      <c r="E238" s="183">
        <v>335</v>
      </c>
      <c r="F238" s="184">
        <v>152.19999999999999</v>
      </c>
      <c r="G238" s="4">
        <v>183.5</v>
      </c>
      <c r="H238" s="184">
        <v>17.62</v>
      </c>
      <c r="I238" s="185">
        <v>8.1199999999999992</v>
      </c>
      <c r="J238" s="184">
        <v>266.7</v>
      </c>
      <c r="K238" s="4">
        <v>7.88</v>
      </c>
      <c r="L238" s="184">
        <v>86.24</v>
      </c>
      <c r="M238" s="7">
        <v>2.56</v>
      </c>
      <c r="N238" s="7">
        <v>2.2999999999999998</v>
      </c>
      <c r="O238" s="4">
        <v>42.084000000000003</v>
      </c>
      <c r="P238" s="4">
        <v>5.5936000000000003</v>
      </c>
      <c r="Q238" s="7">
        <v>1.1000000000000001</v>
      </c>
      <c r="R238" s="7">
        <v>1.76</v>
      </c>
      <c r="S238" s="8">
        <v>2.5000000000000001E-2</v>
      </c>
      <c r="T238" s="8">
        <v>8.6999999999999994E-2</v>
      </c>
      <c r="U238" s="4">
        <v>5.4</v>
      </c>
      <c r="V238" s="4">
        <v>1.8</v>
      </c>
      <c r="W238" s="6">
        <v>19</v>
      </c>
      <c r="X238" s="4">
        <v>3.7</v>
      </c>
      <c r="Y238" s="7">
        <v>1.07</v>
      </c>
      <c r="Z238" s="7"/>
      <c r="AA238" s="4">
        <v>1.9</v>
      </c>
      <c r="AB238" s="4">
        <v>1.4</v>
      </c>
      <c r="AC238" s="4">
        <v>12.7</v>
      </c>
      <c r="AD238" s="4"/>
      <c r="AE238" s="6"/>
      <c r="AF238" s="4"/>
      <c r="AG238" s="7"/>
      <c r="AH238" s="4"/>
      <c r="AI238" s="4"/>
      <c r="AJ238" s="7"/>
    </row>
    <row r="239" spans="1:36">
      <c r="A239" s="173" t="s">
        <v>65</v>
      </c>
      <c r="B239" s="28">
        <v>1987</v>
      </c>
      <c r="C239" s="39">
        <v>32020</v>
      </c>
      <c r="D239" s="174">
        <v>0.40625</v>
      </c>
      <c r="E239" s="183">
        <v>337</v>
      </c>
      <c r="F239" s="184">
        <v>120.6</v>
      </c>
      <c r="G239" s="4">
        <v>146.1</v>
      </c>
      <c r="H239" s="184">
        <v>19.77</v>
      </c>
      <c r="I239" s="185">
        <v>7.91</v>
      </c>
      <c r="J239" s="184">
        <v>262.5</v>
      </c>
      <c r="K239" s="4">
        <v>7.64</v>
      </c>
      <c r="L239" s="184">
        <v>87.31</v>
      </c>
      <c r="M239" s="7">
        <v>2.56</v>
      </c>
      <c r="N239" s="7">
        <v>2.19</v>
      </c>
      <c r="O239" s="4">
        <v>42.084000000000003</v>
      </c>
      <c r="P239" s="4">
        <v>5.5936000000000003</v>
      </c>
      <c r="Q239" s="7">
        <v>1.1200000000000001</v>
      </c>
      <c r="R239" s="7">
        <v>2.46</v>
      </c>
      <c r="S239" s="8">
        <v>0.04</v>
      </c>
      <c r="T239" s="8">
        <v>0.115</v>
      </c>
      <c r="U239" s="4">
        <v>5.6</v>
      </c>
      <c r="V239" s="4">
        <v>1.8</v>
      </c>
      <c r="W239" s="6">
        <v>19</v>
      </c>
      <c r="X239" s="4">
        <v>4.4000000000000004</v>
      </c>
      <c r="Y239" s="7">
        <v>1.22</v>
      </c>
      <c r="Z239" s="7"/>
      <c r="AA239" s="4">
        <v>1.9</v>
      </c>
      <c r="AB239" s="4">
        <v>1.7</v>
      </c>
      <c r="AC239" s="4">
        <v>29</v>
      </c>
      <c r="AD239" s="4"/>
      <c r="AE239" s="6"/>
      <c r="AF239" s="4"/>
      <c r="AG239" s="7"/>
      <c r="AH239" s="4"/>
      <c r="AI239" s="4"/>
      <c r="AJ239" s="7"/>
    </row>
    <row r="240" spans="1:36">
      <c r="A240" s="173" t="s">
        <v>65</v>
      </c>
      <c r="B240" s="28">
        <v>1987</v>
      </c>
      <c r="C240" s="39">
        <v>32034</v>
      </c>
      <c r="D240" s="174">
        <v>0.42708333333333331</v>
      </c>
      <c r="E240" s="183">
        <v>336</v>
      </c>
      <c r="F240" s="184">
        <v>107.6</v>
      </c>
      <c r="G240" s="4">
        <v>130.30000000000001</v>
      </c>
      <c r="H240" s="184">
        <v>19.399999999999999</v>
      </c>
      <c r="I240" s="185">
        <v>7.91</v>
      </c>
      <c r="J240" s="184">
        <v>260.89999999999998</v>
      </c>
      <c r="K240" s="4">
        <v>8.16</v>
      </c>
      <c r="L240" s="184">
        <v>92.57</v>
      </c>
      <c r="M240" s="7">
        <v>2.44</v>
      </c>
      <c r="N240" s="7">
        <v>2.14</v>
      </c>
      <c r="O240" s="4">
        <v>39.679200000000002</v>
      </c>
      <c r="P240" s="4">
        <v>5.5936000000000003</v>
      </c>
      <c r="Q240" s="7">
        <v>0.97</v>
      </c>
      <c r="R240" s="7">
        <v>2.02</v>
      </c>
      <c r="S240" s="8">
        <v>2.8000000000000001E-2</v>
      </c>
      <c r="T240" s="8">
        <v>0.06</v>
      </c>
      <c r="U240" s="4">
        <v>5.2</v>
      </c>
      <c r="V240" s="4">
        <v>1.7</v>
      </c>
      <c r="W240" s="6">
        <v>19</v>
      </c>
      <c r="X240" s="4">
        <v>4.5</v>
      </c>
      <c r="Y240" s="7">
        <v>1.1100000000000001</v>
      </c>
      <c r="Z240" s="7"/>
      <c r="AA240" s="4">
        <v>2.1</v>
      </c>
      <c r="AB240" s="4">
        <v>1.7</v>
      </c>
      <c r="AC240" s="4">
        <v>11.3</v>
      </c>
      <c r="AD240" s="4"/>
      <c r="AE240" s="6"/>
      <c r="AF240" s="4"/>
      <c r="AG240" s="7"/>
      <c r="AH240" s="4"/>
      <c r="AI240" s="4"/>
      <c r="AJ240" s="7"/>
    </row>
    <row r="241" spans="1:36">
      <c r="A241" s="173" t="s">
        <v>65</v>
      </c>
      <c r="B241" s="28">
        <v>1987</v>
      </c>
      <c r="C241" s="39">
        <v>32048</v>
      </c>
      <c r="D241" s="174">
        <v>0.35416666666666669</v>
      </c>
      <c r="E241" s="183">
        <v>334</v>
      </c>
      <c r="F241" s="184">
        <v>78.38</v>
      </c>
      <c r="G241" s="4">
        <v>94.3</v>
      </c>
      <c r="H241" s="184">
        <v>20.18</v>
      </c>
      <c r="I241" s="185">
        <v>7.84</v>
      </c>
      <c r="J241" s="184">
        <v>263.60000000000002</v>
      </c>
      <c r="K241" s="4">
        <v>7.99</v>
      </c>
      <c r="L241" s="184">
        <v>92.04</v>
      </c>
      <c r="M241" s="7">
        <v>3.02</v>
      </c>
      <c r="N241" s="7">
        <v>2.46</v>
      </c>
      <c r="O241" s="4">
        <v>44.488799999999998</v>
      </c>
      <c r="P241" s="4">
        <v>9.7279999999999998</v>
      </c>
      <c r="Q241" s="7">
        <v>3</v>
      </c>
      <c r="R241" s="7">
        <v>3.25</v>
      </c>
      <c r="S241" s="8">
        <v>0.1</v>
      </c>
      <c r="T241" s="8">
        <v>0.218</v>
      </c>
      <c r="U241" s="4">
        <v>16.2</v>
      </c>
      <c r="V241" s="4">
        <v>3.7</v>
      </c>
      <c r="W241" s="6">
        <v>30</v>
      </c>
      <c r="X241" s="4">
        <v>11.2</v>
      </c>
      <c r="Y241" s="7">
        <v>3.57</v>
      </c>
      <c r="Z241" s="7"/>
      <c r="AA241" s="4">
        <v>3.3</v>
      </c>
      <c r="AB241" s="4">
        <v>2.5</v>
      </c>
      <c r="AC241" s="4">
        <v>38.299999999999997</v>
      </c>
      <c r="AD241" s="4"/>
      <c r="AE241" s="6"/>
      <c r="AF241" s="4"/>
      <c r="AG241" s="7"/>
      <c r="AH241" s="4"/>
      <c r="AI241" s="4"/>
      <c r="AJ241" s="7"/>
    </row>
    <row r="242" spans="1:36">
      <c r="A242" s="173" t="s">
        <v>65</v>
      </c>
      <c r="B242" s="28">
        <v>1987</v>
      </c>
      <c r="C242" s="39">
        <v>32062</v>
      </c>
      <c r="D242" s="174">
        <v>0.40625</v>
      </c>
      <c r="E242" s="183">
        <v>337</v>
      </c>
      <c r="F242" s="184">
        <v>62.14</v>
      </c>
      <c r="G242" s="4">
        <v>75.400000000000006</v>
      </c>
      <c r="H242" s="184">
        <v>15.1</v>
      </c>
      <c r="I242" s="185">
        <v>7.79</v>
      </c>
      <c r="J242" s="184">
        <v>295.8</v>
      </c>
      <c r="K242" s="4">
        <v>8.52</v>
      </c>
      <c r="L242" s="184">
        <v>88.42</v>
      </c>
      <c r="M242" s="7">
        <v>2.86</v>
      </c>
      <c r="N242" s="7">
        <v>2.34</v>
      </c>
      <c r="O242" s="4">
        <v>47.294400000000003</v>
      </c>
      <c r="P242" s="4">
        <v>6.08</v>
      </c>
      <c r="Q242" s="7">
        <v>1.58</v>
      </c>
      <c r="R242" s="7">
        <v>1.91</v>
      </c>
      <c r="S242" s="8">
        <v>3.9E-2</v>
      </c>
      <c r="T242" s="8">
        <v>6.6000000000000003E-2</v>
      </c>
      <c r="U242" s="4">
        <v>7.4</v>
      </c>
      <c r="V242" s="4">
        <v>2.5</v>
      </c>
      <c r="W242" s="6">
        <v>22</v>
      </c>
      <c r="X242" s="4">
        <v>5.6</v>
      </c>
      <c r="Y242" s="7">
        <v>1.72</v>
      </c>
      <c r="Z242" s="7"/>
      <c r="AA242" s="4">
        <v>2</v>
      </c>
      <c r="AB242" s="4">
        <v>1.9</v>
      </c>
      <c r="AC242" s="4">
        <v>6.7</v>
      </c>
      <c r="AD242" s="4"/>
      <c r="AE242" s="6"/>
      <c r="AF242" s="4"/>
      <c r="AG242" s="7"/>
      <c r="AH242" s="4"/>
      <c r="AI242" s="4"/>
      <c r="AJ242" s="7"/>
    </row>
    <row r="243" spans="1:36">
      <c r="A243" s="173" t="s">
        <v>65</v>
      </c>
      <c r="B243" s="28">
        <v>1987</v>
      </c>
      <c r="C243" s="39">
        <v>32076</v>
      </c>
      <c r="D243" s="174">
        <v>0.4236111111111111</v>
      </c>
      <c r="E243" s="183">
        <v>336</v>
      </c>
      <c r="F243" s="184">
        <v>41.7</v>
      </c>
      <c r="G243" s="4">
        <v>50.5</v>
      </c>
      <c r="H243" s="184">
        <v>13.32</v>
      </c>
      <c r="I243" s="185">
        <v>7.81</v>
      </c>
      <c r="J243" s="184">
        <v>311.8</v>
      </c>
      <c r="K243" s="4">
        <v>8.76</v>
      </c>
      <c r="L243" s="184">
        <v>87.41</v>
      </c>
      <c r="M243" s="7">
        <v>2.78</v>
      </c>
      <c r="N243" s="7">
        <v>2.4300000000000002</v>
      </c>
      <c r="O243" s="4">
        <v>44.889600000000002</v>
      </c>
      <c r="P243" s="4">
        <v>6.5663999999999998</v>
      </c>
      <c r="Q243" s="7">
        <v>1.74</v>
      </c>
      <c r="R243" s="7">
        <v>2.33</v>
      </c>
      <c r="S243" s="8">
        <v>5.7000000000000002E-2</v>
      </c>
      <c r="T243" s="8">
        <v>8.5999999999999993E-2</v>
      </c>
      <c r="U243" s="4">
        <v>9.6</v>
      </c>
      <c r="V243" s="4">
        <v>2.5</v>
      </c>
      <c r="W243" s="6">
        <v>24</v>
      </c>
      <c r="X243" s="4">
        <v>7.8</v>
      </c>
      <c r="Y243" s="7">
        <v>1.8</v>
      </c>
      <c r="Z243" s="7"/>
      <c r="AA243" s="4">
        <v>2.2999999999999998</v>
      </c>
      <c r="AB243" s="4">
        <v>1.9</v>
      </c>
      <c r="AC243" s="4">
        <v>5.3</v>
      </c>
      <c r="AD243" s="4"/>
      <c r="AE243" s="6"/>
      <c r="AF243" s="4"/>
      <c r="AG243" s="7"/>
      <c r="AH243" s="4"/>
      <c r="AI243" s="4"/>
      <c r="AJ243" s="7"/>
    </row>
    <row r="244" spans="1:36">
      <c r="A244" s="173" t="s">
        <v>65</v>
      </c>
      <c r="B244" s="28">
        <v>1987</v>
      </c>
      <c r="C244" s="39">
        <v>32090</v>
      </c>
      <c r="D244" s="174">
        <v>0.39583333333333331</v>
      </c>
      <c r="E244" s="183">
        <v>335</v>
      </c>
      <c r="F244" s="184">
        <v>45.67</v>
      </c>
      <c r="G244" s="4">
        <v>55.1</v>
      </c>
      <c r="H244" s="184">
        <v>12.51</v>
      </c>
      <c r="I244" s="185">
        <v>7.81</v>
      </c>
      <c r="J244" s="184">
        <v>307.10000000000002</v>
      </c>
      <c r="K244" s="4">
        <v>8.94</v>
      </c>
      <c r="L244" s="184">
        <v>87.59</v>
      </c>
      <c r="M244" s="7">
        <v>2.76</v>
      </c>
      <c r="N244" s="7">
        <v>2.41</v>
      </c>
      <c r="O244" s="4">
        <v>44.889600000000002</v>
      </c>
      <c r="P244" s="4">
        <v>6.3231999999999999</v>
      </c>
      <c r="Q244" s="7">
        <v>1.8</v>
      </c>
      <c r="R244" s="7">
        <v>2.92</v>
      </c>
      <c r="S244" s="8">
        <v>6.8000000000000005E-2</v>
      </c>
      <c r="T244" s="8">
        <v>9.6000000000000002E-2</v>
      </c>
      <c r="U244" s="4">
        <v>9.3000000000000007</v>
      </c>
      <c r="V244" s="4">
        <v>1.9</v>
      </c>
      <c r="W244" s="6">
        <v>22</v>
      </c>
      <c r="X244" s="4">
        <v>7.2</v>
      </c>
      <c r="Y244" s="7">
        <v>1.81</v>
      </c>
      <c r="Z244" s="7"/>
      <c r="AA244" s="4">
        <v>1.9</v>
      </c>
      <c r="AB244" s="4">
        <v>1.7</v>
      </c>
      <c r="AC244" s="4">
        <v>4.3</v>
      </c>
      <c r="AD244" s="4"/>
      <c r="AE244" s="6"/>
      <c r="AF244" s="4"/>
      <c r="AG244" s="7"/>
      <c r="AH244" s="4"/>
      <c r="AI244" s="4"/>
      <c r="AJ244" s="7"/>
    </row>
    <row r="245" spans="1:36">
      <c r="A245" s="173" t="s">
        <v>65</v>
      </c>
      <c r="B245" s="28">
        <v>1987</v>
      </c>
      <c r="C245" s="39">
        <v>32104</v>
      </c>
      <c r="D245" s="174">
        <v>0.39583333333333331</v>
      </c>
      <c r="E245" s="183">
        <v>336</v>
      </c>
      <c r="F245" s="184">
        <v>66.28</v>
      </c>
      <c r="G245" s="4">
        <v>80.2</v>
      </c>
      <c r="H245" s="184">
        <v>10.29</v>
      </c>
      <c r="I245" s="185">
        <v>7.76</v>
      </c>
      <c r="J245" s="184">
        <v>301</v>
      </c>
      <c r="K245" s="4">
        <v>9.39</v>
      </c>
      <c r="L245" s="184">
        <v>87.37</v>
      </c>
      <c r="M245" s="7">
        <v>2.74</v>
      </c>
      <c r="N245" s="7">
        <v>2.4300000000000002</v>
      </c>
      <c r="O245" s="4">
        <v>44.889600000000002</v>
      </c>
      <c r="P245" s="4">
        <v>6.08</v>
      </c>
      <c r="Q245" s="7">
        <v>1.6</v>
      </c>
      <c r="R245" s="7">
        <v>2.17</v>
      </c>
      <c r="S245" s="8">
        <v>5.2999999999999999E-2</v>
      </c>
      <c r="T245" s="8">
        <v>8.6999999999999994E-2</v>
      </c>
      <c r="U245" s="4">
        <v>8</v>
      </c>
      <c r="V245" s="4">
        <v>2.8</v>
      </c>
      <c r="W245" s="6">
        <v>21</v>
      </c>
      <c r="X245" s="4">
        <v>6.2</v>
      </c>
      <c r="Y245" s="7">
        <v>1.73</v>
      </c>
      <c r="Z245" s="7"/>
      <c r="AA245" s="4">
        <v>2.5</v>
      </c>
      <c r="AB245" s="4">
        <v>1.5</v>
      </c>
      <c r="AC245" s="4">
        <v>14.3</v>
      </c>
      <c r="AD245" s="4"/>
      <c r="AE245" s="6"/>
      <c r="AF245" s="4"/>
      <c r="AG245" s="7"/>
      <c r="AH245" s="4"/>
      <c r="AI245" s="4"/>
      <c r="AJ245" s="7"/>
    </row>
    <row r="246" spans="1:36">
      <c r="A246" s="173" t="s">
        <v>65</v>
      </c>
      <c r="B246" s="28">
        <v>1987</v>
      </c>
      <c r="C246" s="39">
        <v>32118</v>
      </c>
      <c r="D246" s="174">
        <v>0.40625</v>
      </c>
      <c r="E246" s="183">
        <v>336</v>
      </c>
      <c r="F246" s="184">
        <v>60.67</v>
      </c>
      <c r="G246" s="4">
        <v>73.400000000000006</v>
      </c>
      <c r="H246" s="184">
        <v>8.1199999999999992</v>
      </c>
      <c r="I246" s="185">
        <v>7.79</v>
      </c>
      <c r="J246" s="184">
        <v>311.10000000000002</v>
      </c>
      <c r="K246" s="4">
        <v>10.11</v>
      </c>
      <c r="L246" s="184">
        <v>89.26</v>
      </c>
      <c r="M246" s="7">
        <v>2.92</v>
      </c>
      <c r="N246" s="7">
        <v>2.57</v>
      </c>
      <c r="O246" s="4">
        <v>48.095999999999997</v>
      </c>
      <c r="P246" s="4">
        <v>6.3231999999999999</v>
      </c>
      <c r="Q246" s="7">
        <v>1.7</v>
      </c>
      <c r="R246" s="7">
        <v>2.08</v>
      </c>
      <c r="S246" s="8">
        <v>5.2999999999999999E-2</v>
      </c>
      <c r="T246" s="8">
        <v>6.7000000000000004E-2</v>
      </c>
      <c r="U246" s="4">
        <v>8.6</v>
      </c>
      <c r="V246" s="4">
        <v>3</v>
      </c>
      <c r="W246" s="6">
        <v>23</v>
      </c>
      <c r="X246" s="4">
        <v>6.6</v>
      </c>
      <c r="Y246" s="7">
        <v>1.74</v>
      </c>
      <c r="Z246" s="7"/>
      <c r="AA246" s="4">
        <v>1.9</v>
      </c>
      <c r="AB246" s="4">
        <v>1.4</v>
      </c>
      <c r="AC246" s="4">
        <v>33.299999999999997</v>
      </c>
      <c r="AD246" s="4"/>
      <c r="AE246" s="6"/>
      <c r="AF246" s="4"/>
      <c r="AG246" s="7"/>
      <c r="AH246" s="4"/>
      <c r="AI246" s="4"/>
      <c r="AJ246" s="7"/>
    </row>
    <row r="247" spans="1:36">
      <c r="A247" s="173" t="s">
        <v>65</v>
      </c>
      <c r="B247" s="28">
        <v>1987</v>
      </c>
      <c r="C247" s="39">
        <v>32132</v>
      </c>
      <c r="D247" s="174">
        <v>0.40625</v>
      </c>
      <c r="E247" s="183">
        <v>336</v>
      </c>
      <c r="F247" s="184">
        <v>77.290000000000006</v>
      </c>
      <c r="G247" s="4">
        <v>93.5</v>
      </c>
      <c r="H247" s="184">
        <v>6.52</v>
      </c>
      <c r="I247" s="185">
        <v>7.78</v>
      </c>
      <c r="J247" s="184">
        <v>309.60000000000002</v>
      </c>
      <c r="K247" s="4">
        <v>10.74</v>
      </c>
      <c r="L247" s="184">
        <v>91.11</v>
      </c>
      <c r="M247" s="7">
        <v>3.08</v>
      </c>
      <c r="N247" s="7">
        <v>2.61</v>
      </c>
      <c r="O247" s="4">
        <v>51.302399999999999</v>
      </c>
      <c r="P247" s="4">
        <v>6.3231999999999999</v>
      </c>
      <c r="Q247" s="7">
        <v>1.68</v>
      </c>
      <c r="R247" s="7">
        <v>2.34</v>
      </c>
      <c r="S247" s="8">
        <v>4.8000000000000001E-2</v>
      </c>
      <c r="T247" s="8">
        <v>9.0999999999999998E-2</v>
      </c>
      <c r="U247" s="4">
        <v>7.6</v>
      </c>
      <c r="V247" s="4">
        <v>3.8</v>
      </c>
      <c r="W247" s="6">
        <v>27</v>
      </c>
      <c r="X247" s="4">
        <v>6.4</v>
      </c>
      <c r="Y247" s="7">
        <v>1.57</v>
      </c>
      <c r="Z247" s="7"/>
      <c r="AA247" s="4">
        <v>3</v>
      </c>
      <c r="AB247" s="4">
        <v>1.6</v>
      </c>
      <c r="AC247" s="4">
        <v>22.3</v>
      </c>
      <c r="AD247" s="4"/>
      <c r="AE247" s="6"/>
      <c r="AF247" s="4"/>
      <c r="AG247" s="7"/>
      <c r="AH247" s="4"/>
      <c r="AI247" s="4"/>
      <c r="AJ247" s="7"/>
    </row>
    <row r="248" spans="1:36">
      <c r="A248" s="173" t="s">
        <v>65</v>
      </c>
      <c r="B248" s="28">
        <v>1988</v>
      </c>
      <c r="C248" s="39">
        <v>32146</v>
      </c>
      <c r="D248" s="174">
        <v>0.59027777777777779</v>
      </c>
      <c r="E248" s="183">
        <v>340</v>
      </c>
      <c r="F248" s="184">
        <v>88.87</v>
      </c>
      <c r="G248" s="4">
        <v>108.8</v>
      </c>
      <c r="H248" s="184">
        <v>6.67</v>
      </c>
      <c r="I248" s="185">
        <v>7.79</v>
      </c>
      <c r="J248" s="184">
        <v>302.39999999999998</v>
      </c>
      <c r="K248" s="4">
        <v>10.7</v>
      </c>
      <c r="L248" s="184">
        <v>91.11</v>
      </c>
      <c r="M248" s="7">
        <v>2.88</v>
      </c>
      <c r="N248" s="7">
        <v>2.5299999999999998</v>
      </c>
      <c r="O248" s="4">
        <v>47.294400000000003</v>
      </c>
      <c r="P248" s="4">
        <v>6.3231999999999999</v>
      </c>
      <c r="Q248" s="7">
        <v>1.39</v>
      </c>
      <c r="R248" s="7">
        <v>1.68</v>
      </c>
      <c r="S248" s="8">
        <v>3.6999999999999998E-2</v>
      </c>
      <c r="T248" s="8">
        <v>5.3999999999999999E-2</v>
      </c>
      <c r="U248" s="4">
        <v>6.2</v>
      </c>
      <c r="V248" s="4">
        <v>3.3</v>
      </c>
      <c r="W248" s="6">
        <v>26</v>
      </c>
      <c r="X248" s="4">
        <v>5.3</v>
      </c>
      <c r="Y248" s="7">
        <v>1.37</v>
      </c>
      <c r="Z248" s="7"/>
      <c r="AA248" s="4">
        <v>1.6</v>
      </c>
      <c r="AB248" s="4">
        <v>1.3</v>
      </c>
      <c r="AC248" s="4">
        <v>6</v>
      </c>
      <c r="AD248" s="4"/>
      <c r="AE248" s="6"/>
      <c r="AF248" s="4"/>
      <c r="AG248" s="7"/>
      <c r="AH248" s="4"/>
      <c r="AI248" s="4"/>
      <c r="AJ248" s="7"/>
    </row>
    <row r="249" spans="1:36">
      <c r="A249" s="173" t="s">
        <v>65</v>
      </c>
      <c r="B249" s="28">
        <v>1988</v>
      </c>
      <c r="C249" s="39">
        <v>32160</v>
      </c>
      <c r="D249" s="174">
        <v>0.44097222222222227</v>
      </c>
      <c r="E249" s="183">
        <v>332</v>
      </c>
      <c r="F249" s="184">
        <v>66.709999999999994</v>
      </c>
      <c r="G249" s="4">
        <v>79.8</v>
      </c>
      <c r="H249" s="184">
        <v>6.08</v>
      </c>
      <c r="I249" s="185">
        <v>7.78</v>
      </c>
      <c r="J249" s="184">
        <v>313.8</v>
      </c>
      <c r="K249" s="4">
        <v>10.71</v>
      </c>
      <c r="L249" s="184">
        <v>89.84</v>
      </c>
      <c r="M249" s="7">
        <v>2.98</v>
      </c>
      <c r="N249" s="7">
        <v>2.5299999999999998</v>
      </c>
      <c r="O249" s="4">
        <v>49.298400000000001</v>
      </c>
      <c r="P249" s="4">
        <v>6.3231999999999999</v>
      </c>
      <c r="Q249" s="7">
        <v>1.61</v>
      </c>
      <c r="R249" s="7">
        <v>2</v>
      </c>
      <c r="S249" s="8">
        <v>4.7E-2</v>
      </c>
      <c r="T249" s="8">
        <v>7.4999999999999997E-2</v>
      </c>
      <c r="U249" s="4">
        <v>8</v>
      </c>
      <c r="V249" s="4">
        <v>3.8</v>
      </c>
      <c r="W249" s="6">
        <v>17</v>
      </c>
      <c r="X249" s="4">
        <v>6.5</v>
      </c>
      <c r="Y249" s="7">
        <v>1.57</v>
      </c>
      <c r="Z249" s="7"/>
      <c r="AA249" s="4">
        <v>2.2000000000000002</v>
      </c>
      <c r="AB249" s="4">
        <v>1.3</v>
      </c>
      <c r="AC249" s="4">
        <v>6</v>
      </c>
      <c r="AD249" s="4"/>
      <c r="AE249" s="6"/>
      <c r="AF249" s="4"/>
      <c r="AG249" s="7"/>
      <c r="AH249" s="4"/>
      <c r="AI249" s="4"/>
      <c r="AJ249" s="7"/>
    </row>
    <row r="250" spans="1:36">
      <c r="A250" s="173" t="s">
        <v>65</v>
      </c>
      <c r="B250" s="28">
        <v>1988</v>
      </c>
      <c r="C250" s="39">
        <v>32174</v>
      </c>
      <c r="D250" s="174">
        <v>0.39583333333333331</v>
      </c>
      <c r="E250" s="183">
        <v>335</v>
      </c>
      <c r="F250" s="184">
        <v>61.44</v>
      </c>
      <c r="G250" s="4">
        <v>74.099999999999994</v>
      </c>
      <c r="H250" s="184">
        <v>5.98</v>
      </c>
      <c r="I250" s="185">
        <v>7.88</v>
      </c>
      <c r="J250" s="184">
        <v>319.7</v>
      </c>
      <c r="K250" s="4">
        <v>10.73</v>
      </c>
      <c r="L250" s="184">
        <v>89.78</v>
      </c>
      <c r="M250" s="7">
        <v>2.98</v>
      </c>
      <c r="N250" s="7">
        <v>2.52</v>
      </c>
      <c r="O250" s="4">
        <v>50.1</v>
      </c>
      <c r="P250" s="4">
        <v>5.8368000000000002</v>
      </c>
      <c r="Q250" s="7">
        <v>1.72</v>
      </c>
      <c r="R250" s="7">
        <v>2.29</v>
      </c>
      <c r="S250" s="8">
        <v>5.6000000000000001E-2</v>
      </c>
      <c r="T250" s="8">
        <v>7.4999999999999997E-2</v>
      </c>
      <c r="U250" s="4">
        <v>8.9</v>
      </c>
      <c r="V250" s="4">
        <v>3.7</v>
      </c>
      <c r="W250" s="6">
        <v>18</v>
      </c>
      <c r="X250" s="4">
        <v>7.2</v>
      </c>
      <c r="Y250" s="7">
        <v>1.66</v>
      </c>
      <c r="Z250" s="7"/>
      <c r="AA250" s="4">
        <v>1.9</v>
      </c>
      <c r="AB250" s="4">
        <v>1.5</v>
      </c>
      <c r="AC250" s="4">
        <v>5.3</v>
      </c>
      <c r="AD250" s="4"/>
      <c r="AE250" s="6"/>
      <c r="AF250" s="4"/>
      <c r="AG250" s="7"/>
      <c r="AH250" s="4"/>
      <c r="AI250" s="4"/>
      <c r="AJ250" s="7"/>
    </row>
    <row r="251" spans="1:36">
      <c r="A251" s="173" t="s">
        <v>65</v>
      </c>
      <c r="B251" s="28">
        <v>1988</v>
      </c>
      <c r="C251" s="39">
        <v>32188</v>
      </c>
      <c r="D251" s="174">
        <v>0.40277777777777773</v>
      </c>
      <c r="E251" s="183">
        <v>336</v>
      </c>
      <c r="F251" s="184">
        <v>79.75</v>
      </c>
      <c r="G251" s="4">
        <v>96.5</v>
      </c>
      <c r="H251" s="184">
        <v>5.51</v>
      </c>
      <c r="I251" s="185">
        <v>7.94</v>
      </c>
      <c r="J251" s="184">
        <v>322.7</v>
      </c>
      <c r="K251" s="4">
        <v>10.93</v>
      </c>
      <c r="L251" s="184">
        <v>90.36</v>
      </c>
      <c r="M251" s="7">
        <v>2.94</v>
      </c>
      <c r="N251" s="7">
        <v>2.59</v>
      </c>
      <c r="O251" s="4">
        <v>47.6952</v>
      </c>
      <c r="P251" s="4">
        <v>6.8095999999999997</v>
      </c>
      <c r="Q251" s="7">
        <v>1.77</v>
      </c>
      <c r="R251" s="7">
        <v>1.94</v>
      </c>
      <c r="S251" s="8">
        <v>4.2999999999999997E-2</v>
      </c>
      <c r="T251" s="8">
        <v>7.2999999999999995E-2</v>
      </c>
      <c r="U251" s="4">
        <v>8.6999999999999993</v>
      </c>
      <c r="V251" s="4">
        <v>4</v>
      </c>
      <c r="W251" s="6">
        <v>17</v>
      </c>
      <c r="X251" s="4">
        <v>6.9</v>
      </c>
      <c r="Y251" s="7">
        <v>1.57</v>
      </c>
      <c r="Z251" s="7"/>
      <c r="AA251" s="4">
        <v>5.5</v>
      </c>
      <c r="AB251" s="4">
        <v>1.3</v>
      </c>
      <c r="AC251" s="4">
        <v>9.6999999999999993</v>
      </c>
      <c r="AD251" s="4"/>
      <c r="AE251" s="6"/>
      <c r="AF251" s="4"/>
      <c r="AG251" s="7"/>
      <c r="AH251" s="4"/>
      <c r="AI251" s="4"/>
      <c r="AJ251" s="7"/>
    </row>
    <row r="252" spans="1:36">
      <c r="A252" s="173" t="s">
        <v>65</v>
      </c>
      <c r="B252" s="28">
        <v>1988</v>
      </c>
      <c r="C252" s="39">
        <v>32202</v>
      </c>
      <c r="D252" s="174">
        <v>0.39930555555555558</v>
      </c>
      <c r="E252" s="183">
        <v>336</v>
      </c>
      <c r="F252" s="184">
        <v>63.87</v>
      </c>
      <c r="G252" s="4">
        <v>77.2</v>
      </c>
      <c r="H252" s="184">
        <v>5.19</v>
      </c>
      <c r="I252" s="185">
        <v>7.91</v>
      </c>
      <c r="J252" s="184">
        <v>324</v>
      </c>
      <c r="K252" s="4">
        <v>11.33</v>
      </c>
      <c r="L252" s="184">
        <v>92.9</v>
      </c>
      <c r="M252" s="7">
        <v>3.02</v>
      </c>
      <c r="N252" s="7">
        <v>2.61</v>
      </c>
      <c r="O252" s="4">
        <v>49.298400000000001</v>
      </c>
      <c r="P252" s="4">
        <v>6.8095999999999997</v>
      </c>
      <c r="Q252" s="7">
        <v>1.84</v>
      </c>
      <c r="R252" s="7">
        <v>2</v>
      </c>
      <c r="S252" s="8">
        <v>4.2000000000000003E-2</v>
      </c>
      <c r="T252" s="8">
        <v>0.10199999999999999</v>
      </c>
      <c r="U252" s="4">
        <v>10</v>
      </c>
      <c r="V252" s="4">
        <v>3.2</v>
      </c>
      <c r="W252" s="6">
        <v>18</v>
      </c>
      <c r="X252" s="4">
        <v>8.1999999999999993</v>
      </c>
      <c r="Y252" s="7">
        <v>1.66</v>
      </c>
      <c r="Z252" s="7"/>
      <c r="AA252" s="4">
        <v>1.9</v>
      </c>
      <c r="AB252" s="4">
        <v>1.3</v>
      </c>
      <c r="AC252" s="4">
        <v>4.3</v>
      </c>
      <c r="AD252" s="4"/>
      <c r="AE252" s="6"/>
      <c r="AF252" s="4"/>
      <c r="AG252" s="7"/>
      <c r="AH252" s="4"/>
      <c r="AI252" s="4"/>
      <c r="AJ252" s="7"/>
    </row>
    <row r="253" spans="1:36">
      <c r="A253" s="173" t="s">
        <v>65</v>
      </c>
      <c r="B253" s="28">
        <v>1988</v>
      </c>
      <c r="C253" s="39">
        <v>32216</v>
      </c>
      <c r="D253" s="174">
        <v>0.39583333333333331</v>
      </c>
      <c r="E253" s="183">
        <v>336</v>
      </c>
      <c r="F253" s="184">
        <v>66.55</v>
      </c>
      <c r="G253" s="4">
        <v>80.5</v>
      </c>
      <c r="H253" s="184">
        <v>4.92</v>
      </c>
      <c r="I253" s="185">
        <v>7.91</v>
      </c>
      <c r="J253" s="184">
        <v>335.8</v>
      </c>
      <c r="K253" s="4">
        <v>11.48</v>
      </c>
      <c r="L253" s="184">
        <v>93.48</v>
      </c>
      <c r="M253" s="7">
        <v>3.12</v>
      </c>
      <c r="N253" s="7">
        <v>2.64</v>
      </c>
      <c r="O253" s="4">
        <v>51.703200000000002</v>
      </c>
      <c r="P253" s="4">
        <v>6.5663999999999998</v>
      </c>
      <c r="Q253" s="7">
        <v>1.92</v>
      </c>
      <c r="R253" s="7">
        <v>2.2799999999999998</v>
      </c>
      <c r="S253" s="8">
        <v>5.3999999999999999E-2</v>
      </c>
      <c r="T253" s="8">
        <v>8.4000000000000005E-2</v>
      </c>
      <c r="U253" s="4">
        <v>14.9</v>
      </c>
      <c r="V253" s="4">
        <v>3.1</v>
      </c>
      <c r="W253" s="6">
        <v>18</v>
      </c>
      <c r="X253" s="4">
        <v>11.3</v>
      </c>
      <c r="Y253" s="7">
        <v>1.88</v>
      </c>
      <c r="Z253" s="7"/>
      <c r="AA253" s="4">
        <v>3</v>
      </c>
      <c r="AB253" s="4">
        <v>2</v>
      </c>
      <c r="AC253" s="4">
        <v>6.7</v>
      </c>
      <c r="AD253" s="4"/>
      <c r="AE253" s="6"/>
      <c r="AF253" s="4"/>
      <c r="AG253" s="7"/>
      <c r="AH253" s="4"/>
      <c r="AI253" s="4"/>
      <c r="AJ253" s="7"/>
    </row>
    <row r="254" spans="1:36">
      <c r="A254" s="173" t="s">
        <v>65</v>
      </c>
      <c r="B254" s="28">
        <v>1988</v>
      </c>
      <c r="C254" s="39">
        <v>32230</v>
      </c>
      <c r="D254" s="174">
        <v>0.40625</v>
      </c>
      <c r="E254" s="183">
        <v>336</v>
      </c>
      <c r="F254" s="184">
        <v>172.9</v>
      </c>
      <c r="G254" s="4">
        <v>209.3</v>
      </c>
      <c r="H254" s="184">
        <v>5.69</v>
      </c>
      <c r="I254" s="185">
        <v>7.91</v>
      </c>
      <c r="J254" s="184">
        <v>312</v>
      </c>
      <c r="K254" s="4">
        <v>11.41</v>
      </c>
      <c r="L254" s="184">
        <v>94.77</v>
      </c>
      <c r="M254" s="7">
        <v>3.06</v>
      </c>
      <c r="N254" s="7">
        <v>2.62</v>
      </c>
      <c r="O254" s="4">
        <v>50.1</v>
      </c>
      <c r="P254" s="4">
        <v>6.8095999999999997</v>
      </c>
      <c r="Q254" s="7">
        <v>2.02</v>
      </c>
      <c r="R254" s="7">
        <v>2.1800000000000002</v>
      </c>
      <c r="S254" s="8">
        <v>5.0999999999999997E-2</v>
      </c>
      <c r="T254" s="8">
        <v>0.10100000000000001</v>
      </c>
      <c r="U254" s="4">
        <v>8</v>
      </c>
      <c r="V254" s="4">
        <v>4.0999999999999996</v>
      </c>
      <c r="W254" s="6">
        <v>16</v>
      </c>
      <c r="X254" s="4">
        <v>5.7</v>
      </c>
      <c r="Y254" s="7">
        <v>1.5</v>
      </c>
      <c r="Z254" s="7"/>
      <c r="AA254" s="4"/>
      <c r="AB254" s="4"/>
      <c r="AC254" s="4">
        <v>27</v>
      </c>
      <c r="AD254" s="4"/>
      <c r="AE254" s="6"/>
      <c r="AF254" s="4"/>
      <c r="AG254" s="7"/>
      <c r="AH254" s="4"/>
      <c r="AI254" s="4"/>
      <c r="AJ254" s="7"/>
    </row>
    <row r="255" spans="1:36">
      <c r="A255" s="173" t="s">
        <v>65</v>
      </c>
      <c r="B255" s="28">
        <v>1988</v>
      </c>
      <c r="C255" s="39">
        <v>32244</v>
      </c>
      <c r="D255" s="174">
        <v>0.39583333333333331</v>
      </c>
      <c r="E255" s="183">
        <v>336</v>
      </c>
      <c r="F255" s="184">
        <v>137</v>
      </c>
      <c r="G255" s="4">
        <v>165.6</v>
      </c>
      <c r="H255" s="184">
        <v>6.25</v>
      </c>
      <c r="I255" s="185">
        <v>7.89</v>
      </c>
      <c r="J255" s="184">
        <v>311.5</v>
      </c>
      <c r="K255" s="4">
        <v>11.1</v>
      </c>
      <c r="L255" s="184">
        <v>93.52</v>
      </c>
      <c r="M255" s="7">
        <v>3.16</v>
      </c>
      <c r="N255" s="7">
        <v>2.66</v>
      </c>
      <c r="O255" s="4">
        <v>52.504800000000003</v>
      </c>
      <c r="P255" s="4">
        <v>6.5663999999999998</v>
      </c>
      <c r="Q255" s="7">
        <v>1.43</v>
      </c>
      <c r="R255" s="7">
        <v>2.6</v>
      </c>
      <c r="S255" s="8">
        <v>4.8000000000000001E-2</v>
      </c>
      <c r="T255" s="8">
        <v>7.9000000000000001E-2</v>
      </c>
      <c r="U255" s="4">
        <v>6.8</v>
      </c>
      <c r="V255" s="4">
        <v>7.7</v>
      </c>
      <c r="W255" s="6">
        <v>17</v>
      </c>
      <c r="X255" s="4">
        <v>5.4</v>
      </c>
      <c r="Y255" s="7">
        <v>1.37</v>
      </c>
      <c r="Z255" s="7"/>
      <c r="AA255" s="4">
        <v>2.7</v>
      </c>
      <c r="AB255" s="4">
        <v>2.1</v>
      </c>
      <c r="AC255" s="4">
        <v>23</v>
      </c>
      <c r="AD255" s="4"/>
      <c r="AE255" s="6"/>
      <c r="AF255" s="4"/>
      <c r="AG255" s="7"/>
      <c r="AH255" s="4"/>
      <c r="AI255" s="4"/>
      <c r="AJ255" s="7"/>
    </row>
    <row r="256" spans="1:36">
      <c r="A256" s="173" t="s">
        <v>65</v>
      </c>
      <c r="B256" s="28">
        <v>1988</v>
      </c>
      <c r="C256" s="39">
        <v>32258</v>
      </c>
      <c r="D256" s="174">
        <v>0.3923611111111111</v>
      </c>
      <c r="E256" s="183">
        <v>336</v>
      </c>
      <c r="F256" s="184">
        <v>175.3</v>
      </c>
      <c r="G256" s="4">
        <v>212</v>
      </c>
      <c r="H256" s="184">
        <v>8.6199999999999992</v>
      </c>
      <c r="I256" s="185">
        <v>8.15</v>
      </c>
      <c r="J256" s="184">
        <v>296.10000000000002</v>
      </c>
      <c r="K256" s="4">
        <v>10.88</v>
      </c>
      <c r="L256" s="184">
        <v>97.24</v>
      </c>
      <c r="M256" s="7">
        <v>2.92</v>
      </c>
      <c r="N256" s="7">
        <v>2.58</v>
      </c>
      <c r="O256" s="4">
        <v>48.4968</v>
      </c>
      <c r="P256" s="4">
        <v>6.08</v>
      </c>
      <c r="Q256" s="7">
        <v>1.33</v>
      </c>
      <c r="R256" s="7">
        <v>1.66</v>
      </c>
      <c r="S256" s="8">
        <v>2.8000000000000001E-2</v>
      </c>
      <c r="T256" s="8">
        <v>6.7000000000000004E-2</v>
      </c>
      <c r="U256" s="4">
        <v>5.7</v>
      </c>
      <c r="V256" s="4">
        <v>3</v>
      </c>
      <c r="W256" s="6">
        <v>16</v>
      </c>
      <c r="X256" s="4">
        <v>5</v>
      </c>
      <c r="Y256" s="7">
        <v>1.38</v>
      </c>
      <c r="Z256" s="7"/>
      <c r="AA256" s="4">
        <v>3.4</v>
      </c>
      <c r="AB256" s="4">
        <v>1.9</v>
      </c>
      <c r="AC256" s="4">
        <v>18</v>
      </c>
      <c r="AD256" s="4"/>
      <c r="AE256" s="6"/>
      <c r="AF256" s="4"/>
      <c r="AG256" s="7"/>
      <c r="AH256" s="4"/>
      <c r="AI256" s="4"/>
      <c r="AJ256" s="7"/>
    </row>
    <row r="257" spans="1:36">
      <c r="A257" s="173" t="s">
        <v>65</v>
      </c>
      <c r="B257" s="28">
        <v>1988</v>
      </c>
      <c r="C257" s="39">
        <v>32272</v>
      </c>
      <c r="D257" s="174">
        <v>0.39583333333333331</v>
      </c>
      <c r="E257" s="183">
        <v>336</v>
      </c>
      <c r="F257" s="184">
        <v>143.19999999999999</v>
      </c>
      <c r="G257" s="4">
        <v>173.2</v>
      </c>
      <c r="H257" s="184">
        <v>10.92</v>
      </c>
      <c r="I257" s="185">
        <v>8.1999999999999993</v>
      </c>
      <c r="J257" s="184">
        <v>292.5</v>
      </c>
      <c r="K257" s="4">
        <v>10.6</v>
      </c>
      <c r="L257" s="184">
        <v>100.1</v>
      </c>
      <c r="M257" s="7">
        <v>2.74</v>
      </c>
      <c r="N257" s="7">
        <v>2.4900000000000002</v>
      </c>
      <c r="O257" s="4">
        <v>44.488799999999998</v>
      </c>
      <c r="P257" s="4">
        <v>6.3231999999999999</v>
      </c>
      <c r="Q257" s="7">
        <v>1.1200000000000001</v>
      </c>
      <c r="R257" s="7">
        <v>1.46</v>
      </c>
      <c r="S257" s="8">
        <v>2.8000000000000001E-2</v>
      </c>
      <c r="T257" s="8">
        <v>6.8000000000000005E-2</v>
      </c>
      <c r="U257" s="4">
        <v>6.2</v>
      </c>
      <c r="V257" s="4">
        <v>1.5</v>
      </c>
      <c r="W257" s="6">
        <v>16</v>
      </c>
      <c r="X257" s="4">
        <v>4.9000000000000004</v>
      </c>
      <c r="Y257" s="7">
        <v>1.26</v>
      </c>
      <c r="Z257" s="7"/>
      <c r="AA257" s="4">
        <v>3.1</v>
      </c>
      <c r="AB257" s="4">
        <v>1.9</v>
      </c>
      <c r="AC257" s="4">
        <v>9.6999999999999993</v>
      </c>
      <c r="AD257" s="4"/>
      <c r="AE257" s="6"/>
      <c r="AF257" s="4"/>
      <c r="AG257" s="7"/>
      <c r="AH257" s="4"/>
      <c r="AI257" s="4"/>
      <c r="AJ257" s="7"/>
    </row>
    <row r="258" spans="1:36">
      <c r="A258" s="173" t="s">
        <v>65</v>
      </c>
      <c r="B258" s="28">
        <v>1988</v>
      </c>
      <c r="C258" s="39">
        <v>32287</v>
      </c>
      <c r="D258" s="174">
        <v>0.39583333333333331</v>
      </c>
      <c r="E258" s="183">
        <v>360</v>
      </c>
      <c r="F258" s="184">
        <v>188.4</v>
      </c>
      <c r="G258" s="4">
        <v>244.1</v>
      </c>
      <c r="H258" s="184">
        <v>13.82</v>
      </c>
      <c r="I258" s="185">
        <v>8.14</v>
      </c>
      <c r="J258" s="184">
        <v>284.5</v>
      </c>
      <c r="K258" s="4">
        <v>9.8800000000000008</v>
      </c>
      <c r="L258" s="184">
        <v>99.69</v>
      </c>
      <c r="M258" s="7">
        <v>2.86</v>
      </c>
      <c r="N258" s="7">
        <v>2.57</v>
      </c>
      <c r="O258" s="4">
        <v>48.095999999999997</v>
      </c>
      <c r="P258" s="4">
        <v>5.5936000000000003</v>
      </c>
      <c r="Q258" s="7">
        <v>1.03</v>
      </c>
      <c r="R258" s="7">
        <v>1.72</v>
      </c>
      <c r="S258" s="8">
        <v>2.1999999999999999E-2</v>
      </c>
      <c r="T258" s="8">
        <v>6.4000000000000001E-2</v>
      </c>
      <c r="U258" s="4">
        <v>5</v>
      </c>
      <c r="V258" s="4">
        <v>1.4</v>
      </c>
      <c r="W258" s="6">
        <v>16</v>
      </c>
      <c r="X258" s="4">
        <v>4.4000000000000004</v>
      </c>
      <c r="Y258" s="7">
        <v>1.23</v>
      </c>
      <c r="Z258" s="7"/>
      <c r="AA258" s="4"/>
      <c r="AB258" s="4">
        <v>2.1</v>
      </c>
      <c r="AC258" s="4">
        <v>48.3</v>
      </c>
      <c r="AD258" s="4"/>
      <c r="AE258" s="6"/>
      <c r="AF258" s="4"/>
      <c r="AG258" s="7"/>
      <c r="AH258" s="4"/>
      <c r="AI258" s="4"/>
      <c r="AJ258" s="7"/>
    </row>
    <row r="259" spans="1:36">
      <c r="A259" s="173" t="s">
        <v>65</v>
      </c>
      <c r="B259" s="28">
        <v>1988</v>
      </c>
      <c r="C259" s="39">
        <v>32300</v>
      </c>
      <c r="D259" s="174">
        <v>0.39583333333333331</v>
      </c>
      <c r="E259" s="183">
        <v>312</v>
      </c>
      <c r="F259" s="184">
        <v>152.19999999999999</v>
      </c>
      <c r="G259" s="4">
        <v>171</v>
      </c>
      <c r="H259" s="184">
        <v>15.7</v>
      </c>
      <c r="I259" s="185">
        <v>8.07</v>
      </c>
      <c r="J259" s="184">
        <v>287.10000000000002</v>
      </c>
      <c r="K259" s="4">
        <v>9.2799999999999994</v>
      </c>
      <c r="L259" s="184">
        <v>97.56</v>
      </c>
      <c r="M259" s="7">
        <v>2.7</v>
      </c>
      <c r="N259" s="7">
        <v>2.5299999999999998</v>
      </c>
      <c r="O259" s="4">
        <v>44.488799999999998</v>
      </c>
      <c r="P259" s="4">
        <v>5.8368000000000002</v>
      </c>
      <c r="Q259" s="7">
        <v>1.19</v>
      </c>
      <c r="R259" s="7">
        <v>1.45</v>
      </c>
      <c r="S259" s="8">
        <v>3.2000000000000001E-2</v>
      </c>
      <c r="T259" s="8">
        <v>6.5000000000000002E-2</v>
      </c>
      <c r="U259" s="4">
        <v>5.0999999999999996</v>
      </c>
      <c r="V259" s="4">
        <v>1.6</v>
      </c>
      <c r="W259" s="6">
        <v>15</v>
      </c>
      <c r="X259" s="4">
        <v>4.5</v>
      </c>
      <c r="Y259" s="7">
        <v>1.24</v>
      </c>
      <c r="Z259" s="7"/>
      <c r="AA259" s="4">
        <v>2.8</v>
      </c>
      <c r="AB259" s="4">
        <v>1.9</v>
      </c>
      <c r="AC259" s="4">
        <v>15.3</v>
      </c>
      <c r="AD259" s="4"/>
      <c r="AE259" s="6"/>
      <c r="AF259" s="4"/>
      <c r="AG259" s="7"/>
      <c r="AH259" s="4"/>
      <c r="AI259" s="4"/>
      <c r="AJ259" s="7"/>
    </row>
    <row r="260" spans="1:36">
      <c r="A260" s="173" t="s">
        <v>65</v>
      </c>
      <c r="B260" s="28">
        <v>1988</v>
      </c>
      <c r="C260" s="39">
        <v>32314</v>
      </c>
      <c r="D260" s="174">
        <v>0.34375</v>
      </c>
      <c r="E260" s="183">
        <v>335</v>
      </c>
      <c r="F260" s="184">
        <v>174</v>
      </c>
      <c r="G260" s="4">
        <v>209.6</v>
      </c>
      <c r="H260" s="184">
        <v>16.25</v>
      </c>
      <c r="I260" s="185">
        <v>8.08</v>
      </c>
      <c r="J260" s="184">
        <v>286.3</v>
      </c>
      <c r="K260" s="4">
        <v>9.31</v>
      </c>
      <c r="L260" s="184">
        <v>99.02</v>
      </c>
      <c r="M260" s="7">
        <v>2.9</v>
      </c>
      <c r="N260" s="7">
        <v>2.65</v>
      </c>
      <c r="O260" s="4">
        <v>48.095999999999997</v>
      </c>
      <c r="P260" s="4">
        <v>6.08</v>
      </c>
      <c r="Q260" s="7">
        <v>1.2</v>
      </c>
      <c r="R260" s="7">
        <v>1.56</v>
      </c>
      <c r="S260" s="8">
        <v>2.5000000000000001E-2</v>
      </c>
      <c r="T260" s="8">
        <v>7.4999999999999997E-2</v>
      </c>
      <c r="U260" s="4">
        <v>5.2</v>
      </c>
      <c r="V260" s="4">
        <v>1.4</v>
      </c>
      <c r="W260" s="6">
        <v>15</v>
      </c>
      <c r="X260" s="4">
        <v>4.3</v>
      </c>
      <c r="Y260" s="7">
        <v>1.27</v>
      </c>
      <c r="Z260" s="7"/>
      <c r="AA260" s="4">
        <v>2.6</v>
      </c>
      <c r="AB260" s="4">
        <v>2.1</v>
      </c>
      <c r="AC260" s="4">
        <v>23</v>
      </c>
      <c r="AD260" s="4"/>
      <c r="AE260" s="6"/>
      <c r="AF260" s="4"/>
      <c r="AG260" s="7"/>
      <c r="AH260" s="4"/>
      <c r="AI260" s="4"/>
      <c r="AJ260" s="7"/>
    </row>
    <row r="261" spans="1:36">
      <c r="A261" s="173" t="s">
        <v>65</v>
      </c>
      <c r="B261" s="28">
        <v>1988</v>
      </c>
      <c r="C261" s="39">
        <v>32328</v>
      </c>
      <c r="D261" s="174">
        <v>0.4375</v>
      </c>
      <c r="E261" s="183">
        <v>338</v>
      </c>
      <c r="F261" s="184">
        <v>112.6</v>
      </c>
      <c r="G261" s="4">
        <v>137.1</v>
      </c>
      <c r="H261" s="184">
        <v>18.38</v>
      </c>
      <c r="I261" s="185">
        <v>8.0500000000000007</v>
      </c>
      <c r="J261" s="184">
        <v>280.2</v>
      </c>
      <c r="K261" s="4">
        <v>8.85</v>
      </c>
      <c r="L261" s="184">
        <v>98.37</v>
      </c>
      <c r="M261" s="7">
        <v>2.64</v>
      </c>
      <c r="N261" s="7">
        <v>2.33</v>
      </c>
      <c r="O261" s="4">
        <v>43.2864</v>
      </c>
      <c r="P261" s="4">
        <v>5.8368000000000002</v>
      </c>
      <c r="Q261" s="7">
        <v>1.07</v>
      </c>
      <c r="R261" s="7">
        <v>1.76</v>
      </c>
      <c r="S261" s="8">
        <v>2.9000000000000001E-2</v>
      </c>
      <c r="T261" s="8">
        <v>7.2999999999999995E-2</v>
      </c>
      <c r="U261" s="4">
        <v>5.8</v>
      </c>
      <c r="V261" s="4">
        <v>1</v>
      </c>
      <c r="W261" s="6">
        <v>18</v>
      </c>
      <c r="X261" s="4">
        <v>4.8</v>
      </c>
      <c r="Y261" s="7">
        <v>1.34</v>
      </c>
      <c r="Z261" s="7"/>
      <c r="AA261" s="4">
        <v>2</v>
      </c>
      <c r="AB261" s="4">
        <v>1.7</v>
      </c>
      <c r="AC261" s="4">
        <v>12.7</v>
      </c>
      <c r="AD261" s="4"/>
      <c r="AE261" s="6"/>
      <c r="AF261" s="4"/>
      <c r="AG261" s="7"/>
      <c r="AH261" s="4"/>
      <c r="AI261" s="4"/>
      <c r="AJ261" s="7"/>
    </row>
    <row r="262" spans="1:36">
      <c r="A262" s="173" t="s">
        <v>65</v>
      </c>
      <c r="B262" s="28">
        <v>1988</v>
      </c>
      <c r="C262" s="39">
        <v>32342</v>
      </c>
      <c r="D262" s="174">
        <v>0.44444444444444442</v>
      </c>
      <c r="E262" s="183">
        <v>336</v>
      </c>
      <c r="F262" s="184">
        <v>145.80000000000001</v>
      </c>
      <c r="G262" s="4">
        <v>176.4</v>
      </c>
      <c r="H262" s="184">
        <v>19.309999999999999</v>
      </c>
      <c r="I262" s="185">
        <v>8.02</v>
      </c>
      <c r="J262" s="184">
        <v>262.89999999999998</v>
      </c>
      <c r="K262" s="4">
        <v>8.48</v>
      </c>
      <c r="L262" s="184">
        <v>96.03</v>
      </c>
      <c r="M262" s="7">
        <v>2.54</v>
      </c>
      <c r="N262" s="7">
        <v>2.33</v>
      </c>
      <c r="O262" s="4">
        <v>40.881599999999999</v>
      </c>
      <c r="P262" s="4">
        <v>6.08</v>
      </c>
      <c r="Q262" s="7">
        <v>0.96</v>
      </c>
      <c r="R262" s="7">
        <v>1.32</v>
      </c>
      <c r="S262" s="8">
        <v>1.4E-2</v>
      </c>
      <c r="T262" s="8">
        <v>0.09</v>
      </c>
      <c r="U262" s="4">
        <v>5.8</v>
      </c>
      <c r="V262" s="4">
        <v>1</v>
      </c>
      <c r="W262" s="6">
        <v>17</v>
      </c>
      <c r="X262" s="4">
        <v>4.3</v>
      </c>
      <c r="Y262" s="7">
        <v>1.23</v>
      </c>
      <c r="Z262" s="7"/>
      <c r="AA262" s="4"/>
      <c r="AB262" s="4">
        <v>1.7</v>
      </c>
      <c r="AC262" s="4">
        <v>30</v>
      </c>
      <c r="AD262" s="4"/>
      <c r="AE262" s="6"/>
      <c r="AF262" s="4"/>
      <c r="AG262" s="7"/>
      <c r="AH262" s="4"/>
      <c r="AI262" s="4"/>
      <c r="AJ262" s="7"/>
    </row>
    <row r="263" spans="1:36">
      <c r="A263" s="173" t="s">
        <v>65</v>
      </c>
      <c r="B263" s="28">
        <v>1988</v>
      </c>
      <c r="C263" s="39">
        <v>32356</v>
      </c>
      <c r="D263" s="174">
        <v>0.375</v>
      </c>
      <c r="E263" s="183">
        <v>334</v>
      </c>
      <c r="F263" s="184">
        <v>107.4</v>
      </c>
      <c r="G263" s="4">
        <v>129.30000000000001</v>
      </c>
      <c r="H263" s="184">
        <v>20.65</v>
      </c>
      <c r="I263" s="185">
        <v>7.95</v>
      </c>
      <c r="J263" s="184">
        <v>253.9</v>
      </c>
      <c r="K263" s="4">
        <v>8.25</v>
      </c>
      <c r="L263" s="184">
        <v>95.91</v>
      </c>
      <c r="M263" s="7">
        <v>2.38</v>
      </c>
      <c r="N263" s="7">
        <v>2.1800000000000002</v>
      </c>
      <c r="O263" s="4">
        <v>38.076000000000001</v>
      </c>
      <c r="P263" s="4">
        <v>5.8368000000000002</v>
      </c>
      <c r="Q263" s="7">
        <v>0.9</v>
      </c>
      <c r="R263" s="7">
        <v>1.27</v>
      </c>
      <c r="S263" s="8">
        <v>2.4E-2</v>
      </c>
      <c r="T263" s="8">
        <v>5.3999999999999999E-2</v>
      </c>
      <c r="U263" s="4">
        <v>5.2</v>
      </c>
      <c r="V263" s="4">
        <v>1.4</v>
      </c>
      <c r="W263" s="6">
        <v>18</v>
      </c>
      <c r="X263" s="4">
        <v>4.8</v>
      </c>
      <c r="Y263" s="7">
        <v>1.4</v>
      </c>
      <c r="Z263" s="7"/>
      <c r="AA263" s="4">
        <v>2.8</v>
      </c>
      <c r="AB263" s="4">
        <v>2.2000000000000002</v>
      </c>
      <c r="AC263" s="4">
        <v>11</v>
      </c>
      <c r="AD263" s="4"/>
      <c r="AE263" s="6"/>
      <c r="AF263" s="4"/>
      <c r="AG263" s="7"/>
      <c r="AH263" s="4"/>
      <c r="AI263" s="4"/>
      <c r="AJ263" s="7"/>
    </row>
    <row r="264" spans="1:36">
      <c r="A264" s="173" t="s">
        <v>65</v>
      </c>
      <c r="B264" s="28">
        <v>1988</v>
      </c>
      <c r="C264" s="39">
        <v>32370</v>
      </c>
      <c r="D264" s="174">
        <v>0.3923611111111111</v>
      </c>
      <c r="E264" s="183">
        <v>336</v>
      </c>
      <c r="F264" s="184">
        <v>82.13</v>
      </c>
      <c r="G264" s="4">
        <v>99.5</v>
      </c>
      <c r="H264" s="184">
        <v>21.91</v>
      </c>
      <c r="I264" s="185">
        <v>7.92</v>
      </c>
      <c r="J264" s="184">
        <v>248.6</v>
      </c>
      <c r="K264" s="4">
        <v>7.82</v>
      </c>
      <c r="L264" s="184">
        <v>93.12</v>
      </c>
      <c r="M264" s="7">
        <v>2.5</v>
      </c>
      <c r="N264" s="7">
        <v>2.04</v>
      </c>
      <c r="O264" s="4">
        <v>41.282400000000003</v>
      </c>
      <c r="P264" s="4">
        <v>5.3503999999999996</v>
      </c>
      <c r="Q264" s="7">
        <v>1</v>
      </c>
      <c r="R264" s="7">
        <v>1.28</v>
      </c>
      <c r="S264" s="8"/>
      <c r="T264" s="8">
        <v>0.08</v>
      </c>
      <c r="U264" s="4">
        <v>6.3</v>
      </c>
      <c r="V264" s="4">
        <v>1.8</v>
      </c>
      <c r="W264" s="6">
        <v>19</v>
      </c>
      <c r="X264" s="4">
        <v>4.7</v>
      </c>
      <c r="Y264" s="7">
        <v>1.3</v>
      </c>
      <c r="Z264" s="7"/>
      <c r="AA264" s="4">
        <v>2.5</v>
      </c>
      <c r="AB264" s="4">
        <v>1.8</v>
      </c>
      <c r="AC264" s="4">
        <v>6.3</v>
      </c>
      <c r="AD264" s="4"/>
      <c r="AE264" s="6"/>
      <c r="AF264" s="4"/>
      <c r="AG264" s="7"/>
      <c r="AH264" s="4"/>
      <c r="AI264" s="4"/>
      <c r="AJ264" s="7"/>
    </row>
    <row r="265" spans="1:36">
      <c r="A265" s="173" t="s">
        <v>65</v>
      </c>
      <c r="B265" s="28">
        <v>1988</v>
      </c>
      <c r="C265" s="39">
        <v>32384</v>
      </c>
      <c r="D265" s="174">
        <v>0.39930555555555558</v>
      </c>
      <c r="E265" s="183">
        <v>336</v>
      </c>
      <c r="F265" s="184">
        <v>76.37</v>
      </c>
      <c r="G265" s="4">
        <v>92.4</v>
      </c>
      <c r="H265" s="184">
        <v>21.66</v>
      </c>
      <c r="I265" s="185">
        <v>7.82</v>
      </c>
      <c r="J265" s="184">
        <v>243.5</v>
      </c>
      <c r="K265" s="4">
        <v>7.57</v>
      </c>
      <c r="L265" s="184">
        <v>89.72</v>
      </c>
      <c r="M265" s="7">
        <v>2.2000000000000002</v>
      </c>
      <c r="N265" s="7">
        <v>1.86</v>
      </c>
      <c r="O265" s="4">
        <v>35.270400000000002</v>
      </c>
      <c r="P265" s="4">
        <v>5.3503999999999996</v>
      </c>
      <c r="Q265" s="7">
        <v>0.98</v>
      </c>
      <c r="R265" s="7">
        <v>1.49</v>
      </c>
      <c r="S265" s="8">
        <v>3.5000000000000003E-2</v>
      </c>
      <c r="T265" s="8">
        <v>0.10199999999999999</v>
      </c>
      <c r="U265" s="4">
        <v>6.2</v>
      </c>
      <c r="V265" s="4">
        <v>1.2</v>
      </c>
      <c r="W265" s="6">
        <v>16</v>
      </c>
      <c r="X265" s="4">
        <v>5.6</v>
      </c>
      <c r="Y265" s="7">
        <v>1.45</v>
      </c>
      <c r="Z265" s="7"/>
      <c r="AA265" s="4">
        <v>3.2</v>
      </c>
      <c r="AB265" s="4"/>
      <c r="AC265" s="4">
        <v>17.3</v>
      </c>
      <c r="AD265" s="4"/>
      <c r="AE265" s="6"/>
      <c r="AF265" s="4"/>
      <c r="AG265" s="7"/>
      <c r="AH265" s="4"/>
      <c r="AI265" s="4"/>
      <c r="AJ265" s="7"/>
    </row>
    <row r="266" spans="1:36">
      <c r="A266" s="173" t="s">
        <v>65</v>
      </c>
      <c r="B266" s="28">
        <v>1988</v>
      </c>
      <c r="C266" s="39">
        <v>32398</v>
      </c>
      <c r="D266" s="174">
        <v>0.39583333333333331</v>
      </c>
      <c r="E266" s="183">
        <v>336</v>
      </c>
      <c r="F266" s="184">
        <v>131.69999999999999</v>
      </c>
      <c r="G266" s="4">
        <v>159.19999999999999</v>
      </c>
      <c r="H266" s="184">
        <v>19</v>
      </c>
      <c r="I266" s="185">
        <v>7.9</v>
      </c>
      <c r="J266" s="184">
        <v>247.5</v>
      </c>
      <c r="K266" s="4">
        <v>8.1300000000000008</v>
      </c>
      <c r="L266" s="184">
        <v>91.5</v>
      </c>
      <c r="M266" s="7">
        <v>2.54</v>
      </c>
      <c r="N266" s="7">
        <v>2.06</v>
      </c>
      <c r="O266" s="4">
        <v>42.084000000000003</v>
      </c>
      <c r="P266" s="4">
        <v>5.3503999999999996</v>
      </c>
      <c r="Q266" s="7">
        <v>0.75</v>
      </c>
      <c r="R266" s="7">
        <v>1.35</v>
      </c>
      <c r="S266" s="8">
        <v>2.8000000000000001E-2</v>
      </c>
      <c r="T266" s="8">
        <v>6.9000000000000006E-2</v>
      </c>
      <c r="U266" s="4">
        <v>4.8</v>
      </c>
      <c r="V266" s="4">
        <v>2.1</v>
      </c>
      <c r="W266" s="6">
        <v>18</v>
      </c>
      <c r="X266" s="4">
        <v>4.4000000000000004</v>
      </c>
      <c r="Y266" s="7">
        <v>1.3</v>
      </c>
      <c r="Z266" s="7"/>
      <c r="AA266" s="4"/>
      <c r="AB266" s="4">
        <v>1.9</v>
      </c>
      <c r="AC266" s="4">
        <v>21.7</v>
      </c>
      <c r="AD266" s="4"/>
      <c r="AE266" s="6"/>
      <c r="AF266" s="4"/>
      <c r="AG266" s="7"/>
      <c r="AH266" s="4"/>
      <c r="AI266" s="4"/>
      <c r="AJ266" s="7"/>
    </row>
    <row r="267" spans="1:36">
      <c r="A267" s="173" t="s">
        <v>65</v>
      </c>
      <c r="B267" s="28">
        <v>1988</v>
      </c>
      <c r="C267" s="39">
        <v>32412</v>
      </c>
      <c r="D267" s="174">
        <v>0.34375</v>
      </c>
      <c r="E267" s="183">
        <v>335</v>
      </c>
      <c r="F267" s="184">
        <v>78.400000000000006</v>
      </c>
      <c r="G267" s="4">
        <v>94.5</v>
      </c>
      <c r="H267" s="184">
        <v>17.11</v>
      </c>
      <c r="I267" s="185">
        <v>7.78</v>
      </c>
      <c r="J267" s="184">
        <v>261.10000000000002</v>
      </c>
      <c r="K267" s="4">
        <v>8.19</v>
      </c>
      <c r="L267" s="184">
        <v>88.69</v>
      </c>
      <c r="M267" s="7">
        <v>2.42</v>
      </c>
      <c r="N267" s="7">
        <v>2.06</v>
      </c>
      <c r="O267" s="4">
        <v>38.076000000000001</v>
      </c>
      <c r="P267" s="4">
        <v>6.3231999999999999</v>
      </c>
      <c r="Q267" s="7">
        <v>1.0900000000000001</v>
      </c>
      <c r="R267" s="7">
        <v>1.8</v>
      </c>
      <c r="S267" s="8">
        <v>0.03</v>
      </c>
      <c r="T267" s="8">
        <v>7.8E-2</v>
      </c>
      <c r="U267" s="4">
        <v>5.8</v>
      </c>
      <c r="V267" s="4">
        <v>1.1000000000000001</v>
      </c>
      <c r="W267" s="6">
        <v>20</v>
      </c>
      <c r="X267" s="4">
        <v>5.3</v>
      </c>
      <c r="Y267" s="7">
        <v>1.35</v>
      </c>
      <c r="Z267" s="7"/>
      <c r="AA267" s="4">
        <v>3.2</v>
      </c>
      <c r="AB267" s="4">
        <v>1.8</v>
      </c>
      <c r="AC267" s="4">
        <v>13</v>
      </c>
      <c r="AD267" s="4"/>
      <c r="AE267" s="6"/>
      <c r="AF267" s="4"/>
      <c r="AG267" s="7"/>
      <c r="AH267" s="4"/>
      <c r="AI267" s="4"/>
      <c r="AJ267" s="7"/>
    </row>
    <row r="268" spans="1:36">
      <c r="A268" s="173" t="s">
        <v>65</v>
      </c>
      <c r="B268" s="28">
        <v>1988</v>
      </c>
      <c r="C268" s="39">
        <v>32426</v>
      </c>
      <c r="D268" s="174">
        <v>0.3888888888888889</v>
      </c>
      <c r="E268" s="183">
        <v>337</v>
      </c>
      <c r="F268" s="184">
        <v>55.8</v>
      </c>
      <c r="G268" s="4">
        <v>67.7</v>
      </c>
      <c r="H268" s="184">
        <v>15.82</v>
      </c>
      <c r="I268" s="185">
        <v>7.94</v>
      </c>
      <c r="J268" s="184">
        <v>277.60000000000002</v>
      </c>
      <c r="K268" s="4">
        <v>8.07</v>
      </c>
      <c r="L268" s="184">
        <v>85.05</v>
      </c>
      <c r="M268" s="7">
        <v>2.68</v>
      </c>
      <c r="N268" s="7">
        <v>2.2200000000000002</v>
      </c>
      <c r="O268" s="4">
        <v>44.088000000000001</v>
      </c>
      <c r="P268" s="4">
        <v>5.8368000000000002</v>
      </c>
      <c r="Q268" s="7">
        <v>1.27</v>
      </c>
      <c r="R268" s="7">
        <v>1.66</v>
      </c>
      <c r="S268" s="8">
        <v>3.9E-2</v>
      </c>
      <c r="T268" s="8">
        <v>0.13700000000000001</v>
      </c>
      <c r="U268" s="4">
        <v>4.8</v>
      </c>
      <c r="V268" s="4">
        <v>1.8</v>
      </c>
      <c r="W268" s="6">
        <v>18</v>
      </c>
      <c r="X268" s="4">
        <v>6.2</v>
      </c>
      <c r="Y268" s="7">
        <v>1.59</v>
      </c>
      <c r="Z268" s="7"/>
      <c r="AA268" s="4"/>
      <c r="AB268" s="4">
        <v>2</v>
      </c>
      <c r="AC268" s="4">
        <v>3.3</v>
      </c>
      <c r="AD268" s="4"/>
      <c r="AE268" s="6"/>
      <c r="AF268" s="4"/>
      <c r="AG268" s="7"/>
      <c r="AH268" s="4"/>
      <c r="AI268" s="4"/>
      <c r="AJ268" s="7"/>
    </row>
    <row r="269" spans="1:36">
      <c r="A269" s="173" t="s">
        <v>65</v>
      </c>
      <c r="B269" s="28">
        <v>1988</v>
      </c>
      <c r="C269" s="39">
        <v>32440</v>
      </c>
      <c r="D269" s="174">
        <v>0.3576388888888889</v>
      </c>
      <c r="E269" s="183">
        <v>335</v>
      </c>
      <c r="F269" s="184">
        <v>116.4</v>
      </c>
      <c r="G269" s="4">
        <v>140.5</v>
      </c>
      <c r="H269" s="184">
        <v>13.93</v>
      </c>
      <c r="I269" s="185">
        <v>8.1199999999999992</v>
      </c>
      <c r="J269" s="184">
        <v>274.5</v>
      </c>
      <c r="K269" s="4">
        <v>8.86</v>
      </c>
      <c r="L269" s="184">
        <v>89.62</v>
      </c>
      <c r="M269" s="7">
        <v>2.5</v>
      </c>
      <c r="N269" s="7">
        <v>2.23</v>
      </c>
      <c r="O269" s="4">
        <v>40.480800000000002</v>
      </c>
      <c r="P269" s="4">
        <v>5.8368000000000002</v>
      </c>
      <c r="Q269" s="7">
        <v>1.04</v>
      </c>
      <c r="R269" s="7">
        <v>1.5</v>
      </c>
      <c r="S269" s="8">
        <v>0.03</v>
      </c>
      <c r="T269" s="8">
        <v>5.6000000000000001E-2</v>
      </c>
      <c r="U269" s="4">
        <v>5.9</v>
      </c>
      <c r="V269" s="4">
        <v>2.6</v>
      </c>
      <c r="W269" s="6">
        <v>17</v>
      </c>
      <c r="X269" s="4">
        <v>5</v>
      </c>
      <c r="Y269" s="7">
        <v>1.4</v>
      </c>
      <c r="Z269" s="7"/>
      <c r="AA269" s="4"/>
      <c r="AB269" s="4">
        <v>2.6</v>
      </c>
      <c r="AC269" s="4">
        <v>11.7</v>
      </c>
      <c r="AD269" s="4"/>
      <c r="AE269" s="6"/>
      <c r="AF269" s="4"/>
      <c r="AG269" s="7"/>
      <c r="AH269" s="4"/>
      <c r="AI269" s="4"/>
      <c r="AJ269" s="7"/>
    </row>
    <row r="270" spans="1:36">
      <c r="A270" s="173" t="s">
        <v>65</v>
      </c>
      <c r="B270" s="28">
        <v>1988</v>
      </c>
      <c r="C270" s="39">
        <v>32454</v>
      </c>
      <c r="D270" s="174">
        <v>0.39583333333333331</v>
      </c>
      <c r="E270" s="183">
        <v>337</v>
      </c>
      <c r="F270" s="184">
        <v>66.2</v>
      </c>
      <c r="G270" s="4">
        <v>80.3</v>
      </c>
      <c r="H270" s="184">
        <v>12.14</v>
      </c>
      <c r="I270" s="185">
        <v>8.1999999999999993</v>
      </c>
      <c r="J270" s="184">
        <v>285.8</v>
      </c>
      <c r="K270" s="4">
        <v>9.1999999999999993</v>
      </c>
      <c r="L270" s="184">
        <v>89.38</v>
      </c>
      <c r="M270" s="7">
        <v>2.68</v>
      </c>
      <c r="N270" s="7">
        <v>2.38</v>
      </c>
      <c r="O270" s="4">
        <v>44.088000000000001</v>
      </c>
      <c r="P270" s="4">
        <v>5.8368000000000002</v>
      </c>
      <c r="Q270" s="7">
        <v>1.1299999999999999</v>
      </c>
      <c r="R270" s="7">
        <v>2.21</v>
      </c>
      <c r="S270" s="8">
        <v>2.8000000000000001E-2</v>
      </c>
      <c r="T270" s="8">
        <v>7.1999999999999995E-2</v>
      </c>
      <c r="U270" s="4">
        <v>7</v>
      </c>
      <c r="V270" s="4">
        <v>2.8</v>
      </c>
      <c r="W270" s="6">
        <v>19</v>
      </c>
      <c r="X270" s="4">
        <v>5.8</v>
      </c>
      <c r="Y270" s="7">
        <v>1.52</v>
      </c>
      <c r="Z270" s="7"/>
      <c r="AA270" s="4"/>
      <c r="AB270" s="4">
        <v>1.8</v>
      </c>
      <c r="AC270" s="4">
        <v>4.3</v>
      </c>
      <c r="AD270" s="4"/>
      <c r="AE270" s="6"/>
      <c r="AF270" s="4"/>
      <c r="AG270" s="7"/>
      <c r="AH270" s="4"/>
      <c r="AI270" s="4"/>
      <c r="AJ270" s="7"/>
    </row>
    <row r="271" spans="1:36">
      <c r="A271" s="173" t="s">
        <v>65</v>
      </c>
      <c r="B271" s="28">
        <v>1988</v>
      </c>
      <c r="C271" s="39">
        <v>32468</v>
      </c>
      <c r="D271" s="174">
        <v>0.40972222222222227</v>
      </c>
      <c r="E271" s="183">
        <v>336</v>
      </c>
      <c r="F271" s="184">
        <v>61.23</v>
      </c>
      <c r="G271" s="4">
        <v>74.099999999999994</v>
      </c>
      <c r="H271" s="184">
        <v>10.220000000000001</v>
      </c>
      <c r="I271" s="185">
        <v>8.1199999999999992</v>
      </c>
      <c r="J271" s="184">
        <v>287.7</v>
      </c>
      <c r="K271" s="4">
        <v>9.42</v>
      </c>
      <c r="L271" s="184">
        <v>87.5</v>
      </c>
      <c r="M271" s="7">
        <v>2.72</v>
      </c>
      <c r="N271" s="7">
        <v>2.4</v>
      </c>
      <c r="O271" s="4">
        <v>44.088000000000001</v>
      </c>
      <c r="P271" s="4">
        <v>6.3231999999999999</v>
      </c>
      <c r="Q271" s="7">
        <v>1.35</v>
      </c>
      <c r="R271" s="7">
        <v>2.06</v>
      </c>
      <c r="S271" s="8">
        <v>3.2000000000000001E-2</v>
      </c>
      <c r="T271" s="8">
        <v>7.8E-2</v>
      </c>
      <c r="U271" s="4">
        <v>7.7</v>
      </c>
      <c r="V271" s="4">
        <v>2.9</v>
      </c>
      <c r="W271" s="6">
        <v>19</v>
      </c>
      <c r="X271" s="4">
        <v>6.6</v>
      </c>
      <c r="Y271" s="7">
        <v>1.55</v>
      </c>
      <c r="Z271" s="7"/>
      <c r="AA271" s="4"/>
      <c r="AB271" s="4">
        <v>1.8</v>
      </c>
      <c r="AC271" s="4">
        <v>3.7</v>
      </c>
      <c r="AD271" s="4"/>
      <c r="AE271" s="6"/>
      <c r="AF271" s="4"/>
      <c r="AG271" s="7"/>
      <c r="AH271" s="4"/>
      <c r="AI271" s="4"/>
      <c r="AJ271" s="7"/>
    </row>
    <row r="272" spans="1:36">
      <c r="A272" s="173" t="s">
        <v>65</v>
      </c>
      <c r="B272" s="28">
        <v>1988</v>
      </c>
      <c r="C272" s="39">
        <v>32482</v>
      </c>
      <c r="D272" s="174">
        <v>0.39583333333333331</v>
      </c>
      <c r="E272" s="183">
        <v>336</v>
      </c>
      <c r="F272" s="184">
        <v>82.68</v>
      </c>
      <c r="G272" s="4">
        <v>99.9</v>
      </c>
      <c r="H272" s="184">
        <v>7.48</v>
      </c>
      <c r="I272" s="185">
        <v>8.02</v>
      </c>
      <c r="J272" s="184">
        <v>302.89999999999998</v>
      </c>
      <c r="K272" s="4">
        <v>10.039999999999999</v>
      </c>
      <c r="L272" s="184">
        <v>87.24</v>
      </c>
      <c r="M272" s="7">
        <v>2.84</v>
      </c>
      <c r="N272" s="7">
        <v>2.4700000000000002</v>
      </c>
      <c r="O272" s="4">
        <v>46.893599999999999</v>
      </c>
      <c r="P272" s="4">
        <v>6.08</v>
      </c>
      <c r="Q272" s="7">
        <v>1.29</v>
      </c>
      <c r="R272" s="7">
        <v>2.0299999999999998</v>
      </c>
      <c r="S272" s="8">
        <v>2.9000000000000001E-2</v>
      </c>
      <c r="T272" s="8">
        <v>0.113</v>
      </c>
      <c r="U272" s="4">
        <v>6.7</v>
      </c>
      <c r="V272" s="4">
        <v>3.8</v>
      </c>
      <c r="W272" s="6">
        <v>17</v>
      </c>
      <c r="X272" s="4">
        <v>6.9</v>
      </c>
      <c r="Y272" s="7">
        <v>1.49</v>
      </c>
      <c r="Z272" s="7"/>
      <c r="AA272" s="4"/>
      <c r="AB272" s="4">
        <v>1.8</v>
      </c>
      <c r="AC272" s="4">
        <v>6.3</v>
      </c>
      <c r="AD272" s="4"/>
      <c r="AE272" s="6"/>
      <c r="AF272" s="4"/>
      <c r="AG272" s="7"/>
      <c r="AH272" s="4"/>
      <c r="AI272" s="4"/>
      <c r="AJ272" s="7"/>
    </row>
    <row r="273" spans="1:36">
      <c r="A273" s="173" t="s">
        <v>65</v>
      </c>
      <c r="B273" s="28">
        <v>1988</v>
      </c>
      <c r="C273" s="39">
        <v>32496</v>
      </c>
      <c r="D273" s="174">
        <v>0.40625</v>
      </c>
      <c r="E273" s="183">
        <v>336</v>
      </c>
      <c r="F273" s="184">
        <v>155.19999999999999</v>
      </c>
      <c r="G273" s="4">
        <v>187.9</v>
      </c>
      <c r="H273" s="184">
        <v>6.63</v>
      </c>
      <c r="I273" s="185">
        <v>8.01</v>
      </c>
      <c r="J273" s="184">
        <v>301.5</v>
      </c>
      <c r="K273" s="4">
        <v>11.29</v>
      </c>
      <c r="L273" s="184">
        <v>96.04</v>
      </c>
      <c r="M273" s="7">
        <v>3</v>
      </c>
      <c r="N273" s="7">
        <v>2.54</v>
      </c>
      <c r="O273" s="4">
        <v>49.298400000000001</v>
      </c>
      <c r="P273" s="4">
        <v>6.5663999999999998</v>
      </c>
      <c r="Q273" s="7">
        <v>1.31</v>
      </c>
      <c r="R273" s="7">
        <v>1.95</v>
      </c>
      <c r="S273" s="8">
        <v>2.5999999999999999E-2</v>
      </c>
      <c r="T273" s="8">
        <v>7.2999999999999995E-2</v>
      </c>
      <c r="U273" s="4">
        <v>6.4</v>
      </c>
      <c r="V273" s="4">
        <v>2.8</v>
      </c>
      <c r="W273" s="6">
        <v>17</v>
      </c>
      <c r="X273" s="4">
        <v>6.4</v>
      </c>
      <c r="Y273" s="7">
        <v>1.4</v>
      </c>
      <c r="Z273" s="7"/>
      <c r="AA273" s="4">
        <v>2.7</v>
      </c>
      <c r="AB273" s="4">
        <v>1.8</v>
      </c>
      <c r="AC273" s="4">
        <v>15.7</v>
      </c>
      <c r="AD273" s="4"/>
      <c r="AE273" s="6"/>
      <c r="AF273" s="4"/>
      <c r="AG273" s="7"/>
      <c r="AH273" s="4"/>
      <c r="AI273" s="4"/>
      <c r="AJ273" s="7"/>
    </row>
    <row r="274" spans="1:36">
      <c r="A274" s="173" t="s">
        <v>65</v>
      </c>
      <c r="B274" s="28">
        <v>1989</v>
      </c>
      <c r="C274" s="39">
        <v>32511</v>
      </c>
      <c r="D274" s="174">
        <v>0.39583333333333331</v>
      </c>
      <c r="E274" s="183">
        <v>359</v>
      </c>
      <c r="F274" s="184">
        <v>95.05</v>
      </c>
      <c r="G274" s="4">
        <v>122.8</v>
      </c>
      <c r="H274" s="184">
        <v>6.19</v>
      </c>
      <c r="I274" s="185">
        <v>8</v>
      </c>
      <c r="J274" s="184">
        <v>306.8</v>
      </c>
      <c r="K274" s="4">
        <v>11.07</v>
      </c>
      <c r="L274" s="184">
        <v>93.12</v>
      </c>
      <c r="M274" s="7">
        <v>3.04</v>
      </c>
      <c r="N274" s="7">
        <v>2.54</v>
      </c>
      <c r="O274" s="4">
        <v>50.500799999999998</v>
      </c>
      <c r="P274" s="4">
        <v>6.3231999999999999</v>
      </c>
      <c r="Q274" s="7">
        <v>1.48</v>
      </c>
      <c r="R274" s="7">
        <v>1.68</v>
      </c>
      <c r="S274" s="8">
        <v>1.9E-2</v>
      </c>
      <c r="T274" s="8">
        <v>5.2999999999999999E-2</v>
      </c>
      <c r="U274" s="4">
        <v>6.5</v>
      </c>
      <c r="V274" s="4">
        <v>4.4000000000000004</v>
      </c>
      <c r="W274" s="6">
        <v>18</v>
      </c>
      <c r="X274" s="4">
        <v>5.9</v>
      </c>
      <c r="Y274" s="7">
        <v>1.46</v>
      </c>
      <c r="Z274" s="7"/>
      <c r="AA274" s="4"/>
      <c r="AB274" s="4">
        <v>1.5</v>
      </c>
      <c r="AC274" s="4">
        <v>4</v>
      </c>
      <c r="AD274" s="4"/>
      <c r="AE274" s="6"/>
      <c r="AF274" s="4"/>
      <c r="AG274" s="7"/>
      <c r="AH274" s="4"/>
      <c r="AI274" s="4"/>
      <c r="AJ274" s="7"/>
    </row>
    <row r="275" spans="1:36">
      <c r="A275" s="173" t="s">
        <v>65</v>
      </c>
      <c r="B275" s="28">
        <v>1989</v>
      </c>
      <c r="C275" s="39">
        <v>32524</v>
      </c>
      <c r="D275" s="174">
        <v>0.39583333333333331</v>
      </c>
      <c r="E275" s="183">
        <v>312</v>
      </c>
      <c r="F275" s="184">
        <v>64.83</v>
      </c>
      <c r="G275" s="4">
        <v>72.8</v>
      </c>
      <c r="H275" s="184">
        <v>5.91</v>
      </c>
      <c r="I275" s="185">
        <v>7.98</v>
      </c>
      <c r="J275" s="184">
        <v>313.5</v>
      </c>
      <c r="K275" s="4">
        <v>11.04</v>
      </c>
      <c r="L275" s="184">
        <v>92.21</v>
      </c>
      <c r="M275" s="7">
        <v>2.9</v>
      </c>
      <c r="N275" s="7">
        <v>2.5299999999999998</v>
      </c>
      <c r="O275" s="4">
        <v>47.294400000000003</v>
      </c>
      <c r="P275" s="4">
        <v>6.5663999999999998</v>
      </c>
      <c r="Q275" s="7">
        <v>1.77</v>
      </c>
      <c r="R275" s="7">
        <v>1.96</v>
      </c>
      <c r="S275" s="8">
        <v>3.2000000000000001E-2</v>
      </c>
      <c r="T275" s="8">
        <v>7.3999999999999996E-2</v>
      </c>
      <c r="U275" s="4">
        <v>8.9</v>
      </c>
      <c r="V275" s="4">
        <v>3.8</v>
      </c>
      <c r="W275" s="6">
        <v>26</v>
      </c>
      <c r="X275" s="4">
        <v>6.7</v>
      </c>
      <c r="Y275" s="7">
        <v>1.61</v>
      </c>
      <c r="Z275" s="7">
        <v>0.06</v>
      </c>
      <c r="AA275" s="4"/>
      <c r="AB275" s="4">
        <v>2.2999999999999998</v>
      </c>
      <c r="AC275" s="4">
        <v>0.3</v>
      </c>
      <c r="AD275" s="4"/>
      <c r="AE275" s="6">
        <v>30</v>
      </c>
      <c r="AF275" s="4">
        <v>1.5</v>
      </c>
      <c r="AG275" s="7">
        <v>0.06</v>
      </c>
      <c r="AH275" s="4">
        <v>1.7</v>
      </c>
      <c r="AI275" s="4"/>
      <c r="AJ275" s="7"/>
    </row>
    <row r="276" spans="1:36">
      <c r="A276" s="173" t="s">
        <v>65</v>
      </c>
      <c r="B276" s="28">
        <v>1989</v>
      </c>
      <c r="C276" s="39">
        <v>32538</v>
      </c>
      <c r="D276" s="174">
        <v>0.39583333333333331</v>
      </c>
      <c r="E276" s="183">
        <v>336</v>
      </c>
      <c r="F276" s="184">
        <v>54.1</v>
      </c>
      <c r="G276" s="4">
        <v>65.400000000000006</v>
      </c>
      <c r="H276" s="184">
        <v>5.47</v>
      </c>
      <c r="I276" s="185">
        <v>7.98</v>
      </c>
      <c r="J276" s="184">
        <v>317.7</v>
      </c>
      <c r="K276" s="4">
        <v>11.12</v>
      </c>
      <c r="L276" s="184">
        <v>91.84</v>
      </c>
      <c r="M276" s="7">
        <v>3.02</v>
      </c>
      <c r="N276" s="7">
        <v>2.57</v>
      </c>
      <c r="O276" s="4">
        <v>49.699199999999998</v>
      </c>
      <c r="P276" s="4">
        <v>6.5663999999999998</v>
      </c>
      <c r="Q276" s="7">
        <v>1.68</v>
      </c>
      <c r="R276" s="7">
        <v>2.38</v>
      </c>
      <c r="S276" s="8">
        <v>2.7E-2</v>
      </c>
      <c r="T276" s="8">
        <v>6.2E-2</v>
      </c>
      <c r="U276" s="4">
        <v>9.3000000000000007</v>
      </c>
      <c r="V276" s="4">
        <v>4.2</v>
      </c>
      <c r="W276" s="6">
        <v>20</v>
      </c>
      <c r="X276" s="4">
        <v>7.1</v>
      </c>
      <c r="Y276" s="7">
        <v>1.75</v>
      </c>
      <c r="Z276" s="7">
        <v>0.05</v>
      </c>
      <c r="AA276" s="4">
        <v>2.7</v>
      </c>
      <c r="AB276" s="4">
        <v>2.2999999999999998</v>
      </c>
      <c r="AC276" s="4">
        <v>1.7</v>
      </c>
      <c r="AD276" s="4"/>
      <c r="AE276" s="6">
        <v>37</v>
      </c>
      <c r="AF276" s="4">
        <v>1.3</v>
      </c>
      <c r="AG276" s="7">
        <v>0.03</v>
      </c>
      <c r="AH276" s="4">
        <v>1.3</v>
      </c>
      <c r="AI276" s="4"/>
      <c r="AJ276" s="7"/>
    </row>
    <row r="277" spans="1:36">
      <c r="A277" s="173" t="s">
        <v>65</v>
      </c>
      <c r="B277" s="28">
        <v>1989</v>
      </c>
      <c r="C277" s="39">
        <v>32552</v>
      </c>
      <c r="D277" s="174">
        <v>0.40277777777777773</v>
      </c>
      <c r="E277" s="183">
        <v>336</v>
      </c>
      <c r="F277" s="184">
        <v>54.08</v>
      </c>
      <c r="G277" s="4">
        <v>65.400000000000006</v>
      </c>
      <c r="H277" s="184">
        <v>5.05</v>
      </c>
      <c r="I277" s="185">
        <v>8</v>
      </c>
      <c r="J277" s="184">
        <v>312.5</v>
      </c>
      <c r="K277" s="4">
        <v>11.67</v>
      </c>
      <c r="L277" s="184">
        <v>95.34</v>
      </c>
      <c r="M277" s="7">
        <v>2.96</v>
      </c>
      <c r="N277" s="7">
        <v>2.58</v>
      </c>
      <c r="O277" s="4">
        <v>48.897599999999997</v>
      </c>
      <c r="P277" s="4">
        <v>6.3231999999999999</v>
      </c>
      <c r="Q277" s="7">
        <v>1.57</v>
      </c>
      <c r="R277" s="7">
        <v>2.75</v>
      </c>
      <c r="S277" s="8">
        <v>5.2999999999999999E-2</v>
      </c>
      <c r="T277" s="8">
        <v>9.6000000000000002E-2</v>
      </c>
      <c r="U277" s="4">
        <v>8.1999999999999993</v>
      </c>
      <c r="V277" s="4">
        <v>4.2</v>
      </c>
      <c r="W277" s="6">
        <v>21</v>
      </c>
      <c r="X277" s="4">
        <v>6.9</v>
      </c>
      <c r="Y277" s="7">
        <v>1.67</v>
      </c>
      <c r="Z277" s="7">
        <v>0.03</v>
      </c>
      <c r="AA277" s="4"/>
      <c r="AB277" s="4">
        <v>1.7</v>
      </c>
      <c r="AC277" s="4">
        <v>6.3</v>
      </c>
      <c r="AD277" s="4"/>
      <c r="AE277" s="6">
        <v>33</v>
      </c>
      <c r="AF277" s="4">
        <v>1.2</v>
      </c>
      <c r="AG277" s="7">
        <v>0.04</v>
      </c>
      <c r="AH277" s="4">
        <v>1.2</v>
      </c>
      <c r="AI277" s="4"/>
      <c r="AJ277" s="7"/>
    </row>
    <row r="278" spans="1:36">
      <c r="A278" s="173" t="s">
        <v>65</v>
      </c>
      <c r="B278" s="28">
        <v>1989</v>
      </c>
      <c r="C278" s="39">
        <v>32566</v>
      </c>
      <c r="D278" s="174">
        <v>0.39583333333333331</v>
      </c>
      <c r="E278" s="183">
        <v>336</v>
      </c>
      <c r="F278" s="184">
        <v>76.319999999999993</v>
      </c>
      <c r="G278" s="4">
        <v>91.3</v>
      </c>
      <c r="H278" s="184">
        <v>5.71</v>
      </c>
      <c r="I278" s="185">
        <v>7.9</v>
      </c>
      <c r="J278" s="184">
        <v>309.2</v>
      </c>
      <c r="K278" s="4">
        <v>11.25</v>
      </c>
      <c r="L278" s="184">
        <v>93.49</v>
      </c>
      <c r="M278" s="7">
        <v>2.92</v>
      </c>
      <c r="N278" s="7">
        <v>2.54</v>
      </c>
      <c r="O278" s="4">
        <v>48.4968</v>
      </c>
      <c r="P278" s="4">
        <v>6.08</v>
      </c>
      <c r="Q278" s="7">
        <v>1.67</v>
      </c>
      <c r="R278" s="7">
        <v>2.2799999999999998</v>
      </c>
      <c r="S278" s="8">
        <v>4.2999999999999997E-2</v>
      </c>
      <c r="T278" s="8">
        <v>7.4999999999999997E-2</v>
      </c>
      <c r="U278" s="4">
        <v>8</v>
      </c>
      <c r="V278" s="4">
        <v>4.3</v>
      </c>
      <c r="W278" s="6">
        <v>21</v>
      </c>
      <c r="X278" s="4">
        <v>6.6</v>
      </c>
      <c r="Y278" s="7">
        <v>1.66</v>
      </c>
      <c r="Z278" s="7">
        <v>0.04</v>
      </c>
      <c r="AA278" s="4">
        <v>2.2000000000000002</v>
      </c>
      <c r="AB278" s="4">
        <v>1.9</v>
      </c>
      <c r="AC278" s="4">
        <v>5</v>
      </c>
      <c r="AD278" s="4"/>
      <c r="AE278" s="6">
        <v>8</v>
      </c>
      <c r="AF278" s="4">
        <v>1.9</v>
      </c>
      <c r="AG278" s="7">
        <v>0.02</v>
      </c>
      <c r="AH278" s="4">
        <v>1.8</v>
      </c>
      <c r="AI278" s="4"/>
      <c r="AJ278" s="7"/>
    </row>
    <row r="279" spans="1:36">
      <c r="A279" s="173" t="s">
        <v>65</v>
      </c>
      <c r="B279" s="28">
        <v>1989</v>
      </c>
      <c r="C279" s="39">
        <v>32580</v>
      </c>
      <c r="D279" s="174">
        <v>0.39583333333333331</v>
      </c>
      <c r="E279" s="183">
        <v>336</v>
      </c>
      <c r="F279" s="184">
        <v>69.14</v>
      </c>
      <c r="G279" s="4">
        <v>81.2</v>
      </c>
      <c r="H279" s="184">
        <v>6.27</v>
      </c>
      <c r="I279" s="185">
        <v>7.89</v>
      </c>
      <c r="J279" s="184">
        <v>322.5</v>
      </c>
      <c r="K279" s="4">
        <v>11.01</v>
      </c>
      <c r="L279" s="184">
        <v>92.81</v>
      </c>
      <c r="M279" s="7">
        <v>3.04</v>
      </c>
      <c r="N279" s="7">
        <v>2.63</v>
      </c>
      <c r="O279" s="4">
        <v>48.4968</v>
      </c>
      <c r="P279" s="4">
        <v>7.5392000000000001</v>
      </c>
      <c r="Q279" s="7">
        <v>1.8</v>
      </c>
      <c r="R279" s="7">
        <v>2.1</v>
      </c>
      <c r="S279" s="8">
        <v>4.4999999999999998E-2</v>
      </c>
      <c r="T279" s="8">
        <v>8.7999999999999995E-2</v>
      </c>
      <c r="U279" s="4">
        <v>8.6</v>
      </c>
      <c r="V279" s="4"/>
      <c r="W279" s="6">
        <v>20</v>
      </c>
      <c r="X279" s="4">
        <v>6.7</v>
      </c>
      <c r="Y279" s="7">
        <v>1.64</v>
      </c>
      <c r="Z279" s="7">
        <v>0.04</v>
      </c>
      <c r="AA279" s="4"/>
      <c r="AB279" s="4">
        <v>1.9</v>
      </c>
      <c r="AC279" s="4">
        <v>4.7</v>
      </c>
      <c r="AD279" s="4"/>
      <c r="AE279" s="6">
        <v>12</v>
      </c>
      <c r="AF279" s="4">
        <v>1.6</v>
      </c>
      <c r="AG279" s="7">
        <v>0.13</v>
      </c>
      <c r="AH279" s="4">
        <v>3.9</v>
      </c>
      <c r="AI279" s="4"/>
      <c r="AJ279" s="7"/>
    </row>
    <row r="280" spans="1:36">
      <c r="A280" s="173" t="s">
        <v>65</v>
      </c>
      <c r="B280" s="28">
        <v>1989</v>
      </c>
      <c r="C280" s="39">
        <v>32595</v>
      </c>
      <c r="D280" s="174">
        <v>0.3888888888888889</v>
      </c>
      <c r="E280" s="183">
        <v>360</v>
      </c>
      <c r="F280" s="184">
        <v>75.150000000000006</v>
      </c>
      <c r="G280" s="4">
        <v>94.6</v>
      </c>
      <c r="H280" s="184">
        <v>7.07</v>
      </c>
      <c r="I280" s="185">
        <v>7.96</v>
      </c>
      <c r="J280" s="184">
        <v>309.39999999999998</v>
      </c>
      <c r="K280" s="4">
        <v>11.16</v>
      </c>
      <c r="L280" s="184">
        <v>95.99</v>
      </c>
      <c r="M280" s="7">
        <v>3</v>
      </c>
      <c r="N280" s="7">
        <v>2.65</v>
      </c>
      <c r="O280" s="4">
        <v>49.298400000000001</v>
      </c>
      <c r="P280" s="4">
        <v>6.5663999999999998</v>
      </c>
      <c r="Q280" s="7">
        <v>1.6</v>
      </c>
      <c r="R280" s="7">
        <v>1.93</v>
      </c>
      <c r="S280" s="8">
        <v>3.5999999999999997E-2</v>
      </c>
      <c r="T280" s="8">
        <v>6.4000000000000001E-2</v>
      </c>
      <c r="U280" s="4">
        <v>7.3</v>
      </c>
      <c r="V280" s="4">
        <v>4.2</v>
      </c>
      <c r="W280" s="6">
        <v>15</v>
      </c>
      <c r="X280" s="4">
        <v>6.2</v>
      </c>
      <c r="Y280" s="7">
        <v>1.62</v>
      </c>
      <c r="Z280" s="7">
        <v>0.04</v>
      </c>
      <c r="AA280" s="4"/>
      <c r="AB280" s="4">
        <v>2.1</v>
      </c>
      <c r="AC280" s="4">
        <v>6</v>
      </c>
      <c r="AD280" s="4"/>
      <c r="AE280" s="6">
        <v>8</v>
      </c>
      <c r="AF280" s="4">
        <v>1.7</v>
      </c>
      <c r="AG280" s="7">
        <v>0.13</v>
      </c>
      <c r="AH280" s="4">
        <v>2.8</v>
      </c>
      <c r="AI280" s="4"/>
      <c r="AJ280" s="7"/>
    </row>
    <row r="281" spans="1:36">
      <c r="A281" s="173" t="s">
        <v>65</v>
      </c>
      <c r="B281" s="28">
        <v>1989</v>
      </c>
      <c r="C281" s="39">
        <v>32608</v>
      </c>
      <c r="D281" s="174">
        <v>0.40625</v>
      </c>
      <c r="E281" s="183">
        <v>312</v>
      </c>
      <c r="F281" s="184">
        <v>71.08</v>
      </c>
      <c r="G281" s="4">
        <v>77.599999999999994</v>
      </c>
      <c r="H281" s="184">
        <v>8.82</v>
      </c>
      <c r="I281" s="185">
        <v>7.99</v>
      </c>
      <c r="J281" s="184">
        <v>309.3</v>
      </c>
      <c r="K281" s="4">
        <v>11.1</v>
      </c>
      <c r="L281" s="184">
        <v>99.69</v>
      </c>
      <c r="M281" s="7">
        <v>3.02</v>
      </c>
      <c r="N281" s="7">
        <v>2.77</v>
      </c>
      <c r="O281" s="4">
        <v>49.699199999999998</v>
      </c>
      <c r="P281" s="4">
        <v>6.5663999999999998</v>
      </c>
      <c r="Q281" s="7">
        <v>2.29</v>
      </c>
      <c r="R281" s="7">
        <v>2.5</v>
      </c>
      <c r="S281" s="8">
        <v>3.6999999999999998E-2</v>
      </c>
      <c r="T281" s="8">
        <v>4.2000000000000003E-2</v>
      </c>
      <c r="U281" s="4">
        <v>7.6</v>
      </c>
      <c r="V281" s="4">
        <v>4.4000000000000004</v>
      </c>
      <c r="W281" s="6">
        <v>15</v>
      </c>
      <c r="X281" s="4">
        <v>6.5</v>
      </c>
      <c r="Y281" s="7">
        <v>1.74</v>
      </c>
      <c r="Z281" s="7">
        <v>0.09</v>
      </c>
      <c r="AA281" s="4"/>
      <c r="AB281" s="4">
        <v>1.9</v>
      </c>
      <c r="AC281" s="4">
        <v>4.7</v>
      </c>
      <c r="AD281" s="4"/>
      <c r="AE281" s="6">
        <v>26</v>
      </c>
      <c r="AF281" s="4">
        <v>2.6</v>
      </c>
      <c r="AG281" s="7">
        <v>0.14000000000000001</v>
      </c>
      <c r="AH281" s="4">
        <v>4.3</v>
      </c>
      <c r="AI281" s="4"/>
      <c r="AJ281" s="7"/>
    </row>
    <row r="282" spans="1:36">
      <c r="A282" s="173" t="s">
        <v>65</v>
      </c>
      <c r="B282" s="28">
        <v>1989</v>
      </c>
      <c r="C282" s="39">
        <v>32622</v>
      </c>
      <c r="D282" s="174">
        <v>0.39583333333333331</v>
      </c>
      <c r="E282" s="183">
        <v>336</v>
      </c>
      <c r="F282" s="184">
        <v>116.6</v>
      </c>
      <c r="G282" s="4">
        <v>138.6</v>
      </c>
      <c r="H282" s="184">
        <v>8.6999999999999993</v>
      </c>
      <c r="I282" s="185">
        <v>8.1199999999999992</v>
      </c>
      <c r="J282" s="184">
        <v>309.39999999999998</v>
      </c>
      <c r="K282" s="4">
        <v>10.97</v>
      </c>
      <c r="L282" s="184">
        <v>98.24</v>
      </c>
      <c r="M282" s="7">
        <v>3.04</v>
      </c>
      <c r="N282" s="7">
        <v>2.76</v>
      </c>
      <c r="O282" s="4">
        <v>50.500799999999998</v>
      </c>
      <c r="P282" s="4">
        <v>6.3231999999999999</v>
      </c>
      <c r="Q282" s="7">
        <v>1.43</v>
      </c>
      <c r="R282" s="7">
        <v>1.92</v>
      </c>
      <c r="S282" s="8"/>
      <c r="T282" s="8">
        <v>7.8E-2</v>
      </c>
      <c r="U282" s="4">
        <v>6.5</v>
      </c>
      <c r="V282" s="4">
        <v>4.3</v>
      </c>
      <c r="W282" s="6">
        <v>18</v>
      </c>
      <c r="X282" s="4">
        <v>5.2</v>
      </c>
      <c r="Y282" s="7">
        <v>1.48</v>
      </c>
      <c r="Z282" s="7">
        <v>0.05</v>
      </c>
      <c r="AA282" s="4">
        <v>2.5</v>
      </c>
      <c r="AB282" s="4">
        <v>1.9</v>
      </c>
      <c r="AC282" s="4">
        <v>10.3</v>
      </c>
      <c r="AD282" s="4"/>
      <c r="AE282" s="6">
        <v>35</v>
      </c>
      <c r="AF282" s="4">
        <v>1.9</v>
      </c>
      <c r="AG282" s="7">
        <v>0.08</v>
      </c>
      <c r="AH282" s="4">
        <v>3.7</v>
      </c>
      <c r="AI282" s="4"/>
      <c r="AJ282" s="7"/>
    </row>
    <row r="283" spans="1:36">
      <c r="A283" s="173" t="s">
        <v>65</v>
      </c>
      <c r="B283" s="28">
        <v>1989</v>
      </c>
      <c r="C283" s="39">
        <v>32636</v>
      </c>
      <c r="D283" s="174">
        <v>0.38194444444444442</v>
      </c>
      <c r="E283" s="183">
        <v>336</v>
      </c>
      <c r="F283" s="184">
        <v>75.36</v>
      </c>
      <c r="G283" s="4">
        <v>88.5</v>
      </c>
      <c r="H283" s="184">
        <v>9.57</v>
      </c>
      <c r="I283" s="185">
        <v>8.07</v>
      </c>
      <c r="J283" s="184">
        <v>318.10000000000002</v>
      </c>
      <c r="K283" s="4">
        <v>10.64</v>
      </c>
      <c r="L283" s="184">
        <v>97.31</v>
      </c>
      <c r="M283" s="7">
        <v>3.14</v>
      </c>
      <c r="N283" s="7">
        <v>2.79</v>
      </c>
      <c r="O283" s="4">
        <v>52.103999999999999</v>
      </c>
      <c r="P283" s="4">
        <v>6.5663999999999998</v>
      </c>
      <c r="Q283" s="7">
        <v>1.68</v>
      </c>
      <c r="R283" s="7">
        <v>1.88</v>
      </c>
      <c r="S283" s="8">
        <v>3.6999999999999998E-2</v>
      </c>
      <c r="T283" s="8">
        <v>0.09</v>
      </c>
      <c r="U283" s="4">
        <v>7.3</v>
      </c>
      <c r="V283" s="4">
        <v>3.3</v>
      </c>
      <c r="W283" s="6">
        <v>18</v>
      </c>
      <c r="X283" s="4">
        <v>6.3</v>
      </c>
      <c r="Y283" s="7">
        <v>1.62</v>
      </c>
      <c r="Z283" s="7">
        <v>0.04</v>
      </c>
      <c r="AA283" s="4">
        <v>3.3</v>
      </c>
      <c r="AB283" s="4">
        <v>1.8</v>
      </c>
      <c r="AC283" s="4">
        <v>9</v>
      </c>
      <c r="AD283" s="4"/>
      <c r="AE283" s="6">
        <v>15</v>
      </c>
      <c r="AF283" s="4">
        <v>1.3</v>
      </c>
      <c r="AG283" s="7">
        <v>0.06</v>
      </c>
      <c r="AH283" s="4">
        <v>2.9</v>
      </c>
      <c r="AI283" s="4"/>
      <c r="AJ283" s="7"/>
    </row>
    <row r="284" spans="1:36">
      <c r="A284" s="173" t="s">
        <v>65</v>
      </c>
      <c r="B284" s="28">
        <v>1989</v>
      </c>
      <c r="C284" s="39">
        <v>32650</v>
      </c>
      <c r="D284" s="174">
        <v>0.39583333333333331</v>
      </c>
      <c r="E284" s="183">
        <v>336</v>
      </c>
      <c r="F284" s="184">
        <v>84.96</v>
      </c>
      <c r="G284" s="4">
        <v>100.3</v>
      </c>
      <c r="H284" s="184">
        <v>13.56</v>
      </c>
      <c r="I284" s="185">
        <v>8.19</v>
      </c>
      <c r="J284" s="184">
        <v>304.89999999999998</v>
      </c>
      <c r="K284" s="4"/>
      <c r="L284" s="184"/>
      <c r="M284" s="7">
        <v>3.02</v>
      </c>
      <c r="N284" s="7">
        <v>2.64</v>
      </c>
      <c r="O284" s="4">
        <v>50.1</v>
      </c>
      <c r="P284" s="4">
        <v>6.3231999999999999</v>
      </c>
      <c r="Q284" s="7">
        <v>1.41</v>
      </c>
      <c r="R284" s="7">
        <v>1.57</v>
      </c>
      <c r="S284" s="8">
        <v>1.4E-2</v>
      </c>
      <c r="T284" s="8">
        <v>4.2999999999999997E-2</v>
      </c>
      <c r="U284" s="4">
        <v>6.9</v>
      </c>
      <c r="V284" s="4">
        <v>1.9</v>
      </c>
      <c r="W284" s="6">
        <v>17</v>
      </c>
      <c r="X284" s="4">
        <v>6.3</v>
      </c>
      <c r="Y284" s="7">
        <v>1.47</v>
      </c>
      <c r="Z284" s="7">
        <v>0.04</v>
      </c>
      <c r="AA284" s="4">
        <v>2.2999999999999998</v>
      </c>
      <c r="AB284" s="4">
        <v>1.9</v>
      </c>
      <c r="AC284" s="4">
        <v>6</v>
      </c>
      <c r="AD284" s="4"/>
      <c r="AE284" s="6">
        <v>13</v>
      </c>
      <c r="AF284" s="4">
        <v>1.4</v>
      </c>
      <c r="AG284" s="7">
        <v>0.18</v>
      </c>
      <c r="AH284" s="4">
        <v>3</v>
      </c>
      <c r="AI284" s="4"/>
      <c r="AJ284" s="7"/>
    </row>
    <row r="285" spans="1:36">
      <c r="A285" s="173" t="s">
        <v>65</v>
      </c>
      <c r="B285" s="28">
        <v>1989</v>
      </c>
      <c r="C285" s="39">
        <v>32665</v>
      </c>
      <c r="D285" s="174">
        <v>0.39583333333333331</v>
      </c>
      <c r="E285" s="183">
        <v>360</v>
      </c>
      <c r="F285" s="184">
        <v>92.95</v>
      </c>
      <c r="G285" s="4">
        <v>117.5</v>
      </c>
      <c r="H285" s="184">
        <v>17.37</v>
      </c>
      <c r="I285" s="185">
        <v>8.1999999999999993</v>
      </c>
      <c r="J285" s="184">
        <v>298.5</v>
      </c>
      <c r="K285" s="4">
        <v>8.93</v>
      </c>
      <c r="L285" s="184">
        <v>97.23</v>
      </c>
      <c r="M285" s="7">
        <v>2.98</v>
      </c>
      <c r="N285" s="7">
        <v>2.61</v>
      </c>
      <c r="O285" s="4">
        <v>49.699199999999998</v>
      </c>
      <c r="P285" s="4">
        <v>6.08</v>
      </c>
      <c r="Q285" s="7">
        <v>1.1299999999999999</v>
      </c>
      <c r="R285" s="7">
        <v>1.5</v>
      </c>
      <c r="S285" s="8">
        <v>2.9000000000000001E-2</v>
      </c>
      <c r="T285" s="8">
        <v>0.06</v>
      </c>
      <c r="U285" s="4">
        <v>6.2</v>
      </c>
      <c r="V285" s="4">
        <v>1.5</v>
      </c>
      <c r="W285" s="6">
        <v>17</v>
      </c>
      <c r="X285" s="4">
        <v>5.7</v>
      </c>
      <c r="Y285" s="7">
        <v>1.44</v>
      </c>
      <c r="Z285" s="7">
        <v>0.05</v>
      </c>
      <c r="AA285" s="4">
        <v>3</v>
      </c>
      <c r="AB285" s="4">
        <v>1.8</v>
      </c>
      <c r="AC285" s="4">
        <v>11.3</v>
      </c>
      <c r="AD285" s="4"/>
      <c r="AE285" s="6">
        <v>12</v>
      </c>
      <c r="AF285" s="4">
        <v>1.4</v>
      </c>
      <c r="AG285" s="7">
        <v>0.18</v>
      </c>
      <c r="AH285" s="4">
        <v>1.6</v>
      </c>
      <c r="AI285" s="4"/>
      <c r="AJ285" s="7"/>
    </row>
    <row r="286" spans="1:36">
      <c r="A286" s="173" t="s">
        <v>65</v>
      </c>
      <c r="B286" s="28">
        <v>1989</v>
      </c>
      <c r="C286" s="39">
        <v>32678</v>
      </c>
      <c r="D286" s="174">
        <v>0.34375</v>
      </c>
      <c r="E286" s="183">
        <v>311</v>
      </c>
      <c r="F286" s="184">
        <v>76.03</v>
      </c>
      <c r="G286" s="4">
        <v>82.7</v>
      </c>
      <c r="H286" s="184">
        <v>17.829999999999998</v>
      </c>
      <c r="I286" s="185">
        <v>8.09</v>
      </c>
      <c r="J286" s="184">
        <v>298.39999999999998</v>
      </c>
      <c r="K286" s="4">
        <v>9.1199999999999992</v>
      </c>
      <c r="L286" s="184">
        <v>100.2</v>
      </c>
      <c r="M286" s="7">
        <v>2.86</v>
      </c>
      <c r="N286" s="7">
        <v>2.52</v>
      </c>
      <c r="O286" s="4">
        <v>47.294400000000003</v>
      </c>
      <c r="P286" s="4">
        <v>6.08</v>
      </c>
      <c r="Q286" s="7">
        <v>1.28</v>
      </c>
      <c r="R286" s="7">
        <v>1.86</v>
      </c>
      <c r="S286" s="8">
        <v>3.1E-2</v>
      </c>
      <c r="T286" s="8">
        <v>5.7000000000000002E-2</v>
      </c>
      <c r="U286" s="4">
        <v>6.4</v>
      </c>
      <c r="V286" s="4">
        <v>1.6</v>
      </c>
      <c r="W286" s="6">
        <v>18</v>
      </c>
      <c r="X286" s="4">
        <v>6</v>
      </c>
      <c r="Y286" s="7">
        <v>1.57</v>
      </c>
      <c r="Z286" s="7">
        <v>0.05</v>
      </c>
      <c r="AA286" s="4">
        <v>2.1</v>
      </c>
      <c r="AB286" s="4">
        <v>1.7</v>
      </c>
      <c r="AC286" s="4">
        <v>16</v>
      </c>
      <c r="AD286" s="4"/>
      <c r="AE286" s="6">
        <v>19</v>
      </c>
      <c r="AF286" s="4">
        <v>1.7</v>
      </c>
      <c r="AG286" s="7">
        <v>0.1</v>
      </c>
      <c r="AH286" s="4">
        <v>3</v>
      </c>
      <c r="AI286" s="4"/>
      <c r="AJ286" s="7"/>
    </row>
    <row r="287" spans="1:36">
      <c r="A287" s="173" t="s">
        <v>65</v>
      </c>
      <c r="B287" s="28">
        <v>1989</v>
      </c>
      <c r="C287" s="39">
        <v>32692</v>
      </c>
      <c r="D287" s="174">
        <v>0.34722222222222227</v>
      </c>
      <c r="E287" s="183">
        <v>336</v>
      </c>
      <c r="F287" s="184">
        <v>85.63</v>
      </c>
      <c r="G287" s="4">
        <v>101.2</v>
      </c>
      <c r="H287" s="184">
        <v>20.04</v>
      </c>
      <c r="I287" s="185">
        <v>7.92</v>
      </c>
      <c r="J287" s="184">
        <v>281.60000000000002</v>
      </c>
      <c r="K287" s="4">
        <v>8.5</v>
      </c>
      <c r="L287" s="184">
        <v>97.65</v>
      </c>
      <c r="M287" s="7">
        <v>2.62</v>
      </c>
      <c r="N287" s="7">
        <v>2.3199999999999998</v>
      </c>
      <c r="O287" s="4">
        <v>42.084000000000003</v>
      </c>
      <c r="P287" s="4">
        <v>6.3231999999999999</v>
      </c>
      <c r="Q287" s="7">
        <v>1.1499999999999999</v>
      </c>
      <c r="R287" s="7">
        <v>1.58</v>
      </c>
      <c r="S287" s="8"/>
      <c r="T287" s="8">
        <v>7.2999999999999995E-2</v>
      </c>
      <c r="U287" s="4">
        <v>6.9</v>
      </c>
      <c r="V287" s="4">
        <v>1.6</v>
      </c>
      <c r="W287" s="6">
        <v>18</v>
      </c>
      <c r="X287" s="4">
        <v>5.9</v>
      </c>
      <c r="Y287" s="7">
        <v>1.82</v>
      </c>
      <c r="Z287" s="7">
        <v>7.0000000000000007E-2</v>
      </c>
      <c r="AA287" s="4">
        <v>18.3</v>
      </c>
      <c r="AB287" s="4">
        <v>2.2000000000000002</v>
      </c>
      <c r="AC287" s="4">
        <v>13</v>
      </c>
      <c r="AD287" s="4"/>
      <c r="AE287" s="6">
        <v>15</v>
      </c>
      <c r="AF287" s="4">
        <v>1.7</v>
      </c>
      <c r="AG287" s="7">
        <v>0.08</v>
      </c>
      <c r="AH287" s="4">
        <v>3.6</v>
      </c>
      <c r="AI287" s="4"/>
      <c r="AJ287" s="7"/>
    </row>
    <row r="288" spans="1:36">
      <c r="A288" s="173" t="s">
        <v>65</v>
      </c>
      <c r="B288" s="28">
        <v>1989</v>
      </c>
      <c r="C288" s="39">
        <v>32706</v>
      </c>
      <c r="D288" s="174">
        <v>0.375</v>
      </c>
      <c r="E288" s="183">
        <v>337</v>
      </c>
      <c r="F288" s="184">
        <v>130.1</v>
      </c>
      <c r="G288" s="4">
        <v>157.6</v>
      </c>
      <c r="H288" s="184">
        <v>19.96</v>
      </c>
      <c r="I288" s="185">
        <v>8</v>
      </c>
      <c r="J288" s="184">
        <v>269.60000000000002</v>
      </c>
      <c r="K288" s="4">
        <v>8.82</v>
      </c>
      <c r="L288" s="184">
        <v>101.2</v>
      </c>
      <c r="M288" s="7">
        <v>2.72</v>
      </c>
      <c r="N288" s="7">
        <v>2.2200000000000002</v>
      </c>
      <c r="O288" s="4">
        <v>44.889600000000002</v>
      </c>
      <c r="P288" s="4">
        <v>5.8368000000000002</v>
      </c>
      <c r="Q288" s="7">
        <v>0.99</v>
      </c>
      <c r="R288" s="7">
        <v>1.52</v>
      </c>
      <c r="S288" s="8">
        <v>2.4E-2</v>
      </c>
      <c r="T288" s="8">
        <v>6.8000000000000005E-2</v>
      </c>
      <c r="U288" s="4">
        <v>5.6</v>
      </c>
      <c r="V288" s="4">
        <v>1.5</v>
      </c>
      <c r="W288" s="6">
        <v>18</v>
      </c>
      <c r="X288" s="4">
        <v>5</v>
      </c>
      <c r="Y288" s="7">
        <v>1.5</v>
      </c>
      <c r="Z288" s="7">
        <v>0.1</v>
      </c>
      <c r="AA288" s="4">
        <v>2.4</v>
      </c>
      <c r="AB288" s="4">
        <v>1.7</v>
      </c>
      <c r="AC288" s="4">
        <v>18</v>
      </c>
      <c r="AD288" s="4"/>
      <c r="AE288" s="6">
        <v>16</v>
      </c>
      <c r="AF288" s="4">
        <v>1.7</v>
      </c>
      <c r="AG288" s="7">
        <v>0.06</v>
      </c>
      <c r="AH288" s="4">
        <v>3.2</v>
      </c>
      <c r="AI288" s="4"/>
      <c r="AJ288" s="7"/>
    </row>
    <row r="289" spans="1:36">
      <c r="A289" s="173" t="s">
        <v>65</v>
      </c>
      <c r="B289" s="28">
        <v>1989</v>
      </c>
      <c r="C289" s="39">
        <v>32720</v>
      </c>
      <c r="D289" s="174">
        <v>0.34375</v>
      </c>
      <c r="E289" s="183">
        <v>335</v>
      </c>
      <c r="F289" s="184">
        <v>75.94</v>
      </c>
      <c r="G289" s="4">
        <v>91.6</v>
      </c>
      <c r="H289" s="184">
        <v>21.61</v>
      </c>
      <c r="I289" s="185">
        <v>7.8</v>
      </c>
      <c r="J289" s="184">
        <v>262.10000000000002</v>
      </c>
      <c r="K289" s="4">
        <v>8.4</v>
      </c>
      <c r="L289" s="184">
        <v>99.46</v>
      </c>
      <c r="M289" s="7">
        <v>2.72</v>
      </c>
      <c r="N289" s="7">
        <v>2.2000000000000002</v>
      </c>
      <c r="O289" s="4">
        <v>44.889600000000002</v>
      </c>
      <c r="P289" s="4">
        <v>5.8368000000000002</v>
      </c>
      <c r="Q289" s="7">
        <v>0.95</v>
      </c>
      <c r="R289" s="7">
        <v>1.43</v>
      </c>
      <c r="S289" s="8">
        <v>2.9000000000000001E-2</v>
      </c>
      <c r="T289" s="8">
        <v>5.3999999999999999E-2</v>
      </c>
      <c r="U289" s="4">
        <v>5.6</v>
      </c>
      <c r="V289" s="4">
        <v>1.6</v>
      </c>
      <c r="W289" s="6">
        <v>21</v>
      </c>
      <c r="X289" s="4">
        <v>5.7</v>
      </c>
      <c r="Y289" s="7">
        <v>1.4</v>
      </c>
      <c r="Z289" s="7">
        <v>0.08</v>
      </c>
      <c r="AA289" s="4">
        <v>3.3</v>
      </c>
      <c r="AB289" s="4">
        <v>2.1</v>
      </c>
      <c r="AC289" s="4">
        <v>7.7</v>
      </c>
      <c r="AD289" s="4"/>
      <c r="AE289" s="6">
        <v>25</v>
      </c>
      <c r="AF289" s="4">
        <v>2.4</v>
      </c>
      <c r="AG289" s="7">
        <v>0.1</v>
      </c>
      <c r="AH289" s="4">
        <v>2.7</v>
      </c>
      <c r="AI289" s="4"/>
      <c r="AJ289" s="7"/>
    </row>
    <row r="290" spans="1:36">
      <c r="A290" s="173" t="s">
        <v>65</v>
      </c>
      <c r="B290" s="28">
        <v>1989</v>
      </c>
      <c r="C290" s="39">
        <v>32734</v>
      </c>
      <c r="D290" s="174">
        <v>0.35069444444444442</v>
      </c>
      <c r="E290" s="183">
        <v>336</v>
      </c>
      <c r="F290" s="184">
        <v>141.6</v>
      </c>
      <c r="G290" s="4">
        <v>172.9</v>
      </c>
      <c r="H290" s="184">
        <v>20.58</v>
      </c>
      <c r="I290" s="185">
        <v>7.97</v>
      </c>
      <c r="J290" s="184">
        <v>247.6</v>
      </c>
      <c r="K290" s="4">
        <v>8.81</v>
      </c>
      <c r="L290" s="184">
        <v>102.3</v>
      </c>
      <c r="M290" s="7">
        <v>2.44</v>
      </c>
      <c r="N290" s="7">
        <v>1.98</v>
      </c>
      <c r="O290" s="4">
        <v>40.08</v>
      </c>
      <c r="P290" s="4">
        <v>5.3503999999999996</v>
      </c>
      <c r="Q290" s="7">
        <v>0.7</v>
      </c>
      <c r="R290" s="7">
        <v>1.04</v>
      </c>
      <c r="S290" s="8"/>
      <c r="T290" s="8"/>
      <c r="U290" s="4">
        <v>5.7</v>
      </c>
      <c r="V290" s="4">
        <v>1.7</v>
      </c>
      <c r="W290" s="6">
        <v>21</v>
      </c>
      <c r="X290" s="4">
        <v>4.2</v>
      </c>
      <c r="Y290" s="7">
        <v>1.31</v>
      </c>
      <c r="Z290" s="7">
        <v>0.21</v>
      </c>
      <c r="AA290" s="4">
        <v>4.2</v>
      </c>
      <c r="AB290" s="4">
        <v>2</v>
      </c>
      <c r="AC290" s="4">
        <v>39.700000000000003</v>
      </c>
      <c r="AD290" s="4"/>
      <c r="AE290" s="6">
        <v>20</v>
      </c>
      <c r="AF290" s="4">
        <v>1.6</v>
      </c>
      <c r="AG290" s="7">
        <v>0.02</v>
      </c>
      <c r="AH290" s="4">
        <v>4.3</v>
      </c>
      <c r="AI290" s="4"/>
      <c r="AJ290" s="7"/>
    </row>
    <row r="291" spans="1:36">
      <c r="A291" s="173" t="s">
        <v>65</v>
      </c>
      <c r="B291" s="28">
        <v>1989</v>
      </c>
      <c r="C291" s="39">
        <v>32748</v>
      </c>
      <c r="D291" s="174">
        <v>0.35069444444444442</v>
      </c>
      <c r="E291" s="183">
        <v>336</v>
      </c>
      <c r="F291" s="184">
        <v>89.78</v>
      </c>
      <c r="G291" s="4">
        <v>111.4</v>
      </c>
      <c r="H291" s="184">
        <v>22.37</v>
      </c>
      <c r="I291" s="185">
        <v>7.84</v>
      </c>
      <c r="J291" s="184">
        <v>249.2</v>
      </c>
      <c r="K291" s="4">
        <v>8.3000000000000007</v>
      </c>
      <c r="L291" s="184">
        <v>99.7</v>
      </c>
      <c r="M291" s="7">
        <v>2.48</v>
      </c>
      <c r="N291" s="7">
        <v>2.04</v>
      </c>
      <c r="O291" s="4">
        <v>40.881599999999999</v>
      </c>
      <c r="P291" s="4">
        <v>5.3503999999999996</v>
      </c>
      <c r="Q291" s="7">
        <v>1</v>
      </c>
      <c r="R291" s="7">
        <v>1.02</v>
      </c>
      <c r="S291" s="8"/>
      <c r="T291" s="8"/>
      <c r="U291" s="4">
        <v>5.8</v>
      </c>
      <c r="V291" s="4">
        <v>1.4</v>
      </c>
      <c r="W291" s="6">
        <v>22</v>
      </c>
      <c r="X291" s="4">
        <v>5.2</v>
      </c>
      <c r="Y291" s="7">
        <v>1.45</v>
      </c>
      <c r="Z291" s="7">
        <v>0.13</v>
      </c>
      <c r="AA291" s="4">
        <v>3.6</v>
      </c>
      <c r="AB291" s="4">
        <v>1.8</v>
      </c>
      <c r="AC291" s="4">
        <v>22</v>
      </c>
      <c r="AD291" s="4"/>
      <c r="AE291" s="6">
        <v>18</v>
      </c>
      <c r="AF291" s="4">
        <v>1.2</v>
      </c>
      <c r="AG291" s="7">
        <v>0.06</v>
      </c>
      <c r="AH291" s="4">
        <v>3.7</v>
      </c>
      <c r="AI291" s="4"/>
      <c r="AJ291" s="7"/>
    </row>
    <row r="292" spans="1:36">
      <c r="A292" s="173" t="s">
        <v>65</v>
      </c>
      <c r="B292" s="28">
        <v>1989</v>
      </c>
      <c r="C292" s="39">
        <v>32762</v>
      </c>
      <c r="D292" s="174">
        <v>0.35069444444444442</v>
      </c>
      <c r="E292" s="183">
        <v>336</v>
      </c>
      <c r="F292" s="184">
        <v>142.1</v>
      </c>
      <c r="G292" s="4">
        <v>175.5</v>
      </c>
      <c r="H292" s="184">
        <v>18.25</v>
      </c>
      <c r="I292" s="185">
        <v>7.89</v>
      </c>
      <c r="J292" s="184">
        <v>260.8</v>
      </c>
      <c r="K292" s="4">
        <v>8.89</v>
      </c>
      <c r="L292" s="184">
        <v>98.55</v>
      </c>
      <c r="M292" s="7">
        <v>2.48</v>
      </c>
      <c r="N292" s="7">
        <v>2.13</v>
      </c>
      <c r="O292" s="4">
        <v>41.282400000000003</v>
      </c>
      <c r="P292" s="4">
        <v>5.1071999999999997</v>
      </c>
      <c r="Q292" s="7">
        <v>0.9</v>
      </c>
      <c r="R292" s="7">
        <v>1.01</v>
      </c>
      <c r="S292" s="8"/>
      <c r="T292" s="8"/>
      <c r="U292" s="4">
        <v>4.4000000000000004</v>
      </c>
      <c r="V292" s="4">
        <v>2.2999999999999998</v>
      </c>
      <c r="W292" s="6">
        <v>16</v>
      </c>
      <c r="X292" s="4">
        <v>4.2</v>
      </c>
      <c r="Y292" s="7">
        <v>1.1000000000000001</v>
      </c>
      <c r="Z292" s="7">
        <v>0.14000000000000001</v>
      </c>
      <c r="AA292" s="4">
        <v>3.3</v>
      </c>
      <c r="AB292" s="4">
        <v>1.9</v>
      </c>
      <c r="AC292" s="4">
        <v>21</v>
      </c>
      <c r="AD292" s="4"/>
      <c r="AE292" s="6">
        <v>10</v>
      </c>
      <c r="AF292" s="4">
        <v>1.4</v>
      </c>
      <c r="AG292" s="7">
        <v>0.06</v>
      </c>
      <c r="AH292" s="4">
        <v>3.6</v>
      </c>
      <c r="AI292" s="4"/>
      <c r="AJ292" s="7"/>
    </row>
    <row r="293" spans="1:36">
      <c r="A293" s="173" t="s">
        <v>65</v>
      </c>
      <c r="B293" s="28">
        <v>1989</v>
      </c>
      <c r="C293" s="39">
        <v>32776</v>
      </c>
      <c r="D293" s="174">
        <v>0.35069444444444442</v>
      </c>
      <c r="E293" s="183">
        <v>336</v>
      </c>
      <c r="F293" s="184">
        <v>99.85</v>
      </c>
      <c r="G293" s="4">
        <v>123.9</v>
      </c>
      <c r="H293" s="184">
        <v>18.829999999999998</v>
      </c>
      <c r="I293" s="185">
        <v>8.02</v>
      </c>
      <c r="J293" s="184">
        <v>263</v>
      </c>
      <c r="K293" s="4">
        <v>8.83</v>
      </c>
      <c r="L293" s="184">
        <v>99.04</v>
      </c>
      <c r="M293" s="7">
        <v>2.4</v>
      </c>
      <c r="N293" s="7">
        <v>2.09</v>
      </c>
      <c r="O293" s="4">
        <v>37.675199999999997</v>
      </c>
      <c r="P293" s="4">
        <v>6.3231999999999999</v>
      </c>
      <c r="Q293" s="7">
        <v>0.86</v>
      </c>
      <c r="R293" s="7">
        <v>1.1299999999999999</v>
      </c>
      <c r="S293" s="8">
        <v>2.7E-2</v>
      </c>
      <c r="T293" s="8">
        <v>5.8000000000000003E-2</v>
      </c>
      <c r="U293" s="4">
        <v>7.1</v>
      </c>
      <c r="V293" s="4">
        <v>1.6</v>
      </c>
      <c r="W293" s="6">
        <v>17</v>
      </c>
      <c r="X293" s="4">
        <v>5</v>
      </c>
      <c r="Y293" s="7">
        <v>1.33</v>
      </c>
      <c r="Z293" s="7">
        <v>0.1</v>
      </c>
      <c r="AA293" s="4">
        <v>2.2000000000000002</v>
      </c>
      <c r="AB293" s="4">
        <v>1.7</v>
      </c>
      <c r="AC293" s="4">
        <v>6.3</v>
      </c>
      <c r="AD293" s="4"/>
      <c r="AE293" s="6">
        <v>10</v>
      </c>
      <c r="AF293" s="4">
        <v>1.5</v>
      </c>
      <c r="AG293" s="7">
        <v>0.16</v>
      </c>
      <c r="AH293" s="4">
        <v>3.2</v>
      </c>
      <c r="AI293" s="4"/>
      <c r="AJ293" s="7"/>
    </row>
    <row r="294" spans="1:36">
      <c r="A294" s="173" t="s">
        <v>65</v>
      </c>
      <c r="B294" s="28">
        <v>1989</v>
      </c>
      <c r="C294" s="39">
        <v>32790</v>
      </c>
      <c r="D294" s="174">
        <v>0.35416666666666669</v>
      </c>
      <c r="E294" s="183">
        <v>336</v>
      </c>
      <c r="F294" s="184">
        <v>67.38</v>
      </c>
      <c r="G294" s="4">
        <v>83.2</v>
      </c>
      <c r="H294" s="184">
        <v>15.84</v>
      </c>
      <c r="I294" s="185">
        <v>7.82</v>
      </c>
      <c r="J294" s="184">
        <v>280.10000000000002</v>
      </c>
      <c r="K294" s="4">
        <v>8.9700000000000006</v>
      </c>
      <c r="L294" s="184">
        <v>94.58</v>
      </c>
      <c r="M294" s="7">
        <v>2.58</v>
      </c>
      <c r="N294" s="7">
        <v>2.23</v>
      </c>
      <c r="O294" s="4">
        <v>42.4848</v>
      </c>
      <c r="P294" s="4">
        <v>5.5936000000000003</v>
      </c>
      <c r="Q294" s="7">
        <v>1.1200000000000001</v>
      </c>
      <c r="R294" s="7">
        <v>1.68</v>
      </c>
      <c r="S294" s="8">
        <v>2.1999999999999999E-2</v>
      </c>
      <c r="T294" s="8">
        <v>0.04</v>
      </c>
      <c r="U294" s="4">
        <v>6</v>
      </c>
      <c r="V294" s="4">
        <v>2.9</v>
      </c>
      <c r="W294" s="6">
        <v>18</v>
      </c>
      <c r="X294" s="4">
        <v>5.8</v>
      </c>
      <c r="Y294" s="7">
        <v>1.67</v>
      </c>
      <c r="Z294" s="7">
        <v>0.06</v>
      </c>
      <c r="AA294" s="4">
        <v>2.4</v>
      </c>
      <c r="AB294" s="4">
        <v>1.8</v>
      </c>
      <c r="AC294" s="4">
        <v>8.6999999999999993</v>
      </c>
      <c r="AD294" s="4"/>
      <c r="AE294" s="6">
        <v>40</v>
      </c>
      <c r="AF294" s="4">
        <v>2.5</v>
      </c>
      <c r="AG294" s="7">
        <v>0.06</v>
      </c>
      <c r="AH294" s="4">
        <v>4</v>
      </c>
      <c r="AI294" s="4"/>
      <c r="AJ294" s="7"/>
    </row>
    <row r="295" spans="1:36">
      <c r="A295" s="173" t="s">
        <v>65</v>
      </c>
      <c r="B295" s="28">
        <v>1989</v>
      </c>
      <c r="C295" s="39">
        <v>32804</v>
      </c>
      <c r="D295" s="174">
        <v>0.35069444444444442</v>
      </c>
      <c r="E295" s="183">
        <v>336</v>
      </c>
      <c r="F295" s="184">
        <v>87.32</v>
      </c>
      <c r="G295" s="4">
        <v>105.6</v>
      </c>
      <c r="H295" s="184">
        <v>13.81</v>
      </c>
      <c r="I295" s="185">
        <v>7.82</v>
      </c>
      <c r="J295" s="184">
        <v>276.39999999999998</v>
      </c>
      <c r="K295" s="4">
        <v>9.3699999999999992</v>
      </c>
      <c r="L295" s="184">
        <v>94.53</v>
      </c>
      <c r="M295" s="7">
        <v>2.56</v>
      </c>
      <c r="N295" s="7">
        <v>2.23</v>
      </c>
      <c r="O295" s="4">
        <v>42.084000000000003</v>
      </c>
      <c r="P295" s="4">
        <v>5.5936000000000003</v>
      </c>
      <c r="Q295" s="7">
        <v>1.08</v>
      </c>
      <c r="R295" s="7">
        <v>1.38</v>
      </c>
      <c r="S295" s="8">
        <v>1.4E-2</v>
      </c>
      <c r="T295" s="8">
        <v>2.9000000000000001E-2</v>
      </c>
      <c r="U295" s="4">
        <v>6</v>
      </c>
      <c r="V295" s="4">
        <v>2.2999999999999998</v>
      </c>
      <c r="W295" s="6">
        <v>18</v>
      </c>
      <c r="X295" s="4">
        <v>4.7</v>
      </c>
      <c r="Y295" s="7">
        <v>1.36</v>
      </c>
      <c r="Z295" s="7">
        <v>0.05</v>
      </c>
      <c r="AA295" s="4">
        <v>2.6</v>
      </c>
      <c r="AB295" s="4">
        <v>1.7</v>
      </c>
      <c r="AC295" s="4">
        <v>6.3</v>
      </c>
      <c r="AD295" s="4"/>
      <c r="AE295" s="6">
        <v>10</v>
      </c>
      <c r="AF295" s="4">
        <v>4.9000000000000004</v>
      </c>
      <c r="AG295" s="7">
        <v>0.04</v>
      </c>
      <c r="AH295" s="4">
        <v>3.2</v>
      </c>
      <c r="AI295" s="4"/>
      <c r="AJ295" s="7"/>
    </row>
    <row r="296" spans="1:36">
      <c r="A296" s="173" t="s">
        <v>65</v>
      </c>
      <c r="B296" s="28">
        <v>1989</v>
      </c>
      <c r="C296" s="39">
        <v>32818</v>
      </c>
      <c r="D296" s="174">
        <v>0.34027777777777773</v>
      </c>
      <c r="E296" s="183">
        <v>336</v>
      </c>
      <c r="F296" s="184">
        <v>73.84</v>
      </c>
      <c r="G296" s="4">
        <v>89.2</v>
      </c>
      <c r="H296" s="184">
        <v>13.54</v>
      </c>
      <c r="I296" s="185">
        <v>7.69</v>
      </c>
      <c r="J296" s="184">
        <v>287.89999999999998</v>
      </c>
      <c r="K296" s="4">
        <v>9.02</v>
      </c>
      <c r="L296" s="184">
        <v>90.45</v>
      </c>
      <c r="M296" s="7">
        <v>2.72</v>
      </c>
      <c r="N296" s="7">
        <v>2.35</v>
      </c>
      <c r="O296" s="4">
        <v>44.088000000000001</v>
      </c>
      <c r="P296" s="4">
        <v>6.3231999999999999</v>
      </c>
      <c r="Q296" s="7">
        <v>1.31</v>
      </c>
      <c r="R296" s="7">
        <v>2.46</v>
      </c>
      <c r="S296" s="8">
        <v>2.1999999999999999E-2</v>
      </c>
      <c r="T296" s="8">
        <v>0.03</v>
      </c>
      <c r="U296" s="4">
        <v>6.5</v>
      </c>
      <c r="V296" s="4">
        <v>1.8</v>
      </c>
      <c r="W296" s="6">
        <v>17</v>
      </c>
      <c r="X296" s="4">
        <v>6.3</v>
      </c>
      <c r="Y296" s="7">
        <v>2.0099999999999998</v>
      </c>
      <c r="Z296" s="7">
        <v>7.0000000000000007E-2</v>
      </c>
      <c r="AA296" s="4">
        <v>2.2000000000000002</v>
      </c>
      <c r="AB296" s="4">
        <v>1.8</v>
      </c>
      <c r="AC296" s="4">
        <v>1.7</v>
      </c>
      <c r="AD296" s="4"/>
      <c r="AE296" s="6">
        <v>12</v>
      </c>
      <c r="AF296" s="4">
        <v>3.4</v>
      </c>
      <c r="AG296" s="7">
        <v>0.04</v>
      </c>
      <c r="AH296" s="4">
        <v>3.9</v>
      </c>
      <c r="AI296" s="4"/>
      <c r="AJ296" s="7"/>
    </row>
    <row r="297" spans="1:36">
      <c r="A297" s="173" t="s">
        <v>65</v>
      </c>
      <c r="B297" s="28">
        <v>1989</v>
      </c>
      <c r="C297" s="39">
        <v>32832</v>
      </c>
      <c r="D297" s="174">
        <v>0.3576388888888889</v>
      </c>
      <c r="E297" s="183">
        <v>336</v>
      </c>
      <c r="F297" s="184">
        <v>88.68</v>
      </c>
      <c r="G297" s="4">
        <v>107.4</v>
      </c>
      <c r="H297" s="184">
        <v>10.77</v>
      </c>
      <c r="I297" s="185">
        <v>7.68</v>
      </c>
      <c r="J297" s="184">
        <v>300.3</v>
      </c>
      <c r="K297" s="4">
        <v>9.35</v>
      </c>
      <c r="L297" s="184">
        <v>87.99</v>
      </c>
      <c r="M297" s="7">
        <v>2.8</v>
      </c>
      <c r="N297" s="7">
        <v>2.4700000000000002</v>
      </c>
      <c r="O297" s="4">
        <v>45.691200000000002</v>
      </c>
      <c r="P297" s="4">
        <v>6.3231999999999999</v>
      </c>
      <c r="Q297" s="7">
        <v>1.1499999999999999</v>
      </c>
      <c r="R297" s="7">
        <v>1.42</v>
      </c>
      <c r="S297" s="8">
        <v>3.3000000000000002E-2</v>
      </c>
      <c r="T297" s="8">
        <v>4.2000000000000003E-2</v>
      </c>
      <c r="U297" s="4">
        <v>6.2</v>
      </c>
      <c r="V297" s="4">
        <v>2.1</v>
      </c>
      <c r="W297" s="6">
        <v>17</v>
      </c>
      <c r="X297" s="4">
        <v>5.8</v>
      </c>
      <c r="Y297" s="7">
        <v>1.65</v>
      </c>
      <c r="Z297" s="7">
        <v>0.05</v>
      </c>
      <c r="AA297" s="4">
        <v>2.5</v>
      </c>
      <c r="AB297" s="4">
        <v>1.7</v>
      </c>
      <c r="AC297" s="4">
        <v>3.7</v>
      </c>
      <c r="AD297" s="4"/>
      <c r="AE297" s="6">
        <v>9</v>
      </c>
      <c r="AF297" s="4">
        <v>1.9</v>
      </c>
      <c r="AG297" s="7">
        <v>0.12</v>
      </c>
      <c r="AH297" s="4">
        <v>1.1000000000000001</v>
      </c>
      <c r="AI297" s="4"/>
      <c r="AJ297" s="7"/>
    </row>
    <row r="298" spans="1:36">
      <c r="A298" s="173" t="s">
        <v>65</v>
      </c>
      <c r="B298" s="28">
        <v>1989</v>
      </c>
      <c r="C298" s="39">
        <v>32846</v>
      </c>
      <c r="D298" s="174">
        <v>0.35416666666666669</v>
      </c>
      <c r="E298" s="183">
        <v>336</v>
      </c>
      <c r="F298" s="184">
        <v>59.75</v>
      </c>
      <c r="G298" s="4">
        <v>72.3</v>
      </c>
      <c r="H298" s="184">
        <v>7.56</v>
      </c>
      <c r="I298" s="185">
        <v>7.62</v>
      </c>
      <c r="J298" s="184">
        <v>313.2</v>
      </c>
      <c r="K298" s="4">
        <v>9.7100000000000009</v>
      </c>
      <c r="L298" s="184">
        <v>84.55</v>
      </c>
      <c r="M298" s="7">
        <v>3.2</v>
      </c>
      <c r="N298" s="7">
        <v>2.7</v>
      </c>
      <c r="O298" s="4">
        <v>52.9056</v>
      </c>
      <c r="P298" s="4">
        <v>6.8095999999999997</v>
      </c>
      <c r="Q298" s="7">
        <v>0.82</v>
      </c>
      <c r="R298" s="7">
        <v>0.97</v>
      </c>
      <c r="S298" s="8">
        <v>3.3000000000000002E-2</v>
      </c>
      <c r="T298" s="8">
        <v>4.8000000000000001E-2</v>
      </c>
      <c r="U298" s="4">
        <v>7.6</v>
      </c>
      <c r="V298" s="4">
        <v>3.2</v>
      </c>
      <c r="W298" s="6">
        <v>19</v>
      </c>
      <c r="X298" s="4">
        <v>6.6</v>
      </c>
      <c r="Y298" s="7">
        <v>1.79</v>
      </c>
      <c r="Z298" s="7">
        <v>0.05</v>
      </c>
      <c r="AA298" s="4">
        <v>2.2999999999999998</v>
      </c>
      <c r="AB298" s="4">
        <v>1.7</v>
      </c>
      <c r="AC298" s="4">
        <v>3</v>
      </c>
      <c r="AD298" s="4"/>
      <c r="AE298" s="6"/>
      <c r="AF298" s="4">
        <v>2.2000000000000002</v>
      </c>
      <c r="AG298" s="7"/>
      <c r="AH298" s="4">
        <v>3.1</v>
      </c>
      <c r="AI298" s="4"/>
      <c r="AJ298" s="7"/>
    </row>
    <row r="299" spans="1:36">
      <c r="A299" s="173" t="s">
        <v>65</v>
      </c>
      <c r="B299" s="28">
        <v>1989</v>
      </c>
      <c r="C299" s="39">
        <v>32860</v>
      </c>
      <c r="D299" s="174">
        <v>0.3611111111111111</v>
      </c>
      <c r="E299" s="183">
        <v>336</v>
      </c>
      <c r="F299" s="184">
        <v>53.9</v>
      </c>
      <c r="G299" s="4">
        <v>65.2</v>
      </c>
      <c r="H299" s="184">
        <v>6.55</v>
      </c>
      <c r="I299" s="185">
        <v>7.65</v>
      </c>
      <c r="J299" s="184">
        <v>320.39999999999998</v>
      </c>
      <c r="K299" s="4">
        <v>10.08</v>
      </c>
      <c r="L299" s="184">
        <v>85.57</v>
      </c>
      <c r="M299" s="7">
        <v>3.3</v>
      </c>
      <c r="N299" s="7">
        <v>2.7</v>
      </c>
      <c r="O299" s="4">
        <v>54.909599999999998</v>
      </c>
      <c r="P299" s="4">
        <v>6.8095999999999997</v>
      </c>
      <c r="Q299" s="7">
        <v>1.75</v>
      </c>
      <c r="R299" s="7">
        <v>2.06</v>
      </c>
      <c r="S299" s="8">
        <v>3.6999999999999998E-2</v>
      </c>
      <c r="T299" s="8">
        <v>5.8000000000000003E-2</v>
      </c>
      <c r="U299" s="4">
        <v>8.6999999999999993</v>
      </c>
      <c r="V299" s="4">
        <v>3.3</v>
      </c>
      <c r="W299" s="6">
        <v>18</v>
      </c>
      <c r="X299" s="4">
        <v>7.9</v>
      </c>
      <c r="Y299" s="7">
        <v>2.04</v>
      </c>
      <c r="Z299" s="7">
        <v>0.04</v>
      </c>
      <c r="AA299" s="4">
        <v>2.1</v>
      </c>
      <c r="AB299" s="4">
        <v>1.7</v>
      </c>
      <c r="AC299" s="4">
        <v>2.7</v>
      </c>
      <c r="AD299" s="4"/>
      <c r="AE299" s="6"/>
      <c r="AF299" s="4">
        <v>3.3</v>
      </c>
      <c r="AG299" s="7"/>
      <c r="AH299" s="4">
        <v>2.7</v>
      </c>
      <c r="AI299" s="4"/>
      <c r="AJ299" s="7"/>
    </row>
    <row r="300" spans="1:36">
      <c r="A300" s="173" t="s">
        <v>65</v>
      </c>
      <c r="B300" s="28">
        <v>1990</v>
      </c>
      <c r="C300" s="39">
        <v>32876</v>
      </c>
      <c r="D300" s="174">
        <v>0.3576388888888889</v>
      </c>
      <c r="E300" s="183">
        <v>384</v>
      </c>
      <c r="F300" s="184">
        <v>57.03</v>
      </c>
      <c r="G300" s="4">
        <v>78.8</v>
      </c>
      <c r="H300" s="184">
        <v>6.18</v>
      </c>
      <c r="I300" s="185">
        <v>7.63</v>
      </c>
      <c r="J300" s="184">
        <v>320.60000000000002</v>
      </c>
      <c r="K300" s="4">
        <v>11.57</v>
      </c>
      <c r="L300" s="184">
        <v>97.3</v>
      </c>
      <c r="M300" s="7">
        <v>3.08</v>
      </c>
      <c r="N300" s="7">
        <v>2.48</v>
      </c>
      <c r="O300" s="4">
        <v>50.1</v>
      </c>
      <c r="P300" s="4">
        <v>7.0528000000000004</v>
      </c>
      <c r="Q300" s="7">
        <v>1.7</v>
      </c>
      <c r="R300" s="7">
        <v>2.11</v>
      </c>
      <c r="S300" s="8">
        <v>3.9E-2</v>
      </c>
      <c r="T300" s="8">
        <v>7.0000000000000007E-2</v>
      </c>
      <c r="U300" s="4">
        <v>7.6</v>
      </c>
      <c r="V300" s="4">
        <v>4.0999999999999996</v>
      </c>
      <c r="W300" s="6">
        <v>17.899999999999999</v>
      </c>
      <c r="X300" s="4">
        <v>6.8</v>
      </c>
      <c r="Y300" s="7">
        <v>1.77</v>
      </c>
      <c r="Z300" s="7"/>
      <c r="AA300" s="4">
        <v>3.1</v>
      </c>
      <c r="AB300" s="4">
        <v>2.5</v>
      </c>
      <c r="AC300" s="4">
        <v>5</v>
      </c>
      <c r="AD300" s="4"/>
      <c r="AE300" s="6">
        <v>32</v>
      </c>
      <c r="AF300" s="4">
        <v>2.9</v>
      </c>
      <c r="AG300" s="7">
        <v>0.09</v>
      </c>
      <c r="AH300" s="4"/>
      <c r="AI300" s="4"/>
      <c r="AJ300" s="7"/>
    </row>
    <row r="301" spans="1:36">
      <c r="A301" s="173" t="s">
        <v>65</v>
      </c>
      <c r="B301" s="28">
        <v>1990</v>
      </c>
      <c r="C301" s="39">
        <v>32888</v>
      </c>
      <c r="D301" s="174">
        <v>0.3576388888888889</v>
      </c>
      <c r="E301" s="183">
        <v>288</v>
      </c>
      <c r="F301" s="184">
        <v>43.07</v>
      </c>
      <c r="G301" s="4">
        <v>44.6</v>
      </c>
      <c r="H301" s="184">
        <v>4.93</v>
      </c>
      <c r="I301" s="185">
        <v>7.6</v>
      </c>
      <c r="J301" s="184">
        <v>323.7</v>
      </c>
      <c r="K301" s="4">
        <v>11.44</v>
      </c>
      <c r="L301" s="184">
        <v>93.17</v>
      </c>
      <c r="M301" s="7">
        <v>3.2</v>
      </c>
      <c r="N301" s="7">
        <v>2.6</v>
      </c>
      <c r="O301" s="4">
        <v>52.504800000000003</v>
      </c>
      <c r="P301" s="4">
        <v>7.0528000000000004</v>
      </c>
      <c r="Q301" s="7">
        <v>2.2400000000000002</v>
      </c>
      <c r="R301" s="7">
        <v>3.26</v>
      </c>
      <c r="S301" s="8">
        <v>4.1000000000000002E-2</v>
      </c>
      <c r="T301" s="8">
        <v>5.6000000000000001E-2</v>
      </c>
      <c r="U301" s="4">
        <v>8.9</v>
      </c>
      <c r="V301" s="4">
        <v>4.2</v>
      </c>
      <c r="W301" s="6">
        <v>19.899999999999999</v>
      </c>
      <c r="X301" s="4">
        <v>8</v>
      </c>
      <c r="Y301" s="7">
        <v>2.09</v>
      </c>
      <c r="Z301" s="7"/>
      <c r="AA301" s="4">
        <v>1.7</v>
      </c>
      <c r="AB301" s="4">
        <v>1.6</v>
      </c>
      <c r="AC301" s="4">
        <v>1.67</v>
      </c>
      <c r="AD301" s="4"/>
      <c r="AE301" s="6">
        <v>16</v>
      </c>
      <c r="AF301" s="4">
        <v>5.9</v>
      </c>
      <c r="AG301" s="7">
        <v>0.13</v>
      </c>
      <c r="AH301" s="4"/>
      <c r="AI301" s="4"/>
      <c r="AJ301" s="7"/>
    </row>
    <row r="302" spans="1:36">
      <c r="A302" s="173" t="s">
        <v>65</v>
      </c>
      <c r="B302" s="28">
        <v>1990</v>
      </c>
      <c r="C302" s="39">
        <v>32902</v>
      </c>
      <c r="D302" s="174">
        <v>0.3576388888888889</v>
      </c>
      <c r="E302" s="183">
        <v>336</v>
      </c>
      <c r="F302" s="184">
        <v>45.24</v>
      </c>
      <c r="G302" s="4">
        <v>54.7</v>
      </c>
      <c r="H302" s="184">
        <v>5.38</v>
      </c>
      <c r="I302" s="185">
        <v>7.63</v>
      </c>
      <c r="J302" s="184">
        <v>328.3</v>
      </c>
      <c r="K302" s="4">
        <v>11.2</v>
      </c>
      <c r="L302" s="184">
        <v>92.29</v>
      </c>
      <c r="M302" s="7">
        <v>3.1</v>
      </c>
      <c r="N302" s="7">
        <v>2.5499999999999998</v>
      </c>
      <c r="O302" s="4">
        <v>50.500799999999998</v>
      </c>
      <c r="P302" s="4">
        <v>7.0528000000000004</v>
      </c>
      <c r="Q302" s="7">
        <v>2.08</v>
      </c>
      <c r="R302" s="7">
        <v>2.91</v>
      </c>
      <c r="S302" s="8">
        <v>5.1999999999999998E-2</v>
      </c>
      <c r="T302" s="8">
        <v>7.0999999999999994E-2</v>
      </c>
      <c r="U302" s="4">
        <v>9.1</v>
      </c>
      <c r="V302" s="4">
        <v>3.8</v>
      </c>
      <c r="W302" s="6">
        <v>17.399999999999999</v>
      </c>
      <c r="X302" s="4">
        <v>8.1999999999999993</v>
      </c>
      <c r="Y302" s="7">
        <v>2.1</v>
      </c>
      <c r="Z302" s="7"/>
      <c r="AA302" s="4">
        <v>1.9</v>
      </c>
      <c r="AB302" s="4">
        <v>1.8</v>
      </c>
      <c r="AC302" s="4">
        <v>4</v>
      </c>
      <c r="AD302" s="4"/>
      <c r="AE302" s="6">
        <v>23</v>
      </c>
      <c r="AF302" s="4">
        <v>4.3</v>
      </c>
      <c r="AG302" s="7">
        <v>0.17</v>
      </c>
      <c r="AH302" s="4"/>
      <c r="AI302" s="4"/>
      <c r="AJ302" s="7"/>
    </row>
    <row r="303" spans="1:36">
      <c r="A303" s="173" t="s">
        <v>65</v>
      </c>
      <c r="B303" s="28">
        <v>1990</v>
      </c>
      <c r="C303" s="39">
        <v>32916</v>
      </c>
      <c r="D303" s="174">
        <v>0.35416666666666669</v>
      </c>
      <c r="E303" s="183">
        <v>336</v>
      </c>
      <c r="F303" s="184">
        <v>42.15</v>
      </c>
      <c r="G303" s="4">
        <v>51</v>
      </c>
      <c r="H303" s="184">
        <v>5.62</v>
      </c>
      <c r="I303" s="185">
        <v>7.62</v>
      </c>
      <c r="J303" s="184">
        <v>334.7</v>
      </c>
      <c r="K303" s="4">
        <v>11.05</v>
      </c>
      <c r="L303" s="184">
        <v>91.61</v>
      </c>
      <c r="M303" s="7">
        <v>3.1</v>
      </c>
      <c r="N303" s="7">
        <v>2.7</v>
      </c>
      <c r="O303" s="4">
        <v>50.901600000000002</v>
      </c>
      <c r="P303" s="4">
        <v>6.8095999999999997</v>
      </c>
      <c r="Q303" s="7">
        <v>1.97</v>
      </c>
      <c r="R303" s="7">
        <v>2.63</v>
      </c>
      <c r="S303" s="8">
        <v>5.8999999999999997E-2</v>
      </c>
      <c r="T303" s="8">
        <v>9.6000000000000002E-2</v>
      </c>
      <c r="U303" s="4">
        <v>10.199999999999999</v>
      </c>
      <c r="V303" s="4">
        <v>4.0999999999999996</v>
      </c>
      <c r="W303" s="6">
        <v>18.600000000000001</v>
      </c>
      <c r="X303" s="4">
        <v>7.7</v>
      </c>
      <c r="Y303" s="7">
        <v>1.92</v>
      </c>
      <c r="Z303" s="7"/>
      <c r="AA303" s="4">
        <v>2.4</v>
      </c>
      <c r="AB303" s="4">
        <v>1.8</v>
      </c>
      <c r="AC303" s="4">
        <v>3</v>
      </c>
      <c r="AD303" s="4"/>
      <c r="AE303" s="6">
        <v>11</v>
      </c>
      <c r="AF303" s="4">
        <v>9.3000000000000007</v>
      </c>
      <c r="AG303" s="7">
        <v>7.0000000000000007E-2</v>
      </c>
      <c r="AH303" s="4"/>
      <c r="AI303" s="4"/>
      <c r="AJ303" s="7"/>
    </row>
    <row r="304" spans="1:36">
      <c r="A304" s="173" t="s">
        <v>65</v>
      </c>
      <c r="B304" s="28">
        <v>1990</v>
      </c>
      <c r="C304" s="39">
        <v>32930</v>
      </c>
      <c r="D304" s="174">
        <v>0.3611111111111111</v>
      </c>
      <c r="E304" s="183">
        <v>336</v>
      </c>
      <c r="F304" s="184">
        <v>137.80000000000001</v>
      </c>
      <c r="G304" s="4">
        <v>166.7</v>
      </c>
      <c r="H304" s="184">
        <v>5.89</v>
      </c>
      <c r="I304" s="185">
        <v>7.62</v>
      </c>
      <c r="J304" s="184">
        <v>308.39999999999998</v>
      </c>
      <c r="K304" s="4">
        <v>11.47</v>
      </c>
      <c r="L304" s="184">
        <v>95.75</v>
      </c>
      <c r="M304" s="7">
        <v>2.92</v>
      </c>
      <c r="N304" s="7">
        <v>2.5099999999999998</v>
      </c>
      <c r="O304" s="4">
        <v>48.4968</v>
      </c>
      <c r="P304" s="4">
        <v>6.08</v>
      </c>
      <c r="Q304" s="7">
        <v>1.72</v>
      </c>
      <c r="R304" s="7">
        <v>2.42</v>
      </c>
      <c r="S304" s="8">
        <v>6.7000000000000004E-2</v>
      </c>
      <c r="T304" s="8">
        <v>0.12</v>
      </c>
      <c r="U304" s="4">
        <v>7.9</v>
      </c>
      <c r="V304" s="4">
        <v>4.8</v>
      </c>
      <c r="W304" s="6">
        <v>16.899999999999999</v>
      </c>
      <c r="X304" s="4">
        <v>6.3</v>
      </c>
      <c r="Y304" s="7">
        <v>1.64</v>
      </c>
      <c r="Z304" s="7"/>
      <c r="AA304" s="4">
        <v>3.9</v>
      </c>
      <c r="AB304" s="4">
        <v>2</v>
      </c>
      <c r="AC304" s="4">
        <v>23.3</v>
      </c>
      <c r="AD304" s="4"/>
      <c r="AE304" s="6">
        <v>13</v>
      </c>
      <c r="AF304" s="4">
        <v>5.6</v>
      </c>
      <c r="AG304" s="7">
        <v>0.19</v>
      </c>
      <c r="AH304" s="4"/>
      <c r="AI304" s="4"/>
      <c r="AJ304" s="7"/>
    </row>
    <row r="305" spans="1:36">
      <c r="A305" s="173" t="s">
        <v>65</v>
      </c>
      <c r="B305" s="28">
        <v>1990</v>
      </c>
      <c r="C305" s="39">
        <v>32944</v>
      </c>
      <c r="D305" s="174">
        <v>0.3923611111111111</v>
      </c>
      <c r="E305" s="183">
        <v>337</v>
      </c>
      <c r="F305" s="184">
        <v>104.9</v>
      </c>
      <c r="G305" s="4">
        <v>127.1</v>
      </c>
      <c r="H305" s="184">
        <v>6.15</v>
      </c>
      <c r="I305" s="185">
        <v>7.59</v>
      </c>
      <c r="J305" s="184">
        <v>316.89999999999998</v>
      </c>
      <c r="K305" s="4">
        <v>11.27</v>
      </c>
      <c r="L305" s="184">
        <v>94.71</v>
      </c>
      <c r="M305" s="7">
        <v>3.02</v>
      </c>
      <c r="N305" s="7">
        <v>2.62</v>
      </c>
      <c r="O305" s="4">
        <v>49.699199999999998</v>
      </c>
      <c r="P305" s="4">
        <v>6.5663999999999998</v>
      </c>
      <c r="Q305" s="7">
        <v>1.43</v>
      </c>
      <c r="R305" s="7">
        <v>1.87</v>
      </c>
      <c r="S305" s="8">
        <v>6.0999999999999999E-2</v>
      </c>
      <c r="T305" s="8">
        <v>0.126</v>
      </c>
      <c r="U305" s="4">
        <v>6.9</v>
      </c>
      <c r="V305" s="4">
        <v>5.8</v>
      </c>
      <c r="W305" s="6">
        <v>16.3</v>
      </c>
      <c r="X305" s="4">
        <v>5.9</v>
      </c>
      <c r="Y305" s="7">
        <v>1.54</v>
      </c>
      <c r="Z305" s="7"/>
      <c r="AA305" s="4">
        <v>3.5</v>
      </c>
      <c r="AB305" s="4">
        <v>1.8</v>
      </c>
      <c r="AC305" s="4">
        <v>9.3000000000000007</v>
      </c>
      <c r="AD305" s="4"/>
      <c r="AE305" s="6">
        <v>7</v>
      </c>
      <c r="AF305" s="4">
        <v>2.4</v>
      </c>
      <c r="AG305" s="7">
        <v>0.08</v>
      </c>
      <c r="AH305" s="4"/>
      <c r="AI305" s="4"/>
      <c r="AJ305" s="7"/>
    </row>
    <row r="306" spans="1:36">
      <c r="A306" s="173" t="s">
        <v>65</v>
      </c>
      <c r="B306" s="28">
        <v>1990</v>
      </c>
      <c r="C306" s="39">
        <v>32958</v>
      </c>
      <c r="D306" s="174">
        <v>0.3923611111111111</v>
      </c>
      <c r="E306" s="183">
        <v>336</v>
      </c>
      <c r="F306" s="184">
        <v>75.91</v>
      </c>
      <c r="G306" s="4">
        <v>91.8</v>
      </c>
      <c r="H306" s="184">
        <v>8.31</v>
      </c>
      <c r="I306" s="185">
        <v>7.81</v>
      </c>
      <c r="J306" s="184">
        <v>315.8</v>
      </c>
      <c r="K306" s="4">
        <v>11.42</v>
      </c>
      <c r="L306" s="184">
        <v>101.3</v>
      </c>
      <c r="M306" s="7">
        <v>3.04</v>
      </c>
      <c r="N306" s="7">
        <v>2.69</v>
      </c>
      <c r="O306" s="4">
        <v>48.897599999999997</v>
      </c>
      <c r="P306" s="4">
        <v>7.2960000000000003</v>
      </c>
      <c r="Q306" s="7">
        <v>1.39</v>
      </c>
      <c r="R306" s="7">
        <v>1.99</v>
      </c>
      <c r="S306" s="8">
        <v>0.04</v>
      </c>
      <c r="T306" s="8">
        <v>0.105</v>
      </c>
      <c r="U306" s="4">
        <v>7.2</v>
      </c>
      <c r="V306" s="4">
        <v>4</v>
      </c>
      <c r="W306" s="6">
        <v>17.100000000000001</v>
      </c>
      <c r="X306" s="4">
        <v>6.9</v>
      </c>
      <c r="Y306" s="7">
        <v>1.64</v>
      </c>
      <c r="Z306" s="7"/>
      <c r="AA306" s="4">
        <v>2.8</v>
      </c>
      <c r="AB306" s="4">
        <v>1.7</v>
      </c>
      <c r="AC306" s="4">
        <v>10.3</v>
      </c>
      <c r="AD306" s="4"/>
      <c r="AE306" s="6">
        <v>6</v>
      </c>
      <c r="AF306" s="4">
        <v>3.2</v>
      </c>
      <c r="AG306" s="7">
        <v>0.14000000000000001</v>
      </c>
      <c r="AH306" s="4"/>
      <c r="AI306" s="4"/>
      <c r="AJ306" s="7"/>
    </row>
    <row r="307" spans="1:36">
      <c r="A307" s="173" t="s">
        <v>65</v>
      </c>
      <c r="B307" s="28">
        <v>1990</v>
      </c>
      <c r="C307" s="39">
        <v>32972</v>
      </c>
      <c r="D307" s="174">
        <v>0.3923611111111111</v>
      </c>
      <c r="E307" s="183">
        <v>336</v>
      </c>
      <c r="F307" s="184">
        <v>93.72</v>
      </c>
      <c r="G307" s="4">
        <v>113.4</v>
      </c>
      <c r="H307" s="184">
        <v>7.3</v>
      </c>
      <c r="I307" s="185">
        <v>7.73</v>
      </c>
      <c r="J307" s="184">
        <v>309.10000000000002</v>
      </c>
      <c r="K307" s="4">
        <v>11.3</v>
      </c>
      <c r="L307" s="184">
        <v>97.75</v>
      </c>
      <c r="M307" s="7">
        <v>3.12</v>
      </c>
      <c r="N307" s="7">
        <v>2.67</v>
      </c>
      <c r="O307" s="4">
        <v>50.500799999999998</v>
      </c>
      <c r="P307" s="4">
        <v>7.2960000000000003</v>
      </c>
      <c r="Q307" s="7">
        <v>1.33</v>
      </c>
      <c r="R307" s="7">
        <v>2.19</v>
      </c>
      <c r="S307" s="8">
        <v>4.7E-2</v>
      </c>
      <c r="T307" s="8">
        <v>8.2000000000000003E-2</v>
      </c>
      <c r="U307" s="4">
        <v>6.6</v>
      </c>
      <c r="V307" s="4">
        <v>4.2</v>
      </c>
      <c r="W307" s="6">
        <v>15.8</v>
      </c>
      <c r="X307" s="4">
        <v>6.3</v>
      </c>
      <c r="Y307" s="7">
        <v>1.57</v>
      </c>
      <c r="Z307" s="7"/>
      <c r="AA307" s="4">
        <v>3.1</v>
      </c>
      <c r="AB307" s="4">
        <v>1.6</v>
      </c>
      <c r="AC307" s="4">
        <v>3.7</v>
      </c>
      <c r="AD307" s="4"/>
      <c r="AE307" s="6">
        <v>5</v>
      </c>
      <c r="AF307" s="4">
        <v>1.2</v>
      </c>
      <c r="AG307" s="7">
        <v>0.2</v>
      </c>
      <c r="AH307" s="4"/>
      <c r="AI307" s="4"/>
      <c r="AJ307" s="7"/>
    </row>
    <row r="308" spans="1:36">
      <c r="A308" s="173" t="s">
        <v>65</v>
      </c>
      <c r="B308" s="28">
        <v>1990</v>
      </c>
      <c r="C308" s="39">
        <v>32986</v>
      </c>
      <c r="D308" s="174">
        <v>0.3888888888888889</v>
      </c>
      <c r="E308" s="183">
        <v>336</v>
      </c>
      <c r="F308" s="184">
        <v>74.87</v>
      </c>
      <c r="G308" s="4">
        <v>90.5</v>
      </c>
      <c r="H308" s="184">
        <v>7.93</v>
      </c>
      <c r="I308" s="185">
        <v>7.9</v>
      </c>
      <c r="J308" s="184">
        <v>315.3</v>
      </c>
      <c r="K308" s="4">
        <v>11.26</v>
      </c>
      <c r="L308" s="184">
        <v>98.95</v>
      </c>
      <c r="M308" s="7">
        <v>2.96</v>
      </c>
      <c r="N308" s="7">
        <v>2.5499999999999998</v>
      </c>
      <c r="O308" s="4">
        <v>46.492800000000003</v>
      </c>
      <c r="P308" s="4">
        <v>7.7824</v>
      </c>
      <c r="Q308" s="7">
        <v>1.46</v>
      </c>
      <c r="R308" s="7">
        <v>2.0499999999999998</v>
      </c>
      <c r="S308" s="8">
        <v>4.8000000000000001E-2</v>
      </c>
      <c r="T308" s="8">
        <v>0.13900000000000001</v>
      </c>
      <c r="U308" s="4">
        <v>6.8</v>
      </c>
      <c r="V308" s="4">
        <v>2.8</v>
      </c>
      <c r="W308" s="6">
        <v>14.9</v>
      </c>
      <c r="X308" s="4">
        <v>6.4</v>
      </c>
      <c r="Y308" s="7">
        <v>1.58</v>
      </c>
      <c r="Z308" s="7"/>
      <c r="AA308" s="4">
        <v>4.7</v>
      </c>
      <c r="AB308" s="4">
        <v>1.6</v>
      </c>
      <c r="AC308" s="4">
        <v>5.7</v>
      </c>
      <c r="AD308" s="4"/>
      <c r="AE308" s="6">
        <v>4</v>
      </c>
      <c r="AF308" s="4">
        <v>1.4</v>
      </c>
      <c r="AG308" s="7">
        <v>0.12</v>
      </c>
      <c r="AH308" s="4"/>
      <c r="AI308" s="4"/>
      <c r="AJ308" s="7"/>
    </row>
    <row r="309" spans="1:36">
      <c r="A309" s="173" t="s">
        <v>65</v>
      </c>
      <c r="B309" s="28">
        <v>1990</v>
      </c>
      <c r="C309" s="39">
        <v>33000</v>
      </c>
      <c r="D309" s="174">
        <v>0.38194444444444442</v>
      </c>
      <c r="E309" s="183">
        <v>336</v>
      </c>
      <c r="F309" s="184">
        <v>71.25</v>
      </c>
      <c r="G309" s="4">
        <v>86.1</v>
      </c>
      <c r="H309" s="184">
        <v>10.79</v>
      </c>
      <c r="I309" s="185">
        <v>7.95</v>
      </c>
      <c r="J309" s="184">
        <v>317.39999999999998</v>
      </c>
      <c r="K309" s="4">
        <v>10.89</v>
      </c>
      <c r="L309" s="184">
        <v>102.5</v>
      </c>
      <c r="M309" s="7">
        <v>3.14</v>
      </c>
      <c r="N309" s="7">
        <v>2.68</v>
      </c>
      <c r="O309" s="4">
        <v>50.1</v>
      </c>
      <c r="P309" s="4">
        <v>7.7824</v>
      </c>
      <c r="Q309" s="7">
        <v>1.45</v>
      </c>
      <c r="R309" s="7">
        <v>2.23</v>
      </c>
      <c r="S309" s="8">
        <v>3.9E-2</v>
      </c>
      <c r="T309" s="8">
        <v>7.0999999999999994E-2</v>
      </c>
      <c r="U309" s="4">
        <v>7.2</v>
      </c>
      <c r="V309" s="4">
        <v>2.4</v>
      </c>
      <c r="W309" s="6">
        <v>16</v>
      </c>
      <c r="X309" s="4">
        <v>6.8</v>
      </c>
      <c r="Y309" s="7">
        <v>1.58</v>
      </c>
      <c r="Z309" s="7"/>
      <c r="AA309" s="4">
        <v>3.6</v>
      </c>
      <c r="AB309" s="4">
        <v>1.7</v>
      </c>
      <c r="AC309" s="4">
        <v>3.2</v>
      </c>
      <c r="AD309" s="4"/>
      <c r="AE309" s="6">
        <v>11</v>
      </c>
      <c r="AF309" s="4">
        <v>1.3</v>
      </c>
      <c r="AG309" s="7">
        <v>0.08</v>
      </c>
      <c r="AH309" s="4"/>
      <c r="AI309" s="4"/>
      <c r="AJ309" s="7"/>
    </row>
    <row r="310" spans="1:36">
      <c r="A310" s="173" t="s">
        <v>65</v>
      </c>
      <c r="B310" s="28">
        <v>1990</v>
      </c>
      <c r="C310" s="39">
        <v>33014</v>
      </c>
      <c r="D310" s="174">
        <v>0.3923611111111111</v>
      </c>
      <c r="E310" s="183">
        <v>336</v>
      </c>
      <c r="F310" s="184">
        <v>104.4</v>
      </c>
      <c r="G310" s="4">
        <v>126.3</v>
      </c>
      <c r="H310" s="184">
        <v>16.62</v>
      </c>
      <c r="I310" s="185">
        <v>7.95</v>
      </c>
      <c r="J310" s="184">
        <v>312.3</v>
      </c>
      <c r="K310" s="4"/>
      <c r="L310" s="184"/>
      <c r="M310" s="7">
        <v>2.88</v>
      </c>
      <c r="N310" s="7">
        <v>2.64</v>
      </c>
      <c r="O310" s="4">
        <v>46.893599999999999</v>
      </c>
      <c r="P310" s="4">
        <v>6.5663999999999998</v>
      </c>
      <c r="Q310" s="7">
        <v>1.28</v>
      </c>
      <c r="R310" s="7">
        <v>1.8</v>
      </c>
      <c r="S310" s="8">
        <v>4.2999999999999997E-2</v>
      </c>
      <c r="T310" s="8">
        <v>7.6999999999999999E-2</v>
      </c>
      <c r="U310" s="4">
        <v>6.3</v>
      </c>
      <c r="V310" s="4">
        <v>1.8</v>
      </c>
      <c r="W310" s="6">
        <v>15</v>
      </c>
      <c r="X310" s="4">
        <v>5.7</v>
      </c>
      <c r="Y310" s="7">
        <v>1.49</v>
      </c>
      <c r="Z310" s="7"/>
      <c r="AA310" s="4">
        <v>3</v>
      </c>
      <c r="AB310" s="4">
        <v>1.7</v>
      </c>
      <c r="AC310" s="4">
        <v>8</v>
      </c>
      <c r="AD310" s="4"/>
      <c r="AE310" s="6">
        <v>4</v>
      </c>
      <c r="AF310" s="4">
        <v>1.4</v>
      </c>
      <c r="AG310" s="7">
        <v>0.06</v>
      </c>
      <c r="AH310" s="4"/>
      <c r="AI310" s="4"/>
      <c r="AJ310" s="7"/>
    </row>
    <row r="311" spans="1:36">
      <c r="A311" s="173" t="s">
        <v>65</v>
      </c>
      <c r="B311" s="28">
        <v>1990</v>
      </c>
      <c r="C311" s="39">
        <v>33029</v>
      </c>
      <c r="D311" s="174">
        <v>0.38194444444444442</v>
      </c>
      <c r="E311" s="183">
        <v>360</v>
      </c>
      <c r="F311" s="184">
        <v>120.4</v>
      </c>
      <c r="G311" s="4">
        <v>155.9</v>
      </c>
      <c r="H311" s="184">
        <v>16.54</v>
      </c>
      <c r="I311" s="185"/>
      <c r="J311" s="184"/>
      <c r="K311" s="4"/>
      <c r="L311" s="184"/>
      <c r="M311" s="7">
        <v>2.96</v>
      </c>
      <c r="N311" s="7">
        <v>2.58</v>
      </c>
      <c r="O311" s="4">
        <v>48.897599999999997</v>
      </c>
      <c r="P311" s="4">
        <v>6.3231999999999999</v>
      </c>
      <c r="Q311" s="7">
        <v>1.67</v>
      </c>
      <c r="R311" s="7">
        <v>1.9</v>
      </c>
      <c r="S311" s="8">
        <v>3.1E-2</v>
      </c>
      <c r="T311" s="8">
        <v>7.9000000000000001E-2</v>
      </c>
      <c r="U311" s="4">
        <v>5.7</v>
      </c>
      <c r="V311" s="4">
        <v>2.2000000000000002</v>
      </c>
      <c r="W311" s="6">
        <v>15</v>
      </c>
      <c r="X311" s="4">
        <v>5.9</v>
      </c>
      <c r="Y311" s="7">
        <v>1.59</v>
      </c>
      <c r="Z311" s="7"/>
      <c r="AA311" s="4">
        <v>3</v>
      </c>
      <c r="AB311" s="4">
        <v>1.6</v>
      </c>
      <c r="AC311" s="4">
        <v>15</v>
      </c>
      <c r="AD311" s="4"/>
      <c r="AE311" s="6">
        <v>35</v>
      </c>
      <c r="AF311" s="4">
        <v>2.9</v>
      </c>
      <c r="AG311" s="7">
        <v>0.22</v>
      </c>
      <c r="AH311" s="4"/>
      <c r="AI311" s="4"/>
      <c r="AJ311" s="7"/>
    </row>
    <row r="312" spans="1:36">
      <c r="A312" s="173" t="s">
        <v>65</v>
      </c>
      <c r="B312" s="28">
        <v>1990</v>
      </c>
      <c r="C312" s="39">
        <v>33042</v>
      </c>
      <c r="D312" s="174">
        <v>0.3923611111111111</v>
      </c>
      <c r="E312" s="183">
        <v>312</v>
      </c>
      <c r="F312" s="184">
        <v>163.30000000000001</v>
      </c>
      <c r="G312" s="4">
        <v>183.5</v>
      </c>
      <c r="H312" s="184">
        <v>15.64</v>
      </c>
      <c r="I312" s="185">
        <v>8.1199999999999992</v>
      </c>
      <c r="J312" s="184">
        <v>310.5</v>
      </c>
      <c r="K312" s="4"/>
      <c r="L312" s="184"/>
      <c r="M312" s="7">
        <v>2.96</v>
      </c>
      <c r="N312" s="7">
        <v>2.58</v>
      </c>
      <c r="O312" s="4">
        <v>47.294400000000003</v>
      </c>
      <c r="P312" s="4">
        <v>7.2960000000000003</v>
      </c>
      <c r="Q312" s="7">
        <v>1.21</v>
      </c>
      <c r="R312" s="7">
        <v>1.7</v>
      </c>
      <c r="S312" s="8">
        <v>0.03</v>
      </c>
      <c r="T312" s="8">
        <v>7.2999999999999995E-2</v>
      </c>
      <c r="U312" s="4">
        <v>5</v>
      </c>
      <c r="V312" s="4">
        <v>3.7</v>
      </c>
      <c r="W312" s="6">
        <v>14</v>
      </c>
      <c r="X312" s="4">
        <v>5.0999999999999996</v>
      </c>
      <c r="Y312" s="7">
        <v>1.56</v>
      </c>
      <c r="Z312" s="7"/>
      <c r="AA312" s="4">
        <v>3.4</v>
      </c>
      <c r="AB312" s="4">
        <v>1.6</v>
      </c>
      <c r="AC312" s="4">
        <v>38.700000000000003</v>
      </c>
      <c r="AD312" s="4"/>
      <c r="AE312" s="6"/>
      <c r="AF312" s="4">
        <v>2.1</v>
      </c>
      <c r="AG312" s="7">
        <v>0.15</v>
      </c>
      <c r="AH312" s="4"/>
      <c r="AI312" s="4"/>
      <c r="AJ312" s="7"/>
    </row>
    <row r="313" spans="1:36">
      <c r="A313" s="173" t="s">
        <v>65</v>
      </c>
      <c r="B313" s="28">
        <v>1990</v>
      </c>
      <c r="C313" s="39">
        <v>33056</v>
      </c>
      <c r="D313" s="174">
        <v>0.36458333333333331</v>
      </c>
      <c r="E313" s="183">
        <v>335</v>
      </c>
      <c r="F313" s="184">
        <v>125.4</v>
      </c>
      <c r="G313" s="4">
        <v>151.4</v>
      </c>
      <c r="H313" s="184">
        <v>19.010000000000002</v>
      </c>
      <c r="I313" s="185">
        <v>8.26</v>
      </c>
      <c r="J313" s="184">
        <v>296.2</v>
      </c>
      <c r="K313" s="4">
        <v>8.9499999999999993</v>
      </c>
      <c r="L313" s="184">
        <v>100.7</v>
      </c>
      <c r="M313" s="7">
        <v>2.88</v>
      </c>
      <c r="N313" s="7">
        <v>2.52</v>
      </c>
      <c r="O313" s="4">
        <v>46.893599999999999</v>
      </c>
      <c r="P313" s="4">
        <v>6.5663999999999998</v>
      </c>
      <c r="Q313" s="7">
        <v>1.24</v>
      </c>
      <c r="R313" s="7">
        <v>1.78</v>
      </c>
      <c r="S313" s="8">
        <v>3.3000000000000002E-2</v>
      </c>
      <c r="T313" s="8">
        <v>7.2999999999999995E-2</v>
      </c>
      <c r="U313" s="4">
        <v>5.8</v>
      </c>
      <c r="V313" s="4">
        <v>1.8</v>
      </c>
      <c r="W313" s="6">
        <v>14</v>
      </c>
      <c r="X313" s="4">
        <v>5.0999999999999996</v>
      </c>
      <c r="Y313" s="7">
        <v>1.4</v>
      </c>
      <c r="Z313" s="7"/>
      <c r="AA313" s="4">
        <v>2.4</v>
      </c>
      <c r="AB313" s="4">
        <v>1.5</v>
      </c>
      <c r="AC313" s="4">
        <v>20.7</v>
      </c>
      <c r="AD313" s="4"/>
      <c r="AE313" s="6"/>
      <c r="AF313" s="4">
        <v>3</v>
      </c>
      <c r="AG313" s="7">
        <v>0.24</v>
      </c>
      <c r="AH313" s="4"/>
      <c r="AI313" s="4"/>
      <c r="AJ313" s="7"/>
    </row>
    <row r="314" spans="1:36">
      <c r="A314" s="173" t="s">
        <v>65</v>
      </c>
      <c r="B314" s="28">
        <v>1990</v>
      </c>
      <c r="C314" s="39">
        <v>33070</v>
      </c>
      <c r="D314" s="174">
        <v>0.35416666666666669</v>
      </c>
      <c r="E314" s="183">
        <v>336</v>
      </c>
      <c r="F314" s="184">
        <v>164.3</v>
      </c>
      <c r="G314" s="4">
        <v>198.6</v>
      </c>
      <c r="H314" s="184">
        <v>17.87</v>
      </c>
      <c r="I314" s="185">
        <v>8.27</v>
      </c>
      <c r="J314" s="184">
        <v>288.10000000000002</v>
      </c>
      <c r="K314" s="4">
        <v>9.19</v>
      </c>
      <c r="L314" s="184">
        <v>101.1</v>
      </c>
      <c r="M314" s="7">
        <v>2.88</v>
      </c>
      <c r="N314" s="7">
        <v>2.52</v>
      </c>
      <c r="O314" s="4">
        <v>46.893599999999999</v>
      </c>
      <c r="P314" s="4">
        <v>6.5663999999999998</v>
      </c>
      <c r="Q314" s="7">
        <v>1.0900000000000001</v>
      </c>
      <c r="R314" s="7">
        <v>1.4</v>
      </c>
      <c r="S314" s="8">
        <v>2.1000000000000001E-2</v>
      </c>
      <c r="T314" s="8">
        <v>7.2999999999999995E-2</v>
      </c>
      <c r="U314" s="4">
        <v>4.8</v>
      </c>
      <c r="V314" s="4">
        <v>1.4</v>
      </c>
      <c r="W314" s="6">
        <v>13</v>
      </c>
      <c r="X314" s="4">
        <v>4.7</v>
      </c>
      <c r="Y314" s="7">
        <v>1.25</v>
      </c>
      <c r="Z314" s="7"/>
      <c r="AA314" s="4">
        <v>2.2999999999999998</v>
      </c>
      <c r="AB314" s="4">
        <v>2</v>
      </c>
      <c r="AC314" s="4">
        <v>8.8000000000000007</v>
      </c>
      <c r="AD314" s="4"/>
      <c r="AE314" s="6"/>
      <c r="AF314" s="4">
        <v>2.1</v>
      </c>
      <c r="AG314" s="7">
        <v>0.14000000000000001</v>
      </c>
      <c r="AH314" s="4"/>
      <c r="AI314" s="4"/>
      <c r="AJ314" s="7"/>
    </row>
    <row r="315" spans="1:36">
      <c r="A315" s="173" t="s">
        <v>65</v>
      </c>
      <c r="B315" s="28">
        <v>1990</v>
      </c>
      <c r="C315" s="39">
        <v>33084</v>
      </c>
      <c r="D315" s="174">
        <v>0.33680555555555558</v>
      </c>
      <c r="E315" s="183">
        <v>336</v>
      </c>
      <c r="F315" s="184">
        <v>89.3</v>
      </c>
      <c r="G315" s="4">
        <v>107.9</v>
      </c>
      <c r="H315" s="184">
        <v>20.91</v>
      </c>
      <c r="I315" s="185">
        <v>8.27</v>
      </c>
      <c r="J315" s="184">
        <v>281.2</v>
      </c>
      <c r="K315" s="4">
        <v>8.9</v>
      </c>
      <c r="L315" s="184">
        <v>104</v>
      </c>
      <c r="M315" s="7">
        <v>2.8</v>
      </c>
      <c r="N315" s="7">
        <v>2.46</v>
      </c>
      <c r="O315" s="4">
        <v>45.290399999999998</v>
      </c>
      <c r="P315" s="4">
        <v>6.5663999999999998</v>
      </c>
      <c r="Q315" s="7">
        <v>1.27</v>
      </c>
      <c r="R315" s="7">
        <v>1.88</v>
      </c>
      <c r="S315" s="8">
        <v>2.4E-2</v>
      </c>
      <c r="T315" s="8">
        <v>3.6999999999999998E-2</v>
      </c>
      <c r="U315" s="4">
        <v>5.7</v>
      </c>
      <c r="V315" s="4">
        <v>1.1000000000000001</v>
      </c>
      <c r="W315" s="6">
        <v>15</v>
      </c>
      <c r="X315" s="4">
        <v>5.0999999999999996</v>
      </c>
      <c r="Y315" s="7">
        <v>1.48</v>
      </c>
      <c r="Z315" s="7"/>
      <c r="AA315" s="4">
        <v>4.5999999999999996</v>
      </c>
      <c r="AB315" s="4">
        <v>1.9</v>
      </c>
      <c r="AC315" s="4">
        <v>13.3</v>
      </c>
      <c r="AD315" s="4"/>
      <c r="AE315" s="6">
        <v>11</v>
      </c>
      <c r="AF315" s="4">
        <v>2.4</v>
      </c>
      <c r="AG315" s="7">
        <v>0.14000000000000001</v>
      </c>
      <c r="AH315" s="4"/>
      <c r="AI315" s="4"/>
      <c r="AJ315" s="7"/>
    </row>
    <row r="316" spans="1:36">
      <c r="A316" s="173" t="s">
        <v>65</v>
      </c>
      <c r="B316" s="28">
        <v>1990</v>
      </c>
      <c r="C316" s="39">
        <v>33098</v>
      </c>
      <c r="D316" s="174">
        <v>0.34722222222222227</v>
      </c>
      <c r="E316" s="183">
        <v>336</v>
      </c>
      <c r="F316" s="184">
        <v>56.29</v>
      </c>
      <c r="G316" s="4">
        <v>68.099999999999994</v>
      </c>
      <c r="H316" s="184">
        <v>22.84</v>
      </c>
      <c r="I316" s="185"/>
      <c r="J316" s="184">
        <v>279</v>
      </c>
      <c r="K316" s="4">
        <v>7.49</v>
      </c>
      <c r="L316" s="184">
        <v>90.76</v>
      </c>
      <c r="M316" s="7">
        <v>2.64</v>
      </c>
      <c r="N316" s="7">
        <v>2.29</v>
      </c>
      <c r="O316" s="4">
        <v>41.683199999999999</v>
      </c>
      <c r="P316" s="4">
        <v>6.8095999999999997</v>
      </c>
      <c r="Q316" s="7">
        <v>1.28</v>
      </c>
      <c r="R316" s="7">
        <v>1.85</v>
      </c>
      <c r="S316" s="8">
        <v>4.4999999999999998E-2</v>
      </c>
      <c r="T316" s="8">
        <v>7.3999999999999996E-2</v>
      </c>
      <c r="U316" s="4">
        <v>6.8</v>
      </c>
      <c r="V316" s="4">
        <v>1.7</v>
      </c>
      <c r="W316" s="6">
        <v>14.9</v>
      </c>
      <c r="X316" s="4">
        <v>5.9</v>
      </c>
      <c r="Y316" s="7">
        <v>1.69</v>
      </c>
      <c r="Z316" s="7"/>
      <c r="AA316" s="4">
        <v>4.3</v>
      </c>
      <c r="AB316" s="4">
        <v>2.1</v>
      </c>
      <c r="AC316" s="4">
        <v>16.7</v>
      </c>
      <c r="AD316" s="4"/>
      <c r="AE316" s="6">
        <v>5</v>
      </c>
      <c r="AF316" s="4">
        <v>2.2999999999999998</v>
      </c>
      <c r="AG316" s="7">
        <v>0.1</v>
      </c>
      <c r="AH316" s="4"/>
      <c r="AI316" s="4"/>
      <c r="AJ316" s="7"/>
    </row>
    <row r="317" spans="1:36">
      <c r="A317" s="173" t="s">
        <v>65</v>
      </c>
      <c r="B317" s="28">
        <v>1990</v>
      </c>
      <c r="C317" s="39">
        <v>33112</v>
      </c>
      <c r="D317" s="174">
        <v>0.34722222222222227</v>
      </c>
      <c r="E317" s="183">
        <v>336</v>
      </c>
      <c r="F317" s="184">
        <v>58.11</v>
      </c>
      <c r="G317" s="4">
        <v>70.3</v>
      </c>
      <c r="H317" s="184">
        <v>21.84</v>
      </c>
      <c r="I317" s="185"/>
      <c r="J317" s="184">
        <v>269.3</v>
      </c>
      <c r="K317" s="4">
        <v>8.1300000000000008</v>
      </c>
      <c r="L317" s="184">
        <v>96.69</v>
      </c>
      <c r="M317" s="7">
        <v>2.46</v>
      </c>
      <c r="N317" s="7">
        <v>2.17</v>
      </c>
      <c r="O317" s="4">
        <v>38.877600000000001</v>
      </c>
      <c r="P317" s="4">
        <v>6.3231999999999999</v>
      </c>
      <c r="Q317" s="7">
        <v>1.18</v>
      </c>
      <c r="R317" s="7">
        <v>1.76</v>
      </c>
      <c r="S317" s="8">
        <v>4.2999999999999997E-2</v>
      </c>
      <c r="T317" s="8">
        <v>8.1000000000000003E-2</v>
      </c>
      <c r="U317" s="4">
        <v>6.9</v>
      </c>
      <c r="V317" s="4">
        <v>2.1</v>
      </c>
      <c r="W317" s="6">
        <v>15.2</v>
      </c>
      <c r="X317" s="4">
        <v>6.4</v>
      </c>
      <c r="Y317" s="7">
        <v>1.49</v>
      </c>
      <c r="Z317" s="7"/>
      <c r="AA317" s="4">
        <v>2.2999999999999998</v>
      </c>
      <c r="AB317" s="4">
        <v>1.9</v>
      </c>
      <c r="AC317" s="4">
        <v>13</v>
      </c>
      <c r="AD317" s="4"/>
      <c r="AE317" s="6">
        <v>7</v>
      </c>
      <c r="AF317" s="4">
        <v>1.4</v>
      </c>
      <c r="AG317" s="7">
        <v>0.09</v>
      </c>
      <c r="AH317" s="4"/>
      <c r="AI317" s="4"/>
      <c r="AJ317" s="7"/>
    </row>
    <row r="318" spans="1:36">
      <c r="A318" s="173" t="s">
        <v>65</v>
      </c>
      <c r="B318" s="28">
        <v>1990</v>
      </c>
      <c r="C318" s="39">
        <v>33126</v>
      </c>
      <c r="D318" s="174">
        <v>0.34375</v>
      </c>
      <c r="E318" s="183">
        <v>336</v>
      </c>
      <c r="F318" s="184">
        <v>61.17</v>
      </c>
      <c r="G318" s="4">
        <v>74</v>
      </c>
      <c r="H318" s="184">
        <v>20.39</v>
      </c>
      <c r="I318" s="185">
        <v>7.97</v>
      </c>
      <c r="J318" s="184">
        <v>268</v>
      </c>
      <c r="K318" s="4">
        <v>8.4600000000000009</v>
      </c>
      <c r="L318" s="184">
        <v>97.86</v>
      </c>
      <c r="M318" s="7">
        <v>2.54</v>
      </c>
      <c r="N318" s="7">
        <v>2.23</v>
      </c>
      <c r="O318" s="4">
        <v>40.881599999999999</v>
      </c>
      <c r="P318" s="4">
        <v>6.08</v>
      </c>
      <c r="Q318" s="7">
        <v>1.1599999999999999</v>
      </c>
      <c r="R318" s="7">
        <v>1.81</v>
      </c>
      <c r="S318" s="8">
        <v>4.2999999999999997E-2</v>
      </c>
      <c r="T318" s="8">
        <v>7.4999999999999997E-2</v>
      </c>
      <c r="U318" s="4">
        <v>6.9</v>
      </c>
      <c r="V318" s="4">
        <v>2.1</v>
      </c>
      <c r="W318" s="6">
        <v>16.7</v>
      </c>
      <c r="X318" s="4">
        <v>6.2</v>
      </c>
      <c r="Y318" s="7">
        <v>1.63</v>
      </c>
      <c r="Z318" s="7"/>
      <c r="AA318" s="4">
        <v>2.6</v>
      </c>
      <c r="AB318" s="4">
        <v>1.9</v>
      </c>
      <c r="AC318" s="4">
        <v>8.6999999999999993</v>
      </c>
      <c r="AD318" s="4"/>
      <c r="AE318" s="6">
        <v>7</v>
      </c>
      <c r="AF318" s="4">
        <v>1.5</v>
      </c>
      <c r="AG318" s="7">
        <v>0.11</v>
      </c>
      <c r="AH318" s="4"/>
      <c r="AI318" s="4"/>
      <c r="AJ318" s="7"/>
    </row>
    <row r="319" spans="1:36">
      <c r="A319" s="173" t="s">
        <v>65</v>
      </c>
      <c r="B319" s="28">
        <v>1990</v>
      </c>
      <c r="C319" s="39">
        <v>33140</v>
      </c>
      <c r="D319" s="174">
        <v>0.35069444444444442</v>
      </c>
      <c r="E319" s="183">
        <v>336</v>
      </c>
      <c r="F319" s="184">
        <v>69.680000000000007</v>
      </c>
      <c r="G319" s="4">
        <v>84.3</v>
      </c>
      <c r="H319" s="184">
        <v>18.100000000000001</v>
      </c>
      <c r="I319" s="185">
        <v>8.06</v>
      </c>
      <c r="J319" s="184">
        <v>268.89999999999998</v>
      </c>
      <c r="K319" s="4">
        <v>8.89</v>
      </c>
      <c r="L319" s="184">
        <v>98.25</v>
      </c>
      <c r="M319" s="7">
        <v>2.4</v>
      </c>
      <c r="N319" s="7">
        <v>2.12</v>
      </c>
      <c r="O319" s="4">
        <v>37.2744</v>
      </c>
      <c r="P319" s="4">
        <v>6.5663999999999998</v>
      </c>
      <c r="Q319" s="7">
        <v>1.07</v>
      </c>
      <c r="R319" s="7">
        <v>1.64</v>
      </c>
      <c r="S319" s="8">
        <v>4.2000000000000003E-2</v>
      </c>
      <c r="T319" s="8">
        <v>6.3E-2</v>
      </c>
      <c r="U319" s="4">
        <v>7.1</v>
      </c>
      <c r="V319" s="4">
        <v>1.5</v>
      </c>
      <c r="W319" s="6">
        <v>15.2</v>
      </c>
      <c r="X319" s="4">
        <v>6.2</v>
      </c>
      <c r="Y319" s="7">
        <v>1.69</v>
      </c>
      <c r="Z319" s="7"/>
      <c r="AA319" s="4">
        <v>4.7</v>
      </c>
      <c r="AB319" s="4">
        <v>2.5</v>
      </c>
      <c r="AC319" s="4">
        <v>12.7</v>
      </c>
      <c r="AD319" s="4"/>
      <c r="AE319" s="6">
        <v>5</v>
      </c>
      <c r="AF319" s="4">
        <v>1.3</v>
      </c>
      <c r="AG319" s="7">
        <v>0.1</v>
      </c>
      <c r="AH319" s="4"/>
      <c r="AI319" s="4"/>
      <c r="AJ319" s="7"/>
    </row>
    <row r="320" spans="1:36">
      <c r="A320" s="173" t="s">
        <v>65</v>
      </c>
      <c r="B320" s="28">
        <v>1990</v>
      </c>
      <c r="C320" s="39">
        <v>33154</v>
      </c>
      <c r="D320" s="174">
        <v>0.35416666666666669</v>
      </c>
      <c r="E320" s="183">
        <v>336</v>
      </c>
      <c r="F320" s="184">
        <v>100.6</v>
      </c>
      <c r="G320" s="4">
        <v>121.7</v>
      </c>
      <c r="H320" s="184">
        <v>16.29</v>
      </c>
      <c r="I320" s="185">
        <v>7.99</v>
      </c>
      <c r="J320" s="184">
        <v>271.7</v>
      </c>
      <c r="K320" s="4">
        <v>8.9700000000000006</v>
      </c>
      <c r="L320" s="184">
        <v>95.49</v>
      </c>
      <c r="M320" s="7">
        <v>2.52</v>
      </c>
      <c r="N320" s="7">
        <v>2.2599999999999998</v>
      </c>
      <c r="O320" s="4">
        <v>39.679200000000002</v>
      </c>
      <c r="P320" s="4">
        <v>6.5663999999999998</v>
      </c>
      <c r="Q320" s="7">
        <v>1.1200000000000001</v>
      </c>
      <c r="R320" s="7">
        <v>1.42</v>
      </c>
      <c r="S320" s="8">
        <v>0.03</v>
      </c>
      <c r="T320" s="8">
        <v>0.06</v>
      </c>
      <c r="U320" s="4">
        <v>6</v>
      </c>
      <c r="V320" s="4">
        <v>2.1</v>
      </c>
      <c r="W320" s="6">
        <v>14.4</v>
      </c>
      <c r="X320" s="4">
        <v>5.3</v>
      </c>
      <c r="Y320" s="7">
        <v>1.53</v>
      </c>
      <c r="Z320" s="7"/>
      <c r="AA320" s="4">
        <v>3</v>
      </c>
      <c r="AB320" s="4">
        <v>2.4</v>
      </c>
      <c r="AC320" s="4">
        <v>19.3</v>
      </c>
      <c r="AD320" s="4"/>
      <c r="AE320" s="6">
        <v>5</v>
      </c>
      <c r="AF320" s="4">
        <v>1.4</v>
      </c>
      <c r="AG320" s="7">
        <v>0.1</v>
      </c>
      <c r="AH320" s="4"/>
      <c r="AI320" s="4"/>
      <c r="AJ320" s="7"/>
    </row>
    <row r="321" spans="1:36">
      <c r="A321" s="173" t="s">
        <v>65</v>
      </c>
      <c r="B321" s="28">
        <v>1990</v>
      </c>
      <c r="C321" s="39">
        <v>33168</v>
      </c>
      <c r="D321" s="174">
        <v>0.34027777777777773</v>
      </c>
      <c r="E321" s="183">
        <v>336</v>
      </c>
      <c r="F321" s="184">
        <v>60.88</v>
      </c>
      <c r="G321" s="4">
        <v>73.599999999999994</v>
      </c>
      <c r="H321" s="184">
        <v>15.82</v>
      </c>
      <c r="I321" s="185">
        <v>8.01</v>
      </c>
      <c r="J321" s="184">
        <v>284.2</v>
      </c>
      <c r="K321" s="4">
        <v>8.84</v>
      </c>
      <c r="L321" s="184">
        <v>93.17</v>
      </c>
      <c r="M321" s="7">
        <v>2.66</v>
      </c>
      <c r="N321" s="7">
        <v>2.3199999999999998</v>
      </c>
      <c r="O321" s="4">
        <v>42.084000000000003</v>
      </c>
      <c r="P321" s="4">
        <v>6.8095999999999997</v>
      </c>
      <c r="Q321" s="7">
        <v>1.26</v>
      </c>
      <c r="R321" s="7">
        <v>1.69</v>
      </c>
      <c r="S321" s="8">
        <v>2.1999999999999999E-2</v>
      </c>
      <c r="T321" s="8">
        <v>5.3999999999999999E-2</v>
      </c>
      <c r="U321" s="4">
        <v>7</v>
      </c>
      <c r="V321" s="4">
        <v>1.7</v>
      </c>
      <c r="W321" s="6">
        <v>15.5</v>
      </c>
      <c r="X321" s="4">
        <v>6.4</v>
      </c>
      <c r="Y321" s="7">
        <v>1.78</v>
      </c>
      <c r="Z321" s="7"/>
      <c r="AA321" s="4">
        <v>4.5999999999999996</v>
      </c>
      <c r="AB321" s="4">
        <v>2.9</v>
      </c>
      <c r="AC321" s="4">
        <v>6.3</v>
      </c>
      <c r="AD321" s="4"/>
      <c r="AE321" s="6">
        <v>7</v>
      </c>
      <c r="AF321" s="4">
        <v>1.6</v>
      </c>
      <c r="AG321" s="7">
        <v>0.09</v>
      </c>
      <c r="AH321" s="4"/>
      <c r="AI321" s="4"/>
      <c r="AJ321" s="7"/>
    </row>
    <row r="322" spans="1:36">
      <c r="A322" s="173" t="s">
        <v>65</v>
      </c>
      <c r="B322" s="28">
        <v>1990</v>
      </c>
      <c r="C322" s="39">
        <v>33182</v>
      </c>
      <c r="D322" s="174">
        <v>0.34722222222222227</v>
      </c>
      <c r="E322" s="183">
        <v>336</v>
      </c>
      <c r="F322" s="184">
        <v>76.09</v>
      </c>
      <c r="G322" s="4">
        <v>92.1</v>
      </c>
      <c r="H322" s="184">
        <v>13.01</v>
      </c>
      <c r="I322" s="185">
        <v>7.89</v>
      </c>
      <c r="J322" s="184">
        <v>299.10000000000002</v>
      </c>
      <c r="K322" s="4">
        <v>9.2100000000000009</v>
      </c>
      <c r="L322" s="184">
        <v>91.26</v>
      </c>
      <c r="M322" s="7">
        <v>2.82</v>
      </c>
      <c r="N322" s="7">
        <v>2.41</v>
      </c>
      <c r="O322" s="4">
        <v>46.893599999999999</v>
      </c>
      <c r="P322" s="4">
        <v>5.8368000000000002</v>
      </c>
      <c r="Q322" s="7">
        <v>1.37</v>
      </c>
      <c r="R322" s="7">
        <v>1.92</v>
      </c>
      <c r="S322" s="8">
        <v>3.7999999999999999E-2</v>
      </c>
      <c r="T322" s="8">
        <v>0.09</v>
      </c>
      <c r="U322" s="4">
        <v>7.1</v>
      </c>
      <c r="V322" s="4">
        <v>2.6</v>
      </c>
      <c r="W322" s="6">
        <v>16</v>
      </c>
      <c r="X322" s="4">
        <v>5.7</v>
      </c>
      <c r="Y322" s="7">
        <v>2.06</v>
      </c>
      <c r="Z322" s="7"/>
      <c r="AA322" s="4">
        <v>4.3</v>
      </c>
      <c r="AB322" s="4">
        <v>3</v>
      </c>
      <c r="AC322" s="4">
        <v>8.6999999999999993</v>
      </c>
      <c r="AD322" s="4"/>
      <c r="AE322" s="6">
        <v>13</v>
      </c>
      <c r="AF322" s="4">
        <v>2.2999999999999998</v>
      </c>
      <c r="AG322" s="7">
        <v>0.09</v>
      </c>
      <c r="AH322" s="4"/>
      <c r="AI322" s="4"/>
      <c r="AJ322" s="7"/>
    </row>
    <row r="323" spans="1:36">
      <c r="A323" s="173" t="s">
        <v>65</v>
      </c>
      <c r="B323" s="28">
        <v>1990</v>
      </c>
      <c r="C323" s="39">
        <v>33196</v>
      </c>
      <c r="D323" s="174">
        <v>0.375</v>
      </c>
      <c r="E323" s="183">
        <v>337</v>
      </c>
      <c r="F323" s="184">
        <v>114.1</v>
      </c>
      <c r="G323" s="4">
        <v>138.30000000000001</v>
      </c>
      <c r="H323" s="184">
        <v>10.52</v>
      </c>
      <c r="I323" s="185">
        <v>7.97</v>
      </c>
      <c r="J323" s="184">
        <v>295.7</v>
      </c>
      <c r="K323" s="4">
        <v>10.23</v>
      </c>
      <c r="L323" s="184">
        <v>95.71</v>
      </c>
      <c r="M323" s="7">
        <v>2.84</v>
      </c>
      <c r="N323" s="7">
        <v>2.5299999999999998</v>
      </c>
      <c r="O323" s="4">
        <v>45.691200000000002</v>
      </c>
      <c r="P323" s="4">
        <v>6.8095999999999997</v>
      </c>
      <c r="Q323" s="7">
        <v>1.46</v>
      </c>
      <c r="R323" s="7">
        <v>2.16</v>
      </c>
      <c r="S323" s="8">
        <v>2.5000000000000001E-2</v>
      </c>
      <c r="T323" s="8">
        <v>6.6000000000000003E-2</v>
      </c>
      <c r="U323" s="4">
        <v>6.3</v>
      </c>
      <c r="V323" s="4">
        <v>3.4</v>
      </c>
      <c r="W323" s="6">
        <v>16</v>
      </c>
      <c r="X323" s="4">
        <v>5.5</v>
      </c>
      <c r="Y323" s="7">
        <v>1.65</v>
      </c>
      <c r="Z323" s="7"/>
      <c r="AA323" s="4">
        <v>4.4000000000000004</v>
      </c>
      <c r="AB323" s="4">
        <v>1.7</v>
      </c>
      <c r="AC323" s="4">
        <v>16.7</v>
      </c>
      <c r="AD323" s="4"/>
      <c r="AE323" s="6">
        <v>16</v>
      </c>
      <c r="AF323" s="4">
        <v>2.6</v>
      </c>
      <c r="AG323" s="7">
        <v>0.13</v>
      </c>
      <c r="AH323" s="4"/>
      <c r="AI323" s="4"/>
      <c r="AJ323" s="7"/>
    </row>
    <row r="324" spans="1:36">
      <c r="A324" s="173" t="s">
        <v>65</v>
      </c>
      <c r="B324" s="28">
        <v>1990</v>
      </c>
      <c r="C324" s="39">
        <v>33209</v>
      </c>
      <c r="D324" s="174">
        <v>0.34722222222222227</v>
      </c>
      <c r="E324" s="183">
        <v>311</v>
      </c>
      <c r="F324" s="184">
        <v>115.1</v>
      </c>
      <c r="G324" s="4">
        <v>129</v>
      </c>
      <c r="H324" s="184">
        <v>8.84</v>
      </c>
      <c r="I324" s="185">
        <v>7.92</v>
      </c>
      <c r="J324" s="184">
        <v>313.5</v>
      </c>
      <c r="K324" s="4">
        <v>10.34</v>
      </c>
      <c r="L324" s="184">
        <v>92.91</v>
      </c>
      <c r="M324" s="7">
        <v>3.02</v>
      </c>
      <c r="N324" s="7">
        <v>2.73</v>
      </c>
      <c r="O324" s="4">
        <v>47.6952</v>
      </c>
      <c r="P324" s="4">
        <v>7.7824</v>
      </c>
      <c r="Q324" s="7">
        <v>1.39</v>
      </c>
      <c r="R324" s="7">
        <v>1.86</v>
      </c>
      <c r="S324" s="8">
        <v>3.5000000000000003E-2</v>
      </c>
      <c r="T324" s="8">
        <v>5.7000000000000002E-2</v>
      </c>
      <c r="U324" s="4">
        <v>7.1</v>
      </c>
      <c r="V324" s="4">
        <v>3.9</v>
      </c>
      <c r="W324" s="6">
        <v>14</v>
      </c>
      <c r="X324" s="4">
        <v>6.2</v>
      </c>
      <c r="Y324" s="7">
        <v>1.67</v>
      </c>
      <c r="Z324" s="7"/>
      <c r="AA324" s="4">
        <v>2.4</v>
      </c>
      <c r="AB324" s="4">
        <v>1.3</v>
      </c>
      <c r="AC324" s="4">
        <v>6</v>
      </c>
      <c r="AD324" s="4"/>
      <c r="AE324" s="6">
        <v>9</v>
      </c>
      <c r="AF324" s="4">
        <v>2.1</v>
      </c>
      <c r="AG324" s="7">
        <v>0.12</v>
      </c>
      <c r="AH324" s="4"/>
      <c r="AI324" s="4"/>
      <c r="AJ324" s="7"/>
    </row>
    <row r="325" spans="1:36">
      <c r="A325" s="173" t="s">
        <v>65</v>
      </c>
      <c r="B325" s="28">
        <v>1990</v>
      </c>
      <c r="C325" s="39">
        <v>33224</v>
      </c>
      <c r="D325" s="174">
        <v>0.34722222222222227</v>
      </c>
      <c r="E325" s="183">
        <v>360</v>
      </c>
      <c r="F325" s="184">
        <v>65.02</v>
      </c>
      <c r="G325" s="4">
        <v>84.3</v>
      </c>
      <c r="H325" s="184">
        <v>6.69</v>
      </c>
      <c r="I325" s="185">
        <v>7.89</v>
      </c>
      <c r="J325" s="184">
        <v>338.3</v>
      </c>
      <c r="K325" s="4">
        <v>10.44</v>
      </c>
      <c r="L325" s="184">
        <v>88.94</v>
      </c>
      <c r="M325" s="7">
        <v>3.08</v>
      </c>
      <c r="N325" s="7">
        <v>2.72</v>
      </c>
      <c r="O325" s="4">
        <v>48.897599999999997</v>
      </c>
      <c r="P325" s="4">
        <v>7.7824</v>
      </c>
      <c r="Q325" s="7">
        <v>1.5</v>
      </c>
      <c r="R325" s="7">
        <v>2.0499999999999998</v>
      </c>
      <c r="S325" s="8">
        <v>3.7999999999999999E-2</v>
      </c>
      <c r="T325" s="8">
        <v>6.6000000000000003E-2</v>
      </c>
      <c r="U325" s="4">
        <v>11.9</v>
      </c>
      <c r="V325" s="4">
        <v>4</v>
      </c>
      <c r="W325" s="6">
        <v>16</v>
      </c>
      <c r="X325" s="4">
        <v>8.9</v>
      </c>
      <c r="Y325" s="7">
        <v>1.89</v>
      </c>
      <c r="Z325" s="7"/>
      <c r="AA325" s="4">
        <v>2.2000000000000002</v>
      </c>
      <c r="AB325" s="4">
        <v>1.8</v>
      </c>
      <c r="AC325" s="4">
        <v>1</v>
      </c>
      <c r="AD325" s="4"/>
      <c r="AE325" s="6">
        <v>6</v>
      </c>
      <c r="AF325" s="4">
        <v>1.2</v>
      </c>
      <c r="AG325" s="7">
        <v>0.06</v>
      </c>
      <c r="AH325" s="4"/>
      <c r="AI325" s="4"/>
      <c r="AJ325" s="7"/>
    </row>
    <row r="326" spans="1:36">
      <c r="A326" s="173" t="s">
        <v>65</v>
      </c>
      <c r="B326" s="28">
        <v>1990</v>
      </c>
      <c r="C326" s="39">
        <v>33238</v>
      </c>
      <c r="D326" s="174">
        <v>0.3611111111111111</v>
      </c>
      <c r="E326" s="183">
        <v>336</v>
      </c>
      <c r="F326" s="184">
        <v>60.25</v>
      </c>
      <c r="G326" s="4">
        <v>72.900000000000006</v>
      </c>
      <c r="H326" s="184">
        <v>6.03</v>
      </c>
      <c r="I326" s="185">
        <v>7.92</v>
      </c>
      <c r="J326" s="184">
        <v>349</v>
      </c>
      <c r="K326" s="4">
        <v>10.84</v>
      </c>
      <c r="L326" s="184">
        <v>90.82</v>
      </c>
      <c r="M326" s="7">
        <v>3.16</v>
      </c>
      <c r="N326" s="7">
        <v>2.69</v>
      </c>
      <c r="O326" s="4">
        <v>51.703200000000002</v>
      </c>
      <c r="P326" s="4">
        <v>7.0528000000000004</v>
      </c>
      <c r="Q326" s="7">
        <v>2.02</v>
      </c>
      <c r="R326" s="7">
        <v>2.4500000000000002</v>
      </c>
      <c r="S326" s="8">
        <v>0.05</v>
      </c>
      <c r="T326" s="8">
        <v>7.5999999999999998E-2</v>
      </c>
      <c r="U326" s="4">
        <v>14.8</v>
      </c>
      <c r="V326" s="4">
        <v>4.3</v>
      </c>
      <c r="W326" s="6">
        <v>16</v>
      </c>
      <c r="X326" s="4">
        <v>10.9</v>
      </c>
      <c r="Y326" s="7">
        <v>1.81</v>
      </c>
      <c r="Z326" s="7"/>
      <c r="AA326" s="4">
        <v>1.9</v>
      </c>
      <c r="AB326" s="4">
        <v>1.3</v>
      </c>
      <c r="AC326" s="4">
        <v>5.6</v>
      </c>
      <c r="AD326" s="4"/>
      <c r="AE326" s="6">
        <v>9</v>
      </c>
      <c r="AF326" s="4">
        <v>1.9</v>
      </c>
      <c r="AG326" s="7">
        <v>0.09</v>
      </c>
      <c r="AH326" s="4"/>
      <c r="AI326" s="4"/>
      <c r="AJ326" s="7"/>
    </row>
    <row r="327" spans="1:36">
      <c r="A327" s="173" t="s">
        <v>65</v>
      </c>
      <c r="B327" s="28">
        <v>1991</v>
      </c>
      <c r="C327" s="39">
        <v>33252</v>
      </c>
      <c r="D327" s="174">
        <v>0.34722222222222227</v>
      </c>
      <c r="E327" s="183">
        <v>335</v>
      </c>
      <c r="F327" s="184">
        <v>122.5</v>
      </c>
      <c r="G327" s="4">
        <v>147.69999999999999</v>
      </c>
      <c r="H327" s="184">
        <v>6.24</v>
      </c>
      <c r="I327" s="185">
        <v>7.96</v>
      </c>
      <c r="J327" s="184">
        <v>326.39999999999998</v>
      </c>
      <c r="K327" s="4">
        <v>11.29</v>
      </c>
      <c r="L327" s="184">
        <v>95.09</v>
      </c>
      <c r="M327" s="7">
        <v>3.16</v>
      </c>
      <c r="N327" s="7">
        <v>2.82</v>
      </c>
      <c r="O327" s="4">
        <v>50.901600000000002</v>
      </c>
      <c r="P327" s="4">
        <v>7.5392000000000001</v>
      </c>
      <c r="Q327" s="7">
        <v>1.77</v>
      </c>
      <c r="R327" s="7">
        <v>2.27</v>
      </c>
      <c r="S327" s="8">
        <v>5.2999999999999999E-2</v>
      </c>
      <c r="T327" s="8">
        <v>0.124</v>
      </c>
      <c r="U327" s="4">
        <v>8.5</v>
      </c>
      <c r="V327" s="4">
        <v>5</v>
      </c>
      <c r="W327" s="6">
        <v>18.5</v>
      </c>
      <c r="X327" s="4">
        <v>6.4</v>
      </c>
      <c r="Y327" s="7">
        <v>1.73</v>
      </c>
      <c r="Z327" s="7"/>
      <c r="AA327" s="4">
        <v>2.6</v>
      </c>
      <c r="AB327" s="4">
        <v>1.5</v>
      </c>
      <c r="AC327" s="4">
        <v>9.3000000000000007</v>
      </c>
      <c r="AD327" s="4"/>
      <c r="AE327" s="6"/>
      <c r="AF327" s="4"/>
      <c r="AG327" s="7"/>
      <c r="AH327" s="4"/>
      <c r="AI327" s="4"/>
      <c r="AJ327" s="7"/>
    </row>
    <row r="328" spans="1:36">
      <c r="A328" s="173" t="s">
        <v>65</v>
      </c>
      <c r="B328" s="28">
        <v>1991</v>
      </c>
      <c r="C328" s="39">
        <v>33266</v>
      </c>
      <c r="D328" s="174">
        <v>0.34722222222222227</v>
      </c>
      <c r="E328" s="183">
        <v>336</v>
      </c>
      <c r="F328" s="184">
        <v>78.05</v>
      </c>
      <c r="G328" s="4">
        <v>94.4</v>
      </c>
      <c r="H328" s="184">
        <v>5.27</v>
      </c>
      <c r="I328" s="185">
        <v>7.9</v>
      </c>
      <c r="J328" s="184">
        <v>333.1</v>
      </c>
      <c r="K328" s="4">
        <v>11.3</v>
      </c>
      <c r="L328" s="184">
        <v>92.85</v>
      </c>
      <c r="M328" s="7">
        <v>3.2</v>
      </c>
      <c r="N328" s="7">
        <v>2.87</v>
      </c>
      <c r="O328" s="4">
        <v>51.703200000000002</v>
      </c>
      <c r="P328" s="4">
        <v>7.5392000000000001</v>
      </c>
      <c r="Q328" s="7">
        <v>1.69</v>
      </c>
      <c r="R328" s="7">
        <v>2.1800000000000002</v>
      </c>
      <c r="S328" s="8">
        <v>5.8000000000000003E-2</v>
      </c>
      <c r="T328" s="8">
        <v>7.5999999999999998E-2</v>
      </c>
      <c r="U328" s="4">
        <v>8.5</v>
      </c>
      <c r="V328" s="4">
        <v>5.0999999999999996</v>
      </c>
      <c r="W328" s="6">
        <v>16.8</v>
      </c>
      <c r="X328" s="4">
        <v>7.6</v>
      </c>
      <c r="Y328" s="7">
        <v>1.87</v>
      </c>
      <c r="Z328" s="7"/>
      <c r="AA328" s="4">
        <v>2.1</v>
      </c>
      <c r="AB328" s="4">
        <v>1.7</v>
      </c>
      <c r="AC328" s="4">
        <v>0.3</v>
      </c>
      <c r="AD328" s="4"/>
      <c r="AE328" s="6"/>
      <c r="AF328" s="4"/>
      <c r="AG328" s="7"/>
      <c r="AH328" s="4"/>
      <c r="AI328" s="4"/>
      <c r="AJ328" s="7"/>
    </row>
    <row r="329" spans="1:36">
      <c r="A329" s="173" t="s">
        <v>65</v>
      </c>
      <c r="B329" s="28">
        <v>1991</v>
      </c>
      <c r="C329" s="39">
        <v>33280</v>
      </c>
      <c r="D329" s="174">
        <v>0.34722222222222227</v>
      </c>
      <c r="E329" s="183">
        <v>336</v>
      </c>
      <c r="F329" s="184">
        <v>54.36</v>
      </c>
      <c r="G329" s="4">
        <v>65.7</v>
      </c>
      <c r="H329" s="184">
        <v>4</v>
      </c>
      <c r="I329" s="185">
        <v>7.92</v>
      </c>
      <c r="J329" s="184">
        <v>338.6</v>
      </c>
      <c r="K329" s="4">
        <v>11.47</v>
      </c>
      <c r="L329" s="184">
        <v>91.18</v>
      </c>
      <c r="M329" s="7">
        <v>3.14</v>
      </c>
      <c r="N329" s="7">
        <v>2.85</v>
      </c>
      <c r="O329" s="4">
        <v>50.500799999999998</v>
      </c>
      <c r="P329" s="4">
        <v>7.5392000000000001</v>
      </c>
      <c r="Q329" s="7">
        <v>1.88</v>
      </c>
      <c r="R329" s="7">
        <v>2.33</v>
      </c>
      <c r="S329" s="8">
        <v>6.4000000000000001E-2</v>
      </c>
      <c r="T329" s="8">
        <v>9.5000000000000001E-2</v>
      </c>
      <c r="U329" s="4">
        <v>9.5</v>
      </c>
      <c r="V329" s="4">
        <v>4.8</v>
      </c>
      <c r="W329" s="6">
        <v>17.100000000000001</v>
      </c>
      <c r="X329" s="4">
        <v>8.1</v>
      </c>
      <c r="Y329" s="7">
        <v>1.86</v>
      </c>
      <c r="Z329" s="7"/>
      <c r="AA329" s="4">
        <v>2.1</v>
      </c>
      <c r="AB329" s="4">
        <v>1.8</v>
      </c>
      <c r="AC329" s="4">
        <v>5.7</v>
      </c>
      <c r="AD329" s="4"/>
      <c r="AE329" s="6"/>
      <c r="AF329" s="4"/>
      <c r="AG329" s="7"/>
      <c r="AH329" s="4"/>
      <c r="AI329" s="4"/>
      <c r="AJ329" s="7"/>
    </row>
    <row r="330" spans="1:36">
      <c r="A330" s="173" t="s">
        <v>65</v>
      </c>
      <c r="B330" s="28">
        <v>1991</v>
      </c>
      <c r="C330" s="39">
        <v>33294</v>
      </c>
      <c r="D330" s="174">
        <v>0.34722222222222227</v>
      </c>
      <c r="E330" s="183">
        <v>336</v>
      </c>
      <c r="F330" s="184">
        <v>68.7</v>
      </c>
      <c r="G330" s="4">
        <v>83.1</v>
      </c>
      <c r="H330" s="184">
        <v>4.41</v>
      </c>
      <c r="I330" s="185">
        <v>7.97</v>
      </c>
      <c r="J330" s="184">
        <v>336</v>
      </c>
      <c r="K330" s="4">
        <v>11.51</v>
      </c>
      <c r="L330" s="184">
        <v>92.49</v>
      </c>
      <c r="M330" s="7">
        <v>3.06</v>
      </c>
      <c r="N330" s="7">
        <v>2.69</v>
      </c>
      <c r="O330" s="4">
        <v>49.699199999999998</v>
      </c>
      <c r="P330" s="4">
        <v>7.0528000000000004</v>
      </c>
      <c r="Q330" s="7">
        <v>1.66</v>
      </c>
      <c r="R330" s="7">
        <v>2.44</v>
      </c>
      <c r="S330" s="8">
        <v>5.8000000000000003E-2</v>
      </c>
      <c r="T330" s="8">
        <v>7.1999999999999995E-2</v>
      </c>
      <c r="U330" s="4">
        <v>12.9</v>
      </c>
      <c r="V330" s="4">
        <v>4.3</v>
      </c>
      <c r="W330" s="6">
        <v>16.899999999999999</v>
      </c>
      <c r="X330" s="4">
        <v>9.5</v>
      </c>
      <c r="Y330" s="7">
        <v>1.65</v>
      </c>
      <c r="Z330" s="7"/>
      <c r="AA330" s="4">
        <v>2.1</v>
      </c>
      <c r="AB330" s="4">
        <v>1.6</v>
      </c>
      <c r="AC330" s="4">
        <v>1.7</v>
      </c>
      <c r="AD330" s="4"/>
      <c r="AE330" s="6"/>
      <c r="AF330" s="4"/>
      <c r="AG330" s="7"/>
      <c r="AH330" s="4"/>
      <c r="AI330" s="4"/>
      <c r="AJ330" s="7"/>
    </row>
    <row r="331" spans="1:36">
      <c r="A331" s="173" t="s">
        <v>65</v>
      </c>
      <c r="B331" s="28">
        <v>1991</v>
      </c>
      <c r="C331" s="39">
        <v>33308</v>
      </c>
      <c r="D331" s="174">
        <v>0.34722222222222227</v>
      </c>
      <c r="E331" s="183">
        <v>336</v>
      </c>
      <c r="F331" s="184">
        <v>71.319999999999993</v>
      </c>
      <c r="G331" s="4">
        <v>86.3</v>
      </c>
      <c r="H331" s="184">
        <v>6.01</v>
      </c>
      <c r="I331" s="185">
        <v>7.99</v>
      </c>
      <c r="J331" s="184">
        <v>329.6</v>
      </c>
      <c r="K331" s="4">
        <v>11.25</v>
      </c>
      <c r="L331" s="184">
        <v>94.2</v>
      </c>
      <c r="M331" s="7">
        <v>3.14</v>
      </c>
      <c r="N331" s="7">
        <v>2.8</v>
      </c>
      <c r="O331" s="4">
        <v>50.500799999999998</v>
      </c>
      <c r="P331" s="4">
        <v>7.5392000000000001</v>
      </c>
      <c r="Q331" s="7">
        <v>1.72</v>
      </c>
      <c r="R331" s="7">
        <v>2.44</v>
      </c>
      <c r="S331" s="8">
        <v>7.0000000000000007E-2</v>
      </c>
      <c r="T331" s="8">
        <v>9.0999999999999998E-2</v>
      </c>
      <c r="U331" s="4">
        <v>9</v>
      </c>
      <c r="V331" s="4">
        <v>5.3</v>
      </c>
      <c r="W331" s="6">
        <v>17.5</v>
      </c>
      <c r="X331" s="4">
        <v>10.3</v>
      </c>
      <c r="Y331" s="7">
        <v>1.94</v>
      </c>
      <c r="Z331" s="7"/>
      <c r="AA331" s="4">
        <v>2.1</v>
      </c>
      <c r="AB331" s="4">
        <v>1.6</v>
      </c>
      <c r="AC331" s="4">
        <v>5</v>
      </c>
      <c r="AD331" s="4"/>
      <c r="AE331" s="6"/>
      <c r="AF331" s="4"/>
      <c r="AG331" s="7"/>
      <c r="AH331" s="4"/>
      <c r="AI331" s="4"/>
      <c r="AJ331" s="7"/>
    </row>
    <row r="332" spans="1:36">
      <c r="A332" s="173" t="s">
        <v>65</v>
      </c>
      <c r="B332" s="28">
        <v>1991</v>
      </c>
      <c r="C332" s="39">
        <v>33322</v>
      </c>
      <c r="D332" s="174">
        <v>0.33333333333333331</v>
      </c>
      <c r="E332" s="183">
        <v>336</v>
      </c>
      <c r="F332" s="184">
        <v>71.430000000000007</v>
      </c>
      <c r="G332" s="4">
        <v>86.3</v>
      </c>
      <c r="H332" s="184">
        <v>7.47</v>
      </c>
      <c r="I332" s="185">
        <v>8.08</v>
      </c>
      <c r="J332" s="184">
        <v>325.8</v>
      </c>
      <c r="K332" s="4">
        <v>11.37</v>
      </c>
      <c r="L332" s="184">
        <v>98.78</v>
      </c>
      <c r="M332" s="7">
        <v>3.1</v>
      </c>
      <c r="N332" s="7">
        <v>2.78</v>
      </c>
      <c r="O332" s="4">
        <v>50.1</v>
      </c>
      <c r="P332" s="4">
        <v>7.2960000000000003</v>
      </c>
      <c r="Q332" s="7">
        <v>1.54</v>
      </c>
      <c r="R332" s="7">
        <v>2.2799999999999998</v>
      </c>
      <c r="S332" s="8">
        <v>4.4999999999999998E-2</v>
      </c>
      <c r="T332" s="8">
        <v>9.2999999999999999E-2</v>
      </c>
      <c r="U332" s="4">
        <v>8.6</v>
      </c>
      <c r="V332" s="4">
        <v>3.7</v>
      </c>
      <c r="W332" s="6">
        <v>17.3</v>
      </c>
      <c r="X332" s="4">
        <v>7.4</v>
      </c>
      <c r="Y332" s="7">
        <v>2.14</v>
      </c>
      <c r="Z332" s="7"/>
      <c r="AA332" s="4">
        <v>3.8</v>
      </c>
      <c r="AB332" s="4">
        <v>0.8</v>
      </c>
      <c r="AC332" s="4">
        <v>10</v>
      </c>
      <c r="AD332" s="4"/>
      <c r="AE332" s="6"/>
      <c r="AF332" s="4"/>
      <c r="AG332" s="7"/>
      <c r="AH332" s="4"/>
      <c r="AI332" s="4"/>
      <c r="AJ332" s="7"/>
    </row>
    <row r="333" spans="1:36">
      <c r="A333" s="173" t="s">
        <v>65</v>
      </c>
      <c r="B333" s="28">
        <v>1991</v>
      </c>
      <c r="C333" s="39">
        <v>33336</v>
      </c>
      <c r="D333" s="174">
        <v>0.34722222222222227</v>
      </c>
      <c r="E333" s="183">
        <v>336</v>
      </c>
      <c r="F333" s="184">
        <v>72.69</v>
      </c>
      <c r="G333" s="4">
        <v>88</v>
      </c>
      <c r="H333" s="184">
        <v>7.14</v>
      </c>
      <c r="I333" s="185">
        <v>8.01</v>
      </c>
      <c r="J333" s="184">
        <v>331.5</v>
      </c>
      <c r="K333" s="4">
        <v>11.24</v>
      </c>
      <c r="L333" s="184">
        <v>96.85</v>
      </c>
      <c r="M333" s="7">
        <v>3.16</v>
      </c>
      <c r="N333" s="7">
        <v>2.83</v>
      </c>
      <c r="O333" s="4">
        <v>51.302399999999999</v>
      </c>
      <c r="P333" s="4">
        <v>7.2960000000000003</v>
      </c>
      <c r="Q333" s="7">
        <v>1.63</v>
      </c>
      <c r="R333" s="7">
        <v>2.2799999999999998</v>
      </c>
      <c r="S333" s="8">
        <v>0.05</v>
      </c>
      <c r="T333" s="8">
        <v>8.1000000000000003E-2</v>
      </c>
      <c r="U333" s="4">
        <v>8.1</v>
      </c>
      <c r="V333" s="4">
        <v>3.8</v>
      </c>
      <c r="W333" s="6">
        <v>17.5</v>
      </c>
      <c r="X333" s="4">
        <v>6.9</v>
      </c>
      <c r="Y333" s="7">
        <v>1.77</v>
      </c>
      <c r="Z333" s="7"/>
      <c r="AA333" s="4">
        <v>2</v>
      </c>
      <c r="AB333" s="4">
        <v>1.8</v>
      </c>
      <c r="AC333" s="4">
        <v>5.7</v>
      </c>
      <c r="AD333" s="4"/>
      <c r="AE333" s="6"/>
      <c r="AF333" s="4"/>
      <c r="AG333" s="7"/>
      <c r="AH333" s="4"/>
      <c r="AI333" s="4"/>
      <c r="AJ333" s="7"/>
    </row>
    <row r="334" spans="1:36">
      <c r="A334" s="173" t="s">
        <v>65</v>
      </c>
      <c r="B334" s="28">
        <v>1991</v>
      </c>
      <c r="C334" s="39">
        <v>33350</v>
      </c>
      <c r="D334" s="174">
        <v>0.34027777777777773</v>
      </c>
      <c r="E334" s="183">
        <v>336</v>
      </c>
      <c r="F334" s="184">
        <v>63.01</v>
      </c>
      <c r="G334" s="4">
        <v>76.2</v>
      </c>
      <c r="H334" s="184">
        <v>9.11</v>
      </c>
      <c r="I334" s="185">
        <v>8.2100000000000009</v>
      </c>
      <c r="J334" s="184">
        <v>330.3</v>
      </c>
      <c r="K334" s="4">
        <v>11.48</v>
      </c>
      <c r="L334" s="184">
        <v>103.8</v>
      </c>
      <c r="M334" s="7">
        <v>3.12</v>
      </c>
      <c r="N334" s="7">
        <v>2.78</v>
      </c>
      <c r="O334" s="4">
        <v>50.1</v>
      </c>
      <c r="P334" s="4">
        <v>7.5392000000000001</v>
      </c>
      <c r="Q334" s="7">
        <v>1.45</v>
      </c>
      <c r="R334" s="7">
        <v>2.27</v>
      </c>
      <c r="S334" s="8">
        <v>4.2000000000000003E-2</v>
      </c>
      <c r="T334" s="8">
        <v>8.6999999999999994E-2</v>
      </c>
      <c r="U334" s="4">
        <v>8.3000000000000007</v>
      </c>
      <c r="V334" s="4">
        <v>2</v>
      </c>
      <c r="W334" s="6">
        <v>17.399999999999999</v>
      </c>
      <c r="X334" s="4">
        <v>7.2</v>
      </c>
      <c r="Y334" s="7">
        <v>1.71</v>
      </c>
      <c r="Z334" s="7"/>
      <c r="AA334" s="4">
        <v>2.6</v>
      </c>
      <c r="AB334" s="4">
        <v>1.8</v>
      </c>
      <c r="AC334" s="4">
        <v>4.7</v>
      </c>
      <c r="AD334" s="4"/>
      <c r="AE334" s="6"/>
      <c r="AF334" s="4"/>
      <c r="AG334" s="7"/>
      <c r="AH334" s="4"/>
      <c r="AI334" s="4"/>
      <c r="AJ334" s="7"/>
    </row>
    <row r="335" spans="1:36">
      <c r="A335" s="173" t="s">
        <v>65</v>
      </c>
      <c r="B335" s="28">
        <v>1991</v>
      </c>
      <c r="C335" s="39">
        <v>33364</v>
      </c>
      <c r="D335" s="174">
        <v>0.34027777777777773</v>
      </c>
      <c r="E335" s="183">
        <v>336</v>
      </c>
      <c r="F335" s="184">
        <v>66.650000000000006</v>
      </c>
      <c r="G335" s="4">
        <v>80.599999999999994</v>
      </c>
      <c r="H335" s="184">
        <v>9.3699999999999992</v>
      </c>
      <c r="I335" s="185">
        <v>8.15</v>
      </c>
      <c r="J335" s="184">
        <v>320</v>
      </c>
      <c r="K335" s="4">
        <v>10.94</v>
      </c>
      <c r="L335" s="184">
        <v>99.57</v>
      </c>
      <c r="M335" s="7">
        <v>3.04</v>
      </c>
      <c r="N335" s="7">
        <v>2.67</v>
      </c>
      <c r="O335" s="4">
        <v>48.095999999999997</v>
      </c>
      <c r="P335" s="4">
        <v>7.7824</v>
      </c>
      <c r="Q335" s="7">
        <v>1.39</v>
      </c>
      <c r="R335" s="7">
        <v>2.04</v>
      </c>
      <c r="S335" s="8">
        <v>3.7999999999999999E-2</v>
      </c>
      <c r="T335" s="8">
        <v>9.4E-2</v>
      </c>
      <c r="U335" s="4">
        <v>7.7</v>
      </c>
      <c r="V335" s="4">
        <v>2.4</v>
      </c>
      <c r="W335" s="6">
        <v>18.100000000000001</v>
      </c>
      <c r="X335" s="4">
        <v>7</v>
      </c>
      <c r="Y335" s="7">
        <v>1.78</v>
      </c>
      <c r="Z335" s="7"/>
      <c r="AA335" s="4">
        <v>3.6</v>
      </c>
      <c r="AB335" s="4">
        <v>2.2999999999999998</v>
      </c>
      <c r="AC335" s="4">
        <v>5</v>
      </c>
      <c r="AD335" s="4"/>
      <c r="AE335" s="6"/>
      <c r="AF335" s="4"/>
      <c r="AG335" s="7"/>
      <c r="AH335" s="4"/>
      <c r="AI335" s="4"/>
      <c r="AJ335" s="7"/>
    </row>
    <row r="336" spans="1:36">
      <c r="A336" s="173" t="s">
        <v>65</v>
      </c>
      <c r="B336" s="28">
        <v>1991</v>
      </c>
      <c r="C336" s="39">
        <v>33379</v>
      </c>
      <c r="D336" s="174">
        <v>0.34722222222222227</v>
      </c>
      <c r="E336" s="183">
        <v>360</v>
      </c>
      <c r="F336" s="184">
        <v>133.4</v>
      </c>
      <c r="G336" s="4">
        <v>172.9</v>
      </c>
      <c r="H336" s="184">
        <v>10.86</v>
      </c>
      <c r="I336" s="185">
        <v>8.07</v>
      </c>
      <c r="J336" s="184">
        <v>315.10000000000002</v>
      </c>
      <c r="K336" s="4">
        <v>10.43</v>
      </c>
      <c r="L336" s="184">
        <v>98.36</v>
      </c>
      <c r="M336" s="7">
        <v>3</v>
      </c>
      <c r="N336" s="7">
        <v>2.75</v>
      </c>
      <c r="O336" s="4">
        <v>48.095999999999997</v>
      </c>
      <c r="P336" s="4">
        <v>7.2960000000000003</v>
      </c>
      <c r="Q336" s="7">
        <v>1.1399999999999999</v>
      </c>
      <c r="R336" s="7">
        <v>2.0699999999999998</v>
      </c>
      <c r="S336" s="8">
        <v>3.9E-2</v>
      </c>
      <c r="T336" s="8">
        <v>0.14099999999999999</v>
      </c>
      <c r="U336" s="4">
        <v>6.7</v>
      </c>
      <c r="V336" s="4">
        <v>2.5</v>
      </c>
      <c r="W336" s="6">
        <v>15.2</v>
      </c>
      <c r="X336" s="4">
        <v>5.65</v>
      </c>
      <c r="Y336" s="7">
        <v>1.6</v>
      </c>
      <c r="Z336" s="7"/>
      <c r="AA336" s="4">
        <v>5</v>
      </c>
      <c r="AB336" s="4">
        <v>2.4</v>
      </c>
      <c r="AC336" s="4">
        <v>43</v>
      </c>
      <c r="AD336" s="4"/>
      <c r="AE336" s="6"/>
      <c r="AF336" s="4"/>
      <c r="AG336" s="7"/>
      <c r="AH336" s="4"/>
      <c r="AI336" s="4"/>
      <c r="AJ336" s="7"/>
    </row>
    <row r="337" spans="1:36">
      <c r="A337" s="173" t="s">
        <v>65</v>
      </c>
      <c r="B337" s="28">
        <v>1991</v>
      </c>
      <c r="C337" s="39">
        <v>33392</v>
      </c>
      <c r="D337" s="174">
        <v>0.34027777777777773</v>
      </c>
      <c r="E337" s="183">
        <v>312</v>
      </c>
      <c r="F337" s="184">
        <v>81.36</v>
      </c>
      <c r="G337" s="4">
        <v>91.3</v>
      </c>
      <c r="H337" s="184">
        <v>13.6</v>
      </c>
      <c r="I337" s="185">
        <v>8.0399999999999991</v>
      </c>
      <c r="J337" s="184">
        <v>323.2</v>
      </c>
      <c r="K337" s="4">
        <v>9.82</v>
      </c>
      <c r="L337" s="184">
        <v>98.61</v>
      </c>
      <c r="M337" s="7">
        <v>3.04</v>
      </c>
      <c r="N337" s="7">
        <v>2.79</v>
      </c>
      <c r="O337" s="4">
        <v>47.6952</v>
      </c>
      <c r="P337" s="4">
        <v>8.0256000000000007</v>
      </c>
      <c r="Q337" s="7">
        <v>1.2</v>
      </c>
      <c r="R337" s="7">
        <v>2.0499999999999998</v>
      </c>
      <c r="S337" s="8">
        <v>3.9E-2</v>
      </c>
      <c r="T337" s="8">
        <v>0.11600000000000001</v>
      </c>
      <c r="U337" s="4">
        <v>7.5</v>
      </c>
      <c r="V337" s="4">
        <v>2.2000000000000002</v>
      </c>
      <c r="W337" s="6">
        <v>18.399999999999999</v>
      </c>
      <c r="X337" s="4">
        <v>6.8</v>
      </c>
      <c r="Y337" s="7">
        <v>1.6</v>
      </c>
      <c r="Z337" s="7"/>
      <c r="AA337" s="4">
        <v>3.6</v>
      </c>
      <c r="AB337" s="4">
        <v>2.2000000000000002</v>
      </c>
      <c r="AC337" s="4">
        <v>10.3</v>
      </c>
      <c r="AD337" s="4"/>
      <c r="AE337" s="6"/>
      <c r="AF337" s="4"/>
      <c r="AG337" s="7"/>
      <c r="AH337" s="4"/>
      <c r="AI337" s="4"/>
      <c r="AJ337" s="7"/>
    </row>
    <row r="338" spans="1:36">
      <c r="A338" s="173" t="s">
        <v>65</v>
      </c>
      <c r="B338" s="28">
        <v>1991</v>
      </c>
      <c r="C338" s="39">
        <v>33406</v>
      </c>
      <c r="D338" s="174">
        <v>0.34375</v>
      </c>
      <c r="E338" s="183">
        <v>336</v>
      </c>
      <c r="F338" s="184">
        <v>123.2</v>
      </c>
      <c r="G338" s="4">
        <v>149.1</v>
      </c>
      <c r="H338" s="184">
        <v>15.82</v>
      </c>
      <c r="I338" s="185">
        <v>8.09</v>
      </c>
      <c r="J338" s="184">
        <v>308.5</v>
      </c>
      <c r="K338" s="4">
        <v>9.2899999999999991</v>
      </c>
      <c r="L338" s="184">
        <v>97.91</v>
      </c>
      <c r="M338" s="7">
        <v>2.86</v>
      </c>
      <c r="N338" s="7">
        <v>2.64</v>
      </c>
      <c r="O338" s="4">
        <v>45.290399999999998</v>
      </c>
      <c r="P338" s="4">
        <v>7.2960000000000003</v>
      </c>
      <c r="Q338" s="7">
        <v>1.1299999999999999</v>
      </c>
      <c r="R338" s="7">
        <v>1.89</v>
      </c>
      <c r="S338" s="8">
        <v>4.2999999999999997E-2</v>
      </c>
      <c r="T338" s="8">
        <v>8.4000000000000005E-2</v>
      </c>
      <c r="U338" s="4">
        <v>6.7</v>
      </c>
      <c r="V338" s="4">
        <v>2.1</v>
      </c>
      <c r="W338" s="6">
        <v>16.899999999999999</v>
      </c>
      <c r="X338" s="4">
        <v>6.2</v>
      </c>
      <c r="Y338" s="7">
        <v>1.61</v>
      </c>
      <c r="Z338" s="7"/>
      <c r="AA338" s="4">
        <v>3.4</v>
      </c>
      <c r="AB338" s="4">
        <v>2.2999999999999998</v>
      </c>
      <c r="AC338" s="4">
        <v>9</v>
      </c>
      <c r="AD338" s="4"/>
      <c r="AE338" s="6"/>
      <c r="AF338" s="4"/>
      <c r="AG338" s="7"/>
      <c r="AH338" s="4"/>
      <c r="AI338" s="4"/>
      <c r="AJ338" s="7"/>
    </row>
    <row r="339" spans="1:36">
      <c r="A339" s="173" t="s">
        <v>65</v>
      </c>
      <c r="B339" s="28">
        <v>1991</v>
      </c>
      <c r="C339" s="39">
        <v>33420</v>
      </c>
      <c r="D339" s="174">
        <v>0.34027777777777773</v>
      </c>
      <c r="E339" s="183">
        <v>336</v>
      </c>
      <c r="F339" s="184">
        <v>248.4</v>
      </c>
      <c r="G339" s="4">
        <v>300.39999999999998</v>
      </c>
      <c r="H339" s="184">
        <v>15.81</v>
      </c>
      <c r="I339" s="185">
        <v>8.1300000000000008</v>
      </c>
      <c r="J339" s="184">
        <v>301.2</v>
      </c>
      <c r="K339" s="4">
        <v>9.81</v>
      </c>
      <c r="L339" s="184">
        <v>103.4</v>
      </c>
      <c r="M339" s="7">
        <v>2.9</v>
      </c>
      <c r="N339" s="7">
        <v>2.67</v>
      </c>
      <c r="O339" s="4">
        <v>46.492800000000003</v>
      </c>
      <c r="P339" s="4">
        <v>7.0528000000000004</v>
      </c>
      <c r="Q339" s="7">
        <v>1.01</v>
      </c>
      <c r="R339" s="7">
        <v>1.66</v>
      </c>
      <c r="S339" s="8">
        <v>2.4E-2</v>
      </c>
      <c r="T339" s="8">
        <v>9.1999999999999998E-2</v>
      </c>
      <c r="U339" s="4">
        <v>5.2</v>
      </c>
      <c r="V339" s="4">
        <v>1.4</v>
      </c>
      <c r="W339" s="6">
        <v>15.2</v>
      </c>
      <c r="X339" s="4">
        <v>4.9000000000000004</v>
      </c>
      <c r="Y339" s="7">
        <v>1.65</v>
      </c>
      <c r="Z339" s="7"/>
      <c r="AA339" s="4">
        <v>3.2</v>
      </c>
      <c r="AB339" s="4">
        <v>2.5</v>
      </c>
      <c r="AC339" s="4">
        <v>40.299999999999997</v>
      </c>
      <c r="AD339" s="4"/>
      <c r="AE339" s="6"/>
      <c r="AF339" s="4"/>
      <c r="AG339" s="7"/>
      <c r="AH339" s="4"/>
      <c r="AI339" s="4"/>
      <c r="AJ339" s="7"/>
    </row>
    <row r="340" spans="1:36">
      <c r="A340" s="173" t="s">
        <v>65</v>
      </c>
      <c r="B340" s="28">
        <v>1991</v>
      </c>
      <c r="C340" s="39">
        <v>33433</v>
      </c>
      <c r="D340" s="174">
        <v>0.47222222222222227</v>
      </c>
      <c r="E340" s="183">
        <v>315</v>
      </c>
      <c r="F340" s="184">
        <v>132.69999999999999</v>
      </c>
      <c r="G340" s="4">
        <v>150.6</v>
      </c>
      <c r="H340" s="184">
        <v>19.55</v>
      </c>
      <c r="I340" s="185"/>
      <c r="J340" s="184">
        <v>293.8</v>
      </c>
      <c r="K340" s="4">
        <v>9.02</v>
      </c>
      <c r="L340" s="184">
        <v>102.6</v>
      </c>
      <c r="M340" s="7">
        <v>2.84</v>
      </c>
      <c r="N340" s="7">
        <v>2.58</v>
      </c>
      <c r="O340" s="4">
        <v>45.290399999999998</v>
      </c>
      <c r="P340" s="4">
        <v>7.0528000000000004</v>
      </c>
      <c r="Q340" s="7">
        <v>1.03</v>
      </c>
      <c r="R340" s="7">
        <v>1.76</v>
      </c>
      <c r="S340" s="8">
        <v>2.4E-2</v>
      </c>
      <c r="T340" s="8">
        <v>5.7000000000000002E-2</v>
      </c>
      <c r="U340" s="4">
        <v>5.5</v>
      </c>
      <c r="V340" s="4">
        <v>1.2</v>
      </c>
      <c r="W340" s="6">
        <v>16.7</v>
      </c>
      <c r="X340" s="4">
        <v>5.3</v>
      </c>
      <c r="Y340" s="7">
        <v>1.34</v>
      </c>
      <c r="Z340" s="7"/>
      <c r="AA340" s="4">
        <v>2.7</v>
      </c>
      <c r="AB340" s="4">
        <v>1.7</v>
      </c>
      <c r="AC340" s="4">
        <v>7.3</v>
      </c>
      <c r="AD340" s="4"/>
      <c r="AE340" s="6"/>
      <c r="AF340" s="4"/>
      <c r="AG340" s="7"/>
      <c r="AH340" s="4"/>
      <c r="AI340" s="4"/>
      <c r="AJ340" s="7"/>
    </row>
    <row r="341" spans="1:36">
      <c r="A341" s="173" t="s">
        <v>65</v>
      </c>
      <c r="B341" s="28">
        <v>1991</v>
      </c>
      <c r="C341" s="39">
        <v>33447</v>
      </c>
      <c r="D341" s="174">
        <v>0.625</v>
      </c>
      <c r="E341" s="183">
        <v>340</v>
      </c>
      <c r="F341" s="184">
        <v>119</v>
      </c>
      <c r="G341" s="4">
        <v>145.6</v>
      </c>
      <c r="H341" s="184">
        <v>20.82</v>
      </c>
      <c r="I341" s="185">
        <v>7.93</v>
      </c>
      <c r="J341" s="184">
        <v>281.7</v>
      </c>
      <c r="K341" s="4">
        <v>8.4499999999999993</v>
      </c>
      <c r="L341" s="184">
        <v>98.56</v>
      </c>
      <c r="M341" s="7">
        <v>2.66</v>
      </c>
      <c r="N341" s="7">
        <v>2.39</v>
      </c>
      <c r="O341" s="4">
        <v>42.084000000000003</v>
      </c>
      <c r="P341" s="4">
        <v>6.8095999999999997</v>
      </c>
      <c r="Q341" s="7">
        <v>1.06</v>
      </c>
      <c r="R341" s="7">
        <v>1.57</v>
      </c>
      <c r="S341" s="8">
        <v>3.4000000000000002E-2</v>
      </c>
      <c r="T341" s="8">
        <v>7.1999999999999995E-2</v>
      </c>
      <c r="U341" s="4">
        <v>4.9000000000000004</v>
      </c>
      <c r="V341" s="4">
        <v>1.4</v>
      </c>
      <c r="W341" s="6">
        <v>16.2</v>
      </c>
      <c r="X341" s="4">
        <v>5.0999999999999996</v>
      </c>
      <c r="Y341" s="7">
        <v>1.49</v>
      </c>
      <c r="Z341" s="7"/>
      <c r="AA341" s="4">
        <v>3</v>
      </c>
      <c r="AB341" s="4">
        <v>2</v>
      </c>
      <c r="AC341" s="4">
        <v>9.6999999999999993</v>
      </c>
      <c r="AD341" s="4"/>
      <c r="AE341" s="6"/>
      <c r="AF341" s="4"/>
      <c r="AG341" s="7"/>
      <c r="AH341" s="4"/>
      <c r="AI341" s="4"/>
      <c r="AJ341" s="7"/>
    </row>
    <row r="342" spans="1:36">
      <c r="A342" s="173" t="s">
        <v>65</v>
      </c>
      <c r="B342" s="28">
        <v>1991</v>
      </c>
      <c r="C342" s="39">
        <v>33462</v>
      </c>
      <c r="D342" s="174">
        <v>0.34722222222222227</v>
      </c>
      <c r="E342" s="183">
        <v>353</v>
      </c>
      <c r="F342" s="184">
        <v>104.8</v>
      </c>
      <c r="G342" s="4">
        <v>133.30000000000001</v>
      </c>
      <c r="H342" s="184">
        <v>21.6</v>
      </c>
      <c r="I342" s="185"/>
      <c r="J342" s="184">
        <v>269.5</v>
      </c>
      <c r="K342" s="4">
        <v>8.34</v>
      </c>
      <c r="L342" s="184">
        <v>98.74</v>
      </c>
      <c r="M342" s="7">
        <v>2.54</v>
      </c>
      <c r="N342" s="7">
        <v>2.2599999999999998</v>
      </c>
      <c r="O342" s="4">
        <v>39.679200000000002</v>
      </c>
      <c r="P342" s="4">
        <v>6.8095999999999997</v>
      </c>
      <c r="Q342" s="7">
        <v>0.91</v>
      </c>
      <c r="R342" s="7">
        <v>1.37</v>
      </c>
      <c r="S342" s="8">
        <v>2.7E-2</v>
      </c>
      <c r="T342" s="8">
        <v>0.06</v>
      </c>
      <c r="U342" s="4">
        <v>4.5999999999999996</v>
      </c>
      <c r="V342" s="4">
        <v>0.9</v>
      </c>
      <c r="W342" s="6">
        <v>17</v>
      </c>
      <c r="X342" s="4">
        <v>4.9000000000000004</v>
      </c>
      <c r="Y342" s="7">
        <v>1.47</v>
      </c>
      <c r="Z342" s="7"/>
      <c r="AA342" s="4">
        <v>2.7</v>
      </c>
      <c r="AB342" s="4">
        <v>1.9</v>
      </c>
      <c r="AC342" s="4">
        <v>12.33</v>
      </c>
      <c r="AD342" s="4"/>
      <c r="AE342" s="6"/>
      <c r="AF342" s="4"/>
      <c r="AG342" s="7"/>
      <c r="AH342" s="4"/>
      <c r="AI342" s="4"/>
      <c r="AJ342" s="7"/>
    </row>
    <row r="343" spans="1:36">
      <c r="A343" s="173" t="s">
        <v>65</v>
      </c>
      <c r="B343" s="28">
        <v>1991</v>
      </c>
      <c r="C343" s="39">
        <v>33476</v>
      </c>
      <c r="D343" s="174">
        <v>0.34375</v>
      </c>
      <c r="E343" s="183">
        <v>336</v>
      </c>
      <c r="F343" s="184">
        <v>50.11</v>
      </c>
      <c r="G343" s="4">
        <v>60.6</v>
      </c>
      <c r="H343" s="184">
        <v>22.35</v>
      </c>
      <c r="I343" s="185"/>
      <c r="J343" s="184">
        <v>279</v>
      </c>
      <c r="K343" s="4">
        <v>8.06</v>
      </c>
      <c r="L343" s="184">
        <v>96.78</v>
      </c>
      <c r="M343" s="7">
        <v>2.58</v>
      </c>
      <c r="N343" s="7">
        <v>2.27</v>
      </c>
      <c r="O343" s="4">
        <v>39.679200000000002</v>
      </c>
      <c r="P343" s="4">
        <v>7.2960000000000003</v>
      </c>
      <c r="Q343" s="7">
        <v>1.48</v>
      </c>
      <c r="R343" s="7">
        <v>2.09</v>
      </c>
      <c r="S343" s="8">
        <v>4.7E-2</v>
      </c>
      <c r="T343" s="8">
        <v>9.1999999999999998E-2</v>
      </c>
      <c r="U343" s="4">
        <v>7.5</v>
      </c>
      <c r="V343" s="4">
        <v>1</v>
      </c>
      <c r="W343" s="6">
        <v>19.2</v>
      </c>
      <c r="X343" s="4">
        <v>7.1</v>
      </c>
      <c r="Y343" s="7">
        <v>2.1</v>
      </c>
      <c r="Z343" s="7"/>
      <c r="AA343" s="4">
        <v>3.3</v>
      </c>
      <c r="AB343" s="4">
        <v>2.1</v>
      </c>
      <c r="AC343" s="4">
        <v>10.3</v>
      </c>
      <c r="AD343" s="4"/>
      <c r="AE343" s="6"/>
      <c r="AF343" s="4"/>
      <c r="AG343" s="7"/>
      <c r="AH343" s="4"/>
      <c r="AI343" s="4"/>
      <c r="AJ343" s="7"/>
    </row>
    <row r="344" spans="1:36">
      <c r="A344" s="173" t="s">
        <v>65</v>
      </c>
      <c r="B344" s="28">
        <v>1991</v>
      </c>
      <c r="C344" s="39">
        <v>33490</v>
      </c>
      <c r="D344" s="174">
        <v>0.34722222222222227</v>
      </c>
      <c r="E344" s="183">
        <v>336</v>
      </c>
      <c r="F344" s="184">
        <v>32.880000000000003</v>
      </c>
      <c r="G344" s="4">
        <v>39.799999999999997</v>
      </c>
      <c r="H344" s="184">
        <v>21.64</v>
      </c>
      <c r="I344" s="185"/>
      <c r="J344" s="184">
        <v>294</v>
      </c>
      <c r="K344" s="4">
        <v>8.15</v>
      </c>
      <c r="L344" s="184">
        <v>96.56</v>
      </c>
      <c r="M344" s="7">
        <v>2.6</v>
      </c>
      <c r="N344" s="7">
        <v>2.1800000000000002</v>
      </c>
      <c r="O344" s="4">
        <v>39.679200000000002</v>
      </c>
      <c r="P344" s="4">
        <v>7.5392000000000001</v>
      </c>
      <c r="Q344" s="7">
        <v>1.81</v>
      </c>
      <c r="R344" s="7">
        <v>2.4300000000000002</v>
      </c>
      <c r="S344" s="8">
        <v>5.8000000000000003E-2</v>
      </c>
      <c r="T344" s="8">
        <v>9.0999999999999998E-2</v>
      </c>
      <c r="U344" s="4">
        <v>9.5</v>
      </c>
      <c r="V344" s="4">
        <v>1.8</v>
      </c>
      <c r="W344" s="6">
        <v>19.100000000000001</v>
      </c>
      <c r="X344" s="4">
        <v>8.5</v>
      </c>
      <c r="Y344" s="7">
        <v>2.11</v>
      </c>
      <c r="Z344" s="7"/>
      <c r="AA344" s="4">
        <v>3</v>
      </c>
      <c r="AB344" s="4">
        <v>2.1</v>
      </c>
      <c r="AC344" s="4">
        <v>7</v>
      </c>
      <c r="AD344" s="4"/>
      <c r="AE344" s="6"/>
      <c r="AF344" s="4"/>
      <c r="AG344" s="7"/>
      <c r="AH344" s="4"/>
      <c r="AI344" s="4"/>
      <c r="AJ344" s="7"/>
    </row>
    <row r="345" spans="1:36">
      <c r="A345" s="173" t="s">
        <v>65</v>
      </c>
      <c r="B345" s="28">
        <v>1991</v>
      </c>
      <c r="C345" s="39">
        <v>33504</v>
      </c>
      <c r="D345" s="174">
        <v>0.34027777777777773</v>
      </c>
      <c r="E345" s="183">
        <v>336</v>
      </c>
      <c r="F345" s="184">
        <v>33.380000000000003</v>
      </c>
      <c r="G345" s="4">
        <v>40.4</v>
      </c>
      <c r="H345" s="184">
        <v>20.56</v>
      </c>
      <c r="I345" s="185">
        <v>7.91</v>
      </c>
      <c r="J345" s="184">
        <v>289.60000000000002</v>
      </c>
      <c r="K345" s="4">
        <v>7.76</v>
      </c>
      <c r="L345" s="184">
        <v>90.06</v>
      </c>
      <c r="M345" s="7">
        <v>2.48</v>
      </c>
      <c r="N345" s="7">
        <v>2.17</v>
      </c>
      <c r="O345" s="4">
        <v>37.675199999999997</v>
      </c>
      <c r="P345" s="4">
        <v>7.2960000000000003</v>
      </c>
      <c r="Q345" s="7">
        <v>1.77</v>
      </c>
      <c r="R345" s="7">
        <v>2.3199999999999998</v>
      </c>
      <c r="S345" s="8">
        <v>5.7000000000000002E-2</v>
      </c>
      <c r="T345" s="8">
        <v>0.09</v>
      </c>
      <c r="U345" s="4">
        <v>9.7200000000000006</v>
      </c>
      <c r="V345" s="4">
        <v>2.2000000000000002</v>
      </c>
      <c r="W345" s="6">
        <v>19.5</v>
      </c>
      <c r="X345" s="4">
        <v>8.4</v>
      </c>
      <c r="Y345" s="7">
        <v>2.12</v>
      </c>
      <c r="Z345" s="7"/>
      <c r="AA345" s="4">
        <v>3.6</v>
      </c>
      <c r="AB345" s="4">
        <v>2.1</v>
      </c>
      <c r="AC345" s="4">
        <v>2</v>
      </c>
      <c r="AD345" s="4"/>
      <c r="AE345" s="6"/>
      <c r="AF345" s="4"/>
      <c r="AG345" s="7"/>
      <c r="AH345" s="4"/>
      <c r="AI345" s="4"/>
      <c r="AJ345" s="7"/>
    </row>
    <row r="346" spans="1:36">
      <c r="A346" s="173" t="s">
        <v>65</v>
      </c>
      <c r="B346" s="28">
        <v>1991</v>
      </c>
      <c r="C346" s="39">
        <v>33518</v>
      </c>
      <c r="D346" s="174">
        <v>0.34375</v>
      </c>
      <c r="E346" s="183">
        <v>336</v>
      </c>
      <c r="F346" s="184">
        <v>77.63</v>
      </c>
      <c r="G346" s="4">
        <v>93.9</v>
      </c>
      <c r="H346" s="184">
        <v>18.27</v>
      </c>
      <c r="I346" s="185">
        <v>8.02</v>
      </c>
      <c r="J346" s="184">
        <v>265.10000000000002</v>
      </c>
      <c r="K346" s="4">
        <v>7.88</v>
      </c>
      <c r="L346" s="184">
        <v>87.39</v>
      </c>
      <c r="M346" s="7">
        <v>2.42</v>
      </c>
      <c r="N346" s="7">
        <v>2.13</v>
      </c>
      <c r="O346" s="4">
        <v>36.472799999999999</v>
      </c>
      <c r="P346" s="4">
        <v>7.2960000000000003</v>
      </c>
      <c r="Q346" s="7">
        <v>1.06</v>
      </c>
      <c r="R346" s="7">
        <v>1.53</v>
      </c>
      <c r="S346" s="8">
        <v>3.1E-2</v>
      </c>
      <c r="T346" s="8">
        <v>7.3999999999999996E-2</v>
      </c>
      <c r="U346" s="4">
        <v>6.4</v>
      </c>
      <c r="V346" s="4">
        <v>1.6</v>
      </c>
      <c r="W346" s="6">
        <v>17.899999999999999</v>
      </c>
      <c r="X346" s="4">
        <v>6.3</v>
      </c>
      <c r="Y346" s="7">
        <v>1.6</v>
      </c>
      <c r="Z346" s="7"/>
      <c r="AA346" s="4">
        <v>3</v>
      </c>
      <c r="AB346" s="4">
        <v>1.9</v>
      </c>
      <c r="AC346" s="4">
        <v>12</v>
      </c>
      <c r="AD346" s="4"/>
      <c r="AE346" s="6"/>
      <c r="AF346" s="4"/>
      <c r="AG346" s="7"/>
      <c r="AH346" s="4"/>
      <c r="AI346" s="4"/>
      <c r="AJ346" s="7"/>
    </row>
    <row r="347" spans="1:36">
      <c r="A347" s="173" t="s">
        <v>65</v>
      </c>
      <c r="B347" s="28">
        <v>1991</v>
      </c>
      <c r="C347" s="39">
        <v>33532</v>
      </c>
      <c r="D347" s="174">
        <v>0.34375</v>
      </c>
      <c r="E347" s="183">
        <v>336</v>
      </c>
      <c r="F347" s="184">
        <v>74.27</v>
      </c>
      <c r="G347" s="4">
        <v>89.8</v>
      </c>
      <c r="H347" s="184">
        <v>15.86</v>
      </c>
      <c r="I347" s="185">
        <v>8.06</v>
      </c>
      <c r="J347" s="184">
        <v>277.2</v>
      </c>
      <c r="K347" s="4">
        <v>8.6199999999999992</v>
      </c>
      <c r="L347" s="184">
        <v>90.93</v>
      </c>
      <c r="M347" s="7">
        <v>2.54</v>
      </c>
      <c r="N347" s="7">
        <v>2.25</v>
      </c>
      <c r="O347" s="4">
        <v>39.679200000000002</v>
      </c>
      <c r="P347" s="4">
        <v>6.8095999999999997</v>
      </c>
      <c r="Q347" s="7">
        <v>1.08</v>
      </c>
      <c r="R347" s="7">
        <v>1.46</v>
      </c>
      <c r="S347" s="8">
        <v>1.9E-2</v>
      </c>
      <c r="T347" s="8">
        <v>4.8000000000000001E-2</v>
      </c>
      <c r="U347" s="4">
        <v>6.4</v>
      </c>
      <c r="V347" s="4">
        <v>1.5</v>
      </c>
      <c r="W347" s="6">
        <v>17.8</v>
      </c>
      <c r="X347" s="4">
        <v>5.8</v>
      </c>
      <c r="Y347" s="7">
        <v>1.77</v>
      </c>
      <c r="Z347" s="7"/>
      <c r="AA347" s="4">
        <v>3.6</v>
      </c>
      <c r="AB347" s="4">
        <v>2.7</v>
      </c>
      <c r="AC347" s="4">
        <v>5.3</v>
      </c>
      <c r="AD347" s="4"/>
      <c r="AE347" s="6"/>
      <c r="AF347" s="4"/>
      <c r="AG347" s="7"/>
      <c r="AH347" s="4"/>
      <c r="AI347" s="4"/>
      <c r="AJ347" s="7"/>
    </row>
    <row r="348" spans="1:36">
      <c r="A348" s="173" t="s">
        <v>65</v>
      </c>
      <c r="B348" s="28">
        <v>1991</v>
      </c>
      <c r="C348" s="39">
        <v>33546</v>
      </c>
      <c r="D348" s="174">
        <v>0.34375</v>
      </c>
      <c r="E348" s="183">
        <v>336</v>
      </c>
      <c r="F348" s="184">
        <v>54.15</v>
      </c>
      <c r="G348" s="4">
        <v>65.5</v>
      </c>
      <c r="H348" s="184">
        <v>12.14</v>
      </c>
      <c r="I348" s="185">
        <v>8.02</v>
      </c>
      <c r="J348" s="184">
        <v>298.89999999999998</v>
      </c>
      <c r="K348" s="4">
        <v>9.3000000000000007</v>
      </c>
      <c r="L348" s="184">
        <v>90.35</v>
      </c>
      <c r="M348" s="7">
        <v>2.74</v>
      </c>
      <c r="N348" s="7">
        <v>2.4500000000000002</v>
      </c>
      <c r="O348" s="4">
        <v>43.687199999999997</v>
      </c>
      <c r="P348" s="4">
        <v>6.8095999999999997</v>
      </c>
      <c r="Q348" s="7">
        <v>1.45</v>
      </c>
      <c r="R348" s="7">
        <v>1.99</v>
      </c>
      <c r="S348" s="8">
        <v>2.5999999999999999E-2</v>
      </c>
      <c r="T348" s="8">
        <v>4.3999999999999997E-2</v>
      </c>
      <c r="U348" s="4">
        <v>7.6</v>
      </c>
      <c r="V348" s="4">
        <v>1.9</v>
      </c>
      <c r="W348" s="6">
        <v>18.8</v>
      </c>
      <c r="X348" s="4">
        <v>7</v>
      </c>
      <c r="Y348" s="7">
        <v>1.85</v>
      </c>
      <c r="Z348" s="7"/>
      <c r="AA348" s="4">
        <v>3.5</v>
      </c>
      <c r="AB348" s="4">
        <v>2.5</v>
      </c>
      <c r="AC348" s="4">
        <v>1.33</v>
      </c>
      <c r="AD348" s="4"/>
      <c r="AE348" s="6"/>
      <c r="AF348" s="4"/>
      <c r="AG348" s="7"/>
      <c r="AH348" s="4"/>
      <c r="AI348" s="4"/>
      <c r="AJ348" s="7"/>
    </row>
    <row r="349" spans="1:36">
      <c r="A349" s="173" t="s">
        <v>65</v>
      </c>
      <c r="B349" s="28">
        <v>1991</v>
      </c>
      <c r="C349" s="39">
        <v>33560</v>
      </c>
      <c r="D349" s="174">
        <v>0.34027777777777773</v>
      </c>
      <c r="E349" s="183">
        <v>336</v>
      </c>
      <c r="F349" s="184">
        <v>72.599999999999994</v>
      </c>
      <c r="G349" s="4">
        <v>87.8</v>
      </c>
      <c r="H349" s="184">
        <v>9.8699999999999992</v>
      </c>
      <c r="I349" s="185">
        <v>7.98</v>
      </c>
      <c r="J349" s="184">
        <v>300.10000000000002</v>
      </c>
      <c r="K349" s="4">
        <v>9.75</v>
      </c>
      <c r="L349" s="184">
        <v>89.82</v>
      </c>
      <c r="M349" s="7">
        <v>2.76</v>
      </c>
      <c r="N349" s="7">
        <v>2.61</v>
      </c>
      <c r="O349" s="4">
        <v>44.088000000000001</v>
      </c>
      <c r="P349" s="4">
        <v>6.8095999999999997</v>
      </c>
      <c r="Q349" s="7">
        <v>1.5</v>
      </c>
      <c r="R349" s="7">
        <v>2.21</v>
      </c>
      <c r="S349" s="8">
        <v>0.03</v>
      </c>
      <c r="T349" s="8">
        <v>6.3E-2</v>
      </c>
      <c r="U349" s="4">
        <v>7.1</v>
      </c>
      <c r="V349" s="4">
        <v>2.8</v>
      </c>
      <c r="W349" s="6">
        <v>18.3</v>
      </c>
      <c r="X349" s="4">
        <v>6.5</v>
      </c>
      <c r="Y349" s="7">
        <v>1.84</v>
      </c>
      <c r="Z349" s="7"/>
      <c r="AA349" s="4">
        <v>2.8</v>
      </c>
      <c r="AB349" s="4">
        <v>2.2000000000000002</v>
      </c>
      <c r="AC349" s="4">
        <v>5</v>
      </c>
      <c r="AD349" s="4"/>
      <c r="AE349" s="6"/>
      <c r="AF349" s="4"/>
      <c r="AG349" s="7"/>
      <c r="AH349" s="4"/>
      <c r="AI349" s="4"/>
      <c r="AJ349" s="7"/>
    </row>
    <row r="350" spans="1:36">
      <c r="A350" s="173" t="s">
        <v>65</v>
      </c>
      <c r="B350" s="28">
        <v>1991</v>
      </c>
      <c r="C350" s="39">
        <v>33574</v>
      </c>
      <c r="D350" s="174">
        <v>0.34375</v>
      </c>
      <c r="E350" s="183">
        <v>336</v>
      </c>
      <c r="F350" s="184">
        <v>75.06</v>
      </c>
      <c r="G350" s="4">
        <v>90.8</v>
      </c>
      <c r="H350" s="184">
        <v>8.15</v>
      </c>
      <c r="I350" s="185">
        <v>8.0299999999999994</v>
      </c>
      <c r="J350" s="184">
        <v>310.89999999999998</v>
      </c>
      <c r="K350" s="4">
        <v>10.35</v>
      </c>
      <c r="L350" s="184">
        <v>91.44</v>
      </c>
      <c r="M350" s="7"/>
      <c r="N350" s="7"/>
      <c r="O350" s="4"/>
      <c r="P350" s="4"/>
      <c r="Q350" s="7"/>
      <c r="R350" s="7"/>
      <c r="S350" s="8"/>
      <c r="T350" s="8"/>
      <c r="U350" s="4"/>
      <c r="V350" s="4"/>
      <c r="W350" s="6"/>
      <c r="X350" s="4"/>
      <c r="Y350" s="7"/>
      <c r="Z350" s="7"/>
      <c r="AA350" s="4"/>
      <c r="AB350" s="4"/>
      <c r="AC350" s="4"/>
      <c r="AD350" s="4"/>
      <c r="AE350" s="6"/>
      <c r="AF350" s="4"/>
      <c r="AG350" s="7"/>
      <c r="AH350" s="4"/>
      <c r="AI350" s="4"/>
      <c r="AJ350" s="7"/>
    </row>
    <row r="351" spans="1:36">
      <c r="A351" s="173" t="s">
        <v>65</v>
      </c>
      <c r="B351" s="28">
        <v>1991</v>
      </c>
      <c r="C351" s="39">
        <v>33588</v>
      </c>
      <c r="D351" s="174">
        <v>0.34375</v>
      </c>
      <c r="E351" s="183">
        <v>336</v>
      </c>
      <c r="F351" s="184">
        <v>50.16</v>
      </c>
      <c r="G351" s="4">
        <v>60.7</v>
      </c>
      <c r="H351" s="184">
        <v>6.02</v>
      </c>
      <c r="I351" s="185">
        <v>7.97</v>
      </c>
      <c r="J351" s="184">
        <v>315.60000000000002</v>
      </c>
      <c r="K351" s="4">
        <v>10.96</v>
      </c>
      <c r="L351" s="184">
        <v>91.8</v>
      </c>
      <c r="M351" s="7">
        <v>2.96</v>
      </c>
      <c r="N351" s="7">
        <v>2.65</v>
      </c>
      <c r="O351" s="4">
        <v>47.294400000000003</v>
      </c>
      <c r="P351" s="4">
        <v>7.2960000000000003</v>
      </c>
      <c r="Q351" s="7">
        <v>1.91</v>
      </c>
      <c r="R351" s="7">
        <v>2.6</v>
      </c>
      <c r="S351" s="8">
        <v>3.9E-2</v>
      </c>
      <c r="T351" s="8">
        <v>0.06</v>
      </c>
      <c r="U351" s="4">
        <v>9</v>
      </c>
      <c r="V351" s="4">
        <v>3.7</v>
      </c>
      <c r="W351" s="6">
        <v>19.3</v>
      </c>
      <c r="X351" s="4">
        <v>9.1</v>
      </c>
      <c r="Y351" s="7">
        <v>2.1</v>
      </c>
      <c r="Z351" s="7"/>
      <c r="AA351" s="4">
        <v>2.2999999999999998</v>
      </c>
      <c r="AB351" s="4">
        <v>2</v>
      </c>
      <c r="AC351" s="4">
        <v>2</v>
      </c>
      <c r="AD351" s="4"/>
      <c r="AE351" s="6"/>
      <c r="AF351" s="4"/>
      <c r="AG351" s="7"/>
      <c r="AH351" s="4"/>
      <c r="AI351" s="4"/>
      <c r="AJ351" s="7"/>
    </row>
    <row r="352" spans="1:36">
      <c r="A352" s="173" t="s">
        <v>65</v>
      </c>
      <c r="B352" s="28">
        <v>1991</v>
      </c>
      <c r="C352" s="39">
        <v>33602</v>
      </c>
      <c r="D352" s="174">
        <v>0.34027777777777773</v>
      </c>
      <c r="E352" s="183">
        <v>336</v>
      </c>
      <c r="F352" s="184">
        <v>119.3</v>
      </c>
      <c r="G352" s="4">
        <v>144.19999999999999</v>
      </c>
      <c r="H352" s="184">
        <v>5.48</v>
      </c>
      <c r="I352" s="185">
        <v>7.93</v>
      </c>
      <c r="J352" s="184">
        <v>306.7</v>
      </c>
      <c r="K352" s="4">
        <v>11.35</v>
      </c>
      <c r="L352" s="184">
        <v>93.76</v>
      </c>
      <c r="M352" s="7">
        <v>2.76</v>
      </c>
      <c r="N352" s="7">
        <v>2.4500000000000002</v>
      </c>
      <c r="O352" s="4">
        <v>44.488799999999998</v>
      </c>
      <c r="P352" s="4">
        <v>6.5663999999999998</v>
      </c>
      <c r="Q352" s="7">
        <v>1.54</v>
      </c>
      <c r="R352" s="7">
        <v>2.3199999999999998</v>
      </c>
      <c r="S352" s="8">
        <v>0.05</v>
      </c>
      <c r="T352" s="8">
        <v>9.5000000000000001E-2</v>
      </c>
      <c r="U352" s="4">
        <v>8</v>
      </c>
      <c r="V352" s="4">
        <v>4.5</v>
      </c>
      <c r="W352" s="6">
        <v>16.100000000000001</v>
      </c>
      <c r="X352" s="4">
        <v>6.7</v>
      </c>
      <c r="Y352" s="7">
        <v>1.8</v>
      </c>
      <c r="Z352" s="7"/>
      <c r="AA352" s="4">
        <v>3.7</v>
      </c>
      <c r="AB352" s="4">
        <v>2</v>
      </c>
      <c r="AC352" s="4">
        <v>27</v>
      </c>
      <c r="AD352" s="4"/>
      <c r="AE352" s="6"/>
      <c r="AF352" s="4"/>
      <c r="AG352" s="7"/>
      <c r="AH352" s="4"/>
      <c r="AI352" s="4"/>
      <c r="AJ352" s="7"/>
    </row>
    <row r="353" spans="1:36">
      <c r="A353" s="173" t="s">
        <v>65</v>
      </c>
      <c r="B353" s="28">
        <v>1992</v>
      </c>
      <c r="C353" s="39">
        <v>33616</v>
      </c>
      <c r="D353" s="174">
        <v>0.34027777777777773</v>
      </c>
      <c r="E353" s="183">
        <v>336</v>
      </c>
      <c r="F353" s="184">
        <v>68.23</v>
      </c>
      <c r="G353" s="4">
        <v>82.5</v>
      </c>
      <c r="H353" s="184">
        <v>5.09</v>
      </c>
      <c r="I353" s="185">
        <v>7.96</v>
      </c>
      <c r="J353" s="184">
        <v>312.89999999999998</v>
      </c>
      <c r="K353" s="4">
        <v>11.15</v>
      </c>
      <c r="L353" s="184">
        <v>91.19</v>
      </c>
      <c r="M353" s="7">
        <v>3.06</v>
      </c>
      <c r="N353" s="7">
        <v>2.75</v>
      </c>
      <c r="O353" s="4">
        <v>48.897599999999997</v>
      </c>
      <c r="P353" s="4">
        <v>7.5392000000000001</v>
      </c>
      <c r="Q353" s="7">
        <v>1.57</v>
      </c>
      <c r="R353" s="7">
        <v>2.14</v>
      </c>
      <c r="S353" s="8">
        <v>3.5000000000000003E-2</v>
      </c>
      <c r="T353" s="8">
        <v>5.5E-2</v>
      </c>
      <c r="U353" s="4">
        <v>7</v>
      </c>
      <c r="V353" s="4">
        <v>4.7</v>
      </c>
      <c r="W353" s="6">
        <v>17.899999999999999</v>
      </c>
      <c r="X353" s="4">
        <v>6.7</v>
      </c>
      <c r="Y353" s="7">
        <v>1.6</v>
      </c>
      <c r="Z353" s="7"/>
      <c r="AA353" s="4">
        <v>2.6</v>
      </c>
      <c r="AB353" s="4">
        <v>2.2999999999999998</v>
      </c>
      <c r="AC353" s="4">
        <v>3.67</v>
      </c>
      <c r="AD353" s="4"/>
      <c r="AE353" s="6"/>
      <c r="AF353" s="4"/>
      <c r="AG353" s="7"/>
      <c r="AH353" s="4"/>
      <c r="AI353" s="4"/>
      <c r="AJ353" s="7"/>
    </row>
    <row r="354" spans="1:36">
      <c r="A354" s="173" t="s">
        <v>65</v>
      </c>
      <c r="B354" s="28">
        <v>1992</v>
      </c>
      <c r="C354" s="39">
        <v>33630</v>
      </c>
      <c r="D354" s="174">
        <v>0.34027777777777773</v>
      </c>
      <c r="E354" s="183">
        <v>336</v>
      </c>
      <c r="F354" s="184">
        <v>51.14</v>
      </c>
      <c r="G354" s="4">
        <v>61.9</v>
      </c>
      <c r="H354" s="184">
        <v>4.49</v>
      </c>
      <c r="I354" s="185">
        <v>8.02</v>
      </c>
      <c r="J354" s="184">
        <v>322.60000000000002</v>
      </c>
      <c r="K354" s="4">
        <v>11.51</v>
      </c>
      <c r="L354" s="184">
        <v>92.68</v>
      </c>
      <c r="M354" s="7">
        <v>3.04</v>
      </c>
      <c r="N354" s="7">
        <v>2.66</v>
      </c>
      <c r="O354" s="4">
        <v>49.699199999999998</v>
      </c>
      <c r="P354" s="4">
        <v>6.8095999999999997</v>
      </c>
      <c r="Q354" s="7">
        <v>1.93</v>
      </c>
      <c r="R354" s="7">
        <v>2.57</v>
      </c>
      <c r="S354" s="8">
        <v>3.6999999999999998E-2</v>
      </c>
      <c r="T354" s="8">
        <v>5.1999999999999998E-2</v>
      </c>
      <c r="U354" s="4">
        <v>9.1999999999999993</v>
      </c>
      <c r="V354" s="4">
        <v>4.7</v>
      </c>
      <c r="W354" s="6">
        <v>19.3</v>
      </c>
      <c r="X354" s="4">
        <v>8.1999999999999993</v>
      </c>
      <c r="Y354" s="7">
        <v>1.83</v>
      </c>
      <c r="Z354" s="7"/>
      <c r="AA354" s="4">
        <v>1.9</v>
      </c>
      <c r="AB354" s="4">
        <v>1.6</v>
      </c>
      <c r="AC354" s="4">
        <v>3.33</v>
      </c>
      <c r="AD354" s="4"/>
      <c r="AE354" s="6">
        <v>20</v>
      </c>
      <c r="AF354" s="4">
        <v>1.8</v>
      </c>
      <c r="AG354" s="7">
        <v>0.08</v>
      </c>
      <c r="AH354" s="4">
        <v>1.4</v>
      </c>
      <c r="AI354" s="4"/>
      <c r="AJ354" s="7"/>
    </row>
    <row r="355" spans="1:36">
      <c r="A355" s="173" t="s">
        <v>65</v>
      </c>
      <c r="B355" s="28">
        <v>1992</v>
      </c>
      <c r="C355" s="39">
        <v>33644</v>
      </c>
      <c r="D355" s="174">
        <v>0.34027777777777773</v>
      </c>
      <c r="E355" s="183">
        <v>336</v>
      </c>
      <c r="F355" s="184">
        <v>64.58</v>
      </c>
      <c r="G355" s="4">
        <v>78.099999999999994</v>
      </c>
      <c r="H355" s="184">
        <v>4.2</v>
      </c>
      <c r="I355" s="185">
        <v>8.0500000000000007</v>
      </c>
      <c r="J355" s="184">
        <v>318.3</v>
      </c>
      <c r="K355" s="4">
        <v>11.82</v>
      </c>
      <c r="L355" s="184">
        <v>94.46</v>
      </c>
      <c r="M355" s="7">
        <v>3.02</v>
      </c>
      <c r="N355" s="7">
        <v>2.64</v>
      </c>
      <c r="O355" s="4">
        <v>48.897599999999997</v>
      </c>
      <c r="P355" s="4">
        <v>7.0528000000000004</v>
      </c>
      <c r="Q355" s="7">
        <v>1.95</v>
      </c>
      <c r="R355" s="7">
        <v>2.68</v>
      </c>
      <c r="S355" s="8">
        <v>4.1000000000000002E-2</v>
      </c>
      <c r="T355" s="8">
        <v>6.9000000000000006E-2</v>
      </c>
      <c r="U355" s="4">
        <v>8.8000000000000007</v>
      </c>
      <c r="V355" s="4">
        <v>4.7</v>
      </c>
      <c r="W355" s="6">
        <v>17.7</v>
      </c>
      <c r="X355" s="4">
        <v>7.5</v>
      </c>
      <c r="Y355" s="7">
        <v>1.99</v>
      </c>
      <c r="Z355" s="7"/>
      <c r="AA355" s="4">
        <v>1.8</v>
      </c>
      <c r="AB355" s="4">
        <v>1.5</v>
      </c>
      <c r="AC355" s="4">
        <v>6.3</v>
      </c>
      <c r="AD355" s="4"/>
      <c r="AE355" s="6">
        <v>9</v>
      </c>
      <c r="AF355" s="4">
        <v>2.2999999999999998</v>
      </c>
      <c r="AG355" s="7">
        <v>0.03</v>
      </c>
      <c r="AH355" s="4">
        <v>1</v>
      </c>
      <c r="AI355" s="4"/>
      <c r="AJ355" s="7"/>
    </row>
    <row r="356" spans="1:36">
      <c r="A356" s="173" t="s">
        <v>65</v>
      </c>
      <c r="B356" s="28">
        <v>1992</v>
      </c>
      <c r="C356" s="39">
        <v>33658</v>
      </c>
      <c r="D356" s="174">
        <v>0.34027777777777773</v>
      </c>
      <c r="E356" s="183">
        <v>336</v>
      </c>
      <c r="F356" s="184">
        <v>85.23</v>
      </c>
      <c r="G356" s="4">
        <v>103.1</v>
      </c>
      <c r="H356" s="184">
        <v>4.6100000000000003</v>
      </c>
      <c r="I356" s="185">
        <v>8.09</v>
      </c>
      <c r="J356" s="184">
        <v>317.39999999999998</v>
      </c>
      <c r="K356" s="4">
        <v>11.75</v>
      </c>
      <c r="L356" s="184">
        <v>94.91</v>
      </c>
      <c r="M356" s="7">
        <v>3.1</v>
      </c>
      <c r="N356" s="7">
        <v>2.78</v>
      </c>
      <c r="O356" s="4">
        <v>50.1</v>
      </c>
      <c r="P356" s="4">
        <v>7.2960000000000003</v>
      </c>
      <c r="Q356" s="7">
        <v>1.63</v>
      </c>
      <c r="R356" s="7">
        <v>2.14</v>
      </c>
      <c r="S356" s="8">
        <v>0.04</v>
      </c>
      <c r="T356" s="8">
        <v>6.3E-2</v>
      </c>
      <c r="U356" s="4">
        <v>8.8000000000000007</v>
      </c>
      <c r="V356" s="4">
        <v>4.5999999999999996</v>
      </c>
      <c r="W356" s="6">
        <v>18.2</v>
      </c>
      <c r="X356" s="4">
        <v>7.2</v>
      </c>
      <c r="Y356" s="7">
        <v>1.85</v>
      </c>
      <c r="Z356" s="7"/>
      <c r="AA356" s="4">
        <v>2.1</v>
      </c>
      <c r="AB356" s="4">
        <v>1.5</v>
      </c>
      <c r="AC356" s="4">
        <v>2.7</v>
      </c>
      <c r="AD356" s="4"/>
      <c r="AE356" s="6">
        <v>4</v>
      </c>
      <c r="AF356" s="4">
        <v>1.5</v>
      </c>
      <c r="AG356" s="7">
        <v>0.03</v>
      </c>
      <c r="AH356" s="4">
        <v>0.7</v>
      </c>
      <c r="AI356" s="4"/>
      <c r="AJ356" s="7"/>
    </row>
    <row r="357" spans="1:36">
      <c r="A357" s="173" t="s">
        <v>65</v>
      </c>
      <c r="B357" s="28">
        <v>1992</v>
      </c>
      <c r="C357" s="39">
        <v>33672</v>
      </c>
      <c r="D357" s="174">
        <v>0.34027777777777773</v>
      </c>
      <c r="E357" s="183">
        <v>336</v>
      </c>
      <c r="F357" s="184">
        <v>49.15</v>
      </c>
      <c r="G357" s="4">
        <v>59.4</v>
      </c>
      <c r="H357" s="184">
        <v>5.71</v>
      </c>
      <c r="I357" s="185">
        <v>8.16</v>
      </c>
      <c r="J357" s="184">
        <v>330</v>
      </c>
      <c r="K357" s="4">
        <v>11.99</v>
      </c>
      <c r="L357" s="184">
        <v>99.63</v>
      </c>
      <c r="M357" s="7">
        <v>3.14</v>
      </c>
      <c r="N357" s="7">
        <v>2.72</v>
      </c>
      <c r="O357" s="4">
        <v>50.1</v>
      </c>
      <c r="P357" s="4">
        <v>7.7824</v>
      </c>
      <c r="Q357" s="7">
        <v>2.39</v>
      </c>
      <c r="R357" s="7">
        <v>3.09</v>
      </c>
      <c r="S357" s="8">
        <v>3.3000000000000002E-2</v>
      </c>
      <c r="T357" s="8">
        <v>0.05</v>
      </c>
      <c r="U357" s="4">
        <v>8.6999999999999993</v>
      </c>
      <c r="V357" s="4">
        <v>4.8</v>
      </c>
      <c r="W357" s="6">
        <v>19.2</v>
      </c>
      <c r="X357" s="4">
        <v>7.7</v>
      </c>
      <c r="Y357" s="7">
        <v>2.16</v>
      </c>
      <c r="Z357" s="7"/>
      <c r="AA357" s="4">
        <v>1.9</v>
      </c>
      <c r="AB357" s="4">
        <v>1.7</v>
      </c>
      <c r="AC357" s="4"/>
      <c r="AD357" s="4"/>
      <c r="AE357" s="6">
        <v>2</v>
      </c>
      <c r="AF357" s="4">
        <v>2.4</v>
      </c>
      <c r="AG357" s="7">
        <v>0.03</v>
      </c>
      <c r="AH357" s="4">
        <v>0.76</v>
      </c>
      <c r="AI357" s="4"/>
      <c r="AJ357" s="7"/>
    </row>
    <row r="358" spans="1:36">
      <c r="A358" s="173" t="s">
        <v>65</v>
      </c>
      <c r="B358" s="28">
        <v>1992</v>
      </c>
      <c r="C358" s="39">
        <v>33686</v>
      </c>
      <c r="D358" s="174">
        <v>0.34027777777777773</v>
      </c>
      <c r="E358" s="183">
        <v>336</v>
      </c>
      <c r="F358" s="184">
        <v>99.6</v>
      </c>
      <c r="G358" s="4">
        <v>120.5</v>
      </c>
      <c r="H358" s="184">
        <v>6.23</v>
      </c>
      <c r="I358" s="185">
        <v>8.0399999999999991</v>
      </c>
      <c r="J358" s="184">
        <v>312.39999999999998</v>
      </c>
      <c r="K358" s="4">
        <v>11.57</v>
      </c>
      <c r="L358" s="184">
        <v>97.43</v>
      </c>
      <c r="M358" s="7">
        <v>3.02</v>
      </c>
      <c r="N358" s="7">
        <v>2.68</v>
      </c>
      <c r="O358" s="4">
        <v>49.699199999999998</v>
      </c>
      <c r="P358" s="4">
        <v>6.5663999999999998</v>
      </c>
      <c r="Q358" s="7">
        <v>1.65</v>
      </c>
      <c r="R358" s="7">
        <v>2.2599999999999998</v>
      </c>
      <c r="S358" s="8">
        <v>3.4000000000000002E-2</v>
      </c>
      <c r="T358" s="8">
        <v>0.08</v>
      </c>
      <c r="U358" s="4">
        <v>7.8</v>
      </c>
      <c r="V358" s="4">
        <v>4.7</v>
      </c>
      <c r="W358" s="6">
        <v>16.600000000000001</v>
      </c>
      <c r="X358" s="4">
        <v>6.2</v>
      </c>
      <c r="Y358" s="7">
        <v>1.99</v>
      </c>
      <c r="Z358" s="7"/>
      <c r="AA358" s="4">
        <v>2.8</v>
      </c>
      <c r="AB358" s="4">
        <v>2</v>
      </c>
      <c r="AC358" s="4">
        <v>21</v>
      </c>
      <c r="AD358" s="4"/>
      <c r="AE358" s="6">
        <v>10</v>
      </c>
      <c r="AF358" s="4">
        <v>0.8</v>
      </c>
      <c r="AG358" s="7">
        <v>0.03</v>
      </c>
      <c r="AH358" s="4">
        <v>1.0900000000000001</v>
      </c>
      <c r="AI358" s="4"/>
      <c r="AJ358" s="7"/>
    </row>
    <row r="359" spans="1:36">
      <c r="A359" s="173" t="s">
        <v>65</v>
      </c>
      <c r="B359" s="28">
        <v>1992</v>
      </c>
      <c r="C359" s="39">
        <v>33700</v>
      </c>
      <c r="D359" s="174">
        <v>0.34027777777777773</v>
      </c>
      <c r="E359" s="183">
        <v>336</v>
      </c>
      <c r="F359" s="184">
        <v>113.1</v>
      </c>
      <c r="G359" s="4">
        <v>136.80000000000001</v>
      </c>
      <c r="H359" s="184">
        <v>6.09</v>
      </c>
      <c r="I359" s="185">
        <v>8.0399999999999991</v>
      </c>
      <c r="J359" s="184">
        <v>311.89999999999998</v>
      </c>
      <c r="K359" s="4">
        <v>11.18</v>
      </c>
      <c r="L359" s="184">
        <v>93.81</v>
      </c>
      <c r="M359" s="7">
        <v>3.06</v>
      </c>
      <c r="N359" s="7">
        <v>2.77</v>
      </c>
      <c r="O359" s="4">
        <v>49.298400000000001</v>
      </c>
      <c r="P359" s="4">
        <v>7.2960000000000003</v>
      </c>
      <c r="Q359" s="7">
        <v>1.58</v>
      </c>
      <c r="R359" s="7">
        <v>2.3199999999999998</v>
      </c>
      <c r="S359" s="8">
        <v>3.5999999999999997E-2</v>
      </c>
      <c r="T359" s="8">
        <v>0.08</v>
      </c>
      <c r="U359" s="4">
        <v>7.1</v>
      </c>
      <c r="V359" s="4">
        <v>4.8</v>
      </c>
      <c r="W359" s="6">
        <v>17.2</v>
      </c>
      <c r="X359" s="4">
        <v>6.1</v>
      </c>
      <c r="Y359" s="7">
        <v>1.78</v>
      </c>
      <c r="Z359" s="7"/>
      <c r="AA359" s="4">
        <v>2.4</v>
      </c>
      <c r="AB359" s="4">
        <v>1.5</v>
      </c>
      <c r="AC359" s="4">
        <v>7.7</v>
      </c>
      <c r="AD359" s="4"/>
      <c r="AE359" s="6">
        <v>7</v>
      </c>
      <c r="AF359" s="4">
        <v>0.9</v>
      </c>
      <c r="AG359" s="7">
        <v>0.06</v>
      </c>
      <c r="AH359" s="4">
        <v>0.95</v>
      </c>
      <c r="AI359" s="4"/>
      <c r="AJ359" s="7"/>
    </row>
    <row r="360" spans="1:36">
      <c r="A360" s="173" t="s">
        <v>65</v>
      </c>
      <c r="B360" s="28">
        <v>1992</v>
      </c>
      <c r="C360" s="39">
        <v>33715</v>
      </c>
      <c r="D360" s="174">
        <v>0.34027777777777773</v>
      </c>
      <c r="E360" s="183">
        <v>360</v>
      </c>
      <c r="F360" s="184">
        <v>74.680000000000007</v>
      </c>
      <c r="G360" s="4">
        <v>96.8</v>
      </c>
      <c r="H360" s="184">
        <v>7.24</v>
      </c>
      <c r="I360" s="185">
        <v>8.17</v>
      </c>
      <c r="J360" s="184">
        <v>320.7</v>
      </c>
      <c r="K360" s="4">
        <v>11.51</v>
      </c>
      <c r="L360" s="184">
        <v>99.42</v>
      </c>
      <c r="M360" s="7">
        <v>3.18</v>
      </c>
      <c r="N360" s="7">
        <v>2.9</v>
      </c>
      <c r="O360" s="4">
        <v>50.500799999999998</v>
      </c>
      <c r="P360" s="4">
        <v>8.0256000000000007</v>
      </c>
      <c r="Q360" s="7">
        <v>1.7</v>
      </c>
      <c r="R360" s="7">
        <v>2.4500000000000002</v>
      </c>
      <c r="S360" s="8">
        <v>0.03</v>
      </c>
      <c r="T360" s="8">
        <v>6.5000000000000002E-2</v>
      </c>
      <c r="U360" s="4">
        <v>7.3</v>
      </c>
      <c r="V360" s="4">
        <v>4.7</v>
      </c>
      <c r="W360" s="6">
        <v>17.399999999999999</v>
      </c>
      <c r="X360" s="4">
        <v>6.8</v>
      </c>
      <c r="Y360" s="7">
        <v>1.88</v>
      </c>
      <c r="Z360" s="7"/>
      <c r="AA360" s="4">
        <v>2</v>
      </c>
      <c r="AB360" s="4">
        <v>1.9</v>
      </c>
      <c r="AC360" s="4">
        <v>1.7</v>
      </c>
      <c r="AD360" s="4"/>
      <c r="AE360" s="6">
        <v>4</v>
      </c>
      <c r="AF360" s="4">
        <v>1.8</v>
      </c>
      <c r="AG360" s="7">
        <v>0.03</v>
      </c>
      <c r="AH360" s="4">
        <v>0.62</v>
      </c>
      <c r="AI360" s="4"/>
      <c r="AJ360" s="7"/>
    </row>
    <row r="361" spans="1:36">
      <c r="A361" s="173" t="s">
        <v>65</v>
      </c>
      <c r="B361" s="28">
        <v>1992</v>
      </c>
      <c r="C361" s="39">
        <v>33728</v>
      </c>
      <c r="D361" s="174">
        <v>0.34027777777777773</v>
      </c>
      <c r="E361" s="183">
        <v>312</v>
      </c>
      <c r="F361" s="184">
        <v>128.5</v>
      </c>
      <c r="G361" s="4">
        <v>144.30000000000001</v>
      </c>
      <c r="H361" s="184">
        <v>9.91</v>
      </c>
      <c r="I361" s="185">
        <v>8.24</v>
      </c>
      <c r="J361" s="184">
        <v>302.5</v>
      </c>
      <c r="K361" s="4">
        <v>11.04</v>
      </c>
      <c r="L361" s="184">
        <v>101.8</v>
      </c>
      <c r="M361" s="7">
        <v>2.94</v>
      </c>
      <c r="N361" s="7">
        <v>2.67</v>
      </c>
      <c r="O361" s="4">
        <v>48.095999999999997</v>
      </c>
      <c r="P361" s="4">
        <v>6.5663999999999998</v>
      </c>
      <c r="Q361" s="7">
        <v>1.25</v>
      </c>
      <c r="R361" s="7">
        <v>1.91</v>
      </c>
      <c r="S361" s="8">
        <v>1.9E-2</v>
      </c>
      <c r="T361" s="8">
        <v>6.3E-2</v>
      </c>
      <c r="U361" s="4">
        <v>5.3</v>
      </c>
      <c r="V361" s="4">
        <v>3.8</v>
      </c>
      <c r="W361" s="6">
        <v>16.3</v>
      </c>
      <c r="X361" s="4">
        <v>5.3</v>
      </c>
      <c r="Y361" s="7">
        <v>1.62</v>
      </c>
      <c r="Z361" s="7"/>
      <c r="AA361" s="4">
        <v>2.2999999999999998</v>
      </c>
      <c r="AB361" s="4">
        <v>2</v>
      </c>
      <c r="AC361" s="4">
        <v>13.7</v>
      </c>
      <c r="AD361" s="4"/>
      <c r="AE361" s="6">
        <v>10</v>
      </c>
      <c r="AF361" s="4">
        <v>1.5</v>
      </c>
      <c r="AG361" s="7">
        <v>0.03</v>
      </c>
      <c r="AH361" s="4">
        <v>1.05</v>
      </c>
      <c r="AI361" s="4"/>
      <c r="AJ361" s="7"/>
    </row>
    <row r="362" spans="1:36">
      <c r="A362" s="173" t="s">
        <v>65</v>
      </c>
      <c r="B362" s="28">
        <v>1992</v>
      </c>
      <c r="C362" s="39">
        <v>33742</v>
      </c>
      <c r="D362" s="174">
        <v>0.34027777777777773</v>
      </c>
      <c r="E362" s="183">
        <v>336</v>
      </c>
      <c r="F362" s="184">
        <v>127.7</v>
      </c>
      <c r="G362" s="4">
        <v>154.5</v>
      </c>
      <c r="H362" s="184">
        <v>11.05</v>
      </c>
      <c r="I362" s="185">
        <v>8.2200000000000006</v>
      </c>
      <c r="J362" s="184">
        <v>300.5</v>
      </c>
      <c r="K362" s="4">
        <v>10.73</v>
      </c>
      <c r="L362" s="184">
        <v>101.6</v>
      </c>
      <c r="M362" s="7">
        <v>2.92</v>
      </c>
      <c r="N362" s="7">
        <v>2.62</v>
      </c>
      <c r="O362" s="4">
        <v>48.897599999999997</v>
      </c>
      <c r="P362" s="4">
        <v>5.8368000000000002</v>
      </c>
      <c r="Q362" s="7">
        <v>1.26</v>
      </c>
      <c r="R362" s="7">
        <v>1.84</v>
      </c>
      <c r="S362" s="8">
        <v>1.7999999999999999E-2</v>
      </c>
      <c r="T362" s="8">
        <v>5.3999999999999999E-2</v>
      </c>
      <c r="U362" s="4">
        <v>5.4</v>
      </c>
      <c r="V362" s="4">
        <v>3.6</v>
      </c>
      <c r="W362" s="6">
        <v>16.8</v>
      </c>
      <c r="X362" s="4">
        <v>4.5999999999999996</v>
      </c>
      <c r="Y362" s="7">
        <v>1.25</v>
      </c>
      <c r="Z362" s="7"/>
      <c r="AA362" s="4">
        <v>2.2000000000000002</v>
      </c>
      <c r="AB362" s="4">
        <v>1.4</v>
      </c>
      <c r="AC362" s="4">
        <v>39</v>
      </c>
      <c r="AD362" s="4"/>
      <c r="AE362" s="6">
        <v>6</v>
      </c>
      <c r="AF362" s="4">
        <v>1.7</v>
      </c>
      <c r="AG362" s="7">
        <v>0.05</v>
      </c>
      <c r="AH362" s="4">
        <v>1.04</v>
      </c>
      <c r="AI362" s="4"/>
      <c r="AJ362" s="7"/>
    </row>
    <row r="363" spans="1:36">
      <c r="A363" s="173" t="s">
        <v>65</v>
      </c>
      <c r="B363" s="28">
        <v>1992</v>
      </c>
      <c r="C363" s="39">
        <v>33756</v>
      </c>
      <c r="D363" s="174">
        <v>0.34027777777777773</v>
      </c>
      <c r="E363" s="183">
        <v>336</v>
      </c>
      <c r="F363" s="184">
        <v>148.6</v>
      </c>
      <c r="G363" s="4">
        <v>179.7</v>
      </c>
      <c r="H363" s="184">
        <v>15.51</v>
      </c>
      <c r="I363" s="185">
        <v>8.17</v>
      </c>
      <c r="J363" s="184">
        <v>291.39999999999998</v>
      </c>
      <c r="K363" s="4">
        <v>9.58</v>
      </c>
      <c r="L363" s="184">
        <v>100.3</v>
      </c>
      <c r="M363" s="7">
        <v>2.92</v>
      </c>
      <c r="N363" s="7">
        <v>2.71</v>
      </c>
      <c r="O363" s="4">
        <v>47.6952</v>
      </c>
      <c r="P363" s="4">
        <v>6.5663999999999998</v>
      </c>
      <c r="Q363" s="7">
        <v>1.2</v>
      </c>
      <c r="R363" s="7">
        <v>1.68</v>
      </c>
      <c r="S363" s="8">
        <v>2.5000000000000001E-2</v>
      </c>
      <c r="T363" s="8">
        <v>4.2999999999999997E-2</v>
      </c>
      <c r="U363" s="4">
        <v>5.2</v>
      </c>
      <c r="V363" s="4">
        <v>3.4</v>
      </c>
      <c r="W363" s="6">
        <v>16.100000000000001</v>
      </c>
      <c r="X363" s="4">
        <v>5</v>
      </c>
      <c r="Y363" s="7">
        <v>1.23</v>
      </c>
      <c r="Z363" s="7"/>
      <c r="AA363" s="4">
        <v>1.5</v>
      </c>
      <c r="AB363" s="4">
        <v>1.3</v>
      </c>
      <c r="AC363" s="4">
        <v>4.7</v>
      </c>
      <c r="AD363" s="4"/>
      <c r="AE363" s="6">
        <v>4</v>
      </c>
      <c r="AF363" s="4">
        <v>2</v>
      </c>
      <c r="AG363" s="7">
        <v>0.06</v>
      </c>
      <c r="AH363" s="4">
        <v>0.94</v>
      </c>
      <c r="AI363" s="4"/>
      <c r="AJ363" s="7"/>
    </row>
    <row r="364" spans="1:36">
      <c r="A364" s="173" t="s">
        <v>65</v>
      </c>
      <c r="B364" s="28">
        <v>1992</v>
      </c>
      <c r="C364" s="39">
        <v>33770</v>
      </c>
      <c r="D364" s="174">
        <v>0.33333333333333331</v>
      </c>
      <c r="E364" s="183">
        <v>336</v>
      </c>
      <c r="F364" s="184">
        <v>130.4</v>
      </c>
      <c r="G364" s="4">
        <v>157.6</v>
      </c>
      <c r="H364" s="184">
        <v>16.91</v>
      </c>
      <c r="I364" s="185">
        <v>8.09</v>
      </c>
      <c r="J364" s="184">
        <v>303.89999999999998</v>
      </c>
      <c r="K364" s="4">
        <v>9.0500000000000007</v>
      </c>
      <c r="L364" s="184">
        <v>97.6</v>
      </c>
      <c r="M364" s="7">
        <v>2.9</v>
      </c>
      <c r="N364" s="7">
        <v>2.62</v>
      </c>
      <c r="O364" s="4">
        <v>47.294400000000003</v>
      </c>
      <c r="P364" s="4">
        <v>6.5663999999999998</v>
      </c>
      <c r="Q364" s="7">
        <v>1.26</v>
      </c>
      <c r="R364" s="7">
        <v>1.8</v>
      </c>
      <c r="S364" s="8">
        <v>2.1000000000000001E-2</v>
      </c>
      <c r="T364" s="8">
        <v>4.2999999999999997E-2</v>
      </c>
      <c r="U364" s="4">
        <v>4.5</v>
      </c>
      <c r="V364" s="4">
        <v>2.5</v>
      </c>
      <c r="W364" s="6">
        <v>17.100000000000001</v>
      </c>
      <c r="X364" s="4">
        <v>4.9000000000000004</v>
      </c>
      <c r="Y364" s="7">
        <v>1.41</v>
      </c>
      <c r="Z364" s="7"/>
      <c r="AA364" s="4">
        <v>2.1</v>
      </c>
      <c r="AB364" s="4">
        <v>1.5</v>
      </c>
      <c r="AC364" s="4">
        <v>14.7</v>
      </c>
      <c r="AD364" s="4"/>
      <c r="AE364" s="6">
        <v>15</v>
      </c>
      <c r="AF364" s="4">
        <v>3.2</v>
      </c>
      <c r="AG364" s="7">
        <v>0.09</v>
      </c>
      <c r="AH364" s="4">
        <v>1.1100000000000001</v>
      </c>
      <c r="AI364" s="4"/>
      <c r="AJ364" s="7"/>
    </row>
    <row r="365" spans="1:36">
      <c r="A365" s="173" t="s">
        <v>65</v>
      </c>
      <c r="B365" s="28">
        <v>1992</v>
      </c>
      <c r="C365" s="39">
        <v>33783</v>
      </c>
      <c r="D365" s="174">
        <v>0.51388888888888895</v>
      </c>
      <c r="E365" s="183">
        <v>316</v>
      </c>
      <c r="F365" s="184">
        <v>102.7</v>
      </c>
      <c r="G365" s="4">
        <v>117</v>
      </c>
      <c r="H365" s="184">
        <v>17.45</v>
      </c>
      <c r="I365" s="185">
        <v>8</v>
      </c>
      <c r="J365" s="184">
        <v>299</v>
      </c>
      <c r="K365" s="4">
        <v>8.77</v>
      </c>
      <c r="L365" s="184">
        <v>95.65</v>
      </c>
      <c r="M365" s="7">
        <v>2.8</v>
      </c>
      <c r="N365" s="7">
        <v>2.5499999999999998</v>
      </c>
      <c r="O365" s="4">
        <v>45.290399999999998</v>
      </c>
      <c r="P365" s="4">
        <v>6.5663999999999998</v>
      </c>
      <c r="Q365" s="7">
        <v>1.59</v>
      </c>
      <c r="R365" s="7">
        <v>2.2000000000000002</v>
      </c>
      <c r="S365" s="8">
        <v>2.5999999999999999E-2</v>
      </c>
      <c r="T365" s="8">
        <v>6.2E-2</v>
      </c>
      <c r="U365" s="4">
        <v>5.4</v>
      </c>
      <c r="V365" s="4">
        <v>1.9</v>
      </c>
      <c r="W365" s="6">
        <v>17.7</v>
      </c>
      <c r="X365" s="4">
        <v>4.9000000000000004</v>
      </c>
      <c r="Y365" s="7">
        <v>1.45</v>
      </c>
      <c r="Z365" s="7"/>
      <c r="AA365" s="4">
        <v>2.2000000000000002</v>
      </c>
      <c r="AB365" s="4">
        <v>1.6</v>
      </c>
      <c r="AC365" s="4">
        <v>2.5</v>
      </c>
      <c r="AD365" s="4"/>
      <c r="AE365" s="6">
        <v>6</v>
      </c>
      <c r="AF365" s="4">
        <v>2.7</v>
      </c>
      <c r="AG365" s="7">
        <v>0.02</v>
      </c>
      <c r="AH365" s="4">
        <v>1.21</v>
      </c>
      <c r="AI365" s="4"/>
      <c r="AJ365" s="7"/>
    </row>
    <row r="366" spans="1:36">
      <c r="A366" s="173" t="s">
        <v>65</v>
      </c>
      <c r="B366" s="28">
        <v>1992</v>
      </c>
      <c r="C366" s="39">
        <v>33798</v>
      </c>
      <c r="D366" s="174">
        <v>0.56944444444444442</v>
      </c>
      <c r="E366" s="183">
        <v>361</v>
      </c>
      <c r="F366" s="184">
        <v>98.51</v>
      </c>
      <c r="G366" s="4">
        <v>128.1</v>
      </c>
      <c r="H366" s="184">
        <v>19.71</v>
      </c>
      <c r="I366" s="185">
        <v>7.92</v>
      </c>
      <c r="J366" s="184">
        <v>285</v>
      </c>
      <c r="K366" s="4">
        <v>8.48</v>
      </c>
      <c r="L366" s="184">
        <v>96.79</v>
      </c>
      <c r="M366" s="7">
        <v>2.6</v>
      </c>
      <c r="N366" s="7">
        <v>2.2400000000000002</v>
      </c>
      <c r="O366" s="4">
        <v>42.084000000000003</v>
      </c>
      <c r="P366" s="4">
        <v>6.08</v>
      </c>
      <c r="Q366" s="7">
        <v>1.35</v>
      </c>
      <c r="R366" s="7">
        <v>2.12</v>
      </c>
      <c r="S366" s="8">
        <v>2.7E-2</v>
      </c>
      <c r="T366" s="8">
        <v>5.1999999999999998E-2</v>
      </c>
      <c r="U366" s="4">
        <v>5.8</v>
      </c>
      <c r="V366" s="4">
        <v>2</v>
      </c>
      <c r="W366" s="6">
        <v>16.7</v>
      </c>
      <c r="X366" s="4">
        <v>5.2</v>
      </c>
      <c r="Y366" s="7">
        <v>1.51</v>
      </c>
      <c r="Z366" s="7"/>
      <c r="AA366" s="4">
        <v>2.9</v>
      </c>
      <c r="AB366" s="4">
        <v>1.6</v>
      </c>
      <c r="AC366" s="4">
        <v>13</v>
      </c>
      <c r="AD366" s="4"/>
      <c r="AE366" s="6"/>
      <c r="AF366" s="4">
        <v>1.7</v>
      </c>
      <c r="AG366" s="7">
        <v>0.01</v>
      </c>
      <c r="AH366" s="4">
        <v>1.06</v>
      </c>
      <c r="AI366" s="4"/>
      <c r="AJ366" s="7"/>
    </row>
    <row r="367" spans="1:36">
      <c r="A367" s="173" t="s">
        <v>65</v>
      </c>
      <c r="B367" s="28">
        <v>1992</v>
      </c>
      <c r="C367" s="39">
        <v>33812</v>
      </c>
      <c r="D367" s="174">
        <v>0.4375</v>
      </c>
      <c r="E367" s="183">
        <v>333</v>
      </c>
      <c r="F367" s="184">
        <v>110.7</v>
      </c>
      <c r="G367" s="4">
        <v>132.69999999999999</v>
      </c>
      <c r="H367" s="184">
        <v>21.13</v>
      </c>
      <c r="I367" s="185"/>
      <c r="J367" s="184">
        <v>270.39999999999998</v>
      </c>
      <c r="K367" s="4">
        <v>8.64</v>
      </c>
      <c r="L367" s="184">
        <v>101.4</v>
      </c>
      <c r="M367" s="7">
        <v>2.56</v>
      </c>
      <c r="N367" s="7">
        <v>2.27</v>
      </c>
      <c r="O367" s="4">
        <v>41.683199999999999</v>
      </c>
      <c r="P367" s="4">
        <v>5.8368000000000002</v>
      </c>
      <c r="Q367" s="7">
        <v>1.1000000000000001</v>
      </c>
      <c r="R367" s="7">
        <v>1.66</v>
      </c>
      <c r="S367" s="8">
        <v>1.6E-2</v>
      </c>
      <c r="T367" s="8">
        <v>0.05</v>
      </c>
      <c r="U367" s="4">
        <v>4.5999999999999996</v>
      </c>
      <c r="V367" s="4">
        <v>1.8</v>
      </c>
      <c r="W367" s="6">
        <v>16</v>
      </c>
      <c r="X367" s="4">
        <v>4.5</v>
      </c>
      <c r="Y367" s="7">
        <v>1.24</v>
      </c>
      <c r="Z367" s="7"/>
      <c r="AA367" s="4">
        <v>2.9</v>
      </c>
      <c r="AB367" s="4">
        <v>1.6</v>
      </c>
      <c r="AC367" s="4">
        <v>13.7</v>
      </c>
      <c r="AD367" s="4"/>
      <c r="AE367" s="6"/>
      <c r="AF367" s="4">
        <v>2</v>
      </c>
      <c r="AG367" s="7">
        <v>0.03</v>
      </c>
      <c r="AH367" s="4">
        <v>1.39</v>
      </c>
      <c r="AI367" s="4"/>
      <c r="AJ367" s="7"/>
    </row>
    <row r="368" spans="1:36">
      <c r="A368" s="173" t="s">
        <v>65</v>
      </c>
      <c r="B368" s="28">
        <v>1992</v>
      </c>
      <c r="C368" s="39">
        <v>33826</v>
      </c>
      <c r="D368" s="174">
        <v>0.34027777777777773</v>
      </c>
      <c r="E368" s="183">
        <v>334</v>
      </c>
      <c r="F368" s="184">
        <v>69.099999999999994</v>
      </c>
      <c r="G368" s="4">
        <v>83</v>
      </c>
      <c r="H368" s="184">
        <v>23.81</v>
      </c>
      <c r="I368" s="185">
        <v>7.72</v>
      </c>
      <c r="J368" s="184">
        <v>266.8</v>
      </c>
      <c r="K368" s="4">
        <v>7.83</v>
      </c>
      <c r="L368" s="184">
        <v>96.58</v>
      </c>
      <c r="M368" s="7">
        <v>2.4</v>
      </c>
      <c r="N368" s="7">
        <v>2.17</v>
      </c>
      <c r="O368" s="4">
        <v>37.675199999999997</v>
      </c>
      <c r="P368" s="4">
        <v>6.3231999999999999</v>
      </c>
      <c r="Q368" s="7">
        <v>1.1599999999999999</v>
      </c>
      <c r="R368" s="7">
        <v>1.68</v>
      </c>
      <c r="S368" s="8">
        <v>2.3E-2</v>
      </c>
      <c r="T368" s="8">
        <v>4.8000000000000001E-2</v>
      </c>
      <c r="U368" s="4">
        <v>5.8</v>
      </c>
      <c r="V368" s="4">
        <v>1.7</v>
      </c>
      <c r="W368" s="6">
        <v>17.5</v>
      </c>
      <c r="X368" s="4">
        <v>5.3</v>
      </c>
      <c r="Y368" s="7">
        <v>1.38</v>
      </c>
      <c r="Z368" s="7"/>
      <c r="AA368" s="4">
        <v>2.8</v>
      </c>
      <c r="AB368" s="4">
        <v>1.9</v>
      </c>
      <c r="AC368" s="4">
        <v>59.7</v>
      </c>
      <c r="AD368" s="4"/>
      <c r="AE368" s="6">
        <v>7</v>
      </c>
      <c r="AF368" s="4">
        <v>2.1</v>
      </c>
      <c r="AG368" s="7">
        <v>0.08</v>
      </c>
      <c r="AH368" s="4">
        <v>1.23</v>
      </c>
      <c r="AI368" s="4"/>
      <c r="AJ368" s="7"/>
    </row>
    <row r="369" spans="1:36">
      <c r="A369" s="173" t="s">
        <v>65</v>
      </c>
      <c r="B369" s="28">
        <v>1992</v>
      </c>
      <c r="C369" s="39">
        <v>33840</v>
      </c>
      <c r="D369" s="174">
        <v>0.33333333333333331</v>
      </c>
      <c r="E369" s="183">
        <v>336</v>
      </c>
      <c r="F369" s="184">
        <v>71.459999999999994</v>
      </c>
      <c r="G369" s="4">
        <v>86.4</v>
      </c>
      <c r="H369" s="184">
        <v>22.94</v>
      </c>
      <c r="I369" s="185">
        <v>7.72</v>
      </c>
      <c r="J369" s="184">
        <v>265.8</v>
      </c>
      <c r="K369" s="4">
        <v>7.72</v>
      </c>
      <c r="L369" s="184">
        <v>93.72</v>
      </c>
      <c r="M369" s="7">
        <v>2.3199999999999998</v>
      </c>
      <c r="N369" s="7">
        <v>2.0699999999999998</v>
      </c>
      <c r="O369" s="4">
        <v>35.671199999999999</v>
      </c>
      <c r="P369" s="4">
        <v>6.5663999999999998</v>
      </c>
      <c r="Q369" s="7">
        <v>1.17</v>
      </c>
      <c r="R369" s="7">
        <v>1.64</v>
      </c>
      <c r="S369" s="8">
        <v>2.3E-2</v>
      </c>
      <c r="T369" s="8">
        <v>5.5E-2</v>
      </c>
      <c r="U369" s="4">
        <v>6</v>
      </c>
      <c r="V369" s="4">
        <v>1.7</v>
      </c>
      <c r="W369" s="6">
        <v>17.7</v>
      </c>
      <c r="X369" s="4">
        <v>5.3</v>
      </c>
      <c r="Y369" s="7">
        <v>1.64</v>
      </c>
      <c r="Z369" s="7"/>
      <c r="AA369" s="4">
        <v>3.1</v>
      </c>
      <c r="AB369" s="4">
        <v>1.9</v>
      </c>
      <c r="AC369" s="4">
        <v>16.3</v>
      </c>
      <c r="AD369" s="4"/>
      <c r="AE369" s="6">
        <v>6</v>
      </c>
      <c r="AF369" s="4">
        <v>2.2999999999999998</v>
      </c>
      <c r="AG369" s="7">
        <v>0.03</v>
      </c>
      <c r="AH369" s="4">
        <v>1.35</v>
      </c>
      <c r="AI369" s="4"/>
      <c r="AJ369" s="7"/>
    </row>
    <row r="370" spans="1:36">
      <c r="A370" s="173" t="s">
        <v>65</v>
      </c>
      <c r="B370" s="28">
        <v>1992</v>
      </c>
      <c r="C370" s="39">
        <v>33854</v>
      </c>
      <c r="D370" s="174">
        <v>0.33333333333333331</v>
      </c>
      <c r="E370" s="183">
        <v>336</v>
      </c>
      <c r="F370" s="184">
        <v>92.01</v>
      </c>
      <c r="G370" s="4">
        <v>111.3</v>
      </c>
      <c r="H370" s="184">
        <v>21.42</v>
      </c>
      <c r="I370" s="185">
        <v>7.9</v>
      </c>
      <c r="J370" s="184">
        <v>257.89999999999998</v>
      </c>
      <c r="K370" s="4">
        <v>8.15</v>
      </c>
      <c r="L370" s="184">
        <v>96.16</v>
      </c>
      <c r="M370" s="7">
        <v>2.1800000000000002</v>
      </c>
      <c r="N370" s="7">
        <v>1.84</v>
      </c>
      <c r="O370" s="4">
        <v>33.667200000000001</v>
      </c>
      <c r="P370" s="4">
        <v>6.08</v>
      </c>
      <c r="Q370" s="7">
        <v>1.05</v>
      </c>
      <c r="R370" s="7">
        <v>1.5</v>
      </c>
      <c r="S370" s="8">
        <v>2.3E-2</v>
      </c>
      <c r="T370" s="8">
        <v>5.1999999999999998E-2</v>
      </c>
      <c r="U370" s="4">
        <v>5.8</v>
      </c>
      <c r="V370" s="4">
        <v>1.8</v>
      </c>
      <c r="W370" s="6">
        <v>17.399999999999999</v>
      </c>
      <c r="X370" s="4">
        <v>5.0999999999999996</v>
      </c>
      <c r="Y370" s="7">
        <v>1.34</v>
      </c>
      <c r="Z370" s="7"/>
      <c r="AA370" s="4">
        <v>3.3</v>
      </c>
      <c r="AB370" s="4">
        <v>1.7</v>
      </c>
      <c r="AC370" s="4">
        <v>9.1999999999999993</v>
      </c>
      <c r="AD370" s="4"/>
      <c r="AE370" s="6">
        <v>4</v>
      </c>
      <c r="AF370" s="4">
        <v>2.2000000000000002</v>
      </c>
      <c r="AG370" s="7">
        <v>0.02</v>
      </c>
      <c r="AH370" s="4">
        <v>1.47</v>
      </c>
      <c r="AI370" s="4"/>
      <c r="AJ370" s="7"/>
    </row>
    <row r="371" spans="1:36">
      <c r="A371" s="173" t="s">
        <v>65</v>
      </c>
      <c r="B371" s="28">
        <v>1992</v>
      </c>
      <c r="C371" s="39">
        <v>33868</v>
      </c>
      <c r="D371" s="174">
        <v>0.33333333333333331</v>
      </c>
      <c r="E371" s="183">
        <v>336</v>
      </c>
      <c r="F371" s="184">
        <v>91.04</v>
      </c>
      <c r="G371" s="4">
        <v>110.1</v>
      </c>
      <c r="H371" s="184">
        <v>18.46</v>
      </c>
      <c r="I371" s="185">
        <v>7.99</v>
      </c>
      <c r="J371" s="184">
        <v>257.3</v>
      </c>
      <c r="K371" s="4">
        <v>8.85</v>
      </c>
      <c r="L371" s="184">
        <v>98.53</v>
      </c>
      <c r="M371" s="7">
        <v>2.2000000000000002</v>
      </c>
      <c r="N371" s="7">
        <v>1.89</v>
      </c>
      <c r="O371" s="4">
        <v>34.067999999999998</v>
      </c>
      <c r="P371" s="4">
        <v>6.08</v>
      </c>
      <c r="Q371" s="7">
        <v>0.87</v>
      </c>
      <c r="R371" s="7">
        <v>1.4</v>
      </c>
      <c r="S371" s="8">
        <v>7.0000000000000001E-3</v>
      </c>
      <c r="T371" s="8">
        <v>0.04</v>
      </c>
      <c r="U371" s="4">
        <v>5.4</v>
      </c>
      <c r="V371" s="4">
        <v>1.9</v>
      </c>
      <c r="W371" s="6">
        <v>17.2</v>
      </c>
      <c r="X371" s="4">
        <v>5.0999999999999996</v>
      </c>
      <c r="Y371" s="7">
        <v>1.37</v>
      </c>
      <c r="Z371" s="7"/>
      <c r="AA371" s="4">
        <v>3.7</v>
      </c>
      <c r="AB371" s="4">
        <v>2.4</v>
      </c>
      <c r="AC371" s="4">
        <v>11</v>
      </c>
      <c r="AD371" s="4"/>
      <c r="AE371" s="6">
        <v>6</v>
      </c>
      <c r="AF371" s="4">
        <v>1.8</v>
      </c>
      <c r="AG371" s="7">
        <v>0.03</v>
      </c>
      <c r="AH371" s="4">
        <v>0.9</v>
      </c>
      <c r="AI371" s="4"/>
      <c r="AJ371" s="7"/>
    </row>
    <row r="372" spans="1:36">
      <c r="A372" s="173" t="s">
        <v>65</v>
      </c>
      <c r="B372" s="28">
        <v>1992</v>
      </c>
      <c r="C372" s="39">
        <v>33882</v>
      </c>
      <c r="D372" s="174">
        <v>0.33333333333333331</v>
      </c>
      <c r="E372" s="183">
        <v>336</v>
      </c>
      <c r="F372" s="184">
        <v>50.01</v>
      </c>
      <c r="G372" s="4">
        <v>60.5</v>
      </c>
      <c r="H372" s="184">
        <v>17.88</v>
      </c>
      <c r="I372" s="185">
        <v>7.7</v>
      </c>
      <c r="J372" s="184">
        <v>279.89999999999998</v>
      </c>
      <c r="K372" s="4">
        <v>8.5299999999999994</v>
      </c>
      <c r="L372" s="184">
        <v>93.85</v>
      </c>
      <c r="M372" s="7">
        <v>2.4</v>
      </c>
      <c r="N372" s="7">
        <v>2.0299999999999998</v>
      </c>
      <c r="O372" s="4">
        <v>37.675199999999997</v>
      </c>
      <c r="P372" s="4">
        <v>6.3231999999999999</v>
      </c>
      <c r="Q372" s="7">
        <v>1.25</v>
      </c>
      <c r="R372" s="7">
        <v>1.84</v>
      </c>
      <c r="S372" s="8">
        <v>1.0999999999999999E-2</v>
      </c>
      <c r="T372" s="8">
        <v>4.1000000000000002E-2</v>
      </c>
      <c r="U372" s="4">
        <v>7.1</v>
      </c>
      <c r="V372" s="4">
        <v>1.7</v>
      </c>
      <c r="W372" s="6">
        <v>18.7</v>
      </c>
      <c r="X372" s="4">
        <v>6.7</v>
      </c>
      <c r="Y372" s="7">
        <v>1.66</v>
      </c>
      <c r="Z372" s="7"/>
      <c r="AA372" s="4">
        <v>3.2</v>
      </c>
      <c r="AB372" s="4">
        <v>2.4</v>
      </c>
      <c r="AC372" s="4">
        <v>6.3</v>
      </c>
      <c r="AD372" s="4"/>
      <c r="AE372" s="6">
        <v>4</v>
      </c>
      <c r="AF372" s="4">
        <v>1.6</v>
      </c>
      <c r="AG372" s="7">
        <v>0.04</v>
      </c>
      <c r="AH372" s="4">
        <v>1.2</v>
      </c>
      <c r="AI372" s="4"/>
      <c r="AJ372" s="7"/>
    </row>
    <row r="373" spans="1:36">
      <c r="A373" s="173" t="s">
        <v>65</v>
      </c>
      <c r="B373" s="28">
        <v>1992</v>
      </c>
      <c r="C373" s="39">
        <v>33896</v>
      </c>
      <c r="D373" s="174">
        <v>0.34722222222222227</v>
      </c>
      <c r="E373" s="183">
        <v>336</v>
      </c>
      <c r="F373" s="184">
        <v>40.5</v>
      </c>
      <c r="G373" s="4">
        <v>49</v>
      </c>
      <c r="H373" s="184">
        <v>14.92</v>
      </c>
      <c r="I373" s="185">
        <v>7.47</v>
      </c>
      <c r="J373" s="184">
        <v>299.2</v>
      </c>
      <c r="K373" s="4">
        <v>8.39</v>
      </c>
      <c r="L373" s="184">
        <v>86.73</v>
      </c>
      <c r="M373" s="7">
        <v>2.54</v>
      </c>
      <c r="N373" s="7">
        <v>2.16</v>
      </c>
      <c r="O373" s="4">
        <v>41.282400000000003</v>
      </c>
      <c r="P373" s="4">
        <v>5.8368000000000002</v>
      </c>
      <c r="Q373" s="7">
        <v>1.62</v>
      </c>
      <c r="R373" s="7">
        <v>2.2000000000000002</v>
      </c>
      <c r="S373" s="8">
        <v>2.8000000000000001E-2</v>
      </c>
      <c r="T373" s="8">
        <v>5.3999999999999999E-2</v>
      </c>
      <c r="U373" s="4">
        <v>8</v>
      </c>
      <c r="V373" s="4">
        <v>2.9</v>
      </c>
      <c r="W373" s="6">
        <v>19</v>
      </c>
      <c r="X373" s="4">
        <v>6.6</v>
      </c>
      <c r="Y373" s="7">
        <v>1.72</v>
      </c>
      <c r="Z373" s="7"/>
      <c r="AA373" s="4">
        <v>2.9</v>
      </c>
      <c r="AB373" s="4">
        <v>2.2000000000000002</v>
      </c>
      <c r="AC373" s="4">
        <v>3.3</v>
      </c>
      <c r="AD373" s="4"/>
      <c r="AE373" s="6">
        <v>6.6</v>
      </c>
      <c r="AF373" s="4">
        <v>1.3</v>
      </c>
      <c r="AG373" s="7">
        <v>0.04</v>
      </c>
      <c r="AH373" s="4">
        <v>1.2</v>
      </c>
      <c r="AI373" s="4"/>
      <c r="AJ373" s="7"/>
    </row>
    <row r="374" spans="1:36">
      <c r="A374" s="173" t="s">
        <v>65</v>
      </c>
      <c r="B374" s="28">
        <v>1992</v>
      </c>
      <c r="C374" s="39">
        <v>33910</v>
      </c>
      <c r="D374" s="174">
        <v>0.34375</v>
      </c>
      <c r="E374" s="183">
        <v>336</v>
      </c>
      <c r="F374" s="184">
        <v>90.92</v>
      </c>
      <c r="G374" s="4">
        <v>109.9</v>
      </c>
      <c r="H374" s="184">
        <v>10.7</v>
      </c>
      <c r="I374" s="185">
        <v>7.81</v>
      </c>
      <c r="J374" s="184">
        <v>301.60000000000002</v>
      </c>
      <c r="K374" s="4">
        <v>9.61</v>
      </c>
      <c r="L374" s="184">
        <v>90.29</v>
      </c>
      <c r="M374" s="7">
        <v>2.76</v>
      </c>
      <c r="N374" s="7">
        <v>2.4300000000000002</v>
      </c>
      <c r="O374" s="4">
        <v>45.290399999999998</v>
      </c>
      <c r="P374" s="4">
        <v>6.08</v>
      </c>
      <c r="Q374" s="7">
        <v>1.45</v>
      </c>
      <c r="R374" s="7">
        <v>1.96</v>
      </c>
      <c r="S374" s="8">
        <v>0.03</v>
      </c>
      <c r="T374" s="8">
        <v>0.08</v>
      </c>
      <c r="U374" s="4">
        <v>6.2</v>
      </c>
      <c r="V374" s="4">
        <v>3.8</v>
      </c>
      <c r="W374" s="6">
        <v>17.2</v>
      </c>
      <c r="X374" s="4">
        <v>5.3</v>
      </c>
      <c r="Y374" s="7">
        <v>1.81</v>
      </c>
      <c r="Z374" s="7"/>
      <c r="AA374" s="4">
        <v>3.6</v>
      </c>
      <c r="AB374" s="4">
        <v>2.1</v>
      </c>
      <c r="AC374" s="4">
        <v>4</v>
      </c>
      <c r="AD374" s="4"/>
      <c r="AE374" s="6">
        <v>7.5</v>
      </c>
      <c r="AF374" s="4">
        <v>4.0999999999999996</v>
      </c>
      <c r="AG374" s="7">
        <v>0.03</v>
      </c>
      <c r="AH374" s="4">
        <v>1.7</v>
      </c>
      <c r="AI374" s="4"/>
      <c r="AJ374" s="7"/>
    </row>
    <row r="375" spans="1:36">
      <c r="A375" s="173" t="s">
        <v>65</v>
      </c>
      <c r="B375" s="28">
        <v>1992</v>
      </c>
      <c r="C375" s="39">
        <v>33924</v>
      </c>
      <c r="D375" s="174">
        <v>0.34722222222222227</v>
      </c>
      <c r="E375" s="183">
        <v>336</v>
      </c>
      <c r="F375" s="184">
        <v>100.2</v>
      </c>
      <c r="G375" s="4">
        <v>121.2</v>
      </c>
      <c r="H375" s="184">
        <v>9.6300000000000008</v>
      </c>
      <c r="I375" s="185">
        <v>8.0399999999999991</v>
      </c>
      <c r="J375" s="184">
        <v>306.5</v>
      </c>
      <c r="K375" s="4">
        <v>10.08</v>
      </c>
      <c r="L375" s="184">
        <v>92.32</v>
      </c>
      <c r="M375" s="7">
        <v>2.88</v>
      </c>
      <c r="N375" s="7">
        <v>2.4500000000000002</v>
      </c>
      <c r="O375" s="4">
        <v>46.893599999999999</v>
      </c>
      <c r="P375" s="4">
        <v>6.5663999999999998</v>
      </c>
      <c r="Q375" s="7">
        <v>1.6</v>
      </c>
      <c r="R375" s="7">
        <v>2.12</v>
      </c>
      <c r="S375" s="8">
        <v>2.9000000000000001E-2</v>
      </c>
      <c r="T375" s="8">
        <v>6.6000000000000003E-2</v>
      </c>
      <c r="U375" s="4">
        <v>6.5</v>
      </c>
      <c r="V375" s="4">
        <v>4.2</v>
      </c>
      <c r="W375" s="6">
        <v>18</v>
      </c>
      <c r="X375" s="4">
        <v>5.8</v>
      </c>
      <c r="Y375" s="7">
        <v>1.81</v>
      </c>
      <c r="Z375" s="7"/>
      <c r="AA375" s="4">
        <v>3.2</v>
      </c>
      <c r="AB375" s="4">
        <v>1.9</v>
      </c>
      <c r="AC375" s="4">
        <v>5.3</v>
      </c>
      <c r="AD375" s="4"/>
      <c r="AE375" s="6">
        <v>11.6</v>
      </c>
      <c r="AF375" s="4">
        <v>2.4</v>
      </c>
      <c r="AG375" s="7">
        <v>0.03</v>
      </c>
      <c r="AH375" s="4">
        <v>2</v>
      </c>
      <c r="AI375" s="4"/>
      <c r="AJ375" s="7"/>
    </row>
    <row r="376" spans="1:36">
      <c r="A376" s="173" t="s">
        <v>65</v>
      </c>
      <c r="B376" s="28">
        <v>1992</v>
      </c>
      <c r="C376" s="39">
        <v>33938</v>
      </c>
      <c r="D376" s="174">
        <v>0.35069444444444442</v>
      </c>
      <c r="E376" s="183">
        <v>336</v>
      </c>
      <c r="F376" s="184">
        <v>208.7</v>
      </c>
      <c r="G376" s="4">
        <v>252.5</v>
      </c>
      <c r="H376" s="184">
        <v>8.5399999999999991</v>
      </c>
      <c r="I376" s="185">
        <v>8.0500000000000007</v>
      </c>
      <c r="J376" s="184">
        <v>300.8</v>
      </c>
      <c r="K376" s="4">
        <v>11.05</v>
      </c>
      <c r="L376" s="184">
        <v>98.57</v>
      </c>
      <c r="M376" s="7">
        <v>2.88</v>
      </c>
      <c r="N376" s="7">
        <v>2.46</v>
      </c>
      <c r="O376" s="4">
        <v>46.492800000000003</v>
      </c>
      <c r="P376" s="4">
        <v>6.8095999999999997</v>
      </c>
      <c r="Q376" s="7">
        <v>1.28</v>
      </c>
      <c r="R376" s="7">
        <v>2.04</v>
      </c>
      <c r="S376" s="8">
        <v>1.7999999999999999E-2</v>
      </c>
      <c r="T376" s="8">
        <v>8.2000000000000003E-2</v>
      </c>
      <c r="U376" s="4">
        <v>5.3</v>
      </c>
      <c r="V376" s="4">
        <v>4.5</v>
      </c>
      <c r="W376" s="6">
        <v>16</v>
      </c>
      <c r="X376" s="4">
        <v>4.5</v>
      </c>
      <c r="Y376" s="7">
        <v>1.64</v>
      </c>
      <c r="Z376" s="7"/>
      <c r="AA376" s="4">
        <v>2.8</v>
      </c>
      <c r="AB376" s="4">
        <v>2.2999999999999998</v>
      </c>
      <c r="AC376" s="4">
        <v>16.7</v>
      </c>
      <c r="AD376" s="4"/>
      <c r="AE376" s="6"/>
      <c r="AF376" s="4">
        <v>1.6</v>
      </c>
      <c r="AG376" s="7">
        <v>0.03</v>
      </c>
      <c r="AH376" s="4">
        <v>1.9</v>
      </c>
      <c r="AI376" s="4"/>
      <c r="AJ376" s="7"/>
    </row>
    <row r="377" spans="1:36">
      <c r="A377" s="173" t="s">
        <v>65</v>
      </c>
      <c r="B377" s="28">
        <v>1992</v>
      </c>
      <c r="C377" s="39">
        <v>33952</v>
      </c>
      <c r="D377" s="174">
        <v>0.34722222222222227</v>
      </c>
      <c r="E377" s="183">
        <v>336</v>
      </c>
      <c r="F377" s="184">
        <v>182.8</v>
      </c>
      <c r="G377" s="4">
        <v>221</v>
      </c>
      <c r="H377" s="184">
        <v>7.77</v>
      </c>
      <c r="I377" s="185">
        <v>8.0299999999999994</v>
      </c>
      <c r="J377" s="184">
        <v>309</v>
      </c>
      <c r="K377" s="4">
        <v>11.18</v>
      </c>
      <c r="L377" s="184">
        <v>97.85</v>
      </c>
      <c r="M377" s="7">
        <v>2.96</v>
      </c>
      <c r="N377" s="7">
        <v>2.54</v>
      </c>
      <c r="O377" s="4">
        <v>47.6952</v>
      </c>
      <c r="P377" s="4">
        <v>7.0528000000000004</v>
      </c>
      <c r="Q377" s="7">
        <v>1.36</v>
      </c>
      <c r="R377" s="7">
        <v>1.64</v>
      </c>
      <c r="S377" s="8">
        <v>2.5000000000000001E-2</v>
      </c>
      <c r="T377" s="8">
        <v>6.6000000000000003E-2</v>
      </c>
      <c r="U377" s="4">
        <v>5.5</v>
      </c>
      <c r="V377" s="4">
        <v>5.0999999999999996</v>
      </c>
      <c r="W377" s="6">
        <v>16.8</v>
      </c>
      <c r="X377" s="4">
        <v>5.3</v>
      </c>
      <c r="Y377" s="7">
        <v>1.72</v>
      </c>
      <c r="Z377" s="7"/>
      <c r="AA377" s="4">
        <v>3</v>
      </c>
      <c r="AB377" s="4">
        <v>1.5</v>
      </c>
      <c r="AC377" s="4">
        <v>9.3000000000000007</v>
      </c>
      <c r="AD377" s="4"/>
      <c r="AE377" s="6">
        <v>17</v>
      </c>
      <c r="AF377" s="4">
        <v>1.9</v>
      </c>
      <c r="AG377" s="7">
        <v>0.04</v>
      </c>
      <c r="AH377" s="4">
        <v>0.9</v>
      </c>
      <c r="AI377" s="4"/>
      <c r="AJ377" s="7"/>
    </row>
    <row r="378" spans="1:36">
      <c r="A378" s="173" t="s">
        <v>65</v>
      </c>
      <c r="B378" s="28">
        <v>1992</v>
      </c>
      <c r="C378" s="39">
        <v>33966</v>
      </c>
      <c r="D378" s="174">
        <v>0.36805555555555558</v>
      </c>
      <c r="E378" s="183">
        <v>336</v>
      </c>
      <c r="F378" s="184">
        <v>89.62</v>
      </c>
      <c r="G378" s="4">
        <v>108.6</v>
      </c>
      <c r="H378" s="184">
        <v>6.54</v>
      </c>
      <c r="I378" s="185">
        <v>8.01</v>
      </c>
      <c r="J378" s="184">
        <v>322.39999999999998</v>
      </c>
      <c r="K378" s="4">
        <v>10.9</v>
      </c>
      <c r="L378" s="184">
        <v>92.51</v>
      </c>
      <c r="M378" s="7">
        <v>3.14</v>
      </c>
      <c r="N378" s="7">
        <v>2.67</v>
      </c>
      <c r="O378" s="4">
        <v>50.901600000000002</v>
      </c>
      <c r="P378" s="4">
        <v>7.2960000000000003</v>
      </c>
      <c r="Q378" s="7">
        <v>1.57</v>
      </c>
      <c r="R378" s="7">
        <v>2.2000000000000002</v>
      </c>
      <c r="S378" s="8">
        <v>2.8000000000000001E-2</v>
      </c>
      <c r="T378" s="8">
        <v>4.8000000000000001E-2</v>
      </c>
      <c r="U378" s="4">
        <v>6.6</v>
      </c>
      <c r="V378" s="4">
        <v>5</v>
      </c>
      <c r="W378" s="6">
        <v>18</v>
      </c>
      <c r="X378" s="4">
        <v>5.9</v>
      </c>
      <c r="Y378" s="7">
        <v>1.77</v>
      </c>
      <c r="Z378" s="7"/>
      <c r="AA378" s="4">
        <v>2.1</v>
      </c>
      <c r="AB378" s="4">
        <v>1.6</v>
      </c>
      <c r="AC378" s="4">
        <v>1</v>
      </c>
      <c r="AD378" s="4"/>
      <c r="AE378" s="6">
        <v>18</v>
      </c>
      <c r="AF378" s="4">
        <v>1.1000000000000001</v>
      </c>
      <c r="AG378" s="7">
        <v>0.03</v>
      </c>
      <c r="AH378" s="4">
        <v>0.42</v>
      </c>
      <c r="AI378" s="4"/>
      <c r="AJ378" s="7"/>
    </row>
    <row r="379" spans="1:36">
      <c r="A379" s="173" t="s">
        <v>65</v>
      </c>
      <c r="B379" s="28">
        <v>1993</v>
      </c>
      <c r="C379" s="39">
        <v>33980</v>
      </c>
      <c r="D379" s="174">
        <v>0.34027777777777773</v>
      </c>
      <c r="E379" s="183">
        <v>335</v>
      </c>
      <c r="F379" s="184">
        <v>51.1</v>
      </c>
      <c r="G379" s="4">
        <v>61.6</v>
      </c>
      <c r="H379" s="184">
        <v>4.5999999999999996</v>
      </c>
      <c r="I379" s="185">
        <v>8</v>
      </c>
      <c r="J379" s="184">
        <v>324</v>
      </c>
      <c r="K379" s="4">
        <v>11.4</v>
      </c>
      <c r="L379" s="184">
        <v>92.06</v>
      </c>
      <c r="M379" s="7">
        <v>3.18</v>
      </c>
      <c r="N379" s="7">
        <v>2.71</v>
      </c>
      <c r="O379" s="4">
        <v>52.103999999999999</v>
      </c>
      <c r="P379" s="4">
        <v>7.0528000000000004</v>
      </c>
      <c r="Q379" s="7">
        <v>2.0299999999999998</v>
      </c>
      <c r="R379" s="7">
        <v>2.48</v>
      </c>
      <c r="S379" s="8">
        <v>2.8000000000000001E-2</v>
      </c>
      <c r="T379" s="8">
        <v>5.3999999999999999E-2</v>
      </c>
      <c r="U379" s="4">
        <v>8.4</v>
      </c>
      <c r="V379" s="4">
        <v>5</v>
      </c>
      <c r="W379" s="6">
        <v>18.899999999999999</v>
      </c>
      <c r="X379" s="4">
        <v>7</v>
      </c>
      <c r="Y379" s="7">
        <v>2.2400000000000002</v>
      </c>
      <c r="Z379" s="7"/>
      <c r="AA379" s="4">
        <v>2.9</v>
      </c>
      <c r="AB379" s="4">
        <v>1.7</v>
      </c>
      <c r="AC379" s="4">
        <v>1.3</v>
      </c>
      <c r="AD379" s="4"/>
      <c r="AE379" s="6"/>
      <c r="AF379" s="4"/>
      <c r="AG379" s="7"/>
      <c r="AH379" s="4">
        <v>0.95</v>
      </c>
      <c r="AI379" s="4"/>
      <c r="AJ379" s="7"/>
    </row>
    <row r="380" spans="1:36">
      <c r="A380" s="173" t="s">
        <v>65</v>
      </c>
      <c r="B380" s="28">
        <v>1993</v>
      </c>
      <c r="C380" s="39">
        <v>33994</v>
      </c>
      <c r="D380" s="174">
        <v>0.34375</v>
      </c>
      <c r="E380" s="183">
        <v>336</v>
      </c>
      <c r="F380" s="184">
        <v>70.599999999999994</v>
      </c>
      <c r="G380" s="4">
        <v>85.4</v>
      </c>
      <c r="H380" s="184">
        <v>5.9</v>
      </c>
      <c r="I380" s="185">
        <v>8.1</v>
      </c>
      <c r="J380" s="184">
        <v>322</v>
      </c>
      <c r="K380" s="4">
        <v>11.3</v>
      </c>
      <c r="L380" s="184">
        <v>94.36</v>
      </c>
      <c r="M380" s="7">
        <v>3.08</v>
      </c>
      <c r="N380" s="7">
        <v>2.65</v>
      </c>
      <c r="O380" s="4">
        <v>50.1</v>
      </c>
      <c r="P380" s="4">
        <v>7.0528000000000004</v>
      </c>
      <c r="Q380" s="7">
        <v>1.77</v>
      </c>
      <c r="R380" s="7">
        <v>2.17</v>
      </c>
      <c r="S380" s="8">
        <v>3.2000000000000001E-2</v>
      </c>
      <c r="T380" s="8">
        <v>5.8000000000000003E-2</v>
      </c>
      <c r="U380" s="4">
        <v>7.1</v>
      </c>
      <c r="V380" s="4">
        <v>4.5999999999999996</v>
      </c>
      <c r="W380" s="6">
        <v>17.600000000000001</v>
      </c>
      <c r="X380" s="4">
        <v>6.6</v>
      </c>
      <c r="Y380" s="7">
        <v>1.75</v>
      </c>
      <c r="Z380" s="7"/>
      <c r="AA380" s="4">
        <v>2.6</v>
      </c>
      <c r="AB380" s="4">
        <v>1.8</v>
      </c>
      <c r="AC380" s="4">
        <v>4</v>
      </c>
      <c r="AD380" s="4"/>
      <c r="AE380" s="6"/>
      <c r="AF380" s="4"/>
      <c r="AG380" s="7"/>
      <c r="AH380" s="4">
        <v>0.3</v>
      </c>
      <c r="AI380" s="4"/>
      <c r="AJ380" s="7"/>
    </row>
    <row r="381" spans="1:36">
      <c r="A381" s="173" t="s">
        <v>65</v>
      </c>
      <c r="B381" s="28">
        <v>1993</v>
      </c>
      <c r="C381" s="39">
        <v>34008</v>
      </c>
      <c r="D381" s="174">
        <v>0.34375</v>
      </c>
      <c r="E381" s="183">
        <v>336</v>
      </c>
      <c r="F381" s="184">
        <v>73.2</v>
      </c>
      <c r="G381" s="4">
        <v>88.6</v>
      </c>
      <c r="H381" s="184">
        <v>5.4</v>
      </c>
      <c r="I381" s="185">
        <v>8.1</v>
      </c>
      <c r="J381" s="184">
        <v>324</v>
      </c>
      <c r="K381" s="4">
        <v>11.5</v>
      </c>
      <c r="L381" s="184">
        <v>94.81</v>
      </c>
      <c r="M381" s="7">
        <v>3.14</v>
      </c>
      <c r="N381" s="7">
        <v>2.69</v>
      </c>
      <c r="O381" s="4">
        <v>50.901600000000002</v>
      </c>
      <c r="P381" s="4">
        <v>7.2960000000000003</v>
      </c>
      <c r="Q381" s="7">
        <v>1.73</v>
      </c>
      <c r="R381" s="7">
        <v>2.04</v>
      </c>
      <c r="S381" s="8">
        <v>3.6999999999999998E-2</v>
      </c>
      <c r="T381" s="8">
        <v>4.8000000000000001E-2</v>
      </c>
      <c r="U381" s="4">
        <v>7.5</v>
      </c>
      <c r="V381" s="4">
        <v>4.8</v>
      </c>
      <c r="W381" s="6">
        <v>18</v>
      </c>
      <c r="X381" s="4">
        <v>7</v>
      </c>
      <c r="Y381" s="7">
        <v>1.96</v>
      </c>
      <c r="Z381" s="7"/>
      <c r="AA381" s="4">
        <v>2.2999999999999998</v>
      </c>
      <c r="AB381" s="4">
        <v>1.9</v>
      </c>
      <c r="AC381" s="4">
        <v>5.3</v>
      </c>
      <c r="AD381" s="4"/>
      <c r="AE381" s="6"/>
      <c r="AF381" s="4"/>
      <c r="AG381" s="7"/>
      <c r="AH381" s="4">
        <v>0.77</v>
      </c>
      <c r="AI381" s="4"/>
      <c r="AJ381" s="7"/>
    </row>
    <row r="382" spans="1:36">
      <c r="A382" s="173" t="s">
        <v>65</v>
      </c>
      <c r="B382" s="28">
        <v>1993</v>
      </c>
      <c r="C382" s="39">
        <v>34022</v>
      </c>
      <c r="D382" s="174">
        <v>0.34375</v>
      </c>
      <c r="E382" s="183">
        <v>336</v>
      </c>
      <c r="F382" s="184">
        <v>63</v>
      </c>
      <c r="G382" s="4">
        <v>76.2</v>
      </c>
      <c r="H382" s="184">
        <v>5.0999999999999996</v>
      </c>
      <c r="I382" s="185">
        <v>8.1</v>
      </c>
      <c r="J382" s="184">
        <v>324</v>
      </c>
      <c r="K382" s="4">
        <v>11.6</v>
      </c>
      <c r="L382" s="184">
        <v>94.89</v>
      </c>
      <c r="M382" s="7">
        <v>3.08</v>
      </c>
      <c r="N382" s="7">
        <v>2.6</v>
      </c>
      <c r="O382" s="4">
        <v>50.1</v>
      </c>
      <c r="P382" s="4">
        <v>7.0528000000000004</v>
      </c>
      <c r="Q382" s="7">
        <v>1.83</v>
      </c>
      <c r="R382" s="7">
        <v>2.44</v>
      </c>
      <c r="S382" s="8">
        <v>3.5999999999999997E-2</v>
      </c>
      <c r="T382" s="8">
        <v>5.8000000000000003E-2</v>
      </c>
      <c r="U382" s="4">
        <v>8</v>
      </c>
      <c r="V382" s="4">
        <v>5.2</v>
      </c>
      <c r="W382" s="6">
        <v>18.5</v>
      </c>
      <c r="X382" s="4">
        <v>7.1</v>
      </c>
      <c r="Y382" s="7">
        <v>1.95</v>
      </c>
      <c r="Z382" s="7"/>
      <c r="AA382" s="4">
        <v>2.8</v>
      </c>
      <c r="AB382" s="4">
        <v>1.7</v>
      </c>
      <c r="AC382" s="4">
        <v>1.3</v>
      </c>
      <c r="AD382" s="4"/>
      <c r="AE382" s="6"/>
      <c r="AF382" s="4"/>
      <c r="AG382" s="7"/>
      <c r="AH382" s="4">
        <v>0.4</v>
      </c>
      <c r="AI382" s="4"/>
      <c r="AJ382" s="7"/>
    </row>
    <row r="383" spans="1:36">
      <c r="A383" s="173" t="s">
        <v>65</v>
      </c>
      <c r="B383" s="28">
        <v>1993</v>
      </c>
      <c r="C383" s="39">
        <v>34036</v>
      </c>
      <c r="D383" s="174">
        <v>0.34027777777777773</v>
      </c>
      <c r="E383" s="183">
        <v>336</v>
      </c>
      <c r="F383" s="184">
        <v>54.7</v>
      </c>
      <c r="G383" s="4">
        <v>66.099999999999994</v>
      </c>
      <c r="H383" s="184">
        <v>4.4000000000000004</v>
      </c>
      <c r="I383" s="185">
        <v>8.1999999999999993</v>
      </c>
      <c r="J383" s="184">
        <v>330</v>
      </c>
      <c r="K383" s="4">
        <v>12.3</v>
      </c>
      <c r="L383" s="184">
        <v>98.81</v>
      </c>
      <c r="M383" s="7">
        <v>3.06</v>
      </c>
      <c r="N383" s="7">
        <v>2.59</v>
      </c>
      <c r="O383" s="4">
        <v>49.298400000000001</v>
      </c>
      <c r="P383" s="4">
        <v>7.2960000000000003</v>
      </c>
      <c r="Q383" s="7">
        <v>1.84</v>
      </c>
      <c r="R383" s="7">
        <v>2.48</v>
      </c>
      <c r="S383" s="8">
        <v>2.5999999999999999E-2</v>
      </c>
      <c r="T383" s="8">
        <v>5.8000000000000003E-2</v>
      </c>
      <c r="U383" s="4">
        <v>9.3000000000000007</v>
      </c>
      <c r="V383" s="4">
        <v>3.9</v>
      </c>
      <c r="W383" s="6">
        <v>19</v>
      </c>
      <c r="X383" s="4">
        <v>7.9</v>
      </c>
      <c r="Y383" s="7">
        <v>2.04</v>
      </c>
      <c r="Z383" s="7"/>
      <c r="AA383" s="4">
        <v>2.4</v>
      </c>
      <c r="AB383" s="4">
        <v>1.9</v>
      </c>
      <c r="AC383" s="4">
        <v>4.3</v>
      </c>
      <c r="AD383" s="4"/>
      <c r="AE383" s="6"/>
      <c r="AF383" s="4"/>
      <c r="AG383" s="7"/>
      <c r="AH383" s="4">
        <v>0.5</v>
      </c>
      <c r="AI383" s="4"/>
      <c r="AJ383" s="7"/>
    </row>
    <row r="384" spans="1:36">
      <c r="A384" s="173" t="s">
        <v>65</v>
      </c>
      <c r="B384" s="28">
        <v>1993</v>
      </c>
      <c r="C384" s="39">
        <v>34050</v>
      </c>
      <c r="D384" s="174">
        <v>0.34375</v>
      </c>
      <c r="E384" s="183">
        <v>336</v>
      </c>
      <c r="F384" s="184">
        <v>50</v>
      </c>
      <c r="G384" s="4">
        <v>60.5</v>
      </c>
      <c r="H384" s="184">
        <v>6.7</v>
      </c>
      <c r="I384" s="185">
        <v>8.4</v>
      </c>
      <c r="J384" s="184">
        <v>333</v>
      </c>
      <c r="K384" s="4">
        <v>12.6</v>
      </c>
      <c r="L384" s="184">
        <v>107.4</v>
      </c>
      <c r="M384" s="7">
        <v>3.1</v>
      </c>
      <c r="N384" s="7">
        <v>2.68</v>
      </c>
      <c r="O384" s="4">
        <v>49.298400000000001</v>
      </c>
      <c r="P384" s="4">
        <v>7.7824</v>
      </c>
      <c r="Q384" s="7">
        <v>1.89</v>
      </c>
      <c r="R384" s="7">
        <v>2.44</v>
      </c>
      <c r="S384" s="8">
        <v>1.9E-2</v>
      </c>
      <c r="T384" s="8">
        <v>5.2999999999999999E-2</v>
      </c>
      <c r="U384" s="4">
        <v>8.9</v>
      </c>
      <c r="V384" s="4">
        <v>3.7</v>
      </c>
      <c r="W384" s="6">
        <v>19</v>
      </c>
      <c r="X384" s="4">
        <v>8</v>
      </c>
      <c r="Y384" s="7">
        <v>1.94</v>
      </c>
      <c r="Z384" s="7"/>
      <c r="AA384" s="4">
        <v>3.6</v>
      </c>
      <c r="AB384" s="4">
        <v>2.7</v>
      </c>
      <c r="AC384" s="4">
        <v>6</v>
      </c>
      <c r="AD384" s="4"/>
      <c r="AE384" s="6"/>
      <c r="AF384" s="4"/>
      <c r="AG384" s="7"/>
      <c r="AH384" s="4">
        <v>0.49</v>
      </c>
      <c r="AI384" s="4"/>
      <c r="AJ384" s="7"/>
    </row>
    <row r="385" spans="1:36">
      <c r="A385" s="173" t="s">
        <v>65</v>
      </c>
      <c r="B385" s="28">
        <v>1993</v>
      </c>
      <c r="C385" s="39">
        <v>34064</v>
      </c>
      <c r="D385" s="174">
        <v>0.34027777777777773</v>
      </c>
      <c r="E385" s="183">
        <v>336</v>
      </c>
      <c r="F385" s="184">
        <v>73.8</v>
      </c>
      <c r="G385" s="4">
        <v>89.2</v>
      </c>
      <c r="H385" s="184">
        <v>7.1</v>
      </c>
      <c r="I385" s="185">
        <v>8.3000000000000007</v>
      </c>
      <c r="J385" s="184">
        <v>324</v>
      </c>
      <c r="K385" s="4">
        <v>12.1</v>
      </c>
      <c r="L385" s="184">
        <v>104.2</v>
      </c>
      <c r="M385" s="7">
        <v>3.02</v>
      </c>
      <c r="N385" s="7">
        <v>2.6</v>
      </c>
      <c r="O385" s="4">
        <v>48.897599999999997</v>
      </c>
      <c r="P385" s="4">
        <v>7.0528000000000004</v>
      </c>
      <c r="Q385" s="7">
        <v>1.57</v>
      </c>
      <c r="R385" s="7">
        <v>2.04</v>
      </c>
      <c r="S385" s="8">
        <v>1.9E-2</v>
      </c>
      <c r="T385" s="8">
        <v>0.06</v>
      </c>
      <c r="U385" s="4">
        <v>7.7</v>
      </c>
      <c r="V385" s="4">
        <v>3</v>
      </c>
      <c r="W385" s="6">
        <v>18</v>
      </c>
      <c r="X385" s="4">
        <v>7</v>
      </c>
      <c r="Y385" s="7">
        <v>2.06</v>
      </c>
      <c r="Z385" s="7"/>
      <c r="AA385" s="4">
        <v>3.1</v>
      </c>
      <c r="AB385" s="4">
        <v>2.1</v>
      </c>
      <c r="AC385" s="4">
        <v>5.7</v>
      </c>
      <c r="AD385" s="4"/>
      <c r="AE385" s="6"/>
      <c r="AF385" s="4"/>
      <c r="AG385" s="7"/>
      <c r="AH385" s="4">
        <v>0.5</v>
      </c>
      <c r="AI385" s="4"/>
      <c r="AJ385" s="7"/>
    </row>
    <row r="386" spans="1:36">
      <c r="A386" s="173" t="s">
        <v>65</v>
      </c>
      <c r="B386" s="28">
        <v>1993</v>
      </c>
      <c r="C386" s="39">
        <v>34078</v>
      </c>
      <c r="D386" s="174">
        <v>0.34722222222222227</v>
      </c>
      <c r="E386" s="183">
        <v>336</v>
      </c>
      <c r="F386" s="184">
        <v>91.6</v>
      </c>
      <c r="G386" s="4">
        <v>110.9</v>
      </c>
      <c r="H386" s="184">
        <v>8</v>
      </c>
      <c r="I386" s="185">
        <v>8.5</v>
      </c>
      <c r="J386" s="184">
        <v>322</v>
      </c>
      <c r="K386" s="4">
        <v>11.7</v>
      </c>
      <c r="L386" s="184">
        <v>103</v>
      </c>
      <c r="M386" s="7">
        <v>3</v>
      </c>
      <c r="N386" s="7">
        <v>2.61</v>
      </c>
      <c r="O386" s="4">
        <v>48.897599999999997</v>
      </c>
      <c r="P386" s="4">
        <v>6.8095999999999997</v>
      </c>
      <c r="Q386" s="7">
        <v>1.5</v>
      </c>
      <c r="R386" s="7">
        <v>2.08</v>
      </c>
      <c r="S386" s="8">
        <v>2.5999999999999999E-2</v>
      </c>
      <c r="T386" s="8">
        <v>7.0999999999999994E-2</v>
      </c>
      <c r="U386" s="4">
        <v>6.3</v>
      </c>
      <c r="V386" s="4">
        <v>3</v>
      </c>
      <c r="W386" s="6">
        <v>17</v>
      </c>
      <c r="X386" s="4">
        <v>5.9</v>
      </c>
      <c r="Y386" s="7">
        <v>1.71</v>
      </c>
      <c r="Z386" s="7"/>
      <c r="AA386" s="4">
        <v>3.2</v>
      </c>
      <c r="AB386" s="4">
        <v>2.2000000000000002</v>
      </c>
      <c r="AC386" s="4">
        <v>15.3</v>
      </c>
      <c r="AD386" s="4"/>
      <c r="AE386" s="6"/>
      <c r="AF386" s="4"/>
      <c r="AG386" s="7"/>
      <c r="AH386" s="4">
        <v>1</v>
      </c>
      <c r="AI386" s="4"/>
      <c r="AJ386" s="7"/>
    </row>
    <row r="387" spans="1:36">
      <c r="A387" s="173" t="s">
        <v>65</v>
      </c>
      <c r="B387" s="28">
        <v>1993</v>
      </c>
      <c r="C387" s="39">
        <v>34092</v>
      </c>
      <c r="D387" s="174">
        <v>0.34027777777777773</v>
      </c>
      <c r="E387" s="183">
        <v>336</v>
      </c>
      <c r="F387" s="184">
        <v>80.5</v>
      </c>
      <c r="G387" s="4">
        <v>97.3</v>
      </c>
      <c r="H387" s="184">
        <v>12.5</v>
      </c>
      <c r="I387" s="185">
        <v>8.5</v>
      </c>
      <c r="J387" s="184">
        <v>314</v>
      </c>
      <c r="K387" s="4">
        <v>11.1</v>
      </c>
      <c r="L387" s="184">
        <v>108.7</v>
      </c>
      <c r="M387" s="7">
        <v>2.98</v>
      </c>
      <c r="N387" s="7">
        <v>2.58</v>
      </c>
      <c r="O387" s="4">
        <v>47.294400000000003</v>
      </c>
      <c r="P387" s="4">
        <v>7.5392000000000001</v>
      </c>
      <c r="Q387" s="7">
        <v>1.4</v>
      </c>
      <c r="R387" s="7">
        <v>1.88</v>
      </c>
      <c r="S387" s="8">
        <v>2.7E-2</v>
      </c>
      <c r="T387" s="8">
        <v>6.0999999999999999E-2</v>
      </c>
      <c r="U387" s="4">
        <v>6.6</v>
      </c>
      <c r="V387" s="4">
        <v>3.3</v>
      </c>
      <c r="W387" s="6">
        <v>17.2</v>
      </c>
      <c r="X387" s="4">
        <v>6.6</v>
      </c>
      <c r="Y387" s="7">
        <v>1.93</v>
      </c>
      <c r="Z387" s="7"/>
      <c r="AA387" s="4">
        <v>2.7</v>
      </c>
      <c r="AB387" s="4">
        <v>1.7</v>
      </c>
      <c r="AC387" s="4">
        <v>8.3000000000000007</v>
      </c>
      <c r="AD387" s="4"/>
      <c r="AE387" s="6"/>
      <c r="AF387" s="4"/>
      <c r="AG387" s="7"/>
      <c r="AH387" s="4">
        <v>0.54</v>
      </c>
      <c r="AI387" s="4"/>
      <c r="AJ387" s="7"/>
    </row>
    <row r="388" spans="1:36">
      <c r="A388" s="173" t="s">
        <v>65</v>
      </c>
      <c r="B388" s="28">
        <v>1993</v>
      </c>
      <c r="C388" s="39">
        <v>34106</v>
      </c>
      <c r="D388" s="174">
        <v>0.33333333333333331</v>
      </c>
      <c r="E388" s="183">
        <v>336</v>
      </c>
      <c r="F388" s="184">
        <v>94.9</v>
      </c>
      <c r="G388" s="4">
        <v>114.7</v>
      </c>
      <c r="H388" s="184">
        <v>13.4</v>
      </c>
      <c r="I388" s="185">
        <v>8.3000000000000007</v>
      </c>
      <c r="J388" s="184">
        <v>306</v>
      </c>
      <c r="K388" s="4">
        <v>10.1</v>
      </c>
      <c r="L388" s="184">
        <v>101</v>
      </c>
      <c r="M388" s="7">
        <v>2.88</v>
      </c>
      <c r="N388" s="7">
        <v>2.52</v>
      </c>
      <c r="O388" s="4">
        <v>46.492800000000003</v>
      </c>
      <c r="P388" s="4">
        <v>6.8095999999999997</v>
      </c>
      <c r="Q388" s="7">
        <v>1.36</v>
      </c>
      <c r="R388" s="7">
        <v>1.88</v>
      </c>
      <c r="S388" s="8">
        <v>0.03</v>
      </c>
      <c r="T388" s="8">
        <v>6.0999999999999999E-2</v>
      </c>
      <c r="U388" s="4">
        <v>6.2</v>
      </c>
      <c r="V388" s="4">
        <v>3.3</v>
      </c>
      <c r="W388" s="6">
        <v>18</v>
      </c>
      <c r="X388" s="4">
        <v>5.8</v>
      </c>
      <c r="Y388" s="7">
        <v>1.63</v>
      </c>
      <c r="Z388" s="7"/>
      <c r="AA388" s="4">
        <v>2.4</v>
      </c>
      <c r="AB388" s="4">
        <v>1.9</v>
      </c>
      <c r="AC388" s="4">
        <v>6.7</v>
      </c>
      <c r="AD388" s="4"/>
      <c r="AE388" s="6"/>
      <c r="AF388" s="4"/>
      <c r="AG388" s="7"/>
      <c r="AH388" s="4">
        <v>0.66</v>
      </c>
      <c r="AI388" s="4"/>
      <c r="AJ388" s="7"/>
    </row>
    <row r="389" spans="1:36">
      <c r="A389" s="173" t="s">
        <v>65</v>
      </c>
      <c r="B389" s="28">
        <v>1993</v>
      </c>
      <c r="C389" s="39">
        <v>34121</v>
      </c>
      <c r="D389" s="174">
        <v>0.33333333333333331</v>
      </c>
      <c r="E389" s="183">
        <v>360</v>
      </c>
      <c r="F389" s="184">
        <v>92.1</v>
      </c>
      <c r="G389" s="4">
        <v>119.3</v>
      </c>
      <c r="H389" s="184">
        <v>16.600000000000001</v>
      </c>
      <c r="I389" s="185"/>
      <c r="J389" s="184">
        <v>306</v>
      </c>
      <c r="K389" s="4">
        <v>9.3000000000000007</v>
      </c>
      <c r="L389" s="184">
        <v>99.65</v>
      </c>
      <c r="M389" s="7">
        <v>2.9</v>
      </c>
      <c r="N389" s="7">
        <v>2.5099999999999998</v>
      </c>
      <c r="O389" s="4">
        <v>47.294400000000003</v>
      </c>
      <c r="P389" s="4">
        <v>6.5663999999999998</v>
      </c>
      <c r="Q389" s="7">
        <v>1.37</v>
      </c>
      <c r="R389" s="7">
        <v>1.72</v>
      </c>
      <c r="S389" s="8">
        <v>3.1E-2</v>
      </c>
      <c r="T389" s="8">
        <v>6.6000000000000003E-2</v>
      </c>
      <c r="U389" s="4">
        <v>6</v>
      </c>
      <c r="V389" s="4">
        <v>3.2</v>
      </c>
      <c r="W389" s="6">
        <v>17</v>
      </c>
      <c r="X389" s="4">
        <v>5.5</v>
      </c>
      <c r="Y389" s="7">
        <v>1.73</v>
      </c>
      <c r="Z389" s="7"/>
      <c r="AA389" s="4">
        <v>6.1</v>
      </c>
      <c r="AB389" s="4">
        <v>1.7</v>
      </c>
      <c r="AC389" s="4">
        <v>17</v>
      </c>
      <c r="AD389" s="4"/>
      <c r="AE389" s="6"/>
      <c r="AF389" s="4"/>
      <c r="AG389" s="7"/>
      <c r="AH389" s="4">
        <v>0.33</v>
      </c>
      <c r="AI389" s="4"/>
      <c r="AJ389" s="7"/>
    </row>
    <row r="390" spans="1:36">
      <c r="A390" s="173" t="s">
        <v>65</v>
      </c>
      <c r="B390" s="28">
        <v>1993</v>
      </c>
      <c r="C390" s="39">
        <v>34135</v>
      </c>
      <c r="D390" s="174">
        <v>0.85416666666666663</v>
      </c>
      <c r="E390" s="183">
        <v>348</v>
      </c>
      <c r="F390" s="184">
        <v>102</v>
      </c>
      <c r="G390" s="4">
        <v>127.9</v>
      </c>
      <c r="H390" s="184">
        <v>18.600000000000001</v>
      </c>
      <c r="I390" s="185"/>
      <c r="J390" s="184">
        <v>292</v>
      </c>
      <c r="K390" s="4">
        <v>8.9</v>
      </c>
      <c r="L390" s="184">
        <v>99.37</v>
      </c>
      <c r="M390" s="7">
        <v>2.7</v>
      </c>
      <c r="N390" s="7">
        <v>2.39</v>
      </c>
      <c r="O390" s="4">
        <v>42.4848</v>
      </c>
      <c r="P390" s="4">
        <v>7.0528000000000004</v>
      </c>
      <c r="Q390" s="7">
        <v>1.23</v>
      </c>
      <c r="R390" s="7">
        <v>1.44</v>
      </c>
      <c r="S390" s="8">
        <v>1.9E-2</v>
      </c>
      <c r="T390" s="8">
        <v>0.06</v>
      </c>
      <c r="U390" s="4">
        <v>5.7</v>
      </c>
      <c r="V390" s="4">
        <v>2.7</v>
      </c>
      <c r="W390" s="6">
        <v>17</v>
      </c>
      <c r="X390" s="4">
        <v>6</v>
      </c>
      <c r="Y390" s="7">
        <v>1.78</v>
      </c>
      <c r="Z390" s="7"/>
      <c r="AA390" s="4">
        <v>4.5</v>
      </c>
      <c r="AB390" s="4">
        <v>2.2999999999999998</v>
      </c>
      <c r="AC390" s="4">
        <v>12.7</v>
      </c>
      <c r="AD390" s="4"/>
      <c r="AE390" s="6"/>
      <c r="AF390" s="4"/>
      <c r="AG390" s="7"/>
      <c r="AH390" s="4">
        <v>0.87</v>
      </c>
      <c r="AI390" s="4"/>
      <c r="AJ390" s="7"/>
    </row>
    <row r="391" spans="1:36">
      <c r="A391" s="173" t="s">
        <v>65</v>
      </c>
      <c r="B391" s="28">
        <v>1993</v>
      </c>
      <c r="C391" s="39">
        <v>34148</v>
      </c>
      <c r="D391" s="174">
        <v>0.34722222222222227</v>
      </c>
      <c r="E391" s="183">
        <v>300</v>
      </c>
      <c r="F391" s="184">
        <v>144</v>
      </c>
      <c r="G391" s="4">
        <v>155.9</v>
      </c>
      <c r="H391" s="184">
        <v>18.899999999999999</v>
      </c>
      <c r="I391" s="185">
        <v>8.4</v>
      </c>
      <c r="J391" s="184">
        <v>280</v>
      </c>
      <c r="K391" s="4">
        <v>8.6</v>
      </c>
      <c r="L391" s="184">
        <v>96.6</v>
      </c>
      <c r="M391" s="7">
        <v>2.64</v>
      </c>
      <c r="N391" s="7">
        <v>2.3199999999999998</v>
      </c>
      <c r="O391" s="4">
        <v>40.881599999999999</v>
      </c>
      <c r="P391" s="4">
        <v>7.2960000000000003</v>
      </c>
      <c r="Q391" s="7">
        <v>1.1399999999999999</v>
      </c>
      <c r="R391" s="7">
        <v>1.36</v>
      </c>
      <c r="S391" s="8">
        <v>1.7999999999999999E-2</v>
      </c>
      <c r="T391" s="8">
        <v>0.06</v>
      </c>
      <c r="U391" s="4">
        <v>5.2</v>
      </c>
      <c r="V391" s="4">
        <v>2.2000000000000002</v>
      </c>
      <c r="W391" s="6">
        <v>16</v>
      </c>
      <c r="X391" s="4">
        <v>5.0999999999999996</v>
      </c>
      <c r="Y391" s="7">
        <v>1.58</v>
      </c>
      <c r="Z391" s="7"/>
      <c r="AA391" s="4">
        <v>3.3</v>
      </c>
      <c r="AB391" s="4">
        <v>1.7</v>
      </c>
      <c r="AC391" s="4">
        <v>30</v>
      </c>
      <c r="AD391" s="4"/>
      <c r="AE391" s="6"/>
      <c r="AF391" s="4"/>
      <c r="AG391" s="7"/>
      <c r="AH391" s="4"/>
      <c r="AI391" s="4"/>
      <c r="AJ391" s="7"/>
    </row>
    <row r="392" spans="1:36">
      <c r="A392" s="173" t="s">
        <v>65</v>
      </c>
      <c r="B392" s="28">
        <v>1993</v>
      </c>
      <c r="C392" s="39">
        <v>34162</v>
      </c>
      <c r="D392" s="174">
        <v>0.33333333333333331</v>
      </c>
      <c r="E392" s="183">
        <v>336</v>
      </c>
      <c r="F392" s="184">
        <v>138</v>
      </c>
      <c r="G392" s="4">
        <v>167.3</v>
      </c>
      <c r="H392" s="184">
        <v>19.600000000000001</v>
      </c>
      <c r="I392" s="185">
        <v>8.1999999999999993</v>
      </c>
      <c r="J392" s="184">
        <v>276</v>
      </c>
      <c r="K392" s="4">
        <v>8.6999999999999993</v>
      </c>
      <c r="L392" s="184">
        <v>99.09</v>
      </c>
      <c r="M392" s="7">
        <v>2.6</v>
      </c>
      <c r="N392" s="7">
        <v>2.27</v>
      </c>
      <c r="O392" s="4">
        <v>40.881599999999999</v>
      </c>
      <c r="P392" s="4">
        <v>6.8095999999999997</v>
      </c>
      <c r="Q392" s="7">
        <v>1.08</v>
      </c>
      <c r="R392" s="7">
        <v>1.28</v>
      </c>
      <c r="S392" s="8">
        <v>1.4E-2</v>
      </c>
      <c r="T392" s="8">
        <v>8.8999999999999996E-2</v>
      </c>
      <c r="U392" s="4">
        <v>4.5</v>
      </c>
      <c r="V392" s="4">
        <v>1.8</v>
      </c>
      <c r="W392" s="6">
        <v>17</v>
      </c>
      <c r="X392" s="4">
        <v>4.8</v>
      </c>
      <c r="Y392" s="7">
        <v>1.63</v>
      </c>
      <c r="Z392" s="7"/>
      <c r="AA392" s="4">
        <v>4.5999999999999996</v>
      </c>
      <c r="AB392" s="4">
        <v>2.2999999999999998</v>
      </c>
      <c r="AC392" s="4">
        <v>56</v>
      </c>
      <c r="AD392" s="4"/>
      <c r="AE392" s="6"/>
      <c r="AF392" s="4"/>
      <c r="AG392" s="7"/>
      <c r="AH392" s="4">
        <v>0.52</v>
      </c>
      <c r="AI392" s="4"/>
      <c r="AJ392" s="7"/>
    </row>
    <row r="393" spans="1:36">
      <c r="A393" s="173" t="s">
        <v>65</v>
      </c>
      <c r="B393" s="28">
        <v>1993</v>
      </c>
      <c r="C393" s="39">
        <v>34183</v>
      </c>
      <c r="D393" s="174">
        <v>0.32291666666666669</v>
      </c>
      <c r="E393" s="183">
        <v>504</v>
      </c>
      <c r="F393" s="184">
        <v>234</v>
      </c>
      <c r="G393" s="4">
        <v>425.1</v>
      </c>
      <c r="H393" s="184">
        <v>18.600000000000001</v>
      </c>
      <c r="I393" s="185">
        <v>8.1999999999999993</v>
      </c>
      <c r="J393" s="184">
        <v>270</v>
      </c>
      <c r="K393" s="4">
        <v>9.1</v>
      </c>
      <c r="L393" s="184">
        <v>101.6</v>
      </c>
      <c r="M393" s="7"/>
      <c r="N393" s="7"/>
      <c r="O393" s="4"/>
      <c r="P393" s="4"/>
      <c r="Q393" s="7"/>
      <c r="R393" s="7"/>
      <c r="S393" s="8"/>
      <c r="T393" s="8"/>
      <c r="U393" s="4"/>
      <c r="V393" s="4"/>
      <c r="W393" s="6"/>
      <c r="X393" s="4"/>
      <c r="Y393" s="7"/>
      <c r="Z393" s="7"/>
      <c r="AA393" s="4"/>
      <c r="AB393" s="4"/>
      <c r="AC393" s="4"/>
      <c r="AD393" s="4"/>
      <c r="AE393" s="6"/>
      <c r="AF393" s="4"/>
      <c r="AG393" s="7"/>
      <c r="AH393" s="4"/>
      <c r="AI393" s="4"/>
      <c r="AJ393" s="7"/>
    </row>
    <row r="394" spans="1:36">
      <c r="A394" s="173" t="s">
        <v>65</v>
      </c>
      <c r="B394" s="28">
        <v>1993</v>
      </c>
      <c r="C394" s="39">
        <v>34190</v>
      </c>
      <c r="D394" s="174">
        <v>0.34375</v>
      </c>
      <c r="E394" s="183">
        <v>169</v>
      </c>
      <c r="F394" s="184">
        <v>114</v>
      </c>
      <c r="G394" s="4">
        <v>69.3</v>
      </c>
      <c r="H394" s="184">
        <v>20.6</v>
      </c>
      <c r="I394" s="185">
        <v>8.1</v>
      </c>
      <c r="J394" s="184">
        <v>271</v>
      </c>
      <c r="K394" s="4">
        <v>8.5</v>
      </c>
      <c r="L394" s="184">
        <v>98.72</v>
      </c>
      <c r="M394" s="7">
        <v>2.6</v>
      </c>
      <c r="N394" s="7">
        <v>2.2799999999999998</v>
      </c>
      <c r="O394" s="4">
        <v>41.683199999999999</v>
      </c>
      <c r="P394" s="4">
        <v>6.3231999999999999</v>
      </c>
      <c r="Q394" s="7">
        <v>0.85</v>
      </c>
      <c r="R394" s="7">
        <v>1.36</v>
      </c>
      <c r="S394" s="8">
        <v>6.0000000000000001E-3</v>
      </c>
      <c r="T394" s="8">
        <v>6.3E-2</v>
      </c>
      <c r="U394" s="4">
        <v>3.5</v>
      </c>
      <c r="V394" s="4">
        <v>2.7</v>
      </c>
      <c r="W394" s="6">
        <v>16</v>
      </c>
      <c r="X394" s="4">
        <v>3.8</v>
      </c>
      <c r="Y394" s="7">
        <v>1.34</v>
      </c>
      <c r="Z394" s="7"/>
      <c r="AA394" s="4">
        <v>5.0999999999999996</v>
      </c>
      <c r="AB394" s="4">
        <v>2.5</v>
      </c>
      <c r="AC394" s="4">
        <v>35.700000000000003</v>
      </c>
      <c r="AD394" s="4"/>
      <c r="AE394" s="6"/>
      <c r="AF394" s="4"/>
      <c r="AG394" s="7"/>
      <c r="AH394" s="4">
        <v>0.6</v>
      </c>
      <c r="AI394" s="4"/>
      <c r="AJ394" s="7"/>
    </row>
    <row r="395" spans="1:36">
      <c r="A395" s="173" t="s">
        <v>65</v>
      </c>
      <c r="B395" s="28">
        <v>1993</v>
      </c>
      <c r="C395" s="39">
        <v>34204</v>
      </c>
      <c r="D395" s="174">
        <v>0.34027777777777773</v>
      </c>
      <c r="E395" s="183">
        <v>336</v>
      </c>
      <c r="F395" s="184">
        <v>110</v>
      </c>
      <c r="G395" s="4">
        <v>132.80000000000001</v>
      </c>
      <c r="H395" s="184">
        <v>21.1</v>
      </c>
      <c r="I395" s="185">
        <v>8.1</v>
      </c>
      <c r="J395" s="184">
        <v>263</v>
      </c>
      <c r="K395" s="4">
        <v>8.4</v>
      </c>
      <c r="L395" s="184">
        <v>98.5</v>
      </c>
      <c r="M395" s="7">
        <v>2.5</v>
      </c>
      <c r="N395" s="7">
        <v>2.1945000000000001</v>
      </c>
      <c r="O395" s="4">
        <v>38.476799999999997</v>
      </c>
      <c r="P395" s="4">
        <v>7.0528000000000004</v>
      </c>
      <c r="Q395" s="7">
        <v>0.93</v>
      </c>
      <c r="R395" s="7">
        <v>1.1599999999999999</v>
      </c>
      <c r="S395" s="8">
        <v>6.0000000000000001E-3</v>
      </c>
      <c r="T395" s="8">
        <v>3.4000000000000002E-2</v>
      </c>
      <c r="U395" s="4">
        <v>4.5</v>
      </c>
      <c r="V395" s="4">
        <v>1.2</v>
      </c>
      <c r="W395" s="6">
        <v>16</v>
      </c>
      <c r="X395" s="4">
        <v>4.5</v>
      </c>
      <c r="Y395" s="7">
        <v>1.65</v>
      </c>
      <c r="Z395" s="7"/>
      <c r="AA395" s="4">
        <v>3.5</v>
      </c>
      <c r="AB395" s="4">
        <v>2.5</v>
      </c>
      <c r="AC395" s="4">
        <v>12.7</v>
      </c>
      <c r="AD395" s="4"/>
      <c r="AE395" s="6"/>
      <c r="AF395" s="4"/>
      <c r="AG395" s="7"/>
      <c r="AH395" s="4">
        <v>0.92</v>
      </c>
      <c r="AI395" s="4"/>
      <c r="AJ395" s="7"/>
    </row>
    <row r="396" spans="1:36">
      <c r="A396" s="173" t="s">
        <v>65</v>
      </c>
      <c r="B396" s="28">
        <v>1993</v>
      </c>
      <c r="C396" s="39">
        <v>34218</v>
      </c>
      <c r="D396" s="174">
        <v>0.34027777777777773</v>
      </c>
      <c r="E396" s="183">
        <v>336</v>
      </c>
      <c r="F396" s="184">
        <v>126</v>
      </c>
      <c r="G396" s="4">
        <v>152.9</v>
      </c>
      <c r="H396" s="184">
        <v>18.2</v>
      </c>
      <c r="I396" s="185">
        <v>8.1999999999999993</v>
      </c>
      <c r="J396" s="184">
        <v>274</v>
      </c>
      <c r="K396" s="4">
        <v>8.6</v>
      </c>
      <c r="L396" s="184">
        <v>95.24</v>
      </c>
      <c r="M396" s="7">
        <v>2.68</v>
      </c>
      <c r="N396" s="7">
        <v>2.3464999999999998</v>
      </c>
      <c r="O396" s="4">
        <v>43.2864</v>
      </c>
      <c r="P396" s="4">
        <v>6.3231999999999999</v>
      </c>
      <c r="Q396" s="7">
        <v>1.06</v>
      </c>
      <c r="R396" s="7">
        <v>1.4</v>
      </c>
      <c r="S396" s="8">
        <v>1.2E-2</v>
      </c>
      <c r="T396" s="8">
        <v>6.6000000000000003E-2</v>
      </c>
      <c r="U396" s="4">
        <v>4.5</v>
      </c>
      <c r="V396" s="4">
        <v>2</v>
      </c>
      <c r="W396" s="6">
        <v>15.7</v>
      </c>
      <c r="X396" s="4">
        <v>4.5999999999999996</v>
      </c>
      <c r="Y396" s="7">
        <v>1.44</v>
      </c>
      <c r="Z396" s="7"/>
      <c r="AA396" s="4">
        <v>3.4</v>
      </c>
      <c r="AB396" s="4">
        <v>1.8</v>
      </c>
      <c r="AC396" s="4">
        <v>16.7</v>
      </c>
      <c r="AD396" s="4"/>
      <c r="AE396" s="6"/>
      <c r="AF396" s="4"/>
      <c r="AG396" s="7"/>
      <c r="AH396" s="4">
        <v>0.28000000000000003</v>
      </c>
      <c r="AI396" s="4"/>
      <c r="AJ396" s="7"/>
    </row>
    <row r="397" spans="1:36">
      <c r="A397" s="173" t="s">
        <v>65</v>
      </c>
      <c r="B397" s="28">
        <v>1993</v>
      </c>
      <c r="C397" s="39">
        <v>34232</v>
      </c>
      <c r="D397" s="174">
        <v>0.34375</v>
      </c>
      <c r="E397" s="183">
        <v>336</v>
      </c>
      <c r="F397" s="184">
        <v>138</v>
      </c>
      <c r="G397" s="4">
        <v>166.4</v>
      </c>
      <c r="H397" s="184">
        <v>17.3</v>
      </c>
      <c r="I397" s="185">
        <v>8.1999999999999993</v>
      </c>
      <c r="J397" s="184">
        <v>269</v>
      </c>
      <c r="K397" s="4">
        <v>8.9</v>
      </c>
      <c r="L397" s="184">
        <v>96.76</v>
      </c>
      <c r="M397" s="7">
        <v>2.58</v>
      </c>
      <c r="N397" s="7">
        <v>2.3085</v>
      </c>
      <c r="O397" s="4">
        <v>40.08</v>
      </c>
      <c r="P397" s="4">
        <v>7.0528000000000004</v>
      </c>
      <c r="Q397" s="7">
        <v>0.89</v>
      </c>
      <c r="R397" s="7">
        <v>1.32</v>
      </c>
      <c r="S397" s="8">
        <v>1.0999999999999999E-2</v>
      </c>
      <c r="T397" s="8">
        <v>3.7999999999999999E-2</v>
      </c>
      <c r="U397" s="4">
        <v>4.3</v>
      </c>
      <c r="V397" s="4">
        <v>1.8</v>
      </c>
      <c r="W397" s="6">
        <v>17</v>
      </c>
      <c r="X397" s="4">
        <v>4.4000000000000004</v>
      </c>
      <c r="Y397" s="7">
        <v>1.45</v>
      </c>
      <c r="Z397" s="7"/>
      <c r="AA397" s="4">
        <v>3.7</v>
      </c>
      <c r="AB397" s="4">
        <v>2</v>
      </c>
      <c r="AC397" s="4">
        <v>30.7</v>
      </c>
      <c r="AD397" s="4"/>
      <c r="AE397" s="6"/>
      <c r="AF397" s="4"/>
      <c r="AG397" s="7"/>
      <c r="AH397" s="4">
        <v>0.28999999999999998</v>
      </c>
      <c r="AI397" s="4"/>
      <c r="AJ397" s="7"/>
    </row>
    <row r="398" spans="1:36">
      <c r="A398" s="173" t="s">
        <v>65</v>
      </c>
      <c r="B398" s="28">
        <v>1993</v>
      </c>
      <c r="C398" s="39">
        <v>34246</v>
      </c>
      <c r="D398" s="174">
        <v>0.34722222222222227</v>
      </c>
      <c r="E398" s="183">
        <v>336</v>
      </c>
      <c r="F398" s="184">
        <v>104</v>
      </c>
      <c r="G398" s="4">
        <v>126.2</v>
      </c>
      <c r="H398" s="184">
        <v>16.2</v>
      </c>
      <c r="I398" s="185">
        <v>8.1</v>
      </c>
      <c r="J398" s="184">
        <v>283</v>
      </c>
      <c r="K398" s="4">
        <v>8.9</v>
      </c>
      <c r="L398" s="184">
        <v>94.56</v>
      </c>
      <c r="M398" s="7">
        <v>2.68</v>
      </c>
      <c r="N398" s="7">
        <v>2.3464999999999998</v>
      </c>
      <c r="O398" s="4">
        <v>42.885599999999997</v>
      </c>
      <c r="P398" s="4">
        <v>6.5663999999999998</v>
      </c>
      <c r="Q398" s="7">
        <v>1.22</v>
      </c>
      <c r="R398" s="7">
        <v>1.44</v>
      </c>
      <c r="S398" s="8">
        <v>8.9999999999999993E-3</v>
      </c>
      <c r="T398" s="8">
        <v>4.2000000000000003E-2</v>
      </c>
      <c r="U398" s="4">
        <v>4.9000000000000004</v>
      </c>
      <c r="V398" s="4">
        <v>2.4</v>
      </c>
      <c r="W398" s="6">
        <v>16</v>
      </c>
      <c r="X398" s="4">
        <v>4.3</v>
      </c>
      <c r="Y398" s="7">
        <v>1.5</v>
      </c>
      <c r="Z398" s="7"/>
      <c r="AA398" s="4">
        <v>2.2999999999999998</v>
      </c>
      <c r="AB398" s="4">
        <v>2.2000000000000002</v>
      </c>
      <c r="AC398" s="4">
        <v>24</v>
      </c>
      <c r="AD398" s="4"/>
      <c r="AE398" s="6"/>
      <c r="AF398" s="4"/>
      <c r="AG398" s="7"/>
      <c r="AH398" s="4">
        <v>0.1</v>
      </c>
      <c r="AI398" s="4"/>
      <c r="AJ398" s="7"/>
    </row>
    <row r="399" spans="1:36">
      <c r="A399" s="173" t="s">
        <v>65</v>
      </c>
      <c r="B399" s="28">
        <v>1993</v>
      </c>
      <c r="C399" s="39">
        <v>34260</v>
      </c>
      <c r="D399" s="174">
        <v>0.34375</v>
      </c>
      <c r="E399" s="183">
        <v>336</v>
      </c>
      <c r="F399" s="184">
        <v>164</v>
      </c>
      <c r="G399" s="4">
        <v>198.8</v>
      </c>
      <c r="H399" s="184">
        <v>14.3</v>
      </c>
      <c r="I399" s="185"/>
      <c r="J399" s="184">
        <v>284</v>
      </c>
      <c r="K399" s="4">
        <v>9.6999999999999993</v>
      </c>
      <c r="L399" s="184">
        <v>98.92</v>
      </c>
      <c r="M399" s="7">
        <v>2.76</v>
      </c>
      <c r="N399" s="7">
        <v>2.4415</v>
      </c>
      <c r="O399" s="4">
        <v>44.488799999999998</v>
      </c>
      <c r="P399" s="4">
        <v>6.5663999999999998</v>
      </c>
      <c r="Q399" s="7">
        <v>0.94</v>
      </c>
      <c r="R399" s="7">
        <v>1.1599999999999999</v>
      </c>
      <c r="S399" s="8">
        <v>5.0000000000000001E-3</v>
      </c>
      <c r="T399" s="8">
        <v>3.9E-2</v>
      </c>
      <c r="U399" s="4">
        <v>4.2</v>
      </c>
      <c r="V399" s="4">
        <v>2.2999999999999998</v>
      </c>
      <c r="W399" s="6">
        <v>15.3</v>
      </c>
      <c r="X399" s="4">
        <v>4.2</v>
      </c>
      <c r="Y399" s="7">
        <v>1.31</v>
      </c>
      <c r="Z399" s="7"/>
      <c r="AA399" s="4">
        <v>3.4</v>
      </c>
      <c r="AB399" s="4">
        <v>2.9</v>
      </c>
      <c r="AC399" s="4">
        <v>8.6999999999999993</v>
      </c>
      <c r="AD399" s="4"/>
      <c r="AE399" s="6"/>
      <c r="AF399" s="4"/>
      <c r="AG399" s="7"/>
      <c r="AH399" s="4">
        <v>0.1</v>
      </c>
      <c r="AI399" s="4"/>
      <c r="AJ399" s="7"/>
    </row>
    <row r="400" spans="1:36">
      <c r="A400" s="173" t="s">
        <v>65</v>
      </c>
      <c r="B400" s="28">
        <v>1993</v>
      </c>
      <c r="C400" s="39">
        <v>34274</v>
      </c>
      <c r="D400" s="174">
        <v>0.35416666666666669</v>
      </c>
      <c r="E400" s="183">
        <v>336</v>
      </c>
      <c r="F400" s="184">
        <v>122</v>
      </c>
      <c r="G400" s="4">
        <v>147.1</v>
      </c>
      <c r="H400" s="184">
        <v>11.5</v>
      </c>
      <c r="I400" s="185">
        <v>7.9</v>
      </c>
      <c r="J400" s="184">
        <v>299</v>
      </c>
      <c r="K400" s="4">
        <v>9.9</v>
      </c>
      <c r="L400" s="184">
        <v>94.77</v>
      </c>
      <c r="M400" s="7">
        <v>2.88</v>
      </c>
      <c r="N400" s="7">
        <v>2.5365000000000002</v>
      </c>
      <c r="O400" s="4">
        <v>46.091999999999999</v>
      </c>
      <c r="P400" s="4">
        <v>7.0528000000000004</v>
      </c>
      <c r="Q400" s="7">
        <v>1.1399999999999999</v>
      </c>
      <c r="R400" s="7">
        <v>1.64</v>
      </c>
      <c r="S400" s="8">
        <v>8.0000000000000002E-3</v>
      </c>
      <c r="T400" s="8">
        <v>3.4000000000000002E-2</v>
      </c>
      <c r="U400" s="4">
        <v>5</v>
      </c>
      <c r="V400" s="4">
        <v>3.5</v>
      </c>
      <c r="W400" s="6">
        <v>16.3</v>
      </c>
      <c r="X400" s="4">
        <v>4.8</v>
      </c>
      <c r="Y400" s="7">
        <v>1.61</v>
      </c>
      <c r="Z400" s="7"/>
      <c r="AA400" s="4">
        <v>2.5</v>
      </c>
      <c r="AB400" s="4">
        <v>2.2000000000000002</v>
      </c>
      <c r="AC400" s="4">
        <v>1</v>
      </c>
      <c r="AD400" s="4"/>
      <c r="AE400" s="6"/>
      <c r="AF400" s="4"/>
      <c r="AG400" s="7"/>
      <c r="AH400" s="4">
        <v>0.25</v>
      </c>
      <c r="AI400" s="4"/>
      <c r="AJ400" s="7"/>
    </row>
    <row r="401" spans="1:85">
      <c r="A401" s="173" t="s">
        <v>65</v>
      </c>
      <c r="B401" s="28">
        <v>1993</v>
      </c>
      <c r="C401" s="39">
        <v>34288</v>
      </c>
      <c r="D401" s="174">
        <v>0.34027777777777773</v>
      </c>
      <c r="E401" s="183">
        <v>336</v>
      </c>
      <c r="F401" s="184">
        <v>95.9</v>
      </c>
      <c r="G401" s="4">
        <v>115.8</v>
      </c>
      <c r="H401" s="184">
        <v>10.1</v>
      </c>
      <c r="I401" s="185">
        <v>7.9</v>
      </c>
      <c r="J401" s="184">
        <v>305</v>
      </c>
      <c r="K401" s="4">
        <v>10.3</v>
      </c>
      <c r="L401" s="184">
        <v>95.4</v>
      </c>
      <c r="M401" s="7">
        <v>2.96</v>
      </c>
      <c r="N401" s="7">
        <v>2.6315</v>
      </c>
      <c r="O401" s="4">
        <v>48.4968</v>
      </c>
      <c r="P401" s="4">
        <v>6.5663999999999998</v>
      </c>
      <c r="Q401" s="7">
        <v>1.29</v>
      </c>
      <c r="R401" s="7">
        <v>1.84</v>
      </c>
      <c r="S401" s="8">
        <v>1.2999999999999999E-2</v>
      </c>
      <c r="T401" s="8">
        <v>4.8000000000000001E-2</v>
      </c>
      <c r="U401" s="4">
        <v>5.6</v>
      </c>
      <c r="V401" s="4">
        <v>3.5</v>
      </c>
      <c r="W401" s="6">
        <v>16.7</v>
      </c>
      <c r="X401" s="4">
        <v>4.9000000000000004</v>
      </c>
      <c r="Y401" s="7">
        <v>1.37</v>
      </c>
      <c r="Z401" s="7"/>
      <c r="AA401" s="4">
        <v>3.4</v>
      </c>
      <c r="AB401" s="4">
        <v>1.9</v>
      </c>
      <c r="AC401" s="4">
        <v>4</v>
      </c>
      <c r="AD401" s="4"/>
      <c r="AE401" s="6"/>
      <c r="AF401" s="4"/>
      <c r="AG401" s="7"/>
      <c r="AH401" s="4">
        <v>0.34</v>
      </c>
      <c r="AI401" s="4"/>
      <c r="AJ401" s="7"/>
    </row>
    <row r="402" spans="1:85">
      <c r="A402" s="173" t="s">
        <v>65</v>
      </c>
      <c r="B402" s="28">
        <v>1993</v>
      </c>
      <c r="C402" s="39">
        <v>34302</v>
      </c>
      <c r="D402" s="174">
        <v>0.33333333333333331</v>
      </c>
      <c r="E402" s="183">
        <v>336</v>
      </c>
      <c r="F402" s="184">
        <v>73.900000000000006</v>
      </c>
      <c r="G402" s="4">
        <v>89.3</v>
      </c>
      <c r="H402" s="184">
        <v>6.9</v>
      </c>
      <c r="I402" s="185"/>
      <c r="J402" s="184">
        <v>323</v>
      </c>
      <c r="K402" s="4">
        <v>10.8</v>
      </c>
      <c r="L402" s="184">
        <v>92.5</v>
      </c>
      <c r="M402" s="7">
        <v>3.12</v>
      </c>
      <c r="N402" s="7">
        <v>2.7835000000000001</v>
      </c>
      <c r="O402" s="4">
        <v>50.901600000000002</v>
      </c>
      <c r="P402" s="4">
        <v>7.0528000000000004</v>
      </c>
      <c r="Q402" s="7">
        <v>1.53</v>
      </c>
      <c r="R402" s="7">
        <v>1.92</v>
      </c>
      <c r="S402" s="8">
        <v>1.7000000000000001E-2</v>
      </c>
      <c r="T402" s="8">
        <v>4.3999999999999997E-2</v>
      </c>
      <c r="U402" s="4">
        <v>6.6</v>
      </c>
      <c r="V402" s="4">
        <v>4.5999999999999996</v>
      </c>
      <c r="W402" s="6">
        <v>18</v>
      </c>
      <c r="X402" s="4">
        <v>5.6</v>
      </c>
      <c r="Y402" s="7">
        <v>1.79</v>
      </c>
      <c r="Z402" s="7"/>
      <c r="AA402" s="4">
        <v>3.2</v>
      </c>
      <c r="AB402" s="4">
        <v>2.2000000000000002</v>
      </c>
      <c r="AC402" s="4">
        <v>4.7</v>
      </c>
      <c r="AD402" s="4"/>
      <c r="AE402" s="6"/>
      <c r="AF402" s="4"/>
      <c r="AG402" s="7"/>
      <c r="AH402" s="4">
        <v>0.1</v>
      </c>
      <c r="AI402" s="4"/>
      <c r="AJ402" s="7"/>
    </row>
    <row r="403" spans="1:85">
      <c r="A403" s="173" t="s">
        <v>65</v>
      </c>
      <c r="B403" s="28">
        <v>1993</v>
      </c>
      <c r="C403" s="39">
        <v>34316</v>
      </c>
      <c r="D403" s="174">
        <v>0.34375</v>
      </c>
      <c r="E403" s="183">
        <v>336</v>
      </c>
      <c r="F403" s="184">
        <v>68.099999999999994</v>
      </c>
      <c r="G403" s="4">
        <v>82.5</v>
      </c>
      <c r="H403" s="184">
        <v>6.2</v>
      </c>
      <c r="I403" s="185"/>
      <c r="J403" s="184">
        <v>324</v>
      </c>
      <c r="K403" s="4">
        <v>11.2</v>
      </c>
      <c r="L403" s="184">
        <v>94.24</v>
      </c>
      <c r="M403" s="7">
        <v>3.08</v>
      </c>
      <c r="N403" s="7">
        <v>2.7454999999999998</v>
      </c>
      <c r="O403" s="4">
        <v>50.901600000000002</v>
      </c>
      <c r="P403" s="4">
        <v>6.5663999999999998</v>
      </c>
      <c r="Q403" s="7">
        <v>1.63</v>
      </c>
      <c r="R403" s="7">
        <v>2.08</v>
      </c>
      <c r="S403" s="8">
        <v>2.1999999999999999E-2</v>
      </c>
      <c r="T403" s="8">
        <v>5.3999999999999999E-2</v>
      </c>
      <c r="U403" s="4">
        <v>7.4</v>
      </c>
      <c r="V403" s="4">
        <v>4.8</v>
      </c>
      <c r="W403" s="6">
        <v>18</v>
      </c>
      <c r="X403" s="4">
        <v>6.1</v>
      </c>
      <c r="Y403" s="7">
        <v>1.89</v>
      </c>
      <c r="Z403" s="7"/>
      <c r="AA403" s="4">
        <v>2.8</v>
      </c>
      <c r="AB403" s="4">
        <v>2</v>
      </c>
      <c r="AC403" s="4"/>
      <c r="AD403" s="4"/>
      <c r="AE403" s="6"/>
      <c r="AF403" s="4"/>
      <c r="AG403" s="7"/>
      <c r="AH403" s="4">
        <v>0.25</v>
      </c>
      <c r="AI403" s="4"/>
      <c r="AJ403" s="7"/>
    </row>
    <row r="404" spans="1:85" s="182" customFormat="1">
      <c r="A404" s="178" t="s">
        <v>65</v>
      </c>
      <c r="B404" s="34">
        <v>1993</v>
      </c>
      <c r="C404" s="54">
        <v>34330</v>
      </c>
      <c r="D404" s="179">
        <v>0.34722222222222227</v>
      </c>
      <c r="E404" s="186">
        <v>336</v>
      </c>
      <c r="F404" s="187">
        <v>108</v>
      </c>
      <c r="G404" s="16">
        <v>130.4</v>
      </c>
      <c r="H404" s="187">
        <v>6</v>
      </c>
      <c r="I404" s="188">
        <v>7.8</v>
      </c>
      <c r="J404" s="187">
        <v>315</v>
      </c>
      <c r="K404" s="16">
        <v>11.2</v>
      </c>
      <c r="L404" s="187">
        <v>93.76</v>
      </c>
      <c r="M404" s="19">
        <v>3.06</v>
      </c>
      <c r="N404" s="19">
        <v>2.7454999999999998</v>
      </c>
      <c r="O404" s="16">
        <v>50.1</v>
      </c>
      <c r="P404" s="16">
        <v>6.8095999999999997</v>
      </c>
      <c r="Q404" s="19">
        <v>1.43</v>
      </c>
      <c r="R404" s="19">
        <v>2.08</v>
      </c>
      <c r="S404" s="20">
        <v>3.1E-2</v>
      </c>
      <c r="T404" s="20">
        <v>6.5000000000000002E-2</v>
      </c>
      <c r="U404" s="16">
        <v>6.2</v>
      </c>
      <c r="V404" s="16">
        <v>5.3</v>
      </c>
      <c r="W404" s="18">
        <v>16</v>
      </c>
      <c r="X404" s="16">
        <v>5.5</v>
      </c>
      <c r="Y404" s="19">
        <v>1.9</v>
      </c>
      <c r="Z404" s="19"/>
      <c r="AA404" s="16">
        <v>3.1</v>
      </c>
      <c r="AB404" s="16">
        <v>1.8</v>
      </c>
      <c r="AC404" s="16">
        <v>4.7</v>
      </c>
      <c r="AD404" s="16"/>
      <c r="AE404" s="18"/>
      <c r="AF404" s="16"/>
      <c r="AG404" s="19"/>
      <c r="AH404" s="16">
        <v>0.74</v>
      </c>
      <c r="AI404" s="16"/>
      <c r="AJ404" s="19"/>
      <c r="AK404" s="178"/>
      <c r="AL404" s="178"/>
      <c r="AM404" s="178"/>
      <c r="AN404" s="178"/>
      <c r="AO404" s="178"/>
      <c r="AP404" s="178"/>
      <c r="AQ404" s="178"/>
      <c r="AR404" s="178"/>
      <c r="AS404" s="178"/>
      <c r="AT404" s="178"/>
      <c r="AU404" s="178"/>
      <c r="AV404" s="178"/>
      <c r="AW404" s="178"/>
      <c r="AX404" s="178"/>
      <c r="AY404" s="178"/>
      <c r="AZ404" s="178"/>
      <c r="BA404" s="178"/>
      <c r="BB404" s="178"/>
      <c r="BC404" s="178"/>
      <c r="BD404" s="178"/>
      <c r="BE404" s="178"/>
      <c r="BF404" s="178"/>
      <c r="BG404" s="178"/>
      <c r="BH404" s="178"/>
      <c r="BI404" s="178"/>
      <c r="BJ404" s="178"/>
      <c r="BK404" s="178"/>
      <c r="BL404" s="178"/>
      <c r="BM404" s="178"/>
      <c r="BN404" s="178"/>
      <c r="BO404" s="178"/>
      <c r="BP404" s="178"/>
      <c r="BQ404" s="178"/>
      <c r="BR404" s="178"/>
      <c r="BS404" s="178"/>
      <c r="BT404" s="178"/>
      <c r="BU404" s="178"/>
      <c r="BV404" s="178"/>
      <c r="BW404" s="178"/>
      <c r="BX404" s="178"/>
      <c r="BY404" s="178"/>
      <c r="BZ404" s="181"/>
      <c r="CA404" s="181"/>
      <c r="CB404" s="181"/>
      <c r="CC404" s="181"/>
      <c r="CD404" s="181"/>
      <c r="CE404" s="181"/>
      <c r="CF404" s="181"/>
      <c r="CG404" s="181"/>
    </row>
    <row r="405" spans="1:85">
      <c r="A405" s="173" t="s">
        <v>65</v>
      </c>
      <c r="B405" s="28">
        <v>2000</v>
      </c>
      <c r="C405" s="39">
        <v>36528</v>
      </c>
      <c r="D405" s="40">
        <v>0.46527777777777773</v>
      </c>
      <c r="E405" s="173">
        <v>353</v>
      </c>
      <c r="F405" s="5">
        <v>123.57</v>
      </c>
      <c r="G405" s="5">
        <v>157.03</v>
      </c>
      <c r="H405" s="5">
        <v>5.68</v>
      </c>
      <c r="I405" s="5"/>
      <c r="J405" s="28"/>
      <c r="K405" s="5"/>
      <c r="L405" s="28"/>
      <c r="M405" s="41">
        <v>3.24</v>
      </c>
      <c r="N405" s="41">
        <v>2.9</v>
      </c>
      <c r="O405" s="5">
        <v>52.103999999999999</v>
      </c>
      <c r="P405" s="5">
        <v>7.779840000000001</v>
      </c>
      <c r="Q405" s="41">
        <v>1.24</v>
      </c>
      <c r="R405" s="41">
        <v>1.53</v>
      </c>
      <c r="S405" s="9">
        <v>1.0999999999999999E-2</v>
      </c>
      <c r="T405" s="9">
        <v>3.9E-2</v>
      </c>
      <c r="U405" s="5">
        <v>10</v>
      </c>
      <c r="V405" s="5">
        <v>5.5</v>
      </c>
      <c r="W405" s="28">
        <v>17.7</v>
      </c>
      <c r="X405" s="5">
        <v>7.4</v>
      </c>
      <c r="Y405" s="41">
        <v>1.93</v>
      </c>
      <c r="Z405" s="41"/>
      <c r="AA405" s="5">
        <v>3.4</v>
      </c>
      <c r="AB405" s="5">
        <v>1.9</v>
      </c>
      <c r="AC405" s="5">
        <v>5.67</v>
      </c>
      <c r="AD405" s="5"/>
      <c r="AE405" s="28"/>
      <c r="AF405" s="5"/>
      <c r="AG405" s="41"/>
      <c r="AH405" s="5"/>
      <c r="AI405" s="5"/>
      <c r="AJ405" s="41"/>
    </row>
    <row r="406" spans="1:85">
      <c r="A406" s="173" t="s">
        <v>65</v>
      </c>
      <c r="B406" s="28">
        <v>2000</v>
      </c>
      <c r="C406" s="39">
        <v>36542</v>
      </c>
      <c r="D406" s="40">
        <v>0.47916666666666669</v>
      </c>
      <c r="E406" s="173">
        <v>336</v>
      </c>
      <c r="F406" s="5">
        <v>76.650000000000006</v>
      </c>
      <c r="G406" s="5">
        <v>92.8</v>
      </c>
      <c r="H406" s="5">
        <v>5.54</v>
      </c>
      <c r="I406" s="5">
        <v>7.73</v>
      </c>
      <c r="J406" s="28">
        <v>342.75</v>
      </c>
      <c r="K406" s="5">
        <v>11.62</v>
      </c>
      <c r="L406" s="28">
        <v>96.35</v>
      </c>
      <c r="M406" s="41">
        <v>3.3</v>
      </c>
      <c r="N406" s="41">
        <v>2.92</v>
      </c>
      <c r="O406" s="5">
        <v>52.9056</v>
      </c>
      <c r="P406" s="5">
        <v>8.0229600000000012</v>
      </c>
      <c r="Q406" s="41">
        <v>1.29</v>
      </c>
      <c r="R406" s="41">
        <v>1.58</v>
      </c>
      <c r="S406" s="9">
        <v>0.02</v>
      </c>
      <c r="T406" s="9">
        <v>4.2999999999999997E-2</v>
      </c>
      <c r="U406" s="5">
        <v>9.3000000000000007</v>
      </c>
      <c r="V406" s="5">
        <v>5.9</v>
      </c>
      <c r="W406" s="28">
        <v>17.399999999999999</v>
      </c>
      <c r="X406" s="5">
        <v>7.2</v>
      </c>
      <c r="Y406" s="41">
        <v>2.0299999999999998</v>
      </c>
      <c r="Z406" s="41"/>
      <c r="AA406" s="5">
        <v>2.2999999999999998</v>
      </c>
      <c r="AB406" s="5">
        <v>1.5</v>
      </c>
      <c r="AC406" s="5">
        <v>3</v>
      </c>
      <c r="AD406" s="5"/>
      <c r="AE406" s="28"/>
      <c r="AF406" s="5"/>
      <c r="AG406" s="41"/>
      <c r="AH406" s="5"/>
      <c r="AI406" s="5"/>
      <c r="AJ406" s="41"/>
    </row>
    <row r="407" spans="1:85">
      <c r="A407" s="173" t="s">
        <v>65</v>
      </c>
      <c r="B407" s="28">
        <v>2000</v>
      </c>
      <c r="C407" s="39">
        <v>36556</v>
      </c>
      <c r="D407" s="40">
        <v>0.61111111111111105</v>
      </c>
      <c r="E407" s="173">
        <v>339</v>
      </c>
      <c r="F407" s="5">
        <v>75.349999999999994</v>
      </c>
      <c r="G407" s="5">
        <v>92</v>
      </c>
      <c r="H407" s="5">
        <v>4.7</v>
      </c>
      <c r="I407" s="5">
        <v>7.73</v>
      </c>
      <c r="J407" s="28">
        <v>335.01</v>
      </c>
      <c r="K407" s="5">
        <v>11.89</v>
      </c>
      <c r="L407" s="28">
        <v>96.44</v>
      </c>
      <c r="M407" s="41">
        <v>3.1577600000000006</v>
      </c>
      <c r="N407" s="41">
        <v>2.7488800000000002</v>
      </c>
      <c r="O407" s="5">
        <v>50.678755199999998</v>
      </c>
      <c r="P407" s="5">
        <v>7.6446652800000017</v>
      </c>
      <c r="Q407" s="41">
        <v>1.4176800000000003</v>
      </c>
      <c r="R407" s="41">
        <v>1.5722</v>
      </c>
      <c r="S407" s="9">
        <v>2.0892000000000001E-2</v>
      </c>
      <c r="T407" s="9">
        <v>5.2448000000000009E-2</v>
      </c>
      <c r="U407" s="5">
        <v>13.9</v>
      </c>
      <c r="V407" s="5">
        <v>5.5888000000000009</v>
      </c>
      <c r="W407" s="28">
        <v>21.322800000000001</v>
      </c>
      <c r="X407" s="5">
        <v>9.9112000000000009</v>
      </c>
      <c r="Y407" s="41">
        <v>2.0956000000000001</v>
      </c>
      <c r="Z407" s="41"/>
      <c r="AA407" s="5">
        <v>2.9003999999999999</v>
      </c>
      <c r="AB407" s="5">
        <v>1.7667999999999999</v>
      </c>
      <c r="AC407" s="5">
        <v>4.5214800000000004</v>
      </c>
      <c r="AD407" s="5"/>
      <c r="AE407" s="28"/>
      <c r="AF407" s="5"/>
      <c r="AG407" s="41"/>
      <c r="AH407" s="5"/>
      <c r="AI407" s="5"/>
      <c r="AJ407" s="41"/>
    </row>
    <row r="408" spans="1:85">
      <c r="A408" s="173" t="s">
        <v>65</v>
      </c>
      <c r="B408" s="28">
        <v>2000</v>
      </c>
      <c r="C408" s="39">
        <v>36570</v>
      </c>
      <c r="D408" s="40">
        <v>0.49652777777777773</v>
      </c>
      <c r="E408" s="173">
        <v>333</v>
      </c>
      <c r="F408" s="5">
        <v>124.45</v>
      </c>
      <c r="G408" s="5">
        <v>149.31</v>
      </c>
      <c r="H408" s="5">
        <v>5.04</v>
      </c>
      <c r="I408" s="5">
        <v>7.8</v>
      </c>
      <c r="J408" s="28">
        <v>323.82</v>
      </c>
      <c r="K408" s="5">
        <v>12.25</v>
      </c>
      <c r="L408" s="28">
        <v>100.24</v>
      </c>
      <c r="M408" s="41">
        <v>3.12</v>
      </c>
      <c r="N408" s="41">
        <v>2.78</v>
      </c>
      <c r="O408" s="5">
        <v>49.699199999999998</v>
      </c>
      <c r="P408" s="5">
        <v>7.779840000000001</v>
      </c>
      <c r="Q408" s="41">
        <v>1.4</v>
      </c>
      <c r="R408" s="41">
        <v>1.55</v>
      </c>
      <c r="S408" s="9">
        <v>1.9E-2</v>
      </c>
      <c r="T408" s="9">
        <v>4.9000000000000002E-2</v>
      </c>
      <c r="U408" s="5">
        <v>8.9</v>
      </c>
      <c r="V408" s="5">
        <v>5.9</v>
      </c>
      <c r="W408" s="28">
        <v>17.8</v>
      </c>
      <c r="X408" s="5">
        <v>7.2</v>
      </c>
      <c r="Y408" s="41">
        <v>1.85</v>
      </c>
      <c r="Z408" s="41"/>
      <c r="AA408" s="5">
        <v>3.9</v>
      </c>
      <c r="AB408" s="5">
        <v>2.6</v>
      </c>
      <c r="AC408" s="5">
        <v>10.33</v>
      </c>
      <c r="AD408" s="5"/>
      <c r="AE408" s="28"/>
      <c r="AF408" s="5"/>
      <c r="AG408" s="41"/>
      <c r="AH408" s="5"/>
      <c r="AI408" s="5"/>
      <c r="AJ408" s="41"/>
    </row>
    <row r="409" spans="1:85">
      <c r="A409" s="173" t="s">
        <v>65</v>
      </c>
      <c r="B409" s="28">
        <v>2000</v>
      </c>
      <c r="C409" s="39">
        <v>36584</v>
      </c>
      <c r="D409" s="40">
        <v>0.54861111111111105</v>
      </c>
      <c r="E409" s="173">
        <v>337</v>
      </c>
      <c r="F409" s="5">
        <v>137.16</v>
      </c>
      <c r="G409" s="5">
        <v>166.52</v>
      </c>
      <c r="H409" s="5">
        <v>4.9400000000000004</v>
      </c>
      <c r="I409" s="5">
        <v>7.97</v>
      </c>
      <c r="J409" s="28">
        <v>332.91</v>
      </c>
      <c r="K409" s="5">
        <v>12.4</v>
      </c>
      <c r="L409" s="28">
        <v>101.22</v>
      </c>
      <c r="M409" s="41">
        <v>3.12</v>
      </c>
      <c r="N409" s="41">
        <v>2.81</v>
      </c>
      <c r="O409" s="5">
        <v>50.1</v>
      </c>
      <c r="P409" s="5">
        <v>7.5367199999999999</v>
      </c>
      <c r="Q409" s="41">
        <v>1.2</v>
      </c>
      <c r="R409" s="41">
        <v>1.29</v>
      </c>
      <c r="S409" s="9">
        <v>2.3E-2</v>
      </c>
      <c r="T409" s="9">
        <v>3.9E-2</v>
      </c>
      <c r="U409" s="5">
        <v>9.8000000000000007</v>
      </c>
      <c r="V409" s="5">
        <v>5.8</v>
      </c>
      <c r="W409" s="28">
        <v>15.9</v>
      </c>
      <c r="X409" s="5">
        <v>7.1</v>
      </c>
      <c r="Y409" s="41">
        <v>1.89</v>
      </c>
      <c r="Z409" s="41"/>
      <c r="AA409" s="5">
        <v>2.9</v>
      </c>
      <c r="AB409" s="5">
        <v>1.7</v>
      </c>
      <c r="AC409" s="5">
        <v>2.33</v>
      </c>
      <c r="AD409" s="5"/>
      <c r="AE409" s="28"/>
      <c r="AF409" s="5"/>
      <c r="AG409" s="41"/>
      <c r="AH409" s="5"/>
      <c r="AI409" s="5"/>
      <c r="AJ409" s="41"/>
    </row>
    <row r="410" spans="1:85">
      <c r="A410" s="173" t="s">
        <v>65</v>
      </c>
      <c r="B410" s="28">
        <v>2000</v>
      </c>
      <c r="C410" s="39">
        <v>36598</v>
      </c>
      <c r="D410" s="40">
        <v>0.55208333333333337</v>
      </c>
      <c r="E410" s="173">
        <v>336</v>
      </c>
      <c r="F410" s="5">
        <v>111.04</v>
      </c>
      <c r="G410" s="5">
        <v>134.34</v>
      </c>
      <c r="H410" s="5">
        <v>5.74</v>
      </c>
      <c r="I410" s="5">
        <v>8.1199999999999992</v>
      </c>
      <c r="J410" s="28">
        <v>329.93</v>
      </c>
      <c r="K410" s="5">
        <v>12.11</v>
      </c>
      <c r="L410" s="28">
        <v>100.92</v>
      </c>
      <c r="M410" s="41">
        <v>3.2</v>
      </c>
      <c r="N410" s="41">
        <v>2.85</v>
      </c>
      <c r="O410" s="5">
        <v>51.302399999999999</v>
      </c>
      <c r="P410" s="5">
        <v>7.779840000000001</v>
      </c>
      <c r="Q410" s="41">
        <v>1.3</v>
      </c>
      <c r="R410" s="41">
        <v>1.39</v>
      </c>
      <c r="S410" s="9">
        <v>2.5000000000000001E-2</v>
      </c>
      <c r="T410" s="9">
        <v>4.5999999999999999E-2</v>
      </c>
      <c r="U410" s="5">
        <v>9.6</v>
      </c>
      <c r="V410" s="5">
        <v>5.4</v>
      </c>
      <c r="W410" s="28">
        <v>16.5</v>
      </c>
      <c r="X410" s="5">
        <v>6.7</v>
      </c>
      <c r="Y410" s="41">
        <v>2.19</v>
      </c>
      <c r="Z410" s="41"/>
      <c r="AA410" s="5">
        <v>3.6</v>
      </c>
      <c r="AB410" s="5">
        <v>2.8</v>
      </c>
      <c r="AC410" s="5">
        <v>8</v>
      </c>
      <c r="AD410" s="5"/>
      <c r="AE410" s="28"/>
      <c r="AF410" s="5"/>
      <c r="AG410" s="41"/>
      <c r="AH410" s="5"/>
      <c r="AI410" s="5"/>
      <c r="AJ410" s="41"/>
    </row>
    <row r="411" spans="1:85">
      <c r="A411" s="173" t="s">
        <v>65</v>
      </c>
      <c r="B411" s="28">
        <v>2000</v>
      </c>
      <c r="C411" s="39">
        <v>36612</v>
      </c>
      <c r="D411" s="40">
        <v>0.4861111111111111</v>
      </c>
      <c r="E411" s="173">
        <v>358</v>
      </c>
      <c r="F411" s="5">
        <v>137.37</v>
      </c>
      <c r="G411" s="5">
        <v>177.25</v>
      </c>
      <c r="H411" s="5">
        <v>6.49</v>
      </c>
      <c r="I411" s="5">
        <v>8.15</v>
      </c>
      <c r="J411" s="28">
        <v>313.93</v>
      </c>
      <c r="K411" s="5">
        <v>12.13</v>
      </c>
      <c r="L411" s="28">
        <v>103.05</v>
      </c>
      <c r="M411" s="41">
        <v>3.06</v>
      </c>
      <c r="N411" s="41">
        <v>2.73</v>
      </c>
      <c r="O411" s="5">
        <v>48.897599999999997</v>
      </c>
      <c r="P411" s="5">
        <v>7.5367199999999999</v>
      </c>
      <c r="Q411" s="41">
        <v>1.1499999999999999</v>
      </c>
      <c r="R411" s="41">
        <v>1.43</v>
      </c>
      <c r="S411" s="9">
        <v>1.7999999999999999E-2</v>
      </c>
      <c r="T411" s="9">
        <v>4.5999999999999999E-2</v>
      </c>
      <c r="U411" s="5">
        <v>6.96</v>
      </c>
      <c r="V411" s="5">
        <v>5.4</v>
      </c>
      <c r="W411" s="28">
        <v>15.43</v>
      </c>
      <c r="X411" s="5">
        <v>6.2</v>
      </c>
      <c r="Y411" s="41">
        <v>1.94</v>
      </c>
      <c r="Z411" s="41"/>
      <c r="AA411" s="5">
        <v>3.1</v>
      </c>
      <c r="AB411" s="5">
        <v>2</v>
      </c>
      <c r="AC411" s="5">
        <v>8.6999999999999993</v>
      </c>
      <c r="AD411" s="5"/>
      <c r="AE411" s="28"/>
      <c r="AF411" s="5"/>
      <c r="AG411" s="41"/>
      <c r="AH411" s="5"/>
      <c r="AI411" s="5"/>
      <c r="AJ411" s="41"/>
    </row>
    <row r="412" spans="1:85">
      <c r="A412" s="173" t="s">
        <v>65</v>
      </c>
      <c r="B412" s="28">
        <v>2000</v>
      </c>
      <c r="C412" s="39">
        <v>36626</v>
      </c>
      <c r="D412" s="40">
        <v>0.4861111111111111</v>
      </c>
      <c r="E412" s="173">
        <v>312</v>
      </c>
      <c r="F412" s="5">
        <v>92.61</v>
      </c>
      <c r="G412" s="5">
        <v>104.02</v>
      </c>
      <c r="H412" s="5">
        <v>7.26</v>
      </c>
      <c r="I412" s="5">
        <v>8.14</v>
      </c>
      <c r="J412" s="28">
        <v>326.37</v>
      </c>
      <c r="K412" s="5">
        <v>11.62</v>
      </c>
      <c r="L412" s="28">
        <v>100.62</v>
      </c>
      <c r="M412" s="41">
        <v>3.16</v>
      </c>
      <c r="N412" s="41">
        <v>2.8</v>
      </c>
      <c r="O412" s="5">
        <v>50.1</v>
      </c>
      <c r="P412" s="5">
        <v>8.0229600000000012</v>
      </c>
      <c r="Q412" s="41">
        <v>1.25</v>
      </c>
      <c r="R412" s="41">
        <v>1.51</v>
      </c>
      <c r="S412" s="9">
        <v>1.7000000000000001E-2</v>
      </c>
      <c r="T412" s="9">
        <v>4.7E-2</v>
      </c>
      <c r="U412" s="5">
        <v>8.1</v>
      </c>
      <c r="V412" s="5">
        <v>4.8</v>
      </c>
      <c r="W412" s="28">
        <v>16.260000000000002</v>
      </c>
      <c r="X412" s="5">
        <v>6.9</v>
      </c>
      <c r="Y412" s="41">
        <v>2.09</v>
      </c>
      <c r="Z412" s="41"/>
      <c r="AA412" s="5">
        <v>2.4</v>
      </c>
      <c r="AB412" s="5">
        <v>0.9</v>
      </c>
      <c r="AC412" s="5">
        <v>6.3</v>
      </c>
      <c r="AD412" s="5"/>
      <c r="AE412" s="28"/>
      <c r="AF412" s="5"/>
      <c r="AG412" s="41"/>
      <c r="AH412" s="5"/>
      <c r="AI412" s="5"/>
      <c r="AJ412" s="41"/>
    </row>
    <row r="413" spans="1:85">
      <c r="A413" s="173" t="s">
        <v>65</v>
      </c>
      <c r="B413" s="28">
        <v>2000</v>
      </c>
      <c r="C413" s="39">
        <v>36640</v>
      </c>
      <c r="D413" s="40">
        <v>0.54166666666666663</v>
      </c>
      <c r="E413" s="173">
        <v>361</v>
      </c>
      <c r="F413" s="5">
        <v>86.54</v>
      </c>
      <c r="G413" s="5">
        <v>112.57</v>
      </c>
      <c r="H413" s="5">
        <v>9.52</v>
      </c>
      <c r="I413" s="5">
        <v>8.1999999999999993</v>
      </c>
      <c r="J413" s="28">
        <v>321.36</v>
      </c>
      <c r="K413" s="5">
        <v>10.89</v>
      </c>
      <c r="L413" s="28">
        <v>99.71</v>
      </c>
      <c r="M413" s="41">
        <v>3.16</v>
      </c>
      <c r="N413" s="41">
        <v>2.79</v>
      </c>
      <c r="O413" s="5">
        <v>49.699199999999998</v>
      </c>
      <c r="P413" s="5">
        <v>8.2660800000000005</v>
      </c>
      <c r="Q413" s="41">
        <v>1.35</v>
      </c>
      <c r="R413" s="41">
        <v>1.65</v>
      </c>
      <c r="S413" s="9">
        <v>1.2999999999999999E-2</v>
      </c>
      <c r="T413" s="9">
        <v>3.7999999999999999E-2</v>
      </c>
      <c r="U413" s="5">
        <v>9.41</v>
      </c>
      <c r="V413" s="5">
        <v>4</v>
      </c>
      <c r="W413" s="28">
        <v>16.88</v>
      </c>
      <c r="X413" s="5">
        <v>7.1</v>
      </c>
      <c r="Y413" s="41">
        <v>1.91</v>
      </c>
      <c r="Z413" s="41"/>
      <c r="AA413" s="5">
        <v>2.5</v>
      </c>
      <c r="AB413" s="5">
        <v>1.8</v>
      </c>
      <c r="AC413" s="5">
        <v>7.33</v>
      </c>
      <c r="AD413" s="5"/>
      <c r="AE413" s="28"/>
      <c r="AF413" s="5"/>
      <c r="AG413" s="41"/>
      <c r="AH413" s="5"/>
      <c r="AI413" s="5"/>
      <c r="AJ413" s="41"/>
    </row>
    <row r="414" spans="1:85">
      <c r="A414" s="173" t="s">
        <v>65</v>
      </c>
      <c r="B414" s="28">
        <v>2000</v>
      </c>
      <c r="C414" s="39">
        <v>36656</v>
      </c>
      <c r="D414" s="40">
        <v>0.55208333333333337</v>
      </c>
      <c r="E414" s="173">
        <v>360</v>
      </c>
      <c r="F414" s="5">
        <v>151.57</v>
      </c>
      <c r="G414" s="5">
        <v>196.57</v>
      </c>
      <c r="H414" s="5">
        <v>12.99</v>
      </c>
      <c r="I414" s="5">
        <v>8.3000000000000007</v>
      </c>
      <c r="J414" s="28">
        <v>303.75</v>
      </c>
      <c r="K414" s="5">
        <v>10.16</v>
      </c>
      <c r="L414" s="28">
        <v>98.1</v>
      </c>
      <c r="M414" s="41">
        <v>3</v>
      </c>
      <c r="N414" s="41">
        <v>2.63</v>
      </c>
      <c r="O414" s="5">
        <v>48.897599999999997</v>
      </c>
      <c r="P414" s="5">
        <v>6.807360000000001</v>
      </c>
      <c r="Q414" s="41">
        <v>0.88</v>
      </c>
      <c r="R414" s="41">
        <v>1.24</v>
      </c>
      <c r="S414" s="9">
        <v>1.0999999999999999E-2</v>
      </c>
      <c r="T414" s="9">
        <v>2.8000000000000001E-2</v>
      </c>
      <c r="U414" s="5">
        <v>6.02</v>
      </c>
      <c r="V414" s="5">
        <v>3.4</v>
      </c>
      <c r="W414" s="28">
        <v>14.59</v>
      </c>
      <c r="X414" s="5">
        <v>5.2</v>
      </c>
      <c r="Y414" s="41">
        <v>1.39</v>
      </c>
      <c r="Z414" s="41"/>
      <c r="AA414" s="5">
        <v>3.5</v>
      </c>
      <c r="AB414" s="5">
        <v>2.9</v>
      </c>
      <c r="AC414" s="5">
        <v>2</v>
      </c>
      <c r="AD414" s="5"/>
      <c r="AE414" s="28"/>
      <c r="AF414" s="5"/>
      <c r="AG414" s="41"/>
      <c r="AH414" s="5"/>
      <c r="AI414" s="5"/>
      <c r="AJ414" s="41"/>
    </row>
    <row r="415" spans="1:85">
      <c r="A415" s="173" t="s">
        <v>65</v>
      </c>
      <c r="B415" s="28">
        <v>2000</v>
      </c>
      <c r="C415" s="39">
        <v>36668</v>
      </c>
      <c r="D415" s="40">
        <v>0.52777777777777779</v>
      </c>
      <c r="E415" s="173">
        <v>287</v>
      </c>
      <c r="F415" s="5">
        <v>184.91</v>
      </c>
      <c r="G415" s="5">
        <v>191.33</v>
      </c>
      <c r="H415" s="5">
        <v>14.87</v>
      </c>
      <c r="I415" s="5">
        <v>8.3000000000000007</v>
      </c>
      <c r="J415" s="28">
        <v>301.07</v>
      </c>
      <c r="K415" s="5">
        <v>9.6</v>
      </c>
      <c r="L415" s="28">
        <v>99.24</v>
      </c>
      <c r="M415" s="41">
        <v>2.98</v>
      </c>
      <c r="N415" s="41">
        <v>2.68</v>
      </c>
      <c r="O415" s="5">
        <v>48.095999999999997</v>
      </c>
      <c r="P415" s="5">
        <v>7.0504799999999994</v>
      </c>
      <c r="Q415" s="41">
        <v>0.91</v>
      </c>
      <c r="R415" s="41">
        <v>1.03</v>
      </c>
      <c r="S415" s="9">
        <v>7.0000000000000001E-3</v>
      </c>
      <c r="T415" s="9">
        <v>6.5000000000000002E-2</v>
      </c>
      <c r="U415" s="5">
        <v>5.7</v>
      </c>
      <c r="V415" s="5">
        <v>4.3</v>
      </c>
      <c r="W415" s="28">
        <v>15.52</v>
      </c>
      <c r="X415" s="5">
        <v>4.9000000000000004</v>
      </c>
      <c r="Y415" s="41">
        <v>1.32</v>
      </c>
      <c r="Z415" s="41"/>
      <c r="AA415" s="5">
        <v>2.2000000000000002</v>
      </c>
      <c r="AB415" s="5">
        <v>2.2000000000000002</v>
      </c>
      <c r="AC415" s="5">
        <v>30.67</v>
      </c>
      <c r="AD415" s="5"/>
      <c r="AE415" s="28"/>
      <c r="AF415" s="5"/>
      <c r="AG415" s="41"/>
      <c r="AH415" s="5"/>
      <c r="AI415" s="5"/>
      <c r="AJ415" s="41"/>
    </row>
    <row r="416" spans="1:85">
      <c r="A416" s="173" t="s">
        <v>65</v>
      </c>
      <c r="B416" s="28">
        <v>2000</v>
      </c>
      <c r="C416" s="39">
        <v>36682</v>
      </c>
      <c r="D416" s="40">
        <v>0.59375</v>
      </c>
      <c r="E416" s="173">
        <v>338</v>
      </c>
      <c r="F416" s="5">
        <v>150.56</v>
      </c>
      <c r="G416" s="5">
        <v>182.97</v>
      </c>
      <c r="H416" s="5">
        <v>15.41</v>
      </c>
      <c r="I416" s="5">
        <v>8.18</v>
      </c>
      <c r="J416" s="28">
        <v>301.57</v>
      </c>
      <c r="K416" s="5">
        <v>9.5500000000000007</v>
      </c>
      <c r="L416" s="28">
        <v>99.79</v>
      </c>
      <c r="M416" s="41">
        <v>2.96</v>
      </c>
      <c r="N416" s="41">
        <v>2.59</v>
      </c>
      <c r="O416" s="5">
        <v>46.893599999999992</v>
      </c>
      <c r="P416" s="5">
        <v>7.5367199999999999</v>
      </c>
      <c r="Q416" s="41">
        <v>1.02</v>
      </c>
      <c r="R416" s="41">
        <v>1.3</v>
      </c>
      <c r="S416" s="9">
        <v>5.0000000000000001E-3</v>
      </c>
      <c r="T416" s="9">
        <v>4.2000000000000003E-2</v>
      </c>
      <c r="U416" s="5">
        <v>6.13</v>
      </c>
      <c r="V416" s="5">
        <v>4</v>
      </c>
      <c r="W416" s="28">
        <v>18.37</v>
      </c>
      <c r="X416" s="5">
        <v>5.5</v>
      </c>
      <c r="Y416" s="41">
        <v>1.69</v>
      </c>
      <c r="Z416" s="41"/>
      <c r="AA416" s="5">
        <v>2.9</v>
      </c>
      <c r="AB416" s="5">
        <v>1.9</v>
      </c>
      <c r="AC416" s="5">
        <v>4</v>
      </c>
      <c r="AD416" s="5"/>
      <c r="AE416" s="28"/>
      <c r="AF416" s="5"/>
      <c r="AG416" s="41"/>
      <c r="AH416" s="5"/>
      <c r="AI416" s="5"/>
      <c r="AJ416" s="41"/>
    </row>
    <row r="417" spans="1:36">
      <c r="A417" s="173" t="s">
        <v>65</v>
      </c>
      <c r="B417" s="28">
        <v>2000</v>
      </c>
      <c r="C417" s="39">
        <v>36696</v>
      </c>
      <c r="D417" s="40">
        <v>0.44791666666666669</v>
      </c>
      <c r="E417" s="173">
        <v>332</v>
      </c>
      <c r="F417" s="5">
        <v>161.44</v>
      </c>
      <c r="G417" s="5">
        <v>193.24</v>
      </c>
      <c r="H417" s="5">
        <v>17.809999999999999</v>
      </c>
      <c r="I417" s="5">
        <v>8.16</v>
      </c>
      <c r="J417" s="28">
        <v>293.33</v>
      </c>
      <c r="K417" s="5">
        <v>9.27</v>
      </c>
      <c r="L417" s="28">
        <v>101.95</v>
      </c>
      <c r="M417" s="41">
        <v>2.92</v>
      </c>
      <c r="N417" s="41">
        <v>2.57</v>
      </c>
      <c r="O417" s="5">
        <v>47.294399999999996</v>
      </c>
      <c r="P417" s="5">
        <v>6.807360000000001</v>
      </c>
      <c r="Q417" s="41">
        <v>1.19</v>
      </c>
      <c r="R417" s="41">
        <v>1.3</v>
      </c>
      <c r="S417" s="9">
        <v>8.0000000000000002E-3</v>
      </c>
      <c r="T417" s="9">
        <v>2.1999999999999999E-2</v>
      </c>
      <c r="U417" s="5">
        <v>6.82</v>
      </c>
      <c r="V417" s="5">
        <v>4.3</v>
      </c>
      <c r="W417" s="28">
        <v>19.48</v>
      </c>
      <c r="X417" s="5">
        <v>4.7</v>
      </c>
      <c r="Y417" s="41">
        <v>1.58</v>
      </c>
      <c r="Z417" s="41"/>
      <c r="AA417" s="5">
        <v>2.4</v>
      </c>
      <c r="AB417" s="5">
        <v>2.4</v>
      </c>
      <c r="AC417" s="5">
        <v>3</v>
      </c>
      <c r="AD417" s="5"/>
      <c r="AE417" s="28"/>
      <c r="AF417" s="5"/>
      <c r="AG417" s="41"/>
      <c r="AH417" s="5"/>
      <c r="AI417" s="5"/>
      <c r="AJ417" s="41"/>
    </row>
    <row r="418" spans="1:36">
      <c r="A418" s="173" t="s">
        <v>65</v>
      </c>
      <c r="B418" s="28">
        <v>2000</v>
      </c>
      <c r="C418" s="39">
        <v>36710</v>
      </c>
      <c r="D418" s="40">
        <v>0.58333333333333337</v>
      </c>
      <c r="E418" s="173">
        <v>339</v>
      </c>
      <c r="F418" s="5">
        <v>105.45</v>
      </c>
      <c r="G418" s="5">
        <v>128.79</v>
      </c>
      <c r="H418" s="5">
        <v>20.05</v>
      </c>
      <c r="I418" s="5">
        <v>8.0299999999999994</v>
      </c>
      <c r="J418" s="28">
        <v>283.14</v>
      </c>
      <c r="K418" s="5">
        <v>8.81</v>
      </c>
      <c r="L418" s="28">
        <v>101.35</v>
      </c>
      <c r="M418" s="41">
        <v>2.78</v>
      </c>
      <c r="N418" s="41">
        <v>2.4300000000000002</v>
      </c>
      <c r="O418" s="5">
        <v>43.687200000000004</v>
      </c>
      <c r="P418" s="5">
        <v>7.2935999999999996</v>
      </c>
      <c r="Q418" s="41">
        <v>0.86</v>
      </c>
      <c r="R418" s="41">
        <v>1.43</v>
      </c>
      <c r="S418" s="9">
        <v>8.0000000000000002E-3</v>
      </c>
      <c r="T418" s="9">
        <v>3.2000000000000001E-2</v>
      </c>
      <c r="U418" s="5">
        <v>5.78</v>
      </c>
      <c r="V418" s="5">
        <v>2.9</v>
      </c>
      <c r="W418" s="28">
        <v>15.04</v>
      </c>
      <c r="X418" s="5">
        <v>5.5</v>
      </c>
      <c r="Y418" s="41">
        <v>1.87</v>
      </c>
      <c r="Z418" s="41"/>
      <c r="AA418" s="5">
        <v>2.7</v>
      </c>
      <c r="AB418" s="5">
        <v>2.4</v>
      </c>
      <c r="AC418" s="5">
        <v>9.6999999999999993</v>
      </c>
      <c r="AD418" s="5"/>
      <c r="AE418" s="28"/>
      <c r="AF418" s="5"/>
      <c r="AG418" s="41"/>
      <c r="AH418" s="5"/>
      <c r="AI418" s="5"/>
      <c r="AJ418" s="41"/>
    </row>
    <row r="419" spans="1:36">
      <c r="A419" s="173" t="s">
        <v>65</v>
      </c>
      <c r="B419" s="28">
        <v>2000</v>
      </c>
      <c r="C419" s="39">
        <v>36724</v>
      </c>
      <c r="D419" s="40">
        <v>0.59722222222222221</v>
      </c>
      <c r="E419" s="173">
        <v>336</v>
      </c>
      <c r="F419" s="5">
        <v>185.83</v>
      </c>
      <c r="G419" s="5">
        <v>225</v>
      </c>
      <c r="H419" s="5">
        <v>19.28</v>
      </c>
      <c r="I419" s="5">
        <v>8.1</v>
      </c>
      <c r="J419" s="28">
        <v>260.42</v>
      </c>
      <c r="K419" s="5">
        <v>9.01</v>
      </c>
      <c r="L419" s="28">
        <v>100.71</v>
      </c>
      <c r="M419" s="41">
        <v>2.58</v>
      </c>
      <c r="N419" s="41">
        <v>2.2599999999999998</v>
      </c>
      <c r="O419" s="5">
        <v>41.282400000000003</v>
      </c>
      <c r="P419" s="5">
        <v>6.3211200000000005</v>
      </c>
      <c r="Q419" s="41">
        <v>0.86</v>
      </c>
      <c r="R419" s="41">
        <v>1.05</v>
      </c>
      <c r="S419" s="9">
        <v>4.0000000000000001E-3</v>
      </c>
      <c r="T419" s="9">
        <v>4.3999999999999997E-2</v>
      </c>
      <c r="U419" s="5">
        <v>5.05</v>
      </c>
      <c r="V419" s="5">
        <v>1.9</v>
      </c>
      <c r="W419" s="28">
        <v>15.47</v>
      </c>
      <c r="X419" s="5">
        <v>3.9</v>
      </c>
      <c r="Y419" s="41">
        <v>1.43</v>
      </c>
      <c r="Z419" s="41"/>
      <c r="AA419" s="5">
        <v>2.9</v>
      </c>
      <c r="AB419" s="5">
        <v>2.6</v>
      </c>
      <c r="AC419" s="5">
        <v>19.329999999999998</v>
      </c>
      <c r="AD419" s="5"/>
      <c r="AE419" s="28"/>
      <c r="AF419" s="5"/>
      <c r="AG419" s="41"/>
      <c r="AH419" s="5"/>
      <c r="AI419" s="5"/>
      <c r="AJ419" s="41"/>
    </row>
    <row r="420" spans="1:36">
      <c r="A420" s="173" t="s">
        <v>65</v>
      </c>
      <c r="B420" s="28">
        <v>2000</v>
      </c>
      <c r="C420" s="39">
        <v>36738</v>
      </c>
      <c r="D420" s="40">
        <v>0.58680555555555558</v>
      </c>
      <c r="E420" s="173">
        <v>336</v>
      </c>
      <c r="F420" s="5">
        <v>172.12</v>
      </c>
      <c r="G420" s="5">
        <v>208.04</v>
      </c>
      <c r="H420" s="5">
        <v>18.48</v>
      </c>
      <c r="I420" s="5">
        <v>8.16</v>
      </c>
      <c r="J420" s="28">
        <v>262.41000000000003</v>
      </c>
      <c r="K420" s="5">
        <v>9.1</v>
      </c>
      <c r="L420" s="28">
        <v>101.58</v>
      </c>
      <c r="M420" s="41">
        <v>2.66</v>
      </c>
      <c r="N420" s="41">
        <v>2.31</v>
      </c>
      <c r="O420" s="5">
        <v>42.084000000000003</v>
      </c>
      <c r="P420" s="5">
        <v>6.807360000000001</v>
      </c>
      <c r="Q420" s="41">
        <v>0.83</v>
      </c>
      <c r="R420" s="41">
        <v>1.27</v>
      </c>
      <c r="S420" s="9">
        <v>8.9999999999999993E-3</v>
      </c>
      <c r="T420" s="9">
        <v>2.5000000000000001E-2</v>
      </c>
      <c r="U420" s="5">
        <v>5.0999999999999996</v>
      </c>
      <c r="V420" s="5">
        <v>1.4</v>
      </c>
      <c r="W420" s="28">
        <v>13.92</v>
      </c>
      <c r="X420" s="5">
        <v>4.3</v>
      </c>
      <c r="Y420" s="41">
        <v>1.28</v>
      </c>
      <c r="Z420" s="41"/>
      <c r="AA420" s="5">
        <v>3.8</v>
      </c>
      <c r="AB420" s="5">
        <v>2.1</v>
      </c>
      <c r="AC420" s="5">
        <v>13.33</v>
      </c>
      <c r="AD420" s="5"/>
      <c r="AE420" s="28"/>
      <c r="AF420" s="5"/>
      <c r="AG420" s="41"/>
      <c r="AH420" s="5"/>
      <c r="AI420" s="5"/>
      <c r="AJ420" s="41"/>
    </row>
    <row r="421" spans="1:36">
      <c r="A421" s="173" t="s">
        <v>65</v>
      </c>
      <c r="B421" s="28">
        <v>2000</v>
      </c>
      <c r="C421" s="39">
        <v>36752</v>
      </c>
      <c r="D421" s="40">
        <v>0.60069444444444442</v>
      </c>
      <c r="E421" s="173">
        <v>336</v>
      </c>
      <c r="F421" s="5">
        <v>199.83</v>
      </c>
      <c r="G421" s="5">
        <v>241.96</v>
      </c>
      <c r="H421" s="5">
        <v>19.510000000000002</v>
      </c>
      <c r="I421" s="5">
        <v>8.09</v>
      </c>
      <c r="J421" s="28">
        <v>252.54</v>
      </c>
      <c r="K421" s="5">
        <v>9.0500000000000007</v>
      </c>
      <c r="L421" s="28">
        <v>103.04</v>
      </c>
      <c r="M421" s="41">
        <v>2.54</v>
      </c>
      <c r="N421" s="41">
        <v>2.21</v>
      </c>
      <c r="O421" s="5">
        <v>40.480800000000002</v>
      </c>
      <c r="P421" s="5">
        <v>6.3211200000000005</v>
      </c>
      <c r="Q421" s="41">
        <v>0.72</v>
      </c>
      <c r="R421" s="41">
        <v>1.0900000000000001</v>
      </c>
      <c r="S421" s="9">
        <v>1E-3</v>
      </c>
      <c r="T421" s="9">
        <v>2.1000000000000001E-2</v>
      </c>
      <c r="U421" s="5">
        <v>4.16</v>
      </c>
      <c r="V421" s="5">
        <v>1.3</v>
      </c>
      <c r="W421" s="28">
        <v>16.55</v>
      </c>
      <c r="X421" s="5">
        <v>3.9</v>
      </c>
      <c r="Y421" s="41">
        <v>1.41</v>
      </c>
      <c r="Z421" s="41"/>
      <c r="AA421" s="5">
        <v>4.3</v>
      </c>
      <c r="AB421" s="5">
        <v>2.9</v>
      </c>
      <c r="AC421" s="5">
        <v>12.67</v>
      </c>
      <c r="AD421" s="5"/>
      <c r="AE421" s="28"/>
      <c r="AF421" s="5"/>
      <c r="AG421" s="41"/>
      <c r="AH421" s="5"/>
      <c r="AI421" s="5"/>
      <c r="AJ421" s="41"/>
    </row>
    <row r="422" spans="1:36">
      <c r="A422" s="173" t="s">
        <v>65</v>
      </c>
      <c r="B422" s="28">
        <v>2000</v>
      </c>
      <c r="C422" s="39">
        <v>36766</v>
      </c>
      <c r="D422" s="40">
        <v>0.53819444444444442</v>
      </c>
      <c r="E422" s="173">
        <v>335</v>
      </c>
      <c r="F422" s="5">
        <v>105.43</v>
      </c>
      <c r="G422" s="5">
        <v>126.96</v>
      </c>
      <c r="H422" s="5">
        <v>21.89</v>
      </c>
      <c r="I422" s="5">
        <v>7.87</v>
      </c>
      <c r="J422" s="28">
        <v>262.23</v>
      </c>
      <c r="K422" s="5">
        <v>8.56</v>
      </c>
      <c r="L422" s="28">
        <v>102.15</v>
      </c>
      <c r="M422" s="41">
        <v>2.6</v>
      </c>
      <c r="N422" s="41">
        <v>2.2200000000000002</v>
      </c>
      <c r="O422" s="5">
        <v>40.881599999999999</v>
      </c>
      <c r="P422" s="5">
        <v>6.807360000000001</v>
      </c>
      <c r="Q422" s="41">
        <v>0.84</v>
      </c>
      <c r="R422" s="41">
        <v>1.1200000000000001</v>
      </c>
      <c r="S422" s="9">
        <v>8.0000000000000002E-3</v>
      </c>
      <c r="T422" s="9">
        <v>3.2000000000000001E-2</v>
      </c>
      <c r="U422" s="5">
        <v>5.78</v>
      </c>
      <c r="V422" s="5">
        <v>1.4</v>
      </c>
      <c r="W422" s="28">
        <v>15.55</v>
      </c>
      <c r="X422" s="5">
        <v>5</v>
      </c>
      <c r="Y422" s="41">
        <v>1.76</v>
      </c>
      <c r="Z422" s="41"/>
      <c r="AA422" s="5">
        <v>3.3</v>
      </c>
      <c r="AB422" s="5">
        <v>2.9</v>
      </c>
      <c r="AC422" s="5">
        <v>4.7</v>
      </c>
      <c r="AD422" s="5"/>
      <c r="AE422" s="28"/>
      <c r="AF422" s="5"/>
      <c r="AG422" s="41"/>
      <c r="AH422" s="5"/>
      <c r="AI422" s="5"/>
      <c r="AJ422" s="41"/>
    </row>
    <row r="423" spans="1:36">
      <c r="A423" s="173" t="s">
        <v>65</v>
      </c>
      <c r="B423" s="28">
        <v>2000</v>
      </c>
      <c r="C423" s="39">
        <v>36780</v>
      </c>
      <c r="D423" s="40">
        <v>0.59375</v>
      </c>
      <c r="E423" s="173">
        <v>337</v>
      </c>
      <c r="F423" s="5">
        <v>94.4</v>
      </c>
      <c r="G423" s="5">
        <v>114.64</v>
      </c>
      <c r="H423" s="5">
        <v>19.600000000000001</v>
      </c>
      <c r="I423" s="5">
        <v>8</v>
      </c>
      <c r="J423" s="28">
        <v>272.44</v>
      </c>
      <c r="K423" s="5">
        <v>8.84</v>
      </c>
      <c r="L423" s="28">
        <v>100.82</v>
      </c>
      <c r="M423" s="41">
        <v>2.7</v>
      </c>
      <c r="N423" s="41">
        <v>2.33</v>
      </c>
      <c r="O423" s="5">
        <v>42.885600000000004</v>
      </c>
      <c r="P423" s="5">
        <v>6.807360000000001</v>
      </c>
      <c r="Q423" s="41">
        <v>0.89</v>
      </c>
      <c r="R423" s="41">
        <v>1.1499999999999999</v>
      </c>
      <c r="S423" s="9">
        <v>1.2999999999999999E-2</v>
      </c>
      <c r="T423" s="9">
        <v>2.9000000000000001E-2</v>
      </c>
      <c r="U423" s="5">
        <v>6.08</v>
      </c>
      <c r="V423" s="5">
        <v>2.2000000000000002</v>
      </c>
      <c r="W423" s="28">
        <v>14.89</v>
      </c>
      <c r="X423" s="5">
        <v>5</v>
      </c>
      <c r="Y423" s="41">
        <v>1.56</v>
      </c>
      <c r="Z423" s="41"/>
      <c r="AA423" s="5">
        <v>2.8</v>
      </c>
      <c r="AB423" s="5">
        <v>2.5</v>
      </c>
      <c r="AC423" s="5">
        <v>5.7</v>
      </c>
      <c r="AD423" s="5"/>
      <c r="AE423" s="28"/>
      <c r="AF423" s="5"/>
      <c r="AG423" s="41"/>
      <c r="AH423" s="5"/>
      <c r="AI423" s="5"/>
      <c r="AJ423" s="41"/>
    </row>
    <row r="424" spans="1:36">
      <c r="A424" s="173" t="s">
        <v>65</v>
      </c>
      <c r="B424" s="28">
        <v>2000</v>
      </c>
      <c r="C424" s="39">
        <v>36794</v>
      </c>
      <c r="D424" s="40">
        <v>0.4513888888888889</v>
      </c>
      <c r="E424" s="173">
        <v>333</v>
      </c>
      <c r="F424" s="5">
        <v>111.65</v>
      </c>
      <c r="G424" s="5">
        <v>133.68</v>
      </c>
      <c r="H424" s="5">
        <v>18.920000000000002</v>
      </c>
      <c r="I424" s="5">
        <v>8.0299999999999994</v>
      </c>
      <c r="J424" s="28">
        <v>266.92</v>
      </c>
      <c r="K424" s="5">
        <v>8.9600000000000009</v>
      </c>
      <c r="L424" s="28">
        <v>100.81</v>
      </c>
      <c r="M424" s="41">
        <v>2.58</v>
      </c>
      <c r="N424" s="41">
        <v>2.2799999999999998</v>
      </c>
      <c r="O424" s="5">
        <v>40.480800000000002</v>
      </c>
      <c r="P424" s="5">
        <v>6.807360000000001</v>
      </c>
      <c r="Q424" s="41">
        <v>0.87</v>
      </c>
      <c r="R424" s="41">
        <v>1.46</v>
      </c>
      <c r="S424" s="9">
        <v>5.0000000000000001E-3</v>
      </c>
      <c r="T424" s="9">
        <v>3.9E-2</v>
      </c>
      <c r="U424" s="5">
        <v>5.69</v>
      </c>
      <c r="V424" s="5">
        <v>2.2999999999999998</v>
      </c>
      <c r="W424" s="28">
        <v>14.77</v>
      </c>
      <c r="X424" s="5">
        <v>4.8</v>
      </c>
      <c r="Y424" s="41">
        <v>1.72</v>
      </c>
      <c r="Z424" s="41"/>
      <c r="AA424" s="5">
        <v>4</v>
      </c>
      <c r="AB424" s="5">
        <v>3</v>
      </c>
      <c r="AC424" s="5">
        <v>22</v>
      </c>
      <c r="AD424" s="5"/>
      <c r="AE424" s="28"/>
      <c r="AF424" s="5"/>
      <c r="AG424" s="41"/>
      <c r="AH424" s="5"/>
      <c r="AI424" s="5"/>
      <c r="AJ424" s="41"/>
    </row>
    <row r="425" spans="1:36">
      <c r="A425" s="173" t="s">
        <v>65</v>
      </c>
      <c r="B425" s="28">
        <v>2000</v>
      </c>
      <c r="C425" s="39">
        <v>36808</v>
      </c>
      <c r="D425" s="40">
        <v>0.57986111111111105</v>
      </c>
      <c r="E425" s="173">
        <v>339</v>
      </c>
      <c r="F425" s="5">
        <v>90.14</v>
      </c>
      <c r="G425" s="5">
        <v>110.03</v>
      </c>
      <c r="H425" s="5">
        <v>17.38</v>
      </c>
      <c r="I425" s="5">
        <v>8.0299999999999994</v>
      </c>
      <c r="J425" s="28">
        <v>274.52</v>
      </c>
      <c r="K425" s="5">
        <v>9.01</v>
      </c>
      <c r="L425" s="28">
        <v>98.36</v>
      </c>
      <c r="M425" s="41">
        <v>2.74</v>
      </c>
      <c r="N425" s="41">
        <v>2.37</v>
      </c>
      <c r="O425" s="5">
        <v>43.2864</v>
      </c>
      <c r="P425" s="5">
        <v>7.0504799999999994</v>
      </c>
      <c r="Q425" s="41">
        <v>0.98</v>
      </c>
      <c r="R425" s="41">
        <v>1.39</v>
      </c>
      <c r="S425" s="9">
        <v>1.2999999999999999E-2</v>
      </c>
      <c r="T425" s="9">
        <v>3.9E-2</v>
      </c>
      <c r="U425" s="5">
        <v>6.23</v>
      </c>
      <c r="V425" s="5">
        <v>2.6</v>
      </c>
      <c r="W425" s="28">
        <v>15.22</v>
      </c>
      <c r="X425" s="5">
        <v>5.5</v>
      </c>
      <c r="Y425" s="41">
        <v>1.73</v>
      </c>
      <c r="Z425" s="41"/>
      <c r="AA425" s="5">
        <v>3.8</v>
      </c>
      <c r="AB425" s="5">
        <v>3.5</v>
      </c>
      <c r="AC425" s="5">
        <v>5</v>
      </c>
      <c r="AD425" s="5"/>
      <c r="AE425" s="28"/>
      <c r="AF425" s="5"/>
      <c r="AG425" s="41"/>
      <c r="AH425" s="5"/>
      <c r="AI425" s="5"/>
      <c r="AJ425" s="41"/>
    </row>
    <row r="426" spans="1:36">
      <c r="A426" s="173" t="s">
        <v>65</v>
      </c>
      <c r="B426" s="28">
        <v>2000</v>
      </c>
      <c r="C426" s="39">
        <v>36822</v>
      </c>
      <c r="D426" s="40">
        <v>0.58333333333333337</v>
      </c>
      <c r="E426" s="173">
        <v>336</v>
      </c>
      <c r="F426" s="5">
        <v>85.67</v>
      </c>
      <c r="G426" s="5">
        <v>103.65</v>
      </c>
      <c r="H426" s="5">
        <v>14.98</v>
      </c>
      <c r="I426" s="5">
        <v>8.0299999999999994</v>
      </c>
      <c r="J426" s="28">
        <v>283.8</v>
      </c>
      <c r="K426" s="5">
        <v>9.33</v>
      </c>
      <c r="L426" s="28">
        <v>96.79</v>
      </c>
      <c r="M426" s="41">
        <v>2.78</v>
      </c>
      <c r="N426" s="41">
        <v>2.4300000000000002</v>
      </c>
      <c r="O426" s="5">
        <v>44.488800000000005</v>
      </c>
      <c r="P426" s="5">
        <v>6.807360000000001</v>
      </c>
      <c r="Q426" s="41">
        <v>0.91</v>
      </c>
      <c r="R426" s="41">
        <v>1.22</v>
      </c>
      <c r="S426" s="9">
        <v>2E-3</v>
      </c>
      <c r="T426" s="9">
        <v>4.2999999999999997E-2</v>
      </c>
      <c r="U426" s="5">
        <v>6.46</v>
      </c>
      <c r="V426" s="5">
        <v>2.6</v>
      </c>
      <c r="W426" s="28">
        <v>14.39</v>
      </c>
      <c r="X426" s="5">
        <v>5.3</v>
      </c>
      <c r="Y426" s="41">
        <v>1.71</v>
      </c>
      <c r="Z426" s="41"/>
      <c r="AA426" s="5">
        <v>2.9</v>
      </c>
      <c r="AB426" s="5">
        <v>2.6</v>
      </c>
      <c r="AC426" s="5">
        <v>6.33</v>
      </c>
      <c r="AD426" s="5"/>
      <c r="AE426" s="28"/>
      <c r="AF426" s="5"/>
      <c r="AG426" s="41"/>
      <c r="AH426" s="5"/>
      <c r="AI426" s="5"/>
      <c r="AJ426" s="41"/>
    </row>
    <row r="427" spans="1:36">
      <c r="A427" s="173" t="s">
        <v>65</v>
      </c>
      <c r="B427" s="28">
        <v>2000</v>
      </c>
      <c r="C427" s="39">
        <v>36836</v>
      </c>
      <c r="D427" s="40">
        <v>0.55208333333333337</v>
      </c>
      <c r="E427" s="173">
        <v>335</v>
      </c>
      <c r="F427" s="5">
        <v>66.56</v>
      </c>
      <c r="G427" s="5">
        <v>80.34</v>
      </c>
      <c r="H427" s="5">
        <v>13.63</v>
      </c>
      <c r="I427" s="5"/>
      <c r="J427" s="28"/>
      <c r="K427" s="5"/>
      <c r="L427" s="28"/>
      <c r="M427" s="41"/>
      <c r="N427" s="41"/>
      <c r="O427" s="5"/>
      <c r="P427" s="5"/>
      <c r="Q427" s="41"/>
      <c r="R427" s="41"/>
      <c r="S427" s="9"/>
      <c r="T427" s="9"/>
      <c r="U427" s="5"/>
      <c r="V427" s="5"/>
      <c r="W427" s="28"/>
      <c r="X427" s="5"/>
      <c r="Y427" s="41"/>
      <c r="Z427" s="41"/>
      <c r="AA427" s="5"/>
      <c r="AB427" s="5"/>
      <c r="AC427" s="5"/>
      <c r="AD427" s="5"/>
      <c r="AE427" s="28"/>
      <c r="AF427" s="5"/>
      <c r="AG427" s="41"/>
      <c r="AH427" s="5"/>
      <c r="AI427" s="5"/>
      <c r="AJ427" s="41"/>
    </row>
    <row r="428" spans="1:36">
      <c r="A428" s="173" t="s">
        <v>65</v>
      </c>
      <c r="B428" s="28">
        <v>2000</v>
      </c>
      <c r="C428" s="39">
        <v>36850</v>
      </c>
      <c r="D428" s="40">
        <v>0.61458333333333337</v>
      </c>
      <c r="E428" s="173">
        <v>338</v>
      </c>
      <c r="F428" s="5">
        <v>71.930000000000007</v>
      </c>
      <c r="G428" s="5">
        <v>87.4</v>
      </c>
      <c r="H428" s="5">
        <v>11.19</v>
      </c>
      <c r="I428" s="5">
        <v>7.96</v>
      </c>
      <c r="J428" s="28"/>
      <c r="K428" s="5">
        <v>10.3</v>
      </c>
      <c r="L428" s="28">
        <v>97.54</v>
      </c>
      <c r="M428" s="41">
        <v>2.98</v>
      </c>
      <c r="N428" s="41">
        <v>2.6</v>
      </c>
      <c r="O428" s="5">
        <v>46.893599999999992</v>
      </c>
      <c r="P428" s="5">
        <v>7.779840000000001</v>
      </c>
      <c r="Q428" s="41">
        <v>1.08</v>
      </c>
      <c r="R428" s="41">
        <v>1.36</v>
      </c>
      <c r="S428" s="9">
        <v>1E-3</v>
      </c>
      <c r="T428" s="9">
        <v>4.9000000000000002E-2</v>
      </c>
      <c r="U428" s="5">
        <v>7.89</v>
      </c>
      <c r="V428" s="5">
        <v>3</v>
      </c>
      <c r="W428" s="28">
        <v>16.3</v>
      </c>
      <c r="X428" s="5">
        <v>6.7</v>
      </c>
      <c r="Y428" s="41">
        <v>2.13</v>
      </c>
      <c r="Z428" s="41"/>
      <c r="AA428" s="5">
        <v>4.5</v>
      </c>
      <c r="AB428" s="5">
        <v>4.0999999999999996</v>
      </c>
      <c r="AC428" s="5">
        <v>3.33</v>
      </c>
      <c r="AD428" s="5"/>
      <c r="AE428" s="28"/>
      <c r="AF428" s="5"/>
      <c r="AG428" s="41"/>
      <c r="AH428" s="5"/>
      <c r="AI428" s="5"/>
      <c r="AJ428" s="41"/>
    </row>
    <row r="429" spans="1:36">
      <c r="A429" s="173" t="s">
        <v>65</v>
      </c>
      <c r="B429" s="28">
        <v>2000</v>
      </c>
      <c r="C429" s="39">
        <v>36864</v>
      </c>
      <c r="D429" s="40">
        <v>0.55902777777777779</v>
      </c>
      <c r="E429" s="173">
        <v>335</v>
      </c>
      <c r="F429" s="5">
        <v>86.78</v>
      </c>
      <c r="G429" s="5">
        <v>104.55</v>
      </c>
      <c r="H429" s="5">
        <v>9.75</v>
      </c>
      <c r="I429" s="5">
        <v>7.94</v>
      </c>
      <c r="J429" s="28"/>
      <c r="K429" s="5">
        <v>10.63</v>
      </c>
      <c r="L429" s="28">
        <v>97.89</v>
      </c>
      <c r="M429" s="41">
        <v>3</v>
      </c>
      <c r="N429" s="41">
        <v>2.63</v>
      </c>
      <c r="O429" s="5">
        <v>48.095999999999997</v>
      </c>
      <c r="P429" s="5">
        <v>7.2935999999999996</v>
      </c>
      <c r="Q429" s="41">
        <v>1</v>
      </c>
      <c r="R429" s="41">
        <v>1.35</v>
      </c>
      <c r="S429" s="9">
        <v>4.0000000000000001E-3</v>
      </c>
      <c r="T429" s="9">
        <v>3.6999999999999998E-2</v>
      </c>
      <c r="U429" s="5">
        <v>7.41</v>
      </c>
      <c r="V429" s="5">
        <v>3.6</v>
      </c>
      <c r="W429" s="28">
        <v>16.84</v>
      </c>
      <c r="X429" s="5">
        <v>5.8</v>
      </c>
      <c r="Y429" s="41">
        <v>1.93</v>
      </c>
      <c r="Z429" s="41"/>
      <c r="AA429" s="5">
        <v>2.8</v>
      </c>
      <c r="AB429" s="5">
        <v>2.1</v>
      </c>
      <c r="AC429" s="5">
        <v>4</v>
      </c>
      <c r="AD429" s="5"/>
      <c r="AE429" s="28"/>
      <c r="AF429" s="5"/>
      <c r="AG429" s="41"/>
      <c r="AH429" s="5"/>
      <c r="AI429" s="5"/>
      <c r="AJ429" s="41"/>
    </row>
    <row r="430" spans="1:36">
      <c r="A430" s="173" t="s">
        <v>65</v>
      </c>
      <c r="B430" s="28">
        <v>2000</v>
      </c>
      <c r="C430" s="39">
        <v>36878</v>
      </c>
      <c r="D430" s="40">
        <v>0.57638888888888895</v>
      </c>
      <c r="E430" s="173">
        <v>336</v>
      </c>
      <c r="F430" s="5">
        <v>70.13</v>
      </c>
      <c r="G430" s="5">
        <v>84.94</v>
      </c>
      <c r="H430" s="5">
        <v>8.9600000000000009</v>
      </c>
      <c r="I430" s="5">
        <v>7.9</v>
      </c>
      <c r="J430" s="28"/>
      <c r="K430" s="5">
        <v>10.83</v>
      </c>
      <c r="L430" s="28">
        <v>97.79</v>
      </c>
      <c r="M430" s="41">
        <v>3.02</v>
      </c>
      <c r="N430" s="41">
        <v>2.62</v>
      </c>
      <c r="O430" s="5">
        <v>48.897599999999997</v>
      </c>
      <c r="P430" s="5">
        <v>7.0504799999999994</v>
      </c>
      <c r="Q430" s="41">
        <v>1.1399999999999999</v>
      </c>
      <c r="R430" s="41">
        <v>1.38</v>
      </c>
      <c r="S430" s="9">
        <v>2E-3</v>
      </c>
      <c r="T430" s="9">
        <v>4.2999999999999997E-2</v>
      </c>
      <c r="U430" s="5">
        <v>8.36</v>
      </c>
      <c r="V430" s="5">
        <v>3.9</v>
      </c>
      <c r="W430" s="28">
        <v>16.170000000000002</v>
      </c>
      <c r="X430" s="5">
        <v>6.3</v>
      </c>
      <c r="Y430" s="41">
        <v>1.65</v>
      </c>
      <c r="Z430" s="41"/>
      <c r="AA430" s="5">
        <v>4.9000000000000004</v>
      </c>
      <c r="AB430" s="5">
        <v>3.5</v>
      </c>
      <c r="AC430" s="5">
        <v>7.33</v>
      </c>
      <c r="AD430" s="5"/>
      <c r="AE430" s="28"/>
      <c r="AF430" s="5"/>
      <c r="AG430" s="41"/>
      <c r="AH430" s="5"/>
      <c r="AI430" s="5"/>
      <c r="AJ430" s="41"/>
    </row>
    <row r="431" spans="1:36">
      <c r="A431" s="173" t="s">
        <v>65</v>
      </c>
      <c r="B431" s="28">
        <v>2001</v>
      </c>
      <c r="C431" s="39">
        <v>36894</v>
      </c>
      <c r="D431" s="40">
        <v>0.54861111111111105</v>
      </c>
      <c r="E431" s="173">
        <v>383</v>
      </c>
      <c r="F431" s="5">
        <v>51.12</v>
      </c>
      <c r="G431" s="5">
        <v>70.489999999999995</v>
      </c>
      <c r="H431" s="5">
        <v>6.96</v>
      </c>
      <c r="I431" s="5">
        <v>7.88</v>
      </c>
      <c r="J431" s="28">
        <v>333.92</v>
      </c>
      <c r="K431" s="5">
        <v>11.06</v>
      </c>
      <c r="L431" s="28">
        <v>95.06</v>
      </c>
      <c r="M431" s="41">
        <v>3.2</v>
      </c>
      <c r="N431" s="41">
        <v>2.77</v>
      </c>
      <c r="O431" s="5">
        <v>51.302399999999999</v>
      </c>
      <c r="P431" s="5">
        <v>7.779840000000001</v>
      </c>
      <c r="Q431" s="41">
        <v>1.49</v>
      </c>
      <c r="R431" s="41">
        <v>1.66</v>
      </c>
      <c r="S431" s="9">
        <v>5.0000000000000001E-3</v>
      </c>
      <c r="T431" s="9">
        <v>3.5000000000000003E-2</v>
      </c>
      <c r="U431" s="5">
        <v>10.82</v>
      </c>
      <c r="V431" s="5">
        <v>5.4</v>
      </c>
      <c r="W431" s="28">
        <v>17.16</v>
      </c>
      <c r="X431" s="5">
        <v>8</v>
      </c>
      <c r="Y431" s="41">
        <v>1.98</v>
      </c>
      <c r="Z431" s="41"/>
      <c r="AA431" s="5">
        <v>3.5</v>
      </c>
      <c r="AB431" s="5">
        <v>2.7</v>
      </c>
      <c r="AC431" s="5">
        <v>0.5</v>
      </c>
      <c r="AD431" s="5"/>
      <c r="AE431" s="28"/>
      <c r="AF431" s="5"/>
      <c r="AG431" s="41"/>
      <c r="AH431" s="5"/>
      <c r="AI431" s="5"/>
      <c r="AJ431" s="41"/>
    </row>
    <row r="432" spans="1:36">
      <c r="A432" s="173" t="s">
        <v>65</v>
      </c>
      <c r="B432" s="28">
        <v>2001</v>
      </c>
      <c r="C432" s="39">
        <v>36906</v>
      </c>
      <c r="D432" s="40">
        <v>0.59375</v>
      </c>
      <c r="E432" s="173">
        <v>289</v>
      </c>
      <c r="F432" s="5">
        <v>75.290000000000006</v>
      </c>
      <c r="G432" s="5">
        <v>78.349999999999994</v>
      </c>
      <c r="H432" s="5">
        <v>6.42</v>
      </c>
      <c r="I432" s="5">
        <v>7.88</v>
      </c>
      <c r="J432" s="28">
        <v>348.5</v>
      </c>
      <c r="K432" s="5">
        <v>11.31</v>
      </c>
      <c r="L432" s="28">
        <v>95.96</v>
      </c>
      <c r="M432" s="41">
        <v>3.34</v>
      </c>
      <c r="N432" s="41">
        <v>2.95</v>
      </c>
      <c r="O432" s="5">
        <v>53.827439999999996</v>
      </c>
      <c r="P432" s="5">
        <v>7.9500240000000009</v>
      </c>
      <c r="Q432" s="41">
        <v>1.57</v>
      </c>
      <c r="R432" s="41">
        <v>1.69</v>
      </c>
      <c r="S432" s="9">
        <v>2.5000000000000001E-2</v>
      </c>
      <c r="T432" s="9">
        <v>7.0000000000000007E-2</v>
      </c>
      <c r="U432" s="5">
        <v>9.92</v>
      </c>
      <c r="V432" s="5">
        <v>6.1</v>
      </c>
      <c r="W432" s="28">
        <v>15.99</v>
      </c>
      <c r="X432" s="5">
        <v>7.23</v>
      </c>
      <c r="Y432" s="41">
        <v>2.0209999999999999</v>
      </c>
      <c r="Z432" s="41"/>
      <c r="AA432" s="5">
        <v>2.2999999999999998</v>
      </c>
      <c r="AB432" s="5">
        <v>1.8</v>
      </c>
      <c r="AC432" s="5">
        <v>6</v>
      </c>
      <c r="AD432" s="5"/>
      <c r="AE432" s="28"/>
      <c r="AF432" s="5"/>
      <c r="AG432" s="41"/>
      <c r="AH432" s="5"/>
      <c r="AI432" s="5"/>
      <c r="AJ432" s="41"/>
    </row>
    <row r="433" spans="1:36">
      <c r="A433" s="173" t="s">
        <v>65</v>
      </c>
      <c r="B433" s="28">
        <v>2001</v>
      </c>
      <c r="C433" s="39">
        <v>36920</v>
      </c>
      <c r="D433" s="40">
        <v>0.57986111111111105</v>
      </c>
      <c r="E433" s="173">
        <v>336</v>
      </c>
      <c r="F433" s="5">
        <v>62.63</v>
      </c>
      <c r="G433" s="5">
        <v>75.69</v>
      </c>
      <c r="H433" s="5">
        <v>5.79</v>
      </c>
      <c r="I433" s="5">
        <v>7.84</v>
      </c>
      <c r="J433" s="28">
        <v>343.47</v>
      </c>
      <c r="K433" s="5">
        <v>11.36</v>
      </c>
      <c r="L433" s="28">
        <v>94.81</v>
      </c>
      <c r="M433" s="41">
        <v>3.28</v>
      </c>
      <c r="N433" s="41">
        <v>2.86</v>
      </c>
      <c r="O433" s="5">
        <v>51.927647999999991</v>
      </c>
      <c r="P433" s="5">
        <v>8.3730528</v>
      </c>
      <c r="Q433" s="41">
        <v>1.61</v>
      </c>
      <c r="R433" s="41">
        <v>1.78</v>
      </c>
      <c r="S433" s="9">
        <v>2.5999999999999999E-2</v>
      </c>
      <c r="T433" s="9">
        <v>6.2E-2</v>
      </c>
      <c r="U433" s="5">
        <v>10.48</v>
      </c>
      <c r="V433" s="5">
        <v>6.1</v>
      </c>
      <c r="W433" s="28">
        <v>17.239999999999998</v>
      </c>
      <c r="X433" s="5">
        <v>8.32</v>
      </c>
      <c r="Y433" s="41">
        <v>2.129</v>
      </c>
      <c r="Z433" s="41"/>
      <c r="AA433" s="5">
        <v>2.9</v>
      </c>
      <c r="AB433" s="5">
        <v>1.8</v>
      </c>
      <c r="AC433" s="5">
        <v>4</v>
      </c>
      <c r="AD433" s="5"/>
      <c r="AE433" s="28"/>
      <c r="AF433" s="5"/>
      <c r="AG433" s="41"/>
      <c r="AH433" s="5"/>
      <c r="AI433" s="5"/>
      <c r="AJ433" s="41"/>
    </row>
    <row r="434" spans="1:36">
      <c r="A434" s="173" t="s">
        <v>65</v>
      </c>
      <c r="B434" s="28">
        <v>2001</v>
      </c>
      <c r="C434" s="39">
        <v>36934</v>
      </c>
      <c r="D434" s="40">
        <v>0.49305555555555558</v>
      </c>
      <c r="E434" s="173">
        <v>334</v>
      </c>
      <c r="F434" s="5">
        <v>65.58</v>
      </c>
      <c r="G434" s="5">
        <v>78.83</v>
      </c>
      <c r="H434" s="5">
        <v>5.73</v>
      </c>
      <c r="I434" s="5"/>
      <c r="J434" s="28">
        <v>336.72</v>
      </c>
      <c r="K434" s="5">
        <v>11.74</v>
      </c>
      <c r="L434" s="28">
        <v>97.82</v>
      </c>
      <c r="M434" s="41">
        <v>3.22</v>
      </c>
      <c r="N434" s="41">
        <v>2.8</v>
      </c>
      <c r="O434" s="5">
        <v>50.993783999999998</v>
      </c>
      <c r="P434" s="5">
        <v>8.2101623999999997</v>
      </c>
      <c r="Q434" s="41">
        <v>1.55</v>
      </c>
      <c r="R434" s="41">
        <v>1.81</v>
      </c>
      <c r="S434" s="9">
        <v>1.7999999999999999E-2</v>
      </c>
      <c r="T434" s="9">
        <v>3.4000000000000002E-2</v>
      </c>
      <c r="U434" s="5">
        <v>10.27</v>
      </c>
      <c r="V434" s="5">
        <v>6.2</v>
      </c>
      <c r="W434" s="28">
        <v>17.09</v>
      </c>
      <c r="X434" s="5">
        <v>8.1199999999999992</v>
      </c>
      <c r="Y434" s="41">
        <v>2.0459999999999998</v>
      </c>
      <c r="Z434" s="41"/>
      <c r="AA434" s="5">
        <v>2.9</v>
      </c>
      <c r="AB434" s="5">
        <v>2.5</v>
      </c>
      <c r="AC434" s="5">
        <v>5.99</v>
      </c>
      <c r="AD434" s="5"/>
      <c r="AE434" s="28"/>
      <c r="AF434" s="5"/>
      <c r="AG434" s="41"/>
      <c r="AH434" s="5"/>
      <c r="AI434" s="5"/>
      <c r="AJ434" s="41"/>
    </row>
    <row r="435" spans="1:36">
      <c r="A435" s="173" t="s">
        <v>65</v>
      </c>
      <c r="B435" s="28">
        <v>2001</v>
      </c>
      <c r="C435" s="39">
        <v>36948</v>
      </c>
      <c r="D435" s="40">
        <v>0.48958333333333331</v>
      </c>
      <c r="E435" s="173">
        <v>336</v>
      </c>
      <c r="F435" s="5">
        <v>61.07</v>
      </c>
      <c r="G435" s="5">
        <v>73.849999999999994</v>
      </c>
      <c r="H435" s="5">
        <v>5.85</v>
      </c>
      <c r="I435" s="5">
        <v>7.9</v>
      </c>
      <c r="J435" s="28">
        <v>334.38</v>
      </c>
      <c r="K435" s="5">
        <v>11.9</v>
      </c>
      <c r="L435" s="28">
        <v>99.46</v>
      </c>
      <c r="M435" s="41">
        <v>3.28</v>
      </c>
      <c r="N435" s="41">
        <v>2.8</v>
      </c>
      <c r="O435" s="5">
        <v>51.983759999999997</v>
      </c>
      <c r="P435" s="5">
        <v>8.3390160000000009</v>
      </c>
      <c r="Q435" s="41">
        <v>1.58</v>
      </c>
      <c r="R435" s="41">
        <v>1.76</v>
      </c>
      <c r="S435" s="9">
        <v>6.0000000000000001E-3</v>
      </c>
      <c r="T435" s="9">
        <v>3.9E-2</v>
      </c>
      <c r="U435" s="5">
        <v>11.07</v>
      </c>
      <c r="V435" s="5">
        <v>6.1</v>
      </c>
      <c r="W435" s="28">
        <v>19.600000000000001</v>
      </c>
      <c r="X435" s="5">
        <v>8.0299999999999994</v>
      </c>
      <c r="Y435" s="41">
        <v>2.093</v>
      </c>
      <c r="Z435" s="41"/>
      <c r="AA435" s="5">
        <v>2.37</v>
      </c>
      <c r="AB435" s="5">
        <v>2.15</v>
      </c>
      <c r="AC435" s="5">
        <v>3</v>
      </c>
      <c r="AD435" s="5"/>
      <c r="AE435" s="28"/>
      <c r="AF435" s="5"/>
      <c r="AG435" s="41"/>
      <c r="AH435" s="5"/>
      <c r="AI435" s="5"/>
      <c r="AJ435" s="41"/>
    </row>
    <row r="436" spans="1:36">
      <c r="A436" s="173" t="s">
        <v>65</v>
      </c>
      <c r="B436" s="28">
        <v>2001</v>
      </c>
      <c r="C436" s="39">
        <v>36962</v>
      </c>
      <c r="D436" s="40">
        <v>0.4861111111111111</v>
      </c>
      <c r="E436" s="173">
        <v>336</v>
      </c>
      <c r="F436" s="5">
        <v>94.56</v>
      </c>
      <c r="G436" s="5">
        <v>114.35</v>
      </c>
      <c r="H436" s="5">
        <v>5.89</v>
      </c>
      <c r="I436" s="5">
        <v>7.94</v>
      </c>
      <c r="J436" s="28">
        <v>339.62</v>
      </c>
      <c r="K436" s="5">
        <v>11.93</v>
      </c>
      <c r="L436" s="28">
        <v>99.86</v>
      </c>
      <c r="M436" s="41">
        <v>3.3</v>
      </c>
      <c r="N436" s="41">
        <v>2.88</v>
      </c>
      <c r="O436" s="5">
        <v>52.821431999999994</v>
      </c>
      <c r="P436" s="5">
        <v>8.0740151999999998</v>
      </c>
      <c r="Q436" s="41">
        <v>1.63</v>
      </c>
      <c r="R436" s="41">
        <v>1.71</v>
      </c>
      <c r="S436" s="9">
        <v>2.4E-2</v>
      </c>
      <c r="T436" s="9">
        <v>5.2999999999999999E-2</v>
      </c>
      <c r="U436" s="5">
        <v>12.26</v>
      </c>
      <c r="V436" s="5">
        <v>6.2</v>
      </c>
      <c r="W436" s="28">
        <v>18.2</v>
      </c>
      <c r="X436" s="5">
        <v>8.58</v>
      </c>
      <c r="Y436" s="41">
        <v>2.1190000000000002</v>
      </c>
      <c r="Z436" s="41"/>
      <c r="AA436" s="5">
        <v>3.4</v>
      </c>
      <c r="AB436" s="5">
        <v>2.1</v>
      </c>
      <c r="AC436" s="5">
        <v>3.3</v>
      </c>
      <c r="AD436" s="5"/>
      <c r="AE436" s="28"/>
      <c r="AF436" s="5"/>
      <c r="AG436" s="41"/>
      <c r="AH436" s="5"/>
      <c r="AI436" s="5"/>
      <c r="AJ436" s="41"/>
    </row>
    <row r="437" spans="1:36">
      <c r="A437" s="173" t="s">
        <v>65</v>
      </c>
      <c r="B437" s="28">
        <v>2001</v>
      </c>
      <c r="C437" s="39">
        <v>36976</v>
      </c>
      <c r="D437" s="40">
        <v>0.57291666666666663</v>
      </c>
      <c r="E437" s="173">
        <v>338</v>
      </c>
      <c r="F437" s="5">
        <v>169.67</v>
      </c>
      <c r="G437" s="5">
        <v>206.5</v>
      </c>
      <c r="H437" s="5">
        <v>7.07</v>
      </c>
      <c r="I437" s="5">
        <v>8.0299999999999994</v>
      </c>
      <c r="J437" s="28">
        <v>322.95</v>
      </c>
      <c r="K437" s="5">
        <v>12.04</v>
      </c>
      <c r="L437" s="28">
        <v>103.78</v>
      </c>
      <c r="M437" s="41">
        <v>3.22</v>
      </c>
      <c r="N437" s="41">
        <v>2.84</v>
      </c>
      <c r="O437" s="5">
        <v>51.514824000000004</v>
      </c>
      <c r="P437" s="5">
        <v>7.8941064000000001</v>
      </c>
      <c r="Q437" s="41">
        <v>1.34</v>
      </c>
      <c r="R437" s="41">
        <v>1.44</v>
      </c>
      <c r="S437" s="9">
        <v>2.5000000000000001E-2</v>
      </c>
      <c r="T437" s="9">
        <v>7.0999999999999994E-2</v>
      </c>
      <c r="U437" s="5">
        <v>7.24</v>
      </c>
      <c r="V437" s="5">
        <v>6.2</v>
      </c>
      <c r="W437" s="28">
        <v>15.69</v>
      </c>
      <c r="X437" s="5">
        <v>5.72</v>
      </c>
      <c r="Y437" s="41">
        <v>1.6919999999999999</v>
      </c>
      <c r="Z437" s="41"/>
      <c r="AA437" s="5">
        <v>2.54</v>
      </c>
      <c r="AB437" s="5">
        <v>1.94</v>
      </c>
      <c r="AC437" s="5">
        <v>45</v>
      </c>
      <c r="AD437" s="5"/>
      <c r="AE437" s="28"/>
      <c r="AF437" s="5"/>
      <c r="AG437" s="41"/>
      <c r="AH437" s="5"/>
      <c r="AI437" s="5"/>
      <c r="AJ437" s="41"/>
    </row>
    <row r="438" spans="1:36">
      <c r="A438" s="173" t="s">
        <v>65</v>
      </c>
      <c r="B438" s="28">
        <v>2001</v>
      </c>
      <c r="C438" s="39">
        <v>36992</v>
      </c>
      <c r="D438" s="40">
        <v>0.47569444444444442</v>
      </c>
      <c r="E438" s="173">
        <v>382</v>
      </c>
      <c r="F438" s="5">
        <v>162.11000000000001</v>
      </c>
      <c r="G438" s="5">
        <v>222.74</v>
      </c>
      <c r="H438" s="5">
        <v>8.2799999999999994</v>
      </c>
      <c r="I438" s="5">
        <v>8.11</v>
      </c>
      <c r="J438" s="28">
        <v>317.3</v>
      </c>
      <c r="K438" s="5">
        <v>11.87</v>
      </c>
      <c r="L438" s="28">
        <v>105.38</v>
      </c>
      <c r="M438" s="41">
        <v>3.14</v>
      </c>
      <c r="N438" s="41">
        <v>2.77</v>
      </c>
      <c r="O438" s="5">
        <v>49.550903999999996</v>
      </c>
      <c r="P438" s="5">
        <v>8.1129144000000011</v>
      </c>
      <c r="Q438" s="41">
        <v>1.2</v>
      </c>
      <c r="R438" s="41">
        <v>1.49</v>
      </c>
      <c r="S438" s="9">
        <v>8.9999999999999993E-3</v>
      </c>
      <c r="T438" s="9">
        <v>5.3999999999999999E-2</v>
      </c>
      <c r="U438" s="5">
        <v>7.09</v>
      </c>
      <c r="V438" s="5">
        <v>5.9</v>
      </c>
      <c r="W438" s="28">
        <v>16.079999999999998</v>
      </c>
      <c r="X438" s="5">
        <v>6.01</v>
      </c>
      <c r="Y438" s="41">
        <v>2.1480000000000001</v>
      </c>
      <c r="Z438" s="41"/>
      <c r="AA438" s="5">
        <v>2.15</v>
      </c>
      <c r="AB438" s="5">
        <v>1.62</v>
      </c>
      <c r="AC438" s="5">
        <v>10</v>
      </c>
      <c r="AD438" s="5"/>
      <c r="AE438" s="28"/>
      <c r="AF438" s="5"/>
      <c r="AG438" s="41"/>
      <c r="AH438" s="5"/>
      <c r="AI438" s="5"/>
      <c r="AJ438" s="41"/>
    </row>
    <row r="439" spans="1:36">
      <c r="A439" s="173" t="s">
        <v>65</v>
      </c>
      <c r="B439" s="28">
        <v>2001</v>
      </c>
      <c r="C439" s="39">
        <v>37007</v>
      </c>
      <c r="D439" s="40">
        <v>0.53472222222222221</v>
      </c>
      <c r="E439" s="173">
        <v>361</v>
      </c>
      <c r="F439" s="5">
        <v>172.16</v>
      </c>
      <c r="G439" s="5">
        <v>224</v>
      </c>
      <c r="H439" s="5">
        <v>8.15</v>
      </c>
      <c r="I439" s="5">
        <v>8.17</v>
      </c>
      <c r="J439" s="28">
        <v>321.56</v>
      </c>
      <c r="K439" s="5">
        <v>11.68</v>
      </c>
      <c r="L439" s="28">
        <v>103.4</v>
      </c>
      <c r="M439" s="41">
        <v>3.16</v>
      </c>
      <c r="N439" s="41">
        <v>2.81</v>
      </c>
      <c r="O439" s="5">
        <v>50.829456</v>
      </c>
      <c r="P439" s="5">
        <v>7.5804816000000006</v>
      </c>
      <c r="Q439" s="41">
        <v>1.0900000000000001</v>
      </c>
      <c r="R439" s="41">
        <v>1.37</v>
      </c>
      <c r="S439" s="9">
        <v>8.0000000000000002E-3</v>
      </c>
      <c r="T439" s="9">
        <v>5.8000000000000003E-2</v>
      </c>
      <c r="U439" s="5">
        <v>6.16</v>
      </c>
      <c r="V439" s="5">
        <v>5.7</v>
      </c>
      <c r="W439" s="28">
        <v>15.15</v>
      </c>
      <c r="X439" s="5">
        <v>5.03</v>
      </c>
      <c r="Y439" s="41">
        <v>1.5049999999999999</v>
      </c>
      <c r="Z439" s="41"/>
      <c r="AA439" s="5">
        <v>2.33</v>
      </c>
      <c r="AB439" s="5">
        <v>1.68</v>
      </c>
      <c r="AC439" s="5">
        <v>10</v>
      </c>
      <c r="AD439" s="5"/>
      <c r="AE439" s="28"/>
      <c r="AF439" s="5"/>
      <c r="AG439" s="41"/>
      <c r="AH439" s="5"/>
      <c r="AI439" s="5"/>
      <c r="AJ439" s="41"/>
    </row>
    <row r="440" spans="1:36">
      <c r="A440" s="173" t="s">
        <v>65</v>
      </c>
      <c r="B440" s="28">
        <v>2001</v>
      </c>
      <c r="C440" s="39">
        <v>37018</v>
      </c>
      <c r="D440" s="40">
        <v>0.55902777777777779</v>
      </c>
      <c r="E440" s="173">
        <v>265</v>
      </c>
      <c r="F440" s="5">
        <v>133.71</v>
      </c>
      <c r="G440" s="5">
        <v>127.36</v>
      </c>
      <c r="H440" s="5">
        <v>10.42</v>
      </c>
      <c r="I440" s="5">
        <v>8.19</v>
      </c>
      <c r="J440" s="28">
        <v>318.87</v>
      </c>
      <c r="K440" s="5">
        <v>10.98</v>
      </c>
      <c r="L440" s="28">
        <v>102.68</v>
      </c>
      <c r="M440" s="41">
        <v>3.18</v>
      </c>
      <c r="N440" s="41">
        <v>2.77</v>
      </c>
      <c r="O440" s="5">
        <v>50.380560000000003</v>
      </c>
      <c r="P440" s="5">
        <v>8.0958960000000015</v>
      </c>
      <c r="Q440" s="41">
        <v>1.24</v>
      </c>
      <c r="R440" s="41">
        <v>1.48</v>
      </c>
      <c r="S440" s="9">
        <v>2.5000000000000001E-3</v>
      </c>
      <c r="T440" s="9">
        <v>0.05</v>
      </c>
      <c r="U440" s="5">
        <v>7.28</v>
      </c>
      <c r="V440" s="5">
        <v>5.9</v>
      </c>
      <c r="W440" s="28">
        <v>15.61</v>
      </c>
      <c r="X440" s="5">
        <v>5.29</v>
      </c>
      <c r="Y440" s="41">
        <v>1.6779999999999999</v>
      </c>
      <c r="Z440" s="41"/>
      <c r="AA440" s="5">
        <v>2.84</v>
      </c>
      <c r="AB440" s="5">
        <v>2.06</v>
      </c>
      <c r="AC440" s="5">
        <v>4</v>
      </c>
      <c r="AD440" s="5"/>
      <c r="AE440" s="28"/>
      <c r="AF440" s="5"/>
      <c r="AG440" s="41"/>
      <c r="AH440" s="5"/>
      <c r="AI440" s="5"/>
      <c r="AJ440" s="41"/>
    </row>
    <row r="441" spans="1:36">
      <c r="A441" s="173" t="s">
        <v>65</v>
      </c>
      <c r="B441" s="28">
        <v>2001</v>
      </c>
      <c r="C441" s="39">
        <v>37032</v>
      </c>
      <c r="D441" s="40">
        <v>0.55208333333333337</v>
      </c>
      <c r="E441" s="173">
        <v>336</v>
      </c>
      <c r="F441" s="5">
        <v>143.16999999999999</v>
      </c>
      <c r="G441" s="5">
        <v>173.09</v>
      </c>
      <c r="H441" s="5">
        <v>12.79</v>
      </c>
      <c r="I441" s="5">
        <v>8.26</v>
      </c>
      <c r="J441" s="28">
        <v>311.82</v>
      </c>
      <c r="K441" s="5">
        <v>10.64</v>
      </c>
      <c r="L441" s="28">
        <v>104.25</v>
      </c>
      <c r="M441" s="41">
        <v>3.18</v>
      </c>
      <c r="N441" s="41">
        <v>2.76</v>
      </c>
      <c r="O441" s="5">
        <v>50.781359999999999</v>
      </c>
      <c r="P441" s="5">
        <v>7.8527760000000004</v>
      </c>
      <c r="Q441" s="41">
        <v>1.18</v>
      </c>
      <c r="R441" s="41">
        <v>1.28</v>
      </c>
      <c r="S441" s="9">
        <v>2.5000000000000001E-3</v>
      </c>
      <c r="T441" s="9">
        <v>4.7E-2</v>
      </c>
      <c r="U441" s="5">
        <v>7.27</v>
      </c>
      <c r="V441" s="5">
        <v>4.0999999999999996</v>
      </c>
      <c r="W441" s="28">
        <v>15.36</v>
      </c>
      <c r="X441" s="5">
        <v>5.14</v>
      </c>
      <c r="Y441" s="41"/>
      <c r="Z441" s="41"/>
      <c r="AA441" s="5">
        <v>2.54</v>
      </c>
      <c r="AB441" s="5">
        <v>2.34</v>
      </c>
      <c r="AC441" s="5">
        <v>13.3</v>
      </c>
      <c r="AD441" s="5"/>
      <c r="AE441" s="28"/>
      <c r="AF441" s="5"/>
      <c r="AG441" s="41"/>
      <c r="AH441" s="5"/>
      <c r="AI441" s="5"/>
      <c r="AJ441" s="41"/>
    </row>
    <row r="442" spans="1:36">
      <c r="A442" s="173" t="s">
        <v>65</v>
      </c>
      <c r="B442" s="28">
        <v>2001</v>
      </c>
      <c r="C442" s="39">
        <v>37047</v>
      </c>
      <c r="D442" s="40">
        <v>0.5625</v>
      </c>
      <c r="E442" s="173">
        <v>360</v>
      </c>
      <c r="F442" s="5">
        <v>138.63999999999999</v>
      </c>
      <c r="G442" s="5">
        <v>179.8</v>
      </c>
      <c r="H442" s="5">
        <v>16.739999999999998</v>
      </c>
      <c r="I442" s="5">
        <v>8.25</v>
      </c>
      <c r="J442" s="28">
        <v>304.07</v>
      </c>
      <c r="K442" s="5">
        <v>9.85</v>
      </c>
      <c r="L442" s="28">
        <v>105.97</v>
      </c>
      <c r="M442" s="41">
        <v>2.98</v>
      </c>
      <c r="N442" s="41">
        <v>2.63</v>
      </c>
      <c r="O442" s="5">
        <v>46.492799999999995</v>
      </c>
      <c r="P442" s="5">
        <v>8.0229600000000012</v>
      </c>
      <c r="Q442" s="41">
        <v>1.17</v>
      </c>
      <c r="R442" s="41">
        <v>1.44</v>
      </c>
      <c r="S442" s="9">
        <v>6.0000000000000001E-3</v>
      </c>
      <c r="T442" s="9">
        <v>5.7599999999999998E-2</v>
      </c>
      <c r="U442" s="5">
        <v>6.85</v>
      </c>
      <c r="V442" s="5">
        <v>3.4</v>
      </c>
      <c r="W442" s="28">
        <v>15.47</v>
      </c>
      <c r="X442" s="5">
        <v>5.09</v>
      </c>
      <c r="Y442" s="41">
        <v>1.68</v>
      </c>
      <c r="Z442" s="41"/>
      <c r="AA442" s="5">
        <v>4.16</v>
      </c>
      <c r="AB442" s="5">
        <v>2.2599999999999998</v>
      </c>
      <c r="AC442" s="5">
        <v>9</v>
      </c>
      <c r="AD442" s="5"/>
      <c r="AE442" s="28"/>
      <c r="AF442" s="5"/>
      <c r="AG442" s="41"/>
      <c r="AH442" s="5"/>
      <c r="AI442" s="5"/>
      <c r="AJ442" s="41"/>
    </row>
    <row r="443" spans="1:36">
      <c r="A443" s="173" t="s">
        <v>65</v>
      </c>
      <c r="B443" s="28">
        <v>2001</v>
      </c>
      <c r="C443" s="39">
        <v>37060</v>
      </c>
      <c r="D443" s="40">
        <v>0.54861111111111105</v>
      </c>
      <c r="E443" s="173">
        <v>312</v>
      </c>
      <c r="F443" s="5">
        <v>212.81</v>
      </c>
      <c r="G443" s="5">
        <v>238.78</v>
      </c>
      <c r="H443" s="5">
        <v>16.850000000000001</v>
      </c>
      <c r="I443" s="5">
        <v>8.17</v>
      </c>
      <c r="J443" s="28">
        <v>292.13</v>
      </c>
      <c r="K443" s="5">
        <v>9.6</v>
      </c>
      <c r="L443" s="28">
        <v>103.53</v>
      </c>
      <c r="M443" s="41">
        <v>2.98</v>
      </c>
      <c r="N443" s="41">
        <v>2.59</v>
      </c>
      <c r="O443" s="5"/>
      <c r="P443" s="5"/>
      <c r="Q443" s="41">
        <v>1.2</v>
      </c>
      <c r="R443" s="41">
        <v>1.49</v>
      </c>
      <c r="S443" s="9">
        <v>1.9E-2</v>
      </c>
      <c r="T443" s="9">
        <v>4.2999999999999997E-2</v>
      </c>
      <c r="U443" s="5">
        <v>6.87</v>
      </c>
      <c r="V443" s="5">
        <v>3</v>
      </c>
      <c r="W443" s="28">
        <v>15.16</v>
      </c>
      <c r="X443" s="5"/>
      <c r="Y443" s="41"/>
      <c r="Z443" s="41"/>
      <c r="AA443" s="5">
        <v>3.37</v>
      </c>
      <c r="AB443" s="5"/>
      <c r="AC443" s="5">
        <v>5</v>
      </c>
      <c r="AD443" s="5"/>
      <c r="AE443" s="28"/>
      <c r="AF443" s="5"/>
      <c r="AG443" s="41"/>
      <c r="AH443" s="5"/>
      <c r="AI443" s="5"/>
      <c r="AJ443" s="41"/>
    </row>
    <row r="444" spans="1:36">
      <c r="A444" s="173" t="s">
        <v>65</v>
      </c>
      <c r="B444" s="28">
        <v>2001</v>
      </c>
      <c r="C444" s="39">
        <v>37074</v>
      </c>
      <c r="D444" s="40">
        <v>0.5625</v>
      </c>
      <c r="E444" s="173">
        <v>336</v>
      </c>
      <c r="F444" s="5">
        <v>187.77</v>
      </c>
      <c r="G444" s="5">
        <v>227.36</v>
      </c>
      <c r="H444" s="5">
        <v>17.55</v>
      </c>
      <c r="I444" s="5">
        <v>8.18</v>
      </c>
      <c r="J444" s="28">
        <v>287.52</v>
      </c>
      <c r="K444" s="5">
        <v>9.68</v>
      </c>
      <c r="L444" s="28">
        <v>105.89</v>
      </c>
      <c r="M444" s="41"/>
      <c r="N444" s="41"/>
      <c r="O444" s="5"/>
      <c r="P444" s="5"/>
      <c r="Q444" s="41"/>
      <c r="R444" s="41"/>
      <c r="S444" s="9"/>
      <c r="T444" s="9"/>
      <c r="U444" s="5"/>
      <c r="V444" s="5"/>
      <c r="W444" s="28"/>
      <c r="X444" s="5"/>
      <c r="Y444" s="41"/>
      <c r="Z444" s="41"/>
      <c r="AA444" s="5"/>
      <c r="AB444" s="5"/>
      <c r="AC444" s="5"/>
      <c r="AD444" s="5"/>
      <c r="AE444" s="28"/>
      <c r="AF444" s="5"/>
      <c r="AG444" s="41"/>
      <c r="AH444" s="5"/>
      <c r="AI444" s="5"/>
      <c r="AJ444" s="41"/>
    </row>
    <row r="445" spans="1:36">
      <c r="A445" s="173" t="s">
        <v>65</v>
      </c>
      <c r="B445" s="28">
        <v>2001</v>
      </c>
      <c r="C445" s="39">
        <v>37088</v>
      </c>
      <c r="D445" s="40">
        <v>0.59375</v>
      </c>
      <c r="E445" s="173">
        <v>337</v>
      </c>
      <c r="F445" s="5">
        <v>119.13</v>
      </c>
      <c r="G445" s="5">
        <v>144.41999999999999</v>
      </c>
      <c r="H445" s="5">
        <v>20.69</v>
      </c>
      <c r="I445" s="5">
        <v>7.98</v>
      </c>
      <c r="J445" s="28">
        <v>284.73</v>
      </c>
      <c r="K445" s="5">
        <v>8.75</v>
      </c>
      <c r="L445" s="28">
        <v>102.02</v>
      </c>
      <c r="M445" s="41">
        <v>2.86</v>
      </c>
      <c r="N445" s="41">
        <v>2.5</v>
      </c>
      <c r="O445" s="5">
        <v>44.705231999999995</v>
      </c>
      <c r="P445" s="5">
        <v>7.6485552000000006</v>
      </c>
      <c r="Q445" s="41">
        <v>1.1399999999999999</v>
      </c>
      <c r="R445" s="41">
        <v>1.59</v>
      </c>
      <c r="S445" s="9">
        <v>1.6E-2</v>
      </c>
      <c r="T445" s="9">
        <v>0.05</v>
      </c>
      <c r="U445" s="5">
        <v>6.98</v>
      </c>
      <c r="V445" s="5">
        <v>1.6</v>
      </c>
      <c r="W445" s="28">
        <v>16.7</v>
      </c>
      <c r="X445" s="5">
        <v>5.73</v>
      </c>
      <c r="Y445" s="41">
        <v>1.8</v>
      </c>
      <c r="Z445" s="41"/>
      <c r="AA445" s="5">
        <v>3.47</v>
      </c>
      <c r="AB445" s="5">
        <v>2.63</v>
      </c>
      <c r="AC445" s="5">
        <v>12.3</v>
      </c>
      <c r="AD445" s="5"/>
      <c r="AE445" s="28"/>
      <c r="AF445" s="5"/>
      <c r="AG445" s="41"/>
      <c r="AH445" s="5"/>
      <c r="AI445" s="5"/>
      <c r="AJ445" s="41"/>
    </row>
    <row r="446" spans="1:36">
      <c r="A446" s="173" t="s">
        <v>65</v>
      </c>
      <c r="B446" s="28">
        <v>2001</v>
      </c>
      <c r="C446" s="39">
        <v>37103</v>
      </c>
      <c r="D446" s="40">
        <v>0.56597222222222221</v>
      </c>
      <c r="E446" s="173">
        <v>359</v>
      </c>
      <c r="F446" s="5">
        <v>138.27000000000001</v>
      </c>
      <c r="G446" s="5">
        <v>178.86</v>
      </c>
      <c r="H446" s="5">
        <v>20.81</v>
      </c>
      <c r="I446" s="5">
        <v>7.96</v>
      </c>
      <c r="J446" s="28">
        <v>276.64</v>
      </c>
      <c r="K446" s="5">
        <v>8.69</v>
      </c>
      <c r="L446" s="28">
        <v>101.51</v>
      </c>
      <c r="M446" s="41">
        <v>2.86</v>
      </c>
      <c r="N446" s="41">
        <v>2.56</v>
      </c>
      <c r="O446" s="5">
        <v>45.09</v>
      </c>
      <c r="P446" s="5">
        <v>7.4151600000000002</v>
      </c>
      <c r="Q446" s="41">
        <v>0.93</v>
      </c>
      <c r="R446" s="41">
        <v>1.1299999999999999</v>
      </c>
      <c r="S446" s="9">
        <v>1.34E-2</v>
      </c>
      <c r="T446" s="9">
        <v>4.9700000000000001E-2</v>
      </c>
      <c r="U446" s="5">
        <v>5.76</v>
      </c>
      <c r="V446" s="5">
        <v>1.6</v>
      </c>
      <c r="W446" s="28">
        <v>16.72</v>
      </c>
      <c r="X446" s="5">
        <v>4.601</v>
      </c>
      <c r="Y446" s="41">
        <v>1.407</v>
      </c>
      <c r="Z446" s="41"/>
      <c r="AA446" s="5">
        <v>3.41</v>
      </c>
      <c r="AB446" s="5">
        <v>2.46</v>
      </c>
      <c r="AC446" s="5">
        <v>14</v>
      </c>
      <c r="AD446" s="5"/>
      <c r="AE446" s="28"/>
      <c r="AF446" s="5"/>
      <c r="AG446" s="41"/>
      <c r="AH446" s="5"/>
      <c r="AI446" s="5"/>
      <c r="AJ446" s="41"/>
    </row>
    <row r="447" spans="1:36">
      <c r="A447" s="173" t="s">
        <v>65</v>
      </c>
      <c r="B447" s="28">
        <v>2001</v>
      </c>
      <c r="C447" s="39">
        <v>37116</v>
      </c>
      <c r="D447" s="40">
        <v>0.55902777777777779</v>
      </c>
      <c r="E447" s="173">
        <v>312</v>
      </c>
      <c r="F447" s="5">
        <v>108.48</v>
      </c>
      <c r="G447" s="5">
        <v>121.78</v>
      </c>
      <c r="H447" s="5">
        <v>22.37</v>
      </c>
      <c r="I447" s="5">
        <v>7.92</v>
      </c>
      <c r="J447" s="28">
        <v>267.49</v>
      </c>
      <c r="K447" s="5">
        <v>8.4700000000000006</v>
      </c>
      <c r="L447" s="28">
        <v>101.97</v>
      </c>
      <c r="M447" s="41">
        <v>2.68</v>
      </c>
      <c r="N447" s="41">
        <v>2.4</v>
      </c>
      <c r="O447" s="5">
        <v>40.901640000000008</v>
      </c>
      <c r="P447" s="5">
        <v>7.7676840000000009</v>
      </c>
      <c r="Q447" s="41">
        <v>1.02</v>
      </c>
      <c r="R447" s="41">
        <v>1.34</v>
      </c>
      <c r="S447" s="9">
        <v>1.41E-2</v>
      </c>
      <c r="T447" s="9">
        <v>4.6699999999999998E-2</v>
      </c>
      <c r="U447" s="5">
        <v>7.26</v>
      </c>
      <c r="V447" s="5">
        <v>1.7</v>
      </c>
      <c r="W447" s="28">
        <v>16.32</v>
      </c>
      <c r="X447" s="5">
        <v>5.39</v>
      </c>
      <c r="Y447" s="41">
        <v>1.784</v>
      </c>
      <c r="Z447" s="41"/>
      <c r="AA447" s="5">
        <v>3.8</v>
      </c>
      <c r="AB447" s="5">
        <v>3.06</v>
      </c>
      <c r="AC447" s="5">
        <v>2.2999999999999998</v>
      </c>
      <c r="AD447" s="5"/>
      <c r="AE447" s="28"/>
      <c r="AF447" s="5"/>
      <c r="AG447" s="41"/>
      <c r="AH447" s="5"/>
      <c r="AI447" s="5"/>
      <c r="AJ447" s="41"/>
    </row>
    <row r="448" spans="1:36">
      <c r="A448" s="173" t="s">
        <v>65</v>
      </c>
      <c r="B448" s="28">
        <v>2001</v>
      </c>
      <c r="C448" s="39">
        <v>37130</v>
      </c>
      <c r="D448" s="40">
        <v>0.55555555555555558</v>
      </c>
      <c r="E448" s="173">
        <v>336</v>
      </c>
      <c r="F448" s="5">
        <v>71.239999999999995</v>
      </c>
      <c r="G448" s="5">
        <v>86.15</v>
      </c>
      <c r="H448" s="5">
        <v>23.01</v>
      </c>
      <c r="I448" s="5">
        <v>7.91</v>
      </c>
      <c r="J448" s="28">
        <v>269.02999999999997</v>
      </c>
      <c r="K448" s="5">
        <v>8.6199999999999992</v>
      </c>
      <c r="L448" s="28">
        <v>105.1</v>
      </c>
      <c r="M448" s="41">
        <v>2.68</v>
      </c>
      <c r="N448" s="41">
        <v>2.27</v>
      </c>
      <c r="O448" s="5"/>
      <c r="P448" s="5"/>
      <c r="Q448" s="41">
        <v>1.17</v>
      </c>
      <c r="R448" s="41">
        <v>1.38</v>
      </c>
      <c r="S448" s="9">
        <v>4.8999999999999998E-3</v>
      </c>
      <c r="T448" s="9">
        <v>4.9200000000000001E-2</v>
      </c>
      <c r="U448" s="5">
        <v>8.61</v>
      </c>
      <c r="V448" s="5">
        <v>1.9</v>
      </c>
      <c r="W448" s="28">
        <v>18.79</v>
      </c>
      <c r="X448" s="5">
        <v>4.2510000000000003</v>
      </c>
      <c r="Y448" s="41">
        <v>1.413</v>
      </c>
      <c r="Z448" s="41"/>
      <c r="AA448" s="5">
        <v>2.91</v>
      </c>
      <c r="AB448" s="5">
        <v>2.48</v>
      </c>
      <c r="AC448" s="5">
        <v>5.67</v>
      </c>
      <c r="AD448" s="5"/>
      <c r="AE448" s="28"/>
      <c r="AF448" s="5"/>
      <c r="AG448" s="41"/>
      <c r="AH448" s="5"/>
      <c r="AI448" s="5"/>
      <c r="AJ448" s="41"/>
    </row>
    <row r="449" spans="1:36">
      <c r="A449" s="173" t="s">
        <v>65</v>
      </c>
      <c r="B449" s="28">
        <v>2001</v>
      </c>
      <c r="C449" s="39">
        <v>37144</v>
      </c>
      <c r="D449" s="40">
        <v>0.54513888888888895</v>
      </c>
      <c r="E449" s="173">
        <v>336</v>
      </c>
      <c r="F449" s="5">
        <v>100.49</v>
      </c>
      <c r="G449" s="5">
        <v>121.46</v>
      </c>
      <c r="H449" s="5">
        <v>20.39</v>
      </c>
      <c r="I449" s="5">
        <v>7.93</v>
      </c>
      <c r="J449" s="28"/>
      <c r="K449" s="5">
        <v>8.75</v>
      </c>
      <c r="L449" s="28">
        <v>101.3</v>
      </c>
      <c r="M449" s="41">
        <v>2.74</v>
      </c>
      <c r="N449" s="41">
        <v>2.36</v>
      </c>
      <c r="O449" s="5">
        <v>44.24832</v>
      </c>
      <c r="P449" s="5">
        <v>6.4669920000000003</v>
      </c>
      <c r="Q449" s="41">
        <v>0.99</v>
      </c>
      <c r="R449" s="41">
        <v>1.26</v>
      </c>
      <c r="S449" s="9">
        <v>1.1900000000000001E-2</v>
      </c>
      <c r="T449" s="9">
        <v>6.1679999999999999E-2</v>
      </c>
      <c r="U449" s="5">
        <v>6.4</v>
      </c>
      <c r="V449" s="5">
        <v>2.7</v>
      </c>
      <c r="W449" s="28">
        <v>15.67</v>
      </c>
      <c r="X449" s="5">
        <v>4.78</v>
      </c>
      <c r="Y449" s="41">
        <v>1.5549999999999999</v>
      </c>
      <c r="Z449" s="41"/>
      <c r="AA449" s="5">
        <v>3.76</v>
      </c>
      <c r="AB449" s="5">
        <v>2.54</v>
      </c>
      <c r="AC449" s="5">
        <v>28.67</v>
      </c>
      <c r="AD449" s="5"/>
      <c r="AE449" s="28"/>
      <c r="AF449" s="5"/>
      <c r="AG449" s="41"/>
      <c r="AH449" s="5"/>
      <c r="AI449" s="5"/>
      <c r="AJ449" s="41"/>
    </row>
    <row r="450" spans="1:36">
      <c r="A450" s="173" t="s">
        <v>65</v>
      </c>
      <c r="B450" s="28">
        <v>2001</v>
      </c>
      <c r="C450" s="39">
        <v>37158</v>
      </c>
      <c r="D450" s="40">
        <v>0.54861111111111105</v>
      </c>
      <c r="E450" s="173">
        <v>336</v>
      </c>
      <c r="F450" s="5">
        <v>214.81</v>
      </c>
      <c r="G450" s="5">
        <v>259.89999999999998</v>
      </c>
      <c r="H450" s="5">
        <v>16.149999999999999</v>
      </c>
      <c r="I450" s="5">
        <v>8.08</v>
      </c>
      <c r="J450" s="28">
        <v>258.93</v>
      </c>
      <c r="K450" s="5">
        <v>9.42</v>
      </c>
      <c r="L450" s="28">
        <v>100.67</v>
      </c>
      <c r="M450" s="41">
        <v>2.8</v>
      </c>
      <c r="N450" s="41">
        <v>2.4700000000000002</v>
      </c>
      <c r="O450" s="5">
        <v>45.190199999999997</v>
      </c>
      <c r="P450" s="5">
        <v>6.625020000000001</v>
      </c>
      <c r="Q450" s="41">
        <v>0.77</v>
      </c>
      <c r="R450" s="41">
        <v>1.07</v>
      </c>
      <c r="S450" s="9">
        <v>2.5000000000000001E-3</v>
      </c>
      <c r="T450" s="9">
        <v>6.132E-2</v>
      </c>
      <c r="U450" s="5">
        <v>4.8</v>
      </c>
      <c r="V450" s="5">
        <v>2.5</v>
      </c>
      <c r="W450" s="28">
        <v>15.65</v>
      </c>
      <c r="X450" s="5">
        <v>4.3230000000000004</v>
      </c>
      <c r="Y450" s="41">
        <v>1.5409999999999999</v>
      </c>
      <c r="Z450" s="41"/>
      <c r="AA450" s="5">
        <v>3.86</v>
      </c>
      <c r="AB450" s="5">
        <v>2.04</v>
      </c>
      <c r="AC450" s="5">
        <v>18</v>
      </c>
      <c r="AD450" s="5"/>
      <c r="AE450" s="28"/>
      <c r="AF450" s="5"/>
      <c r="AG450" s="41"/>
      <c r="AH450" s="5"/>
      <c r="AI450" s="5"/>
      <c r="AJ450" s="41"/>
    </row>
    <row r="451" spans="1:36">
      <c r="A451" s="173" t="s">
        <v>65</v>
      </c>
      <c r="B451" s="28">
        <v>2001</v>
      </c>
      <c r="C451" s="39">
        <v>37172</v>
      </c>
      <c r="D451" s="40">
        <v>0.53819444444444442</v>
      </c>
      <c r="E451" s="173">
        <v>336</v>
      </c>
      <c r="F451" s="5">
        <v>120.66</v>
      </c>
      <c r="G451" s="5">
        <v>145.85</v>
      </c>
      <c r="H451" s="5">
        <v>16.07</v>
      </c>
      <c r="I451" s="5"/>
      <c r="J451" s="28"/>
      <c r="K451" s="5"/>
      <c r="L451" s="28"/>
      <c r="M451" s="41">
        <v>2.82</v>
      </c>
      <c r="N451" s="41">
        <v>2.58</v>
      </c>
      <c r="O451" s="5">
        <v>43.2864</v>
      </c>
      <c r="P451" s="5">
        <v>8.0229600000000012</v>
      </c>
      <c r="Q451" s="41">
        <v>1.18</v>
      </c>
      <c r="R451" s="41">
        <v>1.42</v>
      </c>
      <c r="S451" s="9">
        <v>8.0999999999999996E-3</v>
      </c>
      <c r="T451" s="9">
        <v>4.7280000000000003E-2</v>
      </c>
      <c r="U451" s="5">
        <v>7.72</v>
      </c>
      <c r="V451" s="5">
        <v>2.9</v>
      </c>
      <c r="W451" s="28">
        <v>17.37</v>
      </c>
      <c r="X451" s="5">
        <v>6.14</v>
      </c>
      <c r="Y451" s="41">
        <v>1.9</v>
      </c>
      <c r="Z451" s="41"/>
      <c r="AA451" s="5">
        <v>2.79</v>
      </c>
      <c r="AB451" s="5">
        <v>2.1800000000000002</v>
      </c>
      <c r="AC451" s="5">
        <v>7.67</v>
      </c>
      <c r="AD451" s="5"/>
      <c r="AE451" s="28"/>
      <c r="AF451" s="5"/>
      <c r="AG451" s="41"/>
      <c r="AH451" s="5"/>
      <c r="AI451" s="5"/>
      <c r="AJ451" s="41"/>
    </row>
    <row r="452" spans="1:36">
      <c r="A452" s="173" t="s">
        <v>65</v>
      </c>
      <c r="B452" s="28">
        <v>2001</v>
      </c>
      <c r="C452" s="39">
        <v>37186</v>
      </c>
      <c r="D452" s="40">
        <v>0.56944444444444442</v>
      </c>
      <c r="E452" s="173">
        <v>337</v>
      </c>
      <c r="F452" s="5">
        <v>64.92</v>
      </c>
      <c r="G452" s="5">
        <v>78.7</v>
      </c>
      <c r="H452" s="5">
        <v>16</v>
      </c>
      <c r="I452" s="5">
        <v>8.14</v>
      </c>
      <c r="J452" s="28">
        <v>302.01</v>
      </c>
      <c r="K452" s="5">
        <v>9.6</v>
      </c>
      <c r="L452" s="28">
        <v>101.8</v>
      </c>
      <c r="M452" s="41">
        <v>2.98</v>
      </c>
      <c r="N452" s="41">
        <v>2.63</v>
      </c>
      <c r="O452" s="5">
        <v>45.290399999999991</v>
      </c>
      <c r="P452" s="5">
        <v>8.7523199999999992</v>
      </c>
      <c r="Q452" s="41">
        <v>1.44</v>
      </c>
      <c r="R452" s="41">
        <v>1.58</v>
      </c>
      <c r="S452" s="9">
        <v>2.5000000000000001E-3</v>
      </c>
      <c r="T452" s="9">
        <v>4.5839999999999999E-2</v>
      </c>
      <c r="U452" s="5">
        <v>8.0299999999999994</v>
      </c>
      <c r="V452" s="5">
        <v>2.8</v>
      </c>
      <c r="W452" s="28">
        <v>18.32</v>
      </c>
      <c r="X452" s="5">
        <v>7.02</v>
      </c>
      <c r="Y452" s="41">
        <v>2.16</v>
      </c>
      <c r="Z452" s="41"/>
      <c r="AA452" s="5">
        <v>2.83</v>
      </c>
      <c r="AB452" s="5">
        <v>2.3199999999999998</v>
      </c>
      <c r="AC452" s="5">
        <v>7</v>
      </c>
      <c r="AD452" s="5"/>
      <c r="AE452" s="28"/>
      <c r="AF452" s="5"/>
      <c r="AG452" s="41"/>
      <c r="AH452" s="5"/>
      <c r="AI452" s="5"/>
      <c r="AJ452" s="41"/>
    </row>
    <row r="453" spans="1:36">
      <c r="A453" s="173" t="s">
        <v>65</v>
      </c>
      <c r="B453" s="28">
        <v>2001</v>
      </c>
      <c r="C453" s="39">
        <v>37201</v>
      </c>
      <c r="D453" s="40">
        <v>0.59027777777777779</v>
      </c>
      <c r="E453" s="173">
        <v>360</v>
      </c>
      <c r="F453" s="5">
        <v>67.87</v>
      </c>
      <c r="G453" s="5">
        <v>88.08</v>
      </c>
      <c r="H453" s="5">
        <v>14.48</v>
      </c>
      <c r="I453" s="5">
        <v>8.1300000000000008</v>
      </c>
      <c r="J453" s="28">
        <v>302.5</v>
      </c>
      <c r="K453" s="5">
        <v>9.82</v>
      </c>
      <c r="L453" s="28">
        <v>100.77</v>
      </c>
      <c r="M453" s="41">
        <v>2.88</v>
      </c>
      <c r="N453" s="41">
        <v>2.62</v>
      </c>
      <c r="O453" s="5">
        <v>45.691199999999995</v>
      </c>
      <c r="P453" s="5">
        <v>7.2935999999999996</v>
      </c>
      <c r="Q453" s="41">
        <v>1.38</v>
      </c>
      <c r="R453" s="41">
        <v>1.67</v>
      </c>
      <c r="S453" s="9">
        <v>4.9199999999999999E-3</v>
      </c>
      <c r="T453" s="9">
        <v>5.568E-2</v>
      </c>
      <c r="U453" s="5">
        <v>7.53</v>
      </c>
      <c r="V453" s="5">
        <v>3</v>
      </c>
      <c r="W453" s="28">
        <v>16.670000000000002</v>
      </c>
      <c r="X453" s="5">
        <v>5.6</v>
      </c>
      <c r="Y453" s="41">
        <v>1.79</v>
      </c>
      <c r="Z453" s="41"/>
      <c r="AA453" s="5">
        <v>3.63</v>
      </c>
      <c r="AB453" s="5">
        <v>3.24</v>
      </c>
      <c r="AC453" s="5">
        <v>6</v>
      </c>
      <c r="AD453" s="5"/>
      <c r="AE453" s="28"/>
      <c r="AF453" s="5"/>
      <c r="AG453" s="41"/>
      <c r="AH453" s="5"/>
      <c r="AI453" s="5"/>
      <c r="AJ453" s="41"/>
    </row>
    <row r="454" spans="1:36">
      <c r="A454" s="173" t="s">
        <v>65</v>
      </c>
      <c r="B454" s="28">
        <v>2001</v>
      </c>
      <c r="C454" s="39">
        <v>37214</v>
      </c>
      <c r="D454" s="40">
        <v>0.55555555555555558</v>
      </c>
      <c r="E454" s="173">
        <v>311</v>
      </c>
      <c r="F454" s="5">
        <v>72.06</v>
      </c>
      <c r="G454" s="5">
        <v>80.72</v>
      </c>
      <c r="H454" s="5">
        <v>10.32</v>
      </c>
      <c r="I454" s="5">
        <v>7.92</v>
      </c>
      <c r="J454" s="28">
        <v>317.99</v>
      </c>
      <c r="K454" s="5">
        <v>9.93</v>
      </c>
      <c r="L454" s="28">
        <v>92.67</v>
      </c>
      <c r="M454" s="41">
        <v>3.1</v>
      </c>
      <c r="N454" s="41">
        <v>2.83</v>
      </c>
      <c r="O454" s="5">
        <v>48.897599999999997</v>
      </c>
      <c r="P454" s="5">
        <v>8.0229600000000012</v>
      </c>
      <c r="Q454" s="41">
        <v>1.52</v>
      </c>
      <c r="R454" s="41">
        <v>1.76</v>
      </c>
      <c r="S454" s="9">
        <v>1.26E-2</v>
      </c>
      <c r="T454" s="9">
        <v>5.604E-2</v>
      </c>
      <c r="U454" s="5">
        <v>8.09</v>
      </c>
      <c r="V454" s="5">
        <v>4.8</v>
      </c>
      <c r="W454" s="28">
        <v>17.29</v>
      </c>
      <c r="X454" s="5">
        <v>6.94</v>
      </c>
      <c r="Y454" s="41">
        <v>2.0099999999999998</v>
      </c>
      <c r="Z454" s="41"/>
      <c r="AA454" s="5">
        <v>3.46</v>
      </c>
      <c r="AB454" s="5">
        <v>2.83</v>
      </c>
      <c r="AC454" s="5">
        <v>5</v>
      </c>
      <c r="AD454" s="5"/>
      <c r="AE454" s="28"/>
      <c r="AF454" s="5"/>
      <c r="AG454" s="41"/>
      <c r="AH454" s="5"/>
      <c r="AI454" s="5"/>
      <c r="AJ454" s="41"/>
    </row>
    <row r="455" spans="1:36">
      <c r="A455" s="173" t="s">
        <v>65</v>
      </c>
      <c r="B455" s="28">
        <v>2001</v>
      </c>
      <c r="C455" s="39">
        <v>37228</v>
      </c>
      <c r="D455" s="40">
        <v>0.54861111111111105</v>
      </c>
      <c r="E455" s="173">
        <v>336</v>
      </c>
      <c r="F455" s="5">
        <v>96.98</v>
      </c>
      <c r="G455" s="5">
        <v>117.25</v>
      </c>
      <c r="H455" s="5">
        <v>8.4700000000000006</v>
      </c>
      <c r="I455" s="5">
        <v>7.89</v>
      </c>
      <c r="J455" s="28">
        <v>320.33999999999997</v>
      </c>
      <c r="K455" s="5">
        <v>10.52</v>
      </c>
      <c r="L455" s="28">
        <v>93.89</v>
      </c>
      <c r="M455" s="41">
        <v>3.04</v>
      </c>
      <c r="N455" s="41">
        <v>2.78</v>
      </c>
      <c r="O455" s="5">
        <v>47.695199999999993</v>
      </c>
      <c r="P455" s="5">
        <v>8.0229600000000012</v>
      </c>
      <c r="Q455" s="41">
        <v>1.42</v>
      </c>
      <c r="R455" s="41">
        <v>1.66</v>
      </c>
      <c r="S455" s="9">
        <v>1.89E-2</v>
      </c>
      <c r="T455" s="9">
        <v>6.2300000000000001E-2</v>
      </c>
      <c r="U455" s="5">
        <v>8.2200000000000006</v>
      </c>
      <c r="V455" s="5">
        <v>5.6</v>
      </c>
      <c r="W455" s="28">
        <v>16.55</v>
      </c>
      <c r="X455" s="5">
        <v>7.11</v>
      </c>
      <c r="Y455" s="41">
        <v>1.96</v>
      </c>
      <c r="Z455" s="41"/>
      <c r="AA455" s="5">
        <v>3.31</v>
      </c>
      <c r="AB455" s="5">
        <v>1.93</v>
      </c>
      <c r="AC455" s="5">
        <v>7</v>
      </c>
      <c r="AD455" s="5"/>
      <c r="AE455" s="28"/>
      <c r="AF455" s="5"/>
      <c r="AG455" s="41"/>
      <c r="AH455" s="5"/>
      <c r="AI455" s="5"/>
      <c r="AJ455" s="41"/>
    </row>
    <row r="456" spans="1:36">
      <c r="A456" s="173" t="s">
        <v>65</v>
      </c>
      <c r="B456" s="28">
        <v>2001</v>
      </c>
      <c r="C456" s="39">
        <v>37242</v>
      </c>
      <c r="D456" s="40">
        <v>0.55902777777777779</v>
      </c>
      <c r="E456" s="173">
        <v>336</v>
      </c>
      <c r="F456" s="5">
        <v>94.36</v>
      </c>
      <c r="G456" s="5">
        <v>114.22</v>
      </c>
      <c r="H456" s="5">
        <v>7.41</v>
      </c>
      <c r="I456" s="5">
        <v>7.9</v>
      </c>
      <c r="J456" s="28">
        <v>320.94</v>
      </c>
      <c r="K456" s="5">
        <v>11.1</v>
      </c>
      <c r="L456" s="28">
        <v>96.47</v>
      </c>
      <c r="M456" s="41">
        <v>3.16</v>
      </c>
      <c r="N456" s="41">
        <v>2.83</v>
      </c>
      <c r="O456" s="5">
        <v>49.699199999999998</v>
      </c>
      <c r="P456" s="5">
        <v>8.2660800000000005</v>
      </c>
      <c r="Q456" s="41">
        <v>1.54</v>
      </c>
      <c r="R456" s="41">
        <v>1.64</v>
      </c>
      <c r="S456" s="9">
        <v>7.6E-3</v>
      </c>
      <c r="T456" s="9">
        <v>5.7000000000000002E-2</v>
      </c>
      <c r="U456" s="5">
        <v>7.64</v>
      </c>
      <c r="V456" s="5">
        <v>6.1</v>
      </c>
      <c r="W456" s="28">
        <v>17.78</v>
      </c>
      <c r="X456" s="5">
        <v>6.84</v>
      </c>
      <c r="Y456" s="41">
        <v>2</v>
      </c>
      <c r="Z456" s="41"/>
      <c r="AA456" s="5">
        <v>3.96</v>
      </c>
      <c r="AB456" s="5">
        <v>3.1</v>
      </c>
      <c r="AC456" s="5">
        <v>4.33</v>
      </c>
      <c r="AD456" s="5"/>
      <c r="AE456" s="28"/>
      <c r="AF456" s="5"/>
      <c r="AG456" s="41"/>
      <c r="AH456" s="5"/>
      <c r="AI456" s="5"/>
      <c r="AJ456" s="41"/>
    </row>
    <row r="457" spans="1:36">
      <c r="A457" s="173" t="s">
        <v>65</v>
      </c>
      <c r="B457" s="28">
        <v>2001</v>
      </c>
      <c r="C457" s="39">
        <v>37253</v>
      </c>
      <c r="D457" s="40">
        <v>0.60069444444444442</v>
      </c>
      <c r="E457" s="173">
        <v>265</v>
      </c>
      <c r="F457" s="5">
        <v>71.47</v>
      </c>
      <c r="G457" s="5">
        <v>68.180000000000007</v>
      </c>
      <c r="H457" s="5">
        <v>5.52</v>
      </c>
      <c r="I457" s="5">
        <v>7.87</v>
      </c>
      <c r="J457" s="28">
        <v>335.24</v>
      </c>
      <c r="K457" s="5">
        <v>11.35</v>
      </c>
      <c r="L457" s="28">
        <v>94.05</v>
      </c>
      <c r="M457" s="41">
        <v>3.22</v>
      </c>
      <c r="N457" s="41">
        <v>2.91</v>
      </c>
      <c r="O457" s="5">
        <v>50.500799999999998</v>
      </c>
      <c r="P457" s="5">
        <v>8.5091999999999999</v>
      </c>
      <c r="Q457" s="41">
        <v>1.53</v>
      </c>
      <c r="R457" s="41">
        <v>1.58</v>
      </c>
      <c r="S457" s="9">
        <v>8.2000000000000007E-3</v>
      </c>
      <c r="T457" s="9">
        <v>3.6499999999999998E-2</v>
      </c>
      <c r="U457" s="5">
        <v>11.3</v>
      </c>
      <c r="V457" s="5">
        <v>6.2</v>
      </c>
      <c r="W457" s="28">
        <v>19.350000000000001</v>
      </c>
      <c r="X457" s="5">
        <v>9.42</v>
      </c>
      <c r="Y457" s="41">
        <v>2.17</v>
      </c>
      <c r="Z457" s="41"/>
      <c r="AA457" s="5">
        <v>2.34</v>
      </c>
      <c r="AB457" s="5">
        <v>2.1800000000000002</v>
      </c>
      <c r="AC457" s="5">
        <v>3.67</v>
      </c>
      <c r="AD457" s="5"/>
      <c r="AE457" s="28"/>
      <c r="AF457" s="5"/>
      <c r="AG457" s="41"/>
      <c r="AH457" s="5"/>
      <c r="AI457" s="5"/>
      <c r="AJ457" s="41"/>
    </row>
    <row r="458" spans="1:36">
      <c r="A458" s="173" t="s">
        <v>65</v>
      </c>
      <c r="B458" s="28">
        <v>2002</v>
      </c>
      <c r="C458" s="39">
        <v>37270</v>
      </c>
      <c r="D458" s="40">
        <v>0.54861111111111105</v>
      </c>
      <c r="E458" s="173">
        <v>407</v>
      </c>
      <c r="F458" s="5">
        <v>76.39</v>
      </c>
      <c r="G458" s="5">
        <v>111.93</v>
      </c>
      <c r="H458" s="5">
        <v>4.82</v>
      </c>
      <c r="I458" s="5">
        <v>7.82</v>
      </c>
      <c r="J458" s="28">
        <v>340.36</v>
      </c>
      <c r="K458" s="5">
        <v>11.58</v>
      </c>
      <c r="L458" s="28">
        <v>94.21</v>
      </c>
      <c r="M458" s="41">
        <v>3.2</v>
      </c>
      <c r="N458" s="41">
        <v>2.94</v>
      </c>
      <c r="O458" s="5">
        <v>50.500799999999998</v>
      </c>
      <c r="P458" s="5">
        <v>8.2660800000000005</v>
      </c>
      <c r="Q458" s="41">
        <v>1.45</v>
      </c>
      <c r="R458" s="41">
        <v>1.78</v>
      </c>
      <c r="S458" s="9">
        <v>2.12E-2</v>
      </c>
      <c r="T458" s="9">
        <v>4.6080000000000003E-2</v>
      </c>
      <c r="U458" s="5">
        <v>13.14</v>
      </c>
      <c r="V458" s="5">
        <v>6.4</v>
      </c>
      <c r="W458" s="28">
        <v>19.41</v>
      </c>
      <c r="X458" s="5">
        <v>9.58</v>
      </c>
      <c r="Y458" s="41">
        <v>2.1</v>
      </c>
      <c r="Z458" s="41"/>
      <c r="AA458" s="5">
        <v>2.63</v>
      </c>
      <c r="AB458" s="5">
        <v>1.91</v>
      </c>
      <c r="AC458" s="5">
        <v>3.33</v>
      </c>
      <c r="AD458" s="5"/>
      <c r="AE458" s="28"/>
      <c r="AF458" s="5"/>
      <c r="AG458" s="41"/>
      <c r="AH458" s="5"/>
      <c r="AI458" s="5"/>
      <c r="AJ458" s="41"/>
    </row>
    <row r="459" spans="1:36">
      <c r="A459" s="173" t="s">
        <v>65</v>
      </c>
      <c r="B459" s="28">
        <v>2002</v>
      </c>
      <c r="C459" s="39">
        <v>37284</v>
      </c>
      <c r="D459" s="40">
        <v>0.55902777777777779</v>
      </c>
      <c r="E459" s="173">
        <v>336</v>
      </c>
      <c r="F459" s="5">
        <v>64.040000000000006</v>
      </c>
      <c r="G459" s="5">
        <v>77.52</v>
      </c>
      <c r="H459" s="5">
        <v>5.39</v>
      </c>
      <c r="I459" s="5">
        <v>7.87</v>
      </c>
      <c r="J459" s="28">
        <v>345.72</v>
      </c>
      <c r="K459" s="5">
        <v>11.78</v>
      </c>
      <c r="L459" s="28">
        <v>97.32</v>
      </c>
      <c r="M459" s="41">
        <v>3.32</v>
      </c>
      <c r="N459" s="41">
        <v>3.01</v>
      </c>
      <c r="O459" s="5">
        <v>50.901600000000002</v>
      </c>
      <c r="P459" s="5">
        <v>9.4816800000000008</v>
      </c>
      <c r="Q459" s="41">
        <v>1.9119999999999999</v>
      </c>
      <c r="R459" s="41">
        <v>1.99</v>
      </c>
      <c r="S459" s="9">
        <v>3.1899999999999998E-2</v>
      </c>
      <c r="T459" s="9">
        <v>5.6520000000000001E-2</v>
      </c>
      <c r="U459" s="5">
        <v>12.488</v>
      </c>
      <c r="V459" s="5">
        <v>6.7</v>
      </c>
      <c r="W459" s="28">
        <v>20.710999999999999</v>
      </c>
      <c r="X459" s="5">
        <v>10.61</v>
      </c>
      <c r="Y459" s="41">
        <v>2.66</v>
      </c>
      <c r="Z459" s="41"/>
      <c r="AA459" s="5">
        <v>2.4300000000000002</v>
      </c>
      <c r="AB459" s="5">
        <v>2.06</v>
      </c>
      <c r="AC459" s="5">
        <v>2</v>
      </c>
      <c r="AD459" s="5"/>
      <c r="AE459" s="28"/>
      <c r="AF459" s="5"/>
      <c r="AG459" s="41"/>
      <c r="AH459" s="5"/>
      <c r="AI459" s="5"/>
      <c r="AJ459" s="41"/>
    </row>
    <row r="460" spans="1:36">
      <c r="A460" s="173" t="s">
        <v>65</v>
      </c>
      <c r="B460" s="28">
        <v>2002</v>
      </c>
      <c r="C460" s="39">
        <v>37298</v>
      </c>
      <c r="D460" s="40">
        <v>0.56597222222222221</v>
      </c>
      <c r="E460" s="173">
        <v>336</v>
      </c>
      <c r="F460" s="5">
        <v>80.06</v>
      </c>
      <c r="G460" s="5">
        <v>96.89</v>
      </c>
      <c r="H460" s="5">
        <v>5.98</v>
      </c>
      <c r="I460" s="5">
        <v>7.9</v>
      </c>
      <c r="J460" s="28">
        <v>336.06</v>
      </c>
      <c r="K460" s="5">
        <v>11.52</v>
      </c>
      <c r="L460" s="28">
        <v>96.61</v>
      </c>
      <c r="M460" s="41">
        <v>3.28</v>
      </c>
      <c r="N460" s="41">
        <v>2.97</v>
      </c>
      <c r="O460" s="5">
        <v>51.302399999999999</v>
      </c>
      <c r="P460" s="5">
        <v>8.7523199999999992</v>
      </c>
      <c r="Q460" s="41">
        <v>1.57</v>
      </c>
      <c r="R460" s="41">
        <v>1.62</v>
      </c>
      <c r="S460" s="9">
        <v>3.15E-2</v>
      </c>
      <c r="T460" s="9">
        <v>5.7360000000000001E-2</v>
      </c>
      <c r="U460" s="5">
        <v>9.4600000000000009</v>
      </c>
      <c r="V460" s="5">
        <v>6.8</v>
      </c>
      <c r="W460" s="28">
        <v>17.37</v>
      </c>
      <c r="X460" s="5">
        <v>8.26</v>
      </c>
      <c r="Y460" s="41">
        <v>2.13</v>
      </c>
      <c r="Z460" s="41"/>
      <c r="AA460" s="5">
        <v>2.54</v>
      </c>
      <c r="AB460" s="5">
        <v>1.97</v>
      </c>
      <c r="AC460" s="5">
        <v>4.67</v>
      </c>
      <c r="AD460" s="5"/>
      <c r="AE460" s="28"/>
      <c r="AF460" s="5"/>
      <c r="AG460" s="41"/>
      <c r="AH460" s="5"/>
      <c r="AI460" s="5"/>
      <c r="AJ460" s="41"/>
    </row>
    <row r="461" spans="1:36">
      <c r="A461" s="173" t="s">
        <v>65</v>
      </c>
      <c r="B461" s="28">
        <v>2002</v>
      </c>
      <c r="C461" s="39">
        <v>37312</v>
      </c>
      <c r="D461" s="40">
        <v>0.58680555555555558</v>
      </c>
      <c r="E461" s="173">
        <v>336</v>
      </c>
      <c r="F461" s="5">
        <v>73.28</v>
      </c>
      <c r="G461" s="5">
        <v>88.77</v>
      </c>
      <c r="H461" s="5">
        <v>5.88</v>
      </c>
      <c r="I461" s="5">
        <v>7.99</v>
      </c>
      <c r="J461" s="28">
        <v>338.08</v>
      </c>
      <c r="K461" s="5">
        <v>11.6</v>
      </c>
      <c r="L461" s="28">
        <v>97.05</v>
      </c>
      <c r="M461" s="41">
        <v>3.22</v>
      </c>
      <c r="N461" s="41">
        <v>2.99</v>
      </c>
      <c r="O461" s="5">
        <v>50.500799999999998</v>
      </c>
      <c r="P461" s="5">
        <v>8.5091999999999999</v>
      </c>
      <c r="Q461" s="41">
        <v>1.625</v>
      </c>
      <c r="R461" s="41">
        <v>1.63</v>
      </c>
      <c r="S461" s="9">
        <v>1.9699999999999999E-2</v>
      </c>
      <c r="T461" s="9">
        <v>6.3119999999999996E-2</v>
      </c>
      <c r="U461" s="5">
        <v>9.8789999999999996</v>
      </c>
      <c r="V461" s="5">
        <v>6.1</v>
      </c>
      <c r="W461" s="28">
        <v>18.222999999999999</v>
      </c>
      <c r="X461" s="5">
        <v>8.1300000000000008</v>
      </c>
      <c r="Y461" s="41">
        <v>2.12</v>
      </c>
      <c r="Z461" s="41"/>
      <c r="AA461" s="5">
        <v>3.6</v>
      </c>
      <c r="AB461" s="5">
        <v>2.8</v>
      </c>
      <c r="AC461" s="5">
        <v>4.33</v>
      </c>
      <c r="AD461" s="5"/>
      <c r="AE461" s="28"/>
      <c r="AF461" s="5"/>
      <c r="AG461" s="41"/>
      <c r="AH461" s="5"/>
      <c r="AI461" s="5"/>
      <c r="AJ461" s="41"/>
    </row>
    <row r="462" spans="1:36">
      <c r="A462" s="173" t="s">
        <v>65</v>
      </c>
      <c r="B462" s="28">
        <v>2002</v>
      </c>
      <c r="C462" s="39">
        <v>37326</v>
      </c>
      <c r="D462" s="40">
        <v>0.54513888888888895</v>
      </c>
      <c r="E462" s="173">
        <v>335</v>
      </c>
      <c r="F462" s="5">
        <v>89.92</v>
      </c>
      <c r="G462" s="5">
        <v>108.44</v>
      </c>
      <c r="H462" s="5">
        <v>6.3</v>
      </c>
      <c r="I462" s="5">
        <v>8</v>
      </c>
      <c r="J462" s="28">
        <v>343.2</v>
      </c>
      <c r="K462" s="5">
        <v>11.64</v>
      </c>
      <c r="L462" s="28">
        <v>98.46</v>
      </c>
      <c r="M462" s="41">
        <v>3.32</v>
      </c>
      <c r="N462" s="41">
        <v>3.07</v>
      </c>
      <c r="O462" s="5">
        <v>51.302399999999999</v>
      </c>
      <c r="P462" s="5">
        <v>9.2385600000000014</v>
      </c>
      <c r="Q462" s="41">
        <v>1.5840000000000001</v>
      </c>
      <c r="R462" s="41">
        <v>1.62</v>
      </c>
      <c r="S462" s="9">
        <v>3.4799999999999998E-2</v>
      </c>
      <c r="T462" s="9">
        <v>6.0839999999999998E-2</v>
      </c>
      <c r="U462" s="5">
        <v>9.2129999999999992</v>
      </c>
      <c r="V462" s="5">
        <v>6.8</v>
      </c>
      <c r="W462" s="28">
        <v>17.210999999999999</v>
      </c>
      <c r="X462" s="5">
        <v>7.98</v>
      </c>
      <c r="Y462" s="41">
        <v>2.19</v>
      </c>
      <c r="Z462" s="41"/>
      <c r="AA462" s="5">
        <v>2.65</v>
      </c>
      <c r="AB462" s="5">
        <v>2.17</v>
      </c>
      <c r="AC462" s="5">
        <v>1.33</v>
      </c>
      <c r="AD462" s="5"/>
      <c r="AE462" s="28"/>
      <c r="AF462" s="5"/>
      <c r="AG462" s="41"/>
      <c r="AH462" s="5"/>
      <c r="AI462" s="5"/>
      <c r="AJ462" s="41"/>
    </row>
    <row r="463" spans="1:36">
      <c r="A463" s="173" t="s">
        <v>65</v>
      </c>
      <c r="B463" s="28">
        <v>2002</v>
      </c>
      <c r="C463" s="39">
        <v>37341</v>
      </c>
      <c r="D463" s="40">
        <v>0.58333333333333337</v>
      </c>
      <c r="E463" s="173">
        <v>361</v>
      </c>
      <c r="F463" s="5">
        <v>91.01</v>
      </c>
      <c r="G463" s="5">
        <v>118.25</v>
      </c>
      <c r="H463" s="5">
        <v>7.82</v>
      </c>
      <c r="I463" s="5">
        <v>8.07</v>
      </c>
      <c r="J463" s="28">
        <v>333.3</v>
      </c>
      <c r="K463" s="5">
        <v>11.88</v>
      </c>
      <c r="L463" s="28">
        <v>104.3</v>
      </c>
      <c r="M463" s="41">
        <v>3.16</v>
      </c>
      <c r="N463" s="41">
        <v>2.95</v>
      </c>
      <c r="O463" s="5">
        <v>50.1</v>
      </c>
      <c r="P463" s="5">
        <v>8.0229600000000012</v>
      </c>
      <c r="Q463" s="41">
        <v>1.4430000000000001</v>
      </c>
      <c r="R463" s="41">
        <v>1.58</v>
      </c>
      <c r="S463" s="9">
        <v>3.0599999999999999E-2</v>
      </c>
      <c r="T463" s="9">
        <v>6.012E-2</v>
      </c>
      <c r="U463" s="5">
        <v>8.3119999999999994</v>
      </c>
      <c r="V463" s="5">
        <v>6</v>
      </c>
      <c r="W463" s="28">
        <v>17.523</v>
      </c>
      <c r="X463" s="5">
        <v>7.01</v>
      </c>
      <c r="Y463" s="41">
        <v>2.17</v>
      </c>
      <c r="Z463" s="41"/>
      <c r="AA463" s="5">
        <v>2.77</v>
      </c>
      <c r="AB463" s="5">
        <v>2.2799999999999998</v>
      </c>
      <c r="AC463" s="5">
        <v>4.7</v>
      </c>
      <c r="AD463" s="5"/>
      <c r="AE463" s="28"/>
      <c r="AF463" s="5"/>
      <c r="AG463" s="41"/>
      <c r="AH463" s="5"/>
      <c r="AI463" s="5"/>
      <c r="AJ463" s="41"/>
    </row>
    <row r="464" spans="1:36">
      <c r="A464" s="173" t="s">
        <v>65</v>
      </c>
      <c r="B464" s="28">
        <v>2002</v>
      </c>
      <c r="C464" s="39">
        <v>37354</v>
      </c>
      <c r="D464" s="40">
        <v>0.58333333333333337</v>
      </c>
      <c r="E464" s="173">
        <v>312</v>
      </c>
      <c r="F464" s="5">
        <v>102.45</v>
      </c>
      <c r="G464" s="5">
        <v>115.07</v>
      </c>
      <c r="H464" s="5">
        <v>7.74</v>
      </c>
      <c r="I464" s="5">
        <v>8.18</v>
      </c>
      <c r="J464" s="28">
        <v>318.81</v>
      </c>
      <c r="K464" s="5">
        <v>12.11</v>
      </c>
      <c r="L464" s="28">
        <v>106.13</v>
      </c>
      <c r="M464" s="41">
        <v>3.14</v>
      </c>
      <c r="N464" s="41">
        <v>2.9</v>
      </c>
      <c r="O464" s="5">
        <v>50.500799999999998</v>
      </c>
      <c r="P464" s="5">
        <v>7.5367199999999999</v>
      </c>
      <c r="Q464" s="41">
        <v>1.2889999999999999</v>
      </c>
      <c r="R464" s="41">
        <v>1.39</v>
      </c>
      <c r="S464" s="9">
        <v>2.0400000000000001E-2</v>
      </c>
      <c r="T464" s="9">
        <v>5.21E-2</v>
      </c>
      <c r="U464" s="5">
        <v>7.3890000000000002</v>
      </c>
      <c r="V464" s="5">
        <v>5.0999999999999996</v>
      </c>
      <c r="W464" s="28">
        <v>17.86</v>
      </c>
      <c r="X464" s="5">
        <v>6.65</v>
      </c>
      <c r="Y464" s="41">
        <v>1.92</v>
      </c>
      <c r="Z464" s="41"/>
      <c r="AA464" s="5">
        <v>2.69</v>
      </c>
      <c r="AB464" s="5">
        <v>2.35</v>
      </c>
      <c r="AC464" s="5">
        <v>2.67</v>
      </c>
      <c r="AD464" s="5"/>
      <c r="AE464" s="28"/>
      <c r="AF464" s="5"/>
      <c r="AG464" s="41"/>
      <c r="AH464" s="5"/>
      <c r="AI464" s="5"/>
      <c r="AJ464" s="41"/>
    </row>
    <row r="465" spans="1:36">
      <c r="A465" s="173" t="s">
        <v>65</v>
      </c>
      <c r="B465" s="28">
        <v>2002</v>
      </c>
      <c r="C465" s="39">
        <v>37368</v>
      </c>
      <c r="D465" s="40">
        <v>0.58680555555555558</v>
      </c>
      <c r="E465" s="173">
        <v>336</v>
      </c>
      <c r="F465" s="5">
        <v>85.92</v>
      </c>
      <c r="G465" s="5">
        <v>103.95</v>
      </c>
      <c r="H465" s="5">
        <v>8.42</v>
      </c>
      <c r="I465" s="5">
        <v>8.17</v>
      </c>
      <c r="J465" s="28">
        <v>323.07</v>
      </c>
      <c r="K465" s="5">
        <v>11.73</v>
      </c>
      <c r="L465" s="28">
        <v>104.58</v>
      </c>
      <c r="M465" s="41">
        <v>3.18</v>
      </c>
      <c r="N465" s="41">
        <v>2.94</v>
      </c>
      <c r="O465" s="5">
        <v>48.496799999999993</v>
      </c>
      <c r="P465" s="5">
        <v>9.2385600000000014</v>
      </c>
      <c r="Q465" s="41">
        <v>1.5289999999999999</v>
      </c>
      <c r="R465" s="41">
        <v>1.58</v>
      </c>
      <c r="S465" s="9">
        <v>2.1100000000000001E-2</v>
      </c>
      <c r="T465" s="9">
        <v>4.9000000000000002E-2</v>
      </c>
      <c r="U465" s="5">
        <v>8.9640000000000004</v>
      </c>
      <c r="V465" s="5">
        <v>4.7</v>
      </c>
      <c r="W465" s="28">
        <v>18.273</v>
      </c>
      <c r="X465" s="5">
        <v>8.34</v>
      </c>
      <c r="Y465" s="41">
        <v>2.36</v>
      </c>
      <c r="Z465" s="41"/>
      <c r="AA465" s="5">
        <v>2.1800000000000002</v>
      </c>
      <c r="AB465" s="5">
        <v>2.2000000000000002</v>
      </c>
      <c r="AC465" s="5">
        <v>4.67</v>
      </c>
      <c r="AD465" s="5"/>
      <c r="AE465" s="28"/>
      <c r="AF465" s="5"/>
      <c r="AG465" s="41"/>
      <c r="AH465" s="5"/>
      <c r="AI465" s="5"/>
      <c r="AJ465" s="41"/>
    </row>
    <row r="466" spans="1:36">
      <c r="A466" s="173" t="s">
        <v>65</v>
      </c>
      <c r="B466" s="28">
        <v>2002</v>
      </c>
      <c r="C466" s="39">
        <v>37382</v>
      </c>
      <c r="D466" s="40">
        <v>0.59375</v>
      </c>
      <c r="E466" s="173">
        <v>336</v>
      </c>
      <c r="F466" s="5">
        <v>138.87</v>
      </c>
      <c r="G466" s="5">
        <v>168.06</v>
      </c>
      <c r="H466" s="5">
        <v>10.43</v>
      </c>
      <c r="I466" s="5">
        <v>8.2100000000000009</v>
      </c>
      <c r="J466" s="28">
        <v>313.81</v>
      </c>
      <c r="K466" s="5">
        <v>11.2</v>
      </c>
      <c r="L466" s="28">
        <v>104.81</v>
      </c>
      <c r="M466" s="41">
        <v>3.02</v>
      </c>
      <c r="N466" s="41">
        <v>2.85</v>
      </c>
      <c r="O466" s="5">
        <v>48.272352000000005</v>
      </c>
      <c r="P466" s="5">
        <v>7.4297471999999996</v>
      </c>
      <c r="Q466" s="41">
        <v>1.2509999999999999</v>
      </c>
      <c r="R466" s="41">
        <v>1.39</v>
      </c>
      <c r="S466" s="9">
        <v>1.7399999999999999E-2</v>
      </c>
      <c r="T466" s="9">
        <v>8.3409999999999998E-2</v>
      </c>
      <c r="U466" s="5">
        <v>6.8540000000000001</v>
      </c>
      <c r="V466" s="5">
        <v>2.8</v>
      </c>
      <c r="W466" s="28">
        <v>15.87</v>
      </c>
      <c r="X466" s="5">
        <v>6.3689999999999998</v>
      </c>
      <c r="Y466" s="41">
        <v>1.871</v>
      </c>
      <c r="Z466" s="41"/>
      <c r="AA466" s="5">
        <v>3.52</v>
      </c>
      <c r="AB466" s="5">
        <v>2.1800000000000002</v>
      </c>
      <c r="AC466" s="5">
        <v>26.33</v>
      </c>
      <c r="AD466" s="5"/>
      <c r="AE466" s="28"/>
      <c r="AF466" s="5"/>
      <c r="AG466" s="41"/>
      <c r="AH466" s="5"/>
      <c r="AI466" s="5"/>
      <c r="AJ466" s="41"/>
    </row>
    <row r="467" spans="1:36">
      <c r="A467" s="173" t="s">
        <v>65</v>
      </c>
      <c r="B467" s="28">
        <v>2002</v>
      </c>
      <c r="C467" s="39">
        <v>37397</v>
      </c>
      <c r="D467" s="40">
        <v>0.59375</v>
      </c>
      <c r="E467" s="173">
        <v>360</v>
      </c>
      <c r="F467" s="5">
        <v>122.42</v>
      </c>
      <c r="G467" s="5">
        <v>158.66</v>
      </c>
      <c r="H467" s="5">
        <v>13.37</v>
      </c>
      <c r="I467" s="5">
        <v>8.14</v>
      </c>
      <c r="J467" s="28">
        <v>320.33999999999997</v>
      </c>
      <c r="K467" s="5">
        <v>10.58</v>
      </c>
      <c r="L467" s="28">
        <v>105.86</v>
      </c>
      <c r="M467" s="41">
        <v>3.12</v>
      </c>
      <c r="N467" s="41">
        <v>2.91</v>
      </c>
      <c r="O467" s="5">
        <v>49.374551999999994</v>
      </c>
      <c r="P467" s="5">
        <v>7.9767672000000003</v>
      </c>
      <c r="Q467" s="41">
        <v>1.4139999999999999</v>
      </c>
      <c r="R467" s="41">
        <v>1.52</v>
      </c>
      <c r="S467" s="9">
        <v>1.9699999999999999E-2</v>
      </c>
      <c r="T467" s="9">
        <v>0.08</v>
      </c>
      <c r="U467" s="5">
        <v>7.4459999999999997</v>
      </c>
      <c r="V467" s="5">
        <v>2.5</v>
      </c>
      <c r="W467" s="28">
        <v>17.065999999999999</v>
      </c>
      <c r="X467" s="5">
        <v>6.41</v>
      </c>
      <c r="Y467" s="41">
        <v>1.996</v>
      </c>
      <c r="Z467" s="41"/>
      <c r="AA467" s="5">
        <v>2.97</v>
      </c>
      <c r="AB467" s="5">
        <v>2.09</v>
      </c>
      <c r="AC467" s="5">
        <v>5.67</v>
      </c>
      <c r="AD467" s="5"/>
      <c r="AE467" s="28"/>
      <c r="AF467" s="5"/>
      <c r="AG467" s="41"/>
      <c r="AH467" s="5"/>
      <c r="AI467" s="5"/>
      <c r="AJ467" s="41"/>
    </row>
    <row r="468" spans="1:36">
      <c r="A468" s="173" t="s">
        <v>65</v>
      </c>
      <c r="B468" s="28">
        <v>2002</v>
      </c>
      <c r="C468" s="39">
        <v>37412</v>
      </c>
      <c r="D468" s="40">
        <v>0.74305555555555547</v>
      </c>
      <c r="E468" s="173">
        <v>364</v>
      </c>
      <c r="F468" s="5">
        <v>135.52000000000001</v>
      </c>
      <c r="G468" s="5">
        <v>177.38</v>
      </c>
      <c r="H468" s="5">
        <v>16.079999999999998</v>
      </c>
      <c r="I468" s="5">
        <v>8.17</v>
      </c>
      <c r="J468" s="28">
        <v>307.20999999999998</v>
      </c>
      <c r="K468" s="5">
        <v>10.3</v>
      </c>
      <c r="L468" s="28">
        <v>109.36</v>
      </c>
      <c r="M468" s="41">
        <v>3.02</v>
      </c>
      <c r="N468" s="41">
        <v>2.8</v>
      </c>
      <c r="O468" s="5">
        <v>48.268343999999992</v>
      </c>
      <c r="P468" s="5">
        <v>7.4321784000000006</v>
      </c>
      <c r="Q468" s="41">
        <v>1.2749999999999999</v>
      </c>
      <c r="R468" s="41">
        <v>1.43</v>
      </c>
      <c r="S468" s="9">
        <v>2.1600000000000001E-2</v>
      </c>
      <c r="T468" s="9">
        <v>6.0400000000000002E-2</v>
      </c>
      <c r="U468" s="5">
        <v>6.69</v>
      </c>
      <c r="V468" s="5">
        <v>2.1</v>
      </c>
      <c r="W468" s="28">
        <v>16.065000000000001</v>
      </c>
      <c r="X468" s="5">
        <v>5.75</v>
      </c>
      <c r="Y468" s="41">
        <v>1.704</v>
      </c>
      <c r="Z468" s="41"/>
      <c r="AA468" s="5">
        <v>2.86</v>
      </c>
      <c r="AB468" s="5">
        <v>2.0099999999999998</v>
      </c>
      <c r="AC468" s="5">
        <v>7.67</v>
      </c>
      <c r="AD468" s="5"/>
      <c r="AE468" s="28"/>
      <c r="AF468" s="5"/>
      <c r="AG468" s="41"/>
      <c r="AH468" s="5"/>
      <c r="AI468" s="5"/>
      <c r="AJ468" s="41"/>
    </row>
    <row r="469" spans="1:36">
      <c r="A469" s="173" t="s">
        <v>65</v>
      </c>
      <c r="B469" s="28">
        <v>2002</v>
      </c>
      <c r="C469" s="39">
        <v>37424</v>
      </c>
      <c r="D469" s="40">
        <v>0.59375</v>
      </c>
      <c r="E469" s="173">
        <v>284</v>
      </c>
      <c r="F469" s="5">
        <v>171.61</v>
      </c>
      <c r="G469" s="5">
        <v>175.71</v>
      </c>
      <c r="H469" s="5">
        <v>17.489999999999998</v>
      </c>
      <c r="I469" s="5">
        <v>8.18</v>
      </c>
      <c r="J469" s="28">
        <v>281.75</v>
      </c>
      <c r="K469" s="5">
        <v>9.69</v>
      </c>
      <c r="L469" s="28">
        <v>105.85</v>
      </c>
      <c r="M469" s="41">
        <v>2.9</v>
      </c>
      <c r="N469" s="41">
        <v>2.68</v>
      </c>
      <c r="O469" s="5">
        <v>46.087991999999993</v>
      </c>
      <c r="P469" s="5">
        <v>7.2960311999999998</v>
      </c>
      <c r="Q469" s="41">
        <v>1.202</v>
      </c>
      <c r="R469" s="41">
        <v>1.49</v>
      </c>
      <c r="S469" s="9">
        <v>1.78E-2</v>
      </c>
      <c r="T469" s="9">
        <v>4.5199999999999997E-2</v>
      </c>
      <c r="U469" s="5">
        <v>6.2080000000000002</v>
      </c>
      <c r="V469" s="5">
        <v>1.5</v>
      </c>
      <c r="W469" s="28">
        <v>16.193000000000001</v>
      </c>
      <c r="X469" s="5">
        <v>5.38</v>
      </c>
      <c r="Y469" s="41">
        <v>1.6970000000000001</v>
      </c>
      <c r="Z469" s="41"/>
      <c r="AA469" s="5">
        <v>4.32</v>
      </c>
      <c r="AB469" s="5">
        <v>3.58</v>
      </c>
      <c r="AC469" s="5">
        <v>11</v>
      </c>
      <c r="AD469" s="5"/>
      <c r="AE469" s="28"/>
      <c r="AF469" s="5"/>
      <c r="AG469" s="41"/>
      <c r="AH469" s="5"/>
      <c r="AI469" s="5"/>
      <c r="AJ469" s="41"/>
    </row>
    <row r="470" spans="1:36">
      <c r="A470" s="173" t="s">
        <v>65</v>
      </c>
      <c r="B470" s="28">
        <v>2002</v>
      </c>
      <c r="C470" s="39">
        <v>37439</v>
      </c>
      <c r="D470" s="40">
        <v>0.58680555555555558</v>
      </c>
      <c r="E470" s="173">
        <v>360</v>
      </c>
      <c r="F470" s="5">
        <v>112.47</v>
      </c>
      <c r="G470" s="5">
        <v>145.69</v>
      </c>
      <c r="H470" s="5">
        <v>22.12</v>
      </c>
      <c r="I470" s="5">
        <v>8.0399999999999991</v>
      </c>
      <c r="J470" s="28">
        <v>278.13</v>
      </c>
      <c r="K470" s="5">
        <v>8.4700000000000006</v>
      </c>
      <c r="L470" s="28">
        <v>101.43</v>
      </c>
      <c r="M470" s="41">
        <v>2.84</v>
      </c>
      <c r="N470" s="41">
        <v>2.56</v>
      </c>
      <c r="O470" s="5">
        <v>43.839503999999991</v>
      </c>
      <c r="P470" s="5">
        <v>7.9305744000000002</v>
      </c>
      <c r="Q470" s="41">
        <v>1.361</v>
      </c>
      <c r="R470" s="41">
        <v>1.5</v>
      </c>
      <c r="S470" s="9">
        <v>1.0200000000000001E-2</v>
      </c>
      <c r="T470" s="9">
        <v>5.74E-2</v>
      </c>
      <c r="U470" s="5">
        <v>7.3559999999999999</v>
      </c>
      <c r="V470" s="5">
        <v>1.9</v>
      </c>
      <c r="W470" s="28">
        <v>17.725000000000001</v>
      </c>
      <c r="X470" s="5">
        <v>6.29</v>
      </c>
      <c r="Y470" s="41">
        <v>1.7729999999999999</v>
      </c>
      <c r="Z470" s="41"/>
      <c r="AA470" s="5">
        <v>3.51</v>
      </c>
      <c r="AB470" s="5">
        <v>2.86</v>
      </c>
      <c r="AC470" s="5">
        <v>15</v>
      </c>
      <c r="AD470" s="5"/>
      <c r="AE470" s="28"/>
      <c r="AF470" s="5"/>
      <c r="AG470" s="41"/>
      <c r="AH470" s="5"/>
      <c r="AI470" s="5"/>
      <c r="AJ470" s="41"/>
    </row>
    <row r="471" spans="1:36">
      <c r="A471" s="173" t="s">
        <v>65</v>
      </c>
      <c r="B471" s="28">
        <v>2002</v>
      </c>
      <c r="C471" s="39">
        <v>37452</v>
      </c>
      <c r="D471" s="40">
        <v>0.59375</v>
      </c>
      <c r="E471" s="173">
        <v>312</v>
      </c>
      <c r="F471" s="5">
        <v>89.84</v>
      </c>
      <c r="G471" s="5">
        <v>100.96</v>
      </c>
      <c r="H471" s="5">
        <v>21.33</v>
      </c>
      <c r="I471" s="5">
        <v>7.97</v>
      </c>
      <c r="J471" s="28">
        <v>279.70999999999998</v>
      </c>
      <c r="K471" s="5">
        <v>8.48</v>
      </c>
      <c r="L471" s="28">
        <v>99.91</v>
      </c>
      <c r="M471" s="41">
        <v>2.78</v>
      </c>
      <c r="N471" s="41">
        <v>2.4900000000000002</v>
      </c>
      <c r="O471" s="5">
        <v>43.350527999999997</v>
      </c>
      <c r="P471" s="5">
        <v>7.4978208000000004</v>
      </c>
      <c r="Q471" s="41">
        <v>1.4119999999999999</v>
      </c>
      <c r="R471" s="41">
        <v>1.65</v>
      </c>
      <c r="S471" s="9">
        <v>1.95E-2</v>
      </c>
      <c r="T471" s="9">
        <v>4.9099999999999998E-2</v>
      </c>
      <c r="U471" s="5">
        <v>7.5789999999999997</v>
      </c>
      <c r="V471" s="5">
        <v>1.6</v>
      </c>
      <c r="W471" s="28">
        <v>17.760000000000002</v>
      </c>
      <c r="X471" s="5">
        <v>5.52</v>
      </c>
      <c r="Y471" s="41">
        <v>1.4830000000000001</v>
      </c>
      <c r="Z471" s="41"/>
      <c r="AA471" s="5">
        <v>3.15</v>
      </c>
      <c r="AB471" s="5">
        <v>2.5299999999999998</v>
      </c>
      <c r="AC471" s="5">
        <v>7.3</v>
      </c>
      <c r="AD471" s="5"/>
      <c r="AE471" s="28"/>
      <c r="AF471" s="5"/>
      <c r="AG471" s="41"/>
      <c r="AH471" s="5"/>
      <c r="AI471" s="5"/>
      <c r="AJ471" s="41"/>
    </row>
    <row r="472" spans="1:36">
      <c r="A472" s="173" t="s">
        <v>65</v>
      </c>
      <c r="B472" s="28">
        <v>2002</v>
      </c>
      <c r="C472" s="39">
        <v>37466</v>
      </c>
      <c r="D472" s="40">
        <v>0.54861111111111105</v>
      </c>
      <c r="E472" s="173">
        <v>335</v>
      </c>
      <c r="F472" s="5">
        <v>118.11</v>
      </c>
      <c r="G472" s="5">
        <v>142.4</v>
      </c>
      <c r="H472" s="5">
        <v>20.68</v>
      </c>
      <c r="I472" s="5">
        <v>7.96</v>
      </c>
      <c r="J472" s="28">
        <v>266.26</v>
      </c>
      <c r="K472" s="5">
        <v>8.6999999999999993</v>
      </c>
      <c r="L472" s="28">
        <v>102.07</v>
      </c>
      <c r="M472" s="41">
        <v>2.8</v>
      </c>
      <c r="N472" s="41">
        <v>2.46</v>
      </c>
      <c r="O472" s="5">
        <v>42.725279999999991</v>
      </c>
      <c r="P472" s="5">
        <v>8.1202080000000016</v>
      </c>
      <c r="Q472" s="41">
        <v>1.67</v>
      </c>
      <c r="R472" s="41">
        <v>1.95</v>
      </c>
      <c r="S472" s="9">
        <v>1.8700000000000001E-2</v>
      </c>
      <c r="T472" s="9">
        <v>6.9099999999999995E-2</v>
      </c>
      <c r="U472" s="5">
        <v>7.6760000000000002</v>
      </c>
      <c r="V472" s="5">
        <v>2.1</v>
      </c>
      <c r="W472" s="28">
        <v>18.279</v>
      </c>
      <c r="X472" s="5">
        <v>5.81</v>
      </c>
      <c r="Y472" s="41">
        <v>1.621</v>
      </c>
      <c r="Z472" s="41"/>
      <c r="AA472" s="5">
        <v>4.3600000000000003</v>
      </c>
      <c r="AB472" s="5">
        <v>2.73</v>
      </c>
      <c r="AC472" s="5">
        <v>24.67</v>
      </c>
      <c r="AD472" s="5"/>
      <c r="AE472" s="28"/>
      <c r="AF472" s="5"/>
      <c r="AG472" s="41"/>
      <c r="AH472" s="5"/>
      <c r="AI472" s="5"/>
      <c r="AJ472" s="41"/>
    </row>
    <row r="473" spans="1:36">
      <c r="A473" s="173" t="s">
        <v>65</v>
      </c>
      <c r="B473" s="28">
        <v>2002</v>
      </c>
      <c r="C473" s="39">
        <v>37480</v>
      </c>
      <c r="D473" s="40">
        <v>0.60069444444444442</v>
      </c>
      <c r="E473" s="173">
        <v>337</v>
      </c>
      <c r="F473" s="5">
        <v>102.55</v>
      </c>
      <c r="G473" s="5">
        <v>124.5</v>
      </c>
      <c r="H473" s="5">
        <v>21.33</v>
      </c>
      <c r="I473" s="5"/>
      <c r="J473" s="28"/>
      <c r="K473" s="5"/>
      <c r="L473" s="28"/>
      <c r="M473" s="41">
        <v>2.66</v>
      </c>
      <c r="N473" s="41">
        <v>2.3199999999999998</v>
      </c>
      <c r="O473" s="5">
        <v>41.274383999999998</v>
      </c>
      <c r="P473" s="5">
        <v>7.2984624000000009</v>
      </c>
      <c r="Q473" s="41">
        <v>1.544</v>
      </c>
      <c r="R473" s="41">
        <v>1.85</v>
      </c>
      <c r="S473" s="9">
        <v>1.7299999999999999E-2</v>
      </c>
      <c r="T473" s="9">
        <v>0.11310000000000001</v>
      </c>
      <c r="U473" s="5">
        <v>7.6820000000000004</v>
      </c>
      <c r="V473" s="5">
        <v>2.9</v>
      </c>
      <c r="W473" s="28">
        <v>17.358000000000001</v>
      </c>
      <c r="X473" s="5">
        <v>5.59</v>
      </c>
      <c r="Y473" s="41">
        <v>1.5529999999999999</v>
      </c>
      <c r="Z473" s="41"/>
      <c r="AA473" s="5">
        <v>4.26</v>
      </c>
      <c r="AB473" s="5">
        <v>2.4300000000000002</v>
      </c>
      <c r="AC473" s="5">
        <v>65</v>
      </c>
      <c r="AD473" s="5"/>
      <c r="AE473" s="28"/>
      <c r="AF473" s="5"/>
      <c r="AG473" s="41"/>
      <c r="AH473" s="5"/>
      <c r="AI473" s="5"/>
      <c r="AJ473" s="41"/>
    </row>
    <row r="474" spans="1:36">
      <c r="A474" s="173" t="s">
        <v>65</v>
      </c>
      <c r="B474" s="28">
        <v>2002</v>
      </c>
      <c r="C474" s="39">
        <v>37494</v>
      </c>
      <c r="D474" s="40">
        <v>0.40972222222222227</v>
      </c>
      <c r="E474" s="173">
        <v>331</v>
      </c>
      <c r="F474" s="5">
        <v>180.11</v>
      </c>
      <c r="G474" s="5">
        <v>214.89</v>
      </c>
      <c r="H474" s="5">
        <v>20.149999999999999</v>
      </c>
      <c r="I474" s="5"/>
      <c r="J474" s="28"/>
      <c r="K474" s="5"/>
      <c r="L474" s="28"/>
      <c r="M474" s="41"/>
      <c r="N474" s="41"/>
      <c r="O474" s="5"/>
      <c r="P474" s="5"/>
      <c r="Q474" s="41"/>
      <c r="R474" s="41"/>
      <c r="S474" s="9"/>
      <c r="T474" s="9"/>
      <c r="U474" s="5"/>
      <c r="V474" s="5"/>
      <c r="W474" s="28"/>
      <c r="X474" s="5"/>
      <c r="Y474" s="41"/>
      <c r="Z474" s="41"/>
      <c r="AA474" s="5"/>
      <c r="AB474" s="5"/>
      <c r="AC474" s="5"/>
      <c r="AD474" s="5"/>
      <c r="AE474" s="28"/>
      <c r="AF474" s="5"/>
      <c r="AG474" s="41"/>
      <c r="AH474" s="5"/>
      <c r="AI474" s="5"/>
      <c r="AJ474" s="41"/>
    </row>
    <row r="475" spans="1:36">
      <c r="A475" s="173" t="s">
        <v>65</v>
      </c>
      <c r="B475" s="28">
        <v>2002</v>
      </c>
      <c r="C475" s="39">
        <v>37508</v>
      </c>
      <c r="D475" s="40">
        <v>0.34375</v>
      </c>
      <c r="E475" s="173">
        <v>334</v>
      </c>
      <c r="F475" s="5">
        <v>118.96</v>
      </c>
      <c r="G475" s="5">
        <v>143.21</v>
      </c>
      <c r="H475" s="5">
        <v>19.79</v>
      </c>
      <c r="I475" s="5"/>
      <c r="J475" s="28"/>
      <c r="K475" s="5"/>
      <c r="L475" s="28"/>
      <c r="M475" s="41"/>
      <c r="N475" s="41"/>
      <c r="O475" s="5"/>
      <c r="P475" s="5"/>
      <c r="Q475" s="41"/>
      <c r="R475" s="41"/>
      <c r="S475" s="9"/>
      <c r="T475" s="9"/>
      <c r="U475" s="5"/>
      <c r="V475" s="5"/>
      <c r="W475" s="28"/>
      <c r="X475" s="5"/>
      <c r="Y475" s="41"/>
      <c r="Z475" s="41"/>
      <c r="AA475" s="5"/>
      <c r="AB475" s="5"/>
      <c r="AC475" s="5"/>
      <c r="AD475" s="5"/>
      <c r="AE475" s="28"/>
      <c r="AF475" s="5"/>
      <c r="AG475" s="41"/>
      <c r="AH475" s="5"/>
      <c r="AI475" s="5"/>
      <c r="AJ475" s="41"/>
    </row>
    <row r="476" spans="1:36">
      <c r="A476" s="173" t="s">
        <v>65</v>
      </c>
      <c r="B476" s="28">
        <v>2002</v>
      </c>
      <c r="C476" s="39">
        <v>37522</v>
      </c>
      <c r="D476" s="40">
        <v>0.34722222222222227</v>
      </c>
      <c r="E476" s="173">
        <v>336</v>
      </c>
      <c r="F476" s="5">
        <v>89.56</v>
      </c>
      <c r="G476" s="5">
        <v>108.36</v>
      </c>
      <c r="H476" s="5">
        <v>18.72</v>
      </c>
      <c r="I476" s="5"/>
      <c r="J476" s="28"/>
      <c r="K476" s="5"/>
      <c r="L476" s="28"/>
      <c r="M476" s="41"/>
      <c r="N476" s="41"/>
      <c r="O476" s="5"/>
      <c r="P476" s="5"/>
      <c r="Q476" s="41"/>
      <c r="R476" s="41"/>
      <c r="S476" s="9"/>
      <c r="T476" s="9"/>
      <c r="U476" s="5"/>
      <c r="V476" s="5"/>
      <c r="W476" s="28"/>
      <c r="X476" s="5"/>
      <c r="Y476" s="41"/>
      <c r="Z476" s="41"/>
      <c r="AA476" s="5"/>
      <c r="AB476" s="5"/>
      <c r="AC476" s="5"/>
      <c r="AD476" s="5"/>
      <c r="AE476" s="28"/>
      <c r="AF476" s="5"/>
      <c r="AG476" s="41"/>
      <c r="AH476" s="5"/>
      <c r="AI476" s="5"/>
      <c r="AJ476" s="41"/>
    </row>
    <row r="477" spans="1:36">
      <c r="A477" s="173" t="s">
        <v>65</v>
      </c>
      <c r="B477" s="28">
        <v>2002</v>
      </c>
      <c r="C477" s="39">
        <v>37536</v>
      </c>
      <c r="D477" s="40">
        <v>0.34722222222222227</v>
      </c>
      <c r="E477" s="173">
        <v>336</v>
      </c>
      <c r="F477" s="5">
        <v>170.11</v>
      </c>
      <c r="G477" s="5">
        <v>205.76</v>
      </c>
      <c r="H477" s="5">
        <v>15.35</v>
      </c>
      <c r="I477" s="5"/>
      <c r="J477" s="28"/>
      <c r="K477" s="5"/>
      <c r="L477" s="28"/>
      <c r="M477" s="41"/>
      <c r="N477" s="41"/>
      <c r="O477" s="5"/>
      <c r="P477" s="5"/>
      <c r="Q477" s="41"/>
      <c r="R477" s="41"/>
      <c r="S477" s="9"/>
      <c r="T477" s="9"/>
      <c r="U477" s="5"/>
      <c r="V477" s="5"/>
      <c r="W477" s="28"/>
      <c r="X477" s="5"/>
      <c r="Y477" s="41"/>
      <c r="Z477" s="41"/>
      <c r="AA477" s="5"/>
      <c r="AB477" s="5"/>
      <c r="AC477" s="5"/>
      <c r="AD477" s="5"/>
      <c r="AE477" s="28"/>
      <c r="AF477" s="5"/>
      <c r="AG477" s="41"/>
      <c r="AH477" s="5"/>
      <c r="AI477" s="5"/>
      <c r="AJ477" s="41"/>
    </row>
    <row r="478" spans="1:36">
      <c r="A478" s="173" t="s">
        <v>65</v>
      </c>
      <c r="B478" s="28">
        <v>2002</v>
      </c>
      <c r="C478" s="39">
        <v>37550</v>
      </c>
      <c r="D478" s="40">
        <v>0.34722222222222227</v>
      </c>
      <c r="E478" s="173">
        <v>336</v>
      </c>
      <c r="F478" s="5">
        <v>144.5</v>
      </c>
      <c r="G478" s="5">
        <v>174.79</v>
      </c>
      <c r="H478" s="5">
        <v>13.71</v>
      </c>
      <c r="I478" s="5"/>
      <c r="J478" s="28"/>
      <c r="K478" s="5"/>
      <c r="L478" s="28"/>
      <c r="M478" s="41"/>
      <c r="N478" s="41"/>
      <c r="O478" s="5"/>
      <c r="P478" s="5"/>
      <c r="Q478" s="41"/>
      <c r="R478" s="41"/>
      <c r="S478" s="9"/>
      <c r="T478" s="9"/>
      <c r="U478" s="5"/>
      <c r="V478" s="5"/>
      <c r="W478" s="28"/>
      <c r="X478" s="5"/>
      <c r="Y478" s="41"/>
      <c r="Z478" s="41"/>
      <c r="AA478" s="5"/>
      <c r="AB478" s="5"/>
      <c r="AC478" s="5"/>
      <c r="AD478" s="5"/>
      <c r="AE478" s="28"/>
      <c r="AF478" s="5"/>
      <c r="AG478" s="41"/>
      <c r="AH478" s="5"/>
      <c r="AI478" s="5"/>
      <c r="AJ478" s="41"/>
    </row>
    <row r="479" spans="1:36">
      <c r="A479" s="173" t="s">
        <v>65</v>
      </c>
      <c r="B479" s="28">
        <v>2002</v>
      </c>
      <c r="C479" s="39">
        <v>37564</v>
      </c>
      <c r="D479" s="40">
        <v>0.34722222222222227</v>
      </c>
      <c r="E479" s="173">
        <v>336</v>
      </c>
      <c r="F479" s="5">
        <v>119.1</v>
      </c>
      <c r="G479" s="5">
        <v>144.07</v>
      </c>
      <c r="H479" s="5">
        <v>12.11</v>
      </c>
      <c r="I479" s="5"/>
      <c r="J479" s="28"/>
      <c r="K479" s="5"/>
      <c r="L479" s="28"/>
      <c r="M479" s="41"/>
      <c r="N479" s="41"/>
      <c r="O479" s="5"/>
      <c r="P479" s="5"/>
      <c r="Q479" s="41"/>
      <c r="R479" s="41"/>
      <c r="S479" s="9"/>
      <c r="T479" s="9"/>
      <c r="U479" s="5"/>
      <c r="V479" s="5"/>
      <c r="W479" s="28"/>
      <c r="X479" s="5"/>
      <c r="Y479" s="41"/>
      <c r="Z479" s="41"/>
      <c r="AA479" s="5"/>
      <c r="AB479" s="5"/>
      <c r="AC479" s="5"/>
      <c r="AD479" s="5"/>
      <c r="AE479" s="28"/>
      <c r="AF479" s="5"/>
      <c r="AG479" s="41"/>
      <c r="AH479" s="5"/>
      <c r="AI479" s="5"/>
      <c r="AJ479" s="41"/>
    </row>
    <row r="480" spans="1:36">
      <c r="A480" s="173" t="s">
        <v>65</v>
      </c>
      <c r="B480" s="28">
        <v>2002</v>
      </c>
      <c r="C480" s="39">
        <v>37578</v>
      </c>
      <c r="D480" s="40">
        <v>0.35416666666666669</v>
      </c>
      <c r="E480" s="173">
        <v>336</v>
      </c>
      <c r="F480" s="5">
        <v>237.06</v>
      </c>
      <c r="G480" s="5">
        <v>286.88</v>
      </c>
      <c r="H480" s="5">
        <v>10.32</v>
      </c>
      <c r="I480" s="5"/>
      <c r="J480" s="28"/>
      <c r="K480" s="5"/>
      <c r="L480" s="28"/>
      <c r="M480" s="41"/>
      <c r="N480" s="41"/>
      <c r="O480" s="5"/>
      <c r="P480" s="5"/>
      <c r="Q480" s="41"/>
      <c r="R480" s="41"/>
      <c r="S480" s="9"/>
      <c r="T480" s="9"/>
      <c r="U480" s="5"/>
      <c r="V480" s="5"/>
      <c r="W480" s="28"/>
      <c r="X480" s="5"/>
      <c r="Y480" s="41"/>
      <c r="Z480" s="41"/>
      <c r="AA480" s="5"/>
      <c r="AB480" s="5"/>
      <c r="AC480" s="5"/>
      <c r="AD480" s="5"/>
      <c r="AE480" s="28"/>
      <c r="AF480" s="5"/>
      <c r="AG480" s="41"/>
      <c r="AH480" s="5"/>
      <c r="AI480" s="5"/>
      <c r="AJ480" s="41"/>
    </row>
    <row r="481" spans="1:36">
      <c r="A481" s="173" t="s">
        <v>65</v>
      </c>
      <c r="B481" s="28">
        <v>2002</v>
      </c>
      <c r="C481" s="39">
        <v>37592</v>
      </c>
      <c r="D481" s="40">
        <v>0.34375</v>
      </c>
      <c r="E481" s="173">
        <v>336</v>
      </c>
      <c r="F481" s="5">
        <v>192.09</v>
      </c>
      <c r="G481" s="5">
        <v>232.18</v>
      </c>
      <c r="H481" s="5">
        <v>9.5299999999999994</v>
      </c>
      <c r="I481" s="5"/>
      <c r="J481" s="28"/>
      <c r="K481" s="5"/>
      <c r="L481" s="28"/>
      <c r="M481" s="41"/>
      <c r="N481" s="41"/>
      <c r="O481" s="5"/>
      <c r="P481" s="5"/>
      <c r="Q481" s="41"/>
      <c r="R481" s="41"/>
      <c r="S481" s="9"/>
      <c r="T481" s="9"/>
      <c r="U481" s="5"/>
      <c r="V481" s="5"/>
      <c r="W481" s="28"/>
      <c r="X481" s="5"/>
      <c r="Y481" s="41"/>
      <c r="Z481" s="41"/>
      <c r="AA481" s="5"/>
      <c r="AB481" s="5"/>
      <c r="AC481" s="5"/>
      <c r="AD481" s="5"/>
      <c r="AE481" s="28"/>
      <c r="AF481" s="5"/>
      <c r="AG481" s="41"/>
      <c r="AH481" s="5"/>
      <c r="AI481" s="5"/>
      <c r="AJ481" s="41"/>
    </row>
    <row r="482" spans="1:36">
      <c r="A482" s="173" t="s">
        <v>65</v>
      </c>
      <c r="B482" s="28">
        <v>2002</v>
      </c>
      <c r="C482" s="39">
        <v>37606</v>
      </c>
      <c r="D482" s="40">
        <v>0.35416666666666669</v>
      </c>
      <c r="E482" s="173">
        <v>336</v>
      </c>
      <c r="F482" s="5">
        <v>110.62</v>
      </c>
      <c r="G482" s="5">
        <v>133.91</v>
      </c>
      <c r="H482" s="5">
        <v>8.01</v>
      </c>
      <c r="I482" s="5"/>
      <c r="J482" s="28"/>
      <c r="K482" s="5"/>
      <c r="L482" s="28"/>
      <c r="M482" s="41"/>
      <c r="N482" s="41"/>
      <c r="O482" s="5"/>
      <c r="P482" s="5"/>
      <c r="Q482" s="41"/>
      <c r="R482" s="41"/>
      <c r="S482" s="9"/>
      <c r="T482" s="9"/>
      <c r="U482" s="5"/>
      <c r="V482" s="5"/>
      <c r="W482" s="28"/>
      <c r="X482" s="5"/>
      <c r="Y482" s="41"/>
      <c r="Z482" s="41"/>
      <c r="AA482" s="5"/>
      <c r="AB482" s="5"/>
      <c r="AC482" s="5"/>
      <c r="AD482" s="5"/>
      <c r="AE482" s="28"/>
      <c r="AF482" s="5"/>
      <c r="AG482" s="41"/>
      <c r="AH482" s="5"/>
      <c r="AI482" s="5"/>
      <c r="AJ482" s="41"/>
    </row>
    <row r="483" spans="1:36">
      <c r="A483" s="173" t="s">
        <v>65</v>
      </c>
      <c r="B483" s="28">
        <v>2002</v>
      </c>
      <c r="C483" s="39">
        <v>37620</v>
      </c>
      <c r="D483" s="40">
        <v>0.35416666666666669</v>
      </c>
      <c r="E483" s="173">
        <v>336</v>
      </c>
      <c r="F483" s="5">
        <v>121.76</v>
      </c>
      <c r="G483" s="5">
        <v>147.28</v>
      </c>
      <c r="H483" s="5">
        <v>7.62</v>
      </c>
      <c r="I483" s="5"/>
      <c r="J483" s="28"/>
      <c r="K483" s="5"/>
      <c r="L483" s="28"/>
      <c r="M483" s="41"/>
      <c r="N483" s="41"/>
      <c r="O483" s="5"/>
      <c r="P483" s="5"/>
      <c r="Q483" s="41"/>
      <c r="R483" s="41"/>
      <c r="S483" s="9"/>
      <c r="T483" s="9"/>
      <c r="U483" s="5"/>
      <c r="V483" s="5"/>
      <c r="W483" s="28"/>
      <c r="X483" s="5"/>
      <c r="Y483" s="41"/>
      <c r="Z483" s="41"/>
      <c r="AA483" s="5"/>
      <c r="AB483" s="5"/>
      <c r="AC483" s="5"/>
      <c r="AD483" s="5"/>
      <c r="AE483" s="28"/>
      <c r="AF483" s="5"/>
      <c r="AG483" s="41"/>
      <c r="AH483" s="5"/>
      <c r="AI483" s="5"/>
      <c r="AJ483" s="41"/>
    </row>
    <row r="484" spans="1:36">
      <c r="B484" s="28"/>
      <c r="D484" s="40"/>
      <c r="F484" s="5"/>
      <c r="G484" s="5"/>
      <c r="H484" s="5"/>
      <c r="I484" s="5"/>
      <c r="J484" s="28"/>
      <c r="K484" s="5"/>
      <c r="L484" s="28"/>
      <c r="M484" s="41"/>
      <c r="N484" s="41"/>
      <c r="O484" s="5"/>
      <c r="P484" s="5"/>
      <c r="Q484" s="41"/>
      <c r="R484" s="41"/>
      <c r="S484" s="9"/>
      <c r="T484" s="9"/>
      <c r="U484" s="5"/>
      <c r="V484" s="5"/>
      <c r="W484" s="28"/>
      <c r="X484" s="5"/>
      <c r="Y484" s="41"/>
      <c r="Z484" s="41"/>
      <c r="AA484" s="5"/>
      <c r="AB484" s="5"/>
      <c r="AC484" s="5"/>
      <c r="AD484" s="5"/>
      <c r="AE484" s="28"/>
      <c r="AF484" s="5"/>
      <c r="AG484" s="41"/>
      <c r="AH484" s="5"/>
      <c r="AI484" s="5"/>
      <c r="AJ484" s="41"/>
    </row>
    <row r="485" spans="1:36">
      <c r="B485" s="28"/>
      <c r="D485" s="40"/>
      <c r="F485" s="5"/>
      <c r="G485" s="5"/>
      <c r="H485" s="5"/>
      <c r="I485" s="5"/>
      <c r="J485" s="28"/>
      <c r="K485" s="5"/>
      <c r="L485" s="28"/>
      <c r="M485" s="41"/>
      <c r="N485" s="41"/>
      <c r="O485" s="5"/>
      <c r="P485" s="5"/>
      <c r="Q485" s="41"/>
      <c r="R485" s="41"/>
      <c r="S485" s="9"/>
      <c r="T485" s="9"/>
      <c r="U485" s="5"/>
      <c r="V485" s="5"/>
      <c r="W485" s="28"/>
      <c r="X485" s="5"/>
      <c r="Y485" s="41"/>
      <c r="Z485" s="41"/>
      <c r="AA485" s="5"/>
      <c r="AB485" s="5"/>
      <c r="AC485" s="5"/>
      <c r="AD485" s="5"/>
      <c r="AE485" s="28"/>
      <c r="AF485" s="5"/>
      <c r="AG485" s="41"/>
      <c r="AH485" s="5"/>
      <c r="AI485" s="5"/>
      <c r="AJ485" s="41"/>
    </row>
    <row r="486" spans="1:36">
      <c r="B486" s="28"/>
      <c r="D486" s="40"/>
      <c r="F486" s="5"/>
      <c r="G486" s="5"/>
      <c r="H486" s="5"/>
      <c r="I486" s="5"/>
      <c r="J486" s="28"/>
      <c r="K486" s="5"/>
      <c r="L486" s="28"/>
      <c r="M486" s="41"/>
      <c r="N486" s="41"/>
      <c r="O486" s="5"/>
      <c r="P486" s="5"/>
      <c r="Q486" s="41"/>
      <c r="R486" s="41"/>
      <c r="S486" s="9"/>
      <c r="T486" s="9"/>
      <c r="U486" s="5"/>
      <c r="V486" s="5"/>
      <c r="W486" s="28"/>
      <c r="X486" s="5"/>
      <c r="Y486" s="41"/>
      <c r="Z486" s="41"/>
      <c r="AA486" s="5"/>
      <c r="AB486" s="5"/>
      <c r="AC486" s="5"/>
      <c r="AD486" s="5"/>
      <c r="AE486" s="28"/>
      <c r="AF486" s="5"/>
      <c r="AG486" s="41"/>
      <c r="AH486" s="5"/>
      <c r="AI486" s="5"/>
      <c r="AJ486" s="41"/>
    </row>
    <row r="487" spans="1:36">
      <c r="B487" s="28"/>
      <c r="D487" s="40"/>
      <c r="F487" s="5"/>
      <c r="G487" s="5"/>
      <c r="H487" s="5"/>
      <c r="I487" s="5"/>
      <c r="J487" s="28"/>
      <c r="K487" s="5"/>
      <c r="L487" s="28"/>
      <c r="M487" s="41"/>
      <c r="N487" s="41"/>
      <c r="O487" s="5"/>
      <c r="P487" s="5"/>
      <c r="Q487" s="41"/>
      <c r="R487" s="41"/>
      <c r="S487" s="9"/>
      <c r="T487" s="9"/>
      <c r="U487" s="5"/>
      <c r="V487" s="5"/>
      <c r="W487" s="28"/>
      <c r="X487" s="5"/>
      <c r="Y487" s="41"/>
      <c r="Z487" s="41"/>
      <c r="AA487" s="5"/>
      <c r="AB487" s="5"/>
      <c r="AC487" s="5"/>
      <c r="AD487" s="5"/>
      <c r="AE487" s="28"/>
      <c r="AF487" s="5"/>
      <c r="AG487" s="41"/>
      <c r="AH487" s="5"/>
      <c r="AI487" s="5"/>
      <c r="AJ487" s="41"/>
    </row>
    <row r="488" spans="1:36">
      <c r="B488" s="28"/>
      <c r="D488" s="40"/>
      <c r="F488" s="5"/>
      <c r="G488" s="5"/>
      <c r="H488" s="5"/>
      <c r="I488" s="5"/>
      <c r="J488" s="28"/>
      <c r="K488" s="5"/>
      <c r="L488" s="28"/>
      <c r="M488" s="41"/>
      <c r="N488" s="41"/>
      <c r="O488" s="5"/>
      <c r="P488" s="5"/>
      <c r="Q488" s="41"/>
      <c r="R488" s="41"/>
      <c r="S488" s="9"/>
      <c r="T488" s="9"/>
      <c r="U488" s="5"/>
      <c r="V488" s="5"/>
      <c r="W488" s="28"/>
      <c r="X488" s="5"/>
      <c r="Y488" s="41"/>
      <c r="Z488" s="41"/>
      <c r="AA488" s="5"/>
      <c r="AB488" s="5"/>
      <c r="AC488" s="5"/>
      <c r="AD488" s="5"/>
      <c r="AE488" s="28"/>
      <c r="AF488" s="5"/>
      <c r="AG488" s="41"/>
      <c r="AH488" s="5"/>
      <c r="AI488" s="5"/>
      <c r="AJ488" s="41"/>
    </row>
    <row r="489" spans="1:36">
      <c r="B489" s="28"/>
      <c r="D489" s="40"/>
      <c r="F489" s="5"/>
      <c r="G489" s="5"/>
      <c r="H489" s="5"/>
      <c r="I489" s="5"/>
      <c r="J489" s="28"/>
      <c r="K489" s="5"/>
      <c r="L489" s="28"/>
      <c r="M489" s="41"/>
      <c r="N489" s="41"/>
      <c r="O489" s="5"/>
      <c r="P489" s="5"/>
      <c r="Q489" s="41"/>
      <c r="R489" s="41"/>
      <c r="S489" s="9"/>
      <c r="T489" s="9"/>
      <c r="U489" s="5"/>
      <c r="V489" s="5"/>
      <c r="W489" s="28"/>
      <c r="X489" s="5"/>
      <c r="Y489" s="41"/>
      <c r="Z489" s="41"/>
      <c r="AA489" s="5"/>
      <c r="AB489" s="5"/>
      <c r="AC489" s="5"/>
      <c r="AD489" s="5"/>
      <c r="AE489" s="28"/>
      <c r="AF489" s="5"/>
      <c r="AG489" s="41"/>
      <c r="AH489" s="5"/>
      <c r="AI489" s="5"/>
      <c r="AJ489" s="41"/>
    </row>
    <row r="490" spans="1:36">
      <c r="B490" s="28"/>
      <c r="D490" s="40"/>
      <c r="F490" s="5"/>
      <c r="G490" s="5"/>
      <c r="H490" s="5"/>
      <c r="I490" s="5"/>
      <c r="J490" s="28"/>
      <c r="K490" s="5"/>
      <c r="L490" s="28"/>
      <c r="M490" s="41"/>
      <c r="N490" s="41"/>
      <c r="O490" s="5"/>
      <c r="P490" s="5"/>
      <c r="Q490" s="41"/>
      <c r="R490" s="41"/>
      <c r="S490" s="9"/>
      <c r="T490" s="9"/>
      <c r="U490" s="5"/>
      <c r="V490" s="5"/>
      <c r="W490" s="28"/>
      <c r="X490" s="5"/>
      <c r="Y490" s="41"/>
      <c r="Z490" s="41"/>
      <c r="AA490" s="5"/>
      <c r="AB490" s="5"/>
      <c r="AC490" s="5"/>
      <c r="AD490" s="5"/>
      <c r="AE490" s="28"/>
      <c r="AF490" s="5"/>
      <c r="AG490" s="41"/>
      <c r="AH490" s="5"/>
      <c r="AI490" s="5"/>
      <c r="AJ490" s="41"/>
    </row>
    <row r="491" spans="1:36">
      <c r="B491" s="28"/>
      <c r="D491" s="40"/>
      <c r="F491" s="5"/>
      <c r="G491" s="5"/>
      <c r="H491" s="5"/>
      <c r="I491" s="5"/>
      <c r="J491" s="28"/>
      <c r="K491" s="5"/>
      <c r="L491" s="28"/>
      <c r="M491" s="41"/>
      <c r="N491" s="41"/>
      <c r="O491" s="5"/>
      <c r="P491" s="5"/>
      <c r="Q491" s="41"/>
      <c r="R491" s="41"/>
      <c r="S491" s="9"/>
      <c r="T491" s="9"/>
      <c r="U491" s="5"/>
      <c r="V491" s="5"/>
      <c r="W491" s="28"/>
      <c r="X491" s="5"/>
      <c r="Y491" s="41"/>
      <c r="Z491" s="41"/>
      <c r="AA491" s="5"/>
      <c r="AB491" s="5"/>
      <c r="AC491" s="5"/>
      <c r="AD491" s="5"/>
      <c r="AE491" s="28"/>
      <c r="AF491" s="5"/>
      <c r="AG491" s="41"/>
      <c r="AH491" s="5"/>
      <c r="AI491" s="5"/>
      <c r="AJ491" s="41"/>
    </row>
    <row r="492" spans="1:36">
      <c r="B492" s="28"/>
      <c r="D492" s="40"/>
      <c r="F492" s="5"/>
      <c r="G492" s="5"/>
      <c r="H492" s="5"/>
      <c r="I492" s="5"/>
      <c r="J492" s="28"/>
      <c r="K492" s="5"/>
      <c r="L492" s="28"/>
      <c r="M492" s="41"/>
      <c r="N492" s="41"/>
      <c r="O492" s="5"/>
      <c r="P492" s="5"/>
      <c r="Q492" s="41"/>
      <c r="R492" s="41"/>
      <c r="S492" s="9"/>
      <c r="T492" s="9"/>
      <c r="U492" s="5"/>
      <c r="V492" s="5"/>
      <c r="W492" s="28"/>
      <c r="X492" s="5"/>
      <c r="Y492" s="41"/>
      <c r="Z492" s="41"/>
      <c r="AA492" s="5"/>
      <c r="AB492" s="5"/>
      <c r="AC492" s="5"/>
      <c r="AD492" s="5"/>
      <c r="AE492" s="28"/>
      <c r="AF492" s="5"/>
      <c r="AG492" s="41"/>
      <c r="AH492" s="5"/>
      <c r="AI492" s="5"/>
      <c r="AJ492" s="41"/>
    </row>
  </sheetData>
  <phoneticPr fontId="4"/>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dimension ref="A1:CS346"/>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161" bestFit="1" customWidth="1"/>
    <col min="2" max="2" width="5" style="161" bestFit="1" customWidth="1"/>
    <col min="3" max="3" width="7.85546875" style="39" bestFit="1" customWidth="1"/>
    <col min="4" max="4" width="6.42578125" style="162" bestFit="1" customWidth="1"/>
    <col min="5" max="5" width="10.5703125" style="161" bestFit="1" customWidth="1"/>
    <col min="6" max="6" width="10.28515625" style="163" bestFit="1" customWidth="1"/>
    <col min="7" max="7" width="12" style="4" bestFit="1" customWidth="1"/>
    <col min="8" max="8" width="10.7109375" style="4" bestFit="1" customWidth="1"/>
    <col min="9" max="9" width="8.42578125" style="163" bestFit="1" customWidth="1"/>
    <col min="10" max="10" width="13.85546875" style="163" bestFit="1" customWidth="1"/>
    <col min="11" max="11" width="9" style="163" bestFit="1" customWidth="1"/>
    <col min="12" max="12" width="13.85546875" style="163" bestFit="1" customWidth="1"/>
    <col min="13" max="13" width="11.28515625" style="7" bestFit="1" customWidth="1"/>
    <col min="14" max="14" width="8.42578125" style="7" bestFit="1" customWidth="1"/>
    <col min="15" max="15" width="7.5703125" style="4" bestFit="1" customWidth="1"/>
    <col min="16" max="16" width="10.28515625" style="4" bestFit="1" customWidth="1"/>
    <col min="17" max="17" width="6.140625" style="7" bestFit="1" customWidth="1"/>
    <col min="18" max="18" width="14.85546875" style="7" bestFit="1" customWidth="1"/>
    <col min="19" max="19" width="10.140625" style="8" bestFit="1" customWidth="1"/>
    <col min="20" max="20" width="15.5703125" style="8" bestFit="1" customWidth="1"/>
    <col min="21" max="21" width="6.7109375" style="4" bestFit="1" customWidth="1"/>
    <col min="22" max="22" width="11" style="4" bestFit="1" customWidth="1"/>
    <col min="23" max="23" width="10" style="163" bestFit="1" customWidth="1"/>
    <col min="24" max="24" width="7.28515625" style="4" bestFit="1" customWidth="1"/>
    <col min="25" max="25" width="6.5703125" style="7" bestFit="1" customWidth="1"/>
    <col min="26" max="26" width="5.5703125" style="7" bestFit="1" customWidth="1"/>
    <col min="27" max="28" width="6.140625" style="4" bestFit="1" customWidth="1"/>
    <col min="29" max="29" width="11.5703125" style="4" bestFit="1" customWidth="1"/>
    <col min="30" max="31" width="7.7109375" style="163" bestFit="1" customWidth="1"/>
    <col min="32" max="32" width="7.7109375" style="4" bestFit="1" customWidth="1"/>
    <col min="33" max="33" width="8.85546875" style="7" bestFit="1" customWidth="1"/>
    <col min="34" max="34" width="7.7109375" style="4" bestFit="1" customWidth="1"/>
    <col min="35" max="35" width="7.7109375" style="163" bestFit="1" customWidth="1"/>
    <col min="36" max="36" width="10.42578125" style="163" bestFit="1" customWidth="1"/>
    <col min="37" max="40" width="7.7109375" style="161" bestFit="1" customWidth="1"/>
    <col min="41" max="66" width="10.7109375" style="161" customWidth="1"/>
    <col min="67" max="97" width="10.7109375" style="164" customWidth="1"/>
    <col min="98" max="16384" width="11.42578125" style="165"/>
  </cols>
  <sheetData>
    <row r="1" spans="1:97">
      <c r="A1" s="161" t="s">
        <v>0</v>
      </c>
      <c r="B1" s="161" t="s">
        <v>1</v>
      </c>
      <c r="C1" s="39" t="s">
        <v>2</v>
      </c>
      <c r="D1" s="162" t="s">
        <v>3</v>
      </c>
      <c r="E1" s="161" t="s">
        <v>4</v>
      </c>
      <c r="F1" s="163" t="s">
        <v>5</v>
      </c>
      <c r="G1" s="5" t="s">
        <v>6</v>
      </c>
      <c r="H1" s="4" t="s">
        <v>7</v>
      </c>
      <c r="I1" s="163" t="s">
        <v>8</v>
      </c>
      <c r="J1" s="163" t="s">
        <v>9</v>
      </c>
      <c r="K1" s="163" t="s">
        <v>10</v>
      </c>
      <c r="L1" s="163" t="s">
        <v>11</v>
      </c>
      <c r="M1" s="7" t="s">
        <v>12</v>
      </c>
      <c r="N1" s="7" t="s">
        <v>13</v>
      </c>
      <c r="O1" s="4" t="s">
        <v>14</v>
      </c>
      <c r="P1" s="4" t="s">
        <v>15</v>
      </c>
      <c r="Q1" s="7" t="s">
        <v>16</v>
      </c>
      <c r="R1" s="7" t="s">
        <v>17</v>
      </c>
      <c r="S1" s="8" t="s">
        <v>18</v>
      </c>
      <c r="T1" s="9" t="s">
        <v>19</v>
      </c>
      <c r="U1" s="4" t="s">
        <v>20</v>
      </c>
      <c r="V1" s="4" t="s">
        <v>21</v>
      </c>
      <c r="W1" s="163" t="s">
        <v>22</v>
      </c>
      <c r="X1" s="4" t="s">
        <v>23</v>
      </c>
      <c r="Y1" s="7" t="s">
        <v>24</v>
      </c>
      <c r="Z1" s="7" t="s">
        <v>25</v>
      </c>
      <c r="AA1" s="4" t="s">
        <v>26</v>
      </c>
      <c r="AB1" s="4" t="s">
        <v>27</v>
      </c>
      <c r="AC1" s="4" t="s">
        <v>28</v>
      </c>
      <c r="AD1" s="163" t="s">
        <v>29</v>
      </c>
      <c r="AE1" s="163" t="s">
        <v>30</v>
      </c>
      <c r="AF1" s="4" t="s">
        <v>31</v>
      </c>
      <c r="AG1" s="7" t="s">
        <v>32</v>
      </c>
      <c r="AH1" s="4" t="s">
        <v>33</v>
      </c>
      <c r="AI1" s="163" t="s">
        <v>34</v>
      </c>
      <c r="AJ1" s="163" t="s">
        <v>35</v>
      </c>
      <c r="AK1" s="161" t="s">
        <v>52</v>
      </c>
      <c r="AL1" s="161" t="s">
        <v>53</v>
      </c>
      <c r="AM1" s="161" t="s">
        <v>54</v>
      </c>
      <c r="AN1" s="161" t="s">
        <v>55</v>
      </c>
    </row>
    <row r="2" spans="1:97" s="170" customFormat="1">
      <c r="A2" s="166"/>
      <c r="B2" s="166" t="s">
        <v>36</v>
      </c>
      <c r="C2" s="54" t="s">
        <v>37</v>
      </c>
      <c r="D2" s="167" t="s">
        <v>37</v>
      </c>
      <c r="E2" s="166" t="s">
        <v>38</v>
      </c>
      <c r="F2" s="168" t="s">
        <v>39</v>
      </c>
      <c r="G2" s="17" t="s">
        <v>40</v>
      </c>
      <c r="H2" s="16" t="s">
        <v>41</v>
      </c>
      <c r="I2" s="168"/>
      <c r="J2" s="168" t="s">
        <v>42</v>
      </c>
      <c r="K2" s="168" t="s">
        <v>43</v>
      </c>
      <c r="L2" s="168"/>
      <c r="M2" s="19" t="s">
        <v>44</v>
      </c>
      <c r="N2" s="19" t="s">
        <v>44</v>
      </c>
      <c r="O2" s="16" t="s">
        <v>43</v>
      </c>
      <c r="P2" s="16" t="s">
        <v>43</v>
      </c>
      <c r="Q2" s="19" t="s">
        <v>45</v>
      </c>
      <c r="R2" s="19" t="s">
        <v>45</v>
      </c>
      <c r="S2" s="20" t="s">
        <v>46</v>
      </c>
      <c r="T2" s="20" t="s">
        <v>46</v>
      </c>
      <c r="U2" s="16" t="s">
        <v>43</v>
      </c>
      <c r="V2" s="16" t="s">
        <v>47</v>
      </c>
      <c r="W2" s="168" t="s">
        <v>48</v>
      </c>
      <c r="X2" s="16" t="s">
        <v>43</v>
      </c>
      <c r="Y2" s="19" t="s">
        <v>43</v>
      </c>
      <c r="Z2" s="19" t="s">
        <v>43</v>
      </c>
      <c r="AA2" s="16" t="s">
        <v>49</v>
      </c>
      <c r="AB2" s="16" t="s">
        <v>49</v>
      </c>
      <c r="AC2" s="16" t="s">
        <v>43</v>
      </c>
      <c r="AD2" s="168" t="s">
        <v>50</v>
      </c>
      <c r="AE2" s="168" t="s">
        <v>50</v>
      </c>
      <c r="AF2" s="16" t="s">
        <v>50</v>
      </c>
      <c r="AG2" s="19" t="s">
        <v>50</v>
      </c>
      <c r="AH2" s="16" t="s">
        <v>50</v>
      </c>
      <c r="AI2" s="168" t="s">
        <v>50</v>
      </c>
      <c r="AJ2" s="168" t="s">
        <v>50</v>
      </c>
      <c r="AK2" s="166" t="s">
        <v>50</v>
      </c>
      <c r="AL2" s="166" t="s">
        <v>50</v>
      </c>
      <c r="AM2" s="166" t="s">
        <v>50</v>
      </c>
      <c r="AN2" s="166" t="s">
        <v>50</v>
      </c>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row>
    <row r="3" spans="1:97">
      <c r="A3" s="161" t="s">
        <v>64</v>
      </c>
      <c r="B3" s="161">
        <v>1982</v>
      </c>
      <c r="C3" s="39">
        <v>30270</v>
      </c>
      <c r="D3" s="171">
        <v>0.25</v>
      </c>
      <c r="E3" s="161">
        <v>168</v>
      </c>
      <c r="F3" s="4">
        <v>10.648148148148147</v>
      </c>
      <c r="G3" s="4">
        <v>6.44</v>
      </c>
      <c r="J3" s="2"/>
      <c r="K3" s="2"/>
      <c r="L3" s="2"/>
      <c r="M3" s="7">
        <v>4.1432608695652178</v>
      </c>
      <c r="N3" s="7">
        <v>3.7571118012422362</v>
      </c>
      <c r="O3" s="4">
        <v>72.209347826086955</v>
      </c>
      <c r="P3" s="4">
        <v>6.5609999999999999</v>
      </c>
      <c r="Q3" s="7">
        <v>1.680667701863354</v>
      </c>
      <c r="R3" s="7">
        <v>2.0255108695652173</v>
      </c>
      <c r="S3" s="8">
        <v>9.2770186335403723E-2</v>
      </c>
      <c r="T3" s="8">
        <v>0.11447360248447207</v>
      </c>
      <c r="U3" s="4">
        <v>4.819254658385093</v>
      </c>
      <c r="V3" s="4">
        <v>6.9326086956521742</v>
      </c>
      <c r="W3" s="6">
        <v>15</v>
      </c>
      <c r="X3" s="4">
        <v>5.16444099378882</v>
      </c>
      <c r="Y3" s="7">
        <v>1.9744409937888199</v>
      </c>
      <c r="Z3" s="7">
        <v>0.1431832298136646</v>
      </c>
      <c r="AB3" s="4">
        <v>2.1451863354037273</v>
      </c>
      <c r="AC3" s="4">
        <v>3.6689440993788822</v>
      </c>
      <c r="AD3" s="4"/>
      <c r="AE3" s="6">
        <v>10.406677018633543</v>
      </c>
      <c r="AF3" s="4">
        <v>3.0192546583850932</v>
      </c>
      <c r="AG3" s="7">
        <v>7.3555900621118026E-2</v>
      </c>
      <c r="AH3" s="4">
        <v>1.7903726708074534</v>
      </c>
      <c r="AI3" s="4"/>
      <c r="AJ3" s="7"/>
    </row>
    <row r="4" spans="1:97">
      <c r="A4" s="161" t="s">
        <v>64</v>
      </c>
      <c r="B4" s="161">
        <v>1982</v>
      </c>
      <c r="C4" s="39">
        <v>30284</v>
      </c>
      <c r="D4" s="171">
        <v>0.25</v>
      </c>
      <c r="E4" s="161">
        <v>336</v>
      </c>
      <c r="F4" s="4">
        <v>9.168320105820106</v>
      </c>
      <c r="G4" s="4">
        <v>11.09</v>
      </c>
      <c r="H4" s="4">
        <v>4.8250000000000002</v>
      </c>
      <c r="J4" s="2"/>
      <c r="K4" s="2"/>
      <c r="L4" s="2"/>
      <c r="M4" s="7">
        <v>3.721532912533815</v>
      </c>
      <c r="N4" s="7">
        <v>3.4367087466185757</v>
      </c>
      <c r="O4" s="4">
        <v>65.865643282236263</v>
      </c>
      <c r="P4" s="4">
        <v>5.2831136158701533</v>
      </c>
      <c r="Q4" s="7">
        <v>1.5218845807033365</v>
      </c>
      <c r="R4" s="7">
        <v>1.8960829576194773</v>
      </c>
      <c r="S4" s="8">
        <v>7.4035166816952214E-2</v>
      </c>
      <c r="T4" s="8">
        <v>9.7734896302975674E-2</v>
      </c>
      <c r="U4" s="4">
        <v>5.6888187556357082</v>
      </c>
      <c r="V4" s="4">
        <v>7.2517583408476112</v>
      </c>
      <c r="W4" s="6">
        <v>12.741208295761949</v>
      </c>
      <c r="X4" s="4">
        <v>4.4111812443642924</v>
      </c>
      <c r="Y4" s="7">
        <v>1.7058791704238054</v>
      </c>
      <c r="AB4" s="4">
        <v>2.4035166816952214</v>
      </c>
      <c r="AC4" s="4">
        <v>16.241568981064024</v>
      </c>
      <c r="AD4" s="4"/>
      <c r="AE4" s="6"/>
      <c r="AI4" s="4"/>
      <c r="AJ4" s="7"/>
    </row>
    <row r="5" spans="1:97">
      <c r="A5" s="161" t="s">
        <v>64</v>
      </c>
      <c r="B5" s="161">
        <v>1982</v>
      </c>
      <c r="C5" s="39">
        <v>30298</v>
      </c>
      <c r="D5" s="171">
        <v>0.22916666666666666</v>
      </c>
      <c r="E5" s="161">
        <v>335</v>
      </c>
      <c r="F5" s="4">
        <v>10.953565505804313</v>
      </c>
      <c r="G5" s="4">
        <v>13.21</v>
      </c>
      <c r="H5" s="4">
        <v>4.8697014925373132</v>
      </c>
      <c r="J5" s="2"/>
      <c r="K5" s="2"/>
      <c r="L5" s="2"/>
      <c r="M5" s="7">
        <v>3.6275246025738075</v>
      </c>
      <c r="N5" s="7">
        <v>3.3448902346707041</v>
      </c>
      <c r="O5" s="4">
        <v>64.552465707797126</v>
      </c>
      <c r="P5" s="4">
        <v>4.9370757002271004</v>
      </c>
      <c r="Q5" s="7">
        <v>1.3532248296744891</v>
      </c>
      <c r="R5" s="7">
        <v>1.7852255866767601</v>
      </c>
      <c r="S5" s="8">
        <v>8.0214988644965929E-2</v>
      </c>
      <c r="T5" s="8">
        <v>0.13988190764572295</v>
      </c>
      <c r="U5" s="4">
        <v>5.9263436790310369</v>
      </c>
      <c r="V5" s="4">
        <v>6.742467827403483</v>
      </c>
      <c r="W5" s="6">
        <v>13.26343679031037</v>
      </c>
      <c r="X5" s="4">
        <v>4.18440575321726</v>
      </c>
      <c r="Y5" s="7">
        <v>1.4574186222558667</v>
      </c>
      <c r="AB5" s="4">
        <v>2.8155942467827404</v>
      </c>
      <c r="AC5" s="4">
        <v>36.041559424678269</v>
      </c>
      <c r="AD5" s="4"/>
      <c r="AE5" s="6"/>
      <c r="AI5" s="4"/>
      <c r="AJ5" s="7"/>
    </row>
    <row r="6" spans="1:97">
      <c r="A6" s="161" t="s">
        <v>64</v>
      </c>
      <c r="B6" s="161">
        <v>1982</v>
      </c>
      <c r="C6" s="39">
        <v>30312</v>
      </c>
      <c r="D6" s="171">
        <v>0.22916666666666666</v>
      </c>
      <c r="E6" s="161">
        <v>336</v>
      </c>
      <c r="F6" s="4">
        <v>27.81084656084656</v>
      </c>
      <c r="G6" s="4">
        <v>33.64</v>
      </c>
      <c r="H6" s="4">
        <v>3.79</v>
      </c>
      <c r="J6" s="2"/>
      <c r="K6" s="2"/>
      <c r="L6" s="2"/>
      <c r="M6" s="7">
        <v>3.4729964328180731</v>
      </c>
      <c r="N6" s="7">
        <v>3.2073543400713436</v>
      </c>
      <c r="O6" s="4">
        <v>61.98364851367419</v>
      </c>
      <c r="P6" s="4">
        <v>4.617</v>
      </c>
      <c r="Q6" s="7">
        <v>1.6877824019024965</v>
      </c>
      <c r="S6" s="8">
        <v>5.0378715814506536E-2</v>
      </c>
      <c r="T6" s="8">
        <v>0.12840725326991675</v>
      </c>
      <c r="U6" s="4">
        <v>4.1985731272294871</v>
      </c>
      <c r="V6" s="4">
        <v>7.5042806183115323</v>
      </c>
      <c r="W6" s="6">
        <v>10.492865636147444</v>
      </c>
      <c r="X6" s="4">
        <v>3.5521403091557668</v>
      </c>
      <c r="Y6" s="7">
        <v>1.4849286563614743</v>
      </c>
      <c r="Z6" s="7">
        <v>0.25957193816884661</v>
      </c>
      <c r="AB6" s="4">
        <v>2.4957193816884655</v>
      </c>
      <c r="AC6" s="4">
        <v>79.570035671819255</v>
      </c>
      <c r="AD6" s="4"/>
      <c r="AE6" s="6">
        <v>26.1141498216409</v>
      </c>
      <c r="AF6" s="4">
        <v>2.7985731272294885</v>
      </c>
      <c r="AG6" s="7">
        <v>2.5071343638525562E-2</v>
      </c>
      <c r="AH6" s="4">
        <v>1.3492865636147444</v>
      </c>
      <c r="AI6" s="4"/>
      <c r="AJ6" s="7"/>
    </row>
    <row r="7" spans="1:97">
      <c r="A7" s="161" t="s">
        <v>64</v>
      </c>
      <c r="B7" s="161">
        <v>1983</v>
      </c>
      <c r="C7" s="39">
        <v>30326</v>
      </c>
      <c r="D7" s="171">
        <v>0.24652777777777779</v>
      </c>
      <c r="E7" s="161">
        <v>337</v>
      </c>
      <c r="F7" s="4">
        <v>12.850313221233101</v>
      </c>
      <c r="G7" s="4">
        <v>15.59</v>
      </c>
      <c r="H7" s="4">
        <v>3.0525222551928786</v>
      </c>
      <c r="J7" s="2"/>
      <c r="K7" s="2"/>
      <c r="L7" s="2"/>
      <c r="M7" s="7">
        <v>3.5042334830019244</v>
      </c>
      <c r="N7" s="7">
        <v>3.2745926876202693</v>
      </c>
      <c r="O7" s="4">
        <v>62.237632841565102</v>
      </c>
      <c r="P7" s="4">
        <v>4.8425426555484279</v>
      </c>
      <c r="Q7" s="7">
        <v>1.4663887107119948</v>
      </c>
      <c r="R7" s="7">
        <v>1.6734644002565748</v>
      </c>
      <c r="S7" s="8">
        <v>5.0820397690827447E-2</v>
      </c>
      <c r="T7" s="8">
        <v>9.0822322001282874E-2</v>
      </c>
      <c r="U7" s="4">
        <v>5.2213598460551642</v>
      </c>
      <c r="V7" s="4">
        <v>7.1998075689544576</v>
      </c>
      <c r="W7" s="6">
        <v>11.321359846055163</v>
      </c>
      <c r="X7" s="4">
        <v>3.9928159076330987</v>
      </c>
      <c r="Y7" s="7">
        <v>1.336407953816549</v>
      </c>
      <c r="Z7" s="7">
        <v>0.16572803078896731</v>
      </c>
      <c r="AA7" s="4">
        <v>3.2786401539448367</v>
      </c>
      <c r="AB7" s="4">
        <v>2.2071840923669015</v>
      </c>
      <c r="AC7" s="4">
        <v>35.538806927517633</v>
      </c>
      <c r="AD7" s="4"/>
      <c r="AE7" s="6">
        <v>28.858242463117385</v>
      </c>
      <c r="AF7" s="4">
        <v>2.7642719692110327</v>
      </c>
      <c r="AG7" s="7">
        <v>2.6786401539448366E-2</v>
      </c>
      <c r="AH7" s="4">
        <v>1.3321359846055165</v>
      </c>
      <c r="AI7" s="4"/>
      <c r="AJ7" s="7"/>
    </row>
    <row r="8" spans="1:97">
      <c r="A8" s="161" t="s">
        <v>64</v>
      </c>
      <c r="B8" s="161">
        <v>1983</v>
      </c>
      <c r="C8" s="39">
        <v>30340</v>
      </c>
      <c r="D8" s="171">
        <v>0.26041666666666669</v>
      </c>
      <c r="E8" s="161">
        <v>336</v>
      </c>
      <c r="F8" s="4">
        <v>10.772156084656086</v>
      </c>
      <c r="G8" s="4">
        <v>13.03</v>
      </c>
      <c r="H8" s="4">
        <v>1.94</v>
      </c>
      <c r="J8" s="2"/>
      <c r="K8" s="2"/>
      <c r="L8" s="2"/>
      <c r="M8" s="7">
        <v>3.7</v>
      </c>
      <c r="N8" s="7">
        <v>3.4646431312356101</v>
      </c>
      <c r="O8" s="4">
        <v>65.134767766692235</v>
      </c>
      <c r="P8" s="4">
        <v>5.4646093630084422</v>
      </c>
      <c r="Q8" s="7">
        <v>1.7648810437452034</v>
      </c>
      <c r="S8" s="8">
        <v>7.4250191864927095E-2</v>
      </c>
      <c r="T8" s="8">
        <v>7.7714504988488101E-2</v>
      </c>
      <c r="U8" s="4">
        <v>6.4881043745203364</v>
      </c>
      <c r="V8" s="4">
        <v>7.802379125095932</v>
      </c>
      <c r="W8" s="6">
        <v>12.488104374520336</v>
      </c>
      <c r="X8" s="4">
        <v>4.6928626247122027</v>
      </c>
      <c r="Y8" s="7">
        <v>1.4990483499616269</v>
      </c>
      <c r="Z8" s="7">
        <v>6.9524174980813508E-2</v>
      </c>
      <c r="AA8" s="4">
        <v>2.4928626247122025</v>
      </c>
      <c r="AB8" s="4">
        <v>1.6511895625479662</v>
      </c>
      <c r="AC8" s="4">
        <v>16.37382962394474</v>
      </c>
      <c r="AD8" s="4"/>
      <c r="AE8" s="6">
        <v>26.535686876438984</v>
      </c>
      <c r="AF8" s="4">
        <v>1.9071373752877974</v>
      </c>
      <c r="AG8" s="7">
        <v>3.5594781273983113E-2</v>
      </c>
      <c r="AH8" s="4">
        <v>0.86070606293169605</v>
      </c>
      <c r="AI8" s="4"/>
      <c r="AJ8" s="7"/>
    </row>
    <row r="9" spans="1:97">
      <c r="A9" s="161" t="s">
        <v>64</v>
      </c>
      <c r="B9" s="161">
        <v>1983</v>
      </c>
      <c r="C9" s="39">
        <v>30354</v>
      </c>
      <c r="D9" s="171">
        <v>0.21666666666666667</v>
      </c>
      <c r="E9" s="161">
        <v>335</v>
      </c>
      <c r="F9" s="4">
        <v>15.87893864013267</v>
      </c>
      <c r="G9" s="4">
        <v>19.149999999999999</v>
      </c>
      <c r="H9" s="4">
        <v>2.8502985074626861</v>
      </c>
      <c r="J9" s="2"/>
      <c r="K9" s="2"/>
      <c r="L9" s="2"/>
      <c r="M9" s="7">
        <v>3.4024020887728459</v>
      </c>
      <c r="N9" s="7">
        <v>3.0157597911227154</v>
      </c>
      <c r="O9" s="4">
        <v>61.601390287206272</v>
      </c>
      <c r="P9" s="4">
        <v>3.9910370757180158</v>
      </c>
      <c r="Q9" s="7">
        <v>1.3345587467362925</v>
      </c>
      <c r="R9" s="7">
        <v>1.7951274151436034</v>
      </c>
      <c r="S9" s="8">
        <v>5.0999999999999997E-2</v>
      </c>
      <c r="T9" s="8">
        <v>8.8031853785900796E-2</v>
      </c>
      <c r="U9" s="4">
        <v>6.1823498694516976</v>
      </c>
      <c r="V9" s="4">
        <v>7.2031853785900779</v>
      </c>
      <c r="W9" s="6">
        <v>14.696083550913837</v>
      </c>
      <c r="X9" s="4">
        <v>4.5183812010443871</v>
      </c>
      <c r="Y9" s="7">
        <v>1.3360783289817235</v>
      </c>
      <c r="Z9" s="7">
        <v>0.12879895561357702</v>
      </c>
      <c r="AA9" s="4">
        <v>3.3727937336814624</v>
      </c>
      <c r="AB9" s="4">
        <v>2.1151958224543081</v>
      </c>
      <c r="AC9" s="4">
        <v>25.971801566579636</v>
      </c>
      <c r="AD9" s="4"/>
      <c r="AE9" s="6">
        <v>43.798955613577021</v>
      </c>
      <c r="AF9" s="4">
        <v>2.7120104438642301</v>
      </c>
      <c r="AG9" s="7">
        <v>1.5759791122715403E-2</v>
      </c>
      <c r="AH9" s="4">
        <v>0.91519582245430819</v>
      </c>
      <c r="AI9" s="4"/>
      <c r="AJ9" s="7"/>
    </row>
    <row r="10" spans="1:97">
      <c r="A10" s="161" t="s">
        <v>64</v>
      </c>
      <c r="B10" s="161">
        <v>1983</v>
      </c>
      <c r="C10" s="39">
        <v>30368</v>
      </c>
      <c r="D10" s="171">
        <v>0.22569444444444445</v>
      </c>
      <c r="E10" s="161">
        <v>337</v>
      </c>
      <c r="F10" s="4">
        <v>7.5090669304319153</v>
      </c>
      <c r="G10" s="4">
        <v>9.11</v>
      </c>
      <c r="H10" s="4">
        <v>1.0361424332344213</v>
      </c>
      <c r="J10" s="2"/>
      <c r="K10" s="2"/>
      <c r="L10" s="2"/>
      <c r="M10" s="7">
        <v>3.9679692645444571</v>
      </c>
      <c r="N10" s="7">
        <v>3.8253128430296379</v>
      </c>
      <c r="O10" s="4">
        <v>70.148359165751927</v>
      </c>
      <c r="P10" s="4">
        <v>5.6807585071350175</v>
      </c>
      <c r="Q10" s="7">
        <v>1.7675521405049397</v>
      </c>
      <c r="R10" s="7">
        <v>2.0431042810098794</v>
      </c>
      <c r="S10" s="8">
        <v>6.2734357848518107E-2</v>
      </c>
      <c r="T10" s="8">
        <v>7.8929747530186611E-2</v>
      </c>
      <c r="U10" s="4">
        <v>8.1867178924259072</v>
      </c>
      <c r="V10" s="4">
        <v>7.4111964873765084</v>
      </c>
      <c r="W10" s="6">
        <v>13.132821075740944</v>
      </c>
      <c r="X10" s="4">
        <v>5.2244785949506038</v>
      </c>
      <c r="Y10" s="7">
        <v>1.3124478594950606</v>
      </c>
      <c r="Z10" s="7">
        <v>3.6223929747530192E-2</v>
      </c>
      <c r="AA10" s="4">
        <v>2.997914379802415</v>
      </c>
      <c r="AC10" s="4">
        <v>2.1867178924259059</v>
      </c>
      <c r="AD10" s="4"/>
      <c r="AE10" s="6">
        <v>23.427003293084525</v>
      </c>
      <c r="AF10" s="4">
        <v>2.0419319429198683</v>
      </c>
      <c r="AG10" s="7">
        <v>2.8671789242590562E-2</v>
      </c>
      <c r="AH10" s="4">
        <v>0.4622392974753019</v>
      </c>
      <c r="AI10" s="4"/>
      <c r="AJ10" s="7"/>
    </row>
    <row r="11" spans="1:97">
      <c r="A11" s="161" t="s">
        <v>64</v>
      </c>
      <c r="B11" s="161">
        <v>1983</v>
      </c>
      <c r="C11" s="39">
        <v>30382</v>
      </c>
      <c r="D11" s="171">
        <v>0.25</v>
      </c>
      <c r="E11" s="161">
        <v>337</v>
      </c>
      <c r="F11" s="4">
        <v>9.3966369930761626</v>
      </c>
      <c r="G11" s="4">
        <v>11.4</v>
      </c>
      <c r="H11" s="4">
        <v>2.2506231454005934</v>
      </c>
      <c r="J11" s="2"/>
      <c r="K11" s="2"/>
      <c r="L11" s="2"/>
      <c r="W11" s="6"/>
      <c r="AD11" s="4"/>
      <c r="AE11" s="6"/>
      <c r="AI11" s="4"/>
      <c r="AJ11" s="7"/>
    </row>
    <row r="12" spans="1:97">
      <c r="A12" s="161" t="s">
        <v>64</v>
      </c>
      <c r="B12" s="161">
        <v>1983</v>
      </c>
      <c r="C12" s="39">
        <v>30396</v>
      </c>
      <c r="D12" s="171">
        <v>0.22916666666666666</v>
      </c>
      <c r="E12" s="161">
        <v>336</v>
      </c>
      <c r="F12" s="4">
        <v>15.542328042328043</v>
      </c>
      <c r="G12" s="4">
        <v>18.8</v>
      </c>
      <c r="H12" s="4">
        <v>5.3250000000000002</v>
      </c>
      <c r="J12" s="2"/>
      <c r="K12" s="2"/>
      <c r="L12" s="2"/>
      <c r="M12" s="7">
        <v>3.1057872340425532</v>
      </c>
      <c r="N12" s="7">
        <v>2.8822021276595744</v>
      </c>
      <c r="O12" s="4">
        <v>55.912879148936163</v>
      </c>
      <c r="P12" s="4">
        <v>3.8360393617021269</v>
      </c>
      <c r="Q12" s="7">
        <v>1.385723404255319</v>
      </c>
      <c r="R12" s="7">
        <v>1.9000436170212762</v>
      </c>
      <c r="S12" s="8">
        <v>4.3641489361702125E-2</v>
      </c>
      <c r="T12" s="8">
        <v>9.506276595744681E-2</v>
      </c>
      <c r="U12" s="4">
        <v>4.8965425531914892</v>
      </c>
      <c r="V12" s="4">
        <v>3.8641489361702126</v>
      </c>
      <c r="W12" s="6">
        <v>10.393085106382978</v>
      </c>
      <c r="X12" s="4">
        <v>3.2717021276595739</v>
      </c>
      <c r="Y12" s="7">
        <v>1.1511010638297874</v>
      </c>
      <c r="Z12" s="7">
        <v>0.19103723404255318</v>
      </c>
      <c r="AA12" s="4">
        <v>4.3352127659574462</v>
      </c>
      <c r="AB12" s="4">
        <v>2.3034574468085105</v>
      </c>
      <c r="AC12" s="4">
        <v>45.498244680851066</v>
      </c>
      <c r="AD12" s="4"/>
      <c r="AE12" s="6">
        <v>8.428936170212765</v>
      </c>
      <c r="AF12" s="4">
        <v>6.5669680851063825</v>
      </c>
      <c r="AG12" s="7">
        <v>0.02</v>
      </c>
      <c r="AH12" s="4">
        <v>0.89654255319148912</v>
      </c>
      <c r="AI12" s="4"/>
      <c r="AJ12" s="7"/>
    </row>
    <row r="13" spans="1:97">
      <c r="A13" s="161" t="s">
        <v>64</v>
      </c>
      <c r="B13" s="161">
        <v>1983</v>
      </c>
      <c r="C13" s="39">
        <v>30410</v>
      </c>
      <c r="D13" s="171">
        <v>0.3125</v>
      </c>
      <c r="E13" s="161">
        <v>338</v>
      </c>
      <c r="F13" s="4">
        <v>14.176528599605524</v>
      </c>
      <c r="G13" s="4">
        <v>17.25</v>
      </c>
      <c r="H13" s="4">
        <v>5.3739644970414204</v>
      </c>
      <c r="J13" s="2"/>
      <c r="K13" s="2"/>
      <c r="L13" s="2"/>
      <c r="M13" s="7">
        <v>3.275501449275362</v>
      </c>
      <c r="N13" s="7">
        <v>3.0521159420289856</v>
      </c>
      <c r="O13" s="4">
        <v>58.293101449275362</v>
      </c>
      <c r="P13" s="4">
        <v>4.3842834782608691</v>
      </c>
      <c r="Q13" s="7">
        <v>1.2532521739130436</v>
      </c>
      <c r="R13" s="7">
        <v>1.7386707246376811</v>
      </c>
      <c r="S13" s="8">
        <v>4.5465507246376817E-2</v>
      </c>
      <c r="T13" s="8">
        <v>0.10994434782608695</v>
      </c>
      <c r="U13" s="4">
        <v>4.6126956521739135</v>
      </c>
      <c r="V13" s="4">
        <v>5.4126956521739134</v>
      </c>
      <c r="W13" s="6">
        <v>10</v>
      </c>
      <c r="X13" s="4">
        <v>3.5605797101449275</v>
      </c>
      <c r="Y13" s="7">
        <v>1.281136231884058</v>
      </c>
      <c r="Z13" s="7">
        <v>0.25351884057971014</v>
      </c>
      <c r="AA13" s="4">
        <v>3.9084637681159418</v>
      </c>
      <c r="AB13" s="4">
        <v>2.5084637681159423</v>
      </c>
      <c r="AC13" s="4">
        <v>47.442782608695651</v>
      </c>
      <c r="AD13" s="4"/>
      <c r="AE13" s="6">
        <v>5.2944347826086959</v>
      </c>
      <c r="AF13" s="4">
        <v>3.3</v>
      </c>
      <c r="AG13" s="7">
        <v>0.02</v>
      </c>
      <c r="AH13" s="4">
        <v>1.2563478260869565</v>
      </c>
      <c r="AI13" s="4"/>
      <c r="AJ13" s="7"/>
    </row>
    <row r="14" spans="1:97">
      <c r="A14" s="161" t="s">
        <v>64</v>
      </c>
      <c r="B14" s="161">
        <v>1983</v>
      </c>
      <c r="C14" s="39">
        <v>30424</v>
      </c>
      <c r="D14" s="171">
        <v>0.22916666666666666</v>
      </c>
      <c r="E14" s="161">
        <v>334</v>
      </c>
      <c r="F14" s="4">
        <v>31.794743845642056</v>
      </c>
      <c r="G14" s="4">
        <v>38.229999999999997</v>
      </c>
      <c r="H14" s="4">
        <v>6.2161077844311388</v>
      </c>
      <c r="J14" s="2"/>
      <c r="K14" s="2"/>
      <c r="L14" s="2"/>
      <c r="M14" s="7">
        <v>2.9477059900601619</v>
      </c>
      <c r="N14" s="7">
        <v>2.6739445461679305</v>
      </c>
      <c r="O14" s="4">
        <v>52.758510698404393</v>
      </c>
      <c r="P14" s="4">
        <v>3.8278061731624375</v>
      </c>
      <c r="Q14" s="7">
        <v>1.2873397855087627</v>
      </c>
      <c r="R14" s="7">
        <v>1.7953225215799109</v>
      </c>
      <c r="S14" s="8">
        <v>4.9504577556892491E-2</v>
      </c>
      <c r="T14" s="8">
        <v>0.14023881768244834</v>
      </c>
      <c r="U14" s="4">
        <v>3.4495422443107513</v>
      </c>
      <c r="V14" s="4">
        <v>4.2752288778446248</v>
      </c>
      <c r="W14" s="6">
        <v>9.7522887784462462</v>
      </c>
      <c r="X14" s="4">
        <v>2.3623855610776872</v>
      </c>
      <c r="Y14" s="7">
        <v>1.2647711221553752</v>
      </c>
      <c r="Z14" s="7">
        <v>0.3347711221553753</v>
      </c>
      <c r="AA14" s="4">
        <v>6.5449646874182568</v>
      </c>
      <c r="AB14" s="4">
        <v>2.3366989275438139</v>
      </c>
      <c r="AC14" s="4">
        <v>140.05545383206905</v>
      </c>
      <c r="AD14" s="4"/>
      <c r="AE14" s="6">
        <v>6.8568924928066961</v>
      </c>
      <c r="AF14" s="4">
        <v>4.5733978550876273</v>
      </c>
      <c r="AG14" s="7">
        <v>3.495422443107507E-2</v>
      </c>
      <c r="AH14" s="4">
        <v>2.0972534658645046</v>
      </c>
      <c r="AI14" s="4"/>
      <c r="AJ14" s="7"/>
    </row>
    <row r="15" spans="1:97">
      <c r="A15" s="161" t="s">
        <v>64</v>
      </c>
      <c r="B15" s="161">
        <v>1983</v>
      </c>
      <c r="C15" s="39">
        <v>30438</v>
      </c>
      <c r="D15" s="171">
        <v>0.22222222222222221</v>
      </c>
      <c r="E15" s="161">
        <v>336</v>
      </c>
      <c r="F15" s="4">
        <v>19.907407407407405</v>
      </c>
      <c r="G15" s="4">
        <v>24.08</v>
      </c>
      <c r="H15" s="4">
        <v>9.2449999999999992</v>
      </c>
      <c r="J15" s="2"/>
      <c r="K15" s="2"/>
      <c r="L15" s="2"/>
      <c r="M15" s="7">
        <v>2.5701162790697678</v>
      </c>
      <c r="N15" s="7">
        <v>2.280452657807309</v>
      </c>
      <c r="O15" s="4">
        <v>45.979483056478408</v>
      </c>
      <c r="P15" s="4">
        <v>3.3501303986710971</v>
      </c>
      <c r="Q15" s="7">
        <v>0.91573089700996679</v>
      </c>
      <c r="R15" s="7">
        <v>1.2737877906976744</v>
      </c>
      <c r="S15" s="8">
        <v>2.9539451827242533E-2</v>
      </c>
      <c r="T15" s="8">
        <v>7.9258720930232562E-2</v>
      </c>
      <c r="U15" s="4">
        <v>2.1752906976744186</v>
      </c>
      <c r="V15" s="4">
        <v>4.3786544850498341</v>
      </c>
      <c r="W15" s="6">
        <v>10.786544850498339</v>
      </c>
      <c r="X15" s="4">
        <v>2.1359634551495019</v>
      </c>
      <c r="Y15" s="7">
        <v>0.97325996677740889</v>
      </c>
      <c r="Z15" s="7">
        <v>0.2060672757475083</v>
      </c>
      <c r="AA15" s="4">
        <v>3.6539451827242524</v>
      </c>
      <c r="AB15" s="4">
        <v>1.839327242524917</v>
      </c>
      <c r="AC15" s="4">
        <v>40.651370431893689</v>
      </c>
      <c r="AD15" s="4"/>
      <c r="AE15" s="6">
        <v>6.7843438538205989</v>
      </c>
      <c r="AF15" s="4">
        <v>2</v>
      </c>
      <c r="AG15" s="7">
        <v>0.01</v>
      </c>
      <c r="AH15" s="4">
        <v>1.0393272425249171</v>
      </c>
      <c r="AI15" s="4"/>
      <c r="AJ15" s="7"/>
    </row>
    <row r="16" spans="1:97">
      <c r="A16" s="161" t="s">
        <v>64</v>
      </c>
      <c r="B16" s="161">
        <v>1983</v>
      </c>
      <c r="C16" s="39">
        <v>30452</v>
      </c>
      <c r="D16" s="171">
        <v>0.21527777777777779</v>
      </c>
      <c r="E16" s="161">
        <v>336</v>
      </c>
      <c r="F16" s="4">
        <v>21.965939153439152</v>
      </c>
      <c r="G16" s="4">
        <v>26.57</v>
      </c>
      <c r="H16" s="4">
        <v>9.6950000000000003</v>
      </c>
      <c r="J16" s="2"/>
      <c r="K16" s="2"/>
      <c r="L16" s="2"/>
      <c r="M16" s="7">
        <v>2.8457508468197217</v>
      </c>
      <c r="N16" s="7">
        <v>2.4300301091456529</v>
      </c>
      <c r="O16" s="4">
        <v>51.47481791494166</v>
      </c>
      <c r="P16" s="4">
        <v>3.3673379751599546</v>
      </c>
      <c r="Q16" s="7">
        <v>0.9</v>
      </c>
      <c r="R16" s="7">
        <v>1.3286958976289049</v>
      </c>
      <c r="S16" s="8">
        <v>4.3713963116296578E-2</v>
      </c>
      <c r="T16" s="8">
        <v>7.9996989085434692E-2</v>
      </c>
      <c r="U16" s="4">
        <v>2.4286036883703424</v>
      </c>
      <c r="V16" s="4">
        <v>4.7858110651110275</v>
      </c>
      <c r="W16" s="6">
        <v>9.4286789612344748</v>
      </c>
      <c r="X16" s="4">
        <v>2.3714715844937904</v>
      </c>
      <c r="Y16" s="7">
        <v>0.83714715844937904</v>
      </c>
      <c r="Z16" s="7">
        <v>0.34852841550621005</v>
      </c>
      <c r="AA16" s="4">
        <v>4.2712457659013925</v>
      </c>
      <c r="AB16" s="4">
        <v>2.2856605193827626</v>
      </c>
      <c r="AC16" s="4">
        <v>39.282273240496799</v>
      </c>
      <c r="AD16" s="4"/>
      <c r="AE16" s="6">
        <v>6.5147911178020328</v>
      </c>
      <c r="AF16" s="4">
        <v>1.3427173503951826</v>
      </c>
      <c r="AG16" s="7">
        <v>2.2143394806172372E-2</v>
      </c>
      <c r="AH16" s="4">
        <v>0.9427926232593149</v>
      </c>
      <c r="AI16" s="4"/>
      <c r="AJ16" s="7"/>
      <c r="AK16" s="5">
        <v>0.5</v>
      </c>
      <c r="AL16" s="5">
        <v>0.5</v>
      </c>
      <c r="AM16" s="5">
        <v>0.5</v>
      </c>
    </row>
    <row r="17" spans="1:39">
      <c r="A17" s="161" t="s">
        <v>64</v>
      </c>
      <c r="B17" s="161">
        <v>1983</v>
      </c>
      <c r="C17" s="39">
        <v>30466</v>
      </c>
      <c r="D17" s="171">
        <v>0.25</v>
      </c>
      <c r="E17" s="161">
        <v>337</v>
      </c>
      <c r="F17" s="4">
        <v>27.200791295746782</v>
      </c>
      <c r="G17" s="4">
        <v>33</v>
      </c>
      <c r="H17" s="4">
        <v>9.5645697329376844</v>
      </c>
      <c r="J17" s="2"/>
      <c r="K17" s="2"/>
      <c r="L17" s="2"/>
      <c r="M17" s="7">
        <v>2.8403818181818181</v>
      </c>
      <c r="N17" s="7">
        <v>2.6185272727272726</v>
      </c>
      <c r="O17" s="4">
        <v>51.050260363636355</v>
      </c>
      <c r="P17" s="4">
        <v>3.5595081818181815</v>
      </c>
      <c r="Q17" s="7">
        <v>0.83722727272727282</v>
      </c>
      <c r="R17" s="7">
        <v>1.4068354545454544</v>
      </c>
      <c r="S17" s="8">
        <v>4.8166363636363639E-2</v>
      </c>
      <c r="T17" s="8">
        <v>6.514727272727272E-2</v>
      </c>
      <c r="U17" s="4">
        <v>2.1944545454545454</v>
      </c>
      <c r="V17" s="4">
        <v>5.6963636363636372</v>
      </c>
      <c r="W17" s="6">
        <v>8.3518181818181816</v>
      </c>
      <c r="X17" s="4">
        <v>1.9351818181818181</v>
      </c>
      <c r="Y17" s="7">
        <v>0.98426363636363634</v>
      </c>
      <c r="Z17" s="7">
        <v>0.24573636363636367</v>
      </c>
      <c r="AA17" s="4">
        <v>5.7055454545454545</v>
      </c>
      <c r="AB17" s="4">
        <v>2.9240909090909093</v>
      </c>
      <c r="AC17" s="4">
        <v>65.684545454545457</v>
      </c>
      <c r="AD17" s="4"/>
      <c r="AE17" s="6">
        <v>9.8610000000000007</v>
      </c>
      <c r="AF17" s="4">
        <v>1.875909090909091</v>
      </c>
      <c r="AG17" s="7">
        <v>0.14667272727272729</v>
      </c>
      <c r="AH17" s="4">
        <v>1.7629090909090908</v>
      </c>
      <c r="AI17" s="4"/>
      <c r="AJ17" s="7"/>
      <c r="AK17" s="5">
        <v>0.5</v>
      </c>
      <c r="AL17" s="5">
        <v>0.5</v>
      </c>
      <c r="AM17" s="5">
        <v>0.5</v>
      </c>
    </row>
    <row r="18" spans="1:39">
      <c r="A18" s="161" t="s">
        <v>64</v>
      </c>
      <c r="B18" s="161">
        <v>1983</v>
      </c>
      <c r="C18" s="39">
        <v>30480</v>
      </c>
      <c r="D18" s="171">
        <v>0.21180555555555555</v>
      </c>
      <c r="E18" s="161">
        <v>335</v>
      </c>
      <c r="F18" s="4">
        <v>14.06301824212272</v>
      </c>
      <c r="G18" s="4">
        <v>16.96</v>
      </c>
      <c r="H18" s="4">
        <v>14.884656716417911</v>
      </c>
      <c r="J18" s="2"/>
      <c r="K18" s="2"/>
      <c r="L18" s="2"/>
      <c r="M18" s="7">
        <v>2.8649528301886789</v>
      </c>
      <c r="N18" s="7">
        <v>2.5949528301886788</v>
      </c>
      <c r="O18" s="4">
        <v>51.11239811320754</v>
      </c>
      <c r="P18" s="4">
        <v>3.8203726415094339</v>
      </c>
      <c r="Q18" s="7">
        <v>0.80721698113207541</v>
      </c>
      <c r="R18" s="7">
        <v>0.98550707547169791</v>
      </c>
      <c r="S18" s="8">
        <v>3.3443396226415095E-2</v>
      </c>
      <c r="T18" s="8">
        <v>6.0969339622641512E-2</v>
      </c>
      <c r="U18" s="4">
        <v>3.0247641509433958</v>
      </c>
      <c r="V18" s="4">
        <v>4.5360849056603776</v>
      </c>
      <c r="W18" s="6">
        <v>11.360849056603774</v>
      </c>
      <c r="X18" s="4">
        <v>2.6165094339622641</v>
      </c>
      <c r="Y18" s="7">
        <v>0.88969339622641508</v>
      </c>
      <c r="Z18" s="7">
        <v>0.17752358490566036</v>
      </c>
      <c r="AA18" s="4">
        <v>2.6804245283018866</v>
      </c>
      <c r="AB18" s="4">
        <v>1.791745283018868</v>
      </c>
      <c r="AC18" s="4">
        <v>18.417924528301885</v>
      </c>
      <c r="AD18" s="4"/>
      <c r="AE18" s="6">
        <v>48.893160377358491</v>
      </c>
      <c r="AF18" s="4">
        <v>2.3165094339622638</v>
      </c>
      <c r="AG18" s="7">
        <v>2.283E-2</v>
      </c>
      <c r="AH18" s="4">
        <v>0.60825471698113209</v>
      </c>
      <c r="AI18" s="4"/>
      <c r="AJ18" s="7"/>
      <c r="AK18" s="5">
        <v>0.5</v>
      </c>
      <c r="AL18" s="5">
        <v>0.5</v>
      </c>
      <c r="AM18" s="5">
        <v>0.5</v>
      </c>
    </row>
    <row r="19" spans="1:39">
      <c r="A19" s="161" t="s">
        <v>64</v>
      </c>
      <c r="B19" s="161">
        <v>1983</v>
      </c>
      <c r="C19" s="39">
        <v>30494</v>
      </c>
      <c r="D19" s="171">
        <v>0.21180555555555555</v>
      </c>
      <c r="E19" s="161">
        <v>336</v>
      </c>
      <c r="F19" s="4">
        <v>12.946428571428571</v>
      </c>
      <c r="G19" s="4">
        <v>15.66</v>
      </c>
      <c r="H19" s="4">
        <v>14.09</v>
      </c>
      <c r="J19" s="2"/>
      <c r="K19" s="2"/>
      <c r="L19" s="2"/>
      <c r="M19" s="7">
        <v>2.8172413793103446</v>
      </c>
      <c r="N19" s="7">
        <v>2.5590804597701147</v>
      </c>
      <c r="O19" s="4">
        <v>50.254331034482753</v>
      </c>
      <c r="P19" s="4">
        <v>3.7609137931034482</v>
      </c>
      <c r="Q19" s="7">
        <v>1.6454022988505748</v>
      </c>
      <c r="R19" s="7">
        <v>2.5268563218390807</v>
      </c>
      <c r="S19" s="8">
        <v>4.150574712643678E-2</v>
      </c>
      <c r="T19" s="8">
        <v>0.48744252873563215</v>
      </c>
      <c r="U19" s="4">
        <v>4.3431034482758619</v>
      </c>
      <c r="V19" s="4">
        <v>6.0724137931034479</v>
      </c>
      <c r="W19" s="6">
        <v>14.477011494252872</v>
      </c>
      <c r="X19" s="4">
        <v>2.5477011494252872</v>
      </c>
      <c r="Y19" s="7">
        <v>1.3410919540229884</v>
      </c>
      <c r="Z19" s="7">
        <v>3.4026436781609193</v>
      </c>
      <c r="AA19" s="4">
        <v>28.175862068965515</v>
      </c>
      <c r="AB19" s="4">
        <v>3.1045977011494248</v>
      </c>
      <c r="AC19" s="4">
        <v>929.00574712643675</v>
      </c>
      <c r="AD19" s="4"/>
      <c r="AE19" s="6">
        <v>53.114942528735632</v>
      </c>
      <c r="AF19" s="4">
        <v>13.263218390804598</v>
      </c>
      <c r="AG19" s="7">
        <v>0.1735632183908046</v>
      </c>
      <c r="AH19" s="4">
        <v>11.48448275862069</v>
      </c>
      <c r="AI19" s="4"/>
      <c r="AJ19" s="7"/>
      <c r="AK19" s="5">
        <v>0.5</v>
      </c>
      <c r="AL19" s="5">
        <v>0.5</v>
      </c>
      <c r="AM19" s="5">
        <v>1.1796138996138996</v>
      </c>
    </row>
    <row r="20" spans="1:39">
      <c r="A20" s="161" t="s">
        <v>64</v>
      </c>
      <c r="B20" s="161">
        <v>1983</v>
      </c>
      <c r="C20" s="39">
        <v>30508</v>
      </c>
      <c r="D20" s="171">
        <v>0.20833333333333334</v>
      </c>
      <c r="E20" s="161">
        <v>336</v>
      </c>
      <c r="F20" s="4">
        <v>11.722883597883598</v>
      </c>
      <c r="G20" s="4">
        <v>14.18</v>
      </c>
      <c r="H20" s="4">
        <v>16.335922619047619</v>
      </c>
      <c r="J20" s="2"/>
      <c r="K20" s="2"/>
      <c r="L20" s="2"/>
      <c r="M20" s="7">
        <v>3.041960507757405</v>
      </c>
      <c r="N20" s="7">
        <v>2.8003526093088862</v>
      </c>
      <c r="O20" s="4">
        <v>55.013333145275034</v>
      </c>
      <c r="P20" s="4">
        <v>3.6059280677009875</v>
      </c>
      <c r="Q20" s="7">
        <v>1.0442736248236955</v>
      </c>
      <c r="R20" s="7">
        <v>2.3283328631875881</v>
      </c>
      <c r="S20" s="8">
        <v>6.1552891396332868E-2</v>
      </c>
      <c r="T20" s="8">
        <v>0.38618265162200283</v>
      </c>
      <c r="U20" s="4">
        <v>3.8615655853314532</v>
      </c>
      <c r="V20" s="4">
        <v>6.3258815232722148</v>
      </c>
      <c r="W20" s="6">
        <v>10.419605077574047</v>
      </c>
      <c r="X20" s="4">
        <v>3.2937235543018337</v>
      </c>
      <c r="Y20" s="7">
        <v>1.4627433004231314</v>
      </c>
      <c r="Z20" s="7">
        <v>1.2061918194640338</v>
      </c>
      <c r="AA20" s="4">
        <v>17.3712976022567</v>
      </c>
      <c r="AB20" s="4">
        <v>3.1160789844851911</v>
      </c>
      <c r="AC20" s="4">
        <v>379.9943582510578</v>
      </c>
      <c r="AD20" s="4"/>
      <c r="AE20" s="6">
        <v>79.548660084626235</v>
      </c>
      <c r="AF20" s="4">
        <v>6.6407616361071931</v>
      </c>
      <c r="AG20" s="7">
        <v>0.10552891396332863</v>
      </c>
      <c r="AH20" s="4">
        <v>5.692524682651622</v>
      </c>
      <c r="AI20" s="4"/>
      <c r="AJ20" s="7"/>
      <c r="AK20" s="5">
        <v>5.495134443021767</v>
      </c>
      <c r="AL20" s="5">
        <v>0.5</v>
      </c>
      <c r="AM20" s="5">
        <v>0.5</v>
      </c>
    </row>
    <row r="21" spans="1:39">
      <c r="A21" s="161" t="s">
        <v>64</v>
      </c>
      <c r="B21" s="161">
        <v>1983</v>
      </c>
      <c r="C21" s="39">
        <v>30522</v>
      </c>
      <c r="D21" s="171">
        <v>0.24305555555555555</v>
      </c>
      <c r="E21" s="161">
        <v>337</v>
      </c>
      <c r="F21" s="4">
        <v>4.4427959116386422</v>
      </c>
      <c r="G21" s="4">
        <v>5.39</v>
      </c>
      <c r="H21" s="4">
        <v>21.312195845697332</v>
      </c>
      <c r="J21" s="2"/>
      <c r="K21" s="2"/>
      <c r="L21" s="2"/>
      <c r="M21" s="7">
        <v>3.5118367346938775</v>
      </c>
      <c r="N21" s="7">
        <v>3.1920037105751393</v>
      </c>
      <c r="O21" s="4">
        <v>62.728546196660481</v>
      </c>
      <c r="P21" s="4">
        <v>5.8319999999999999</v>
      </c>
      <c r="Q21" s="7">
        <v>1.6206679035250462</v>
      </c>
      <c r="R21" s="7">
        <v>2.3048905380333951</v>
      </c>
      <c r="S21" s="8">
        <v>2.2133580705009277E-2</v>
      </c>
      <c r="T21" s="8">
        <v>0.12641558441558443</v>
      </c>
      <c r="U21" s="4">
        <v>6.5983302411873828</v>
      </c>
      <c r="V21" s="4">
        <v>6.0150278293135431</v>
      </c>
      <c r="W21" s="6">
        <v>18.98330241187384</v>
      </c>
      <c r="X21" s="4">
        <v>4.996660482374768</v>
      </c>
      <c r="Y21" s="7">
        <v>1.6625788497217069</v>
      </c>
      <c r="AA21" s="4">
        <v>5.4666048237476801</v>
      </c>
      <c r="AB21" s="4">
        <v>3.1949907235621517</v>
      </c>
      <c r="AC21" s="4">
        <v>76.565306122448973</v>
      </c>
      <c r="AD21" s="4"/>
      <c r="AE21" s="6"/>
      <c r="AF21" s="4">
        <v>1.493320964749536</v>
      </c>
      <c r="AG21" s="7">
        <v>4.4749536178107605E-2</v>
      </c>
      <c r="AH21" s="4">
        <v>0.78376623376623367</v>
      </c>
      <c r="AI21" s="4"/>
      <c r="AJ21" s="7"/>
      <c r="AK21" s="5">
        <v>6.4851685393258425</v>
      </c>
      <c r="AL21" s="5">
        <v>0.5</v>
      </c>
      <c r="AM21" s="5">
        <v>0.5</v>
      </c>
    </row>
    <row r="22" spans="1:39">
      <c r="A22" s="161" t="s">
        <v>64</v>
      </c>
      <c r="B22" s="161">
        <v>1983</v>
      </c>
      <c r="C22" s="39">
        <v>30535</v>
      </c>
      <c r="D22" s="171">
        <v>0.20833333333333334</v>
      </c>
      <c r="E22" s="161">
        <v>311</v>
      </c>
      <c r="F22" s="4">
        <v>7.8331546981064655</v>
      </c>
      <c r="G22" s="4">
        <v>8.77</v>
      </c>
      <c r="H22" s="4">
        <v>19.72032154340836</v>
      </c>
      <c r="J22" s="2"/>
      <c r="K22" s="2"/>
      <c r="L22" s="2"/>
      <c r="M22" s="7">
        <v>2.8729304446978334</v>
      </c>
      <c r="N22" s="7">
        <v>2.548563283922463</v>
      </c>
      <c r="O22" s="4">
        <v>50.42036579247435</v>
      </c>
      <c r="P22" s="4">
        <v>4.336871151653364</v>
      </c>
      <c r="Q22" s="7">
        <v>1.433363740022805</v>
      </c>
      <c r="R22" s="7">
        <v>2.4921938426453818</v>
      </c>
      <c r="S22" s="8">
        <v>3.5030786773090086E-2</v>
      </c>
      <c r="T22" s="8">
        <v>0.2140866590649943</v>
      </c>
      <c r="U22" s="4">
        <v>4.3388825541619154</v>
      </c>
      <c r="V22" s="4">
        <v>7.9436716077537062</v>
      </c>
      <c r="W22" s="6">
        <v>18.820980615735461</v>
      </c>
      <c r="X22" s="4">
        <v>3.4336374002280503</v>
      </c>
      <c r="Y22" s="7">
        <v>1.5638882554161915</v>
      </c>
      <c r="Z22" s="7">
        <v>4.0786773090079824E-2</v>
      </c>
      <c r="AA22" s="4">
        <v>10.13751425313569</v>
      </c>
      <c r="AB22" s="4">
        <v>3.7716077537058155</v>
      </c>
      <c r="AC22" s="4">
        <v>235.35233751425315</v>
      </c>
      <c r="AD22" s="4"/>
      <c r="AE22" s="6"/>
      <c r="AF22" s="4">
        <v>2.0847206385404786</v>
      </c>
      <c r="AG22" s="7">
        <v>6.0262257696693279E-3</v>
      </c>
      <c r="AH22" s="4">
        <v>0.36288483466362603</v>
      </c>
      <c r="AI22" s="4"/>
      <c r="AJ22" s="7"/>
      <c r="AK22" s="5">
        <v>2.7633049817739979</v>
      </c>
      <c r="AL22" s="5">
        <v>0.5</v>
      </c>
      <c r="AM22" s="5">
        <v>0.5</v>
      </c>
    </row>
    <row r="23" spans="1:39">
      <c r="A23" s="161" t="s">
        <v>64</v>
      </c>
      <c r="B23" s="161">
        <v>1983</v>
      </c>
      <c r="C23" s="39">
        <v>30550</v>
      </c>
      <c r="D23" s="171">
        <v>0.20833333333333334</v>
      </c>
      <c r="E23" s="161">
        <v>360</v>
      </c>
      <c r="F23" s="4">
        <v>5.6095679012345681</v>
      </c>
      <c r="G23" s="4">
        <v>7.27</v>
      </c>
      <c r="H23" s="4">
        <v>17.826000000000001</v>
      </c>
      <c r="J23" s="2"/>
      <c r="K23" s="2"/>
      <c r="L23" s="2"/>
      <c r="M23" s="7">
        <v>3.3018156808803303</v>
      </c>
      <c r="N23" s="7">
        <v>3.0056946354883078</v>
      </c>
      <c r="O23" s="4">
        <v>58.146321870701513</v>
      </c>
      <c r="P23" s="4">
        <v>4.8636767537826691</v>
      </c>
      <c r="Q23" s="7">
        <v>1.404484181568088</v>
      </c>
      <c r="R23" s="7">
        <v>2.601048143053645</v>
      </c>
      <c r="S23" s="8">
        <v>4.8090784044016517E-2</v>
      </c>
      <c r="T23" s="8">
        <v>0.23746767537826685</v>
      </c>
      <c r="U23" s="4">
        <v>4.7224209078404407</v>
      </c>
      <c r="V23" s="4">
        <v>6.2627235213204955</v>
      </c>
      <c r="W23" s="6">
        <v>15.20907840440165</v>
      </c>
      <c r="X23" s="4">
        <v>4.2030261348005498</v>
      </c>
      <c r="Y23" s="7">
        <v>1.5688170563961488</v>
      </c>
      <c r="Z23" s="7">
        <v>1.2082806052269601</v>
      </c>
      <c r="AA23" s="4">
        <v>11.575515818431912</v>
      </c>
      <c r="AB23" s="4">
        <v>2.6969738651994497</v>
      </c>
      <c r="AC23" s="4">
        <v>382.60990371389272</v>
      </c>
      <c r="AD23" s="4"/>
      <c r="AE23" s="6">
        <v>32.163686382393401</v>
      </c>
      <c r="AF23" s="4">
        <v>6.1579092159559838</v>
      </c>
      <c r="AG23" s="7">
        <v>8.5667125171939487E-2</v>
      </c>
      <c r="AH23" s="4">
        <v>4.7982118294360392</v>
      </c>
      <c r="AI23" s="4"/>
      <c r="AJ23" s="7"/>
      <c r="AK23" s="5">
        <v>3.8514886164623467</v>
      </c>
      <c r="AL23" s="5">
        <v>0.5</v>
      </c>
      <c r="AM23" s="5">
        <v>0.5</v>
      </c>
    </row>
    <row r="24" spans="1:39">
      <c r="A24" s="161" t="s">
        <v>64</v>
      </c>
      <c r="B24" s="161">
        <v>1983</v>
      </c>
      <c r="C24" s="39">
        <v>30564</v>
      </c>
      <c r="D24" s="171">
        <v>0.20833333333333334</v>
      </c>
      <c r="E24" s="161">
        <v>336</v>
      </c>
      <c r="F24" s="4">
        <v>19.287367724867721</v>
      </c>
      <c r="G24" s="4">
        <v>23.33</v>
      </c>
      <c r="H24" s="4">
        <v>16.725000000000001</v>
      </c>
      <c r="J24" s="2"/>
      <c r="K24" s="2"/>
      <c r="L24" s="2"/>
      <c r="M24" s="7">
        <v>2.8064980711530216</v>
      </c>
      <c r="N24" s="7">
        <v>2.5368109729961423</v>
      </c>
      <c r="O24" s="4">
        <v>52.905600000000007</v>
      </c>
      <c r="P24" s="4">
        <v>3.7862378911273038</v>
      </c>
      <c r="Q24" s="7">
        <v>0.83774967852550364</v>
      </c>
      <c r="R24" s="7">
        <v>1.6847183883411916</v>
      </c>
      <c r="S24" s="8">
        <v>3.9612516073724818E-2</v>
      </c>
      <c r="T24" s="8">
        <v>0.4127496785255037</v>
      </c>
      <c r="U24" s="4">
        <v>3.2356193741963137</v>
      </c>
      <c r="V24" s="4">
        <v>6.3450064294899278</v>
      </c>
      <c r="W24" s="6">
        <v>15.387483926275181</v>
      </c>
      <c r="X24" s="4">
        <v>2.554993570510073</v>
      </c>
      <c r="Y24" s="7">
        <v>1.47</v>
      </c>
      <c r="Z24" s="7">
        <v>1.4244277753964851</v>
      </c>
      <c r="AA24" s="4">
        <v>20.225032147449635</v>
      </c>
      <c r="AB24" s="4">
        <v>5.0093870552936135</v>
      </c>
      <c r="AC24" s="4">
        <v>636.30561508786968</v>
      </c>
      <c r="AD24" s="4"/>
      <c r="AE24" s="6">
        <v>80.925417916845262</v>
      </c>
      <c r="AF24" s="4">
        <v>8.9843549078439775</v>
      </c>
      <c r="AG24" s="7">
        <v>0.15612516073724819</v>
      </c>
      <c r="AH24" s="4">
        <v>9.2712387483926282</v>
      </c>
      <c r="AI24" s="4"/>
      <c r="AJ24" s="7"/>
      <c r="AK24" s="5">
        <v>0.5</v>
      </c>
      <c r="AL24" s="5">
        <v>0.5</v>
      </c>
      <c r="AM24" s="5">
        <v>0.5</v>
      </c>
    </row>
    <row r="25" spans="1:39">
      <c r="A25" s="161" t="s">
        <v>64</v>
      </c>
      <c r="B25" s="161">
        <v>1983</v>
      </c>
      <c r="C25" s="39">
        <v>30578</v>
      </c>
      <c r="D25" s="171">
        <v>0.28125</v>
      </c>
      <c r="E25" s="161">
        <v>337</v>
      </c>
      <c r="F25" s="4">
        <v>11.465545664358721</v>
      </c>
      <c r="G25" s="4">
        <v>13.91</v>
      </c>
      <c r="H25" s="4">
        <v>13.729080118694361</v>
      </c>
      <c r="J25" s="2"/>
      <c r="K25" s="2"/>
      <c r="L25" s="2"/>
      <c r="M25" s="7">
        <v>3.2451186196980588</v>
      </c>
      <c r="N25" s="7">
        <v>2.9780373831775702</v>
      </c>
      <c r="O25" s="4">
        <v>57.247263838964763</v>
      </c>
      <c r="P25" s="4">
        <v>4.7198950395398995</v>
      </c>
      <c r="Q25" s="7">
        <v>0.9154780733285407</v>
      </c>
      <c r="R25" s="7">
        <v>1.0776549245147378</v>
      </c>
      <c r="S25" s="8">
        <v>5.0693745506829611E-2</v>
      </c>
      <c r="T25" s="8">
        <v>0.14548094895758445</v>
      </c>
      <c r="U25" s="4">
        <v>3.9700934579439253</v>
      </c>
      <c r="V25" s="4">
        <v>6.8554996405463697</v>
      </c>
      <c r="W25" s="6">
        <v>11.854061826024441</v>
      </c>
      <c r="X25" s="4">
        <v>3.4131560028756294</v>
      </c>
      <c r="Y25" s="7">
        <v>1.5856937455068298</v>
      </c>
      <c r="AA25" s="4">
        <v>5.6320632638389636</v>
      </c>
      <c r="AB25" s="4">
        <v>3.2445003594536304</v>
      </c>
      <c r="AC25" s="4">
        <v>95.915744069015091</v>
      </c>
      <c r="AD25" s="4"/>
      <c r="AE25" s="6"/>
      <c r="AI25" s="4"/>
      <c r="AJ25" s="7"/>
      <c r="AK25" s="5">
        <v>0.72707423580786035</v>
      </c>
      <c r="AL25" s="5">
        <v>0.5</v>
      </c>
      <c r="AM25" s="5">
        <v>0.5</v>
      </c>
    </row>
    <row r="26" spans="1:39">
      <c r="A26" s="161" t="s">
        <v>64</v>
      </c>
      <c r="B26" s="161">
        <v>1983</v>
      </c>
      <c r="C26" s="39">
        <v>30592</v>
      </c>
      <c r="D26" s="171">
        <v>0.20833333333333334</v>
      </c>
      <c r="E26" s="161">
        <v>334</v>
      </c>
      <c r="F26" s="4">
        <v>7.3353293413173652</v>
      </c>
      <c r="G26" s="4">
        <v>8.82</v>
      </c>
      <c r="H26" s="4">
        <v>13.722874251497007</v>
      </c>
      <c r="J26" s="2"/>
      <c r="K26" s="2"/>
      <c r="L26" s="2"/>
      <c r="M26" s="7">
        <v>3.6391836734693874</v>
      </c>
      <c r="N26" s="7">
        <v>3.3407142857142857</v>
      </c>
      <c r="O26" s="4">
        <v>64.279322448979585</v>
      </c>
      <c r="P26" s="4">
        <v>5.244336734693877</v>
      </c>
      <c r="Q26" s="7">
        <v>1.5607142857142857</v>
      </c>
      <c r="S26" s="8">
        <v>7.3530612244897944E-2</v>
      </c>
      <c r="T26" s="8">
        <v>9.2734693877551011E-2</v>
      </c>
      <c r="U26" s="4">
        <v>4.4591836734693873</v>
      </c>
      <c r="V26" s="4">
        <v>6.6520408163265312</v>
      </c>
      <c r="W26" s="6">
        <v>11.948979591836734</v>
      </c>
      <c r="X26" s="4">
        <v>4.3061224489795924</v>
      </c>
      <c r="Y26" s="7">
        <v>1.5660204081632654</v>
      </c>
      <c r="Z26" s="7">
        <v>0.15836734693877552</v>
      </c>
      <c r="AA26" s="4">
        <v>3.3306122448979587</v>
      </c>
      <c r="AB26" s="4">
        <v>2.3836734693877553</v>
      </c>
      <c r="AC26" s="4">
        <v>21.536734693877552</v>
      </c>
      <c r="AD26" s="4"/>
      <c r="AE26" s="6">
        <v>15.002040816326529</v>
      </c>
      <c r="AF26" s="4">
        <v>2.3785714285714286</v>
      </c>
      <c r="AG26" s="7">
        <v>3.0510204081632651E-2</v>
      </c>
      <c r="AH26" s="4">
        <v>0.61020408163265305</v>
      </c>
      <c r="AI26" s="4"/>
      <c r="AJ26" s="7"/>
    </row>
    <row r="27" spans="1:39">
      <c r="A27" s="161" t="s">
        <v>64</v>
      </c>
      <c r="B27" s="161">
        <v>1983</v>
      </c>
      <c r="C27" s="39">
        <v>30606</v>
      </c>
      <c r="D27" s="171">
        <v>0.21180555555555555</v>
      </c>
      <c r="E27" s="161">
        <v>336</v>
      </c>
      <c r="F27" s="4">
        <v>8.8128306878306883</v>
      </c>
      <c r="G27" s="4">
        <v>10.66</v>
      </c>
      <c r="H27" s="4">
        <v>11.85</v>
      </c>
      <c r="J27" s="2"/>
      <c r="K27" s="2"/>
      <c r="L27" s="2"/>
      <c r="M27" s="7">
        <v>3.3826266416510324</v>
      </c>
      <c r="N27" s="7">
        <v>3.0741463414634143</v>
      </c>
      <c r="O27" s="4">
        <v>59.580085553470916</v>
      </c>
      <c r="P27" s="4">
        <v>4.9762570356472793</v>
      </c>
      <c r="Q27" s="7">
        <v>1.195234521575985</v>
      </c>
      <c r="R27" s="7">
        <v>1.6189737335834897</v>
      </c>
      <c r="S27" s="8">
        <v>5.302251407129456E-2</v>
      </c>
      <c r="T27" s="8">
        <v>0.1033921200750469</v>
      </c>
      <c r="U27" s="4">
        <v>4.2761726078799249</v>
      </c>
      <c r="V27" s="4">
        <v>5.2782363977485929</v>
      </c>
      <c r="W27" s="6">
        <v>11.73921200750469</v>
      </c>
      <c r="X27" s="4">
        <v>3.8804878048780487</v>
      </c>
      <c r="Y27" s="7">
        <v>1.7132645403377107</v>
      </c>
      <c r="AA27" s="4">
        <v>5.1934333958724199</v>
      </c>
      <c r="AB27" s="4">
        <v>3.1151969981238272</v>
      </c>
      <c r="AC27" s="4">
        <v>31.212757973733577</v>
      </c>
      <c r="AD27" s="4"/>
      <c r="AE27" s="6"/>
      <c r="AI27" s="4"/>
      <c r="AJ27" s="7"/>
    </row>
    <row r="28" spans="1:39">
      <c r="A28" s="161" t="s">
        <v>64</v>
      </c>
      <c r="B28" s="161">
        <v>1983</v>
      </c>
      <c r="C28" s="39">
        <v>30620</v>
      </c>
      <c r="D28" s="171">
        <v>0.21041666666666667</v>
      </c>
      <c r="E28" s="161">
        <v>336</v>
      </c>
      <c r="F28" s="4">
        <v>8.2919973544973562</v>
      </c>
      <c r="G28" s="4">
        <v>10.029999999999999</v>
      </c>
      <c r="H28" s="4">
        <v>7.71</v>
      </c>
      <c r="J28" s="2"/>
      <c r="K28" s="2"/>
      <c r="L28" s="2"/>
      <c r="M28" s="7">
        <v>3.4615553339980054</v>
      </c>
      <c r="N28" s="7">
        <v>3.1537288135593218</v>
      </c>
      <c r="O28" s="4">
        <v>61.2888334995015</v>
      </c>
      <c r="P28" s="4">
        <v>4.8992482552342969</v>
      </c>
      <c r="Q28" s="7">
        <v>1.2356231306081753</v>
      </c>
      <c r="R28" s="7">
        <v>1.5048334995014954</v>
      </c>
      <c r="S28" s="8">
        <v>5.1593220338983052E-2</v>
      </c>
      <c r="T28" s="8">
        <v>7.7729810568295116E-2</v>
      </c>
      <c r="U28" s="4">
        <v>3.656530408773679</v>
      </c>
      <c r="V28" s="4">
        <v>5.3217347956131604</v>
      </c>
      <c r="W28" s="6">
        <v>14.621136590229311</v>
      </c>
      <c r="X28" s="4">
        <v>3.7944167497507482</v>
      </c>
      <c r="Y28" s="7">
        <v>1.5283549351944166</v>
      </c>
      <c r="Z28" s="7">
        <v>0.1667696909272183</v>
      </c>
      <c r="AA28" s="4">
        <v>3.3136590229312057</v>
      </c>
      <c r="AB28" s="4">
        <v>2.7406779661016949</v>
      </c>
      <c r="AC28" s="4">
        <v>15.760817547357926</v>
      </c>
      <c r="AD28" s="4"/>
      <c r="AE28" s="6">
        <v>12.540378863409769</v>
      </c>
      <c r="AF28" s="4">
        <v>1.9838484546360917</v>
      </c>
      <c r="AG28" s="7">
        <v>0.01</v>
      </c>
      <c r="AH28" s="4">
        <v>0.64596211365902279</v>
      </c>
      <c r="AI28" s="4"/>
      <c r="AJ28" s="7"/>
    </row>
    <row r="29" spans="1:39">
      <c r="A29" s="161" t="s">
        <v>64</v>
      </c>
      <c r="B29" s="161">
        <v>1983</v>
      </c>
      <c r="C29" s="39">
        <v>30634</v>
      </c>
      <c r="D29" s="171">
        <v>0.21111111111111111</v>
      </c>
      <c r="E29" s="161">
        <v>336</v>
      </c>
      <c r="F29" s="4">
        <v>3.4308862433862433</v>
      </c>
      <c r="G29" s="4">
        <v>4.1500000000000004</v>
      </c>
      <c r="H29" s="4">
        <v>6.91</v>
      </c>
      <c r="J29" s="2"/>
      <c r="K29" s="2"/>
      <c r="L29" s="2"/>
      <c r="M29" s="7">
        <v>4.1732530120481925</v>
      </c>
      <c r="N29" s="7">
        <v>3.778578313253012</v>
      </c>
      <c r="O29" s="4">
        <v>72.623028433734945</v>
      </c>
      <c r="P29" s="4">
        <v>6.6745951807228909</v>
      </c>
      <c r="Q29" s="7">
        <v>1.7693493975903614</v>
      </c>
      <c r="R29" s="7">
        <v>2.2263951807228914</v>
      </c>
      <c r="S29" s="8">
        <v>3.9886746987951804E-2</v>
      </c>
      <c r="T29" s="8">
        <v>7.5934939759036132E-2</v>
      </c>
      <c r="U29" s="4">
        <v>9.0816867469879501</v>
      </c>
      <c r="V29" s="4">
        <v>3.1780722891566264</v>
      </c>
      <c r="W29" s="6"/>
      <c r="X29" s="4">
        <v>6.227228915662649</v>
      </c>
      <c r="Y29" s="7">
        <v>1.9273975903614455</v>
      </c>
      <c r="Z29" s="7">
        <v>5.0650602409638548E-2</v>
      </c>
      <c r="AA29" s="4">
        <v>2.1934939759036141</v>
      </c>
      <c r="AB29" s="4">
        <v>1.6467469879518071</v>
      </c>
      <c r="AC29" s="4">
        <v>2.6077108433734937</v>
      </c>
      <c r="AD29" s="4"/>
      <c r="AE29" s="6">
        <v>27.431325301204819</v>
      </c>
      <c r="AF29" s="4">
        <v>1.6922891566265057</v>
      </c>
      <c r="AG29" s="7">
        <v>0.01</v>
      </c>
      <c r="AH29" s="4">
        <v>0.3</v>
      </c>
      <c r="AI29" s="4"/>
      <c r="AJ29" s="7"/>
    </row>
    <row r="30" spans="1:39">
      <c r="A30" s="161" t="s">
        <v>64</v>
      </c>
      <c r="B30" s="161">
        <v>1983</v>
      </c>
      <c r="C30" s="39">
        <v>30648</v>
      </c>
      <c r="D30" s="171">
        <v>0.20486111111111113</v>
      </c>
      <c r="E30" s="161">
        <v>336</v>
      </c>
      <c r="F30" s="4">
        <v>12.152777777777779</v>
      </c>
      <c r="G30" s="4">
        <v>14.7</v>
      </c>
      <c r="H30" s="4">
        <v>3.915</v>
      </c>
      <c r="J30" s="2"/>
      <c r="K30" s="2"/>
      <c r="L30" s="2"/>
      <c r="M30" s="7">
        <v>3.2588163265306127</v>
      </c>
      <c r="N30" s="7">
        <v>2.9039455782312928</v>
      </c>
      <c r="O30" s="4">
        <v>57.555425306122451</v>
      </c>
      <c r="P30" s="4">
        <v>4.6994877551020409</v>
      </c>
      <c r="Q30" s="7">
        <v>1.558965986394558</v>
      </c>
      <c r="R30" s="7">
        <v>2.6324700680272111</v>
      </c>
      <c r="S30" s="8">
        <v>8.8261904761904764E-2</v>
      </c>
      <c r="T30" s="8">
        <v>0.49897142857142868</v>
      </c>
      <c r="U30" s="4">
        <v>6.1505442176870755</v>
      </c>
      <c r="V30" s="4">
        <v>3.5051700680272111</v>
      </c>
      <c r="W30" s="6">
        <v>14.365306122448981</v>
      </c>
      <c r="X30" s="4">
        <v>4.4531292517006804</v>
      </c>
      <c r="Y30" s="7">
        <v>1.8394829931972791</v>
      </c>
      <c r="Z30" s="7">
        <v>0.12269387755102042</v>
      </c>
      <c r="AA30" s="4">
        <v>20.442857142857143</v>
      </c>
      <c r="AB30" s="4">
        <v>3.3077551020408165</v>
      </c>
      <c r="AC30" s="4">
        <v>702.55918367346942</v>
      </c>
      <c r="AD30" s="4"/>
      <c r="AE30" s="6">
        <v>7.5829931972789115</v>
      </c>
      <c r="AF30" s="4">
        <v>2.8025850340136058</v>
      </c>
      <c r="AG30" s="7">
        <v>1.8173469387755103E-2</v>
      </c>
      <c r="AH30" s="4">
        <v>0.21217687074829936</v>
      </c>
      <c r="AI30" s="4"/>
      <c r="AJ30" s="7"/>
    </row>
    <row r="31" spans="1:39">
      <c r="A31" s="161" t="s">
        <v>64</v>
      </c>
      <c r="B31" s="161">
        <v>1983</v>
      </c>
      <c r="C31" s="39">
        <v>30662</v>
      </c>
      <c r="D31" s="171">
        <v>0.20833333333333334</v>
      </c>
      <c r="E31" s="161">
        <v>336</v>
      </c>
      <c r="F31" s="4">
        <v>13.84755291005291</v>
      </c>
      <c r="G31" s="4">
        <v>16.75</v>
      </c>
      <c r="H31" s="4">
        <v>2.15</v>
      </c>
      <c r="J31" s="2"/>
      <c r="K31" s="2"/>
      <c r="L31" s="2"/>
      <c r="M31" s="7">
        <v>3.1216119402985072</v>
      </c>
      <c r="N31" s="7">
        <v>2.7486865671641794</v>
      </c>
      <c r="O31" s="4">
        <v>55.855966567164188</v>
      </c>
      <c r="P31" s="4">
        <v>4.062814925373134</v>
      </c>
      <c r="Q31" s="7">
        <v>2.4812537313432839</v>
      </c>
      <c r="R31" s="7">
        <v>3.0039940298507464</v>
      </c>
      <c r="S31" s="8">
        <v>6.1585074626865681E-2</v>
      </c>
      <c r="T31" s="8">
        <v>0.12140298507462687</v>
      </c>
      <c r="U31" s="4">
        <v>5.4788059701492537</v>
      </c>
      <c r="V31" s="4">
        <v>6.3629850746268666</v>
      </c>
      <c r="W31" s="6">
        <v>11.955223880597014</v>
      </c>
      <c r="X31" s="4">
        <v>3.4113432835820894</v>
      </c>
      <c r="Y31" s="7">
        <v>1.5782089552238807</v>
      </c>
      <c r="Z31" s="7">
        <v>0.31695522388059705</v>
      </c>
      <c r="AA31" s="4">
        <v>5.9594029850746262</v>
      </c>
      <c r="AB31" s="4">
        <v>3.0988059701492539</v>
      </c>
      <c r="AC31" s="4">
        <v>126.82089552238806</v>
      </c>
      <c r="AD31" s="4"/>
      <c r="AE31" s="6">
        <v>29.146268656716419</v>
      </c>
      <c r="AF31" s="4">
        <v>3.332537313432836</v>
      </c>
      <c r="AG31" s="7">
        <v>2.6179104477611941E-2</v>
      </c>
      <c r="AH31" s="4">
        <v>1.8370149253731345</v>
      </c>
      <c r="AI31" s="4"/>
      <c r="AJ31" s="7"/>
    </row>
    <row r="32" spans="1:39">
      <c r="A32" s="161" t="s">
        <v>64</v>
      </c>
      <c r="B32" s="161">
        <v>1983</v>
      </c>
      <c r="C32" s="39">
        <v>30676</v>
      </c>
      <c r="D32" s="171">
        <v>0.2638888888888889</v>
      </c>
      <c r="E32" s="161">
        <v>337</v>
      </c>
      <c r="F32" s="4">
        <v>12.71018793273986</v>
      </c>
      <c r="G32" s="4">
        <v>15.42</v>
      </c>
      <c r="H32" s="4">
        <v>2.212937685459941</v>
      </c>
      <c r="J32" s="2"/>
      <c r="K32" s="2"/>
      <c r="L32" s="2"/>
      <c r="M32" s="7">
        <v>3.0251361867704283</v>
      </c>
      <c r="N32" s="7">
        <v>2.7297859922178986</v>
      </c>
      <c r="O32" s="4">
        <v>53.527333852140082</v>
      </c>
      <c r="P32" s="4">
        <v>4.3024552529182882</v>
      </c>
      <c r="Q32" s="7">
        <v>1.5291569390402076</v>
      </c>
      <c r="S32" s="8">
        <v>8.8193904020752265E-2</v>
      </c>
      <c r="T32" s="8">
        <v>0.18967315175097277</v>
      </c>
      <c r="U32" s="4">
        <v>5.1651750972762649</v>
      </c>
      <c r="V32" s="4">
        <v>6.3899481193255507</v>
      </c>
      <c r="W32" s="6">
        <v>11.852788586251622</v>
      </c>
      <c r="X32" s="4">
        <v>3.9605058365758756</v>
      </c>
      <c r="Y32" s="7">
        <v>1.3632684824902725</v>
      </c>
      <c r="Z32" s="7">
        <v>0.12123865110246435</v>
      </c>
      <c r="AA32" s="4">
        <v>7.0766536964980542</v>
      </c>
      <c r="AB32" s="4">
        <v>2.3953307392996113</v>
      </c>
      <c r="AC32" s="4">
        <v>262.78599221789887</v>
      </c>
      <c r="AD32" s="4"/>
      <c r="AE32" s="6">
        <v>10.457846952010376</v>
      </c>
      <c r="AF32" s="4">
        <v>2.0852788586251623</v>
      </c>
      <c r="AG32" s="7">
        <v>9.1472114137483782E-3</v>
      </c>
      <c r="AH32" s="4">
        <v>0.3</v>
      </c>
      <c r="AI32" s="4"/>
      <c r="AJ32" s="7"/>
    </row>
    <row r="33" spans="1:36">
      <c r="A33" s="161" t="s">
        <v>64</v>
      </c>
      <c r="B33" s="161">
        <v>1984</v>
      </c>
      <c r="C33" s="39">
        <v>30690</v>
      </c>
      <c r="D33" s="162">
        <v>0.22013888888888888</v>
      </c>
      <c r="E33" s="161">
        <v>335</v>
      </c>
      <c r="F33" s="163">
        <v>10.3</v>
      </c>
      <c r="G33" s="4">
        <v>12.421800000000001</v>
      </c>
      <c r="H33" s="4">
        <v>3.1</v>
      </c>
      <c r="M33" s="7">
        <v>3.42</v>
      </c>
      <c r="N33" s="7">
        <v>3.07</v>
      </c>
      <c r="O33" s="4">
        <v>60.520800000000001</v>
      </c>
      <c r="P33" s="4">
        <v>4.8639999999999999</v>
      </c>
      <c r="Q33" s="7">
        <v>1.67</v>
      </c>
      <c r="R33" s="7">
        <v>1.8160000000000001</v>
      </c>
      <c r="S33" s="8">
        <v>0.06</v>
      </c>
      <c r="T33" s="8">
        <v>8.4000000000000005E-2</v>
      </c>
      <c r="U33" s="4">
        <v>6.2</v>
      </c>
      <c r="V33" s="4">
        <v>8.8000000000000007</v>
      </c>
      <c r="W33" s="163">
        <v>18</v>
      </c>
      <c r="X33" s="4">
        <v>4.8</v>
      </c>
      <c r="Y33" s="7">
        <v>1.4</v>
      </c>
      <c r="AA33" s="4">
        <v>2.7</v>
      </c>
      <c r="AB33" s="4">
        <v>1.9</v>
      </c>
      <c r="AC33" s="4">
        <v>10.199999999999999</v>
      </c>
    </row>
    <row r="34" spans="1:36">
      <c r="A34" s="161" t="s">
        <v>64</v>
      </c>
      <c r="B34" s="161">
        <v>1984</v>
      </c>
      <c r="C34" s="39">
        <v>30704</v>
      </c>
      <c r="D34" s="162">
        <v>0.21527777777777779</v>
      </c>
      <c r="E34" s="161">
        <v>336</v>
      </c>
      <c r="F34" s="163">
        <v>14.24</v>
      </c>
      <c r="G34" s="4">
        <v>17.224703999999999</v>
      </c>
      <c r="H34" s="4">
        <v>1.97</v>
      </c>
      <c r="M34" s="7">
        <v>3.2</v>
      </c>
      <c r="N34" s="7">
        <v>2.88</v>
      </c>
      <c r="O34" s="4">
        <v>56.112000000000002</v>
      </c>
      <c r="P34" s="4">
        <v>4.8639999999999999</v>
      </c>
      <c r="Q34" s="7">
        <v>2.2799999999999998</v>
      </c>
      <c r="S34" s="8">
        <v>6.8000000000000005E-2</v>
      </c>
      <c r="T34" s="8">
        <v>0.13600000000000001</v>
      </c>
      <c r="U34" s="4">
        <v>9</v>
      </c>
      <c r="V34" s="4">
        <v>6.7</v>
      </c>
      <c r="W34" s="163">
        <v>12</v>
      </c>
      <c r="X34" s="4">
        <v>6.4</v>
      </c>
      <c r="Y34" s="7">
        <v>1.43</v>
      </c>
      <c r="AA34" s="4">
        <v>4.8</v>
      </c>
      <c r="AB34" s="4">
        <v>2.2999999999999998</v>
      </c>
      <c r="AC34" s="4">
        <v>69.3</v>
      </c>
    </row>
    <row r="35" spans="1:36">
      <c r="A35" s="161" t="s">
        <v>64</v>
      </c>
      <c r="B35" s="161">
        <v>1984</v>
      </c>
      <c r="C35" s="39">
        <v>30718</v>
      </c>
      <c r="D35" s="162">
        <v>0.20833333333333334</v>
      </c>
      <c r="E35" s="161">
        <v>336</v>
      </c>
      <c r="F35" s="163">
        <v>9.5500000000000007</v>
      </c>
      <c r="G35" s="4">
        <v>11.551679999999999</v>
      </c>
      <c r="H35" s="4">
        <v>2.54</v>
      </c>
      <c r="M35" s="7">
        <v>3.78</v>
      </c>
      <c r="N35" s="7">
        <v>3.22</v>
      </c>
      <c r="O35" s="4">
        <v>67.334400000000002</v>
      </c>
      <c r="P35" s="4">
        <v>5.1071999999999997</v>
      </c>
      <c r="Q35" s="7">
        <v>2.14</v>
      </c>
      <c r="S35" s="8">
        <v>7.0999999999999994E-2</v>
      </c>
      <c r="T35" s="8">
        <v>0.109</v>
      </c>
      <c r="U35" s="4">
        <v>9.8000000000000007</v>
      </c>
      <c r="V35" s="4">
        <v>6.6</v>
      </c>
      <c r="W35" s="163">
        <v>13</v>
      </c>
      <c r="X35" s="4">
        <v>6.6</v>
      </c>
      <c r="Y35" s="7">
        <v>1.71</v>
      </c>
      <c r="AA35" s="4">
        <v>3.8</v>
      </c>
      <c r="AB35" s="4">
        <v>2</v>
      </c>
      <c r="AC35" s="4">
        <v>17.5</v>
      </c>
    </row>
    <row r="36" spans="1:36">
      <c r="A36" s="161" t="s">
        <v>64</v>
      </c>
      <c r="B36" s="161">
        <v>1984</v>
      </c>
      <c r="C36" s="39">
        <v>30732</v>
      </c>
      <c r="D36" s="162">
        <v>0.20833333333333334</v>
      </c>
      <c r="E36" s="161">
        <v>336</v>
      </c>
      <c r="F36" s="163">
        <v>15.49</v>
      </c>
      <c r="G36" s="4">
        <v>18.736704</v>
      </c>
      <c r="H36" s="4">
        <v>1.66</v>
      </c>
      <c r="M36" s="7">
        <v>3.3</v>
      </c>
      <c r="N36" s="7">
        <v>2.94</v>
      </c>
      <c r="O36" s="4">
        <v>58.54</v>
      </c>
      <c r="P36" s="4">
        <v>4.6208</v>
      </c>
      <c r="Q36" s="7">
        <v>2.5299999999999998</v>
      </c>
      <c r="R36" s="7">
        <v>3.0739999999999998</v>
      </c>
      <c r="S36" s="8">
        <v>5.7000000000000002E-2</v>
      </c>
      <c r="T36" s="8">
        <v>0.16</v>
      </c>
      <c r="U36" s="4">
        <v>7</v>
      </c>
      <c r="V36" s="4">
        <v>6.2</v>
      </c>
      <c r="W36" s="163">
        <v>10</v>
      </c>
      <c r="X36" s="4">
        <v>4.3</v>
      </c>
      <c r="Y36" s="7">
        <v>1.54</v>
      </c>
      <c r="AA36" s="4">
        <v>5.6</v>
      </c>
      <c r="AB36" s="4">
        <v>2.2000000000000002</v>
      </c>
      <c r="AC36" s="4">
        <v>97.8</v>
      </c>
      <c r="AJ36" s="28"/>
    </row>
    <row r="37" spans="1:36">
      <c r="A37" s="161" t="s">
        <v>64</v>
      </c>
      <c r="B37" s="161">
        <v>1984</v>
      </c>
      <c r="C37" s="39">
        <v>30746</v>
      </c>
      <c r="D37" s="162">
        <v>0.25</v>
      </c>
      <c r="E37" s="161">
        <v>337</v>
      </c>
      <c r="F37" s="163">
        <v>4.24</v>
      </c>
      <c r="G37" s="4">
        <v>5.1439680000000001</v>
      </c>
      <c r="H37" s="4">
        <v>2.1800000000000002</v>
      </c>
      <c r="M37" s="7">
        <v>4.04</v>
      </c>
      <c r="N37" s="7">
        <v>3.67</v>
      </c>
      <c r="O37" s="4">
        <v>70.540800000000004</v>
      </c>
      <c r="P37" s="4">
        <v>6.3231999999999999</v>
      </c>
      <c r="Q37" s="7">
        <v>2.15</v>
      </c>
      <c r="R37" s="7">
        <v>2.57</v>
      </c>
      <c r="S37" s="8">
        <v>7.0999999999999994E-2</v>
      </c>
      <c r="T37" s="8">
        <v>0.08</v>
      </c>
      <c r="U37" s="4">
        <v>10.7</v>
      </c>
      <c r="V37" s="4">
        <v>6.3</v>
      </c>
      <c r="W37" s="163">
        <v>15</v>
      </c>
      <c r="X37" s="4">
        <v>9.3000000000000007</v>
      </c>
      <c r="Y37" s="7">
        <v>1.94</v>
      </c>
      <c r="AA37" s="4">
        <v>2.6</v>
      </c>
      <c r="AB37" s="4">
        <v>1.8</v>
      </c>
      <c r="AC37" s="4">
        <v>5.3</v>
      </c>
    </row>
    <row r="38" spans="1:36">
      <c r="A38" s="161" t="s">
        <v>64</v>
      </c>
      <c r="B38" s="161">
        <v>1984</v>
      </c>
      <c r="C38" s="39">
        <v>30760</v>
      </c>
      <c r="D38" s="162">
        <v>0.22430555555555556</v>
      </c>
      <c r="E38" s="161">
        <v>335</v>
      </c>
      <c r="F38" s="163">
        <v>4.5199999999999996</v>
      </c>
      <c r="G38" s="4">
        <v>5.4511199999999986</v>
      </c>
      <c r="H38" s="4">
        <v>2.3199999999999998</v>
      </c>
      <c r="M38" s="7">
        <v>3.96</v>
      </c>
      <c r="N38" s="7">
        <v>3.47</v>
      </c>
      <c r="O38" s="4">
        <v>67.334400000000002</v>
      </c>
      <c r="P38" s="4">
        <v>7.2960000000000003</v>
      </c>
      <c r="Q38" s="7">
        <v>2.39</v>
      </c>
      <c r="R38" s="7">
        <v>2.9140000000000001</v>
      </c>
      <c r="S38" s="8">
        <v>6.9000000000000006E-2</v>
      </c>
      <c r="T38" s="8">
        <v>7.8E-2</v>
      </c>
      <c r="U38" s="4">
        <v>11.3</v>
      </c>
      <c r="V38" s="4">
        <v>4.5</v>
      </c>
      <c r="W38" s="163">
        <v>14</v>
      </c>
      <c r="X38" s="4">
        <v>7.8</v>
      </c>
      <c r="Y38" s="7">
        <v>1.91</v>
      </c>
      <c r="AA38" s="4">
        <v>3.1</v>
      </c>
      <c r="AB38" s="4">
        <v>2.2000000000000002</v>
      </c>
      <c r="AC38" s="4">
        <v>3.3</v>
      </c>
    </row>
    <row r="39" spans="1:36">
      <c r="A39" s="161" t="s">
        <v>64</v>
      </c>
      <c r="B39" s="161">
        <v>1984</v>
      </c>
      <c r="C39" s="39">
        <v>30774</v>
      </c>
      <c r="D39" s="162">
        <v>0.20833333333333334</v>
      </c>
      <c r="E39" s="161">
        <v>336</v>
      </c>
      <c r="F39" s="163">
        <v>13.71</v>
      </c>
      <c r="G39" s="4">
        <v>16.583616000000003</v>
      </c>
      <c r="H39" s="4">
        <v>4.6500000000000004</v>
      </c>
      <c r="M39" s="7">
        <v>3.34</v>
      </c>
      <c r="N39" s="7">
        <v>2.91</v>
      </c>
      <c r="O39" s="4">
        <v>58.9176</v>
      </c>
      <c r="P39" s="4">
        <v>4.8639999999999999</v>
      </c>
      <c r="Q39" s="7">
        <v>2.42</v>
      </c>
      <c r="R39" s="7">
        <v>3.1219999999999999</v>
      </c>
      <c r="S39" s="8">
        <v>3.2000000000000001E-2</v>
      </c>
      <c r="T39" s="8">
        <v>9.8000000000000004E-2</v>
      </c>
      <c r="U39" s="4">
        <v>6.6</v>
      </c>
      <c r="V39" s="4">
        <v>5</v>
      </c>
      <c r="W39" s="163">
        <v>13</v>
      </c>
      <c r="X39" s="4">
        <v>4.5</v>
      </c>
      <c r="Y39" s="7">
        <v>1.64</v>
      </c>
      <c r="AA39" s="4">
        <v>5.3</v>
      </c>
      <c r="AB39" s="4">
        <v>3.3</v>
      </c>
      <c r="AC39" s="4">
        <v>34.5</v>
      </c>
    </row>
    <row r="40" spans="1:36">
      <c r="A40" s="161" t="s">
        <v>64</v>
      </c>
      <c r="B40" s="161">
        <v>1984</v>
      </c>
      <c r="C40" s="39">
        <v>30788</v>
      </c>
      <c r="D40" s="162">
        <v>0.24444444444444446</v>
      </c>
      <c r="E40" s="161">
        <v>337</v>
      </c>
      <c r="F40" s="163">
        <v>15.48</v>
      </c>
      <c r="G40" s="4">
        <v>18.780335999999998</v>
      </c>
      <c r="H40" s="4">
        <v>5.0599999999999996</v>
      </c>
      <c r="M40" s="7">
        <v>3.3</v>
      </c>
      <c r="N40" s="7">
        <v>3.03</v>
      </c>
      <c r="O40" s="4">
        <v>58.116</v>
      </c>
      <c r="P40" s="4">
        <v>4.8639999999999999</v>
      </c>
      <c r="Q40" s="7">
        <v>2.77</v>
      </c>
      <c r="R40" s="7">
        <v>3.5249999999999999</v>
      </c>
      <c r="S40" s="8">
        <v>2.5000000000000001E-2</v>
      </c>
      <c r="T40" s="8">
        <v>9.8000000000000004E-2</v>
      </c>
      <c r="U40" s="4">
        <v>5.8</v>
      </c>
      <c r="V40" s="4">
        <v>3.1</v>
      </c>
      <c r="W40" s="163">
        <v>11</v>
      </c>
      <c r="X40" s="4">
        <v>4</v>
      </c>
      <c r="Y40" s="7">
        <v>1.41</v>
      </c>
      <c r="AA40" s="4">
        <v>5.2</v>
      </c>
      <c r="AB40" s="4">
        <v>2.6</v>
      </c>
      <c r="AC40" s="4">
        <v>41.8</v>
      </c>
    </row>
    <row r="41" spans="1:36">
      <c r="A41" s="161" t="s">
        <v>64</v>
      </c>
      <c r="B41" s="161">
        <v>1984</v>
      </c>
      <c r="C41" s="39">
        <v>30802</v>
      </c>
      <c r="D41" s="162">
        <v>0.25</v>
      </c>
      <c r="E41" s="161">
        <v>336</v>
      </c>
      <c r="F41" s="163">
        <v>26.85</v>
      </c>
      <c r="G41" s="4">
        <v>32.477760000000004</v>
      </c>
      <c r="H41" s="4">
        <v>6.67</v>
      </c>
      <c r="M41" s="7">
        <v>2.46</v>
      </c>
      <c r="N41" s="7">
        <v>2.19</v>
      </c>
      <c r="O41" s="4">
        <v>43.687199999999997</v>
      </c>
      <c r="P41" s="4">
        <v>3.4047999999999998</v>
      </c>
      <c r="Q41" s="7">
        <v>1.0900000000000001</v>
      </c>
      <c r="R41" s="7">
        <v>1.6720000000000002</v>
      </c>
      <c r="S41" s="8">
        <v>1.4999999999999999E-2</v>
      </c>
      <c r="T41" s="8">
        <v>7.0999999999999994E-2</v>
      </c>
      <c r="U41" s="4">
        <v>2.4</v>
      </c>
      <c r="V41" s="4">
        <v>3.2</v>
      </c>
      <c r="W41" s="163">
        <v>8</v>
      </c>
      <c r="X41" s="4">
        <v>2</v>
      </c>
      <c r="Y41" s="7">
        <v>0.61</v>
      </c>
      <c r="AA41" s="4">
        <v>4.5999999999999996</v>
      </c>
      <c r="AB41" s="4">
        <v>2.4</v>
      </c>
      <c r="AC41" s="4">
        <v>177</v>
      </c>
    </row>
    <row r="42" spans="1:36">
      <c r="A42" s="161" t="s">
        <v>64</v>
      </c>
      <c r="B42" s="161">
        <v>1984</v>
      </c>
      <c r="C42" s="39">
        <v>30816</v>
      </c>
      <c r="D42" s="162">
        <v>0.21875</v>
      </c>
      <c r="E42" s="161">
        <v>335</v>
      </c>
      <c r="F42" s="163">
        <v>18.78</v>
      </c>
      <c r="G42" s="4">
        <v>22.648679999999999</v>
      </c>
      <c r="H42" s="4">
        <v>7.75</v>
      </c>
      <c r="M42" s="7">
        <v>2.48</v>
      </c>
      <c r="N42" s="7">
        <v>2.16</v>
      </c>
      <c r="O42" s="4">
        <v>43.687199999999997</v>
      </c>
      <c r="P42" s="4">
        <v>3.6480000000000001</v>
      </c>
      <c r="Q42" s="7">
        <v>0.89</v>
      </c>
      <c r="R42" s="7">
        <v>1.645</v>
      </c>
      <c r="S42" s="8">
        <v>1.4999999999999999E-2</v>
      </c>
      <c r="T42" s="8">
        <v>0.11600000000000001</v>
      </c>
      <c r="U42" s="4">
        <v>2.2999999999999998</v>
      </c>
      <c r="V42" s="4">
        <v>3.3</v>
      </c>
      <c r="W42" s="163">
        <v>10</v>
      </c>
      <c r="X42" s="4">
        <v>2</v>
      </c>
      <c r="Y42" s="7">
        <v>0.85</v>
      </c>
      <c r="AA42" s="4">
        <v>6</v>
      </c>
      <c r="AB42" s="4">
        <v>2.4</v>
      </c>
      <c r="AC42" s="4">
        <v>70.8</v>
      </c>
    </row>
    <row r="43" spans="1:36">
      <c r="A43" s="161" t="s">
        <v>64</v>
      </c>
      <c r="B43" s="161">
        <v>1984</v>
      </c>
      <c r="C43" s="39">
        <v>30830</v>
      </c>
      <c r="D43" s="162">
        <v>0.23958333333333334</v>
      </c>
      <c r="E43" s="161">
        <v>336</v>
      </c>
      <c r="F43" s="163">
        <v>19.8</v>
      </c>
      <c r="G43" s="4">
        <v>23.95008</v>
      </c>
      <c r="H43" s="4">
        <v>9.06</v>
      </c>
      <c r="M43" s="7">
        <v>2.44</v>
      </c>
      <c r="N43" s="7">
        <v>2.16</v>
      </c>
      <c r="O43" s="4">
        <v>42.4848</v>
      </c>
      <c r="P43" s="4">
        <v>3.8912</v>
      </c>
      <c r="Q43" s="7">
        <v>0.89</v>
      </c>
      <c r="R43" s="7">
        <v>1.466</v>
      </c>
      <c r="S43" s="8">
        <v>2.5999999999999999E-2</v>
      </c>
      <c r="T43" s="8">
        <v>9.8000000000000004E-2</v>
      </c>
      <c r="U43" s="4">
        <v>2</v>
      </c>
      <c r="V43" s="4">
        <v>3.5</v>
      </c>
      <c r="W43" s="163">
        <v>11</v>
      </c>
      <c r="X43" s="4">
        <v>2.1</v>
      </c>
      <c r="Y43" s="7">
        <v>0.94</v>
      </c>
      <c r="AA43" s="4">
        <v>5.0999999999999996</v>
      </c>
      <c r="AB43" s="4">
        <v>2.6</v>
      </c>
      <c r="AC43" s="4">
        <v>57.8</v>
      </c>
    </row>
    <row r="44" spans="1:36">
      <c r="A44" s="161" t="s">
        <v>64</v>
      </c>
      <c r="B44" s="161">
        <v>1984</v>
      </c>
      <c r="C44" s="39">
        <v>30844</v>
      </c>
      <c r="D44" s="162">
        <v>0.30208333333333331</v>
      </c>
      <c r="E44" s="161">
        <v>338</v>
      </c>
      <c r="F44" s="163">
        <v>21.9</v>
      </c>
      <c r="G44" s="4">
        <v>26.647919999999999</v>
      </c>
      <c r="H44" s="4">
        <v>10</v>
      </c>
      <c r="M44" s="7">
        <v>2.66</v>
      </c>
      <c r="N44" s="7">
        <v>2.37</v>
      </c>
      <c r="O44" s="4">
        <v>47.294400000000003</v>
      </c>
      <c r="P44" s="4">
        <v>3.6480000000000001</v>
      </c>
      <c r="Q44" s="7">
        <v>1</v>
      </c>
      <c r="R44" s="7">
        <v>1.23</v>
      </c>
      <c r="S44" s="8">
        <v>2.7E-2</v>
      </c>
      <c r="T44" s="8">
        <v>7.8E-2</v>
      </c>
      <c r="U44" s="4">
        <v>2.7</v>
      </c>
      <c r="V44" s="4">
        <v>4.2</v>
      </c>
      <c r="W44" s="163">
        <v>9</v>
      </c>
      <c r="X44" s="4">
        <v>2.2999999999999998</v>
      </c>
      <c r="Y44" s="7">
        <v>0.9</v>
      </c>
      <c r="AA44" s="4">
        <v>4.7</v>
      </c>
      <c r="AB44" s="4">
        <v>2.2000000000000002</v>
      </c>
      <c r="AC44" s="4">
        <v>43.5</v>
      </c>
    </row>
    <row r="45" spans="1:36">
      <c r="A45" s="161" t="s">
        <v>64</v>
      </c>
      <c r="B45" s="161">
        <v>1984</v>
      </c>
      <c r="C45" s="39">
        <v>30858</v>
      </c>
      <c r="D45" s="162">
        <v>0.24652777777777779</v>
      </c>
      <c r="E45" s="161">
        <v>335</v>
      </c>
      <c r="F45" s="163">
        <v>12.78</v>
      </c>
      <c r="G45" s="4">
        <v>15.41268</v>
      </c>
      <c r="H45" s="4">
        <v>14.32</v>
      </c>
      <c r="M45" s="7">
        <v>2.7</v>
      </c>
      <c r="N45" s="7">
        <v>2.54</v>
      </c>
      <c r="O45" s="4">
        <v>47.6952</v>
      </c>
      <c r="P45" s="4">
        <v>3.8912</v>
      </c>
      <c r="Q45" s="7">
        <v>0.85</v>
      </c>
      <c r="R45" s="7">
        <v>1.7290000000000001</v>
      </c>
      <c r="S45" s="8">
        <v>0.03</v>
      </c>
      <c r="T45" s="8">
        <v>0.11700000000000001</v>
      </c>
      <c r="U45" s="4">
        <v>2</v>
      </c>
      <c r="V45" s="4">
        <v>4</v>
      </c>
      <c r="W45" s="163">
        <v>6</v>
      </c>
      <c r="X45" s="4">
        <v>2.5</v>
      </c>
      <c r="Y45" s="7">
        <v>0.93</v>
      </c>
      <c r="AA45" s="4">
        <v>5.8</v>
      </c>
      <c r="AB45" s="4">
        <v>2</v>
      </c>
      <c r="AC45" s="4">
        <v>76.5</v>
      </c>
    </row>
    <row r="46" spans="1:36">
      <c r="A46" s="161" t="s">
        <v>64</v>
      </c>
      <c r="B46" s="161">
        <v>1984</v>
      </c>
      <c r="C46" s="39">
        <v>30872</v>
      </c>
      <c r="D46" s="162">
        <v>0.21875</v>
      </c>
      <c r="E46" s="161">
        <v>335</v>
      </c>
      <c r="F46" s="163">
        <v>11.66</v>
      </c>
      <c r="G46" s="4">
        <v>14.061959999999999</v>
      </c>
      <c r="H46" s="4">
        <v>14.44</v>
      </c>
      <c r="M46" s="7">
        <v>2.86</v>
      </c>
      <c r="N46" s="7">
        <v>2.7</v>
      </c>
      <c r="O46" s="4">
        <v>50.901600000000002</v>
      </c>
      <c r="P46" s="4">
        <v>3.8912</v>
      </c>
      <c r="Q46" s="7">
        <v>0.95</v>
      </c>
      <c r="R46" s="7">
        <v>1.3419999999999999</v>
      </c>
      <c r="S46" s="8">
        <v>4.3999999999999997E-2</v>
      </c>
      <c r="T46" s="8">
        <v>0.10299999999999999</v>
      </c>
      <c r="U46" s="4">
        <v>5.4</v>
      </c>
      <c r="V46" s="4">
        <v>5.3</v>
      </c>
      <c r="W46" s="163">
        <v>11</v>
      </c>
      <c r="X46" s="4">
        <v>2.8</v>
      </c>
      <c r="Y46" s="7">
        <v>1.07</v>
      </c>
      <c r="AA46" s="4">
        <v>5.6</v>
      </c>
      <c r="AB46" s="4">
        <v>2.7</v>
      </c>
      <c r="AC46" s="4">
        <v>59.5</v>
      </c>
    </row>
    <row r="47" spans="1:36">
      <c r="A47" s="161" t="s">
        <v>64</v>
      </c>
      <c r="B47" s="161">
        <v>1984</v>
      </c>
      <c r="C47" s="39">
        <v>30886</v>
      </c>
      <c r="D47" s="162">
        <v>0.26527777777777778</v>
      </c>
      <c r="E47" s="161">
        <v>337</v>
      </c>
      <c r="F47" s="163">
        <v>4.75</v>
      </c>
      <c r="G47" s="4">
        <v>5.7626999999999997</v>
      </c>
      <c r="H47" s="4">
        <v>18.18</v>
      </c>
      <c r="M47" s="7">
        <v>3.66</v>
      </c>
      <c r="N47" s="7">
        <v>3.2</v>
      </c>
      <c r="O47" s="4">
        <v>63.3264</v>
      </c>
      <c r="P47" s="4">
        <v>6.08</v>
      </c>
      <c r="S47" s="8">
        <v>0.1</v>
      </c>
      <c r="T47" s="8">
        <v>0.19500000000000001</v>
      </c>
      <c r="U47" s="4">
        <v>4.4000000000000004</v>
      </c>
      <c r="V47" s="4">
        <v>5.4</v>
      </c>
      <c r="W47" s="163">
        <v>14</v>
      </c>
      <c r="X47" s="4">
        <v>4.5999999999999996</v>
      </c>
      <c r="Y47" s="7">
        <v>2.86</v>
      </c>
      <c r="AA47" s="4">
        <v>7.1</v>
      </c>
      <c r="AB47" s="4">
        <v>2.2000000000000002</v>
      </c>
      <c r="AC47" s="4">
        <v>78.5</v>
      </c>
    </row>
    <row r="48" spans="1:36">
      <c r="A48" s="161" t="s">
        <v>64</v>
      </c>
      <c r="B48" s="161">
        <v>1984</v>
      </c>
      <c r="C48" s="39">
        <v>30900</v>
      </c>
      <c r="D48" s="162">
        <v>0.25</v>
      </c>
      <c r="E48" s="161">
        <v>336</v>
      </c>
      <c r="F48" s="163">
        <v>3.92</v>
      </c>
      <c r="G48" s="4">
        <v>4.7416320000000001</v>
      </c>
      <c r="H48" s="4">
        <v>18.82</v>
      </c>
      <c r="M48" s="7">
        <v>3.26</v>
      </c>
      <c r="N48" s="7">
        <v>3.21</v>
      </c>
      <c r="O48" s="4">
        <v>56.112000000000002</v>
      </c>
      <c r="P48" s="4">
        <v>5.5936000000000003</v>
      </c>
      <c r="Q48" s="7">
        <v>1.45</v>
      </c>
      <c r="R48" s="7">
        <v>2.1389999999999998</v>
      </c>
      <c r="S48" s="8">
        <v>0.08</v>
      </c>
      <c r="T48" s="8">
        <v>0.22600000000000001</v>
      </c>
      <c r="U48" s="4">
        <v>5.0999999999999996</v>
      </c>
      <c r="V48" s="4">
        <v>6</v>
      </c>
      <c r="W48" s="163">
        <v>16</v>
      </c>
      <c r="X48" s="4">
        <v>4.7</v>
      </c>
      <c r="Y48" s="7">
        <v>1.69</v>
      </c>
      <c r="AA48" s="4">
        <v>7.5</v>
      </c>
      <c r="AB48" s="4">
        <v>2.9</v>
      </c>
      <c r="AC48" s="4">
        <v>9</v>
      </c>
    </row>
    <row r="49" spans="1:29">
      <c r="A49" s="161" t="s">
        <v>64</v>
      </c>
      <c r="B49" s="161">
        <v>1984</v>
      </c>
      <c r="C49" s="39">
        <v>30914</v>
      </c>
      <c r="D49" s="162">
        <v>0.23958333333333334</v>
      </c>
      <c r="E49" s="161">
        <v>336</v>
      </c>
      <c r="F49" s="163">
        <v>34.270000000000003</v>
      </c>
      <c r="G49" s="4">
        <v>41.452992000000009</v>
      </c>
      <c r="H49" s="4">
        <v>15.1</v>
      </c>
      <c r="M49" s="7">
        <v>3.1</v>
      </c>
      <c r="N49" s="7">
        <v>2.58</v>
      </c>
      <c r="O49" s="4">
        <v>55.711199999999998</v>
      </c>
      <c r="P49" s="4">
        <v>3.8912</v>
      </c>
      <c r="Q49" s="7">
        <v>1.27</v>
      </c>
      <c r="R49" s="7">
        <v>2.1779999999999999</v>
      </c>
      <c r="S49" s="8">
        <v>2.7E-2</v>
      </c>
      <c r="T49" s="8">
        <v>9.1999999999999998E-2</v>
      </c>
      <c r="U49" s="4">
        <v>3.6</v>
      </c>
      <c r="V49" s="4">
        <v>6.5</v>
      </c>
      <c r="W49" s="163">
        <v>12</v>
      </c>
      <c r="X49" s="4">
        <v>3.2</v>
      </c>
      <c r="Y49" s="7">
        <v>1.61</v>
      </c>
      <c r="AA49" s="4">
        <v>21.9</v>
      </c>
      <c r="AB49" s="4">
        <v>4</v>
      </c>
      <c r="AC49" s="4">
        <v>1723</v>
      </c>
    </row>
    <row r="50" spans="1:29">
      <c r="A50" s="161" t="s">
        <v>64</v>
      </c>
      <c r="B50" s="161">
        <v>1984</v>
      </c>
      <c r="C50" s="39">
        <v>30928</v>
      </c>
      <c r="D50" s="162">
        <v>0.24305555555555555</v>
      </c>
      <c r="E50" s="161">
        <v>336</v>
      </c>
      <c r="F50" s="163">
        <v>5.48</v>
      </c>
      <c r="G50" s="4">
        <v>6.6286080000000007</v>
      </c>
      <c r="H50" s="4">
        <v>16.38</v>
      </c>
      <c r="M50" s="7">
        <v>3.64</v>
      </c>
      <c r="N50" s="7">
        <v>3.19</v>
      </c>
      <c r="O50" s="4">
        <v>63.3264</v>
      </c>
      <c r="P50" s="4">
        <v>5.8368000000000002</v>
      </c>
      <c r="Q50" s="7">
        <v>1.21</v>
      </c>
      <c r="R50" s="7">
        <v>1.7190000000000001</v>
      </c>
      <c r="S50" s="8">
        <v>3.9E-2</v>
      </c>
      <c r="T50" s="8">
        <v>7.0000000000000007E-2</v>
      </c>
      <c r="U50" s="4">
        <v>5.8</v>
      </c>
      <c r="V50" s="4">
        <v>6</v>
      </c>
      <c r="W50" s="163">
        <v>16</v>
      </c>
      <c r="X50" s="4">
        <v>6.9</v>
      </c>
      <c r="Y50" s="7">
        <v>3.4</v>
      </c>
      <c r="AA50" s="4">
        <v>3.8</v>
      </c>
      <c r="AB50" s="4">
        <v>2.2999999999999998</v>
      </c>
      <c r="AC50" s="4">
        <v>22.2</v>
      </c>
    </row>
    <row r="51" spans="1:29">
      <c r="A51" s="161" t="s">
        <v>64</v>
      </c>
      <c r="B51" s="161">
        <v>1984</v>
      </c>
      <c r="C51" s="39">
        <v>30942</v>
      </c>
      <c r="D51" s="162">
        <v>0.23263888888888887</v>
      </c>
      <c r="E51" s="161">
        <v>336</v>
      </c>
      <c r="F51" s="163">
        <v>21.16</v>
      </c>
      <c r="G51" s="4">
        <v>25.595136</v>
      </c>
      <c r="H51" s="4">
        <v>13.2</v>
      </c>
      <c r="M51" s="7">
        <v>2.86</v>
      </c>
      <c r="N51" s="7">
        <v>2.48</v>
      </c>
      <c r="O51" s="4">
        <v>50.901600000000002</v>
      </c>
      <c r="P51" s="4">
        <v>3.8912</v>
      </c>
      <c r="Q51" s="7">
        <v>0.72</v>
      </c>
      <c r="R51" s="7">
        <v>1.5859999999999999</v>
      </c>
      <c r="S51" s="8">
        <v>4.1000000000000002E-2</v>
      </c>
      <c r="T51" s="8">
        <v>0.20300000000000001</v>
      </c>
      <c r="U51" s="4">
        <v>2.7</v>
      </c>
      <c r="V51" s="4">
        <v>5.7</v>
      </c>
      <c r="W51" s="163">
        <v>12</v>
      </c>
      <c r="X51" s="4">
        <v>2.5</v>
      </c>
      <c r="Y51" s="7">
        <v>1.1599999999999999</v>
      </c>
      <c r="AA51" s="4">
        <v>9.6</v>
      </c>
      <c r="AB51" s="4">
        <v>4.4000000000000004</v>
      </c>
      <c r="AC51" s="4">
        <v>201</v>
      </c>
    </row>
    <row r="52" spans="1:29">
      <c r="A52" s="161" t="s">
        <v>64</v>
      </c>
      <c r="B52" s="161">
        <v>1984</v>
      </c>
      <c r="C52" s="39">
        <v>30956</v>
      </c>
      <c r="D52" s="162">
        <v>0.23958333333333334</v>
      </c>
      <c r="E52" s="161">
        <v>336</v>
      </c>
      <c r="F52" s="163">
        <v>34.29</v>
      </c>
      <c r="G52" s="4">
        <v>41.477184000000001</v>
      </c>
      <c r="H52" s="4">
        <v>11.01</v>
      </c>
      <c r="M52" s="7">
        <v>2.96</v>
      </c>
      <c r="N52" s="7">
        <v>2.67</v>
      </c>
      <c r="O52" s="4">
        <v>53.7072</v>
      </c>
      <c r="P52" s="4">
        <v>3.4047999999999998</v>
      </c>
      <c r="Q52" s="7">
        <v>0.96</v>
      </c>
      <c r="R52" s="7">
        <v>1.591</v>
      </c>
      <c r="S52" s="8">
        <v>2.4E-2</v>
      </c>
      <c r="T52" s="8">
        <v>0.10100000000000001</v>
      </c>
      <c r="U52" s="4">
        <v>1.5</v>
      </c>
      <c r="V52" s="4">
        <v>5.9</v>
      </c>
      <c r="W52" s="163">
        <v>9</v>
      </c>
      <c r="X52" s="4">
        <v>2.2000000000000002</v>
      </c>
      <c r="Y52" s="7">
        <v>1.1299999999999999</v>
      </c>
      <c r="AA52" s="4">
        <v>5.6</v>
      </c>
      <c r="AB52" s="4">
        <v>3.2</v>
      </c>
      <c r="AC52" s="4">
        <v>63</v>
      </c>
    </row>
    <row r="53" spans="1:29">
      <c r="A53" s="161" t="s">
        <v>64</v>
      </c>
      <c r="B53" s="161">
        <v>1984</v>
      </c>
      <c r="C53" s="39">
        <v>30970</v>
      </c>
      <c r="D53" s="162">
        <v>0.23958333333333334</v>
      </c>
      <c r="E53" s="161">
        <v>336</v>
      </c>
      <c r="F53" s="163">
        <v>16.8</v>
      </c>
      <c r="G53" s="4">
        <v>20.321280000000002</v>
      </c>
      <c r="H53" s="4">
        <v>10.69</v>
      </c>
      <c r="M53" s="7">
        <v>3.6</v>
      </c>
      <c r="N53" s="7">
        <v>3.15</v>
      </c>
      <c r="O53" s="4">
        <v>63.3264</v>
      </c>
      <c r="P53" s="4">
        <v>5.3503999999999996</v>
      </c>
      <c r="Q53" s="7">
        <v>1.37</v>
      </c>
      <c r="R53" s="7">
        <v>1.8109999999999999</v>
      </c>
      <c r="S53" s="8">
        <v>2.7E-2</v>
      </c>
      <c r="T53" s="8">
        <v>0.11700000000000001</v>
      </c>
      <c r="U53" s="4">
        <v>3.6</v>
      </c>
      <c r="V53" s="4">
        <v>8.1</v>
      </c>
      <c r="W53" s="163">
        <v>11</v>
      </c>
      <c r="X53" s="4">
        <v>3.3</v>
      </c>
      <c r="Y53" s="7">
        <v>1.29</v>
      </c>
      <c r="AA53" s="4">
        <v>12.9</v>
      </c>
      <c r="AB53" s="4">
        <v>2.2999999999999998</v>
      </c>
      <c r="AC53" s="4">
        <v>135</v>
      </c>
    </row>
    <row r="54" spans="1:29">
      <c r="A54" s="161" t="s">
        <v>64</v>
      </c>
      <c r="B54" s="161">
        <v>1984</v>
      </c>
      <c r="C54" s="39">
        <v>30984</v>
      </c>
      <c r="D54" s="162">
        <v>0.22638888888888889</v>
      </c>
      <c r="E54" s="161">
        <v>336</v>
      </c>
      <c r="F54" s="163">
        <v>5.07</v>
      </c>
      <c r="G54" s="4">
        <v>6.1326720000000003</v>
      </c>
      <c r="H54" s="4">
        <v>10.08</v>
      </c>
      <c r="M54" s="7">
        <v>4.0599999999999996</v>
      </c>
      <c r="N54" s="7">
        <v>3.68</v>
      </c>
      <c r="O54" s="4">
        <v>70.14</v>
      </c>
      <c r="P54" s="4">
        <v>6.8095999999999997</v>
      </c>
      <c r="Q54" s="7">
        <v>1.72</v>
      </c>
      <c r="R54" s="7">
        <v>1.9469999999999998</v>
      </c>
      <c r="S54" s="8">
        <v>5.7000000000000002E-2</v>
      </c>
      <c r="T54" s="8">
        <v>7.9000000000000001E-2</v>
      </c>
      <c r="U54" s="4">
        <v>7.8</v>
      </c>
      <c r="V54" s="4">
        <v>6.4</v>
      </c>
      <c r="W54" s="163">
        <v>15</v>
      </c>
      <c r="X54" s="4">
        <v>6.4</v>
      </c>
      <c r="Y54" s="7">
        <v>3.52</v>
      </c>
      <c r="AA54" s="4">
        <v>2.1</v>
      </c>
      <c r="AB54" s="4">
        <v>1.5</v>
      </c>
      <c r="AC54" s="4">
        <v>8.3000000000000007</v>
      </c>
    </row>
    <row r="55" spans="1:29">
      <c r="A55" s="161" t="s">
        <v>64</v>
      </c>
      <c r="B55" s="161">
        <v>1984</v>
      </c>
      <c r="C55" s="39">
        <v>30998</v>
      </c>
      <c r="D55" s="162">
        <v>0.20833333333333334</v>
      </c>
      <c r="E55" s="161">
        <v>336</v>
      </c>
      <c r="F55" s="163">
        <v>3.24</v>
      </c>
      <c r="G55" s="4">
        <v>3.9191040000000004</v>
      </c>
      <c r="H55" s="4">
        <v>7.06</v>
      </c>
      <c r="M55" s="7">
        <v>4.32</v>
      </c>
      <c r="N55" s="7">
        <v>3.83</v>
      </c>
      <c r="O55" s="4">
        <v>73.346400000000003</v>
      </c>
      <c r="P55" s="4">
        <v>8.0256000000000007</v>
      </c>
      <c r="Q55" s="7">
        <v>1.8</v>
      </c>
      <c r="R55" s="7">
        <v>2.1189999999999998</v>
      </c>
      <c r="S55" s="8">
        <v>3.6999999999999998E-2</v>
      </c>
      <c r="T55" s="8">
        <v>8.1000000000000003E-2</v>
      </c>
      <c r="U55" s="4">
        <v>8</v>
      </c>
      <c r="V55" s="4">
        <v>3.7</v>
      </c>
      <c r="W55" s="163">
        <v>15</v>
      </c>
      <c r="X55" s="4">
        <v>6.5</v>
      </c>
      <c r="Y55" s="7">
        <v>1.85</v>
      </c>
      <c r="AA55" s="4">
        <v>1.8</v>
      </c>
      <c r="AB55" s="4">
        <v>1.4</v>
      </c>
      <c r="AC55" s="4">
        <v>0.5</v>
      </c>
    </row>
    <row r="56" spans="1:29">
      <c r="A56" s="161" t="s">
        <v>64</v>
      </c>
      <c r="B56" s="161">
        <v>1984</v>
      </c>
      <c r="C56" s="39">
        <v>31012</v>
      </c>
      <c r="D56" s="162">
        <v>0.21875</v>
      </c>
      <c r="E56" s="161">
        <v>336</v>
      </c>
      <c r="F56" s="163">
        <v>7.17</v>
      </c>
      <c r="G56" s="4">
        <v>8.6728319999999997</v>
      </c>
      <c r="H56" s="4">
        <v>7.03</v>
      </c>
      <c r="M56" s="7">
        <v>4.3</v>
      </c>
      <c r="N56" s="7">
        <v>3.84</v>
      </c>
      <c r="O56" s="4">
        <v>73.747200000000007</v>
      </c>
      <c r="P56" s="4">
        <v>7.5392000000000001</v>
      </c>
      <c r="Q56" s="7">
        <v>2.0099999999999998</v>
      </c>
      <c r="R56" s="7">
        <v>2.2869999999999999</v>
      </c>
      <c r="S56" s="8">
        <v>7.8E-2</v>
      </c>
      <c r="T56" s="8">
        <v>0.11700000000000001</v>
      </c>
      <c r="U56" s="4">
        <v>8.5</v>
      </c>
      <c r="V56" s="4">
        <v>3.3</v>
      </c>
      <c r="W56" s="163">
        <v>17</v>
      </c>
      <c r="X56" s="4">
        <v>8.6</v>
      </c>
      <c r="Y56" s="7">
        <v>5.53</v>
      </c>
      <c r="AA56" s="4">
        <v>3.2</v>
      </c>
      <c r="AB56" s="4">
        <v>1.1000000000000001</v>
      </c>
      <c r="AC56" s="4">
        <v>46.8</v>
      </c>
    </row>
    <row r="57" spans="1:29">
      <c r="A57" s="161" t="s">
        <v>64</v>
      </c>
      <c r="B57" s="161">
        <v>1984</v>
      </c>
      <c r="C57" s="39">
        <v>31026</v>
      </c>
      <c r="D57" s="162">
        <v>0.21388888888888891</v>
      </c>
      <c r="E57" s="161">
        <v>336</v>
      </c>
      <c r="F57" s="163">
        <v>10.06</v>
      </c>
      <c r="G57" s="4">
        <v>12.168576000000002</v>
      </c>
      <c r="H57" s="4">
        <v>4.09</v>
      </c>
      <c r="M57" s="7">
        <v>3.7</v>
      </c>
      <c r="N57" s="7">
        <v>3.28</v>
      </c>
      <c r="O57" s="4">
        <v>64.929599999999994</v>
      </c>
      <c r="P57" s="4">
        <v>5.5936000000000003</v>
      </c>
      <c r="Q57" s="7">
        <v>1.69</v>
      </c>
      <c r="R57" s="7">
        <v>1.9119999999999999</v>
      </c>
      <c r="S57" s="8">
        <v>8.8999999999999996E-2</v>
      </c>
      <c r="T57" s="8">
        <v>0.16</v>
      </c>
      <c r="U57" s="4">
        <v>5</v>
      </c>
      <c r="V57" s="4">
        <v>7.1</v>
      </c>
      <c r="W57" s="163">
        <v>12</v>
      </c>
      <c r="X57" s="4">
        <v>4.0999999999999996</v>
      </c>
      <c r="Y57" s="7">
        <v>1.96</v>
      </c>
      <c r="AA57" s="4">
        <v>6.2</v>
      </c>
      <c r="AB57" s="4">
        <v>3</v>
      </c>
      <c r="AC57" s="4">
        <v>64</v>
      </c>
    </row>
    <row r="58" spans="1:29">
      <c r="A58" s="161" t="s">
        <v>64</v>
      </c>
      <c r="B58" s="161">
        <v>1984</v>
      </c>
      <c r="C58" s="39">
        <v>31040</v>
      </c>
      <c r="D58" s="162">
        <v>0.22916666666666666</v>
      </c>
      <c r="E58" s="161">
        <v>336</v>
      </c>
      <c r="F58" s="163">
        <v>12.86</v>
      </c>
      <c r="G58" s="4">
        <v>15.555456</v>
      </c>
      <c r="H58" s="4">
        <v>3.58</v>
      </c>
      <c r="M58" s="7">
        <v>3.42</v>
      </c>
      <c r="N58" s="7">
        <v>3</v>
      </c>
      <c r="O58" s="4">
        <v>60.12</v>
      </c>
      <c r="P58" s="4">
        <v>4.8639999999999999</v>
      </c>
      <c r="Q58" s="7">
        <v>1.88</v>
      </c>
      <c r="S58" s="8">
        <v>8.6999999999999994E-2</v>
      </c>
      <c r="T58" s="8">
        <v>0.25</v>
      </c>
      <c r="U58" s="4">
        <v>4.3</v>
      </c>
      <c r="V58" s="4">
        <v>7.2</v>
      </c>
      <c r="W58" s="163">
        <v>12</v>
      </c>
      <c r="X58" s="4">
        <v>3.8</v>
      </c>
      <c r="Y58" s="7">
        <v>1.66</v>
      </c>
      <c r="AA58" s="4">
        <v>9.8000000000000007</v>
      </c>
      <c r="AB58" s="4">
        <v>3.2</v>
      </c>
      <c r="AC58" s="4">
        <v>151.1</v>
      </c>
    </row>
    <row r="59" spans="1:29">
      <c r="A59" s="161" t="s">
        <v>64</v>
      </c>
      <c r="B59" s="161">
        <v>1985</v>
      </c>
      <c r="C59" s="39">
        <v>31051</v>
      </c>
      <c r="D59" s="162">
        <v>0.2673611111111111</v>
      </c>
      <c r="E59" s="161">
        <v>264</v>
      </c>
      <c r="F59" s="163">
        <v>5.57</v>
      </c>
      <c r="G59" s="4">
        <v>5.29</v>
      </c>
      <c r="H59" s="4">
        <v>1.85</v>
      </c>
      <c r="M59" s="7">
        <v>4.22</v>
      </c>
      <c r="N59" s="7">
        <v>3.86</v>
      </c>
      <c r="O59" s="4">
        <v>73.346400000000003</v>
      </c>
      <c r="P59" s="4">
        <v>6.8040000000000003</v>
      </c>
      <c r="Q59" s="7">
        <v>2.17</v>
      </c>
      <c r="R59" s="7">
        <v>2.4629999999999996</v>
      </c>
      <c r="S59" s="8">
        <v>5.8000000000000003E-2</v>
      </c>
      <c r="T59" s="8">
        <v>8.8999999999999996E-2</v>
      </c>
      <c r="U59" s="4">
        <v>7.6</v>
      </c>
      <c r="V59" s="4">
        <v>9.3000000000000007</v>
      </c>
      <c r="W59" s="163">
        <v>13</v>
      </c>
      <c r="X59" s="4">
        <v>6.1</v>
      </c>
      <c r="Y59" s="7">
        <v>1.65</v>
      </c>
      <c r="AA59" s="4">
        <v>2.5</v>
      </c>
      <c r="AB59" s="4">
        <v>1.7</v>
      </c>
      <c r="AC59" s="4">
        <v>1</v>
      </c>
    </row>
    <row r="60" spans="1:29">
      <c r="A60" s="161" t="s">
        <v>64</v>
      </c>
      <c r="B60" s="161">
        <v>1985</v>
      </c>
      <c r="C60" s="39">
        <v>31070</v>
      </c>
      <c r="D60" s="162">
        <v>0.24305555555555555</v>
      </c>
      <c r="E60" s="161">
        <v>455</v>
      </c>
      <c r="F60" s="163">
        <v>3.35</v>
      </c>
      <c r="G60" s="4">
        <v>5.5</v>
      </c>
      <c r="H60" s="4">
        <v>0.56000000000000005</v>
      </c>
    </row>
    <row r="61" spans="1:29">
      <c r="A61" s="161" t="s">
        <v>64</v>
      </c>
      <c r="B61" s="161">
        <v>1985</v>
      </c>
      <c r="C61" s="39">
        <v>31082</v>
      </c>
      <c r="D61" s="162">
        <v>0.21527777777777779</v>
      </c>
      <c r="E61" s="161">
        <v>287</v>
      </c>
      <c r="F61" s="163">
        <v>27.33</v>
      </c>
      <c r="G61" s="4">
        <v>28.27</v>
      </c>
      <c r="H61" s="4">
        <v>2.39</v>
      </c>
      <c r="M61" s="7">
        <v>3.16</v>
      </c>
      <c r="N61" s="7">
        <v>2.6</v>
      </c>
      <c r="O61" s="4">
        <v>56.913600000000002</v>
      </c>
      <c r="P61" s="4">
        <v>3.8879999999999999</v>
      </c>
      <c r="Q61" s="7">
        <v>1.63</v>
      </c>
      <c r="R61" s="7">
        <v>2.0839999999999996</v>
      </c>
      <c r="S61" s="8">
        <v>0.05</v>
      </c>
      <c r="T61" s="8">
        <v>0.16700000000000001</v>
      </c>
      <c r="U61" s="4">
        <v>5</v>
      </c>
      <c r="V61" s="4">
        <v>5.5</v>
      </c>
      <c r="W61" s="163">
        <v>10</v>
      </c>
      <c r="X61" s="4">
        <v>3.7</v>
      </c>
      <c r="Y61" s="7">
        <v>1.17</v>
      </c>
      <c r="AA61" s="4">
        <v>6</v>
      </c>
      <c r="AB61" s="4">
        <v>3</v>
      </c>
      <c r="AC61" s="4">
        <v>128</v>
      </c>
    </row>
    <row r="62" spans="1:29">
      <c r="A62" s="161" t="s">
        <v>64</v>
      </c>
      <c r="B62" s="161">
        <v>1985</v>
      </c>
      <c r="C62" s="39">
        <v>31096</v>
      </c>
      <c r="D62" s="162">
        <v>0.22916666666666666</v>
      </c>
      <c r="E62" s="161">
        <v>336</v>
      </c>
      <c r="F62" s="163">
        <v>18</v>
      </c>
      <c r="G62" s="4">
        <v>21.79</v>
      </c>
      <c r="H62" s="4">
        <v>2.39</v>
      </c>
      <c r="M62" s="7">
        <v>3.26</v>
      </c>
      <c r="N62" s="7">
        <v>2.81</v>
      </c>
      <c r="O62" s="4">
        <v>58.116</v>
      </c>
      <c r="P62" s="4">
        <v>4.3739999999999997</v>
      </c>
      <c r="Q62" s="7">
        <v>1.57</v>
      </c>
      <c r="R62" s="7">
        <v>1.8360000000000001</v>
      </c>
      <c r="S62" s="8">
        <v>3.4000000000000002E-2</v>
      </c>
      <c r="T62" s="8">
        <v>7.0999999999999994E-2</v>
      </c>
      <c r="U62" s="4">
        <v>4.5999999999999996</v>
      </c>
      <c r="V62" s="4">
        <v>6.1</v>
      </c>
      <c r="W62" s="163">
        <v>10</v>
      </c>
      <c r="X62" s="4">
        <v>4</v>
      </c>
      <c r="Y62" s="7">
        <v>2.09</v>
      </c>
      <c r="AA62" s="4">
        <v>3.7</v>
      </c>
      <c r="AB62" s="4">
        <v>2.6</v>
      </c>
      <c r="AC62" s="4">
        <v>16.600000000000001</v>
      </c>
    </row>
    <row r="63" spans="1:29">
      <c r="A63" s="161" t="s">
        <v>64</v>
      </c>
      <c r="B63" s="161">
        <v>1985</v>
      </c>
      <c r="C63" s="39">
        <v>31112</v>
      </c>
      <c r="D63" s="162">
        <v>0.24305555555555555</v>
      </c>
      <c r="E63" s="161">
        <v>384</v>
      </c>
      <c r="F63" s="163">
        <v>9.69</v>
      </c>
      <c r="G63" s="4">
        <v>13.41</v>
      </c>
      <c r="H63" s="4">
        <v>2.0299999999999998</v>
      </c>
    </row>
    <row r="64" spans="1:29">
      <c r="A64" s="161" t="s">
        <v>64</v>
      </c>
      <c r="B64" s="161">
        <v>1985</v>
      </c>
      <c r="C64" s="39">
        <v>31124</v>
      </c>
      <c r="D64" s="162">
        <v>0.23958333333333334</v>
      </c>
      <c r="E64" s="161">
        <v>288</v>
      </c>
      <c r="F64" s="163">
        <v>7.94</v>
      </c>
      <c r="G64" s="4">
        <v>8.23</v>
      </c>
      <c r="H64" s="4">
        <v>3.86</v>
      </c>
      <c r="M64" s="7">
        <v>4.0599999999999996</v>
      </c>
      <c r="N64" s="7">
        <v>3.57</v>
      </c>
      <c r="O64" s="4">
        <v>70.14</v>
      </c>
      <c r="P64" s="4">
        <v>6.8040000000000003</v>
      </c>
      <c r="Q64" s="7">
        <v>2.09</v>
      </c>
      <c r="R64" s="7">
        <v>2.4989999999999997</v>
      </c>
      <c r="S64" s="8">
        <v>5.0999999999999997E-2</v>
      </c>
      <c r="T64" s="8">
        <v>7.6999999999999999E-2</v>
      </c>
      <c r="U64" s="4">
        <v>8.8000000000000007</v>
      </c>
      <c r="V64" s="4">
        <v>7.5</v>
      </c>
      <c r="W64" s="163">
        <v>13</v>
      </c>
      <c r="X64" s="4">
        <v>5.3</v>
      </c>
      <c r="Y64" s="7">
        <v>1.63</v>
      </c>
      <c r="AA64" s="4">
        <v>2.9</v>
      </c>
      <c r="AB64" s="4">
        <v>2.1</v>
      </c>
      <c r="AC64" s="4">
        <v>6</v>
      </c>
    </row>
    <row r="65" spans="1:29">
      <c r="A65" s="161" t="s">
        <v>64</v>
      </c>
      <c r="B65" s="161">
        <v>1985</v>
      </c>
      <c r="C65" s="39">
        <v>31138</v>
      </c>
      <c r="D65" s="162">
        <v>0.24652777777777779</v>
      </c>
      <c r="E65" s="161">
        <v>336</v>
      </c>
      <c r="F65" s="163">
        <v>10.210000000000001</v>
      </c>
      <c r="G65" s="4">
        <v>12.35</v>
      </c>
      <c r="H65" s="4">
        <v>4.3499999999999996</v>
      </c>
      <c r="M65" s="7">
        <v>3.6</v>
      </c>
      <c r="N65" s="7">
        <v>3.25</v>
      </c>
      <c r="O65" s="4">
        <v>62.925600000000003</v>
      </c>
      <c r="P65" s="4">
        <v>5.5890000000000004</v>
      </c>
      <c r="Q65" s="7">
        <v>1.8</v>
      </c>
      <c r="R65" s="7">
        <v>2.294</v>
      </c>
      <c r="S65" s="8">
        <v>3.7999999999999999E-2</v>
      </c>
      <c r="T65" s="8">
        <v>7.9000000000000001E-2</v>
      </c>
      <c r="U65" s="4">
        <v>8.1999999999999993</v>
      </c>
      <c r="V65" s="4">
        <v>5.2</v>
      </c>
      <c r="W65" s="163">
        <v>12</v>
      </c>
      <c r="X65" s="4">
        <v>5.2</v>
      </c>
      <c r="Y65" s="7">
        <v>1.59</v>
      </c>
      <c r="AA65" s="4">
        <v>4</v>
      </c>
      <c r="AB65" s="4">
        <v>2.8</v>
      </c>
      <c r="AC65" s="4">
        <v>23.3</v>
      </c>
    </row>
    <row r="66" spans="1:29">
      <c r="A66" s="161" t="s">
        <v>64</v>
      </c>
      <c r="B66" s="161">
        <v>1985</v>
      </c>
      <c r="C66" s="39">
        <v>31152</v>
      </c>
      <c r="D66" s="162">
        <v>0.26041666666666669</v>
      </c>
      <c r="E66" s="161">
        <v>336</v>
      </c>
      <c r="F66" s="163">
        <v>28.31</v>
      </c>
      <c r="G66" s="4">
        <v>34.28</v>
      </c>
      <c r="H66" s="4">
        <v>6.25</v>
      </c>
      <c r="M66" s="7">
        <v>2.74</v>
      </c>
      <c r="N66" s="7">
        <v>2.5</v>
      </c>
      <c r="O66" s="4">
        <v>48.897599999999997</v>
      </c>
      <c r="P66" s="4">
        <v>3.645</v>
      </c>
      <c r="Q66" s="7">
        <v>1.08</v>
      </c>
      <c r="R66" s="7">
        <v>2.0880000000000001</v>
      </c>
      <c r="S66" s="8">
        <v>1.7999999999999999E-2</v>
      </c>
      <c r="T66" s="8">
        <v>8.8999999999999996E-2</v>
      </c>
      <c r="U66" s="4">
        <v>3.3</v>
      </c>
      <c r="V66" s="4">
        <v>6.5</v>
      </c>
      <c r="W66" s="163">
        <v>9</v>
      </c>
      <c r="X66" s="4">
        <v>2.6</v>
      </c>
      <c r="Y66" s="7">
        <v>1.1200000000000001</v>
      </c>
      <c r="AC66" s="4">
        <v>47</v>
      </c>
    </row>
    <row r="67" spans="1:29">
      <c r="A67" s="161" t="s">
        <v>64</v>
      </c>
      <c r="B67" s="161">
        <v>1985</v>
      </c>
      <c r="C67" s="39">
        <v>31166</v>
      </c>
      <c r="D67" s="162">
        <v>0.25</v>
      </c>
      <c r="E67" s="161">
        <v>336</v>
      </c>
      <c r="F67" s="163">
        <v>21.56</v>
      </c>
      <c r="G67" s="4">
        <v>26.06</v>
      </c>
      <c r="H67" s="4">
        <v>6.9</v>
      </c>
      <c r="N67" s="7">
        <v>2.5</v>
      </c>
      <c r="P67" s="4">
        <v>3.645</v>
      </c>
      <c r="Q67" s="7">
        <v>1.1200000000000001</v>
      </c>
      <c r="R67" s="7">
        <v>1.73</v>
      </c>
      <c r="S67" s="8">
        <v>2.3E-2</v>
      </c>
      <c r="T67" s="8">
        <v>9.2999999999999999E-2</v>
      </c>
      <c r="U67" s="4">
        <v>3.2</v>
      </c>
      <c r="V67" s="4">
        <v>4.8</v>
      </c>
      <c r="W67" s="163">
        <v>10</v>
      </c>
      <c r="X67" s="4">
        <v>3</v>
      </c>
      <c r="Y67" s="7">
        <v>1.89</v>
      </c>
      <c r="AA67" s="4">
        <v>5</v>
      </c>
      <c r="AB67" s="4">
        <v>2.7</v>
      </c>
      <c r="AC67" s="4">
        <v>62</v>
      </c>
    </row>
    <row r="68" spans="1:29">
      <c r="A68" s="161" t="s">
        <v>64</v>
      </c>
      <c r="B68" s="161">
        <v>1985</v>
      </c>
      <c r="C68" s="39">
        <v>31180</v>
      </c>
      <c r="D68" s="162">
        <v>0.25</v>
      </c>
      <c r="E68" s="161">
        <v>336</v>
      </c>
      <c r="F68" s="163">
        <v>43.52</v>
      </c>
      <c r="G68" s="4">
        <v>52.64</v>
      </c>
      <c r="H68" s="4">
        <v>7.08</v>
      </c>
      <c r="M68" s="7">
        <v>2.78</v>
      </c>
      <c r="N68" s="7">
        <v>2.48</v>
      </c>
      <c r="O68" s="4">
        <v>49.699199999999998</v>
      </c>
      <c r="P68" s="4">
        <v>3.645</v>
      </c>
      <c r="Q68" s="7">
        <v>1.19</v>
      </c>
      <c r="R68" s="7">
        <v>3.9049999999999998</v>
      </c>
      <c r="S68" s="8">
        <v>3.1E-2</v>
      </c>
      <c r="T68" s="8">
        <v>0.123</v>
      </c>
      <c r="U68" s="4">
        <v>3.3</v>
      </c>
      <c r="V68" s="4">
        <v>5.2</v>
      </c>
      <c r="W68" s="163">
        <v>9</v>
      </c>
      <c r="X68" s="4">
        <v>2.2999999999999998</v>
      </c>
      <c r="Y68" s="7">
        <v>1.17</v>
      </c>
      <c r="AA68" s="4">
        <v>7.6</v>
      </c>
      <c r="AB68" s="4">
        <v>3.2</v>
      </c>
      <c r="AC68" s="4">
        <v>114.8</v>
      </c>
    </row>
    <row r="69" spans="1:29">
      <c r="A69" s="161" t="s">
        <v>64</v>
      </c>
      <c r="B69" s="161">
        <v>1985</v>
      </c>
      <c r="C69" s="39">
        <v>31195</v>
      </c>
      <c r="D69" s="162">
        <v>0.25</v>
      </c>
      <c r="E69" s="161">
        <v>360</v>
      </c>
      <c r="F69" s="163">
        <v>22.23</v>
      </c>
      <c r="G69" s="4">
        <v>28.81</v>
      </c>
      <c r="H69" s="4">
        <v>10.71</v>
      </c>
      <c r="N69" s="7">
        <v>2.29</v>
      </c>
      <c r="P69" s="4">
        <v>3.645</v>
      </c>
      <c r="Q69" s="7">
        <v>1.22</v>
      </c>
      <c r="R69" s="7">
        <v>1.883</v>
      </c>
      <c r="S69" s="8">
        <v>1.6E-2</v>
      </c>
      <c r="T69" s="8">
        <v>5.6000000000000001E-2</v>
      </c>
      <c r="U69" s="4">
        <v>2.8</v>
      </c>
      <c r="V69" s="4">
        <v>5</v>
      </c>
      <c r="W69" s="163">
        <v>12</v>
      </c>
      <c r="X69" s="4">
        <v>2.2000000000000002</v>
      </c>
      <c r="Y69" s="7">
        <v>0.94</v>
      </c>
      <c r="AA69" s="4">
        <v>4.3</v>
      </c>
      <c r="AB69" s="4">
        <v>2.1</v>
      </c>
      <c r="AC69" s="4">
        <v>28</v>
      </c>
    </row>
    <row r="70" spans="1:29">
      <c r="A70" s="161" t="s">
        <v>64</v>
      </c>
      <c r="B70" s="161">
        <v>1985</v>
      </c>
      <c r="C70" s="39">
        <v>31208</v>
      </c>
      <c r="D70" s="162">
        <v>0.28125</v>
      </c>
      <c r="E70" s="161">
        <v>313</v>
      </c>
      <c r="F70" s="163">
        <v>26.65</v>
      </c>
      <c r="G70" s="4">
        <v>30.01</v>
      </c>
      <c r="H70" s="4">
        <v>12.58</v>
      </c>
      <c r="N70" s="7">
        <v>2.64</v>
      </c>
      <c r="P70" s="4">
        <v>3.8879999999999999</v>
      </c>
      <c r="Q70" s="7">
        <v>1.56</v>
      </c>
      <c r="R70" s="7">
        <v>2.6320000000000001</v>
      </c>
      <c r="S70" s="8">
        <v>3.3000000000000002E-2</v>
      </c>
      <c r="T70" s="8">
        <v>0.20699999999999999</v>
      </c>
      <c r="U70" s="4">
        <v>2.2999999999999998</v>
      </c>
      <c r="V70" s="4">
        <v>5.7</v>
      </c>
      <c r="W70" s="163">
        <v>9</v>
      </c>
      <c r="X70" s="4">
        <v>2.4</v>
      </c>
      <c r="Y70" s="7">
        <v>1.1599999999999999</v>
      </c>
      <c r="AA70" s="4">
        <v>12.4</v>
      </c>
      <c r="AB70" s="4">
        <v>3.3</v>
      </c>
      <c r="AC70" s="4">
        <v>266</v>
      </c>
    </row>
    <row r="71" spans="1:29">
      <c r="A71" s="161" t="s">
        <v>64</v>
      </c>
      <c r="B71" s="161">
        <v>1985</v>
      </c>
      <c r="C71" s="39">
        <v>31222</v>
      </c>
      <c r="D71" s="162">
        <v>0.24305555555555555</v>
      </c>
      <c r="E71" s="161">
        <v>335</v>
      </c>
      <c r="F71" s="163">
        <v>32.69</v>
      </c>
      <c r="G71" s="4">
        <v>39.43</v>
      </c>
      <c r="H71" s="4">
        <v>11.07</v>
      </c>
      <c r="M71" s="7">
        <v>2.92</v>
      </c>
      <c r="N71" s="7">
        <v>2.73</v>
      </c>
      <c r="O71" s="4">
        <v>51.302399999999999</v>
      </c>
      <c r="P71" s="4">
        <v>4.3739999999999997</v>
      </c>
      <c r="Q71" s="7">
        <v>1.43</v>
      </c>
      <c r="R71" s="7">
        <v>2.4339999999999997</v>
      </c>
      <c r="S71" s="8">
        <v>0.04</v>
      </c>
      <c r="T71" s="8">
        <v>0.2</v>
      </c>
      <c r="U71" s="4">
        <v>3.8</v>
      </c>
      <c r="V71" s="4">
        <v>5.4</v>
      </c>
      <c r="W71" s="163">
        <v>9</v>
      </c>
      <c r="X71" s="4">
        <v>2.5</v>
      </c>
      <c r="Y71" s="7">
        <v>1.22</v>
      </c>
      <c r="AA71" s="4">
        <v>8.8000000000000007</v>
      </c>
      <c r="AB71" s="4">
        <v>2.5</v>
      </c>
      <c r="AC71" s="4">
        <v>262</v>
      </c>
    </row>
    <row r="72" spans="1:29">
      <c r="A72" s="161" t="s">
        <v>64</v>
      </c>
      <c r="B72" s="161">
        <v>1985</v>
      </c>
      <c r="C72" s="39">
        <v>31236</v>
      </c>
      <c r="D72" s="162">
        <v>0.22222222222222221</v>
      </c>
      <c r="E72" s="161">
        <v>336</v>
      </c>
      <c r="F72" s="163">
        <v>20.52</v>
      </c>
      <c r="G72" s="4">
        <v>24.79</v>
      </c>
      <c r="H72" s="4">
        <v>14.01</v>
      </c>
      <c r="M72" s="7">
        <v>3.14</v>
      </c>
      <c r="N72" s="7">
        <v>2.87</v>
      </c>
      <c r="O72" s="4">
        <v>55.711199999999998</v>
      </c>
      <c r="P72" s="4">
        <v>4.3739999999999997</v>
      </c>
      <c r="Q72" s="7">
        <v>1.1200000000000001</v>
      </c>
      <c r="R72" s="7">
        <v>2.0470000000000002</v>
      </c>
      <c r="S72" s="8">
        <v>3.5999999999999997E-2</v>
      </c>
      <c r="T72" s="8">
        <v>0.16900000000000001</v>
      </c>
      <c r="U72" s="4">
        <v>3.3</v>
      </c>
      <c r="V72" s="4">
        <v>5.7</v>
      </c>
      <c r="W72" s="163">
        <v>10</v>
      </c>
      <c r="X72" s="4">
        <v>2.4</v>
      </c>
      <c r="Y72" s="7">
        <v>1.32</v>
      </c>
      <c r="AA72" s="4">
        <v>7.3</v>
      </c>
      <c r="AB72" s="4">
        <v>2.7</v>
      </c>
      <c r="AC72" s="4">
        <v>65.099999999999994</v>
      </c>
    </row>
    <row r="73" spans="1:29">
      <c r="A73" s="161" t="s">
        <v>64</v>
      </c>
      <c r="B73" s="161">
        <v>1985</v>
      </c>
      <c r="C73" s="39">
        <v>31250</v>
      </c>
      <c r="D73" s="162">
        <v>0.23263888888888887</v>
      </c>
      <c r="E73" s="161">
        <v>336</v>
      </c>
      <c r="F73" s="163">
        <v>6.74</v>
      </c>
      <c r="G73" s="4">
        <v>8.16</v>
      </c>
      <c r="H73" s="4">
        <v>17.79</v>
      </c>
      <c r="M73" s="7">
        <v>4.0199999999999996</v>
      </c>
      <c r="N73" s="7">
        <v>3.46</v>
      </c>
      <c r="O73" s="4">
        <v>69.739199999999997</v>
      </c>
      <c r="P73" s="4">
        <v>6.5609999999999999</v>
      </c>
      <c r="Q73" s="7">
        <v>1.96</v>
      </c>
      <c r="R73" s="7">
        <v>2.3019999999999996</v>
      </c>
      <c r="S73" s="8">
        <v>5.8000000000000003E-2</v>
      </c>
      <c r="T73" s="8">
        <v>7.4999999999999997E-2</v>
      </c>
      <c r="U73" s="4">
        <v>6.3</v>
      </c>
      <c r="V73" s="4">
        <v>7.5</v>
      </c>
      <c r="W73" s="163">
        <v>15</v>
      </c>
      <c r="X73" s="4">
        <v>4.5999999999999996</v>
      </c>
      <c r="Y73" s="7">
        <v>1.61</v>
      </c>
      <c r="AA73" s="4">
        <v>2.6</v>
      </c>
      <c r="AB73" s="4">
        <v>1.7</v>
      </c>
      <c r="AC73" s="4">
        <v>11.8</v>
      </c>
    </row>
    <row r="74" spans="1:29">
      <c r="A74" s="161" t="s">
        <v>64</v>
      </c>
      <c r="B74" s="161">
        <v>1985</v>
      </c>
      <c r="C74" s="39">
        <v>31264</v>
      </c>
      <c r="D74" s="162">
        <v>0.22916666666666666</v>
      </c>
      <c r="E74" s="161">
        <v>336</v>
      </c>
      <c r="F74" s="163">
        <v>4.8600000000000003</v>
      </c>
      <c r="G74" s="4">
        <v>5.88</v>
      </c>
      <c r="H74" s="4">
        <v>18.239999999999998</v>
      </c>
      <c r="M74" s="7">
        <v>3.92</v>
      </c>
      <c r="N74" s="7">
        <v>3.3</v>
      </c>
      <c r="O74" s="4">
        <v>68.135999999999996</v>
      </c>
      <c r="P74" s="4">
        <v>6.3179999999999996</v>
      </c>
      <c r="Q74" s="7">
        <v>1.8</v>
      </c>
      <c r="R74" s="7">
        <v>2.19</v>
      </c>
      <c r="S74" s="8">
        <v>6.0999999999999999E-2</v>
      </c>
      <c r="T74" s="8">
        <v>0.122</v>
      </c>
      <c r="U74" s="4">
        <v>5.8</v>
      </c>
      <c r="V74" s="4">
        <v>7</v>
      </c>
      <c r="W74" s="163">
        <v>17</v>
      </c>
      <c r="X74" s="4">
        <v>4.9000000000000004</v>
      </c>
      <c r="Y74" s="7">
        <v>1.57</v>
      </c>
      <c r="AA74" s="4">
        <v>5.9</v>
      </c>
      <c r="AB74" s="4">
        <v>2.4</v>
      </c>
      <c r="AC74" s="4">
        <v>59</v>
      </c>
    </row>
    <row r="75" spans="1:29">
      <c r="A75" s="161" t="s">
        <v>64</v>
      </c>
      <c r="B75" s="161">
        <v>1985</v>
      </c>
      <c r="C75" s="39">
        <v>31278</v>
      </c>
      <c r="D75" s="162">
        <v>0.24305555555555555</v>
      </c>
      <c r="E75" s="161">
        <v>336</v>
      </c>
      <c r="F75" s="163">
        <v>10.56</v>
      </c>
      <c r="G75" s="4">
        <v>12.79</v>
      </c>
      <c r="H75" s="4">
        <v>16.12</v>
      </c>
      <c r="M75" s="7">
        <v>3</v>
      </c>
      <c r="N75" s="7">
        <v>2.63</v>
      </c>
      <c r="O75" s="4">
        <v>52.9056</v>
      </c>
      <c r="P75" s="4">
        <v>4.3739999999999997</v>
      </c>
      <c r="Q75" s="7">
        <v>1.1299999999999999</v>
      </c>
      <c r="S75" s="8">
        <v>4.3999999999999997E-2</v>
      </c>
      <c r="T75" s="8">
        <v>0.23899999999999999</v>
      </c>
      <c r="U75" s="4">
        <v>4.3</v>
      </c>
      <c r="V75" s="4">
        <v>6.6</v>
      </c>
      <c r="W75" s="163">
        <v>11</v>
      </c>
      <c r="X75" s="4">
        <v>3</v>
      </c>
      <c r="Y75" s="7">
        <v>1.4</v>
      </c>
      <c r="AA75" s="4">
        <v>12.8</v>
      </c>
      <c r="AB75" s="4">
        <v>4</v>
      </c>
      <c r="AC75" s="4">
        <v>348</v>
      </c>
    </row>
    <row r="76" spans="1:29">
      <c r="A76" s="161" t="s">
        <v>64</v>
      </c>
      <c r="B76" s="161">
        <v>1985</v>
      </c>
      <c r="C76" s="39">
        <v>31292</v>
      </c>
      <c r="D76" s="162">
        <v>0.25</v>
      </c>
      <c r="E76" s="161">
        <v>336</v>
      </c>
      <c r="F76" s="163">
        <v>6.99</v>
      </c>
      <c r="G76" s="4">
        <v>8.4600000000000009</v>
      </c>
      <c r="H76" s="4">
        <v>16.16</v>
      </c>
      <c r="M76" s="7">
        <v>4.04</v>
      </c>
      <c r="N76" s="7">
        <v>3.29</v>
      </c>
      <c r="O76" s="4">
        <v>71.743200000000002</v>
      </c>
      <c r="P76" s="4">
        <v>5.5890000000000004</v>
      </c>
      <c r="Q76" s="7">
        <v>1.33</v>
      </c>
      <c r="R76" s="7">
        <v>1.637</v>
      </c>
      <c r="S76" s="8">
        <v>7.0000000000000007E-2</v>
      </c>
      <c r="T76" s="8">
        <v>0.154</v>
      </c>
      <c r="U76" s="4">
        <v>3.3</v>
      </c>
      <c r="V76" s="4">
        <v>7.5</v>
      </c>
      <c r="W76" s="163">
        <v>14</v>
      </c>
      <c r="X76" s="4">
        <v>4.4000000000000004</v>
      </c>
      <c r="Y76" s="7">
        <v>1.67</v>
      </c>
      <c r="AA76" s="4">
        <v>7.5</v>
      </c>
      <c r="AB76" s="4">
        <v>3.9</v>
      </c>
      <c r="AC76" s="4">
        <v>116</v>
      </c>
    </row>
    <row r="77" spans="1:29">
      <c r="A77" s="161" t="s">
        <v>64</v>
      </c>
      <c r="B77" s="161">
        <v>1985</v>
      </c>
      <c r="C77" s="39">
        <v>31306</v>
      </c>
      <c r="D77" s="162">
        <v>0.24652777777777779</v>
      </c>
      <c r="E77" s="161">
        <v>336</v>
      </c>
      <c r="F77" s="163">
        <v>11.03</v>
      </c>
      <c r="G77" s="4">
        <v>13.34</v>
      </c>
      <c r="H77" s="4">
        <v>13.56</v>
      </c>
      <c r="M77" s="7">
        <v>3.52</v>
      </c>
      <c r="N77" s="7">
        <v>2.86</v>
      </c>
      <c r="O77" s="4">
        <v>62.925600000000003</v>
      </c>
      <c r="P77" s="4">
        <v>4.617</v>
      </c>
      <c r="Q77" s="7">
        <v>1.37</v>
      </c>
      <c r="R77" s="7">
        <v>1.98</v>
      </c>
      <c r="S77" s="8">
        <v>7.0999999999999994E-2</v>
      </c>
      <c r="T77" s="8">
        <v>0.18</v>
      </c>
      <c r="U77" s="4">
        <v>4.4000000000000004</v>
      </c>
      <c r="V77" s="4">
        <v>5.7</v>
      </c>
      <c r="W77" s="163">
        <v>14</v>
      </c>
      <c r="X77" s="4">
        <v>3.5</v>
      </c>
      <c r="Y77" s="7">
        <v>1.47</v>
      </c>
      <c r="AA77" s="4">
        <v>9.3000000000000007</v>
      </c>
      <c r="AB77" s="4">
        <v>4.2</v>
      </c>
      <c r="AC77" s="4">
        <v>160.80000000000001</v>
      </c>
    </row>
    <row r="78" spans="1:29">
      <c r="A78" s="161" t="s">
        <v>64</v>
      </c>
      <c r="B78" s="161">
        <v>1985</v>
      </c>
      <c r="C78" s="39">
        <v>31320</v>
      </c>
      <c r="D78" s="162">
        <v>0.22569444444444445</v>
      </c>
      <c r="E78" s="161">
        <v>336</v>
      </c>
      <c r="F78" s="163">
        <v>4.12</v>
      </c>
      <c r="G78" s="4">
        <v>4.9800000000000004</v>
      </c>
      <c r="H78" s="4">
        <v>14.3</v>
      </c>
      <c r="M78" s="7">
        <v>3.94</v>
      </c>
      <c r="N78" s="7">
        <v>3.72</v>
      </c>
      <c r="O78" s="4">
        <v>67.334400000000002</v>
      </c>
      <c r="P78" s="4">
        <v>7.0469999999999997</v>
      </c>
      <c r="Q78" s="7">
        <v>1.66</v>
      </c>
      <c r="R78" s="7">
        <v>1.86</v>
      </c>
      <c r="S78" s="8">
        <v>0.08</v>
      </c>
      <c r="T78" s="8">
        <v>9.1999999999999998E-2</v>
      </c>
      <c r="U78" s="4">
        <v>7.1</v>
      </c>
      <c r="V78" s="4">
        <v>6.5</v>
      </c>
      <c r="W78" s="163">
        <v>24</v>
      </c>
      <c r="X78" s="4">
        <v>5.7</v>
      </c>
      <c r="Y78" s="7">
        <v>1.69</v>
      </c>
      <c r="AA78" s="4">
        <v>2.6</v>
      </c>
      <c r="AB78" s="4">
        <v>2.1</v>
      </c>
      <c r="AC78" s="4">
        <v>6.5</v>
      </c>
    </row>
    <row r="79" spans="1:29">
      <c r="A79" s="161" t="s">
        <v>64</v>
      </c>
      <c r="B79" s="161">
        <v>1985</v>
      </c>
      <c r="C79" s="39">
        <v>31336</v>
      </c>
      <c r="D79" s="162">
        <v>0.23958333333333334</v>
      </c>
      <c r="E79" s="161">
        <v>384</v>
      </c>
      <c r="F79" s="163">
        <v>2.4900000000000002</v>
      </c>
      <c r="G79" s="4">
        <v>3.44</v>
      </c>
      <c r="H79" s="4">
        <v>13.32</v>
      </c>
      <c r="M79" s="7">
        <v>4.28</v>
      </c>
      <c r="N79" s="7">
        <v>3.97</v>
      </c>
      <c r="O79" s="4">
        <v>73.346400000000003</v>
      </c>
      <c r="P79" s="4">
        <v>7.5330000000000004</v>
      </c>
      <c r="Q79" s="7">
        <v>1.59</v>
      </c>
      <c r="R79" s="7">
        <v>2.08</v>
      </c>
      <c r="S79" s="8">
        <v>7.5999999999999998E-2</v>
      </c>
      <c r="T79" s="8">
        <v>8.1000000000000003E-2</v>
      </c>
      <c r="U79" s="4">
        <v>10.9</v>
      </c>
      <c r="V79" s="4">
        <v>3.8</v>
      </c>
      <c r="W79" s="163">
        <v>18</v>
      </c>
      <c r="X79" s="4">
        <v>7.4</v>
      </c>
      <c r="Y79" s="7">
        <v>1.95</v>
      </c>
      <c r="AA79" s="4">
        <v>1.9</v>
      </c>
      <c r="AB79" s="4">
        <v>1.7</v>
      </c>
      <c r="AC79" s="4">
        <v>0.4</v>
      </c>
    </row>
    <row r="80" spans="1:29">
      <c r="A80" s="161" t="s">
        <v>64</v>
      </c>
      <c r="B80" s="161">
        <v>1985</v>
      </c>
      <c r="C80" s="39">
        <v>31348</v>
      </c>
      <c r="D80" s="162">
        <v>0.26041666666666669</v>
      </c>
      <c r="E80" s="161">
        <v>288</v>
      </c>
      <c r="F80" s="163">
        <v>2.36</v>
      </c>
      <c r="G80" s="4">
        <v>2.4500000000000002</v>
      </c>
      <c r="H80" s="4">
        <v>9.02</v>
      </c>
      <c r="M80" s="7">
        <v>4.58</v>
      </c>
      <c r="N80" s="7">
        <v>4</v>
      </c>
      <c r="O80" s="4">
        <v>77.755200000000002</v>
      </c>
      <c r="P80" s="4">
        <v>8.5050000000000008</v>
      </c>
      <c r="Q80" s="7">
        <v>2</v>
      </c>
      <c r="R80" s="7">
        <v>2.4</v>
      </c>
      <c r="S80" s="8">
        <v>0.1</v>
      </c>
      <c r="T80" s="8">
        <v>0.114</v>
      </c>
      <c r="U80" s="4">
        <v>11.1</v>
      </c>
      <c r="V80" s="4">
        <v>4.2</v>
      </c>
      <c r="W80" s="163">
        <v>20</v>
      </c>
      <c r="X80" s="4">
        <v>7.9</v>
      </c>
      <c r="Y80" s="7">
        <v>1.88</v>
      </c>
      <c r="AA80" s="4">
        <v>1.9</v>
      </c>
      <c r="AB80" s="4">
        <v>1.6</v>
      </c>
      <c r="AC80" s="4">
        <v>3.3</v>
      </c>
    </row>
    <row r="81" spans="1:29">
      <c r="A81" s="161" t="s">
        <v>64</v>
      </c>
      <c r="B81" s="161">
        <v>1985</v>
      </c>
      <c r="C81" s="39">
        <v>31362</v>
      </c>
      <c r="D81" s="162">
        <v>0.24652777777777779</v>
      </c>
      <c r="E81" s="161">
        <v>336</v>
      </c>
      <c r="F81" s="163">
        <v>14.12</v>
      </c>
      <c r="G81" s="4">
        <v>17.059999999999999</v>
      </c>
      <c r="H81" s="4">
        <v>6.65</v>
      </c>
      <c r="M81" s="7">
        <v>2.98</v>
      </c>
      <c r="N81" s="7">
        <v>2.5499999999999998</v>
      </c>
      <c r="O81" s="4">
        <v>52.504800000000003</v>
      </c>
      <c r="P81" s="4">
        <v>4.3739999999999997</v>
      </c>
      <c r="Q81" s="7">
        <v>1.06</v>
      </c>
      <c r="R81" s="7">
        <v>2.6790000000000003</v>
      </c>
      <c r="S81" s="8">
        <v>0.11</v>
      </c>
      <c r="T81" s="8">
        <v>0.28100000000000003</v>
      </c>
      <c r="U81" s="4">
        <v>4.7</v>
      </c>
      <c r="V81" s="4">
        <v>4.7</v>
      </c>
      <c r="W81" s="163">
        <v>14</v>
      </c>
      <c r="X81" s="4">
        <v>3.7</v>
      </c>
      <c r="Y81" s="7">
        <v>1.44</v>
      </c>
      <c r="AA81" s="4">
        <v>14.2</v>
      </c>
      <c r="AB81" s="4">
        <v>4.4000000000000004</v>
      </c>
      <c r="AC81" s="4">
        <v>340</v>
      </c>
    </row>
    <row r="82" spans="1:29">
      <c r="A82" s="161" t="s">
        <v>64</v>
      </c>
      <c r="B82" s="161">
        <v>1985</v>
      </c>
      <c r="C82" s="39">
        <v>31376</v>
      </c>
      <c r="D82" s="162">
        <v>0.25</v>
      </c>
      <c r="E82" s="161">
        <v>336</v>
      </c>
      <c r="F82" s="163">
        <v>7.64</v>
      </c>
      <c r="G82" s="4">
        <v>9.25</v>
      </c>
      <c r="H82" s="4">
        <v>2.2799999999999998</v>
      </c>
      <c r="M82" s="7">
        <v>3.84</v>
      </c>
      <c r="N82" s="7">
        <v>3.34</v>
      </c>
      <c r="O82" s="4">
        <v>68.536799999999999</v>
      </c>
      <c r="P82" s="4">
        <v>5.1029999999999998</v>
      </c>
      <c r="Q82" s="7">
        <v>1.71</v>
      </c>
      <c r="S82" s="8">
        <v>7.4999999999999997E-2</v>
      </c>
      <c r="T82" s="8">
        <v>7.9000000000000001E-2</v>
      </c>
      <c r="U82" s="4">
        <v>4.2</v>
      </c>
      <c r="V82" s="4">
        <v>7.8</v>
      </c>
      <c r="W82" s="163">
        <v>16</v>
      </c>
      <c r="X82" s="4">
        <v>4.9000000000000004</v>
      </c>
      <c r="Y82" s="7">
        <v>1.56</v>
      </c>
      <c r="AA82" s="4">
        <v>3.7</v>
      </c>
      <c r="AB82" s="4">
        <v>2.6</v>
      </c>
      <c r="AC82" s="4">
        <v>15</v>
      </c>
    </row>
    <row r="83" spans="1:29">
      <c r="A83" s="161" t="s">
        <v>64</v>
      </c>
      <c r="B83" s="161">
        <v>1985</v>
      </c>
      <c r="C83" s="39">
        <v>31390</v>
      </c>
      <c r="D83" s="162">
        <v>0.24652777777777779</v>
      </c>
      <c r="E83" s="161">
        <v>336</v>
      </c>
      <c r="F83" s="163">
        <v>9.4499999999999993</v>
      </c>
      <c r="G83" s="4">
        <v>11.43</v>
      </c>
      <c r="H83" s="4">
        <v>3.2</v>
      </c>
      <c r="M83" s="7">
        <v>3.62</v>
      </c>
      <c r="N83" s="7">
        <v>3.04</v>
      </c>
      <c r="O83" s="4">
        <v>64.128</v>
      </c>
      <c r="P83" s="4">
        <v>5.1029999999999998</v>
      </c>
      <c r="Q83" s="7">
        <v>1.35</v>
      </c>
      <c r="R83" s="7">
        <v>2.1</v>
      </c>
      <c r="S83" s="8">
        <v>6.9000000000000006E-2</v>
      </c>
      <c r="T83" s="8">
        <v>0.09</v>
      </c>
      <c r="U83" s="4">
        <v>6.3</v>
      </c>
      <c r="V83" s="4">
        <v>7.1</v>
      </c>
      <c r="W83" s="163">
        <v>15</v>
      </c>
      <c r="X83" s="4">
        <v>4.7</v>
      </c>
      <c r="Y83" s="7">
        <v>1.56</v>
      </c>
      <c r="AA83" s="4">
        <v>4</v>
      </c>
      <c r="AB83" s="4">
        <v>2.7</v>
      </c>
      <c r="AC83" s="4">
        <v>15.5</v>
      </c>
    </row>
    <row r="84" spans="1:29">
      <c r="A84" s="161" t="s">
        <v>64</v>
      </c>
      <c r="B84" s="161">
        <v>1985</v>
      </c>
      <c r="C84" s="39">
        <v>31404</v>
      </c>
      <c r="D84" s="162">
        <v>0.22916666666666666</v>
      </c>
      <c r="E84" s="161">
        <v>336</v>
      </c>
      <c r="F84" s="163">
        <v>4.0199999999999996</v>
      </c>
      <c r="G84" s="4">
        <v>4.8600000000000003</v>
      </c>
      <c r="H84" s="4">
        <v>3.28</v>
      </c>
      <c r="M84" s="7">
        <v>4.28</v>
      </c>
      <c r="N84" s="7">
        <v>3.73</v>
      </c>
      <c r="O84" s="4">
        <v>74.147999999999996</v>
      </c>
      <c r="P84" s="4">
        <v>7.0469999999999997</v>
      </c>
      <c r="Q84" s="7">
        <v>2.06</v>
      </c>
      <c r="R84" s="7">
        <v>2.33</v>
      </c>
      <c r="S84" s="8">
        <v>0.112</v>
      </c>
      <c r="T84" s="8">
        <v>0.11600000000000001</v>
      </c>
      <c r="U84" s="4">
        <v>5.6</v>
      </c>
      <c r="V84" s="4">
        <v>5.9</v>
      </c>
      <c r="W84" s="163">
        <v>13</v>
      </c>
      <c r="X84" s="4">
        <v>4.5</v>
      </c>
      <c r="Y84" s="7">
        <v>1.75</v>
      </c>
      <c r="AA84" s="4">
        <v>2.5</v>
      </c>
      <c r="AB84" s="4">
        <v>1.8</v>
      </c>
      <c r="AC84" s="4">
        <v>4.4000000000000004</v>
      </c>
    </row>
    <row r="85" spans="1:29">
      <c r="A85" s="161" t="s">
        <v>64</v>
      </c>
      <c r="B85" s="161">
        <v>1986</v>
      </c>
      <c r="C85" s="39">
        <v>31418</v>
      </c>
      <c r="D85" s="162">
        <v>0.25</v>
      </c>
      <c r="E85" s="161">
        <v>336</v>
      </c>
      <c r="F85" s="163">
        <v>8.44</v>
      </c>
      <c r="G85" s="4">
        <v>10.210000000000001</v>
      </c>
      <c r="H85" s="4">
        <v>1.9</v>
      </c>
      <c r="M85" s="7">
        <v>3.68</v>
      </c>
      <c r="N85" s="7">
        <v>3.17</v>
      </c>
      <c r="O85" s="4">
        <v>64.128</v>
      </c>
      <c r="P85" s="4">
        <v>5.8319999999999999</v>
      </c>
      <c r="Q85" s="7">
        <v>2.2200000000000002</v>
      </c>
      <c r="R85" s="7">
        <v>3.0810000000000004</v>
      </c>
      <c r="S85" s="8">
        <v>0.115</v>
      </c>
      <c r="T85" s="8">
        <v>0.191</v>
      </c>
      <c r="U85" s="4">
        <v>7.4</v>
      </c>
      <c r="V85" s="4">
        <v>6.6</v>
      </c>
      <c r="W85" s="163">
        <v>14</v>
      </c>
      <c r="X85" s="4">
        <v>5.3</v>
      </c>
      <c r="Y85" s="7">
        <v>1.92</v>
      </c>
      <c r="AA85" s="4">
        <v>6.5</v>
      </c>
      <c r="AB85" s="4">
        <v>3.1</v>
      </c>
      <c r="AC85" s="4">
        <v>57.8</v>
      </c>
    </row>
    <row r="86" spans="1:29">
      <c r="A86" s="161" t="s">
        <v>64</v>
      </c>
      <c r="B86" s="161">
        <v>1986</v>
      </c>
      <c r="C86" s="39">
        <v>31432</v>
      </c>
      <c r="D86" s="162">
        <v>0.25</v>
      </c>
      <c r="E86" s="161">
        <v>336</v>
      </c>
      <c r="F86" s="163">
        <v>22.22</v>
      </c>
      <c r="G86" s="4">
        <v>26.88</v>
      </c>
      <c r="H86" s="4">
        <v>2.54</v>
      </c>
      <c r="M86" s="7">
        <v>3.4</v>
      </c>
      <c r="N86" s="7">
        <v>2.68</v>
      </c>
      <c r="O86" s="4">
        <v>60.921599999999998</v>
      </c>
      <c r="P86" s="4">
        <v>4.3739999999999997</v>
      </c>
      <c r="Q86" s="7">
        <v>2.2000000000000002</v>
      </c>
      <c r="R86" s="7">
        <v>2.88</v>
      </c>
      <c r="S86" s="8">
        <v>7.5999999999999998E-2</v>
      </c>
      <c r="T86" s="8">
        <v>0.20899999999999999</v>
      </c>
      <c r="U86" s="4">
        <v>6.3</v>
      </c>
      <c r="V86" s="4">
        <v>6.4</v>
      </c>
      <c r="W86" s="163">
        <v>11.7</v>
      </c>
      <c r="X86" s="4">
        <v>4.3</v>
      </c>
      <c r="Y86" s="7">
        <v>1.62</v>
      </c>
      <c r="AA86" s="4">
        <v>7.4</v>
      </c>
      <c r="AB86" s="4">
        <v>3.2</v>
      </c>
      <c r="AC86" s="4">
        <v>53.6</v>
      </c>
    </row>
    <row r="87" spans="1:29">
      <c r="A87" s="161" t="s">
        <v>64</v>
      </c>
      <c r="B87" s="161">
        <v>1986</v>
      </c>
      <c r="C87" s="39">
        <v>31446</v>
      </c>
      <c r="D87" s="162">
        <v>0.25</v>
      </c>
      <c r="E87" s="161">
        <v>336</v>
      </c>
      <c r="F87" s="163">
        <v>19.8</v>
      </c>
      <c r="G87" s="4">
        <v>23.95</v>
      </c>
      <c r="H87" s="4">
        <v>2.0299999999999998</v>
      </c>
      <c r="M87" s="7">
        <v>3.64</v>
      </c>
      <c r="N87" s="7">
        <v>2.96</v>
      </c>
      <c r="O87" s="4">
        <v>66.132000000000005</v>
      </c>
      <c r="P87" s="4">
        <v>4.1344000000000003</v>
      </c>
      <c r="Q87" s="7">
        <v>2.12</v>
      </c>
      <c r="R87" s="7">
        <v>2.68</v>
      </c>
      <c r="S87" s="8">
        <v>5.8999999999999997E-2</v>
      </c>
      <c r="T87" s="8">
        <v>0.158</v>
      </c>
      <c r="U87" s="4">
        <v>5.7</v>
      </c>
      <c r="V87" s="4">
        <v>8.1</v>
      </c>
      <c r="W87" s="163">
        <v>11</v>
      </c>
      <c r="X87" s="4">
        <v>3.8</v>
      </c>
      <c r="Y87" s="7">
        <v>1.48</v>
      </c>
      <c r="AA87" s="4">
        <v>6.8</v>
      </c>
      <c r="AB87" s="4">
        <v>2.5</v>
      </c>
      <c r="AC87" s="4">
        <v>125</v>
      </c>
    </row>
    <row r="88" spans="1:29">
      <c r="A88" s="161" t="s">
        <v>64</v>
      </c>
      <c r="B88" s="161">
        <v>1986</v>
      </c>
      <c r="C88" s="39">
        <v>31460</v>
      </c>
      <c r="D88" s="162">
        <v>0.25</v>
      </c>
      <c r="E88" s="161">
        <v>336</v>
      </c>
      <c r="F88" s="163">
        <v>4.97</v>
      </c>
      <c r="G88" s="4">
        <v>6.01</v>
      </c>
      <c r="H88" s="4">
        <v>0.82</v>
      </c>
      <c r="M88" s="7">
        <v>4.0599999999999996</v>
      </c>
      <c r="N88" s="7">
        <v>3.66</v>
      </c>
      <c r="O88" s="4">
        <v>70.941599999999994</v>
      </c>
      <c r="P88" s="4">
        <v>6.3179999999999996</v>
      </c>
      <c r="Q88" s="7">
        <v>2.46</v>
      </c>
      <c r="R88" s="7">
        <v>2.875</v>
      </c>
      <c r="S88" s="8">
        <v>8.4000000000000005E-2</v>
      </c>
      <c r="T88" s="8">
        <v>9.8000000000000004E-2</v>
      </c>
      <c r="U88" s="4">
        <v>8.1</v>
      </c>
      <c r="V88" s="4">
        <v>8.3000000000000007</v>
      </c>
      <c r="W88" s="163">
        <v>16</v>
      </c>
      <c r="X88" s="4">
        <v>5.4</v>
      </c>
      <c r="Y88" s="7">
        <v>1.54</v>
      </c>
      <c r="AA88" s="4">
        <v>1.9</v>
      </c>
      <c r="AB88" s="4">
        <v>1.7</v>
      </c>
      <c r="AC88" s="4">
        <v>4.8</v>
      </c>
    </row>
    <row r="89" spans="1:29">
      <c r="A89" s="161" t="s">
        <v>64</v>
      </c>
      <c r="B89" s="161">
        <v>1986</v>
      </c>
      <c r="C89" s="39">
        <v>31474</v>
      </c>
      <c r="D89" s="162">
        <v>0.25</v>
      </c>
      <c r="E89" s="161">
        <v>336</v>
      </c>
      <c r="F89" s="163">
        <v>3.82</v>
      </c>
      <c r="G89" s="4">
        <v>4.62</v>
      </c>
      <c r="H89" s="4">
        <v>0.51</v>
      </c>
    </row>
    <row r="90" spans="1:29">
      <c r="A90" s="161" t="s">
        <v>64</v>
      </c>
      <c r="B90" s="161">
        <v>1986</v>
      </c>
      <c r="C90" s="39">
        <v>31488</v>
      </c>
      <c r="D90" s="162">
        <v>0.22916666666666666</v>
      </c>
      <c r="E90" s="161">
        <v>335</v>
      </c>
      <c r="F90" s="163">
        <v>9.84</v>
      </c>
      <c r="G90" s="4">
        <v>11.88</v>
      </c>
      <c r="H90" s="4">
        <v>2.57</v>
      </c>
      <c r="M90" s="7">
        <v>3.56</v>
      </c>
      <c r="N90" s="7">
        <v>3.23</v>
      </c>
      <c r="O90" s="4">
        <v>61.723199999999999</v>
      </c>
      <c r="P90" s="4">
        <v>5.8319999999999999</v>
      </c>
      <c r="Q90" s="7">
        <v>2.6</v>
      </c>
      <c r="R90" s="7">
        <v>3.28</v>
      </c>
      <c r="S90" s="8">
        <v>6.2E-2</v>
      </c>
      <c r="T90" s="8">
        <v>0.1</v>
      </c>
      <c r="U90" s="4">
        <v>8.3000000000000007</v>
      </c>
      <c r="V90" s="4">
        <v>5.0999999999999996</v>
      </c>
      <c r="W90" s="163">
        <v>15</v>
      </c>
      <c r="X90" s="4">
        <v>4.8</v>
      </c>
      <c r="Y90" s="7">
        <v>1.8</v>
      </c>
      <c r="AA90" s="4">
        <v>4.7</v>
      </c>
      <c r="AB90" s="4">
        <v>3.1</v>
      </c>
      <c r="AC90" s="4">
        <v>10.5</v>
      </c>
    </row>
    <row r="91" spans="1:29">
      <c r="A91" s="161" t="s">
        <v>64</v>
      </c>
      <c r="B91" s="161">
        <v>1986</v>
      </c>
      <c r="C91" s="39">
        <v>31502</v>
      </c>
      <c r="D91" s="162">
        <v>0.25</v>
      </c>
      <c r="E91" s="161">
        <v>337</v>
      </c>
      <c r="F91" s="163">
        <v>32.19</v>
      </c>
      <c r="G91" s="4">
        <v>39</v>
      </c>
      <c r="H91" s="4">
        <v>4.51</v>
      </c>
      <c r="M91" s="7">
        <v>3.16</v>
      </c>
      <c r="N91" s="7">
        <v>2.46</v>
      </c>
      <c r="O91" s="4">
        <v>56.512799999999999</v>
      </c>
      <c r="P91" s="4">
        <v>4.1310000000000002</v>
      </c>
      <c r="Q91" s="7">
        <v>2.29</v>
      </c>
      <c r="R91" s="7">
        <v>2.9580000000000002</v>
      </c>
      <c r="S91" s="8">
        <v>3.9E-2</v>
      </c>
      <c r="T91" s="8">
        <v>0.14099999999999999</v>
      </c>
      <c r="U91" s="4">
        <v>5.0999999999999996</v>
      </c>
      <c r="V91" s="4">
        <v>5.5</v>
      </c>
      <c r="W91" s="163">
        <v>12</v>
      </c>
      <c r="X91" s="4">
        <v>3.3</v>
      </c>
      <c r="Y91" s="7">
        <v>1.3</v>
      </c>
      <c r="AA91" s="4">
        <v>7.3</v>
      </c>
      <c r="AB91" s="4">
        <v>3</v>
      </c>
      <c r="AC91" s="4">
        <v>109</v>
      </c>
    </row>
    <row r="92" spans="1:29">
      <c r="A92" s="161" t="s">
        <v>64</v>
      </c>
      <c r="B92" s="161">
        <v>1986</v>
      </c>
      <c r="C92" s="39">
        <v>31516</v>
      </c>
      <c r="D92" s="162">
        <v>0.2638888888888889</v>
      </c>
      <c r="E92" s="161">
        <v>336</v>
      </c>
      <c r="F92" s="163">
        <v>35.159999999999997</v>
      </c>
      <c r="G92" s="4">
        <v>42.57</v>
      </c>
      <c r="H92" s="4">
        <v>4.9000000000000004</v>
      </c>
      <c r="M92" s="7">
        <v>2.82</v>
      </c>
      <c r="N92" s="7">
        <v>2.5299999999999998</v>
      </c>
      <c r="O92" s="4">
        <v>50.1</v>
      </c>
      <c r="P92" s="4">
        <v>3.8879999999999999</v>
      </c>
      <c r="Q92" s="7">
        <v>1.89</v>
      </c>
      <c r="R92" s="7">
        <v>2.7409999999999997</v>
      </c>
      <c r="S92" s="8">
        <v>0.04</v>
      </c>
      <c r="T92" s="8">
        <v>0.13600000000000001</v>
      </c>
      <c r="U92" s="4">
        <v>4.0999999999999996</v>
      </c>
      <c r="V92" s="4">
        <v>5.9</v>
      </c>
      <c r="W92" s="163">
        <v>11</v>
      </c>
      <c r="X92" s="4">
        <v>2.5</v>
      </c>
      <c r="Y92" s="7">
        <v>1.1499999999999999</v>
      </c>
      <c r="AA92" s="4">
        <v>7.2</v>
      </c>
      <c r="AB92" s="4">
        <v>2.9</v>
      </c>
      <c r="AC92" s="4">
        <v>138</v>
      </c>
    </row>
    <row r="93" spans="1:29">
      <c r="A93" s="161" t="s">
        <v>64</v>
      </c>
      <c r="B93" s="161">
        <v>1986</v>
      </c>
      <c r="C93" s="39">
        <v>31530</v>
      </c>
      <c r="D93" s="162">
        <v>0.25694444444444448</v>
      </c>
      <c r="E93" s="161">
        <v>336</v>
      </c>
      <c r="F93" s="163">
        <v>24.79</v>
      </c>
      <c r="G93" s="4">
        <v>29.97</v>
      </c>
      <c r="H93" s="4">
        <v>6.35</v>
      </c>
      <c r="M93" s="7">
        <v>3.06</v>
      </c>
      <c r="N93" s="7">
        <v>2.77</v>
      </c>
      <c r="O93" s="4">
        <v>54.508800000000001</v>
      </c>
      <c r="P93" s="4">
        <v>4.1310000000000002</v>
      </c>
      <c r="Q93" s="7">
        <v>1.81</v>
      </c>
      <c r="R93" s="7">
        <v>2.16</v>
      </c>
      <c r="S93" s="8">
        <v>2.1999999999999999E-2</v>
      </c>
      <c r="T93" s="8">
        <v>5.0999999999999997E-2</v>
      </c>
      <c r="U93" s="4">
        <v>4.5</v>
      </c>
      <c r="V93" s="4">
        <v>5.5</v>
      </c>
      <c r="W93" s="163">
        <v>11</v>
      </c>
      <c r="X93" s="4">
        <v>2.6</v>
      </c>
      <c r="Y93" s="7">
        <v>1</v>
      </c>
      <c r="AA93" s="4">
        <v>4</v>
      </c>
      <c r="AB93" s="4">
        <v>2.2999999999999998</v>
      </c>
      <c r="AC93" s="4">
        <v>7.8</v>
      </c>
    </row>
    <row r="94" spans="1:29">
      <c r="A94" s="161" t="s">
        <v>64</v>
      </c>
      <c r="B94" s="161">
        <v>1986</v>
      </c>
      <c r="C94" s="39">
        <v>31544</v>
      </c>
      <c r="D94" s="162">
        <v>0.24652777777777779</v>
      </c>
      <c r="E94" s="161">
        <v>336</v>
      </c>
      <c r="F94" s="163">
        <v>38.06</v>
      </c>
      <c r="G94" s="4">
        <v>46.01</v>
      </c>
      <c r="H94" s="4">
        <v>7.88</v>
      </c>
      <c r="M94" s="7">
        <v>2.52</v>
      </c>
      <c r="N94" s="7">
        <v>2.2799999999999998</v>
      </c>
      <c r="O94" s="4">
        <v>45.691200000000002</v>
      </c>
      <c r="P94" s="4">
        <v>2.9159999999999999</v>
      </c>
      <c r="Q94" s="7">
        <v>1.1100000000000001</v>
      </c>
      <c r="R94" s="7">
        <v>1.76</v>
      </c>
      <c r="S94" s="8">
        <v>1.7999999999999999E-2</v>
      </c>
      <c r="T94" s="8">
        <v>0.08</v>
      </c>
      <c r="U94" s="4">
        <v>2.6</v>
      </c>
      <c r="V94" s="4">
        <v>4.5</v>
      </c>
      <c r="W94" s="163">
        <v>10</v>
      </c>
      <c r="X94" s="4">
        <v>1.9</v>
      </c>
      <c r="Y94" s="7">
        <v>0.94</v>
      </c>
      <c r="AA94" s="4">
        <v>5.6</v>
      </c>
      <c r="AB94" s="4">
        <v>2.5</v>
      </c>
      <c r="AC94" s="4">
        <v>56.3</v>
      </c>
    </row>
    <row r="95" spans="1:29">
      <c r="A95" s="161" t="s">
        <v>64</v>
      </c>
      <c r="B95" s="161">
        <v>1986</v>
      </c>
      <c r="C95" s="39">
        <v>31558</v>
      </c>
      <c r="D95" s="162">
        <v>0.25</v>
      </c>
      <c r="E95" s="161">
        <v>336</v>
      </c>
      <c r="F95" s="163">
        <v>31.74</v>
      </c>
      <c r="G95" s="4">
        <v>38.4</v>
      </c>
      <c r="H95" s="4">
        <v>10.97</v>
      </c>
      <c r="M95" s="7">
        <v>2.44</v>
      </c>
      <c r="N95" s="7">
        <v>2.14</v>
      </c>
      <c r="O95" s="4">
        <v>44.088000000000001</v>
      </c>
      <c r="P95" s="4">
        <v>2.9159999999999999</v>
      </c>
      <c r="Q95" s="7">
        <v>0.96</v>
      </c>
      <c r="R95" s="7">
        <v>1.98</v>
      </c>
      <c r="S95" s="8">
        <v>1.4999999999999999E-2</v>
      </c>
      <c r="T95" s="8">
        <v>0.14399999999999999</v>
      </c>
      <c r="U95" s="4">
        <v>2.9</v>
      </c>
      <c r="V95" s="4">
        <v>3.7</v>
      </c>
      <c r="W95" s="163">
        <v>10</v>
      </c>
      <c r="X95" s="4">
        <v>1.8</v>
      </c>
      <c r="Y95" s="7">
        <v>0.94</v>
      </c>
      <c r="AA95" s="4">
        <v>8.1999999999999993</v>
      </c>
      <c r="AB95" s="4">
        <v>2.2999999999999998</v>
      </c>
      <c r="AC95" s="4">
        <v>112</v>
      </c>
    </row>
    <row r="96" spans="1:29">
      <c r="A96" s="161" t="s">
        <v>64</v>
      </c>
      <c r="B96" s="161">
        <v>1986</v>
      </c>
      <c r="C96" s="39">
        <v>31572</v>
      </c>
      <c r="D96" s="162">
        <v>0.26041666666666669</v>
      </c>
      <c r="E96" s="161">
        <v>336</v>
      </c>
      <c r="F96" s="163">
        <v>58.77</v>
      </c>
      <c r="G96" s="4">
        <v>71.14</v>
      </c>
      <c r="H96" s="4">
        <v>9.42</v>
      </c>
      <c r="M96" s="7">
        <v>2.92</v>
      </c>
      <c r="N96" s="7">
        <v>2.5</v>
      </c>
      <c r="O96" s="4">
        <v>52.504800000000003</v>
      </c>
      <c r="P96" s="4">
        <v>3.645</v>
      </c>
      <c r="Q96" s="7">
        <v>1.32</v>
      </c>
      <c r="R96" s="7">
        <v>2.31</v>
      </c>
      <c r="S96" s="8">
        <v>3.4000000000000002E-2</v>
      </c>
      <c r="T96" s="8">
        <v>0.28000000000000003</v>
      </c>
      <c r="U96" s="4">
        <v>2.7</v>
      </c>
      <c r="V96" s="4">
        <v>5.7</v>
      </c>
      <c r="W96" s="163">
        <v>10</v>
      </c>
      <c r="X96" s="4">
        <v>2</v>
      </c>
      <c r="Y96" s="7">
        <v>1.2</v>
      </c>
      <c r="AA96" s="4">
        <v>11.9</v>
      </c>
      <c r="AB96" s="4">
        <v>3.6</v>
      </c>
      <c r="AC96" s="4">
        <v>280</v>
      </c>
    </row>
    <row r="97" spans="1:29">
      <c r="A97" s="161" t="s">
        <v>64</v>
      </c>
      <c r="B97" s="161">
        <v>1986</v>
      </c>
      <c r="C97" s="39">
        <v>31586</v>
      </c>
      <c r="D97" s="162">
        <v>0.375</v>
      </c>
      <c r="E97" s="161">
        <v>339</v>
      </c>
      <c r="F97" s="163">
        <v>26.69</v>
      </c>
      <c r="G97" s="4">
        <v>32.549999999999997</v>
      </c>
      <c r="H97" s="4">
        <v>12.83</v>
      </c>
      <c r="M97" s="7">
        <v>3.5</v>
      </c>
      <c r="N97" s="7">
        <v>2.85</v>
      </c>
      <c r="O97" s="4">
        <v>62.524799999999999</v>
      </c>
      <c r="P97" s="4">
        <v>4.617</v>
      </c>
      <c r="Q97" s="7">
        <v>1.66</v>
      </c>
      <c r="R97" s="7">
        <v>3.399</v>
      </c>
      <c r="S97" s="8">
        <v>0.04</v>
      </c>
      <c r="T97" s="8">
        <v>0.752</v>
      </c>
      <c r="U97" s="4">
        <v>4.2</v>
      </c>
      <c r="V97" s="4">
        <v>6.2</v>
      </c>
      <c r="W97" s="163">
        <v>11</v>
      </c>
      <c r="X97" s="4">
        <v>2.7</v>
      </c>
      <c r="Y97" s="7">
        <v>1.29</v>
      </c>
      <c r="AA97" s="4">
        <v>21.7</v>
      </c>
      <c r="AB97" s="4">
        <v>2.7</v>
      </c>
      <c r="AC97" s="4">
        <v>608</v>
      </c>
    </row>
    <row r="98" spans="1:29">
      <c r="A98" s="161" t="s">
        <v>64</v>
      </c>
      <c r="B98" s="161">
        <v>1986</v>
      </c>
      <c r="C98" s="39">
        <v>31600</v>
      </c>
      <c r="D98" s="162">
        <v>0.34722222222222227</v>
      </c>
      <c r="E98" s="161">
        <v>335</v>
      </c>
      <c r="F98" s="163">
        <v>12.46</v>
      </c>
      <c r="G98" s="4">
        <v>15.04</v>
      </c>
      <c r="H98" s="4">
        <v>17.12</v>
      </c>
      <c r="M98" s="7">
        <v>3.24</v>
      </c>
      <c r="N98" s="7">
        <v>2.96</v>
      </c>
      <c r="O98" s="4">
        <v>56.112000000000002</v>
      </c>
      <c r="P98" s="4">
        <v>5.3460000000000001</v>
      </c>
      <c r="Q98" s="7">
        <v>1.64</v>
      </c>
      <c r="R98" s="7">
        <v>3.222</v>
      </c>
      <c r="S98" s="8">
        <v>2.5000000000000001E-2</v>
      </c>
      <c r="T98" s="8">
        <v>0.54900000000000004</v>
      </c>
      <c r="U98" s="4">
        <v>4.7</v>
      </c>
      <c r="V98" s="4">
        <v>5.5</v>
      </c>
      <c r="W98" s="163">
        <v>13</v>
      </c>
      <c r="X98" s="4">
        <v>3.3</v>
      </c>
      <c r="Y98" s="7">
        <v>1.35</v>
      </c>
      <c r="AA98" s="4">
        <v>19</v>
      </c>
      <c r="AB98" s="4">
        <v>3.1</v>
      </c>
      <c r="AC98" s="4">
        <v>785</v>
      </c>
    </row>
    <row r="99" spans="1:29">
      <c r="A99" s="161" t="s">
        <v>64</v>
      </c>
      <c r="B99" s="161">
        <v>1986</v>
      </c>
      <c r="C99" s="39">
        <v>31614</v>
      </c>
      <c r="D99" s="162">
        <v>0.38194444444444442</v>
      </c>
      <c r="E99" s="161">
        <v>337</v>
      </c>
      <c r="F99" s="163">
        <v>12.52</v>
      </c>
      <c r="G99" s="4">
        <v>15.18</v>
      </c>
      <c r="H99" s="4">
        <v>14.44</v>
      </c>
      <c r="M99" s="7">
        <v>3.28</v>
      </c>
      <c r="N99" s="7">
        <v>2.77</v>
      </c>
      <c r="O99" s="4">
        <v>57.715200000000003</v>
      </c>
      <c r="P99" s="4">
        <v>4.8600000000000003</v>
      </c>
      <c r="Q99" s="7">
        <v>1.51</v>
      </c>
      <c r="R99" s="7">
        <v>2.2000000000000002</v>
      </c>
      <c r="S99" s="8">
        <v>4.2000000000000003E-2</v>
      </c>
      <c r="T99" s="8">
        <v>4.2000000000000003E-2</v>
      </c>
      <c r="U99" s="4">
        <v>4.3</v>
      </c>
      <c r="V99" s="4">
        <v>6.5</v>
      </c>
      <c r="W99" s="163">
        <v>14</v>
      </c>
      <c r="X99" s="4">
        <v>3.3</v>
      </c>
      <c r="Y99" s="7">
        <v>1.36</v>
      </c>
      <c r="AA99" s="4">
        <v>7.1</v>
      </c>
      <c r="AB99" s="4">
        <v>3.3</v>
      </c>
      <c r="AC99" s="4">
        <v>152</v>
      </c>
    </row>
    <row r="100" spans="1:29">
      <c r="A100" s="161" t="s">
        <v>64</v>
      </c>
      <c r="B100" s="161">
        <v>1986</v>
      </c>
      <c r="C100" s="39">
        <v>31628</v>
      </c>
      <c r="D100" s="162">
        <v>0.33680555555555558</v>
      </c>
      <c r="E100" s="161">
        <v>335</v>
      </c>
      <c r="F100" s="163">
        <v>15.03</v>
      </c>
      <c r="G100" s="4">
        <v>18.12</v>
      </c>
      <c r="H100" s="4">
        <v>16.989999999999998</v>
      </c>
      <c r="M100" s="7">
        <v>3.06</v>
      </c>
      <c r="N100" s="7">
        <v>2.59</v>
      </c>
      <c r="O100" s="4">
        <v>53.7072</v>
      </c>
      <c r="P100" s="4">
        <v>4.617</v>
      </c>
      <c r="Q100" s="7">
        <v>1.51</v>
      </c>
      <c r="R100" s="7">
        <v>2.36</v>
      </c>
      <c r="S100" s="8">
        <v>3.1E-2</v>
      </c>
      <c r="T100" s="8">
        <v>0.55700000000000005</v>
      </c>
      <c r="U100" s="4">
        <v>3.6</v>
      </c>
      <c r="V100" s="4">
        <v>6.5</v>
      </c>
      <c r="W100" s="163">
        <v>10</v>
      </c>
      <c r="X100" s="4">
        <v>2.8</v>
      </c>
      <c r="Y100" s="7">
        <v>1.31</v>
      </c>
      <c r="AA100" s="4">
        <v>9.8000000000000007</v>
      </c>
      <c r="AB100" s="4">
        <v>3.7</v>
      </c>
      <c r="AC100" s="4">
        <v>424</v>
      </c>
    </row>
    <row r="101" spans="1:29">
      <c r="A101" s="161" t="s">
        <v>64</v>
      </c>
      <c r="B101" s="161">
        <v>1986</v>
      </c>
      <c r="C101" s="39">
        <v>31642</v>
      </c>
      <c r="D101" s="162">
        <v>0.39583333333333331</v>
      </c>
      <c r="E101" s="161">
        <v>337</v>
      </c>
      <c r="F101" s="163">
        <v>8.2899999999999991</v>
      </c>
      <c r="G101" s="4">
        <v>10.07</v>
      </c>
      <c r="H101" s="4">
        <v>17.63</v>
      </c>
      <c r="M101" s="7">
        <v>3.54</v>
      </c>
      <c r="N101" s="7">
        <v>3.05</v>
      </c>
      <c r="O101" s="4">
        <v>62.124000000000002</v>
      </c>
      <c r="P101" s="4">
        <v>5.3460000000000001</v>
      </c>
      <c r="Q101" s="7">
        <v>1.45</v>
      </c>
      <c r="R101" s="7">
        <v>2.78</v>
      </c>
      <c r="S101" s="8">
        <v>3.9E-2</v>
      </c>
      <c r="T101" s="8">
        <v>0.14799999999999999</v>
      </c>
      <c r="U101" s="4">
        <v>4.5999999999999996</v>
      </c>
      <c r="V101" s="4">
        <v>6.7</v>
      </c>
      <c r="W101" s="163">
        <v>13</v>
      </c>
      <c r="X101" s="4">
        <v>3.9</v>
      </c>
      <c r="Y101" s="7">
        <v>1.48</v>
      </c>
      <c r="AA101" s="4">
        <v>7.3</v>
      </c>
      <c r="AB101" s="4">
        <v>3</v>
      </c>
      <c r="AC101" s="4">
        <v>127.2</v>
      </c>
    </row>
    <row r="102" spans="1:29">
      <c r="A102" s="161" t="s">
        <v>64</v>
      </c>
      <c r="B102" s="161">
        <v>1986</v>
      </c>
      <c r="C102" s="39">
        <v>31656</v>
      </c>
      <c r="D102" s="162">
        <v>0.38541666666666669</v>
      </c>
      <c r="E102" s="161">
        <v>336</v>
      </c>
      <c r="F102" s="163">
        <v>18.3</v>
      </c>
      <c r="G102" s="4">
        <v>22.12</v>
      </c>
      <c r="H102" s="4">
        <v>14.3</v>
      </c>
      <c r="M102" s="7">
        <v>3.02</v>
      </c>
      <c r="N102" s="7">
        <v>2.77</v>
      </c>
      <c r="O102" s="4">
        <v>53.306399999999996</v>
      </c>
      <c r="P102" s="4">
        <v>4.3739999999999997</v>
      </c>
      <c r="Q102" s="7">
        <v>1.0900000000000001</v>
      </c>
      <c r="R102" s="7">
        <v>2.2799999999999998</v>
      </c>
      <c r="S102" s="8">
        <v>3.5000000000000003E-2</v>
      </c>
      <c r="T102" s="8">
        <v>0.27</v>
      </c>
      <c r="U102" s="4">
        <v>3.2</v>
      </c>
      <c r="V102" s="4">
        <v>7</v>
      </c>
      <c r="W102" s="163">
        <v>11</v>
      </c>
      <c r="X102" s="4">
        <v>2.7</v>
      </c>
      <c r="Y102" s="7">
        <v>1.45</v>
      </c>
      <c r="AA102" s="4">
        <v>9.9</v>
      </c>
      <c r="AB102" s="4">
        <v>4.4000000000000004</v>
      </c>
      <c r="AC102" s="4">
        <v>169.5</v>
      </c>
    </row>
    <row r="103" spans="1:29">
      <c r="A103" s="161" t="s">
        <v>64</v>
      </c>
      <c r="B103" s="161">
        <v>1986</v>
      </c>
      <c r="C103" s="39">
        <v>31670</v>
      </c>
      <c r="D103" s="162">
        <v>0.39583333333333331</v>
      </c>
      <c r="E103" s="161">
        <v>336</v>
      </c>
      <c r="F103" s="163">
        <v>4.51</v>
      </c>
      <c r="G103" s="4">
        <v>5.45</v>
      </c>
      <c r="H103" s="4">
        <v>14.26</v>
      </c>
      <c r="M103" s="7">
        <v>4.16</v>
      </c>
      <c r="N103" s="7">
        <v>3.68</v>
      </c>
      <c r="O103" s="4">
        <v>73.346400000000003</v>
      </c>
      <c r="P103" s="4">
        <v>6.0750000000000002</v>
      </c>
      <c r="Q103" s="7">
        <v>1.9</v>
      </c>
      <c r="R103" s="7">
        <v>2.84</v>
      </c>
      <c r="S103" s="8">
        <v>7.0000000000000007E-2</v>
      </c>
      <c r="T103" s="8">
        <v>0.125</v>
      </c>
      <c r="U103" s="4">
        <v>7.1</v>
      </c>
      <c r="V103" s="4">
        <v>7.1</v>
      </c>
      <c r="W103" s="163">
        <v>17</v>
      </c>
      <c r="X103" s="4">
        <v>5.2</v>
      </c>
      <c r="Y103" s="7">
        <v>1.66</v>
      </c>
      <c r="AA103" s="4">
        <v>1.9</v>
      </c>
      <c r="AB103" s="4">
        <v>1.5</v>
      </c>
      <c r="AC103" s="4">
        <v>3</v>
      </c>
    </row>
    <row r="104" spans="1:29">
      <c r="A104" s="161" t="s">
        <v>64</v>
      </c>
      <c r="B104" s="161">
        <v>1986</v>
      </c>
      <c r="C104" s="39">
        <v>31684</v>
      </c>
      <c r="D104" s="162">
        <v>0.30902777777777779</v>
      </c>
      <c r="E104" s="161">
        <v>334</v>
      </c>
      <c r="F104" s="163">
        <v>5.0199999999999996</v>
      </c>
      <c r="G104" s="4">
        <v>6.03</v>
      </c>
      <c r="H104" s="4">
        <v>13.19</v>
      </c>
      <c r="M104" s="7">
        <v>4.08</v>
      </c>
      <c r="N104" s="7">
        <v>3.41</v>
      </c>
      <c r="O104" s="4">
        <v>72.945599999999999</v>
      </c>
      <c r="P104" s="4">
        <v>5.3460000000000001</v>
      </c>
      <c r="Q104" s="7">
        <v>1.87</v>
      </c>
      <c r="R104" s="7">
        <v>2.48</v>
      </c>
      <c r="S104" s="8">
        <v>7.5999999999999998E-2</v>
      </c>
      <c r="T104" s="8">
        <v>0.128</v>
      </c>
      <c r="U104" s="4">
        <v>6.6</v>
      </c>
      <c r="V104" s="4">
        <v>6.8</v>
      </c>
      <c r="W104" s="163">
        <v>15</v>
      </c>
      <c r="X104" s="4">
        <v>4.7</v>
      </c>
      <c r="Y104" s="7">
        <v>1.82</v>
      </c>
      <c r="AA104" s="4">
        <v>4.4000000000000004</v>
      </c>
      <c r="AB104" s="4">
        <v>2.5</v>
      </c>
      <c r="AC104" s="4">
        <v>5.25</v>
      </c>
    </row>
    <row r="105" spans="1:29">
      <c r="A105" s="161" t="s">
        <v>64</v>
      </c>
      <c r="B105" s="161">
        <v>1986</v>
      </c>
      <c r="C105" s="39">
        <v>31698</v>
      </c>
      <c r="D105" s="162">
        <v>0.3888888888888889</v>
      </c>
      <c r="E105" s="161">
        <v>338</v>
      </c>
      <c r="F105" s="163">
        <v>2.57</v>
      </c>
      <c r="G105" s="4">
        <v>3.12</v>
      </c>
      <c r="H105" s="4">
        <v>12.82</v>
      </c>
      <c r="M105" s="7">
        <v>4.3</v>
      </c>
      <c r="N105" s="7">
        <v>3.9</v>
      </c>
      <c r="O105" s="4">
        <v>73.747200000000007</v>
      </c>
      <c r="P105" s="4">
        <v>7.5330000000000004</v>
      </c>
      <c r="Q105" s="7">
        <v>2.14</v>
      </c>
      <c r="R105" s="7">
        <v>2.5099999999999998</v>
      </c>
      <c r="S105" s="8">
        <v>8.4000000000000005E-2</v>
      </c>
      <c r="T105" s="8">
        <v>0.113</v>
      </c>
      <c r="U105" s="4">
        <v>9.1</v>
      </c>
      <c r="V105" s="4">
        <v>5.2</v>
      </c>
      <c r="W105" s="163">
        <v>18</v>
      </c>
      <c r="X105" s="4">
        <v>6.6</v>
      </c>
      <c r="Y105" s="7">
        <v>1.94</v>
      </c>
      <c r="AA105" s="4">
        <v>1.9</v>
      </c>
      <c r="AB105" s="4">
        <v>1.5</v>
      </c>
      <c r="AC105" s="4">
        <v>0.5</v>
      </c>
    </row>
    <row r="106" spans="1:29">
      <c r="A106" s="161" t="s">
        <v>64</v>
      </c>
      <c r="B106" s="161">
        <v>1986</v>
      </c>
      <c r="C106" s="39">
        <v>31712</v>
      </c>
      <c r="D106" s="162">
        <v>0.34722222222222227</v>
      </c>
      <c r="E106" s="161">
        <v>335</v>
      </c>
      <c r="F106" s="163">
        <v>11.61</v>
      </c>
      <c r="G106" s="4">
        <v>14.01</v>
      </c>
      <c r="H106" s="4">
        <v>10.31</v>
      </c>
      <c r="M106" s="7">
        <v>3.36</v>
      </c>
      <c r="N106" s="7">
        <v>2.83</v>
      </c>
      <c r="O106" s="4">
        <v>59.719200000000001</v>
      </c>
      <c r="P106" s="4">
        <v>4.617</v>
      </c>
      <c r="Q106" s="7">
        <v>1.37</v>
      </c>
      <c r="R106" s="7">
        <v>2.5249999999999999</v>
      </c>
      <c r="S106" s="8">
        <v>4.5999999999999999E-2</v>
      </c>
      <c r="T106" s="8">
        <v>0.27200000000000002</v>
      </c>
      <c r="U106" s="4">
        <v>5</v>
      </c>
      <c r="V106" s="4">
        <v>5</v>
      </c>
      <c r="W106" s="163">
        <v>13</v>
      </c>
      <c r="X106" s="4">
        <v>3.9</v>
      </c>
      <c r="Y106" s="7">
        <v>1.86</v>
      </c>
      <c r="AA106" s="4">
        <v>10.7</v>
      </c>
      <c r="AB106" s="4">
        <v>3.9</v>
      </c>
      <c r="AC106" s="4">
        <v>127</v>
      </c>
    </row>
    <row r="107" spans="1:29">
      <c r="A107" s="161" t="s">
        <v>64</v>
      </c>
      <c r="B107" s="161">
        <v>1986</v>
      </c>
      <c r="C107" s="39">
        <v>31726</v>
      </c>
      <c r="D107" s="162">
        <v>0.35069444444444442</v>
      </c>
      <c r="E107" s="161">
        <v>336</v>
      </c>
      <c r="F107" s="163">
        <v>12.68</v>
      </c>
      <c r="G107" s="4">
        <v>15.34</v>
      </c>
      <c r="H107" s="4">
        <v>6.32</v>
      </c>
      <c r="M107" s="7">
        <v>3.4</v>
      </c>
      <c r="N107" s="7">
        <v>2.96</v>
      </c>
      <c r="O107" s="4">
        <v>60.520800000000001</v>
      </c>
      <c r="P107" s="4">
        <v>4.617</v>
      </c>
      <c r="Q107" s="7">
        <v>1.7</v>
      </c>
      <c r="R107" s="7">
        <v>2</v>
      </c>
      <c r="S107" s="8">
        <v>4.2999999999999997E-2</v>
      </c>
      <c r="T107" s="8">
        <v>7.9000000000000001E-2</v>
      </c>
      <c r="U107" s="4">
        <v>4.8</v>
      </c>
      <c r="V107" s="4">
        <v>6.6</v>
      </c>
      <c r="W107" s="163">
        <v>11</v>
      </c>
      <c r="X107" s="4">
        <v>3</v>
      </c>
      <c r="Y107" s="7">
        <v>1.52</v>
      </c>
      <c r="AA107" s="4">
        <v>3.5</v>
      </c>
      <c r="AB107" s="4">
        <v>3.2</v>
      </c>
      <c r="AC107" s="4">
        <v>17.8</v>
      </c>
    </row>
    <row r="108" spans="1:29">
      <c r="A108" s="161" t="s">
        <v>64</v>
      </c>
      <c r="B108" s="161">
        <v>1986</v>
      </c>
      <c r="C108" s="39">
        <v>31740</v>
      </c>
      <c r="D108" s="162">
        <v>0.35416666666666669</v>
      </c>
      <c r="E108" s="161">
        <v>336</v>
      </c>
      <c r="F108" s="163">
        <v>7.8</v>
      </c>
      <c r="G108" s="4">
        <v>9.43</v>
      </c>
      <c r="H108" s="4">
        <v>5.82</v>
      </c>
      <c r="M108" s="7">
        <v>3.54</v>
      </c>
      <c r="N108" s="7">
        <v>3.01</v>
      </c>
      <c r="O108" s="4">
        <v>62.524799999999999</v>
      </c>
      <c r="P108" s="4">
        <v>5.1029999999999998</v>
      </c>
      <c r="Q108" s="7">
        <v>1.78</v>
      </c>
      <c r="R108" s="7">
        <v>2.14</v>
      </c>
      <c r="S108" s="8">
        <v>5.5E-2</v>
      </c>
      <c r="T108" s="8">
        <v>9.5000000000000001E-2</v>
      </c>
      <c r="U108" s="4">
        <v>6.1</v>
      </c>
      <c r="V108" s="4">
        <v>7.9</v>
      </c>
      <c r="W108" s="163">
        <v>12</v>
      </c>
      <c r="X108" s="4">
        <v>3.7</v>
      </c>
      <c r="Y108" s="7">
        <v>1.61</v>
      </c>
      <c r="AA108" s="4">
        <v>3.5</v>
      </c>
      <c r="AB108" s="4">
        <v>2.9</v>
      </c>
      <c r="AC108" s="4">
        <v>15.8</v>
      </c>
    </row>
    <row r="109" spans="1:29">
      <c r="A109" s="161" t="s">
        <v>64</v>
      </c>
      <c r="B109" s="161">
        <v>1986</v>
      </c>
      <c r="C109" s="39">
        <v>31754</v>
      </c>
      <c r="D109" s="162">
        <v>0.35416666666666669</v>
      </c>
      <c r="E109" s="161">
        <v>336</v>
      </c>
      <c r="F109" s="163">
        <v>5.69</v>
      </c>
      <c r="G109" s="4">
        <v>6.89</v>
      </c>
      <c r="H109" s="4">
        <v>2.73</v>
      </c>
      <c r="M109" s="7">
        <v>3.9</v>
      </c>
      <c r="N109" s="7">
        <v>3.54</v>
      </c>
      <c r="O109" s="4">
        <v>68.135999999999996</v>
      </c>
      <c r="P109" s="4">
        <v>6.0750000000000002</v>
      </c>
      <c r="Q109" s="7">
        <v>1.9</v>
      </c>
      <c r="R109" s="7">
        <v>2.71</v>
      </c>
      <c r="S109" s="8">
        <v>4.8000000000000001E-2</v>
      </c>
      <c r="T109" s="8">
        <v>6.2E-2</v>
      </c>
      <c r="U109" s="4">
        <v>7.3</v>
      </c>
      <c r="V109" s="4">
        <v>6.6</v>
      </c>
      <c r="W109" s="163">
        <v>15</v>
      </c>
      <c r="X109" s="4">
        <v>4.3</v>
      </c>
      <c r="Y109" s="7">
        <v>1.62</v>
      </c>
      <c r="AA109" s="4">
        <v>1.9</v>
      </c>
      <c r="AB109" s="4">
        <v>1.9</v>
      </c>
      <c r="AC109" s="4">
        <v>2.2999999999999998</v>
      </c>
    </row>
    <row r="110" spans="1:29">
      <c r="A110" s="161" t="s">
        <v>64</v>
      </c>
      <c r="B110" s="161">
        <v>1986</v>
      </c>
      <c r="C110" s="39">
        <v>31768</v>
      </c>
      <c r="D110" s="162">
        <v>0.35416666666666669</v>
      </c>
      <c r="E110" s="161">
        <v>336</v>
      </c>
      <c r="F110" s="163">
        <v>9.44</v>
      </c>
      <c r="G110" s="4">
        <v>11.41</v>
      </c>
      <c r="H110" s="4">
        <v>3.57</v>
      </c>
      <c r="M110" s="7">
        <v>3.9</v>
      </c>
      <c r="N110" s="7">
        <v>3.43</v>
      </c>
      <c r="O110" s="4">
        <v>68.536799999999999</v>
      </c>
      <c r="P110" s="4">
        <v>5.8319999999999999</v>
      </c>
      <c r="Q110" s="7">
        <v>1.94</v>
      </c>
      <c r="R110" s="7">
        <v>2.75</v>
      </c>
      <c r="S110" s="8">
        <v>0.06</v>
      </c>
      <c r="T110" s="8">
        <v>0.10100000000000001</v>
      </c>
      <c r="U110" s="4">
        <v>6.8</v>
      </c>
      <c r="V110" s="4">
        <v>5.8</v>
      </c>
      <c r="W110" s="163">
        <v>15</v>
      </c>
      <c r="X110" s="4">
        <v>5.3</v>
      </c>
      <c r="Y110" s="7">
        <v>1.61</v>
      </c>
      <c r="AA110" s="4">
        <v>3.4</v>
      </c>
      <c r="AB110" s="4">
        <v>1.9</v>
      </c>
      <c r="AC110" s="4">
        <v>32.799999999999997</v>
      </c>
    </row>
    <row r="111" spans="1:29">
      <c r="A111" s="161" t="s">
        <v>64</v>
      </c>
      <c r="B111" s="161">
        <v>1987</v>
      </c>
      <c r="C111" s="39">
        <v>31782</v>
      </c>
      <c r="D111" s="162">
        <v>0.3611111111111111</v>
      </c>
      <c r="E111" s="161">
        <v>336</v>
      </c>
      <c r="F111" s="163">
        <v>17.5</v>
      </c>
      <c r="G111" s="4">
        <v>21.1</v>
      </c>
      <c r="H111" s="4">
        <v>1.9</v>
      </c>
    </row>
    <row r="112" spans="1:29">
      <c r="A112" s="161" t="s">
        <v>64</v>
      </c>
      <c r="B112" s="161">
        <v>1987</v>
      </c>
      <c r="C112" s="39">
        <v>31796</v>
      </c>
      <c r="D112" s="162">
        <v>0.34027777777777773</v>
      </c>
      <c r="E112" s="161">
        <v>335</v>
      </c>
      <c r="F112" s="163">
        <v>9.59</v>
      </c>
      <c r="G112" s="4">
        <v>11.6</v>
      </c>
      <c r="H112" s="4">
        <v>0.8</v>
      </c>
    </row>
    <row r="113" spans="1:29">
      <c r="A113" s="161" t="s">
        <v>64</v>
      </c>
      <c r="B113" s="161">
        <v>1987</v>
      </c>
      <c r="C113" s="39">
        <v>31810</v>
      </c>
      <c r="D113" s="162">
        <v>0.35069444444444442</v>
      </c>
      <c r="E113" s="161">
        <v>336</v>
      </c>
      <c r="F113" s="163">
        <v>4.53</v>
      </c>
      <c r="G113" s="4">
        <v>5.48</v>
      </c>
      <c r="H113" s="4">
        <v>0.6</v>
      </c>
    </row>
    <row r="114" spans="1:29">
      <c r="A114" s="161" t="s">
        <v>64</v>
      </c>
      <c r="B114" s="161">
        <v>1987</v>
      </c>
      <c r="C114" s="39">
        <v>31825</v>
      </c>
      <c r="D114" s="162">
        <v>0.36458333333333331</v>
      </c>
      <c r="E114" s="161">
        <v>360</v>
      </c>
      <c r="F114" s="163">
        <v>11.5</v>
      </c>
      <c r="G114" s="4">
        <v>15</v>
      </c>
      <c r="H114" s="4">
        <v>2.5</v>
      </c>
    </row>
    <row r="115" spans="1:29">
      <c r="A115" s="161" t="s">
        <v>64</v>
      </c>
      <c r="B115" s="161">
        <v>1987</v>
      </c>
      <c r="C115" s="39">
        <v>31838</v>
      </c>
      <c r="D115" s="162">
        <v>0.37847222222222227</v>
      </c>
      <c r="E115" s="161">
        <v>312</v>
      </c>
      <c r="F115" s="163">
        <v>20.3</v>
      </c>
      <c r="G115" s="4">
        <v>22.8</v>
      </c>
      <c r="H115" s="4">
        <v>2.5</v>
      </c>
      <c r="M115" s="7">
        <v>2.94</v>
      </c>
      <c r="N115" s="7">
        <v>2.59</v>
      </c>
      <c r="O115" s="4">
        <v>52.103999999999999</v>
      </c>
      <c r="P115" s="4">
        <v>4.1344000000000003</v>
      </c>
      <c r="Q115" s="7">
        <v>2.1</v>
      </c>
      <c r="R115" s="7">
        <v>2.88</v>
      </c>
      <c r="S115" s="8">
        <v>3.4000000000000002E-2</v>
      </c>
      <c r="T115" s="8">
        <v>0.64300000000000002</v>
      </c>
      <c r="U115" s="4">
        <v>5.2</v>
      </c>
      <c r="V115" s="4">
        <v>5</v>
      </c>
      <c r="W115" s="163">
        <v>13</v>
      </c>
      <c r="X115" s="4">
        <v>4.2</v>
      </c>
      <c r="Y115" s="7">
        <v>1.41</v>
      </c>
      <c r="AA115" s="4">
        <v>8.3000000000000007</v>
      </c>
      <c r="AB115" s="4">
        <v>2.9</v>
      </c>
      <c r="AC115" s="4">
        <v>210</v>
      </c>
    </row>
    <row r="116" spans="1:29">
      <c r="A116" s="161" t="s">
        <v>64</v>
      </c>
      <c r="B116" s="161">
        <v>1987</v>
      </c>
      <c r="C116" s="39">
        <v>31852</v>
      </c>
      <c r="D116" s="162">
        <v>0.34722222222222227</v>
      </c>
      <c r="E116" s="161">
        <v>335</v>
      </c>
      <c r="F116" s="163">
        <v>19</v>
      </c>
      <c r="G116" s="4">
        <v>23</v>
      </c>
      <c r="H116" s="4">
        <v>1.8</v>
      </c>
      <c r="M116" s="7">
        <v>3.24</v>
      </c>
      <c r="N116" s="7">
        <v>2.8</v>
      </c>
      <c r="O116" s="4">
        <v>57.314399999999999</v>
      </c>
      <c r="P116" s="4">
        <v>4.6208</v>
      </c>
      <c r="Q116" s="7">
        <v>2.2999999999999998</v>
      </c>
      <c r="R116" s="7">
        <v>2.95</v>
      </c>
      <c r="S116" s="8">
        <v>3.2000000000000001E-2</v>
      </c>
      <c r="T116" s="8">
        <v>0.125</v>
      </c>
      <c r="U116" s="4">
        <v>5.0999999999999996</v>
      </c>
      <c r="V116" s="4">
        <v>6.3</v>
      </c>
      <c r="W116" s="163">
        <v>12</v>
      </c>
      <c r="X116" s="4">
        <v>3.6</v>
      </c>
      <c r="Y116" s="7">
        <v>1.32</v>
      </c>
      <c r="AA116" s="4">
        <v>4.5</v>
      </c>
      <c r="AB116" s="4">
        <v>2.1</v>
      </c>
      <c r="AC116" s="4">
        <v>102.7</v>
      </c>
    </row>
    <row r="117" spans="1:29">
      <c r="A117" s="161" t="s">
        <v>64</v>
      </c>
      <c r="B117" s="161">
        <v>1987</v>
      </c>
      <c r="C117" s="39">
        <v>31866</v>
      </c>
      <c r="D117" s="162">
        <v>0.35069444444444442</v>
      </c>
      <c r="E117" s="161">
        <v>336</v>
      </c>
      <c r="F117" s="163">
        <v>17.2</v>
      </c>
      <c r="G117" s="4">
        <v>20.8</v>
      </c>
      <c r="H117" s="4">
        <v>3.9</v>
      </c>
      <c r="M117" s="7">
        <v>3.44</v>
      </c>
      <c r="N117" s="7">
        <v>2.98</v>
      </c>
      <c r="O117" s="4">
        <v>60.12</v>
      </c>
      <c r="P117" s="4">
        <v>5.3503999999999996</v>
      </c>
      <c r="Q117" s="7">
        <v>2.3199999999999998</v>
      </c>
      <c r="R117" s="7">
        <v>3.47</v>
      </c>
      <c r="S117" s="8">
        <v>4.2999999999999997E-2</v>
      </c>
      <c r="T117" s="8">
        <v>0.106</v>
      </c>
      <c r="U117" s="4">
        <v>5.6</v>
      </c>
      <c r="V117" s="4">
        <v>5.9</v>
      </c>
      <c r="W117" s="163">
        <v>13</v>
      </c>
      <c r="X117" s="4">
        <v>4.4000000000000004</v>
      </c>
      <c r="Y117" s="7">
        <v>1.54</v>
      </c>
      <c r="AA117" s="4">
        <v>4.0999999999999996</v>
      </c>
      <c r="AB117" s="4">
        <v>2.2999999999999998</v>
      </c>
      <c r="AC117" s="4">
        <v>55</v>
      </c>
    </row>
    <row r="118" spans="1:29">
      <c r="A118" s="161" t="s">
        <v>64</v>
      </c>
      <c r="B118" s="161">
        <v>1987</v>
      </c>
      <c r="C118" s="39">
        <v>31880</v>
      </c>
      <c r="D118" s="162">
        <v>0.34375</v>
      </c>
      <c r="E118" s="161">
        <v>336</v>
      </c>
      <c r="F118" s="163">
        <v>34.5</v>
      </c>
      <c r="G118" s="4">
        <v>41.7</v>
      </c>
      <c r="H118" s="4">
        <v>4.9000000000000004</v>
      </c>
      <c r="M118" s="7">
        <v>2.72</v>
      </c>
      <c r="N118" s="7">
        <v>2.44</v>
      </c>
      <c r="O118" s="4">
        <v>48.095999999999997</v>
      </c>
      <c r="P118" s="4">
        <v>3.8912</v>
      </c>
      <c r="Q118" s="7">
        <v>1.91</v>
      </c>
      <c r="R118" s="7">
        <v>2.4</v>
      </c>
      <c r="S118" s="8">
        <v>3.3000000000000002E-2</v>
      </c>
      <c r="T118" s="8">
        <v>0.129</v>
      </c>
      <c r="U118" s="4">
        <v>3.7</v>
      </c>
      <c r="V118" s="4">
        <v>5.3</v>
      </c>
      <c r="W118" s="163">
        <v>9</v>
      </c>
      <c r="X118" s="4">
        <v>2.9</v>
      </c>
      <c r="Y118" s="7">
        <v>1.2</v>
      </c>
      <c r="AA118" s="4">
        <v>4.4000000000000004</v>
      </c>
      <c r="AB118" s="4">
        <v>2.6</v>
      </c>
      <c r="AC118" s="4">
        <v>78</v>
      </c>
    </row>
    <row r="119" spans="1:29">
      <c r="A119" s="161" t="s">
        <v>64</v>
      </c>
      <c r="B119" s="161">
        <v>1987</v>
      </c>
      <c r="C119" s="39">
        <v>31894</v>
      </c>
      <c r="D119" s="162">
        <v>0.34722222222222227</v>
      </c>
      <c r="E119" s="161">
        <v>336</v>
      </c>
      <c r="F119" s="163">
        <v>34.6</v>
      </c>
      <c r="G119" s="4">
        <v>41.8</v>
      </c>
      <c r="H119" s="4">
        <v>7</v>
      </c>
      <c r="M119" s="7">
        <v>2.36</v>
      </c>
      <c r="N119" s="7">
        <v>1.99</v>
      </c>
      <c r="O119" s="4">
        <v>42.4848</v>
      </c>
      <c r="P119" s="4">
        <v>2.9184000000000001</v>
      </c>
      <c r="Q119" s="7">
        <v>1.37</v>
      </c>
      <c r="R119" s="7">
        <v>2.78</v>
      </c>
      <c r="S119" s="8">
        <v>1.6E-2</v>
      </c>
      <c r="T119" s="8">
        <v>0.113</v>
      </c>
      <c r="U119" s="4">
        <v>2.2999999999999998</v>
      </c>
      <c r="V119" s="4">
        <v>4.4000000000000004</v>
      </c>
      <c r="W119" s="163">
        <v>8</v>
      </c>
      <c r="X119" s="4">
        <v>1.7</v>
      </c>
      <c r="Y119" s="7">
        <v>0.87</v>
      </c>
      <c r="AA119" s="4">
        <v>5.8</v>
      </c>
      <c r="AB119" s="4">
        <v>2.2999999999999998</v>
      </c>
      <c r="AC119" s="4">
        <v>119.3</v>
      </c>
    </row>
    <row r="120" spans="1:29">
      <c r="A120" s="161" t="s">
        <v>64</v>
      </c>
      <c r="B120" s="161">
        <v>1987</v>
      </c>
      <c r="C120" s="39">
        <v>31908</v>
      </c>
      <c r="D120" s="162">
        <v>0.34375</v>
      </c>
      <c r="E120" s="161">
        <v>336</v>
      </c>
      <c r="F120" s="163">
        <v>31.9</v>
      </c>
      <c r="G120" s="4">
        <v>38.6</v>
      </c>
      <c r="H120" s="4">
        <v>7.8</v>
      </c>
      <c r="N120" s="7">
        <v>2.06</v>
      </c>
      <c r="P120" s="4">
        <v>3.1616</v>
      </c>
      <c r="Q120" s="7">
        <v>1</v>
      </c>
      <c r="R120" s="7">
        <v>1.63</v>
      </c>
      <c r="S120" s="8">
        <v>1.2E-2</v>
      </c>
      <c r="T120" s="8">
        <v>0.105</v>
      </c>
      <c r="U120" s="4">
        <v>2.2000000000000002</v>
      </c>
      <c r="V120" s="4">
        <v>4.8</v>
      </c>
      <c r="W120" s="163">
        <v>9</v>
      </c>
      <c r="X120" s="4">
        <v>1.8</v>
      </c>
      <c r="Y120" s="7">
        <v>0.79</v>
      </c>
      <c r="AA120" s="4">
        <v>4.4000000000000004</v>
      </c>
      <c r="AB120" s="4">
        <v>2.2999999999999998</v>
      </c>
      <c r="AC120" s="4">
        <v>74.8</v>
      </c>
    </row>
    <row r="121" spans="1:29">
      <c r="A121" s="161" t="s">
        <v>64</v>
      </c>
      <c r="B121" s="161">
        <v>1987</v>
      </c>
      <c r="C121" s="39">
        <v>31922</v>
      </c>
      <c r="D121" s="162">
        <v>0.35069444444444442</v>
      </c>
      <c r="E121" s="161">
        <v>336</v>
      </c>
      <c r="F121" s="163">
        <v>30.3</v>
      </c>
      <c r="G121" s="4">
        <v>36.6</v>
      </c>
      <c r="H121" s="4">
        <v>7.8</v>
      </c>
      <c r="M121" s="7">
        <v>2.58</v>
      </c>
      <c r="N121" s="7">
        <v>2.2799999999999998</v>
      </c>
      <c r="O121" s="4">
        <v>46.091999999999999</v>
      </c>
      <c r="P121" s="4">
        <v>3.4047999999999998</v>
      </c>
      <c r="Q121" s="7">
        <v>1.21</v>
      </c>
      <c r="R121" s="7">
        <v>1.69</v>
      </c>
      <c r="S121" s="8">
        <v>2.7E-2</v>
      </c>
      <c r="T121" s="8">
        <v>7.9000000000000001E-2</v>
      </c>
      <c r="U121" s="4">
        <v>2.5</v>
      </c>
      <c r="V121" s="4">
        <v>5</v>
      </c>
      <c r="W121" s="163">
        <v>9</v>
      </c>
      <c r="X121" s="4">
        <v>2</v>
      </c>
      <c r="Y121" s="7">
        <v>0.95</v>
      </c>
      <c r="AA121" s="4">
        <v>3.9</v>
      </c>
      <c r="AB121" s="4">
        <v>2.5</v>
      </c>
      <c r="AC121" s="4">
        <v>37</v>
      </c>
    </row>
    <row r="122" spans="1:29">
      <c r="A122" s="161" t="s">
        <v>64</v>
      </c>
      <c r="B122" s="161">
        <v>1987</v>
      </c>
      <c r="C122" s="39">
        <v>31936</v>
      </c>
      <c r="D122" s="162">
        <v>0.40277777777777773</v>
      </c>
      <c r="E122" s="161">
        <v>337</v>
      </c>
      <c r="F122" s="163">
        <v>30.7</v>
      </c>
      <c r="G122" s="4">
        <v>37.299999999999997</v>
      </c>
      <c r="H122" s="4">
        <v>9.9</v>
      </c>
      <c r="M122" s="7">
        <v>2.46</v>
      </c>
      <c r="N122" s="7">
        <v>2.1</v>
      </c>
      <c r="O122" s="4">
        <v>43.687199999999997</v>
      </c>
      <c r="P122" s="4">
        <v>3.4047999999999998</v>
      </c>
      <c r="Q122" s="7">
        <v>0.9</v>
      </c>
      <c r="R122" s="7">
        <v>1.55</v>
      </c>
      <c r="S122" s="8">
        <v>1.7999999999999999E-2</v>
      </c>
      <c r="T122" s="8">
        <v>8.5000000000000006E-2</v>
      </c>
      <c r="U122" s="4">
        <v>2.1</v>
      </c>
      <c r="V122" s="4">
        <v>4.5999999999999996</v>
      </c>
      <c r="W122" s="163">
        <v>8</v>
      </c>
      <c r="X122" s="4">
        <v>1.8</v>
      </c>
      <c r="Y122" s="7">
        <v>0.91</v>
      </c>
      <c r="AA122" s="4">
        <v>5.2</v>
      </c>
      <c r="AB122" s="4">
        <v>2.7</v>
      </c>
      <c r="AC122" s="4">
        <v>52.7</v>
      </c>
    </row>
    <row r="123" spans="1:29">
      <c r="A123" s="161" t="s">
        <v>64</v>
      </c>
      <c r="B123" s="161">
        <v>1987</v>
      </c>
      <c r="C123" s="39">
        <v>31950</v>
      </c>
      <c r="D123" s="162">
        <v>0.34375</v>
      </c>
      <c r="E123" s="161">
        <v>335</v>
      </c>
      <c r="F123" s="163">
        <v>49.9</v>
      </c>
      <c r="G123" s="4">
        <v>60.2</v>
      </c>
      <c r="H123" s="4">
        <v>10.199999999999999</v>
      </c>
      <c r="M123" s="7">
        <v>2.7</v>
      </c>
      <c r="N123" s="7">
        <v>2.27</v>
      </c>
      <c r="O123" s="4">
        <v>49.298400000000001</v>
      </c>
      <c r="P123" s="4">
        <v>3.1616</v>
      </c>
      <c r="Q123" s="7">
        <v>1.17</v>
      </c>
      <c r="R123" s="7">
        <v>1.75</v>
      </c>
      <c r="S123" s="8">
        <v>2.5999999999999999E-2</v>
      </c>
      <c r="T123" s="8">
        <v>0.1</v>
      </c>
      <c r="U123" s="4">
        <v>2.1</v>
      </c>
      <c r="V123" s="4">
        <v>5</v>
      </c>
      <c r="W123" s="163">
        <v>9</v>
      </c>
      <c r="X123" s="4">
        <v>1.8</v>
      </c>
      <c r="Y123" s="7">
        <v>0.99</v>
      </c>
      <c r="AA123" s="4">
        <v>7.9</v>
      </c>
      <c r="AB123" s="4">
        <v>3.1</v>
      </c>
      <c r="AC123" s="4">
        <v>190</v>
      </c>
    </row>
    <row r="124" spans="1:29">
      <c r="A124" s="161" t="s">
        <v>64</v>
      </c>
      <c r="B124" s="161">
        <v>1987</v>
      </c>
      <c r="C124" s="39">
        <v>31964</v>
      </c>
      <c r="D124" s="162">
        <v>0.375</v>
      </c>
      <c r="E124" s="161">
        <v>337</v>
      </c>
      <c r="F124" s="163">
        <v>22.2</v>
      </c>
      <c r="G124" s="4">
        <v>26.9</v>
      </c>
      <c r="H124" s="4">
        <v>14.1</v>
      </c>
      <c r="M124" s="7">
        <v>2.88</v>
      </c>
      <c r="N124" s="7">
        <v>2.64</v>
      </c>
      <c r="O124" s="4">
        <v>50.500799999999998</v>
      </c>
      <c r="P124" s="4">
        <v>4.3776000000000002</v>
      </c>
      <c r="Q124" s="7">
        <v>1.24</v>
      </c>
      <c r="R124" s="7">
        <v>2.0499999999999998</v>
      </c>
      <c r="S124" s="8">
        <v>3.4000000000000002E-2</v>
      </c>
      <c r="T124" s="8">
        <v>0.115</v>
      </c>
      <c r="U124" s="4">
        <v>2.6</v>
      </c>
      <c r="V124" s="4">
        <v>6.2</v>
      </c>
      <c r="W124" s="163">
        <v>17</v>
      </c>
      <c r="X124" s="4">
        <v>2.5</v>
      </c>
      <c r="Y124" s="7">
        <v>1.1599999999999999</v>
      </c>
      <c r="AB124" s="4">
        <v>2.5</v>
      </c>
      <c r="AC124" s="4">
        <v>75</v>
      </c>
    </row>
    <row r="125" spans="1:29">
      <c r="A125" s="161" t="s">
        <v>64</v>
      </c>
      <c r="B125" s="161">
        <v>1987</v>
      </c>
      <c r="C125" s="39">
        <v>31978</v>
      </c>
      <c r="D125" s="162">
        <v>0.38541666666666669</v>
      </c>
      <c r="E125" s="161">
        <v>336</v>
      </c>
      <c r="F125" s="163">
        <v>13.3</v>
      </c>
      <c r="G125" s="4">
        <v>16.100000000000001</v>
      </c>
      <c r="H125" s="4">
        <v>16.3</v>
      </c>
      <c r="M125" s="7">
        <v>2.9</v>
      </c>
      <c r="N125" s="7">
        <v>2.76</v>
      </c>
      <c r="O125" s="4">
        <v>50.901600000000002</v>
      </c>
      <c r="P125" s="4">
        <v>4.3776000000000002</v>
      </c>
      <c r="Q125" s="7">
        <v>1.1499999999999999</v>
      </c>
      <c r="R125" s="7">
        <v>3.33</v>
      </c>
      <c r="S125" s="8">
        <v>2.5000000000000001E-2</v>
      </c>
      <c r="T125" s="8">
        <v>0.224</v>
      </c>
      <c r="U125" s="4">
        <v>3.1</v>
      </c>
      <c r="V125" s="4">
        <v>6.5</v>
      </c>
      <c r="W125" s="163">
        <v>12</v>
      </c>
      <c r="X125" s="4">
        <v>3.4</v>
      </c>
      <c r="Y125" s="7">
        <v>1.44</v>
      </c>
      <c r="AA125" s="4">
        <v>10.7</v>
      </c>
      <c r="AB125" s="4">
        <v>3.3</v>
      </c>
      <c r="AC125" s="4">
        <v>295.5</v>
      </c>
    </row>
    <row r="126" spans="1:29">
      <c r="A126" s="161" t="s">
        <v>64</v>
      </c>
      <c r="B126" s="161">
        <v>1987</v>
      </c>
      <c r="C126" s="39">
        <v>31992</v>
      </c>
      <c r="D126" s="162">
        <v>0.36805555555555558</v>
      </c>
      <c r="E126" s="161">
        <v>336</v>
      </c>
      <c r="F126" s="163">
        <v>19.7</v>
      </c>
      <c r="G126" s="4">
        <v>23.8</v>
      </c>
      <c r="H126" s="4">
        <v>14.3</v>
      </c>
      <c r="M126" s="7">
        <v>3.34</v>
      </c>
      <c r="N126" s="7">
        <v>2.97</v>
      </c>
      <c r="O126" s="4">
        <v>58.9176</v>
      </c>
      <c r="P126" s="4">
        <v>4.8639999999999999</v>
      </c>
      <c r="Q126" s="7">
        <v>1.44</v>
      </c>
      <c r="R126" s="7">
        <v>3.2</v>
      </c>
      <c r="S126" s="8">
        <v>0.02</v>
      </c>
      <c r="T126" s="8">
        <v>8.5999999999999993E-2</v>
      </c>
      <c r="U126" s="4">
        <v>3.8</v>
      </c>
      <c r="V126" s="4">
        <v>6.6</v>
      </c>
      <c r="W126" s="163">
        <v>20</v>
      </c>
      <c r="X126" s="4">
        <v>3.4</v>
      </c>
      <c r="Y126" s="7">
        <v>1.38</v>
      </c>
      <c r="AA126" s="4">
        <v>4.5999999999999996</v>
      </c>
      <c r="AB126" s="4">
        <v>2.7</v>
      </c>
      <c r="AC126" s="4">
        <v>51.3</v>
      </c>
    </row>
    <row r="127" spans="1:29">
      <c r="A127" s="161" t="s">
        <v>64</v>
      </c>
      <c r="B127" s="161">
        <v>1987</v>
      </c>
      <c r="C127" s="39">
        <v>32006</v>
      </c>
      <c r="D127" s="162">
        <v>0.25</v>
      </c>
      <c r="E127" s="161">
        <v>333</v>
      </c>
      <c r="F127" s="163">
        <v>6.24</v>
      </c>
      <c r="G127" s="4">
        <v>7.49</v>
      </c>
      <c r="H127" s="4">
        <v>15.4</v>
      </c>
      <c r="M127" s="7">
        <v>3.7</v>
      </c>
      <c r="N127" s="7">
        <v>3.35</v>
      </c>
      <c r="O127" s="4">
        <v>64.929599999999994</v>
      </c>
      <c r="P127" s="4">
        <v>5.5936000000000003</v>
      </c>
      <c r="Q127" s="7">
        <v>1.96</v>
      </c>
      <c r="R127" s="7">
        <v>2.0499999999999998</v>
      </c>
      <c r="S127" s="8">
        <v>2.8000000000000001E-2</v>
      </c>
      <c r="T127" s="8">
        <v>9.4E-2</v>
      </c>
      <c r="U127" s="4">
        <v>5.8</v>
      </c>
      <c r="V127" s="4">
        <v>7.5</v>
      </c>
      <c r="W127" s="163">
        <v>23</v>
      </c>
      <c r="X127" s="4">
        <v>4</v>
      </c>
      <c r="Y127" s="7">
        <v>1.36</v>
      </c>
      <c r="AA127" s="4">
        <v>2.9</v>
      </c>
      <c r="AB127" s="4">
        <v>2</v>
      </c>
      <c r="AC127" s="4">
        <v>8.3000000000000007</v>
      </c>
    </row>
    <row r="128" spans="1:29">
      <c r="A128" s="161" t="s">
        <v>64</v>
      </c>
      <c r="B128" s="161">
        <v>1987</v>
      </c>
      <c r="C128" s="39">
        <v>32020</v>
      </c>
      <c r="D128" s="162">
        <v>0.375</v>
      </c>
      <c r="E128" s="161">
        <v>339</v>
      </c>
      <c r="F128" s="163">
        <v>14.1</v>
      </c>
      <c r="G128" s="4">
        <v>17.3</v>
      </c>
      <c r="H128" s="4">
        <v>16.5</v>
      </c>
      <c r="M128" s="7">
        <v>3.36</v>
      </c>
      <c r="N128" s="7">
        <v>3.01</v>
      </c>
      <c r="O128" s="4">
        <v>58.9176</v>
      </c>
      <c r="P128" s="4">
        <v>5.1071999999999997</v>
      </c>
      <c r="Q128" s="7">
        <v>1.59</v>
      </c>
      <c r="R128" s="7">
        <v>2.4700000000000002</v>
      </c>
      <c r="S128" s="8">
        <v>2.8000000000000001E-2</v>
      </c>
      <c r="T128" s="8">
        <v>0.161</v>
      </c>
      <c r="U128" s="4">
        <v>5.3</v>
      </c>
      <c r="V128" s="4">
        <v>5.8</v>
      </c>
      <c r="W128" s="163">
        <v>19</v>
      </c>
      <c r="X128" s="4">
        <v>4</v>
      </c>
      <c r="Y128" s="7">
        <v>1.62</v>
      </c>
      <c r="AA128" s="4">
        <v>2.8</v>
      </c>
      <c r="AB128" s="4">
        <v>2.4</v>
      </c>
      <c r="AC128" s="4">
        <v>121</v>
      </c>
    </row>
    <row r="129" spans="1:97">
      <c r="A129" s="161" t="s">
        <v>64</v>
      </c>
      <c r="B129" s="161">
        <v>1987</v>
      </c>
      <c r="C129" s="39">
        <v>32034</v>
      </c>
      <c r="D129" s="162">
        <v>0.37152777777777773</v>
      </c>
      <c r="E129" s="161">
        <v>336</v>
      </c>
      <c r="F129" s="163">
        <v>7.55</v>
      </c>
      <c r="G129" s="4">
        <v>9.1300000000000008</v>
      </c>
      <c r="H129" s="4">
        <v>15.7</v>
      </c>
      <c r="M129" s="7">
        <v>3.52</v>
      </c>
      <c r="N129" s="7">
        <v>3.08</v>
      </c>
      <c r="O129" s="4">
        <v>62.124000000000002</v>
      </c>
      <c r="P129" s="4">
        <v>5.1071999999999997</v>
      </c>
      <c r="Q129" s="7">
        <v>1.31</v>
      </c>
      <c r="R129" s="7">
        <v>2.5499999999999998</v>
      </c>
      <c r="S129" s="8">
        <v>4.7E-2</v>
      </c>
      <c r="T129" s="8">
        <v>0.109</v>
      </c>
      <c r="U129" s="4">
        <v>4.0999999999999996</v>
      </c>
      <c r="V129" s="4">
        <v>6.6</v>
      </c>
      <c r="W129" s="163">
        <v>19</v>
      </c>
      <c r="X129" s="4">
        <v>3.9</v>
      </c>
      <c r="Y129" s="7">
        <v>1.52</v>
      </c>
      <c r="AA129" s="4">
        <v>3.3</v>
      </c>
      <c r="AB129" s="4">
        <v>2.8</v>
      </c>
      <c r="AC129" s="4">
        <v>9.8000000000000007</v>
      </c>
    </row>
    <row r="130" spans="1:97">
      <c r="A130" s="161" t="s">
        <v>64</v>
      </c>
      <c r="B130" s="161">
        <v>1987</v>
      </c>
      <c r="C130" s="39">
        <v>32048</v>
      </c>
      <c r="D130" s="162">
        <v>0.37152777777777773</v>
      </c>
      <c r="E130" s="161">
        <v>336</v>
      </c>
      <c r="F130" s="163">
        <v>8.3800000000000008</v>
      </c>
      <c r="G130" s="4">
        <v>10.1</v>
      </c>
      <c r="H130" s="4">
        <v>16.100000000000001</v>
      </c>
      <c r="M130" s="7">
        <v>3.28</v>
      </c>
      <c r="N130" s="7">
        <v>2.82</v>
      </c>
      <c r="O130" s="4">
        <v>56.112000000000002</v>
      </c>
      <c r="P130" s="4">
        <v>5.8368000000000002</v>
      </c>
      <c r="Q130" s="7">
        <v>1.77</v>
      </c>
      <c r="R130" s="7">
        <v>2.2999999999999998</v>
      </c>
      <c r="S130" s="8">
        <v>4.2999999999999997E-2</v>
      </c>
      <c r="T130" s="8">
        <v>0.222</v>
      </c>
      <c r="U130" s="4">
        <v>5.4</v>
      </c>
      <c r="V130" s="4">
        <v>7.2</v>
      </c>
      <c r="W130" s="163">
        <v>28</v>
      </c>
      <c r="X130" s="4">
        <v>3.9</v>
      </c>
      <c r="Y130" s="7">
        <v>2.19</v>
      </c>
      <c r="AA130" s="4">
        <v>4.3</v>
      </c>
      <c r="AB130" s="4">
        <v>3.4</v>
      </c>
      <c r="AC130" s="4">
        <v>198.8</v>
      </c>
    </row>
    <row r="131" spans="1:97">
      <c r="A131" s="161" t="s">
        <v>64</v>
      </c>
      <c r="B131" s="161">
        <v>1987</v>
      </c>
      <c r="C131" s="39">
        <v>32062</v>
      </c>
      <c r="D131" s="162">
        <v>0.3263888888888889</v>
      </c>
      <c r="E131" s="161">
        <v>335</v>
      </c>
      <c r="F131" s="163">
        <v>4.82</v>
      </c>
      <c r="G131" s="4">
        <v>5.81</v>
      </c>
      <c r="H131" s="4">
        <v>11</v>
      </c>
      <c r="M131" s="7">
        <v>3.9</v>
      </c>
      <c r="N131" s="7">
        <v>3.62</v>
      </c>
      <c r="O131" s="4">
        <v>67.735200000000006</v>
      </c>
      <c r="P131" s="4">
        <v>6.3231999999999999</v>
      </c>
      <c r="Q131" s="7">
        <v>2.2200000000000002</v>
      </c>
      <c r="R131" s="7">
        <v>2.27</v>
      </c>
      <c r="S131" s="8">
        <v>4.2999999999999997E-2</v>
      </c>
      <c r="T131" s="8">
        <v>0.06</v>
      </c>
      <c r="U131" s="4">
        <v>6.7</v>
      </c>
      <c r="V131" s="4">
        <v>6.7</v>
      </c>
      <c r="W131" s="163">
        <v>26</v>
      </c>
      <c r="X131" s="4">
        <v>4.9000000000000004</v>
      </c>
      <c r="Y131" s="7">
        <v>1.84</v>
      </c>
      <c r="AA131" s="4">
        <v>2.1</v>
      </c>
      <c r="AB131" s="4">
        <v>1.9</v>
      </c>
      <c r="AC131" s="4">
        <v>8.6999999999999993</v>
      </c>
    </row>
    <row r="132" spans="1:97">
      <c r="A132" s="161" t="s">
        <v>64</v>
      </c>
      <c r="B132" s="161">
        <v>1987</v>
      </c>
      <c r="C132" s="39">
        <v>32076</v>
      </c>
      <c r="D132" s="162">
        <v>0.375</v>
      </c>
      <c r="E132" s="161">
        <v>337</v>
      </c>
      <c r="F132" s="163">
        <v>5.47</v>
      </c>
      <c r="G132" s="4">
        <v>6.64</v>
      </c>
      <c r="H132" s="4">
        <v>10.3</v>
      </c>
      <c r="M132" s="7">
        <v>3.64</v>
      </c>
      <c r="N132" s="7">
        <v>3.33</v>
      </c>
      <c r="O132" s="4">
        <v>62.524799999999999</v>
      </c>
      <c r="P132" s="4">
        <v>6.3231999999999999</v>
      </c>
      <c r="Q132" s="7">
        <v>1.48</v>
      </c>
      <c r="R132" s="7">
        <v>2.13</v>
      </c>
      <c r="S132" s="8">
        <v>3.4000000000000002E-2</v>
      </c>
      <c r="T132" s="8">
        <v>5.1999999999999998E-2</v>
      </c>
      <c r="U132" s="4">
        <v>5.5</v>
      </c>
      <c r="V132" s="4">
        <v>6.3</v>
      </c>
      <c r="W132" s="163">
        <v>26</v>
      </c>
      <c r="X132" s="4">
        <v>5.0999999999999996</v>
      </c>
      <c r="Y132" s="7">
        <v>1.74</v>
      </c>
      <c r="AA132" s="4">
        <v>2.1</v>
      </c>
      <c r="AB132" s="4">
        <v>2.1</v>
      </c>
      <c r="AC132" s="4">
        <v>3.3</v>
      </c>
    </row>
    <row r="133" spans="1:97">
      <c r="A133" s="161" t="s">
        <v>64</v>
      </c>
      <c r="B133" s="161">
        <v>1987</v>
      </c>
      <c r="C133" s="39">
        <v>32090</v>
      </c>
      <c r="D133" s="162">
        <v>0.35416666666666669</v>
      </c>
      <c r="E133" s="161">
        <v>335</v>
      </c>
      <c r="F133" s="163">
        <v>3.39</v>
      </c>
      <c r="G133" s="4">
        <v>4.09</v>
      </c>
      <c r="H133" s="4">
        <v>9.6</v>
      </c>
      <c r="M133" s="7">
        <v>3.9</v>
      </c>
      <c r="N133" s="7">
        <v>3.54</v>
      </c>
      <c r="O133" s="4">
        <v>66.933599999999998</v>
      </c>
      <c r="P133" s="4">
        <v>6.8095999999999997</v>
      </c>
      <c r="Q133" s="7">
        <v>1.85</v>
      </c>
      <c r="R133" s="7">
        <v>3.33</v>
      </c>
      <c r="S133" s="8">
        <v>0.03</v>
      </c>
      <c r="T133" s="8">
        <v>4.9000000000000002E-2</v>
      </c>
      <c r="U133" s="4">
        <v>8</v>
      </c>
      <c r="V133" s="4">
        <v>2.4</v>
      </c>
      <c r="W133" s="163">
        <v>25</v>
      </c>
      <c r="X133" s="4">
        <v>5.9</v>
      </c>
      <c r="Y133" s="7">
        <v>1.97</v>
      </c>
      <c r="AA133" s="4">
        <v>1.9</v>
      </c>
      <c r="AB133" s="4">
        <v>1.7</v>
      </c>
      <c r="AC133" s="4">
        <v>4</v>
      </c>
    </row>
    <row r="134" spans="1:97">
      <c r="A134" s="161" t="s">
        <v>64</v>
      </c>
      <c r="B134" s="161">
        <v>1987</v>
      </c>
      <c r="C134" s="39">
        <v>32104</v>
      </c>
      <c r="D134" s="162">
        <v>0.34722222222222227</v>
      </c>
      <c r="E134" s="161">
        <v>336</v>
      </c>
      <c r="F134" s="163">
        <v>15.7</v>
      </c>
      <c r="G134" s="4">
        <v>18.899999999999999</v>
      </c>
      <c r="H134" s="4">
        <v>6.6</v>
      </c>
      <c r="M134" s="7">
        <v>3.16</v>
      </c>
      <c r="N134" s="7">
        <v>2.82</v>
      </c>
      <c r="O134" s="4">
        <v>56.112000000000002</v>
      </c>
      <c r="P134" s="4">
        <v>4.3776000000000002</v>
      </c>
      <c r="Q134" s="7">
        <v>1.4</v>
      </c>
      <c r="R134" s="7">
        <v>2.4900000000000002</v>
      </c>
      <c r="S134" s="8">
        <v>3.7999999999999999E-2</v>
      </c>
      <c r="T134" s="8">
        <v>0.13200000000000001</v>
      </c>
      <c r="U134" s="4">
        <v>5.2</v>
      </c>
      <c r="V134" s="4">
        <v>5.6</v>
      </c>
      <c r="W134" s="163">
        <v>18</v>
      </c>
      <c r="X134" s="4">
        <v>3.4</v>
      </c>
      <c r="Y134" s="7">
        <v>1.77</v>
      </c>
      <c r="AA134" s="4">
        <v>6.7</v>
      </c>
      <c r="AB134" s="4">
        <v>2.7</v>
      </c>
      <c r="AC134" s="4">
        <v>67.3</v>
      </c>
    </row>
    <row r="135" spans="1:97">
      <c r="A135" s="161" t="s">
        <v>64</v>
      </c>
      <c r="B135" s="161">
        <v>1987</v>
      </c>
      <c r="C135" s="39">
        <v>32118</v>
      </c>
      <c r="D135" s="162">
        <v>0.34722222222222227</v>
      </c>
      <c r="E135" s="161">
        <v>336</v>
      </c>
      <c r="F135" s="163">
        <v>7.1</v>
      </c>
      <c r="G135" s="4">
        <v>8.59</v>
      </c>
      <c r="H135" s="4">
        <v>4.0999999999999996</v>
      </c>
      <c r="M135" s="7">
        <v>3.88</v>
      </c>
      <c r="N135" s="7">
        <v>3.55</v>
      </c>
      <c r="O135" s="4">
        <v>68.536799999999999</v>
      </c>
      <c r="P135" s="4">
        <v>5.5936000000000003</v>
      </c>
      <c r="Q135" s="7">
        <v>1.89</v>
      </c>
      <c r="R135" s="7">
        <v>2.36</v>
      </c>
      <c r="S135" s="8">
        <v>5.1999999999999998E-2</v>
      </c>
      <c r="T135" s="8">
        <v>6.0999999999999999E-2</v>
      </c>
      <c r="U135" s="4">
        <v>5.2</v>
      </c>
      <c r="V135" s="4">
        <v>7.4</v>
      </c>
      <c r="W135" s="163">
        <v>23</v>
      </c>
      <c r="X135" s="4">
        <v>4.4000000000000004</v>
      </c>
      <c r="Y135" s="7">
        <v>1.72</v>
      </c>
      <c r="AA135" s="4">
        <v>2.4</v>
      </c>
      <c r="AB135" s="4">
        <v>1.7</v>
      </c>
      <c r="AC135" s="4">
        <v>3.3</v>
      </c>
    </row>
    <row r="136" spans="1:97">
      <c r="A136" s="161" t="s">
        <v>64</v>
      </c>
      <c r="B136" s="161">
        <v>1987</v>
      </c>
      <c r="C136" s="39">
        <v>32132</v>
      </c>
      <c r="D136" s="162">
        <v>0.34722222222222227</v>
      </c>
      <c r="E136" s="161">
        <v>336</v>
      </c>
      <c r="F136" s="163">
        <v>19.399999999999999</v>
      </c>
      <c r="G136" s="4">
        <v>23.5</v>
      </c>
      <c r="H136" s="4">
        <v>3.1</v>
      </c>
      <c r="M136" s="7">
        <v>3.72</v>
      </c>
      <c r="N136" s="7">
        <v>3.17</v>
      </c>
      <c r="O136" s="4">
        <v>66.132000000000005</v>
      </c>
      <c r="P136" s="4">
        <v>5.1071999999999997</v>
      </c>
      <c r="Q136" s="7">
        <v>1.79</v>
      </c>
      <c r="R136" s="7">
        <v>2.2000000000000002</v>
      </c>
      <c r="S136" s="8">
        <v>4.9000000000000002E-2</v>
      </c>
      <c r="T136" s="8">
        <v>0.115</v>
      </c>
      <c r="U136" s="4">
        <v>4.9000000000000004</v>
      </c>
      <c r="V136" s="4">
        <v>6.2</v>
      </c>
      <c r="W136" s="163">
        <v>26</v>
      </c>
      <c r="X136" s="4">
        <v>4</v>
      </c>
      <c r="Y136" s="7">
        <v>1.42</v>
      </c>
      <c r="AA136" s="4">
        <v>4.4000000000000004</v>
      </c>
      <c r="AB136" s="4">
        <v>1.9</v>
      </c>
      <c r="AC136" s="4">
        <v>76</v>
      </c>
    </row>
    <row r="137" spans="1:97" s="170" customFormat="1">
      <c r="A137" s="166" t="s">
        <v>64</v>
      </c>
      <c r="B137" s="166">
        <v>1988</v>
      </c>
      <c r="C137" s="54">
        <v>32146</v>
      </c>
      <c r="D137" s="167">
        <v>0.34722222222222227</v>
      </c>
      <c r="E137" s="166">
        <v>336</v>
      </c>
      <c r="F137" s="168"/>
      <c r="G137" s="16"/>
      <c r="H137" s="16"/>
      <c r="I137" s="168"/>
      <c r="J137" s="168"/>
      <c r="K137" s="168"/>
      <c r="L137" s="168"/>
      <c r="M137" s="19">
        <v>3.66</v>
      </c>
      <c r="N137" s="19">
        <v>3.29</v>
      </c>
      <c r="O137" s="16">
        <v>63.727200000000003</v>
      </c>
      <c r="P137" s="16">
        <v>5.8368000000000002</v>
      </c>
      <c r="Q137" s="19">
        <v>2.1</v>
      </c>
      <c r="R137" s="19">
        <v>2.2799999999999998</v>
      </c>
      <c r="S137" s="20">
        <v>0.03</v>
      </c>
      <c r="T137" s="20">
        <v>5.3999999999999999E-2</v>
      </c>
      <c r="U137" s="16">
        <v>4.4000000000000004</v>
      </c>
      <c r="V137" s="16">
        <v>7.2</v>
      </c>
      <c r="W137" s="168">
        <v>25</v>
      </c>
      <c r="X137" s="16">
        <v>4</v>
      </c>
      <c r="Y137" s="19">
        <v>1.51</v>
      </c>
      <c r="Z137" s="19"/>
      <c r="AA137" s="16">
        <v>1.9</v>
      </c>
      <c r="AB137" s="16">
        <v>1.4</v>
      </c>
      <c r="AC137" s="16">
        <v>27</v>
      </c>
      <c r="AD137" s="168"/>
      <c r="AE137" s="168"/>
      <c r="AF137" s="16"/>
      <c r="AG137" s="19"/>
      <c r="AH137" s="16"/>
      <c r="AI137" s="168"/>
      <c r="AJ137" s="168"/>
      <c r="AK137" s="166"/>
      <c r="AL137" s="166"/>
      <c r="AM137" s="166"/>
      <c r="AN137" s="166"/>
      <c r="AO137" s="166"/>
      <c r="AP137" s="166"/>
      <c r="AQ137" s="166"/>
      <c r="AR137" s="166"/>
      <c r="AS137" s="166"/>
      <c r="AT137" s="166"/>
      <c r="AU137" s="166"/>
      <c r="AV137" s="166"/>
      <c r="AW137" s="166"/>
      <c r="AX137" s="166"/>
      <c r="AY137" s="166"/>
      <c r="AZ137" s="166"/>
      <c r="BA137" s="166"/>
      <c r="BB137" s="166"/>
      <c r="BC137" s="166"/>
      <c r="BD137" s="166"/>
      <c r="BE137" s="166"/>
      <c r="BF137" s="166"/>
      <c r="BG137" s="166"/>
      <c r="BH137" s="166"/>
      <c r="BI137" s="166"/>
      <c r="BJ137" s="166"/>
      <c r="BK137" s="166"/>
      <c r="BL137" s="166"/>
      <c r="BM137" s="166"/>
      <c r="BN137" s="166"/>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row>
    <row r="138" spans="1:97">
      <c r="A138" s="161" t="s">
        <v>64</v>
      </c>
      <c r="B138" s="161">
        <v>1991</v>
      </c>
      <c r="C138" s="39">
        <v>33252</v>
      </c>
      <c r="D138" s="162">
        <v>0.35416666666666669</v>
      </c>
      <c r="E138" s="161">
        <v>320</v>
      </c>
      <c r="F138" s="163">
        <v>28.5</v>
      </c>
      <c r="G138" s="4">
        <v>32.9</v>
      </c>
      <c r="H138" s="4">
        <v>4.0999999999999996</v>
      </c>
      <c r="M138" s="7">
        <v>3.02</v>
      </c>
      <c r="N138" s="7">
        <v>2.87</v>
      </c>
      <c r="O138" s="4">
        <v>52.9056</v>
      </c>
      <c r="P138" s="4">
        <v>4.6208</v>
      </c>
      <c r="Q138" s="7">
        <v>1.5</v>
      </c>
      <c r="R138" s="7">
        <v>1.95</v>
      </c>
      <c r="S138" s="8">
        <v>2.5000000000000001E-2</v>
      </c>
      <c r="T138" s="8">
        <v>9.6000000000000002E-2</v>
      </c>
      <c r="U138" s="4">
        <v>3.6</v>
      </c>
      <c r="V138" s="4">
        <v>5.8</v>
      </c>
      <c r="W138" s="163">
        <v>10.199999999999999</v>
      </c>
      <c r="X138" s="4">
        <v>2.7</v>
      </c>
      <c r="Y138" s="7">
        <v>1.36</v>
      </c>
      <c r="AA138" s="4">
        <v>3.9</v>
      </c>
      <c r="AB138" s="4">
        <v>2.5</v>
      </c>
      <c r="AC138" s="4">
        <v>65.3</v>
      </c>
    </row>
    <row r="139" spans="1:97">
      <c r="A139" s="161" t="s">
        <v>64</v>
      </c>
      <c r="B139" s="161">
        <v>1991</v>
      </c>
      <c r="C139" s="39">
        <v>33266</v>
      </c>
      <c r="D139" s="162">
        <v>0.34375</v>
      </c>
      <c r="E139" s="161">
        <v>336</v>
      </c>
      <c r="F139" s="163">
        <v>8.4600000000000009</v>
      </c>
      <c r="G139" s="4">
        <v>10.199999999999999</v>
      </c>
      <c r="H139" s="4">
        <v>1.9</v>
      </c>
      <c r="M139" s="7">
        <v>3.98</v>
      </c>
      <c r="N139" s="7">
        <v>3.68</v>
      </c>
      <c r="O139" s="4">
        <v>68.536799999999999</v>
      </c>
      <c r="P139" s="4">
        <v>6.8095999999999997</v>
      </c>
      <c r="Q139" s="7">
        <v>2.14</v>
      </c>
      <c r="R139" s="7">
        <v>2.63</v>
      </c>
      <c r="S139" s="8">
        <v>4.1000000000000002E-2</v>
      </c>
      <c r="T139" s="8">
        <v>5.8000000000000003E-2</v>
      </c>
      <c r="U139" s="4">
        <v>6.3</v>
      </c>
      <c r="V139" s="4">
        <v>7</v>
      </c>
      <c r="W139" s="163">
        <v>12.9</v>
      </c>
      <c r="X139" s="4">
        <v>5.4</v>
      </c>
      <c r="Y139" s="7">
        <v>1.8</v>
      </c>
      <c r="AA139" s="4">
        <v>2.4</v>
      </c>
      <c r="AB139" s="4">
        <v>1.9</v>
      </c>
      <c r="AC139" s="4">
        <v>3</v>
      </c>
    </row>
    <row r="140" spans="1:97">
      <c r="A140" s="161" t="s">
        <v>64</v>
      </c>
      <c r="B140" s="161">
        <v>1991</v>
      </c>
      <c r="C140" s="39">
        <v>33280</v>
      </c>
      <c r="D140" s="162">
        <v>0.38194444444444442</v>
      </c>
      <c r="E140" s="161">
        <v>337</v>
      </c>
      <c r="F140" s="163">
        <v>4.16</v>
      </c>
      <c r="G140" s="4">
        <v>5.05</v>
      </c>
      <c r="H140" s="4">
        <v>0.6</v>
      </c>
      <c r="M140" s="7">
        <v>4.38</v>
      </c>
      <c r="N140" s="7">
        <v>4.04</v>
      </c>
      <c r="O140" s="4">
        <v>74.949600000000004</v>
      </c>
      <c r="P140" s="4">
        <v>7.7824</v>
      </c>
      <c r="Q140" s="7">
        <v>2.4300000000000002</v>
      </c>
      <c r="R140" s="7">
        <v>3.07</v>
      </c>
      <c r="S140" s="8">
        <v>4.2999999999999997E-2</v>
      </c>
      <c r="T140" s="8">
        <v>6.3E-2</v>
      </c>
      <c r="U140" s="4">
        <v>8.6</v>
      </c>
      <c r="V140" s="4">
        <v>6.6</v>
      </c>
      <c r="W140" s="163">
        <v>15</v>
      </c>
      <c r="X140" s="4">
        <v>6.8</v>
      </c>
      <c r="Y140" s="7">
        <v>1.86</v>
      </c>
      <c r="AA140" s="4">
        <v>2.1</v>
      </c>
      <c r="AB140" s="4">
        <v>1.9</v>
      </c>
      <c r="AC140" s="4">
        <v>4</v>
      </c>
    </row>
    <row r="141" spans="1:97">
      <c r="A141" s="161" t="s">
        <v>64</v>
      </c>
      <c r="B141" s="161">
        <v>1991</v>
      </c>
      <c r="C141" s="39">
        <v>33294</v>
      </c>
      <c r="D141" s="162">
        <v>0.34375</v>
      </c>
      <c r="E141" s="161">
        <v>335</v>
      </c>
      <c r="F141" s="163">
        <v>4.66</v>
      </c>
      <c r="G141" s="4">
        <v>5.62</v>
      </c>
      <c r="H141" s="4">
        <v>1.4</v>
      </c>
      <c r="M141" s="7">
        <v>4.08</v>
      </c>
      <c r="N141" s="7">
        <v>3.77</v>
      </c>
      <c r="O141" s="4">
        <v>69.739199999999997</v>
      </c>
      <c r="P141" s="4">
        <v>7.2960000000000003</v>
      </c>
      <c r="Q141" s="7">
        <v>2.5499999999999998</v>
      </c>
      <c r="R141" s="7">
        <v>3.66</v>
      </c>
      <c r="S141" s="8">
        <v>3.5999999999999997E-2</v>
      </c>
      <c r="T141" s="8">
        <v>6.0999999999999999E-2</v>
      </c>
      <c r="U141" s="4">
        <v>12.8</v>
      </c>
      <c r="V141" s="4">
        <v>4.7</v>
      </c>
      <c r="W141" s="163">
        <v>15.1</v>
      </c>
      <c r="X141" s="4">
        <v>8.6</v>
      </c>
      <c r="Y141" s="7">
        <v>1.98</v>
      </c>
      <c r="AA141" s="4">
        <v>2.6</v>
      </c>
      <c r="AB141" s="4">
        <v>2.1</v>
      </c>
      <c r="AC141" s="4">
        <v>3.3</v>
      </c>
    </row>
    <row r="142" spans="1:97">
      <c r="A142" s="161" t="s">
        <v>64</v>
      </c>
      <c r="B142" s="161">
        <v>1991</v>
      </c>
      <c r="C142" s="39">
        <v>33308</v>
      </c>
      <c r="D142" s="162">
        <v>0.34375</v>
      </c>
      <c r="E142" s="161">
        <v>336</v>
      </c>
      <c r="F142" s="163">
        <v>18.399999999999999</v>
      </c>
      <c r="G142" s="4">
        <v>22.2</v>
      </c>
      <c r="H142" s="4">
        <v>4.8</v>
      </c>
      <c r="M142" s="7">
        <v>3</v>
      </c>
      <c r="N142" s="7">
        <v>2.77</v>
      </c>
      <c r="O142" s="4">
        <v>52.504800000000003</v>
      </c>
      <c r="P142" s="4">
        <v>4.6208</v>
      </c>
      <c r="Q142" s="7">
        <v>1.61</v>
      </c>
      <c r="R142" s="7">
        <v>2.39</v>
      </c>
      <c r="S142" s="8">
        <v>0.02</v>
      </c>
      <c r="T142" s="8">
        <v>7.6999999999999999E-2</v>
      </c>
      <c r="U142" s="4">
        <v>4.5</v>
      </c>
      <c r="V142" s="4">
        <v>4.2</v>
      </c>
      <c r="W142" s="163">
        <v>11.2</v>
      </c>
      <c r="X142" s="4">
        <v>3.1</v>
      </c>
      <c r="Y142" s="7">
        <v>1.23</v>
      </c>
      <c r="AA142" s="4">
        <v>4.0999999999999996</v>
      </c>
      <c r="AB142" s="4">
        <v>3</v>
      </c>
      <c r="AC142" s="4">
        <v>24</v>
      </c>
    </row>
    <row r="143" spans="1:97">
      <c r="A143" s="161" t="s">
        <v>64</v>
      </c>
      <c r="B143" s="161">
        <v>1991</v>
      </c>
      <c r="C143" s="39">
        <v>33322</v>
      </c>
      <c r="D143" s="162">
        <v>0.35416666666666669</v>
      </c>
      <c r="E143" s="161">
        <v>336</v>
      </c>
      <c r="F143" s="163">
        <v>13.4</v>
      </c>
      <c r="G143" s="4">
        <v>16.3</v>
      </c>
      <c r="H143" s="4">
        <v>6.7</v>
      </c>
      <c r="M143" s="7">
        <v>2.78</v>
      </c>
      <c r="N143" s="7">
        <v>2.6</v>
      </c>
      <c r="O143" s="4">
        <v>48.4968</v>
      </c>
      <c r="P143" s="4">
        <v>4.3776000000000002</v>
      </c>
      <c r="Q143" s="7">
        <v>1.1100000000000001</v>
      </c>
      <c r="R143" s="7">
        <v>2.1800000000000002</v>
      </c>
      <c r="S143" s="8">
        <v>1.4E-2</v>
      </c>
      <c r="T143" s="8">
        <v>0.111</v>
      </c>
      <c r="U143" s="4">
        <v>3.7</v>
      </c>
      <c r="V143" s="4">
        <v>3.3</v>
      </c>
      <c r="W143" s="163">
        <v>11.3</v>
      </c>
      <c r="X143" s="4">
        <v>3.1</v>
      </c>
      <c r="Y143" s="7">
        <v>1.41</v>
      </c>
      <c r="AA143" s="4">
        <v>6.9</v>
      </c>
      <c r="AB143" s="4">
        <v>2.1</v>
      </c>
      <c r="AC143" s="4">
        <v>80</v>
      </c>
    </row>
    <row r="144" spans="1:97">
      <c r="A144" s="161" t="s">
        <v>64</v>
      </c>
      <c r="B144" s="161">
        <v>1991</v>
      </c>
      <c r="C144" s="39">
        <v>33336</v>
      </c>
      <c r="D144" s="162">
        <v>0.34375</v>
      </c>
      <c r="E144" s="161">
        <v>336</v>
      </c>
      <c r="F144" s="163">
        <v>13.3</v>
      </c>
      <c r="G144" s="4">
        <v>16</v>
      </c>
      <c r="H144" s="4">
        <v>6.7</v>
      </c>
      <c r="M144" s="7">
        <v>3.32</v>
      </c>
      <c r="N144" s="7">
        <v>3.07</v>
      </c>
      <c r="O144" s="4">
        <v>57.715200000000003</v>
      </c>
      <c r="P144" s="4">
        <v>5.3503999999999996</v>
      </c>
      <c r="Q144" s="7">
        <v>1.49</v>
      </c>
      <c r="R144" s="7">
        <v>2.31</v>
      </c>
      <c r="S144" s="8">
        <v>3.3000000000000002E-2</v>
      </c>
      <c r="T144" s="8">
        <v>7.5999999999999998E-2</v>
      </c>
      <c r="U144" s="4">
        <v>4.5999999999999996</v>
      </c>
      <c r="V144" s="4">
        <v>4.3</v>
      </c>
      <c r="W144" s="163">
        <v>12.1</v>
      </c>
      <c r="X144" s="4">
        <v>3.8</v>
      </c>
      <c r="Y144" s="7">
        <v>1.64</v>
      </c>
      <c r="AA144" s="4">
        <v>3.7</v>
      </c>
      <c r="AB144" s="4">
        <v>2.4</v>
      </c>
      <c r="AC144" s="4">
        <v>18.3</v>
      </c>
    </row>
    <row r="145" spans="1:29">
      <c r="A145" s="161" t="s">
        <v>64</v>
      </c>
      <c r="B145" s="161">
        <v>1991</v>
      </c>
      <c r="C145" s="39">
        <v>33350</v>
      </c>
      <c r="D145" s="162">
        <v>0.34722222222222227</v>
      </c>
      <c r="E145" s="161">
        <v>336</v>
      </c>
      <c r="F145" s="163">
        <v>9.26</v>
      </c>
      <c r="G145" s="4">
        <v>11.2</v>
      </c>
      <c r="H145" s="4">
        <v>7.9</v>
      </c>
      <c r="M145" s="7">
        <v>3.34</v>
      </c>
      <c r="N145" s="7">
        <v>3.06</v>
      </c>
      <c r="O145" s="4">
        <v>57.314399999999999</v>
      </c>
      <c r="P145" s="4">
        <v>5.8368000000000002</v>
      </c>
      <c r="Q145" s="7">
        <v>1.3</v>
      </c>
      <c r="R145" s="7">
        <v>1.95</v>
      </c>
      <c r="S145" s="8">
        <v>1.4999999999999999E-2</v>
      </c>
      <c r="T145" s="8">
        <v>3.6999999999999998E-2</v>
      </c>
      <c r="U145" s="4">
        <v>4.2</v>
      </c>
      <c r="V145" s="4">
        <v>2.9</v>
      </c>
      <c r="W145" s="163">
        <v>13.6</v>
      </c>
      <c r="X145" s="4">
        <v>3.9</v>
      </c>
      <c r="Y145" s="7">
        <v>1.23</v>
      </c>
      <c r="AA145" s="4">
        <v>3.3</v>
      </c>
      <c r="AB145" s="4">
        <v>2.1</v>
      </c>
      <c r="AC145" s="4">
        <v>7.7</v>
      </c>
    </row>
    <row r="146" spans="1:29">
      <c r="A146" s="161" t="s">
        <v>64</v>
      </c>
      <c r="B146" s="161">
        <v>1991</v>
      </c>
      <c r="C146" s="39">
        <v>33364</v>
      </c>
      <c r="D146" s="162">
        <v>0.34375</v>
      </c>
      <c r="E146" s="161">
        <v>336</v>
      </c>
      <c r="F146" s="163">
        <v>17.7</v>
      </c>
      <c r="G146" s="4">
        <v>21.4</v>
      </c>
      <c r="H146" s="4">
        <v>6.7</v>
      </c>
      <c r="M146" s="7">
        <v>2.86</v>
      </c>
      <c r="N146" s="7">
        <v>2.57</v>
      </c>
      <c r="O146" s="4">
        <v>48.095999999999997</v>
      </c>
      <c r="P146" s="4">
        <v>5.5936000000000003</v>
      </c>
      <c r="Q146" s="7">
        <v>1.49</v>
      </c>
      <c r="R146" s="7">
        <v>2.08</v>
      </c>
      <c r="S146" s="8">
        <v>1.2999999999999999E-2</v>
      </c>
      <c r="T146" s="8">
        <v>0.161</v>
      </c>
      <c r="U146" s="4">
        <v>4.8</v>
      </c>
      <c r="V146" s="4">
        <v>3.4</v>
      </c>
      <c r="W146" s="163">
        <v>12.1</v>
      </c>
      <c r="X146" s="4">
        <v>4.5</v>
      </c>
      <c r="Y146" s="7">
        <v>1.74</v>
      </c>
      <c r="AA146" s="4">
        <v>6</v>
      </c>
      <c r="AB146" s="4">
        <v>3.3</v>
      </c>
      <c r="AC146" s="4">
        <v>68.8</v>
      </c>
    </row>
    <row r="147" spans="1:29">
      <c r="A147" s="161" t="s">
        <v>64</v>
      </c>
      <c r="B147" s="161">
        <v>1991</v>
      </c>
      <c r="C147" s="39">
        <v>33378</v>
      </c>
      <c r="D147" s="162">
        <v>0.3888888888888889</v>
      </c>
      <c r="E147" s="161">
        <v>337</v>
      </c>
      <c r="F147" s="163">
        <v>34.1</v>
      </c>
      <c r="G147" s="4">
        <v>41.4</v>
      </c>
      <c r="H147" s="4">
        <v>7.4</v>
      </c>
      <c r="M147" s="7">
        <v>2.76</v>
      </c>
      <c r="N147" s="7">
        <v>2.56</v>
      </c>
      <c r="O147" s="4">
        <v>48.095999999999997</v>
      </c>
      <c r="P147" s="4">
        <v>4.3776000000000002</v>
      </c>
      <c r="Q147" s="7">
        <v>1.37</v>
      </c>
      <c r="R147" s="7">
        <v>3.21</v>
      </c>
      <c r="S147" s="8">
        <v>3.5999999999999997E-2</v>
      </c>
      <c r="T147" s="8">
        <v>0.79300000000000004</v>
      </c>
      <c r="U147" s="4">
        <v>2.7</v>
      </c>
      <c r="V147" s="4">
        <v>5.0999999999999996</v>
      </c>
      <c r="W147" s="163">
        <v>10</v>
      </c>
      <c r="X147" s="4">
        <v>2.4</v>
      </c>
      <c r="Y147" s="7">
        <v>1.45</v>
      </c>
      <c r="AA147" s="4">
        <v>15.7</v>
      </c>
      <c r="AB147" s="4">
        <v>3.4</v>
      </c>
      <c r="AC147" s="4">
        <v>497.3</v>
      </c>
    </row>
    <row r="148" spans="1:29">
      <c r="A148" s="161" t="s">
        <v>64</v>
      </c>
      <c r="B148" s="161">
        <v>1991</v>
      </c>
      <c r="C148" s="39">
        <v>33392</v>
      </c>
      <c r="D148" s="162">
        <v>0.34722222222222227</v>
      </c>
      <c r="E148" s="161">
        <v>335</v>
      </c>
      <c r="F148" s="163">
        <v>15.2</v>
      </c>
      <c r="G148" s="4">
        <v>18.399999999999999</v>
      </c>
      <c r="H148" s="4">
        <v>11.4</v>
      </c>
      <c r="M148" s="7">
        <v>2.98</v>
      </c>
      <c r="N148" s="7">
        <v>2.77</v>
      </c>
      <c r="O148" s="4">
        <v>51.703200000000002</v>
      </c>
      <c r="P148" s="4">
        <v>4.8639999999999999</v>
      </c>
      <c r="Q148" s="7">
        <v>1.29</v>
      </c>
      <c r="R148" s="7">
        <v>1.84</v>
      </c>
      <c r="S148" s="8">
        <v>1.7000000000000001E-2</v>
      </c>
      <c r="T148" s="8">
        <v>0.47099999999999997</v>
      </c>
      <c r="U148" s="4">
        <v>3</v>
      </c>
      <c r="V148" s="4">
        <v>4.9000000000000004</v>
      </c>
      <c r="W148" s="163">
        <v>13.8</v>
      </c>
      <c r="X148" s="4">
        <v>3</v>
      </c>
      <c r="Y148" s="7">
        <v>0.95</v>
      </c>
      <c r="AA148" s="4">
        <v>3.5</v>
      </c>
      <c r="AB148" s="4">
        <v>2.5</v>
      </c>
      <c r="AC148" s="4">
        <v>27.3</v>
      </c>
    </row>
    <row r="149" spans="1:29">
      <c r="A149" s="161" t="s">
        <v>64</v>
      </c>
      <c r="B149" s="161">
        <v>1991</v>
      </c>
      <c r="C149" s="39">
        <v>33406</v>
      </c>
      <c r="D149" s="162">
        <v>0.35416666666666669</v>
      </c>
      <c r="E149" s="161">
        <v>336</v>
      </c>
      <c r="F149" s="163">
        <v>20.5</v>
      </c>
      <c r="G149" s="4">
        <v>24.8</v>
      </c>
      <c r="H149" s="4">
        <v>11.7</v>
      </c>
      <c r="M149" s="7">
        <v>2.58</v>
      </c>
      <c r="N149" s="7">
        <v>2.4500000000000002</v>
      </c>
      <c r="O149" s="4">
        <v>45.290399999999998</v>
      </c>
      <c r="P149" s="4">
        <v>3.8912</v>
      </c>
      <c r="Q149" s="7">
        <v>0.93</v>
      </c>
      <c r="R149" s="7">
        <v>1.9</v>
      </c>
      <c r="S149" s="8">
        <v>3.1E-2</v>
      </c>
      <c r="T149" s="8">
        <v>0.20499999999999999</v>
      </c>
      <c r="U149" s="4">
        <v>2.7</v>
      </c>
      <c r="V149" s="4">
        <v>4.3</v>
      </c>
      <c r="W149" s="163">
        <v>10.4</v>
      </c>
      <c r="X149" s="4">
        <v>2.5</v>
      </c>
      <c r="Y149" s="7">
        <v>1.17</v>
      </c>
      <c r="AA149" s="4">
        <v>9.1999999999999993</v>
      </c>
      <c r="AB149" s="4">
        <v>3.4</v>
      </c>
      <c r="AC149" s="4">
        <v>147.30000000000001</v>
      </c>
    </row>
    <row r="150" spans="1:29">
      <c r="A150" s="161" t="s">
        <v>64</v>
      </c>
      <c r="B150" s="161">
        <v>1991</v>
      </c>
      <c r="C150" s="39">
        <v>33420</v>
      </c>
      <c r="D150" s="162">
        <v>0.39583333333333331</v>
      </c>
      <c r="E150" s="161">
        <v>337</v>
      </c>
      <c r="F150" s="163">
        <v>26.7</v>
      </c>
      <c r="G150" s="4">
        <v>32.4</v>
      </c>
      <c r="H150" s="4">
        <v>12.4</v>
      </c>
      <c r="M150" s="7">
        <v>2.88</v>
      </c>
      <c r="N150" s="7">
        <v>2.74</v>
      </c>
      <c r="O150" s="4">
        <v>50.1</v>
      </c>
      <c r="P150" s="4">
        <v>4.6208</v>
      </c>
      <c r="Q150" s="7">
        <v>0.95</v>
      </c>
      <c r="R150" s="7">
        <v>1.92</v>
      </c>
      <c r="S150" s="8">
        <v>2.8000000000000001E-2</v>
      </c>
      <c r="T150" s="8">
        <v>0.184</v>
      </c>
      <c r="U150" s="4">
        <v>2.2000000000000002</v>
      </c>
      <c r="V150" s="4">
        <v>5.4</v>
      </c>
      <c r="W150" s="163">
        <v>9.1</v>
      </c>
      <c r="X150" s="4">
        <v>2.7</v>
      </c>
      <c r="Y150" s="7">
        <v>1.37</v>
      </c>
      <c r="AA150" s="4">
        <v>9.4</v>
      </c>
      <c r="AB150" s="4">
        <v>4</v>
      </c>
      <c r="AC150" s="4">
        <v>245.3</v>
      </c>
    </row>
    <row r="151" spans="1:29">
      <c r="A151" s="161" t="s">
        <v>64</v>
      </c>
      <c r="B151" s="161">
        <v>1991</v>
      </c>
      <c r="C151" s="39">
        <v>33434</v>
      </c>
      <c r="D151" s="162">
        <v>0.36805555555555558</v>
      </c>
      <c r="E151" s="161">
        <v>335</v>
      </c>
      <c r="F151" s="163">
        <v>10.3</v>
      </c>
      <c r="G151" s="4">
        <v>12.4</v>
      </c>
      <c r="H151" s="4">
        <v>18.3</v>
      </c>
      <c r="M151" s="7">
        <v>3.02</v>
      </c>
      <c r="N151" s="7">
        <v>2.82</v>
      </c>
      <c r="O151" s="4">
        <v>52.504800000000003</v>
      </c>
      <c r="P151" s="4">
        <v>4.8639999999999999</v>
      </c>
      <c r="Q151" s="7">
        <v>1.26</v>
      </c>
      <c r="R151" s="7">
        <v>2.96</v>
      </c>
      <c r="S151" s="8">
        <v>2.8000000000000001E-2</v>
      </c>
      <c r="T151" s="8">
        <v>0.51300000000000001</v>
      </c>
      <c r="U151" s="4">
        <v>3.7</v>
      </c>
      <c r="V151" s="4">
        <v>5.5</v>
      </c>
      <c r="W151" s="163">
        <v>12.2</v>
      </c>
      <c r="X151" s="4">
        <v>3.4</v>
      </c>
      <c r="Y151" s="7">
        <v>1.74</v>
      </c>
      <c r="AA151" s="4">
        <v>25.8</v>
      </c>
      <c r="AB151" s="4">
        <v>3.6</v>
      </c>
      <c r="AC151" s="4">
        <v>618</v>
      </c>
    </row>
    <row r="152" spans="1:29">
      <c r="A152" s="161" t="s">
        <v>64</v>
      </c>
      <c r="B152" s="161">
        <v>1991</v>
      </c>
      <c r="C152" s="39">
        <v>33448</v>
      </c>
      <c r="D152" s="162">
        <v>0.25</v>
      </c>
      <c r="E152" s="161">
        <v>333</v>
      </c>
      <c r="F152" s="163">
        <v>20.9</v>
      </c>
      <c r="G152" s="4">
        <v>25</v>
      </c>
      <c r="H152" s="4">
        <v>16.2</v>
      </c>
      <c r="M152" s="7">
        <v>2.88</v>
      </c>
      <c r="N152" s="7">
        <v>2.68</v>
      </c>
      <c r="O152" s="4">
        <v>50.500799999999998</v>
      </c>
      <c r="P152" s="4">
        <v>4.3776000000000002</v>
      </c>
      <c r="Q152" s="7">
        <v>1.08</v>
      </c>
      <c r="R152" s="7">
        <v>2.2599999999999998</v>
      </c>
      <c r="S152" s="8">
        <v>3.6999999999999998E-2</v>
      </c>
      <c r="T152" s="8">
        <v>0.39600000000000002</v>
      </c>
      <c r="U152" s="4">
        <v>2.7</v>
      </c>
      <c r="V152" s="4">
        <v>5.9</v>
      </c>
      <c r="W152" s="163">
        <v>9.8000000000000007</v>
      </c>
      <c r="X152" s="4">
        <v>2.7</v>
      </c>
      <c r="Y152" s="7">
        <v>1.73</v>
      </c>
      <c r="AA152" s="4">
        <v>14.7</v>
      </c>
      <c r="AB152" s="4">
        <v>5</v>
      </c>
      <c r="AC152" s="4">
        <v>346</v>
      </c>
    </row>
    <row r="153" spans="1:29">
      <c r="A153" s="161" t="s">
        <v>64</v>
      </c>
      <c r="B153" s="161">
        <v>1991</v>
      </c>
      <c r="C153" s="39">
        <v>33462</v>
      </c>
      <c r="D153" s="162">
        <v>0.28472222222222221</v>
      </c>
      <c r="E153" s="161">
        <v>337</v>
      </c>
      <c r="F153" s="163">
        <v>7.24</v>
      </c>
      <c r="G153" s="4">
        <v>8.7799999999999994</v>
      </c>
      <c r="H153" s="4">
        <v>17.3</v>
      </c>
      <c r="M153" s="7">
        <v>3.64</v>
      </c>
      <c r="N153" s="7">
        <v>3.34</v>
      </c>
      <c r="O153" s="4">
        <v>62.124000000000002</v>
      </c>
      <c r="P153" s="4">
        <v>6.5663999999999998</v>
      </c>
      <c r="Q153" s="7">
        <v>1.41</v>
      </c>
      <c r="R153" s="7">
        <v>1.83</v>
      </c>
      <c r="S153" s="8">
        <v>3.1E-2</v>
      </c>
      <c r="T153" s="8">
        <v>5.6000000000000001E-2</v>
      </c>
      <c r="U153" s="4">
        <v>4</v>
      </c>
      <c r="V153" s="4">
        <v>6.6</v>
      </c>
      <c r="W153" s="163">
        <v>13</v>
      </c>
      <c r="X153" s="4">
        <v>4.4000000000000004</v>
      </c>
      <c r="Y153" s="7">
        <v>1.75</v>
      </c>
      <c r="AA153" s="4">
        <v>3.3</v>
      </c>
      <c r="AB153" s="4">
        <v>2.2999999999999998</v>
      </c>
      <c r="AC153" s="4">
        <v>6</v>
      </c>
    </row>
    <row r="154" spans="1:29">
      <c r="A154" s="161" t="s">
        <v>64</v>
      </c>
      <c r="B154" s="161">
        <v>1991</v>
      </c>
      <c r="C154" s="39">
        <v>33476</v>
      </c>
      <c r="D154" s="162">
        <v>0.35416666666666669</v>
      </c>
      <c r="E154" s="161">
        <v>338</v>
      </c>
      <c r="F154" s="163">
        <v>3.88</v>
      </c>
      <c r="G154" s="4">
        <v>4.72</v>
      </c>
      <c r="H154" s="4">
        <v>19</v>
      </c>
      <c r="M154" s="7">
        <v>3.84</v>
      </c>
      <c r="N154" s="7">
        <v>3.55</v>
      </c>
      <c r="O154" s="4">
        <v>65.330399999999997</v>
      </c>
      <c r="P154" s="4">
        <v>7.0528000000000004</v>
      </c>
      <c r="Q154" s="7">
        <v>1.74</v>
      </c>
      <c r="R154" s="7">
        <v>2.08</v>
      </c>
      <c r="S154" s="8">
        <v>3.7999999999999999E-2</v>
      </c>
      <c r="T154" s="8">
        <v>7.1999999999999995E-2</v>
      </c>
      <c r="U154" s="4">
        <v>6.7</v>
      </c>
      <c r="V154" s="4">
        <v>5.3</v>
      </c>
      <c r="W154" s="163">
        <v>16.170000000000002</v>
      </c>
      <c r="X154" s="4">
        <v>6</v>
      </c>
      <c r="Y154" s="7">
        <v>2.2000000000000002</v>
      </c>
      <c r="AA154" s="4">
        <v>3.1</v>
      </c>
      <c r="AB154" s="4">
        <v>2.4</v>
      </c>
      <c r="AC154" s="4">
        <v>10</v>
      </c>
    </row>
    <row r="155" spans="1:29">
      <c r="A155" s="161" t="s">
        <v>64</v>
      </c>
      <c r="B155" s="161">
        <v>1991</v>
      </c>
      <c r="C155" s="39">
        <v>33490</v>
      </c>
      <c r="D155" s="162">
        <v>0.36805555555555558</v>
      </c>
      <c r="E155" s="161">
        <v>336</v>
      </c>
      <c r="F155" s="163">
        <v>2.38</v>
      </c>
      <c r="G155" s="4">
        <v>2.89</v>
      </c>
      <c r="H155" s="4">
        <v>18.100000000000001</v>
      </c>
      <c r="M155" s="7">
        <v>3.68</v>
      </c>
      <c r="N155" s="7">
        <v>3.26</v>
      </c>
      <c r="O155" s="4">
        <v>60.520800000000001</v>
      </c>
      <c r="P155" s="4">
        <v>8.0256000000000007</v>
      </c>
      <c r="Q155" s="7">
        <v>1.71</v>
      </c>
      <c r="R155" s="7">
        <v>2.2000000000000002</v>
      </c>
      <c r="S155" s="8">
        <v>1.9E-2</v>
      </c>
      <c r="T155" s="8">
        <v>4.8000000000000001E-2</v>
      </c>
      <c r="U155" s="4">
        <v>8.8000000000000007</v>
      </c>
      <c r="V155" s="4">
        <v>2.6</v>
      </c>
      <c r="W155" s="163">
        <v>16.3</v>
      </c>
      <c r="X155" s="4">
        <v>7.3</v>
      </c>
      <c r="Y155" s="7">
        <v>1.94</v>
      </c>
      <c r="AA155" s="4">
        <v>2.6</v>
      </c>
      <c r="AB155" s="4">
        <v>2</v>
      </c>
      <c r="AC155" s="4">
        <v>3</v>
      </c>
    </row>
    <row r="156" spans="1:29">
      <c r="A156" s="161" t="s">
        <v>64</v>
      </c>
      <c r="B156" s="161">
        <v>1991</v>
      </c>
      <c r="C156" s="39">
        <v>33504</v>
      </c>
      <c r="D156" s="162">
        <v>0.3576388888888889</v>
      </c>
      <c r="E156" s="161">
        <v>336</v>
      </c>
      <c r="F156" s="163">
        <v>2.94</v>
      </c>
      <c r="G156" s="4">
        <v>3.55</v>
      </c>
      <c r="H156" s="4">
        <v>17</v>
      </c>
      <c r="M156" s="7">
        <v>3.66</v>
      </c>
      <c r="N156" s="7">
        <v>3.29</v>
      </c>
      <c r="O156" s="4">
        <v>60.921599999999998</v>
      </c>
      <c r="P156" s="4">
        <v>7.5392000000000001</v>
      </c>
      <c r="Q156" s="7">
        <v>1.77</v>
      </c>
      <c r="R156" s="7">
        <v>2.36</v>
      </c>
      <c r="S156" s="8">
        <v>0.03</v>
      </c>
      <c r="T156" s="8">
        <v>7.2999999999999995E-2</v>
      </c>
      <c r="U156" s="4">
        <v>8.5</v>
      </c>
      <c r="V156" s="4">
        <v>2.9</v>
      </c>
      <c r="W156" s="163">
        <v>16.8</v>
      </c>
      <c r="X156" s="4">
        <v>6.7</v>
      </c>
      <c r="Y156" s="7">
        <v>2.21</v>
      </c>
      <c r="AA156" s="4">
        <v>3.8</v>
      </c>
      <c r="AB156" s="4">
        <v>2.2000000000000002</v>
      </c>
      <c r="AC156" s="4">
        <v>10.3</v>
      </c>
    </row>
    <row r="157" spans="1:29">
      <c r="A157" s="161" t="s">
        <v>64</v>
      </c>
      <c r="B157" s="161">
        <v>1991</v>
      </c>
      <c r="C157" s="39">
        <v>33518</v>
      </c>
      <c r="D157" s="162">
        <v>0.3888888888888889</v>
      </c>
      <c r="E157" s="161">
        <v>337</v>
      </c>
      <c r="F157" s="163">
        <v>5.8</v>
      </c>
      <c r="G157" s="4">
        <v>7.03</v>
      </c>
      <c r="H157" s="4">
        <v>12.6</v>
      </c>
      <c r="M157" s="7">
        <v>3.4</v>
      </c>
      <c r="N157" s="7">
        <v>3.17</v>
      </c>
      <c r="O157" s="4">
        <v>57.715200000000003</v>
      </c>
      <c r="P157" s="4">
        <v>6.3231999999999999</v>
      </c>
      <c r="Q157" s="7">
        <v>1.35</v>
      </c>
      <c r="R157" s="7">
        <v>1.94</v>
      </c>
      <c r="S157" s="8">
        <v>3.5999999999999997E-2</v>
      </c>
      <c r="T157" s="8">
        <v>0.112</v>
      </c>
      <c r="U157" s="4">
        <v>4.5999999999999996</v>
      </c>
      <c r="V157" s="4">
        <v>4.5999999999999996</v>
      </c>
      <c r="W157" s="163">
        <v>16.2</v>
      </c>
      <c r="X157" s="4">
        <v>5.3</v>
      </c>
      <c r="Y157" s="7">
        <v>1.61</v>
      </c>
      <c r="AA157" s="4">
        <v>6.1</v>
      </c>
      <c r="AB157" s="4">
        <v>3.4</v>
      </c>
      <c r="AC157" s="4">
        <v>36</v>
      </c>
    </row>
    <row r="158" spans="1:29">
      <c r="A158" s="161" t="s">
        <v>64</v>
      </c>
      <c r="B158" s="161">
        <v>1991</v>
      </c>
      <c r="C158" s="39">
        <v>33532</v>
      </c>
      <c r="D158" s="162">
        <v>0.34375</v>
      </c>
      <c r="E158" s="161">
        <v>335</v>
      </c>
      <c r="F158" s="163">
        <v>4.33</v>
      </c>
      <c r="G158" s="4">
        <v>5.23</v>
      </c>
      <c r="H158" s="4">
        <v>10.7</v>
      </c>
      <c r="M158" s="7">
        <v>3.64</v>
      </c>
      <c r="N158" s="7">
        <v>3.38</v>
      </c>
      <c r="O158" s="4">
        <v>62.925600000000003</v>
      </c>
      <c r="P158" s="4">
        <v>6.08</v>
      </c>
      <c r="Q158" s="7">
        <v>1.35</v>
      </c>
      <c r="R158" s="7">
        <v>1.81</v>
      </c>
      <c r="S158" s="8">
        <v>3.9E-2</v>
      </c>
      <c r="T158" s="8">
        <v>7.2999999999999995E-2</v>
      </c>
      <c r="U158" s="4">
        <v>5.2</v>
      </c>
      <c r="V158" s="4">
        <v>3.4</v>
      </c>
      <c r="W158" s="163">
        <v>16</v>
      </c>
      <c r="X158" s="4">
        <v>5.2</v>
      </c>
      <c r="Y158" s="7">
        <v>1.97</v>
      </c>
      <c r="AA158" s="4">
        <v>3.9</v>
      </c>
      <c r="AB158" s="4">
        <v>3.4</v>
      </c>
      <c r="AC158" s="4">
        <v>7.7</v>
      </c>
    </row>
    <row r="159" spans="1:29">
      <c r="A159" s="161" t="s">
        <v>64</v>
      </c>
      <c r="B159" s="161">
        <v>1991</v>
      </c>
      <c r="C159" s="39">
        <v>33546</v>
      </c>
      <c r="D159" s="162">
        <v>0.36458333333333331</v>
      </c>
      <c r="E159" s="161">
        <v>336</v>
      </c>
      <c r="F159" s="163">
        <v>3.98</v>
      </c>
      <c r="G159" s="4">
        <v>4.82</v>
      </c>
      <c r="H159" s="4">
        <v>6.8</v>
      </c>
      <c r="M159" s="7">
        <v>3.74</v>
      </c>
      <c r="N159" s="7">
        <v>3.55</v>
      </c>
      <c r="O159" s="4">
        <v>64.528800000000004</v>
      </c>
      <c r="P159" s="4">
        <v>6.3231999999999999</v>
      </c>
      <c r="Q159" s="7">
        <v>1.24</v>
      </c>
      <c r="R159" s="7">
        <v>1.61</v>
      </c>
      <c r="S159" s="8">
        <v>2.4E-2</v>
      </c>
      <c r="T159" s="8">
        <v>3.4000000000000002E-2</v>
      </c>
      <c r="U159" s="4">
        <v>5.2</v>
      </c>
      <c r="V159" s="4">
        <v>1.9</v>
      </c>
      <c r="W159" s="163">
        <v>17</v>
      </c>
      <c r="X159" s="4">
        <v>5.6</v>
      </c>
      <c r="Y159" s="7">
        <v>1.77</v>
      </c>
      <c r="AA159" s="4">
        <v>2.9</v>
      </c>
      <c r="AB159" s="4">
        <v>2.8</v>
      </c>
      <c r="AC159" s="4">
        <v>0.25</v>
      </c>
    </row>
    <row r="160" spans="1:29">
      <c r="A160" s="161" t="s">
        <v>64</v>
      </c>
      <c r="B160" s="161">
        <v>1991</v>
      </c>
      <c r="C160" s="39">
        <v>33560</v>
      </c>
      <c r="D160" s="162">
        <v>0.35416666666666669</v>
      </c>
      <c r="E160" s="161">
        <v>336</v>
      </c>
      <c r="F160" s="163">
        <v>13</v>
      </c>
      <c r="G160" s="4">
        <v>15.7</v>
      </c>
      <c r="H160" s="4">
        <v>5.6</v>
      </c>
      <c r="M160" s="7">
        <v>3.24</v>
      </c>
      <c r="N160" s="7">
        <v>3</v>
      </c>
      <c r="O160" s="4">
        <v>56.512799999999999</v>
      </c>
      <c r="P160" s="4">
        <v>5.1071999999999997</v>
      </c>
      <c r="Q160" s="7">
        <v>1.54</v>
      </c>
      <c r="R160" s="7">
        <v>3.11</v>
      </c>
      <c r="S160" s="8">
        <v>3.5000000000000003E-2</v>
      </c>
      <c r="T160" s="8">
        <v>0.45</v>
      </c>
      <c r="U160" s="4">
        <v>3.9</v>
      </c>
      <c r="V160" s="4">
        <v>5.7</v>
      </c>
      <c r="W160" s="163">
        <v>13</v>
      </c>
      <c r="X160" s="4">
        <v>3.6</v>
      </c>
      <c r="Y160" s="7">
        <v>1.76</v>
      </c>
      <c r="AA160" s="4">
        <v>5.5</v>
      </c>
      <c r="AB160" s="4">
        <v>3.8</v>
      </c>
      <c r="AC160" s="4">
        <v>132.69999999999999</v>
      </c>
    </row>
    <row r="161" spans="1:29">
      <c r="A161" s="161" t="s">
        <v>64</v>
      </c>
      <c r="B161" s="161">
        <v>1991</v>
      </c>
      <c r="C161" s="39">
        <v>33574</v>
      </c>
      <c r="D161" s="162">
        <v>0.34722222222222227</v>
      </c>
      <c r="E161" s="161">
        <v>336</v>
      </c>
      <c r="F161" s="163">
        <v>11.7</v>
      </c>
      <c r="G161" s="4">
        <v>14.2</v>
      </c>
      <c r="H161" s="4">
        <v>4.4000000000000004</v>
      </c>
      <c r="M161" s="7">
        <v>3.72</v>
      </c>
      <c r="N161" s="7">
        <v>3.48</v>
      </c>
      <c r="O161" s="4">
        <v>64.528800000000004</v>
      </c>
      <c r="P161" s="4">
        <v>6.08</v>
      </c>
      <c r="Q161" s="7">
        <v>1.89</v>
      </c>
      <c r="R161" s="7">
        <v>2.52</v>
      </c>
      <c r="S161" s="8">
        <v>4.1000000000000002E-2</v>
      </c>
      <c r="T161" s="8">
        <v>6.5000000000000002E-2</v>
      </c>
      <c r="U161" s="4">
        <v>5</v>
      </c>
      <c r="V161" s="4">
        <v>6.4</v>
      </c>
      <c r="W161" s="163">
        <v>15.1</v>
      </c>
      <c r="X161" s="4">
        <v>4</v>
      </c>
      <c r="Y161" s="7">
        <v>1.89</v>
      </c>
      <c r="AA161" s="4">
        <v>3.6</v>
      </c>
      <c r="AB161" s="4">
        <v>2.7</v>
      </c>
      <c r="AC161" s="4">
        <v>11.33</v>
      </c>
    </row>
    <row r="162" spans="1:29">
      <c r="A162" s="161" t="s">
        <v>64</v>
      </c>
      <c r="B162" s="161">
        <v>1991</v>
      </c>
      <c r="C162" s="39">
        <v>33588</v>
      </c>
      <c r="D162" s="162">
        <v>0.3611111111111111</v>
      </c>
      <c r="E162" s="161">
        <v>336</v>
      </c>
      <c r="F162" s="163">
        <v>3.02</v>
      </c>
      <c r="G162" s="4">
        <v>3.66</v>
      </c>
      <c r="H162" s="4">
        <v>1.8</v>
      </c>
      <c r="M162" s="7">
        <v>4.4800000000000004</v>
      </c>
      <c r="N162" s="7">
        <v>4.03</v>
      </c>
      <c r="O162" s="4">
        <v>76.552800000000005</v>
      </c>
      <c r="P162" s="4">
        <v>8.0256000000000007</v>
      </c>
      <c r="Q162" s="7">
        <v>2.36</v>
      </c>
      <c r="R162" s="7">
        <v>3.12</v>
      </c>
      <c r="S162" s="8">
        <v>6.5000000000000002E-2</v>
      </c>
      <c r="T162" s="8">
        <v>0.08</v>
      </c>
      <c r="U162" s="4">
        <v>8.1</v>
      </c>
      <c r="V162" s="4">
        <v>5.6</v>
      </c>
      <c r="W162" s="163">
        <v>20.9</v>
      </c>
      <c r="X162" s="4">
        <v>7.7</v>
      </c>
      <c r="Y162" s="7">
        <v>2.16</v>
      </c>
      <c r="AA162" s="4">
        <v>2.1</v>
      </c>
      <c r="AB162" s="4">
        <v>1.8</v>
      </c>
      <c r="AC162" s="4">
        <v>1.33</v>
      </c>
    </row>
    <row r="163" spans="1:29">
      <c r="A163" s="161" t="s">
        <v>64</v>
      </c>
      <c r="B163" s="161">
        <v>1991</v>
      </c>
      <c r="C163" s="39">
        <v>33602</v>
      </c>
      <c r="D163" s="162">
        <v>0.3611111111111111</v>
      </c>
      <c r="E163" s="161">
        <v>336</v>
      </c>
      <c r="F163" s="163">
        <v>26.8</v>
      </c>
      <c r="G163" s="4">
        <v>32.4</v>
      </c>
      <c r="H163" s="4">
        <v>2.2999999999999998</v>
      </c>
      <c r="M163" s="7">
        <v>2.9</v>
      </c>
      <c r="N163" s="7">
        <v>2.66</v>
      </c>
      <c r="O163" s="4">
        <v>50.1</v>
      </c>
      <c r="P163" s="4">
        <v>4.8639999999999999</v>
      </c>
      <c r="Q163" s="7">
        <v>1.97</v>
      </c>
      <c r="R163" s="7">
        <v>3.68</v>
      </c>
      <c r="S163" s="8">
        <v>0.109</v>
      </c>
      <c r="T163" s="8">
        <v>0.50600000000000001</v>
      </c>
      <c r="U163" s="4">
        <v>7.1</v>
      </c>
      <c r="V163" s="4">
        <v>5.2</v>
      </c>
      <c r="W163" s="163">
        <v>11.6</v>
      </c>
      <c r="X163" s="4">
        <v>4.8</v>
      </c>
      <c r="Y163" s="7">
        <v>1.64</v>
      </c>
      <c r="AA163" s="4">
        <v>16.2</v>
      </c>
      <c r="AB163" s="4">
        <v>3.6</v>
      </c>
      <c r="AC163" s="4">
        <v>590</v>
      </c>
    </row>
    <row r="164" spans="1:29">
      <c r="A164" s="161" t="s">
        <v>64</v>
      </c>
      <c r="B164" s="161">
        <v>1992</v>
      </c>
      <c r="C164" s="39">
        <v>33616</v>
      </c>
      <c r="D164" s="162">
        <v>0.34722222222222227</v>
      </c>
      <c r="E164" s="161">
        <v>335</v>
      </c>
      <c r="F164" s="163">
        <v>4.9800000000000004</v>
      </c>
      <c r="G164" s="4">
        <v>6</v>
      </c>
      <c r="H164" s="4">
        <v>1.6</v>
      </c>
      <c r="M164" s="7">
        <v>4.0599999999999996</v>
      </c>
      <c r="N164" s="7">
        <v>3.75</v>
      </c>
      <c r="O164" s="4">
        <v>68.937600000000003</v>
      </c>
      <c r="P164" s="4">
        <v>7.5392000000000001</v>
      </c>
      <c r="Q164" s="7">
        <v>2.2599999999999998</v>
      </c>
      <c r="R164" s="7">
        <v>2.89</v>
      </c>
      <c r="S164" s="8">
        <v>6.6000000000000003E-2</v>
      </c>
      <c r="T164" s="8">
        <v>8.2000000000000003E-2</v>
      </c>
      <c r="U164" s="4">
        <v>6.6</v>
      </c>
      <c r="V164" s="4">
        <v>7.8</v>
      </c>
      <c r="W164" s="163">
        <v>14.7</v>
      </c>
      <c r="X164" s="4">
        <v>5.9</v>
      </c>
      <c r="Y164" s="7">
        <v>1.78</v>
      </c>
      <c r="AA164" s="4">
        <v>1.9</v>
      </c>
      <c r="AB164" s="4">
        <v>1.5</v>
      </c>
      <c r="AC164" s="4">
        <v>3.33</v>
      </c>
    </row>
    <row r="165" spans="1:29">
      <c r="A165" s="161" t="s">
        <v>64</v>
      </c>
      <c r="B165" s="161">
        <v>1992</v>
      </c>
      <c r="C165" s="39">
        <v>33630</v>
      </c>
      <c r="D165" s="162">
        <v>0.35416666666666669</v>
      </c>
      <c r="E165" s="161">
        <v>336</v>
      </c>
      <c r="F165" s="163">
        <v>3.02</v>
      </c>
      <c r="G165" s="4">
        <v>3.65</v>
      </c>
      <c r="H165" s="4">
        <v>1.5</v>
      </c>
      <c r="M165" s="7">
        <v>4.34</v>
      </c>
      <c r="N165" s="7">
        <v>3.87</v>
      </c>
      <c r="O165" s="4">
        <v>74.949600000000004</v>
      </c>
      <c r="P165" s="4">
        <v>7.2960000000000003</v>
      </c>
      <c r="Q165" s="7">
        <v>2.5099999999999998</v>
      </c>
      <c r="R165" s="7">
        <v>3.18</v>
      </c>
      <c r="S165" s="8">
        <v>6.6000000000000003E-2</v>
      </c>
      <c r="T165" s="8">
        <v>7.4999999999999997E-2</v>
      </c>
      <c r="U165" s="4">
        <v>9.3000000000000007</v>
      </c>
      <c r="V165" s="4">
        <v>7.8</v>
      </c>
      <c r="W165" s="163">
        <v>18.5</v>
      </c>
      <c r="X165" s="4">
        <v>7.7</v>
      </c>
      <c r="Y165" s="7">
        <v>2</v>
      </c>
      <c r="AA165" s="4">
        <v>1.8</v>
      </c>
      <c r="AB165" s="4">
        <v>1.5</v>
      </c>
      <c r="AC165" s="4">
        <v>4.33</v>
      </c>
    </row>
    <row r="166" spans="1:29">
      <c r="A166" s="161" t="s">
        <v>64</v>
      </c>
      <c r="B166" s="161">
        <v>1992</v>
      </c>
      <c r="C166" s="39">
        <v>33644</v>
      </c>
      <c r="D166" s="162">
        <v>0.35416666666666669</v>
      </c>
      <c r="E166" s="161">
        <v>336</v>
      </c>
      <c r="F166" s="163">
        <v>6.2</v>
      </c>
      <c r="G166" s="4">
        <v>7.52</v>
      </c>
      <c r="H166" s="4">
        <v>1.7</v>
      </c>
      <c r="P166" s="4">
        <v>5.5936000000000003</v>
      </c>
      <c r="X166" s="4">
        <v>6.2</v>
      </c>
      <c r="Y166" s="7">
        <v>2.4700000000000002</v>
      </c>
    </row>
    <row r="167" spans="1:29">
      <c r="A167" s="161" t="s">
        <v>64</v>
      </c>
      <c r="B167" s="161">
        <v>1992</v>
      </c>
      <c r="C167" s="39">
        <v>33658</v>
      </c>
      <c r="D167" s="162">
        <v>0.35416666666666669</v>
      </c>
      <c r="E167" s="161">
        <v>336</v>
      </c>
      <c r="F167" s="163">
        <v>13.3</v>
      </c>
      <c r="G167" s="4">
        <v>16.100000000000001</v>
      </c>
      <c r="H167" s="4">
        <v>2.1</v>
      </c>
      <c r="M167" s="7">
        <v>3.32</v>
      </c>
      <c r="N167" s="7">
        <v>3.08</v>
      </c>
      <c r="O167" s="4">
        <v>57.314399999999999</v>
      </c>
      <c r="P167" s="4">
        <v>5.5936000000000003</v>
      </c>
      <c r="Q167" s="7">
        <v>2.19</v>
      </c>
      <c r="R167" s="7">
        <v>3</v>
      </c>
      <c r="S167" s="8">
        <v>5.6000000000000001E-2</v>
      </c>
      <c r="T167" s="8">
        <v>0.14799999999999999</v>
      </c>
      <c r="U167" s="4">
        <v>6.1</v>
      </c>
      <c r="V167" s="4">
        <v>5.9</v>
      </c>
      <c r="W167" s="163">
        <v>12.2</v>
      </c>
      <c r="X167" s="4">
        <v>4.8</v>
      </c>
      <c r="Y167" s="7">
        <v>1.98</v>
      </c>
      <c r="AA167" s="4">
        <v>5</v>
      </c>
      <c r="AB167" s="4">
        <v>2.5</v>
      </c>
      <c r="AC167" s="4">
        <v>11</v>
      </c>
    </row>
    <row r="168" spans="1:29">
      <c r="A168" s="161" t="s">
        <v>64</v>
      </c>
      <c r="B168" s="161">
        <v>1992</v>
      </c>
      <c r="C168" s="39">
        <v>33672</v>
      </c>
      <c r="D168" s="162">
        <v>0.35416666666666669</v>
      </c>
      <c r="E168" s="161">
        <v>336</v>
      </c>
      <c r="F168" s="163">
        <v>8.48</v>
      </c>
      <c r="G168" s="4">
        <v>10</v>
      </c>
      <c r="H168" s="4">
        <v>4.2</v>
      </c>
      <c r="M168" s="7">
        <v>3.44</v>
      </c>
      <c r="N168" s="7">
        <v>3.16</v>
      </c>
      <c r="O168" s="4">
        <v>59.318399999999997</v>
      </c>
      <c r="P168" s="4">
        <v>5.8368000000000002</v>
      </c>
      <c r="Q168" s="7">
        <v>1.83</v>
      </c>
      <c r="R168" s="7">
        <v>2.38</v>
      </c>
      <c r="S168" s="8">
        <v>2.5000000000000001E-2</v>
      </c>
      <c r="T168" s="8">
        <v>3.9E-2</v>
      </c>
      <c r="U168" s="4">
        <v>5.4</v>
      </c>
      <c r="V168" s="4">
        <v>4.9000000000000004</v>
      </c>
      <c r="W168" s="163">
        <v>14</v>
      </c>
      <c r="X168" s="4">
        <v>4.7</v>
      </c>
      <c r="Y168" s="7">
        <v>1.84</v>
      </c>
      <c r="AA168" s="4">
        <v>2.9</v>
      </c>
      <c r="AB168" s="4">
        <v>2.1</v>
      </c>
    </row>
    <row r="169" spans="1:29">
      <c r="A169" s="161" t="s">
        <v>64</v>
      </c>
      <c r="B169" s="161">
        <v>1992</v>
      </c>
      <c r="C169" s="39">
        <v>33686</v>
      </c>
      <c r="D169" s="162">
        <v>0.3576388888888889</v>
      </c>
      <c r="E169" s="161">
        <v>336</v>
      </c>
      <c r="F169" s="163">
        <v>24.2</v>
      </c>
      <c r="G169" s="4">
        <v>30</v>
      </c>
      <c r="H169" s="4">
        <v>5.7</v>
      </c>
    </row>
    <row r="170" spans="1:29">
      <c r="A170" s="161" t="s">
        <v>64</v>
      </c>
      <c r="B170" s="161">
        <v>1992</v>
      </c>
      <c r="C170" s="39">
        <v>33700</v>
      </c>
      <c r="D170" s="162">
        <v>0.35069444444444442</v>
      </c>
      <c r="E170" s="161">
        <v>336</v>
      </c>
      <c r="F170" s="163">
        <v>18.2</v>
      </c>
      <c r="G170" s="4">
        <v>22</v>
      </c>
      <c r="H170" s="4">
        <v>5.4</v>
      </c>
      <c r="M170" s="7">
        <v>3.32</v>
      </c>
      <c r="N170" s="7">
        <v>3.13</v>
      </c>
      <c r="O170" s="4">
        <v>57.715200000000003</v>
      </c>
      <c r="P170" s="4">
        <v>5.3503999999999996</v>
      </c>
      <c r="Q170" s="7">
        <v>1.94</v>
      </c>
      <c r="R170" s="7">
        <v>2.5499999999999998</v>
      </c>
      <c r="S170" s="8">
        <v>1.6E-2</v>
      </c>
      <c r="T170" s="8">
        <v>5.0999999999999997E-2</v>
      </c>
      <c r="U170" s="4">
        <v>4.9000000000000004</v>
      </c>
      <c r="V170" s="4">
        <v>5</v>
      </c>
      <c r="W170" s="163">
        <v>11.2</v>
      </c>
      <c r="X170" s="4">
        <v>3.8</v>
      </c>
      <c r="Y170" s="7">
        <v>1.68</v>
      </c>
      <c r="AA170" s="4">
        <v>3.5</v>
      </c>
      <c r="AB170" s="4">
        <v>2.6</v>
      </c>
      <c r="AC170" s="4">
        <v>17.7</v>
      </c>
    </row>
    <row r="171" spans="1:29">
      <c r="A171" s="161" t="s">
        <v>64</v>
      </c>
      <c r="B171" s="161">
        <v>1992</v>
      </c>
      <c r="C171" s="39">
        <v>33714</v>
      </c>
      <c r="D171" s="162">
        <v>0.40972222222222227</v>
      </c>
      <c r="E171" s="161">
        <v>337</v>
      </c>
      <c r="F171" s="163">
        <v>15.9</v>
      </c>
      <c r="G171" s="4">
        <v>19.3</v>
      </c>
      <c r="H171" s="4">
        <v>6.2</v>
      </c>
      <c r="M171" s="7">
        <v>3.1</v>
      </c>
      <c r="N171" s="7">
        <v>2.89</v>
      </c>
      <c r="O171" s="4">
        <v>52.9056</v>
      </c>
      <c r="P171" s="4">
        <v>5.5936000000000003</v>
      </c>
      <c r="Q171" s="7">
        <v>1.48</v>
      </c>
      <c r="R171" s="7">
        <v>2.3199999999999998</v>
      </c>
      <c r="S171" s="8">
        <v>1.2999999999999999E-2</v>
      </c>
      <c r="T171" s="8">
        <v>7.9000000000000001E-2</v>
      </c>
      <c r="U171" s="4">
        <v>3.7</v>
      </c>
      <c r="V171" s="4">
        <v>4</v>
      </c>
      <c r="W171" s="163">
        <v>11.3</v>
      </c>
      <c r="X171" s="4">
        <v>3.5</v>
      </c>
      <c r="Y171" s="7">
        <v>1.49</v>
      </c>
      <c r="AA171" s="4">
        <v>4.5999999999999996</v>
      </c>
      <c r="AB171" s="4">
        <v>3</v>
      </c>
      <c r="AC171" s="4">
        <v>17.3</v>
      </c>
    </row>
    <row r="172" spans="1:29">
      <c r="A172" s="161" t="s">
        <v>64</v>
      </c>
      <c r="B172" s="161">
        <v>1992</v>
      </c>
      <c r="C172" s="39">
        <v>33728</v>
      </c>
      <c r="D172" s="162">
        <v>0.375</v>
      </c>
      <c r="E172" s="161">
        <v>335</v>
      </c>
      <c r="F172" s="163">
        <v>27.1</v>
      </c>
      <c r="G172" s="4">
        <v>32.700000000000003</v>
      </c>
      <c r="H172" s="4">
        <v>7.7</v>
      </c>
      <c r="M172" s="7">
        <v>2.42</v>
      </c>
      <c r="N172" s="7">
        <v>2.2599999999999998</v>
      </c>
      <c r="O172" s="4">
        <v>42.885599999999997</v>
      </c>
      <c r="P172" s="4">
        <v>3.4047999999999998</v>
      </c>
      <c r="Q172" s="7">
        <v>1.01</v>
      </c>
      <c r="R172" s="7">
        <v>1.68</v>
      </c>
      <c r="S172" s="8">
        <v>8.0000000000000002E-3</v>
      </c>
      <c r="T172" s="8">
        <v>6.5000000000000002E-2</v>
      </c>
      <c r="U172" s="4">
        <v>1.9</v>
      </c>
      <c r="V172" s="4">
        <v>3.8</v>
      </c>
      <c r="W172" s="163">
        <v>10.6</v>
      </c>
      <c r="X172" s="4">
        <v>2</v>
      </c>
      <c r="Y172" s="7">
        <v>0.94</v>
      </c>
      <c r="AA172" s="4">
        <v>5.0999999999999996</v>
      </c>
      <c r="AB172" s="4">
        <v>2.9</v>
      </c>
      <c r="AC172" s="4">
        <v>50</v>
      </c>
    </row>
    <row r="173" spans="1:29">
      <c r="A173" s="161" t="s">
        <v>64</v>
      </c>
      <c r="B173" s="161">
        <v>1992</v>
      </c>
      <c r="C173" s="39">
        <v>33742</v>
      </c>
      <c r="D173" s="162">
        <v>0.38541666666666669</v>
      </c>
      <c r="E173" s="161">
        <v>336</v>
      </c>
      <c r="F173" s="163">
        <v>16.5</v>
      </c>
      <c r="G173" s="4">
        <v>20</v>
      </c>
      <c r="H173" s="4">
        <v>10.8</v>
      </c>
      <c r="M173" s="7">
        <v>2.36</v>
      </c>
      <c r="N173" s="7">
        <v>2.16</v>
      </c>
      <c r="O173" s="4">
        <v>41.683199999999999</v>
      </c>
      <c r="P173" s="4">
        <v>3.4047999999999998</v>
      </c>
      <c r="Q173" s="7">
        <v>0.82</v>
      </c>
      <c r="R173" s="7">
        <v>1.24</v>
      </c>
      <c r="S173" s="8">
        <v>1.0999999999999999E-2</v>
      </c>
      <c r="T173" s="8">
        <v>4.2000000000000003E-2</v>
      </c>
      <c r="U173" s="4">
        <v>2</v>
      </c>
      <c r="V173" s="4">
        <v>3.2</v>
      </c>
      <c r="W173" s="163">
        <v>11.2</v>
      </c>
      <c r="X173" s="4">
        <v>2.2000000000000002</v>
      </c>
      <c r="Y173" s="7">
        <v>0.91</v>
      </c>
      <c r="AA173" s="4">
        <v>2.9</v>
      </c>
      <c r="AB173" s="4">
        <v>2</v>
      </c>
      <c r="AC173" s="4">
        <v>20.3</v>
      </c>
    </row>
    <row r="174" spans="1:29">
      <c r="A174" s="161" t="s">
        <v>64</v>
      </c>
      <c r="B174" s="161">
        <v>1992</v>
      </c>
      <c r="C174" s="39">
        <v>33756</v>
      </c>
      <c r="D174" s="162">
        <v>0.37152777777777773</v>
      </c>
      <c r="E174" s="161">
        <v>336</v>
      </c>
      <c r="F174" s="163">
        <v>7.54</v>
      </c>
      <c r="G174" s="4">
        <v>9.1199999999999992</v>
      </c>
      <c r="H174" s="4">
        <v>14.2</v>
      </c>
      <c r="M174" s="7">
        <v>2.82</v>
      </c>
      <c r="N174" s="7">
        <v>2.7</v>
      </c>
      <c r="O174" s="4">
        <v>48.897599999999997</v>
      </c>
      <c r="P174" s="4">
        <v>4.6208</v>
      </c>
      <c r="Q174" s="7">
        <v>1.01</v>
      </c>
      <c r="R174" s="7">
        <v>1.58</v>
      </c>
      <c r="S174" s="8">
        <v>8.9999999999999993E-3</v>
      </c>
      <c r="T174" s="8">
        <v>2.7E-2</v>
      </c>
      <c r="U174" s="4">
        <v>3.3</v>
      </c>
      <c r="V174" s="4">
        <v>2.9</v>
      </c>
      <c r="W174" s="163">
        <v>12.2</v>
      </c>
      <c r="X174" s="4">
        <v>3.1</v>
      </c>
      <c r="Y174" s="7">
        <v>1.07</v>
      </c>
      <c r="AA174" s="4">
        <v>2.9</v>
      </c>
      <c r="AB174" s="4">
        <v>1.7</v>
      </c>
      <c r="AC174" s="4">
        <v>11</v>
      </c>
    </row>
    <row r="175" spans="1:29">
      <c r="A175" s="161" t="s">
        <v>64</v>
      </c>
      <c r="B175" s="161">
        <v>1992</v>
      </c>
      <c r="C175" s="39">
        <v>33770</v>
      </c>
      <c r="D175" s="162">
        <v>0.37152777777777773</v>
      </c>
      <c r="E175" s="161">
        <v>336</v>
      </c>
      <c r="F175" s="163">
        <v>11.5</v>
      </c>
      <c r="G175" s="4">
        <v>13.9</v>
      </c>
      <c r="H175" s="4">
        <v>13.1</v>
      </c>
      <c r="M175" s="7">
        <v>2.86</v>
      </c>
      <c r="N175" s="7">
        <v>2.68</v>
      </c>
      <c r="O175" s="4">
        <v>50.1</v>
      </c>
      <c r="P175" s="4">
        <v>4.3776000000000002</v>
      </c>
      <c r="Q175" s="7">
        <v>1.05</v>
      </c>
      <c r="R175" s="7">
        <v>2.2400000000000002</v>
      </c>
      <c r="S175" s="8">
        <v>2.3E-2</v>
      </c>
      <c r="T175" s="8">
        <v>0.17699999999999999</v>
      </c>
      <c r="U175" s="4">
        <v>2.6</v>
      </c>
      <c r="V175" s="4">
        <v>4.5999999999999996</v>
      </c>
      <c r="W175" s="163">
        <v>11.9</v>
      </c>
      <c r="X175" s="4">
        <v>2.9</v>
      </c>
      <c r="Y175" s="7">
        <v>1.1399999999999999</v>
      </c>
      <c r="AA175" s="4">
        <v>7.3</v>
      </c>
      <c r="AB175" s="4">
        <v>3.2</v>
      </c>
      <c r="AC175" s="4">
        <v>122.7</v>
      </c>
    </row>
    <row r="176" spans="1:29">
      <c r="A176" s="161" t="s">
        <v>64</v>
      </c>
      <c r="B176" s="161">
        <v>1992</v>
      </c>
      <c r="C176" s="39">
        <v>33784</v>
      </c>
      <c r="D176" s="162">
        <v>0.39583333333333331</v>
      </c>
      <c r="E176" s="161">
        <v>337</v>
      </c>
      <c r="F176" s="163">
        <v>19.899999999999999</v>
      </c>
      <c r="G176" s="4">
        <v>24.1</v>
      </c>
      <c r="H176" s="4">
        <v>14.4</v>
      </c>
      <c r="M176" s="7">
        <v>2.74</v>
      </c>
      <c r="N176" s="7">
        <v>2.59</v>
      </c>
      <c r="O176" s="4">
        <v>48.095999999999997</v>
      </c>
      <c r="P176" s="4">
        <v>4.1344000000000003</v>
      </c>
      <c r="Q176" s="7">
        <v>1.19</v>
      </c>
      <c r="R176" s="7">
        <v>2.2000000000000002</v>
      </c>
      <c r="S176" s="8">
        <v>3.5999999999999997E-2</v>
      </c>
      <c r="T176" s="8">
        <v>0.36499999999999999</v>
      </c>
      <c r="U176" s="4">
        <v>3.1</v>
      </c>
      <c r="V176" s="4">
        <v>5.2</v>
      </c>
      <c r="W176" s="163">
        <v>11.7</v>
      </c>
      <c r="X176" s="4">
        <v>2.9</v>
      </c>
      <c r="Y176" s="7">
        <v>1.48</v>
      </c>
      <c r="AA176" s="4">
        <v>27.2</v>
      </c>
      <c r="AB176" s="4">
        <v>3.9</v>
      </c>
      <c r="AC176" s="4">
        <v>192.3</v>
      </c>
    </row>
    <row r="177" spans="1:29">
      <c r="A177" s="161" t="s">
        <v>64</v>
      </c>
      <c r="B177" s="161">
        <v>1992</v>
      </c>
      <c r="C177" s="39">
        <v>33798</v>
      </c>
      <c r="D177" s="162">
        <v>0.36458333333333331</v>
      </c>
      <c r="E177" s="161">
        <v>335</v>
      </c>
      <c r="F177" s="163">
        <v>17.5</v>
      </c>
      <c r="G177" s="4">
        <v>21.1</v>
      </c>
      <c r="H177" s="4">
        <v>14.9</v>
      </c>
      <c r="M177" s="7">
        <v>3.12</v>
      </c>
      <c r="N177" s="7">
        <v>2.87</v>
      </c>
      <c r="O177" s="4">
        <v>55.711199999999998</v>
      </c>
      <c r="P177" s="4">
        <v>4.1344000000000003</v>
      </c>
      <c r="Q177" s="7">
        <v>1.2</v>
      </c>
      <c r="R177" s="7">
        <v>2.56</v>
      </c>
      <c r="S177" s="8">
        <v>3.6999999999999998E-2</v>
      </c>
      <c r="T177" s="8">
        <v>0.55200000000000005</v>
      </c>
      <c r="U177" s="4">
        <v>3.2</v>
      </c>
      <c r="V177" s="4">
        <v>5.7</v>
      </c>
      <c r="W177" s="163">
        <v>10.8</v>
      </c>
      <c r="X177" s="4">
        <v>2.7</v>
      </c>
      <c r="Y177" s="7">
        <v>1.26</v>
      </c>
      <c r="AA177" s="4">
        <v>17.899999999999999</v>
      </c>
      <c r="AB177" s="4">
        <v>3.5</v>
      </c>
      <c r="AC177" s="4">
        <v>419.5</v>
      </c>
    </row>
    <row r="178" spans="1:29">
      <c r="A178" s="161" t="s">
        <v>64</v>
      </c>
      <c r="B178" s="161">
        <v>1992</v>
      </c>
      <c r="C178" s="39">
        <v>33812</v>
      </c>
      <c r="D178" s="162">
        <v>0.36458333333333331</v>
      </c>
      <c r="E178" s="161">
        <v>336</v>
      </c>
      <c r="F178" s="163">
        <v>22.7</v>
      </c>
      <c r="G178" s="4">
        <v>27.5</v>
      </c>
      <c r="H178" s="4">
        <v>16.899999999999999</v>
      </c>
      <c r="M178" s="7">
        <v>3.06</v>
      </c>
      <c r="N178" s="7">
        <v>2.88</v>
      </c>
      <c r="O178" s="4">
        <v>54.107999999999997</v>
      </c>
      <c r="P178" s="4">
        <v>4.3776000000000002</v>
      </c>
      <c r="Q178" s="7">
        <v>1.48</v>
      </c>
      <c r="R178" s="7">
        <v>7.94</v>
      </c>
      <c r="S178" s="8">
        <v>8.0000000000000002E-3</v>
      </c>
      <c r="T178" s="8">
        <v>2.52</v>
      </c>
      <c r="U178" s="4">
        <v>3.6</v>
      </c>
      <c r="V178" s="4">
        <v>5.2</v>
      </c>
      <c r="W178" s="163">
        <v>12.1</v>
      </c>
      <c r="X178" s="4">
        <v>3.4</v>
      </c>
      <c r="Y178" s="7">
        <v>2.2799999999999998</v>
      </c>
      <c r="AA178" s="4">
        <v>154.5</v>
      </c>
      <c r="AB178" s="4">
        <v>4.3</v>
      </c>
      <c r="AC178" s="4">
        <v>6192.7002000000002</v>
      </c>
    </row>
    <row r="179" spans="1:29">
      <c r="A179" s="161" t="s">
        <v>64</v>
      </c>
      <c r="B179" s="161">
        <v>1992</v>
      </c>
      <c r="C179" s="39">
        <v>33826</v>
      </c>
      <c r="D179" s="162">
        <v>0.3611111111111111</v>
      </c>
      <c r="E179" s="161">
        <v>336</v>
      </c>
      <c r="F179" s="163">
        <v>6.78</v>
      </c>
      <c r="G179" s="4">
        <v>8.1999999999999993</v>
      </c>
      <c r="H179" s="4">
        <v>19.8</v>
      </c>
      <c r="M179" s="7">
        <v>3.78</v>
      </c>
      <c r="N179" s="7">
        <v>3.58</v>
      </c>
      <c r="O179" s="4">
        <v>64.929599999999994</v>
      </c>
      <c r="P179" s="4">
        <v>6.5663999999999998</v>
      </c>
      <c r="Q179" s="7">
        <v>1.71</v>
      </c>
      <c r="R179" s="7">
        <v>2.44</v>
      </c>
      <c r="S179" s="8">
        <v>2.8000000000000001E-2</v>
      </c>
      <c r="T179" s="8">
        <v>6.8000000000000005E-2</v>
      </c>
      <c r="U179" s="4">
        <v>4.7</v>
      </c>
      <c r="V179" s="4">
        <v>6.4</v>
      </c>
      <c r="W179" s="163">
        <v>14.4</v>
      </c>
      <c r="X179" s="4">
        <v>4.7</v>
      </c>
      <c r="Y179" s="7">
        <v>1.72</v>
      </c>
      <c r="AA179" s="4">
        <v>4.0999999999999996</v>
      </c>
      <c r="AB179" s="4">
        <v>2.5</v>
      </c>
      <c r="AC179" s="4">
        <v>36.299999999999997</v>
      </c>
    </row>
    <row r="180" spans="1:29">
      <c r="A180" s="161" t="s">
        <v>64</v>
      </c>
      <c r="B180" s="161">
        <v>1992</v>
      </c>
      <c r="C180" s="39">
        <v>33840</v>
      </c>
      <c r="D180" s="162">
        <v>0.36805555555555558</v>
      </c>
      <c r="E180" s="161">
        <v>336</v>
      </c>
      <c r="F180" s="163">
        <v>7.22</v>
      </c>
      <c r="G180" s="4">
        <v>8.74</v>
      </c>
      <c r="H180" s="4">
        <v>18</v>
      </c>
      <c r="M180" s="7">
        <v>3.38</v>
      </c>
      <c r="N180" s="7">
        <v>3.19</v>
      </c>
      <c r="O180" s="4">
        <v>56.913600000000002</v>
      </c>
      <c r="P180" s="4">
        <v>6.5663999999999998</v>
      </c>
      <c r="Q180" s="7">
        <v>1.6</v>
      </c>
      <c r="R180" s="7">
        <v>4.24</v>
      </c>
      <c r="S180" s="8">
        <v>1.2E-2</v>
      </c>
      <c r="T180" s="8">
        <v>1.1579999999999999</v>
      </c>
      <c r="U180" s="4">
        <v>5.5</v>
      </c>
      <c r="V180" s="4">
        <v>5</v>
      </c>
      <c r="W180" s="163">
        <v>14.7</v>
      </c>
      <c r="X180" s="4">
        <v>4.9000000000000004</v>
      </c>
      <c r="Y180" s="7">
        <v>2.13</v>
      </c>
      <c r="AA180" s="4">
        <v>44.4</v>
      </c>
      <c r="AB180" s="4">
        <v>3.1</v>
      </c>
      <c r="AC180" s="4">
        <v>1374</v>
      </c>
    </row>
    <row r="181" spans="1:29">
      <c r="A181" s="161" t="s">
        <v>64</v>
      </c>
      <c r="B181" s="161">
        <v>1992</v>
      </c>
      <c r="C181" s="39">
        <v>33854</v>
      </c>
      <c r="D181" s="162">
        <v>0.37152777777777773</v>
      </c>
      <c r="E181" s="161">
        <v>336</v>
      </c>
      <c r="F181" s="163">
        <v>15.8</v>
      </c>
      <c r="G181" s="4">
        <v>19.100000000000001</v>
      </c>
      <c r="H181" s="4">
        <v>15.6</v>
      </c>
      <c r="M181" s="7">
        <v>2.94</v>
      </c>
      <c r="N181" s="7">
        <v>2.76</v>
      </c>
      <c r="O181" s="4">
        <v>50.500799999999998</v>
      </c>
      <c r="P181" s="4">
        <v>5.1071999999999997</v>
      </c>
      <c r="Q181" s="7">
        <v>1.28</v>
      </c>
      <c r="R181" s="7">
        <v>2.56</v>
      </c>
      <c r="S181" s="8">
        <v>3.1E-2</v>
      </c>
      <c r="T181" s="8">
        <v>0.29199999999999998</v>
      </c>
      <c r="U181" s="4">
        <v>4.2</v>
      </c>
      <c r="V181" s="4">
        <v>5.7</v>
      </c>
      <c r="W181" s="163">
        <v>11.2</v>
      </c>
      <c r="X181" s="4">
        <v>3.5</v>
      </c>
      <c r="Y181" s="7">
        <v>1.84</v>
      </c>
      <c r="AA181" s="4">
        <v>16.5</v>
      </c>
      <c r="AB181" s="4">
        <v>4.7</v>
      </c>
      <c r="AC181" s="4">
        <v>240.4</v>
      </c>
    </row>
    <row r="182" spans="1:29">
      <c r="A182" s="161" t="s">
        <v>64</v>
      </c>
      <c r="B182" s="161">
        <v>1992</v>
      </c>
      <c r="C182" s="39">
        <v>33868</v>
      </c>
      <c r="D182" s="162">
        <v>0.3576388888888889</v>
      </c>
      <c r="E182" s="161">
        <v>336</v>
      </c>
      <c r="F182" s="163">
        <v>9.26</v>
      </c>
      <c r="G182" s="4">
        <v>11.2</v>
      </c>
      <c r="H182" s="4">
        <v>13.8</v>
      </c>
      <c r="M182" s="7">
        <v>3.42</v>
      </c>
      <c r="N182" s="7">
        <v>3.06</v>
      </c>
      <c r="O182" s="4">
        <v>59.318399999999997</v>
      </c>
      <c r="P182" s="4">
        <v>5.5936000000000003</v>
      </c>
      <c r="Q182" s="7">
        <v>1.44</v>
      </c>
      <c r="R182" s="7">
        <v>2.2000000000000002</v>
      </c>
      <c r="S182" s="8">
        <v>4.2000000000000003E-2</v>
      </c>
      <c r="T182" s="8">
        <v>0.106</v>
      </c>
      <c r="U182" s="4">
        <v>4.3</v>
      </c>
      <c r="V182" s="4">
        <v>7.3</v>
      </c>
      <c r="W182" s="163">
        <v>12.8</v>
      </c>
      <c r="X182" s="4">
        <v>4.2</v>
      </c>
      <c r="Y182" s="7">
        <v>1.57</v>
      </c>
      <c r="AA182" s="4">
        <v>5.0999999999999996</v>
      </c>
      <c r="AB182" s="4">
        <v>3</v>
      </c>
      <c r="AC182" s="4">
        <v>48.7</v>
      </c>
    </row>
    <row r="183" spans="1:29">
      <c r="A183" s="161" t="s">
        <v>64</v>
      </c>
      <c r="B183" s="161">
        <v>1992</v>
      </c>
      <c r="C183" s="39">
        <v>33882</v>
      </c>
      <c r="D183" s="162">
        <v>0.36805555555555558</v>
      </c>
      <c r="E183" s="161">
        <v>336</v>
      </c>
      <c r="F183" s="163">
        <v>5.01</v>
      </c>
      <c r="G183" s="4">
        <v>6.07</v>
      </c>
      <c r="H183" s="4">
        <v>13.3</v>
      </c>
      <c r="M183" s="7">
        <v>3.78</v>
      </c>
      <c r="N183" s="7">
        <v>3.45</v>
      </c>
      <c r="O183" s="4">
        <v>64.929599999999994</v>
      </c>
      <c r="P183" s="4">
        <v>6.5663999999999998</v>
      </c>
      <c r="Q183" s="7">
        <v>1.73</v>
      </c>
      <c r="R183" s="7">
        <v>2.3199999999999998</v>
      </c>
      <c r="S183" s="8">
        <v>3.9E-2</v>
      </c>
      <c r="T183" s="8">
        <v>7.5999999999999998E-2</v>
      </c>
      <c r="U183" s="4">
        <v>5.7</v>
      </c>
      <c r="V183" s="4">
        <v>5.9</v>
      </c>
      <c r="W183" s="163">
        <v>15.9</v>
      </c>
      <c r="X183" s="4">
        <v>5.5</v>
      </c>
      <c r="Y183" s="7">
        <v>1.88</v>
      </c>
      <c r="AA183" s="4">
        <v>5.0999999999999996</v>
      </c>
      <c r="AB183" s="4">
        <v>2.2999999999999998</v>
      </c>
      <c r="AC183" s="4">
        <v>16.3</v>
      </c>
    </row>
    <row r="184" spans="1:29">
      <c r="A184" s="161" t="s">
        <v>64</v>
      </c>
      <c r="B184" s="161">
        <v>1992</v>
      </c>
      <c r="C184" s="39">
        <v>33896</v>
      </c>
      <c r="D184" s="162">
        <v>0.35069444444444442</v>
      </c>
      <c r="E184" s="161">
        <v>336</v>
      </c>
      <c r="F184" s="163">
        <v>7.88</v>
      </c>
      <c r="G184" s="4">
        <v>9.52</v>
      </c>
      <c r="H184" s="4">
        <v>9.8000000000000007</v>
      </c>
      <c r="M184" s="7">
        <v>3.76</v>
      </c>
      <c r="N184" s="7">
        <v>3.46</v>
      </c>
      <c r="O184" s="4">
        <v>66.132000000000005</v>
      </c>
      <c r="P184" s="4">
        <v>5.5936000000000003</v>
      </c>
      <c r="Q184" s="7">
        <v>1.79</v>
      </c>
      <c r="R184" s="7">
        <v>2.52</v>
      </c>
      <c r="S184" s="8">
        <v>4.5999999999999999E-2</v>
      </c>
      <c r="T184" s="8">
        <v>0.11799999999999999</v>
      </c>
      <c r="U184" s="4">
        <v>4.9000000000000004</v>
      </c>
      <c r="V184" s="4">
        <v>6.5</v>
      </c>
      <c r="W184" s="163">
        <v>14</v>
      </c>
      <c r="X184" s="4">
        <v>4.2</v>
      </c>
      <c r="Y184" s="7">
        <v>1.82</v>
      </c>
      <c r="AA184" s="4">
        <v>5.7</v>
      </c>
      <c r="AB184" s="4">
        <v>3.6</v>
      </c>
      <c r="AC184" s="4">
        <v>41.3</v>
      </c>
    </row>
    <row r="185" spans="1:29">
      <c r="A185" s="161" t="s">
        <v>64</v>
      </c>
      <c r="B185" s="161">
        <v>1992</v>
      </c>
      <c r="C185" s="39">
        <v>33910</v>
      </c>
      <c r="D185" s="162">
        <v>0.35416666666666669</v>
      </c>
      <c r="E185" s="161">
        <v>336</v>
      </c>
      <c r="F185" s="163">
        <v>31.4</v>
      </c>
      <c r="G185" s="4">
        <v>38</v>
      </c>
      <c r="H185" s="4">
        <v>6.8</v>
      </c>
      <c r="M185" s="7">
        <v>3.2</v>
      </c>
      <c r="N185" s="7">
        <v>3.02</v>
      </c>
      <c r="O185" s="4">
        <v>56.913600000000002</v>
      </c>
      <c r="P185" s="4">
        <v>4.3776000000000002</v>
      </c>
      <c r="Q185" s="7">
        <v>1.4</v>
      </c>
      <c r="R185" s="7">
        <v>2.44</v>
      </c>
      <c r="S185" s="8">
        <v>0.03</v>
      </c>
      <c r="T185" s="8">
        <v>0.26600000000000001</v>
      </c>
      <c r="U185" s="4">
        <v>2.9</v>
      </c>
      <c r="V185" s="4">
        <v>6.6</v>
      </c>
      <c r="W185" s="163">
        <v>10</v>
      </c>
      <c r="X185" s="4">
        <v>2.8</v>
      </c>
      <c r="Y185" s="7">
        <v>1.8</v>
      </c>
      <c r="AA185" s="4">
        <v>11.5</v>
      </c>
      <c r="AB185" s="4">
        <v>3.8</v>
      </c>
      <c r="AC185" s="4">
        <v>244.3</v>
      </c>
    </row>
    <row r="186" spans="1:29">
      <c r="A186" s="161" t="s">
        <v>64</v>
      </c>
      <c r="B186" s="161">
        <v>1992</v>
      </c>
      <c r="C186" s="39">
        <v>33924</v>
      </c>
      <c r="D186" s="162">
        <v>0.35069444444444442</v>
      </c>
      <c r="E186" s="161">
        <v>336</v>
      </c>
      <c r="F186" s="163">
        <v>23.8</v>
      </c>
      <c r="G186" s="4">
        <v>28.7</v>
      </c>
      <c r="H186" s="4">
        <v>6.8</v>
      </c>
      <c r="M186" s="7">
        <v>3.2</v>
      </c>
      <c r="N186" s="7">
        <v>2.88</v>
      </c>
      <c r="O186" s="4">
        <v>56.512799999999999</v>
      </c>
      <c r="P186" s="4">
        <v>4.6208</v>
      </c>
      <c r="Q186" s="7">
        <v>1.41</v>
      </c>
      <c r="R186" s="7">
        <v>2.04</v>
      </c>
      <c r="S186" s="8">
        <v>0.03</v>
      </c>
      <c r="T186" s="8">
        <v>0.154</v>
      </c>
      <c r="U186" s="4">
        <v>3.4</v>
      </c>
      <c r="V186" s="4">
        <v>6</v>
      </c>
      <c r="W186" s="163">
        <v>10</v>
      </c>
      <c r="X186" s="4">
        <v>3</v>
      </c>
      <c r="Y186" s="7">
        <v>1.63</v>
      </c>
      <c r="AA186" s="4">
        <v>6.2</v>
      </c>
      <c r="AB186" s="4">
        <v>3</v>
      </c>
      <c r="AC186" s="4">
        <v>95</v>
      </c>
    </row>
    <row r="187" spans="1:29">
      <c r="A187" s="161" t="s">
        <v>64</v>
      </c>
      <c r="B187" s="161">
        <v>1992</v>
      </c>
      <c r="C187" s="39">
        <v>33938</v>
      </c>
      <c r="D187" s="162">
        <v>0.3576388888888889</v>
      </c>
      <c r="E187" s="161">
        <v>336</v>
      </c>
      <c r="F187" s="163">
        <v>45.3</v>
      </c>
      <c r="G187" s="4">
        <v>54.9</v>
      </c>
      <c r="H187" s="4">
        <v>6.3</v>
      </c>
      <c r="M187" s="7">
        <v>2.58</v>
      </c>
      <c r="N187" s="7">
        <v>2.34</v>
      </c>
      <c r="O187" s="4">
        <v>45.691200000000002</v>
      </c>
      <c r="P187" s="4">
        <v>3.6480000000000001</v>
      </c>
      <c r="Q187" s="7">
        <v>1.18</v>
      </c>
      <c r="R187" s="7">
        <v>2.3199999999999998</v>
      </c>
      <c r="S187" s="8">
        <v>1.4E-2</v>
      </c>
      <c r="T187" s="8">
        <v>0.45400000000000001</v>
      </c>
      <c r="U187" s="4">
        <v>2.4</v>
      </c>
      <c r="V187" s="4">
        <v>5.6</v>
      </c>
      <c r="W187" s="163">
        <v>7.9</v>
      </c>
      <c r="X187" s="4">
        <v>2.1</v>
      </c>
      <c r="Y187" s="7">
        <v>1.41</v>
      </c>
      <c r="AA187" s="4">
        <v>13.3</v>
      </c>
      <c r="AB187" s="4">
        <v>3.1</v>
      </c>
      <c r="AC187" s="4">
        <v>607</v>
      </c>
    </row>
    <row r="188" spans="1:29">
      <c r="A188" s="161" t="s">
        <v>64</v>
      </c>
      <c r="B188" s="161">
        <v>1992</v>
      </c>
      <c r="C188" s="39">
        <v>33952</v>
      </c>
      <c r="D188" s="162">
        <v>0.3611111111111111</v>
      </c>
      <c r="E188" s="161">
        <v>336</v>
      </c>
      <c r="F188" s="163">
        <v>24.58</v>
      </c>
      <c r="G188" s="4">
        <v>29.74</v>
      </c>
      <c r="H188" s="4">
        <v>4.8</v>
      </c>
      <c r="M188" s="7">
        <v>3.48</v>
      </c>
      <c r="N188" s="7">
        <v>3.16</v>
      </c>
      <c r="O188" s="4">
        <v>60.520800000000001</v>
      </c>
      <c r="P188" s="4">
        <v>5.5936000000000003</v>
      </c>
      <c r="Q188" s="7">
        <v>1.93</v>
      </c>
      <c r="R188" s="7">
        <v>2.2799999999999998</v>
      </c>
      <c r="S188" s="8">
        <v>0.05</v>
      </c>
      <c r="T188" s="8">
        <v>0.108</v>
      </c>
      <c r="U188" s="4">
        <v>4</v>
      </c>
      <c r="V188" s="4">
        <v>7.5</v>
      </c>
      <c r="W188" s="163">
        <v>10.4</v>
      </c>
      <c r="X188" s="4">
        <v>3.5</v>
      </c>
      <c r="Y188" s="7">
        <v>1.79</v>
      </c>
      <c r="AA188" s="4">
        <v>4.9000000000000004</v>
      </c>
      <c r="AB188" s="4">
        <v>2.7</v>
      </c>
      <c r="AC188" s="4">
        <v>49.3</v>
      </c>
    </row>
    <row r="189" spans="1:29">
      <c r="A189" s="161" t="s">
        <v>64</v>
      </c>
      <c r="B189" s="161">
        <v>1992</v>
      </c>
      <c r="C189" s="39">
        <v>33966</v>
      </c>
      <c r="D189" s="162">
        <v>0.36458333333333331</v>
      </c>
      <c r="E189" s="161">
        <v>336</v>
      </c>
      <c r="F189" s="163">
        <v>11.06</v>
      </c>
      <c r="G189" s="4">
        <v>13.38</v>
      </c>
      <c r="H189" s="4">
        <v>2.9</v>
      </c>
      <c r="M189" s="7">
        <v>4.1399999999999997</v>
      </c>
      <c r="N189" s="7">
        <v>3.75</v>
      </c>
      <c r="O189" s="4">
        <v>71.743200000000002</v>
      </c>
      <c r="P189" s="4">
        <v>6.8095999999999997</v>
      </c>
      <c r="Q189" s="7">
        <v>2.35</v>
      </c>
      <c r="R189" s="7">
        <v>2.92</v>
      </c>
      <c r="S189" s="8">
        <v>2.7E-2</v>
      </c>
      <c r="T189" s="8">
        <v>4.1000000000000002E-2</v>
      </c>
      <c r="U189" s="4">
        <v>4.7</v>
      </c>
      <c r="V189" s="4">
        <v>8.3000000000000007</v>
      </c>
      <c r="W189" s="163">
        <v>13</v>
      </c>
      <c r="X189" s="4">
        <v>4.4000000000000004</v>
      </c>
      <c r="Y189" s="7">
        <v>1.68</v>
      </c>
      <c r="AA189" s="4">
        <v>2.4</v>
      </c>
      <c r="AB189" s="4">
        <v>1.6</v>
      </c>
      <c r="AC189" s="4">
        <v>3</v>
      </c>
    </row>
    <row r="190" spans="1:29">
      <c r="A190" s="161" t="s">
        <v>64</v>
      </c>
      <c r="B190" s="161">
        <v>1993</v>
      </c>
      <c r="C190" s="39">
        <v>33980</v>
      </c>
      <c r="D190" s="162">
        <v>0.3576388888888889</v>
      </c>
      <c r="E190" s="161">
        <v>336</v>
      </c>
      <c r="F190" s="163">
        <v>5.22</v>
      </c>
      <c r="G190" s="4">
        <v>6.32</v>
      </c>
      <c r="H190" s="4">
        <v>0.8</v>
      </c>
      <c r="M190" s="7">
        <v>4.3600000000000003</v>
      </c>
      <c r="N190" s="7">
        <v>3.92</v>
      </c>
      <c r="O190" s="4">
        <v>76.152000000000001</v>
      </c>
      <c r="P190" s="4">
        <v>6.8095999999999997</v>
      </c>
      <c r="Q190" s="7">
        <v>2.63</v>
      </c>
      <c r="R190" s="7">
        <v>3.49</v>
      </c>
      <c r="S190" s="8">
        <v>0.04</v>
      </c>
      <c r="T190" s="8">
        <v>6.6000000000000003E-2</v>
      </c>
      <c r="U190" s="4">
        <v>6.5</v>
      </c>
      <c r="V190" s="4">
        <v>8.4</v>
      </c>
      <c r="W190" s="163">
        <v>15</v>
      </c>
      <c r="X190" s="4">
        <v>5.6</v>
      </c>
      <c r="Y190" s="7">
        <v>2.0699999999999998</v>
      </c>
      <c r="AA190" s="4">
        <v>3.1</v>
      </c>
      <c r="AB190" s="4">
        <v>1.9</v>
      </c>
      <c r="AC190" s="4">
        <v>6.3</v>
      </c>
    </row>
    <row r="191" spans="1:29">
      <c r="A191" s="161" t="s">
        <v>64</v>
      </c>
      <c r="B191" s="161">
        <v>1993</v>
      </c>
      <c r="C191" s="39">
        <v>33994</v>
      </c>
      <c r="D191" s="162">
        <v>0.35069444444444442</v>
      </c>
      <c r="E191" s="161">
        <v>336</v>
      </c>
      <c r="F191" s="163">
        <v>13.4</v>
      </c>
      <c r="G191" s="4">
        <v>16.2</v>
      </c>
      <c r="H191" s="4">
        <v>3.8</v>
      </c>
      <c r="M191" s="7">
        <v>2.96</v>
      </c>
      <c r="N191" s="7">
        <v>2.65</v>
      </c>
      <c r="O191" s="4">
        <v>51.703200000000002</v>
      </c>
      <c r="P191" s="4">
        <v>4.6208</v>
      </c>
      <c r="Q191" s="7">
        <v>1.57</v>
      </c>
      <c r="R191" s="7">
        <v>2.2999999999999998</v>
      </c>
      <c r="S191" s="8">
        <v>2.5999999999999999E-2</v>
      </c>
      <c r="T191" s="8">
        <v>0.156</v>
      </c>
      <c r="U191" s="4">
        <v>3.8</v>
      </c>
      <c r="V191" s="4">
        <v>5.3</v>
      </c>
      <c r="W191" s="163">
        <v>11</v>
      </c>
      <c r="X191" s="4">
        <v>3.5</v>
      </c>
      <c r="Y191" s="7">
        <v>1.29</v>
      </c>
      <c r="AA191" s="4">
        <v>6.9</v>
      </c>
      <c r="AB191" s="4">
        <v>2.8</v>
      </c>
      <c r="AC191" s="4">
        <v>137.69999999999999</v>
      </c>
    </row>
    <row r="192" spans="1:29">
      <c r="A192" s="161" t="s">
        <v>64</v>
      </c>
      <c r="B192" s="161">
        <v>1993</v>
      </c>
      <c r="C192" s="39">
        <v>34008</v>
      </c>
      <c r="D192" s="162">
        <v>0.35069444444444442</v>
      </c>
      <c r="E192" s="161">
        <v>336</v>
      </c>
      <c r="F192" s="163">
        <v>8.32</v>
      </c>
      <c r="G192" s="4">
        <v>10.1</v>
      </c>
      <c r="H192" s="4">
        <v>3.2</v>
      </c>
      <c r="M192" s="7">
        <v>3.64</v>
      </c>
      <c r="N192" s="7">
        <v>3.29</v>
      </c>
      <c r="O192" s="4">
        <v>62.925600000000003</v>
      </c>
      <c r="P192" s="4">
        <v>6.08</v>
      </c>
      <c r="Q192" s="7">
        <v>1.94</v>
      </c>
      <c r="R192" s="7">
        <v>2.48</v>
      </c>
      <c r="S192" s="8">
        <v>2.9000000000000001E-2</v>
      </c>
      <c r="T192" s="8">
        <v>4.2000000000000003E-2</v>
      </c>
      <c r="U192" s="4">
        <v>5.0999999999999996</v>
      </c>
      <c r="V192" s="4">
        <v>6.3</v>
      </c>
      <c r="W192" s="163">
        <v>13</v>
      </c>
      <c r="X192" s="4">
        <v>5</v>
      </c>
      <c r="Y192" s="7">
        <v>1.8</v>
      </c>
      <c r="AA192" s="4">
        <v>3.9</v>
      </c>
      <c r="AB192" s="4">
        <v>3</v>
      </c>
      <c r="AC192" s="4">
        <v>10</v>
      </c>
    </row>
    <row r="193" spans="1:29">
      <c r="A193" s="161" t="s">
        <v>64</v>
      </c>
      <c r="B193" s="161">
        <v>1993</v>
      </c>
      <c r="C193" s="39">
        <v>34022</v>
      </c>
      <c r="D193" s="162">
        <v>0.34375</v>
      </c>
      <c r="E193" s="161">
        <v>336</v>
      </c>
      <c r="F193" s="163">
        <v>3.84</v>
      </c>
      <c r="G193" s="4">
        <v>4.6399999999999997</v>
      </c>
      <c r="H193" s="4">
        <v>2.7</v>
      </c>
      <c r="M193" s="7">
        <v>4.0599999999999996</v>
      </c>
      <c r="N193" s="7">
        <v>3.58</v>
      </c>
      <c r="O193" s="4">
        <v>69.739199999999997</v>
      </c>
      <c r="P193" s="4">
        <v>7.0528000000000004</v>
      </c>
      <c r="Q193" s="7">
        <v>2.2799999999999998</v>
      </c>
      <c r="R193" s="7">
        <v>3.08</v>
      </c>
      <c r="S193" s="8">
        <v>1.0999999999999999E-2</v>
      </c>
      <c r="T193" s="8">
        <v>2.7E-2</v>
      </c>
      <c r="U193" s="4">
        <v>7.5</v>
      </c>
      <c r="V193" s="4">
        <v>4.8</v>
      </c>
      <c r="W193" s="163">
        <v>17</v>
      </c>
      <c r="X193" s="4">
        <v>6.7</v>
      </c>
      <c r="Y193" s="7">
        <v>1.97</v>
      </c>
      <c r="AA193" s="4">
        <v>2.2999999999999998</v>
      </c>
      <c r="AB193" s="4">
        <v>1.7</v>
      </c>
      <c r="AC193" s="4">
        <v>0.5</v>
      </c>
    </row>
    <row r="194" spans="1:29">
      <c r="A194" s="161" t="s">
        <v>64</v>
      </c>
      <c r="B194" s="161">
        <v>1993</v>
      </c>
      <c r="C194" s="39">
        <v>34036</v>
      </c>
      <c r="D194" s="162">
        <v>0.35416666666666669</v>
      </c>
      <c r="E194" s="161">
        <v>336</v>
      </c>
      <c r="F194" s="163">
        <v>3.03</v>
      </c>
      <c r="G194" s="4">
        <v>3.66</v>
      </c>
      <c r="H194" s="4">
        <v>1</v>
      </c>
      <c r="M194" s="7">
        <v>4.08</v>
      </c>
      <c r="N194" s="7">
        <v>3.62</v>
      </c>
      <c r="O194" s="4">
        <v>68.536799999999999</v>
      </c>
      <c r="P194" s="4">
        <v>8.0256000000000007</v>
      </c>
      <c r="Q194" s="7">
        <v>2.38</v>
      </c>
      <c r="R194" s="7">
        <v>2.92</v>
      </c>
      <c r="S194" s="8">
        <v>3.0000000000000001E-3</v>
      </c>
      <c r="T194" s="8">
        <v>2.4E-2</v>
      </c>
      <c r="U194" s="4">
        <v>11.8</v>
      </c>
      <c r="V194" s="4">
        <v>3.5</v>
      </c>
      <c r="W194" s="163">
        <v>18</v>
      </c>
      <c r="X194" s="4">
        <v>9.4</v>
      </c>
      <c r="Y194" s="7">
        <v>2.12</v>
      </c>
      <c r="AA194" s="4">
        <v>2.5</v>
      </c>
      <c r="AB194" s="4">
        <v>2</v>
      </c>
      <c r="AC194" s="4">
        <v>4.7</v>
      </c>
    </row>
    <row r="195" spans="1:29">
      <c r="A195" s="161" t="s">
        <v>64</v>
      </c>
      <c r="B195" s="161">
        <v>1993</v>
      </c>
      <c r="C195" s="39">
        <v>34050</v>
      </c>
      <c r="D195" s="162">
        <v>0.35416666666666669</v>
      </c>
      <c r="E195" s="161">
        <v>336</v>
      </c>
      <c r="F195" s="163">
        <v>9.82</v>
      </c>
      <c r="G195" s="4">
        <v>11.9</v>
      </c>
      <c r="H195" s="4">
        <v>4.5999999999999996</v>
      </c>
      <c r="M195" s="7">
        <v>3.14</v>
      </c>
      <c r="N195" s="7">
        <v>2.8</v>
      </c>
      <c r="O195" s="4">
        <v>53.7072</v>
      </c>
      <c r="P195" s="4">
        <v>5.5936000000000003</v>
      </c>
      <c r="Q195" s="7">
        <v>1.74</v>
      </c>
      <c r="R195" s="7">
        <v>2.6</v>
      </c>
      <c r="S195" s="8">
        <v>8.9999999999999993E-3</v>
      </c>
      <c r="T195" s="8">
        <v>0.108</v>
      </c>
      <c r="U195" s="4">
        <v>4.9000000000000004</v>
      </c>
      <c r="V195" s="4">
        <v>3.3</v>
      </c>
      <c r="W195" s="163">
        <v>14</v>
      </c>
      <c r="X195" s="4">
        <v>4.8</v>
      </c>
      <c r="Y195" s="7">
        <v>1.44</v>
      </c>
      <c r="AA195" s="4">
        <v>3.9</v>
      </c>
      <c r="AB195" s="4">
        <v>2.8</v>
      </c>
      <c r="AC195" s="4">
        <v>38.6</v>
      </c>
    </row>
    <row r="196" spans="1:29">
      <c r="A196" s="161" t="s">
        <v>64</v>
      </c>
      <c r="B196" s="161">
        <v>1993</v>
      </c>
      <c r="C196" s="39">
        <v>34064</v>
      </c>
      <c r="D196" s="162">
        <v>0.34375</v>
      </c>
      <c r="E196" s="161">
        <v>336</v>
      </c>
      <c r="F196" s="163">
        <v>16.3</v>
      </c>
      <c r="G196" s="4">
        <v>19.7</v>
      </c>
      <c r="H196" s="4">
        <v>4.5999999999999996</v>
      </c>
      <c r="M196" s="7">
        <v>3.1</v>
      </c>
      <c r="N196" s="7">
        <v>2.74</v>
      </c>
      <c r="O196" s="4">
        <v>53.7072</v>
      </c>
      <c r="P196" s="4">
        <v>5.1071999999999997</v>
      </c>
      <c r="Q196" s="7">
        <v>1.76</v>
      </c>
      <c r="R196" s="7">
        <v>2.4</v>
      </c>
      <c r="S196" s="8">
        <v>0.02</v>
      </c>
      <c r="T196" s="8">
        <v>9.0999999999999998E-2</v>
      </c>
      <c r="U196" s="4">
        <v>4.2</v>
      </c>
      <c r="V196" s="4">
        <v>4.0999999999999996</v>
      </c>
      <c r="W196" s="163">
        <v>13</v>
      </c>
      <c r="X196" s="4">
        <v>3.9</v>
      </c>
      <c r="Y196" s="7">
        <v>1.4</v>
      </c>
      <c r="AA196" s="4">
        <v>4.8</v>
      </c>
      <c r="AB196" s="4">
        <v>2.9</v>
      </c>
      <c r="AC196" s="4">
        <v>47.7</v>
      </c>
    </row>
    <row r="197" spans="1:29">
      <c r="A197" s="161" t="s">
        <v>64</v>
      </c>
      <c r="B197" s="161">
        <v>1993</v>
      </c>
      <c r="C197" s="39">
        <v>34078</v>
      </c>
      <c r="D197" s="162">
        <v>0.35069444444444442</v>
      </c>
      <c r="E197" s="161">
        <v>336</v>
      </c>
      <c r="F197" s="163">
        <v>32.299999999999997</v>
      </c>
      <c r="G197" s="4">
        <v>39.1</v>
      </c>
      <c r="H197" s="4">
        <v>6.6</v>
      </c>
      <c r="M197" s="7">
        <v>2.62</v>
      </c>
      <c r="N197" s="7">
        <v>2.35</v>
      </c>
      <c r="O197" s="4">
        <v>46.492800000000003</v>
      </c>
      <c r="P197" s="4">
        <v>3.6480000000000001</v>
      </c>
      <c r="Q197" s="7">
        <v>1.52</v>
      </c>
      <c r="R197" s="7">
        <v>2.84</v>
      </c>
      <c r="S197" s="8">
        <v>1.9E-2</v>
      </c>
      <c r="T197" s="8">
        <v>0.41</v>
      </c>
      <c r="U197" s="4">
        <v>2.6</v>
      </c>
      <c r="V197" s="4">
        <v>5.2</v>
      </c>
      <c r="W197" s="163">
        <v>9</v>
      </c>
      <c r="X197" s="4">
        <v>2.5</v>
      </c>
      <c r="Y197" s="7">
        <v>1.32</v>
      </c>
      <c r="AA197" s="4">
        <v>13.4</v>
      </c>
      <c r="AB197" s="4">
        <v>2.9</v>
      </c>
      <c r="AC197" s="4">
        <v>521</v>
      </c>
    </row>
    <row r="198" spans="1:29">
      <c r="A198" s="161" t="s">
        <v>64</v>
      </c>
      <c r="B198" s="161">
        <v>1993</v>
      </c>
      <c r="C198" s="39">
        <v>34092</v>
      </c>
      <c r="D198" s="162">
        <v>0.32291666666666669</v>
      </c>
      <c r="E198" s="161">
        <v>335</v>
      </c>
      <c r="F198" s="163">
        <v>12.3</v>
      </c>
      <c r="G198" s="4">
        <v>14.9</v>
      </c>
      <c r="H198" s="4">
        <v>11.3</v>
      </c>
      <c r="M198" s="7">
        <v>2.84</v>
      </c>
      <c r="N198" s="7">
        <v>2.5099999999999998</v>
      </c>
      <c r="O198" s="4">
        <v>48.4968</v>
      </c>
      <c r="P198" s="4">
        <v>5.1071999999999997</v>
      </c>
      <c r="Q198" s="7">
        <v>1.29</v>
      </c>
      <c r="R198" s="7">
        <v>1.72</v>
      </c>
      <c r="S198" s="8">
        <v>1.2E-2</v>
      </c>
      <c r="T198" s="8">
        <v>4.9000000000000002E-2</v>
      </c>
      <c r="U198" s="4">
        <v>3</v>
      </c>
      <c r="V198" s="4">
        <v>4.3</v>
      </c>
      <c r="W198" s="163">
        <v>12</v>
      </c>
      <c r="X198" s="4">
        <v>3.3</v>
      </c>
      <c r="Y198" s="7">
        <v>1.19</v>
      </c>
      <c r="AA198" s="4">
        <v>7.4</v>
      </c>
      <c r="AB198" s="4">
        <v>2.4</v>
      </c>
      <c r="AC198" s="4">
        <v>23.7</v>
      </c>
    </row>
    <row r="199" spans="1:29">
      <c r="A199" s="161" t="s">
        <v>64</v>
      </c>
      <c r="B199" s="161">
        <v>1993</v>
      </c>
      <c r="C199" s="39">
        <v>34106</v>
      </c>
      <c r="D199" s="162">
        <v>0.35416666666666669</v>
      </c>
      <c r="E199" s="161">
        <v>337</v>
      </c>
      <c r="F199" s="163">
        <v>11.8</v>
      </c>
      <c r="G199" s="4">
        <v>14.3</v>
      </c>
      <c r="H199" s="4">
        <v>11.6</v>
      </c>
      <c r="M199" s="7">
        <v>3.16</v>
      </c>
      <c r="N199" s="7">
        <v>2.82</v>
      </c>
      <c r="O199" s="4">
        <v>54.909599999999998</v>
      </c>
      <c r="P199" s="4">
        <v>5.1071999999999997</v>
      </c>
      <c r="Q199" s="7">
        <v>1.68</v>
      </c>
      <c r="R199" s="7">
        <v>3</v>
      </c>
      <c r="S199" s="8">
        <v>3.7999999999999999E-2</v>
      </c>
      <c r="T199" s="8">
        <v>0.8</v>
      </c>
      <c r="U199" s="4">
        <v>3.6</v>
      </c>
      <c r="V199" s="4">
        <v>4.9000000000000004</v>
      </c>
      <c r="W199" s="163">
        <v>12</v>
      </c>
      <c r="X199" s="4">
        <v>3.5</v>
      </c>
      <c r="Y199" s="7">
        <v>1.72</v>
      </c>
      <c r="AA199" s="4">
        <v>12.4</v>
      </c>
      <c r="AB199" s="4">
        <v>2.9</v>
      </c>
      <c r="AC199" s="4">
        <v>336</v>
      </c>
    </row>
    <row r="200" spans="1:29">
      <c r="A200" s="161" t="s">
        <v>64</v>
      </c>
      <c r="B200" s="161">
        <v>1993</v>
      </c>
      <c r="C200" s="39">
        <v>34120</v>
      </c>
      <c r="D200" s="162">
        <v>0.4375</v>
      </c>
      <c r="E200" s="161">
        <v>338</v>
      </c>
      <c r="F200" s="163">
        <v>19.2</v>
      </c>
      <c r="G200" s="4">
        <v>23.4</v>
      </c>
      <c r="H200" s="4">
        <v>13.6</v>
      </c>
      <c r="M200" s="7">
        <v>3.12</v>
      </c>
      <c r="N200" s="7">
        <v>2.8</v>
      </c>
      <c r="O200" s="4">
        <v>54.107999999999997</v>
      </c>
      <c r="P200" s="4">
        <v>5.1071999999999997</v>
      </c>
      <c r="Q200" s="7">
        <v>1.76</v>
      </c>
      <c r="R200" s="7">
        <v>4.32</v>
      </c>
      <c r="S200" s="8">
        <v>6.4000000000000001E-2</v>
      </c>
      <c r="T200" s="8">
        <v>0.94199999999999995</v>
      </c>
      <c r="U200" s="4">
        <v>3.9</v>
      </c>
      <c r="V200" s="4">
        <v>4.8</v>
      </c>
      <c r="W200" s="163">
        <v>11</v>
      </c>
      <c r="X200" s="4">
        <v>3.4</v>
      </c>
      <c r="Y200" s="7">
        <v>1.9</v>
      </c>
      <c r="AA200" s="4">
        <v>16.5</v>
      </c>
      <c r="AB200" s="4">
        <v>3.5</v>
      </c>
      <c r="AC200" s="4">
        <v>533.29999999999995</v>
      </c>
    </row>
    <row r="201" spans="1:29">
      <c r="A201" s="161" t="s">
        <v>64</v>
      </c>
      <c r="B201" s="161">
        <v>1993</v>
      </c>
      <c r="C201" s="39">
        <v>34134</v>
      </c>
      <c r="D201" s="162">
        <v>0.35069444444444442</v>
      </c>
      <c r="E201" s="161">
        <v>334</v>
      </c>
      <c r="F201" s="163">
        <v>10.7</v>
      </c>
      <c r="G201" s="4">
        <v>12.8</v>
      </c>
      <c r="H201" s="4">
        <v>15.4</v>
      </c>
      <c r="M201" s="7">
        <v>3.36</v>
      </c>
      <c r="N201" s="7">
        <v>2.98</v>
      </c>
      <c r="O201" s="4">
        <v>57.715200000000003</v>
      </c>
      <c r="P201" s="4">
        <v>5.8368000000000002</v>
      </c>
      <c r="Q201" s="7">
        <v>1.49</v>
      </c>
      <c r="R201" s="7">
        <v>1.88</v>
      </c>
      <c r="S201" s="8">
        <v>2.7E-2</v>
      </c>
      <c r="T201" s="8">
        <v>0.106</v>
      </c>
      <c r="U201" s="4">
        <v>3.4</v>
      </c>
      <c r="V201" s="4">
        <v>6.5</v>
      </c>
      <c r="W201" s="163">
        <v>12</v>
      </c>
      <c r="X201" s="4">
        <v>4.0999999999999996</v>
      </c>
      <c r="Y201" s="7">
        <v>1.9</v>
      </c>
      <c r="AA201" s="4">
        <v>4.7</v>
      </c>
      <c r="AB201" s="4">
        <v>2.7</v>
      </c>
      <c r="AC201" s="4">
        <v>42</v>
      </c>
    </row>
    <row r="202" spans="1:29">
      <c r="A202" s="161" t="s">
        <v>64</v>
      </c>
      <c r="B202" s="161">
        <v>1993</v>
      </c>
      <c r="C202" s="39">
        <v>34148</v>
      </c>
      <c r="D202" s="162">
        <v>0.35416666666666669</v>
      </c>
      <c r="E202" s="161">
        <v>336</v>
      </c>
      <c r="F202" s="163">
        <v>22.8</v>
      </c>
      <c r="G202" s="4">
        <v>27.5</v>
      </c>
      <c r="H202" s="4">
        <v>14.4</v>
      </c>
      <c r="M202" s="7">
        <v>2.9</v>
      </c>
      <c r="N202" s="7">
        <v>2.67</v>
      </c>
      <c r="O202" s="4">
        <v>50.1</v>
      </c>
      <c r="P202" s="4">
        <v>4.8639999999999999</v>
      </c>
      <c r="Q202" s="7">
        <v>1.26</v>
      </c>
      <c r="R202" s="7">
        <v>2.56</v>
      </c>
      <c r="S202" s="8">
        <v>3.5000000000000003E-2</v>
      </c>
      <c r="T202" s="8">
        <v>0.316</v>
      </c>
      <c r="U202" s="4">
        <v>2.9</v>
      </c>
      <c r="V202" s="4">
        <v>6</v>
      </c>
      <c r="W202" s="163">
        <v>9</v>
      </c>
      <c r="X202" s="4">
        <v>2.8</v>
      </c>
      <c r="Y202" s="7">
        <v>1.89</v>
      </c>
      <c r="AA202" s="4">
        <v>15.7</v>
      </c>
      <c r="AB202" s="4">
        <v>4.5999999999999996</v>
      </c>
      <c r="AC202" s="4">
        <v>380.7</v>
      </c>
    </row>
    <row r="203" spans="1:29">
      <c r="A203" s="161" t="s">
        <v>64</v>
      </c>
      <c r="B203" s="161">
        <v>1993</v>
      </c>
      <c r="C203" s="39">
        <v>34162</v>
      </c>
      <c r="D203" s="162">
        <v>0.34722222222222227</v>
      </c>
      <c r="E203" s="161">
        <v>336</v>
      </c>
      <c r="F203" s="163">
        <v>28.4</v>
      </c>
      <c r="G203" s="4">
        <v>34.4</v>
      </c>
      <c r="H203" s="4">
        <v>15.7</v>
      </c>
      <c r="M203" s="7">
        <v>2.7</v>
      </c>
      <c r="N203" s="7">
        <v>2.48</v>
      </c>
      <c r="O203" s="4">
        <v>46.893599999999999</v>
      </c>
      <c r="P203" s="4">
        <v>4.3776000000000002</v>
      </c>
      <c r="Q203" s="7">
        <v>1.35</v>
      </c>
      <c r="R203" s="7">
        <v>2.72</v>
      </c>
      <c r="S203" s="8">
        <v>4.1000000000000002E-2</v>
      </c>
      <c r="T203" s="8">
        <v>0.78500000000000003</v>
      </c>
      <c r="U203" s="4">
        <v>2.2000000000000002</v>
      </c>
      <c r="V203" s="4">
        <v>5.7</v>
      </c>
      <c r="W203" s="163">
        <v>9</v>
      </c>
      <c r="X203" s="4">
        <v>2.6</v>
      </c>
      <c r="Y203" s="7">
        <v>1.97</v>
      </c>
      <c r="AA203" s="4">
        <v>25.8</v>
      </c>
      <c r="AB203" s="4">
        <v>4.5</v>
      </c>
      <c r="AC203" s="4">
        <v>1144</v>
      </c>
    </row>
    <row r="204" spans="1:29">
      <c r="A204" s="161" t="s">
        <v>64</v>
      </c>
      <c r="B204" s="161">
        <v>1993</v>
      </c>
      <c r="C204" s="39">
        <v>34176</v>
      </c>
      <c r="D204" s="162">
        <v>0.34027777777777773</v>
      </c>
      <c r="E204" s="161">
        <v>336</v>
      </c>
      <c r="F204" s="163">
        <v>25.3</v>
      </c>
      <c r="G204" s="4">
        <v>30.5</v>
      </c>
      <c r="H204" s="4">
        <v>13.7</v>
      </c>
      <c r="M204" s="7">
        <v>3.4</v>
      </c>
      <c r="N204" s="7">
        <v>3.16</v>
      </c>
      <c r="O204" s="4">
        <v>60.12</v>
      </c>
      <c r="P204" s="4">
        <v>4.8639999999999999</v>
      </c>
      <c r="Q204" s="7">
        <v>1.6</v>
      </c>
      <c r="R204" s="7">
        <v>2.12</v>
      </c>
      <c r="S204" s="8">
        <v>2.5000000000000001E-2</v>
      </c>
      <c r="T204" s="8">
        <v>9.5399999999999999E-2</v>
      </c>
      <c r="U204" s="4">
        <v>2.9</v>
      </c>
      <c r="V204" s="4">
        <v>6.9</v>
      </c>
      <c r="W204" s="163">
        <v>10</v>
      </c>
      <c r="X204" s="4">
        <v>2.9</v>
      </c>
      <c r="Y204" s="7">
        <v>1.54</v>
      </c>
      <c r="AA204" s="4">
        <v>5.8</v>
      </c>
      <c r="AB204" s="4">
        <v>3.4</v>
      </c>
      <c r="AC204" s="4">
        <v>81.7</v>
      </c>
    </row>
    <row r="205" spans="1:29">
      <c r="A205" s="161" t="s">
        <v>64</v>
      </c>
      <c r="B205" s="161">
        <v>1993</v>
      </c>
      <c r="C205" s="39">
        <v>34190</v>
      </c>
      <c r="D205" s="162">
        <v>0.35069444444444442</v>
      </c>
      <c r="E205" s="161">
        <v>336</v>
      </c>
      <c r="F205" s="163">
        <v>14.1</v>
      </c>
      <c r="G205" s="4">
        <v>17.100000000000001</v>
      </c>
      <c r="H205" s="4">
        <v>16.8</v>
      </c>
      <c r="M205" s="7">
        <v>3.34</v>
      </c>
      <c r="N205" s="7">
        <v>3.07</v>
      </c>
      <c r="O205" s="4">
        <v>57.314399999999999</v>
      </c>
      <c r="P205" s="4">
        <v>5.8368000000000002</v>
      </c>
      <c r="Q205" s="7">
        <v>1.52</v>
      </c>
      <c r="R205" s="7">
        <v>5.44</v>
      </c>
      <c r="S205" s="8">
        <v>3.1E-2</v>
      </c>
      <c r="T205" s="8">
        <v>1.258</v>
      </c>
      <c r="U205" s="4">
        <v>3</v>
      </c>
      <c r="V205" s="4">
        <v>7</v>
      </c>
      <c r="W205" s="163">
        <v>10</v>
      </c>
      <c r="X205" s="4">
        <v>3.4</v>
      </c>
      <c r="Y205" s="7">
        <v>2.15</v>
      </c>
      <c r="AA205" s="4">
        <v>69.099999999999994</v>
      </c>
      <c r="AB205" s="4">
        <v>3.3</v>
      </c>
      <c r="AC205" s="4">
        <v>109</v>
      </c>
    </row>
    <row r="206" spans="1:29">
      <c r="A206" s="161" t="s">
        <v>64</v>
      </c>
      <c r="B206" s="161">
        <v>1993</v>
      </c>
      <c r="C206" s="39">
        <v>34204</v>
      </c>
      <c r="D206" s="162">
        <v>0.4375</v>
      </c>
      <c r="E206" s="161">
        <v>338</v>
      </c>
      <c r="F206" s="163">
        <v>10.3</v>
      </c>
      <c r="G206" s="4">
        <v>12.6</v>
      </c>
      <c r="H206" s="4">
        <v>17.7</v>
      </c>
      <c r="M206" s="7">
        <v>3.46</v>
      </c>
      <c r="N206" s="7">
        <v>3.1160000000000001</v>
      </c>
      <c r="O206" s="4">
        <v>59.318399999999997</v>
      </c>
      <c r="P206" s="4">
        <v>6.08</v>
      </c>
      <c r="Q206" s="7">
        <v>1.57</v>
      </c>
      <c r="R206" s="7">
        <v>2.36</v>
      </c>
      <c r="S206" s="8">
        <v>1.4E-2</v>
      </c>
      <c r="T206" s="8">
        <v>0.23499999999999999</v>
      </c>
      <c r="U206" s="4">
        <v>3.7</v>
      </c>
      <c r="V206" s="4">
        <v>9.6999999999999993</v>
      </c>
      <c r="W206" s="163">
        <v>12</v>
      </c>
      <c r="X206" s="4">
        <v>3.9</v>
      </c>
      <c r="Y206" s="7">
        <v>2.0099999999999998</v>
      </c>
      <c r="AA206" s="4">
        <v>11.9</v>
      </c>
      <c r="AB206" s="4">
        <v>3.1</v>
      </c>
      <c r="AC206" s="4">
        <v>285</v>
      </c>
    </row>
    <row r="207" spans="1:29">
      <c r="A207" s="161" t="s">
        <v>64</v>
      </c>
      <c r="B207" s="161">
        <v>1993</v>
      </c>
      <c r="C207" s="39">
        <v>34218</v>
      </c>
      <c r="D207" s="162">
        <v>0.34375</v>
      </c>
      <c r="E207" s="161">
        <v>334</v>
      </c>
      <c r="F207" s="163">
        <v>24.2</v>
      </c>
      <c r="G207" s="4">
        <v>29.1</v>
      </c>
      <c r="H207" s="4">
        <v>12.8</v>
      </c>
      <c r="M207" s="7">
        <v>3.24</v>
      </c>
      <c r="N207" s="7">
        <v>2.9449999999999998</v>
      </c>
      <c r="O207" s="4">
        <v>56.913600000000002</v>
      </c>
      <c r="P207" s="4">
        <v>4.8639999999999999</v>
      </c>
      <c r="Q207" s="7">
        <v>1.34</v>
      </c>
      <c r="R207" s="7">
        <v>1.84</v>
      </c>
      <c r="S207" s="8">
        <v>2.7E-2</v>
      </c>
      <c r="T207" s="8">
        <v>0.17899999999999999</v>
      </c>
      <c r="U207" s="4">
        <v>2.9</v>
      </c>
      <c r="V207" s="4">
        <v>8.6</v>
      </c>
      <c r="W207" s="163">
        <v>9.6</v>
      </c>
      <c r="X207" s="4">
        <v>3.1</v>
      </c>
      <c r="Y207" s="7">
        <v>1.72</v>
      </c>
      <c r="AA207" s="4">
        <v>7.5</v>
      </c>
      <c r="AB207" s="4">
        <v>3.8</v>
      </c>
      <c r="AC207" s="4">
        <v>155.19999999999999</v>
      </c>
    </row>
    <row r="208" spans="1:29">
      <c r="A208" s="161" t="s">
        <v>64</v>
      </c>
      <c r="B208" s="161">
        <v>1993</v>
      </c>
      <c r="C208" s="39">
        <v>34232</v>
      </c>
      <c r="D208" s="162">
        <v>0.35416666666666669</v>
      </c>
      <c r="E208" s="161">
        <v>336</v>
      </c>
      <c r="F208" s="163">
        <v>12.8</v>
      </c>
      <c r="G208" s="4">
        <v>15.5</v>
      </c>
      <c r="H208" s="4">
        <v>12.5</v>
      </c>
      <c r="M208" s="7">
        <v>3.56</v>
      </c>
      <c r="N208" s="7">
        <v>3.2109999999999999</v>
      </c>
      <c r="O208" s="4">
        <v>61.322400000000002</v>
      </c>
      <c r="P208" s="4">
        <v>6.08</v>
      </c>
      <c r="Q208" s="7">
        <v>1.35</v>
      </c>
      <c r="R208" s="7">
        <v>1.68</v>
      </c>
      <c r="S208" s="8">
        <v>2.5000000000000001E-2</v>
      </c>
      <c r="T208" s="8">
        <v>5.7000000000000002E-2</v>
      </c>
      <c r="U208" s="4">
        <v>3.1</v>
      </c>
      <c r="V208" s="4">
        <v>7</v>
      </c>
      <c r="W208" s="163">
        <v>11</v>
      </c>
      <c r="X208" s="4">
        <v>3.58</v>
      </c>
      <c r="Y208" s="7">
        <v>1.63</v>
      </c>
      <c r="AA208" s="4">
        <v>6</v>
      </c>
      <c r="AB208" s="4">
        <v>2.9</v>
      </c>
      <c r="AC208" s="4">
        <v>33.299999999999997</v>
      </c>
    </row>
    <row r="209" spans="1:97">
      <c r="A209" s="161" t="s">
        <v>64</v>
      </c>
      <c r="B209" s="161">
        <v>1993</v>
      </c>
      <c r="C209" s="39">
        <v>34246</v>
      </c>
      <c r="D209" s="162">
        <v>0.28125</v>
      </c>
      <c r="E209" s="161">
        <v>334</v>
      </c>
      <c r="F209" s="163">
        <v>14.4</v>
      </c>
      <c r="G209" s="4">
        <v>17.3</v>
      </c>
      <c r="H209" s="4">
        <v>12</v>
      </c>
      <c r="M209" s="7">
        <v>3.22</v>
      </c>
      <c r="N209" s="7">
        <v>2.9260000000000002</v>
      </c>
      <c r="O209" s="4">
        <v>56.512799999999999</v>
      </c>
      <c r="P209" s="4">
        <v>4.8639999999999999</v>
      </c>
      <c r="Q209" s="7">
        <v>1.19</v>
      </c>
      <c r="R209" s="7">
        <v>1.72</v>
      </c>
      <c r="S209" s="8">
        <v>0.03</v>
      </c>
      <c r="T209" s="8">
        <v>0.17899999999999999</v>
      </c>
      <c r="U209" s="4">
        <v>2.9</v>
      </c>
      <c r="V209" s="4">
        <v>5.8</v>
      </c>
      <c r="W209" s="163">
        <v>9</v>
      </c>
      <c r="X209" s="4">
        <v>2.9</v>
      </c>
      <c r="Y209" s="7">
        <v>1.58</v>
      </c>
      <c r="AA209" s="4">
        <v>7.7</v>
      </c>
      <c r="AB209" s="4">
        <v>3.7</v>
      </c>
      <c r="AC209" s="4">
        <v>116.3</v>
      </c>
    </row>
    <row r="210" spans="1:97">
      <c r="A210" s="161" t="s">
        <v>64</v>
      </c>
      <c r="B210" s="161">
        <v>1993</v>
      </c>
      <c r="C210" s="39">
        <v>34260</v>
      </c>
      <c r="D210" s="162">
        <v>0.36458333333333331</v>
      </c>
      <c r="E210" s="161">
        <v>338</v>
      </c>
      <c r="F210" s="163">
        <v>13</v>
      </c>
      <c r="G210" s="4">
        <v>15.8</v>
      </c>
      <c r="H210" s="4">
        <v>10.199999999999999</v>
      </c>
      <c r="M210" s="7">
        <v>3.72</v>
      </c>
      <c r="N210" s="7">
        <v>3.4104999999999999</v>
      </c>
      <c r="O210" s="4">
        <v>64.929599999999994</v>
      </c>
      <c r="P210" s="4">
        <v>5.8368000000000002</v>
      </c>
      <c r="Q210" s="7">
        <v>1.45</v>
      </c>
      <c r="R210" s="7">
        <v>1.8</v>
      </c>
      <c r="S210" s="8">
        <v>2.5000000000000001E-2</v>
      </c>
      <c r="T210" s="8">
        <v>6.2E-2</v>
      </c>
      <c r="U210" s="4">
        <v>3.4</v>
      </c>
      <c r="V210" s="4">
        <v>7.1</v>
      </c>
      <c r="W210" s="163">
        <v>11</v>
      </c>
      <c r="X210" s="4">
        <v>3.7</v>
      </c>
      <c r="Y210" s="7">
        <v>1.99</v>
      </c>
      <c r="AA210" s="4">
        <v>3.9</v>
      </c>
      <c r="AB210" s="4">
        <v>2.7</v>
      </c>
      <c r="AC210" s="4">
        <v>23.3</v>
      </c>
    </row>
    <row r="211" spans="1:97">
      <c r="A211" s="161" t="s">
        <v>64</v>
      </c>
      <c r="B211" s="161">
        <v>1993</v>
      </c>
      <c r="C211" s="39">
        <v>34274</v>
      </c>
      <c r="D211" s="162">
        <v>0.43402777777777773</v>
      </c>
      <c r="E211" s="161">
        <v>338</v>
      </c>
      <c r="F211" s="163">
        <v>11.6</v>
      </c>
      <c r="G211" s="4">
        <v>14.1</v>
      </c>
      <c r="H211" s="4">
        <v>6.9</v>
      </c>
      <c r="M211" s="7">
        <v>3.94</v>
      </c>
      <c r="N211" s="7">
        <v>3.5720000000000001</v>
      </c>
      <c r="O211" s="4">
        <v>68.937600000000003</v>
      </c>
      <c r="P211" s="4">
        <v>6.08</v>
      </c>
      <c r="Q211" s="7">
        <v>1.63</v>
      </c>
      <c r="R211" s="7">
        <v>2.08</v>
      </c>
      <c r="S211" s="8">
        <v>2.5000000000000001E-2</v>
      </c>
      <c r="T211" s="8">
        <v>4.9000000000000002E-2</v>
      </c>
      <c r="U211" s="4">
        <v>4</v>
      </c>
      <c r="V211" s="4">
        <v>7.1</v>
      </c>
      <c r="W211" s="163">
        <v>11</v>
      </c>
      <c r="X211" s="4">
        <v>4</v>
      </c>
      <c r="Y211" s="7">
        <v>1.7</v>
      </c>
      <c r="AA211" s="4">
        <v>3.9</v>
      </c>
      <c r="AB211" s="4">
        <v>2.8</v>
      </c>
      <c r="AC211" s="4">
        <v>6.3</v>
      </c>
    </row>
    <row r="212" spans="1:97">
      <c r="A212" s="161" t="s">
        <v>64</v>
      </c>
      <c r="B212" s="161">
        <v>1993</v>
      </c>
      <c r="C212" s="39">
        <v>34288</v>
      </c>
      <c r="D212" s="162">
        <v>0.36805555555555558</v>
      </c>
      <c r="E212" s="161">
        <v>334</v>
      </c>
      <c r="F212" s="163">
        <v>13.8</v>
      </c>
      <c r="G212" s="4">
        <v>16.600000000000001</v>
      </c>
      <c r="H212" s="4">
        <v>6.9</v>
      </c>
      <c r="M212" s="7">
        <v>3.6</v>
      </c>
      <c r="N212" s="7">
        <v>3.2869999999999999</v>
      </c>
      <c r="O212" s="4">
        <v>63.727200000000003</v>
      </c>
      <c r="P212" s="4">
        <v>5.1071999999999997</v>
      </c>
      <c r="Q212" s="7">
        <v>1.45</v>
      </c>
      <c r="R212" s="7">
        <v>2.2400000000000002</v>
      </c>
      <c r="S212" s="8">
        <v>3.1E-2</v>
      </c>
      <c r="T212" s="8">
        <v>0.14199999999999999</v>
      </c>
      <c r="U212" s="4">
        <v>3.8</v>
      </c>
      <c r="V212" s="4">
        <v>6</v>
      </c>
      <c r="W212" s="163">
        <v>11</v>
      </c>
      <c r="X212" s="4">
        <v>3.4</v>
      </c>
      <c r="Y212" s="7">
        <v>1.76</v>
      </c>
      <c r="AA212" s="4">
        <v>7.8</v>
      </c>
      <c r="AB212" s="4">
        <v>3.5</v>
      </c>
      <c r="AC212" s="4">
        <v>50</v>
      </c>
    </row>
    <row r="213" spans="1:97">
      <c r="A213" s="161" t="s">
        <v>64</v>
      </c>
      <c r="B213" s="161">
        <v>1993</v>
      </c>
      <c r="C213" s="39">
        <v>34302</v>
      </c>
      <c r="D213" s="162">
        <v>0.3576388888888889</v>
      </c>
      <c r="E213" s="161">
        <v>336</v>
      </c>
      <c r="F213" s="163">
        <v>7.37</v>
      </c>
      <c r="G213" s="4">
        <v>8.9</v>
      </c>
      <c r="H213" s="4">
        <v>2.2999999999999998</v>
      </c>
      <c r="M213" s="7">
        <v>4.18</v>
      </c>
      <c r="N213" s="7">
        <v>3.8570000000000002</v>
      </c>
      <c r="O213" s="4">
        <v>72.144000000000005</v>
      </c>
      <c r="P213" s="4">
        <v>7.0528000000000004</v>
      </c>
      <c r="Q213" s="7">
        <v>1.97</v>
      </c>
      <c r="R213" s="7">
        <v>2.3199999999999998</v>
      </c>
      <c r="S213" s="8">
        <v>2.5000000000000001E-2</v>
      </c>
      <c r="T213" s="8">
        <v>4.5999999999999999E-2</v>
      </c>
      <c r="U213" s="4">
        <v>5.3</v>
      </c>
      <c r="V213" s="4">
        <v>7</v>
      </c>
      <c r="W213" s="163">
        <v>13</v>
      </c>
      <c r="X213" s="4">
        <v>5.2</v>
      </c>
      <c r="Y213" s="7">
        <v>1.79</v>
      </c>
      <c r="AA213" s="4">
        <v>3</v>
      </c>
      <c r="AB213" s="4">
        <v>2.6</v>
      </c>
      <c r="AC213" s="4">
        <v>2.2999999999999998</v>
      </c>
    </row>
    <row r="214" spans="1:97">
      <c r="A214" s="161" t="s">
        <v>64</v>
      </c>
      <c r="B214" s="161">
        <v>1993</v>
      </c>
      <c r="C214" s="39">
        <v>34316</v>
      </c>
      <c r="D214" s="162">
        <v>0.36458333333333331</v>
      </c>
      <c r="E214" s="161">
        <v>336</v>
      </c>
      <c r="F214" s="163">
        <v>9.99</v>
      </c>
      <c r="G214" s="4">
        <v>12.1</v>
      </c>
      <c r="H214" s="4">
        <v>3.1</v>
      </c>
      <c r="M214" s="7">
        <v>3.42</v>
      </c>
      <c r="N214" s="7">
        <v>3.1825000000000001</v>
      </c>
      <c r="O214" s="4">
        <v>60.12</v>
      </c>
      <c r="P214" s="4">
        <v>5.1071999999999997</v>
      </c>
      <c r="Q214" s="7">
        <v>1.63</v>
      </c>
      <c r="R214" s="7">
        <v>2.36</v>
      </c>
      <c r="S214" s="8">
        <v>2.9000000000000001E-2</v>
      </c>
      <c r="T214" s="8">
        <v>0.11799999999999999</v>
      </c>
      <c r="U214" s="4">
        <v>4.5999999999999996</v>
      </c>
      <c r="V214" s="4">
        <v>5.7</v>
      </c>
      <c r="W214" s="163">
        <v>11.3</v>
      </c>
      <c r="X214" s="4">
        <v>4</v>
      </c>
      <c r="Y214" s="7">
        <v>1.77</v>
      </c>
      <c r="AA214" s="4">
        <v>6.7</v>
      </c>
      <c r="AB214" s="4">
        <v>2.6</v>
      </c>
    </row>
    <row r="215" spans="1:97" s="170" customFormat="1">
      <c r="A215" s="166" t="s">
        <v>64</v>
      </c>
      <c r="B215" s="166">
        <v>1993</v>
      </c>
      <c r="C215" s="54">
        <v>34330</v>
      </c>
      <c r="D215" s="167">
        <v>0.38541666666666669</v>
      </c>
      <c r="E215" s="166">
        <v>336</v>
      </c>
      <c r="F215" s="168">
        <v>31.2</v>
      </c>
      <c r="G215" s="16">
        <v>37.799999999999997</v>
      </c>
      <c r="H215" s="16">
        <v>3.8</v>
      </c>
      <c r="I215" s="168"/>
      <c r="J215" s="168"/>
      <c r="K215" s="168"/>
      <c r="L215" s="168"/>
      <c r="M215" s="19">
        <v>3.24</v>
      </c>
      <c r="N215" s="19">
        <v>3.0305</v>
      </c>
      <c r="O215" s="16">
        <v>57.314399999999999</v>
      </c>
      <c r="P215" s="16">
        <v>4.6208</v>
      </c>
      <c r="Q215" s="19">
        <v>1.55</v>
      </c>
      <c r="R215" s="19">
        <v>2.6</v>
      </c>
      <c r="S215" s="20">
        <v>3.1E-2</v>
      </c>
      <c r="T215" s="20">
        <v>0.23799999999999999</v>
      </c>
      <c r="U215" s="16">
        <v>3.7</v>
      </c>
      <c r="V215" s="16">
        <v>6.1</v>
      </c>
      <c r="W215" s="168">
        <v>9</v>
      </c>
      <c r="X215" s="16">
        <v>3.21</v>
      </c>
      <c r="Y215" s="19">
        <v>1.76</v>
      </c>
      <c r="Z215" s="19"/>
      <c r="AA215" s="16">
        <v>12.2</v>
      </c>
      <c r="AB215" s="16">
        <v>3</v>
      </c>
      <c r="AC215" s="16">
        <v>280.7</v>
      </c>
      <c r="AD215" s="168"/>
      <c r="AE215" s="168"/>
      <c r="AF215" s="16"/>
      <c r="AG215" s="19"/>
      <c r="AH215" s="16"/>
      <c r="AI215" s="168"/>
      <c r="AJ215" s="168"/>
      <c r="AK215" s="166"/>
      <c r="AL215" s="166"/>
      <c r="AM215" s="166"/>
      <c r="AN215" s="166"/>
      <c r="AO215" s="166"/>
      <c r="AP215" s="166"/>
      <c r="AQ215" s="166"/>
      <c r="AR215" s="166"/>
      <c r="AS215" s="166"/>
      <c r="AT215" s="166"/>
      <c r="AU215" s="166"/>
      <c r="AV215" s="166"/>
      <c r="AW215" s="166"/>
      <c r="AX215" s="166"/>
      <c r="AY215" s="166"/>
      <c r="AZ215" s="166"/>
      <c r="BA215" s="166"/>
      <c r="BB215" s="166"/>
      <c r="BC215" s="166"/>
      <c r="BD215" s="166"/>
      <c r="BE215" s="166"/>
      <c r="BF215" s="166"/>
      <c r="BG215" s="166"/>
      <c r="BH215" s="166"/>
      <c r="BI215" s="166"/>
      <c r="BJ215" s="166"/>
      <c r="BK215" s="166"/>
      <c r="BL215" s="166"/>
      <c r="BM215" s="166"/>
      <c r="BN215" s="166"/>
      <c r="BO215" s="169"/>
      <c r="BP215" s="169"/>
      <c r="BQ215" s="169"/>
      <c r="BR215" s="169"/>
      <c r="BS215" s="169"/>
      <c r="BT215" s="169"/>
      <c r="BU215" s="169"/>
      <c r="BV215" s="169"/>
      <c r="BW215" s="169"/>
      <c r="BX215" s="169"/>
      <c r="BY215" s="169"/>
      <c r="BZ215" s="169"/>
      <c r="CA215" s="169"/>
      <c r="CB215" s="169"/>
      <c r="CC215" s="169"/>
      <c r="CD215" s="169"/>
      <c r="CE215" s="169"/>
      <c r="CF215" s="169"/>
      <c r="CG215" s="169"/>
      <c r="CH215" s="169"/>
      <c r="CI215" s="169"/>
      <c r="CJ215" s="169"/>
      <c r="CK215" s="169"/>
      <c r="CL215" s="169"/>
      <c r="CM215" s="169"/>
      <c r="CN215" s="169"/>
      <c r="CO215" s="169"/>
      <c r="CP215" s="169"/>
      <c r="CQ215" s="169"/>
      <c r="CR215" s="169"/>
      <c r="CS215" s="169"/>
    </row>
    <row r="216" spans="1:97">
      <c r="A216" s="161" t="s">
        <v>64</v>
      </c>
      <c r="B216" s="161">
        <v>2000</v>
      </c>
      <c r="C216" s="39">
        <v>36528</v>
      </c>
      <c r="D216" s="162">
        <v>0.6875</v>
      </c>
      <c r="E216" s="161">
        <v>322</v>
      </c>
      <c r="F216" s="163">
        <v>23.84</v>
      </c>
      <c r="G216" s="4">
        <v>27.64</v>
      </c>
      <c r="H216" s="4">
        <v>5.58</v>
      </c>
    </row>
    <row r="217" spans="1:97">
      <c r="A217" s="161" t="s">
        <v>64</v>
      </c>
      <c r="B217" s="161">
        <v>2000</v>
      </c>
      <c r="C217" s="39">
        <v>36543</v>
      </c>
      <c r="D217" s="162">
        <v>0.6875</v>
      </c>
      <c r="E217" s="161">
        <v>336</v>
      </c>
      <c r="F217" s="163">
        <v>10.78</v>
      </c>
      <c r="G217" s="4">
        <v>13.04</v>
      </c>
      <c r="H217" s="4">
        <v>2.29</v>
      </c>
      <c r="M217" s="7">
        <v>4.10642</v>
      </c>
      <c r="N217" s="7">
        <v>3.7895500000000002</v>
      </c>
      <c r="O217" s="4">
        <v>71.620955999999993</v>
      </c>
      <c r="P217" s="4">
        <v>6.4733131200000011</v>
      </c>
      <c r="Q217" s="7">
        <v>1.8113000000000001</v>
      </c>
      <c r="R217" s="7">
        <v>1.9351200000000002</v>
      </c>
      <c r="S217" s="8">
        <v>3.5504000000000008E-2</v>
      </c>
      <c r="T217" s="8">
        <v>4.2252000000000005E-2</v>
      </c>
      <c r="U217" s="4">
        <v>5.9626000000000001</v>
      </c>
      <c r="V217" s="4">
        <v>7.8939000000000004</v>
      </c>
      <c r="W217" s="163">
        <v>11.9191</v>
      </c>
      <c r="X217" s="4">
        <v>5.0251999999999999</v>
      </c>
      <c r="Y217" s="7">
        <v>1.7713000000000001</v>
      </c>
      <c r="AA217" s="4">
        <v>2.3626</v>
      </c>
      <c r="AB217" s="4">
        <v>2.1748000000000003</v>
      </c>
      <c r="AC217" s="4">
        <v>8.5915000000000017</v>
      </c>
    </row>
    <row r="218" spans="1:97">
      <c r="A218" s="161" t="s">
        <v>64</v>
      </c>
      <c r="B218" s="161">
        <v>2000</v>
      </c>
      <c r="C218" s="39">
        <v>36556</v>
      </c>
      <c r="D218" s="162">
        <v>0.6875</v>
      </c>
      <c r="E218" s="161">
        <v>336</v>
      </c>
      <c r="F218" s="163">
        <v>10.78</v>
      </c>
      <c r="G218" s="4">
        <v>13.03</v>
      </c>
      <c r="H218" s="4">
        <v>1.27</v>
      </c>
      <c r="M218" s="7">
        <v>4.3600000000000003</v>
      </c>
      <c r="N218" s="7">
        <v>4.01</v>
      </c>
      <c r="O218" s="4">
        <v>74.5488</v>
      </c>
      <c r="P218" s="4">
        <v>7.779840000000001</v>
      </c>
      <c r="Q218" s="7">
        <v>1.82</v>
      </c>
      <c r="R218" s="7">
        <v>1.94</v>
      </c>
      <c r="S218" s="8">
        <v>4.1000000000000002E-2</v>
      </c>
      <c r="T218" s="8">
        <v>9.6000000000000002E-2</v>
      </c>
      <c r="U218" s="4">
        <v>8.6</v>
      </c>
      <c r="V218" s="4">
        <v>7.6</v>
      </c>
      <c r="W218" s="163">
        <v>15.8</v>
      </c>
      <c r="X218" s="4">
        <v>7</v>
      </c>
      <c r="Y218" s="7">
        <v>2.02</v>
      </c>
      <c r="AA218" s="4">
        <v>2</v>
      </c>
      <c r="AB218" s="4">
        <v>1.7</v>
      </c>
      <c r="AC218" s="4">
        <v>3.67</v>
      </c>
    </row>
    <row r="219" spans="1:97">
      <c r="A219" s="161" t="s">
        <v>64</v>
      </c>
      <c r="B219" s="161">
        <v>2000</v>
      </c>
      <c r="C219" s="39">
        <v>36570</v>
      </c>
      <c r="D219" s="162">
        <v>0.70138888888888884</v>
      </c>
      <c r="E219" s="161">
        <v>336</v>
      </c>
      <c r="F219" s="163">
        <v>23.95</v>
      </c>
      <c r="G219" s="4">
        <v>29</v>
      </c>
      <c r="H219" s="4">
        <v>3.6</v>
      </c>
      <c r="M219" s="7">
        <v>2.86</v>
      </c>
      <c r="N219" s="7">
        <v>2.69</v>
      </c>
      <c r="O219" s="4">
        <v>49.699199999999998</v>
      </c>
      <c r="P219" s="4">
        <v>4.6192800000000007</v>
      </c>
      <c r="Q219" s="7">
        <v>1.44</v>
      </c>
      <c r="R219" s="7">
        <v>1.75</v>
      </c>
      <c r="S219" s="8">
        <v>1.9E-2</v>
      </c>
      <c r="T219" s="8">
        <v>0.13800000000000001</v>
      </c>
      <c r="U219" s="4">
        <v>4</v>
      </c>
      <c r="V219" s="4">
        <v>5.8</v>
      </c>
      <c r="W219" s="163">
        <v>8.5</v>
      </c>
      <c r="X219" s="4">
        <v>3.7</v>
      </c>
      <c r="Y219" s="7">
        <v>1.46</v>
      </c>
      <c r="AA219" s="4">
        <v>8.6</v>
      </c>
      <c r="AB219" s="4">
        <v>2.9</v>
      </c>
      <c r="AC219" s="4">
        <v>256</v>
      </c>
    </row>
    <row r="220" spans="1:97">
      <c r="A220" s="161" t="s">
        <v>64</v>
      </c>
      <c r="B220" s="161">
        <v>2000</v>
      </c>
      <c r="C220" s="39">
        <v>36584</v>
      </c>
      <c r="D220" s="162">
        <v>0.69444444444444453</v>
      </c>
      <c r="E220" s="161">
        <v>336</v>
      </c>
      <c r="F220" s="163">
        <v>19.18</v>
      </c>
      <c r="G220" s="4">
        <v>23.19</v>
      </c>
      <c r="H220" s="4">
        <v>3.48</v>
      </c>
      <c r="M220" s="7">
        <v>3.28</v>
      </c>
      <c r="N220" s="7">
        <v>3.08</v>
      </c>
      <c r="O220" s="4">
        <v>56.512799999999991</v>
      </c>
      <c r="P220" s="4">
        <v>5.5917600000000007</v>
      </c>
      <c r="Q220" s="7">
        <v>1.64</v>
      </c>
      <c r="R220" s="7">
        <v>1.79</v>
      </c>
      <c r="S220" s="8">
        <v>2.7E-2</v>
      </c>
      <c r="T220" s="8">
        <v>9.0999999999999998E-2</v>
      </c>
      <c r="U220" s="4">
        <v>5.4</v>
      </c>
      <c r="V220" s="4">
        <v>6.3</v>
      </c>
      <c r="W220" s="163">
        <v>8.6</v>
      </c>
      <c r="X220" s="4">
        <v>4.5</v>
      </c>
      <c r="Y220" s="7">
        <v>1.9</v>
      </c>
      <c r="AA220" s="4">
        <v>5.7</v>
      </c>
      <c r="AB220" s="4">
        <v>2.5</v>
      </c>
      <c r="AC220" s="4">
        <v>80.400000000000006</v>
      </c>
    </row>
    <row r="221" spans="1:97">
      <c r="A221" s="161" t="s">
        <v>64</v>
      </c>
      <c r="B221" s="161">
        <v>2000</v>
      </c>
      <c r="C221" s="39">
        <v>36598</v>
      </c>
      <c r="D221" s="162">
        <v>0.69444444444444453</v>
      </c>
      <c r="E221" s="161">
        <v>336</v>
      </c>
      <c r="F221" s="163">
        <v>20.28</v>
      </c>
      <c r="G221" s="4">
        <v>24.53</v>
      </c>
      <c r="H221" s="4">
        <v>4.95</v>
      </c>
      <c r="M221" s="7">
        <v>3</v>
      </c>
      <c r="N221" s="7">
        <v>2.85</v>
      </c>
      <c r="O221" s="4">
        <v>52.103999999999999</v>
      </c>
      <c r="P221" s="4">
        <v>4.8624000000000009</v>
      </c>
      <c r="Q221" s="7">
        <v>1.28</v>
      </c>
      <c r="R221" s="7">
        <v>1.34</v>
      </c>
      <c r="S221" s="8">
        <v>1.9E-2</v>
      </c>
      <c r="T221" s="8">
        <v>5.6000000000000001E-2</v>
      </c>
      <c r="U221" s="4">
        <v>4.0999999999999996</v>
      </c>
      <c r="V221" s="4">
        <v>5.4</v>
      </c>
      <c r="W221" s="163">
        <v>8.3000000000000007</v>
      </c>
      <c r="X221" s="4">
        <v>3.5</v>
      </c>
      <c r="Y221" s="7">
        <v>1.68</v>
      </c>
      <c r="AA221" s="4">
        <v>3.9</v>
      </c>
      <c r="AB221" s="4">
        <v>3.1</v>
      </c>
      <c r="AC221" s="4">
        <v>36.299999999999997</v>
      </c>
    </row>
    <row r="222" spans="1:97">
      <c r="A222" s="161" t="s">
        <v>64</v>
      </c>
      <c r="B222" s="161">
        <v>2000</v>
      </c>
      <c r="C222" s="39">
        <v>36612</v>
      </c>
      <c r="D222" s="162">
        <v>0.70486111111111116</v>
      </c>
      <c r="E222" s="161">
        <v>336</v>
      </c>
      <c r="F222" s="163">
        <v>16.71</v>
      </c>
      <c r="G222" s="4">
        <v>20.22</v>
      </c>
      <c r="H222" s="4">
        <v>5.88</v>
      </c>
      <c r="M222" s="7">
        <v>2.98</v>
      </c>
      <c r="N222" s="7">
        <v>2.78</v>
      </c>
      <c r="O222" s="4">
        <v>51.703200000000002</v>
      </c>
      <c r="P222" s="4">
        <v>4.8624000000000009</v>
      </c>
      <c r="Q222" s="7">
        <v>1.1100000000000001</v>
      </c>
      <c r="R222" s="7">
        <v>1.48</v>
      </c>
      <c r="S222" s="8">
        <v>1.2999999999999999E-2</v>
      </c>
      <c r="T222" s="8">
        <v>6.8000000000000005E-2</v>
      </c>
      <c r="U222" s="4">
        <v>3.29</v>
      </c>
      <c r="V222" s="4">
        <v>5</v>
      </c>
      <c r="W222" s="163">
        <v>9.27</v>
      </c>
      <c r="X222" s="4">
        <v>3.4</v>
      </c>
      <c r="Y222" s="7">
        <v>1.49</v>
      </c>
      <c r="AA222" s="4">
        <v>4.4000000000000004</v>
      </c>
      <c r="AB222" s="4">
        <v>2.8</v>
      </c>
      <c r="AC222" s="4">
        <v>64</v>
      </c>
    </row>
    <row r="223" spans="1:97">
      <c r="A223" s="161" t="s">
        <v>64</v>
      </c>
      <c r="B223" s="161">
        <v>2000</v>
      </c>
      <c r="C223" s="39">
        <v>36626</v>
      </c>
      <c r="D223" s="162">
        <v>0.69444444444444453</v>
      </c>
      <c r="E223" s="161">
        <v>336</v>
      </c>
      <c r="F223" s="163">
        <v>10.1</v>
      </c>
      <c r="G223" s="4">
        <v>12.2</v>
      </c>
      <c r="H223" s="4">
        <v>6.53</v>
      </c>
      <c r="M223" s="7">
        <v>3.54</v>
      </c>
      <c r="N223" s="7">
        <v>2.76</v>
      </c>
      <c r="Q223" s="7">
        <v>0.99</v>
      </c>
      <c r="R223" s="7">
        <v>1.1599999999999999</v>
      </c>
      <c r="S223" s="8">
        <v>5.0000000000000001E-3</v>
      </c>
      <c r="T223" s="8">
        <v>2.3E-2</v>
      </c>
      <c r="U223" s="4">
        <v>4.2</v>
      </c>
      <c r="V223" s="4">
        <v>5.6</v>
      </c>
      <c r="X223" s="4">
        <v>4.4000000000000004</v>
      </c>
      <c r="Y223" s="7">
        <v>1.4</v>
      </c>
      <c r="AA223" s="4">
        <v>2.5</v>
      </c>
      <c r="AB223" s="4">
        <v>1.9</v>
      </c>
      <c r="AC223" s="4">
        <v>36.299999999999997</v>
      </c>
    </row>
    <row r="224" spans="1:97">
      <c r="A224" s="161" t="s">
        <v>64</v>
      </c>
      <c r="B224" s="161">
        <v>2000</v>
      </c>
      <c r="C224" s="39">
        <v>36640</v>
      </c>
      <c r="D224" s="162">
        <v>0.69444444444444453</v>
      </c>
      <c r="E224" s="161">
        <v>336</v>
      </c>
      <c r="F224" s="163">
        <v>15.84</v>
      </c>
      <c r="G224" s="4">
        <v>19.16</v>
      </c>
      <c r="H224" s="4">
        <v>8.11</v>
      </c>
      <c r="M224" s="7">
        <v>2.7</v>
      </c>
      <c r="N224" s="7">
        <v>2.4500000000000002</v>
      </c>
      <c r="O224" s="4">
        <v>46.492799999999995</v>
      </c>
      <c r="P224" s="4">
        <v>4.6192800000000007</v>
      </c>
      <c r="Q224" s="7">
        <v>0.86</v>
      </c>
      <c r="R224" s="7">
        <v>1.0900000000000001</v>
      </c>
      <c r="S224" s="8">
        <v>4.0000000000000001E-3</v>
      </c>
      <c r="T224" s="8">
        <v>4.2999999999999997E-2</v>
      </c>
      <c r="U224" s="4">
        <v>2.85</v>
      </c>
      <c r="V224" s="4">
        <v>2.9</v>
      </c>
      <c r="W224" s="163">
        <v>10.29</v>
      </c>
      <c r="X224" s="4">
        <v>3.1</v>
      </c>
      <c r="Y224" s="7">
        <v>1.2</v>
      </c>
      <c r="AA224" s="4">
        <v>4</v>
      </c>
      <c r="AB224" s="4">
        <v>2.7</v>
      </c>
      <c r="AC224" s="4">
        <v>32</v>
      </c>
    </row>
    <row r="225" spans="1:29">
      <c r="A225" s="161" t="s">
        <v>64</v>
      </c>
      <c r="B225" s="161">
        <v>2000</v>
      </c>
      <c r="C225" s="39">
        <v>36654</v>
      </c>
      <c r="D225" s="162">
        <v>0.69791666666666663</v>
      </c>
      <c r="E225" s="161">
        <v>336</v>
      </c>
      <c r="F225" s="163">
        <v>19.420000000000002</v>
      </c>
      <c r="G225" s="4">
        <v>23.49</v>
      </c>
      <c r="H225" s="4">
        <v>10.32</v>
      </c>
      <c r="M225" s="7">
        <v>2.12</v>
      </c>
      <c r="N225" s="7">
        <v>1.9</v>
      </c>
      <c r="O225" s="4">
        <v>36.873600000000003</v>
      </c>
      <c r="P225" s="4">
        <v>3.4036800000000005</v>
      </c>
      <c r="Q225" s="7">
        <v>0.62</v>
      </c>
      <c r="R225" s="7">
        <v>1</v>
      </c>
      <c r="S225" s="8">
        <v>6.0000000000000001E-3</v>
      </c>
      <c r="T225" s="8">
        <v>3.7999999999999999E-2</v>
      </c>
      <c r="U225" s="4">
        <v>1.81</v>
      </c>
      <c r="V225" s="4">
        <v>4.2</v>
      </c>
      <c r="W225" s="163">
        <v>9.3000000000000007</v>
      </c>
      <c r="X225" s="4">
        <v>2.1</v>
      </c>
      <c r="Y225" s="7">
        <v>0.97</v>
      </c>
      <c r="AA225" s="4">
        <v>3.8</v>
      </c>
      <c r="AB225" s="4">
        <v>1.8</v>
      </c>
      <c r="AC225" s="4">
        <v>38.4</v>
      </c>
    </row>
    <row r="226" spans="1:29">
      <c r="A226" s="161" t="s">
        <v>64</v>
      </c>
      <c r="B226" s="161">
        <v>2000</v>
      </c>
      <c r="C226" s="39">
        <v>36668</v>
      </c>
      <c r="D226" s="162">
        <v>0.70486111111111116</v>
      </c>
      <c r="E226" s="161">
        <v>336</v>
      </c>
      <c r="F226" s="163">
        <v>12.46</v>
      </c>
      <c r="G226" s="4">
        <v>15.08</v>
      </c>
      <c r="H226" s="4">
        <v>12.69</v>
      </c>
      <c r="M226" s="7">
        <v>2.36</v>
      </c>
      <c r="N226" s="7">
        <v>2.1800000000000002</v>
      </c>
      <c r="O226" s="4">
        <v>41.282400000000003</v>
      </c>
      <c r="P226" s="4">
        <v>3.6467999999999998</v>
      </c>
      <c r="Q226" s="7">
        <v>0.63</v>
      </c>
      <c r="R226" s="7">
        <v>0.73</v>
      </c>
      <c r="S226" s="8">
        <v>6.0000000000000001E-3</v>
      </c>
      <c r="T226" s="8">
        <v>1.6E-2</v>
      </c>
      <c r="U226" s="4">
        <v>2.33</v>
      </c>
      <c r="V226" s="4">
        <v>3.9</v>
      </c>
      <c r="W226" s="163">
        <v>9.16</v>
      </c>
      <c r="X226" s="4">
        <v>2.7</v>
      </c>
      <c r="Y226" s="7">
        <v>1.19</v>
      </c>
      <c r="AA226" s="4">
        <v>3.3</v>
      </c>
      <c r="AB226" s="4">
        <v>3</v>
      </c>
      <c r="AC226" s="4">
        <v>5.33</v>
      </c>
    </row>
    <row r="227" spans="1:29">
      <c r="A227" s="161" t="s">
        <v>64</v>
      </c>
      <c r="B227" s="161">
        <v>2000</v>
      </c>
      <c r="C227" s="39">
        <v>36682</v>
      </c>
      <c r="D227" s="162">
        <v>0.71180555555555547</v>
      </c>
      <c r="E227" s="161">
        <v>336</v>
      </c>
      <c r="F227" s="163">
        <v>16.93</v>
      </c>
      <c r="G227" s="4">
        <v>20.49</v>
      </c>
      <c r="H227" s="4">
        <v>13.42</v>
      </c>
      <c r="M227" s="7">
        <v>2.66</v>
      </c>
      <c r="N227" s="7">
        <v>2.4900000000000002</v>
      </c>
      <c r="O227" s="4">
        <v>46.091999999999992</v>
      </c>
      <c r="P227" s="4">
        <v>4.3761599999999996</v>
      </c>
      <c r="Q227" s="7">
        <v>0.83</v>
      </c>
      <c r="R227" s="7">
        <v>1.82</v>
      </c>
      <c r="S227" s="8">
        <v>1.9E-2</v>
      </c>
      <c r="T227" s="8">
        <v>0.22800000000000001</v>
      </c>
      <c r="U227" s="4">
        <v>2.5</v>
      </c>
      <c r="V227" s="4">
        <v>4.9000000000000004</v>
      </c>
      <c r="W227" s="163">
        <v>8.73</v>
      </c>
      <c r="X227" s="4">
        <v>3</v>
      </c>
      <c r="Y227" s="7">
        <v>1.42</v>
      </c>
      <c r="AA227" s="4">
        <v>14.8</v>
      </c>
      <c r="AB227" s="4">
        <v>4.3</v>
      </c>
      <c r="AC227" s="4">
        <v>280</v>
      </c>
    </row>
    <row r="228" spans="1:29">
      <c r="A228" s="161" t="s">
        <v>64</v>
      </c>
      <c r="B228" s="161">
        <v>2000</v>
      </c>
      <c r="C228" s="39">
        <v>36696</v>
      </c>
      <c r="D228" s="162">
        <v>0.69444444444444453</v>
      </c>
      <c r="E228" s="161">
        <v>336</v>
      </c>
      <c r="F228" s="163">
        <v>16.940000000000001</v>
      </c>
      <c r="G228" s="4">
        <v>20.46</v>
      </c>
      <c r="H228" s="4">
        <v>15.91</v>
      </c>
      <c r="M228" s="7">
        <v>2.98</v>
      </c>
      <c r="N228" s="7">
        <v>2.79</v>
      </c>
      <c r="O228" s="4">
        <v>51.703200000000002</v>
      </c>
      <c r="P228" s="4">
        <v>4.8624000000000009</v>
      </c>
      <c r="Q228" s="7">
        <v>1.46</v>
      </c>
      <c r="R228" s="7">
        <v>4.04</v>
      </c>
      <c r="S228" s="8">
        <v>2.5999999999999999E-2</v>
      </c>
      <c r="T228" s="8">
        <v>0.72199999999999998</v>
      </c>
      <c r="U228" s="4">
        <v>3.45</v>
      </c>
      <c r="V228" s="4">
        <v>6.1</v>
      </c>
      <c r="W228" s="163">
        <v>10.57</v>
      </c>
      <c r="X228" s="4">
        <v>3.1</v>
      </c>
      <c r="Y228" s="7">
        <v>2.08</v>
      </c>
      <c r="AA228" s="4">
        <v>38.799999999999997</v>
      </c>
      <c r="AB228" s="4">
        <v>5.9</v>
      </c>
      <c r="AC228" s="4">
        <v>1041.5</v>
      </c>
    </row>
    <row r="229" spans="1:29">
      <c r="A229" s="161" t="s">
        <v>64</v>
      </c>
      <c r="B229" s="161">
        <v>2000</v>
      </c>
      <c r="C229" s="39">
        <v>36710</v>
      </c>
      <c r="D229" s="162">
        <v>0.70833333333333337</v>
      </c>
      <c r="E229" s="161">
        <v>336</v>
      </c>
      <c r="F229" s="163">
        <v>7.14</v>
      </c>
      <c r="G229" s="4">
        <v>8.64</v>
      </c>
      <c r="H229" s="4">
        <v>17.57</v>
      </c>
      <c r="M229" s="7">
        <v>3.22</v>
      </c>
      <c r="N229" s="7">
        <v>2.94</v>
      </c>
      <c r="O229" s="4">
        <v>55.711199999999991</v>
      </c>
      <c r="P229" s="4">
        <v>5.3486400000000005</v>
      </c>
      <c r="Q229" s="7">
        <v>1.54</v>
      </c>
      <c r="R229" s="7">
        <v>2</v>
      </c>
      <c r="S229" s="8">
        <v>8.0000000000000002E-3</v>
      </c>
      <c r="T229" s="8">
        <v>0.34499999999999997</v>
      </c>
      <c r="U229" s="4">
        <v>5.22</v>
      </c>
      <c r="V229" s="4">
        <v>5</v>
      </c>
      <c r="W229" s="163">
        <v>15.39</v>
      </c>
      <c r="X229" s="4">
        <v>4.5</v>
      </c>
      <c r="Y229" s="7">
        <v>2.02</v>
      </c>
      <c r="AA229" s="4">
        <v>23.3</v>
      </c>
      <c r="AB229" s="4">
        <v>3.5</v>
      </c>
      <c r="AC229" s="4">
        <v>543</v>
      </c>
    </row>
    <row r="230" spans="1:29">
      <c r="A230" s="161" t="s">
        <v>64</v>
      </c>
      <c r="B230" s="161">
        <v>2000</v>
      </c>
      <c r="C230" s="39">
        <v>36724</v>
      </c>
      <c r="D230" s="162">
        <v>0.69444444444444453</v>
      </c>
      <c r="E230" s="161">
        <v>336</v>
      </c>
      <c r="F230" s="163">
        <v>33.36</v>
      </c>
      <c r="G230" s="4">
        <v>40.31</v>
      </c>
      <c r="H230" s="4">
        <v>13.37</v>
      </c>
      <c r="M230" s="7">
        <v>2.68</v>
      </c>
      <c r="N230" s="7">
        <v>2.5</v>
      </c>
      <c r="O230" s="4">
        <v>47.294399999999996</v>
      </c>
      <c r="P230" s="4">
        <v>3.8899200000000005</v>
      </c>
      <c r="Q230" s="7">
        <v>0.97</v>
      </c>
      <c r="R230" s="7">
        <v>2.16</v>
      </c>
      <c r="S230" s="8">
        <v>1.4999999999999999E-2</v>
      </c>
      <c r="T230" s="8">
        <v>0.27800000000000002</v>
      </c>
      <c r="U230" s="4">
        <v>2.23</v>
      </c>
      <c r="V230" s="4">
        <v>5.8</v>
      </c>
      <c r="W230" s="163">
        <v>7.51</v>
      </c>
      <c r="X230" s="4">
        <v>2.2000000000000002</v>
      </c>
      <c r="Y230" s="7">
        <v>1.52</v>
      </c>
      <c r="AA230" s="4">
        <v>22.3</v>
      </c>
      <c r="AB230" s="4">
        <v>5.4</v>
      </c>
      <c r="AC230" s="4">
        <v>409</v>
      </c>
    </row>
    <row r="231" spans="1:29">
      <c r="A231" s="161" t="s">
        <v>64</v>
      </c>
      <c r="B231" s="161">
        <v>2000</v>
      </c>
      <c r="C231" s="39">
        <v>36738</v>
      </c>
      <c r="D231" s="162">
        <v>0.27777777777777779</v>
      </c>
      <c r="E231" s="161">
        <v>326</v>
      </c>
      <c r="F231" s="163">
        <v>14.69</v>
      </c>
      <c r="G231" s="4">
        <v>17.239999999999998</v>
      </c>
      <c r="H231" s="4">
        <v>15.12</v>
      </c>
      <c r="M231" s="7">
        <v>3.04528</v>
      </c>
      <c r="N231" s="7">
        <v>2.8268399999999998</v>
      </c>
      <c r="O231" s="4">
        <v>53.154897599999998</v>
      </c>
      <c r="P231" s="4">
        <v>4.7753630400000002</v>
      </c>
      <c r="Q231" s="7">
        <v>0.89890999999999999</v>
      </c>
      <c r="R231" s="7">
        <v>1.5709</v>
      </c>
      <c r="S231" s="8">
        <v>1.9041000000000002E-2</v>
      </c>
      <c r="T231" s="8">
        <v>0.15662000000000001</v>
      </c>
      <c r="U231" s="4">
        <v>2.5011999999999999</v>
      </c>
      <c r="V231" s="4">
        <v>5.8303000000000003</v>
      </c>
      <c r="W231" s="163">
        <v>9.3227000000000011</v>
      </c>
      <c r="X231" s="4">
        <v>3.0097</v>
      </c>
      <c r="Y231" s="7">
        <v>1.7490800000000002</v>
      </c>
      <c r="AA231" s="4">
        <v>3.1854</v>
      </c>
      <c r="AB231" s="4">
        <v>2.4402000000000004</v>
      </c>
      <c r="AC231" s="4">
        <v>594.50040000000001</v>
      </c>
    </row>
    <row r="232" spans="1:29">
      <c r="A232" s="161" t="s">
        <v>64</v>
      </c>
      <c r="B232" s="161">
        <v>2000</v>
      </c>
      <c r="C232" s="39">
        <v>36752</v>
      </c>
      <c r="D232" s="162">
        <v>0.68402777777777779</v>
      </c>
      <c r="E232" s="161">
        <v>346</v>
      </c>
      <c r="F232" s="163">
        <v>25.07</v>
      </c>
      <c r="G232" s="4">
        <v>31.21</v>
      </c>
      <c r="H232" s="4">
        <v>15.64</v>
      </c>
      <c r="M232" s="7">
        <v>2.98</v>
      </c>
      <c r="N232" s="7">
        <v>2.82</v>
      </c>
      <c r="O232" s="4">
        <v>52.103999999999999</v>
      </c>
      <c r="P232" s="4">
        <v>4.6192800000000007</v>
      </c>
      <c r="Q232" s="7">
        <v>0.92</v>
      </c>
      <c r="R232" s="7">
        <v>1.97</v>
      </c>
      <c r="S232" s="8">
        <v>1.0999999999999999E-2</v>
      </c>
      <c r="T232" s="8">
        <v>0.53</v>
      </c>
      <c r="U232" s="4">
        <v>2.14</v>
      </c>
      <c r="V232" s="4">
        <v>6.1</v>
      </c>
      <c r="W232" s="163">
        <v>8.1199999999999992</v>
      </c>
      <c r="X232" s="4">
        <v>2.6</v>
      </c>
      <c r="Y232" s="7">
        <v>1.69</v>
      </c>
      <c r="AA232" s="4">
        <v>13.7</v>
      </c>
      <c r="AB232" s="4">
        <v>4</v>
      </c>
      <c r="AC232" s="4">
        <v>635.66999999999996</v>
      </c>
    </row>
    <row r="233" spans="1:29">
      <c r="A233" s="161" t="s">
        <v>64</v>
      </c>
      <c r="B233" s="161">
        <v>2000</v>
      </c>
      <c r="C233" s="39">
        <v>36766</v>
      </c>
      <c r="D233" s="162">
        <v>0.69097222222222221</v>
      </c>
      <c r="E233" s="161">
        <v>336</v>
      </c>
      <c r="F233" s="163">
        <v>7.3</v>
      </c>
      <c r="G233" s="4">
        <v>8.84</v>
      </c>
      <c r="H233" s="4">
        <v>18.329999999999998</v>
      </c>
      <c r="M233" s="7">
        <v>3.46</v>
      </c>
      <c r="N233" s="7">
        <v>3.17</v>
      </c>
      <c r="O233" s="4">
        <v>58.917599999999993</v>
      </c>
      <c r="P233" s="4">
        <v>6.3211200000000005</v>
      </c>
      <c r="Q233" s="7">
        <v>1.3</v>
      </c>
      <c r="R233" s="7">
        <v>1.85</v>
      </c>
      <c r="S233" s="8">
        <v>7.0000000000000001E-3</v>
      </c>
      <c r="T233" s="8">
        <v>7.0999999999999994E-2</v>
      </c>
      <c r="U233" s="4">
        <v>4.25</v>
      </c>
      <c r="V233" s="4">
        <v>6.1</v>
      </c>
      <c r="W233" s="163">
        <v>12.74</v>
      </c>
      <c r="X233" s="4">
        <v>4.7</v>
      </c>
      <c r="Y233" s="7">
        <v>2.19</v>
      </c>
      <c r="AA233" s="4">
        <v>3.6</v>
      </c>
      <c r="AB233" s="4">
        <v>2.7</v>
      </c>
      <c r="AC233" s="4">
        <v>87.7</v>
      </c>
    </row>
    <row r="234" spans="1:29">
      <c r="A234" s="161" t="s">
        <v>64</v>
      </c>
      <c r="B234" s="161">
        <v>2000</v>
      </c>
      <c r="C234" s="39">
        <v>36780</v>
      </c>
      <c r="D234" s="162">
        <v>0.70486111111111116</v>
      </c>
      <c r="E234" s="161">
        <v>336</v>
      </c>
      <c r="F234" s="163">
        <v>12.36</v>
      </c>
      <c r="G234" s="4">
        <v>14.97</v>
      </c>
      <c r="H234" s="4">
        <v>14.13</v>
      </c>
      <c r="M234" s="7">
        <v>3.22</v>
      </c>
      <c r="N234" s="7">
        <v>3</v>
      </c>
      <c r="O234" s="4">
        <v>56.111999999999995</v>
      </c>
      <c r="P234" s="4">
        <v>5.1055200000000003</v>
      </c>
      <c r="Q234" s="7">
        <v>0.93</v>
      </c>
      <c r="R234" s="7">
        <v>1.4</v>
      </c>
      <c r="S234" s="8">
        <v>1.2E-2</v>
      </c>
      <c r="T234" s="8">
        <v>0.11899999999999999</v>
      </c>
      <c r="U234" s="4">
        <v>2.99</v>
      </c>
      <c r="V234" s="4">
        <v>6</v>
      </c>
      <c r="W234" s="163">
        <v>9.67</v>
      </c>
      <c r="X234" s="4">
        <v>3.4</v>
      </c>
      <c r="Y234" s="7">
        <v>1.52</v>
      </c>
      <c r="AA234" s="4">
        <v>7.7</v>
      </c>
      <c r="AB234" s="4">
        <v>4.4000000000000004</v>
      </c>
      <c r="AC234" s="4">
        <v>100.3</v>
      </c>
    </row>
    <row r="235" spans="1:29">
      <c r="A235" s="161" t="s">
        <v>64</v>
      </c>
      <c r="B235" s="161">
        <v>2000</v>
      </c>
      <c r="C235" s="39">
        <v>36795</v>
      </c>
      <c r="D235" s="162">
        <v>0.70486111111111116</v>
      </c>
      <c r="E235" s="161">
        <v>336</v>
      </c>
      <c r="F235" s="163">
        <v>11.44</v>
      </c>
      <c r="G235" s="4">
        <v>13.83</v>
      </c>
      <c r="H235" s="4">
        <v>14.18</v>
      </c>
      <c r="M235" s="7">
        <v>3.11632</v>
      </c>
      <c r="N235" s="7">
        <v>2.85405</v>
      </c>
      <c r="O235" s="4">
        <v>54.016216800000002</v>
      </c>
      <c r="P235" s="4">
        <v>5.1164604000000002</v>
      </c>
      <c r="Q235" s="7">
        <v>1.1195299999999999</v>
      </c>
      <c r="R235" s="7">
        <v>2.4307150000000002</v>
      </c>
      <c r="S235" s="8">
        <v>2.7296499999999998E-2</v>
      </c>
      <c r="T235" s="8">
        <v>0.42754550000000002</v>
      </c>
      <c r="U235" s="4">
        <v>3.9703499999999998</v>
      </c>
      <c r="V235" s="4">
        <v>5.2818000000000005</v>
      </c>
      <c r="W235" s="163">
        <v>10.375935</v>
      </c>
      <c r="X235" s="4">
        <v>3.8498999999999999</v>
      </c>
      <c r="Y235" s="7">
        <v>2.0202249999999999</v>
      </c>
      <c r="AA235" s="4">
        <v>13.264200000000001</v>
      </c>
      <c r="AB235" s="4">
        <v>4.7273999999999994</v>
      </c>
      <c r="AC235" s="4">
        <v>487.753985</v>
      </c>
    </row>
    <row r="236" spans="1:29">
      <c r="A236" s="161" t="s">
        <v>64</v>
      </c>
      <c r="B236" s="161">
        <v>2000</v>
      </c>
      <c r="C236" s="39">
        <v>36808</v>
      </c>
      <c r="D236" s="162">
        <v>0.73263888888888884</v>
      </c>
      <c r="E236" s="161">
        <v>337</v>
      </c>
      <c r="F236" s="163">
        <v>7.48</v>
      </c>
      <c r="G236" s="4">
        <v>9.07</v>
      </c>
      <c r="H236" s="4">
        <v>12.22</v>
      </c>
      <c r="M236" s="7">
        <v>3.7</v>
      </c>
      <c r="N236" s="7">
        <v>3.42</v>
      </c>
      <c r="O236" s="4">
        <v>63.727200000000003</v>
      </c>
      <c r="P236" s="4">
        <v>6.3211200000000005</v>
      </c>
      <c r="Q236" s="7">
        <v>1.1499999999999999</v>
      </c>
      <c r="R236" s="7">
        <v>1.46</v>
      </c>
      <c r="S236" s="8">
        <v>1.6E-2</v>
      </c>
      <c r="T236" s="8">
        <v>2.7E-2</v>
      </c>
      <c r="U236" s="4">
        <v>4.08</v>
      </c>
      <c r="V236" s="4">
        <v>6.3</v>
      </c>
      <c r="W236" s="163">
        <v>11.76</v>
      </c>
      <c r="X236" s="4">
        <v>4.8</v>
      </c>
      <c r="Y236" s="7">
        <v>1.88</v>
      </c>
      <c r="AA236" s="4">
        <v>5.7</v>
      </c>
      <c r="AB236" s="4">
        <v>3.4</v>
      </c>
      <c r="AC236" s="4">
        <v>6</v>
      </c>
    </row>
    <row r="237" spans="1:29">
      <c r="A237" s="161" t="s">
        <v>64</v>
      </c>
      <c r="B237" s="161">
        <v>2000</v>
      </c>
      <c r="C237" s="39">
        <v>36822</v>
      </c>
      <c r="D237" s="162">
        <v>0.6875</v>
      </c>
      <c r="E237" s="161">
        <v>335</v>
      </c>
      <c r="F237" s="163">
        <v>12.1</v>
      </c>
      <c r="G237" s="4">
        <v>14.59</v>
      </c>
      <c r="H237" s="4">
        <v>10.42</v>
      </c>
      <c r="M237" s="7">
        <v>3.4</v>
      </c>
      <c r="N237" s="7">
        <v>3.18</v>
      </c>
      <c r="O237" s="4">
        <v>59.318399999999997</v>
      </c>
      <c r="P237" s="4">
        <v>5.3486400000000005</v>
      </c>
      <c r="Q237" s="7">
        <v>1.06</v>
      </c>
      <c r="R237" s="7">
        <v>1.48</v>
      </c>
      <c r="S237" s="8">
        <v>2.5000000000000001E-2</v>
      </c>
      <c r="T237" s="8">
        <v>0.156</v>
      </c>
      <c r="U237" s="4">
        <v>3.14</v>
      </c>
      <c r="V237" s="4">
        <v>6.1</v>
      </c>
      <c r="W237" s="163">
        <v>8.4600000000000009</v>
      </c>
      <c r="X237" s="4">
        <v>3.4</v>
      </c>
      <c r="Y237" s="7">
        <v>1.94</v>
      </c>
      <c r="AA237" s="4">
        <v>6.9</v>
      </c>
      <c r="AB237" s="4">
        <v>4.5</v>
      </c>
      <c r="AC237" s="4">
        <v>191.67</v>
      </c>
    </row>
    <row r="238" spans="1:29">
      <c r="A238" s="161" t="s">
        <v>64</v>
      </c>
      <c r="B238" s="161">
        <v>2000</v>
      </c>
      <c r="C238" s="39">
        <v>36836</v>
      </c>
      <c r="D238" s="162">
        <v>0.69444444444444453</v>
      </c>
      <c r="E238" s="161">
        <v>336</v>
      </c>
      <c r="F238" s="163">
        <v>8.52</v>
      </c>
      <c r="G238" s="4">
        <v>10.31</v>
      </c>
      <c r="H238" s="4">
        <v>8.5</v>
      </c>
      <c r="M238" s="7">
        <v>3.82</v>
      </c>
      <c r="N238" s="7">
        <v>3.56</v>
      </c>
      <c r="O238" s="4">
        <v>66.131999999999991</v>
      </c>
      <c r="P238" s="4">
        <v>6.3211200000000005</v>
      </c>
      <c r="Q238" s="7">
        <v>1.25</v>
      </c>
      <c r="R238" s="7">
        <v>1.55</v>
      </c>
      <c r="S238" s="8">
        <v>0.03</v>
      </c>
      <c r="T238" s="8">
        <v>5.8999999999999997E-2</v>
      </c>
      <c r="U238" s="4">
        <v>4.91</v>
      </c>
      <c r="V238" s="4">
        <v>6.3</v>
      </c>
      <c r="W238" s="163">
        <v>11.93</v>
      </c>
      <c r="X238" s="4">
        <v>5</v>
      </c>
      <c r="Y238" s="7">
        <v>2.0699999999999998</v>
      </c>
      <c r="AA238" s="4">
        <v>3.4</v>
      </c>
      <c r="AB238" s="4">
        <v>3.2</v>
      </c>
      <c r="AC238" s="4">
        <v>13.33</v>
      </c>
    </row>
    <row r="239" spans="1:29">
      <c r="A239" s="161" t="s">
        <v>64</v>
      </c>
      <c r="B239" s="161">
        <v>2000</v>
      </c>
      <c r="C239" s="39">
        <v>36850</v>
      </c>
      <c r="D239" s="162">
        <v>0.70486111111111116</v>
      </c>
      <c r="E239" s="161">
        <v>336</v>
      </c>
      <c r="F239" s="163">
        <v>7.41</v>
      </c>
      <c r="G239" s="4">
        <v>8.9700000000000006</v>
      </c>
      <c r="H239" s="4">
        <v>5.89</v>
      </c>
      <c r="M239" s="7">
        <v>3.98</v>
      </c>
      <c r="N239" s="7">
        <v>3.72</v>
      </c>
      <c r="O239" s="4">
        <v>68.536799999999999</v>
      </c>
      <c r="P239" s="4">
        <v>6.807360000000001</v>
      </c>
      <c r="Q239" s="7">
        <v>1.3</v>
      </c>
      <c r="R239" s="7">
        <v>1.57</v>
      </c>
      <c r="S239" s="8">
        <v>2.3E-2</v>
      </c>
      <c r="T239" s="8">
        <v>2.8000000000000001E-2</v>
      </c>
      <c r="U239" s="4">
        <v>5.0199999999999996</v>
      </c>
      <c r="V239" s="4">
        <v>5.4</v>
      </c>
      <c r="W239" s="163">
        <v>11.47</v>
      </c>
      <c r="X239" s="4">
        <v>5.7</v>
      </c>
      <c r="Y239" s="7">
        <v>2.15</v>
      </c>
      <c r="AA239" s="4">
        <v>3.3</v>
      </c>
      <c r="AB239" s="4">
        <v>2.7</v>
      </c>
      <c r="AC239" s="4">
        <v>4</v>
      </c>
    </row>
    <row r="240" spans="1:29">
      <c r="A240" s="161" t="s">
        <v>64</v>
      </c>
      <c r="B240" s="161">
        <v>2000</v>
      </c>
      <c r="C240" s="39">
        <v>36864</v>
      </c>
      <c r="D240" s="162">
        <v>0.69444444444444453</v>
      </c>
      <c r="E240" s="161">
        <v>336</v>
      </c>
      <c r="F240" s="163">
        <v>12.1</v>
      </c>
      <c r="G240" s="4">
        <v>14.62</v>
      </c>
      <c r="H240" s="4">
        <v>5.46</v>
      </c>
      <c r="M240" s="7">
        <v>3.56</v>
      </c>
      <c r="N240" s="7">
        <v>3.31</v>
      </c>
      <c r="O240" s="4">
        <v>62.124000000000002</v>
      </c>
      <c r="P240" s="4">
        <v>5.5917600000000007</v>
      </c>
      <c r="Q240" s="7">
        <v>1.1000000000000001</v>
      </c>
      <c r="R240" s="7">
        <v>1.48</v>
      </c>
      <c r="S240" s="8">
        <v>1.4999999999999999E-2</v>
      </c>
      <c r="T240" s="8">
        <v>0.08</v>
      </c>
      <c r="U240" s="4">
        <v>3.92</v>
      </c>
      <c r="V240" s="4">
        <v>5.8</v>
      </c>
      <c r="W240" s="163">
        <v>11.61</v>
      </c>
      <c r="X240" s="4">
        <v>4.2</v>
      </c>
      <c r="Y240" s="7">
        <v>1.68</v>
      </c>
      <c r="AA240" s="4">
        <v>4.8</v>
      </c>
      <c r="AB240" s="4">
        <v>3</v>
      </c>
      <c r="AC240" s="4">
        <v>36.67</v>
      </c>
    </row>
    <row r="241" spans="1:97">
      <c r="A241" s="161" t="s">
        <v>64</v>
      </c>
      <c r="B241" s="161">
        <v>2000</v>
      </c>
      <c r="C241" s="39">
        <v>36878</v>
      </c>
      <c r="D241" s="162">
        <v>0.68402777777777779</v>
      </c>
      <c r="E241" s="161">
        <v>336</v>
      </c>
      <c r="F241" s="163">
        <v>6.66</v>
      </c>
      <c r="G241" s="4">
        <v>8.0500000000000007</v>
      </c>
      <c r="H241" s="4">
        <v>5.44</v>
      </c>
      <c r="M241" s="7">
        <v>3.98</v>
      </c>
      <c r="N241" s="7">
        <v>3.68</v>
      </c>
      <c r="O241" s="4">
        <v>68.937599999999989</v>
      </c>
      <c r="P241" s="4">
        <v>6.5642400000000007</v>
      </c>
      <c r="Q241" s="7">
        <v>1.51</v>
      </c>
      <c r="R241" s="7">
        <v>1.62</v>
      </c>
      <c r="S241" s="8">
        <v>2.9000000000000001E-2</v>
      </c>
      <c r="T241" s="8">
        <v>4.2000000000000003E-2</v>
      </c>
      <c r="U241" s="4">
        <v>5.88</v>
      </c>
      <c r="V241" s="4">
        <v>5.9</v>
      </c>
      <c r="W241" s="163">
        <v>13.86</v>
      </c>
      <c r="X241" s="4">
        <v>5.9</v>
      </c>
      <c r="Y241" s="7">
        <v>1.67</v>
      </c>
      <c r="AA241" s="4">
        <v>4.9000000000000004</v>
      </c>
      <c r="AB241" s="4">
        <v>3.1</v>
      </c>
      <c r="AC241" s="4">
        <v>7</v>
      </c>
    </row>
    <row r="242" spans="1:97">
      <c r="A242" s="161" t="s">
        <v>64</v>
      </c>
      <c r="B242" s="28">
        <v>2001</v>
      </c>
      <c r="C242" s="39">
        <v>36894</v>
      </c>
      <c r="D242" s="40">
        <v>0.67708333333333337</v>
      </c>
      <c r="E242" s="161">
        <v>384</v>
      </c>
      <c r="F242" s="5">
        <v>5.21</v>
      </c>
      <c r="G242" s="5">
        <v>7.2</v>
      </c>
      <c r="H242" s="5">
        <v>2.72</v>
      </c>
      <c r="I242" s="5"/>
      <c r="J242" s="28"/>
      <c r="K242" s="5"/>
      <c r="L242" s="28"/>
      <c r="M242" s="41">
        <v>4.08</v>
      </c>
      <c r="N242" s="41">
        <v>3.8</v>
      </c>
      <c r="O242" s="5">
        <v>70.105017456359093</v>
      </c>
      <c r="P242" s="5">
        <v>7.0539617185185186</v>
      </c>
      <c r="Q242" s="41">
        <v>1.73</v>
      </c>
      <c r="R242" s="41">
        <v>1.89</v>
      </c>
      <c r="S242" s="9">
        <v>6.4000000000000001E-2</v>
      </c>
      <c r="T242" s="9">
        <v>7.4999999999999997E-2</v>
      </c>
      <c r="U242" s="5">
        <v>7.6</v>
      </c>
      <c r="V242" s="5">
        <v>6.3</v>
      </c>
      <c r="W242" s="28">
        <v>12.33</v>
      </c>
      <c r="X242" s="5">
        <v>7.2</v>
      </c>
      <c r="Y242" s="41">
        <v>1.87</v>
      </c>
      <c r="Z242" s="41"/>
      <c r="AA242" s="5">
        <v>3.3</v>
      </c>
      <c r="AB242" s="5">
        <v>2.2000000000000002</v>
      </c>
      <c r="AC242" s="5">
        <v>3.7</v>
      </c>
      <c r="AD242" s="5"/>
      <c r="AE242" s="28"/>
      <c r="AF242" s="5"/>
      <c r="AG242" s="41"/>
      <c r="AH242" s="5"/>
      <c r="AI242" s="5"/>
      <c r="AJ242" s="41"/>
      <c r="BO242" s="161"/>
      <c r="BP242" s="161"/>
      <c r="BQ242" s="161"/>
      <c r="BR242" s="161"/>
      <c r="BS242" s="161"/>
      <c r="BT242" s="161"/>
      <c r="BU242" s="161"/>
      <c r="BV242" s="161"/>
      <c r="BW242" s="161"/>
      <c r="BX242" s="161"/>
      <c r="BY242" s="165"/>
      <c r="BZ242" s="165"/>
      <c r="CA242" s="165"/>
      <c r="CB242" s="165"/>
      <c r="CC242" s="165"/>
      <c r="CD242" s="165"/>
      <c r="CE242" s="165"/>
      <c r="CF242" s="165"/>
      <c r="CG242" s="165"/>
      <c r="CH242" s="165"/>
      <c r="CI242" s="165"/>
      <c r="CJ242" s="165"/>
      <c r="CK242" s="165"/>
      <c r="CL242" s="165"/>
      <c r="CM242" s="165"/>
      <c r="CN242" s="165"/>
      <c r="CO242" s="165"/>
      <c r="CP242" s="165"/>
      <c r="CQ242" s="165"/>
      <c r="CR242" s="165"/>
      <c r="CS242" s="165"/>
    </row>
    <row r="243" spans="1:97">
      <c r="A243" s="161" t="s">
        <v>64</v>
      </c>
      <c r="B243" s="28">
        <v>2001</v>
      </c>
      <c r="C243" s="39">
        <v>36906</v>
      </c>
      <c r="D243" s="40">
        <v>0.69791666666666663</v>
      </c>
      <c r="E243" s="161">
        <v>288</v>
      </c>
      <c r="F243" s="5">
        <v>17.29</v>
      </c>
      <c r="G243" s="5">
        <v>17.96</v>
      </c>
      <c r="H243" s="5">
        <v>3.04</v>
      </c>
      <c r="I243" s="5"/>
      <c r="J243" s="28"/>
      <c r="K243" s="5"/>
      <c r="L243" s="28"/>
      <c r="M243" s="41">
        <v>3.5</v>
      </c>
      <c r="N243" s="41">
        <v>3.26</v>
      </c>
      <c r="O243" s="5">
        <v>61.291815261845386</v>
      </c>
      <c r="P243" s="5">
        <v>5.3512813037037041</v>
      </c>
      <c r="Q243" s="41">
        <v>1.56</v>
      </c>
      <c r="R243" s="41">
        <v>1.72</v>
      </c>
      <c r="S243" s="9">
        <v>3.7999999999999999E-2</v>
      </c>
      <c r="T243" s="9">
        <v>0.21199999999999999</v>
      </c>
      <c r="U243" s="5">
        <v>5.63</v>
      </c>
      <c r="V243" s="5">
        <v>6.7</v>
      </c>
      <c r="W243" s="28">
        <v>8.39</v>
      </c>
      <c r="X243" s="5">
        <v>4.7290000000000001</v>
      </c>
      <c r="Y243" s="41">
        <v>1.649</v>
      </c>
      <c r="Z243" s="41"/>
      <c r="AA243" s="5">
        <v>3.4</v>
      </c>
      <c r="AB243" s="5">
        <v>3.1</v>
      </c>
      <c r="AC243" s="5">
        <v>87</v>
      </c>
      <c r="AD243" s="5"/>
      <c r="AE243" s="28"/>
      <c r="AF243" s="5"/>
      <c r="AG243" s="41"/>
      <c r="AH243" s="5"/>
      <c r="AI243" s="5"/>
      <c r="AJ243" s="41"/>
      <c r="BO243" s="161"/>
      <c r="BP243" s="161"/>
      <c r="BQ243" s="161"/>
      <c r="BR243" s="161"/>
      <c r="BS243" s="161"/>
      <c r="BT243" s="161"/>
      <c r="BU243" s="161"/>
      <c r="BV243" s="161"/>
      <c r="BW243" s="161"/>
      <c r="BX243" s="161"/>
      <c r="BY243" s="165"/>
      <c r="BZ243" s="165"/>
      <c r="CA243" s="165"/>
      <c r="CB243" s="165"/>
      <c r="CC243" s="165"/>
      <c r="CD243" s="165"/>
      <c r="CE243" s="165"/>
      <c r="CF243" s="165"/>
      <c r="CG243" s="165"/>
      <c r="CH243" s="165"/>
      <c r="CI243" s="165"/>
      <c r="CJ243" s="165"/>
      <c r="CK243" s="165"/>
      <c r="CL243" s="165"/>
      <c r="CM243" s="165"/>
      <c r="CN243" s="165"/>
      <c r="CO243" s="165"/>
      <c r="CP243" s="165"/>
      <c r="CQ243" s="165"/>
      <c r="CR243" s="165"/>
      <c r="CS243" s="165"/>
    </row>
    <row r="244" spans="1:97">
      <c r="A244" s="161" t="s">
        <v>64</v>
      </c>
      <c r="B244" s="28">
        <v>2001</v>
      </c>
      <c r="C244" s="39">
        <v>36920</v>
      </c>
      <c r="D244" s="40">
        <v>0.6875</v>
      </c>
      <c r="E244" s="161">
        <v>336</v>
      </c>
      <c r="F244" s="5">
        <v>10.48</v>
      </c>
      <c r="G244" s="5">
        <v>12.67</v>
      </c>
      <c r="H244" s="5">
        <v>2.59</v>
      </c>
      <c r="I244" s="5"/>
      <c r="J244" s="28"/>
      <c r="K244" s="5"/>
      <c r="L244" s="28"/>
      <c r="M244" s="41">
        <v>3.72</v>
      </c>
      <c r="N244" s="41">
        <v>3.47</v>
      </c>
      <c r="O244" s="5">
        <v>63.915745915211971</v>
      </c>
      <c r="P244" s="5">
        <v>6.4336995674074089</v>
      </c>
      <c r="Q244" s="41">
        <v>1.66</v>
      </c>
      <c r="R244" s="41">
        <v>2.02</v>
      </c>
      <c r="S244" s="9">
        <v>3.2000000000000001E-2</v>
      </c>
      <c r="T244" s="9">
        <v>0.18</v>
      </c>
      <c r="U244" s="5">
        <v>6.63</v>
      </c>
      <c r="V244" s="5">
        <v>7.1</v>
      </c>
      <c r="W244" s="28">
        <v>9.6300000000000008</v>
      </c>
      <c r="X244" s="5">
        <v>5.98</v>
      </c>
      <c r="Y244" s="41">
        <v>1.8120000000000001</v>
      </c>
      <c r="Z244" s="41"/>
      <c r="AA244" s="5">
        <v>4.7</v>
      </c>
      <c r="AB244" s="5">
        <v>3.2</v>
      </c>
      <c r="AC244" s="5">
        <v>66</v>
      </c>
      <c r="AD244" s="5"/>
      <c r="AE244" s="28"/>
      <c r="AF244" s="5"/>
      <c r="AG244" s="41"/>
      <c r="AH244" s="5"/>
      <c r="AI244" s="5"/>
      <c r="AJ244" s="41"/>
      <c r="BO244" s="161"/>
      <c r="BP244" s="161"/>
      <c r="BQ244" s="161"/>
      <c r="BR244" s="161"/>
      <c r="BS244" s="161"/>
      <c r="BT244" s="161"/>
      <c r="BU244" s="161"/>
      <c r="BV244" s="161"/>
      <c r="BW244" s="161"/>
      <c r="BX244" s="161"/>
      <c r="BY244" s="165"/>
      <c r="BZ244" s="165"/>
      <c r="CA244" s="165"/>
      <c r="CB244" s="165"/>
      <c r="CC244" s="165"/>
      <c r="CD244" s="165"/>
      <c r="CE244" s="165"/>
      <c r="CF244" s="165"/>
      <c r="CG244" s="165"/>
      <c r="CH244" s="165"/>
      <c r="CI244" s="165"/>
      <c r="CJ244" s="165"/>
      <c r="CK244" s="165"/>
      <c r="CL244" s="165"/>
      <c r="CM244" s="165"/>
      <c r="CN244" s="165"/>
      <c r="CO244" s="165"/>
      <c r="CP244" s="165"/>
      <c r="CQ244" s="165"/>
      <c r="CR244" s="165"/>
      <c r="CS244" s="165"/>
    </row>
    <row r="245" spans="1:97">
      <c r="A245" s="161" t="s">
        <v>64</v>
      </c>
      <c r="B245" s="28">
        <v>2001</v>
      </c>
      <c r="C245" s="39">
        <v>36934</v>
      </c>
      <c r="D245" s="40">
        <v>0.70486111111111116</v>
      </c>
      <c r="E245" s="161">
        <v>336</v>
      </c>
      <c r="F245" s="5">
        <v>10.69</v>
      </c>
      <c r="G245" s="5">
        <v>12.94</v>
      </c>
      <c r="H245" s="5">
        <v>3.04</v>
      </c>
      <c r="I245" s="5"/>
      <c r="J245" s="28"/>
      <c r="K245" s="5"/>
      <c r="L245" s="28"/>
      <c r="M245" s="41">
        <v>3.46</v>
      </c>
      <c r="N245" s="41">
        <v>3.19</v>
      </c>
      <c r="O245" s="5">
        <v>59.737486874812959</v>
      </c>
      <c r="P245" s="5">
        <v>5.8085726151111121</v>
      </c>
      <c r="Q245" s="41">
        <v>1.51</v>
      </c>
      <c r="R245" s="41">
        <v>1.86</v>
      </c>
      <c r="S245" s="9">
        <v>4.8000000000000001E-2</v>
      </c>
      <c r="T245" s="9">
        <v>5.5E-2</v>
      </c>
      <c r="U245" s="5">
        <v>5.18</v>
      </c>
      <c r="V245" s="5">
        <v>6.6</v>
      </c>
      <c r="W245" s="28">
        <v>9.34</v>
      </c>
      <c r="X245" s="5">
        <v>4.843</v>
      </c>
      <c r="Y245" s="41">
        <v>1.355</v>
      </c>
      <c r="Z245" s="41"/>
      <c r="AA245" s="5">
        <v>4.0999999999999996</v>
      </c>
      <c r="AB245" s="5">
        <v>2.7</v>
      </c>
      <c r="AC245" s="5">
        <v>35.29</v>
      </c>
      <c r="AD245" s="5"/>
      <c r="AE245" s="28"/>
      <c r="AF245" s="5"/>
      <c r="AG245" s="41"/>
      <c r="AH245" s="5"/>
      <c r="AI245" s="5"/>
      <c r="AJ245" s="41"/>
      <c r="BO245" s="161"/>
      <c r="BP245" s="161"/>
      <c r="BQ245" s="161"/>
      <c r="BR245" s="161"/>
      <c r="BS245" s="161"/>
      <c r="BT245" s="161"/>
      <c r="BU245" s="161"/>
      <c r="BV245" s="161"/>
      <c r="BW245" s="161"/>
      <c r="BX245" s="161"/>
      <c r="BY245" s="165"/>
      <c r="BZ245" s="165"/>
      <c r="CA245" s="165"/>
      <c r="CB245" s="165"/>
      <c r="CC245" s="165"/>
      <c r="CD245" s="165"/>
      <c r="CE245" s="165"/>
      <c r="CF245" s="165"/>
      <c r="CG245" s="165"/>
      <c r="CH245" s="165"/>
      <c r="CI245" s="165"/>
      <c r="CJ245" s="165"/>
      <c r="CK245" s="165"/>
      <c r="CL245" s="165"/>
      <c r="CM245" s="165"/>
      <c r="CN245" s="165"/>
      <c r="CO245" s="165"/>
      <c r="CP245" s="165"/>
      <c r="CQ245" s="165"/>
      <c r="CR245" s="165"/>
      <c r="CS245" s="165"/>
    </row>
    <row r="246" spans="1:97">
      <c r="A246" s="161" t="s">
        <v>64</v>
      </c>
      <c r="B246" s="28">
        <v>2001</v>
      </c>
      <c r="C246" s="39">
        <v>36948</v>
      </c>
      <c r="D246" s="40">
        <v>0.73263888888888884</v>
      </c>
      <c r="E246" s="161">
        <v>337</v>
      </c>
      <c r="F246" s="5">
        <v>6.44</v>
      </c>
      <c r="G246" s="5">
        <v>7.8</v>
      </c>
      <c r="H246" s="5">
        <v>3.85</v>
      </c>
      <c r="I246" s="5"/>
      <c r="J246" s="28"/>
      <c r="K246" s="5"/>
      <c r="L246" s="28"/>
      <c r="M246" s="41">
        <v>3.86</v>
      </c>
      <c r="N246" s="41">
        <v>3.54</v>
      </c>
      <c r="O246" s="5">
        <v>66.223202489775559</v>
      </c>
      <c r="P246" s="5">
        <v>6.7353172408888877</v>
      </c>
      <c r="Q246" s="41">
        <v>1.61</v>
      </c>
      <c r="R246" s="41">
        <v>1.66</v>
      </c>
      <c r="S246" s="9">
        <v>2.5999999999999999E-2</v>
      </c>
      <c r="T246" s="9">
        <v>6.4000000000000001E-2</v>
      </c>
      <c r="U246" s="5">
        <v>7.27</v>
      </c>
      <c r="V246" s="5">
        <v>6.5</v>
      </c>
      <c r="W246" s="28">
        <v>13.2</v>
      </c>
      <c r="X246" s="5">
        <v>6.38</v>
      </c>
      <c r="Y246" s="41">
        <v>1.6459999999999999</v>
      </c>
      <c r="Z246" s="41"/>
      <c r="AA246" s="5">
        <v>3.03</v>
      </c>
      <c r="AB246" s="5">
        <v>1.96</v>
      </c>
      <c r="AC246" s="5">
        <v>21</v>
      </c>
      <c r="AD246" s="5"/>
      <c r="AE246" s="28"/>
      <c r="AF246" s="5"/>
      <c r="AG246" s="41"/>
      <c r="AH246" s="5"/>
      <c r="AI246" s="5"/>
      <c r="AJ246" s="41"/>
      <c r="BO246" s="161"/>
      <c r="BP246" s="161"/>
      <c r="BQ246" s="161"/>
      <c r="BR246" s="161"/>
      <c r="BS246" s="161"/>
      <c r="BT246" s="161"/>
      <c r="BU246" s="161"/>
      <c r="BV246" s="161"/>
      <c r="BW246" s="161"/>
      <c r="BX246" s="161"/>
      <c r="BY246" s="165"/>
      <c r="BZ246" s="165"/>
      <c r="CA246" s="165"/>
      <c r="CB246" s="165"/>
      <c r="CC246" s="165"/>
      <c r="CD246" s="165"/>
      <c r="CE246" s="165"/>
      <c r="CF246" s="165"/>
      <c r="CG246" s="165"/>
      <c r="CH246" s="165"/>
      <c r="CI246" s="165"/>
      <c r="CJ246" s="165"/>
      <c r="CK246" s="165"/>
      <c r="CL246" s="165"/>
      <c r="CM246" s="165"/>
      <c r="CN246" s="165"/>
      <c r="CO246" s="165"/>
      <c r="CP246" s="165"/>
      <c r="CQ246" s="165"/>
      <c r="CR246" s="165"/>
      <c r="CS246" s="165"/>
    </row>
    <row r="247" spans="1:97">
      <c r="A247" s="161" t="s">
        <v>64</v>
      </c>
      <c r="B247" s="28">
        <v>2001</v>
      </c>
      <c r="C247" s="39">
        <v>36962</v>
      </c>
      <c r="D247" s="40">
        <v>0.69444444444444453</v>
      </c>
      <c r="E247" s="161">
        <v>335</v>
      </c>
      <c r="F247" s="5">
        <v>24.4</v>
      </c>
      <c r="G247" s="5">
        <v>29.43</v>
      </c>
      <c r="H247" s="5">
        <v>3.76</v>
      </c>
      <c r="I247" s="5"/>
      <c r="J247" s="28"/>
      <c r="K247" s="5"/>
      <c r="L247" s="28"/>
      <c r="M247" s="41">
        <v>2.94</v>
      </c>
      <c r="N247" s="41">
        <v>2.72</v>
      </c>
      <c r="O247" s="5">
        <v>51.392986797007467</v>
      </c>
      <c r="P247" s="5">
        <v>4.5510215087407406</v>
      </c>
      <c r="Q247" s="41">
        <v>1.3</v>
      </c>
      <c r="R247" s="41">
        <v>2.2799999999999998</v>
      </c>
      <c r="S247" s="9">
        <v>6.0000000000000001E-3</v>
      </c>
      <c r="T247" s="9">
        <v>0.253</v>
      </c>
      <c r="U247" s="5">
        <v>4.67</v>
      </c>
      <c r="V247" s="5">
        <v>5.4</v>
      </c>
      <c r="W247" s="28">
        <v>8.23</v>
      </c>
      <c r="X247" s="5">
        <v>3.7890000000000001</v>
      </c>
      <c r="Y247" s="41">
        <v>1.4259999999999999</v>
      </c>
      <c r="Z247" s="41"/>
      <c r="AA247" s="5">
        <v>9.1</v>
      </c>
      <c r="AB247" s="5">
        <v>3.1</v>
      </c>
      <c r="AC247" s="5">
        <v>185</v>
      </c>
      <c r="AD247" s="5"/>
      <c r="AE247" s="28"/>
      <c r="AF247" s="5"/>
      <c r="AG247" s="41"/>
      <c r="AH247" s="5"/>
      <c r="AI247" s="5"/>
      <c r="AJ247" s="41"/>
      <c r="BO247" s="161"/>
      <c r="BP247" s="161"/>
      <c r="BQ247" s="161"/>
      <c r="BR247" s="161"/>
      <c r="BS247" s="161"/>
      <c r="BT247" s="161"/>
      <c r="BU247" s="161"/>
      <c r="BV247" s="161"/>
      <c r="BW247" s="161"/>
      <c r="BX247" s="161"/>
      <c r="BY247" s="165"/>
      <c r="BZ247" s="165"/>
      <c r="CA247" s="165"/>
      <c r="CB247" s="165"/>
      <c r="CC247" s="165"/>
      <c r="CD247" s="165"/>
      <c r="CE247" s="165"/>
      <c r="CF247" s="165"/>
      <c r="CG247" s="165"/>
      <c r="CH247" s="165"/>
      <c r="CI247" s="165"/>
      <c r="CJ247" s="165"/>
      <c r="CK247" s="165"/>
      <c r="CL247" s="165"/>
      <c r="CM247" s="165"/>
      <c r="CN247" s="165"/>
      <c r="CO247" s="165"/>
      <c r="CP247" s="165"/>
      <c r="CQ247" s="165"/>
      <c r="CR247" s="165"/>
      <c r="CS247" s="165"/>
    </row>
    <row r="248" spans="1:97">
      <c r="A248" s="161" t="s">
        <v>64</v>
      </c>
      <c r="B248" s="28">
        <v>2001</v>
      </c>
      <c r="C248" s="39">
        <v>36976</v>
      </c>
      <c r="D248" s="40">
        <v>0.6875</v>
      </c>
      <c r="E248" s="161">
        <v>336</v>
      </c>
      <c r="F248" s="5">
        <v>44.07</v>
      </c>
      <c r="G248" s="5">
        <v>53.27</v>
      </c>
      <c r="H248" s="5">
        <v>6.67</v>
      </c>
      <c r="I248" s="5"/>
      <c r="J248" s="28"/>
      <c r="K248" s="5"/>
      <c r="L248" s="28"/>
      <c r="M248" s="41">
        <v>2.68</v>
      </c>
      <c r="N248" s="41">
        <v>2.4900000000000002</v>
      </c>
      <c r="O248" s="5">
        <v>47.082529723690769</v>
      </c>
      <c r="P248" s="5">
        <v>4.0061637760000011</v>
      </c>
      <c r="Q248" s="41">
        <v>1.06</v>
      </c>
      <c r="R248" s="41">
        <v>1.32</v>
      </c>
      <c r="S248" s="9">
        <v>2.1000000000000001E-2</v>
      </c>
      <c r="T248" s="9">
        <v>0.433</v>
      </c>
      <c r="U248" s="5">
        <v>2.34</v>
      </c>
      <c r="V248" s="5">
        <v>5.5</v>
      </c>
      <c r="W248" s="28">
        <v>6.46</v>
      </c>
      <c r="X248" s="5">
        <v>2.258</v>
      </c>
      <c r="Y248" s="41">
        <v>1.1839999999999999</v>
      </c>
      <c r="Z248" s="41"/>
      <c r="AA248" s="5">
        <v>8.7200000000000006</v>
      </c>
      <c r="AB248" s="5">
        <v>2.8</v>
      </c>
      <c r="AC248" s="5">
        <v>233</v>
      </c>
      <c r="AD248" s="5"/>
      <c r="AE248" s="28"/>
      <c r="AF248" s="5"/>
      <c r="AG248" s="41"/>
      <c r="AH248" s="5"/>
      <c r="AI248" s="5"/>
      <c r="AJ248" s="41"/>
      <c r="BO248" s="161"/>
      <c r="BP248" s="161"/>
      <c r="BQ248" s="161"/>
      <c r="BR248" s="161"/>
      <c r="BS248" s="161"/>
      <c r="BT248" s="161"/>
      <c r="BU248" s="161"/>
      <c r="BV248" s="161"/>
      <c r="BW248" s="161"/>
      <c r="BX248" s="161"/>
      <c r="BY248" s="165"/>
      <c r="BZ248" s="165"/>
      <c r="CA248" s="165"/>
      <c r="CB248" s="165"/>
      <c r="CC248" s="165"/>
      <c r="CD248" s="165"/>
      <c r="CE248" s="165"/>
      <c r="CF248" s="165"/>
      <c r="CG248" s="165"/>
      <c r="CH248" s="165"/>
      <c r="CI248" s="165"/>
      <c r="CJ248" s="165"/>
      <c r="CK248" s="165"/>
      <c r="CL248" s="165"/>
      <c r="CM248" s="165"/>
      <c r="CN248" s="165"/>
      <c r="CO248" s="165"/>
      <c r="CP248" s="165"/>
      <c r="CQ248" s="165"/>
      <c r="CR248" s="165"/>
      <c r="CS248" s="165"/>
    </row>
    <row r="249" spans="1:97">
      <c r="A249" s="161" t="s">
        <v>64</v>
      </c>
      <c r="B249" s="28">
        <v>2001</v>
      </c>
      <c r="C249" s="39">
        <v>36990</v>
      </c>
      <c r="D249" s="40">
        <v>0.70486111111111116</v>
      </c>
      <c r="E249" s="161">
        <v>336</v>
      </c>
      <c r="F249" s="5">
        <v>20.55</v>
      </c>
      <c r="G249" s="5">
        <v>24.89</v>
      </c>
      <c r="H249" s="5">
        <v>7.3</v>
      </c>
      <c r="I249" s="5"/>
      <c r="J249" s="28"/>
      <c r="K249" s="5"/>
      <c r="L249" s="28"/>
      <c r="M249" s="41">
        <v>3.16</v>
      </c>
      <c r="N249" s="41">
        <v>2.9</v>
      </c>
      <c r="O249" s="5">
        <v>54.597787595012463</v>
      </c>
      <c r="P249" s="5">
        <v>5.2807416865185184</v>
      </c>
      <c r="Q249" s="41">
        <v>1.19</v>
      </c>
      <c r="R249" s="41">
        <v>1.6</v>
      </c>
      <c r="S249" s="9">
        <v>1.9E-2</v>
      </c>
      <c r="T249" s="9">
        <v>0.10199999999999999</v>
      </c>
      <c r="U249" s="5">
        <v>2.98</v>
      </c>
      <c r="V249" s="5">
        <v>6.1</v>
      </c>
      <c r="W249" s="28">
        <v>8.81</v>
      </c>
      <c r="X249" s="5">
        <v>3.1779999999999999</v>
      </c>
      <c r="Y249" s="41">
        <v>1.482</v>
      </c>
      <c r="Z249" s="41"/>
      <c r="AA249" s="5">
        <v>3.35</v>
      </c>
      <c r="AB249" s="5">
        <v>2.71</v>
      </c>
      <c r="AC249" s="5">
        <v>41.7</v>
      </c>
      <c r="AD249" s="5"/>
      <c r="AE249" s="28"/>
      <c r="AF249" s="5"/>
      <c r="AG249" s="41"/>
      <c r="AH249" s="5"/>
      <c r="AI249" s="5"/>
      <c r="AJ249" s="41"/>
      <c r="BO249" s="161"/>
      <c r="BP249" s="161"/>
      <c r="BQ249" s="161"/>
      <c r="BR249" s="161"/>
      <c r="BS249" s="161"/>
      <c r="BT249" s="161"/>
      <c r="BU249" s="161"/>
      <c r="BV249" s="161"/>
      <c r="BW249" s="161"/>
      <c r="BX249" s="161"/>
      <c r="BY249" s="165"/>
      <c r="BZ249" s="165"/>
      <c r="CA249" s="165"/>
      <c r="CB249" s="165"/>
      <c r="CC249" s="165"/>
      <c r="CD249" s="165"/>
      <c r="CE249" s="165"/>
      <c r="CF249" s="165"/>
      <c r="CG249" s="165"/>
      <c r="CH249" s="165"/>
      <c r="CI249" s="165"/>
      <c r="CJ249" s="165"/>
      <c r="CK249" s="165"/>
      <c r="CL249" s="165"/>
      <c r="CM249" s="165"/>
      <c r="CN249" s="165"/>
      <c r="CO249" s="165"/>
      <c r="CP249" s="165"/>
      <c r="CQ249" s="165"/>
      <c r="CR249" s="165"/>
      <c r="CS249" s="165"/>
    </row>
    <row r="250" spans="1:97">
      <c r="A250" s="161" t="s">
        <v>64</v>
      </c>
      <c r="B250" s="28">
        <v>2001</v>
      </c>
      <c r="C250" s="39">
        <v>37004</v>
      </c>
      <c r="D250" s="40">
        <v>0.70138888888888884</v>
      </c>
      <c r="E250" s="161">
        <v>336</v>
      </c>
      <c r="F250" s="5">
        <v>24.83</v>
      </c>
      <c r="G250" s="5">
        <v>30.03</v>
      </c>
      <c r="H250" s="5">
        <v>5.62</v>
      </c>
      <c r="I250" s="5"/>
      <c r="J250" s="28"/>
      <c r="K250" s="5"/>
      <c r="L250" s="28"/>
      <c r="M250" s="41">
        <v>3.2</v>
      </c>
      <c r="N250" s="41">
        <v>2.96</v>
      </c>
      <c r="O250" s="5">
        <v>55.939797929177054</v>
      </c>
      <c r="P250" s="5">
        <v>4.9523676065185196</v>
      </c>
      <c r="Q250" s="41">
        <v>1.1100000000000001</v>
      </c>
      <c r="R250" s="41">
        <v>1.43</v>
      </c>
      <c r="S250" s="9">
        <v>2.1000000000000001E-2</v>
      </c>
      <c r="T250" s="9">
        <v>8.1000000000000003E-2</v>
      </c>
      <c r="U250" s="5">
        <v>3.2</v>
      </c>
      <c r="V250" s="5">
        <v>6.2</v>
      </c>
      <c r="W250" s="28">
        <v>6.77</v>
      </c>
      <c r="X250" s="5">
        <v>3.0419999999999998</v>
      </c>
      <c r="Y250" s="41">
        <v>1.252</v>
      </c>
      <c r="Z250" s="41"/>
      <c r="AA250" s="5">
        <v>3.59</v>
      </c>
      <c r="AB250" s="5">
        <v>2.62</v>
      </c>
      <c r="AC250" s="5">
        <v>38.33</v>
      </c>
      <c r="AD250" s="5"/>
      <c r="AE250" s="28"/>
      <c r="AF250" s="5"/>
      <c r="AG250" s="41"/>
      <c r="AH250" s="5"/>
      <c r="AI250" s="5"/>
      <c r="AJ250" s="41"/>
      <c r="BO250" s="161"/>
      <c r="BP250" s="161"/>
      <c r="BQ250" s="161"/>
      <c r="BR250" s="161"/>
      <c r="BS250" s="161"/>
      <c r="BT250" s="161"/>
      <c r="BU250" s="161"/>
      <c r="BV250" s="161"/>
      <c r="BW250" s="161"/>
      <c r="BX250" s="161"/>
      <c r="BY250" s="165"/>
      <c r="BZ250" s="165"/>
      <c r="CA250" s="165"/>
      <c r="CB250" s="165"/>
      <c r="CC250" s="165"/>
      <c r="CD250" s="165"/>
      <c r="CE250" s="165"/>
      <c r="CF250" s="165"/>
      <c r="CG250" s="165"/>
      <c r="CH250" s="165"/>
      <c r="CI250" s="165"/>
      <c r="CJ250" s="165"/>
      <c r="CK250" s="165"/>
      <c r="CL250" s="165"/>
      <c r="CM250" s="165"/>
      <c r="CN250" s="165"/>
      <c r="CO250" s="165"/>
      <c r="CP250" s="165"/>
      <c r="CQ250" s="165"/>
      <c r="CR250" s="165"/>
      <c r="CS250" s="165"/>
    </row>
    <row r="251" spans="1:97">
      <c r="A251" s="161" t="s">
        <v>64</v>
      </c>
      <c r="B251" s="28">
        <v>2001</v>
      </c>
      <c r="C251" s="39">
        <v>37018</v>
      </c>
      <c r="D251" s="40">
        <v>0.69444444444444453</v>
      </c>
      <c r="E251" s="161">
        <v>336</v>
      </c>
      <c r="F251" s="5">
        <v>37.53</v>
      </c>
      <c r="G251" s="5">
        <v>45.38</v>
      </c>
      <c r="H251" s="5">
        <v>7.5</v>
      </c>
      <c r="I251" s="5"/>
      <c r="J251" s="28"/>
      <c r="K251" s="5"/>
      <c r="L251" s="28"/>
      <c r="M251" s="41">
        <v>2.72</v>
      </c>
      <c r="N251" s="41">
        <v>2.4500000000000002</v>
      </c>
      <c r="O251" s="5">
        <v>48.072011970074811</v>
      </c>
      <c r="P251" s="5">
        <v>3.8918409481481491</v>
      </c>
      <c r="Q251" s="41">
        <v>0.93</v>
      </c>
      <c r="R251" s="41">
        <v>1.29</v>
      </c>
      <c r="S251" s="9">
        <v>1.0999999999999999E-2</v>
      </c>
      <c r="T251" s="9">
        <v>0.16500000000000001</v>
      </c>
      <c r="U251" s="5">
        <v>1.9550000000000001</v>
      </c>
      <c r="V251" s="5">
        <v>5.5</v>
      </c>
      <c r="W251" s="28">
        <v>6.7160000000000002</v>
      </c>
      <c r="X251" s="5">
        <v>1.831</v>
      </c>
      <c r="Y251" s="41">
        <v>0.878</v>
      </c>
      <c r="Z251" s="41"/>
      <c r="AA251" s="5">
        <v>4.87</v>
      </c>
      <c r="AB251" s="5">
        <v>2.02</v>
      </c>
      <c r="AC251" s="5">
        <v>66</v>
      </c>
      <c r="AD251" s="5"/>
      <c r="AE251" s="28"/>
      <c r="AF251" s="5"/>
      <c r="AG251" s="41"/>
      <c r="AH251" s="5"/>
      <c r="AI251" s="5"/>
      <c r="AJ251" s="41"/>
      <c r="BO251" s="161"/>
      <c r="BP251" s="161"/>
      <c r="BQ251" s="161"/>
      <c r="BR251" s="161"/>
      <c r="BS251" s="161"/>
      <c r="BT251" s="161"/>
      <c r="BU251" s="161"/>
      <c r="BV251" s="161"/>
      <c r="BW251" s="161"/>
      <c r="BX251" s="161"/>
      <c r="BY251" s="165"/>
      <c r="BZ251" s="165"/>
      <c r="CA251" s="165"/>
      <c r="CB251" s="165"/>
      <c r="CC251" s="165"/>
      <c r="CD251" s="165"/>
      <c r="CE251" s="165"/>
      <c r="CF251" s="165"/>
      <c r="CG251" s="165"/>
      <c r="CH251" s="165"/>
      <c r="CI251" s="165"/>
      <c r="CJ251" s="165"/>
      <c r="CK251" s="165"/>
      <c r="CL251" s="165"/>
      <c r="CM251" s="165"/>
      <c r="CN251" s="165"/>
      <c r="CO251" s="165"/>
      <c r="CP251" s="165"/>
      <c r="CQ251" s="165"/>
      <c r="CR251" s="165"/>
      <c r="CS251" s="165"/>
    </row>
    <row r="252" spans="1:97">
      <c r="A252" s="161" t="s">
        <v>64</v>
      </c>
      <c r="B252" s="28">
        <v>2001</v>
      </c>
      <c r="C252" s="39">
        <v>37032</v>
      </c>
      <c r="D252" s="40">
        <v>0.69444444444444453</v>
      </c>
      <c r="E252" s="161">
        <v>336</v>
      </c>
      <c r="F252" s="5">
        <v>21.59</v>
      </c>
      <c r="G252" s="5">
        <v>26.12</v>
      </c>
      <c r="H252" s="5">
        <v>10.76</v>
      </c>
      <c r="I252" s="5"/>
      <c r="J252" s="28"/>
      <c r="K252" s="5"/>
      <c r="L252" s="28"/>
      <c r="M252" s="41">
        <v>2.62</v>
      </c>
      <c r="N252" s="41">
        <v>2.4500000000000002</v>
      </c>
      <c r="O252" s="5">
        <v>45.876723423441391</v>
      </c>
      <c r="P252" s="5">
        <v>4.0085961765925928</v>
      </c>
      <c r="Q252" s="41">
        <v>0.84</v>
      </c>
      <c r="R252" s="41">
        <v>0.96</v>
      </c>
      <c r="S252" s="9">
        <v>1.4E-2</v>
      </c>
      <c r="T252" s="9">
        <v>0.128</v>
      </c>
      <c r="U252" s="5">
        <v>2.11</v>
      </c>
      <c r="V252" s="5">
        <v>4.8</v>
      </c>
      <c r="W252" s="28">
        <v>7.61</v>
      </c>
      <c r="X252" s="5">
        <v>2.13</v>
      </c>
      <c r="Y252" s="41">
        <v>2.0390000000000001</v>
      </c>
      <c r="Z252" s="41"/>
      <c r="AA252" s="5">
        <v>6.27</v>
      </c>
      <c r="AB252" s="5">
        <v>2.68</v>
      </c>
      <c r="AC252" s="5">
        <v>79</v>
      </c>
      <c r="AD252" s="5"/>
      <c r="AE252" s="28"/>
      <c r="AF252" s="5"/>
      <c r="AG252" s="41"/>
      <c r="AH252" s="5"/>
      <c r="AI252" s="5"/>
      <c r="AJ252" s="41"/>
      <c r="BO252" s="161"/>
      <c r="BP252" s="161"/>
      <c r="BQ252" s="161"/>
      <c r="BR252" s="161"/>
      <c r="BS252" s="161"/>
      <c r="BT252" s="161"/>
      <c r="BU252" s="161"/>
      <c r="BV252" s="161"/>
      <c r="BW252" s="161"/>
      <c r="BX252" s="161"/>
      <c r="BY252" s="165"/>
      <c r="BZ252" s="165"/>
      <c r="CA252" s="165"/>
      <c r="CB252" s="165"/>
      <c r="CC252" s="165"/>
      <c r="CD252" s="165"/>
      <c r="CE252" s="165"/>
      <c r="CF252" s="165"/>
      <c r="CG252" s="165"/>
      <c r="CH252" s="165"/>
      <c r="CI252" s="165"/>
      <c r="CJ252" s="165"/>
      <c r="CK252" s="165"/>
      <c r="CL252" s="165"/>
      <c r="CM252" s="165"/>
      <c r="CN252" s="165"/>
      <c r="CO252" s="165"/>
      <c r="CP252" s="165"/>
      <c r="CQ252" s="165"/>
      <c r="CR252" s="165"/>
      <c r="CS252" s="165"/>
    </row>
    <row r="253" spans="1:97">
      <c r="A253" s="161" t="s">
        <v>64</v>
      </c>
      <c r="B253" s="28">
        <v>2001</v>
      </c>
      <c r="C253" s="39">
        <v>37047</v>
      </c>
      <c r="D253" s="40">
        <v>0.71180555555555547</v>
      </c>
      <c r="E253" s="161">
        <v>360</v>
      </c>
      <c r="F253" s="5">
        <v>15.68</v>
      </c>
      <c r="G253" s="5">
        <v>20.34</v>
      </c>
      <c r="H253" s="5">
        <v>13.92</v>
      </c>
      <c r="I253" s="5"/>
      <c r="J253" s="28"/>
      <c r="K253" s="5"/>
      <c r="L253" s="28"/>
      <c r="M253" s="41">
        <v>2.76</v>
      </c>
      <c r="N253" s="41">
        <v>2.56</v>
      </c>
      <c r="O253" s="5">
        <v>47.795597901246872</v>
      </c>
      <c r="P253" s="5">
        <v>4.5461567075555553</v>
      </c>
      <c r="Q253" s="41">
        <v>0.94</v>
      </c>
      <c r="R253" s="41">
        <v>2.7</v>
      </c>
      <c r="S253" s="9">
        <v>1.4E-2</v>
      </c>
      <c r="T253" s="9">
        <v>0.27200000000000002</v>
      </c>
      <c r="U253" s="5">
        <v>2.41</v>
      </c>
      <c r="V253" s="5">
        <v>5</v>
      </c>
      <c r="W253" s="28">
        <v>8.17</v>
      </c>
      <c r="X253" s="5">
        <v>2.7549999999999999</v>
      </c>
      <c r="Y253" s="41">
        <v>1.3149999999999999</v>
      </c>
      <c r="Z253" s="41"/>
      <c r="AA253" s="5">
        <v>18.27</v>
      </c>
      <c r="AB253" s="5">
        <v>4.12</v>
      </c>
      <c r="AC253" s="5">
        <v>934</v>
      </c>
      <c r="AD253" s="5"/>
      <c r="AE253" s="28"/>
      <c r="AF253" s="5"/>
      <c r="AG253" s="41"/>
      <c r="AH253" s="5"/>
      <c r="AI253" s="5"/>
      <c r="AJ253" s="41"/>
      <c r="BO253" s="161"/>
      <c r="BP253" s="161"/>
      <c r="BQ253" s="161"/>
      <c r="BR253" s="161"/>
      <c r="BS253" s="161"/>
      <c r="BT253" s="161"/>
      <c r="BU253" s="161"/>
      <c r="BV253" s="161"/>
      <c r="BW253" s="161"/>
      <c r="BX253" s="161"/>
      <c r="BY253" s="165"/>
      <c r="BZ253" s="165"/>
      <c r="CA253" s="165"/>
      <c r="CB253" s="165"/>
      <c r="CC253" s="165"/>
      <c r="CD253" s="165"/>
      <c r="CE253" s="165"/>
      <c r="CF253" s="165"/>
      <c r="CG253" s="165"/>
      <c r="CH253" s="165"/>
      <c r="CI253" s="165"/>
      <c r="CJ253" s="165"/>
      <c r="CK253" s="165"/>
      <c r="CL253" s="165"/>
      <c r="CM253" s="165"/>
      <c r="CN253" s="165"/>
      <c r="CO253" s="165"/>
      <c r="CP253" s="165"/>
      <c r="CQ253" s="165"/>
      <c r="CR253" s="165"/>
      <c r="CS253" s="165"/>
    </row>
    <row r="254" spans="1:97">
      <c r="A254" s="161" t="s">
        <v>64</v>
      </c>
      <c r="B254" s="28">
        <v>2001</v>
      </c>
      <c r="C254" s="39">
        <v>37060</v>
      </c>
      <c r="D254" s="40">
        <v>0.71875</v>
      </c>
      <c r="E254" s="161">
        <v>312</v>
      </c>
      <c r="F254" s="5">
        <v>42.47</v>
      </c>
      <c r="G254" s="5">
        <v>47.73</v>
      </c>
      <c r="H254" s="5">
        <v>11.91</v>
      </c>
      <c r="I254" s="5"/>
      <c r="J254" s="28"/>
      <c r="K254" s="5"/>
      <c r="L254" s="28"/>
      <c r="M254" s="41">
        <v>3</v>
      </c>
      <c r="N254" s="41">
        <v>2.59</v>
      </c>
      <c r="O254" s="5">
        <v>52.478613067331672</v>
      </c>
      <c r="P254" s="5">
        <v>4.6215611259259273</v>
      </c>
      <c r="Q254" s="41">
        <v>0.95</v>
      </c>
      <c r="R254" s="41">
        <v>2.06</v>
      </c>
      <c r="S254" s="9">
        <v>3.7999999999999999E-2</v>
      </c>
      <c r="T254" s="9">
        <v>0.27200000000000002</v>
      </c>
      <c r="U254" s="5">
        <v>2.41</v>
      </c>
      <c r="V254" s="5">
        <v>5.8</v>
      </c>
      <c r="W254" s="28"/>
      <c r="X254" s="5">
        <v>2.88</v>
      </c>
      <c r="Y254" s="41"/>
      <c r="Z254" s="41"/>
      <c r="AA254" s="5">
        <v>13.87</v>
      </c>
      <c r="AB254" s="5">
        <v>5.52</v>
      </c>
      <c r="AC254" s="5">
        <v>285</v>
      </c>
      <c r="AD254" s="5"/>
      <c r="AE254" s="28"/>
      <c r="AF254" s="5"/>
      <c r="AG254" s="41"/>
      <c r="AH254" s="5"/>
      <c r="AI254" s="5"/>
      <c r="AJ254" s="41"/>
      <c r="BO254" s="161"/>
      <c r="BP254" s="161"/>
      <c r="BQ254" s="161"/>
      <c r="BR254" s="161"/>
      <c r="BS254" s="161"/>
      <c r="BT254" s="161"/>
      <c r="BU254" s="161"/>
      <c r="BV254" s="161"/>
      <c r="BW254" s="161"/>
      <c r="BX254" s="161"/>
      <c r="BY254" s="165"/>
      <c r="BZ254" s="165"/>
      <c r="CA254" s="165"/>
      <c r="CB254" s="165"/>
      <c r="CC254" s="165"/>
      <c r="CD254" s="165"/>
      <c r="CE254" s="165"/>
      <c r="CF254" s="165"/>
      <c r="CG254" s="165"/>
      <c r="CH254" s="165"/>
      <c r="CI254" s="165"/>
      <c r="CJ254" s="165"/>
      <c r="CK254" s="165"/>
      <c r="CL254" s="165"/>
      <c r="CM254" s="165"/>
      <c r="CN254" s="165"/>
      <c r="CO254" s="165"/>
      <c r="CP254" s="165"/>
      <c r="CQ254" s="165"/>
      <c r="CR254" s="165"/>
      <c r="CS254" s="165"/>
    </row>
    <row r="255" spans="1:97">
      <c r="A255" s="161" t="s">
        <v>64</v>
      </c>
      <c r="B255" s="28">
        <v>2001</v>
      </c>
      <c r="C255" s="39">
        <v>37074</v>
      </c>
      <c r="D255" s="40">
        <v>0.70486111111111116</v>
      </c>
      <c r="E255" s="161">
        <v>336</v>
      </c>
      <c r="F255" s="5">
        <v>17.739999999999998</v>
      </c>
      <c r="G255" s="5">
        <v>21.43</v>
      </c>
      <c r="H255" s="5">
        <v>14.75</v>
      </c>
      <c r="I255" s="5"/>
      <c r="J255" s="28"/>
      <c r="K255" s="5"/>
      <c r="L255" s="28"/>
      <c r="M255" s="41">
        <v>3.66</v>
      </c>
      <c r="N255" s="41">
        <v>3.6</v>
      </c>
      <c r="O255" s="5">
        <v>61.972835431421444</v>
      </c>
      <c r="P255" s="5">
        <v>6.8836936770370363</v>
      </c>
      <c r="Q255" s="41">
        <v>1.538</v>
      </c>
      <c r="R255" s="41">
        <v>2.2200000000000002</v>
      </c>
      <c r="S255" s="9">
        <v>1.2999999999999999E-2</v>
      </c>
      <c r="T255" s="9">
        <v>0.14499999999999999</v>
      </c>
      <c r="U255" s="5">
        <v>4.4390000000000001</v>
      </c>
      <c r="V255" s="5">
        <v>7.2</v>
      </c>
      <c r="W255" s="28">
        <v>11.29</v>
      </c>
      <c r="X255" s="5">
        <v>4.5890000000000004</v>
      </c>
      <c r="Y255" s="41">
        <v>2.2959999999999998</v>
      </c>
      <c r="Z255" s="41"/>
      <c r="AA255" s="5">
        <v>9.99</v>
      </c>
      <c r="AB255" s="5">
        <v>4.38</v>
      </c>
      <c r="AC255" s="5">
        <v>96</v>
      </c>
      <c r="AD255" s="5"/>
      <c r="AE255" s="28"/>
      <c r="AF255" s="5"/>
      <c r="AG255" s="41"/>
      <c r="AH255" s="5"/>
      <c r="AI255" s="5"/>
      <c r="AJ255" s="41"/>
      <c r="BO255" s="161"/>
      <c r="BP255" s="161"/>
      <c r="BQ255" s="161"/>
      <c r="BR255" s="161"/>
      <c r="BS255" s="161"/>
      <c r="BT255" s="161"/>
      <c r="BU255" s="161"/>
      <c r="BV255" s="161"/>
      <c r="BW255" s="161"/>
      <c r="BX255" s="161"/>
      <c r="BY255" s="165"/>
      <c r="BZ255" s="165"/>
      <c r="CA255" s="165"/>
      <c r="CB255" s="165"/>
      <c r="CC255" s="165"/>
      <c r="CD255" s="165"/>
      <c r="CE255" s="165"/>
      <c r="CF255" s="165"/>
      <c r="CG255" s="165"/>
      <c r="CH255" s="165"/>
      <c r="CI255" s="165"/>
      <c r="CJ255" s="165"/>
      <c r="CK255" s="165"/>
      <c r="CL255" s="165"/>
      <c r="CM255" s="165"/>
      <c r="CN255" s="165"/>
      <c r="CO255" s="165"/>
      <c r="CP255" s="165"/>
      <c r="CQ255" s="165"/>
      <c r="CR255" s="165"/>
      <c r="CS255" s="165"/>
    </row>
    <row r="256" spans="1:97">
      <c r="A256" s="161" t="s">
        <v>64</v>
      </c>
      <c r="B256" s="28">
        <v>2001</v>
      </c>
      <c r="C256" s="39">
        <v>37088</v>
      </c>
      <c r="D256" s="40">
        <v>0.70138888888888884</v>
      </c>
      <c r="E256" s="161">
        <v>336</v>
      </c>
      <c r="F256" s="5">
        <v>21.98</v>
      </c>
      <c r="G256" s="5">
        <v>26.58</v>
      </c>
      <c r="H256" s="5">
        <v>16.66</v>
      </c>
      <c r="I256" s="5"/>
      <c r="J256" s="28"/>
      <c r="K256" s="5"/>
      <c r="L256" s="28"/>
      <c r="M256" s="41">
        <v>2.86</v>
      </c>
      <c r="N256" s="41">
        <v>2.68</v>
      </c>
      <c r="O256" s="5">
        <v>50.23525250872818</v>
      </c>
      <c r="P256" s="5">
        <v>4.2810250429629635</v>
      </c>
      <c r="Q256" s="41">
        <v>0.94</v>
      </c>
      <c r="R256" s="41">
        <v>2.77</v>
      </c>
      <c r="S256" s="9">
        <v>2.7E-2</v>
      </c>
      <c r="T256" s="9">
        <v>0.44500000000000001</v>
      </c>
      <c r="U256" s="5">
        <v>2.36</v>
      </c>
      <c r="V256" s="5">
        <v>5.3</v>
      </c>
      <c r="W256" s="28">
        <v>6.91</v>
      </c>
      <c r="X256" s="5">
        <v>2.6520000000000001</v>
      </c>
      <c r="Y256" s="41">
        <v>1.8149999999999999</v>
      </c>
      <c r="Z256" s="41"/>
      <c r="AA256" s="5">
        <v>19.690000000000001</v>
      </c>
      <c r="AB256" s="5">
        <v>4.9800000000000004</v>
      </c>
      <c r="AC256" s="5">
        <v>412.3</v>
      </c>
      <c r="AD256" s="5"/>
      <c r="AE256" s="28"/>
      <c r="AF256" s="5"/>
      <c r="AG256" s="41"/>
      <c r="AH256" s="5"/>
      <c r="AI256" s="5"/>
      <c r="AJ256" s="41"/>
      <c r="BO256" s="161"/>
      <c r="BP256" s="161"/>
      <c r="BQ256" s="161"/>
      <c r="BR256" s="161"/>
      <c r="BS256" s="161"/>
      <c r="BT256" s="161"/>
      <c r="BU256" s="161"/>
      <c r="BV256" s="161"/>
      <c r="BW256" s="161"/>
      <c r="BX256" s="161"/>
      <c r="BY256" s="165"/>
      <c r="BZ256" s="165"/>
      <c r="CA256" s="165"/>
      <c r="CB256" s="165"/>
      <c r="CC256" s="165"/>
      <c r="CD256" s="165"/>
      <c r="CE256" s="165"/>
      <c r="CF256" s="165"/>
      <c r="CG256" s="165"/>
      <c r="CH256" s="165"/>
      <c r="CI256" s="165"/>
      <c r="CJ256" s="165"/>
      <c r="CK256" s="165"/>
      <c r="CL256" s="165"/>
      <c r="CM256" s="165"/>
      <c r="CN256" s="165"/>
      <c r="CO256" s="165"/>
      <c r="CP256" s="165"/>
      <c r="CQ256" s="165"/>
      <c r="CR256" s="165"/>
      <c r="CS256" s="165"/>
    </row>
    <row r="257" spans="1:97">
      <c r="A257" s="161" t="s">
        <v>64</v>
      </c>
      <c r="B257" s="28">
        <v>2001</v>
      </c>
      <c r="C257" s="39">
        <v>37102</v>
      </c>
      <c r="D257" s="40">
        <v>0.75347222222222221</v>
      </c>
      <c r="E257" s="161">
        <v>337</v>
      </c>
      <c r="F257" s="5">
        <v>15.55</v>
      </c>
      <c r="G257" s="5">
        <v>18.88</v>
      </c>
      <c r="H257" s="5">
        <v>16.16</v>
      </c>
      <c r="I257" s="5"/>
      <c r="J257" s="28"/>
      <c r="K257" s="5"/>
      <c r="L257" s="28"/>
      <c r="M257" s="41">
        <v>3.66</v>
      </c>
      <c r="N257" s="41">
        <v>3.59</v>
      </c>
      <c r="O257" s="5"/>
      <c r="P257" s="5"/>
      <c r="Q257" s="41"/>
      <c r="R257" s="41">
        <v>1.39</v>
      </c>
      <c r="S257" s="9">
        <v>1.2200000000000001E-2</v>
      </c>
      <c r="T257" s="9">
        <v>3.8399999999999997E-2</v>
      </c>
      <c r="U257" s="5"/>
      <c r="V257" s="5"/>
      <c r="W257" s="28"/>
      <c r="X257" s="5"/>
      <c r="Y257" s="41"/>
      <c r="Z257" s="41"/>
      <c r="AA257" s="5">
        <v>2.91</v>
      </c>
      <c r="AB257" s="5">
        <v>2.2200000000000002</v>
      </c>
      <c r="AC257" s="5">
        <v>27.67</v>
      </c>
      <c r="AD257" s="5"/>
      <c r="AE257" s="28"/>
      <c r="AF257" s="5"/>
      <c r="AG257" s="41"/>
      <c r="AH257" s="5"/>
      <c r="AI257" s="5"/>
      <c r="AJ257" s="41"/>
      <c r="BO257" s="161"/>
      <c r="BP257" s="161"/>
      <c r="BQ257" s="161"/>
      <c r="BR257" s="161"/>
      <c r="BS257" s="161"/>
      <c r="BT257" s="161"/>
      <c r="BU257" s="161"/>
      <c r="BV257" s="161"/>
      <c r="BW257" s="161"/>
      <c r="BX257" s="161"/>
      <c r="BY257" s="165"/>
      <c r="BZ257" s="165"/>
      <c r="CA257" s="165"/>
      <c r="CB257" s="165"/>
      <c r="CC257" s="165"/>
      <c r="CD257" s="165"/>
      <c r="CE257" s="165"/>
      <c r="CF257" s="165"/>
      <c r="CG257" s="165"/>
      <c r="CH257" s="165"/>
      <c r="CI257" s="165"/>
      <c r="CJ257" s="165"/>
      <c r="CK257" s="165"/>
      <c r="CL257" s="165"/>
      <c r="CM257" s="165"/>
      <c r="CN257" s="165"/>
      <c r="CO257" s="165"/>
      <c r="CP257" s="165"/>
      <c r="CQ257" s="165"/>
      <c r="CR257" s="165"/>
      <c r="CS257" s="165"/>
    </row>
    <row r="258" spans="1:97">
      <c r="A258" s="161" t="s">
        <v>64</v>
      </c>
      <c r="B258" s="28">
        <v>2001</v>
      </c>
      <c r="C258" s="39">
        <v>37116</v>
      </c>
      <c r="D258" s="40">
        <v>0.70486111111111116</v>
      </c>
      <c r="E258" s="161">
        <v>335</v>
      </c>
      <c r="F258" s="5">
        <v>11.16</v>
      </c>
      <c r="G258" s="5">
        <v>13.45</v>
      </c>
      <c r="H258" s="5">
        <v>17.260000000000002</v>
      </c>
      <c r="I258" s="5"/>
      <c r="J258" s="28"/>
      <c r="K258" s="5"/>
      <c r="L258" s="28"/>
      <c r="M258" s="41">
        <v>3.32</v>
      </c>
      <c r="N258" s="41">
        <v>3.17</v>
      </c>
      <c r="O258" s="5">
        <v>57.510150320199493</v>
      </c>
      <c r="P258" s="5">
        <v>5.4583069297777778</v>
      </c>
      <c r="Q258" s="41">
        <v>1.1000000000000001</v>
      </c>
      <c r="R258" s="41">
        <v>1.67</v>
      </c>
      <c r="S258" s="9">
        <v>8.8999999999999999E-3</v>
      </c>
      <c r="T258" s="9">
        <v>0.1115</v>
      </c>
      <c r="U258" s="5">
        <v>3.46</v>
      </c>
      <c r="V258" s="5">
        <v>6.4</v>
      </c>
      <c r="W258" s="28">
        <v>10.050000000000001</v>
      </c>
      <c r="X258" s="5">
        <v>3.55</v>
      </c>
      <c r="Y258" s="41">
        <v>1.625</v>
      </c>
      <c r="Z258" s="41"/>
      <c r="AA258" s="5">
        <v>7.38</v>
      </c>
      <c r="AB258" s="5">
        <v>3.81</v>
      </c>
      <c r="AC258" s="5">
        <v>35.6</v>
      </c>
      <c r="AD258" s="5"/>
      <c r="AE258" s="28"/>
      <c r="AF258" s="5"/>
      <c r="AG258" s="41"/>
      <c r="AH258" s="5"/>
      <c r="AI258" s="5"/>
      <c r="AJ258" s="41"/>
      <c r="BO258" s="161"/>
      <c r="BP258" s="161"/>
      <c r="BQ258" s="161"/>
      <c r="BR258" s="161"/>
      <c r="BS258" s="161"/>
      <c r="BT258" s="161"/>
      <c r="BU258" s="161"/>
      <c r="BV258" s="161"/>
      <c r="BW258" s="161"/>
      <c r="BX258" s="161"/>
      <c r="BY258" s="165"/>
      <c r="BZ258" s="165"/>
      <c r="CA258" s="165"/>
      <c r="CB258" s="165"/>
      <c r="CC258" s="165"/>
      <c r="CD258" s="165"/>
      <c r="CE258" s="165"/>
      <c r="CF258" s="165"/>
      <c r="CG258" s="165"/>
      <c r="CH258" s="165"/>
      <c r="CI258" s="165"/>
      <c r="CJ258" s="165"/>
      <c r="CK258" s="165"/>
      <c r="CL258" s="165"/>
      <c r="CM258" s="165"/>
      <c r="CN258" s="165"/>
      <c r="CO258" s="165"/>
      <c r="CP258" s="165"/>
      <c r="CQ258" s="165"/>
      <c r="CR258" s="165"/>
      <c r="CS258" s="165"/>
    </row>
    <row r="259" spans="1:97">
      <c r="A259" s="161" t="s">
        <v>64</v>
      </c>
      <c r="B259" s="28">
        <v>2001</v>
      </c>
      <c r="C259" s="39">
        <v>37130</v>
      </c>
      <c r="D259" s="40">
        <v>0.70833333333333337</v>
      </c>
      <c r="E259" s="161">
        <v>336</v>
      </c>
      <c r="F259" s="5">
        <v>5.5</v>
      </c>
      <c r="G259" s="5">
        <v>6.65</v>
      </c>
      <c r="H259" s="5">
        <v>18.78</v>
      </c>
      <c r="I259" s="5"/>
      <c r="J259" s="28"/>
      <c r="K259" s="5"/>
      <c r="L259" s="28"/>
      <c r="M259" s="41">
        <v>3.82</v>
      </c>
      <c r="N259" s="41">
        <v>3.61</v>
      </c>
      <c r="O259" s="5">
        <v>68.582737077306717</v>
      </c>
      <c r="P259" s="5">
        <v>4.8161531733333343</v>
      </c>
      <c r="Q259" s="41">
        <v>1.39</v>
      </c>
      <c r="R259" s="41">
        <v>1.79</v>
      </c>
      <c r="S259" s="9">
        <v>2.5000000000000001E-3</v>
      </c>
      <c r="T259" s="9">
        <v>7.0800000000000002E-2</v>
      </c>
      <c r="U259" s="5">
        <v>4.6900000000000004</v>
      </c>
      <c r="V259" s="5">
        <v>6.4</v>
      </c>
      <c r="W259" s="28">
        <v>13.47</v>
      </c>
      <c r="X259" s="5">
        <v>3.492</v>
      </c>
      <c r="Y259" s="41">
        <v>1.4870000000000001</v>
      </c>
      <c r="Z259" s="41"/>
      <c r="AA259" s="5">
        <v>5.48</v>
      </c>
      <c r="AB259" s="5">
        <v>2.13</v>
      </c>
      <c r="AC259" s="5">
        <v>43.67</v>
      </c>
      <c r="AD259" s="5"/>
      <c r="AE259" s="28"/>
      <c r="AF259" s="5"/>
      <c r="AG259" s="41"/>
      <c r="AH259" s="5"/>
      <c r="AI259" s="5"/>
      <c r="AJ259" s="41"/>
      <c r="BO259" s="161"/>
      <c r="BP259" s="161"/>
      <c r="BQ259" s="161"/>
      <c r="BR259" s="161"/>
      <c r="BS259" s="161"/>
      <c r="BT259" s="161"/>
      <c r="BU259" s="161"/>
      <c r="BV259" s="161"/>
      <c r="BW259" s="161"/>
      <c r="BX259" s="161"/>
      <c r="BY259" s="165"/>
      <c r="BZ259" s="165"/>
      <c r="CA259" s="165"/>
      <c r="CB259" s="165"/>
      <c r="CC259" s="165"/>
      <c r="CD259" s="165"/>
      <c r="CE259" s="165"/>
      <c r="CF259" s="165"/>
      <c r="CG259" s="165"/>
      <c r="CH259" s="165"/>
      <c r="CI259" s="165"/>
      <c r="CJ259" s="165"/>
      <c r="CK259" s="165"/>
      <c r="CL259" s="165"/>
      <c r="CM259" s="165"/>
      <c r="CN259" s="165"/>
      <c r="CO259" s="165"/>
      <c r="CP259" s="165"/>
      <c r="CQ259" s="165"/>
      <c r="CR259" s="165"/>
      <c r="CS259" s="165"/>
    </row>
    <row r="260" spans="1:97">
      <c r="A260" s="161" t="s">
        <v>64</v>
      </c>
      <c r="B260" s="28">
        <v>2001</v>
      </c>
      <c r="C260" s="39">
        <v>37144</v>
      </c>
      <c r="D260" s="40">
        <v>0.70486111111111116</v>
      </c>
      <c r="E260" s="161">
        <v>336</v>
      </c>
      <c r="F260" s="5">
        <v>23.72</v>
      </c>
      <c r="G260" s="5">
        <v>28.68</v>
      </c>
      <c r="H260" s="5">
        <v>14.18</v>
      </c>
      <c r="I260" s="5"/>
      <c r="J260" s="28"/>
      <c r="K260" s="5"/>
      <c r="L260" s="28"/>
      <c r="M260" s="41">
        <v>3.22</v>
      </c>
      <c r="N260" s="41">
        <v>2.92</v>
      </c>
      <c r="O260" s="5">
        <v>57.1255742244389</v>
      </c>
      <c r="P260" s="5">
        <v>4.4756170903703705</v>
      </c>
      <c r="Q260" s="41">
        <v>0.96</v>
      </c>
      <c r="R260" s="41">
        <v>1.48</v>
      </c>
      <c r="S260" s="9">
        <v>1.04E-2</v>
      </c>
      <c r="T260" s="9">
        <v>0.19869999999999999</v>
      </c>
      <c r="U260" s="5">
        <v>3.29</v>
      </c>
      <c r="V260" s="5">
        <v>6.1</v>
      </c>
      <c r="W260" s="28">
        <v>9.84</v>
      </c>
      <c r="X260" s="5">
        <v>3.0819999999999999</v>
      </c>
      <c r="Y260" s="41">
        <v>1.4590000000000001</v>
      </c>
      <c r="Z260" s="41"/>
      <c r="AA260" s="5">
        <v>8.33</v>
      </c>
      <c r="AB260" s="5">
        <v>4.1900000000000004</v>
      </c>
      <c r="AC260" s="5">
        <v>109.33</v>
      </c>
      <c r="AD260" s="5"/>
      <c r="AE260" s="28"/>
      <c r="AF260" s="5"/>
      <c r="AG260" s="41"/>
      <c r="AH260" s="5"/>
      <c r="AI260" s="5"/>
      <c r="AJ260" s="41"/>
      <c r="BO260" s="161"/>
      <c r="BP260" s="161"/>
      <c r="BQ260" s="161"/>
      <c r="BR260" s="161"/>
      <c r="BS260" s="161"/>
      <c r="BT260" s="161"/>
      <c r="BU260" s="161"/>
      <c r="BV260" s="161"/>
      <c r="BW260" s="161"/>
      <c r="BX260" s="161"/>
      <c r="BY260" s="165"/>
      <c r="BZ260" s="165"/>
      <c r="CA260" s="165"/>
      <c r="CB260" s="165"/>
      <c r="CC260" s="165"/>
      <c r="CD260" s="165"/>
      <c r="CE260" s="165"/>
      <c r="CF260" s="165"/>
      <c r="CG260" s="165"/>
      <c r="CH260" s="165"/>
      <c r="CI260" s="165"/>
      <c r="CJ260" s="165"/>
      <c r="CK260" s="165"/>
      <c r="CL260" s="165"/>
      <c r="CM260" s="165"/>
      <c r="CN260" s="165"/>
      <c r="CO260" s="165"/>
      <c r="CP260" s="165"/>
      <c r="CQ260" s="165"/>
      <c r="CR260" s="165"/>
      <c r="CS260" s="165"/>
    </row>
    <row r="261" spans="1:97">
      <c r="A261" s="161" t="s">
        <v>64</v>
      </c>
      <c r="B261" s="28">
        <v>2001</v>
      </c>
      <c r="C261" s="39">
        <v>37158</v>
      </c>
      <c r="D261" s="40">
        <v>0.70833333333333337</v>
      </c>
      <c r="E261" s="161">
        <v>336</v>
      </c>
      <c r="F261" s="5">
        <v>23.36</v>
      </c>
      <c r="G261" s="5">
        <v>28.26</v>
      </c>
      <c r="H261" s="5">
        <v>10.44</v>
      </c>
      <c r="I261" s="5"/>
      <c r="J261" s="28"/>
      <c r="K261" s="5"/>
      <c r="L261" s="28"/>
      <c r="M261" s="41">
        <v>3.3</v>
      </c>
      <c r="N261" s="41">
        <v>3.2</v>
      </c>
      <c r="O261" s="5">
        <v>59.136586725187023</v>
      </c>
      <c r="P261" s="5">
        <v>4.2275122299259262</v>
      </c>
      <c r="Q261" s="41">
        <v>0.83599999999999997</v>
      </c>
      <c r="R261" s="41">
        <v>1.19</v>
      </c>
      <c r="S261" s="9">
        <v>1.2E-2</v>
      </c>
      <c r="T261" s="9">
        <v>8.8319999999999996E-2</v>
      </c>
      <c r="U261" s="5">
        <v>2.12</v>
      </c>
      <c r="V261" s="5">
        <v>6</v>
      </c>
      <c r="W261" s="28">
        <v>8.44</v>
      </c>
      <c r="X261" s="5">
        <v>2.3849999999999998</v>
      </c>
      <c r="Y261" s="41">
        <v>1.47</v>
      </c>
      <c r="Z261" s="41"/>
      <c r="AA261" s="5">
        <v>6.74</v>
      </c>
      <c r="AB261" s="5">
        <v>3.49</v>
      </c>
      <c r="AC261" s="5">
        <v>89.67</v>
      </c>
      <c r="AD261" s="5"/>
      <c r="AE261" s="28"/>
      <c r="AF261" s="5"/>
      <c r="AG261" s="41"/>
      <c r="AH261" s="5"/>
      <c r="AI261" s="5"/>
      <c r="AJ261" s="41"/>
      <c r="BO261" s="161"/>
      <c r="BP261" s="161"/>
      <c r="BQ261" s="161"/>
      <c r="BR261" s="161"/>
      <c r="BS261" s="161"/>
      <c r="BT261" s="161"/>
      <c r="BU261" s="161"/>
      <c r="BV261" s="161"/>
      <c r="BW261" s="161"/>
      <c r="BX261" s="161"/>
      <c r="BY261" s="165"/>
      <c r="BZ261" s="165"/>
      <c r="CA261" s="165"/>
      <c r="CB261" s="165"/>
      <c r="CC261" s="165"/>
      <c r="CD261" s="165"/>
      <c r="CE261" s="165"/>
      <c r="CF261" s="165"/>
      <c r="CG261" s="165"/>
      <c r="CH261" s="165"/>
      <c r="CI261" s="165"/>
      <c r="CJ261" s="165"/>
      <c r="CK261" s="165"/>
      <c r="CL261" s="165"/>
      <c r="CM261" s="165"/>
      <c r="CN261" s="165"/>
      <c r="CO261" s="165"/>
      <c r="CP261" s="165"/>
      <c r="CQ261" s="165"/>
      <c r="CR261" s="165"/>
      <c r="CS261" s="165"/>
    </row>
    <row r="262" spans="1:97">
      <c r="A262" s="161" t="s">
        <v>64</v>
      </c>
      <c r="B262" s="28">
        <v>2001</v>
      </c>
      <c r="C262" s="39">
        <v>37172</v>
      </c>
      <c r="D262" s="40">
        <v>0.70833333333333337</v>
      </c>
      <c r="E262" s="161">
        <v>336</v>
      </c>
      <c r="F262" s="5">
        <v>11.43</v>
      </c>
      <c r="G262" s="5">
        <v>13.82</v>
      </c>
      <c r="H262" s="5">
        <v>12.05</v>
      </c>
      <c r="I262" s="5"/>
      <c r="J262" s="28"/>
      <c r="K262" s="5"/>
      <c r="L262" s="28"/>
      <c r="M262" s="41">
        <v>3.68</v>
      </c>
      <c r="N262" s="41">
        <v>3.61</v>
      </c>
      <c r="O262" s="5">
        <v>62.894215660847884</v>
      </c>
      <c r="P262" s="5">
        <v>6.5674816000000007</v>
      </c>
      <c r="Q262" s="41">
        <v>1.1599999999999999</v>
      </c>
      <c r="R262" s="41">
        <v>1.42</v>
      </c>
      <c r="S262" s="9">
        <v>1.7000000000000001E-2</v>
      </c>
      <c r="T262" s="9">
        <v>5.7239999999999999E-2</v>
      </c>
      <c r="U262" s="5">
        <v>3.96</v>
      </c>
      <c r="V262" s="5">
        <v>7.5</v>
      </c>
      <c r="W262" s="28">
        <v>11.37</v>
      </c>
      <c r="X262" s="5">
        <v>4.34</v>
      </c>
      <c r="Y262" s="41">
        <v>1.9</v>
      </c>
      <c r="Z262" s="41"/>
      <c r="AA262" s="5">
        <v>4.88</v>
      </c>
      <c r="AB262" s="5">
        <v>2.71</v>
      </c>
      <c r="AC262" s="5">
        <v>28</v>
      </c>
      <c r="AD262" s="5"/>
      <c r="AE262" s="28"/>
      <c r="AF262" s="5"/>
      <c r="AG262" s="41"/>
      <c r="AH262" s="5"/>
      <c r="AI262" s="5"/>
      <c r="AJ262" s="41"/>
      <c r="BO262" s="161"/>
      <c r="BP262" s="161"/>
      <c r="BQ262" s="161"/>
      <c r="BR262" s="161"/>
      <c r="BS262" s="161"/>
      <c r="BT262" s="161"/>
      <c r="BU262" s="161"/>
      <c r="BV262" s="161"/>
      <c r="BW262" s="161"/>
      <c r="BX262" s="161"/>
      <c r="BY262" s="165"/>
      <c r="BZ262" s="165"/>
      <c r="CA262" s="165"/>
      <c r="CB262" s="165"/>
      <c r="CC262" s="165"/>
      <c r="CD262" s="165"/>
      <c r="CE262" s="165"/>
      <c r="CF262" s="165"/>
      <c r="CG262" s="165"/>
      <c r="CH262" s="165"/>
      <c r="CI262" s="165"/>
      <c r="CJ262" s="165"/>
      <c r="CK262" s="165"/>
      <c r="CL262" s="165"/>
      <c r="CM262" s="165"/>
      <c r="CN262" s="165"/>
      <c r="CO262" s="165"/>
      <c r="CP262" s="165"/>
      <c r="CQ262" s="165"/>
      <c r="CR262" s="165"/>
      <c r="CS262" s="165"/>
    </row>
    <row r="263" spans="1:97">
      <c r="A263" s="161" t="s">
        <v>64</v>
      </c>
      <c r="B263" s="28">
        <v>2001</v>
      </c>
      <c r="C263" s="39">
        <v>37186</v>
      </c>
      <c r="D263" s="40">
        <v>0.70833333333333337</v>
      </c>
      <c r="E263" s="161">
        <v>336</v>
      </c>
      <c r="F263" s="5">
        <v>5.87</v>
      </c>
      <c r="G263" s="5">
        <v>7.1</v>
      </c>
      <c r="H263" s="5">
        <v>12.23</v>
      </c>
      <c r="I263" s="5"/>
      <c r="J263" s="28"/>
      <c r="K263" s="5"/>
      <c r="L263" s="28"/>
      <c r="M263" s="41">
        <v>4.08</v>
      </c>
      <c r="N263" s="41">
        <v>3.86</v>
      </c>
      <c r="O263" s="5">
        <v>68.903217157107221</v>
      </c>
      <c r="P263" s="5">
        <v>7.7836818962962981</v>
      </c>
      <c r="Q263" s="41">
        <v>1.31</v>
      </c>
      <c r="R263" s="41">
        <v>1.48</v>
      </c>
      <c r="S263" s="9">
        <v>8.5000000000000006E-3</v>
      </c>
      <c r="T263" s="9">
        <v>4.9799999999999997E-2</v>
      </c>
      <c r="U263" s="5">
        <v>5.04</v>
      </c>
      <c r="V263" s="5">
        <v>5.9</v>
      </c>
      <c r="W263" s="28">
        <v>13.75</v>
      </c>
      <c r="X263" s="5">
        <v>6.05</v>
      </c>
      <c r="Y263" s="41">
        <v>2.12</v>
      </c>
      <c r="Z263" s="41"/>
      <c r="AA263" s="5">
        <v>3.65</v>
      </c>
      <c r="AB263" s="5">
        <v>2.09</v>
      </c>
      <c r="AC263" s="5">
        <v>15.33</v>
      </c>
      <c r="AD263" s="5"/>
      <c r="AE263" s="28"/>
      <c r="AF263" s="5"/>
      <c r="AG263" s="41"/>
      <c r="AH263" s="5"/>
      <c r="AI263" s="5"/>
      <c r="AJ263" s="41"/>
      <c r="BO263" s="161"/>
      <c r="BP263" s="161"/>
      <c r="BQ263" s="161"/>
      <c r="BR263" s="161"/>
      <c r="BS263" s="161"/>
      <c r="BT263" s="161"/>
      <c r="BU263" s="161"/>
      <c r="BV263" s="161"/>
      <c r="BW263" s="161"/>
      <c r="BX263" s="161"/>
      <c r="BY263" s="165"/>
      <c r="BZ263" s="165"/>
      <c r="CA263" s="165"/>
      <c r="CB263" s="165"/>
      <c r="CC263" s="165"/>
      <c r="CD263" s="165"/>
      <c r="CE263" s="165"/>
      <c r="CF263" s="165"/>
      <c r="CG263" s="165"/>
      <c r="CH263" s="165"/>
      <c r="CI263" s="165"/>
      <c r="CJ263" s="165"/>
      <c r="CK263" s="165"/>
      <c r="CL263" s="165"/>
      <c r="CM263" s="165"/>
      <c r="CN263" s="165"/>
      <c r="CO263" s="165"/>
      <c r="CP263" s="165"/>
      <c r="CQ263" s="165"/>
      <c r="CR263" s="165"/>
      <c r="CS263" s="165"/>
    </row>
    <row r="264" spans="1:97">
      <c r="A264" s="161" t="s">
        <v>64</v>
      </c>
      <c r="B264" s="28">
        <v>2001</v>
      </c>
      <c r="C264" s="39">
        <v>37200</v>
      </c>
      <c r="D264" s="40">
        <v>0.69791666666666663</v>
      </c>
      <c r="E264" s="161">
        <v>336</v>
      </c>
      <c r="F264" s="5">
        <v>8.43</v>
      </c>
      <c r="G264" s="5">
        <v>10.19</v>
      </c>
      <c r="H264" s="5">
        <v>8.8699999999999992</v>
      </c>
      <c r="I264" s="5"/>
      <c r="J264" s="28"/>
      <c r="K264" s="5"/>
      <c r="L264" s="28"/>
      <c r="M264" s="41">
        <v>3.58</v>
      </c>
      <c r="N264" s="41">
        <v>3.5</v>
      </c>
      <c r="O264" s="5">
        <v>61.291815261845386</v>
      </c>
      <c r="P264" s="5">
        <v>6.3242415407407417</v>
      </c>
      <c r="Q264" s="41">
        <v>1</v>
      </c>
      <c r="R264" s="41">
        <v>1.37</v>
      </c>
      <c r="S264" s="9">
        <v>9.2999999999999992E-3</v>
      </c>
      <c r="T264" s="9">
        <v>3.1199999999999999E-2</v>
      </c>
      <c r="U264" s="5">
        <v>3.79</v>
      </c>
      <c r="V264" s="5">
        <v>5</v>
      </c>
      <c r="W264" s="28">
        <v>12</v>
      </c>
      <c r="X264" s="5">
        <v>4.58</v>
      </c>
      <c r="Y264" s="41">
        <v>1.93</v>
      </c>
      <c r="Z264" s="41"/>
      <c r="AA264" s="5">
        <v>6.23</v>
      </c>
      <c r="AB264" s="5">
        <v>3.53</v>
      </c>
      <c r="AC264" s="5">
        <v>38</v>
      </c>
      <c r="AD264" s="5"/>
      <c r="AE264" s="28"/>
      <c r="AF264" s="5"/>
      <c r="AG264" s="41"/>
      <c r="AH264" s="5"/>
      <c r="AI264" s="5"/>
      <c r="AJ264" s="41"/>
      <c r="BO264" s="161"/>
      <c r="BP264" s="161"/>
      <c r="BQ264" s="161"/>
      <c r="BR264" s="161"/>
      <c r="BS264" s="161"/>
      <c r="BT264" s="161"/>
      <c r="BU264" s="161"/>
      <c r="BV264" s="161"/>
      <c r="BW264" s="161"/>
      <c r="BX264" s="161"/>
      <c r="BY264" s="165"/>
      <c r="BZ264" s="165"/>
      <c r="CA264" s="165"/>
      <c r="CB264" s="165"/>
      <c r="CC264" s="165"/>
      <c r="CD264" s="165"/>
      <c r="CE264" s="165"/>
      <c r="CF264" s="165"/>
      <c r="CG264" s="165"/>
      <c r="CH264" s="165"/>
      <c r="CI264" s="165"/>
      <c r="CJ264" s="165"/>
      <c r="CK264" s="165"/>
      <c r="CL264" s="165"/>
      <c r="CM264" s="165"/>
      <c r="CN264" s="165"/>
      <c r="CO264" s="165"/>
      <c r="CP264" s="165"/>
      <c r="CQ264" s="165"/>
      <c r="CR264" s="165"/>
      <c r="CS264" s="165"/>
    </row>
    <row r="265" spans="1:97">
      <c r="A265" s="161" t="s">
        <v>64</v>
      </c>
      <c r="B265" s="28">
        <v>2001</v>
      </c>
      <c r="C265" s="39">
        <v>37214</v>
      </c>
      <c r="D265" s="40">
        <v>0.70833333333333337</v>
      </c>
      <c r="E265" s="161">
        <v>336</v>
      </c>
      <c r="F265" s="5">
        <v>9.5500000000000007</v>
      </c>
      <c r="G265" s="5">
        <v>11.56</v>
      </c>
      <c r="H265" s="5">
        <v>4.72</v>
      </c>
      <c r="I265" s="5"/>
      <c r="J265" s="28"/>
      <c r="K265" s="5"/>
      <c r="L265" s="28"/>
      <c r="M265" s="41">
        <v>3.62</v>
      </c>
      <c r="N265" s="41">
        <v>3.54</v>
      </c>
      <c r="O265" s="5">
        <v>62.493615561097251</v>
      </c>
      <c r="P265" s="5">
        <v>6.0810014814814828</v>
      </c>
      <c r="Q265" s="41">
        <v>1.1000000000000001</v>
      </c>
      <c r="R265" s="41">
        <v>1.46</v>
      </c>
      <c r="S265" s="9">
        <v>2.5000000000000001E-2</v>
      </c>
      <c r="T265" s="9">
        <v>9.9000000000000005E-2</v>
      </c>
      <c r="U265" s="5">
        <v>4.26</v>
      </c>
      <c r="V265" s="5">
        <v>5.9</v>
      </c>
      <c r="W265" s="28">
        <v>11.03</v>
      </c>
      <c r="X265" s="5">
        <v>4.71</v>
      </c>
      <c r="Y265" s="41">
        <v>1.73</v>
      </c>
      <c r="Z265" s="41"/>
      <c r="AA265" s="5">
        <v>6.09</v>
      </c>
      <c r="AB265" s="5">
        <v>3.41</v>
      </c>
      <c r="AC265" s="5">
        <v>24</v>
      </c>
      <c r="AD265" s="5"/>
      <c r="AE265" s="28"/>
      <c r="AF265" s="5"/>
      <c r="AG265" s="41"/>
      <c r="AH265" s="5"/>
      <c r="AI265" s="5"/>
      <c r="AJ265" s="41"/>
      <c r="BO265" s="161"/>
      <c r="BP265" s="161"/>
      <c r="BQ265" s="161"/>
      <c r="BR265" s="161"/>
      <c r="BS265" s="161"/>
      <c r="BT265" s="161"/>
      <c r="BU265" s="161"/>
      <c r="BV265" s="161"/>
      <c r="BW265" s="161"/>
      <c r="BX265" s="161"/>
      <c r="BY265" s="165"/>
      <c r="BZ265" s="165"/>
      <c r="CA265" s="165"/>
      <c r="CB265" s="165"/>
      <c r="CC265" s="165"/>
      <c r="CD265" s="165"/>
      <c r="CE265" s="165"/>
      <c r="CF265" s="165"/>
      <c r="CG265" s="165"/>
      <c r="CH265" s="165"/>
      <c r="CI265" s="165"/>
      <c r="CJ265" s="165"/>
      <c r="CK265" s="165"/>
      <c r="CL265" s="165"/>
      <c r="CM265" s="165"/>
      <c r="CN265" s="165"/>
      <c r="CO265" s="165"/>
      <c r="CP265" s="165"/>
      <c r="CQ265" s="165"/>
      <c r="CR265" s="165"/>
      <c r="CS265" s="165"/>
    </row>
    <row r="266" spans="1:97">
      <c r="A266" s="161" t="s">
        <v>64</v>
      </c>
      <c r="B266" s="28">
        <v>2001</v>
      </c>
      <c r="C266" s="39">
        <v>37228</v>
      </c>
      <c r="D266" s="40">
        <v>0.70833333333333337</v>
      </c>
      <c r="E266" s="161">
        <v>336</v>
      </c>
      <c r="F266" s="5">
        <v>17.510000000000002</v>
      </c>
      <c r="G266" s="5">
        <v>21.18</v>
      </c>
      <c r="H266" s="5">
        <v>4.3499999999999996</v>
      </c>
      <c r="I266" s="5"/>
      <c r="J266" s="28"/>
      <c r="K266" s="5"/>
      <c r="L266" s="28"/>
      <c r="M266" s="41">
        <v>3.04</v>
      </c>
      <c r="N266" s="41">
        <v>2.95</v>
      </c>
      <c r="O266" s="5">
        <v>52.879213167082291</v>
      </c>
      <c r="P266" s="5">
        <v>4.8648011851851862</v>
      </c>
      <c r="Q266" s="41">
        <v>1.03</v>
      </c>
      <c r="R266" s="41">
        <v>1.62</v>
      </c>
      <c r="S266" s="9">
        <v>2.0400000000000001E-2</v>
      </c>
      <c r="T266" s="9">
        <v>0.15540000000000001</v>
      </c>
      <c r="U266" s="5">
        <v>4.4400000000000004</v>
      </c>
      <c r="V266" s="5">
        <v>5.8</v>
      </c>
      <c r="W266" s="28">
        <v>8.5299999999999994</v>
      </c>
      <c r="X266" s="5">
        <v>3.97</v>
      </c>
      <c r="Y266" s="41">
        <v>1.49</v>
      </c>
      <c r="Z266" s="41"/>
      <c r="AA266" s="5">
        <v>8.5</v>
      </c>
      <c r="AB266" s="5">
        <v>3.28</v>
      </c>
      <c r="AC266" s="5">
        <v>183</v>
      </c>
      <c r="AD266" s="5"/>
      <c r="AE266" s="28"/>
      <c r="AF266" s="5"/>
      <c r="AG266" s="41"/>
      <c r="AH266" s="5"/>
      <c r="AI266" s="5"/>
      <c r="AJ266" s="41"/>
      <c r="BO266" s="161"/>
      <c r="BP266" s="161"/>
      <c r="BQ266" s="161"/>
      <c r="BR266" s="161"/>
      <c r="BS266" s="161"/>
      <c r="BT266" s="161"/>
      <c r="BU266" s="161"/>
      <c r="BV266" s="161"/>
      <c r="BW266" s="161"/>
      <c r="BX266" s="161"/>
      <c r="BY266" s="165"/>
      <c r="BZ266" s="165"/>
      <c r="CA266" s="165"/>
      <c r="CB266" s="165"/>
      <c r="CC266" s="165"/>
      <c r="CD266" s="165"/>
      <c r="CE266" s="165"/>
      <c r="CF266" s="165"/>
      <c r="CG266" s="165"/>
      <c r="CH266" s="165"/>
      <c r="CI266" s="165"/>
      <c r="CJ266" s="165"/>
      <c r="CK266" s="165"/>
      <c r="CL266" s="165"/>
      <c r="CM266" s="165"/>
      <c r="CN266" s="165"/>
      <c r="CO266" s="165"/>
      <c r="CP266" s="165"/>
      <c r="CQ266" s="165"/>
      <c r="CR266" s="165"/>
      <c r="CS266" s="165"/>
    </row>
    <row r="267" spans="1:97">
      <c r="A267" s="161" t="s">
        <v>64</v>
      </c>
      <c r="B267" s="28">
        <v>2001</v>
      </c>
      <c r="C267" s="39">
        <v>37242</v>
      </c>
      <c r="D267" s="40">
        <v>0.70833333333333337</v>
      </c>
      <c r="E267" s="161">
        <v>336</v>
      </c>
      <c r="F267" s="5">
        <v>9.19</v>
      </c>
      <c r="G267" s="5">
        <v>11.11</v>
      </c>
      <c r="H267" s="5">
        <v>3.25</v>
      </c>
      <c r="I267" s="5"/>
      <c r="J267" s="28"/>
      <c r="K267" s="5"/>
      <c r="L267" s="28"/>
      <c r="M267" s="41"/>
      <c r="N267" s="41"/>
      <c r="O267" s="5"/>
      <c r="P267" s="5"/>
      <c r="Q267" s="41"/>
      <c r="R267" s="41"/>
      <c r="S267" s="9"/>
      <c r="T267" s="9"/>
      <c r="U267" s="5"/>
      <c r="V267" s="5"/>
      <c r="W267" s="28"/>
      <c r="X267" s="5"/>
      <c r="Y267" s="41"/>
      <c r="Z267" s="41"/>
      <c r="AA267" s="5"/>
      <c r="AB267" s="5"/>
      <c r="AC267" s="5"/>
      <c r="AD267" s="5"/>
      <c r="AE267" s="28"/>
      <c r="AF267" s="5"/>
      <c r="AG267" s="41"/>
      <c r="AH267" s="5"/>
      <c r="AI267" s="5"/>
      <c r="AJ267" s="41"/>
      <c r="BO267" s="161"/>
      <c r="BP267" s="161"/>
      <c r="BQ267" s="161"/>
      <c r="BR267" s="161"/>
      <c r="BS267" s="161"/>
      <c r="BT267" s="161"/>
      <c r="BU267" s="161"/>
      <c r="BV267" s="161"/>
      <c r="BW267" s="161"/>
      <c r="BX267" s="161"/>
      <c r="BY267" s="165"/>
      <c r="BZ267" s="165"/>
      <c r="CA267" s="165"/>
      <c r="CB267" s="165"/>
      <c r="CC267" s="165"/>
      <c r="CD267" s="165"/>
      <c r="CE267" s="165"/>
      <c r="CF267" s="165"/>
      <c r="CG267" s="165"/>
      <c r="CH267" s="165"/>
      <c r="CI267" s="165"/>
      <c r="CJ267" s="165"/>
      <c r="CK267" s="165"/>
      <c r="CL267" s="165"/>
      <c r="CM267" s="165"/>
      <c r="CN267" s="165"/>
      <c r="CO267" s="165"/>
      <c r="CP267" s="165"/>
      <c r="CQ267" s="165"/>
      <c r="CR267" s="165"/>
      <c r="CS267" s="165"/>
    </row>
    <row r="268" spans="1:97">
      <c r="A268" s="161" t="s">
        <v>64</v>
      </c>
      <c r="B268" s="161">
        <v>2001</v>
      </c>
      <c r="C268" s="39">
        <v>37256</v>
      </c>
      <c r="D268" s="162">
        <v>0.70833333333333337</v>
      </c>
      <c r="E268" s="161">
        <v>336</v>
      </c>
      <c r="F268" s="163">
        <v>9.75</v>
      </c>
      <c r="G268" s="4">
        <v>11.79</v>
      </c>
      <c r="H268" s="4">
        <v>0.86</v>
      </c>
    </row>
    <row r="269" spans="1:97">
      <c r="A269" s="161" t="s">
        <v>64</v>
      </c>
      <c r="B269" s="161">
        <v>2002</v>
      </c>
      <c r="C269" s="39">
        <v>37270</v>
      </c>
      <c r="D269" s="162">
        <v>0.70833333333333337</v>
      </c>
      <c r="E269" s="161">
        <v>336</v>
      </c>
      <c r="F269" s="163">
        <v>4.82</v>
      </c>
      <c r="G269" s="4">
        <v>5.83</v>
      </c>
      <c r="H269" s="4">
        <v>0.37</v>
      </c>
    </row>
    <row r="270" spans="1:97">
      <c r="A270" s="161" t="s">
        <v>64</v>
      </c>
      <c r="B270" s="161">
        <v>2002</v>
      </c>
      <c r="C270" s="39">
        <v>37284</v>
      </c>
      <c r="D270" s="162">
        <v>0.70833333333333337</v>
      </c>
      <c r="E270" s="161">
        <v>336</v>
      </c>
      <c r="F270" s="163">
        <v>7.38</v>
      </c>
      <c r="G270" s="4">
        <v>8.93</v>
      </c>
      <c r="H270" s="4">
        <v>1.67</v>
      </c>
    </row>
    <row r="271" spans="1:97">
      <c r="A271" s="161" t="s">
        <v>64</v>
      </c>
      <c r="B271" s="161">
        <v>2002</v>
      </c>
      <c r="C271" s="39">
        <v>37298</v>
      </c>
      <c r="D271" s="162">
        <v>0.70833333333333337</v>
      </c>
      <c r="E271" s="161">
        <v>336</v>
      </c>
      <c r="F271" s="163">
        <v>14.55</v>
      </c>
      <c r="G271" s="4">
        <v>17.600000000000001</v>
      </c>
      <c r="H271" s="4">
        <v>3.97</v>
      </c>
      <c r="M271" s="7">
        <v>3.18</v>
      </c>
      <c r="N271" s="7">
        <v>3.04</v>
      </c>
      <c r="O271" s="4">
        <v>54.508800000000001</v>
      </c>
      <c r="P271" s="4">
        <v>5.5917600000000007</v>
      </c>
      <c r="Q271" s="7">
        <v>1.33</v>
      </c>
      <c r="R271" s="7">
        <v>1.52</v>
      </c>
      <c r="S271" s="8">
        <v>2.58E-2</v>
      </c>
      <c r="T271" s="8">
        <v>0.10716000000000001</v>
      </c>
      <c r="U271" s="4">
        <v>4.58</v>
      </c>
      <c r="V271" s="4">
        <v>5</v>
      </c>
      <c r="W271" s="172">
        <v>10.18</v>
      </c>
      <c r="X271" s="4">
        <v>4.5</v>
      </c>
      <c r="Y271" s="7">
        <v>1.68</v>
      </c>
      <c r="AA271" s="4">
        <v>4.9400000000000004</v>
      </c>
      <c r="AB271" s="4">
        <v>3.21</v>
      </c>
      <c r="AC271" s="4">
        <v>40</v>
      </c>
    </row>
    <row r="272" spans="1:97">
      <c r="A272" s="161" t="s">
        <v>64</v>
      </c>
      <c r="B272" s="161">
        <v>2002</v>
      </c>
      <c r="C272" s="39">
        <v>37312</v>
      </c>
      <c r="D272" s="162">
        <v>0.69444444444444453</v>
      </c>
      <c r="E272" s="161">
        <v>336</v>
      </c>
      <c r="F272" s="163">
        <v>11.67</v>
      </c>
      <c r="G272" s="4">
        <v>14.1</v>
      </c>
      <c r="H272" s="4">
        <v>4.1100000000000003</v>
      </c>
      <c r="M272" s="7">
        <v>3.48</v>
      </c>
      <c r="N272" s="7">
        <v>3.36</v>
      </c>
      <c r="O272" s="4">
        <v>59.719199999999994</v>
      </c>
      <c r="P272" s="4">
        <v>6.0780000000000003</v>
      </c>
      <c r="Q272" s="7">
        <v>1.379</v>
      </c>
      <c r="R272" s="7">
        <v>1.42</v>
      </c>
      <c r="S272" s="8">
        <v>1.41E-2</v>
      </c>
      <c r="T272" s="8">
        <v>8.5319999999999993E-2</v>
      </c>
      <c r="U272" s="4">
        <v>6.0540000000000003</v>
      </c>
      <c r="V272" s="4">
        <v>5.4</v>
      </c>
      <c r="W272" s="172">
        <v>10.814</v>
      </c>
      <c r="X272" s="4">
        <v>5.36</v>
      </c>
      <c r="Y272" s="7">
        <v>1.65</v>
      </c>
      <c r="AA272" s="4">
        <v>4.24</v>
      </c>
      <c r="AB272" s="4">
        <v>2.5099999999999998</v>
      </c>
      <c r="AC272" s="4">
        <v>14.67</v>
      </c>
    </row>
    <row r="273" spans="1:29">
      <c r="A273" s="161" t="s">
        <v>64</v>
      </c>
      <c r="B273" s="161">
        <v>2002</v>
      </c>
      <c r="C273" s="39">
        <v>37326</v>
      </c>
      <c r="D273" s="162">
        <v>0.69444444444444453</v>
      </c>
      <c r="E273" s="161">
        <v>336</v>
      </c>
      <c r="F273" s="163">
        <v>26.47</v>
      </c>
      <c r="G273" s="4">
        <v>32.01</v>
      </c>
      <c r="H273" s="4">
        <v>5.15</v>
      </c>
      <c r="M273" s="7">
        <v>2.98</v>
      </c>
      <c r="N273" s="7">
        <v>2.91</v>
      </c>
      <c r="O273" s="4">
        <v>51.703200000000002</v>
      </c>
      <c r="P273" s="4">
        <v>4.8624000000000009</v>
      </c>
      <c r="Q273" s="7">
        <v>1.2689999999999999</v>
      </c>
      <c r="R273" s="7">
        <v>1.88</v>
      </c>
      <c r="S273" s="8">
        <v>1.78E-2</v>
      </c>
      <c r="T273" s="8">
        <v>0.36780000000000002</v>
      </c>
      <c r="U273" s="4">
        <v>3.4470000000000001</v>
      </c>
      <c r="V273" s="4">
        <v>5.5</v>
      </c>
      <c r="W273" s="172">
        <v>8.1560000000000006</v>
      </c>
      <c r="X273" s="4">
        <v>3.38</v>
      </c>
      <c r="Y273" s="7">
        <v>1.54</v>
      </c>
      <c r="AA273" s="4">
        <v>10.029999999999999</v>
      </c>
      <c r="AB273" s="4">
        <v>3.14</v>
      </c>
      <c r="AC273" s="4">
        <v>194.3</v>
      </c>
    </row>
    <row r="274" spans="1:29">
      <c r="A274" s="161" t="s">
        <v>64</v>
      </c>
      <c r="B274" s="161">
        <v>2002</v>
      </c>
      <c r="C274" s="39">
        <v>37340</v>
      </c>
      <c r="D274" s="162">
        <v>0.70833333333333337</v>
      </c>
      <c r="E274" s="161">
        <v>336</v>
      </c>
      <c r="F274" s="163">
        <v>25.59</v>
      </c>
      <c r="G274" s="4">
        <v>30.99</v>
      </c>
      <c r="H274" s="4">
        <v>6.65</v>
      </c>
      <c r="M274" s="7">
        <v>2.44</v>
      </c>
      <c r="N274" s="7">
        <v>2.42</v>
      </c>
      <c r="O274" s="4">
        <v>43.3</v>
      </c>
      <c r="P274" s="4">
        <v>3.4036800000000005</v>
      </c>
      <c r="Q274" s="7">
        <v>0.82599999999999996</v>
      </c>
      <c r="R274" s="7">
        <v>1.85</v>
      </c>
      <c r="S274" s="8">
        <v>7.9000000000000008E-3</v>
      </c>
      <c r="T274" s="8">
        <v>1.268</v>
      </c>
      <c r="U274" s="4">
        <v>2.2839999999999998</v>
      </c>
      <c r="V274" s="4">
        <v>3.9</v>
      </c>
      <c r="W274" s="172">
        <v>8.4329999999999998</v>
      </c>
      <c r="X274" s="4">
        <v>2.2400000000000002</v>
      </c>
      <c r="Y274" s="7">
        <v>1.22</v>
      </c>
      <c r="AA274" s="4">
        <v>20.18</v>
      </c>
      <c r="AB274" s="4">
        <v>4.3099999999999996</v>
      </c>
      <c r="AC274" s="4">
        <v>665.7</v>
      </c>
    </row>
    <row r="275" spans="1:29">
      <c r="A275" s="161" t="s">
        <v>64</v>
      </c>
      <c r="B275" s="161">
        <v>2002</v>
      </c>
      <c r="C275" s="39">
        <v>37354</v>
      </c>
      <c r="D275" s="162">
        <v>0.70138888888888884</v>
      </c>
      <c r="E275" s="161">
        <v>336</v>
      </c>
      <c r="F275" s="163">
        <v>8.77</v>
      </c>
      <c r="G275" s="4">
        <v>10.61</v>
      </c>
      <c r="H275" s="4">
        <v>6.51</v>
      </c>
      <c r="M275" s="7">
        <v>3.52</v>
      </c>
      <c r="N275" s="7">
        <v>3.3</v>
      </c>
      <c r="O275" s="4">
        <v>61.322400000000002</v>
      </c>
      <c r="P275" s="4">
        <v>5.5917600000000007</v>
      </c>
      <c r="Q275" s="7">
        <v>1.2230000000000001</v>
      </c>
      <c r="R275" s="7">
        <v>1.27</v>
      </c>
      <c r="S275" s="8">
        <v>3.1899999999999998E-2</v>
      </c>
      <c r="T275" s="8">
        <v>4.6199999999999998E-2</v>
      </c>
      <c r="U275" s="4">
        <v>4.1740000000000004</v>
      </c>
      <c r="V275" s="4">
        <v>5.3</v>
      </c>
      <c r="W275" s="172">
        <v>13.961</v>
      </c>
      <c r="X275" s="4">
        <v>4.3499999999999996</v>
      </c>
      <c r="Y275" s="7">
        <v>1.59</v>
      </c>
      <c r="AA275" s="4">
        <v>2.64</v>
      </c>
      <c r="AB275" s="4">
        <v>2.4300000000000002</v>
      </c>
      <c r="AC275" s="4">
        <v>3.67</v>
      </c>
    </row>
    <row r="276" spans="1:29">
      <c r="A276" s="161" t="s">
        <v>64</v>
      </c>
      <c r="B276" s="161">
        <v>2002</v>
      </c>
      <c r="C276" s="39">
        <v>37368</v>
      </c>
      <c r="D276" s="162">
        <v>0.69097222222222221</v>
      </c>
      <c r="E276" s="161">
        <v>336</v>
      </c>
      <c r="F276" s="163">
        <v>10.35</v>
      </c>
      <c r="G276" s="4">
        <v>12.52</v>
      </c>
      <c r="H276" s="4">
        <v>7.58</v>
      </c>
      <c r="M276" s="7">
        <v>3.16</v>
      </c>
      <c r="N276" s="7">
        <v>3.01</v>
      </c>
      <c r="O276" s="4">
        <v>53.7072</v>
      </c>
      <c r="P276" s="4">
        <v>5.8348800000000001</v>
      </c>
      <c r="Q276" s="7">
        <v>0.92200000000000004</v>
      </c>
      <c r="R276" s="7">
        <v>1.02</v>
      </c>
      <c r="S276" s="8">
        <v>1.1299999999999999E-2</v>
      </c>
      <c r="T276" s="8">
        <v>4.07E-2</v>
      </c>
      <c r="U276" s="4">
        <v>3.968</v>
      </c>
      <c r="V276" s="4">
        <v>3.6</v>
      </c>
      <c r="W276" s="172">
        <v>12.676</v>
      </c>
      <c r="X276" s="4">
        <v>4.1900000000000004</v>
      </c>
      <c r="Y276" s="7">
        <v>1.58</v>
      </c>
      <c r="AA276" s="4">
        <v>3.91</v>
      </c>
      <c r="AB276" s="4">
        <v>2.82</v>
      </c>
      <c r="AC276" s="4">
        <v>15</v>
      </c>
    </row>
    <row r="277" spans="1:29">
      <c r="A277" s="161" t="s">
        <v>64</v>
      </c>
      <c r="B277" s="161">
        <v>2002</v>
      </c>
      <c r="C277" s="39">
        <v>37382</v>
      </c>
      <c r="D277" s="162">
        <v>0.70138888888888884</v>
      </c>
      <c r="E277" s="161">
        <v>336</v>
      </c>
      <c r="F277" s="163">
        <v>22.62</v>
      </c>
      <c r="G277" s="4">
        <v>27.39</v>
      </c>
      <c r="H277" s="4">
        <v>9.15</v>
      </c>
      <c r="M277" s="7">
        <v>2.742</v>
      </c>
      <c r="N277" s="7">
        <v>2.6974</v>
      </c>
      <c r="O277" s="4">
        <v>47.474038559999997</v>
      </c>
      <c r="P277" s="4">
        <v>4.5346256160000005</v>
      </c>
      <c r="Q277" s="7">
        <v>0.78876000000000013</v>
      </c>
      <c r="R277" s="7">
        <v>1.1916</v>
      </c>
      <c r="S277" s="8">
        <v>1.4592000000000001E-2</v>
      </c>
      <c r="T277" s="8">
        <v>0.17111999999999999</v>
      </c>
      <c r="U277" s="4">
        <v>2.4702400000000004</v>
      </c>
      <c r="V277" s="4">
        <v>4.1040000000000001</v>
      </c>
      <c r="W277" s="172">
        <v>9.6772799999999997</v>
      </c>
      <c r="X277" s="4">
        <v>3.1051800000000003</v>
      </c>
      <c r="Y277" s="7">
        <v>1.3318800000000002</v>
      </c>
      <c r="AA277" s="4">
        <v>8.5396000000000001</v>
      </c>
      <c r="AB277" s="4">
        <v>3.5254000000000003</v>
      </c>
      <c r="AC277" s="4">
        <v>116.24</v>
      </c>
    </row>
    <row r="278" spans="1:29">
      <c r="A278" s="161" t="s">
        <v>64</v>
      </c>
      <c r="B278" s="161">
        <v>2002</v>
      </c>
      <c r="C278" s="39">
        <v>37397</v>
      </c>
      <c r="D278" s="162">
        <v>0.70138888888888884</v>
      </c>
      <c r="E278" s="161">
        <v>360</v>
      </c>
      <c r="F278" s="163">
        <v>16.559999999999999</v>
      </c>
      <c r="G278" s="4">
        <v>21.46</v>
      </c>
      <c r="H278" s="4">
        <v>12.37</v>
      </c>
      <c r="M278" s="7">
        <v>3.12</v>
      </c>
      <c r="N278" s="7">
        <v>2.91</v>
      </c>
      <c r="O278" s="4">
        <v>54.372527999999996</v>
      </c>
      <c r="P278" s="4">
        <v>4.9450608000000003</v>
      </c>
      <c r="Q278" s="7">
        <v>0.96499999999999997</v>
      </c>
      <c r="R278" s="7">
        <v>1.29</v>
      </c>
      <c r="S278" s="8">
        <v>1.9699999999999999E-2</v>
      </c>
      <c r="T278" s="8">
        <v>0.08</v>
      </c>
      <c r="U278" s="4">
        <v>2.746</v>
      </c>
      <c r="V278" s="4">
        <v>5.0999999999999996</v>
      </c>
      <c r="W278" s="172">
        <v>9.6539999999999999</v>
      </c>
      <c r="X278" s="4">
        <v>3.077</v>
      </c>
      <c r="Y278" s="7">
        <v>1.4379999999999999</v>
      </c>
      <c r="AA278" s="4">
        <v>4.79</v>
      </c>
      <c r="AB278" s="4">
        <v>3.02</v>
      </c>
      <c r="AC278" s="4">
        <v>83</v>
      </c>
    </row>
    <row r="279" spans="1:29">
      <c r="A279" s="161" t="s">
        <v>64</v>
      </c>
      <c r="B279" s="161">
        <v>2002</v>
      </c>
      <c r="C279" s="39">
        <v>37410</v>
      </c>
      <c r="D279" s="162">
        <v>0.69444444444444453</v>
      </c>
      <c r="E279" s="161">
        <v>312</v>
      </c>
      <c r="F279" s="163">
        <v>14.34</v>
      </c>
      <c r="G279" s="4">
        <v>16.100000000000001</v>
      </c>
      <c r="H279" s="4">
        <v>12.86</v>
      </c>
      <c r="M279" s="7">
        <v>3.18</v>
      </c>
      <c r="N279" s="7">
        <v>3.1421999999999999</v>
      </c>
      <c r="O279" s="4">
        <v>55.291001280000003</v>
      </c>
      <c r="P279" s="4">
        <v>5.1172870079999999</v>
      </c>
      <c r="Q279" s="7">
        <v>0.91703999999999997</v>
      </c>
      <c r="R279" s="7">
        <v>1.2103999999999999</v>
      </c>
      <c r="S279" s="8">
        <v>3.0600000000000002E-2</v>
      </c>
      <c r="T279" s="8">
        <v>9.5228000000000007E-2</v>
      </c>
      <c r="U279" s="4">
        <v>3.0733200000000003</v>
      </c>
      <c r="V279" s="4">
        <v>5.2060000000000004</v>
      </c>
      <c r="W279" s="172">
        <v>10.172280000000001</v>
      </c>
      <c r="X279" s="4">
        <v>3.4826800000000002</v>
      </c>
      <c r="Y279" s="7">
        <v>1.6004</v>
      </c>
      <c r="AA279" s="4">
        <v>6.109</v>
      </c>
      <c r="AB279" s="4">
        <v>3.1598000000000002</v>
      </c>
      <c r="AC279" s="4">
        <v>39.24</v>
      </c>
    </row>
    <row r="280" spans="1:29">
      <c r="A280" s="161" t="s">
        <v>64</v>
      </c>
      <c r="B280" s="161">
        <v>2002</v>
      </c>
      <c r="C280" s="39">
        <v>37424</v>
      </c>
      <c r="D280" s="162">
        <v>0.70486111111111116</v>
      </c>
      <c r="E280" s="161">
        <v>336</v>
      </c>
      <c r="F280" s="163">
        <v>34.119999999999997</v>
      </c>
      <c r="G280" s="4">
        <v>41.3</v>
      </c>
      <c r="H280" s="4">
        <v>14.44</v>
      </c>
      <c r="M280" s="7">
        <v>2.64</v>
      </c>
      <c r="N280" s="7">
        <v>2.64</v>
      </c>
      <c r="O280" s="4">
        <v>46.895603999999999</v>
      </c>
      <c r="P280" s="4">
        <v>3.6455844000000002</v>
      </c>
      <c r="Q280" s="7">
        <v>0.85599999999999998</v>
      </c>
      <c r="R280" s="7">
        <v>5.43</v>
      </c>
      <c r="S280" s="8">
        <v>1.61E-2</v>
      </c>
      <c r="T280" s="8">
        <v>1.61</v>
      </c>
      <c r="U280" s="4">
        <v>2.0169999999999999</v>
      </c>
      <c r="V280" s="4">
        <v>4.9000000000000004</v>
      </c>
      <c r="W280" s="172">
        <v>7.274</v>
      </c>
      <c r="X280" s="4">
        <v>2.3762500000000002</v>
      </c>
      <c r="Y280" s="7">
        <v>2.0164999999999997</v>
      </c>
      <c r="AA280" s="4">
        <v>62.924999999999997</v>
      </c>
      <c r="AB280" s="4">
        <v>5.1100000000000003</v>
      </c>
      <c r="AC280" s="4">
        <v>2425.25</v>
      </c>
    </row>
    <row r="281" spans="1:29">
      <c r="A281" s="161" t="s">
        <v>64</v>
      </c>
      <c r="B281" s="161">
        <v>2002</v>
      </c>
      <c r="C281" s="39">
        <v>37438</v>
      </c>
      <c r="D281" s="162">
        <v>0.70833333333333337</v>
      </c>
      <c r="E281" s="161">
        <v>336</v>
      </c>
      <c r="F281" s="163">
        <v>13.46</v>
      </c>
      <c r="G281" s="4">
        <v>16.28</v>
      </c>
      <c r="H281" s="4">
        <v>18.7</v>
      </c>
      <c r="M281" s="7">
        <v>3.08</v>
      </c>
      <c r="N281" s="7">
        <v>2.95</v>
      </c>
      <c r="O281" s="4">
        <v>52.765319999999996</v>
      </c>
      <c r="P281" s="4">
        <v>5.433732</v>
      </c>
      <c r="Q281" s="7">
        <v>1.218</v>
      </c>
      <c r="R281" s="7">
        <v>2.44</v>
      </c>
      <c r="S281" s="8">
        <v>2.6800000000000001E-2</v>
      </c>
      <c r="T281" s="8">
        <v>0.33500000000000002</v>
      </c>
      <c r="U281" s="4">
        <v>3.3839999999999999</v>
      </c>
      <c r="V281" s="4">
        <v>5.9</v>
      </c>
      <c r="W281" s="172">
        <v>10.561</v>
      </c>
      <c r="X281" s="4">
        <v>3.66</v>
      </c>
      <c r="Y281" s="7">
        <v>1.9259999999999999</v>
      </c>
      <c r="AA281" s="4">
        <v>9.11</v>
      </c>
      <c r="AB281" s="4">
        <v>4.33</v>
      </c>
      <c r="AC281" s="4">
        <v>556.66999999999996</v>
      </c>
    </row>
    <row r="282" spans="1:29">
      <c r="A282" s="161" t="s">
        <v>64</v>
      </c>
      <c r="B282" s="161">
        <v>2002</v>
      </c>
      <c r="C282" s="39">
        <v>37452</v>
      </c>
      <c r="D282" s="162">
        <v>0.70138888888888884</v>
      </c>
      <c r="E282" s="161">
        <v>336</v>
      </c>
      <c r="F282" s="163">
        <v>15.6</v>
      </c>
      <c r="G282" s="4">
        <v>18.86</v>
      </c>
      <c r="H282" s="4">
        <v>16.010000000000002</v>
      </c>
      <c r="M282" s="7">
        <v>3.16</v>
      </c>
      <c r="N282" s="7">
        <v>3.04</v>
      </c>
      <c r="O282" s="4">
        <v>55.061904000000006</v>
      </c>
      <c r="P282" s="4">
        <v>5.0131344000000002</v>
      </c>
      <c r="Q282" s="7">
        <v>0.98</v>
      </c>
      <c r="R282" s="7">
        <v>1.44</v>
      </c>
      <c r="S282" s="8">
        <v>1.54E-2</v>
      </c>
      <c r="T282" s="8">
        <v>0.15490000000000001</v>
      </c>
      <c r="U282" s="4">
        <v>2.8679999999999999</v>
      </c>
      <c r="V282" s="4">
        <v>6.3</v>
      </c>
      <c r="W282" s="172">
        <v>10.073</v>
      </c>
      <c r="X282" s="4">
        <v>3.03</v>
      </c>
      <c r="Y282" s="7">
        <v>1.2749999999999999</v>
      </c>
      <c r="AA282" s="4">
        <v>10.119999999999999</v>
      </c>
      <c r="AB282" s="4">
        <v>3.99</v>
      </c>
      <c r="AC282" s="4">
        <v>93.7</v>
      </c>
    </row>
    <row r="283" spans="1:29">
      <c r="A283" s="161" t="s">
        <v>64</v>
      </c>
      <c r="B283" s="161">
        <v>2002</v>
      </c>
      <c r="C283" s="39">
        <v>37466</v>
      </c>
      <c r="D283" s="162">
        <v>0.69444444444444453</v>
      </c>
      <c r="E283" s="161">
        <v>336</v>
      </c>
      <c r="F283" s="163">
        <v>41.41</v>
      </c>
      <c r="G283" s="4">
        <v>50.07</v>
      </c>
      <c r="H283" s="4">
        <v>15.71</v>
      </c>
      <c r="M283" s="7">
        <v>2.8630000000000004</v>
      </c>
      <c r="N283" s="7">
        <v>2.7419999999999995</v>
      </c>
      <c r="O283" s="4">
        <v>50.586290639999994</v>
      </c>
      <c r="P283" s="4">
        <v>4.1176505040000002</v>
      </c>
      <c r="Q283" s="7">
        <v>0.90023999999999993</v>
      </c>
      <c r="R283" s="7">
        <v>5.0999999999999996</v>
      </c>
      <c r="S283" s="8">
        <v>1.2690999999999999E-2</v>
      </c>
      <c r="T283" s="8">
        <v>5.1014980000000003</v>
      </c>
      <c r="U283" s="4">
        <v>1.6697299999999999</v>
      </c>
      <c r="V283" s="4">
        <v>6.1520000000000001</v>
      </c>
      <c r="W283" s="172">
        <v>6.44238</v>
      </c>
      <c r="X283" s="4">
        <v>2.05172</v>
      </c>
      <c r="Y283" s="7">
        <v>1.40036</v>
      </c>
      <c r="AA283" s="4">
        <v>123.7436</v>
      </c>
      <c r="AB283" s="4">
        <v>4.5861999999999998</v>
      </c>
      <c r="AC283" s="4">
        <v>4744.3737000000001</v>
      </c>
    </row>
    <row r="284" spans="1:29">
      <c r="A284" s="161" t="s">
        <v>64</v>
      </c>
      <c r="B284" s="161">
        <v>2002</v>
      </c>
      <c r="C284" s="39">
        <v>37480</v>
      </c>
      <c r="D284" s="162">
        <v>0.69791666666666663</v>
      </c>
      <c r="E284" s="161">
        <v>336</v>
      </c>
      <c r="F284" s="163">
        <v>35.159999999999997</v>
      </c>
      <c r="G284" s="4">
        <v>42.54</v>
      </c>
      <c r="H284" s="4">
        <v>15.42</v>
      </c>
      <c r="M284" s="7">
        <v>3.0616000000000003</v>
      </c>
      <c r="N284" s="7">
        <v>3</v>
      </c>
      <c r="O284" s="4">
        <v>53.298784800000007</v>
      </c>
      <c r="P284" s="4">
        <v>4.8864688800000007</v>
      </c>
      <c r="Q284" s="7">
        <v>0.88600000000000001</v>
      </c>
      <c r="R284" s="7">
        <v>1.36</v>
      </c>
      <c r="S284" s="8">
        <v>1.0532E-2</v>
      </c>
      <c r="T284" s="8">
        <v>0.147864</v>
      </c>
      <c r="U284" s="4">
        <v>2.4126000000000003</v>
      </c>
      <c r="V284" s="4">
        <v>6.5179999999999998</v>
      </c>
      <c r="W284" s="172">
        <v>9.3639400000000013</v>
      </c>
      <c r="X284" s="4">
        <v>2.8757200000000003</v>
      </c>
      <c r="Y284" s="7">
        <v>1.2630000000000001</v>
      </c>
      <c r="AA284" s="4">
        <v>8.4518000000000004</v>
      </c>
      <c r="AB284" s="4">
        <v>4.1416000000000004</v>
      </c>
      <c r="AC284" s="4">
        <v>207.64400000000001</v>
      </c>
    </row>
    <row r="285" spans="1:29">
      <c r="A285" s="161" t="s">
        <v>64</v>
      </c>
      <c r="B285" s="161">
        <v>2002</v>
      </c>
      <c r="C285" s="39">
        <v>37494</v>
      </c>
      <c r="D285" s="162">
        <v>0.69444444444444453</v>
      </c>
      <c r="E285" s="161">
        <v>336</v>
      </c>
      <c r="F285" s="163">
        <v>12.67</v>
      </c>
      <c r="G285" s="4">
        <v>15.33</v>
      </c>
      <c r="H285" s="4">
        <v>16.059999999999999</v>
      </c>
      <c r="M285" s="7">
        <v>3.84</v>
      </c>
      <c r="N285" s="7">
        <v>3.6790000000000003</v>
      </c>
      <c r="O285" s="4">
        <v>66.163663200000002</v>
      </c>
      <c r="P285" s="4">
        <v>6.5450335200000005</v>
      </c>
      <c r="Q285" s="7">
        <v>1.4358</v>
      </c>
      <c r="R285" s="7">
        <v>1.5679999999999998</v>
      </c>
      <c r="S285" s="8">
        <v>4.5100000000000001E-3</v>
      </c>
      <c r="T285" s="8">
        <v>6.2729999999999994E-2</v>
      </c>
      <c r="U285" s="4">
        <v>3.6252000000000004</v>
      </c>
      <c r="V285" s="4">
        <v>8.15</v>
      </c>
      <c r="W285" s="172">
        <v>12.002299999999998</v>
      </c>
      <c r="X285" s="4">
        <v>4.0145999999999997</v>
      </c>
      <c r="Y285" s="7">
        <v>1.4319999999999999</v>
      </c>
      <c r="AA285" s="4">
        <v>3.3069999999999999</v>
      </c>
      <c r="AB285" s="4">
        <v>2.2829999999999999</v>
      </c>
      <c r="AC285" s="4">
        <v>56.5</v>
      </c>
    </row>
    <row r="286" spans="1:29">
      <c r="A286" s="161" t="s">
        <v>64</v>
      </c>
      <c r="B286" s="161">
        <v>2002</v>
      </c>
      <c r="C286" s="39">
        <v>37508</v>
      </c>
      <c r="D286" s="162">
        <v>0.69444444444444453</v>
      </c>
      <c r="E286" s="161">
        <v>336</v>
      </c>
      <c r="F286" s="163">
        <v>23.08</v>
      </c>
      <c r="G286" s="4">
        <v>27.92</v>
      </c>
      <c r="H286" s="4">
        <v>15.29</v>
      </c>
      <c r="M286" s="7">
        <v>2.88</v>
      </c>
      <c r="N286" s="7">
        <v>2.78</v>
      </c>
      <c r="O286" s="4">
        <v>50.368535999999992</v>
      </c>
      <c r="P286" s="4">
        <v>4.4563895999999996</v>
      </c>
      <c r="Q286" s="7">
        <v>0.84699999999999998</v>
      </c>
      <c r="R286" s="7">
        <v>1.61</v>
      </c>
      <c r="S286" s="8">
        <v>8.9999999999999993E-3</v>
      </c>
      <c r="T286" s="8">
        <v>0.27200000000000002</v>
      </c>
      <c r="U286" s="4">
        <v>2.097</v>
      </c>
      <c r="V286" s="4">
        <v>5.83</v>
      </c>
      <c r="W286" s="172">
        <v>8.4250000000000007</v>
      </c>
      <c r="X286" s="4">
        <v>2.4129999999999998</v>
      </c>
      <c r="Y286" s="7">
        <v>1.2370000000000001</v>
      </c>
      <c r="AA286" s="4">
        <v>12.83</v>
      </c>
      <c r="AB286" s="4">
        <v>4.96</v>
      </c>
      <c r="AC286" s="4">
        <v>546.33000000000004</v>
      </c>
    </row>
    <row r="287" spans="1:29">
      <c r="A287" s="161" t="s">
        <v>64</v>
      </c>
      <c r="B287" s="161">
        <v>2002</v>
      </c>
      <c r="C287" s="39">
        <v>37522</v>
      </c>
      <c r="D287" s="162">
        <v>0.70486111111111116</v>
      </c>
      <c r="E287" s="161">
        <v>336</v>
      </c>
      <c r="F287" s="163">
        <v>21.42</v>
      </c>
      <c r="G287" s="4">
        <v>25.92</v>
      </c>
      <c r="H287" s="4">
        <v>12.9</v>
      </c>
      <c r="M287" s="7">
        <v>3.14</v>
      </c>
      <c r="N287" s="7">
        <v>2.98</v>
      </c>
      <c r="O287" s="4">
        <v>54.669119999999999</v>
      </c>
      <c r="P287" s="4">
        <v>5.0082719999999998</v>
      </c>
      <c r="Q287" s="7">
        <v>0.86699999999999999</v>
      </c>
      <c r="R287" s="7">
        <v>1.46</v>
      </c>
      <c r="S287" s="8">
        <v>1.6400000000000001E-2</v>
      </c>
      <c r="T287" s="8">
        <v>0.1802</v>
      </c>
      <c r="U287" s="4">
        <v>2.306</v>
      </c>
      <c r="V287" s="4">
        <v>6.32</v>
      </c>
      <c r="W287" s="172">
        <v>8.6210000000000004</v>
      </c>
      <c r="X287" s="4">
        <v>2.859</v>
      </c>
      <c r="Y287" s="7">
        <v>1.2609999999999999</v>
      </c>
      <c r="AA287" s="4">
        <v>10.41</v>
      </c>
      <c r="AB287" s="4">
        <v>4.2699999999999996</v>
      </c>
      <c r="AC287" s="4">
        <v>181</v>
      </c>
    </row>
    <row r="288" spans="1:29">
      <c r="A288" s="161" t="s">
        <v>64</v>
      </c>
      <c r="B288" s="161">
        <v>2002</v>
      </c>
      <c r="C288" s="39">
        <v>37536</v>
      </c>
      <c r="D288" s="162">
        <v>0.70138888888888884</v>
      </c>
      <c r="E288" s="161">
        <v>336</v>
      </c>
      <c r="F288" s="163">
        <v>39.200000000000003</v>
      </c>
      <c r="G288" s="4">
        <v>47.4</v>
      </c>
      <c r="H288" s="4">
        <v>9.6999999999999993</v>
      </c>
      <c r="M288" s="7">
        <v>3.16</v>
      </c>
      <c r="N288" s="7">
        <v>2.96</v>
      </c>
      <c r="O288" s="4">
        <v>55.703184</v>
      </c>
      <c r="P288" s="4">
        <v>4.6241424000000002</v>
      </c>
      <c r="Q288" s="7">
        <v>0.879</v>
      </c>
      <c r="R288" s="7">
        <v>1.52</v>
      </c>
      <c r="S288" s="8">
        <v>1.8499999999999999E-2</v>
      </c>
      <c r="T288" s="8">
        <v>0.57699999999999996</v>
      </c>
      <c r="U288" s="4">
        <v>1.8440000000000001</v>
      </c>
      <c r="V288" s="4">
        <v>6.718</v>
      </c>
      <c r="W288" s="172">
        <v>7.05</v>
      </c>
      <c r="X288" s="4">
        <v>2.206</v>
      </c>
      <c r="Y288" s="7">
        <v>1.163</v>
      </c>
      <c r="AA288" s="4">
        <v>12.39</v>
      </c>
      <c r="AB288" s="4">
        <v>3.93</v>
      </c>
      <c r="AC288" s="4">
        <v>555</v>
      </c>
    </row>
    <row r="289" spans="1:29">
      <c r="A289" s="161" t="s">
        <v>64</v>
      </c>
      <c r="B289" s="161">
        <v>2002</v>
      </c>
      <c r="C289" s="39">
        <v>37550</v>
      </c>
      <c r="D289" s="162">
        <v>0.68402777777777779</v>
      </c>
      <c r="E289" s="161">
        <v>336</v>
      </c>
      <c r="F289" s="163">
        <v>20.5</v>
      </c>
      <c r="G289" s="4">
        <v>24.77</v>
      </c>
      <c r="H289" s="4">
        <v>9.7100000000000009</v>
      </c>
      <c r="M289" s="7">
        <v>3.72</v>
      </c>
      <c r="N289" s="7">
        <v>3.55</v>
      </c>
      <c r="O289" s="4">
        <v>64.721183999999994</v>
      </c>
      <c r="P289" s="4">
        <v>5.9613024000000001</v>
      </c>
      <c r="Q289" s="7">
        <v>0.96799999999999997</v>
      </c>
      <c r="R289" s="7">
        <v>1.18</v>
      </c>
      <c r="S289" s="8">
        <v>1.1599999999999999E-2</v>
      </c>
      <c r="T289" s="8">
        <v>4.9200000000000001E-2</v>
      </c>
      <c r="U289" s="4">
        <v>2.6890000000000001</v>
      </c>
      <c r="V289" s="4">
        <v>7.44</v>
      </c>
      <c r="W289" s="172">
        <v>9.1999999999999993</v>
      </c>
      <c r="X289" s="4">
        <v>3.1419999999999999</v>
      </c>
      <c r="Y289" s="7">
        <v>1.2889999999999999</v>
      </c>
      <c r="AA289" s="4">
        <v>4.33</v>
      </c>
      <c r="AB289" s="4">
        <v>3.19</v>
      </c>
      <c r="AC289" s="4">
        <v>28.33</v>
      </c>
    </row>
    <row r="290" spans="1:29">
      <c r="A290" s="161" t="s">
        <v>64</v>
      </c>
      <c r="B290" s="161">
        <v>2002</v>
      </c>
      <c r="C290" s="39">
        <v>37564</v>
      </c>
      <c r="D290" s="162">
        <v>0.70138888888888884</v>
      </c>
      <c r="E290" s="161">
        <v>336</v>
      </c>
      <c r="F290" s="163">
        <v>23.05</v>
      </c>
      <c r="G290" s="4">
        <v>27.91</v>
      </c>
      <c r="H290" s="4">
        <v>9</v>
      </c>
      <c r="M290" s="7">
        <v>3.14</v>
      </c>
      <c r="N290" s="7">
        <v>3</v>
      </c>
      <c r="O290" s="4">
        <v>54.789359999999995</v>
      </c>
      <c r="P290" s="4">
        <v>4.9353360000000004</v>
      </c>
      <c r="Q290" s="7">
        <v>0.80300000000000005</v>
      </c>
      <c r="R290" s="7">
        <v>1.28</v>
      </c>
      <c r="S290" s="8">
        <v>1.26E-2</v>
      </c>
      <c r="T290" s="8">
        <v>0.22900000000000001</v>
      </c>
      <c r="U290" s="4">
        <v>2.34</v>
      </c>
      <c r="V290" s="4">
        <v>6.2</v>
      </c>
      <c r="W290" s="172">
        <v>8.4359999999999999</v>
      </c>
      <c r="X290" s="4">
        <v>2.407</v>
      </c>
      <c r="Y290" s="7">
        <v>1.1519999999999999</v>
      </c>
      <c r="AA290" s="4">
        <v>5.61</v>
      </c>
      <c r="AB290" s="4">
        <v>3.4</v>
      </c>
      <c r="AC290" s="4">
        <v>151</v>
      </c>
    </row>
    <row r="291" spans="1:29">
      <c r="A291" s="161" t="s">
        <v>64</v>
      </c>
      <c r="B291" s="161">
        <v>2002</v>
      </c>
      <c r="C291" s="39">
        <v>37578</v>
      </c>
      <c r="D291" s="162">
        <v>0.70138888888888884</v>
      </c>
      <c r="E291" s="161">
        <v>336</v>
      </c>
      <c r="F291" s="163">
        <v>38.75</v>
      </c>
      <c r="G291" s="4">
        <v>46.87</v>
      </c>
      <c r="H291" s="4">
        <v>6.88</v>
      </c>
      <c r="M291" s="7">
        <v>3.16</v>
      </c>
      <c r="N291" s="7">
        <v>3.08</v>
      </c>
      <c r="O291" s="4">
        <v>55.47072</v>
      </c>
      <c r="P291" s="4">
        <v>4.7651520000000005</v>
      </c>
      <c r="Q291" s="7">
        <v>0.86699999999999999</v>
      </c>
      <c r="R291" s="7">
        <v>1.21</v>
      </c>
      <c r="S291" s="8">
        <v>1.72E-2</v>
      </c>
      <c r="T291" s="8">
        <v>0.21360000000000001</v>
      </c>
      <c r="U291" s="4">
        <v>2.1120000000000001</v>
      </c>
      <c r="V291" s="4">
        <v>6.67</v>
      </c>
      <c r="W291" s="172">
        <v>7.58</v>
      </c>
      <c r="X291" s="4">
        <v>2.27</v>
      </c>
      <c r="Y291" s="7">
        <v>1.0780000000000001</v>
      </c>
      <c r="AA291" s="4">
        <v>6.1</v>
      </c>
      <c r="AB291" s="4">
        <v>2.73</v>
      </c>
      <c r="AC291" s="4">
        <v>173.67</v>
      </c>
    </row>
    <row r="292" spans="1:29">
      <c r="A292" s="161" t="s">
        <v>64</v>
      </c>
      <c r="B292" s="161">
        <v>2002</v>
      </c>
      <c r="C292" s="39">
        <v>37592</v>
      </c>
      <c r="D292" s="162">
        <v>0.69791666666666663</v>
      </c>
      <c r="E292" s="161">
        <v>336</v>
      </c>
      <c r="F292" s="163">
        <v>15.41</v>
      </c>
      <c r="G292" s="4">
        <v>18.63</v>
      </c>
      <c r="H292" s="4">
        <v>6.7</v>
      </c>
      <c r="M292" s="7">
        <v>3.72</v>
      </c>
      <c r="N292" s="7">
        <v>3.63</v>
      </c>
      <c r="O292" s="4">
        <v>64.128</v>
      </c>
      <c r="P292" s="4">
        <v>6.3211200000000005</v>
      </c>
      <c r="Q292" s="7">
        <v>1.175</v>
      </c>
      <c r="R292" s="7">
        <v>1.18</v>
      </c>
      <c r="S292" s="8">
        <v>5.5999999999999999E-3</v>
      </c>
      <c r="T292" s="8">
        <v>3.39E-2</v>
      </c>
      <c r="U292" s="4">
        <v>3.0880000000000001</v>
      </c>
      <c r="V292" s="4">
        <v>7.91</v>
      </c>
      <c r="W292" s="172">
        <v>10.704000000000001</v>
      </c>
      <c r="X292" s="4">
        <v>3.39</v>
      </c>
      <c r="Y292" s="7">
        <v>1.34</v>
      </c>
      <c r="AA292" s="4">
        <v>2.65</v>
      </c>
      <c r="AB292" s="4">
        <v>2.2599999999999998</v>
      </c>
      <c r="AC292" s="4">
        <v>6</v>
      </c>
    </row>
    <row r="293" spans="1:29">
      <c r="A293" s="161" t="s">
        <v>64</v>
      </c>
      <c r="B293" s="161">
        <v>2002</v>
      </c>
      <c r="C293" s="39">
        <v>37606</v>
      </c>
      <c r="D293" s="162">
        <v>0.69791666666666663</v>
      </c>
      <c r="E293" s="161">
        <v>336</v>
      </c>
      <c r="F293" s="163">
        <v>9.17</v>
      </c>
      <c r="G293" s="4">
        <v>11.09</v>
      </c>
      <c r="H293" s="4">
        <v>4.3099999999999996</v>
      </c>
      <c r="M293" s="7">
        <v>4.08</v>
      </c>
      <c r="N293" s="7">
        <v>3.95</v>
      </c>
      <c r="O293" s="4">
        <v>69.338399999999993</v>
      </c>
      <c r="P293" s="4">
        <v>7.5367199999999999</v>
      </c>
      <c r="Q293" s="7">
        <v>1.407</v>
      </c>
      <c r="R293" s="7">
        <v>1.48</v>
      </c>
      <c r="S293" s="8">
        <v>5.1000000000000004E-3</v>
      </c>
      <c r="T293" s="8">
        <v>2.5899999999999999E-2</v>
      </c>
      <c r="U293" s="4">
        <v>4.5090000000000003</v>
      </c>
      <c r="V293" s="4">
        <v>7.62</v>
      </c>
      <c r="W293" s="172">
        <v>11.486000000000001</v>
      </c>
      <c r="X293" s="4">
        <v>4.66</v>
      </c>
      <c r="Y293" s="7">
        <v>1.4</v>
      </c>
      <c r="AA293" s="4">
        <v>2.57</v>
      </c>
      <c r="AB293" s="4">
        <v>2.2999999999999998</v>
      </c>
      <c r="AC293" s="4">
        <v>6</v>
      </c>
    </row>
    <row r="294" spans="1:29">
      <c r="A294" s="161" t="s">
        <v>64</v>
      </c>
      <c r="B294" s="161">
        <v>2002</v>
      </c>
      <c r="C294" s="39">
        <v>37620</v>
      </c>
      <c r="D294" s="162">
        <v>0.67013888888888884</v>
      </c>
      <c r="E294" s="161">
        <v>335</v>
      </c>
      <c r="F294" s="163">
        <v>23.3</v>
      </c>
      <c r="G294" s="4">
        <v>28.12</v>
      </c>
      <c r="H294" s="4">
        <v>5.54</v>
      </c>
      <c r="M294" s="7">
        <v>3.0518000000000001</v>
      </c>
      <c r="N294" s="7">
        <v>2.9286000000000003</v>
      </c>
      <c r="O294" s="4">
        <v>53.013815999999998</v>
      </c>
      <c r="P294" s="4">
        <v>4.9401983999999999</v>
      </c>
      <c r="Q294" s="7">
        <v>0.95916000000000001</v>
      </c>
      <c r="R294" s="7">
        <v>1.3780000000000001</v>
      </c>
      <c r="S294" s="8">
        <v>1.5297000000000002E-2</v>
      </c>
      <c r="T294" s="8">
        <v>0.20274</v>
      </c>
      <c r="U294" s="4">
        <v>2.6353900000000001</v>
      </c>
      <c r="V294" s="4">
        <v>5.9536999999999995</v>
      </c>
      <c r="W294" s="172">
        <v>7.9387600000000003</v>
      </c>
      <c r="X294" s="4">
        <v>3.6682999999999999</v>
      </c>
      <c r="Y294" s="7">
        <v>1.3569</v>
      </c>
      <c r="AA294" s="4">
        <v>6.2068000000000003</v>
      </c>
      <c r="AB294" s="4">
        <v>3.3702999999999999</v>
      </c>
      <c r="AC294" s="4">
        <v>163.9478</v>
      </c>
    </row>
    <row r="295" spans="1:29">
      <c r="A295" s="161" t="s">
        <v>64</v>
      </c>
      <c r="B295" s="161">
        <v>2003</v>
      </c>
      <c r="C295" s="39">
        <v>37634</v>
      </c>
      <c r="D295" s="162">
        <v>0.68055555555555547</v>
      </c>
      <c r="E295" s="161">
        <v>336</v>
      </c>
      <c r="F295" s="163">
        <v>14.96</v>
      </c>
      <c r="G295" s="4">
        <v>18.100000000000001</v>
      </c>
      <c r="H295" s="4">
        <v>3.25</v>
      </c>
      <c r="M295" s="7">
        <v>3.3102399999999998</v>
      </c>
      <c r="N295" s="7">
        <v>3.2093600000000002</v>
      </c>
      <c r="O295" s="4">
        <v>56.647468799999999</v>
      </c>
      <c r="P295" s="4">
        <v>5.8776691200000002</v>
      </c>
      <c r="Q295" s="7">
        <v>0.97988799999999987</v>
      </c>
      <c r="S295" s="8">
        <v>1.1639999999999999E-2</v>
      </c>
      <c r="U295" s="4">
        <v>2.6487599999999998</v>
      </c>
      <c r="V295" s="4">
        <v>6.7042400000000004</v>
      </c>
      <c r="W295" s="172">
        <v>9.2334560000000003</v>
      </c>
      <c r="X295" s="4">
        <v>3.4834399999999999</v>
      </c>
      <c r="Y295" s="7">
        <v>1.14072</v>
      </c>
      <c r="AB295" s="4">
        <v>2.6667199999999998</v>
      </c>
      <c r="AC295" s="4">
        <v>20.654239999999998</v>
      </c>
    </row>
    <row r="296" spans="1:29">
      <c r="A296" s="161" t="s">
        <v>64</v>
      </c>
      <c r="B296" s="161">
        <v>2003</v>
      </c>
      <c r="C296" s="39">
        <v>37648</v>
      </c>
      <c r="D296" s="162">
        <v>0.67708333333333337</v>
      </c>
      <c r="E296" s="161">
        <v>336</v>
      </c>
      <c r="F296" s="163">
        <v>5.72</v>
      </c>
      <c r="G296" s="4">
        <v>6.92</v>
      </c>
      <c r="H296" s="4">
        <v>2.5</v>
      </c>
      <c r="M296" s="7">
        <v>4.16892</v>
      </c>
      <c r="N296" s="7">
        <v>3.9937400000000003</v>
      </c>
      <c r="O296" s="4">
        <v>70.526371199999986</v>
      </c>
      <c r="P296" s="4">
        <v>7.8970238400000001</v>
      </c>
      <c r="Q296" s="7">
        <v>1.6475819999999999</v>
      </c>
      <c r="R296" s="7">
        <v>1.7889200000000001</v>
      </c>
      <c r="S296" s="8">
        <v>1.8426000000000001E-2</v>
      </c>
      <c r="T296" s="8">
        <v>3.07476E-2</v>
      </c>
      <c r="U296" s="4">
        <v>7.8104580000000006</v>
      </c>
      <c r="V296" s="4">
        <v>7.7788400000000006</v>
      </c>
      <c r="W296" s="172">
        <v>13.224302000000002</v>
      </c>
      <c r="X296" s="4">
        <v>8.3675999999999995</v>
      </c>
      <c r="Y296" s="7">
        <v>1.82734</v>
      </c>
      <c r="AB296" s="4">
        <v>1.9891400000000001</v>
      </c>
      <c r="AC296" s="4">
        <v>5.33</v>
      </c>
    </row>
    <row r="297" spans="1:29">
      <c r="A297" s="161" t="s">
        <v>64</v>
      </c>
      <c r="B297" s="161">
        <v>2003</v>
      </c>
      <c r="C297" s="39">
        <v>37662</v>
      </c>
      <c r="D297" s="162">
        <v>0.67013888888888884</v>
      </c>
      <c r="E297" s="161">
        <v>336</v>
      </c>
      <c r="F297" s="163">
        <v>9.15</v>
      </c>
      <c r="G297" s="4">
        <v>11.06</v>
      </c>
      <c r="H297" s="4">
        <v>1.78</v>
      </c>
      <c r="M297" s="7">
        <v>3.68</v>
      </c>
      <c r="N297" s="7">
        <v>3.5</v>
      </c>
      <c r="O297" s="4">
        <v>63.085920000000002</v>
      </c>
      <c r="P297" s="4">
        <v>6.4669920000000003</v>
      </c>
      <c r="Q297" s="7">
        <v>1.3440000000000001</v>
      </c>
      <c r="R297" s="7">
        <v>1.48</v>
      </c>
      <c r="S297" s="8">
        <v>1.5900000000000001E-2</v>
      </c>
      <c r="T297" s="8">
        <v>7.7100000000000002E-2</v>
      </c>
      <c r="U297" s="4">
        <v>10.382</v>
      </c>
      <c r="V297" s="4">
        <v>6.39</v>
      </c>
      <c r="W297" s="172">
        <v>10.769</v>
      </c>
      <c r="X297" s="4">
        <v>8.25</v>
      </c>
      <c r="Y297" s="7">
        <v>1.5249999999999999</v>
      </c>
      <c r="AA297" s="4">
        <v>4.49</v>
      </c>
      <c r="AB297" s="4">
        <v>2.59</v>
      </c>
      <c r="AC297" s="4">
        <v>26.33</v>
      </c>
    </row>
    <row r="298" spans="1:29">
      <c r="A298" s="161" t="s">
        <v>64</v>
      </c>
      <c r="B298" s="161">
        <v>2003</v>
      </c>
      <c r="C298" s="39">
        <v>37676</v>
      </c>
      <c r="D298" s="162">
        <v>0.69791666666666663</v>
      </c>
      <c r="E298" s="161">
        <v>337</v>
      </c>
      <c r="F298" s="163">
        <v>4.88</v>
      </c>
      <c r="G298" s="4">
        <v>5.91</v>
      </c>
      <c r="H298" s="4">
        <v>0.94</v>
      </c>
      <c r="W298" s="172"/>
    </row>
    <row r="299" spans="1:29">
      <c r="A299" s="161" t="s">
        <v>64</v>
      </c>
      <c r="B299" s="161">
        <v>2003</v>
      </c>
      <c r="C299" s="39">
        <v>37690</v>
      </c>
      <c r="D299" s="162">
        <v>0.67708333333333337</v>
      </c>
      <c r="E299" s="161">
        <v>336</v>
      </c>
      <c r="F299" s="163">
        <v>12.25</v>
      </c>
      <c r="G299" s="4">
        <v>14.8</v>
      </c>
      <c r="H299" s="4">
        <v>3.72</v>
      </c>
      <c r="W299" s="172"/>
    </row>
    <row r="300" spans="1:29">
      <c r="A300" s="161" t="s">
        <v>64</v>
      </c>
      <c r="B300" s="161">
        <v>2003</v>
      </c>
      <c r="C300" s="39">
        <v>37704</v>
      </c>
      <c r="D300" s="162">
        <v>0.69791666666666663</v>
      </c>
      <c r="E300" s="161">
        <v>336</v>
      </c>
      <c r="F300" s="163">
        <v>12.95</v>
      </c>
      <c r="G300" s="4">
        <v>15.69</v>
      </c>
      <c r="H300" s="4">
        <v>4.93</v>
      </c>
      <c r="M300" s="7">
        <v>3.18</v>
      </c>
      <c r="N300" s="7">
        <v>3.04</v>
      </c>
      <c r="O300" s="4">
        <v>54.508800000000001</v>
      </c>
      <c r="P300" s="4">
        <v>5.5917600000000007</v>
      </c>
      <c r="Q300" s="7">
        <v>1.0389999999999999</v>
      </c>
      <c r="R300" s="7">
        <v>1.51</v>
      </c>
      <c r="S300" s="8">
        <v>5.7999999999999996E-3</v>
      </c>
      <c r="T300" s="8">
        <v>0.22</v>
      </c>
      <c r="U300" s="4">
        <v>3.4950000000000001</v>
      </c>
      <c r="V300" s="4">
        <v>4.33</v>
      </c>
      <c r="W300" s="172">
        <v>10.018000000000001</v>
      </c>
      <c r="X300" s="4">
        <v>4.0199999999999996</v>
      </c>
      <c r="Y300" s="7">
        <v>1.2</v>
      </c>
      <c r="AA300" s="4">
        <v>7.03</v>
      </c>
      <c r="AB300" s="4">
        <v>2.75</v>
      </c>
      <c r="AC300" s="4">
        <v>95</v>
      </c>
    </row>
    <row r="301" spans="1:29">
      <c r="A301" s="161" t="s">
        <v>64</v>
      </c>
      <c r="B301" s="161">
        <v>2003</v>
      </c>
      <c r="C301" s="39">
        <v>37718</v>
      </c>
      <c r="D301" s="162">
        <v>0.67013888888888884</v>
      </c>
      <c r="E301" s="161">
        <v>335</v>
      </c>
      <c r="F301" s="163">
        <v>20.29</v>
      </c>
      <c r="G301" s="4">
        <v>24.49</v>
      </c>
      <c r="H301" s="4">
        <v>6.67</v>
      </c>
      <c r="M301" s="7">
        <v>2.76</v>
      </c>
      <c r="N301" s="7">
        <v>2.67</v>
      </c>
      <c r="O301" s="4">
        <v>47.695199999999993</v>
      </c>
      <c r="P301" s="4">
        <v>4.6192800000000007</v>
      </c>
      <c r="Q301" s="7">
        <v>0.93300000000000005</v>
      </c>
      <c r="R301" s="7">
        <v>1.73</v>
      </c>
      <c r="S301" s="8">
        <v>1.4200000000000001E-2</v>
      </c>
      <c r="T301" s="8">
        <v>0.34250000000000003</v>
      </c>
      <c r="U301" s="4">
        <v>2.7669999999999999</v>
      </c>
      <c r="V301" s="4">
        <v>3.93</v>
      </c>
      <c r="W301" s="172">
        <v>8.8030000000000008</v>
      </c>
      <c r="X301" s="4">
        <v>3.12</v>
      </c>
      <c r="Y301" s="7">
        <v>1.1299999999999999</v>
      </c>
      <c r="AA301" s="4">
        <v>10.77</v>
      </c>
      <c r="AB301" s="4">
        <v>3.57</v>
      </c>
      <c r="AC301" s="4">
        <v>189.67</v>
      </c>
    </row>
    <row r="302" spans="1:29">
      <c r="A302" s="161" t="s">
        <v>64</v>
      </c>
      <c r="B302" s="161">
        <v>2003</v>
      </c>
      <c r="C302" s="39">
        <v>37733</v>
      </c>
      <c r="D302" s="162">
        <v>0.65277777777777779</v>
      </c>
      <c r="E302" s="161">
        <v>360</v>
      </c>
      <c r="F302" s="163">
        <v>13.73</v>
      </c>
      <c r="G302" s="4">
        <v>17.77</v>
      </c>
      <c r="H302" s="4">
        <v>7.02</v>
      </c>
      <c r="M302" s="7">
        <v>3.14</v>
      </c>
      <c r="N302" s="7">
        <v>2.95</v>
      </c>
      <c r="O302" s="4">
        <v>54.508800000000001</v>
      </c>
      <c r="P302" s="4">
        <v>5.1055200000000003</v>
      </c>
      <c r="Q302" s="7">
        <v>0.88500000000000001</v>
      </c>
      <c r="R302" s="7">
        <v>1.05</v>
      </c>
      <c r="S302" s="8">
        <v>5.0000000000000001E-3</v>
      </c>
      <c r="T302" s="8">
        <v>6.1499999999999999E-2</v>
      </c>
      <c r="U302" s="4">
        <v>3.238</v>
      </c>
      <c r="V302" s="4">
        <v>3.89</v>
      </c>
      <c r="W302" s="172">
        <v>10.382999999999999</v>
      </c>
      <c r="X302" s="4">
        <v>4.3099999999999996</v>
      </c>
      <c r="Y302" s="7">
        <v>1.2</v>
      </c>
      <c r="AA302" s="4">
        <v>3.57</v>
      </c>
      <c r="AB302" s="4">
        <v>2.4500000000000002</v>
      </c>
      <c r="AC302" s="4">
        <v>18</v>
      </c>
    </row>
    <row r="303" spans="1:29">
      <c r="A303" s="161" t="s">
        <v>64</v>
      </c>
      <c r="B303" s="161">
        <v>2003</v>
      </c>
      <c r="C303" s="39">
        <v>37746</v>
      </c>
      <c r="D303" s="162">
        <v>0.68402777777777779</v>
      </c>
      <c r="E303" s="161">
        <v>313</v>
      </c>
      <c r="F303" s="163">
        <v>16.399999999999999</v>
      </c>
      <c r="G303" s="4">
        <v>18.47</v>
      </c>
      <c r="H303" s="4">
        <v>10.56</v>
      </c>
      <c r="M303" s="7">
        <v>2.58</v>
      </c>
      <c r="N303" s="7">
        <v>2.44</v>
      </c>
      <c r="O303" s="4">
        <v>44.889600000000002</v>
      </c>
      <c r="P303" s="4">
        <v>4.1330400000000003</v>
      </c>
      <c r="Q303" s="7">
        <v>0.70099999999999996</v>
      </c>
      <c r="R303" s="7">
        <v>1.35</v>
      </c>
      <c r="S303" s="8">
        <v>8.6E-3</v>
      </c>
      <c r="T303" s="8">
        <v>3.15E-2</v>
      </c>
      <c r="U303" s="4">
        <v>2.012</v>
      </c>
      <c r="V303" s="4">
        <v>3.76</v>
      </c>
      <c r="W303" s="172">
        <v>8.8780000000000001</v>
      </c>
      <c r="X303" s="4">
        <v>3.28</v>
      </c>
      <c r="Y303" s="7">
        <v>1.02</v>
      </c>
      <c r="AA303" s="4">
        <v>7.85</v>
      </c>
      <c r="AB303" s="4">
        <v>2.77</v>
      </c>
      <c r="AC303" s="4">
        <v>119.33</v>
      </c>
    </row>
    <row r="304" spans="1:29">
      <c r="A304" s="161" t="s">
        <v>64</v>
      </c>
      <c r="B304" s="161">
        <v>2003</v>
      </c>
      <c r="C304" s="39">
        <v>37760</v>
      </c>
      <c r="D304" s="162">
        <v>0.6875</v>
      </c>
      <c r="E304" s="161">
        <v>336</v>
      </c>
      <c r="F304" s="163">
        <v>14.87</v>
      </c>
      <c r="G304" s="4">
        <v>17.989999999999998</v>
      </c>
      <c r="H304" s="4">
        <v>12.02</v>
      </c>
      <c r="M304" s="7">
        <v>2.94</v>
      </c>
      <c r="N304" s="7">
        <v>2.79</v>
      </c>
      <c r="O304" s="4">
        <v>50.500799999999998</v>
      </c>
      <c r="P304" s="4">
        <v>5.1055200000000003</v>
      </c>
      <c r="Q304" s="7">
        <v>0.76</v>
      </c>
      <c r="R304" s="7">
        <v>1.56</v>
      </c>
      <c r="S304" s="8">
        <v>1.2800000000000001E-2</v>
      </c>
      <c r="T304" s="8">
        <v>0.17480000000000001</v>
      </c>
      <c r="U304" s="4">
        <v>2.4780000000000002</v>
      </c>
      <c r="V304" s="4">
        <v>5.33</v>
      </c>
      <c r="W304" s="172">
        <v>8.7850000000000001</v>
      </c>
      <c r="X304" s="4">
        <v>3.73</v>
      </c>
      <c r="Y304" s="7">
        <v>1.27</v>
      </c>
      <c r="AA304" s="4">
        <v>9.4600000000000009</v>
      </c>
      <c r="AB304" s="4">
        <v>2.82</v>
      </c>
      <c r="AC304" s="4">
        <v>179.7</v>
      </c>
    </row>
    <row r="305" spans="1:29">
      <c r="A305" s="161" t="s">
        <v>64</v>
      </c>
      <c r="B305" s="161">
        <v>2003</v>
      </c>
      <c r="C305" s="39">
        <v>37774</v>
      </c>
      <c r="D305" s="162">
        <v>0.66666666666666663</v>
      </c>
      <c r="E305" s="161">
        <v>335</v>
      </c>
      <c r="F305" s="163">
        <v>16.760000000000002</v>
      </c>
      <c r="G305" s="4">
        <v>20.239999999999998</v>
      </c>
      <c r="H305" s="4">
        <v>12.51</v>
      </c>
      <c r="M305" s="7">
        <v>2.94</v>
      </c>
      <c r="N305" s="7">
        <v>2.8</v>
      </c>
      <c r="O305" s="4">
        <v>50.500799999999998</v>
      </c>
      <c r="P305" s="4">
        <v>5.1055200000000003</v>
      </c>
      <c r="Q305" s="7">
        <v>0.81699999999999995</v>
      </c>
      <c r="R305" s="7">
        <v>1.96</v>
      </c>
      <c r="S305" s="8">
        <v>1.9699999999999999E-2</v>
      </c>
      <c r="T305" s="8">
        <v>0.4425</v>
      </c>
      <c r="U305" s="4">
        <v>2.472</v>
      </c>
      <c r="V305" s="4">
        <v>5.55</v>
      </c>
      <c r="W305" s="172">
        <v>8.8510000000000009</v>
      </c>
      <c r="X305" s="4">
        <v>3.86</v>
      </c>
      <c r="Y305" s="7">
        <v>1.35</v>
      </c>
      <c r="AA305" s="4">
        <v>14.74</v>
      </c>
      <c r="AB305" s="4">
        <v>3.22</v>
      </c>
      <c r="AC305" s="4">
        <v>315.67</v>
      </c>
    </row>
    <row r="306" spans="1:29">
      <c r="A306" s="161" t="s">
        <v>64</v>
      </c>
      <c r="B306" s="161">
        <v>2003</v>
      </c>
      <c r="C306" s="39">
        <v>37788</v>
      </c>
      <c r="D306" s="162">
        <v>0.68402777777777779</v>
      </c>
      <c r="E306" s="161">
        <v>336</v>
      </c>
      <c r="F306" s="163">
        <v>16.53</v>
      </c>
      <c r="G306" s="4">
        <v>20.02</v>
      </c>
      <c r="H306" s="4">
        <v>17.579999999999998</v>
      </c>
      <c r="M306" s="7">
        <v>2.96</v>
      </c>
      <c r="N306" s="7">
        <v>2.81</v>
      </c>
      <c r="O306" s="4">
        <v>50.901600000000002</v>
      </c>
      <c r="P306" s="4">
        <v>5.1055200000000003</v>
      </c>
      <c r="Q306" s="7">
        <v>1.073</v>
      </c>
      <c r="R306" s="7">
        <v>5.99</v>
      </c>
      <c r="S306" s="8">
        <v>2.0299999999999999E-2</v>
      </c>
      <c r="U306" s="4">
        <v>2.9780000000000002</v>
      </c>
      <c r="V306" s="4">
        <v>6.46</v>
      </c>
      <c r="W306" s="172">
        <v>9.5180000000000007</v>
      </c>
      <c r="X306" s="4">
        <v>3.89</v>
      </c>
      <c r="Y306" s="7">
        <v>1.83</v>
      </c>
      <c r="AB306" s="4">
        <v>4.24</v>
      </c>
      <c r="AC306" s="4">
        <v>2472</v>
      </c>
    </row>
    <row r="307" spans="1:29">
      <c r="A307" s="161" t="s">
        <v>64</v>
      </c>
      <c r="B307" s="161">
        <v>2003</v>
      </c>
      <c r="C307" s="39">
        <v>37802</v>
      </c>
      <c r="D307" s="162">
        <v>0.69097222222222221</v>
      </c>
      <c r="E307" s="161">
        <v>336</v>
      </c>
      <c r="F307" s="163">
        <v>5.76</v>
      </c>
      <c r="G307" s="4">
        <v>6.97</v>
      </c>
      <c r="H307" s="4">
        <v>20.46</v>
      </c>
      <c r="M307" s="7">
        <v>3.4</v>
      </c>
      <c r="N307" s="7">
        <v>3.13</v>
      </c>
      <c r="O307" s="4">
        <v>56.512799999999991</v>
      </c>
      <c r="P307" s="4">
        <v>7.0504799999999994</v>
      </c>
      <c r="Q307" s="7">
        <v>1.1779999999999999</v>
      </c>
      <c r="R307" s="7">
        <v>2.67</v>
      </c>
      <c r="S307" s="8">
        <v>2.5000000000000001E-3</v>
      </c>
      <c r="T307" s="8">
        <v>0.83499999999999996</v>
      </c>
      <c r="U307" s="4">
        <v>4.5990000000000002</v>
      </c>
      <c r="V307" s="4">
        <v>5.97</v>
      </c>
      <c r="W307" s="172">
        <v>13.704000000000001</v>
      </c>
      <c r="X307" s="4">
        <v>5.47</v>
      </c>
      <c r="Y307" s="7">
        <v>1.83</v>
      </c>
      <c r="AB307" s="4">
        <v>3.3</v>
      </c>
      <c r="AC307" s="4">
        <v>579</v>
      </c>
    </row>
    <row r="308" spans="1:29">
      <c r="A308" s="161" t="s">
        <v>64</v>
      </c>
      <c r="B308" s="161">
        <v>2003</v>
      </c>
      <c r="C308" s="39">
        <v>37816</v>
      </c>
      <c r="D308" s="162">
        <v>0.67708333333333337</v>
      </c>
      <c r="E308" s="161">
        <v>336</v>
      </c>
      <c r="F308" s="163">
        <v>9.07</v>
      </c>
      <c r="G308" s="4">
        <v>10.96</v>
      </c>
      <c r="H308" s="4">
        <v>18.36</v>
      </c>
      <c r="M308" s="7">
        <v>3.08</v>
      </c>
      <c r="N308" s="7">
        <v>2.96</v>
      </c>
      <c r="O308" s="4">
        <v>52.785359999999997</v>
      </c>
      <c r="P308" s="4">
        <v>5.421576</v>
      </c>
      <c r="Q308" s="7">
        <v>1.1419999999999999</v>
      </c>
      <c r="R308" s="7">
        <v>2.0099999999999998</v>
      </c>
      <c r="S308" s="8">
        <v>1.18E-2</v>
      </c>
      <c r="T308" s="8">
        <v>0.41799999999999998</v>
      </c>
      <c r="U308" s="4">
        <v>3.6110000000000002</v>
      </c>
      <c r="V308" s="4">
        <v>5.92</v>
      </c>
      <c r="W308" s="172">
        <v>11.678000000000001</v>
      </c>
      <c r="X308" s="4">
        <v>4.3390000000000004</v>
      </c>
      <c r="Y308" s="7">
        <v>1.8540000000000001</v>
      </c>
      <c r="AA308" s="4">
        <v>16.100000000000001</v>
      </c>
      <c r="AB308" s="4">
        <v>4.25</v>
      </c>
      <c r="AC308" s="4">
        <v>369</v>
      </c>
    </row>
    <row r="309" spans="1:29">
      <c r="A309" s="161" t="s">
        <v>64</v>
      </c>
      <c r="B309" s="161">
        <v>2003</v>
      </c>
      <c r="C309" s="39">
        <v>37830</v>
      </c>
      <c r="D309" s="162">
        <v>0.69791666666666663</v>
      </c>
      <c r="E309" s="161">
        <v>336</v>
      </c>
      <c r="F309" s="163">
        <v>8.0500000000000007</v>
      </c>
      <c r="G309" s="4">
        <v>9.75</v>
      </c>
      <c r="H309" s="4">
        <v>19.79</v>
      </c>
      <c r="M309" s="7">
        <v>3.16</v>
      </c>
      <c r="N309" s="7">
        <v>2.89</v>
      </c>
      <c r="O309" s="4">
        <v>54.188160000000003</v>
      </c>
      <c r="P309" s="4">
        <v>5.5431360000000005</v>
      </c>
      <c r="Q309" s="7">
        <v>1.0980000000000001</v>
      </c>
      <c r="R309" s="7">
        <v>2.44</v>
      </c>
      <c r="S309" s="8">
        <v>6.7999999999999996E-3</v>
      </c>
      <c r="T309" s="8">
        <v>0.82199999999999995</v>
      </c>
      <c r="U309" s="4">
        <v>3.66</v>
      </c>
      <c r="V309" s="4">
        <v>5.88</v>
      </c>
      <c r="W309" s="172">
        <v>11.619</v>
      </c>
      <c r="X309" s="4">
        <v>4.2169999999999996</v>
      </c>
      <c r="Y309" s="7">
        <v>1.931</v>
      </c>
      <c r="AA309" s="4">
        <v>19.23</v>
      </c>
      <c r="AB309" s="4">
        <v>4.08</v>
      </c>
      <c r="AC309" s="4">
        <v>269</v>
      </c>
    </row>
    <row r="310" spans="1:29">
      <c r="A310" s="161" t="s">
        <v>64</v>
      </c>
      <c r="B310" s="161">
        <v>2003</v>
      </c>
      <c r="C310" s="39">
        <v>37844</v>
      </c>
      <c r="D310" s="162">
        <v>0.71875</v>
      </c>
      <c r="E310" s="161">
        <v>337</v>
      </c>
      <c r="F310" s="163">
        <v>2.88</v>
      </c>
      <c r="G310" s="4">
        <v>3.48</v>
      </c>
      <c r="H310" s="4">
        <v>21.41</v>
      </c>
      <c r="M310" s="7">
        <v>3.56</v>
      </c>
      <c r="N310" s="7">
        <v>3.37</v>
      </c>
      <c r="O310" s="4">
        <v>59.278320000000001</v>
      </c>
      <c r="P310" s="4">
        <v>7.3179119999999998</v>
      </c>
      <c r="Q310" s="7">
        <v>1.1399999999999999</v>
      </c>
      <c r="R310" s="7">
        <v>1.1299999999999999</v>
      </c>
      <c r="S310" s="8">
        <v>5.3E-3</v>
      </c>
      <c r="T310" s="8">
        <v>3.2199999999999999E-2</v>
      </c>
      <c r="U310" s="4">
        <v>5.6509999999999998</v>
      </c>
      <c r="V310" s="4">
        <v>5.46</v>
      </c>
      <c r="W310" s="172">
        <v>14.564</v>
      </c>
      <c r="X310" s="4">
        <v>6.3</v>
      </c>
      <c r="Y310" s="7">
        <v>1.9390000000000001</v>
      </c>
      <c r="AA310" s="4">
        <v>2.67</v>
      </c>
      <c r="AB310" s="4">
        <v>2.42</v>
      </c>
      <c r="AC310" s="4">
        <v>2.2999999999999998</v>
      </c>
    </row>
    <row r="311" spans="1:29">
      <c r="A311" s="161" t="s">
        <v>64</v>
      </c>
      <c r="B311" s="161">
        <v>2003</v>
      </c>
      <c r="C311" s="39">
        <v>37858</v>
      </c>
      <c r="D311" s="162">
        <v>0.68055555555555547</v>
      </c>
      <c r="E311" s="161">
        <v>335</v>
      </c>
      <c r="F311" s="163">
        <v>2.15</v>
      </c>
      <c r="G311" s="4">
        <v>2.59</v>
      </c>
      <c r="H311" s="4">
        <v>21.38</v>
      </c>
      <c r="M311" s="7">
        <v>3.4</v>
      </c>
      <c r="N311" s="7">
        <v>3.1</v>
      </c>
      <c r="O311" s="4">
        <v>56.673119999999997</v>
      </c>
      <c r="P311" s="4">
        <v>6.9532319999999999</v>
      </c>
      <c r="Q311" s="7">
        <v>1.3580000000000001</v>
      </c>
      <c r="R311" s="7">
        <v>1.38</v>
      </c>
      <c r="S311" s="8">
        <v>2.5000000000000001E-3</v>
      </c>
      <c r="T311" s="8">
        <v>3.1300000000000001E-2</v>
      </c>
      <c r="U311" s="4">
        <v>7.57</v>
      </c>
      <c r="V311" s="4">
        <v>4.84</v>
      </c>
      <c r="W311" s="172">
        <v>16.550999999999998</v>
      </c>
      <c r="X311" s="4">
        <v>8.84</v>
      </c>
      <c r="Y311" s="7">
        <v>2.2090000000000001</v>
      </c>
      <c r="AA311" s="4">
        <v>3.14</v>
      </c>
      <c r="AB311" s="4">
        <v>2.42</v>
      </c>
      <c r="AC311" s="4">
        <v>7.67</v>
      </c>
    </row>
    <row r="312" spans="1:29">
      <c r="A312" s="161" t="s">
        <v>64</v>
      </c>
      <c r="B312" s="161">
        <v>2003</v>
      </c>
      <c r="C312" s="39">
        <v>37872</v>
      </c>
      <c r="D312" s="162">
        <v>0.69097222222222221</v>
      </c>
      <c r="E312" s="161">
        <v>336</v>
      </c>
      <c r="F312" s="163">
        <v>4.72</v>
      </c>
      <c r="G312" s="4">
        <v>5.71</v>
      </c>
      <c r="H312" s="4">
        <v>16.79</v>
      </c>
      <c r="M312" s="7">
        <v>3.16</v>
      </c>
      <c r="N312" s="7">
        <v>2.8</v>
      </c>
      <c r="O312" s="4">
        <v>53.947679999999998</v>
      </c>
      <c r="P312" s="4">
        <v>5.6890080000000003</v>
      </c>
      <c r="Q312" s="7">
        <v>1.2</v>
      </c>
      <c r="R312" s="7">
        <v>1.56</v>
      </c>
      <c r="S312" s="8">
        <v>5.5999999999999999E-3</v>
      </c>
      <c r="T312" s="8">
        <v>9.3299999999999994E-2</v>
      </c>
      <c r="U312" s="4">
        <v>5.8449999999999998</v>
      </c>
      <c r="V312" s="4">
        <v>5.27</v>
      </c>
      <c r="W312" s="172">
        <v>15.339</v>
      </c>
      <c r="X312" s="4">
        <v>6.05</v>
      </c>
      <c r="Y312" s="7">
        <v>1.804</v>
      </c>
      <c r="AA312" s="4">
        <v>7.27</v>
      </c>
      <c r="AB312" s="4">
        <v>3.81</v>
      </c>
      <c r="AC312" s="4">
        <v>113.33</v>
      </c>
    </row>
    <row r="313" spans="1:29">
      <c r="A313" s="161" t="s">
        <v>64</v>
      </c>
      <c r="B313" s="161">
        <v>2003</v>
      </c>
      <c r="C313" s="39">
        <v>37886</v>
      </c>
      <c r="D313" s="162">
        <v>0.69791666666666663</v>
      </c>
      <c r="E313" s="161">
        <v>336</v>
      </c>
      <c r="F313" s="163">
        <v>4.62</v>
      </c>
      <c r="G313" s="4">
        <v>5.59</v>
      </c>
      <c r="H313" s="4">
        <v>14.74</v>
      </c>
      <c r="M313" s="7">
        <v>3.28</v>
      </c>
      <c r="N313" s="7">
        <v>2.98</v>
      </c>
      <c r="O313" s="4">
        <v>56.192159999999994</v>
      </c>
      <c r="P313" s="4">
        <v>5.7862559999999998</v>
      </c>
      <c r="Q313" s="7">
        <v>0.95499999999999996</v>
      </c>
      <c r="R313" s="7">
        <v>1.1000000000000001</v>
      </c>
      <c r="S313" s="8">
        <v>8.3000000000000001E-3</v>
      </c>
      <c r="T313" s="8">
        <v>9.0300000000000005E-2</v>
      </c>
      <c r="U313" s="4">
        <v>4.7629999999999999</v>
      </c>
      <c r="V313" s="4">
        <v>5.07</v>
      </c>
      <c r="W313" s="172">
        <v>16.027999999999999</v>
      </c>
      <c r="X313" s="4">
        <v>5.03</v>
      </c>
      <c r="Y313" s="7">
        <v>1.573</v>
      </c>
      <c r="AA313" s="4">
        <v>5.72</v>
      </c>
      <c r="AB313" s="4">
        <v>3.28</v>
      </c>
      <c r="AC313" s="4">
        <v>50.67</v>
      </c>
    </row>
    <row r="314" spans="1:29">
      <c r="A314" s="161" t="s">
        <v>64</v>
      </c>
      <c r="B314" s="161">
        <v>2003</v>
      </c>
      <c r="C314" s="39">
        <v>37900</v>
      </c>
      <c r="D314" s="162">
        <v>0.69444444444444453</v>
      </c>
      <c r="E314" s="161">
        <v>336</v>
      </c>
      <c r="F314" s="163">
        <v>12.3</v>
      </c>
      <c r="G314" s="4">
        <v>14.88</v>
      </c>
      <c r="H314" s="4">
        <v>12.77</v>
      </c>
      <c r="M314" s="7">
        <v>3.02</v>
      </c>
      <c r="N314" s="7">
        <v>2.74</v>
      </c>
      <c r="O314" s="4">
        <v>52.564920000000001</v>
      </c>
      <c r="P314" s="4">
        <v>4.8259320000000008</v>
      </c>
      <c r="Q314" s="7">
        <v>1.129</v>
      </c>
      <c r="R314" s="7">
        <v>2.1</v>
      </c>
      <c r="S314" s="8">
        <v>1.41E-2</v>
      </c>
      <c r="T314" s="8">
        <v>0.33850000000000002</v>
      </c>
      <c r="U314" s="4">
        <v>3.125</v>
      </c>
      <c r="V314" s="4">
        <v>5.63</v>
      </c>
      <c r="W314" s="172">
        <v>11.689</v>
      </c>
      <c r="X314" s="4">
        <v>4.0309999999999997</v>
      </c>
      <c r="Y314" s="7">
        <v>1.585</v>
      </c>
      <c r="AA314" s="4">
        <v>13.41</v>
      </c>
      <c r="AB314" s="4">
        <v>5.61</v>
      </c>
      <c r="AC314" s="4">
        <v>264.67</v>
      </c>
    </row>
    <row r="315" spans="1:29">
      <c r="A315" s="161" t="s">
        <v>64</v>
      </c>
      <c r="B315" s="161">
        <v>2003</v>
      </c>
      <c r="C315" s="39">
        <v>37914</v>
      </c>
      <c r="D315" s="162">
        <v>0.68402777777777779</v>
      </c>
      <c r="E315" s="161">
        <v>336</v>
      </c>
      <c r="F315" s="163">
        <v>20.53</v>
      </c>
      <c r="G315" s="4">
        <v>24.81</v>
      </c>
      <c r="H315" s="4">
        <v>8.5500000000000007</v>
      </c>
      <c r="M315" s="7">
        <v>2.88</v>
      </c>
      <c r="N315" s="7">
        <v>2.67</v>
      </c>
      <c r="O315" s="4">
        <v>50.977752000000002</v>
      </c>
      <c r="P315" s="4">
        <v>4.0868472000000002</v>
      </c>
      <c r="Q315" s="7">
        <v>1.0069999999999999</v>
      </c>
      <c r="R315" s="7">
        <v>1.38</v>
      </c>
      <c r="S315" s="8">
        <v>8.3000000000000001E-3</v>
      </c>
      <c r="T315" s="8">
        <v>0.1275</v>
      </c>
      <c r="U315" s="4">
        <v>2.3620000000000001</v>
      </c>
      <c r="V315" s="4">
        <v>5.76</v>
      </c>
      <c r="W315" s="172">
        <v>9.9260000000000002</v>
      </c>
      <c r="X315" s="4">
        <v>2.61</v>
      </c>
      <c r="Y315" s="7">
        <v>1.327</v>
      </c>
      <c r="AA315" s="4">
        <v>7.84</v>
      </c>
      <c r="AB315" s="4">
        <v>4.25</v>
      </c>
      <c r="AC315" s="4">
        <v>186.3</v>
      </c>
    </row>
    <row r="316" spans="1:29">
      <c r="A316" s="161" t="s">
        <v>64</v>
      </c>
      <c r="B316" s="161">
        <v>2003</v>
      </c>
      <c r="C316" s="39">
        <v>37928</v>
      </c>
      <c r="D316" s="162">
        <v>0.68055555555555547</v>
      </c>
      <c r="E316" s="161">
        <v>336</v>
      </c>
      <c r="F316" s="163">
        <v>9.25</v>
      </c>
      <c r="G316" s="4">
        <v>11.19</v>
      </c>
      <c r="H316" s="4">
        <v>5.25</v>
      </c>
      <c r="M316" s="7">
        <v>3.56</v>
      </c>
      <c r="N316" s="7">
        <v>3.3</v>
      </c>
      <c r="O316" s="4">
        <v>61.963679999999997</v>
      </c>
      <c r="P316" s="4">
        <v>5.6890080000000003</v>
      </c>
      <c r="Q316" s="7">
        <v>1.129</v>
      </c>
      <c r="R316" s="7">
        <v>1.3</v>
      </c>
      <c r="S316" s="8">
        <v>1.41E-2</v>
      </c>
      <c r="T316" s="8">
        <v>7.2900000000000006E-2</v>
      </c>
      <c r="U316" s="4">
        <v>4.1369999999999996</v>
      </c>
      <c r="V316" s="4">
        <v>6.06</v>
      </c>
      <c r="W316" s="172">
        <v>12.836</v>
      </c>
      <c r="X316" s="4">
        <v>4.3449999999999998</v>
      </c>
      <c r="Y316" s="7">
        <v>1.76</v>
      </c>
      <c r="AA316" s="4">
        <v>4.22</v>
      </c>
      <c r="AB316" s="4">
        <v>3.13</v>
      </c>
      <c r="AC316" s="4">
        <v>26.66</v>
      </c>
    </row>
    <row r="317" spans="1:29">
      <c r="A317" s="161" t="s">
        <v>64</v>
      </c>
      <c r="B317" s="161">
        <v>2003</v>
      </c>
      <c r="C317" s="39">
        <v>37942</v>
      </c>
      <c r="D317" s="162">
        <v>0.68055555555555547</v>
      </c>
      <c r="E317" s="161">
        <v>336</v>
      </c>
      <c r="F317" s="163">
        <v>7.41</v>
      </c>
      <c r="G317" s="4">
        <v>8.9600000000000009</v>
      </c>
      <c r="H317" s="4">
        <v>5.42</v>
      </c>
      <c r="M317" s="7">
        <v>3.58</v>
      </c>
      <c r="N317" s="7">
        <v>3.31</v>
      </c>
      <c r="O317" s="4">
        <v>61.927608000000006</v>
      </c>
      <c r="P317" s="4">
        <v>5.9540088000000004</v>
      </c>
      <c r="Q317" s="7">
        <v>1.157</v>
      </c>
      <c r="R317" s="7">
        <v>1.1599999999999999</v>
      </c>
      <c r="S317" s="8">
        <v>1.46E-2</v>
      </c>
      <c r="T317" s="8">
        <v>4.8899999999999999E-2</v>
      </c>
      <c r="U317" s="4">
        <v>4.319</v>
      </c>
      <c r="V317" s="4">
        <v>5.77</v>
      </c>
      <c r="W317" s="172">
        <v>13.112</v>
      </c>
      <c r="X317" s="4">
        <v>5.54</v>
      </c>
      <c r="Y317" s="7">
        <v>1.7310000000000001</v>
      </c>
      <c r="AA317" s="4">
        <v>3.77</v>
      </c>
      <c r="AB317" s="4">
        <v>2.89</v>
      </c>
      <c r="AC317" s="4">
        <v>8.67</v>
      </c>
    </row>
    <row r="318" spans="1:29">
      <c r="A318" s="161" t="s">
        <v>64</v>
      </c>
      <c r="B318" s="161">
        <v>2003</v>
      </c>
      <c r="C318" s="39">
        <v>37956</v>
      </c>
      <c r="D318" s="162">
        <v>0.68055555555555547</v>
      </c>
      <c r="E318" s="161">
        <v>336</v>
      </c>
      <c r="F318" s="163">
        <v>7.51</v>
      </c>
      <c r="G318" s="4">
        <v>9.08</v>
      </c>
      <c r="H318" s="4">
        <v>5.7</v>
      </c>
      <c r="M318" s="7">
        <v>3.8</v>
      </c>
      <c r="N318" s="7">
        <v>3.47</v>
      </c>
      <c r="O318" s="4">
        <v>65.626992000000001</v>
      </c>
      <c r="P318" s="4">
        <v>6.3843312000000001</v>
      </c>
      <c r="Q318" s="7">
        <v>1.528</v>
      </c>
      <c r="R318" s="7">
        <v>1.7</v>
      </c>
      <c r="S318" s="8">
        <v>1.9400000000000001E-2</v>
      </c>
      <c r="T318" s="8">
        <v>4.8099999999999997E-2</v>
      </c>
      <c r="U318" s="4">
        <v>4.8760000000000003</v>
      </c>
      <c r="V318" s="4">
        <v>4.8600000000000003</v>
      </c>
      <c r="W318" s="172">
        <v>13.053000000000001</v>
      </c>
      <c r="X318" s="4">
        <v>5.09</v>
      </c>
      <c r="Y318" s="7">
        <v>1.911</v>
      </c>
      <c r="AA318" s="4">
        <v>3.45</v>
      </c>
      <c r="AB318" s="4">
        <v>3.22</v>
      </c>
      <c r="AC318" s="4">
        <v>9.67</v>
      </c>
    </row>
    <row r="319" spans="1:29">
      <c r="A319" s="161" t="s">
        <v>64</v>
      </c>
      <c r="B319" s="161">
        <v>2003</v>
      </c>
      <c r="C319" s="39">
        <v>37970</v>
      </c>
      <c r="D319" s="162">
        <v>0.66666666666666663</v>
      </c>
      <c r="E319" s="161">
        <v>336</v>
      </c>
      <c r="F319" s="163">
        <v>7.2</v>
      </c>
      <c r="G319" s="4">
        <v>8.6999999999999993</v>
      </c>
      <c r="H319" s="4">
        <v>3.68</v>
      </c>
      <c r="M319" s="7">
        <v>3.7</v>
      </c>
      <c r="N319" s="7">
        <v>3.4</v>
      </c>
      <c r="O319" s="4">
        <v>63.939624000000002</v>
      </c>
      <c r="P319" s="4">
        <v>6.1922664000000003</v>
      </c>
      <c r="Q319" s="7">
        <v>1.329</v>
      </c>
      <c r="R319" s="7">
        <v>1.39</v>
      </c>
      <c r="S319" s="8">
        <v>1.37E-2</v>
      </c>
      <c r="T319" s="8">
        <v>2.4400000000000002E-2</v>
      </c>
      <c r="U319" s="4">
        <v>4.7519999999999998</v>
      </c>
      <c r="V319" s="4">
        <v>4.38</v>
      </c>
      <c r="W319" s="172">
        <v>13.412000000000001</v>
      </c>
      <c r="X319" s="4">
        <v>4.758</v>
      </c>
      <c r="Y319" s="7">
        <v>1.5409999999999999</v>
      </c>
      <c r="AA319" s="4">
        <v>3.58</v>
      </c>
      <c r="AB319" s="4">
        <v>3</v>
      </c>
      <c r="AC319" s="4">
        <v>7.67</v>
      </c>
    </row>
    <row r="320" spans="1:29">
      <c r="A320" s="161" t="s">
        <v>64</v>
      </c>
      <c r="B320" s="161">
        <v>2003</v>
      </c>
      <c r="C320" s="39">
        <v>37984</v>
      </c>
      <c r="D320" s="162">
        <v>0.69791666666666663</v>
      </c>
      <c r="E320" s="161">
        <v>337</v>
      </c>
      <c r="F320" s="163">
        <v>6.23</v>
      </c>
      <c r="G320" s="4">
        <v>7.55</v>
      </c>
      <c r="H320" s="4">
        <v>1.28</v>
      </c>
      <c r="M320" s="7">
        <v>3.84</v>
      </c>
      <c r="N320" s="7">
        <v>3.54</v>
      </c>
      <c r="O320" s="4">
        <v>66.208151999999998</v>
      </c>
      <c r="P320" s="4">
        <v>6.5180472000000007</v>
      </c>
      <c r="Q320" s="7">
        <v>1.4550000000000001</v>
      </c>
      <c r="R320" s="7">
        <v>1.5</v>
      </c>
      <c r="S320" s="8">
        <v>3.4700000000000002E-2</v>
      </c>
      <c r="T320" s="8">
        <v>0.08</v>
      </c>
      <c r="U320" s="4">
        <v>7.76</v>
      </c>
      <c r="V320" s="4">
        <v>4.6399999999999997</v>
      </c>
      <c r="W320" s="172">
        <v>13.637</v>
      </c>
      <c r="X320" s="4">
        <v>6.62</v>
      </c>
      <c r="Y320" s="7">
        <v>1.6950000000000001</v>
      </c>
      <c r="AA320" s="4">
        <v>3.41</v>
      </c>
      <c r="AB320" s="4">
        <v>2.5099999999999998</v>
      </c>
      <c r="AC320" s="4">
        <v>15.67</v>
      </c>
    </row>
    <row r="321" spans="1:29">
      <c r="A321" s="161" t="s">
        <v>64</v>
      </c>
      <c r="B321" s="161">
        <v>2004</v>
      </c>
      <c r="C321" s="39">
        <v>37998.704861111109</v>
      </c>
      <c r="D321" s="162">
        <v>36536.704861111109</v>
      </c>
      <c r="E321" s="161">
        <v>336</v>
      </c>
      <c r="F321" s="163">
        <v>14.23</v>
      </c>
      <c r="G321" s="4">
        <v>17.22</v>
      </c>
      <c r="H321" s="4">
        <v>1.91</v>
      </c>
      <c r="M321" s="7">
        <v>4.0019999999999998</v>
      </c>
      <c r="N321" s="7">
        <v>3.6819999999999999</v>
      </c>
      <c r="O321" s="4">
        <v>68.604935999999995</v>
      </c>
      <c r="P321" s="4">
        <v>7.0334616000000008</v>
      </c>
      <c r="Q321" s="7">
        <v>1.597</v>
      </c>
      <c r="R321" s="7">
        <v>1.68</v>
      </c>
      <c r="S321" s="8">
        <v>1.8599999999999998E-2</v>
      </c>
      <c r="T321" s="8">
        <v>0.126</v>
      </c>
      <c r="U321" s="4">
        <v>11.385</v>
      </c>
      <c r="V321" s="4">
        <v>3.69</v>
      </c>
      <c r="W321" s="172">
        <v>13.904999999999999</v>
      </c>
      <c r="X321" s="4">
        <v>9.74</v>
      </c>
      <c r="Y321" s="7">
        <v>1.9350000000000001</v>
      </c>
      <c r="AA321" s="4">
        <v>4.08</v>
      </c>
      <c r="AB321" s="4">
        <v>2.34</v>
      </c>
      <c r="AC321" s="4">
        <v>41.33</v>
      </c>
    </row>
    <row r="322" spans="1:29">
      <c r="A322" s="161" t="s">
        <v>64</v>
      </c>
      <c r="B322" s="161">
        <v>2004</v>
      </c>
      <c r="C322" s="39">
        <v>38012.680555555555</v>
      </c>
      <c r="D322" s="162">
        <v>36550.680555555555</v>
      </c>
      <c r="E322" s="161">
        <v>335</v>
      </c>
      <c r="F322" s="163">
        <v>37.450000000000003</v>
      </c>
      <c r="G322" s="4">
        <v>45.22</v>
      </c>
      <c r="H322" s="4">
        <v>3.48</v>
      </c>
      <c r="M322" s="7">
        <v>2.738</v>
      </c>
      <c r="N322" s="7">
        <v>2.52</v>
      </c>
      <c r="O322" s="4">
        <v>48.300407999999997</v>
      </c>
      <c r="P322" s="4">
        <v>3.9847367999999999</v>
      </c>
      <c r="Q322" s="7">
        <v>1.639</v>
      </c>
      <c r="R322" s="7">
        <v>2.76</v>
      </c>
      <c r="S322" s="8">
        <v>1.3599999999999999E-2</v>
      </c>
      <c r="T322" s="8">
        <v>0.37</v>
      </c>
      <c r="U322" s="4">
        <v>4.3390000000000004</v>
      </c>
      <c r="V322" s="4">
        <v>5.51</v>
      </c>
      <c r="W322" s="172">
        <v>7.6109999999999998</v>
      </c>
      <c r="X322" s="4">
        <v>3.3690000000000002</v>
      </c>
      <c r="Y322" s="7">
        <v>1.373</v>
      </c>
      <c r="AA322" s="4">
        <v>18.940000000000001</v>
      </c>
      <c r="AB322" s="4">
        <v>3.4</v>
      </c>
      <c r="AC322" s="4">
        <v>685.33</v>
      </c>
    </row>
    <row r="323" spans="1:29">
      <c r="A323" s="161" t="s">
        <v>64</v>
      </c>
      <c r="B323" s="161">
        <v>2004</v>
      </c>
      <c r="C323" s="39">
        <v>38026.680555555555</v>
      </c>
      <c r="D323" s="162">
        <v>36564.680555555555</v>
      </c>
      <c r="E323" s="161">
        <v>336</v>
      </c>
      <c r="F323" s="163">
        <v>12.34</v>
      </c>
      <c r="G323" s="4">
        <v>14.93</v>
      </c>
      <c r="H323" s="4">
        <v>2.1</v>
      </c>
      <c r="M323" s="7">
        <v>3.484</v>
      </c>
      <c r="N323" s="7">
        <v>3.246</v>
      </c>
      <c r="O323" s="4">
        <v>60.448656</v>
      </c>
      <c r="P323" s="4">
        <v>5.6841456000000008</v>
      </c>
      <c r="Q323" s="7">
        <v>1.6819999999999999</v>
      </c>
      <c r="R323" s="7">
        <v>1.87</v>
      </c>
      <c r="S323" s="8">
        <v>2.53E-2</v>
      </c>
      <c r="T323" s="8">
        <v>8.1600000000000006E-2</v>
      </c>
      <c r="U323" s="4">
        <v>6.66</v>
      </c>
      <c r="V323" s="4">
        <v>6.67</v>
      </c>
      <c r="W323" s="172">
        <v>11.006</v>
      </c>
      <c r="X323" s="4">
        <v>5.96</v>
      </c>
      <c r="Y323" s="7">
        <v>1.54</v>
      </c>
      <c r="AA323" s="4">
        <v>4.22</v>
      </c>
      <c r="AB323" s="4">
        <v>2.65</v>
      </c>
      <c r="AC323" s="4">
        <v>61.67</v>
      </c>
    </row>
    <row r="324" spans="1:29">
      <c r="A324" s="161" t="s">
        <v>64</v>
      </c>
      <c r="B324" s="161">
        <v>2004</v>
      </c>
      <c r="C324" s="39">
        <v>38040.701388888891</v>
      </c>
      <c r="D324" s="162">
        <v>36578.701388888891</v>
      </c>
      <c r="E324" s="161">
        <v>337</v>
      </c>
      <c r="F324" s="163">
        <v>8.48</v>
      </c>
      <c r="G324" s="4">
        <v>10.27</v>
      </c>
      <c r="H324" s="4">
        <v>3.04</v>
      </c>
      <c r="M324" s="7">
        <v>3.8159999999999998</v>
      </c>
      <c r="N324" s="7">
        <v>3.5779999999999998</v>
      </c>
      <c r="O324" s="4">
        <v>65.582903999999985</v>
      </c>
      <c r="P324" s="4">
        <v>6.6055704000000004</v>
      </c>
      <c r="Q324" s="7">
        <v>1.6619999999999999</v>
      </c>
      <c r="R324" s="7">
        <v>1.99</v>
      </c>
      <c r="S324" s="8">
        <v>1.95E-2</v>
      </c>
      <c r="T324" s="8">
        <v>3.5499999999999997E-2</v>
      </c>
      <c r="U324" s="4">
        <v>6.62</v>
      </c>
      <c r="V324" s="4">
        <v>6.71</v>
      </c>
      <c r="W324" s="172">
        <v>12.289</v>
      </c>
      <c r="X324" s="4">
        <v>6.04</v>
      </c>
      <c r="Y324" s="7">
        <v>1.597</v>
      </c>
      <c r="AA324" s="4">
        <v>2.41</v>
      </c>
      <c r="AB324" s="4">
        <v>2.2000000000000002</v>
      </c>
      <c r="AC324" s="4">
        <v>3</v>
      </c>
    </row>
    <row r="325" spans="1:29">
      <c r="A325" s="161" t="s">
        <v>64</v>
      </c>
      <c r="B325" s="161">
        <v>2004</v>
      </c>
      <c r="C325" s="39">
        <v>38054.704861111109</v>
      </c>
      <c r="D325" s="162">
        <v>36592.704861111109</v>
      </c>
      <c r="E325" s="161">
        <v>336</v>
      </c>
      <c r="F325" s="163">
        <v>8.02</v>
      </c>
      <c r="G325" s="4">
        <v>9.6999999999999993</v>
      </c>
      <c r="H325" s="4">
        <v>1.6</v>
      </c>
      <c r="M325" s="7">
        <v>3.7719999999999998</v>
      </c>
      <c r="N325" s="7">
        <v>3.5259999999999998</v>
      </c>
      <c r="O325" s="4">
        <v>64.717175999999995</v>
      </c>
      <c r="P325" s="4">
        <v>6.5958455999999996</v>
      </c>
      <c r="Q325" s="7">
        <v>1.694</v>
      </c>
      <c r="R325" s="7">
        <v>1.73</v>
      </c>
      <c r="S325" s="8">
        <v>1.32E-2</v>
      </c>
      <c r="T325" s="8">
        <v>4.7399999999999998E-2</v>
      </c>
      <c r="U325" s="4">
        <v>8.5139999999999993</v>
      </c>
      <c r="V325" s="4">
        <v>5.7</v>
      </c>
      <c r="W325" s="172">
        <v>11.874000000000001</v>
      </c>
      <c r="X325" s="4">
        <v>7.1</v>
      </c>
      <c r="Y325" s="7">
        <v>1.496</v>
      </c>
      <c r="AA325" s="4">
        <v>3.32</v>
      </c>
      <c r="AB325" s="4">
        <v>2.78</v>
      </c>
      <c r="AC325" s="4">
        <v>10.33</v>
      </c>
    </row>
    <row r="326" spans="1:29">
      <c r="A326" s="161" t="s">
        <v>64</v>
      </c>
      <c r="B326" s="161">
        <v>2004</v>
      </c>
      <c r="C326" s="39">
        <v>38068.680555555555</v>
      </c>
      <c r="D326" s="162">
        <v>36606.680555555555</v>
      </c>
      <c r="E326" s="161">
        <v>335</v>
      </c>
      <c r="F326" s="163">
        <v>19.34</v>
      </c>
      <c r="G326" s="4">
        <v>23.35</v>
      </c>
      <c r="H326" s="4">
        <v>4.4800000000000004</v>
      </c>
      <c r="M326" s="7">
        <v>2.9860000000000002</v>
      </c>
      <c r="N326" s="7">
        <v>2.8180000000000001</v>
      </c>
      <c r="O326" s="4">
        <v>51.699191999999996</v>
      </c>
      <c r="P326" s="4">
        <v>4.9377672000000006</v>
      </c>
      <c r="Q326" s="7">
        <v>1.4370000000000001</v>
      </c>
      <c r="R326" s="7">
        <v>1.53</v>
      </c>
      <c r="S326" s="8">
        <v>7.1999999999999998E-3</v>
      </c>
      <c r="T326" s="8">
        <v>8.8099999999999998E-2</v>
      </c>
      <c r="U326" s="4">
        <v>4.5309999999999997</v>
      </c>
      <c r="V326" s="4">
        <v>4.2</v>
      </c>
      <c r="W326" s="172">
        <v>9.7129999999999992</v>
      </c>
      <c r="X326" s="4">
        <v>3.88</v>
      </c>
      <c r="Y326" s="7">
        <v>1.2709999999999999</v>
      </c>
      <c r="AA326" s="4">
        <v>4.82</v>
      </c>
      <c r="AB326" s="4">
        <v>3</v>
      </c>
      <c r="AC326" s="4">
        <v>38.67</v>
      </c>
    </row>
    <row r="327" spans="1:29">
      <c r="A327" s="161" t="s">
        <v>64</v>
      </c>
      <c r="B327" s="161">
        <v>2004</v>
      </c>
      <c r="C327" s="39">
        <v>38082.670138888891</v>
      </c>
      <c r="D327" s="162">
        <v>36620.670138888891</v>
      </c>
      <c r="E327" s="161">
        <v>336</v>
      </c>
      <c r="F327" s="163">
        <v>23.49</v>
      </c>
      <c r="G327" s="4">
        <v>28.39</v>
      </c>
      <c r="H327" s="4">
        <v>4.25</v>
      </c>
      <c r="M327" s="7">
        <v>3.01</v>
      </c>
      <c r="N327" s="7">
        <v>2.738</v>
      </c>
      <c r="O327" s="4">
        <v>52.753295999999992</v>
      </c>
      <c r="P327" s="4">
        <v>4.5901056000000002</v>
      </c>
      <c r="Q327" s="7">
        <v>1.5269999999999999</v>
      </c>
      <c r="R327" s="7">
        <v>1.91</v>
      </c>
      <c r="S327" s="8">
        <v>9.7000000000000003E-3</v>
      </c>
      <c r="T327" s="8">
        <v>8.5900000000000004E-2</v>
      </c>
      <c r="U327" s="4">
        <v>4.2450000000000001</v>
      </c>
      <c r="V327" s="4">
        <v>4.46</v>
      </c>
      <c r="W327" s="172">
        <v>8.7469999999999999</v>
      </c>
      <c r="X327" s="4">
        <v>3.5739999999999998</v>
      </c>
      <c r="Y327" s="7">
        <v>1.2989999999999999</v>
      </c>
      <c r="AA327" s="4">
        <v>6.57</v>
      </c>
      <c r="AB327" s="4">
        <v>3.25</v>
      </c>
      <c r="AC327" s="4">
        <v>75</v>
      </c>
    </row>
    <row r="328" spans="1:29">
      <c r="A328" s="161" t="s">
        <v>64</v>
      </c>
      <c r="B328" s="161">
        <v>2004</v>
      </c>
      <c r="C328" s="39">
        <v>38096.666666666664</v>
      </c>
      <c r="D328" s="162">
        <v>36634.666666666664</v>
      </c>
      <c r="E328" s="161">
        <v>336</v>
      </c>
      <c r="F328" s="163">
        <v>23.53</v>
      </c>
      <c r="G328" s="4">
        <v>28.46</v>
      </c>
      <c r="H328" s="4">
        <v>5.9</v>
      </c>
      <c r="M328" s="7">
        <v>3.0920000000000001</v>
      </c>
      <c r="N328" s="7">
        <v>2.83</v>
      </c>
      <c r="O328" s="4">
        <v>53.586959999999998</v>
      </c>
      <c r="P328" s="4">
        <v>5.0812080000000002</v>
      </c>
      <c r="Q328" s="7">
        <v>1.401</v>
      </c>
      <c r="R328" s="7">
        <v>1.56</v>
      </c>
      <c r="S328" s="8">
        <v>7.7999999999999996E-3</v>
      </c>
      <c r="T328" s="8">
        <v>6.2E-2</v>
      </c>
      <c r="U328" s="4">
        <v>3.9089999999999998</v>
      </c>
      <c r="V328" s="4">
        <v>5.01</v>
      </c>
      <c r="W328" s="172">
        <v>9.0350000000000001</v>
      </c>
      <c r="X328" s="4">
        <v>3.4950000000000001</v>
      </c>
      <c r="Y328" s="7">
        <v>1.26</v>
      </c>
      <c r="AA328" s="4">
        <v>4.75</v>
      </c>
      <c r="AB328" s="4">
        <v>2.94</v>
      </c>
      <c r="AC328" s="4">
        <v>31.67</v>
      </c>
    </row>
    <row r="329" spans="1:29">
      <c r="A329" s="161" t="s">
        <v>64</v>
      </c>
      <c r="B329" s="161">
        <v>2004</v>
      </c>
      <c r="C329" s="39">
        <v>38110.690972222219</v>
      </c>
      <c r="D329" s="162">
        <v>36648.690972222219</v>
      </c>
      <c r="E329" s="161">
        <v>337</v>
      </c>
      <c r="F329" s="163">
        <v>28.86</v>
      </c>
      <c r="G329" s="4">
        <v>34.97</v>
      </c>
      <c r="H329" s="4">
        <v>8.0500000000000007</v>
      </c>
      <c r="M329" s="7">
        <v>2.6019999999999999</v>
      </c>
      <c r="N329" s="7">
        <v>2.4089999999999998</v>
      </c>
      <c r="O329" s="4">
        <v>45.899615999999995</v>
      </c>
      <c r="P329" s="4">
        <v>3.7878096000000001</v>
      </c>
      <c r="Q329" s="7">
        <v>0.96699999999999997</v>
      </c>
      <c r="R329" s="7">
        <v>1.39</v>
      </c>
      <c r="S329" s="8">
        <v>6.0000000000000001E-3</v>
      </c>
      <c r="T329" s="8">
        <v>5.8900000000000001E-2</v>
      </c>
      <c r="U329" s="4">
        <v>2.153</v>
      </c>
      <c r="V329" s="4">
        <v>4.1100000000000003</v>
      </c>
      <c r="W329" s="172">
        <v>9.1080000000000005</v>
      </c>
      <c r="X329" s="4">
        <v>2.2210000000000001</v>
      </c>
      <c r="Y329" s="7">
        <v>1.1279999999999999</v>
      </c>
      <c r="AA329" s="4">
        <v>7.67</v>
      </c>
      <c r="AB329" s="4">
        <v>2.77</v>
      </c>
      <c r="AC329" s="4">
        <v>145.69999999999999</v>
      </c>
    </row>
    <row r="330" spans="1:29">
      <c r="A330" s="161" t="s">
        <v>64</v>
      </c>
      <c r="B330" s="161">
        <v>2004</v>
      </c>
      <c r="C330" s="39">
        <v>38124.673611111109</v>
      </c>
      <c r="D330" s="162">
        <v>36662.673611111109</v>
      </c>
      <c r="E330" s="161">
        <v>336</v>
      </c>
      <c r="F330" s="163">
        <v>29.96</v>
      </c>
      <c r="G330" s="4">
        <v>36.200000000000003</v>
      </c>
      <c r="H330" s="4">
        <v>8.27</v>
      </c>
      <c r="M330" s="7">
        <v>2.7759999999999998</v>
      </c>
      <c r="N330" s="7">
        <v>2.5459999999999998</v>
      </c>
      <c r="O330" s="4">
        <v>48.729264000000001</v>
      </c>
      <c r="P330" s="4">
        <v>4.1865264</v>
      </c>
      <c r="Q330" s="7">
        <v>0.99</v>
      </c>
      <c r="R330" s="7">
        <v>1.24</v>
      </c>
      <c r="S330" s="8">
        <v>1.18E-2</v>
      </c>
      <c r="T330" s="8">
        <v>0.105</v>
      </c>
      <c r="U330" s="4">
        <v>2.3050000000000002</v>
      </c>
      <c r="V330" s="4">
        <v>4.74</v>
      </c>
      <c r="W330" s="172">
        <v>8.6310000000000002</v>
      </c>
      <c r="X330" s="4">
        <v>2.2370000000000001</v>
      </c>
      <c r="Y330" s="7">
        <v>1.0069999999999999</v>
      </c>
      <c r="AA330" s="4">
        <v>5.92</v>
      </c>
      <c r="AB330" s="4">
        <v>2.96</v>
      </c>
      <c r="AC330" s="4">
        <v>84.33</v>
      </c>
    </row>
    <row r="331" spans="1:29">
      <c r="A331" s="161" t="s">
        <v>64</v>
      </c>
      <c r="B331" s="161">
        <v>2004</v>
      </c>
      <c r="C331" s="39">
        <v>38139.666666666664</v>
      </c>
      <c r="D331" s="162">
        <v>36677.666666666664</v>
      </c>
      <c r="E331" s="161">
        <v>360</v>
      </c>
      <c r="F331" s="163">
        <v>18.95</v>
      </c>
      <c r="G331" s="4">
        <v>24.54</v>
      </c>
      <c r="H331" s="4">
        <v>11.14</v>
      </c>
      <c r="M331" s="7">
        <v>2.5720000000000001</v>
      </c>
      <c r="N331" s="7">
        <v>2.3439999999999999</v>
      </c>
      <c r="O331" s="4">
        <v>44.885592000000003</v>
      </c>
      <c r="P331" s="4">
        <v>4.0382232</v>
      </c>
      <c r="Q331" s="7">
        <v>0.82299999999999995</v>
      </c>
      <c r="R331" s="7">
        <v>0.96</v>
      </c>
      <c r="S331" s="8">
        <v>2.5000000000000001E-3</v>
      </c>
      <c r="T331" s="8">
        <v>6.7199999999999996E-2</v>
      </c>
      <c r="U331" s="4">
        <v>2.2370000000000001</v>
      </c>
      <c r="V331" s="4">
        <v>4.12</v>
      </c>
      <c r="W331" s="172">
        <v>9.27</v>
      </c>
      <c r="X331" s="4">
        <v>2.0270000000000001</v>
      </c>
      <c r="Y331" s="7">
        <v>0.91900000000000004</v>
      </c>
      <c r="AA331" s="4">
        <v>3.68</v>
      </c>
      <c r="AB331" s="4">
        <v>2.57</v>
      </c>
      <c r="AC331" s="4">
        <v>32.67</v>
      </c>
    </row>
    <row r="332" spans="1:29">
      <c r="A332" s="161" t="s">
        <v>64</v>
      </c>
      <c r="B332" s="161">
        <v>2004</v>
      </c>
      <c r="C332" s="39">
        <v>38152.670138888891</v>
      </c>
      <c r="D332" s="162">
        <v>36690.670138888891</v>
      </c>
      <c r="E332" s="161">
        <v>312</v>
      </c>
      <c r="F332" s="163">
        <v>57.29</v>
      </c>
      <c r="G332" s="4">
        <v>64.36</v>
      </c>
      <c r="H332" s="4">
        <v>12.32</v>
      </c>
      <c r="M332" s="7">
        <v>2.4589019057833514</v>
      </c>
      <c r="N332" s="7">
        <v>2.2683049253361935</v>
      </c>
      <c r="O332" s="4">
        <v>43.360574949261604</v>
      </c>
      <c r="P332" s="4">
        <v>3.5884580196353437</v>
      </c>
      <c r="Q332" s="7">
        <v>0.80574284299975241</v>
      </c>
      <c r="R332" s="7">
        <v>4.2558881280422414</v>
      </c>
      <c r="S332" s="8">
        <v>3.4003300057751013E-3</v>
      </c>
      <c r="T332" s="8">
        <v>1.1335426119957102</v>
      </c>
      <c r="U332" s="4">
        <v>1.5625153865192642</v>
      </c>
      <c r="V332" s="4">
        <v>4.8886230509033908</v>
      </c>
      <c r="W332" s="172">
        <v>7.2579521491626107</v>
      </c>
      <c r="X332" s="4">
        <v>1.9306214833759592</v>
      </c>
      <c r="Y332" s="7">
        <v>1.2717777411104694</v>
      </c>
      <c r="AA332" s="4">
        <v>27.871936308885406</v>
      </c>
      <c r="AB332" s="4">
        <v>3.6476940846464809</v>
      </c>
      <c r="AC332" s="4">
        <v>2983.4172098011718</v>
      </c>
    </row>
    <row r="333" spans="1:29">
      <c r="A333" s="161" t="s">
        <v>64</v>
      </c>
      <c r="B333" s="161">
        <v>2004</v>
      </c>
      <c r="C333" s="39">
        <v>38166.684027777781</v>
      </c>
      <c r="D333" s="162">
        <v>36704.684027777781</v>
      </c>
      <c r="E333" s="161">
        <v>336</v>
      </c>
      <c r="F333" s="163">
        <v>11.77</v>
      </c>
      <c r="G333" s="4">
        <v>14.25</v>
      </c>
      <c r="H333" s="4">
        <v>14.15</v>
      </c>
      <c r="M333" s="7">
        <v>3.4980000000000002</v>
      </c>
      <c r="N333" s="7">
        <v>3.202</v>
      </c>
      <c r="O333" s="4">
        <v>60.853464000000002</v>
      </c>
      <c r="P333" s="4">
        <v>5.6087784000000003</v>
      </c>
      <c r="Q333" s="7">
        <v>1.141</v>
      </c>
      <c r="R333" s="7">
        <v>1.26</v>
      </c>
      <c r="S333" s="8">
        <v>1.84E-2</v>
      </c>
      <c r="T333" s="8">
        <v>5.2299999999999999E-2</v>
      </c>
      <c r="U333" s="4">
        <v>3.528</v>
      </c>
      <c r="V333" s="4">
        <v>5.86</v>
      </c>
      <c r="W333" s="172">
        <v>11.936</v>
      </c>
      <c r="X333" s="4">
        <v>4.0380000000000003</v>
      </c>
      <c r="Y333" s="7">
        <v>1.4550000000000001</v>
      </c>
      <c r="AA333" s="4">
        <v>3.7090000000000001</v>
      </c>
      <c r="AB333" s="4">
        <v>2.77</v>
      </c>
      <c r="AC333" s="4">
        <v>12.6</v>
      </c>
    </row>
    <row r="334" spans="1:29">
      <c r="A334" s="161" t="s">
        <v>64</v>
      </c>
      <c r="B334" s="161">
        <v>2004</v>
      </c>
      <c r="C334" s="39">
        <v>38180.6875</v>
      </c>
      <c r="D334" s="162">
        <v>36718.6875</v>
      </c>
      <c r="E334" s="161">
        <v>336</v>
      </c>
      <c r="F334" s="163">
        <v>10.37</v>
      </c>
      <c r="G334" s="4">
        <v>12.55</v>
      </c>
      <c r="H334" s="4">
        <v>15.41</v>
      </c>
      <c r="M334" s="7">
        <v>3.21</v>
      </c>
      <c r="N334" s="7">
        <v>2.968</v>
      </c>
      <c r="O334" s="4">
        <v>55.739255999999997</v>
      </c>
      <c r="P334" s="4">
        <v>5.2100616000000004</v>
      </c>
      <c r="Q334" s="7">
        <v>1.1140000000000001</v>
      </c>
      <c r="R334" s="7">
        <v>1.64</v>
      </c>
      <c r="S334" s="8">
        <v>2.2499999999999999E-2</v>
      </c>
      <c r="T334" s="8">
        <v>0.13719999999999999</v>
      </c>
      <c r="U334" s="4">
        <v>3.6579999999999999</v>
      </c>
      <c r="V334" s="4">
        <v>5.56</v>
      </c>
      <c r="W334" s="172">
        <v>11.46</v>
      </c>
      <c r="X334" s="4">
        <v>4.1379999999999999</v>
      </c>
      <c r="Y334" s="7">
        <v>1.5840000000000001</v>
      </c>
      <c r="AA334" s="4">
        <v>8.17</v>
      </c>
      <c r="AB334" s="4">
        <v>3.6110000000000002</v>
      </c>
      <c r="AC334" s="4">
        <v>146.69999999999999</v>
      </c>
    </row>
    <row r="335" spans="1:29">
      <c r="A335" s="161" t="s">
        <v>64</v>
      </c>
      <c r="B335" s="161">
        <v>2004</v>
      </c>
      <c r="C335" s="39">
        <v>38194.680555555555</v>
      </c>
      <c r="D335" s="162">
        <v>36732.680555555555</v>
      </c>
      <c r="E335" s="161">
        <v>336</v>
      </c>
      <c r="F335" s="163">
        <v>11.94</v>
      </c>
      <c r="G335" s="4">
        <v>14.44</v>
      </c>
      <c r="H335" s="4">
        <v>16.73</v>
      </c>
      <c r="M335" s="7">
        <v>3.202</v>
      </c>
      <c r="N335" s="7">
        <v>2.95</v>
      </c>
      <c r="O335" s="4">
        <v>56.015807999999993</v>
      </c>
      <c r="P335" s="4">
        <v>4.9450608000000003</v>
      </c>
      <c r="Q335" s="7">
        <v>0.94799999999999995</v>
      </c>
      <c r="R335" s="7">
        <v>1.72</v>
      </c>
      <c r="S335" s="8">
        <v>1.5299999999999999E-2</v>
      </c>
      <c r="T335" s="8">
        <v>0.1966</v>
      </c>
      <c r="U335" s="4">
        <v>3.1659999999999999</v>
      </c>
      <c r="V335" s="4">
        <v>5.61</v>
      </c>
      <c r="W335" s="172">
        <v>10.430999999999999</v>
      </c>
      <c r="X335" s="4">
        <v>3.7370000000000001</v>
      </c>
      <c r="Y335" s="7">
        <v>1.5229999999999999</v>
      </c>
      <c r="AA335" s="4">
        <v>12.79</v>
      </c>
      <c r="AB335" s="4">
        <v>4.1500000000000004</v>
      </c>
      <c r="AC335" s="4">
        <v>343</v>
      </c>
    </row>
    <row r="336" spans="1:29">
      <c r="A336" s="161" t="s">
        <v>64</v>
      </c>
      <c r="B336" s="161">
        <v>2004</v>
      </c>
      <c r="C336" s="39">
        <v>38208.663194444445</v>
      </c>
      <c r="D336" s="162">
        <v>36746.663194444445</v>
      </c>
      <c r="E336" s="161">
        <v>336</v>
      </c>
      <c r="F336" s="163">
        <v>4.32</v>
      </c>
      <c r="G336" s="4">
        <v>5.22</v>
      </c>
      <c r="H336" s="4">
        <v>19.309999999999999</v>
      </c>
      <c r="M336" s="7">
        <v>3.778</v>
      </c>
      <c r="N336" s="7">
        <v>3.4359999999999999</v>
      </c>
      <c r="O336" s="4">
        <v>65.290319999999994</v>
      </c>
      <c r="P336" s="4">
        <v>6.3211200000000005</v>
      </c>
      <c r="Q336" s="7">
        <v>1.321</v>
      </c>
      <c r="R336" s="7">
        <v>1.39</v>
      </c>
      <c r="S336" s="8">
        <v>1.2699999999999999E-2</v>
      </c>
      <c r="T336" s="8">
        <v>6.4899999999999999E-2</v>
      </c>
      <c r="U336" s="4">
        <v>5.2629999999999999</v>
      </c>
      <c r="V336" s="4">
        <v>5.77</v>
      </c>
      <c r="W336" s="172">
        <v>15.492000000000001</v>
      </c>
      <c r="X336" s="4">
        <v>5.44</v>
      </c>
      <c r="Y336" s="7">
        <v>1.8180000000000001</v>
      </c>
      <c r="AA336" s="4">
        <v>2.82</v>
      </c>
      <c r="AB336" s="4">
        <v>2.4</v>
      </c>
      <c r="AC336" s="4">
        <v>21.3</v>
      </c>
    </row>
    <row r="337" spans="1:29">
      <c r="A337" s="161" t="s">
        <v>64</v>
      </c>
      <c r="B337" s="161">
        <v>2004</v>
      </c>
      <c r="C337" s="39">
        <v>38222.722222222219</v>
      </c>
      <c r="D337" s="162">
        <v>36760.722222222219</v>
      </c>
      <c r="E337" s="161">
        <v>337</v>
      </c>
      <c r="F337" s="163">
        <v>8.32</v>
      </c>
      <c r="G337" s="4">
        <v>10.1</v>
      </c>
      <c r="H337" s="4">
        <v>17.05</v>
      </c>
      <c r="M337" s="7">
        <v>3.36</v>
      </c>
      <c r="N337" s="7">
        <v>3.0859999999999999</v>
      </c>
      <c r="O337" s="4">
        <v>58.296359999999993</v>
      </c>
      <c r="P337" s="4">
        <v>5.4823560000000002</v>
      </c>
      <c r="Q337" s="7">
        <v>1.1000000000000001</v>
      </c>
      <c r="R337" s="7">
        <v>1.35</v>
      </c>
      <c r="S337" s="8">
        <v>1.66E-2</v>
      </c>
      <c r="T337" s="8">
        <v>0.10349999999999999</v>
      </c>
      <c r="U337" s="4">
        <v>3.6030000000000002</v>
      </c>
      <c r="V337" s="4">
        <v>5.98</v>
      </c>
      <c r="W337" s="172">
        <v>11.949</v>
      </c>
      <c r="X337" s="4">
        <v>4.4400000000000004</v>
      </c>
      <c r="Y337" s="7">
        <v>1.7270000000000001</v>
      </c>
      <c r="AA337" s="4">
        <v>5.95</v>
      </c>
      <c r="AB337" s="4">
        <v>3.69</v>
      </c>
      <c r="AC337" s="4">
        <v>94</v>
      </c>
    </row>
    <row r="338" spans="1:29">
      <c r="A338" s="161" t="s">
        <v>64</v>
      </c>
      <c r="B338" s="161">
        <v>2004</v>
      </c>
      <c r="C338" s="39">
        <v>38236.701388888891</v>
      </c>
      <c r="D338" s="162">
        <v>36774.701388888891</v>
      </c>
      <c r="E338" s="161">
        <v>336</v>
      </c>
      <c r="F338" s="163">
        <v>13.61</v>
      </c>
      <c r="G338" s="4">
        <v>16.440000000000001</v>
      </c>
      <c r="H338" s="4">
        <v>15.39</v>
      </c>
      <c r="M338" s="7">
        <v>3.1379999999999999</v>
      </c>
      <c r="N338" s="7">
        <v>2.8980000000000001</v>
      </c>
      <c r="O338" s="4">
        <v>54.508800000000001</v>
      </c>
      <c r="P338" s="4">
        <v>4.8624000000000009</v>
      </c>
      <c r="Q338" s="7">
        <v>0.91100000000000003</v>
      </c>
      <c r="R338" s="7">
        <v>1.5</v>
      </c>
      <c r="S338" s="8">
        <v>1.41E-2</v>
      </c>
      <c r="T338" s="8">
        <v>0.1638</v>
      </c>
      <c r="U338" s="4">
        <v>2.887</v>
      </c>
      <c r="V338" s="4">
        <v>5.87</v>
      </c>
      <c r="W338" s="172">
        <v>9.516</v>
      </c>
      <c r="X338" s="4">
        <v>3.121</v>
      </c>
      <c r="Y338" s="7">
        <v>1.302</v>
      </c>
      <c r="AA338" s="4">
        <v>10.75</v>
      </c>
      <c r="AB338" s="4">
        <v>4.68</v>
      </c>
      <c r="AC338" s="4">
        <v>308</v>
      </c>
    </row>
    <row r="339" spans="1:29">
      <c r="A339" s="161" t="s">
        <v>64</v>
      </c>
      <c r="B339" s="161">
        <v>2004</v>
      </c>
      <c r="C339" s="39">
        <v>38250.673611111109</v>
      </c>
      <c r="D339" s="162">
        <v>36788.673611111109</v>
      </c>
      <c r="E339" s="161">
        <v>335</v>
      </c>
      <c r="F339" s="163">
        <v>3.98</v>
      </c>
      <c r="G339" s="4">
        <v>4.8099999999999996</v>
      </c>
      <c r="H339" s="4">
        <v>15.57</v>
      </c>
      <c r="M339" s="7">
        <v>3.8079999999999998</v>
      </c>
      <c r="N339" s="7">
        <v>3.4380000000000002</v>
      </c>
      <c r="O339" s="4">
        <v>65.538815999999997</v>
      </c>
      <c r="P339" s="4">
        <v>6.5350656000000003</v>
      </c>
      <c r="Q339" s="7">
        <v>1.2370000000000001</v>
      </c>
      <c r="R339" s="7">
        <v>1.3</v>
      </c>
      <c r="S339" s="8">
        <v>1.2500000000000001E-2</v>
      </c>
      <c r="T339" s="8">
        <v>2.4799999999999999E-2</v>
      </c>
      <c r="U339" s="4">
        <v>5.907</v>
      </c>
      <c r="V339" s="4">
        <v>5.7</v>
      </c>
      <c r="W339" s="172">
        <v>16.504999999999999</v>
      </c>
      <c r="X339" s="4">
        <v>5.9</v>
      </c>
      <c r="Y339" s="7">
        <v>1.847</v>
      </c>
      <c r="AA339" s="4">
        <v>2.33</v>
      </c>
      <c r="AB339" s="4">
        <v>2.12</v>
      </c>
      <c r="AC339" s="4">
        <v>5.33</v>
      </c>
    </row>
    <row r="340" spans="1:29">
      <c r="A340" s="161" t="s">
        <v>64</v>
      </c>
      <c r="B340" s="161">
        <v>2004</v>
      </c>
      <c r="C340" s="39">
        <v>38264.65625</v>
      </c>
      <c r="D340" s="162">
        <v>36802.65625</v>
      </c>
      <c r="E340" s="161">
        <v>336</v>
      </c>
      <c r="F340" s="163">
        <v>9.92</v>
      </c>
      <c r="G340" s="4">
        <v>11.99</v>
      </c>
      <c r="H340" s="4">
        <v>12.3</v>
      </c>
      <c r="M340" s="7">
        <v>3.0419999999999998</v>
      </c>
      <c r="N340" s="7">
        <v>2.78</v>
      </c>
      <c r="O340" s="4">
        <v>53.38255199999999</v>
      </c>
      <c r="P340" s="4">
        <v>4.5973991999999999</v>
      </c>
      <c r="Q340" s="7">
        <v>0.92</v>
      </c>
      <c r="R340" s="7">
        <v>1.21</v>
      </c>
      <c r="S340" s="8">
        <v>1.26E-2</v>
      </c>
      <c r="T340" s="8">
        <v>9.69E-2</v>
      </c>
      <c r="U340" s="4">
        <v>3.1960000000000002</v>
      </c>
      <c r="V340" s="4">
        <v>5.24</v>
      </c>
      <c r="W340" s="172">
        <v>10.811</v>
      </c>
      <c r="X340" s="4">
        <v>3.7069999999999999</v>
      </c>
      <c r="Y340" s="7">
        <v>1.4530000000000001</v>
      </c>
      <c r="AA340" s="4">
        <v>8.57</v>
      </c>
      <c r="AB340" s="4">
        <v>4.0999999999999996</v>
      </c>
      <c r="AC340" s="4">
        <v>122</v>
      </c>
    </row>
    <row r="341" spans="1:29">
      <c r="A341" s="161" t="s">
        <v>64</v>
      </c>
      <c r="B341" s="161">
        <v>2004</v>
      </c>
      <c r="C341" s="39">
        <v>38278.725694444445</v>
      </c>
      <c r="D341" s="162">
        <v>36816.725694444445</v>
      </c>
      <c r="E341" s="161">
        <v>338</v>
      </c>
      <c r="F341" s="163">
        <v>4.26</v>
      </c>
      <c r="G341" s="4">
        <v>5.18</v>
      </c>
      <c r="H341" s="4">
        <v>11.84</v>
      </c>
      <c r="M341" s="7">
        <v>3.8319999999999999</v>
      </c>
      <c r="N341" s="7">
        <v>3.5259999999999998</v>
      </c>
      <c r="O341" s="4">
        <v>66.023783999999992</v>
      </c>
      <c r="P341" s="4">
        <v>6.5326344000000001</v>
      </c>
      <c r="Q341" s="7">
        <v>1.2709999999999999</v>
      </c>
      <c r="R341" s="7">
        <v>1.3</v>
      </c>
      <c r="S341" s="8">
        <v>1.2800000000000001E-2</v>
      </c>
      <c r="T341" s="8">
        <v>3.09E-2</v>
      </c>
      <c r="U341" s="4">
        <v>5.6689999999999996</v>
      </c>
      <c r="V341" s="4">
        <v>5.23</v>
      </c>
      <c r="W341" s="172">
        <v>13.429</v>
      </c>
      <c r="X341" s="4">
        <v>5.87</v>
      </c>
      <c r="Y341" s="7">
        <v>1.99</v>
      </c>
      <c r="AA341" s="4">
        <v>2.91</v>
      </c>
      <c r="AB341" s="4">
        <v>2.27</v>
      </c>
      <c r="AC341" s="4">
        <v>4.33</v>
      </c>
    </row>
    <row r="342" spans="1:29">
      <c r="A342" s="161" t="s">
        <v>64</v>
      </c>
      <c r="B342" s="161">
        <v>2004</v>
      </c>
      <c r="C342" s="39">
        <v>38293.680555555555</v>
      </c>
      <c r="D342" s="162">
        <v>36831.680555555555</v>
      </c>
      <c r="E342" s="161">
        <v>359</v>
      </c>
      <c r="F342" s="163">
        <v>10.16</v>
      </c>
      <c r="G342" s="4">
        <v>13.12</v>
      </c>
      <c r="H342" s="4">
        <v>10.1</v>
      </c>
      <c r="M342" s="7">
        <v>3.484</v>
      </c>
      <c r="N342" s="7">
        <v>3.2320000000000002</v>
      </c>
      <c r="O342" s="4">
        <v>60.821399999999997</v>
      </c>
      <c r="P342" s="4">
        <v>5.4580440000000001</v>
      </c>
      <c r="Q342" s="7">
        <v>1.1259999999999999</v>
      </c>
      <c r="R342" s="7">
        <v>1.45</v>
      </c>
      <c r="S342" s="8">
        <v>2.1000000000000001E-2</v>
      </c>
      <c r="T342" s="8">
        <v>0.13</v>
      </c>
      <c r="U342" s="4">
        <v>3.4830000000000001</v>
      </c>
      <c r="V342" s="4">
        <v>5.54</v>
      </c>
      <c r="W342" s="172">
        <v>9.3070000000000004</v>
      </c>
      <c r="X342" s="4">
        <v>4.202</v>
      </c>
      <c r="Y342" s="7">
        <v>2.1739999999999999</v>
      </c>
      <c r="AA342" s="4">
        <v>8.5500000000000007</v>
      </c>
      <c r="AB342" s="4">
        <v>5.13</v>
      </c>
      <c r="AC342" s="4">
        <v>49</v>
      </c>
    </row>
    <row r="343" spans="1:29">
      <c r="A343" s="161" t="s">
        <v>64</v>
      </c>
      <c r="B343" s="161">
        <v>2004</v>
      </c>
      <c r="C343" s="39">
        <v>38306.708333333336</v>
      </c>
      <c r="D343" s="162">
        <v>36844.708333333336</v>
      </c>
      <c r="E343" s="161">
        <v>313</v>
      </c>
      <c r="F343" s="163">
        <v>4.38</v>
      </c>
      <c r="G343" s="4">
        <v>4.93</v>
      </c>
      <c r="H343" s="4">
        <v>6.52</v>
      </c>
      <c r="M343" s="7">
        <v>4.1619999999999999</v>
      </c>
      <c r="N343" s="7">
        <v>3.8519999999999999</v>
      </c>
      <c r="O343" s="4">
        <v>71.073863999999986</v>
      </c>
      <c r="P343" s="4">
        <v>7.4808024</v>
      </c>
      <c r="Q343" s="7">
        <v>1.514</v>
      </c>
      <c r="R343" s="7">
        <v>1.51</v>
      </c>
      <c r="S343" s="8">
        <v>1.7299999999999999E-2</v>
      </c>
      <c r="T343" s="8">
        <v>2.5700000000000001E-2</v>
      </c>
      <c r="U343" s="4">
        <v>6.5970000000000004</v>
      </c>
      <c r="V343" s="4">
        <v>5.1100000000000003</v>
      </c>
      <c r="W343" s="172">
        <v>14.579000000000001</v>
      </c>
      <c r="X343" s="4">
        <v>6.36</v>
      </c>
      <c r="Y343" s="7">
        <v>2.1909999999999998</v>
      </c>
      <c r="AA343" s="4">
        <v>2.1</v>
      </c>
      <c r="AB343" s="4">
        <v>1.83</v>
      </c>
      <c r="AC343" s="4">
        <v>0.5</v>
      </c>
    </row>
    <row r="344" spans="1:29">
      <c r="A344" s="161" t="s">
        <v>64</v>
      </c>
      <c r="B344" s="161">
        <v>2004</v>
      </c>
      <c r="C344" s="39">
        <v>38320.666666666664</v>
      </c>
      <c r="D344" s="162">
        <v>36858.666666666664</v>
      </c>
      <c r="E344" s="161">
        <v>335</v>
      </c>
      <c r="F344" s="163">
        <v>5.55</v>
      </c>
      <c r="G344" s="4">
        <v>6.7</v>
      </c>
      <c r="H344" s="4">
        <v>4</v>
      </c>
      <c r="M344" s="7">
        <v>3.8959999999999999</v>
      </c>
      <c r="N344" s="7">
        <v>3.6819999999999999</v>
      </c>
      <c r="O344" s="4">
        <v>67.534800000000004</v>
      </c>
      <c r="P344" s="4">
        <v>6.3940560000000009</v>
      </c>
      <c r="Q344" s="7">
        <v>1.3069999999999999</v>
      </c>
      <c r="R344" s="7">
        <v>1.48</v>
      </c>
      <c r="S344" s="8">
        <v>2.06E-2</v>
      </c>
      <c r="T344" s="8">
        <v>3.9600000000000003E-2</v>
      </c>
      <c r="U344" s="4">
        <v>6.94</v>
      </c>
      <c r="V344" s="4">
        <v>4.42</v>
      </c>
      <c r="W344" s="172">
        <v>12.792999999999999</v>
      </c>
      <c r="X344" s="4">
        <v>7.15</v>
      </c>
      <c r="Y344" s="7">
        <v>2.0990000000000002</v>
      </c>
      <c r="AA344" s="4">
        <v>3.3</v>
      </c>
      <c r="AB344" s="4">
        <v>2.2000000000000002</v>
      </c>
      <c r="AC344" s="4">
        <v>8</v>
      </c>
    </row>
    <row r="345" spans="1:29">
      <c r="A345" s="161" t="s">
        <v>64</v>
      </c>
      <c r="B345" s="161">
        <v>2004</v>
      </c>
      <c r="C345" s="39">
        <v>38334.694444444445</v>
      </c>
      <c r="D345" s="162">
        <v>36872.694444444445</v>
      </c>
      <c r="E345" s="161">
        <v>337</v>
      </c>
      <c r="F345" s="163">
        <v>3.09</v>
      </c>
      <c r="G345" s="4">
        <v>3.75</v>
      </c>
      <c r="H345" s="4">
        <v>3.55</v>
      </c>
      <c r="M345" s="7">
        <v>4.2640000000000002</v>
      </c>
      <c r="N345" s="7">
        <v>3.9159999999999999</v>
      </c>
      <c r="O345" s="4">
        <v>72.985680000000002</v>
      </c>
      <c r="P345" s="4">
        <v>7.561032</v>
      </c>
      <c r="Q345" s="7">
        <v>1.724</v>
      </c>
      <c r="R345" s="7">
        <v>1.73</v>
      </c>
      <c r="S345" s="8">
        <v>3.2099999999999997E-2</v>
      </c>
      <c r="T345" s="8">
        <v>4.53E-2</v>
      </c>
      <c r="U345" s="4">
        <v>7.3090000000000002</v>
      </c>
      <c r="V345" s="4">
        <v>4.49</v>
      </c>
      <c r="W345" s="172">
        <v>13.792999999999999</v>
      </c>
      <c r="X345" s="4">
        <v>7.08</v>
      </c>
      <c r="Y345" s="7">
        <v>2.1110000000000002</v>
      </c>
      <c r="AA345" s="4">
        <v>1.89</v>
      </c>
      <c r="AB345" s="4">
        <v>1.7</v>
      </c>
      <c r="AC345" s="4">
        <v>3.33</v>
      </c>
    </row>
    <row r="346" spans="1:29">
      <c r="A346" s="161" t="s">
        <v>64</v>
      </c>
      <c r="B346" s="161">
        <v>2004</v>
      </c>
      <c r="C346" s="39">
        <v>38348.697916666664</v>
      </c>
      <c r="D346" s="162">
        <v>36886.697916666664</v>
      </c>
      <c r="E346" s="161">
        <v>336</v>
      </c>
      <c r="F346" s="163">
        <v>5.24</v>
      </c>
      <c r="G346" s="4">
        <v>6.33</v>
      </c>
      <c r="H346" s="4">
        <v>1.6</v>
      </c>
      <c r="M346" s="7">
        <v>3.8940000000000001</v>
      </c>
      <c r="N346" s="7">
        <v>3.5339999999999998</v>
      </c>
      <c r="O346" s="4">
        <v>67.214159999999993</v>
      </c>
      <c r="P346" s="4">
        <v>6.5642400000000007</v>
      </c>
      <c r="Q346" s="7">
        <v>1.7849999999999999</v>
      </c>
      <c r="R346" s="7">
        <v>2.02</v>
      </c>
      <c r="S346" s="8">
        <v>4.1000000000000002E-2</v>
      </c>
      <c r="T346" s="8">
        <v>0.1182</v>
      </c>
      <c r="U346" s="4">
        <v>12.041</v>
      </c>
      <c r="V346" s="4">
        <v>5.44</v>
      </c>
      <c r="W346" s="172">
        <v>13.093</v>
      </c>
      <c r="X346" s="4">
        <v>9.6999999999999993</v>
      </c>
      <c r="Y346" s="7">
        <v>2</v>
      </c>
      <c r="AA346" s="4">
        <v>4.5999999999999996</v>
      </c>
      <c r="AB346" s="4">
        <v>2.59</v>
      </c>
      <c r="AC346" s="4">
        <v>39</v>
      </c>
    </row>
  </sheetData>
  <phoneticPr fontId="4"/>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dimension ref="A1:BZ617"/>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148" bestFit="1" customWidth="1"/>
    <col min="2" max="2" width="5" style="149" bestFit="1" customWidth="1"/>
    <col min="3" max="3" width="7.85546875" style="148" bestFit="1" customWidth="1"/>
    <col min="4" max="4" width="6.42578125" style="148" bestFit="1" customWidth="1"/>
    <col min="5" max="5" width="10.5703125" style="148" bestFit="1" customWidth="1"/>
    <col min="6" max="6" width="10.28515625" style="148" bestFit="1" customWidth="1"/>
    <col min="7" max="7" width="12" style="148" bestFit="1" customWidth="1"/>
    <col min="8" max="8" width="10.7109375" style="4" bestFit="1" customWidth="1"/>
    <col min="9" max="9" width="8.42578125" style="148" bestFit="1" customWidth="1"/>
    <col min="10" max="10" width="13.85546875" style="148" bestFit="1" customWidth="1"/>
    <col min="11" max="11" width="9" style="148" bestFit="1" customWidth="1"/>
    <col min="12" max="12" width="13.85546875" style="148" bestFit="1" customWidth="1"/>
    <col min="13" max="13" width="11.28515625" style="148" bestFit="1" customWidth="1"/>
    <col min="14" max="14" width="8.42578125" style="148" bestFit="1" customWidth="1"/>
    <col min="15" max="15" width="7.5703125" style="148" bestFit="1" customWidth="1"/>
    <col min="16" max="16" width="10.28515625" style="148" bestFit="1" customWidth="1"/>
    <col min="17" max="17" width="6.140625" style="148" bestFit="1" customWidth="1"/>
    <col min="18" max="18" width="14.85546875" style="148" bestFit="1" customWidth="1"/>
    <col min="19" max="19" width="10.140625" style="148" bestFit="1" customWidth="1"/>
    <col min="20" max="20" width="15.5703125" style="148" bestFit="1" customWidth="1"/>
    <col min="21" max="21" width="6.7109375" style="148" bestFit="1" customWidth="1"/>
    <col min="22" max="22" width="11" style="148" bestFit="1" customWidth="1"/>
    <col min="23" max="23" width="8.28515625" style="148" bestFit="1" customWidth="1"/>
    <col min="24" max="24" width="7.28515625" style="148" bestFit="1" customWidth="1"/>
    <col min="25" max="25" width="6.5703125" style="148" bestFit="1" customWidth="1"/>
    <col min="26" max="26" width="5.5703125" style="148" bestFit="1" customWidth="1"/>
    <col min="27" max="28" width="6.140625" style="148" bestFit="1" customWidth="1"/>
    <col min="29" max="29" width="11.5703125" style="148" bestFit="1" customWidth="1"/>
    <col min="30" max="32" width="7.7109375" style="148" bestFit="1" customWidth="1"/>
    <col min="33" max="33" width="8.85546875" style="148" bestFit="1" customWidth="1"/>
    <col min="34" max="35" width="7.7109375" style="148" bestFit="1" customWidth="1"/>
    <col min="36" max="36" width="10.42578125" style="148" bestFit="1" customWidth="1"/>
    <col min="37" max="68" width="10.7109375" style="149" customWidth="1"/>
    <col min="69" max="78" width="10.7109375" style="151" customWidth="1"/>
    <col min="79" max="16384" width="11.42578125" style="152"/>
  </cols>
  <sheetData>
    <row r="1" spans="1:78">
      <c r="A1" s="148" t="s">
        <v>0</v>
      </c>
      <c r="B1" s="149" t="s">
        <v>1</v>
      </c>
      <c r="C1" s="148" t="s">
        <v>2</v>
      </c>
      <c r="D1" s="150" t="s">
        <v>3</v>
      </c>
      <c r="E1" s="148" t="s">
        <v>4</v>
      </c>
      <c r="F1" s="148" t="s">
        <v>5</v>
      </c>
      <c r="G1" s="5" t="s">
        <v>6</v>
      </c>
      <c r="H1" s="4" t="s">
        <v>7</v>
      </c>
      <c r="I1" s="148" t="s">
        <v>8</v>
      </c>
      <c r="J1" s="148" t="s">
        <v>9</v>
      </c>
      <c r="K1" s="148" t="s">
        <v>10</v>
      </c>
      <c r="L1" s="148" t="s">
        <v>11</v>
      </c>
      <c r="M1" s="148" t="s">
        <v>12</v>
      </c>
      <c r="N1" s="148" t="s">
        <v>13</v>
      </c>
      <c r="O1" s="148" t="s">
        <v>14</v>
      </c>
      <c r="P1" s="148" t="s">
        <v>15</v>
      </c>
      <c r="Q1" s="148" t="s">
        <v>16</v>
      </c>
      <c r="R1" s="148" t="s">
        <v>17</v>
      </c>
      <c r="S1" s="148" t="s">
        <v>18</v>
      </c>
      <c r="T1" s="149" t="s">
        <v>19</v>
      </c>
      <c r="U1" s="148" t="s">
        <v>20</v>
      </c>
      <c r="V1" s="148" t="s">
        <v>21</v>
      </c>
      <c r="W1" s="148" t="s">
        <v>22</v>
      </c>
      <c r="X1" s="148" t="s">
        <v>23</v>
      </c>
      <c r="Y1" s="148" t="s">
        <v>24</v>
      </c>
      <c r="Z1" s="148" t="s">
        <v>25</v>
      </c>
      <c r="AA1" s="148" t="s">
        <v>26</v>
      </c>
      <c r="AB1" s="148" t="s">
        <v>27</v>
      </c>
      <c r="AC1" s="148" t="s">
        <v>28</v>
      </c>
      <c r="AD1" s="148" t="s">
        <v>29</v>
      </c>
      <c r="AE1" s="148" t="s">
        <v>30</v>
      </c>
      <c r="AF1" s="148" t="s">
        <v>31</v>
      </c>
      <c r="AG1" s="148" t="s">
        <v>32</v>
      </c>
      <c r="AH1" s="148" t="s">
        <v>33</v>
      </c>
      <c r="AI1" s="148" t="s">
        <v>34</v>
      </c>
      <c r="AJ1" s="148" t="s">
        <v>35</v>
      </c>
    </row>
    <row r="2" spans="1:78" s="157" customFormat="1">
      <c r="A2" s="153"/>
      <c r="B2" s="154" t="s">
        <v>36</v>
      </c>
      <c r="C2" s="153" t="s">
        <v>37</v>
      </c>
      <c r="D2" s="155" t="s">
        <v>37</v>
      </c>
      <c r="E2" s="153" t="s">
        <v>38</v>
      </c>
      <c r="F2" s="153" t="s">
        <v>39</v>
      </c>
      <c r="G2" s="154" t="s">
        <v>40</v>
      </c>
      <c r="H2" s="16" t="s">
        <v>41</v>
      </c>
      <c r="I2" s="153"/>
      <c r="J2" s="153" t="s">
        <v>42</v>
      </c>
      <c r="K2" s="153" t="s">
        <v>43</v>
      </c>
      <c r="L2" s="153"/>
      <c r="M2" s="153" t="s">
        <v>44</v>
      </c>
      <c r="N2" s="153" t="s">
        <v>44</v>
      </c>
      <c r="O2" s="153" t="s">
        <v>43</v>
      </c>
      <c r="P2" s="153" t="s">
        <v>43</v>
      </c>
      <c r="Q2" s="153" t="s">
        <v>45</v>
      </c>
      <c r="R2" s="153" t="s">
        <v>45</v>
      </c>
      <c r="S2" s="153" t="s">
        <v>46</v>
      </c>
      <c r="T2" s="153" t="s">
        <v>46</v>
      </c>
      <c r="U2" s="153" t="s">
        <v>43</v>
      </c>
      <c r="V2" s="153" t="s">
        <v>47</v>
      </c>
      <c r="W2" s="153" t="s">
        <v>48</v>
      </c>
      <c r="X2" s="153" t="s">
        <v>43</v>
      </c>
      <c r="Y2" s="153" t="s">
        <v>43</v>
      </c>
      <c r="Z2" s="153" t="s">
        <v>43</v>
      </c>
      <c r="AA2" s="153" t="s">
        <v>49</v>
      </c>
      <c r="AB2" s="153" t="s">
        <v>49</v>
      </c>
      <c r="AC2" s="153" t="s">
        <v>43</v>
      </c>
      <c r="AD2" s="153" t="s">
        <v>50</v>
      </c>
      <c r="AE2" s="153" t="s">
        <v>50</v>
      </c>
      <c r="AF2" s="153" t="s">
        <v>50</v>
      </c>
      <c r="AG2" s="153" t="s">
        <v>50</v>
      </c>
      <c r="AH2" s="153" t="s">
        <v>50</v>
      </c>
      <c r="AI2" s="153" t="s">
        <v>50</v>
      </c>
      <c r="AJ2" s="153" t="s">
        <v>50</v>
      </c>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6"/>
      <c r="BR2" s="156"/>
      <c r="BS2" s="156"/>
      <c r="BT2" s="156"/>
      <c r="BU2" s="156"/>
      <c r="BV2" s="156"/>
      <c r="BW2" s="156"/>
      <c r="BX2" s="156"/>
      <c r="BY2" s="156"/>
      <c r="BZ2" s="156"/>
    </row>
    <row r="3" spans="1:78">
      <c r="A3" s="148" t="s">
        <v>63</v>
      </c>
      <c r="B3" s="149">
        <v>1998</v>
      </c>
      <c r="C3" s="2">
        <v>36136</v>
      </c>
      <c r="D3" s="24">
        <v>0.2986111111111111</v>
      </c>
      <c r="E3" s="148">
        <v>336</v>
      </c>
      <c r="F3" s="4"/>
      <c r="G3" s="4"/>
      <c r="I3" s="76"/>
      <c r="J3" s="6"/>
      <c r="K3" s="4"/>
      <c r="L3" s="6"/>
      <c r="M3" s="7">
        <v>3.1</v>
      </c>
      <c r="N3" s="7">
        <v>1.31</v>
      </c>
      <c r="O3" s="4">
        <v>45.290399999999991</v>
      </c>
      <c r="P3" s="4">
        <v>10.211040000000001</v>
      </c>
      <c r="Q3" s="7">
        <v>0.34</v>
      </c>
      <c r="R3" s="7">
        <v>0.68</v>
      </c>
      <c r="S3" s="8">
        <v>5.0000000000000001E-3</v>
      </c>
      <c r="T3" s="8">
        <v>1.2999999999999999E-2</v>
      </c>
      <c r="U3" s="4">
        <v>1.2</v>
      </c>
      <c r="V3" s="4">
        <v>5.7</v>
      </c>
      <c r="W3" s="6">
        <v>83.1</v>
      </c>
      <c r="X3" s="4">
        <v>1.9</v>
      </c>
      <c r="Y3" s="7">
        <v>0.95</v>
      </c>
      <c r="Z3" s="7"/>
      <c r="AA3" s="4">
        <v>1.9</v>
      </c>
      <c r="AB3" s="4">
        <v>1.2</v>
      </c>
      <c r="AC3" s="4">
        <v>1</v>
      </c>
      <c r="AD3" s="4">
        <v>0.28999999999999998</v>
      </c>
      <c r="AE3" s="6">
        <v>3</v>
      </c>
      <c r="AF3" s="4">
        <v>0.9</v>
      </c>
      <c r="AG3" s="7">
        <v>0.12</v>
      </c>
      <c r="AH3" s="4">
        <v>0.33</v>
      </c>
      <c r="AI3" s="4">
        <v>0.43</v>
      </c>
      <c r="AJ3" s="7"/>
    </row>
    <row r="4" spans="1:78" s="157" customFormat="1">
      <c r="A4" s="153" t="s">
        <v>63</v>
      </c>
      <c r="B4" s="154">
        <v>1998</v>
      </c>
      <c r="C4" s="14">
        <v>36150</v>
      </c>
      <c r="D4" s="25">
        <v>0.27083333333333331</v>
      </c>
      <c r="E4" s="153">
        <v>336</v>
      </c>
      <c r="F4" s="16"/>
      <c r="G4" s="16"/>
      <c r="H4" s="16"/>
      <c r="I4" s="158"/>
      <c r="J4" s="18"/>
      <c r="K4" s="16"/>
      <c r="L4" s="18"/>
      <c r="M4" s="19">
        <v>3.42</v>
      </c>
      <c r="N4" s="19">
        <v>1.39</v>
      </c>
      <c r="O4" s="16">
        <v>49.699199999999998</v>
      </c>
      <c r="P4" s="16">
        <v>11.426639999999999</v>
      </c>
      <c r="Q4" s="19">
        <v>0.49</v>
      </c>
      <c r="R4" s="19">
        <v>0.85</v>
      </c>
      <c r="S4" s="20">
        <v>1.0999999999999999E-2</v>
      </c>
      <c r="T4" s="20">
        <v>0.02</v>
      </c>
      <c r="U4" s="16">
        <v>1.7</v>
      </c>
      <c r="V4" s="16">
        <v>6.2</v>
      </c>
      <c r="W4" s="18">
        <v>101</v>
      </c>
      <c r="X4" s="16">
        <v>2.33</v>
      </c>
      <c r="Y4" s="19">
        <v>1.18</v>
      </c>
      <c r="Z4" s="19"/>
      <c r="AA4" s="16">
        <v>2</v>
      </c>
      <c r="AB4" s="16">
        <v>0.9</v>
      </c>
      <c r="AC4" s="16">
        <v>3.3</v>
      </c>
      <c r="AD4" s="16">
        <v>0.28999999999999998</v>
      </c>
      <c r="AE4" s="18">
        <v>4</v>
      </c>
      <c r="AF4" s="16">
        <v>0.8</v>
      </c>
      <c r="AG4" s="19">
        <v>0.19</v>
      </c>
      <c r="AH4" s="16">
        <v>0.32</v>
      </c>
      <c r="AI4" s="16">
        <v>0.51</v>
      </c>
      <c r="AJ4" s="19"/>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6"/>
      <c r="BR4" s="156"/>
      <c r="BS4" s="156"/>
      <c r="BT4" s="156"/>
      <c r="BU4" s="156"/>
      <c r="BV4" s="156"/>
      <c r="BW4" s="156"/>
      <c r="BX4" s="156"/>
      <c r="BY4" s="156"/>
      <c r="BZ4" s="156"/>
    </row>
    <row r="5" spans="1:78">
      <c r="A5" s="148" t="s">
        <v>63</v>
      </c>
      <c r="B5" s="159">
        <v>1999</v>
      </c>
      <c r="C5" s="2">
        <v>36262</v>
      </c>
      <c r="D5" s="24">
        <v>0.31944444444444448</v>
      </c>
      <c r="E5" s="148">
        <v>332</v>
      </c>
      <c r="F5" s="4">
        <v>7.68</v>
      </c>
      <c r="G5" s="4">
        <v>9.18</v>
      </c>
      <c r="H5" s="4">
        <v>3.96</v>
      </c>
      <c r="I5" s="76">
        <v>8.02</v>
      </c>
      <c r="J5" s="6">
        <v>310.48</v>
      </c>
      <c r="K5" s="4"/>
      <c r="L5" s="6"/>
      <c r="M5" s="7">
        <v>3.02</v>
      </c>
      <c r="N5" s="7">
        <v>1.39</v>
      </c>
      <c r="O5" s="4">
        <v>43.2864</v>
      </c>
      <c r="P5" s="4">
        <v>10.45416</v>
      </c>
      <c r="Q5" s="7">
        <v>0.47</v>
      </c>
      <c r="R5" s="7">
        <v>0.94</v>
      </c>
      <c r="S5" s="8">
        <v>1.6E-2</v>
      </c>
      <c r="T5" s="8">
        <v>4.3999999999999997E-2</v>
      </c>
      <c r="U5" s="4">
        <v>2.1</v>
      </c>
      <c r="V5" s="4">
        <v>5.9</v>
      </c>
      <c r="W5" s="6">
        <v>74.900000000000006</v>
      </c>
      <c r="X5" s="4">
        <v>2.7</v>
      </c>
      <c r="Y5" s="7">
        <v>1.51</v>
      </c>
      <c r="Z5" s="7"/>
      <c r="AA5" s="4">
        <v>2.2999999999999998</v>
      </c>
      <c r="AB5" s="4">
        <v>1.3</v>
      </c>
      <c r="AC5" s="4">
        <v>1</v>
      </c>
      <c r="AD5" s="4">
        <v>0.25</v>
      </c>
      <c r="AE5" s="6">
        <v>2</v>
      </c>
      <c r="AF5" s="4">
        <v>0.9</v>
      </c>
      <c r="AG5" s="7">
        <v>7.0000000000000007E-2</v>
      </c>
      <c r="AH5" s="4">
        <v>0.28999999999999998</v>
      </c>
      <c r="AI5" s="4">
        <v>0.36</v>
      </c>
      <c r="AJ5" s="7"/>
    </row>
    <row r="6" spans="1:78">
      <c r="A6" s="148" t="s">
        <v>63</v>
      </c>
      <c r="B6" s="159">
        <v>1999</v>
      </c>
      <c r="C6" s="2">
        <v>36276</v>
      </c>
      <c r="D6" s="24">
        <v>0.31597222222222221</v>
      </c>
      <c r="E6" s="148">
        <v>336</v>
      </c>
      <c r="F6" s="4">
        <v>7.1</v>
      </c>
      <c r="G6" s="4">
        <v>8.59</v>
      </c>
      <c r="H6" s="4">
        <v>3.95</v>
      </c>
      <c r="I6" s="76">
        <v>8.07</v>
      </c>
      <c r="J6" s="6">
        <v>324.57</v>
      </c>
      <c r="K6" s="4"/>
      <c r="L6" s="6"/>
      <c r="M6" s="7">
        <v>3.1</v>
      </c>
      <c r="N6" s="7">
        <v>1.44</v>
      </c>
      <c r="O6" s="4">
        <v>44.889600000000002</v>
      </c>
      <c r="P6" s="4">
        <v>10.45416</v>
      </c>
      <c r="Q6" s="7">
        <v>0.46</v>
      </c>
      <c r="R6" s="7">
        <v>1.04</v>
      </c>
      <c r="S6" s="8">
        <v>1.6E-2</v>
      </c>
      <c r="T6" s="8">
        <v>0.03</v>
      </c>
      <c r="U6" s="4">
        <v>2.1</v>
      </c>
      <c r="V6" s="4">
        <v>6.1</v>
      </c>
      <c r="W6" s="6">
        <v>77.5</v>
      </c>
      <c r="X6" s="4">
        <v>2.4</v>
      </c>
      <c r="Y6" s="7">
        <v>1.32</v>
      </c>
      <c r="Z6" s="7"/>
      <c r="AA6" s="4">
        <v>1.5</v>
      </c>
      <c r="AB6" s="4">
        <v>1.3</v>
      </c>
      <c r="AC6" s="4">
        <v>1.7</v>
      </c>
      <c r="AD6" s="4">
        <v>0.67</v>
      </c>
      <c r="AE6" s="6">
        <v>3</v>
      </c>
      <c r="AF6" s="4">
        <v>0.8</v>
      </c>
      <c r="AG6" s="7">
        <v>0.08</v>
      </c>
      <c r="AH6" s="4">
        <v>0.25</v>
      </c>
      <c r="AI6" s="4">
        <v>0.61</v>
      </c>
      <c r="AJ6" s="7"/>
    </row>
    <row r="7" spans="1:78">
      <c r="A7" s="148" t="s">
        <v>63</v>
      </c>
      <c r="B7" s="159">
        <v>1999</v>
      </c>
      <c r="C7" s="2">
        <v>36290</v>
      </c>
      <c r="D7" s="24">
        <v>0.35069444444444442</v>
      </c>
      <c r="E7" s="148">
        <v>337</v>
      </c>
      <c r="F7" s="4">
        <v>27.72</v>
      </c>
      <c r="G7" s="4">
        <v>33.619999999999997</v>
      </c>
      <c r="H7" s="4">
        <v>4.45</v>
      </c>
      <c r="I7" s="76">
        <v>7.8</v>
      </c>
      <c r="J7" s="6">
        <v>206.24</v>
      </c>
      <c r="K7" s="4"/>
      <c r="L7" s="6"/>
      <c r="M7" s="7">
        <v>1.84</v>
      </c>
      <c r="N7" s="7">
        <v>1.0900000000000001</v>
      </c>
      <c r="O7" s="4">
        <v>26.4528</v>
      </c>
      <c r="P7" s="4">
        <v>6.3211200000000005</v>
      </c>
      <c r="Q7" s="7">
        <v>0.33</v>
      </c>
      <c r="R7" s="7">
        <v>0.65</v>
      </c>
      <c r="S7" s="8">
        <v>1.0999999999999999E-2</v>
      </c>
      <c r="T7" s="8">
        <v>3.7999999999999999E-2</v>
      </c>
      <c r="U7" s="4">
        <v>1.3</v>
      </c>
      <c r="V7" s="4">
        <v>5.2</v>
      </c>
      <c r="W7" s="6">
        <v>33.4</v>
      </c>
      <c r="X7" s="4">
        <v>1.5</v>
      </c>
      <c r="Y7" s="7">
        <v>0.92</v>
      </c>
      <c r="Z7" s="7"/>
      <c r="AA7" s="4">
        <v>2.5</v>
      </c>
      <c r="AB7" s="4">
        <v>1.7</v>
      </c>
      <c r="AC7" s="4">
        <v>17.3</v>
      </c>
      <c r="AD7" s="4">
        <v>0.28999999999999998</v>
      </c>
      <c r="AE7" s="6">
        <v>3</v>
      </c>
      <c r="AF7" s="4">
        <v>0.9</v>
      </c>
      <c r="AG7" s="7">
        <v>0.05</v>
      </c>
      <c r="AH7" s="4">
        <v>0.73</v>
      </c>
      <c r="AI7" s="4">
        <v>0.54</v>
      </c>
      <c r="AJ7" s="7"/>
    </row>
    <row r="8" spans="1:78">
      <c r="A8" s="148" t="s">
        <v>63</v>
      </c>
      <c r="B8" s="159">
        <v>1999</v>
      </c>
      <c r="C8" s="2">
        <v>36304</v>
      </c>
      <c r="D8" s="24">
        <v>0.3923611111111111</v>
      </c>
      <c r="E8" s="148">
        <v>337</v>
      </c>
      <c r="F8" s="4">
        <v>50.74</v>
      </c>
      <c r="G8" s="4">
        <v>61.55</v>
      </c>
      <c r="H8" s="4">
        <v>5</v>
      </c>
      <c r="I8" s="76">
        <v>7.65</v>
      </c>
      <c r="J8" s="6">
        <v>162.32</v>
      </c>
      <c r="K8" s="4"/>
      <c r="L8" s="6"/>
      <c r="M8" s="7">
        <v>1.52</v>
      </c>
      <c r="N8" s="7">
        <v>0.92</v>
      </c>
      <c r="O8" s="4">
        <v>22.444800000000001</v>
      </c>
      <c r="P8" s="4">
        <v>4.8624000000000009</v>
      </c>
      <c r="Q8" s="7">
        <v>0.27</v>
      </c>
      <c r="R8" s="7">
        <v>0.46</v>
      </c>
      <c r="S8" s="8">
        <v>8.0000000000000002E-3</v>
      </c>
      <c r="T8" s="8">
        <v>4.4999999999999998E-2</v>
      </c>
      <c r="U8" s="4">
        <v>0.9</v>
      </c>
      <c r="V8" s="4">
        <v>4.9000000000000004</v>
      </c>
      <c r="W8" s="6">
        <v>28.3</v>
      </c>
      <c r="X8" s="4">
        <v>1.2</v>
      </c>
      <c r="Y8" s="7">
        <v>0.73</v>
      </c>
      <c r="Z8" s="7"/>
      <c r="AA8" s="4">
        <v>2.4</v>
      </c>
      <c r="AB8" s="4">
        <v>1</v>
      </c>
      <c r="AC8" s="4">
        <v>22.3</v>
      </c>
      <c r="AD8" s="4">
        <v>0.45</v>
      </c>
      <c r="AE8" s="6">
        <v>36</v>
      </c>
      <c r="AF8" s="4">
        <v>1</v>
      </c>
      <c r="AG8" s="7">
        <v>0.16</v>
      </c>
      <c r="AH8" s="4">
        <v>1.6</v>
      </c>
      <c r="AI8" s="4">
        <v>0.82</v>
      </c>
      <c r="AJ8" s="7"/>
    </row>
    <row r="9" spans="1:78">
      <c r="A9" s="148" t="s">
        <v>63</v>
      </c>
      <c r="B9" s="159">
        <v>1999</v>
      </c>
      <c r="C9" s="2">
        <v>36318</v>
      </c>
      <c r="D9" s="24">
        <v>0.71875</v>
      </c>
      <c r="E9" s="148">
        <v>344</v>
      </c>
      <c r="F9" s="4">
        <v>68.88</v>
      </c>
      <c r="G9" s="4">
        <v>85.26</v>
      </c>
      <c r="H9" s="4">
        <v>6.56</v>
      </c>
      <c r="I9" s="76">
        <v>7.62</v>
      </c>
      <c r="J9" s="6">
        <v>135.15</v>
      </c>
      <c r="K9" s="4"/>
      <c r="L9" s="6"/>
      <c r="M9" s="7">
        <v>1.22</v>
      </c>
      <c r="N9" s="7">
        <v>0.79</v>
      </c>
      <c r="O9" s="4">
        <v>18.036000000000001</v>
      </c>
      <c r="P9" s="4">
        <v>3.8899200000000005</v>
      </c>
      <c r="Q9" s="7">
        <v>0.24</v>
      </c>
      <c r="R9" s="7">
        <v>0.41</v>
      </c>
      <c r="S9" s="8">
        <v>6.0000000000000001E-3</v>
      </c>
      <c r="T9" s="8">
        <v>6.6000000000000003E-2</v>
      </c>
      <c r="U9" s="4">
        <v>0.9</v>
      </c>
      <c r="V9" s="4">
        <v>4.3</v>
      </c>
      <c r="W9" s="6">
        <v>19.899999999999999</v>
      </c>
      <c r="X9" s="4">
        <v>1.3</v>
      </c>
      <c r="Y9" s="7">
        <v>0.61</v>
      </c>
      <c r="Z9" s="7"/>
      <c r="AA9" s="4">
        <v>2</v>
      </c>
      <c r="AB9" s="4">
        <v>1.5</v>
      </c>
      <c r="AC9" s="4">
        <v>64.3</v>
      </c>
      <c r="AD9" s="4">
        <v>0.45</v>
      </c>
      <c r="AE9" s="6">
        <v>5</v>
      </c>
      <c r="AF9" s="4">
        <v>1.1000000000000001</v>
      </c>
      <c r="AG9" s="7">
        <v>0.09</v>
      </c>
      <c r="AH9" s="4">
        <v>2.63</v>
      </c>
      <c r="AI9" s="4">
        <v>1.07</v>
      </c>
      <c r="AJ9" s="7"/>
    </row>
    <row r="10" spans="1:78">
      <c r="A10" s="148" t="s">
        <v>63</v>
      </c>
      <c r="B10" s="159">
        <v>1999</v>
      </c>
      <c r="C10" s="2">
        <v>36332</v>
      </c>
      <c r="D10" s="24">
        <v>0.67013888888888884</v>
      </c>
      <c r="E10" s="148">
        <v>335</v>
      </c>
      <c r="F10" s="4">
        <v>57.48</v>
      </c>
      <c r="G10" s="4">
        <v>69.290000000000006</v>
      </c>
      <c r="H10" s="4">
        <v>6.61</v>
      </c>
      <c r="I10" s="76">
        <v>7.61</v>
      </c>
      <c r="J10" s="6">
        <v>134.82</v>
      </c>
      <c r="K10" s="4"/>
      <c r="L10" s="6"/>
      <c r="M10" s="7">
        <v>1.24</v>
      </c>
      <c r="N10" s="7">
        <v>0.81</v>
      </c>
      <c r="O10" s="4">
        <v>18.036000000000001</v>
      </c>
      <c r="P10" s="4">
        <v>4.1330400000000003</v>
      </c>
      <c r="Q10" s="7">
        <v>0.27</v>
      </c>
      <c r="R10" s="7">
        <v>0.37</v>
      </c>
      <c r="S10" s="8">
        <v>5.0000000000000001E-3</v>
      </c>
      <c r="T10" s="8">
        <v>2.4E-2</v>
      </c>
      <c r="U10" s="4">
        <v>0.7</v>
      </c>
      <c r="V10" s="4">
        <v>4.8</v>
      </c>
      <c r="W10" s="6">
        <v>23.7</v>
      </c>
      <c r="X10" s="4">
        <v>1.1000000000000001</v>
      </c>
      <c r="Y10" s="7">
        <v>0.53</v>
      </c>
      <c r="Z10" s="7"/>
      <c r="AA10" s="4">
        <v>1.5</v>
      </c>
      <c r="AB10" s="4">
        <v>0.4</v>
      </c>
      <c r="AC10" s="4">
        <v>12.3</v>
      </c>
      <c r="AD10" s="4">
        <v>0.4</v>
      </c>
      <c r="AE10" s="6">
        <v>2</v>
      </c>
      <c r="AF10" s="4">
        <v>0.4</v>
      </c>
      <c r="AG10" s="7">
        <v>0.11</v>
      </c>
      <c r="AH10" s="4">
        <v>0.71</v>
      </c>
      <c r="AI10" s="4">
        <v>0.61</v>
      </c>
      <c r="AJ10" s="7"/>
    </row>
    <row r="11" spans="1:78">
      <c r="A11" s="148" t="s">
        <v>63</v>
      </c>
      <c r="B11" s="159">
        <v>1999</v>
      </c>
      <c r="C11" s="2">
        <v>36346</v>
      </c>
      <c r="D11" s="24">
        <v>0.4826388888888889</v>
      </c>
      <c r="E11" s="148">
        <v>332</v>
      </c>
      <c r="F11" s="4">
        <v>52.26</v>
      </c>
      <c r="G11" s="4">
        <v>62.37</v>
      </c>
      <c r="H11" s="4">
        <v>7.69</v>
      </c>
      <c r="I11" s="76">
        <v>7.61</v>
      </c>
      <c r="J11" s="6">
        <v>134.84</v>
      </c>
      <c r="K11" s="4"/>
      <c r="L11" s="6"/>
      <c r="M11" s="7">
        <v>1.26</v>
      </c>
      <c r="N11" s="7">
        <v>0.76</v>
      </c>
      <c r="O11" s="4">
        <v>18.837599999999998</v>
      </c>
      <c r="P11" s="4">
        <v>3.8899200000000005</v>
      </c>
      <c r="Q11" s="7">
        <v>0.28000000000000003</v>
      </c>
      <c r="R11" s="7">
        <v>0.55000000000000004</v>
      </c>
      <c r="S11" s="8">
        <v>3.0000000000000001E-3</v>
      </c>
      <c r="T11" s="8"/>
      <c r="U11" s="4">
        <v>0.8</v>
      </c>
      <c r="V11" s="4">
        <v>4.3</v>
      </c>
      <c r="W11" s="6">
        <v>23.9</v>
      </c>
      <c r="X11" s="4">
        <v>1</v>
      </c>
      <c r="Y11" s="7">
        <v>0.56999999999999995</v>
      </c>
      <c r="Z11" s="7"/>
      <c r="AA11" s="4">
        <v>1.8</v>
      </c>
      <c r="AB11" s="4">
        <v>1.5</v>
      </c>
      <c r="AC11" s="4">
        <v>17.5</v>
      </c>
      <c r="AD11" s="4">
        <v>0.5</v>
      </c>
      <c r="AE11" s="6">
        <v>4</v>
      </c>
      <c r="AF11" s="4">
        <v>0.4</v>
      </c>
      <c r="AG11" s="7"/>
      <c r="AH11" s="4">
        <v>1.29</v>
      </c>
      <c r="AI11" s="4">
        <v>0.66</v>
      </c>
      <c r="AJ11" s="7"/>
    </row>
    <row r="12" spans="1:78">
      <c r="A12" s="148" t="s">
        <v>63</v>
      </c>
      <c r="B12" s="159">
        <v>1999</v>
      </c>
      <c r="C12" s="2">
        <v>36360</v>
      </c>
      <c r="D12" s="24">
        <v>0.60416666666666663</v>
      </c>
      <c r="E12" s="148">
        <v>339</v>
      </c>
      <c r="F12" s="4">
        <v>52.13</v>
      </c>
      <c r="G12" s="4">
        <v>63.6</v>
      </c>
      <c r="H12" s="4">
        <v>8.14</v>
      </c>
      <c r="I12" s="76">
        <v>7.53</v>
      </c>
      <c r="J12" s="6">
        <v>121.57</v>
      </c>
      <c r="K12" s="4"/>
      <c r="L12" s="6"/>
      <c r="M12" s="7">
        <v>1.1200000000000001</v>
      </c>
      <c r="N12" s="7">
        <v>0.68</v>
      </c>
      <c r="O12" s="4">
        <v>16.432799999999997</v>
      </c>
      <c r="P12" s="4">
        <v>3.6467999999999998</v>
      </c>
      <c r="Q12" s="7">
        <v>0.25</v>
      </c>
      <c r="R12" s="7">
        <v>0.49</v>
      </c>
      <c r="S12" s="8">
        <v>8.9999999999999993E-3</v>
      </c>
      <c r="T12" s="8">
        <v>0.04</v>
      </c>
      <c r="U12" s="4">
        <v>0.8</v>
      </c>
      <c r="V12" s="4">
        <v>4</v>
      </c>
      <c r="W12" s="6">
        <v>21.6</v>
      </c>
      <c r="X12" s="4">
        <v>1</v>
      </c>
      <c r="Y12" s="7">
        <v>0.56999999999999995</v>
      </c>
      <c r="Z12" s="7"/>
      <c r="AA12" s="4">
        <v>1.5</v>
      </c>
      <c r="AB12" s="4">
        <v>0.7</v>
      </c>
      <c r="AC12" s="4">
        <v>37</v>
      </c>
      <c r="AD12" s="4">
        <v>0.23</v>
      </c>
      <c r="AE12" s="6">
        <v>9</v>
      </c>
      <c r="AF12" s="4">
        <v>0.7</v>
      </c>
      <c r="AG12" s="7">
        <v>0.16</v>
      </c>
      <c r="AH12" s="4">
        <v>2.13</v>
      </c>
      <c r="AI12" s="4">
        <v>0.75</v>
      </c>
      <c r="AJ12" s="7"/>
    </row>
    <row r="13" spans="1:78">
      <c r="A13" s="148" t="s">
        <v>63</v>
      </c>
      <c r="B13" s="159">
        <v>1999</v>
      </c>
      <c r="C13" s="2">
        <v>36374</v>
      </c>
      <c r="D13" s="24">
        <v>0.42708333333333331</v>
      </c>
      <c r="E13" s="148">
        <v>332</v>
      </c>
      <c r="F13" s="4">
        <v>39.369999999999997</v>
      </c>
      <c r="G13" s="4">
        <v>47.02</v>
      </c>
      <c r="H13" s="4">
        <v>8.58</v>
      </c>
      <c r="I13" s="76">
        <v>7.51</v>
      </c>
      <c r="J13" s="6">
        <v>127.05</v>
      </c>
      <c r="K13" s="4"/>
      <c r="L13" s="6"/>
      <c r="M13" s="7">
        <v>1.18</v>
      </c>
      <c r="N13" s="7">
        <v>0.63</v>
      </c>
      <c r="O13" s="4">
        <v>17.635200000000001</v>
      </c>
      <c r="P13" s="4">
        <v>3.6467999999999998</v>
      </c>
      <c r="Q13" s="7">
        <v>0.27</v>
      </c>
      <c r="R13" s="7">
        <v>0.5</v>
      </c>
      <c r="S13" s="8">
        <v>5.0000000000000001E-3</v>
      </c>
      <c r="T13" s="8">
        <v>1.2E-2</v>
      </c>
      <c r="U13" s="4">
        <v>0.6</v>
      </c>
      <c r="V13" s="4">
        <v>4</v>
      </c>
      <c r="W13" s="6">
        <v>25.2</v>
      </c>
      <c r="X13" s="4">
        <v>0.99</v>
      </c>
      <c r="Y13" s="7">
        <v>0.55000000000000004</v>
      </c>
      <c r="Z13" s="7"/>
      <c r="AA13" s="4">
        <v>1.1000000000000001</v>
      </c>
      <c r="AB13" s="4">
        <v>0.7</v>
      </c>
      <c r="AC13" s="4">
        <v>35</v>
      </c>
      <c r="AD13" s="4">
        <v>0.34</v>
      </c>
      <c r="AE13" s="6">
        <v>12</v>
      </c>
      <c r="AF13" s="4">
        <v>2.4</v>
      </c>
      <c r="AG13" s="7">
        <v>0.13</v>
      </c>
      <c r="AH13" s="4">
        <v>2.61</v>
      </c>
      <c r="AI13" s="4">
        <v>1.01</v>
      </c>
      <c r="AJ13" s="7"/>
    </row>
    <row r="14" spans="1:78">
      <c r="A14" s="148" t="s">
        <v>63</v>
      </c>
      <c r="B14" s="159">
        <v>1999</v>
      </c>
      <c r="C14" s="2">
        <v>36388</v>
      </c>
      <c r="D14" s="24">
        <v>0.63888888888888895</v>
      </c>
      <c r="E14" s="148">
        <v>341</v>
      </c>
      <c r="F14" s="4">
        <v>41.99</v>
      </c>
      <c r="G14" s="4">
        <v>51.56</v>
      </c>
      <c r="H14" s="4">
        <v>8.3800000000000008</v>
      </c>
      <c r="I14" s="76">
        <v>7.5</v>
      </c>
      <c r="J14" s="6">
        <v>121.5</v>
      </c>
      <c r="K14" s="4"/>
      <c r="L14" s="6"/>
      <c r="M14" s="7">
        <v>1.1000000000000001</v>
      </c>
      <c r="N14" s="7">
        <v>0.61</v>
      </c>
      <c r="O14" s="4">
        <v>16.833599999999997</v>
      </c>
      <c r="P14" s="4">
        <v>3.1605600000000003</v>
      </c>
      <c r="Q14" s="7">
        <v>0.28000000000000003</v>
      </c>
      <c r="R14" s="7">
        <v>0.55000000000000004</v>
      </c>
      <c r="S14" s="8">
        <v>4.0000000000000001E-3</v>
      </c>
      <c r="T14" s="8">
        <v>0.10299999999999999</v>
      </c>
      <c r="U14" s="4">
        <v>0.8</v>
      </c>
      <c r="V14" s="4">
        <v>3.5</v>
      </c>
      <c r="W14" s="6">
        <v>23.3</v>
      </c>
      <c r="X14" s="4">
        <v>1</v>
      </c>
      <c r="Y14" s="7">
        <v>0.59</v>
      </c>
      <c r="Z14" s="7"/>
      <c r="AA14" s="4">
        <v>2.9</v>
      </c>
      <c r="AB14" s="4">
        <v>1.4</v>
      </c>
      <c r="AC14" s="4">
        <v>93</v>
      </c>
      <c r="AD14" s="4">
        <v>0.87</v>
      </c>
      <c r="AE14" s="6">
        <v>10</v>
      </c>
      <c r="AF14" s="4">
        <v>1.7</v>
      </c>
      <c r="AG14" s="7">
        <v>0.26</v>
      </c>
      <c r="AH14" s="4">
        <v>4.7699999999999996</v>
      </c>
      <c r="AI14" s="4">
        <v>1.37</v>
      </c>
      <c r="AJ14" s="7"/>
    </row>
    <row r="15" spans="1:78">
      <c r="A15" s="148" t="s">
        <v>63</v>
      </c>
      <c r="B15" s="159">
        <v>1999</v>
      </c>
      <c r="C15" s="2">
        <v>36402</v>
      </c>
      <c r="D15" s="24">
        <v>0.45833333333333331</v>
      </c>
      <c r="E15" s="148">
        <v>332</v>
      </c>
      <c r="F15" s="4">
        <v>49.63</v>
      </c>
      <c r="G15" s="4">
        <v>59.25</v>
      </c>
      <c r="H15" s="4">
        <v>8.43</v>
      </c>
      <c r="I15" s="76">
        <v>7.55</v>
      </c>
      <c r="J15" s="6">
        <v>113.95</v>
      </c>
      <c r="K15" s="4"/>
      <c r="L15" s="6"/>
      <c r="M15" s="7">
        <v>1.1200000000000001</v>
      </c>
      <c r="N15" s="7">
        <v>0.74</v>
      </c>
      <c r="O15" s="4">
        <v>16.833599999999997</v>
      </c>
      <c r="P15" s="4">
        <v>3.4036800000000005</v>
      </c>
      <c r="Q15" s="7">
        <v>0.25</v>
      </c>
      <c r="R15" s="7">
        <v>0.56999999999999995</v>
      </c>
      <c r="S15" s="8">
        <v>6.0000000000000001E-3</v>
      </c>
      <c r="T15" s="8">
        <v>8.5999999999999993E-2</v>
      </c>
      <c r="U15" s="4">
        <v>0.7</v>
      </c>
      <c r="V15" s="4">
        <v>3.7</v>
      </c>
      <c r="W15" s="6">
        <v>22.1</v>
      </c>
      <c r="X15" s="4">
        <v>1</v>
      </c>
      <c r="Y15" s="7">
        <v>0.59</v>
      </c>
      <c r="Z15" s="7"/>
      <c r="AA15" s="4">
        <v>2.5</v>
      </c>
      <c r="AB15" s="4">
        <v>0.8</v>
      </c>
      <c r="AC15" s="4">
        <v>79</v>
      </c>
      <c r="AD15" s="4">
        <v>0.92</v>
      </c>
      <c r="AE15" s="6">
        <v>13</v>
      </c>
      <c r="AF15" s="4">
        <v>3.1</v>
      </c>
      <c r="AG15" s="7">
        <v>0.11</v>
      </c>
      <c r="AH15" s="4">
        <v>5.54</v>
      </c>
      <c r="AI15" s="4">
        <v>1.51</v>
      </c>
      <c r="AJ15" s="7"/>
    </row>
    <row r="16" spans="1:78">
      <c r="A16" s="148" t="s">
        <v>63</v>
      </c>
      <c r="B16" s="159">
        <v>1999</v>
      </c>
      <c r="C16" s="2">
        <v>36416</v>
      </c>
      <c r="D16" s="24">
        <v>0.39930555555555558</v>
      </c>
      <c r="E16" s="148">
        <v>335</v>
      </c>
      <c r="F16" s="4">
        <v>27.41</v>
      </c>
      <c r="G16" s="4">
        <v>33.01</v>
      </c>
      <c r="H16" s="4">
        <v>8.3800000000000008</v>
      </c>
      <c r="I16" s="76">
        <v>7.65</v>
      </c>
      <c r="J16" s="6">
        <v>147.22999999999999</v>
      </c>
      <c r="K16" s="4"/>
      <c r="L16" s="6"/>
      <c r="M16" s="7">
        <v>1.36</v>
      </c>
      <c r="N16" s="7">
        <v>0.75</v>
      </c>
      <c r="O16" s="4">
        <v>20.04</v>
      </c>
      <c r="P16" s="4">
        <v>4.3761599999999996</v>
      </c>
      <c r="Q16" s="7">
        <v>0.25</v>
      </c>
      <c r="R16" s="7">
        <v>0.37</v>
      </c>
      <c r="S16" s="8">
        <v>4.0000000000000001E-3</v>
      </c>
      <c r="T16" s="8">
        <v>1.7999999999999999E-2</v>
      </c>
      <c r="U16" s="4">
        <v>0.7</v>
      </c>
      <c r="V16" s="4">
        <v>4.5999999999999996</v>
      </c>
      <c r="W16" s="6">
        <v>32</v>
      </c>
      <c r="X16" s="4">
        <v>1.2</v>
      </c>
      <c r="Y16" s="7">
        <v>0.64</v>
      </c>
      <c r="Z16" s="7"/>
      <c r="AA16" s="4">
        <v>2.1</v>
      </c>
      <c r="AB16" s="4">
        <v>1</v>
      </c>
      <c r="AC16" s="4">
        <v>14.7</v>
      </c>
      <c r="AD16" s="4">
        <v>0.79</v>
      </c>
      <c r="AE16" s="6">
        <v>6</v>
      </c>
      <c r="AF16" s="4">
        <v>0.6</v>
      </c>
      <c r="AG16" s="7">
        <v>0.08</v>
      </c>
      <c r="AH16" s="4">
        <v>1.78</v>
      </c>
      <c r="AI16" s="4">
        <v>0.68</v>
      </c>
      <c r="AJ16" s="7"/>
    </row>
    <row r="17" spans="1:36">
      <c r="A17" s="148" t="s">
        <v>63</v>
      </c>
      <c r="B17" s="159">
        <v>1999</v>
      </c>
      <c r="C17" s="2">
        <v>36430</v>
      </c>
      <c r="D17" s="24">
        <v>0.67013888888888884</v>
      </c>
      <c r="E17" s="148">
        <v>342</v>
      </c>
      <c r="F17" s="4">
        <v>43.78</v>
      </c>
      <c r="G17" s="4">
        <v>53.98</v>
      </c>
      <c r="H17" s="4">
        <v>8.2100000000000009</v>
      </c>
      <c r="I17" s="76"/>
      <c r="J17" s="6"/>
      <c r="K17" s="4"/>
      <c r="L17" s="6"/>
      <c r="M17" s="7">
        <v>1.26</v>
      </c>
      <c r="N17" s="7">
        <v>0.77</v>
      </c>
      <c r="O17" s="4">
        <v>18.837599999999998</v>
      </c>
      <c r="P17" s="4">
        <v>3.8899200000000005</v>
      </c>
      <c r="Q17" s="7">
        <v>0.26</v>
      </c>
      <c r="R17" s="7">
        <v>0.49</v>
      </c>
      <c r="S17" s="8">
        <v>6.0000000000000001E-3</v>
      </c>
      <c r="T17" s="8">
        <v>9.7000000000000003E-2</v>
      </c>
      <c r="U17" s="4">
        <v>0.8</v>
      </c>
      <c r="V17" s="4">
        <v>4.2</v>
      </c>
      <c r="W17" s="6">
        <v>24.1</v>
      </c>
      <c r="X17" s="4">
        <v>1.1000000000000001</v>
      </c>
      <c r="Y17" s="7">
        <v>0.69</v>
      </c>
      <c r="Z17" s="7"/>
      <c r="AA17" s="4">
        <v>1.8</v>
      </c>
      <c r="AB17" s="4">
        <v>0.7</v>
      </c>
      <c r="AC17" s="4">
        <v>90.3</v>
      </c>
      <c r="AD17" s="4">
        <v>0.81</v>
      </c>
      <c r="AE17" s="6">
        <v>71</v>
      </c>
      <c r="AF17" s="4">
        <v>8.6</v>
      </c>
      <c r="AG17" s="7">
        <v>0.16</v>
      </c>
      <c r="AH17" s="4">
        <v>16.760000000000002</v>
      </c>
      <c r="AI17" s="4">
        <v>7.37</v>
      </c>
      <c r="AJ17" s="7"/>
    </row>
    <row r="18" spans="1:36">
      <c r="A18" s="148" t="s">
        <v>63</v>
      </c>
      <c r="B18" s="159">
        <v>1999</v>
      </c>
      <c r="C18" s="2">
        <v>36444</v>
      </c>
      <c r="D18" s="24">
        <v>0.33333333333333331</v>
      </c>
      <c r="E18" s="148">
        <v>328</v>
      </c>
      <c r="F18" s="4">
        <v>45.23</v>
      </c>
      <c r="G18" s="4">
        <v>53.39</v>
      </c>
      <c r="H18" s="4">
        <v>6.72</v>
      </c>
      <c r="I18" s="76"/>
      <c r="J18" s="6"/>
      <c r="K18" s="4"/>
      <c r="L18" s="6"/>
      <c r="M18" s="7">
        <v>1.36</v>
      </c>
      <c r="N18" s="7">
        <v>0.86</v>
      </c>
      <c r="O18" s="4">
        <v>19.639199999999999</v>
      </c>
      <c r="P18" s="4">
        <v>4.6192800000000007</v>
      </c>
      <c r="Q18" s="7">
        <v>0.28000000000000003</v>
      </c>
      <c r="R18" s="7">
        <v>0.42</v>
      </c>
      <c r="S18" s="8">
        <v>1E-3</v>
      </c>
      <c r="T18" s="8">
        <v>4.4999999999999998E-2</v>
      </c>
      <c r="U18" s="4">
        <v>0.9</v>
      </c>
      <c r="V18" s="4">
        <v>5</v>
      </c>
      <c r="W18" s="6">
        <v>25.5</v>
      </c>
      <c r="X18" s="4">
        <v>1.2</v>
      </c>
      <c r="Y18" s="7">
        <v>0.71</v>
      </c>
      <c r="Z18" s="7"/>
      <c r="AA18" s="4">
        <v>2</v>
      </c>
      <c r="AB18" s="4">
        <v>0.9</v>
      </c>
      <c r="AC18" s="4">
        <v>19.670000000000002</v>
      </c>
      <c r="AD18" s="4">
        <v>0.43</v>
      </c>
      <c r="AE18" s="6">
        <v>8</v>
      </c>
      <c r="AF18" s="4">
        <v>1.2</v>
      </c>
      <c r="AG18" s="7">
        <v>0.15</v>
      </c>
      <c r="AH18" s="4">
        <v>1.91</v>
      </c>
      <c r="AI18" s="4">
        <v>1.0900000000000001</v>
      </c>
      <c r="AJ18" s="7"/>
    </row>
    <row r="19" spans="1:36">
      <c r="A19" s="148" t="s">
        <v>63</v>
      </c>
      <c r="B19" s="159">
        <v>1999</v>
      </c>
      <c r="C19" s="2">
        <v>36459</v>
      </c>
      <c r="D19" s="24">
        <v>0.65277777777777779</v>
      </c>
      <c r="E19" s="148">
        <v>368</v>
      </c>
      <c r="F19" s="4">
        <v>23.41</v>
      </c>
      <c r="G19" s="4">
        <v>30.98</v>
      </c>
      <c r="H19" s="4">
        <v>5.53</v>
      </c>
      <c r="I19" s="4">
        <v>7.66</v>
      </c>
      <c r="J19" s="6">
        <v>203.75</v>
      </c>
      <c r="K19" s="4"/>
      <c r="L19" s="6"/>
      <c r="M19" s="7">
        <v>1.98</v>
      </c>
      <c r="N19" s="7">
        <v>1.04</v>
      </c>
      <c r="O19" s="4">
        <v>29.258399999999998</v>
      </c>
      <c r="P19" s="4">
        <v>6.3211200000000005</v>
      </c>
      <c r="Q19" s="7">
        <v>0.25</v>
      </c>
      <c r="R19" s="7">
        <v>0.52</v>
      </c>
      <c r="S19" s="8">
        <v>2E-3</v>
      </c>
      <c r="T19" s="8">
        <v>1.7999999999999999E-2</v>
      </c>
      <c r="U19" s="4">
        <v>1</v>
      </c>
      <c r="V19" s="4">
        <v>5.9</v>
      </c>
      <c r="W19" s="6">
        <v>43</v>
      </c>
      <c r="X19" s="4">
        <v>1.3</v>
      </c>
      <c r="Y19" s="7">
        <v>0.68</v>
      </c>
      <c r="Z19" s="7"/>
      <c r="AA19" s="4">
        <v>2.5</v>
      </c>
      <c r="AB19" s="4">
        <v>1.6</v>
      </c>
      <c r="AC19" s="4">
        <v>10.67</v>
      </c>
      <c r="AD19" s="4">
        <v>0.7</v>
      </c>
      <c r="AE19" s="6">
        <v>12</v>
      </c>
      <c r="AF19" s="4">
        <v>1</v>
      </c>
      <c r="AG19" s="7">
        <v>0.1</v>
      </c>
      <c r="AH19" s="4">
        <v>1.5</v>
      </c>
      <c r="AI19" s="4">
        <v>0.85</v>
      </c>
      <c r="AJ19" s="7"/>
    </row>
    <row r="20" spans="1:36">
      <c r="A20" s="148" t="s">
        <v>63</v>
      </c>
      <c r="B20" s="159">
        <v>1999</v>
      </c>
      <c r="C20" s="2">
        <v>36472</v>
      </c>
      <c r="D20" s="24">
        <v>0.67013888888888884</v>
      </c>
      <c r="E20" s="148">
        <v>312</v>
      </c>
      <c r="F20" s="4">
        <v>24.86</v>
      </c>
      <c r="G20" s="4">
        <v>27.96</v>
      </c>
      <c r="H20" s="4">
        <v>4.84</v>
      </c>
      <c r="I20" s="4">
        <v>7.61</v>
      </c>
      <c r="J20" s="6">
        <v>190.62</v>
      </c>
      <c r="K20" s="4"/>
      <c r="L20" s="6"/>
      <c r="M20" s="7">
        <v>1.9</v>
      </c>
      <c r="N20" s="7">
        <v>1.04</v>
      </c>
      <c r="O20" s="4">
        <v>27.2544</v>
      </c>
      <c r="P20" s="4">
        <v>6.5642400000000007</v>
      </c>
      <c r="Q20" s="7">
        <v>0.31</v>
      </c>
      <c r="R20" s="7">
        <v>0.47</v>
      </c>
      <c r="S20" s="8">
        <v>1E-3</v>
      </c>
      <c r="T20" s="8">
        <v>6.0000000000000001E-3</v>
      </c>
      <c r="U20" s="4">
        <v>0.9</v>
      </c>
      <c r="V20" s="4">
        <v>5.7</v>
      </c>
      <c r="W20" s="6">
        <v>38.799999999999997</v>
      </c>
      <c r="X20" s="4">
        <v>1.5</v>
      </c>
      <c r="Y20" s="7">
        <v>0.77</v>
      </c>
      <c r="Z20" s="7"/>
      <c r="AA20" s="4">
        <v>1.8</v>
      </c>
      <c r="AB20" s="4">
        <v>1.3</v>
      </c>
      <c r="AC20" s="4">
        <v>5</v>
      </c>
      <c r="AD20" s="4">
        <v>0.72</v>
      </c>
      <c r="AE20" s="6">
        <v>14</v>
      </c>
      <c r="AF20" s="4">
        <v>1.1000000000000001</v>
      </c>
      <c r="AG20" s="7">
        <v>0.05</v>
      </c>
      <c r="AH20" s="4">
        <v>1.3</v>
      </c>
      <c r="AI20" s="4">
        <v>0.67</v>
      </c>
      <c r="AJ20" s="7"/>
    </row>
    <row r="21" spans="1:36">
      <c r="A21" s="148" t="s">
        <v>63</v>
      </c>
      <c r="B21" s="159">
        <v>1999</v>
      </c>
      <c r="C21" s="2">
        <v>36486</v>
      </c>
      <c r="D21" s="24">
        <v>0.59375</v>
      </c>
      <c r="E21" s="148">
        <v>334</v>
      </c>
      <c r="F21" s="4">
        <v>12.45</v>
      </c>
      <c r="G21" s="4">
        <v>14.98</v>
      </c>
      <c r="H21" s="4">
        <v>0.69</v>
      </c>
      <c r="I21" s="4">
        <v>7.79</v>
      </c>
      <c r="J21" s="6">
        <v>253.59</v>
      </c>
      <c r="K21" s="4"/>
      <c r="L21" s="6"/>
      <c r="M21" s="7">
        <v>2.46</v>
      </c>
      <c r="N21" s="7">
        <v>1.22</v>
      </c>
      <c r="O21" s="4">
        <v>35.671199999999999</v>
      </c>
      <c r="P21" s="4">
        <v>8.2660800000000005</v>
      </c>
      <c r="Q21" s="7">
        <v>0.37</v>
      </c>
      <c r="R21" s="7">
        <v>0.6</v>
      </c>
      <c r="S21" s="8">
        <v>1E-3</v>
      </c>
      <c r="T21" s="8">
        <v>5.0000000000000001E-3</v>
      </c>
      <c r="U21" s="4">
        <v>1.1000000000000001</v>
      </c>
      <c r="V21" s="4">
        <v>6.5</v>
      </c>
      <c r="W21" s="6">
        <v>61.9</v>
      </c>
      <c r="X21" s="4">
        <v>1.7</v>
      </c>
      <c r="Y21" s="7">
        <v>0.83</v>
      </c>
      <c r="Z21" s="7"/>
      <c r="AA21" s="4">
        <v>1.8</v>
      </c>
      <c r="AB21" s="4">
        <v>1</v>
      </c>
      <c r="AC21" s="4">
        <v>1.67</v>
      </c>
      <c r="AD21" s="4">
        <v>0.56999999999999995</v>
      </c>
      <c r="AE21" s="6">
        <v>9</v>
      </c>
      <c r="AF21" s="4">
        <v>0.5</v>
      </c>
      <c r="AG21" s="7"/>
      <c r="AH21" s="4">
        <v>0.61</v>
      </c>
      <c r="AI21" s="4">
        <v>0.56000000000000005</v>
      </c>
      <c r="AJ21" s="7"/>
    </row>
    <row r="22" spans="1:36">
      <c r="A22" s="148" t="s">
        <v>63</v>
      </c>
      <c r="B22" s="159">
        <v>1999</v>
      </c>
      <c r="C22" s="2">
        <v>36500</v>
      </c>
      <c r="D22" s="24">
        <v>0.68055555555555547</v>
      </c>
      <c r="E22" s="148">
        <v>338</v>
      </c>
      <c r="F22" s="4">
        <v>8.65</v>
      </c>
      <c r="G22" s="4">
        <v>10.53</v>
      </c>
      <c r="H22" s="4">
        <v>0.5</v>
      </c>
      <c r="I22" s="4">
        <v>7.98</v>
      </c>
      <c r="J22" s="6">
        <v>299.75</v>
      </c>
      <c r="K22" s="4"/>
      <c r="L22" s="6"/>
      <c r="M22" s="7">
        <v>2.88</v>
      </c>
      <c r="N22" s="7">
        <v>1.26</v>
      </c>
      <c r="O22" s="4">
        <v>42.4848</v>
      </c>
      <c r="P22" s="4">
        <v>9.2385600000000014</v>
      </c>
      <c r="Q22" s="7">
        <v>0.38</v>
      </c>
      <c r="R22" s="7">
        <v>0.56000000000000005</v>
      </c>
      <c r="S22" s="8">
        <v>3.0000000000000001E-3</v>
      </c>
      <c r="T22" s="8">
        <v>6.0000000000000001E-3</v>
      </c>
      <c r="U22" s="4">
        <v>1.1000000000000001</v>
      </c>
      <c r="V22" s="4">
        <v>6.3</v>
      </c>
      <c r="W22" s="6">
        <v>77.3</v>
      </c>
      <c r="X22" s="4">
        <v>1.9</v>
      </c>
      <c r="Y22" s="7">
        <v>0.8</v>
      </c>
      <c r="Z22" s="7"/>
      <c r="AA22" s="4">
        <v>1.3</v>
      </c>
      <c r="AB22" s="4">
        <v>0.9</v>
      </c>
      <c r="AC22" s="4">
        <v>2</v>
      </c>
      <c r="AD22" s="4">
        <v>0.7</v>
      </c>
      <c r="AE22" s="6">
        <v>8</v>
      </c>
      <c r="AF22" s="4">
        <v>0.9</v>
      </c>
      <c r="AG22" s="7">
        <v>0.04</v>
      </c>
      <c r="AH22" s="4">
        <v>0.5</v>
      </c>
      <c r="AI22" s="4">
        <v>0.8</v>
      </c>
      <c r="AJ22" s="7"/>
    </row>
    <row r="23" spans="1:36">
      <c r="A23" s="148" t="s">
        <v>63</v>
      </c>
      <c r="B23" s="159">
        <v>1999</v>
      </c>
      <c r="C23" s="2">
        <v>36514</v>
      </c>
      <c r="D23" s="24">
        <v>0.6875</v>
      </c>
      <c r="E23" s="148">
        <v>336</v>
      </c>
      <c r="F23" s="4">
        <v>7.19</v>
      </c>
      <c r="G23" s="4">
        <v>8.6999999999999993</v>
      </c>
      <c r="H23" s="4">
        <v>0.55000000000000004</v>
      </c>
      <c r="I23" s="4">
        <v>8.08</v>
      </c>
      <c r="J23" s="6">
        <v>319.68</v>
      </c>
      <c r="K23" s="4"/>
      <c r="L23" s="6"/>
      <c r="M23" s="7">
        <v>3.1</v>
      </c>
      <c r="N23" s="7">
        <v>1.32</v>
      </c>
      <c r="O23" s="4">
        <v>45.290399999999991</v>
      </c>
      <c r="P23" s="4">
        <v>10.211040000000001</v>
      </c>
      <c r="Q23" s="7">
        <v>0.39</v>
      </c>
      <c r="R23" s="7">
        <v>0.57999999999999996</v>
      </c>
      <c r="S23" s="8">
        <v>6.0000000000000001E-3</v>
      </c>
      <c r="T23" s="8">
        <v>1.7000000000000001E-2</v>
      </c>
      <c r="U23" s="4">
        <v>1.5</v>
      </c>
      <c r="V23" s="4">
        <v>5.6</v>
      </c>
      <c r="W23" s="6">
        <v>85.3</v>
      </c>
      <c r="X23" s="4">
        <v>2.5</v>
      </c>
      <c r="Y23" s="7">
        <v>1.03</v>
      </c>
      <c r="Z23" s="7"/>
      <c r="AA23" s="4">
        <v>1.2</v>
      </c>
      <c r="AB23" s="4">
        <v>1</v>
      </c>
      <c r="AC23" s="4">
        <v>3</v>
      </c>
      <c r="AD23" s="4">
        <v>0.2</v>
      </c>
      <c r="AE23" s="6">
        <v>12</v>
      </c>
      <c r="AF23" s="4">
        <v>1.3</v>
      </c>
      <c r="AG23" s="7">
        <v>0.11</v>
      </c>
      <c r="AH23" s="4">
        <v>0.75</v>
      </c>
      <c r="AI23" s="4">
        <v>0.9</v>
      </c>
      <c r="AJ23" s="7"/>
    </row>
    <row r="24" spans="1:36">
      <c r="A24" s="148" t="s">
        <v>63</v>
      </c>
      <c r="B24" s="149">
        <v>2000</v>
      </c>
      <c r="C24" s="2">
        <v>36528</v>
      </c>
      <c r="D24" s="24">
        <v>0.61805555555555558</v>
      </c>
      <c r="E24" s="148">
        <v>334</v>
      </c>
      <c r="F24" s="4">
        <v>6.53</v>
      </c>
      <c r="G24" s="4">
        <v>7.85</v>
      </c>
      <c r="H24" s="4">
        <v>0.2</v>
      </c>
      <c r="I24" s="4">
        <v>7.88</v>
      </c>
      <c r="J24" s="6">
        <v>334.96</v>
      </c>
      <c r="K24" s="4"/>
      <c r="L24" s="6"/>
      <c r="M24" s="7">
        <v>3.24</v>
      </c>
      <c r="N24" s="7">
        <v>1.47</v>
      </c>
      <c r="O24" s="4">
        <v>47.294399999999996</v>
      </c>
      <c r="P24" s="4">
        <v>10.697280000000001</v>
      </c>
      <c r="Q24" s="7">
        <v>0.48</v>
      </c>
      <c r="R24" s="7">
        <v>0.82</v>
      </c>
      <c r="S24" s="8">
        <v>2.5000000000000001E-2</v>
      </c>
      <c r="T24" s="8">
        <v>6.9000000000000006E-2</v>
      </c>
      <c r="U24" s="4">
        <v>2</v>
      </c>
      <c r="V24" s="4">
        <v>6.2</v>
      </c>
      <c r="W24" s="6">
        <v>86</v>
      </c>
      <c r="X24" s="4">
        <v>2.9</v>
      </c>
      <c r="Y24" s="7">
        <v>1.17</v>
      </c>
      <c r="Z24" s="7"/>
      <c r="AA24" s="4">
        <v>2</v>
      </c>
      <c r="AB24" s="4">
        <v>0.8</v>
      </c>
      <c r="AC24" s="4">
        <v>5.67</v>
      </c>
      <c r="AD24" s="4">
        <v>0.06</v>
      </c>
      <c r="AE24" s="6">
        <v>14</v>
      </c>
      <c r="AF24" s="4">
        <v>1.3</v>
      </c>
      <c r="AG24" s="7">
        <v>0.17</v>
      </c>
      <c r="AH24" s="4">
        <v>1.92</v>
      </c>
      <c r="AI24" s="4">
        <v>1.63</v>
      </c>
      <c r="AJ24" s="7"/>
    </row>
    <row r="25" spans="1:36">
      <c r="A25" s="148" t="s">
        <v>63</v>
      </c>
      <c r="B25" s="149">
        <v>2000</v>
      </c>
      <c r="C25" s="2">
        <v>36542</v>
      </c>
      <c r="D25" s="24">
        <v>0.57291666666666663</v>
      </c>
      <c r="E25" s="148">
        <v>335</v>
      </c>
      <c r="F25" s="4">
        <v>5.78</v>
      </c>
      <c r="G25" s="4">
        <v>6.96</v>
      </c>
      <c r="H25" s="4">
        <v>0.19</v>
      </c>
      <c r="I25" s="4">
        <v>7.89</v>
      </c>
      <c r="J25" s="6">
        <v>349.31</v>
      </c>
      <c r="K25" s="4"/>
      <c r="L25" s="6"/>
      <c r="M25" s="7">
        <v>3.42</v>
      </c>
      <c r="N25" s="7">
        <v>1.48</v>
      </c>
      <c r="O25" s="4">
        <v>50.500799999999998</v>
      </c>
      <c r="P25" s="4">
        <v>10.9404</v>
      </c>
      <c r="Q25" s="7">
        <v>0.5</v>
      </c>
      <c r="R25" s="7">
        <v>0.75</v>
      </c>
      <c r="S25" s="8">
        <v>1.4999999999999999E-2</v>
      </c>
      <c r="T25" s="8">
        <v>3.9E-2</v>
      </c>
      <c r="U25" s="4">
        <v>2.2000000000000002</v>
      </c>
      <c r="V25" s="4">
        <v>6.5</v>
      </c>
      <c r="W25" s="6">
        <v>99.1</v>
      </c>
      <c r="X25" s="4">
        <v>3.1</v>
      </c>
      <c r="Y25" s="7">
        <v>1.17</v>
      </c>
      <c r="Z25" s="7"/>
      <c r="AA25" s="4">
        <v>1.3</v>
      </c>
      <c r="AB25" s="4">
        <v>0.5</v>
      </c>
      <c r="AC25" s="4">
        <v>3.7</v>
      </c>
      <c r="AD25" s="4">
        <v>0.28999999999999998</v>
      </c>
      <c r="AE25" s="6"/>
      <c r="AF25" s="4"/>
      <c r="AG25" s="7"/>
      <c r="AH25" s="4"/>
      <c r="AI25" s="4"/>
      <c r="AJ25" s="7"/>
    </row>
    <row r="26" spans="1:36">
      <c r="A26" s="148" t="s">
        <v>63</v>
      </c>
      <c r="B26" s="149">
        <v>2000</v>
      </c>
      <c r="C26" s="2">
        <v>36556</v>
      </c>
      <c r="D26" s="24">
        <v>0.67013888888888884</v>
      </c>
      <c r="E26" s="148">
        <v>338</v>
      </c>
      <c r="F26" s="4">
        <v>5.41</v>
      </c>
      <c r="G26" s="4">
        <v>6.59</v>
      </c>
      <c r="H26" s="4">
        <v>0.11</v>
      </c>
      <c r="I26" s="4"/>
      <c r="J26" s="6"/>
      <c r="K26" s="4"/>
      <c r="L26" s="6"/>
      <c r="M26" s="7">
        <v>3.64</v>
      </c>
      <c r="N26" s="7">
        <v>1.47</v>
      </c>
      <c r="O26" s="4">
        <v>53.306400000000004</v>
      </c>
      <c r="P26" s="4">
        <v>11.912879999999999</v>
      </c>
      <c r="Q26" s="7">
        <v>0.49</v>
      </c>
      <c r="R26" s="7">
        <v>0.9</v>
      </c>
      <c r="S26" s="8">
        <v>0.01</v>
      </c>
      <c r="T26" s="8">
        <v>2.7E-2</v>
      </c>
      <c r="U26" s="4">
        <v>2.4</v>
      </c>
      <c r="V26" s="4">
        <v>6.4</v>
      </c>
      <c r="W26" s="6">
        <v>107</v>
      </c>
      <c r="X26" s="4">
        <v>3.2</v>
      </c>
      <c r="Y26" s="7">
        <v>1.32</v>
      </c>
      <c r="Z26" s="7"/>
      <c r="AA26" s="4">
        <v>1.8</v>
      </c>
      <c r="AB26" s="4">
        <v>1</v>
      </c>
      <c r="AC26" s="4">
        <v>3.67</v>
      </c>
      <c r="AD26" s="4">
        <v>0.54</v>
      </c>
      <c r="AE26" s="6">
        <v>2</v>
      </c>
      <c r="AF26" s="4">
        <v>0.8</v>
      </c>
      <c r="AG26" s="7">
        <v>0.15</v>
      </c>
      <c r="AH26" s="4">
        <v>0.13</v>
      </c>
      <c r="AI26" s="4">
        <v>0.73</v>
      </c>
      <c r="AJ26" s="7"/>
    </row>
    <row r="27" spans="1:36">
      <c r="A27" s="148" t="s">
        <v>63</v>
      </c>
      <c r="B27" s="149">
        <v>2000</v>
      </c>
      <c r="C27" s="2">
        <v>36571</v>
      </c>
      <c r="D27" s="24">
        <v>0.69444444444444453</v>
      </c>
      <c r="E27" s="148">
        <v>361</v>
      </c>
      <c r="F27" s="4">
        <v>4.99</v>
      </c>
      <c r="G27" s="4">
        <v>6.47</v>
      </c>
      <c r="H27" s="4">
        <v>1.1200000000000001</v>
      </c>
      <c r="I27" s="4">
        <v>7.99</v>
      </c>
      <c r="J27" s="6">
        <v>374.86</v>
      </c>
      <c r="K27" s="4"/>
      <c r="L27" s="6"/>
      <c r="M27" s="7">
        <v>3.68</v>
      </c>
      <c r="N27" s="7">
        <v>1.46</v>
      </c>
      <c r="O27" s="4">
        <v>53.306400000000004</v>
      </c>
      <c r="P27" s="4">
        <v>12.399120000000002</v>
      </c>
      <c r="Q27" s="7">
        <v>0.46</v>
      </c>
      <c r="R27" s="7">
        <v>0.71</v>
      </c>
      <c r="S27" s="8">
        <v>7.0000000000000001E-3</v>
      </c>
      <c r="T27" s="8">
        <v>1.9E-2</v>
      </c>
      <c r="U27" s="4">
        <v>2.8</v>
      </c>
      <c r="V27" s="4">
        <v>5.4</v>
      </c>
      <c r="W27" s="6">
        <v>114.5</v>
      </c>
      <c r="X27" s="4">
        <v>3.5</v>
      </c>
      <c r="Y27" s="7">
        <v>1.66</v>
      </c>
      <c r="Z27" s="7"/>
      <c r="AA27" s="4">
        <v>1.7</v>
      </c>
      <c r="AB27" s="4">
        <v>1</v>
      </c>
      <c r="AC27" s="4">
        <v>3.33</v>
      </c>
      <c r="AD27" s="4">
        <v>0.53</v>
      </c>
      <c r="AE27" s="6">
        <v>5</v>
      </c>
      <c r="AF27" s="4">
        <v>0.8</v>
      </c>
      <c r="AG27" s="7">
        <v>0.11</v>
      </c>
      <c r="AH27" s="4">
        <v>0.3</v>
      </c>
      <c r="AI27" s="4">
        <v>0.69</v>
      </c>
      <c r="AJ27" s="7"/>
    </row>
    <row r="28" spans="1:36">
      <c r="A28" s="148" t="s">
        <v>63</v>
      </c>
      <c r="B28" s="149">
        <v>2000</v>
      </c>
      <c r="C28" s="2">
        <v>36584</v>
      </c>
      <c r="D28" s="24">
        <v>0.6875</v>
      </c>
      <c r="E28" s="148">
        <v>312</v>
      </c>
      <c r="F28" s="4">
        <v>4.79</v>
      </c>
      <c r="G28" s="4">
        <v>5.38</v>
      </c>
      <c r="H28" s="4">
        <v>1.03</v>
      </c>
      <c r="I28" s="4">
        <v>8.14</v>
      </c>
      <c r="J28" s="6">
        <v>388.58</v>
      </c>
      <c r="K28" s="4"/>
      <c r="L28" s="6"/>
      <c r="M28" s="7">
        <v>3.8</v>
      </c>
      <c r="N28" s="7">
        <v>1.51</v>
      </c>
      <c r="O28" s="4">
        <v>54.909600000000005</v>
      </c>
      <c r="P28" s="4">
        <v>12.885360000000002</v>
      </c>
      <c r="Q28" s="7">
        <v>0.48</v>
      </c>
      <c r="R28" s="7">
        <v>0.75</v>
      </c>
      <c r="S28" s="8">
        <v>4.0000000000000001E-3</v>
      </c>
      <c r="T28" s="8">
        <v>1.4999999999999999E-2</v>
      </c>
      <c r="U28" s="4">
        <v>2.9</v>
      </c>
      <c r="V28" s="4">
        <v>7.3</v>
      </c>
      <c r="W28" s="6">
        <v>119.9</v>
      </c>
      <c r="X28" s="4">
        <v>3.6</v>
      </c>
      <c r="Y28" s="7">
        <v>1.77</v>
      </c>
      <c r="Z28" s="7"/>
      <c r="AA28" s="4">
        <v>2.5</v>
      </c>
      <c r="AB28" s="4">
        <v>1.3</v>
      </c>
      <c r="AC28" s="4">
        <v>2.33</v>
      </c>
      <c r="AD28" s="4">
        <v>0.79</v>
      </c>
      <c r="AE28" s="6">
        <v>3</v>
      </c>
      <c r="AF28" s="4">
        <v>0.8</v>
      </c>
      <c r="AG28" s="7">
        <v>0.12</v>
      </c>
      <c r="AH28" s="4">
        <v>0.11</v>
      </c>
      <c r="AI28" s="4">
        <v>0.89</v>
      </c>
      <c r="AJ28" s="7"/>
    </row>
    <row r="29" spans="1:36">
      <c r="A29" s="148" t="s">
        <v>63</v>
      </c>
      <c r="B29" s="149">
        <v>2000</v>
      </c>
      <c r="C29" s="2">
        <v>36598</v>
      </c>
      <c r="D29" s="24">
        <v>0.67708333333333337</v>
      </c>
      <c r="E29" s="148">
        <v>336</v>
      </c>
      <c r="F29" s="4">
        <v>4.93</v>
      </c>
      <c r="G29" s="4">
        <v>5.96</v>
      </c>
      <c r="H29" s="4">
        <v>2.4500000000000002</v>
      </c>
      <c r="I29" s="4">
        <v>8.23</v>
      </c>
      <c r="J29" s="6">
        <v>378.71</v>
      </c>
      <c r="K29" s="4"/>
      <c r="L29" s="6"/>
      <c r="M29" s="7">
        <v>3.7</v>
      </c>
      <c r="N29" s="7">
        <v>1.49</v>
      </c>
      <c r="O29" s="4">
        <v>53.306400000000004</v>
      </c>
      <c r="P29" s="4">
        <v>12.642240000000001</v>
      </c>
      <c r="Q29" s="7">
        <v>0.51</v>
      </c>
      <c r="R29" s="7">
        <v>0.79</v>
      </c>
      <c r="S29" s="8">
        <v>4.0000000000000001E-3</v>
      </c>
      <c r="T29" s="8">
        <v>2.3E-2</v>
      </c>
      <c r="U29" s="4">
        <v>3.6</v>
      </c>
      <c r="V29" s="4">
        <v>3.4</v>
      </c>
      <c r="W29" s="6">
        <v>105</v>
      </c>
      <c r="X29" s="4">
        <v>3.9</v>
      </c>
      <c r="Y29" s="7">
        <v>1.96</v>
      </c>
      <c r="Z29" s="7"/>
      <c r="AA29" s="4">
        <v>2.5</v>
      </c>
      <c r="AB29" s="4">
        <v>1.9</v>
      </c>
      <c r="AC29" s="4">
        <v>3.7</v>
      </c>
      <c r="AD29" s="4">
        <v>0.68</v>
      </c>
      <c r="AE29" s="6">
        <v>4</v>
      </c>
      <c r="AF29" s="4">
        <v>1</v>
      </c>
      <c r="AG29" s="7"/>
      <c r="AH29" s="4">
        <v>0.35</v>
      </c>
      <c r="AI29" s="4">
        <v>0.65</v>
      </c>
      <c r="AJ29" s="7"/>
    </row>
    <row r="30" spans="1:36">
      <c r="A30" s="148" t="s">
        <v>63</v>
      </c>
      <c r="B30" s="149">
        <v>2000</v>
      </c>
      <c r="C30" s="2">
        <v>36612</v>
      </c>
      <c r="D30" s="24">
        <v>0.65625</v>
      </c>
      <c r="E30" s="148">
        <v>336</v>
      </c>
      <c r="F30" s="4">
        <v>5.74</v>
      </c>
      <c r="G30" s="4">
        <v>6.93</v>
      </c>
      <c r="H30" s="4">
        <v>3.6</v>
      </c>
      <c r="I30" s="4">
        <v>8.3000000000000007</v>
      </c>
      <c r="J30" s="6">
        <v>346.59</v>
      </c>
      <c r="K30" s="4"/>
      <c r="L30" s="6"/>
      <c r="M30" s="7">
        <v>3.46</v>
      </c>
      <c r="N30" s="7">
        <v>1.49</v>
      </c>
      <c r="O30" s="4">
        <v>48.496799999999993</v>
      </c>
      <c r="P30" s="4">
        <v>12.642240000000001</v>
      </c>
      <c r="Q30" s="7">
        <v>0.45</v>
      </c>
      <c r="R30" s="7">
        <v>0.83</v>
      </c>
      <c r="S30" s="8">
        <v>5.0000000000000001E-3</v>
      </c>
      <c r="T30" s="8">
        <v>2.1999999999999999E-2</v>
      </c>
      <c r="U30" s="4">
        <v>2.77</v>
      </c>
      <c r="V30" s="4">
        <v>2.8</v>
      </c>
      <c r="W30" s="6">
        <v>96.15</v>
      </c>
      <c r="X30" s="4">
        <v>3.6</v>
      </c>
      <c r="Y30" s="7">
        <v>1.81</v>
      </c>
      <c r="Z30" s="7"/>
      <c r="AA30" s="4">
        <v>2.9</v>
      </c>
      <c r="AB30" s="4">
        <v>1.9</v>
      </c>
      <c r="AC30" s="4">
        <v>5.7</v>
      </c>
      <c r="AD30" s="4">
        <v>0.7</v>
      </c>
      <c r="AE30" s="6">
        <v>2</v>
      </c>
      <c r="AF30" s="4">
        <v>0.7</v>
      </c>
      <c r="AG30" s="7">
        <v>0.09</v>
      </c>
      <c r="AH30" s="4">
        <v>0.23</v>
      </c>
      <c r="AI30" s="4">
        <v>0.62</v>
      </c>
      <c r="AJ30" s="7"/>
    </row>
    <row r="31" spans="1:36">
      <c r="A31" s="148" t="s">
        <v>63</v>
      </c>
      <c r="B31" s="149">
        <v>2000</v>
      </c>
      <c r="C31" s="2">
        <v>36626</v>
      </c>
      <c r="D31" s="24">
        <v>0.67708333333333337</v>
      </c>
      <c r="E31" s="148">
        <v>336</v>
      </c>
      <c r="F31" s="4">
        <v>5.69</v>
      </c>
      <c r="G31" s="4">
        <v>6.89</v>
      </c>
      <c r="H31" s="4">
        <v>4.0999999999999996</v>
      </c>
      <c r="I31" s="4">
        <v>8.35</v>
      </c>
      <c r="J31" s="6">
        <v>346.85</v>
      </c>
      <c r="K31" s="4"/>
      <c r="L31" s="6"/>
      <c r="M31" s="7">
        <v>3.42</v>
      </c>
      <c r="N31" s="7">
        <v>1.51</v>
      </c>
      <c r="O31" s="4">
        <v>48.897599999999997</v>
      </c>
      <c r="P31" s="4">
        <v>11.912879999999999</v>
      </c>
      <c r="Q31" s="7">
        <v>0.47</v>
      </c>
      <c r="R31" s="7">
        <v>0.7</v>
      </c>
      <c r="S31" s="8">
        <v>2E-3</v>
      </c>
      <c r="T31" s="8">
        <v>1.2E-2</v>
      </c>
      <c r="U31" s="4">
        <v>2.8</v>
      </c>
      <c r="V31" s="4">
        <v>2.5</v>
      </c>
      <c r="W31" s="6">
        <v>96.7</v>
      </c>
      <c r="X31" s="4">
        <v>3.2</v>
      </c>
      <c r="Y31" s="7">
        <v>1.59</v>
      </c>
      <c r="Z31" s="7"/>
      <c r="AA31" s="4">
        <v>2.1</v>
      </c>
      <c r="AB31" s="4">
        <v>1.5</v>
      </c>
      <c r="AC31" s="4">
        <v>5.7</v>
      </c>
      <c r="AD31" s="4">
        <v>0.74</v>
      </c>
      <c r="AE31" s="6"/>
      <c r="AF31" s="4"/>
      <c r="AG31" s="7"/>
      <c r="AH31" s="4"/>
      <c r="AI31" s="4"/>
      <c r="AJ31" s="7"/>
    </row>
    <row r="32" spans="1:36">
      <c r="A32" s="148" t="s">
        <v>63</v>
      </c>
      <c r="B32" s="149">
        <v>2000</v>
      </c>
      <c r="C32" s="2">
        <v>36640</v>
      </c>
      <c r="D32" s="24">
        <v>0.61805555555555558</v>
      </c>
      <c r="E32" s="148">
        <v>359</v>
      </c>
      <c r="F32" s="4">
        <v>10</v>
      </c>
      <c r="G32" s="4">
        <v>12.91</v>
      </c>
      <c r="H32" s="4">
        <v>4.84</v>
      </c>
      <c r="I32" s="4">
        <v>8.1300000000000008</v>
      </c>
      <c r="J32" s="6">
        <v>298.92</v>
      </c>
      <c r="K32" s="4"/>
      <c r="L32" s="6"/>
      <c r="M32" s="7">
        <v>2.92</v>
      </c>
      <c r="N32" s="7">
        <v>1.39</v>
      </c>
      <c r="O32" s="4">
        <v>40.881599999999999</v>
      </c>
      <c r="P32" s="4">
        <v>10.697280000000001</v>
      </c>
      <c r="Q32" s="7">
        <v>0.46</v>
      </c>
      <c r="R32" s="7">
        <v>0.71</v>
      </c>
      <c r="S32" s="8">
        <v>3.0000000000000001E-3</v>
      </c>
      <c r="T32" s="8">
        <v>1.7000000000000001E-2</v>
      </c>
      <c r="U32" s="4">
        <v>2.56</v>
      </c>
      <c r="V32" s="4">
        <v>4</v>
      </c>
      <c r="W32" s="6">
        <v>77.930000000000007</v>
      </c>
      <c r="X32" s="4">
        <v>2.7</v>
      </c>
      <c r="Y32" s="7">
        <v>1.48</v>
      </c>
      <c r="Z32" s="7"/>
      <c r="AA32" s="4">
        <v>1.6</v>
      </c>
      <c r="AB32" s="4">
        <v>1</v>
      </c>
      <c r="AC32" s="4">
        <v>7</v>
      </c>
      <c r="AD32" s="4"/>
      <c r="AE32" s="6">
        <v>4</v>
      </c>
      <c r="AF32" s="4">
        <v>1</v>
      </c>
      <c r="AG32" s="7">
        <v>0.38</v>
      </c>
      <c r="AH32" s="4">
        <v>0.39</v>
      </c>
      <c r="AI32" s="4">
        <v>0.6</v>
      </c>
      <c r="AJ32" s="7"/>
    </row>
    <row r="33" spans="1:36">
      <c r="A33" s="148" t="s">
        <v>63</v>
      </c>
      <c r="B33" s="149">
        <v>2000</v>
      </c>
      <c r="C33" s="2">
        <v>36654</v>
      </c>
      <c r="D33" s="24">
        <v>0.6875</v>
      </c>
      <c r="E33" s="148">
        <v>314</v>
      </c>
      <c r="F33" s="4">
        <v>29.18</v>
      </c>
      <c r="G33" s="4">
        <v>32.94</v>
      </c>
      <c r="H33" s="4">
        <v>5.24</v>
      </c>
      <c r="I33" s="4">
        <v>7.71</v>
      </c>
      <c r="J33" s="6">
        <v>186.74</v>
      </c>
      <c r="K33" s="4"/>
      <c r="L33" s="6"/>
      <c r="M33" s="7">
        <v>1.84</v>
      </c>
      <c r="N33" s="7">
        <v>1.1399999999999999</v>
      </c>
      <c r="O33" s="4">
        <v>26.052</v>
      </c>
      <c r="P33" s="4">
        <v>6.5642400000000007</v>
      </c>
      <c r="Q33" s="7">
        <v>0.41</v>
      </c>
      <c r="R33" s="7">
        <v>0.7</v>
      </c>
      <c r="S33" s="8">
        <v>3.0000000000000001E-3</v>
      </c>
      <c r="T33" s="8">
        <v>2.7E-2</v>
      </c>
      <c r="U33" s="4">
        <v>1.53</v>
      </c>
      <c r="V33" s="4">
        <v>5.4</v>
      </c>
      <c r="W33" s="6">
        <v>37.31</v>
      </c>
      <c r="X33" s="4">
        <v>1.8</v>
      </c>
      <c r="Y33" s="7">
        <v>0.86</v>
      </c>
      <c r="Z33" s="7"/>
      <c r="AA33" s="4">
        <v>2.2000000000000002</v>
      </c>
      <c r="AB33" s="4">
        <v>1.5</v>
      </c>
      <c r="AC33" s="4">
        <v>11</v>
      </c>
      <c r="AD33" s="4">
        <v>0.5</v>
      </c>
      <c r="AE33" s="6">
        <v>9</v>
      </c>
      <c r="AF33" s="4">
        <v>0.8</v>
      </c>
      <c r="AG33" s="7">
        <v>0.09</v>
      </c>
      <c r="AH33" s="4">
        <v>0.76</v>
      </c>
      <c r="AI33" s="4">
        <v>2.7</v>
      </c>
      <c r="AJ33" s="7"/>
    </row>
    <row r="34" spans="1:36">
      <c r="A34" s="148" t="s">
        <v>63</v>
      </c>
      <c r="B34" s="149">
        <v>2000</v>
      </c>
      <c r="C34" s="2">
        <v>36668</v>
      </c>
      <c r="D34" s="24">
        <v>0.4375</v>
      </c>
      <c r="E34" s="148">
        <v>330</v>
      </c>
      <c r="F34" s="4">
        <v>55.1</v>
      </c>
      <c r="G34" s="4">
        <v>65.459999999999994</v>
      </c>
      <c r="H34" s="4">
        <v>5.88</v>
      </c>
      <c r="I34" s="4">
        <v>7.39</v>
      </c>
      <c r="J34" s="6">
        <v>145.46</v>
      </c>
      <c r="K34" s="4"/>
      <c r="L34" s="6"/>
      <c r="M34" s="7">
        <v>1.46</v>
      </c>
      <c r="N34" s="7">
        <v>0.95</v>
      </c>
      <c r="O34" s="4">
        <v>21.6432</v>
      </c>
      <c r="P34" s="4">
        <v>4.6192800000000007</v>
      </c>
      <c r="Q34" s="7">
        <v>0.34</v>
      </c>
      <c r="R34" s="7">
        <v>0.36</v>
      </c>
      <c r="S34" s="8">
        <v>2E-3</v>
      </c>
      <c r="T34" s="8">
        <v>1.4999999999999999E-2</v>
      </c>
      <c r="U34" s="4">
        <v>1.19</v>
      </c>
      <c r="V34" s="4">
        <v>5</v>
      </c>
      <c r="W34" s="6">
        <v>27.12</v>
      </c>
      <c r="X34" s="4">
        <v>1.3</v>
      </c>
      <c r="Y34" s="7">
        <v>0.51</v>
      </c>
      <c r="Z34" s="7"/>
      <c r="AA34" s="4">
        <v>1.6</v>
      </c>
      <c r="AB34" s="4">
        <v>0.7</v>
      </c>
      <c r="AC34" s="4">
        <v>7</v>
      </c>
      <c r="AD34" s="4">
        <v>0.5</v>
      </c>
      <c r="AE34" s="6">
        <v>4</v>
      </c>
      <c r="AF34" s="4">
        <v>0.8</v>
      </c>
      <c r="AG34" s="7">
        <v>0.14000000000000001</v>
      </c>
      <c r="AH34" s="4">
        <v>1</v>
      </c>
      <c r="AI34" s="4">
        <v>0.71</v>
      </c>
      <c r="AJ34" s="7"/>
    </row>
    <row r="35" spans="1:36">
      <c r="A35" s="148" t="s">
        <v>63</v>
      </c>
      <c r="B35" s="149">
        <v>2000</v>
      </c>
      <c r="C35" s="2">
        <v>36682</v>
      </c>
      <c r="D35" s="24">
        <v>0.71180555555555547</v>
      </c>
      <c r="E35" s="148">
        <v>343</v>
      </c>
      <c r="F35" s="4">
        <v>47.01</v>
      </c>
      <c r="G35" s="4">
        <v>57.98</v>
      </c>
      <c r="H35" s="4">
        <v>7.04</v>
      </c>
      <c r="I35" s="4">
        <v>7.34</v>
      </c>
      <c r="J35" s="6">
        <v>146.47</v>
      </c>
      <c r="K35" s="4"/>
      <c r="L35" s="6"/>
      <c r="M35" s="7">
        <v>1.42</v>
      </c>
      <c r="N35" s="7">
        <v>0.83</v>
      </c>
      <c r="O35" s="4">
        <v>20.8416</v>
      </c>
      <c r="P35" s="4">
        <v>4.6192800000000007</v>
      </c>
      <c r="Q35" s="7">
        <v>0.37</v>
      </c>
      <c r="R35" s="7">
        <v>0.4</v>
      </c>
      <c r="S35" s="8">
        <v>3.0000000000000001E-3</v>
      </c>
      <c r="T35" s="8">
        <v>2.3E-2</v>
      </c>
      <c r="U35" s="4">
        <v>0.83</v>
      </c>
      <c r="V35" s="4">
        <v>4.9000000000000004</v>
      </c>
      <c r="W35" s="6">
        <v>28.92</v>
      </c>
      <c r="X35" s="4">
        <v>1.3</v>
      </c>
      <c r="Y35" s="7">
        <v>0.65</v>
      </c>
      <c r="Z35" s="7"/>
      <c r="AA35" s="4">
        <v>1.8</v>
      </c>
      <c r="AB35" s="4">
        <v>1.4</v>
      </c>
      <c r="AC35" s="4">
        <v>8</v>
      </c>
      <c r="AD35" s="4">
        <v>0.3</v>
      </c>
      <c r="AE35" s="6">
        <v>19</v>
      </c>
      <c r="AF35" s="4">
        <v>1.6</v>
      </c>
      <c r="AG35" s="7">
        <v>0.23</v>
      </c>
      <c r="AH35" s="4">
        <v>2.97</v>
      </c>
      <c r="AI35" s="4">
        <v>1.73</v>
      </c>
      <c r="AJ35" s="7"/>
    </row>
    <row r="36" spans="1:36">
      <c r="A36" s="148" t="s">
        <v>63</v>
      </c>
      <c r="B36" s="149">
        <v>2000</v>
      </c>
      <c r="C36" s="2">
        <v>36696</v>
      </c>
      <c r="D36" s="24">
        <v>0.65277777777777779</v>
      </c>
      <c r="E36" s="148">
        <v>335</v>
      </c>
      <c r="F36" s="4">
        <v>57.61</v>
      </c>
      <c r="G36" s="4">
        <v>69.39</v>
      </c>
      <c r="H36" s="4">
        <v>7.71</v>
      </c>
      <c r="I36" s="4">
        <v>7.32</v>
      </c>
      <c r="J36" s="6">
        <v>120.06</v>
      </c>
      <c r="K36" s="4"/>
      <c r="L36" s="6"/>
      <c r="M36" s="7">
        <v>1.2</v>
      </c>
      <c r="N36" s="7">
        <v>0.73</v>
      </c>
      <c r="O36" s="4">
        <v>18.036000000000001</v>
      </c>
      <c r="P36" s="4">
        <v>3.6467999999999998</v>
      </c>
      <c r="Q36" s="7">
        <v>0.32</v>
      </c>
      <c r="R36" s="7">
        <v>0.56000000000000005</v>
      </c>
      <c r="S36" s="8">
        <v>1E-3</v>
      </c>
      <c r="T36" s="8">
        <v>2.1000000000000001E-2</v>
      </c>
      <c r="U36" s="4">
        <v>1.06</v>
      </c>
      <c r="V36" s="4">
        <v>4.5</v>
      </c>
      <c r="W36" s="6">
        <v>22.8</v>
      </c>
      <c r="X36" s="4">
        <v>1.3</v>
      </c>
      <c r="Y36" s="7">
        <v>0.47</v>
      </c>
      <c r="Z36" s="7"/>
      <c r="AA36" s="4">
        <v>3.2</v>
      </c>
      <c r="AB36" s="4">
        <v>2.2000000000000002</v>
      </c>
      <c r="AC36" s="4">
        <v>24</v>
      </c>
      <c r="AD36" s="4">
        <v>0.5</v>
      </c>
      <c r="AE36" s="6">
        <v>3</v>
      </c>
      <c r="AF36" s="4">
        <v>1</v>
      </c>
      <c r="AG36" s="7">
        <v>0.39</v>
      </c>
      <c r="AH36" s="4">
        <v>1.23</v>
      </c>
      <c r="AI36" s="4">
        <v>1.0900000000000001</v>
      </c>
      <c r="AJ36" s="7"/>
    </row>
    <row r="37" spans="1:36">
      <c r="A37" s="148" t="s">
        <v>63</v>
      </c>
      <c r="B37" s="149">
        <v>2000</v>
      </c>
      <c r="C37" s="2">
        <v>36710</v>
      </c>
      <c r="D37" s="24">
        <v>0.47569444444444442</v>
      </c>
      <c r="E37" s="148">
        <v>332</v>
      </c>
      <c r="F37" s="4">
        <v>41.52</v>
      </c>
      <c r="G37" s="4">
        <v>49.59</v>
      </c>
      <c r="H37" s="4">
        <v>8.98</v>
      </c>
      <c r="I37" s="4">
        <v>7.43</v>
      </c>
      <c r="J37" s="6">
        <v>130.22</v>
      </c>
      <c r="K37" s="4"/>
      <c r="L37" s="6"/>
      <c r="M37" s="7">
        <v>1.24</v>
      </c>
      <c r="N37" s="7">
        <v>0.72</v>
      </c>
      <c r="O37" s="4">
        <v>18.436800000000002</v>
      </c>
      <c r="P37" s="4">
        <v>3.8899200000000005</v>
      </c>
      <c r="Q37" s="7">
        <v>0.3</v>
      </c>
      <c r="R37" s="7">
        <v>0.41</v>
      </c>
      <c r="S37" s="8">
        <v>1E-3</v>
      </c>
      <c r="T37" s="8">
        <v>2.3E-2</v>
      </c>
      <c r="U37" s="4">
        <v>0.96</v>
      </c>
      <c r="V37" s="4">
        <v>4.3</v>
      </c>
      <c r="W37" s="6">
        <v>26.4</v>
      </c>
      <c r="X37" s="4">
        <v>1</v>
      </c>
      <c r="Y37" s="7">
        <v>0.57999999999999996</v>
      </c>
      <c r="Z37" s="7"/>
      <c r="AA37" s="4">
        <v>2.2000000000000002</v>
      </c>
      <c r="AB37" s="4">
        <v>2</v>
      </c>
      <c r="AC37" s="4">
        <v>10</v>
      </c>
      <c r="AD37" s="4">
        <v>0.4</v>
      </c>
      <c r="AE37" s="6">
        <v>7</v>
      </c>
      <c r="AF37" s="4">
        <v>1.2</v>
      </c>
      <c r="AG37" s="7"/>
      <c r="AH37" s="4">
        <v>2.1</v>
      </c>
      <c r="AI37" s="4">
        <v>1.38</v>
      </c>
      <c r="AJ37" s="7"/>
    </row>
    <row r="38" spans="1:36">
      <c r="A38" s="148" t="s">
        <v>63</v>
      </c>
      <c r="B38" s="149">
        <v>2000</v>
      </c>
      <c r="C38" s="2">
        <v>36724</v>
      </c>
      <c r="D38" s="24">
        <v>0.40625</v>
      </c>
      <c r="E38" s="148">
        <v>334</v>
      </c>
      <c r="F38" s="4">
        <v>37.17</v>
      </c>
      <c r="G38" s="4">
        <v>44.73</v>
      </c>
      <c r="H38" s="4">
        <v>8.75</v>
      </c>
      <c r="I38" s="4">
        <v>7.42</v>
      </c>
      <c r="J38" s="6">
        <v>136.81</v>
      </c>
      <c r="K38" s="4"/>
      <c r="L38" s="6"/>
      <c r="M38" s="7">
        <v>1.28</v>
      </c>
      <c r="N38" s="7">
        <v>0.73</v>
      </c>
      <c r="O38" s="4">
        <v>19.238399999999999</v>
      </c>
      <c r="P38" s="4">
        <v>3.8899200000000005</v>
      </c>
      <c r="Q38" s="7">
        <v>0.28999999999999998</v>
      </c>
      <c r="R38" s="7">
        <v>0.45</v>
      </c>
      <c r="S38" s="8">
        <v>2E-3</v>
      </c>
      <c r="T38" s="8">
        <v>3.9E-2</v>
      </c>
      <c r="U38" s="4">
        <v>0.8</v>
      </c>
      <c r="V38" s="4">
        <v>4.4000000000000004</v>
      </c>
      <c r="W38" s="6">
        <v>28.14</v>
      </c>
      <c r="X38" s="4">
        <v>0.9</v>
      </c>
      <c r="Y38" s="7">
        <v>0.56999999999999995</v>
      </c>
      <c r="Z38" s="7"/>
      <c r="AA38" s="4">
        <v>2.1</v>
      </c>
      <c r="AB38" s="4">
        <v>1.1000000000000001</v>
      </c>
      <c r="AC38" s="4">
        <v>35</v>
      </c>
      <c r="AD38" s="4">
        <v>0.5</v>
      </c>
      <c r="AE38" s="6">
        <v>5</v>
      </c>
      <c r="AF38" s="4">
        <v>1.3</v>
      </c>
      <c r="AG38" s="7">
        <v>0.02</v>
      </c>
      <c r="AH38" s="4">
        <v>2.1</v>
      </c>
      <c r="AI38" s="4">
        <v>1.27</v>
      </c>
      <c r="AJ38" s="7"/>
    </row>
    <row r="39" spans="1:36">
      <c r="A39" s="148" t="s">
        <v>63</v>
      </c>
      <c r="B39" s="149">
        <v>2000</v>
      </c>
      <c r="C39" s="2">
        <v>36738</v>
      </c>
      <c r="D39" s="24">
        <v>0.375</v>
      </c>
      <c r="E39" s="148">
        <v>335</v>
      </c>
      <c r="F39" s="4">
        <v>42.31</v>
      </c>
      <c r="G39" s="4">
        <v>51.07</v>
      </c>
      <c r="H39" s="4">
        <v>9.34</v>
      </c>
      <c r="I39" s="4">
        <v>7.43</v>
      </c>
      <c r="J39" s="6">
        <v>144.01</v>
      </c>
      <c r="K39" s="4"/>
      <c r="L39" s="6"/>
      <c r="M39" s="7">
        <v>1.36</v>
      </c>
      <c r="N39" s="7">
        <v>0.82</v>
      </c>
      <c r="O39" s="4">
        <v>20.440799999999999</v>
      </c>
      <c r="P39" s="4">
        <v>4.1330400000000003</v>
      </c>
      <c r="Q39" s="7">
        <v>0.27</v>
      </c>
      <c r="R39" s="7">
        <v>0.53</v>
      </c>
      <c r="S39" s="8">
        <v>1E-3</v>
      </c>
      <c r="T39" s="8">
        <v>2.5000000000000001E-2</v>
      </c>
      <c r="U39" s="4">
        <v>0.82</v>
      </c>
      <c r="V39" s="4">
        <v>4.7</v>
      </c>
      <c r="W39" s="6">
        <v>25</v>
      </c>
      <c r="X39" s="4">
        <v>1.2</v>
      </c>
      <c r="Y39" s="7">
        <v>0.6</v>
      </c>
      <c r="Z39" s="7"/>
      <c r="AA39" s="4">
        <v>2.7</v>
      </c>
      <c r="AB39" s="4">
        <v>1.3</v>
      </c>
      <c r="AC39" s="4">
        <v>58</v>
      </c>
      <c r="AD39" s="4">
        <v>0.6</v>
      </c>
      <c r="AE39" s="6">
        <v>16</v>
      </c>
      <c r="AF39" s="4">
        <v>2.5</v>
      </c>
      <c r="AG39" s="7">
        <v>0.06</v>
      </c>
      <c r="AH39" s="4">
        <v>2.38</v>
      </c>
      <c r="AI39" s="4">
        <v>1.94</v>
      </c>
      <c r="AJ39" s="7"/>
    </row>
    <row r="40" spans="1:36">
      <c r="A40" s="148" t="s">
        <v>63</v>
      </c>
      <c r="B40" s="149">
        <v>2000</v>
      </c>
      <c r="C40" s="2">
        <v>36752</v>
      </c>
      <c r="D40" s="24">
        <v>0.3125</v>
      </c>
      <c r="E40" s="148">
        <v>335</v>
      </c>
      <c r="F40" s="4">
        <v>54.98</v>
      </c>
      <c r="G40" s="4">
        <v>66.2</v>
      </c>
      <c r="H40" s="4">
        <v>9.0399999999999991</v>
      </c>
      <c r="I40" s="4">
        <v>7.33</v>
      </c>
      <c r="J40" s="6">
        <v>126.67</v>
      </c>
      <c r="K40" s="4"/>
      <c r="L40" s="6"/>
      <c r="M40" s="7">
        <v>1.24</v>
      </c>
      <c r="N40" s="7">
        <v>0.75</v>
      </c>
      <c r="O40" s="4">
        <v>18.837599999999998</v>
      </c>
      <c r="P40" s="4">
        <v>3.6467999999999998</v>
      </c>
      <c r="Q40" s="7">
        <v>0.27</v>
      </c>
      <c r="R40" s="7">
        <v>0.49</v>
      </c>
      <c r="S40" s="8">
        <v>3.0000000000000001E-3</v>
      </c>
      <c r="T40" s="8">
        <v>2.1999999999999999E-2</v>
      </c>
      <c r="U40" s="4">
        <v>0.76</v>
      </c>
      <c r="V40" s="4">
        <v>4.7</v>
      </c>
      <c r="W40" s="6">
        <v>21.93</v>
      </c>
      <c r="X40" s="4">
        <v>0.9</v>
      </c>
      <c r="Y40" s="7">
        <v>0.56000000000000005</v>
      </c>
      <c r="Z40" s="7"/>
      <c r="AA40" s="4">
        <v>2.2999999999999998</v>
      </c>
      <c r="AB40" s="4">
        <v>1.4</v>
      </c>
      <c r="AC40" s="4">
        <v>29.3</v>
      </c>
      <c r="AD40" s="4">
        <v>0.3</v>
      </c>
      <c r="AE40" s="6">
        <v>11</v>
      </c>
      <c r="AF40" s="4">
        <v>1.3</v>
      </c>
      <c r="AG40" s="7">
        <v>0.15</v>
      </c>
      <c r="AH40" s="4">
        <v>2.1800000000000002</v>
      </c>
      <c r="AI40" s="4">
        <v>0.92</v>
      </c>
      <c r="AJ40" s="7"/>
    </row>
    <row r="41" spans="1:36">
      <c r="A41" s="148" t="s">
        <v>63</v>
      </c>
      <c r="B41" s="149">
        <v>2000</v>
      </c>
      <c r="C41" s="2">
        <v>36767</v>
      </c>
      <c r="D41" s="24">
        <v>0.57638888888888895</v>
      </c>
      <c r="E41" s="148">
        <v>366</v>
      </c>
      <c r="F41" s="4">
        <v>39.18</v>
      </c>
      <c r="G41" s="4">
        <v>51.67</v>
      </c>
      <c r="H41" s="4">
        <v>9.23</v>
      </c>
      <c r="I41" s="4">
        <v>7.37</v>
      </c>
      <c r="J41" s="6">
        <v>118.41</v>
      </c>
      <c r="K41" s="4"/>
      <c r="L41" s="6"/>
      <c r="M41" s="7">
        <v>1.44</v>
      </c>
      <c r="N41" s="7">
        <v>0.92</v>
      </c>
      <c r="O41" s="4">
        <v>23.246399999999998</v>
      </c>
      <c r="P41" s="4">
        <v>3.4036800000000005</v>
      </c>
      <c r="Q41" s="7">
        <v>0.25</v>
      </c>
      <c r="R41" s="7">
        <v>0.51</v>
      </c>
      <c r="S41" s="8">
        <v>1E-3</v>
      </c>
      <c r="T41" s="8">
        <v>5.7000000000000002E-2</v>
      </c>
      <c r="U41" s="4">
        <v>0.67</v>
      </c>
      <c r="V41" s="4">
        <v>4.7</v>
      </c>
      <c r="W41" s="6">
        <v>24.75</v>
      </c>
      <c r="X41" s="4">
        <v>0.9</v>
      </c>
      <c r="Y41" s="7">
        <v>0.93</v>
      </c>
      <c r="Z41" s="7"/>
      <c r="AA41" s="4">
        <v>3.2</v>
      </c>
      <c r="AB41" s="4">
        <v>2.1</v>
      </c>
      <c r="AC41" s="4">
        <v>38.700000000000003</v>
      </c>
      <c r="AD41" s="4">
        <v>0.5</v>
      </c>
      <c r="AE41" s="6">
        <v>6</v>
      </c>
      <c r="AF41" s="4">
        <v>1.7</v>
      </c>
      <c r="AG41" s="7"/>
      <c r="AH41" s="4">
        <v>2.56</v>
      </c>
      <c r="AI41" s="4">
        <v>1.31</v>
      </c>
      <c r="AJ41" s="7"/>
    </row>
    <row r="42" spans="1:36">
      <c r="A42" s="148" t="s">
        <v>63</v>
      </c>
      <c r="B42" s="149">
        <v>2000</v>
      </c>
      <c r="C42" s="2">
        <v>36780</v>
      </c>
      <c r="D42" s="24">
        <v>0.4236111111111111</v>
      </c>
      <c r="E42" s="148">
        <v>308</v>
      </c>
      <c r="F42" s="4">
        <v>19.25</v>
      </c>
      <c r="G42" s="4">
        <v>21.37</v>
      </c>
      <c r="H42" s="4">
        <v>8.43</v>
      </c>
      <c r="I42" s="4">
        <v>7.51</v>
      </c>
      <c r="J42" s="6">
        <v>177.82</v>
      </c>
      <c r="K42" s="4"/>
      <c r="L42" s="6"/>
      <c r="M42" s="7">
        <v>1.7</v>
      </c>
      <c r="N42" s="7">
        <v>0.87</v>
      </c>
      <c r="O42" s="4">
        <v>25.250399999999999</v>
      </c>
      <c r="P42" s="4">
        <v>5.3486400000000005</v>
      </c>
      <c r="Q42" s="7">
        <v>0.25</v>
      </c>
      <c r="R42" s="7">
        <v>0.42</v>
      </c>
      <c r="S42" s="8">
        <v>1E-3</v>
      </c>
      <c r="T42" s="8">
        <v>1.0999999999999999E-2</v>
      </c>
      <c r="U42" s="4">
        <v>0.8</v>
      </c>
      <c r="V42" s="4">
        <v>5.0999999999999996</v>
      </c>
      <c r="W42" s="6">
        <v>41.81</v>
      </c>
      <c r="X42" s="4">
        <v>1.2</v>
      </c>
      <c r="Y42" s="7">
        <v>0.81</v>
      </c>
      <c r="Z42" s="7"/>
      <c r="AA42" s="4">
        <v>1.6</v>
      </c>
      <c r="AB42" s="4">
        <v>0.6</v>
      </c>
      <c r="AC42" s="4">
        <v>9</v>
      </c>
      <c r="AD42" s="4">
        <v>0.4</v>
      </c>
      <c r="AE42" s="6">
        <v>9</v>
      </c>
      <c r="AF42" s="4">
        <v>1.3</v>
      </c>
      <c r="AG42" s="7">
        <v>0.09</v>
      </c>
      <c r="AH42" s="4">
        <v>1.39</v>
      </c>
      <c r="AI42" s="4">
        <v>1</v>
      </c>
      <c r="AJ42" s="7"/>
    </row>
    <row r="43" spans="1:36">
      <c r="A43" s="148" t="s">
        <v>63</v>
      </c>
      <c r="B43" s="149">
        <v>2000</v>
      </c>
      <c r="C43" s="2">
        <v>36794</v>
      </c>
      <c r="D43" s="24">
        <v>0.67361111111111116</v>
      </c>
      <c r="E43" s="148">
        <v>342</v>
      </c>
      <c r="F43" s="4">
        <v>20.03</v>
      </c>
      <c r="G43" s="4">
        <v>24.66</v>
      </c>
      <c r="H43" s="4">
        <v>8.1999999999999993</v>
      </c>
      <c r="I43" s="4">
        <v>7.49</v>
      </c>
      <c r="J43" s="6">
        <v>173.32</v>
      </c>
      <c r="K43" s="4"/>
      <c r="L43" s="6"/>
      <c r="M43" s="7">
        <v>1.68</v>
      </c>
      <c r="N43" s="7">
        <v>0.85</v>
      </c>
      <c r="O43" s="4">
        <v>25.250399999999999</v>
      </c>
      <c r="P43" s="4">
        <v>5.1055200000000003</v>
      </c>
      <c r="Q43" s="7">
        <v>0.22</v>
      </c>
      <c r="R43" s="7">
        <v>0.68</v>
      </c>
      <c r="S43" s="8">
        <v>0.01</v>
      </c>
      <c r="T43" s="8">
        <v>2.4E-2</v>
      </c>
      <c r="U43" s="4">
        <v>0.88</v>
      </c>
      <c r="V43" s="4">
        <v>4.7</v>
      </c>
      <c r="W43" s="6">
        <v>40.369999999999997</v>
      </c>
      <c r="X43" s="4">
        <v>1.1000000000000001</v>
      </c>
      <c r="Y43" s="7">
        <v>0.84</v>
      </c>
      <c r="Z43" s="7"/>
      <c r="AA43" s="4">
        <v>2.4</v>
      </c>
      <c r="AB43" s="4">
        <v>1.2</v>
      </c>
      <c r="AC43" s="4">
        <v>20.329999999999998</v>
      </c>
      <c r="AD43" s="4">
        <v>0.4</v>
      </c>
      <c r="AE43" s="6">
        <v>3</v>
      </c>
      <c r="AF43" s="4">
        <v>1</v>
      </c>
      <c r="AG43" s="7">
        <v>0.03</v>
      </c>
      <c r="AH43" s="4">
        <v>1.5</v>
      </c>
      <c r="AI43" s="4">
        <v>0.9</v>
      </c>
      <c r="AJ43" s="7"/>
    </row>
    <row r="44" spans="1:36">
      <c r="A44" s="148" t="s">
        <v>63</v>
      </c>
      <c r="B44" s="149">
        <v>2000</v>
      </c>
      <c r="C44" s="2">
        <v>36808</v>
      </c>
      <c r="D44" s="24">
        <v>0.26041666666666669</v>
      </c>
      <c r="E44" s="148">
        <v>326</v>
      </c>
      <c r="F44" s="4">
        <v>18.440000000000001</v>
      </c>
      <c r="G44" s="4">
        <v>21.64</v>
      </c>
      <c r="H44" s="4">
        <v>7.85</v>
      </c>
      <c r="I44" s="4">
        <v>7.51</v>
      </c>
      <c r="J44" s="6">
        <v>193.03</v>
      </c>
      <c r="K44" s="4"/>
      <c r="L44" s="6"/>
      <c r="M44" s="7">
        <v>1.84</v>
      </c>
      <c r="N44" s="7">
        <v>0.93</v>
      </c>
      <c r="O44" s="4">
        <v>27.2544</v>
      </c>
      <c r="P44" s="4">
        <v>5.8348800000000001</v>
      </c>
      <c r="Q44" s="7">
        <v>0.25</v>
      </c>
      <c r="R44" s="7">
        <v>0.39</v>
      </c>
      <c r="S44" s="8">
        <v>1.7999999999999999E-2</v>
      </c>
      <c r="T44" s="8">
        <v>1.7999999999999999E-2</v>
      </c>
      <c r="U44" s="4">
        <v>0.88</v>
      </c>
      <c r="V44" s="4">
        <v>5.2</v>
      </c>
      <c r="W44" s="6">
        <v>45.17</v>
      </c>
      <c r="X44" s="4">
        <v>1.5</v>
      </c>
      <c r="Y44" s="7">
        <v>0.86</v>
      </c>
      <c r="Z44" s="7"/>
      <c r="AA44" s="4">
        <v>3.2</v>
      </c>
      <c r="AB44" s="4">
        <v>2</v>
      </c>
      <c r="AC44" s="4">
        <v>3.67</v>
      </c>
      <c r="AD44" s="4">
        <v>0.4</v>
      </c>
      <c r="AE44" s="6"/>
      <c r="AF44" s="4"/>
      <c r="AG44" s="7"/>
      <c r="AH44" s="4"/>
      <c r="AI44" s="4"/>
      <c r="AJ44" s="7"/>
    </row>
    <row r="45" spans="1:36">
      <c r="A45" s="148" t="s">
        <v>63</v>
      </c>
      <c r="B45" s="149">
        <v>2000</v>
      </c>
      <c r="C45" s="2">
        <v>36822</v>
      </c>
      <c r="D45" s="150">
        <v>0.24305555555555555</v>
      </c>
      <c r="E45" s="160">
        <v>336</v>
      </c>
      <c r="F45" s="160">
        <v>42.05</v>
      </c>
      <c r="G45" s="160">
        <v>50.81</v>
      </c>
      <c r="H45" s="4">
        <v>6.81</v>
      </c>
      <c r="I45" s="76"/>
      <c r="J45" s="6"/>
      <c r="K45" s="4"/>
      <c r="L45" s="6"/>
      <c r="M45" s="7">
        <v>1.58</v>
      </c>
      <c r="N45" s="7">
        <v>0.9</v>
      </c>
      <c r="O45" s="4">
        <v>23.246399999999998</v>
      </c>
      <c r="P45" s="4">
        <v>5.1055200000000003</v>
      </c>
      <c r="Q45" s="7">
        <v>0.27</v>
      </c>
      <c r="R45" s="7">
        <v>0.35</v>
      </c>
      <c r="S45" s="8">
        <v>3.0000000000000001E-3</v>
      </c>
      <c r="T45" s="8">
        <v>2.5000000000000001E-2</v>
      </c>
      <c r="U45" s="4">
        <v>1.32</v>
      </c>
      <c r="V45" s="4">
        <v>5.6</v>
      </c>
      <c r="W45" s="6">
        <v>34.06</v>
      </c>
      <c r="X45" s="4">
        <v>1.5</v>
      </c>
      <c r="Y45" s="7">
        <v>0.9</v>
      </c>
      <c r="Z45" s="7"/>
      <c r="AA45" s="4">
        <v>2.2999999999999998</v>
      </c>
      <c r="AB45" s="4">
        <v>2.2000000000000002</v>
      </c>
      <c r="AC45" s="4">
        <v>20.67</v>
      </c>
      <c r="AD45" s="4">
        <v>0.4</v>
      </c>
      <c r="AE45" s="6">
        <v>5</v>
      </c>
      <c r="AF45" s="4">
        <v>1.5</v>
      </c>
      <c r="AG45" s="7"/>
      <c r="AH45" s="4">
        <v>1.36</v>
      </c>
      <c r="AI45" s="4">
        <v>1.1499999999999999</v>
      </c>
      <c r="AJ45" s="7"/>
    </row>
    <row r="46" spans="1:36">
      <c r="A46" s="148" t="s">
        <v>63</v>
      </c>
      <c r="B46" s="149">
        <v>2000</v>
      </c>
      <c r="C46" s="2">
        <v>36836</v>
      </c>
      <c r="D46" s="150">
        <v>0.67361111111111116</v>
      </c>
      <c r="E46" s="160">
        <v>346</v>
      </c>
      <c r="F46" s="160">
        <v>20.52</v>
      </c>
      <c r="G46" s="160">
        <v>25.59</v>
      </c>
      <c r="H46" s="4">
        <v>4.95</v>
      </c>
      <c r="I46" s="76">
        <v>7.45</v>
      </c>
      <c r="J46" s="6">
        <v>201.19</v>
      </c>
      <c r="K46" s="4"/>
      <c r="L46" s="6"/>
      <c r="M46" s="7">
        <v>1.92</v>
      </c>
      <c r="N46" s="7">
        <v>1.04</v>
      </c>
      <c r="O46" s="4">
        <v>28.456799999999998</v>
      </c>
      <c r="P46" s="4">
        <v>6.0780000000000003</v>
      </c>
      <c r="Q46" s="7">
        <v>0.27</v>
      </c>
      <c r="R46" s="7">
        <v>0.5</v>
      </c>
      <c r="S46" s="8">
        <v>1E-3</v>
      </c>
      <c r="T46" s="8">
        <v>2.5000000000000001E-2</v>
      </c>
      <c r="U46" s="4">
        <v>1.17</v>
      </c>
      <c r="V46" s="4">
        <v>5.7</v>
      </c>
      <c r="W46" s="6">
        <v>43.59</v>
      </c>
      <c r="X46" s="4">
        <v>1.5</v>
      </c>
      <c r="Y46" s="7">
        <v>0.92</v>
      </c>
      <c r="Z46" s="7"/>
      <c r="AA46" s="4">
        <v>2.5</v>
      </c>
      <c r="AB46" s="4">
        <v>1.6</v>
      </c>
      <c r="AC46" s="4">
        <v>2.2999999999999998</v>
      </c>
      <c r="AD46" s="4">
        <v>0.2</v>
      </c>
      <c r="AE46" s="6">
        <v>5</v>
      </c>
      <c r="AF46" s="4">
        <v>0.9</v>
      </c>
      <c r="AG46" s="7">
        <v>7.0000000000000007E-2</v>
      </c>
      <c r="AH46" s="4">
        <v>0.23</v>
      </c>
      <c r="AI46" s="4">
        <v>1</v>
      </c>
      <c r="AJ46" s="7"/>
    </row>
    <row r="47" spans="1:36">
      <c r="A47" s="148" t="s">
        <v>63</v>
      </c>
      <c r="B47" s="149">
        <v>2000</v>
      </c>
      <c r="C47" s="2">
        <v>36850</v>
      </c>
      <c r="D47" s="150">
        <v>0.21875</v>
      </c>
      <c r="E47" s="160">
        <v>325</v>
      </c>
      <c r="F47" s="160">
        <v>20.78</v>
      </c>
      <c r="G47" s="160">
        <v>24.32</v>
      </c>
      <c r="H47" s="4">
        <v>3.12</v>
      </c>
      <c r="I47" s="76">
        <v>7.5</v>
      </c>
      <c r="J47" s="6">
        <v>211.57</v>
      </c>
      <c r="K47" s="4"/>
      <c r="L47" s="6"/>
      <c r="M47" s="7">
        <v>2.04</v>
      </c>
      <c r="N47" s="7">
        <v>1.1299999999999999</v>
      </c>
      <c r="O47" s="4">
        <v>30.06</v>
      </c>
      <c r="P47" s="4">
        <v>6.5642400000000007</v>
      </c>
      <c r="Q47" s="7">
        <v>0.26</v>
      </c>
      <c r="R47" s="7">
        <v>0.39</v>
      </c>
      <c r="S47" s="8">
        <v>2E-3</v>
      </c>
      <c r="T47" s="8">
        <v>2.3E-2</v>
      </c>
      <c r="U47" s="4">
        <v>1.28</v>
      </c>
      <c r="V47" s="4">
        <v>5.8</v>
      </c>
      <c r="W47" s="6">
        <v>43.6</v>
      </c>
      <c r="X47" s="4">
        <v>1.6</v>
      </c>
      <c r="Y47" s="7">
        <v>1.1299999999999999</v>
      </c>
      <c r="Z47" s="7"/>
      <c r="AA47" s="4">
        <v>2.6</v>
      </c>
      <c r="AB47" s="4">
        <v>1.6</v>
      </c>
      <c r="AC47" s="4">
        <v>1.67</v>
      </c>
      <c r="AD47" s="4">
        <v>0.3</v>
      </c>
      <c r="AE47" s="6">
        <v>5</v>
      </c>
      <c r="AF47" s="4">
        <v>1.2</v>
      </c>
      <c r="AG47" s="7">
        <v>0.06</v>
      </c>
      <c r="AH47" s="4">
        <v>0.41</v>
      </c>
      <c r="AI47" s="4">
        <v>0.7</v>
      </c>
      <c r="AJ47" s="7"/>
    </row>
    <row r="48" spans="1:36">
      <c r="A48" s="148" t="s">
        <v>63</v>
      </c>
      <c r="B48" s="149">
        <v>2000</v>
      </c>
      <c r="C48" s="2">
        <v>36864</v>
      </c>
      <c r="D48" s="150">
        <v>0.69097222222222221</v>
      </c>
      <c r="E48" s="160">
        <v>347</v>
      </c>
      <c r="F48" s="160">
        <v>14.26</v>
      </c>
      <c r="G48" s="160">
        <v>17.829999999999998</v>
      </c>
      <c r="H48" s="4">
        <v>2.89</v>
      </c>
      <c r="I48" s="76">
        <v>7.67</v>
      </c>
      <c r="J48" s="6">
        <v>249.82</v>
      </c>
      <c r="K48" s="4"/>
      <c r="L48" s="6"/>
      <c r="M48" s="7">
        <v>2.4</v>
      </c>
      <c r="N48" s="7">
        <v>1.02</v>
      </c>
      <c r="O48" s="4">
        <v>34.869599999999998</v>
      </c>
      <c r="P48" s="4">
        <v>8.0229600000000012</v>
      </c>
      <c r="Q48" s="7">
        <v>0.33</v>
      </c>
      <c r="R48" s="7">
        <v>0.43</v>
      </c>
      <c r="S48" s="8">
        <v>2E-3</v>
      </c>
      <c r="T48" s="8">
        <v>0.03</v>
      </c>
      <c r="U48" s="4">
        <v>1.31</v>
      </c>
      <c r="V48" s="4">
        <v>6.3</v>
      </c>
      <c r="W48" s="6">
        <v>67.47</v>
      </c>
      <c r="X48" s="4">
        <v>1.8</v>
      </c>
      <c r="Y48" s="7">
        <v>0.99</v>
      </c>
      <c r="Z48" s="7"/>
      <c r="AA48" s="4">
        <v>1.7</v>
      </c>
      <c r="AB48" s="4">
        <v>1</v>
      </c>
      <c r="AC48" s="4">
        <v>2.33</v>
      </c>
      <c r="AD48" s="4"/>
      <c r="AE48" s="6"/>
      <c r="AF48" s="4"/>
      <c r="AG48" s="7"/>
      <c r="AH48" s="4"/>
      <c r="AI48" s="4"/>
      <c r="AJ48" s="7"/>
    </row>
    <row r="49" spans="1:36">
      <c r="A49" s="148" t="s">
        <v>63</v>
      </c>
      <c r="B49" s="149">
        <v>2000</v>
      </c>
      <c r="C49" s="2">
        <v>36878</v>
      </c>
      <c r="D49" s="150">
        <v>0.65972222222222221</v>
      </c>
      <c r="E49" s="160">
        <v>359</v>
      </c>
      <c r="F49" s="160">
        <v>10.16</v>
      </c>
      <c r="G49" s="160">
        <v>13.14</v>
      </c>
      <c r="H49" s="4">
        <v>2.06</v>
      </c>
      <c r="I49" s="76">
        <v>7.85</v>
      </c>
      <c r="J49" s="6">
        <v>278.47000000000003</v>
      </c>
      <c r="K49" s="4"/>
      <c r="L49" s="6"/>
      <c r="M49" s="7">
        <v>2.66</v>
      </c>
      <c r="N49" s="7">
        <v>1.3</v>
      </c>
      <c r="O49" s="4">
        <v>39.679199999999994</v>
      </c>
      <c r="P49" s="4">
        <v>8.2660800000000005</v>
      </c>
      <c r="Q49" s="7">
        <v>0.34</v>
      </c>
      <c r="R49" s="7">
        <v>0.46</v>
      </c>
      <c r="S49" s="8">
        <v>6.0000000000000001E-3</v>
      </c>
      <c r="T49" s="8">
        <v>1.6E-2</v>
      </c>
      <c r="U49" s="4">
        <v>2.2400000000000002</v>
      </c>
      <c r="V49" s="4">
        <v>5.8</v>
      </c>
      <c r="W49" s="6">
        <v>68</v>
      </c>
      <c r="X49" s="4">
        <v>2.4</v>
      </c>
      <c r="Y49" s="7">
        <v>0.94</v>
      </c>
      <c r="Z49" s="7"/>
      <c r="AA49" s="4">
        <v>3.6</v>
      </c>
      <c r="AB49" s="4">
        <v>2.5</v>
      </c>
      <c r="AC49" s="4">
        <v>1</v>
      </c>
      <c r="AD49" s="4">
        <v>0.1</v>
      </c>
      <c r="AE49" s="6">
        <v>7</v>
      </c>
      <c r="AF49" s="4">
        <v>1.5</v>
      </c>
      <c r="AG49" s="7">
        <v>0.15</v>
      </c>
      <c r="AH49" s="4">
        <v>0.4</v>
      </c>
      <c r="AI49" s="4">
        <v>3</v>
      </c>
      <c r="AJ49" s="7"/>
    </row>
    <row r="50" spans="1:36">
      <c r="A50" s="148" t="s">
        <v>63</v>
      </c>
      <c r="B50" s="149">
        <v>2001</v>
      </c>
      <c r="C50" s="2">
        <v>36894</v>
      </c>
      <c r="D50" s="150">
        <v>0.49305555555555558</v>
      </c>
      <c r="E50" s="160">
        <v>356</v>
      </c>
      <c r="F50" s="160">
        <v>8.0500000000000007</v>
      </c>
      <c r="G50" s="160">
        <v>10.32</v>
      </c>
      <c r="H50" s="4">
        <v>0.65</v>
      </c>
      <c r="I50" s="76">
        <v>7.83</v>
      </c>
      <c r="J50" s="6">
        <v>304.33</v>
      </c>
      <c r="K50" s="4"/>
      <c r="L50" s="6"/>
      <c r="M50" s="7">
        <v>2.94</v>
      </c>
      <c r="N50" s="7">
        <v>1.38</v>
      </c>
      <c r="O50" s="4">
        <v>43.2864</v>
      </c>
      <c r="P50" s="4">
        <v>9.4816800000000008</v>
      </c>
      <c r="Q50" s="7">
        <v>0.41</v>
      </c>
      <c r="R50" s="7">
        <v>0.5</v>
      </c>
      <c r="S50" s="8">
        <v>1.9E-2</v>
      </c>
      <c r="T50" s="8">
        <v>3.3000000000000002E-2</v>
      </c>
      <c r="U50" s="4">
        <v>1.94</v>
      </c>
      <c r="V50" s="4">
        <v>6.1</v>
      </c>
      <c r="W50" s="6">
        <v>76.7</v>
      </c>
      <c r="X50" s="4">
        <v>2.4</v>
      </c>
      <c r="Y50" s="7">
        <v>1.02</v>
      </c>
      <c r="Z50" s="7"/>
      <c r="AA50" s="4">
        <v>2.2000000000000002</v>
      </c>
      <c r="AB50" s="4">
        <v>1.7</v>
      </c>
      <c r="AC50" s="4">
        <v>0.5</v>
      </c>
      <c r="AD50" s="4"/>
      <c r="AE50" s="6"/>
      <c r="AF50" s="4"/>
      <c r="AG50" s="7"/>
      <c r="AH50" s="4"/>
      <c r="AI50" s="4"/>
      <c r="AJ50" s="7"/>
    </row>
    <row r="51" spans="1:36">
      <c r="A51" s="148" t="s">
        <v>63</v>
      </c>
      <c r="B51" s="149">
        <v>2001</v>
      </c>
      <c r="C51" s="2">
        <v>36906</v>
      </c>
      <c r="D51" s="150">
        <v>0.5625</v>
      </c>
      <c r="E51" s="160">
        <v>290</v>
      </c>
      <c r="F51" s="160">
        <v>8.26</v>
      </c>
      <c r="G51" s="160">
        <v>8.61</v>
      </c>
      <c r="H51" s="4">
        <v>1.37</v>
      </c>
      <c r="I51" s="76">
        <v>7.86</v>
      </c>
      <c r="J51" s="6">
        <v>296.08</v>
      </c>
      <c r="K51" s="4"/>
      <c r="L51" s="6"/>
      <c r="M51" s="7">
        <v>2.9</v>
      </c>
      <c r="N51" s="7">
        <v>1.38</v>
      </c>
      <c r="O51" s="4">
        <v>41.659151999999992</v>
      </c>
      <c r="P51" s="4">
        <v>9.9825072000000006</v>
      </c>
      <c r="Q51" s="7">
        <v>0.44</v>
      </c>
      <c r="R51" s="7">
        <v>0.61</v>
      </c>
      <c r="S51" s="8">
        <v>8.0000000000000002E-3</v>
      </c>
      <c r="T51" s="8">
        <v>2.8000000000000001E-2</v>
      </c>
      <c r="U51" s="4">
        <v>2.17</v>
      </c>
      <c r="V51" s="4">
        <v>5.8</v>
      </c>
      <c r="W51" s="6">
        <v>75.59</v>
      </c>
      <c r="X51" s="4">
        <v>2.6469999999999998</v>
      </c>
      <c r="Y51" s="7">
        <v>1.2709999999999999</v>
      </c>
      <c r="Z51" s="7"/>
      <c r="AA51" s="4">
        <v>1.5</v>
      </c>
      <c r="AB51" s="4">
        <v>0.6</v>
      </c>
      <c r="AC51" s="4">
        <v>2.33</v>
      </c>
      <c r="AD51" s="4"/>
      <c r="AE51" s="6"/>
      <c r="AF51" s="4"/>
      <c r="AG51" s="7"/>
      <c r="AH51" s="4"/>
      <c r="AI51" s="4"/>
      <c r="AJ51" s="7"/>
    </row>
    <row r="52" spans="1:36">
      <c r="A52" s="148" t="s">
        <v>63</v>
      </c>
      <c r="B52" s="149">
        <v>2001</v>
      </c>
      <c r="C52" s="2">
        <v>36920</v>
      </c>
      <c r="D52" s="150">
        <v>0.28125</v>
      </c>
      <c r="E52" s="160">
        <v>329</v>
      </c>
      <c r="F52" s="160">
        <v>7.12</v>
      </c>
      <c r="G52" s="160">
        <v>8.43</v>
      </c>
      <c r="H52" s="4">
        <v>0.64</v>
      </c>
      <c r="I52" s="76">
        <v>7.86</v>
      </c>
      <c r="J52" s="6">
        <v>313.82</v>
      </c>
      <c r="K52" s="4"/>
      <c r="L52" s="6"/>
      <c r="M52" s="7">
        <v>2.96</v>
      </c>
      <c r="N52" s="7">
        <v>1.38</v>
      </c>
      <c r="O52" s="4">
        <v>42.564959999999999</v>
      </c>
      <c r="P52" s="4">
        <v>10.162416</v>
      </c>
      <c r="Q52" s="7">
        <v>0.53</v>
      </c>
      <c r="R52" s="7">
        <v>0.86</v>
      </c>
      <c r="S52" s="8">
        <v>0.01</v>
      </c>
      <c r="T52" s="8">
        <v>3.2000000000000001E-2</v>
      </c>
      <c r="U52" s="4">
        <v>2.0099999999999998</v>
      </c>
      <c r="V52" s="4">
        <v>6</v>
      </c>
      <c r="W52" s="6">
        <v>79.41</v>
      </c>
      <c r="X52" s="4">
        <v>2.6749999999999998</v>
      </c>
      <c r="Y52" s="7">
        <v>1.371</v>
      </c>
      <c r="Z52" s="7"/>
      <c r="AA52" s="4">
        <v>1.8</v>
      </c>
      <c r="AB52" s="4">
        <v>0.9</v>
      </c>
      <c r="AC52" s="4">
        <v>2.2999999999999998</v>
      </c>
      <c r="AD52" s="4"/>
      <c r="AE52" s="6"/>
      <c r="AF52" s="4"/>
      <c r="AG52" s="7"/>
      <c r="AH52" s="4"/>
      <c r="AI52" s="4"/>
      <c r="AJ52" s="7"/>
    </row>
    <row r="53" spans="1:36">
      <c r="A53" s="148" t="s">
        <v>63</v>
      </c>
      <c r="B53" s="149">
        <v>2001</v>
      </c>
      <c r="C53" s="2">
        <v>36934</v>
      </c>
      <c r="D53" s="150">
        <v>0.47222222222222227</v>
      </c>
      <c r="E53" s="160">
        <v>341</v>
      </c>
      <c r="F53" s="160">
        <v>6.61</v>
      </c>
      <c r="G53" s="160">
        <v>8.1</v>
      </c>
      <c r="H53" s="4">
        <v>0.99</v>
      </c>
      <c r="I53" s="76">
        <v>8</v>
      </c>
      <c r="J53" s="6">
        <v>328.77</v>
      </c>
      <c r="K53" s="4"/>
      <c r="L53" s="6"/>
      <c r="M53" s="7">
        <v>3.1</v>
      </c>
      <c r="N53" s="7">
        <v>1.42</v>
      </c>
      <c r="O53" s="4">
        <v>44.721264000000005</v>
      </c>
      <c r="P53" s="4">
        <v>10.556270400000001</v>
      </c>
      <c r="Q53" s="7">
        <v>0.49</v>
      </c>
      <c r="R53" s="7">
        <v>0.86</v>
      </c>
      <c r="S53" s="8">
        <v>0.01</v>
      </c>
      <c r="T53" s="8">
        <v>1.7999999999999999E-2</v>
      </c>
      <c r="U53" s="4">
        <v>2.9</v>
      </c>
      <c r="V53" s="4">
        <v>6.1</v>
      </c>
      <c r="W53" s="6">
        <v>84.84</v>
      </c>
      <c r="X53" s="4">
        <v>3.0640000000000001</v>
      </c>
      <c r="Y53" s="7">
        <v>1.1359999999999999</v>
      </c>
      <c r="Z53" s="7"/>
      <c r="AA53" s="4">
        <v>2</v>
      </c>
      <c r="AB53" s="4">
        <v>0.7</v>
      </c>
      <c r="AC53" s="4">
        <v>1.99</v>
      </c>
      <c r="AD53" s="4"/>
      <c r="AE53" s="6"/>
      <c r="AF53" s="4"/>
      <c r="AG53" s="7"/>
      <c r="AH53" s="4"/>
      <c r="AI53" s="4"/>
      <c r="AJ53" s="7"/>
    </row>
    <row r="54" spans="1:36">
      <c r="A54" s="148" t="s">
        <v>63</v>
      </c>
      <c r="B54" s="149">
        <v>2001</v>
      </c>
      <c r="C54" s="2">
        <v>36948</v>
      </c>
      <c r="D54" s="150">
        <v>0.65972222222222221</v>
      </c>
      <c r="E54" s="160">
        <v>341</v>
      </c>
      <c r="F54" s="160">
        <v>6.41</v>
      </c>
      <c r="G54" s="160">
        <v>7.86</v>
      </c>
      <c r="H54" s="4">
        <v>1.42</v>
      </c>
      <c r="I54" s="76">
        <v>7.94</v>
      </c>
      <c r="J54" s="6">
        <v>332.71</v>
      </c>
      <c r="K54" s="4"/>
      <c r="L54" s="6"/>
      <c r="M54" s="7">
        <v>3.2</v>
      </c>
      <c r="N54" s="7">
        <v>1.44</v>
      </c>
      <c r="O54" s="4">
        <v>46.408632000000004</v>
      </c>
      <c r="P54" s="4">
        <v>10.7483352</v>
      </c>
      <c r="Q54" s="7">
        <v>0.5</v>
      </c>
      <c r="R54" s="7">
        <v>0.72</v>
      </c>
      <c r="S54" s="8">
        <v>8.0000000000000002E-3</v>
      </c>
      <c r="T54" s="8">
        <v>2.3E-2</v>
      </c>
      <c r="U54" s="4">
        <v>3.29</v>
      </c>
      <c r="V54" s="4">
        <v>6</v>
      </c>
      <c r="W54" s="6">
        <v>90.4</v>
      </c>
      <c r="X54" s="4">
        <v>3.3580000000000001</v>
      </c>
      <c r="Y54" s="7">
        <v>1.2270000000000001</v>
      </c>
      <c r="Z54" s="7"/>
      <c r="AA54" s="4">
        <v>1.32</v>
      </c>
      <c r="AB54" s="4">
        <v>1.27</v>
      </c>
      <c r="AC54" s="4">
        <v>1.3</v>
      </c>
      <c r="AD54" s="4"/>
      <c r="AE54" s="6"/>
      <c r="AF54" s="4"/>
      <c r="AG54" s="7"/>
      <c r="AH54" s="4"/>
      <c r="AI54" s="4"/>
      <c r="AJ54" s="7"/>
    </row>
    <row r="55" spans="1:36">
      <c r="A55" s="148" t="s">
        <v>63</v>
      </c>
      <c r="B55" s="149">
        <v>2001</v>
      </c>
      <c r="C55" s="2">
        <v>36962</v>
      </c>
      <c r="D55" s="150">
        <v>0.63541666666666663</v>
      </c>
      <c r="E55" s="160">
        <v>335</v>
      </c>
      <c r="F55" s="160">
        <v>5.65</v>
      </c>
      <c r="G55" s="160">
        <v>6.82</v>
      </c>
      <c r="H55" s="4">
        <v>2.33</v>
      </c>
      <c r="I55" s="76">
        <v>8.01</v>
      </c>
      <c r="J55" s="6">
        <v>357.5</v>
      </c>
      <c r="K55" s="4"/>
      <c r="L55" s="6"/>
      <c r="M55" s="7">
        <v>3.46</v>
      </c>
      <c r="N55" s="7">
        <v>1.5</v>
      </c>
      <c r="O55" s="4">
        <v>50.500799999999998</v>
      </c>
      <c r="P55" s="4">
        <v>11.426639999999999</v>
      </c>
      <c r="Q55" s="7">
        <v>0.53</v>
      </c>
      <c r="R55" s="7">
        <v>0.85</v>
      </c>
      <c r="S55" s="8">
        <v>1.0999999999999999E-2</v>
      </c>
      <c r="T55" s="8">
        <v>3.4000000000000002E-2</v>
      </c>
      <c r="U55" s="4">
        <v>3.74</v>
      </c>
      <c r="V55" s="4">
        <v>5.8</v>
      </c>
      <c r="W55" s="6">
        <v>98.6</v>
      </c>
      <c r="X55" s="4">
        <v>3.58</v>
      </c>
      <c r="Y55" s="7">
        <v>1.33</v>
      </c>
      <c r="Z55" s="7"/>
      <c r="AA55" s="4">
        <v>2.1</v>
      </c>
      <c r="AB55" s="4">
        <v>1</v>
      </c>
      <c r="AC55" s="4">
        <v>11.3</v>
      </c>
      <c r="AD55" s="4"/>
      <c r="AE55" s="6"/>
      <c r="AF55" s="4"/>
      <c r="AG55" s="7"/>
      <c r="AH55" s="4"/>
      <c r="AI55" s="4"/>
      <c r="AJ55" s="7"/>
    </row>
    <row r="56" spans="1:36">
      <c r="A56" s="148" t="s">
        <v>63</v>
      </c>
      <c r="B56" s="149">
        <v>2001</v>
      </c>
      <c r="C56" s="2">
        <v>36977</v>
      </c>
      <c r="D56" s="150">
        <v>0.66666666666666663</v>
      </c>
      <c r="E56" s="160">
        <v>361</v>
      </c>
      <c r="F56" s="160">
        <v>7.46</v>
      </c>
      <c r="G56" s="160">
        <v>9.68</v>
      </c>
      <c r="H56" s="4">
        <v>4.3099999999999996</v>
      </c>
      <c r="I56" s="76">
        <v>8.01</v>
      </c>
      <c r="J56" s="6">
        <v>323.20999999999998</v>
      </c>
      <c r="K56" s="4"/>
      <c r="L56" s="6"/>
      <c r="M56" s="7">
        <v>3.18</v>
      </c>
      <c r="N56" s="7">
        <v>1.49</v>
      </c>
      <c r="O56" s="4">
        <v>45.470759999999999</v>
      </c>
      <c r="P56" s="4">
        <v>11.074116</v>
      </c>
      <c r="Q56" s="7">
        <v>0.55000000000000004</v>
      </c>
      <c r="R56" s="7">
        <v>0.66</v>
      </c>
      <c r="S56" s="8">
        <v>8.9999999999999993E-3</v>
      </c>
      <c r="T56" s="8">
        <v>5.1999999999999998E-2</v>
      </c>
      <c r="U56" s="4">
        <v>3.41</v>
      </c>
      <c r="V56" s="4">
        <v>5.4</v>
      </c>
      <c r="W56" s="6">
        <v>81.75</v>
      </c>
      <c r="X56" s="4">
        <v>3.2850000000000001</v>
      </c>
      <c r="Y56" s="7">
        <v>1.2909999999999999</v>
      </c>
      <c r="Z56" s="7"/>
      <c r="AA56" s="4">
        <v>2.5099999999999998</v>
      </c>
      <c r="AB56" s="4">
        <v>1.28</v>
      </c>
      <c r="AC56" s="4">
        <v>5</v>
      </c>
      <c r="AD56" s="4"/>
      <c r="AE56" s="6"/>
      <c r="AF56" s="4"/>
      <c r="AG56" s="7"/>
      <c r="AH56" s="4"/>
      <c r="AI56" s="4"/>
      <c r="AJ56" s="38"/>
    </row>
    <row r="57" spans="1:36">
      <c r="A57" s="148" t="s">
        <v>63</v>
      </c>
      <c r="B57" s="149">
        <v>2001</v>
      </c>
      <c r="C57" s="2">
        <v>36990</v>
      </c>
      <c r="D57" s="150">
        <v>0.67361111111111116</v>
      </c>
      <c r="E57" s="160">
        <v>312</v>
      </c>
      <c r="F57" s="160">
        <v>10.07</v>
      </c>
      <c r="G57" s="160">
        <v>11.32</v>
      </c>
      <c r="H57" s="4">
        <v>4.16</v>
      </c>
      <c r="I57" s="76">
        <v>7.94</v>
      </c>
      <c r="J57" s="6">
        <v>290.49</v>
      </c>
      <c r="K57" s="4"/>
      <c r="L57" s="6"/>
      <c r="M57" s="7">
        <v>2.86</v>
      </c>
      <c r="N57" s="7">
        <v>1.46</v>
      </c>
      <c r="O57" s="4">
        <v>40.324487999999995</v>
      </c>
      <c r="P57" s="4">
        <v>10.305856800000001</v>
      </c>
      <c r="Q57" s="7">
        <v>0.48</v>
      </c>
      <c r="R57" s="7">
        <v>0.62</v>
      </c>
      <c r="S57" s="8">
        <v>5.0000000000000001E-3</v>
      </c>
      <c r="T57" s="8">
        <v>0.03</v>
      </c>
      <c r="U57" s="4">
        <v>2.66</v>
      </c>
      <c r="V57" s="4">
        <v>5.2</v>
      </c>
      <c r="W57" s="6">
        <v>69.77</v>
      </c>
      <c r="X57" s="4">
        <v>2.74</v>
      </c>
      <c r="Y57" s="7">
        <v>1.23</v>
      </c>
      <c r="Z57" s="7"/>
      <c r="AA57" s="4">
        <v>3.59</v>
      </c>
      <c r="AB57" s="4">
        <v>1.31</v>
      </c>
      <c r="AC57" s="4">
        <v>3</v>
      </c>
      <c r="AD57" s="4"/>
      <c r="AE57" s="6"/>
      <c r="AF57" s="4"/>
      <c r="AG57" s="7"/>
      <c r="AH57" s="4"/>
      <c r="AI57" s="4"/>
      <c r="AJ57" s="7"/>
    </row>
    <row r="58" spans="1:36">
      <c r="A58" s="148" t="s">
        <v>63</v>
      </c>
      <c r="B58" s="149">
        <v>2001</v>
      </c>
      <c r="C58" s="2">
        <v>37004</v>
      </c>
      <c r="D58" s="150">
        <v>0.65972222222222221</v>
      </c>
      <c r="E58" s="160">
        <v>336</v>
      </c>
      <c r="F58" s="160">
        <v>8.91</v>
      </c>
      <c r="G58" s="160">
        <v>10.77</v>
      </c>
      <c r="H58" s="4">
        <v>4.32</v>
      </c>
      <c r="I58" s="76">
        <v>7.91</v>
      </c>
      <c r="J58" s="6">
        <v>312.44</v>
      </c>
      <c r="K58" s="4"/>
      <c r="L58" s="6"/>
      <c r="M58" s="7">
        <v>3</v>
      </c>
      <c r="N58" s="7">
        <v>1.54</v>
      </c>
      <c r="O58" s="4">
        <v>42.576983999999996</v>
      </c>
      <c r="P58" s="4">
        <v>10.6413624</v>
      </c>
      <c r="Q58" s="7">
        <v>0.37</v>
      </c>
      <c r="R58" s="7">
        <v>0.6</v>
      </c>
      <c r="S58" s="8">
        <v>7.0000000000000001E-3</v>
      </c>
      <c r="T58" s="8">
        <v>2.5999999999999999E-2</v>
      </c>
      <c r="U58" s="4">
        <v>2.4900000000000002</v>
      </c>
      <c r="V58" s="4">
        <v>5.6</v>
      </c>
      <c r="W58" s="6">
        <v>74.52</v>
      </c>
      <c r="X58" s="4">
        <v>2.5960000000000001</v>
      </c>
      <c r="Y58" s="7">
        <v>1.133</v>
      </c>
      <c r="Z58" s="7"/>
      <c r="AA58" s="4">
        <v>1.34</v>
      </c>
      <c r="AB58" s="4">
        <v>0.74</v>
      </c>
      <c r="AC58" s="4">
        <v>14.33</v>
      </c>
      <c r="AD58" s="4"/>
      <c r="AE58" s="6"/>
      <c r="AF58" s="4"/>
      <c r="AG58" s="7"/>
      <c r="AH58" s="4"/>
      <c r="AI58" s="4"/>
      <c r="AJ58" s="38"/>
    </row>
    <row r="59" spans="1:36">
      <c r="A59" s="148" t="s">
        <v>63</v>
      </c>
      <c r="B59" s="149">
        <v>2001</v>
      </c>
      <c r="C59" s="2">
        <v>37018</v>
      </c>
      <c r="D59" s="150">
        <v>0.63888888888888895</v>
      </c>
      <c r="E59" s="160">
        <v>336</v>
      </c>
      <c r="F59" s="160">
        <v>19.510000000000002</v>
      </c>
      <c r="G59" s="160">
        <v>23.57</v>
      </c>
      <c r="H59" s="4">
        <v>5.51</v>
      </c>
      <c r="I59" s="76">
        <v>7.66</v>
      </c>
      <c r="J59" s="6">
        <v>256.18</v>
      </c>
      <c r="K59" s="4"/>
      <c r="L59" s="6"/>
      <c r="M59" s="7">
        <v>2.6</v>
      </c>
      <c r="N59" s="7">
        <v>1.37</v>
      </c>
      <c r="O59" s="4">
        <v>37.963776000000003</v>
      </c>
      <c r="P59" s="4">
        <v>8.5772735999999998</v>
      </c>
      <c r="Q59" s="7">
        <v>0.35</v>
      </c>
      <c r="R59" s="7">
        <v>0.71</v>
      </c>
      <c r="S59" s="8">
        <v>5.0000000000000001E-3</v>
      </c>
      <c r="T59" s="8">
        <v>3.5999999999999997E-2</v>
      </c>
      <c r="U59" s="4">
        <v>1.84</v>
      </c>
      <c r="V59" s="4">
        <v>6</v>
      </c>
      <c r="W59" s="6">
        <v>55.89</v>
      </c>
      <c r="X59" s="4">
        <v>1.768</v>
      </c>
      <c r="Y59" s="7">
        <v>0.86199999999999999</v>
      </c>
      <c r="Z59" s="7"/>
      <c r="AA59" s="4">
        <v>1.97</v>
      </c>
      <c r="AB59" s="4">
        <v>1.02</v>
      </c>
      <c r="AC59" s="4">
        <v>4.67</v>
      </c>
      <c r="AD59" s="4"/>
      <c r="AE59" s="6"/>
      <c r="AF59" s="4"/>
      <c r="AG59" s="7"/>
      <c r="AH59" s="4"/>
      <c r="AI59" s="4"/>
      <c r="AJ59" s="7"/>
    </row>
    <row r="60" spans="1:36">
      <c r="A60" s="148" t="s">
        <v>63</v>
      </c>
      <c r="B60" s="149">
        <v>2001</v>
      </c>
      <c r="C60" s="2">
        <v>37032</v>
      </c>
      <c r="D60" s="150">
        <v>0.68055555555555547</v>
      </c>
      <c r="E60" s="160">
        <v>337</v>
      </c>
      <c r="F60" s="160">
        <v>56.08</v>
      </c>
      <c r="G60" s="160">
        <v>68.040000000000006</v>
      </c>
      <c r="H60" s="4">
        <v>5.33</v>
      </c>
      <c r="I60" s="76">
        <v>7.44</v>
      </c>
      <c r="J60" s="6">
        <v>166.28</v>
      </c>
      <c r="K60" s="4"/>
      <c r="L60" s="6"/>
      <c r="M60" s="7">
        <v>1.72</v>
      </c>
      <c r="N60" s="7">
        <v>1.1100000000000001</v>
      </c>
      <c r="O60" s="4">
        <v>25.639175999999996</v>
      </c>
      <c r="P60" s="4">
        <v>5.3559336000000002</v>
      </c>
      <c r="Q60" s="7">
        <v>0.4</v>
      </c>
      <c r="R60" s="7">
        <v>0.25</v>
      </c>
      <c r="S60" s="8">
        <v>2.5000000000000001E-3</v>
      </c>
      <c r="T60" s="8">
        <v>0.03</v>
      </c>
      <c r="U60" s="4">
        <v>1.21</v>
      </c>
      <c r="V60" s="4">
        <v>5.8</v>
      </c>
      <c r="W60" s="6">
        <v>28.67</v>
      </c>
      <c r="X60" s="4">
        <v>1.2370000000000001</v>
      </c>
      <c r="Y60" s="7"/>
      <c r="Z60" s="7"/>
      <c r="AA60" s="4">
        <v>1.6</v>
      </c>
      <c r="AB60" s="4">
        <v>0.71</v>
      </c>
      <c r="AC60" s="4">
        <v>8</v>
      </c>
      <c r="AD60" s="4"/>
      <c r="AE60" s="6"/>
      <c r="AF60" s="4"/>
      <c r="AG60" s="7"/>
      <c r="AH60" s="4"/>
      <c r="AI60" s="4"/>
      <c r="AJ60" s="38"/>
    </row>
    <row r="61" spans="1:36">
      <c r="A61" s="148" t="s">
        <v>63</v>
      </c>
      <c r="B61" s="149">
        <v>2001</v>
      </c>
      <c r="C61" s="2">
        <v>37046</v>
      </c>
      <c r="D61" s="150">
        <v>0.6875</v>
      </c>
      <c r="E61" s="160">
        <v>336</v>
      </c>
      <c r="F61" s="160">
        <v>75.56</v>
      </c>
      <c r="G61" s="160">
        <v>91.44</v>
      </c>
      <c r="H61" s="4">
        <v>6.01</v>
      </c>
      <c r="I61" s="76">
        <v>7.4</v>
      </c>
      <c r="J61" s="6">
        <v>129.76</v>
      </c>
      <c r="K61" s="4"/>
      <c r="L61" s="6"/>
      <c r="M61" s="7">
        <v>1.32</v>
      </c>
      <c r="N61" s="7">
        <v>0.94</v>
      </c>
      <c r="O61" s="4">
        <v>19.086096000000001</v>
      </c>
      <c r="P61" s="4">
        <v>4.4685455999999997</v>
      </c>
      <c r="Q61" s="7">
        <v>0.25</v>
      </c>
      <c r="R61" s="7">
        <v>0.25</v>
      </c>
      <c r="S61" s="8">
        <v>2.5000000000000001E-3</v>
      </c>
      <c r="T61" s="8">
        <v>4.4519999999999997E-2</v>
      </c>
      <c r="U61" s="4">
        <v>0.75</v>
      </c>
      <c r="V61" s="4">
        <v>5.4</v>
      </c>
      <c r="W61" s="6">
        <v>22.4</v>
      </c>
      <c r="X61" s="4">
        <v>0.91200000000000003</v>
      </c>
      <c r="Y61" s="7">
        <v>0.54700000000000004</v>
      </c>
      <c r="Z61" s="7"/>
      <c r="AA61" s="4">
        <v>1.82</v>
      </c>
      <c r="AB61" s="4">
        <v>0.85</v>
      </c>
      <c r="AC61" s="4">
        <v>17.329999999999998</v>
      </c>
      <c r="AD61" s="4"/>
      <c r="AE61" s="6"/>
      <c r="AF61" s="4"/>
      <c r="AG61" s="7"/>
      <c r="AH61" s="4"/>
      <c r="AI61" s="4"/>
      <c r="AJ61" s="7"/>
    </row>
    <row r="62" spans="1:36">
      <c r="A62" s="148" t="s">
        <v>63</v>
      </c>
      <c r="B62" s="149">
        <v>2001</v>
      </c>
      <c r="C62" s="2">
        <v>37060</v>
      </c>
      <c r="D62" s="150">
        <v>0.68055555555555547</v>
      </c>
      <c r="E62" s="160">
        <v>336</v>
      </c>
      <c r="F62" s="160">
        <v>67.88</v>
      </c>
      <c r="G62" s="160">
        <v>82.06</v>
      </c>
      <c r="H62" s="4">
        <v>6.62</v>
      </c>
      <c r="I62" s="76">
        <v>7.75</v>
      </c>
      <c r="J62" s="6">
        <v>132.27000000000001</v>
      </c>
      <c r="K62" s="4"/>
      <c r="L62" s="6"/>
      <c r="M62" s="7">
        <v>1.28</v>
      </c>
      <c r="N62" s="7">
        <v>0.92</v>
      </c>
      <c r="O62" s="4">
        <v>18.436800000000002</v>
      </c>
      <c r="P62" s="4">
        <v>4.3761599999999996</v>
      </c>
      <c r="Q62" s="7">
        <v>0.125</v>
      </c>
      <c r="R62" s="7">
        <v>0.25</v>
      </c>
      <c r="S62" s="8">
        <v>2.5000000000000001E-3</v>
      </c>
      <c r="T62" s="8">
        <v>3.3000000000000002E-2</v>
      </c>
      <c r="U62" s="4">
        <v>0.69</v>
      </c>
      <c r="V62" s="4">
        <v>5.0999999999999996</v>
      </c>
      <c r="W62" s="6">
        <v>21.67</v>
      </c>
      <c r="X62" s="4">
        <v>0.91</v>
      </c>
      <c r="Y62" s="7">
        <v>0.59</v>
      </c>
      <c r="Z62" s="7"/>
      <c r="AA62" s="4">
        <v>1.88</v>
      </c>
      <c r="AB62" s="4">
        <v>0.85</v>
      </c>
      <c r="AC62" s="4">
        <v>28.3</v>
      </c>
      <c r="AD62" s="4"/>
      <c r="AE62" s="6"/>
      <c r="AF62" s="4"/>
      <c r="AG62" s="7"/>
      <c r="AH62" s="4"/>
      <c r="AI62" s="4"/>
      <c r="AJ62" s="7"/>
    </row>
    <row r="63" spans="1:36">
      <c r="A63" s="148" t="s">
        <v>63</v>
      </c>
      <c r="B63" s="149">
        <v>2001</v>
      </c>
      <c r="C63" s="2">
        <v>37074</v>
      </c>
      <c r="D63" s="150">
        <v>0.77083333333333337</v>
      </c>
      <c r="E63" s="160">
        <v>338</v>
      </c>
      <c r="F63" s="160">
        <v>80.92</v>
      </c>
      <c r="G63" s="160">
        <v>98.51</v>
      </c>
      <c r="H63" s="4">
        <v>7.65</v>
      </c>
      <c r="I63" s="76">
        <v>7.73</v>
      </c>
      <c r="J63" s="6">
        <v>117.56</v>
      </c>
      <c r="K63" s="4"/>
      <c r="L63" s="6"/>
      <c r="M63" s="7">
        <v>1.26</v>
      </c>
      <c r="N63" s="7">
        <v>0.93</v>
      </c>
      <c r="O63" s="4">
        <v>18.925775999999999</v>
      </c>
      <c r="P63" s="4">
        <v>3.8364335999999999</v>
      </c>
      <c r="Q63" s="7">
        <v>0.25</v>
      </c>
      <c r="R63" s="7">
        <v>0.25</v>
      </c>
      <c r="S63" s="8">
        <v>2.5000000000000001E-3</v>
      </c>
      <c r="T63" s="8">
        <v>4.4999999999999998E-2</v>
      </c>
      <c r="U63" s="4">
        <v>0.72</v>
      </c>
      <c r="V63" s="4">
        <v>4.9000000000000004</v>
      </c>
      <c r="W63" s="6">
        <v>19.93</v>
      </c>
      <c r="X63" s="4">
        <v>0.84499999999999997</v>
      </c>
      <c r="Y63" s="7">
        <v>0.503</v>
      </c>
      <c r="Z63" s="7"/>
      <c r="AA63" s="4">
        <v>1.78</v>
      </c>
      <c r="AB63" s="4">
        <v>0.67</v>
      </c>
      <c r="AC63" s="4">
        <v>22.3</v>
      </c>
      <c r="AD63" s="4"/>
      <c r="AE63" s="6"/>
      <c r="AF63" s="4"/>
      <c r="AG63" s="7"/>
      <c r="AH63" s="4"/>
      <c r="AI63" s="4"/>
      <c r="AJ63" s="38"/>
    </row>
    <row r="64" spans="1:36">
      <c r="A64" s="148" t="s">
        <v>63</v>
      </c>
      <c r="B64" s="149">
        <v>2001</v>
      </c>
      <c r="C64" s="2">
        <v>37088</v>
      </c>
      <c r="D64" s="150">
        <v>0.63541666666666663</v>
      </c>
      <c r="E64" s="160">
        <v>333</v>
      </c>
      <c r="F64" s="160">
        <v>82.71</v>
      </c>
      <c r="G64" s="160">
        <v>99.07</v>
      </c>
      <c r="H64" s="4">
        <v>8.33</v>
      </c>
      <c r="I64" s="76">
        <v>7.77</v>
      </c>
      <c r="J64" s="6">
        <v>105.28</v>
      </c>
      <c r="K64" s="4"/>
      <c r="L64" s="6"/>
      <c r="M64" s="7">
        <v>1.1399999999999999</v>
      </c>
      <c r="N64" s="7">
        <v>0.78</v>
      </c>
      <c r="O64" s="4">
        <v>17.991911999999999</v>
      </c>
      <c r="P64" s="4">
        <v>2.9441832000000003</v>
      </c>
      <c r="Q64" s="7">
        <v>0.125</v>
      </c>
      <c r="R64" s="7">
        <v>0.25</v>
      </c>
      <c r="S64" s="8">
        <v>2.5000000000000001E-3</v>
      </c>
      <c r="T64" s="8">
        <v>7.0000000000000007E-2</v>
      </c>
      <c r="U64" s="4">
        <v>0.61</v>
      </c>
      <c r="V64" s="4">
        <v>4.2</v>
      </c>
      <c r="W64" s="6">
        <v>18.8</v>
      </c>
      <c r="X64" s="4">
        <v>0.70599999999999996</v>
      </c>
      <c r="Y64" s="7">
        <v>0.51400000000000001</v>
      </c>
      <c r="Z64" s="7"/>
      <c r="AA64" s="4">
        <v>1.52</v>
      </c>
      <c r="AB64" s="4">
        <v>0.6</v>
      </c>
      <c r="AC64" s="4">
        <v>34.299999999999997</v>
      </c>
      <c r="AD64" s="4"/>
      <c r="AE64" s="6"/>
      <c r="AF64" s="4"/>
      <c r="AG64" s="7"/>
      <c r="AH64" s="4"/>
      <c r="AI64" s="4"/>
      <c r="AJ64" s="7"/>
    </row>
    <row r="65" spans="1:36">
      <c r="A65" s="148" t="s">
        <v>63</v>
      </c>
      <c r="B65" s="149">
        <v>2001</v>
      </c>
      <c r="C65" s="2">
        <v>37103</v>
      </c>
      <c r="D65" s="150">
        <v>0.39583333333333331</v>
      </c>
      <c r="E65" s="160">
        <v>354</v>
      </c>
      <c r="F65" s="160">
        <v>65.23</v>
      </c>
      <c r="G65" s="160">
        <v>83.19</v>
      </c>
      <c r="H65" s="4">
        <v>8.6999999999999993</v>
      </c>
      <c r="I65" s="76">
        <v>7.74</v>
      </c>
      <c r="J65" s="6">
        <v>119.52</v>
      </c>
      <c r="K65" s="4"/>
      <c r="L65" s="6"/>
      <c r="M65" s="7">
        <v>1.1599999999999999</v>
      </c>
      <c r="N65" s="7">
        <v>0.83</v>
      </c>
      <c r="O65" s="4">
        <v>17.234399999999997</v>
      </c>
      <c r="P65" s="4">
        <v>3.6467999999999998</v>
      </c>
      <c r="Q65" s="7">
        <v>0.125</v>
      </c>
      <c r="R65" s="7">
        <v>0.25</v>
      </c>
      <c r="S65" s="8">
        <v>2.5000000000000001E-3</v>
      </c>
      <c r="T65" s="8">
        <v>3.6999999999999998E-2</v>
      </c>
      <c r="U65" s="4">
        <v>0.49</v>
      </c>
      <c r="V65" s="4">
        <v>3</v>
      </c>
      <c r="W65" s="6">
        <v>23.78</v>
      </c>
      <c r="X65" s="4">
        <v>1</v>
      </c>
      <c r="Y65" s="7">
        <v>0.6</v>
      </c>
      <c r="Z65" s="7"/>
      <c r="AA65" s="4">
        <v>2.4700000000000002</v>
      </c>
      <c r="AB65" s="4">
        <v>0.55000000000000004</v>
      </c>
      <c r="AC65" s="4">
        <v>23.67</v>
      </c>
      <c r="AD65" s="4"/>
      <c r="AE65" s="6"/>
      <c r="AF65" s="4"/>
      <c r="AG65" s="7"/>
      <c r="AH65" s="4"/>
      <c r="AI65" s="4"/>
      <c r="AJ65" s="38"/>
    </row>
    <row r="66" spans="1:36">
      <c r="A66" s="148" t="s">
        <v>63</v>
      </c>
      <c r="B66" s="149">
        <v>2001</v>
      </c>
      <c r="C66" s="2">
        <v>37116</v>
      </c>
      <c r="D66" s="150">
        <v>0.62847222222222221</v>
      </c>
      <c r="E66" s="160">
        <v>318</v>
      </c>
      <c r="F66" s="160">
        <v>68.58</v>
      </c>
      <c r="G66" s="160">
        <v>78.41</v>
      </c>
      <c r="H66" s="4">
        <v>8.9700000000000006</v>
      </c>
      <c r="I66" s="76">
        <v>7.74</v>
      </c>
      <c r="J66" s="6">
        <v>106.31</v>
      </c>
      <c r="K66" s="4"/>
      <c r="L66" s="6"/>
      <c r="M66" s="7">
        <v>1.1000000000000001</v>
      </c>
      <c r="N66" s="7">
        <v>0.73</v>
      </c>
      <c r="O66" s="4">
        <v>17.074080000000002</v>
      </c>
      <c r="P66" s="4">
        <v>3.014688</v>
      </c>
      <c r="Q66" s="7">
        <v>0.125</v>
      </c>
      <c r="R66" s="7">
        <v>0.25</v>
      </c>
      <c r="S66" s="8">
        <v>8.6E-3</v>
      </c>
      <c r="T66" s="8">
        <v>7.2599999999999998E-2</v>
      </c>
      <c r="U66" s="4">
        <v>0.72899999999999998</v>
      </c>
      <c r="V66" s="4">
        <v>4.3</v>
      </c>
      <c r="W66" s="6">
        <v>19.79</v>
      </c>
      <c r="X66" s="4">
        <v>0.70699999999999996</v>
      </c>
      <c r="Y66" s="7">
        <v>0.50900000000000001</v>
      </c>
      <c r="Z66" s="7"/>
      <c r="AA66" s="4">
        <v>1.72</v>
      </c>
      <c r="AB66" s="4">
        <v>0.85</v>
      </c>
      <c r="AC66" s="4">
        <v>14.4</v>
      </c>
      <c r="AD66" s="4"/>
      <c r="AE66" s="6"/>
      <c r="AF66" s="4"/>
      <c r="AG66" s="7"/>
      <c r="AH66" s="4"/>
      <c r="AI66" s="4"/>
      <c r="AJ66" s="7"/>
    </row>
    <row r="67" spans="1:36">
      <c r="A67" s="148" t="s">
        <v>63</v>
      </c>
      <c r="B67" s="149">
        <v>2001</v>
      </c>
      <c r="C67" s="2">
        <v>37130</v>
      </c>
      <c r="D67" s="150">
        <v>0.69097222222222221</v>
      </c>
      <c r="E67" s="160">
        <v>338</v>
      </c>
      <c r="F67" s="160">
        <v>45.99</v>
      </c>
      <c r="G67" s="160">
        <v>55.88</v>
      </c>
      <c r="H67" s="4">
        <v>9.4700000000000006</v>
      </c>
      <c r="I67" s="76">
        <v>7.79</v>
      </c>
      <c r="J67" s="6">
        <v>120.54</v>
      </c>
      <c r="K67" s="4"/>
      <c r="L67" s="6"/>
      <c r="M67" s="7">
        <v>1.32</v>
      </c>
      <c r="N67" s="7">
        <v>0.82</v>
      </c>
      <c r="O67" s="4">
        <v>20.877672</v>
      </c>
      <c r="P67" s="4">
        <v>3.3817992000000001</v>
      </c>
      <c r="Q67" s="7">
        <v>0.125</v>
      </c>
      <c r="R67" s="7">
        <v>0.25</v>
      </c>
      <c r="S67" s="8">
        <v>1.18E-2</v>
      </c>
      <c r="T67" s="8">
        <v>6.7680000000000004E-2</v>
      </c>
      <c r="U67" s="4">
        <v>0.80900000000000005</v>
      </c>
      <c r="V67" s="4">
        <v>4.5999999999999996</v>
      </c>
      <c r="W67" s="6">
        <v>26.584</v>
      </c>
      <c r="X67" s="4">
        <v>0.72</v>
      </c>
      <c r="Y67" s="7">
        <v>0.51800000000000002</v>
      </c>
      <c r="Z67" s="7"/>
      <c r="AA67" s="4">
        <v>1.65</v>
      </c>
      <c r="AB67" s="4">
        <v>0.68</v>
      </c>
      <c r="AC67" s="4">
        <v>19.329999999999998</v>
      </c>
      <c r="AD67" s="4"/>
      <c r="AE67" s="6"/>
      <c r="AF67" s="4"/>
      <c r="AG67" s="7"/>
      <c r="AH67" s="4"/>
      <c r="AI67" s="4"/>
      <c r="AJ67" s="38"/>
    </row>
    <row r="68" spans="1:36">
      <c r="A68" s="148" t="s">
        <v>63</v>
      </c>
      <c r="B68" s="149">
        <v>2001</v>
      </c>
      <c r="C68" s="2">
        <v>37144</v>
      </c>
      <c r="D68" s="150">
        <v>0.64583333333333337</v>
      </c>
      <c r="E68" s="160">
        <v>335</v>
      </c>
      <c r="F68" s="160">
        <v>32.56</v>
      </c>
      <c r="G68" s="160">
        <v>39.26</v>
      </c>
      <c r="H68" s="4">
        <v>8.58</v>
      </c>
      <c r="I68" s="76">
        <v>7.88</v>
      </c>
      <c r="J68" s="6">
        <v>152.76</v>
      </c>
      <c r="K68" s="4"/>
      <c r="L68" s="6"/>
      <c r="M68" s="7">
        <v>1.64</v>
      </c>
      <c r="N68" s="7">
        <v>0.89</v>
      </c>
      <c r="O68" s="4">
        <v>25.571039999999996</v>
      </c>
      <c r="P68" s="4">
        <v>4.4247839999999998</v>
      </c>
      <c r="Q68" s="7">
        <v>0.125</v>
      </c>
      <c r="R68" s="7">
        <v>0.25</v>
      </c>
      <c r="S68" s="8">
        <v>2.5000000000000001E-3</v>
      </c>
      <c r="T68" s="8">
        <v>4.7759999999999997E-2</v>
      </c>
      <c r="U68" s="4">
        <v>0.84</v>
      </c>
      <c r="V68" s="4">
        <v>5.5</v>
      </c>
      <c r="W68" s="6">
        <v>36.33</v>
      </c>
      <c r="X68" s="4">
        <v>0.93300000000000005</v>
      </c>
      <c r="Y68" s="7">
        <v>0.63900000000000001</v>
      </c>
      <c r="Z68" s="7"/>
      <c r="AA68" s="4">
        <v>1.63</v>
      </c>
      <c r="AB68" s="4">
        <v>1.1200000000000001</v>
      </c>
      <c r="AC68" s="4">
        <v>18.329999999999998</v>
      </c>
      <c r="AD68" s="4"/>
      <c r="AE68" s="6"/>
      <c r="AF68" s="4"/>
      <c r="AG68" s="7"/>
      <c r="AH68" s="4"/>
      <c r="AI68" s="4"/>
      <c r="AJ68" s="7"/>
    </row>
    <row r="69" spans="1:36">
      <c r="A69" s="148" t="s">
        <v>63</v>
      </c>
      <c r="B69" s="149">
        <v>2001</v>
      </c>
      <c r="C69" s="2">
        <v>37158</v>
      </c>
      <c r="D69" s="150">
        <v>0.65625</v>
      </c>
      <c r="E69" s="160">
        <v>336</v>
      </c>
      <c r="F69" s="160">
        <v>16.579999999999998</v>
      </c>
      <c r="G69" s="160">
        <v>20.07</v>
      </c>
      <c r="H69" s="4">
        <v>6.91</v>
      </c>
      <c r="I69" s="76">
        <v>8.0500000000000007</v>
      </c>
      <c r="J69" s="6">
        <v>225.41</v>
      </c>
      <c r="K69" s="4"/>
      <c r="L69" s="6"/>
      <c r="M69" s="7">
        <v>2.2599999999999998</v>
      </c>
      <c r="N69" s="7">
        <v>1.1200000000000001</v>
      </c>
      <c r="O69" s="4">
        <v>34.188239999999993</v>
      </c>
      <c r="P69" s="4">
        <v>6.7344240000000006</v>
      </c>
      <c r="Q69" s="7">
        <v>0.125</v>
      </c>
      <c r="R69" s="7">
        <v>0.25</v>
      </c>
      <c r="S69" s="8">
        <v>2.5000000000000001E-3</v>
      </c>
      <c r="T69" s="8">
        <v>1.9439999999999999E-2</v>
      </c>
      <c r="U69" s="4">
        <v>0.97</v>
      </c>
      <c r="V69" s="4">
        <v>5.7</v>
      </c>
      <c r="W69" s="6">
        <v>55.61</v>
      </c>
      <c r="X69" s="4">
        <v>1.41</v>
      </c>
      <c r="Y69" s="7">
        <v>0.89700000000000002</v>
      </c>
      <c r="Z69" s="7"/>
      <c r="AA69" s="4">
        <v>1.5</v>
      </c>
      <c r="AB69" s="4">
        <v>0.81</v>
      </c>
      <c r="AC69" s="4">
        <v>6.67</v>
      </c>
      <c r="AD69" s="4"/>
      <c r="AE69" s="6"/>
      <c r="AF69" s="4"/>
      <c r="AG69" s="7"/>
      <c r="AH69" s="4"/>
      <c r="AI69" s="4"/>
      <c r="AJ69" s="38"/>
    </row>
    <row r="70" spans="1:36">
      <c r="A70" s="148" t="s">
        <v>63</v>
      </c>
      <c r="B70" s="149">
        <v>2001</v>
      </c>
      <c r="C70" s="2">
        <v>37172</v>
      </c>
      <c r="D70" s="150">
        <v>0.64930555555555558</v>
      </c>
      <c r="E70" s="160">
        <v>336</v>
      </c>
      <c r="F70" s="160">
        <v>18.190000000000001</v>
      </c>
      <c r="G70" s="160">
        <v>21.99</v>
      </c>
      <c r="H70" s="4">
        <v>7.53</v>
      </c>
      <c r="I70" s="76">
        <v>8.1300000000000008</v>
      </c>
      <c r="J70" s="6">
        <v>208.15</v>
      </c>
      <c r="K70" s="4"/>
      <c r="L70" s="6"/>
      <c r="M70" s="7">
        <v>2.02</v>
      </c>
      <c r="N70" s="7">
        <v>1.08</v>
      </c>
      <c r="O70" s="4">
        <v>28.857599999999998</v>
      </c>
      <c r="P70" s="4">
        <v>7.0504799999999994</v>
      </c>
      <c r="Q70" s="7">
        <v>0.125</v>
      </c>
      <c r="R70" s="7">
        <v>0.25</v>
      </c>
      <c r="S70" s="8">
        <v>7.3000000000000001E-3</v>
      </c>
      <c r="T70" s="8">
        <v>2.3040000000000001E-2</v>
      </c>
      <c r="U70" s="4">
        <v>1.1000000000000001</v>
      </c>
      <c r="V70" s="4">
        <v>5.3</v>
      </c>
      <c r="W70" s="6">
        <v>51.2</v>
      </c>
      <c r="X70" s="4">
        <v>1.67</v>
      </c>
      <c r="Y70" s="7">
        <v>0.89</v>
      </c>
      <c r="Z70" s="7"/>
      <c r="AA70" s="4">
        <v>1.5</v>
      </c>
      <c r="AB70" s="4">
        <v>0.8</v>
      </c>
      <c r="AC70" s="4">
        <v>8.33</v>
      </c>
      <c r="AD70" s="4"/>
      <c r="AE70" s="6"/>
      <c r="AF70" s="4"/>
      <c r="AG70" s="7"/>
      <c r="AH70" s="4"/>
      <c r="AI70" s="4"/>
      <c r="AJ70" s="7"/>
    </row>
    <row r="71" spans="1:36">
      <c r="A71" s="148" t="s">
        <v>63</v>
      </c>
      <c r="B71" s="149">
        <v>2001</v>
      </c>
      <c r="C71" s="2">
        <v>37186</v>
      </c>
      <c r="D71" s="150">
        <v>0.61111111111111105</v>
      </c>
      <c r="E71" s="160">
        <v>335</v>
      </c>
      <c r="F71" s="160">
        <v>18.809999999999999</v>
      </c>
      <c r="G71" s="160">
        <v>22.7</v>
      </c>
      <c r="H71" s="4">
        <v>6.95</v>
      </c>
      <c r="I71" s="76">
        <v>8.14</v>
      </c>
      <c r="J71" s="6">
        <v>207.72</v>
      </c>
      <c r="K71" s="4"/>
      <c r="L71" s="6"/>
      <c r="M71" s="7">
        <v>2.02</v>
      </c>
      <c r="N71" s="7">
        <v>1.08</v>
      </c>
      <c r="O71" s="4">
        <v>29.258399999999998</v>
      </c>
      <c r="P71" s="4">
        <v>6.807360000000001</v>
      </c>
      <c r="Q71" s="7">
        <v>0.125</v>
      </c>
      <c r="R71" s="7">
        <v>0.25</v>
      </c>
      <c r="S71" s="8">
        <v>2.5000000000000001E-3</v>
      </c>
      <c r="T71" s="8">
        <v>2.8680000000000001E-2</v>
      </c>
      <c r="U71" s="4">
        <v>0.96</v>
      </c>
      <c r="V71" s="4">
        <v>4.7</v>
      </c>
      <c r="W71" s="6">
        <v>51.11</v>
      </c>
      <c r="X71" s="4">
        <v>1.7</v>
      </c>
      <c r="Y71" s="7">
        <v>0.88</v>
      </c>
      <c r="Z71" s="7"/>
      <c r="AA71" s="4">
        <v>1.6</v>
      </c>
      <c r="AB71" s="4">
        <v>0.86</v>
      </c>
      <c r="AC71" s="4">
        <v>7.67</v>
      </c>
      <c r="AD71" s="4"/>
      <c r="AE71" s="6"/>
      <c r="AF71" s="4"/>
      <c r="AG71" s="7"/>
      <c r="AH71" s="4"/>
      <c r="AI71" s="4"/>
      <c r="AJ71" s="7"/>
    </row>
    <row r="72" spans="1:36">
      <c r="A72" s="148" t="s">
        <v>63</v>
      </c>
      <c r="B72" s="149">
        <v>2001</v>
      </c>
      <c r="C72" s="2">
        <v>37200</v>
      </c>
      <c r="D72" s="150">
        <v>0.25</v>
      </c>
      <c r="E72" s="160">
        <v>327</v>
      </c>
      <c r="F72" s="160">
        <v>14.36</v>
      </c>
      <c r="G72" s="160">
        <v>16.920000000000002</v>
      </c>
      <c r="H72" s="4">
        <v>4.96</v>
      </c>
      <c r="I72" s="76">
        <v>8.1300000000000008</v>
      </c>
      <c r="J72" s="6">
        <v>236.78</v>
      </c>
      <c r="K72" s="4"/>
      <c r="L72" s="6"/>
      <c r="M72" s="7">
        <v>2.2400000000000002</v>
      </c>
      <c r="N72" s="7">
        <v>1.19</v>
      </c>
      <c r="O72" s="4">
        <v>32.464800000000004</v>
      </c>
      <c r="P72" s="4">
        <v>7.5367199999999999</v>
      </c>
      <c r="Q72" s="7">
        <v>0.27</v>
      </c>
      <c r="R72" s="7">
        <v>0.25</v>
      </c>
      <c r="S72" s="8">
        <v>6.0000000000000001E-3</v>
      </c>
      <c r="T72" s="8">
        <v>1.704E-2</v>
      </c>
      <c r="U72" s="4">
        <v>0.99</v>
      </c>
      <c r="V72" s="4">
        <v>5.6</v>
      </c>
      <c r="W72" s="6">
        <v>58.81</v>
      </c>
      <c r="X72" s="4">
        <v>1.78</v>
      </c>
      <c r="Y72" s="7">
        <v>0.86</v>
      </c>
      <c r="Z72" s="7"/>
      <c r="AA72" s="4">
        <v>1.23</v>
      </c>
      <c r="AB72" s="4">
        <v>0.91</v>
      </c>
      <c r="AC72" s="4">
        <v>3</v>
      </c>
      <c r="AD72" s="4"/>
      <c r="AE72" s="6"/>
      <c r="AF72" s="4"/>
      <c r="AG72" s="7"/>
      <c r="AH72" s="4"/>
      <c r="AI72" s="4"/>
      <c r="AJ72" s="7"/>
    </row>
    <row r="73" spans="1:36">
      <c r="A73" s="148" t="s">
        <v>63</v>
      </c>
      <c r="B73" s="149">
        <v>2001</v>
      </c>
      <c r="C73" s="2">
        <v>37214</v>
      </c>
      <c r="D73" s="150">
        <v>0.68055555555555547</v>
      </c>
      <c r="E73" s="160">
        <v>346</v>
      </c>
      <c r="F73" s="160">
        <v>9.16</v>
      </c>
      <c r="G73" s="160">
        <v>11.43</v>
      </c>
      <c r="H73" s="4">
        <v>2.78</v>
      </c>
      <c r="I73" s="76">
        <v>8.11</v>
      </c>
      <c r="J73" s="6">
        <v>292.38</v>
      </c>
      <c r="K73" s="4"/>
      <c r="L73" s="6"/>
      <c r="M73" s="7">
        <v>2.76</v>
      </c>
      <c r="N73" s="7">
        <v>1.32</v>
      </c>
      <c r="O73" s="4">
        <v>41.282400000000003</v>
      </c>
      <c r="P73" s="4">
        <v>8.5091999999999999</v>
      </c>
      <c r="Q73" s="7">
        <v>0.37</v>
      </c>
      <c r="R73" s="7">
        <v>0.25</v>
      </c>
      <c r="S73" s="8">
        <v>6.6E-3</v>
      </c>
      <c r="T73" s="8">
        <v>1.8239999999999999E-2</v>
      </c>
      <c r="U73" s="4">
        <v>1.26</v>
      </c>
      <c r="V73" s="4">
        <v>6.5</v>
      </c>
      <c r="W73" s="6">
        <v>76.02</v>
      </c>
      <c r="X73" s="4">
        <v>1.91</v>
      </c>
      <c r="Y73" s="7">
        <v>0.88</v>
      </c>
      <c r="Z73" s="7"/>
      <c r="AA73" s="4">
        <v>2.0699999999999998</v>
      </c>
      <c r="AB73" s="4">
        <v>1.47</v>
      </c>
      <c r="AC73" s="4">
        <v>1.67</v>
      </c>
      <c r="AD73" s="4"/>
      <c r="AE73" s="6"/>
      <c r="AF73" s="4"/>
      <c r="AG73" s="7"/>
      <c r="AH73" s="4"/>
      <c r="AI73" s="4"/>
      <c r="AJ73" s="7"/>
    </row>
    <row r="74" spans="1:36">
      <c r="A74" s="148" t="s">
        <v>63</v>
      </c>
      <c r="B74" s="149">
        <v>2001</v>
      </c>
      <c r="C74" s="2">
        <v>37229</v>
      </c>
      <c r="D74" s="150">
        <v>0.67708333333333337</v>
      </c>
      <c r="E74" s="160">
        <v>360</v>
      </c>
      <c r="F74" s="160">
        <v>6.85</v>
      </c>
      <c r="G74" s="160">
        <v>8.8800000000000008</v>
      </c>
      <c r="H74" s="4">
        <v>2.06</v>
      </c>
      <c r="I74" s="76">
        <v>8.08</v>
      </c>
      <c r="J74" s="6">
        <v>330.63</v>
      </c>
      <c r="K74" s="4"/>
      <c r="L74" s="6"/>
      <c r="M74" s="7">
        <v>3.08</v>
      </c>
      <c r="N74" s="7">
        <v>1.39</v>
      </c>
      <c r="O74" s="4">
        <v>42.4848</v>
      </c>
      <c r="P74" s="4">
        <v>11.66976</v>
      </c>
      <c r="Q74" s="7">
        <v>0.41</v>
      </c>
      <c r="R74" s="7">
        <v>0.5</v>
      </c>
      <c r="S74" s="8">
        <v>1.7999999999999999E-2</v>
      </c>
      <c r="T74" s="8">
        <v>5.57E-2</v>
      </c>
      <c r="U74" s="4">
        <v>2.02</v>
      </c>
      <c r="V74" s="4">
        <v>7.5</v>
      </c>
      <c r="W74" s="6">
        <v>91.42</v>
      </c>
      <c r="X74" s="4">
        <v>2.23</v>
      </c>
      <c r="Y74" s="7">
        <v>1.03</v>
      </c>
      <c r="Z74" s="7"/>
      <c r="AA74" s="4">
        <v>1.39</v>
      </c>
      <c r="AB74" s="4">
        <v>1.02</v>
      </c>
      <c r="AC74" s="4">
        <v>2</v>
      </c>
      <c r="AD74" s="4"/>
      <c r="AE74" s="6"/>
      <c r="AF74" s="4"/>
      <c r="AG74" s="7"/>
      <c r="AH74" s="4"/>
      <c r="AI74" s="4"/>
      <c r="AJ74" s="7"/>
    </row>
    <row r="75" spans="1:36">
      <c r="A75" s="148" t="s">
        <v>63</v>
      </c>
      <c r="B75" s="149">
        <v>2001</v>
      </c>
      <c r="C75" s="2">
        <v>37242</v>
      </c>
      <c r="D75" s="150">
        <v>0.68055555555555547</v>
      </c>
      <c r="E75" s="160">
        <v>312</v>
      </c>
      <c r="F75" s="160">
        <v>5.49</v>
      </c>
      <c r="G75" s="160">
        <v>6.17</v>
      </c>
      <c r="H75" s="4">
        <v>0.71</v>
      </c>
      <c r="I75" s="76">
        <v>8.02</v>
      </c>
      <c r="J75" s="6">
        <v>371.85</v>
      </c>
      <c r="K75" s="4"/>
      <c r="L75" s="6"/>
      <c r="M75" s="7">
        <v>3.62</v>
      </c>
      <c r="N75" s="7">
        <v>1.53</v>
      </c>
      <c r="O75" s="4">
        <v>50.500799999999998</v>
      </c>
      <c r="P75" s="4">
        <v>13.371600000000003</v>
      </c>
      <c r="Q75" s="7">
        <v>0.56999999999999995</v>
      </c>
      <c r="R75" s="7">
        <v>0.57999999999999996</v>
      </c>
      <c r="S75" s="8">
        <v>4.7000000000000002E-3</v>
      </c>
      <c r="T75" s="8">
        <v>3.2640000000000002E-2</v>
      </c>
      <c r="U75" s="4">
        <v>1.71</v>
      </c>
      <c r="V75" s="4">
        <v>8.1999999999999993</v>
      </c>
      <c r="W75" s="6">
        <v>104.35</v>
      </c>
      <c r="X75" s="4">
        <v>2.63</v>
      </c>
      <c r="Y75" s="7">
        <v>1.06</v>
      </c>
      <c r="Z75" s="7"/>
      <c r="AA75" s="4">
        <v>1.33</v>
      </c>
      <c r="AB75" s="4">
        <v>0.75</v>
      </c>
      <c r="AC75" s="4">
        <v>4.67</v>
      </c>
      <c r="AD75" s="4"/>
      <c r="AE75" s="6"/>
      <c r="AF75" s="4"/>
      <c r="AG75" s="7"/>
      <c r="AH75" s="4"/>
      <c r="AI75" s="4"/>
      <c r="AJ75" s="7"/>
    </row>
    <row r="76" spans="1:36">
      <c r="A76" s="148" t="s">
        <v>63</v>
      </c>
      <c r="B76" s="149">
        <v>2001</v>
      </c>
      <c r="C76" s="2">
        <v>37253</v>
      </c>
      <c r="D76" s="150">
        <v>0.59375</v>
      </c>
      <c r="E76" s="160">
        <v>262</v>
      </c>
      <c r="F76" s="160">
        <v>5.04</v>
      </c>
      <c r="G76" s="160">
        <v>4.75</v>
      </c>
      <c r="H76" s="4">
        <v>7.0000000000000007E-2</v>
      </c>
      <c r="I76" s="76">
        <v>7.96</v>
      </c>
      <c r="J76" s="6">
        <v>370.64</v>
      </c>
      <c r="K76" s="4"/>
      <c r="L76" s="6"/>
      <c r="M76" s="7">
        <v>3.6</v>
      </c>
      <c r="N76" s="7">
        <v>1.64</v>
      </c>
      <c r="O76" s="4">
        <v>50.1</v>
      </c>
      <c r="P76" s="4">
        <v>13.371600000000003</v>
      </c>
      <c r="Q76" s="7">
        <v>0.59499999999999997</v>
      </c>
      <c r="R76" s="7">
        <v>0.59499999999999997</v>
      </c>
      <c r="S76" s="8">
        <v>1.29E-2</v>
      </c>
      <c r="T76" s="8">
        <v>2.4500000000000001E-2</v>
      </c>
      <c r="U76" s="4">
        <v>2.38</v>
      </c>
      <c r="V76" s="4">
        <v>8.3000000000000007</v>
      </c>
      <c r="W76" s="6">
        <v>98.07</v>
      </c>
      <c r="X76" s="4">
        <v>3.33</v>
      </c>
      <c r="Y76" s="7">
        <v>1.38</v>
      </c>
      <c r="Z76" s="7"/>
      <c r="AA76" s="4">
        <v>1.07</v>
      </c>
      <c r="AB76" s="4">
        <v>0.66</v>
      </c>
      <c r="AC76" s="4">
        <v>2.33</v>
      </c>
      <c r="AD76" s="4"/>
      <c r="AE76" s="6"/>
      <c r="AF76" s="4"/>
      <c r="AG76" s="7"/>
      <c r="AH76" s="4"/>
      <c r="AI76" s="4"/>
      <c r="AJ76" s="7"/>
    </row>
    <row r="77" spans="1:36">
      <c r="A77" s="148" t="s">
        <v>63</v>
      </c>
      <c r="B77" s="149">
        <v>2002</v>
      </c>
      <c r="C77" s="2">
        <v>37271</v>
      </c>
      <c r="D77" s="150">
        <v>0.625</v>
      </c>
      <c r="E77" s="160">
        <v>433</v>
      </c>
      <c r="F77" s="160">
        <v>5.25</v>
      </c>
      <c r="G77" s="160">
        <v>8.18</v>
      </c>
      <c r="H77" s="4">
        <v>7.0000000000000007E-2</v>
      </c>
      <c r="I77" s="76">
        <v>7.98</v>
      </c>
      <c r="J77" s="6">
        <v>385.57</v>
      </c>
      <c r="K77" s="4"/>
      <c r="L77" s="6"/>
      <c r="M77" s="7">
        <v>3.72</v>
      </c>
      <c r="N77" s="7">
        <v>1.57</v>
      </c>
      <c r="O77" s="4">
        <v>51.703200000000002</v>
      </c>
      <c r="P77" s="4">
        <v>13.857839999999999</v>
      </c>
      <c r="Q77" s="7">
        <v>0.52</v>
      </c>
      <c r="R77" s="7">
        <v>0.63</v>
      </c>
      <c r="S77" s="8">
        <v>1.8599999999999998E-2</v>
      </c>
      <c r="T77" s="8">
        <v>3.8879999999999998E-2</v>
      </c>
      <c r="U77" s="4">
        <v>2.66</v>
      </c>
      <c r="V77" s="4">
        <v>7.5</v>
      </c>
      <c r="W77" s="6">
        <v>113.44</v>
      </c>
      <c r="X77" s="4">
        <v>3.42</v>
      </c>
      <c r="Y77" s="7">
        <v>1.41</v>
      </c>
      <c r="Z77" s="7"/>
      <c r="AA77" s="4">
        <v>1.08</v>
      </c>
      <c r="AB77" s="4">
        <v>0.97</v>
      </c>
      <c r="AC77" s="4">
        <v>1.33</v>
      </c>
      <c r="AD77" s="4"/>
      <c r="AE77" s="6"/>
      <c r="AF77" s="4"/>
      <c r="AG77" s="7"/>
      <c r="AH77" s="4"/>
      <c r="AI77" s="4"/>
      <c r="AJ77" s="7"/>
    </row>
    <row r="78" spans="1:36">
      <c r="A78" s="148" t="s">
        <v>63</v>
      </c>
      <c r="B78" s="149">
        <v>2002</v>
      </c>
      <c r="C78" s="2">
        <v>37285</v>
      </c>
      <c r="D78" s="150">
        <v>0.67013888888888884</v>
      </c>
      <c r="E78" s="160">
        <v>337</v>
      </c>
      <c r="F78" s="160">
        <v>4</v>
      </c>
      <c r="G78" s="160">
        <v>4.8600000000000003</v>
      </c>
      <c r="H78" s="4">
        <v>0.44</v>
      </c>
      <c r="I78" s="76">
        <v>8.0299999999999994</v>
      </c>
      <c r="J78" s="6">
        <v>422.4</v>
      </c>
      <c r="K78" s="4"/>
      <c r="L78" s="6"/>
      <c r="M78" s="7">
        <v>4.04</v>
      </c>
      <c r="N78" s="7">
        <v>1.65</v>
      </c>
      <c r="O78" s="4">
        <v>56.913599999999995</v>
      </c>
      <c r="P78" s="4">
        <v>14.587199999999999</v>
      </c>
      <c r="Q78" s="7">
        <v>0.58399999999999996</v>
      </c>
      <c r="R78" s="7">
        <v>0.75</v>
      </c>
      <c r="S78" s="8">
        <v>1.7100000000000001E-2</v>
      </c>
      <c r="T78" s="8">
        <v>3.9719999999999998E-2</v>
      </c>
      <c r="U78" s="4">
        <v>2.7639999999999998</v>
      </c>
      <c r="V78" s="4">
        <v>8.4</v>
      </c>
      <c r="W78" s="6">
        <v>128.91</v>
      </c>
      <c r="X78" s="4">
        <v>3.6</v>
      </c>
      <c r="Y78" s="7">
        <v>1.43</v>
      </c>
      <c r="Z78" s="7"/>
      <c r="AA78" s="4">
        <v>1.24</v>
      </c>
      <c r="AB78" s="4">
        <v>0.95</v>
      </c>
      <c r="AC78" s="4">
        <v>3</v>
      </c>
      <c r="AD78" s="4"/>
      <c r="AE78" s="6"/>
      <c r="AF78" s="4"/>
      <c r="AG78" s="7"/>
      <c r="AH78" s="4"/>
      <c r="AI78" s="4"/>
      <c r="AJ78" s="7"/>
    </row>
    <row r="79" spans="1:36">
      <c r="A79" s="148" t="s">
        <v>63</v>
      </c>
      <c r="B79" s="149">
        <v>2002</v>
      </c>
      <c r="C79" s="2">
        <v>37298</v>
      </c>
      <c r="D79" s="150">
        <v>0.60416666666666663</v>
      </c>
      <c r="E79" s="160">
        <v>310</v>
      </c>
      <c r="F79" s="160">
        <v>3.94</v>
      </c>
      <c r="G79" s="160">
        <v>4.4000000000000004</v>
      </c>
      <c r="H79" s="4">
        <v>1.47</v>
      </c>
      <c r="I79" s="76">
        <v>8.1199999999999992</v>
      </c>
      <c r="J79" s="6">
        <v>425.16</v>
      </c>
      <c r="K79" s="4"/>
      <c r="L79" s="6"/>
      <c r="M79" s="7">
        <v>4.16</v>
      </c>
      <c r="N79" s="7">
        <v>1.7</v>
      </c>
      <c r="O79" s="4">
        <v>57.715199999999996</v>
      </c>
      <c r="P79" s="4">
        <v>15.559680000000002</v>
      </c>
      <c r="Q79" s="7">
        <v>0.7</v>
      </c>
      <c r="R79" s="7">
        <v>0.78</v>
      </c>
      <c r="S79" s="8">
        <v>1.32E-2</v>
      </c>
      <c r="T79" s="8">
        <v>3.8879999999999998E-2</v>
      </c>
      <c r="U79" s="4">
        <v>3.13</v>
      </c>
      <c r="V79" s="4">
        <v>8.3000000000000007</v>
      </c>
      <c r="W79" s="6">
        <v>127.1</v>
      </c>
      <c r="X79" s="4">
        <v>4</v>
      </c>
      <c r="Y79" s="7">
        <v>1.61</v>
      </c>
      <c r="Z79" s="7"/>
      <c r="AA79" s="4">
        <v>1.35</v>
      </c>
      <c r="AB79" s="4">
        <v>1.04</v>
      </c>
      <c r="AC79" s="4">
        <v>4.67</v>
      </c>
      <c r="AD79" s="4"/>
      <c r="AE79" s="6"/>
      <c r="AF79" s="4"/>
      <c r="AG79" s="7"/>
      <c r="AH79" s="4"/>
      <c r="AI79" s="4"/>
      <c r="AJ79" s="7"/>
    </row>
    <row r="80" spans="1:36">
      <c r="A80" s="148" t="s">
        <v>63</v>
      </c>
      <c r="B80" s="149">
        <v>2002</v>
      </c>
      <c r="C80" s="2">
        <v>37312</v>
      </c>
      <c r="D80" s="150">
        <v>0.59722222222222221</v>
      </c>
      <c r="E80" s="160">
        <v>336</v>
      </c>
      <c r="F80" s="160">
        <v>4.01</v>
      </c>
      <c r="G80" s="160">
        <v>4.84</v>
      </c>
      <c r="H80" s="4">
        <v>1.75</v>
      </c>
      <c r="I80" s="76">
        <v>8.18</v>
      </c>
      <c r="J80" s="6">
        <v>419.74</v>
      </c>
      <c r="K80" s="4"/>
      <c r="L80" s="6"/>
      <c r="M80" s="7">
        <v>4.0199999999999996</v>
      </c>
      <c r="N80" s="7">
        <v>1.64</v>
      </c>
      <c r="O80" s="4">
        <v>56.913599999999995</v>
      </c>
      <c r="P80" s="4">
        <v>14.34408</v>
      </c>
      <c r="Q80" s="7">
        <v>0.59399999999999997</v>
      </c>
      <c r="R80" s="7">
        <v>0.66</v>
      </c>
      <c r="S80" s="8">
        <v>1.03E-2</v>
      </c>
      <c r="T80" s="8">
        <v>3.5639999999999998E-2</v>
      </c>
      <c r="U80" s="4">
        <v>3.2919999999999998</v>
      </c>
      <c r="V80" s="4">
        <v>7.4</v>
      </c>
      <c r="W80" s="6">
        <v>125.98</v>
      </c>
      <c r="X80" s="4">
        <v>3.81</v>
      </c>
      <c r="Y80" s="7">
        <v>1.45</v>
      </c>
      <c r="Z80" s="7"/>
      <c r="AA80" s="4">
        <v>1.59</v>
      </c>
      <c r="AB80" s="4">
        <v>1.59</v>
      </c>
      <c r="AC80" s="4">
        <v>5.67</v>
      </c>
      <c r="AD80" s="4"/>
      <c r="AE80" s="6"/>
      <c r="AF80" s="4"/>
      <c r="AG80" s="7"/>
      <c r="AH80" s="4"/>
      <c r="AI80" s="4"/>
      <c r="AJ80" s="7"/>
    </row>
    <row r="81" spans="1:36">
      <c r="A81" s="148" t="s">
        <v>63</v>
      </c>
      <c r="B81" s="149">
        <v>2002</v>
      </c>
      <c r="C81" s="2">
        <v>37326</v>
      </c>
      <c r="D81" s="150">
        <v>0.68402777777777779</v>
      </c>
      <c r="E81" s="160">
        <v>338</v>
      </c>
      <c r="F81" s="160">
        <v>4.58</v>
      </c>
      <c r="G81" s="160">
        <v>5.57</v>
      </c>
      <c r="H81" s="4">
        <v>2.89</v>
      </c>
      <c r="I81" s="76">
        <v>8.25</v>
      </c>
      <c r="J81" s="6">
        <v>389.89</v>
      </c>
      <c r="K81" s="4"/>
      <c r="L81" s="6"/>
      <c r="M81" s="7">
        <v>3.78</v>
      </c>
      <c r="N81" s="7">
        <v>1.63</v>
      </c>
      <c r="O81" s="4">
        <v>52.9056</v>
      </c>
      <c r="P81" s="4">
        <v>13.857839999999999</v>
      </c>
      <c r="Q81" s="7">
        <v>0.47399999999999998</v>
      </c>
      <c r="R81" s="7">
        <v>0.56000000000000005</v>
      </c>
      <c r="S81" s="8">
        <v>2.81E-2</v>
      </c>
      <c r="T81" s="8">
        <v>3.1800000000000002E-2</v>
      </c>
      <c r="U81" s="4">
        <v>3.49</v>
      </c>
      <c r="V81" s="4">
        <v>6.7</v>
      </c>
      <c r="W81" s="6">
        <v>115.7</v>
      </c>
      <c r="X81" s="4">
        <v>3.85</v>
      </c>
      <c r="Y81" s="7">
        <v>1.58</v>
      </c>
      <c r="Z81" s="7"/>
      <c r="AA81" s="4">
        <v>1.54</v>
      </c>
      <c r="AB81" s="4">
        <v>1.32</v>
      </c>
      <c r="AC81" s="4">
        <v>4</v>
      </c>
      <c r="AD81" s="4"/>
      <c r="AE81" s="6"/>
      <c r="AF81" s="4"/>
      <c r="AG81" s="7"/>
      <c r="AH81" s="4"/>
      <c r="AI81" s="4"/>
      <c r="AJ81" s="7"/>
    </row>
    <row r="82" spans="1:36">
      <c r="A82" s="148" t="s">
        <v>63</v>
      </c>
      <c r="B82" s="149">
        <v>2002</v>
      </c>
      <c r="C82" s="2">
        <v>37340</v>
      </c>
      <c r="D82" s="150">
        <v>0.55555555555555558</v>
      </c>
      <c r="E82" s="160">
        <v>333</v>
      </c>
      <c r="F82" s="160">
        <v>6.94</v>
      </c>
      <c r="G82" s="160">
        <v>8.32</v>
      </c>
      <c r="H82" s="4">
        <v>3.23</v>
      </c>
      <c r="I82" s="76">
        <v>8.16</v>
      </c>
      <c r="J82" s="6">
        <v>338.59</v>
      </c>
      <c r="K82" s="4"/>
      <c r="L82" s="6"/>
      <c r="M82" s="7">
        <v>3.3</v>
      </c>
      <c r="N82" s="7">
        <v>1.59</v>
      </c>
      <c r="O82" s="4">
        <v>48.897599999999997</v>
      </c>
      <c r="P82" s="4">
        <v>10.45416</v>
      </c>
      <c r="Q82" s="7">
        <v>0.52400000000000002</v>
      </c>
      <c r="R82" s="7">
        <v>0.66</v>
      </c>
      <c r="S82" s="8">
        <v>2.5899999999999999E-2</v>
      </c>
      <c r="T82" s="8">
        <v>5.2920000000000002E-2</v>
      </c>
      <c r="U82" s="4">
        <v>3.2730000000000001</v>
      </c>
      <c r="V82" s="4">
        <v>5.9</v>
      </c>
      <c r="W82" s="6">
        <v>91.272999999999996</v>
      </c>
      <c r="X82" s="4">
        <v>2.81</v>
      </c>
      <c r="Y82" s="7">
        <v>2</v>
      </c>
      <c r="Z82" s="7"/>
      <c r="AA82" s="4">
        <v>2.93</v>
      </c>
      <c r="AB82" s="4">
        <v>2.52</v>
      </c>
      <c r="AC82" s="4">
        <v>16.7</v>
      </c>
      <c r="AD82" s="4"/>
      <c r="AE82" s="6"/>
      <c r="AF82" s="4"/>
      <c r="AG82" s="7"/>
      <c r="AH82" s="4"/>
      <c r="AI82" s="4"/>
      <c r="AJ82" s="7"/>
    </row>
    <row r="83" spans="1:36">
      <c r="A83" s="148" t="s">
        <v>63</v>
      </c>
      <c r="B83" s="149">
        <v>2002</v>
      </c>
      <c r="C83" s="2">
        <v>37354</v>
      </c>
      <c r="D83" s="150">
        <v>0.64236111111111105</v>
      </c>
      <c r="E83" s="160">
        <v>338</v>
      </c>
      <c r="F83" s="160">
        <v>6.29</v>
      </c>
      <c r="G83" s="160">
        <v>7.66</v>
      </c>
      <c r="H83" s="4">
        <v>4.12</v>
      </c>
      <c r="I83" s="76">
        <v>8.2799999999999994</v>
      </c>
      <c r="J83" s="6">
        <v>339.94</v>
      </c>
      <c r="K83" s="4"/>
      <c r="L83" s="6"/>
      <c r="M83" s="7">
        <v>3.28</v>
      </c>
      <c r="N83" s="7">
        <v>1.61</v>
      </c>
      <c r="O83" s="4">
        <v>46.893599999999992</v>
      </c>
      <c r="P83" s="4">
        <v>11.426639999999999</v>
      </c>
      <c r="Q83" s="7">
        <v>0.42399999999999999</v>
      </c>
      <c r="R83" s="7">
        <v>0.56000000000000005</v>
      </c>
      <c r="S83" s="8">
        <v>1.67E-2</v>
      </c>
      <c r="T83" s="8">
        <v>4.6199999999999998E-2</v>
      </c>
      <c r="U83" s="4">
        <v>2.802</v>
      </c>
      <c r="V83" s="4">
        <v>5.2</v>
      </c>
      <c r="W83" s="6">
        <v>91.143000000000001</v>
      </c>
      <c r="X83" s="4">
        <v>3.03</v>
      </c>
      <c r="Y83" s="7">
        <v>1.68</v>
      </c>
      <c r="Z83" s="7"/>
      <c r="AA83" s="4">
        <v>1.92</v>
      </c>
      <c r="AB83" s="4">
        <v>1.76</v>
      </c>
      <c r="AC83" s="4">
        <v>5</v>
      </c>
      <c r="AD83" s="4"/>
      <c r="AE83" s="6"/>
      <c r="AF83" s="4"/>
      <c r="AG83" s="7"/>
      <c r="AH83" s="4"/>
      <c r="AI83" s="4"/>
      <c r="AJ83" s="7"/>
    </row>
    <row r="84" spans="1:36">
      <c r="A84" s="148" t="s">
        <v>63</v>
      </c>
      <c r="B84" s="149">
        <v>2002</v>
      </c>
      <c r="C84" s="2">
        <v>37368</v>
      </c>
      <c r="D84" s="150">
        <v>0.6875</v>
      </c>
      <c r="E84" s="160">
        <v>337</v>
      </c>
      <c r="F84" s="160">
        <v>5.72</v>
      </c>
      <c r="G84" s="160">
        <v>6.95</v>
      </c>
      <c r="H84" s="4">
        <v>5.25</v>
      </c>
      <c r="I84" s="76">
        <v>8.2899999999999991</v>
      </c>
      <c r="J84" s="6">
        <v>352.66</v>
      </c>
      <c r="K84" s="4"/>
      <c r="L84" s="6"/>
      <c r="M84" s="7">
        <v>3.42</v>
      </c>
      <c r="N84" s="7">
        <v>1.62</v>
      </c>
      <c r="O84" s="4">
        <v>48.095999999999997</v>
      </c>
      <c r="P84" s="4">
        <v>12.399120000000002</v>
      </c>
      <c r="Q84" s="7">
        <v>0.47099999999999997</v>
      </c>
      <c r="R84" s="7">
        <v>0.56000000000000005</v>
      </c>
      <c r="S84" s="8">
        <v>1.4E-2</v>
      </c>
      <c r="T84" s="8">
        <v>2.6800000000000001E-2</v>
      </c>
      <c r="U84" s="4">
        <v>2.5529999999999999</v>
      </c>
      <c r="V84" s="4">
        <v>5.7</v>
      </c>
      <c r="W84" s="6">
        <v>95.683999999999997</v>
      </c>
      <c r="X84" s="4">
        <v>2.87</v>
      </c>
      <c r="Y84" s="7">
        <v>1.42</v>
      </c>
      <c r="Z84" s="7"/>
      <c r="AA84" s="4">
        <v>1.53</v>
      </c>
      <c r="AB84" s="4">
        <v>1.53</v>
      </c>
      <c r="AC84" s="4">
        <v>6</v>
      </c>
      <c r="AD84" s="4"/>
      <c r="AE84" s="6"/>
      <c r="AF84" s="4"/>
      <c r="AG84" s="7"/>
      <c r="AH84" s="4"/>
      <c r="AI84" s="4"/>
      <c r="AJ84" s="7"/>
    </row>
    <row r="85" spans="1:36">
      <c r="A85" s="148" t="s">
        <v>63</v>
      </c>
      <c r="B85" s="149">
        <v>2002</v>
      </c>
      <c r="C85" s="2">
        <v>37382</v>
      </c>
      <c r="D85" s="150">
        <v>0.29166666666666669</v>
      </c>
      <c r="E85" s="160">
        <v>326</v>
      </c>
      <c r="F85" s="160">
        <v>15.08</v>
      </c>
      <c r="G85" s="160">
        <v>17.73</v>
      </c>
      <c r="H85" s="4">
        <v>5.49</v>
      </c>
      <c r="I85" s="76">
        <v>8.08</v>
      </c>
      <c r="J85" s="6">
        <v>263.12</v>
      </c>
      <c r="K85" s="4"/>
      <c r="L85" s="6"/>
      <c r="M85" s="7">
        <v>2.58</v>
      </c>
      <c r="N85" s="7">
        <v>1.42</v>
      </c>
      <c r="O85" s="4">
        <v>36.733319999999999</v>
      </c>
      <c r="P85" s="4">
        <v>9.0805319999999998</v>
      </c>
      <c r="Q85" s="7">
        <v>0.35199999999999998</v>
      </c>
      <c r="R85" s="7">
        <v>0.51</v>
      </c>
      <c r="S85" s="8">
        <v>7.4999999999999997E-3</v>
      </c>
      <c r="T85" s="8">
        <v>5.1249999999999997E-2</v>
      </c>
      <c r="U85" s="4">
        <v>1.7929999999999999</v>
      </c>
      <c r="V85" s="4">
        <v>5.6</v>
      </c>
      <c r="W85" s="6">
        <v>64.454999999999998</v>
      </c>
      <c r="X85" s="4">
        <v>2.0659999999999998</v>
      </c>
      <c r="Y85" s="7">
        <v>1.0740000000000001</v>
      </c>
      <c r="Z85" s="7"/>
      <c r="AA85" s="4">
        <v>2.72</v>
      </c>
      <c r="AB85" s="4">
        <v>1.96</v>
      </c>
      <c r="AC85" s="4">
        <v>19</v>
      </c>
      <c r="AD85" s="4"/>
      <c r="AE85" s="6"/>
      <c r="AF85" s="4"/>
      <c r="AG85" s="7"/>
      <c r="AH85" s="4"/>
      <c r="AI85" s="4"/>
      <c r="AJ85" s="7"/>
    </row>
    <row r="86" spans="1:36">
      <c r="A86" s="148" t="s">
        <v>63</v>
      </c>
      <c r="B86" s="149">
        <v>2002</v>
      </c>
      <c r="C86" s="2">
        <v>37398</v>
      </c>
      <c r="D86" s="150">
        <v>0.39583333333333331</v>
      </c>
      <c r="E86" s="160">
        <v>387</v>
      </c>
      <c r="F86" s="160">
        <v>31.51</v>
      </c>
      <c r="G86" s="160">
        <v>43.84</v>
      </c>
      <c r="H86" s="4">
        <v>6.01</v>
      </c>
      <c r="I86" s="76">
        <v>7.94</v>
      </c>
      <c r="J86" s="6">
        <v>185.26</v>
      </c>
      <c r="K86" s="4"/>
      <c r="L86" s="6"/>
      <c r="M86" s="7">
        <v>1.82</v>
      </c>
      <c r="N86" s="7">
        <v>1.17</v>
      </c>
      <c r="O86" s="4">
        <v>27.502896</v>
      </c>
      <c r="P86" s="4">
        <v>5.4410256000000006</v>
      </c>
      <c r="Q86" s="7">
        <v>0.30199999999999999</v>
      </c>
      <c r="R86" s="7">
        <v>0.25</v>
      </c>
      <c r="S86" s="8">
        <v>2.5000000000000001E-3</v>
      </c>
      <c r="T86" s="8">
        <v>2.8299999999999999E-2</v>
      </c>
      <c r="U86" s="4">
        <v>1.3839999999999999</v>
      </c>
      <c r="V86" s="4">
        <v>5.7</v>
      </c>
      <c r="W86" s="6">
        <v>37.054000000000002</v>
      </c>
      <c r="X86" s="4">
        <v>1.381</v>
      </c>
      <c r="Y86" s="7">
        <v>0.73</v>
      </c>
      <c r="Z86" s="7"/>
      <c r="AA86" s="4">
        <v>2.2999999999999998</v>
      </c>
      <c r="AB86" s="4">
        <v>1.78</v>
      </c>
      <c r="AC86" s="4">
        <v>14.67</v>
      </c>
      <c r="AD86" s="4"/>
      <c r="AE86" s="6"/>
      <c r="AF86" s="4"/>
      <c r="AG86" s="7"/>
      <c r="AH86" s="4"/>
      <c r="AI86" s="4"/>
      <c r="AJ86" s="7"/>
    </row>
    <row r="87" spans="1:36">
      <c r="A87" s="148" t="s">
        <v>63</v>
      </c>
      <c r="B87" s="149">
        <v>2002</v>
      </c>
      <c r="C87" s="2">
        <v>37410</v>
      </c>
      <c r="D87" s="150">
        <v>0.44791666666666669</v>
      </c>
      <c r="E87" s="160">
        <v>289</v>
      </c>
      <c r="F87" s="160">
        <v>44.79</v>
      </c>
      <c r="G87" s="160">
        <v>46.64</v>
      </c>
      <c r="H87" s="4">
        <v>6.45</v>
      </c>
      <c r="I87" s="76"/>
      <c r="J87" s="6"/>
      <c r="K87" s="4"/>
      <c r="L87" s="6"/>
      <c r="M87" s="7">
        <v>1.48</v>
      </c>
      <c r="N87" s="7">
        <v>1.04</v>
      </c>
      <c r="O87" s="4">
        <v>21.847608000000001</v>
      </c>
      <c r="P87" s="4">
        <v>4.7384088000000002</v>
      </c>
      <c r="Q87" s="7">
        <v>0.24199999999999999</v>
      </c>
      <c r="R87" s="7">
        <v>0.25</v>
      </c>
      <c r="S87" s="8">
        <v>2.5000000000000001E-3</v>
      </c>
      <c r="T87" s="8">
        <v>6.1400000000000003E-2</v>
      </c>
      <c r="U87" s="4">
        <v>1.27</v>
      </c>
      <c r="V87" s="4">
        <v>4.8</v>
      </c>
      <c r="W87" s="6">
        <v>28.984000000000002</v>
      </c>
      <c r="X87" s="4">
        <v>1.712</v>
      </c>
      <c r="Y87" s="7">
        <v>0.69699999999999995</v>
      </c>
      <c r="Z87" s="7"/>
      <c r="AA87" s="4">
        <v>2.12</v>
      </c>
      <c r="AB87" s="4">
        <v>1.1499999999999999</v>
      </c>
      <c r="AC87" s="4">
        <v>21.33</v>
      </c>
      <c r="AD87" s="4"/>
      <c r="AE87" s="6"/>
      <c r="AF87" s="4"/>
      <c r="AG87" s="7"/>
      <c r="AH87" s="4"/>
      <c r="AI87" s="4"/>
      <c r="AJ87" s="7"/>
    </row>
    <row r="88" spans="1:36">
      <c r="A88" s="148" t="s">
        <v>63</v>
      </c>
      <c r="B88" s="149">
        <v>2002</v>
      </c>
      <c r="C88" s="2">
        <v>37424</v>
      </c>
      <c r="D88" s="150">
        <v>0.29166666666666669</v>
      </c>
      <c r="E88" s="160">
        <v>332</v>
      </c>
      <c r="F88" s="160">
        <v>56.58</v>
      </c>
      <c r="G88" s="160">
        <v>67.680000000000007</v>
      </c>
      <c r="H88" s="4">
        <v>7.69</v>
      </c>
      <c r="I88" s="76">
        <v>7.76</v>
      </c>
      <c r="J88" s="6">
        <v>132.52000000000001</v>
      </c>
      <c r="K88" s="4"/>
      <c r="L88" s="6"/>
      <c r="M88" s="7">
        <v>1.3</v>
      </c>
      <c r="N88" s="7">
        <v>0.91</v>
      </c>
      <c r="O88" s="4">
        <v>19.326575999999999</v>
      </c>
      <c r="P88" s="4">
        <v>4.0795536000000006</v>
      </c>
      <c r="Q88" s="7">
        <v>0.23699999999999999</v>
      </c>
      <c r="R88" s="7">
        <v>0.25</v>
      </c>
      <c r="S88" s="8">
        <v>2.5000000000000001E-3</v>
      </c>
      <c r="T88" s="8">
        <v>6.4299999999999996E-2</v>
      </c>
      <c r="U88" s="4">
        <v>0.91100000000000003</v>
      </c>
      <c r="V88" s="4">
        <v>4.5</v>
      </c>
      <c r="W88" s="6">
        <v>24.629000000000001</v>
      </c>
      <c r="X88" s="4">
        <v>1.19</v>
      </c>
      <c r="Y88" s="7">
        <v>0.66700000000000004</v>
      </c>
      <c r="Z88" s="7"/>
      <c r="AA88" s="4">
        <v>2</v>
      </c>
      <c r="AB88" s="4">
        <v>1.1100000000000001</v>
      </c>
      <c r="AC88" s="4">
        <v>30.33</v>
      </c>
      <c r="AD88" s="4"/>
      <c r="AE88" s="6"/>
      <c r="AF88" s="4"/>
      <c r="AG88" s="7"/>
      <c r="AH88" s="4"/>
      <c r="AI88" s="4"/>
      <c r="AJ88" s="7"/>
    </row>
    <row r="89" spans="1:36">
      <c r="A89" s="148" t="s">
        <v>63</v>
      </c>
      <c r="B89" s="149">
        <v>2002</v>
      </c>
      <c r="C89" s="2">
        <v>37438</v>
      </c>
      <c r="D89" s="150">
        <v>0.3888888888888889</v>
      </c>
      <c r="E89" s="160">
        <v>338</v>
      </c>
      <c r="F89" s="160">
        <v>65.69</v>
      </c>
      <c r="G89" s="160">
        <v>80.010000000000005</v>
      </c>
      <c r="H89" s="4">
        <v>8.6</v>
      </c>
      <c r="I89" s="76">
        <v>7.64</v>
      </c>
      <c r="J89" s="6">
        <v>106.48</v>
      </c>
      <c r="K89" s="4"/>
      <c r="L89" s="6"/>
      <c r="M89" s="7">
        <v>1.04</v>
      </c>
      <c r="N89" s="7">
        <v>0.7</v>
      </c>
      <c r="O89" s="4">
        <v>15.482903999999998</v>
      </c>
      <c r="P89" s="4">
        <v>3.2505144000000006</v>
      </c>
      <c r="Q89" s="7">
        <v>0.22900000000000001</v>
      </c>
      <c r="R89" s="7">
        <v>0.25</v>
      </c>
      <c r="S89" s="8">
        <v>2.5000000000000001E-3</v>
      </c>
      <c r="T89" s="8">
        <v>4.9599999999999998E-2</v>
      </c>
      <c r="U89" s="4">
        <v>0.95799999999999996</v>
      </c>
      <c r="V89" s="4">
        <v>3.7</v>
      </c>
      <c r="W89" s="6">
        <v>19.856000000000002</v>
      </c>
      <c r="X89" s="4">
        <v>1.08</v>
      </c>
      <c r="Y89" s="7">
        <v>0.58299999999999996</v>
      </c>
      <c r="Z89" s="7"/>
      <c r="AA89" s="4">
        <v>1.95</v>
      </c>
      <c r="AB89" s="4">
        <v>1.06</v>
      </c>
      <c r="AC89" s="4">
        <v>57</v>
      </c>
      <c r="AD89" s="4"/>
      <c r="AE89" s="6"/>
      <c r="AF89" s="4"/>
      <c r="AG89" s="7"/>
      <c r="AH89" s="4"/>
      <c r="AI89" s="4"/>
      <c r="AJ89" s="7"/>
    </row>
    <row r="90" spans="1:36">
      <c r="A90" s="148" t="s">
        <v>63</v>
      </c>
      <c r="B90" s="149">
        <v>2002</v>
      </c>
      <c r="C90" s="2">
        <v>37452</v>
      </c>
      <c r="D90" s="150">
        <v>0.44444444444444442</v>
      </c>
      <c r="E90" s="160">
        <v>337</v>
      </c>
      <c r="F90" s="160">
        <v>44.36</v>
      </c>
      <c r="G90" s="160">
        <v>53.87</v>
      </c>
      <c r="H90" s="4">
        <v>8.6300000000000008</v>
      </c>
      <c r="I90" s="76">
        <v>7.71</v>
      </c>
      <c r="J90" s="6">
        <v>118.02</v>
      </c>
      <c r="K90" s="4"/>
      <c r="L90" s="6"/>
      <c r="M90" s="7">
        <v>1.18</v>
      </c>
      <c r="N90" s="7">
        <v>0.73</v>
      </c>
      <c r="O90" s="4">
        <v>17.951832</v>
      </c>
      <c r="P90" s="4">
        <v>3.4547352000000005</v>
      </c>
      <c r="Q90" s="7">
        <v>0.23699999999999999</v>
      </c>
      <c r="R90" s="7">
        <v>0.25</v>
      </c>
      <c r="S90" s="8">
        <v>5.5999999999999999E-3</v>
      </c>
      <c r="T90" s="8">
        <v>4.6899999999999997E-2</v>
      </c>
      <c r="U90" s="4">
        <v>0.72699999999999998</v>
      </c>
      <c r="V90" s="4">
        <v>4</v>
      </c>
      <c r="W90" s="6">
        <v>24.635000000000002</v>
      </c>
      <c r="X90" s="4">
        <v>0.89300000000000002</v>
      </c>
      <c r="Y90" s="7">
        <v>0.43730000000000002</v>
      </c>
      <c r="Z90" s="7"/>
      <c r="AA90" s="4">
        <v>2.2400000000000002</v>
      </c>
      <c r="AB90" s="4">
        <v>1.1299999999999999</v>
      </c>
      <c r="AC90" s="4">
        <v>19</v>
      </c>
      <c r="AD90" s="4"/>
      <c r="AE90" s="6"/>
      <c r="AF90" s="4"/>
      <c r="AG90" s="7"/>
      <c r="AH90" s="4"/>
      <c r="AI90" s="4"/>
      <c r="AJ90" s="7"/>
    </row>
    <row r="91" spans="1:36">
      <c r="A91" s="148" t="s">
        <v>63</v>
      </c>
      <c r="B91" s="149">
        <v>2002</v>
      </c>
      <c r="C91" s="2">
        <v>37466</v>
      </c>
      <c r="D91" s="150">
        <v>0.2986111111111111</v>
      </c>
      <c r="E91" s="160">
        <v>332</v>
      </c>
      <c r="F91" s="160">
        <v>36.799999999999997</v>
      </c>
      <c r="G91" s="160">
        <v>44.05</v>
      </c>
      <c r="H91" s="4">
        <v>8.8000000000000007</v>
      </c>
      <c r="I91" s="76">
        <v>7.78</v>
      </c>
      <c r="J91" s="6">
        <v>125.52</v>
      </c>
      <c r="K91" s="4"/>
      <c r="L91" s="6"/>
      <c r="M91" s="7">
        <v>1.26</v>
      </c>
      <c r="N91" s="7">
        <v>0.74</v>
      </c>
      <c r="O91" s="4">
        <v>18.997919999999997</v>
      </c>
      <c r="P91" s="4">
        <v>3.792672</v>
      </c>
      <c r="Q91" s="7">
        <v>0.26200000000000001</v>
      </c>
      <c r="R91" s="7">
        <v>0.25</v>
      </c>
      <c r="S91" s="8">
        <v>5.7000000000000002E-3</v>
      </c>
      <c r="T91" s="8">
        <v>3.8300000000000001E-2</v>
      </c>
      <c r="U91" s="4">
        <v>0.82399999999999995</v>
      </c>
      <c r="V91" s="4">
        <v>4.2</v>
      </c>
      <c r="W91" s="6">
        <v>26.93</v>
      </c>
      <c r="X91" s="4">
        <v>1.2589999999999999</v>
      </c>
      <c r="Y91" s="7">
        <v>0.626</v>
      </c>
      <c r="Z91" s="7"/>
      <c r="AA91" s="4">
        <v>1.5</v>
      </c>
      <c r="AB91" s="4">
        <v>0.79</v>
      </c>
      <c r="AC91" s="4">
        <v>22.67</v>
      </c>
      <c r="AD91" s="4"/>
      <c r="AE91" s="6"/>
      <c r="AF91" s="4"/>
      <c r="AG91" s="7"/>
      <c r="AH91" s="4"/>
      <c r="AI91" s="4"/>
      <c r="AJ91" s="7"/>
    </row>
    <row r="92" spans="1:36">
      <c r="A92" s="148" t="s">
        <v>63</v>
      </c>
      <c r="B92" s="149">
        <v>2002</v>
      </c>
      <c r="C92" s="2">
        <v>37480</v>
      </c>
      <c r="D92" s="150">
        <v>0.45833333333333331</v>
      </c>
      <c r="E92" s="160">
        <v>340</v>
      </c>
      <c r="F92" s="160">
        <v>35.35</v>
      </c>
      <c r="G92" s="160">
        <v>43.25</v>
      </c>
      <c r="H92" s="4">
        <v>8.74</v>
      </c>
      <c r="I92" s="76">
        <v>7.8</v>
      </c>
      <c r="J92" s="6">
        <v>113.92</v>
      </c>
      <c r="K92" s="4"/>
      <c r="L92" s="6"/>
      <c r="M92" s="7">
        <v>1.24</v>
      </c>
      <c r="N92" s="7">
        <v>0.78</v>
      </c>
      <c r="O92" s="4">
        <v>18.985896</v>
      </c>
      <c r="P92" s="4">
        <v>3.5568456000000004</v>
      </c>
      <c r="Q92" s="7">
        <v>0.26100000000000001</v>
      </c>
      <c r="R92" s="7">
        <v>0.25</v>
      </c>
      <c r="S92" s="8">
        <v>5.1000000000000004E-3</v>
      </c>
      <c r="T92" s="8">
        <v>5.7700000000000001E-2</v>
      </c>
      <c r="U92" s="4">
        <v>0.78400000000000003</v>
      </c>
      <c r="V92" s="4">
        <v>4.2</v>
      </c>
      <c r="W92" s="6">
        <v>25.076000000000001</v>
      </c>
      <c r="X92" s="4">
        <v>1.1319999999999999</v>
      </c>
      <c r="Y92" s="7">
        <v>0.504</v>
      </c>
      <c r="Z92" s="7"/>
      <c r="AA92" s="4">
        <v>1.5</v>
      </c>
      <c r="AB92" s="4">
        <v>0.89</v>
      </c>
      <c r="AC92" s="4">
        <v>37.299999999999997</v>
      </c>
      <c r="AD92" s="4"/>
      <c r="AE92" s="6"/>
      <c r="AF92" s="4"/>
      <c r="AG92" s="7"/>
      <c r="AH92" s="4"/>
      <c r="AI92" s="4"/>
      <c r="AJ92" s="7"/>
    </row>
    <row r="93" spans="1:36">
      <c r="A93" s="148" t="s">
        <v>63</v>
      </c>
      <c r="B93" s="149">
        <v>2002</v>
      </c>
      <c r="C93" s="2">
        <v>37494</v>
      </c>
      <c r="D93" s="150">
        <v>0.42708333333333331</v>
      </c>
      <c r="E93" s="160">
        <v>335</v>
      </c>
      <c r="F93" s="160">
        <v>31.41</v>
      </c>
      <c r="G93" s="160">
        <v>37.909999999999997</v>
      </c>
      <c r="H93" s="4">
        <v>9.23</v>
      </c>
      <c r="I93" s="76">
        <v>7.96</v>
      </c>
      <c r="J93" s="6">
        <v>141.11000000000001</v>
      </c>
      <c r="K93" s="4"/>
      <c r="L93" s="6"/>
      <c r="M93" s="7">
        <v>1.44</v>
      </c>
      <c r="N93" s="7">
        <v>0.8</v>
      </c>
      <c r="O93" s="4">
        <v>21.719351999999997</v>
      </c>
      <c r="P93" s="4">
        <v>4.3299672000000005</v>
      </c>
      <c r="Q93" s="7">
        <v>0.311</v>
      </c>
      <c r="R93" s="7">
        <v>0.25</v>
      </c>
      <c r="S93" s="8">
        <v>2.5000000000000001E-3</v>
      </c>
      <c r="T93" s="8">
        <v>3.5499999999999997E-2</v>
      </c>
      <c r="U93" s="4">
        <v>0.88100000000000001</v>
      </c>
      <c r="V93" s="4">
        <v>4.5</v>
      </c>
      <c r="W93" s="6">
        <v>30.995999999999999</v>
      </c>
      <c r="X93" s="4">
        <v>1.198</v>
      </c>
      <c r="Y93" s="7">
        <v>0.48209999999999997</v>
      </c>
      <c r="Z93" s="7"/>
      <c r="AA93" s="4">
        <v>1.63</v>
      </c>
      <c r="AB93" s="4">
        <v>0.86</v>
      </c>
      <c r="AC93" s="4">
        <v>19.670000000000002</v>
      </c>
      <c r="AD93" s="4"/>
      <c r="AE93" s="6"/>
      <c r="AF93" s="4"/>
      <c r="AG93" s="7"/>
      <c r="AH93" s="4"/>
      <c r="AI93" s="4"/>
      <c r="AJ93" s="7"/>
    </row>
    <row r="94" spans="1:36">
      <c r="A94" s="148" t="s">
        <v>63</v>
      </c>
      <c r="B94" s="149">
        <v>2002</v>
      </c>
      <c r="C94" s="2">
        <v>37508</v>
      </c>
      <c r="D94" s="150">
        <v>0.61458333333333337</v>
      </c>
      <c r="E94" s="160">
        <v>341</v>
      </c>
      <c r="F94" s="160">
        <v>24.62</v>
      </c>
      <c r="G94" s="160">
        <v>30.17</v>
      </c>
      <c r="H94" s="4">
        <v>8.51</v>
      </c>
      <c r="I94" s="76">
        <v>7.95</v>
      </c>
      <c r="J94" s="6">
        <v>143.21</v>
      </c>
      <c r="K94" s="4"/>
      <c r="L94" s="6"/>
      <c r="M94" s="7">
        <v>1.54</v>
      </c>
      <c r="N94" s="7">
        <v>0.85</v>
      </c>
      <c r="O94" s="4">
        <v>23.58708</v>
      </c>
      <c r="P94" s="4">
        <v>4.4126279999999998</v>
      </c>
      <c r="Q94" s="7">
        <v>0.26500000000000001</v>
      </c>
      <c r="R94" s="7">
        <v>0.25</v>
      </c>
      <c r="S94" s="8">
        <v>3.7000000000000002E-3</v>
      </c>
      <c r="T94" s="8">
        <v>4.87E-2</v>
      </c>
      <c r="U94" s="4">
        <v>0.97199999999999998</v>
      </c>
      <c r="V94" s="4">
        <v>3.97</v>
      </c>
      <c r="W94" s="6">
        <v>34.463000000000001</v>
      </c>
      <c r="X94" s="4">
        <v>1.23</v>
      </c>
      <c r="Y94" s="7">
        <v>0.4899</v>
      </c>
      <c r="Z94" s="7"/>
      <c r="AA94" s="4">
        <v>1.7</v>
      </c>
      <c r="AB94" s="4">
        <v>0.86</v>
      </c>
      <c r="AC94" s="4">
        <v>25.67</v>
      </c>
      <c r="AD94" s="4"/>
      <c r="AE94" s="6"/>
      <c r="AF94" s="4"/>
      <c r="AG94" s="7"/>
      <c r="AH94" s="4"/>
      <c r="AI94" s="4"/>
      <c r="AJ94" s="7"/>
    </row>
    <row r="95" spans="1:36">
      <c r="A95" s="148" t="s">
        <v>63</v>
      </c>
      <c r="B95" s="149">
        <v>2002</v>
      </c>
      <c r="C95" s="2">
        <v>37522</v>
      </c>
      <c r="D95" s="150">
        <v>0.35416666666666669</v>
      </c>
      <c r="E95" s="160">
        <v>330</v>
      </c>
      <c r="F95" s="160">
        <v>15.42</v>
      </c>
      <c r="G95" s="160">
        <v>18.3</v>
      </c>
      <c r="H95" s="4">
        <v>7.97</v>
      </c>
      <c r="I95" s="76">
        <v>7.88</v>
      </c>
      <c r="J95" s="6">
        <v>183.96</v>
      </c>
      <c r="K95" s="4"/>
      <c r="L95" s="6"/>
      <c r="M95" s="7">
        <v>1.9</v>
      </c>
      <c r="N95" s="7">
        <v>0.97</v>
      </c>
      <c r="O95" s="4">
        <v>28.480847999999995</v>
      </c>
      <c r="P95" s="4">
        <v>5.8202928000000007</v>
      </c>
      <c r="Q95" s="7">
        <v>0.3</v>
      </c>
      <c r="R95" s="7">
        <v>0.25</v>
      </c>
      <c r="S95" s="8">
        <v>2.5000000000000001E-3</v>
      </c>
      <c r="T95" s="8">
        <v>3.2300000000000002E-2</v>
      </c>
      <c r="U95" s="4">
        <v>1.0669999999999999</v>
      </c>
      <c r="V95" s="4">
        <v>4.95</v>
      </c>
      <c r="W95" s="6">
        <v>47.213999999999999</v>
      </c>
      <c r="X95" s="4">
        <v>1.387</v>
      </c>
      <c r="Y95" s="7">
        <v>0.53500000000000003</v>
      </c>
      <c r="Z95" s="7"/>
      <c r="AA95" s="4">
        <v>1.54</v>
      </c>
      <c r="AB95" s="4">
        <v>0.77</v>
      </c>
      <c r="AC95" s="4">
        <v>15.33</v>
      </c>
      <c r="AD95" s="4"/>
      <c r="AE95" s="6"/>
      <c r="AF95" s="4"/>
      <c r="AG95" s="7"/>
      <c r="AH95" s="4"/>
      <c r="AI95" s="4"/>
      <c r="AJ95" s="7"/>
    </row>
    <row r="96" spans="1:36">
      <c r="A96" s="148" t="s">
        <v>63</v>
      </c>
      <c r="B96" s="149">
        <v>2002</v>
      </c>
      <c r="C96" s="2">
        <v>37536</v>
      </c>
      <c r="D96" s="150">
        <v>0.61805555555555558</v>
      </c>
      <c r="E96" s="160">
        <v>342</v>
      </c>
      <c r="F96" s="160">
        <v>9.1300000000000008</v>
      </c>
      <c r="G96" s="160">
        <v>11.25</v>
      </c>
      <c r="H96" s="4">
        <v>6.12</v>
      </c>
      <c r="I96" s="76">
        <v>7.87</v>
      </c>
      <c r="J96" s="6">
        <v>271.22000000000003</v>
      </c>
      <c r="K96" s="4"/>
      <c r="L96" s="6"/>
      <c r="M96" s="7">
        <v>2.76</v>
      </c>
      <c r="N96" s="7">
        <v>1.27</v>
      </c>
      <c r="O96" s="4">
        <v>41.314463999999994</v>
      </c>
      <c r="P96" s="4">
        <v>8.4897504000000001</v>
      </c>
      <c r="Q96" s="7">
        <v>0.41499999999999998</v>
      </c>
      <c r="R96" s="7">
        <v>0.25</v>
      </c>
      <c r="S96" s="8">
        <v>5.3E-3</v>
      </c>
      <c r="T96" s="8">
        <v>2.5499999999999998E-2</v>
      </c>
      <c r="U96" s="4">
        <v>1.37</v>
      </c>
      <c r="V96" s="4">
        <v>6.226</v>
      </c>
      <c r="W96" s="6">
        <v>72.284000000000006</v>
      </c>
      <c r="X96" s="4">
        <v>1.8520000000000001</v>
      </c>
      <c r="Y96" s="7">
        <v>0.69099999999999995</v>
      </c>
      <c r="Z96" s="7"/>
      <c r="AA96" s="4">
        <v>1.18</v>
      </c>
      <c r="AB96" s="4">
        <v>0.86</v>
      </c>
      <c r="AC96" s="4">
        <v>6.67</v>
      </c>
      <c r="AD96" s="4"/>
      <c r="AE96" s="6"/>
      <c r="AF96" s="4"/>
      <c r="AG96" s="7"/>
      <c r="AH96" s="4"/>
      <c r="AI96" s="4"/>
      <c r="AJ96" s="7"/>
    </row>
    <row r="97" spans="1:36">
      <c r="A97" s="148" t="s">
        <v>63</v>
      </c>
      <c r="B97" s="149">
        <v>2002</v>
      </c>
      <c r="C97" s="2">
        <v>37551</v>
      </c>
      <c r="D97" s="150">
        <v>0.63194444444444442</v>
      </c>
      <c r="E97" s="160">
        <v>360</v>
      </c>
      <c r="F97" s="160">
        <v>9.44</v>
      </c>
      <c r="G97" s="160">
        <v>12.25</v>
      </c>
      <c r="H97" s="4">
        <v>5.96</v>
      </c>
      <c r="I97" s="76">
        <v>7.83</v>
      </c>
      <c r="J97" s="6">
        <v>268.02</v>
      </c>
      <c r="K97" s="4"/>
      <c r="L97" s="6"/>
      <c r="M97" s="7">
        <v>2.68</v>
      </c>
      <c r="N97" s="7">
        <v>1.24</v>
      </c>
      <c r="O97" s="4">
        <v>39.542928000000003</v>
      </c>
      <c r="P97" s="4">
        <v>8.591860800000001</v>
      </c>
      <c r="Q97" s="7">
        <v>0.38900000000000001</v>
      </c>
      <c r="R97" s="7">
        <v>0.25</v>
      </c>
      <c r="S97" s="8">
        <v>7.4000000000000003E-3</v>
      </c>
      <c r="T97" s="8">
        <v>2.4799999999999999E-2</v>
      </c>
      <c r="U97" s="4">
        <v>1.1719999999999999</v>
      </c>
      <c r="V97" s="4">
        <v>6.27</v>
      </c>
      <c r="W97" s="6">
        <v>71.650999999999996</v>
      </c>
      <c r="X97" s="4">
        <v>1.7889999999999999</v>
      </c>
      <c r="Y97" s="7">
        <v>0.70399999999999996</v>
      </c>
      <c r="Z97" s="7"/>
      <c r="AA97" s="4">
        <v>0.96</v>
      </c>
      <c r="AB97" s="4">
        <v>0.86</v>
      </c>
      <c r="AC97" s="4">
        <v>7</v>
      </c>
      <c r="AD97" s="4"/>
      <c r="AE97" s="6"/>
      <c r="AF97" s="4"/>
      <c r="AG97" s="7"/>
      <c r="AH97" s="4"/>
      <c r="AI97" s="4"/>
      <c r="AJ97" s="7"/>
    </row>
    <row r="98" spans="1:36">
      <c r="A98" s="148" t="s">
        <v>63</v>
      </c>
      <c r="B98" s="149">
        <v>2002</v>
      </c>
      <c r="C98" s="2">
        <v>37564</v>
      </c>
      <c r="D98" s="150">
        <v>0.58680555555555558</v>
      </c>
      <c r="E98" s="160">
        <v>311</v>
      </c>
      <c r="F98" s="160">
        <v>10.220000000000001</v>
      </c>
      <c r="G98" s="160">
        <v>11.44</v>
      </c>
      <c r="H98" s="4">
        <v>4.57</v>
      </c>
      <c r="I98" s="76">
        <v>7.85</v>
      </c>
      <c r="J98" s="6">
        <v>254.75</v>
      </c>
      <c r="K98" s="4"/>
      <c r="L98" s="6"/>
      <c r="M98" s="7">
        <v>2.46</v>
      </c>
      <c r="N98" s="7">
        <v>1.27</v>
      </c>
      <c r="O98" s="4">
        <v>35.711280000000002</v>
      </c>
      <c r="P98" s="4">
        <v>8.2417680000000004</v>
      </c>
      <c r="Q98" s="7">
        <v>0.36399999999999999</v>
      </c>
      <c r="R98" s="7">
        <v>0.25</v>
      </c>
      <c r="S98" s="8">
        <v>7.9000000000000008E-3</v>
      </c>
      <c r="T98" s="8">
        <v>2.4899999999999999E-2</v>
      </c>
      <c r="U98" s="4">
        <v>1.2090000000000001</v>
      </c>
      <c r="V98" s="4">
        <v>6.19</v>
      </c>
      <c r="W98" s="6">
        <v>65.582999999999998</v>
      </c>
      <c r="X98" s="4">
        <v>1.5620000000000001</v>
      </c>
      <c r="Y98" s="7">
        <v>0.59</v>
      </c>
      <c r="Z98" s="7"/>
      <c r="AA98" s="4">
        <v>1.1200000000000001</v>
      </c>
      <c r="AB98" s="4">
        <v>0.82</v>
      </c>
      <c r="AC98" s="4">
        <v>5.33</v>
      </c>
      <c r="AD98" s="4"/>
      <c r="AE98" s="6"/>
      <c r="AF98" s="4"/>
      <c r="AG98" s="7"/>
      <c r="AH98" s="4"/>
      <c r="AI98" s="4"/>
      <c r="AJ98" s="7"/>
    </row>
    <row r="99" spans="1:36">
      <c r="A99" s="148" t="s">
        <v>63</v>
      </c>
      <c r="B99" s="149">
        <v>2002</v>
      </c>
      <c r="C99" s="2">
        <v>37579</v>
      </c>
      <c r="D99" s="150">
        <v>0.64930555555555558</v>
      </c>
      <c r="E99" s="160">
        <v>362</v>
      </c>
      <c r="F99" s="160">
        <v>19.64</v>
      </c>
      <c r="G99" s="160">
        <v>25.56</v>
      </c>
      <c r="H99" s="4">
        <v>3.03</v>
      </c>
      <c r="I99" s="76">
        <v>7.82</v>
      </c>
      <c r="J99" s="6">
        <v>251.76</v>
      </c>
      <c r="K99" s="4"/>
      <c r="L99" s="6"/>
      <c r="M99" s="7">
        <v>2.44</v>
      </c>
      <c r="N99" s="7">
        <v>1.28</v>
      </c>
      <c r="O99" s="4">
        <v>35.711280000000002</v>
      </c>
      <c r="P99" s="4">
        <v>7.9986480000000011</v>
      </c>
      <c r="Q99" s="7">
        <v>0.36</v>
      </c>
      <c r="R99" s="7">
        <v>0.94</v>
      </c>
      <c r="S99" s="8">
        <v>1.38E-2</v>
      </c>
      <c r="T99" s="8">
        <v>5.5300000000000002E-2</v>
      </c>
      <c r="U99" s="4">
        <v>1.3480000000000001</v>
      </c>
      <c r="V99" s="4">
        <v>5.91</v>
      </c>
      <c r="W99" s="6">
        <v>63.765000000000001</v>
      </c>
      <c r="X99" s="4">
        <v>1.6240000000000001</v>
      </c>
      <c r="Y99" s="7">
        <v>0.67700000000000005</v>
      </c>
      <c r="Z99" s="7"/>
      <c r="AA99" s="4">
        <v>1.72</v>
      </c>
      <c r="AB99" s="4">
        <v>1.22</v>
      </c>
      <c r="AC99" s="4">
        <v>11.33</v>
      </c>
      <c r="AD99" s="4"/>
      <c r="AE99" s="6"/>
      <c r="AF99" s="4"/>
      <c r="AG99" s="7"/>
      <c r="AH99" s="4"/>
      <c r="AI99" s="4"/>
      <c r="AJ99" s="7"/>
    </row>
    <row r="100" spans="1:36">
      <c r="A100" s="148" t="s">
        <v>63</v>
      </c>
      <c r="B100" s="149">
        <v>2002</v>
      </c>
      <c r="C100" s="2">
        <v>37592</v>
      </c>
      <c r="D100" s="150">
        <v>0.4513888888888889</v>
      </c>
      <c r="E100" s="160">
        <v>307</v>
      </c>
      <c r="F100" s="160">
        <v>20.59</v>
      </c>
      <c r="G100" s="160">
        <v>22.78</v>
      </c>
      <c r="H100" s="4">
        <v>3.26</v>
      </c>
      <c r="I100" s="76">
        <v>7.79</v>
      </c>
      <c r="J100" s="6">
        <v>220.55</v>
      </c>
      <c r="K100" s="4"/>
      <c r="L100" s="6"/>
      <c r="M100" s="7">
        <v>2.14</v>
      </c>
      <c r="N100" s="7">
        <v>1.31</v>
      </c>
      <c r="O100" s="4">
        <v>31.2624</v>
      </c>
      <c r="P100" s="4">
        <v>7.0504799999999994</v>
      </c>
      <c r="Q100" s="7">
        <v>0.38600000000000001</v>
      </c>
      <c r="R100" s="7">
        <v>0.25</v>
      </c>
      <c r="S100" s="8">
        <v>6.4999999999999997E-3</v>
      </c>
      <c r="T100" s="8">
        <v>2.1000000000000001E-2</v>
      </c>
      <c r="U100" s="4">
        <v>1.6619999999999999</v>
      </c>
      <c r="V100" s="4">
        <v>6.32</v>
      </c>
      <c r="W100" s="6">
        <v>46.851999999999997</v>
      </c>
      <c r="X100" s="4">
        <v>1.75</v>
      </c>
      <c r="Y100" s="7">
        <v>0.7</v>
      </c>
      <c r="Z100" s="7"/>
      <c r="AA100" s="4">
        <v>1.57</v>
      </c>
      <c r="AB100" s="4">
        <v>1.17</v>
      </c>
      <c r="AC100" s="4">
        <v>6</v>
      </c>
      <c r="AD100" s="4"/>
      <c r="AE100" s="6"/>
      <c r="AF100" s="4"/>
      <c r="AG100" s="7"/>
      <c r="AH100" s="4"/>
      <c r="AI100" s="4"/>
      <c r="AJ100" s="7"/>
    </row>
    <row r="101" spans="1:36">
      <c r="A101" s="148" t="s">
        <v>63</v>
      </c>
      <c r="B101" s="149">
        <v>2002</v>
      </c>
      <c r="C101" s="2">
        <v>37606</v>
      </c>
      <c r="D101" s="150">
        <v>0.22916666666666666</v>
      </c>
      <c r="E101" s="160">
        <v>331</v>
      </c>
      <c r="F101" s="160">
        <v>9.8800000000000008</v>
      </c>
      <c r="G101" s="160">
        <v>11.77</v>
      </c>
      <c r="H101" s="4">
        <v>1.22</v>
      </c>
      <c r="I101" s="76">
        <v>7.81</v>
      </c>
      <c r="J101" s="6">
        <v>296.66000000000003</v>
      </c>
      <c r="K101" s="4"/>
      <c r="L101" s="6"/>
      <c r="M101" s="7">
        <v>2.84</v>
      </c>
      <c r="N101" s="7">
        <v>1.56</v>
      </c>
      <c r="O101" s="4">
        <v>40.480800000000002</v>
      </c>
      <c r="P101" s="4">
        <v>9.9679199999999994</v>
      </c>
      <c r="Q101" s="7">
        <v>0.46</v>
      </c>
      <c r="R101" s="7">
        <v>0.57999999999999996</v>
      </c>
      <c r="S101" s="8">
        <v>2.5000000000000001E-3</v>
      </c>
      <c r="T101" s="8">
        <v>1.32E-2</v>
      </c>
      <c r="U101" s="4">
        <v>1.7609999999999999</v>
      </c>
      <c r="V101" s="4">
        <v>6.93</v>
      </c>
      <c r="W101" s="6">
        <v>71.39</v>
      </c>
      <c r="X101" s="4">
        <v>2.11</v>
      </c>
      <c r="Y101" s="7">
        <v>0.82</v>
      </c>
      <c r="Z101" s="7"/>
      <c r="AA101" s="4">
        <v>1.48</v>
      </c>
      <c r="AB101" s="4">
        <v>1.41</v>
      </c>
      <c r="AC101" s="4">
        <v>1.33</v>
      </c>
      <c r="AD101" s="4"/>
      <c r="AE101" s="6"/>
      <c r="AF101" s="4"/>
      <c r="AG101" s="7"/>
      <c r="AH101" s="4"/>
      <c r="AI101" s="4"/>
      <c r="AJ101" s="7"/>
    </row>
    <row r="102" spans="1:36">
      <c r="A102" s="148" t="s">
        <v>63</v>
      </c>
      <c r="B102" s="149">
        <v>2002</v>
      </c>
      <c r="C102" s="2">
        <v>37620</v>
      </c>
      <c r="D102" s="150">
        <v>0.46180555555555558</v>
      </c>
      <c r="E102" s="160">
        <v>342</v>
      </c>
      <c r="F102" s="160">
        <v>7.2</v>
      </c>
      <c r="G102" s="160">
        <v>8.85</v>
      </c>
      <c r="H102" s="4">
        <v>1.55</v>
      </c>
      <c r="I102" s="76">
        <v>7.91</v>
      </c>
      <c r="J102" s="6">
        <v>325.08999999999997</v>
      </c>
      <c r="K102" s="4"/>
      <c r="L102" s="6"/>
      <c r="M102" s="7">
        <v>3.12</v>
      </c>
      <c r="N102" s="7">
        <v>1.52</v>
      </c>
      <c r="O102" s="4">
        <v>44.488800000000005</v>
      </c>
      <c r="P102" s="4">
        <v>10.9404</v>
      </c>
      <c r="Q102" s="7">
        <v>0.42399999999999999</v>
      </c>
      <c r="R102" s="7">
        <v>0.56999999999999995</v>
      </c>
      <c r="S102" s="8">
        <v>1.6199999999999999E-2</v>
      </c>
      <c r="T102" s="8">
        <v>2.5499999999999998E-2</v>
      </c>
      <c r="U102" s="4">
        <v>2.2810000000000001</v>
      </c>
      <c r="V102" s="4">
        <v>6.87</v>
      </c>
      <c r="W102" s="6">
        <v>83.341999999999999</v>
      </c>
      <c r="X102" s="4">
        <v>3.61</v>
      </c>
      <c r="Y102" s="7">
        <v>1.22</v>
      </c>
      <c r="Z102" s="7"/>
      <c r="AA102" s="4">
        <v>1.4</v>
      </c>
      <c r="AB102" s="4">
        <v>1.27</v>
      </c>
      <c r="AC102" s="4">
        <v>3</v>
      </c>
      <c r="AD102" s="4"/>
      <c r="AE102" s="6"/>
      <c r="AF102" s="4"/>
      <c r="AG102" s="7"/>
      <c r="AH102" s="4"/>
      <c r="AI102" s="4"/>
      <c r="AJ102" s="7"/>
    </row>
    <row r="103" spans="1:36">
      <c r="A103" s="148" t="s">
        <v>63</v>
      </c>
      <c r="B103" s="149">
        <v>2003</v>
      </c>
      <c r="C103" s="2">
        <v>37634</v>
      </c>
      <c r="D103" s="150">
        <v>0.65625</v>
      </c>
      <c r="E103" s="160">
        <v>341</v>
      </c>
      <c r="F103" s="160">
        <v>6.24</v>
      </c>
      <c r="G103" s="160">
        <v>7.66</v>
      </c>
      <c r="H103" s="4">
        <v>0.76</v>
      </c>
      <c r="I103" s="76">
        <v>7.99</v>
      </c>
      <c r="J103" s="6">
        <v>333.6</v>
      </c>
      <c r="K103" s="4"/>
      <c r="L103" s="6"/>
      <c r="M103" s="7">
        <v>3.22</v>
      </c>
      <c r="N103" s="7">
        <v>1.57</v>
      </c>
      <c r="O103" s="4">
        <v>44.889600000000002</v>
      </c>
      <c r="P103" s="4">
        <v>11.912879999999999</v>
      </c>
      <c r="Q103" s="7">
        <v>0.52100000000000002</v>
      </c>
      <c r="R103" s="7">
        <v>0.72</v>
      </c>
      <c r="S103" s="8">
        <v>2.4199999999999999E-2</v>
      </c>
      <c r="T103" s="8">
        <v>8.4199999999999997E-2</v>
      </c>
      <c r="U103" s="4">
        <v>2.573</v>
      </c>
      <c r="V103" s="4">
        <v>6.49</v>
      </c>
      <c r="W103" s="6">
        <v>87.9</v>
      </c>
      <c r="X103" s="4">
        <v>3.58</v>
      </c>
      <c r="Y103" s="7">
        <v>1.1599999999999999</v>
      </c>
      <c r="Z103" s="7"/>
      <c r="AA103" s="4">
        <v>1.57</v>
      </c>
      <c r="AB103" s="4">
        <v>1.1499999999999999</v>
      </c>
      <c r="AC103" s="4">
        <v>5.33</v>
      </c>
      <c r="AD103" s="4"/>
      <c r="AE103" s="6"/>
      <c r="AF103" s="4"/>
      <c r="AG103" s="7"/>
      <c r="AH103" s="4"/>
      <c r="AI103" s="4"/>
      <c r="AJ103" s="7"/>
    </row>
    <row r="104" spans="1:36">
      <c r="A104" s="148" t="s">
        <v>63</v>
      </c>
      <c r="B104" s="149">
        <v>2003</v>
      </c>
      <c r="C104" s="2">
        <v>37648</v>
      </c>
      <c r="D104" s="150">
        <v>0.4375</v>
      </c>
      <c r="E104" s="160">
        <v>331</v>
      </c>
      <c r="F104" s="160">
        <v>5.23</v>
      </c>
      <c r="G104" s="160">
        <v>6.23</v>
      </c>
      <c r="H104" s="4">
        <v>7.0000000000000007E-2</v>
      </c>
      <c r="I104" s="76">
        <v>8.08</v>
      </c>
      <c r="J104" s="6">
        <v>349.24</v>
      </c>
      <c r="K104" s="4"/>
      <c r="L104" s="6"/>
      <c r="M104" s="7">
        <v>3.36</v>
      </c>
      <c r="N104" s="7">
        <v>1.56</v>
      </c>
      <c r="O104" s="4">
        <v>47.695199999999993</v>
      </c>
      <c r="P104" s="4">
        <v>11.912879999999999</v>
      </c>
      <c r="Q104" s="7">
        <v>0.56999999999999995</v>
      </c>
      <c r="R104" s="7">
        <v>0.78</v>
      </c>
      <c r="S104" s="8">
        <v>3.4799999999999998E-2</v>
      </c>
      <c r="T104" s="8">
        <v>7.4499999999999997E-2</v>
      </c>
      <c r="U104" s="4">
        <v>2.593</v>
      </c>
      <c r="V104" s="4">
        <v>6.63</v>
      </c>
      <c r="W104" s="6">
        <v>95.488</v>
      </c>
      <c r="X104" s="4">
        <v>4.1399999999999997</v>
      </c>
      <c r="Y104" s="7">
        <v>1.32</v>
      </c>
      <c r="Z104" s="7"/>
      <c r="AA104" s="4">
        <v>1.52</v>
      </c>
      <c r="AB104" s="4">
        <v>1.06</v>
      </c>
      <c r="AC104" s="4">
        <v>1.33</v>
      </c>
      <c r="AD104" s="4"/>
      <c r="AE104" s="6"/>
      <c r="AF104" s="4"/>
      <c r="AG104" s="7"/>
      <c r="AH104" s="4"/>
      <c r="AI104" s="4"/>
      <c r="AJ104" s="7"/>
    </row>
    <row r="105" spans="1:36">
      <c r="A105" s="148" t="s">
        <v>63</v>
      </c>
      <c r="B105" s="149">
        <v>2003</v>
      </c>
      <c r="C105" s="2">
        <v>37662</v>
      </c>
      <c r="D105" s="150">
        <v>0.4375</v>
      </c>
      <c r="E105" s="160">
        <v>336</v>
      </c>
      <c r="F105" s="160">
        <v>5.03</v>
      </c>
      <c r="G105" s="160">
        <v>6.09</v>
      </c>
      <c r="H105" s="4">
        <v>0.18</v>
      </c>
      <c r="I105" s="76">
        <v>8.2100000000000009</v>
      </c>
      <c r="J105" s="6">
        <v>366.3</v>
      </c>
      <c r="K105" s="4"/>
      <c r="L105" s="6"/>
      <c r="M105" s="7">
        <v>3.52</v>
      </c>
      <c r="N105" s="7">
        <v>1.59</v>
      </c>
      <c r="O105" s="4">
        <v>50.340479999999999</v>
      </c>
      <c r="P105" s="4">
        <v>12.253248000000001</v>
      </c>
      <c r="Q105" s="7">
        <v>0.505</v>
      </c>
      <c r="R105" s="7">
        <v>0.63</v>
      </c>
      <c r="S105" s="8">
        <v>1.1299999999999999E-2</v>
      </c>
      <c r="T105" s="8">
        <v>3.3099999999999997E-2</v>
      </c>
      <c r="U105" s="4">
        <v>3.2519999999999998</v>
      </c>
      <c r="V105" s="4">
        <v>6.01</v>
      </c>
      <c r="W105" s="6">
        <v>101.035</v>
      </c>
      <c r="X105" s="4">
        <v>4.1420000000000003</v>
      </c>
      <c r="Y105" s="7">
        <v>1.216</v>
      </c>
      <c r="Z105" s="7"/>
      <c r="AA105" s="4">
        <v>1.39</v>
      </c>
      <c r="AB105" s="4">
        <v>1.01</v>
      </c>
      <c r="AC105" s="4">
        <v>3.33</v>
      </c>
      <c r="AD105" s="4"/>
      <c r="AE105" s="6"/>
      <c r="AF105" s="4"/>
      <c r="AG105" s="7"/>
      <c r="AH105" s="4"/>
      <c r="AI105" s="4"/>
      <c r="AJ105" s="7"/>
    </row>
    <row r="106" spans="1:36">
      <c r="A106" s="148" t="s">
        <v>63</v>
      </c>
      <c r="B106" s="149">
        <v>2003</v>
      </c>
      <c r="C106" s="2">
        <v>37676</v>
      </c>
      <c r="D106" s="150">
        <v>0.29166666666666669</v>
      </c>
      <c r="E106" s="160">
        <v>332</v>
      </c>
      <c r="F106" s="160">
        <v>4.9800000000000004</v>
      </c>
      <c r="G106" s="160">
        <v>5.96</v>
      </c>
      <c r="H106" s="4">
        <v>0.06</v>
      </c>
      <c r="I106" s="76">
        <v>8.2799999999999994</v>
      </c>
      <c r="J106" s="6">
        <v>369.09</v>
      </c>
      <c r="K106" s="4"/>
      <c r="L106" s="6"/>
      <c r="M106" s="7">
        <v>3.46</v>
      </c>
      <c r="N106" s="7">
        <v>1.56</v>
      </c>
      <c r="O106" s="4">
        <v>48.496799999999993</v>
      </c>
      <c r="P106" s="4">
        <v>12.642240000000001</v>
      </c>
      <c r="Q106" s="7">
        <v>0.51300000000000001</v>
      </c>
      <c r="R106" s="7">
        <v>0.66</v>
      </c>
      <c r="S106" s="8">
        <v>8.0999999999999996E-3</v>
      </c>
      <c r="T106" s="8">
        <v>2.6200000000000001E-2</v>
      </c>
      <c r="U106" s="4">
        <v>2.8929999999999998</v>
      </c>
      <c r="V106" s="4">
        <v>5.29</v>
      </c>
      <c r="W106" s="6">
        <v>98.379000000000005</v>
      </c>
      <c r="X106" s="4">
        <v>4.17</v>
      </c>
      <c r="Y106" s="7">
        <v>1.36</v>
      </c>
      <c r="Z106" s="7"/>
      <c r="AA106" s="4">
        <v>1.19</v>
      </c>
      <c r="AB106" s="4">
        <v>1.02</v>
      </c>
      <c r="AC106" s="4">
        <v>5</v>
      </c>
      <c r="AD106" s="4"/>
      <c r="AE106" s="6"/>
      <c r="AF106" s="4"/>
      <c r="AG106" s="7"/>
      <c r="AH106" s="4"/>
      <c r="AI106" s="4"/>
      <c r="AJ106" s="7"/>
    </row>
    <row r="107" spans="1:36">
      <c r="A107" s="148" t="s">
        <v>63</v>
      </c>
      <c r="B107" s="149">
        <v>2003</v>
      </c>
      <c r="C107" s="2">
        <v>37690</v>
      </c>
      <c r="D107" s="150">
        <v>0.27777777777777779</v>
      </c>
      <c r="E107" s="160">
        <v>336</v>
      </c>
      <c r="F107" s="160">
        <v>4.6500000000000004</v>
      </c>
      <c r="G107" s="160">
        <v>5.62</v>
      </c>
      <c r="H107" s="4">
        <v>1.81</v>
      </c>
      <c r="I107" s="76">
        <v>8.4</v>
      </c>
      <c r="J107" s="6">
        <v>380.95</v>
      </c>
      <c r="K107" s="4"/>
      <c r="L107" s="6"/>
      <c r="M107" s="7">
        <v>3.64</v>
      </c>
      <c r="N107" s="7">
        <v>1.6</v>
      </c>
      <c r="O107" s="4">
        <v>51.302399999999999</v>
      </c>
      <c r="P107" s="4">
        <v>13.128480000000001</v>
      </c>
      <c r="Q107" s="7">
        <v>0.56699999999999995</v>
      </c>
      <c r="R107" s="7">
        <v>0.72</v>
      </c>
      <c r="S107" s="8">
        <v>9.4000000000000004E-3</v>
      </c>
      <c r="T107" s="8">
        <v>3.1199999999999999E-2</v>
      </c>
      <c r="U107" s="4">
        <v>3.492</v>
      </c>
      <c r="V107" s="4">
        <v>4.18</v>
      </c>
      <c r="W107" s="6">
        <v>107.89400000000001</v>
      </c>
      <c r="X107" s="4">
        <v>4.4400000000000004</v>
      </c>
      <c r="Y107" s="7">
        <v>1.38</v>
      </c>
      <c r="Z107" s="7"/>
      <c r="AA107" s="4">
        <v>1.39</v>
      </c>
      <c r="AB107" s="4">
        <v>1.19</v>
      </c>
      <c r="AC107" s="4">
        <v>3.67</v>
      </c>
      <c r="AD107" s="4"/>
      <c r="AE107" s="6"/>
      <c r="AF107" s="4"/>
      <c r="AG107" s="7"/>
      <c r="AH107" s="4"/>
      <c r="AI107" s="4"/>
      <c r="AJ107" s="7"/>
    </row>
    <row r="108" spans="1:36">
      <c r="A108" s="148" t="s">
        <v>63</v>
      </c>
      <c r="B108" s="149">
        <v>2003</v>
      </c>
      <c r="C108" s="2">
        <v>37704</v>
      </c>
      <c r="D108" s="150">
        <v>0.28472222222222221</v>
      </c>
      <c r="E108" s="160">
        <v>336</v>
      </c>
      <c r="F108" s="160">
        <v>5.14</v>
      </c>
      <c r="G108" s="160">
        <v>6.22</v>
      </c>
      <c r="H108" s="4">
        <v>3</v>
      </c>
      <c r="I108" s="76">
        <v>8.4600000000000009</v>
      </c>
      <c r="J108" s="6">
        <v>359.59</v>
      </c>
      <c r="K108" s="4"/>
      <c r="L108" s="6"/>
      <c r="M108" s="7">
        <v>3.48</v>
      </c>
      <c r="N108" s="7">
        <v>1.56</v>
      </c>
      <c r="O108" s="4">
        <v>49.298399999999994</v>
      </c>
      <c r="P108" s="4">
        <v>12.399120000000002</v>
      </c>
      <c r="Q108" s="7">
        <v>0.45700000000000002</v>
      </c>
      <c r="R108" s="7">
        <v>0.56999999999999995</v>
      </c>
      <c r="S108" s="8">
        <v>1.0500000000000001E-2</v>
      </c>
      <c r="T108" s="8">
        <v>3.09E-2</v>
      </c>
      <c r="U108" s="4">
        <v>2.887</v>
      </c>
      <c r="V108" s="4">
        <v>3.45</v>
      </c>
      <c r="W108" s="6">
        <v>99.322000000000003</v>
      </c>
      <c r="X108" s="4">
        <v>3.73</v>
      </c>
      <c r="Y108" s="7">
        <v>1.24</v>
      </c>
      <c r="Z108" s="7"/>
      <c r="AA108" s="4">
        <v>1.44</v>
      </c>
      <c r="AB108" s="4">
        <v>1.425</v>
      </c>
      <c r="AC108" s="4">
        <v>4.33</v>
      </c>
      <c r="AD108" s="4"/>
      <c r="AE108" s="6"/>
      <c r="AF108" s="4"/>
      <c r="AG108" s="7"/>
      <c r="AH108" s="4"/>
      <c r="AI108" s="4"/>
      <c r="AJ108" s="7"/>
    </row>
    <row r="109" spans="1:36">
      <c r="A109" s="148" t="s">
        <v>63</v>
      </c>
      <c r="B109" s="149">
        <v>2003</v>
      </c>
      <c r="C109" s="2">
        <v>37717</v>
      </c>
      <c r="D109" s="150">
        <v>0.72569444444444453</v>
      </c>
      <c r="E109" s="160">
        <v>323</v>
      </c>
      <c r="F109" s="160">
        <v>8.0500000000000007</v>
      </c>
      <c r="G109" s="160">
        <v>9.35</v>
      </c>
      <c r="H109" s="4">
        <v>4.26</v>
      </c>
      <c r="I109" s="76">
        <v>8.4700000000000006</v>
      </c>
      <c r="J109" s="6">
        <v>291.91000000000003</v>
      </c>
      <c r="K109" s="4"/>
      <c r="L109" s="6"/>
      <c r="M109" s="7">
        <v>2.88</v>
      </c>
      <c r="N109" s="7">
        <v>1.47</v>
      </c>
      <c r="O109" s="4">
        <v>40.480800000000002</v>
      </c>
      <c r="P109" s="4">
        <v>10.45416</v>
      </c>
      <c r="Q109" s="7">
        <v>0.34899999999999998</v>
      </c>
      <c r="R109" s="7">
        <v>0.25</v>
      </c>
      <c r="S109" s="8">
        <v>5.8999999999999999E-3</v>
      </c>
      <c r="T109" s="8">
        <v>2.3900000000000001E-2</v>
      </c>
      <c r="U109" s="4">
        <v>2.3119999999999998</v>
      </c>
      <c r="V109" s="4">
        <v>3.75</v>
      </c>
      <c r="W109" s="6">
        <v>73.582999999999998</v>
      </c>
      <c r="X109" s="4">
        <v>3.07</v>
      </c>
      <c r="Y109" s="7">
        <v>0.99</v>
      </c>
      <c r="Z109" s="7"/>
      <c r="AA109" s="4">
        <v>1.47</v>
      </c>
      <c r="AB109" s="4">
        <v>1.39</v>
      </c>
      <c r="AC109" s="4">
        <v>3.33</v>
      </c>
      <c r="AD109" s="4"/>
      <c r="AE109" s="6"/>
      <c r="AF109" s="4"/>
      <c r="AG109" s="7"/>
      <c r="AH109" s="4"/>
      <c r="AI109" s="4"/>
      <c r="AJ109" s="7"/>
    </row>
    <row r="110" spans="1:36">
      <c r="A110" s="148" t="s">
        <v>63</v>
      </c>
      <c r="B110" s="149">
        <v>2003</v>
      </c>
      <c r="C110" s="2">
        <v>37733</v>
      </c>
      <c r="D110" s="150">
        <v>0.33333333333333331</v>
      </c>
      <c r="E110" s="160">
        <v>375</v>
      </c>
      <c r="F110" s="160">
        <v>7.5</v>
      </c>
      <c r="G110" s="160">
        <v>10.119999999999999</v>
      </c>
      <c r="H110" s="4">
        <v>4.93</v>
      </c>
      <c r="I110" s="76">
        <v>8.59</v>
      </c>
      <c r="J110" s="6">
        <v>317.98</v>
      </c>
      <c r="K110" s="4"/>
      <c r="L110" s="6"/>
      <c r="M110" s="7">
        <v>2.98</v>
      </c>
      <c r="N110" s="7">
        <v>1.44</v>
      </c>
      <c r="O110" s="4">
        <v>43.2864</v>
      </c>
      <c r="P110" s="4">
        <v>9.9679199999999994</v>
      </c>
      <c r="Q110" s="7">
        <v>0.33700000000000002</v>
      </c>
      <c r="R110" s="7">
        <v>0.25</v>
      </c>
      <c r="S110" s="8">
        <v>2.5000000000000001E-3</v>
      </c>
      <c r="T110" s="8">
        <v>2.1299999999999999E-2</v>
      </c>
      <c r="U110" s="4">
        <v>2.0329999999999999</v>
      </c>
      <c r="V110" s="4">
        <v>4.17</v>
      </c>
      <c r="W110" s="6">
        <v>78.024000000000001</v>
      </c>
      <c r="X110" s="4">
        <v>3.36</v>
      </c>
      <c r="Y110" s="7">
        <v>1.04</v>
      </c>
      <c r="Z110" s="7"/>
      <c r="AA110" s="4">
        <v>1.44</v>
      </c>
      <c r="AB110" s="4">
        <v>1.21</v>
      </c>
      <c r="AC110" s="4">
        <v>3.3</v>
      </c>
      <c r="AD110" s="4"/>
      <c r="AE110" s="6"/>
      <c r="AF110" s="4"/>
      <c r="AG110" s="7"/>
      <c r="AH110" s="4"/>
      <c r="AI110" s="4"/>
      <c r="AJ110" s="7"/>
    </row>
    <row r="111" spans="1:36">
      <c r="A111" s="148" t="s">
        <v>63</v>
      </c>
      <c r="B111" s="149">
        <v>2003</v>
      </c>
      <c r="C111" s="2">
        <v>37746</v>
      </c>
      <c r="D111" s="150">
        <v>0.2951388888888889</v>
      </c>
      <c r="E111" s="160">
        <v>311</v>
      </c>
      <c r="F111" s="160">
        <v>21.85</v>
      </c>
      <c r="G111" s="160">
        <v>24.47</v>
      </c>
      <c r="H111" s="4">
        <v>6.14</v>
      </c>
      <c r="I111" s="76">
        <v>8.2200000000000006</v>
      </c>
      <c r="J111" s="6">
        <v>228.23</v>
      </c>
      <c r="K111" s="4"/>
      <c r="L111" s="6"/>
      <c r="M111" s="7">
        <v>2.14</v>
      </c>
      <c r="N111" s="7">
        <v>1.21</v>
      </c>
      <c r="O111" s="4">
        <v>30.460799999999999</v>
      </c>
      <c r="P111" s="4">
        <v>7.5367199999999999</v>
      </c>
      <c r="Q111" s="7">
        <v>0.29499999999999998</v>
      </c>
      <c r="R111" s="7">
        <v>0.25</v>
      </c>
      <c r="S111" s="8">
        <v>2.5000000000000001E-3</v>
      </c>
      <c r="T111" s="8">
        <v>1.6400000000000001E-2</v>
      </c>
      <c r="U111" s="4">
        <v>1.5269999999999999</v>
      </c>
      <c r="V111" s="4">
        <v>5.44</v>
      </c>
      <c r="W111" s="6">
        <v>49.234000000000002</v>
      </c>
      <c r="X111" s="4">
        <v>2.77</v>
      </c>
      <c r="Y111" s="7">
        <v>0.89</v>
      </c>
      <c r="Z111" s="7"/>
      <c r="AA111" s="4">
        <v>2.12</v>
      </c>
      <c r="AB111" s="4">
        <v>1.46</v>
      </c>
      <c r="AC111" s="4">
        <v>8</v>
      </c>
      <c r="AD111" s="4"/>
      <c r="AE111" s="6"/>
      <c r="AF111" s="4"/>
      <c r="AG111" s="7"/>
      <c r="AH111" s="4"/>
      <c r="AI111" s="4"/>
      <c r="AJ111" s="7"/>
    </row>
    <row r="112" spans="1:36">
      <c r="A112" s="148" t="s">
        <v>63</v>
      </c>
      <c r="B112" s="149">
        <v>2003</v>
      </c>
      <c r="C112" s="2">
        <v>37760</v>
      </c>
      <c r="D112" s="150">
        <v>0.29166666666666669</v>
      </c>
      <c r="E112" s="160">
        <v>336</v>
      </c>
      <c r="F112" s="160">
        <v>52.99</v>
      </c>
      <c r="G112" s="160">
        <v>64.08</v>
      </c>
      <c r="H112" s="4">
        <v>5.96</v>
      </c>
      <c r="I112" s="76">
        <v>8.0299999999999994</v>
      </c>
      <c r="J112" s="6">
        <v>151.97999999999999</v>
      </c>
      <c r="K112" s="4"/>
      <c r="L112" s="6"/>
      <c r="M112" s="7">
        <v>1.5</v>
      </c>
      <c r="N112" s="7">
        <v>0.99</v>
      </c>
      <c r="O112" s="4">
        <v>21.6432</v>
      </c>
      <c r="P112" s="4">
        <v>5.1055200000000003</v>
      </c>
      <c r="Q112" s="7">
        <v>0.2</v>
      </c>
      <c r="R112" s="7">
        <v>0.25</v>
      </c>
      <c r="S112" s="8">
        <v>2.5000000000000001E-3</v>
      </c>
      <c r="T112" s="8">
        <v>3.0300000000000001E-2</v>
      </c>
      <c r="U112" s="4">
        <v>1.0009999999999999</v>
      </c>
      <c r="V112" s="4">
        <v>4.97</v>
      </c>
      <c r="W112" s="6">
        <v>26.823</v>
      </c>
      <c r="X112" s="4">
        <v>2.16</v>
      </c>
      <c r="Y112" s="7">
        <v>0.68</v>
      </c>
      <c r="Z112" s="7"/>
      <c r="AA112" s="4">
        <v>1.42</v>
      </c>
      <c r="AB112" s="4">
        <v>0.94</v>
      </c>
      <c r="AC112" s="4">
        <v>15.33</v>
      </c>
      <c r="AD112" s="4"/>
      <c r="AE112" s="6"/>
      <c r="AF112" s="4"/>
      <c r="AG112" s="7"/>
      <c r="AH112" s="4"/>
      <c r="AI112" s="4"/>
      <c r="AJ112" s="7"/>
    </row>
    <row r="113" spans="1:36">
      <c r="A113" s="148" t="s">
        <v>63</v>
      </c>
      <c r="B113" s="149">
        <v>2003</v>
      </c>
      <c r="C113" s="2">
        <v>37774</v>
      </c>
      <c r="D113" s="150">
        <v>0.2951388888888889</v>
      </c>
      <c r="E113" s="160">
        <v>336</v>
      </c>
      <c r="F113" s="160">
        <v>53.72</v>
      </c>
      <c r="G113" s="160">
        <v>65</v>
      </c>
      <c r="H113" s="4">
        <v>6.79</v>
      </c>
      <c r="I113" s="76">
        <v>8.02</v>
      </c>
      <c r="J113" s="6">
        <v>140.63999999999999</v>
      </c>
      <c r="K113" s="4"/>
      <c r="L113" s="6"/>
      <c r="M113" s="7">
        <v>1.4</v>
      </c>
      <c r="N113" s="7">
        <v>0.9</v>
      </c>
      <c r="O113" s="4">
        <v>20.440799999999999</v>
      </c>
      <c r="P113" s="4">
        <v>4.6192800000000007</v>
      </c>
      <c r="Q113" s="7">
        <v>0.24399999999999999</v>
      </c>
      <c r="R113" s="7">
        <v>0.25</v>
      </c>
      <c r="S113" s="8">
        <v>2.5000000000000001E-3</v>
      </c>
      <c r="T113" s="8">
        <v>2.7199999999999998E-2</v>
      </c>
      <c r="U113" s="4">
        <v>0.80600000000000005</v>
      </c>
      <c r="V113" s="4">
        <v>4.57</v>
      </c>
      <c r="W113" s="6">
        <v>26.45</v>
      </c>
      <c r="X113" s="4">
        <v>2.11</v>
      </c>
      <c r="Y113" s="7">
        <v>0.66</v>
      </c>
      <c r="Z113" s="7"/>
      <c r="AA113" s="4">
        <v>1.63</v>
      </c>
      <c r="AB113" s="4">
        <v>0.83</v>
      </c>
      <c r="AC113" s="4">
        <v>15.33</v>
      </c>
      <c r="AD113" s="4"/>
      <c r="AE113" s="6"/>
      <c r="AF113" s="4"/>
      <c r="AG113" s="7"/>
      <c r="AH113" s="4"/>
      <c r="AI113" s="4"/>
      <c r="AJ113" s="7"/>
    </row>
    <row r="114" spans="1:36">
      <c r="A114" s="148" t="s">
        <v>63</v>
      </c>
      <c r="B114" s="149">
        <v>2003</v>
      </c>
      <c r="C114" s="2">
        <v>37788</v>
      </c>
      <c r="D114" s="150">
        <v>0.29166666666666669</v>
      </c>
      <c r="E114" s="160">
        <v>336</v>
      </c>
      <c r="F114" s="160">
        <v>77</v>
      </c>
      <c r="G114" s="160">
        <v>93.11</v>
      </c>
      <c r="H114" s="4">
        <v>8.0500000000000007</v>
      </c>
      <c r="I114" s="76">
        <v>7.9</v>
      </c>
      <c r="J114" s="6">
        <v>102.89</v>
      </c>
      <c r="K114" s="4"/>
      <c r="L114" s="6"/>
      <c r="M114" s="7">
        <v>0.96</v>
      </c>
      <c r="N114" s="7">
        <v>0.67</v>
      </c>
      <c r="O114" s="4">
        <v>13.6272</v>
      </c>
      <c r="P114" s="4">
        <v>3.4036800000000005</v>
      </c>
      <c r="Q114" s="7">
        <v>0.217</v>
      </c>
      <c r="R114" s="7">
        <v>0.25</v>
      </c>
      <c r="S114" s="8">
        <v>2.5000000000000001E-3</v>
      </c>
      <c r="T114" s="8">
        <v>0.23400000000000001</v>
      </c>
      <c r="U114" s="4">
        <v>0.55300000000000005</v>
      </c>
      <c r="V114" s="4">
        <v>3.72</v>
      </c>
      <c r="W114" s="6">
        <v>17.802</v>
      </c>
      <c r="X114" s="4">
        <v>1.62</v>
      </c>
      <c r="Y114" s="7">
        <v>0.52</v>
      </c>
      <c r="Z114" s="7"/>
      <c r="AA114" s="4">
        <v>2.12</v>
      </c>
      <c r="AB114" s="4">
        <v>1.02</v>
      </c>
      <c r="AC114" s="4">
        <v>78</v>
      </c>
      <c r="AD114" s="4"/>
      <c r="AE114" s="6"/>
      <c r="AF114" s="4"/>
      <c r="AG114" s="7"/>
      <c r="AH114" s="4"/>
      <c r="AI114" s="4"/>
      <c r="AJ114" s="7"/>
    </row>
    <row r="115" spans="1:36">
      <c r="A115" s="148" t="s">
        <v>63</v>
      </c>
      <c r="B115" s="149">
        <v>2003</v>
      </c>
      <c r="C115" s="2">
        <v>37802</v>
      </c>
      <c r="D115" s="150">
        <v>0.2951388888888889</v>
      </c>
      <c r="E115" s="160">
        <v>336</v>
      </c>
      <c r="F115" s="160">
        <v>59.31</v>
      </c>
      <c r="G115" s="160">
        <v>71.760000000000005</v>
      </c>
      <c r="H115" s="4">
        <v>9.09</v>
      </c>
      <c r="I115" s="76">
        <v>7.71</v>
      </c>
      <c r="J115" s="6">
        <v>106.54</v>
      </c>
      <c r="K115" s="4">
        <v>9.25</v>
      </c>
      <c r="L115" s="6">
        <v>98.59</v>
      </c>
      <c r="M115" s="7">
        <v>0.95</v>
      </c>
      <c r="N115" s="7">
        <v>0.63</v>
      </c>
      <c r="O115" s="4">
        <v>13.026</v>
      </c>
      <c r="P115" s="4">
        <v>3.6467999999999998</v>
      </c>
      <c r="Q115" s="7">
        <v>0.20699999999999999</v>
      </c>
      <c r="R115" s="7">
        <v>0.25</v>
      </c>
      <c r="S115" s="8">
        <v>2.5000000000000001E-3</v>
      </c>
      <c r="T115" s="8">
        <v>5.2200000000000003E-2</v>
      </c>
      <c r="U115" s="4">
        <v>0.57899999999999996</v>
      </c>
      <c r="V115" s="4">
        <v>3.5</v>
      </c>
      <c r="W115" s="6">
        <v>20.321999999999999</v>
      </c>
      <c r="X115" s="4">
        <v>1.64</v>
      </c>
      <c r="Y115" s="7">
        <v>0.57999999999999996</v>
      </c>
      <c r="Z115" s="7"/>
      <c r="AA115" s="4">
        <v>2.13</v>
      </c>
      <c r="AB115" s="4">
        <v>1.29</v>
      </c>
      <c r="AC115" s="4">
        <v>32.67</v>
      </c>
      <c r="AD115" s="4"/>
      <c r="AE115" s="6"/>
      <c r="AF115" s="4"/>
      <c r="AG115" s="7"/>
      <c r="AH115" s="4"/>
      <c r="AI115" s="4"/>
      <c r="AJ115" s="7"/>
    </row>
    <row r="116" spans="1:36">
      <c r="A116" s="148" t="s">
        <v>63</v>
      </c>
      <c r="B116" s="149">
        <v>2003</v>
      </c>
      <c r="C116" s="2">
        <v>37816</v>
      </c>
      <c r="D116" s="150">
        <v>0.4236111111111111</v>
      </c>
      <c r="E116" s="160">
        <v>339</v>
      </c>
      <c r="F116" s="160">
        <v>38.43</v>
      </c>
      <c r="G116" s="160">
        <v>46.91</v>
      </c>
      <c r="H116" s="4">
        <v>9.19</v>
      </c>
      <c r="I116" s="76">
        <v>7.74</v>
      </c>
      <c r="J116" s="6">
        <v>125.47</v>
      </c>
      <c r="K116" s="4">
        <v>9.49</v>
      </c>
      <c r="L116" s="6">
        <v>101.57</v>
      </c>
      <c r="M116" s="7">
        <v>1.2</v>
      </c>
      <c r="N116" s="7">
        <v>0.73</v>
      </c>
      <c r="O116" s="4">
        <v>17.234399999999997</v>
      </c>
      <c r="P116" s="4">
        <v>4.1330400000000003</v>
      </c>
      <c r="Q116" s="7">
        <v>0.24199999999999999</v>
      </c>
      <c r="R116" s="7">
        <v>0.25</v>
      </c>
      <c r="S116" s="8">
        <v>2.5000000000000001E-3</v>
      </c>
      <c r="T116" s="8">
        <v>8.1100000000000005E-2</v>
      </c>
      <c r="U116" s="4">
        <v>0.66700000000000004</v>
      </c>
      <c r="V116" s="4">
        <v>3.75</v>
      </c>
      <c r="W116" s="6">
        <v>27.451000000000001</v>
      </c>
      <c r="X116" s="4">
        <v>1.4430000000000001</v>
      </c>
      <c r="Y116" s="7">
        <v>0.60499999999999998</v>
      </c>
      <c r="Z116" s="7"/>
      <c r="AA116" s="4">
        <v>1.93</v>
      </c>
      <c r="AB116" s="4">
        <v>1.28</v>
      </c>
      <c r="AC116" s="4">
        <v>26.33</v>
      </c>
      <c r="AD116" s="4"/>
      <c r="AE116" s="6"/>
      <c r="AF116" s="4"/>
      <c r="AG116" s="7"/>
      <c r="AH116" s="4"/>
      <c r="AI116" s="4"/>
      <c r="AJ116" s="7"/>
    </row>
    <row r="117" spans="1:36">
      <c r="A117" s="148" t="s">
        <v>63</v>
      </c>
      <c r="B117" s="149">
        <v>2003</v>
      </c>
      <c r="C117" s="2">
        <v>37830</v>
      </c>
      <c r="D117" s="150">
        <v>0.39930555555555558</v>
      </c>
      <c r="E117" s="160">
        <v>335</v>
      </c>
      <c r="F117" s="160">
        <v>43.29</v>
      </c>
      <c r="G117" s="160">
        <v>52.27</v>
      </c>
      <c r="H117" s="4">
        <v>9.4</v>
      </c>
      <c r="I117" s="76">
        <v>7.68</v>
      </c>
      <c r="J117" s="6">
        <v>104.74</v>
      </c>
      <c r="K117" s="4">
        <v>9.5399999999999991</v>
      </c>
      <c r="L117" s="6">
        <v>102.42</v>
      </c>
      <c r="M117" s="7">
        <v>1.02</v>
      </c>
      <c r="N117" s="7">
        <v>0.63</v>
      </c>
      <c r="O117" s="4">
        <v>14.909759999999999</v>
      </c>
      <c r="P117" s="4">
        <v>3.3550560000000003</v>
      </c>
      <c r="Q117" s="7">
        <v>0.215</v>
      </c>
      <c r="R117" s="7">
        <v>0.25</v>
      </c>
      <c r="S117" s="8">
        <v>2.5000000000000001E-3</v>
      </c>
      <c r="T117" s="8">
        <v>0.20549999999999999</v>
      </c>
      <c r="U117" s="4">
        <v>0.61399999999999999</v>
      </c>
      <c r="V117" s="4">
        <v>2.94</v>
      </c>
      <c r="W117" s="6">
        <v>22.038</v>
      </c>
      <c r="X117" s="4">
        <v>1.0980000000000001</v>
      </c>
      <c r="Y117" s="7">
        <v>0.52200000000000002</v>
      </c>
      <c r="Z117" s="7"/>
      <c r="AA117" s="4">
        <v>1.78</v>
      </c>
      <c r="AB117" s="4">
        <v>0.91</v>
      </c>
      <c r="AC117" s="4">
        <v>74.67</v>
      </c>
      <c r="AD117" s="4"/>
      <c r="AE117" s="6"/>
      <c r="AF117" s="4"/>
      <c r="AG117" s="7"/>
      <c r="AH117" s="4"/>
      <c r="AI117" s="4"/>
      <c r="AJ117" s="7"/>
    </row>
    <row r="118" spans="1:36">
      <c r="A118" s="148" t="s">
        <v>63</v>
      </c>
      <c r="B118" s="149">
        <v>2003</v>
      </c>
      <c r="C118" s="2">
        <v>37844</v>
      </c>
      <c r="D118" s="150">
        <v>0.30902777777777779</v>
      </c>
      <c r="E118" s="160">
        <v>334</v>
      </c>
      <c r="F118" s="160">
        <v>37.869999999999997</v>
      </c>
      <c r="G118" s="160">
        <v>45.51</v>
      </c>
      <c r="H118" s="4">
        <v>9.1999999999999993</v>
      </c>
      <c r="I118" s="76">
        <v>7.68</v>
      </c>
      <c r="J118" s="6">
        <v>108.33</v>
      </c>
      <c r="K118" s="4">
        <v>9.58</v>
      </c>
      <c r="L118" s="6">
        <v>102.35</v>
      </c>
      <c r="M118" s="7">
        <v>1.02</v>
      </c>
      <c r="N118" s="7">
        <v>0.61</v>
      </c>
      <c r="O118" s="4">
        <v>15.070079999999999</v>
      </c>
      <c r="P118" s="4">
        <v>3.2578080000000003</v>
      </c>
      <c r="Q118" s="7">
        <v>0.214</v>
      </c>
      <c r="R118" s="7">
        <v>0.25</v>
      </c>
      <c r="S118" s="8">
        <v>2.5000000000000001E-3</v>
      </c>
      <c r="T118" s="8">
        <v>0.1069</v>
      </c>
      <c r="U118" s="4">
        <v>0.66800000000000004</v>
      </c>
      <c r="V118" s="4">
        <v>2.98</v>
      </c>
      <c r="W118" s="6">
        <v>23.303999999999998</v>
      </c>
      <c r="X118" s="4">
        <v>1.33</v>
      </c>
      <c r="Y118" s="7">
        <v>0.59499999999999997</v>
      </c>
      <c r="Z118" s="7"/>
      <c r="AA118" s="4">
        <v>1.57</v>
      </c>
      <c r="AB118" s="4">
        <v>0.9</v>
      </c>
      <c r="AC118" s="4">
        <v>45.7</v>
      </c>
      <c r="AD118" s="4"/>
      <c r="AE118" s="6"/>
      <c r="AF118" s="4"/>
      <c r="AG118" s="7"/>
      <c r="AH118" s="4"/>
      <c r="AI118" s="4"/>
      <c r="AJ118" s="7"/>
    </row>
    <row r="119" spans="1:36">
      <c r="A119" s="148" t="s">
        <v>63</v>
      </c>
      <c r="B119" s="149">
        <v>2003</v>
      </c>
      <c r="C119" s="2">
        <v>37858</v>
      </c>
      <c r="D119" s="150">
        <v>0.2638888888888889</v>
      </c>
      <c r="E119" s="160">
        <v>335</v>
      </c>
      <c r="F119" s="160">
        <v>32.44</v>
      </c>
      <c r="G119" s="160">
        <v>39.11</v>
      </c>
      <c r="H119" s="4">
        <v>8.84</v>
      </c>
      <c r="I119" s="76">
        <v>7.74</v>
      </c>
      <c r="J119" s="6">
        <v>113.44</v>
      </c>
      <c r="K119" s="4">
        <v>9.69</v>
      </c>
      <c r="L119" s="6">
        <v>102.65</v>
      </c>
      <c r="M119" s="7">
        <v>1.1399999999999999</v>
      </c>
      <c r="N119" s="7">
        <v>0.66</v>
      </c>
      <c r="O119" s="4">
        <v>17.795519999999996</v>
      </c>
      <c r="P119" s="4">
        <v>3.0633120000000003</v>
      </c>
      <c r="Q119" s="7">
        <v>0.19600000000000001</v>
      </c>
      <c r="R119" s="7">
        <v>0.25</v>
      </c>
      <c r="S119" s="8">
        <v>2.5000000000000001E-3</v>
      </c>
      <c r="T119" s="8">
        <v>4.24E-2</v>
      </c>
      <c r="U119" s="4">
        <v>0.69799999999999995</v>
      </c>
      <c r="V119" s="4">
        <v>2.75</v>
      </c>
      <c r="W119" s="6">
        <v>25.413</v>
      </c>
      <c r="X119" s="4">
        <v>1.421</v>
      </c>
      <c r="Y119" s="7">
        <v>0.55800000000000005</v>
      </c>
      <c r="Z119" s="7"/>
      <c r="AA119" s="4">
        <v>2.3199999999999998</v>
      </c>
      <c r="AB119" s="4">
        <v>0.78</v>
      </c>
      <c r="AC119" s="4">
        <v>93</v>
      </c>
      <c r="AD119" s="4"/>
      <c r="AE119" s="6"/>
      <c r="AF119" s="4"/>
      <c r="AG119" s="7"/>
      <c r="AH119" s="4"/>
      <c r="AI119" s="4"/>
      <c r="AJ119" s="7"/>
    </row>
    <row r="120" spans="1:36">
      <c r="A120" s="148" t="s">
        <v>63</v>
      </c>
      <c r="B120" s="149">
        <v>2003</v>
      </c>
      <c r="C120" s="2">
        <v>37872</v>
      </c>
      <c r="D120" s="150">
        <v>0.41319444444444442</v>
      </c>
      <c r="E120" s="160">
        <v>340</v>
      </c>
      <c r="F120" s="160">
        <v>30.38</v>
      </c>
      <c r="G120" s="160">
        <v>37.14</v>
      </c>
      <c r="H120" s="4">
        <v>8.64</v>
      </c>
      <c r="I120" s="76">
        <v>7.89</v>
      </c>
      <c r="J120" s="6">
        <v>147.77000000000001</v>
      </c>
      <c r="K120" s="4">
        <v>9.6199999999999992</v>
      </c>
      <c r="L120" s="6">
        <v>101.49</v>
      </c>
      <c r="M120" s="7">
        <v>1.46</v>
      </c>
      <c r="N120" s="7">
        <v>0.78</v>
      </c>
      <c r="O120" s="4">
        <v>21.983879999999999</v>
      </c>
      <c r="P120" s="4">
        <v>4.4126279999999998</v>
      </c>
      <c r="Q120" s="7">
        <v>0.28000000000000003</v>
      </c>
      <c r="R120" s="7">
        <v>0.51</v>
      </c>
      <c r="S120" s="8">
        <v>2.5000000000000001E-3</v>
      </c>
      <c r="T120" s="8">
        <v>0.19059999999999999</v>
      </c>
      <c r="U120" s="4">
        <v>0.73799999999999999</v>
      </c>
      <c r="V120" s="4">
        <v>3.84</v>
      </c>
      <c r="W120" s="6">
        <v>33.96</v>
      </c>
      <c r="X120" s="4">
        <v>1.61</v>
      </c>
      <c r="Y120" s="7">
        <v>0.72499999999999998</v>
      </c>
      <c r="Z120" s="7"/>
      <c r="AA120" s="4">
        <v>2.86</v>
      </c>
      <c r="AB120" s="4">
        <v>0.91</v>
      </c>
      <c r="AC120" s="4">
        <v>197.3</v>
      </c>
      <c r="AD120" s="4"/>
      <c r="AE120" s="6"/>
      <c r="AF120" s="4"/>
      <c r="AG120" s="7"/>
      <c r="AH120" s="4"/>
      <c r="AI120" s="4"/>
      <c r="AJ120" s="7"/>
    </row>
    <row r="121" spans="1:36">
      <c r="A121" s="148" t="s">
        <v>63</v>
      </c>
      <c r="B121" s="149">
        <v>2003</v>
      </c>
      <c r="C121" s="2">
        <v>37886</v>
      </c>
      <c r="D121" s="150">
        <v>0.27430555555555552</v>
      </c>
      <c r="E121" s="160">
        <v>333</v>
      </c>
      <c r="F121" s="160">
        <v>12.36</v>
      </c>
      <c r="G121" s="160">
        <v>14.81</v>
      </c>
      <c r="H121" s="4">
        <v>8.25</v>
      </c>
      <c r="I121" s="76">
        <v>8.01</v>
      </c>
      <c r="J121" s="6">
        <v>210.96</v>
      </c>
      <c r="K121" s="4">
        <v>9.77</v>
      </c>
      <c r="L121" s="6">
        <v>101.97</v>
      </c>
      <c r="M121" s="7">
        <v>1.98</v>
      </c>
      <c r="N121" s="7">
        <v>0.93</v>
      </c>
      <c r="O121" s="4">
        <v>29.09808</v>
      </c>
      <c r="P121" s="4">
        <v>6.418368000000001</v>
      </c>
      <c r="Q121" s="7">
        <v>0.34899999999999998</v>
      </c>
      <c r="R121" s="7">
        <v>0.25</v>
      </c>
      <c r="S121" s="8">
        <v>2.5000000000000001E-3</v>
      </c>
      <c r="T121" s="8">
        <v>2.9100000000000001E-2</v>
      </c>
      <c r="U121" s="4">
        <v>0.9</v>
      </c>
      <c r="V121" s="4">
        <v>5.01</v>
      </c>
      <c r="W121" s="6">
        <v>54.697000000000003</v>
      </c>
      <c r="X121" s="4">
        <v>1.861</v>
      </c>
      <c r="Y121" s="7">
        <v>0.77800000000000002</v>
      </c>
      <c r="Z121" s="7"/>
      <c r="AA121" s="4">
        <v>1.3</v>
      </c>
      <c r="AB121" s="4">
        <v>0.81</v>
      </c>
      <c r="AC121" s="4">
        <v>11.3</v>
      </c>
      <c r="AD121" s="4"/>
      <c r="AE121" s="6"/>
      <c r="AF121" s="4"/>
      <c r="AG121" s="7"/>
      <c r="AH121" s="4"/>
      <c r="AI121" s="4"/>
      <c r="AJ121" s="7"/>
    </row>
    <row r="122" spans="1:36">
      <c r="A122" s="148" t="s">
        <v>63</v>
      </c>
      <c r="B122" s="149">
        <v>2003</v>
      </c>
      <c r="C122" s="2">
        <v>37900</v>
      </c>
      <c r="D122" s="150">
        <v>0.59375</v>
      </c>
      <c r="E122" s="160">
        <v>344</v>
      </c>
      <c r="F122" s="160">
        <v>11.3</v>
      </c>
      <c r="G122" s="160">
        <v>13.98</v>
      </c>
      <c r="H122" s="4">
        <v>7.71</v>
      </c>
      <c r="I122" s="76">
        <v>8.2899999999999991</v>
      </c>
      <c r="J122" s="6">
        <v>221.98</v>
      </c>
      <c r="K122" s="4">
        <v>10</v>
      </c>
      <c r="L122" s="6">
        <v>103.09</v>
      </c>
      <c r="M122" s="7">
        <v>2.12</v>
      </c>
      <c r="N122" s="7">
        <v>1.02</v>
      </c>
      <c r="O122" s="4">
        <v>31.374624000000001</v>
      </c>
      <c r="P122" s="4">
        <v>6.7392864000000001</v>
      </c>
      <c r="Q122" s="7">
        <v>0.32400000000000001</v>
      </c>
      <c r="R122" s="7">
        <v>0.25</v>
      </c>
      <c r="S122" s="8">
        <v>2.5000000000000001E-3</v>
      </c>
      <c r="T122" s="8">
        <v>3.2000000000000001E-2</v>
      </c>
      <c r="U122" s="4">
        <v>1.0469999999999999</v>
      </c>
      <c r="V122" s="4">
        <v>4.63</v>
      </c>
      <c r="W122" s="6">
        <v>56.752000000000002</v>
      </c>
      <c r="X122" s="4">
        <v>2.0470000000000002</v>
      </c>
      <c r="Y122" s="7">
        <v>0.86899999999999999</v>
      </c>
      <c r="Z122" s="7"/>
      <c r="AA122" s="4">
        <v>1.39</v>
      </c>
      <c r="AB122" s="4">
        <v>0.8</v>
      </c>
      <c r="AC122" s="4">
        <v>9.67</v>
      </c>
      <c r="AD122" s="4"/>
      <c r="AE122" s="6"/>
      <c r="AF122" s="4"/>
      <c r="AG122" s="7"/>
      <c r="AH122" s="4"/>
      <c r="AI122" s="4"/>
      <c r="AJ122" s="7"/>
    </row>
    <row r="123" spans="1:36">
      <c r="A123" s="148" t="s">
        <v>63</v>
      </c>
      <c r="B123" s="149">
        <v>2003</v>
      </c>
      <c r="C123" s="2">
        <v>37914</v>
      </c>
      <c r="D123" s="150">
        <v>0.2673611111111111</v>
      </c>
      <c r="E123" s="160">
        <v>328</v>
      </c>
      <c r="F123" s="160">
        <v>9.56</v>
      </c>
      <c r="G123" s="160">
        <v>11.3</v>
      </c>
      <c r="H123" s="4">
        <v>5.73</v>
      </c>
      <c r="I123" s="76">
        <v>8.42</v>
      </c>
      <c r="J123" s="6">
        <v>263.41000000000003</v>
      </c>
      <c r="K123" s="4">
        <v>10.51</v>
      </c>
      <c r="L123" s="6">
        <v>103.05</v>
      </c>
      <c r="M123" s="7">
        <v>2.56</v>
      </c>
      <c r="N123" s="7">
        <v>1.1299999999999999</v>
      </c>
      <c r="O123" s="4">
        <v>38.200248000000002</v>
      </c>
      <c r="P123" s="4">
        <v>7.9475928000000007</v>
      </c>
      <c r="Q123" s="7">
        <v>0.32800000000000001</v>
      </c>
      <c r="R123" s="7">
        <v>0.25</v>
      </c>
      <c r="S123" s="8">
        <v>2.5000000000000001E-3</v>
      </c>
      <c r="T123" s="8">
        <v>1.6E-2</v>
      </c>
      <c r="U123" s="4">
        <v>1.542</v>
      </c>
      <c r="V123" s="4">
        <v>4.87</v>
      </c>
      <c r="W123" s="6">
        <v>68.286000000000001</v>
      </c>
      <c r="X123" s="4">
        <v>1.9079999999999999</v>
      </c>
      <c r="Y123" s="7">
        <v>0.93700000000000006</v>
      </c>
      <c r="Z123" s="7"/>
      <c r="AA123" s="4">
        <v>1.26</v>
      </c>
      <c r="AB123" s="4">
        <v>1.04</v>
      </c>
      <c r="AC123" s="4">
        <v>4.33</v>
      </c>
      <c r="AD123" s="4"/>
      <c r="AE123" s="6"/>
      <c r="AF123" s="4"/>
      <c r="AG123" s="7"/>
      <c r="AH123" s="4"/>
      <c r="AI123" s="4"/>
      <c r="AJ123" s="7"/>
    </row>
    <row r="124" spans="1:36">
      <c r="A124" s="148" t="s">
        <v>63</v>
      </c>
      <c r="B124" s="149">
        <v>2003</v>
      </c>
      <c r="C124" s="2">
        <v>37928</v>
      </c>
      <c r="D124" s="150">
        <v>0.59722222222222221</v>
      </c>
      <c r="E124" s="160">
        <v>344</v>
      </c>
      <c r="F124" s="160">
        <v>8.48</v>
      </c>
      <c r="G124" s="160">
        <v>10.5</v>
      </c>
      <c r="H124" s="4">
        <v>3.26</v>
      </c>
      <c r="I124" s="76">
        <v>8.42</v>
      </c>
      <c r="J124" s="6">
        <v>284.73</v>
      </c>
      <c r="K124" s="4">
        <v>10.83</v>
      </c>
      <c r="L124" s="6">
        <v>99.58</v>
      </c>
      <c r="M124" s="7">
        <v>2.82</v>
      </c>
      <c r="N124" s="7">
        <v>1.27</v>
      </c>
      <c r="O124" s="4">
        <v>42.051935999999998</v>
      </c>
      <c r="P124" s="4">
        <v>8.7717696000000007</v>
      </c>
      <c r="Q124" s="7">
        <v>0.30599999999999999</v>
      </c>
      <c r="R124" s="7">
        <v>0.25</v>
      </c>
      <c r="S124" s="8">
        <v>2.5000000000000001E-3</v>
      </c>
      <c r="T124" s="8">
        <v>1.78E-2</v>
      </c>
      <c r="U124" s="4">
        <v>1.4650000000000001</v>
      </c>
      <c r="V124" s="4">
        <v>4.59</v>
      </c>
      <c r="W124" s="6">
        <v>75.206999999999994</v>
      </c>
      <c r="X124" s="4">
        <v>2.1709999999999998</v>
      </c>
      <c r="Y124" s="7">
        <v>0.98599999999999999</v>
      </c>
      <c r="Z124" s="7"/>
      <c r="AA124" s="4">
        <v>1.22</v>
      </c>
      <c r="AB124" s="4">
        <v>0.89</v>
      </c>
      <c r="AC124" s="4">
        <v>6.66</v>
      </c>
      <c r="AD124" s="4"/>
      <c r="AE124" s="6"/>
      <c r="AF124" s="4"/>
      <c r="AG124" s="7"/>
      <c r="AH124" s="4"/>
      <c r="AI124" s="4"/>
      <c r="AJ124" s="7"/>
    </row>
    <row r="125" spans="1:36">
      <c r="A125" s="148" t="s">
        <v>63</v>
      </c>
      <c r="B125" s="149">
        <v>2003</v>
      </c>
      <c r="C125" s="2">
        <v>37942</v>
      </c>
      <c r="D125" s="150">
        <v>0.59375</v>
      </c>
      <c r="E125" s="160">
        <v>336</v>
      </c>
      <c r="F125" s="160">
        <v>7.05</v>
      </c>
      <c r="G125" s="160">
        <v>8.52</v>
      </c>
      <c r="H125" s="4">
        <v>2.41</v>
      </c>
      <c r="I125" s="76">
        <v>8.35</v>
      </c>
      <c r="J125" s="6">
        <v>304.75</v>
      </c>
      <c r="K125" s="4">
        <v>11.05</v>
      </c>
      <c r="L125" s="6">
        <v>99.41</v>
      </c>
      <c r="M125" s="7">
        <v>2.92</v>
      </c>
      <c r="N125" s="7">
        <v>1.3</v>
      </c>
      <c r="O125" s="4">
        <v>42.769367999999993</v>
      </c>
      <c r="P125" s="4">
        <v>9.5521848000000009</v>
      </c>
      <c r="Q125" s="7">
        <v>0.38500000000000001</v>
      </c>
      <c r="R125" s="7">
        <v>0.25</v>
      </c>
      <c r="S125" s="8">
        <v>2.5000000000000001E-3</v>
      </c>
      <c r="T125" s="8">
        <v>1.3599999999999999E-2</v>
      </c>
      <c r="U125" s="4">
        <v>1.413</v>
      </c>
      <c r="V125" s="4">
        <v>5.39</v>
      </c>
      <c r="W125" s="6">
        <v>82.177999999999997</v>
      </c>
      <c r="X125" s="4">
        <v>2.6480000000000001</v>
      </c>
      <c r="Y125" s="7">
        <v>1.0289999999999999</v>
      </c>
      <c r="Z125" s="7"/>
      <c r="AA125" s="4">
        <v>1.31</v>
      </c>
      <c r="AB125" s="4">
        <v>0.99</v>
      </c>
      <c r="AC125" s="4">
        <v>0.5</v>
      </c>
      <c r="AD125" s="4"/>
      <c r="AE125" s="6"/>
      <c r="AF125" s="4"/>
      <c r="AG125" s="7"/>
      <c r="AH125" s="4"/>
      <c r="AI125" s="4"/>
      <c r="AJ125" s="7"/>
    </row>
    <row r="126" spans="1:36">
      <c r="A126" s="148" t="s">
        <v>63</v>
      </c>
      <c r="B126" s="149">
        <v>2003</v>
      </c>
      <c r="C126" s="2">
        <v>37956</v>
      </c>
      <c r="D126" s="150">
        <v>0.60416666666666663</v>
      </c>
      <c r="E126" s="160">
        <v>336</v>
      </c>
      <c r="F126" s="160">
        <v>6.67</v>
      </c>
      <c r="G126" s="160">
        <v>8.07</v>
      </c>
      <c r="H126" s="4">
        <v>3.03</v>
      </c>
      <c r="I126" s="76">
        <v>8.25</v>
      </c>
      <c r="J126" s="6">
        <v>314.5</v>
      </c>
      <c r="K126" s="4">
        <v>10.49</v>
      </c>
      <c r="L126" s="6">
        <v>95.85</v>
      </c>
      <c r="M126" s="7">
        <v>3.06</v>
      </c>
      <c r="N126" s="7">
        <v>1.31</v>
      </c>
      <c r="O126" s="4">
        <v>44.857535999999996</v>
      </c>
      <c r="P126" s="4">
        <v>9.987369600000001</v>
      </c>
      <c r="Q126" s="7">
        <v>0.434</v>
      </c>
      <c r="R126" s="7">
        <v>0.53</v>
      </c>
      <c r="S126" s="8">
        <v>2.5000000000000001E-3</v>
      </c>
      <c r="T126" s="8">
        <v>3.3500000000000002E-2</v>
      </c>
      <c r="U126" s="4">
        <v>1.597</v>
      </c>
      <c r="V126" s="4">
        <v>4.8</v>
      </c>
      <c r="W126" s="6">
        <v>85.391000000000005</v>
      </c>
      <c r="X126" s="4">
        <v>2.2989999999999999</v>
      </c>
      <c r="Y126" s="7">
        <v>1.0149999999999999</v>
      </c>
      <c r="Z126" s="7"/>
      <c r="AA126" s="4">
        <v>1.38</v>
      </c>
      <c r="AB126" s="4">
        <v>0.92</v>
      </c>
      <c r="AC126" s="4">
        <v>8.33</v>
      </c>
      <c r="AD126" s="4"/>
      <c r="AE126" s="6"/>
      <c r="AF126" s="4"/>
      <c r="AG126" s="7"/>
      <c r="AH126" s="4"/>
      <c r="AI126" s="4"/>
      <c r="AJ126" s="7"/>
    </row>
    <row r="127" spans="1:36">
      <c r="A127" s="148" t="s">
        <v>63</v>
      </c>
      <c r="B127" s="149">
        <v>2003</v>
      </c>
      <c r="C127" s="2">
        <v>37970</v>
      </c>
      <c r="D127" s="150">
        <v>0.4236111111111111</v>
      </c>
      <c r="E127" s="160">
        <v>332</v>
      </c>
      <c r="F127" s="160">
        <v>9.1199999999999992</v>
      </c>
      <c r="G127" s="160">
        <v>10.89</v>
      </c>
      <c r="H127" s="4">
        <v>1.24</v>
      </c>
      <c r="I127" s="76">
        <v>8.25</v>
      </c>
      <c r="J127" s="6">
        <v>342.12</v>
      </c>
      <c r="K127" s="4">
        <v>10.95</v>
      </c>
      <c r="L127" s="6">
        <v>95.38</v>
      </c>
      <c r="M127" s="7">
        <v>3.32</v>
      </c>
      <c r="N127" s="7">
        <v>1.4</v>
      </c>
      <c r="O127" s="4">
        <v>48.681167999999992</v>
      </c>
      <c r="P127" s="4">
        <v>10.828564800000001</v>
      </c>
      <c r="Q127" s="7">
        <v>0.53200000000000003</v>
      </c>
      <c r="R127" s="7">
        <v>0.61</v>
      </c>
      <c r="S127" s="8">
        <v>2.5000000000000001E-3</v>
      </c>
      <c r="T127" s="8">
        <v>1.8100000000000002E-2</v>
      </c>
      <c r="U127" s="4">
        <v>2.1269999999999998</v>
      </c>
      <c r="V127" s="4">
        <v>6.04</v>
      </c>
      <c r="W127" s="6">
        <v>94.02</v>
      </c>
      <c r="X127" s="4">
        <v>2.7170000000000001</v>
      </c>
      <c r="Y127" s="7">
        <v>1.079</v>
      </c>
      <c r="Z127" s="7"/>
      <c r="AA127" s="4">
        <v>1.21</v>
      </c>
      <c r="AB127" s="4">
        <v>0.92</v>
      </c>
      <c r="AC127" s="4">
        <v>9.33</v>
      </c>
      <c r="AD127" s="4"/>
      <c r="AE127" s="6"/>
      <c r="AF127" s="4"/>
      <c r="AG127" s="7"/>
      <c r="AH127" s="4"/>
      <c r="AI127" s="4"/>
      <c r="AJ127" s="7"/>
    </row>
    <row r="128" spans="1:36">
      <c r="A128" s="148" t="s">
        <v>63</v>
      </c>
      <c r="B128" s="149">
        <v>2003</v>
      </c>
      <c r="C128" s="2">
        <v>37984</v>
      </c>
      <c r="D128" s="150">
        <v>0.61458333333333337</v>
      </c>
      <c r="E128" s="160">
        <v>341</v>
      </c>
      <c r="F128" s="160">
        <v>8.92</v>
      </c>
      <c r="G128" s="160">
        <v>10.94</v>
      </c>
      <c r="H128" s="4">
        <v>0.08</v>
      </c>
      <c r="I128" s="76">
        <v>8.15</v>
      </c>
      <c r="J128" s="6">
        <v>367.59</v>
      </c>
      <c r="K128" s="4">
        <v>10.91</v>
      </c>
      <c r="L128" s="6">
        <v>92.07</v>
      </c>
      <c r="M128" s="7">
        <v>3.64</v>
      </c>
      <c r="N128" s="7">
        <v>1.5</v>
      </c>
      <c r="O128" s="4">
        <v>53.158104000000002</v>
      </c>
      <c r="P128" s="4">
        <v>12.002834400000001</v>
      </c>
      <c r="Q128" s="7">
        <v>0.59599999999999997</v>
      </c>
      <c r="R128" s="7">
        <v>0.63</v>
      </c>
      <c r="S128" s="8">
        <v>2.5000000000000001E-3</v>
      </c>
      <c r="T128" s="8">
        <v>2.98E-2</v>
      </c>
      <c r="U128" s="4">
        <v>2.4289999999999998</v>
      </c>
      <c r="V128" s="4">
        <v>6.78</v>
      </c>
      <c r="W128" s="6">
        <v>104.02</v>
      </c>
      <c r="X128" s="4">
        <v>3.2189999999999999</v>
      </c>
      <c r="Y128" s="7">
        <v>1.252</v>
      </c>
      <c r="Z128" s="7"/>
      <c r="AA128" s="4">
        <v>1.3</v>
      </c>
      <c r="AB128" s="4">
        <v>0.98</v>
      </c>
      <c r="AC128" s="4">
        <v>10.99</v>
      </c>
      <c r="AD128" s="4"/>
      <c r="AE128" s="6"/>
      <c r="AF128" s="4"/>
      <c r="AG128" s="7"/>
      <c r="AH128" s="4"/>
      <c r="AI128" s="4"/>
      <c r="AJ128" s="7"/>
    </row>
    <row r="129" spans="1:36">
      <c r="A129" s="148" t="s">
        <v>63</v>
      </c>
      <c r="B129" s="149">
        <v>2004</v>
      </c>
      <c r="C129" s="2">
        <v>37998.628472222219</v>
      </c>
      <c r="D129" s="150">
        <v>36536.628472222219</v>
      </c>
      <c r="E129" s="160">
        <v>336</v>
      </c>
      <c r="F129" s="160">
        <v>5.75</v>
      </c>
      <c r="G129" s="160">
        <v>6.96</v>
      </c>
      <c r="H129" s="4">
        <v>0.4</v>
      </c>
      <c r="I129" s="76">
        <v>8.08</v>
      </c>
      <c r="J129" s="6">
        <v>357.62</v>
      </c>
      <c r="K129" s="4">
        <v>10.83</v>
      </c>
      <c r="L129" s="6">
        <v>92.17</v>
      </c>
      <c r="M129" s="7">
        <v>3.4860000000000002</v>
      </c>
      <c r="N129" s="7">
        <v>1.4419999999999999</v>
      </c>
      <c r="O129" s="4">
        <v>50.861520000000006</v>
      </c>
      <c r="P129" s="4">
        <v>11.523887999999999</v>
      </c>
      <c r="Q129" s="7">
        <v>0.71399999999999997</v>
      </c>
      <c r="R129" s="7">
        <v>0.73</v>
      </c>
      <c r="S129" s="8">
        <v>1.9599999999999999E-2</v>
      </c>
      <c r="T129" s="8">
        <v>5.5899999999999998E-2</v>
      </c>
      <c r="U129" s="4">
        <v>2.7919999999999998</v>
      </c>
      <c r="V129" s="4">
        <v>6.72</v>
      </c>
      <c r="W129" s="6">
        <v>97.76</v>
      </c>
      <c r="X129" s="4">
        <v>3.7349999999999999</v>
      </c>
      <c r="Y129" s="7">
        <v>1.3819999999999999</v>
      </c>
      <c r="Z129" s="7"/>
      <c r="AA129" s="4">
        <v>1.24</v>
      </c>
      <c r="AB129" s="4">
        <v>0.96</v>
      </c>
      <c r="AC129" s="4">
        <v>8.6669999999999998</v>
      </c>
      <c r="AD129" s="4"/>
      <c r="AE129" s="6"/>
      <c r="AF129" s="4"/>
      <c r="AG129" s="7"/>
      <c r="AH129" s="4"/>
      <c r="AI129" s="4"/>
      <c r="AJ129" s="7"/>
    </row>
    <row r="130" spans="1:36">
      <c r="A130" s="148" t="s">
        <v>63</v>
      </c>
      <c r="B130" s="149">
        <v>2004</v>
      </c>
      <c r="C130" s="2">
        <v>38012.423611111109</v>
      </c>
      <c r="D130" s="150">
        <v>36550.423611111109</v>
      </c>
      <c r="E130" s="160">
        <v>331</v>
      </c>
      <c r="F130" s="160">
        <v>4.5199999999999996</v>
      </c>
      <c r="G130" s="160">
        <v>5.38</v>
      </c>
      <c r="H130" s="4">
        <v>0.28000000000000003</v>
      </c>
      <c r="I130" s="76"/>
      <c r="J130" s="6"/>
      <c r="K130" s="4"/>
      <c r="L130" s="6"/>
      <c r="M130" s="7">
        <v>3.73</v>
      </c>
      <c r="N130" s="7">
        <v>1.514</v>
      </c>
      <c r="O130" s="4">
        <v>54.348479999999995</v>
      </c>
      <c r="P130" s="4">
        <v>12.374808000000002</v>
      </c>
      <c r="Q130" s="7">
        <v>0.61299999999999999</v>
      </c>
      <c r="R130" s="7">
        <v>0.76</v>
      </c>
      <c r="S130" s="8">
        <v>2.46E-2</v>
      </c>
      <c r="T130" s="8">
        <v>4.1500000000000002E-2</v>
      </c>
      <c r="U130" s="4">
        <v>2.8780000000000001</v>
      </c>
      <c r="V130" s="4">
        <v>7.37</v>
      </c>
      <c r="W130" s="6">
        <v>104.777</v>
      </c>
      <c r="X130" s="4">
        <v>3.5790000000000002</v>
      </c>
      <c r="Y130" s="7">
        <v>1.448</v>
      </c>
      <c r="Z130" s="7"/>
      <c r="AA130" s="4">
        <v>1.32</v>
      </c>
      <c r="AB130" s="4">
        <v>0.9</v>
      </c>
      <c r="AC130" s="4">
        <v>6</v>
      </c>
      <c r="AD130" s="4"/>
      <c r="AE130" s="6"/>
      <c r="AF130" s="4"/>
      <c r="AG130" s="7"/>
      <c r="AH130" s="4"/>
      <c r="AI130" s="4"/>
      <c r="AJ130" s="7"/>
    </row>
    <row r="131" spans="1:36">
      <c r="A131" s="148" t="s">
        <v>63</v>
      </c>
      <c r="B131" s="149">
        <v>2004</v>
      </c>
      <c r="C131" s="2">
        <v>38026.427083333336</v>
      </c>
      <c r="D131" s="150">
        <v>36564.427083333336</v>
      </c>
      <c r="E131" s="160">
        <v>336</v>
      </c>
      <c r="F131" s="160">
        <v>4.29</v>
      </c>
      <c r="G131" s="160">
        <v>5.19</v>
      </c>
      <c r="H131" s="4">
        <v>0.11</v>
      </c>
      <c r="I131" s="76">
        <v>8.0399999999999991</v>
      </c>
      <c r="J131" s="6">
        <v>394.96</v>
      </c>
      <c r="K131" s="4">
        <v>11.13</v>
      </c>
      <c r="L131" s="6">
        <v>93.93</v>
      </c>
      <c r="M131" s="7">
        <v>3.8580000000000001</v>
      </c>
      <c r="N131" s="7">
        <v>1.56</v>
      </c>
      <c r="O131" s="4">
        <v>55.951679999999996</v>
      </c>
      <c r="P131" s="4">
        <v>12.958296000000001</v>
      </c>
      <c r="Q131" s="7">
        <v>0.64800000000000002</v>
      </c>
      <c r="R131" s="7">
        <v>0.8</v>
      </c>
      <c r="S131" s="8">
        <v>2.4E-2</v>
      </c>
      <c r="T131" s="8">
        <v>4.3400000000000001E-2</v>
      </c>
      <c r="U131" s="4">
        <v>3.0409999999999999</v>
      </c>
      <c r="V131" s="4">
        <v>7.36</v>
      </c>
      <c r="W131" s="6">
        <v>114.60899999999999</v>
      </c>
      <c r="X131" s="4">
        <v>4.3</v>
      </c>
      <c r="Y131" s="7">
        <v>1.4770000000000001</v>
      </c>
      <c r="Z131" s="7"/>
      <c r="AA131" s="4">
        <v>1.2</v>
      </c>
      <c r="AB131" s="4">
        <v>1.06</v>
      </c>
      <c r="AC131" s="4">
        <v>3.33</v>
      </c>
      <c r="AD131" s="4"/>
      <c r="AE131" s="6"/>
      <c r="AF131" s="4"/>
      <c r="AG131" s="7"/>
      <c r="AH131" s="4"/>
      <c r="AI131" s="4"/>
      <c r="AJ131" s="7"/>
    </row>
    <row r="132" spans="1:36">
      <c r="A132" s="148" t="s">
        <v>63</v>
      </c>
      <c r="B132" s="149">
        <v>2004</v>
      </c>
      <c r="C132" s="2">
        <v>38040.388888888891</v>
      </c>
      <c r="D132" s="150">
        <v>36578.388888888891</v>
      </c>
      <c r="E132" s="160">
        <v>335</v>
      </c>
      <c r="F132" s="160">
        <v>4.29</v>
      </c>
      <c r="G132" s="160">
        <v>5.18</v>
      </c>
      <c r="H132" s="4">
        <v>0.84</v>
      </c>
      <c r="I132" s="76">
        <v>8.16</v>
      </c>
      <c r="J132" s="6">
        <v>388.63</v>
      </c>
      <c r="K132" s="4">
        <v>11.01</v>
      </c>
      <c r="L132" s="6">
        <v>94.72</v>
      </c>
      <c r="M132" s="7">
        <v>3.81</v>
      </c>
      <c r="N132" s="7">
        <v>1.554</v>
      </c>
      <c r="O132" s="4">
        <v>54.14808</v>
      </c>
      <c r="P132" s="4">
        <v>13.468848000000001</v>
      </c>
      <c r="Q132" s="7">
        <v>0.69299999999999995</v>
      </c>
      <c r="R132" s="7">
        <v>0.9</v>
      </c>
      <c r="S132" s="8">
        <v>3.73E-2</v>
      </c>
      <c r="T132" s="8">
        <v>6.2600000000000003E-2</v>
      </c>
      <c r="U132" s="4">
        <v>3.03</v>
      </c>
      <c r="V132" s="4">
        <v>6.87</v>
      </c>
      <c r="W132" s="6">
        <v>104.221</v>
      </c>
      <c r="X132" s="4">
        <v>3.9460000000000002</v>
      </c>
      <c r="Y132" s="7">
        <v>1.456</v>
      </c>
      <c r="Z132" s="7"/>
      <c r="AA132" s="4">
        <v>1.21</v>
      </c>
      <c r="AB132" s="4">
        <v>1.03</v>
      </c>
      <c r="AC132" s="4">
        <v>2.33</v>
      </c>
      <c r="AD132" s="4"/>
      <c r="AE132" s="6"/>
      <c r="AF132" s="4"/>
      <c r="AG132" s="7"/>
      <c r="AH132" s="4"/>
      <c r="AI132" s="4"/>
      <c r="AJ132" s="7"/>
    </row>
    <row r="133" spans="1:36">
      <c r="A133" s="148" t="s">
        <v>63</v>
      </c>
      <c r="B133" s="149">
        <v>2004</v>
      </c>
      <c r="C133" s="2">
        <v>38054.486111111109</v>
      </c>
      <c r="D133" s="150">
        <v>36592.486111111109</v>
      </c>
      <c r="E133" s="160">
        <v>338</v>
      </c>
      <c r="F133" s="160">
        <v>4.2699999999999996</v>
      </c>
      <c r="G133" s="160">
        <v>5.2</v>
      </c>
      <c r="H133" s="4">
        <v>0.68</v>
      </c>
      <c r="I133" s="76">
        <v>8.2200000000000006</v>
      </c>
      <c r="J133" s="6">
        <v>393.58</v>
      </c>
      <c r="K133" s="4">
        <v>11.06</v>
      </c>
      <c r="L133" s="6">
        <v>94.84</v>
      </c>
      <c r="M133" s="7">
        <v>3.8580000000000001</v>
      </c>
      <c r="N133" s="7">
        <v>1.5680000000000001</v>
      </c>
      <c r="O133" s="4">
        <v>55.951679999999996</v>
      </c>
      <c r="P133" s="4">
        <v>12.958296000000001</v>
      </c>
      <c r="Q133" s="7">
        <v>0.59499999999999997</v>
      </c>
      <c r="R133" s="7">
        <v>0.73</v>
      </c>
      <c r="S133" s="8">
        <v>2.3099999999999999E-2</v>
      </c>
      <c r="T133" s="8">
        <v>4.8300000000000003E-2</v>
      </c>
      <c r="U133" s="4">
        <v>3.226</v>
      </c>
      <c r="V133" s="4">
        <v>6.7</v>
      </c>
      <c r="W133" s="6">
        <v>111.70099999999999</v>
      </c>
      <c r="X133" s="4">
        <v>3.972</v>
      </c>
      <c r="Y133" s="7">
        <v>1.2390000000000001</v>
      </c>
      <c r="Z133" s="7"/>
      <c r="AA133" s="4">
        <v>2</v>
      </c>
      <c r="AB133" s="4">
        <v>1.25</v>
      </c>
      <c r="AC133" s="4">
        <v>6</v>
      </c>
      <c r="AD133" s="4"/>
      <c r="AE133" s="6"/>
      <c r="AF133" s="4"/>
      <c r="AG133" s="7"/>
      <c r="AH133" s="4"/>
      <c r="AI133" s="4"/>
      <c r="AJ133" s="7"/>
    </row>
    <row r="134" spans="1:36">
      <c r="A134" s="148" t="s">
        <v>63</v>
      </c>
      <c r="B134" s="149">
        <v>2004</v>
      </c>
      <c r="C134" s="2">
        <v>38068.59375</v>
      </c>
      <c r="D134" s="150">
        <v>36606.59375</v>
      </c>
      <c r="E134" s="160">
        <v>339</v>
      </c>
      <c r="F134" s="160">
        <v>4.8499999999999996</v>
      </c>
      <c r="G134" s="160">
        <v>5.91</v>
      </c>
      <c r="H134" s="4">
        <v>2.7</v>
      </c>
      <c r="I134" s="76">
        <v>8.39</v>
      </c>
      <c r="J134" s="6">
        <v>368.25</v>
      </c>
      <c r="K134" s="4">
        <v>11.24</v>
      </c>
      <c r="L134" s="6">
        <v>101.91</v>
      </c>
      <c r="M134" s="7">
        <v>3.6459999999999999</v>
      </c>
      <c r="N134" s="7">
        <v>1.51</v>
      </c>
      <c r="O134" s="4">
        <v>52.304399999999994</v>
      </c>
      <c r="P134" s="4">
        <v>12.593616000000001</v>
      </c>
      <c r="Q134" s="7">
        <v>0.66900000000000004</v>
      </c>
      <c r="R134" s="7">
        <v>0.72</v>
      </c>
      <c r="S134" s="8">
        <v>1.14E-2</v>
      </c>
      <c r="T134" s="8">
        <v>3.6299999999999999E-2</v>
      </c>
      <c r="U134" s="4">
        <v>3.6539999999999999</v>
      </c>
      <c r="V134" s="4">
        <v>6.1</v>
      </c>
      <c r="W134" s="6">
        <v>107.431</v>
      </c>
      <c r="X134" s="4">
        <v>3.8290000000000002</v>
      </c>
      <c r="Y134" s="7">
        <v>1.47</v>
      </c>
      <c r="Z134" s="7"/>
      <c r="AA134" s="4">
        <v>1.28</v>
      </c>
      <c r="AB134" s="4">
        <v>1.03</v>
      </c>
      <c r="AC134" s="4">
        <v>4.67</v>
      </c>
      <c r="AD134" s="4"/>
      <c r="AE134" s="6"/>
      <c r="AF134" s="4"/>
      <c r="AG134" s="7"/>
      <c r="AH134" s="4"/>
      <c r="AI134" s="4"/>
      <c r="AJ134" s="7"/>
    </row>
    <row r="135" spans="1:36">
      <c r="A135" s="148" t="s">
        <v>63</v>
      </c>
      <c r="B135" s="149">
        <v>2004</v>
      </c>
      <c r="C135" s="2">
        <v>38082.461805555555</v>
      </c>
      <c r="D135" s="150">
        <v>36620.461805555555</v>
      </c>
      <c r="E135" s="160">
        <v>333</v>
      </c>
      <c r="F135" s="160">
        <v>6.05</v>
      </c>
      <c r="G135" s="160">
        <v>7.24</v>
      </c>
      <c r="H135" s="4">
        <v>3.79</v>
      </c>
      <c r="I135" s="76">
        <v>8.4600000000000009</v>
      </c>
      <c r="J135" s="6">
        <v>336.68</v>
      </c>
      <c r="K135" s="4">
        <v>10.95</v>
      </c>
      <c r="L135" s="6">
        <v>102.28</v>
      </c>
      <c r="M135" s="7">
        <v>3.36</v>
      </c>
      <c r="N135" s="7">
        <v>1.454</v>
      </c>
      <c r="O135" s="4">
        <v>48.432671999999997</v>
      </c>
      <c r="P135" s="4">
        <v>11.4655392</v>
      </c>
      <c r="Q135" s="7">
        <v>0.55600000000000005</v>
      </c>
      <c r="R135" s="7">
        <v>0.7</v>
      </c>
      <c r="S135" s="8">
        <v>7.7000000000000002E-3</v>
      </c>
      <c r="T135" s="8">
        <v>2.98E-2</v>
      </c>
      <c r="U135" s="4">
        <v>3.2330000000000001</v>
      </c>
      <c r="V135" s="4">
        <v>5.7</v>
      </c>
      <c r="W135" s="6">
        <v>89.608000000000004</v>
      </c>
      <c r="X135" s="4">
        <v>3.3580000000000001</v>
      </c>
      <c r="Y135" s="7">
        <v>1.3120000000000001</v>
      </c>
      <c r="Z135" s="7"/>
      <c r="AA135" s="4">
        <v>1.95</v>
      </c>
      <c r="AB135" s="4">
        <v>1.3</v>
      </c>
      <c r="AC135" s="4">
        <v>6.33</v>
      </c>
      <c r="AD135" s="4"/>
      <c r="AE135" s="6"/>
      <c r="AF135" s="4"/>
      <c r="AG135" s="7"/>
      <c r="AH135" s="4"/>
      <c r="AI135" s="4"/>
      <c r="AJ135" s="7"/>
    </row>
    <row r="136" spans="1:36">
      <c r="A136" s="148" t="s">
        <v>63</v>
      </c>
      <c r="B136" s="149">
        <v>2004</v>
      </c>
      <c r="C136" s="2">
        <v>38096.388888888891</v>
      </c>
      <c r="D136" s="150">
        <v>36634.388888888891</v>
      </c>
      <c r="E136" s="160">
        <v>334</v>
      </c>
      <c r="F136" s="160">
        <v>6.92</v>
      </c>
      <c r="G136" s="160">
        <v>8.33</v>
      </c>
      <c r="H136" s="4">
        <v>4.63</v>
      </c>
      <c r="I136" s="76">
        <v>8.51</v>
      </c>
      <c r="J136" s="6">
        <v>315.49</v>
      </c>
      <c r="K136" s="4">
        <v>10.82</v>
      </c>
      <c r="L136" s="6">
        <v>103.33</v>
      </c>
      <c r="M136" s="7">
        <v>3.1520000000000001</v>
      </c>
      <c r="N136" s="7">
        <v>1.4379999999999999</v>
      </c>
      <c r="O136" s="4">
        <v>45.278376000000002</v>
      </c>
      <c r="P136" s="4">
        <v>10.8504456</v>
      </c>
      <c r="Q136" s="7">
        <v>0.47899999999999998</v>
      </c>
      <c r="R136" s="7">
        <v>0.55000000000000004</v>
      </c>
      <c r="S136" s="8">
        <v>6.4000000000000003E-3</v>
      </c>
      <c r="T136" s="8">
        <v>3.32E-2</v>
      </c>
      <c r="U136" s="4">
        <v>3.2149999999999999</v>
      </c>
      <c r="V136" s="4">
        <v>5.35</v>
      </c>
      <c r="W136" s="6">
        <v>82.019000000000005</v>
      </c>
      <c r="X136" s="4">
        <v>3.18</v>
      </c>
      <c r="Y136" s="7">
        <v>1.1679999999999999</v>
      </c>
      <c r="Z136" s="7"/>
      <c r="AA136" s="4">
        <v>1.7</v>
      </c>
      <c r="AB136" s="4">
        <v>1.29</v>
      </c>
      <c r="AC136" s="4">
        <v>6.33</v>
      </c>
      <c r="AD136" s="4"/>
      <c r="AE136" s="6"/>
      <c r="AF136" s="4"/>
      <c r="AG136" s="7"/>
      <c r="AH136" s="4"/>
      <c r="AI136" s="4"/>
      <c r="AJ136" s="7"/>
    </row>
    <row r="137" spans="1:36">
      <c r="A137" s="148" t="s">
        <v>63</v>
      </c>
      <c r="B137" s="149">
        <v>2004</v>
      </c>
      <c r="C137" s="2">
        <v>38110.319444444445</v>
      </c>
      <c r="D137" s="150">
        <v>36648.319444444445</v>
      </c>
      <c r="E137" s="160">
        <v>334</v>
      </c>
      <c r="F137" s="160">
        <v>12.84</v>
      </c>
      <c r="G137" s="160">
        <v>15.46</v>
      </c>
      <c r="H137" s="4">
        <v>5.76</v>
      </c>
      <c r="I137" s="76">
        <v>8.4</v>
      </c>
      <c r="J137" s="6">
        <v>253.58</v>
      </c>
      <c r="K137" s="4">
        <v>10.24</v>
      </c>
      <c r="L137" s="6">
        <v>100.43</v>
      </c>
      <c r="M137" s="7">
        <v>2.5059999999999998</v>
      </c>
      <c r="N137" s="7">
        <v>1.288</v>
      </c>
      <c r="O137" s="4">
        <v>36.709271999999999</v>
      </c>
      <c r="P137" s="4">
        <v>8.1955752000000004</v>
      </c>
      <c r="Q137" s="7">
        <v>0.438</v>
      </c>
      <c r="R137" s="7">
        <v>0.52</v>
      </c>
      <c r="S137" s="8">
        <v>2.5000000000000001E-3</v>
      </c>
      <c r="T137" s="8">
        <v>6.5000000000000002E-2</v>
      </c>
      <c r="U137" s="4">
        <v>2.254</v>
      </c>
      <c r="V137" s="4">
        <v>5.3</v>
      </c>
      <c r="W137" s="6">
        <v>60.241</v>
      </c>
      <c r="X137" s="4">
        <v>2.395</v>
      </c>
      <c r="Y137" s="7">
        <v>0.998</v>
      </c>
      <c r="Z137" s="7"/>
      <c r="AA137" s="4">
        <v>2.0299999999999998</v>
      </c>
      <c r="AB137" s="4">
        <v>1.23</v>
      </c>
      <c r="AC137" s="4">
        <v>20.7</v>
      </c>
      <c r="AD137" s="4"/>
      <c r="AE137" s="6"/>
      <c r="AF137" s="4"/>
      <c r="AG137" s="7"/>
      <c r="AH137" s="4"/>
      <c r="AI137" s="4"/>
      <c r="AJ137" s="7"/>
    </row>
    <row r="138" spans="1:36">
      <c r="A138" s="148" t="s">
        <v>63</v>
      </c>
      <c r="B138" s="149">
        <v>2004</v>
      </c>
      <c r="C138" s="2">
        <v>38124.395833333336</v>
      </c>
      <c r="D138" s="150">
        <v>36662.395833333336</v>
      </c>
      <c r="E138" s="160">
        <v>338</v>
      </c>
      <c r="F138" s="160">
        <v>13.63</v>
      </c>
      <c r="G138" s="160">
        <v>16.579999999999998</v>
      </c>
      <c r="H138" s="4">
        <v>6.19</v>
      </c>
      <c r="I138" s="76">
        <v>8.2799999999999994</v>
      </c>
      <c r="J138" s="6">
        <v>241.94</v>
      </c>
      <c r="K138" s="4">
        <v>10.08</v>
      </c>
      <c r="L138" s="6">
        <v>99.96</v>
      </c>
      <c r="M138" s="7">
        <v>2.4140000000000001</v>
      </c>
      <c r="N138" s="7">
        <v>1.252</v>
      </c>
      <c r="O138" s="4">
        <v>35.266392000000003</v>
      </c>
      <c r="P138" s="4">
        <v>7.9524552000000002</v>
      </c>
      <c r="Q138" s="7">
        <v>0.44800000000000001</v>
      </c>
      <c r="R138" s="7">
        <v>0.25</v>
      </c>
      <c r="S138" s="8">
        <v>2.5000000000000001E-3</v>
      </c>
      <c r="T138" s="8">
        <v>2.1999999999999999E-2</v>
      </c>
      <c r="U138" s="4">
        <v>2.149</v>
      </c>
      <c r="V138" s="4">
        <v>5.52</v>
      </c>
      <c r="W138" s="6">
        <v>55.512999999999998</v>
      </c>
      <c r="X138" s="4">
        <v>1.7</v>
      </c>
      <c r="Y138" s="7">
        <v>0.53600000000000003</v>
      </c>
      <c r="Z138" s="7"/>
      <c r="AA138" s="4">
        <v>1.65</v>
      </c>
      <c r="AB138" s="4">
        <v>1.36</v>
      </c>
      <c r="AC138" s="4">
        <v>6.67</v>
      </c>
      <c r="AD138" s="4"/>
      <c r="AE138" s="6"/>
      <c r="AF138" s="4"/>
      <c r="AG138" s="7"/>
      <c r="AH138" s="4"/>
      <c r="AI138" s="4"/>
      <c r="AJ138" s="7"/>
    </row>
    <row r="139" spans="1:36">
      <c r="A139" s="148" t="s">
        <v>63</v>
      </c>
      <c r="B139" s="149">
        <v>2004</v>
      </c>
      <c r="C139" s="2">
        <v>38139.333333333336</v>
      </c>
      <c r="D139" s="150">
        <v>36677.333333333336</v>
      </c>
      <c r="E139" s="160">
        <v>359</v>
      </c>
      <c r="F139" s="160">
        <v>30.55</v>
      </c>
      <c r="G139" s="160">
        <v>39.42</v>
      </c>
      <c r="H139" s="4">
        <v>7.02</v>
      </c>
      <c r="I139" s="76">
        <v>8.02</v>
      </c>
      <c r="J139" s="6">
        <v>174.52</v>
      </c>
      <c r="K139" s="4">
        <v>9.8699999999999992</v>
      </c>
      <c r="L139" s="6">
        <v>99.82</v>
      </c>
      <c r="M139" s="7">
        <v>1.77</v>
      </c>
      <c r="N139" s="7">
        <v>1</v>
      </c>
      <c r="O139" s="4">
        <v>25.891680000000001</v>
      </c>
      <c r="P139" s="4">
        <v>5.810568</v>
      </c>
      <c r="Q139" s="7">
        <v>0.42099999999999999</v>
      </c>
      <c r="R139" s="7">
        <v>0.25</v>
      </c>
      <c r="S139" s="8">
        <v>5.7999999999999996E-3</v>
      </c>
      <c r="T139" s="8">
        <v>3.3700000000000001E-2</v>
      </c>
      <c r="U139" s="4">
        <v>1.427</v>
      </c>
      <c r="V139" s="4">
        <v>5.36</v>
      </c>
      <c r="W139" s="6">
        <v>35.816000000000003</v>
      </c>
      <c r="X139" s="4">
        <v>0.95599999999999996</v>
      </c>
      <c r="Y139" s="7">
        <v>0.54900000000000004</v>
      </c>
      <c r="Z139" s="7"/>
      <c r="AA139" s="4">
        <v>1.7</v>
      </c>
      <c r="AB139" s="4">
        <v>1.59</v>
      </c>
      <c r="AC139" s="4">
        <v>15.67</v>
      </c>
      <c r="AD139" s="4"/>
      <c r="AE139" s="6"/>
      <c r="AF139" s="4"/>
      <c r="AG139" s="7"/>
      <c r="AH139" s="4"/>
      <c r="AI139" s="4"/>
      <c r="AJ139" s="7"/>
    </row>
    <row r="140" spans="1:36">
      <c r="A140" s="148" t="s">
        <v>63</v>
      </c>
      <c r="B140" s="149">
        <v>2004</v>
      </c>
      <c r="C140" s="2">
        <v>38152.305555555555</v>
      </c>
      <c r="D140" s="150">
        <v>36690.305555555555</v>
      </c>
      <c r="E140" s="160">
        <v>311</v>
      </c>
      <c r="F140" s="160">
        <v>47.94</v>
      </c>
      <c r="G140" s="160">
        <v>53.74</v>
      </c>
      <c r="H140" s="4">
        <v>7.34</v>
      </c>
      <c r="I140" s="76">
        <v>7.97</v>
      </c>
      <c r="J140" s="6">
        <v>151.66999999999999</v>
      </c>
      <c r="K140" s="4">
        <v>9.9499999999999993</v>
      </c>
      <c r="L140" s="6">
        <v>101.43</v>
      </c>
      <c r="M140" s="7">
        <v>1.542</v>
      </c>
      <c r="N140" s="7">
        <v>0.91200000000000003</v>
      </c>
      <c r="O140" s="4">
        <v>23.298504000000001</v>
      </c>
      <c r="P140" s="4">
        <v>4.6119864000000002</v>
      </c>
      <c r="Q140" s="7">
        <v>0.29799999999999999</v>
      </c>
      <c r="R140" s="7">
        <v>0.25</v>
      </c>
      <c r="S140" s="8">
        <v>2.5000000000000001E-3</v>
      </c>
      <c r="T140" s="8">
        <v>5.0200000000000002E-2</v>
      </c>
      <c r="U140" s="4">
        <v>1.024</v>
      </c>
      <c r="V140" s="4">
        <v>4.79</v>
      </c>
      <c r="W140" s="6">
        <v>29.030999999999999</v>
      </c>
      <c r="X140" s="4">
        <v>1.33</v>
      </c>
      <c r="Y140" s="7">
        <v>0.61799999999999999</v>
      </c>
      <c r="Z140" s="7"/>
      <c r="AA140" s="4">
        <v>3.05</v>
      </c>
      <c r="AB140" s="4">
        <v>1.62</v>
      </c>
      <c r="AC140" s="4">
        <v>53.67</v>
      </c>
      <c r="AD140" s="4"/>
      <c r="AE140" s="6"/>
      <c r="AF140" s="4"/>
      <c r="AG140" s="7"/>
      <c r="AH140" s="4"/>
      <c r="AI140" s="4"/>
      <c r="AJ140" s="7"/>
    </row>
    <row r="141" spans="1:36">
      <c r="A141" s="148" t="s">
        <v>63</v>
      </c>
      <c r="B141" s="149">
        <v>2004</v>
      </c>
      <c r="C141" s="2">
        <v>38166.385416666664</v>
      </c>
      <c r="D141" s="150">
        <v>36704.385416666664</v>
      </c>
      <c r="E141" s="160">
        <v>338</v>
      </c>
      <c r="F141" s="160">
        <v>50.34</v>
      </c>
      <c r="G141" s="160">
        <v>61.24</v>
      </c>
      <c r="H141" s="4">
        <v>7.74</v>
      </c>
      <c r="I141" s="76">
        <v>7.86</v>
      </c>
      <c r="J141" s="6">
        <v>140.24</v>
      </c>
      <c r="K141" s="4">
        <v>9.7799999999999994</v>
      </c>
      <c r="L141" s="6">
        <v>100.68</v>
      </c>
      <c r="M141" s="7">
        <v>1.39</v>
      </c>
      <c r="N141" s="7">
        <v>0.80600000000000005</v>
      </c>
      <c r="O141" s="4">
        <v>21.2424</v>
      </c>
      <c r="P141" s="4">
        <v>4.1330400000000003</v>
      </c>
      <c r="Q141" s="7">
        <v>0.27700000000000002</v>
      </c>
      <c r="R141" s="7">
        <v>0.25</v>
      </c>
      <c r="S141" s="8">
        <v>1.01E-2</v>
      </c>
      <c r="T141" s="8">
        <v>4.4200000000000003E-2</v>
      </c>
      <c r="U141" s="4">
        <v>0.71</v>
      </c>
      <c r="V141" s="4">
        <v>4.7300000000000004</v>
      </c>
      <c r="W141" s="6">
        <v>27.512</v>
      </c>
      <c r="X141" s="4">
        <v>1.4410000000000001</v>
      </c>
      <c r="Y141" s="7">
        <v>0.61099999999999999</v>
      </c>
      <c r="Z141" s="7"/>
      <c r="AA141" s="4">
        <v>1.9450000000000001</v>
      </c>
      <c r="AB141" s="4">
        <v>0.96</v>
      </c>
      <c r="AC141" s="4">
        <v>23.6</v>
      </c>
      <c r="AD141" s="4"/>
      <c r="AE141" s="6"/>
      <c r="AF141" s="4"/>
      <c r="AG141" s="7"/>
      <c r="AH141" s="4"/>
      <c r="AI141" s="4"/>
      <c r="AJ141" s="7"/>
    </row>
    <row r="142" spans="1:36">
      <c r="A142" s="148" t="s">
        <v>63</v>
      </c>
      <c r="B142" s="149">
        <v>2004</v>
      </c>
      <c r="C142" s="2">
        <v>38180.416666666664</v>
      </c>
      <c r="D142" s="150">
        <v>36718.416666666664</v>
      </c>
      <c r="E142" s="160">
        <v>337</v>
      </c>
      <c r="F142" s="160">
        <v>66.209999999999994</v>
      </c>
      <c r="G142" s="160">
        <v>80.27</v>
      </c>
      <c r="H142" s="4">
        <v>8.07</v>
      </c>
      <c r="I142" s="76">
        <v>7.93</v>
      </c>
      <c r="J142" s="6">
        <v>118.74</v>
      </c>
      <c r="K142" s="4">
        <v>9.77</v>
      </c>
      <c r="L142" s="6">
        <v>101.43</v>
      </c>
      <c r="M142" s="7">
        <v>1.198</v>
      </c>
      <c r="N142" s="7">
        <v>0.752</v>
      </c>
      <c r="O142" s="4">
        <v>18.332591999999998</v>
      </c>
      <c r="P142" s="4">
        <v>3.4425792000000004</v>
      </c>
      <c r="Q142" s="7">
        <v>0.25800000000000001</v>
      </c>
      <c r="R142" s="7">
        <v>0.25</v>
      </c>
      <c r="S142" s="8">
        <v>2.5000000000000001E-3</v>
      </c>
      <c r="T142" s="8">
        <v>0.14729999999999999</v>
      </c>
      <c r="U142" s="4">
        <v>0.65700000000000003</v>
      </c>
      <c r="V142" s="4">
        <v>3.88</v>
      </c>
      <c r="W142" s="6">
        <v>21.72</v>
      </c>
      <c r="X142" s="4">
        <v>1.246</v>
      </c>
      <c r="Y142" s="7">
        <v>0.54500000000000004</v>
      </c>
      <c r="Z142" s="7"/>
      <c r="AA142" s="4">
        <v>3.12</v>
      </c>
      <c r="AB142" s="4">
        <v>0.86499999999999999</v>
      </c>
      <c r="AC142" s="4">
        <v>148</v>
      </c>
      <c r="AD142" s="4"/>
      <c r="AE142" s="6"/>
      <c r="AF142" s="4"/>
      <c r="AG142" s="7"/>
      <c r="AH142" s="4"/>
      <c r="AI142" s="4"/>
      <c r="AJ142" s="7"/>
    </row>
    <row r="143" spans="1:36">
      <c r="A143" s="148" t="s">
        <v>63</v>
      </c>
      <c r="B143" s="149">
        <v>2004</v>
      </c>
      <c r="C143" s="2">
        <v>38194.381944444445</v>
      </c>
      <c r="D143" s="150">
        <v>36732.381944444445</v>
      </c>
      <c r="E143" s="160">
        <v>335</v>
      </c>
      <c r="F143" s="160">
        <v>49.78</v>
      </c>
      <c r="G143" s="160">
        <v>60.06</v>
      </c>
      <c r="H143" s="4">
        <v>8.7799999999999994</v>
      </c>
      <c r="I143" s="76">
        <v>7.87</v>
      </c>
      <c r="J143" s="6">
        <v>129.01</v>
      </c>
      <c r="K143" s="4">
        <v>9.5399999999999991</v>
      </c>
      <c r="L143" s="6">
        <v>100.8</v>
      </c>
      <c r="M143" s="7">
        <v>1.278</v>
      </c>
      <c r="N143" s="7">
        <v>0.73599999999999999</v>
      </c>
      <c r="O143" s="4">
        <v>19.462848000000001</v>
      </c>
      <c r="P143" s="4">
        <v>3.7294608000000005</v>
      </c>
      <c r="Q143" s="7">
        <v>0.25600000000000001</v>
      </c>
      <c r="R143" s="7">
        <v>0.25</v>
      </c>
      <c r="S143" s="8">
        <v>2.5000000000000001E-3</v>
      </c>
      <c r="T143" s="8">
        <v>5.7599999999999998E-2</v>
      </c>
      <c r="U143" s="4">
        <v>0.64100000000000001</v>
      </c>
      <c r="V143" s="4">
        <v>4.25</v>
      </c>
      <c r="W143" s="6">
        <v>26.157</v>
      </c>
      <c r="X143" s="4">
        <v>1.3640000000000001</v>
      </c>
      <c r="Y143" s="7">
        <v>0.64100000000000001</v>
      </c>
      <c r="Z143" s="7"/>
      <c r="AA143" s="4">
        <v>1.89</v>
      </c>
      <c r="AB143" s="4">
        <v>1.34</v>
      </c>
      <c r="AC143" s="4">
        <v>50.33</v>
      </c>
      <c r="AD143" s="4"/>
      <c r="AE143" s="6"/>
      <c r="AF143" s="4"/>
      <c r="AG143" s="7"/>
      <c r="AH143" s="4"/>
      <c r="AI143" s="4"/>
      <c r="AJ143" s="7"/>
    </row>
    <row r="144" spans="1:36">
      <c r="A144" s="148" t="s">
        <v>63</v>
      </c>
      <c r="B144" s="149">
        <v>2004</v>
      </c>
      <c r="C144" s="2">
        <v>38208.291666666664</v>
      </c>
      <c r="D144" s="150">
        <v>36746.291666666664</v>
      </c>
      <c r="E144" s="160">
        <v>334</v>
      </c>
      <c r="F144" s="160">
        <v>40.409999999999997</v>
      </c>
      <c r="G144" s="160">
        <v>48.56</v>
      </c>
      <c r="H144" s="4">
        <v>9.0299999999999994</v>
      </c>
      <c r="I144" s="76">
        <v>7.77</v>
      </c>
      <c r="J144" s="6">
        <v>126.09</v>
      </c>
      <c r="K144" s="4">
        <v>9.43</v>
      </c>
      <c r="L144" s="6">
        <v>100.25</v>
      </c>
      <c r="M144" s="7">
        <v>1.248</v>
      </c>
      <c r="N144" s="7">
        <v>0.67</v>
      </c>
      <c r="O144" s="4">
        <v>19.250423999999999</v>
      </c>
      <c r="P144" s="4">
        <v>3.4936343999999999</v>
      </c>
      <c r="Q144" s="7">
        <v>0.22700000000000001</v>
      </c>
      <c r="R144" s="7">
        <v>0.25</v>
      </c>
      <c r="S144" s="8">
        <v>2.5000000000000001E-3</v>
      </c>
      <c r="T144" s="8">
        <v>4.4200000000000003E-2</v>
      </c>
      <c r="U144" s="4">
        <v>0.871</v>
      </c>
      <c r="V144" s="4">
        <v>3.77</v>
      </c>
      <c r="W144" s="6">
        <v>27.312000000000001</v>
      </c>
      <c r="X144" s="4">
        <v>1.2869999999999999</v>
      </c>
      <c r="Y144" s="7">
        <v>0.61599999999999999</v>
      </c>
      <c r="Z144" s="7"/>
      <c r="AA144" s="4">
        <v>1.56</v>
      </c>
      <c r="AB144" s="4">
        <v>0.85</v>
      </c>
      <c r="AC144" s="4">
        <v>38.299999999999997</v>
      </c>
      <c r="AD144" s="4"/>
      <c r="AE144" s="6"/>
      <c r="AF144" s="4"/>
      <c r="AG144" s="7"/>
      <c r="AH144" s="4"/>
      <c r="AI144" s="4"/>
      <c r="AJ144" s="7"/>
    </row>
    <row r="145" spans="1:36">
      <c r="A145" s="148" t="s">
        <v>63</v>
      </c>
      <c r="B145" s="149">
        <v>2004</v>
      </c>
      <c r="C145" s="2">
        <v>38222.395833333336</v>
      </c>
      <c r="D145" s="150">
        <v>36760.395833333336</v>
      </c>
      <c r="E145" s="160">
        <v>339</v>
      </c>
      <c r="F145" s="160">
        <v>39.61</v>
      </c>
      <c r="G145" s="160">
        <v>48.27</v>
      </c>
      <c r="H145" s="4">
        <v>8.83</v>
      </c>
      <c r="I145" s="76">
        <v>7.68</v>
      </c>
      <c r="J145" s="6">
        <v>124.71</v>
      </c>
      <c r="K145" s="4">
        <v>9.4600000000000009</v>
      </c>
      <c r="L145" s="6">
        <v>100.12</v>
      </c>
      <c r="M145" s="7">
        <v>1.196</v>
      </c>
      <c r="N145" s="7">
        <v>0.64800000000000002</v>
      </c>
      <c r="O145" s="4">
        <v>18.188303999999999</v>
      </c>
      <c r="P145" s="4">
        <v>3.5057904</v>
      </c>
      <c r="Q145" s="7">
        <v>0.253</v>
      </c>
      <c r="R145" s="7">
        <v>0.25</v>
      </c>
      <c r="S145" s="8">
        <v>2.5000000000000001E-3</v>
      </c>
      <c r="T145" s="8">
        <v>6.4500000000000002E-2</v>
      </c>
      <c r="U145" s="4">
        <v>0.60899999999999999</v>
      </c>
      <c r="V145" s="4">
        <v>3.56</v>
      </c>
      <c r="W145" s="6">
        <v>26.786999999999999</v>
      </c>
      <c r="X145" s="4">
        <v>1.2669999999999999</v>
      </c>
      <c r="Y145" s="7">
        <v>0.624</v>
      </c>
      <c r="Z145" s="7"/>
      <c r="AA145" s="4">
        <v>1.47</v>
      </c>
      <c r="AB145" s="4">
        <v>0.7</v>
      </c>
      <c r="AC145" s="4">
        <v>81.33</v>
      </c>
      <c r="AD145" s="4"/>
      <c r="AE145" s="6"/>
      <c r="AF145" s="4"/>
      <c r="AG145" s="7"/>
      <c r="AH145" s="4"/>
      <c r="AI145" s="4"/>
      <c r="AJ145" s="7"/>
    </row>
    <row r="146" spans="1:36">
      <c r="A146" s="148" t="s">
        <v>63</v>
      </c>
      <c r="B146" s="149">
        <v>2004</v>
      </c>
      <c r="C146" s="2">
        <v>38236.409722222219</v>
      </c>
      <c r="D146" s="150">
        <v>36774.409722222219</v>
      </c>
      <c r="E146" s="160">
        <v>336</v>
      </c>
      <c r="F146" s="160">
        <v>26.51</v>
      </c>
      <c r="G146" s="160">
        <v>32.090000000000003</v>
      </c>
      <c r="H146" s="4">
        <v>9.24</v>
      </c>
      <c r="I146" s="76">
        <v>7.73</v>
      </c>
      <c r="J146" s="6">
        <v>153.02000000000001</v>
      </c>
      <c r="K146" s="4">
        <v>9.39</v>
      </c>
      <c r="L146" s="6">
        <v>100.3</v>
      </c>
      <c r="M146" s="7">
        <v>1.504</v>
      </c>
      <c r="N146" s="7">
        <v>0.748</v>
      </c>
      <c r="O146" s="4">
        <v>24.344591999999995</v>
      </c>
      <c r="P146" s="4">
        <v>3.5155152000000003</v>
      </c>
      <c r="Q146" s="7">
        <v>0.28699999999999998</v>
      </c>
      <c r="R146" s="7">
        <v>0.25</v>
      </c>
      <c r="S146" s="8">
        <v>2.5000000000000001E-3</v>
      </c>
      <c r="T146" s="8">
        <v>6.8199999999999997E-2</v>
      </c>
      <c r="U146" s="4">
        <v>0.76500000000000001</v>
      </c>
      <c r="V146" s="4">
        <v>4.1399999999999997</v>
      </c>
      <c r="W146" s="6">
        <v>35.11</v>
      </c>
      <c r="X146" s="4">
        <v>1.337</v>
      </c>
      <c r="Y146" s="7">
        <v>0.58199999999999996</v>
      </c>
      <c r="Z146" s="7"/>
      <c r="AA146" s="4">
        <v>1.61</v>
      </c>
      <c r="AB146" s="4">
        <v>0.86</v>
      </c>
      <c r="AC146" s="4">
        <v>31.67</v>
      </c>
      <c r="AD146" s="4"/>
      <c r="AE146" s="6"/>
      <c r="AF146" s="4"/>
      <c r="AG146" s="7"/>
      <c r="AH146" s="4"/>
      <c r="AI146" s="4"/>
      <c r="AJ146" s="7"/>
    </row>
    <row r="147" spans="1:36">
      <c r="A147" s="148" t="s">
        <v>63</v>
      </c>
      <c r="B147" s="149">
        <v>2004</v>
      </c>
      <c r="C147" s="2">
        <v>38250.381944444445</v>
      </c>
      <c r="D147" s="150">
        <v>36788.381944444445</v>
      </c>
      <c r="E147" s="160">
        <v>335</v>
      </c>
      <c r="F147" s="160">
        <v>20.309999999999999</v>
      </c>
      <c r="G147" s="160">
        <v>24.51</v>
      </c>
      <c r="H147" s="4">
        <v>9.26</v>
      </c>
      <c r="I147" s="76">
        <v>7.8</v>
      </c>
      <c r="J147" s="6">
        <v>168.65</v>
      </c>
      <c r="K147" s="4">
        <v>9.56</v>
      </c>
      <c r="L147" s="6">
        <v>102.19</v>
      </c>
      <c r="M147" s="7">
        <v>1.6140000000000001</v>
      </c>
      <c r="N147" s="7">
        <v>0.77800000000000002</v>
      </c>
      <c r="O147" s="4">
        <v>24.496896000000003</v>
      </c>
      <c r="P147" s="4">
        <v>4.7602896000000001</v>
      </c>
      <c r="Q147" s="7">
        <v>0.29799999999999999</v>
      </c>
      <c r="R147" s="7">
        <v>0.25</v>
      </c>
      <c r="S147" s="8">
        <v>2.5000000000000001E-3</v>
      </c>
      <c r="T147" s="8">
        <v>5.8599999999999999E-2</v>
      </c>
      <c r="U147" s="4">
        <v>0.877</v>
      </c>
      <c r="V147" s="4">
        <v>4.3</v>
      </c>
      <c r="W147" s="6">
        <v>40.207999999999998</v>
      </c>
      <c r="X147" s="4">
        <v>1.573</v>
      </c>
      <c r="Y147" s="7">
        <v>0.74299999999999999</v>
      </c>
      <c r="Z147" s="7"/>
      <c r="AA147" s="4">
        <v>1.68</v>
      </c>
      <c r="AB147" s="4">
        <v>0.83</v>
      </c>
      <c r="AC147" s="4">
        <v>25</v>
      </c>
      <c r="AD147" s="4"/>
      <c r="AE147" s="6"/>
      <c r="AF147" s="4"/>
      <c r="AG147" s="7"/>
      <c r="AH147" s="4"/>
      <c r="AI147" s="4"/>
      <c r="AJ147" s="7"/>
    </row>
    <row r="148" spans="1:36">
      <c r="A148" s="148" t="s">
        <v>63</v>
      </c>
      <c r="B148" s="149">
        <v>2004</v>
      </c>
      <c r="C148" s="2">
        <v>38264.413194444445</v>
      </c>
      <c r="D148" s="150">
        <v>36802.413194444445</v>
      </c>
      <c r="E148" s="160">
        <v>337</v>
      </c>
      <c r="F148" s="160">
        <v>11.4</v>
      </c>
      <c r="G148" s="160">
        <v>13.82</v>
      </c>
      <c r="H148" s="4">
        <v>7.69</v>
      </c>
      <c r="I148" s="76">
        <v>7.88</v>
      </c>
      <c r="J148" s="6">
        <v>231.51</v>
      </c>
      <c r="K148" s="4">
        <v>9.92</v>
      </c>
      <c r="L148" s="6">
        <v>102.03</v>
      </c>
      <c r="M148" s="7">
        <v>2.274</v>
      </c>
      <c r="N148" s="7">
        <v>1.006</v>
      </c>
      <c r="O148" s="4">
        <v>34.256375999999996</v>
      </c>
      <c r="P148" s="4">
        <v>6.8632776</v>
      </c>
      <c r="Q148" s="7">
        <v>0.315</v>
      </c>
      <c r="R148" s="7">
        <v>0.25</v>
      </c>
      <c r="S148" s="8">
        <v>2.5000000000000001E-3</v>
      </c>
      <c r="T148" s="8">
        <v>3.1199999999999999E-2</v>
      </c>
      <c r="U148" s="4">
        <v>1.0880000000000001</v>
      </c>
      <c r="V148" s="4">
        <v>5.46</v>
      </c>
      <c r="W148" s="6">
        <v>61.284999999999997</v>
      </c>
      <c r="X148" s="4">
        <v>1.9059999999999999</v>
      </c>
      <c r="Y148" s="7">
        <v>0.80900000000000005</v>
      </c>
      <c r="Z148" s="7"/>
      <c r="AA148" s="4">
        <v>1.24</v>
      </c>
      <c r="AB148" s="4">
        <v>0.7</v>
      </c>
      <c r="AC148" s="4">
        <v>9.33</v>
      </c>
      <c r="AD148" s="4"/>
      <c r="AE148" s="6"/>
      <c r="AF148" s="4"/>
      <c r="AG148" s="7"/>
      <c r="AH148" s="4"/>
      <c r="AI148" s="4"/>
      <c r="AJ148" s="7"/>
    </row>
    <row r="149" spans="1:36">
      <c r="A149" s="148" t="s">
        <v>63</v>
      </c>
      <c r="B149" s="149">
        <v>2004</v>
      </c>
      <c r="C149" s="2">
        <v>38278.399305555555</v>
      </c>
      <c r="D149" s="150">
        <v>36816.399305555555</v>
      </c>
      <c r="E149" s="160">
        <v>336</v>
      </c>
      <c r="F149" s="160">
        <v>9.74</v>
      </c>
      <c r="G149" s="160">
        <v>11.77</v>
      </c>
      <c r="H149" s="4">
        <v>7.1</v>
      </c>
      <c r="I149" s="76">
        <v>7.94</v>
      </c>
      <c r="J149" s="6">
        <v>246.67</v>
      </c>
      <c r="K149" s="4">
        <v>9.51</v>
      </c>
      <c r="L149" s="6">
        <v>96.45</v>
      </c>
      <c r="M149" s="7">
        <v>2.33</v>
      </c>
      <c r="N149" s="7">
        <v>1.046</v>
      </c>
      <c r="O149" s="4">
        <v>34.845551999999998</v>
      </c>
      <c r="P149" s="4">
        <v>7.1866271999999993</v>
      </c>
      <c r="Q149" s="7">
        <v>0.34799999999999998</v>
      </c>
      <c r="R149" s="7">
        <v>0.25</v>
      </c>
      <c r="S149" s="8">
        <v>7.1999999999999998E-3</v>
      </c>
      <c r="T149" s="8">
        <v>2.23E-2</v>
      </c>
      <c r="U149" s="4">
        <v>1.2370000000000001</v>
      </c>
      <c r="V149" s="4">
        <v>5.14</v>
      </c>
      <c r="W149" s="6">
        <v>63.957000000000001</v>
      </c>
      <c r="X149" s="4">
        <v>2.1349999999999998</v>
      </c>
      <c r="Y149" s="7">
        <v>1.4319999999999999</v>
      </c>
      <c r="Z149" s="7"/>
      <c r="AA149" s="4">
        <v>1.48</v>
      </c>
      <c r="AB149" s="4">
        <v>0.97</v>
      </c>
      <c r="AC149" s="4">
        <v>12</v>
      </c>
      <c r="AD149" s="4"/>
      <c r="AE149" s="6"/>
      <c r="AF149" s="4"/>
      <c r="AG149" s="7"/>
      <c r="AH149" s="4"/>
      <c r="AI149" s="4"/>
      <c r="AJ149" s="7"/>
    </row>
    <row r="150" spans="1:36">
      <c r="A150" s="148" t="s">
        <v>63</v>
      </c>
      <c r="B150" s="149">
        <v>2004</v>
      </c>
      <c r="C150" s="2">
        <v>38292.659722222219</v>
      </c>
      <c r="D150" s="150">
        <v>36830.659722222219</v>
      </c>
      <c r="E150" s="160">
        <v>342</v>
      </c>
      <c r="F150" s="160">
        <v>17.809999999999999</v>
      </c>
      <c r="G150" s="160">
        <v>21.94</v>
      </c>
      <c r="H150" s="4">
        <v>6.48</v>
      </c>
      <c r="I150" s="76">
        <v>7.93</v>
      </c>
      <c r="J150" s="6">
        <v>218.95</v>
      </c>
      <c r="K150" s="4">
        <v>9.49</v>
      </c>
      <c r="L150" s="6">
        <v>94.75</v>
      </c>
      <c r="M150" s="7">
        <v>2.0880000000000001</v>
      </c>
      <c r="N150" s="7">
        <v>0.97799999999999998</v>
      </c>
      <c r="O150" s="4">
        <v>31.294464000000001</v>
      </c>
      <c r="P150" s="4">
        <v>6.3989184000000003</v>
      </c>
      <c r="Q150" s="7">
        <v>0.33500000000000002</v>
      </c>
      <c r="R150" s="7">
        <v>0.25</v>
      </c>
      <c r="S150" s="8">
        <v>2.5000000000000001E-3</v>
      </c>
      <c r="T150" s="8">
        <v>7.5800000000000006E-2</v>
      </c>
      <c r="U150" s="4">
        <v>1.0529999999999999</v>
      </c>
      <c r="V150" s="4">
        <v>4.79</v>
      </c>
      <c r="W150" s="6">
        <v>53.073</v>
      </c>
      <c r="X150" s="4">
        <v>1.78</v>
      </c>
      <c r="Y150" s="7">
        <v>0.88800000000000001</v>
      </c>
      <c r="Z150" s="7"/>
      <c r="AA150" s="4">
        <v>1.52</v>
      </c>
      <c r="AB150" s="4">
        <v>0.95</v>
      </c>
      <c r="AC150" s="4">
        <v>30</v>
      </c>
      <c r="AD150" s="4"/>
      <c r="AE150" s="6"/>
      <c r="AF150" s="4"/>
      <c r="AG150" s="7"/>
      <c r="AH150" s="4"/>
      <c r="AI150" s="4"/>
      <c r="AJ150" s="7"/>
    </row>
    <row r="151" spans="1:36">
      <c r="A151" s="148" t="s">
        <v>63</v>
      </c>
      <c r="B151" s="149">
        <v>2004</v>
      </c>
      <c r="C151" s="2">
        <v>38306.663194444445</v>
      </c>
      <c r="D151" s="150">
        <v>36844.663194444445</v>
      </c>
      <c r="E151" s="160">
        <v>336</v>
      </c>
      <c r="F151" s="160">
        <v>26.47</v>
      </c>
      <c r="G151" s="160">
        <v>32.03</v>
      </c>
      <c r="H151" s="4">
        <v>3.76</v>
      </c>
      <c r="I151" s="76">
        <v>7.91</v>
      </c>
      <c r="J151" s="6">
        <v>192.29</v>
      </c>
      <c r="K151" s="4">
        <v>10.24</v>
      </c>
      <c r="L151" s="6">
        <v>95.17</v>
      </c>
      <c r="M151" s="7">
        <v>1.8240000000000001</v>
      </c>
      <c r="N151" s="7">
        <v>0.92600000000000005</v>
      </c>
      <c r="O151" s="4">
        <v>26.801496</v>
      </c>
      <c r="P151" s="4">
        <v>5.9151096000000001</v>
      </c>
      <c r="Q151" s="7">
        <v>0.307</v>
      </c>
      <c r="R151" s="7">
        <v>0.25</v>
      </c>
      <c r="S151" s="8">
        <v>2.5000000000000001E-3</v>
      </c>
      <c r="T151" s="8">
        <v>5.8999999999999997E-2</v>
      </c>
      <c r="U151" s="4">
        <v>0.88200000000000001</v>
      </c>
      <c r="V151" s="4">
        <v>5.26</v>
      </c>
      <c r="W151" s="6">
        <v>42.345999999999997</v>
      </c>
      <c r="X151" s="4">
        <v>1.736</v>
      </c>
      <c r="Y151" s="7">
        <v>0.77400000000000002</v>
      </c>
      <c r="Z151" s="7"/>
      <c r="AA151" s="4">
        <v>2.56</v>
      </c>
      <c r="AB151" s="4">
        <v>1.97</v>
      </c>
      <c r="AC151" s="4">
        <v>36.67</v>
      </c>
      <c r="AD151" s="4"/>
      <c r="AE151" s="6"/>
      <c r="AF151" s="4"/>
      <c r="AG151" s="7"/>
      <c r="AH151" s="4"/>
      <c r="AI151" s="4"/>
      <c r="AJ151" s="7"/>
    </row>
    <row r="152" spans="1:36">
      <c r="A152" s="148" t="s">
        <v>63</v>
      </c>
      <c r="B152" s="149">
        <v>2004</v>
      </c>
      <c r="C152" s="2">
        <v>38320.329861111109</v>
      </c>
      <c r="D152" s="150">
        <v>36858.329861111109</v>
      </c>
      <c r="E152" s="160">
        <v>328</v>
      </c>
      <c r="F152" s="160">
        <v>9.19</v>
      </c>
      <c r="G152" s="160">
        <v>10.86</v>
      </c>
      <c r="H152" s="4">
        <v>1.48</v>
      </c>
      <c r="I152" s="76">
        <v>8.08</v>
      </c>
      <c r="J152" s="6">
        <v>268.16000000000003</v>
      </c>
      <c r="K152" s="4">
        <v>10.72</v>
      </c>
      <c r="L152" s="6">
        <v>93.95</v>
      </c>
      <c r="M152" s="7">
        <v>2.5419999999999998</v>
      </c>
      <c r="N152" s="7">
        <v>1.22</v>
      </c>
      <c r="O152" s="4">
        <v>38.15616</v>
      </c>
      <c r="P152" s="4">
        <v>7.7555280000000009</v>
      </c>
      <c r="Q152" s="7">
        <v>0.35799999999999998</v>
      </c>
      <c r="R152" s="7">
        <v>0.25</v>
      </c>
      <c r="S152" s="8">
        <v>2.5000000000000001E-3</v>
      </c>
      <c r="T152" s="8">
        <v>1.49E-2</v>
      </c>
      <c r="U152" s="4">
        <v>1.607</v>
      </c>
      <c r="V152" s="4">
        <v>6.1</v>
      </c>
      <c r="W152" s="6">
        <v>68.022000000000006</v>
      </c>
      <c r="X152" s="4">
        <v>2.4390000000000001</v>
      </c>
      <c r="Y152" s="7">
        <v>0.97099999999999997</v>
      </c>
      <c r="Z152" s="7"/>
      <c r="AA152" s="4">
        <v>1.1299999999999999</v>
      </c>
      <c r="AB152" s="4">
        <v>0.75</v>
      </c>
      <c r="AC152" s="4">
        <v>5.67</v>
      </c>
      <c r="AD152" s="4"/>
      <c r="AE152" s="6"/>
      <c r="AF152" s="4"/>
      <c r="AG152" s="7"/>
      <c r="AH152" s="4"/>
      <c r="AI152" s="4"/>
      <c r="AJ152" s="7"/>
    </row>
    <row r="153" spans="1:36">
      <c r="A153" s="148" t="s">
        <v>63</v>
      </c>
      <c r="B153" s="149">
        <v>2004</v>
      </c>
      <c r="C153" s="2">
        <v>38334.430555555555</v>
      </c>
      <c r="D153" s="150">
        <v>36872.430555555555</v>
      </c>
      <c r="E153" s="160">
        <v>338</v>
      </c>
      <c r="F153" s="160">
        <v>6.77</v>
      </c>
      <c r="G153" s="160">
        <v>8.25</v>
      </c>
      <c r="H153" s="4">
        <v>0.84</v>
      </c>
      <c r="I153" s="76">
        <v>8.09</v>
      </c>
      <c r="J153" s="6">
        <v>309.14999999999998</v>
      </c>
      <c r="K153" s="4">
        <v>11.07</v>
      </c>
      <c r="L153" s="6">
        <v>95.28</v>
      </c>
      <c r="M153" s="7">
        <v>2.9340000000000002</v>
      </c>
      <c r="N153" s="7">
        <v>1.3</v>
      </c>
      <c r="O153" s="4">
        <v>43.206240000000001</v>
      </c>
      <c r="P153" s="4">
        <v>9.4573680000000007</v>
      </c>
      <c r="Q153" s="7">
        <v>0.36899999999999999</v>
      </c>
      <c r="R153" s="7">
        <v>0.25</v>
      </c>
      <c r="S153" s="8">
        <v>8.5000000000000006E-3</v>
      </c>
      <c r="T153" s="8">
        <v>1.9099999999999999E-2</v>
      </c>
      <c r="U153" s="4">
        <v>1.571</v>
      </c>
      <c r="V153" s="4">
        <v>6.45</v>
      </c>
      <c r="W153" s="6">
        <v>78.614999999999995</v>
      </c>
      <c r="X153" s="4">
        <v>2.4340000000000002</v>
      </c>
      <c r="Y153" s="7">
        <v>1.081</v>
      </c>
      <c r="Z153" s="7"/>
      <c r="AA153" s="4">
        <v>1</v>
      </c>
      <c r="AB153" s="4">
        <v>0.78</v>
      </c>
      <c r="AC153" s="4">
        <v>0.5</v>
      </c>
      <c r="AD153" s="4"/>
      <c r="AE153" s="6"/>
      <c r="AF153" s="4"/>
      <c r="AG153" s="7"/>
      <c r="AH153" s="4"/>
      <c r="AI153" s="4"/>
      <c r="AJ153" s="7"/>
    </row>
    <row r="154" spans="1:36">
      <c r="A154" s="148" t="s">
        <v>63</v>
      </c>
      <c r="B154" s="149">
        <v>2004</v>
      </c>
      <c r="C154" s="2">
        <v>38348.628472222219</v>
      </c>
      <c r="D154" s="150">
        <v>36886.628472222219</v>
      </c>
      <c r="E154" s="160">
        <v>341</v>
      </c>
      <c r="F154" s="160">
        <v>5.94</v>
      </c>
      <c r="G154" s="160">
        <v>7.28</v>
      </c>
      <c r="H154" s="4">
        <v>0.2</v>
      </c>
      <c r="I154" s="76">
        <v>8.19</v>
      </c>
      <c r="J154" s="6">
        <v>327.38</v>
      </c>
      <c r="K154" s="4">
        <v>11.16</v>
      </c>
      <c r="L154" s="6">
        <v>94.36</v>
      </c>
      <c r="M154" s="7">
        <v>3.1680000000000001</v>
      </c>
      <c r="N154" s="7">
        <v>1.3220000000000001</v>
      </c>
      <c r="O154" s="4">
        <v>46.653120000000001</v>
      </c>
      <c r="P154" s="4">
        <v>10.211040000000001</v>
      </c>
      <c r="Q154" s="7">
        <v>0.378</v>
      </c>
      <c r="R154" s="7">
        <v>0.25</v>
      </c>
      <c r="S154" s="8">
        <v>6.7999999999999996E-3</v>
      </c>
      <c r="T154" s="8">
        <v>0.02</v>
      </c>
      <c r="U154" s="4">
        <v>1.94</v>
      </c>
      <c r="V154" s="4">
        <v>7.04</v>
      </c>
      <c r="W154" s="6">
        <v>88.864999999999995</v>
      </c>
      <c r="X154" s="4">
        <v>2.9</v>
      </c>
      <c r="Y154" s="7">
        <v>1</v>
      </c>
      <c r="Z154" s="7"/>
      <c r="AA154" s="4">
        <v>1.03</v>
      </c>
      <c r="AB154" s="4">
        <v>0.87</v>
      </c>
      <c r="AC154" s="4">
        <v>8.33</v>
      </c>
      <c r="AD154" s="4"/>
      <c r="AE154" s="6"/>
      <c r="AF154" s="4"/>
      <c r="AG154" s="7"/>
      <c r="AH154" s="4"/>
      <c r="AI154" s="4"/>
      <c r="AJ154" s="7"/>
    </row>
    <row r="155" spans="1:36">
      <c r="C155" s="2"/>
      <c r="D155" s="150"/>
      <c r="E155" s="160"/>
      <c r="F155" s="160"/>
      <c r="G155" s="160"/>
      <c r="I155" s="76"/>
      <c r="J155" s="6"/>
      <c r="K155" s="4"/>
      <c r="L155" s="6"/>
      <c r="M155" s="7"/>
      <c r="N155" s="7"/>
      <c r="O155" s="4"/>
      <c r="P155" s="4"/>
      <c r="Q155" s="7"/>
      <c r="R155" s="7"/>
      <c r="S155" s="8"/>
      <c r="T155" s="8"/>
      <c r="U155" s="4"/>
      <c r="V155" s="4"/>
      <c r="W155" s="6"/>
      <c r="X155" s="4"/>
      <c r="Y155" s="7"/>
      <c r="Z155" s="7"/>
      <c r="AA155" s="4"/>
      <c r="AB155" s="4"/>
      <c r="AC155" s="4"/>
      <c r="AD155" s="4"/>
      <c r="AE155" s="6"/>
      <c r="AF155" s="4"/>
      <c r="AG155" s="7"/>
      <c r="AH155" s="4"/>
      <c r="AI155" s="4"/>
      <c r="AJ155" s="7"/>
    </row>
    <row r="156" spans="1:36">
      <c r="C156" s="2"/>
      <c r="D156" s="150"/>
      <c r="E156" s="160"/>
      <c r="F156" s="160"/>
      <c r="G156" s="160"/>
      <c r="I156" s="76"/>
      <c r="J156" s="6"/>
      <c r="K156" s="4"/>
      <c r="L156" s="6"/>
      <c r="M156" s="7"/>
      <c r="N156" s="7"/>
      <c r="O156" s="4"/>
      <c r="P156" s="4"/>
      <c r="Q156" s="7"/>
      <c r="R156" s="7"/>
      <c r="S156" s="8"/>
      <c r="T156" s="8"/>
      <c r="U156" s="4"/>
      <c r="V156" s="4"/>
      <c r="W156" s="6"/>
      <c r="X156" s="4"/>
      <c r="Y156" s="7"/>
      <c r="Z156" s="7"/>
      <c r="AA156" s="4"/>
      <c r="AB156" s="4"/>
      <c r="AC156" s="4"/>
      <c r="AD156" s="4"/>
      <c r="AE156" s="6"/>
      <c r="AF156" s="4"/>
      <c r="AG156" s="7"/>
      <c r="AH156" s="4"/>
      <c r="AI156" s="4"/>
      <c r="AJ156" s="7"/>
    </row>
    <row r="157" spans="1:36">
      <c r="C157" s="2"/>
      <c r="D157" s="150"/>
      <c r="E157" s="160"/>
      <c r="F157" s="160"/>
      <c r="G157" s="160"/>
      <c r="I157" s="76"/>
      <c r="J157" s="6"/>
      <c r="K157" s="4"/>
      <c r="L157" s="6"/>
      <c r="M157" s="7"/>
      <c r="N157" s="7"/>
      <c r="O157" s="4"/>
      <c r="P157" s="4"/>
      <c r="Q157" s="7"/>
      <c r="R157" s="7"/>
      <c r="S157" s="8"/>
      <c r="T157" s="8"/>
      <c r="U157" s="4"/>
      <c r="V157" s="4"/>
      <c r="W157" s="6"/>
      <c r="X157" s="4"/>
      <c r="Y157" s="7"/>
      <c r="Z157" s="7"/>
      <c r="AA157" s="4"/>
      <c r="AB157" s="4"/>
      <c r="AC157" s="4"/>
      <c r="AD157" s="4"/>
      <c r="AE157" s="6"/>
      <c r="AF157" s="4"/>
      <c r="AG157" s="7"/>
      <c r="AH157" s="4"/>
      <c r="AI157" s="4"/>
      <c r="AJ157" s="7"/>
    </row>
    <row r="158" spans="1:36">
      <c r="C158" s="2"/>
      <c r="D158" s="150"/>
      <c r="E158" s="160"/>
      <c r="F158" s="160"/>
      <c r="G158" s="160"/>
      <c r="I158" s="76"/>
      <c r="J158" s="6"/>
      <c r="K158" s="4"/>
      <c r="L158" s="6"/>
      <c r="M158" s="7"/>
      <c r="N158" s="7"/>
      <c r="O158" s="4"/>
      <c r="P158" s="4"/>
      <c r="Q158" s="7"/>
      <c r="R158" s="7"/>
      <c r="S158" s="8"/>
      <c r="T158" s="8"/>
      <c r="U158" s="4"/>
      <c r="V158" s="4"/>
      <c r="W158" s="6"/>
      <c r="X158" s="4"/>
      <c r="Y158" s="7"/>
      <c r="Z158" s="7"/>
      <c r="AA158" s="4"/>
      <c r="AB158" s="4"/>
      <c r="AC158" s="4"/>
      <c r="AD158" s="4"/>
      <c r="AE158" s="6"/>
      <c r="AF158" s="4"/>
      <c r="AG158" s="7"/>
      <c r="AH158" s="4"/>
      <c r="AI158" s="4"/>
      <c r="AJ158" s="7"/>
    </row>
    <row r="159" spans="1:36">
      <c r="C159" s="2"/>
      <c r="D159" s="150"/>
      <c r="E159" s="160"/>
      <c r="F159" s="160"/>
      <c r="G159" s="160"/>
      <c r="I159" s="76"/>
      <c r="J159" s="6"/>
      <c r="K159" s="4"/>
      <c r="L159" s="6"/>
      <c r="M159" s="7"/>
      <c r="N159" s="7"/>
      <c r="O159" s="4"/>
      <c r="P159" s="4"/>
      <c r="Q159" s="7"/>
      <c r="R159" s="7"/>
      <c r="S159" s="8"/>
      <c r="T159" s="8"/>
      <c r="U159" s="4"/>
      <c r="V159" s="4"/>
      <c r="W159" s="6"/>
      <c r="X159" s="4"/>
      <c r="Y159" s="7"/>
      <c r="Z159" s="7"/>
      <c r="AA159" s="4"/>
      <c r="AB159" s="4"/>
      <c r="AC159" s="4"/>
      <c r="AD159" s="4"/>
      <c r="AE159" s="6"/>
      <c r="AF159" s="4"/>
      <c r="AG159" s="7"/>
      <c r="AH159" s="4"/>
      <c r="AI159" s="4"/>
      <c r="AJ159" s="7"/>
    </row>
    <row r="160" spans="1:36">
      <c r="C160" s="2"/>
      <c r="D160" s="150"/>
      <c r="E160" s="160"/>
      <c r="F160" s="160"/>
      <c r="G160" s="160"/>
      <c r="I160" s="76"/>
      <c r="J160" s="6"/>
      <c r="K160" s="4"/>
      <c r="L160" s="6"/>
      <c r="M160" s="7"/>
      <c r="N160" s="7"/>
      <c r="O160" s="4"/>
      <c r="P160" s="4"/>
      <c r="Q160" s="7"/>
      <c r="R160" s="7"/>
      <c r="S160" s="8"/>
      <c r="T160" s="8"/>
      <c r="U160" s="4"/>
      <c r="V160" s="4"/>
      <c r="W160" s="6"/>
      <c r="X160" s="4"/>
      <c r="Y160" s="7"/>
      <c r="Z160" s="7"/>
      <c r="AA160" s="4"/>
      <c r="AB160" s="4"/>
      <c r="AC160" s="4"/>
      <c r="AD160" s="4"/>
      <c r="AE160" s="6"/>
      <c r="AF160" s="4"/>
      <c r="AG160" s="7"/>
      <c r="AH160" s="4"/>
      <c r="AI160" s="4"/>
      <c r="AJ160" s="7"/>
    </row>
    <row r="161" spans="3:36">
      <c r="C161" s="2"/>
      <c r="D161" s="150"/>
      <c r="E161" s="160"/>
      <c r="F161" s="160"/>
      <c r="G161" s="160"/>
      <c r="I161" s="76"/>
      <c r="J161" s="6"/>
      <c r="K161" s="4"/>
      <c r="L161" s="6"/>
      <c r="M161" s="7"/>
      <c r="N161" s="7"/>
      <c r="O161" s="4"/>
      <c r="P161" s="4"/>
      <c r="Q161" s="7"/>
      <c r="R161" s="7"/>
      <c r="S161" s="8"/>
      <c r="T161" s="8"/>
      <c r="U161" s="4"/>
      <c r="V161" s="4"/>
      <c r="W161" s="6"/>
      <c r="X161" s="4"/>
      <c r="Y161" s="7"/>
      <c r="Z161" s="7"/>
      <c r="AA161" s="4"/>
      <c r="AB161" s="4"/>
      <c r="AC161" s="4"/>
      <c r="AD161" s="4"/>
      <c r="AE161" s="6"/>
      <c r="AF161" s="4"/>
      <c r="AG161" s="7"/>
      <c r="AH161" s="4"/>
      <c r="AI161" s="4"/>
      <c r="AJ161" s="7"/>
    </row>
    <row r="162" spans="3:36">
      <c r="C162" s="2"/>
      <c r="D162" s="150"/>
      <c r="E162" s="160"/>
      <c r="F162" s="160"/>
      <c r="G162" s="160"/>
      <c r="I162" s="76"/>
      <c r="J162" s="6"/>
      <c r="K162" s="4"/>
      <c r="L162" s="6"/>
      <c r="M162" s="7"/>
      <c r="N162" s="7"/>
      <c r="O162" s="4"/>
      <c r="P162" s="4"/>
      <c r="Q162" s="7"/>
      <c r="R162" s="7"/>
      <c r="S162" s="8"/>
      <c r="T162" s="8"/>
      <c r="U162" s="4"/>
      <c r="V162" s="4"/>
      <c r="W162" s="6"/>
      <c r="X162" s="4"/>
      <c r="Y162" s="7"/>
      <c r="Z162" s="7"/>
      <c r="AA162" s="4"/>
      <c r="AB162" s="4"/>
      <c r="AC162" s="4"/>
      <c r="AD162" s="4"/>
      <c r="AE162" s="6"/>
      <c r="AF162" s="4"/>
      <c r="AG162" s="7"/>
      <c r="AH162" s="4"/>
      <c r="AI162" s="4"/>
      <c r="AJ162" s="7"/>
    </row>
    <row r="163" spans="3:36">
      <c r="C163" s="2"/>
      <c r="D163" s="150"/>
      <c r="E163" s="160"/>
      <c r="F163" s="160"/>
      <c r="G163" s="160"/>
      <c r="I163" s="76"/>
      <c r="J163" s="6"/>
      <c r="K163" s="4"/>
      <c r="L163" s="6"/>
      <c r="M163" s="7"/>
      <c r="N163" s="7"/>
      <c r="O163" s="4"/>
      <c r="P163" s="4"/>
      <c r="Q163" s="7"/>
      <c r="R163" s="7"/>
      <c r="S163" s="8"/>
      <c r="T163" s="8"/>
      <c r="U163" s="4"/>
      <c r="V163" s="4"/>
      <c r="W163" s="6"/>
      <c r="X163" s="4"/>
      <c r="Y163" s="7"/>
      <c r="Z163" s="7"/>
      <c r="AA163" s="4"/>
      <c r="AB163" s="4"/>
      <c r="AC163" s="4"/>
      <c r="AD163" s="4"/>
      <c r="AE163" s="6"/>
      <c r="AF163" s="4"/>
      <c r="AG163" s="7"/>
      <c r="AH163" s="4"/>
      <c r="AI163" s="4"/>
      <c r="AJ163" s="7"/>
    </row>
    <row r="164" spans="3:36">
      <c r="C164" s="2"/>
      <c r="D164" s="150"/>
      <c r="E164" s="160"/>
      <c r="F164" s="160"/>
      <c r="G164" s="160"/>
      <c r="I164" s="76"/>
      <c r="J164" s="6"/>
      <c r="K164" s="4"/>
      <c r="L164" s="6"/>
      <c r="M164" s="7"/>
      <c r="N164" s="7"/>
      <c r="O164" s="4"/>
      <c r="P164" s="4"/>
      <c r="Q164" s="7"/>
      <c r="R164" s="7"/>
      <c r="S164" s="8"/>
      <c r="T164" s="8"/>
      <c r="U164" s="4"/>
      <c r="V164" s="4"/>
      <c r="W164" s="6"/>
      <c r="X164" s="4"/>
      <c r="Y164" s="7"/>
      <c r="Z164" s="7"/>
      <c r="AA164" s="4"/>
      <c r="AB164" s="4"/>
      <c r="AC164" s="4"/>
      <c r="AD164" s="4"/>
      <c r="AE164" s="6"/>
      <c r="AF164" s="4"/>
      <c r="AG164" s="7"/>
      <c r="AH164" s="4"/>
      <c r="AI164" s="4"/>
      <c r="AJ164" s="7"/>
    </row>
    <row r="165" spans="3:36">
      <c r="C165" s="2"/>
      <c r="D165" s="150"/>
      <c r="E165" s="160"/>
      <c r="F165" s="160"/>
      <c r="G165" s="160"/>
      <c r="I165" s="76"/>
      <c r="J165" s="6"/>
      <c r="K165" s="4"/>
      <c r="L165" s="6"/>
      <c r="M165" s="7"/>
      <c r="N165" s="7"/>
      <c r="O165" s="4"/>
      <c r="P165" s="4"/>
      <c r="Q165" s="7"/>
      <c r="R165" s="7"/>
      <c r="S165" s="8"/>
      <c r="T165" s="8"/>
      <c r="U165" s="4"/>
      <c r="V165" s="4"/>
      <c r="W165" s="6"/>
      <c r="X165" s="4"/>
      <c r="Y165" s="7"/>
      <c r="Z165" s="7"/>
      <c r="AA165" s="4"/>
      <c r="AB165" s="4"/>
      <c r="AC165" s="4"/>
      <c r="AD165" s="4"/>
      <c r="AE165" s="6"/>
      <c r="AF165" s="4"/>
      <c r="AG165" s="7"/>
      <c r="AH165" s="4"/>
      <c r="AI165" s="4"/>
      <c r="AJ165" s="7"/>
    </row>
    <row r="166" spans="3:36">
      <c r="C166" s="2"/>
      <c r="D166" s="150"/>
      <c r="E166" s="160"/>
      <c r="F166" s="160"/>
      <c r="G166" s="160"/>
      <c r="I166" s="76"/>
      <c r="J166" s="6"/>
      <c r="K166" s="4"/>
      <c r="L166" s="6"/>
      <c r="M166" s="7"/>
      <c r="N166" s="7"/>
      <c r="O166" s="4"/>
      <c r="P166" s="4"/>
      <c r="Q166" s="7"/>
      <c r="R166" s="7"/>
      <c r="S166" s="8"/>
      <c r="T166" s="8"/>
      <c r="U166" s="4"/>
      <c r="V166" s="4"/>
      <c r="W166" s="6"/>
      <c r="X166" s="4"/>
      <c r="Y166" s="7"/>
      <c r="Z166" s="7"/>
      <c r="AA166" s="4"/>
      <c r="AB166" s="4"/>
      <c r="AC166" s="4"/>
      <c r="AD166" s="4"/>
      <c r="AE166" s="6"/>
      <c r="AF166" s="4"/>
      <c r="AG166" s="7"/>
      <c r="AH166" s="4"/>
      <c r="AI166" s="4"/>
      <c r="AJ166" s="7"/>
    </row>
    <row r="167" spans="3:36">
      <c r="C167" s="2"/>
      <c r="D167" s="150"/>
      <c r="E167" s="160"/>
      <c r="F167" s="160"/>
      <c r="G167" s="160"/>
      <c r="I167" s="76"/>
      <c r="J167" s="6"/>
      <c r="K167" s="4"/>
      <c r="L167" s="6"/>
      <c r="M167" s="7"/>
      <c r="N167" s="7"/>
      <c r="O167" s="4"/>
      <c r="P167" s="4"/>
      <c r="Q167" s="7"/>
      <c r="R167" s="7"/>
      <c r="S167" s="8"/>
      <c r="T167" s="8"/>
      <c r="U167" s="4"/>
      <c r="V167" s="4"/>
      <c r="W167" s="6"/>
      <c r="X167" s="4"/>
      <c r="Y167" s="7"/>
      <c r="Z167" s="7"/>
      <c r="AA167" s="4"/>
      <c r="AB167" s="4"/>
      <c r="AC167" s="4"/>
      <c r="AD167" s="4"/>
      <c r="AE167" s="6"/>
      <c r="AF167" s="4"/>
      <c r="AG167" s="7"/>
      <c r="AH167" s="4"/>
      <c r="AI167" s="4"/>
      <c r="AJ167" s="7"/>
    </row>
    <row r="168" spans="3:36">
      <c r="C168" s="2"/>
      <c r="D168" s="150"/>
      <c r="E168" s="160"/>
      <c r="F168" s="160"/>
      <c r="G168" s="160"/>
      <c r="I168" s="76"/>
      <c r="J168" s="6"/>
      <c r="K168" s="4"/>
      <c r="L168" s="6"/>
      <c r="M168" s="7"/>
      <c r="N168" s="7"/>
      <c r="O168" s="4"/>
      <c r="P168" s="4"/>
      <c r="Q168" s="7"/>
      <c r="R168" s="7"/>
      <c r="S168" s="8"/>
      <c r="T168" s="8"/>
      <c r="U168" s="4"/>
      <c r="V168" s="4"/>
      <c r="W168" s="6"/>
      <c r="X168" s="4"/>
      <c r="Y168" s="7"/>
      <c r="Z168" s="7"/>
      <c r="AA168" s="4"/>
      <c r="AB168" s="4"/>
      <c r="AC168" s="4"/>
      <c r="AD168" s="4"/>
      <c r="AE168" s="6"/>
      <c r="AF168" s="4"/>
      <c r="AG168" s="7"/>
      <c r="AH168" s="4"/>
      <c r="AI168" s="4"/>
      <c r="AJ168" s="7"/>
    </row>
    <row r="169" spans="3:36">
      <c r="C169" s="2"/>
      <c r="D169" s="150"/>
      <c r="E169" s="160"/>
      <c r="F169" s="160"/>
      <c r="G169" s="160"/>
      <c r="I169" s="76"/>
      <c r="J169" s="6"/>
      <c r="K169" s="4"/>
      <c r="L169" s="6"/>
      <c r="M169" s="7"/>
      <c r="N169" s="7"/>
      <c r="O169" s="4"/>
      <c r="P169" s="4"/>
      <c r="Q169" s="7"/>
      <c r="R169" s="7"/>
      <c r="S169" s="8"/>
      <c r="T169" s="8"/>
      <c r="U169" s="4"/>
      <c r="V169" s="4"/>
      <c r="W169" s="6"/>
      <c r="X169" s="4"/>
      <c r="Y169" s="7"/>
      <c r="Z169" s="7"/>
      <c r="AA169" s="4"/>
      <c r="AB169" s="4"/>
      <c r="AC169" s="4"/>
      <c r="AD169" s="4"/>
      <c r="AE169" s="6"/>
      <c r="AF169" s="4"/>
      <c r="AG169" s="7"/>
      <c r="AH169" s="4"/>
      <c r="AI169" s="4"/>
      <c r="AJ169" s="7"/>
    </row>
    <row r="170" spans="3:36">
      <c r="C170" s="2"/>
      <c r="D170" s="150"/>
      <c r="E170" s="160"/>
      <c r="F170" s="160"/>
      <c r="G170" s="160"/>
      <c r="I170" s="76"/>
      <c r="J170" s="6"/>
      <c r="K170" s="4"/>
      <c r="L170" s="6"/>
      <c r="M170" s="7"/>
      <c r="N170" s="7"/>
      <c r="O170" s="4"/>
      <c r="P170" s="4"/>
      <c r="Q170" s="7"/>
      <c r="R170" s="7"/>
      <c r="S170" s="8"/>
      <c r="T170" s="8"/>
      <c r="U170" s="4"/>
      <c r="V170" s="4"/>
      <c r="W170" s="6"/>
      <c r="X170" s="4"/>
      <c r="Y170" s="7"/>
      <c r="Z170" s="7"/>
      <c r="AA170" s="4"/>
      <c r="AB170" s="4"/>
      <c r="AC170" s="4"/>
      <c r="AD170" s="4"/>
      <c r="AE170" s="6"/>
      <c r="AF170" s="4"/>
      <c r="AG170" s="7"/>
      <c r="AH170" s="4"/>
      <c r="AI170" s="4"/>
      <c r="AJ170" s="7"/>
    </row>
    <row r="171" spans="3:36">
      <c r="C171" s="2"/>
      <c r="D171" s="150"/>
      <c r="E171" s="160"/>
      <c r="F171" s="160"/>
      <c r="G171" s="160"/>
      <c r="I171" s="76"/>
      <c r="J171" s="6"/>
      <c r="K171" s="4"/>
      <c r="L171" s="6"/>
      <c r="M171" s="7"/>
      <c r="N171" s="7"/>
      <c r="O171" s="4"/>
      <c r="P171" s="4"/>
      <c r="Q171" s="7"/>
      <c r="R171" s="7"/>
      <c r="S171" s="8"/>
      <c r="T171" s="8"/>
      <c r="U171" s="4"/>
      <c r="V171" s="4"/>
      <c r="W171" s="6"/>
      <c r="X171" s="4"/>
      <c r="Y171" s="7"/>
      <c r="Z171" s="7"/>
      <c r="AA171" s="4"/>
      <c r="AB171" s="4"/>
      <c r="AC171" s="4"/>
      <c r="AD171" s="4"/>
      <c r="AE171" s="6"/>
      <c r="AF171" s="4"/>
      <c r="AG171" s="7"/>
      <c r="AH171" s="4"/>
      <c r="AI171" s="4"/>
      <c r="AJ171" s="7"/>
    </row>
    <row r="172" spans="3:36">
      <c r="C172" s="2"/>
      <c r="D172" s="150"/>
      <c r="E172" s="160"/>
      <c r="F172" s="160"/>
      <c r="G172" s="160"/>
      <c r="I172" s="76"/>
      <c r="J172" s="6"/>
      <c r="K172" s="4"/>
      <c r="L172" s="6"/>
      <c r="M172" s="7"/>
      <c r="N172" s="7"/>
      <c r="O172" s="4"/>
      <c r="P172" s="4"/>
      <c r="Q172" s="7"/>
      <c r="R172" s="7"/>
      <c r="S172" s="8"/>
      <c r="T172" s="8"/>
      <c r="U172" s="4"/>
      <c r="V172" s="4"/>
      <c r="W172" s="6"/>
      <c r="X172" s="4"/>
      <c r="Y172" s="7"/>
      <c r="Z172" s="7"/>
      <c r="AA172" s="4"/>
      <c r="AB172" s="4"/>
      <c r="AC172" s="4"/>
      <c r="AD172" s="4"/>
      <c r="AE172" s="6"/>
      <c r="AF172" s="4"/>
      <c r="AG172" s="7"/>
      <c r="AH172" s="4"/>
      <c r="AI172" s="4"/>
      <c r="AJ172" s="7"/>
    </row>
    <row r="173" spans="3:36">
      <c r="C173" s="2"/>
      <c r="D173" s="150"/>
      <c r="E173" s="160"/>
      <c r="F173" s="160"/>
      <c r="G173" s="160"/>
      <c r="I173" s="76"/>
      <c r="J173" s="6"/>
      <c r="K173" s="4"/>
      <c r="L173" s="6"/>
      <c r="M173" s="7"/>
      <c r="N173" s="7"/>
      <c r="O173" s="4"/>
      <c r="P173" s="4"/>
      <c r="Q173" s="7"/>
      <c r="R173" s="7"/>
      <c r="S173" s="8"/>
      <c r="T173" s="8"/>
      <c r="U173" s="4"/>
      <c r="V173" s="4"/>
      <c r="W173" s="6"/>
      <c r="X173" s="4"/>
      <c r="Y173" s="7"/>
      <c r="Z173" s="7"/>
      <c r="AA173" s="4"/>
      <c r="AB173" s="4"/>
      <c r="AC173" s="4"/>
      <c r="AD173" s="4"/>
      <c r="AE173" s="6"/>
      <c r="AF173" s="4"/>
      <c r="AG173" s="7"/>
      <c r="AH173" s="4"/>
      <c r="AI173" s="4"/>
      <c r="AJ173" s="7"/>
    </row>
    <row r="174" spans="3:36">
      <c r="C174" s="2"/>
      <c r="D174" s="150"/>
      <c r="E174" s="160"/>
      <c r="F174" s="160"/>
      <c r="G174" s="160"/>
      <c r="I174" s="76"/>
      <c r="J174" s="6"/>
      <c r="K174" s="4"/>
      <c r="L174" s="6"/>
      <c r="M174" s="7"/>
      <c r="N174" s="7"/>
      <c r="O174" s="4"/>
      <c r="P174" s="4"/>
      <c r="Q174" s="7"/>
      <c r="R174" s="7"/>
      <c r="S174" s="8"/>
      <c r="T174" s="8"/>
      <c r="U174" s="4"/>
      <c r="V174" s="4"/>
      <c r="W174" s="6"/>
      <c r="X174" s="4"/>
      <c r="Y174" s="7"/>
      <c r="Z174" s="7"/>
      <c r="AA174" s="4"/>
      <c r="AB174" s="4"/>
      <c r="AC174" s="4"/>
      <c r="AD174" s="4"/>
      <c r="AE174" s="6"/>
      <c r="AF174" s="4"/>
      <c r="AG174" s="7"/>
      <c r="AH174" s="4"/>
      <c r="AI174" s="4"/>
      <c r="AJ174" s="7"/>
    </row>
    <row r="175" spans="3:36">
      <c r="C175" s="2"/>
      <c r="D175" s="150"/>
      <c r="E175" s="160"/>
      <c r="F175" s="160"/>
      <c r="G175" s="160"/>
      <c r="I175" s="76"/>
      <c r="J175" s="6"/>
      <c r="K175" s="4"/>
      <c r="L175" s="6"/>
      <c r="M175" s="7"/>
      <c r="N175" s="7"/>
      <c r="O175" s="4"/>
      <c r="P175" s="4"/>
      <c r="Q175" s="7"/>
      <c r="R175" s="7"/>
      <c r="S175" s="8"/>
      <c r="T175" s="8"/>
      <c r="U175" s="4"/>
      <c r="V175" s="4"/>
      <c r="W175" s="6"/>
      <c r="X175" s="4"/>
      <c r="Y175" s="7"/>
      <c r="Z175" s="7"/>
      <c r="AA175" s="4"/>
      <c r="AB175" s="4"/>
      <c r="AC175" s="4"/>
      <c r="AD175" s="4"/>
      <c r="AE175" s="6"/>
      <c r="AF175" s="4"/>
      <c r="AG175" s="7"/>
      <c r="AH175" s="4"/>
      <c r="AI175" s="4"/>
      <c r="AJ175" s="7"/>
    </row>
    <row r="176" spans="3:36">
      <c r="C176" s="2"/>
      <c r="D176" s="150"/>
      <c r="E176" s="160"/>
      <c r="F176" s="160"/>
      <c r="G176" s="160"/>
      <c r="I176" s="76"/>
      <c r="J176" s="6"/>
      <c r="K176" s="4"/>
      <c r="L176" s="6"/>
      <c r="M176" s="7"/>
      <c r="N176" s="7"/>
      <c r="O176" s="4"/>
      <c r="P176" s="4"/>
      <c r="Q176" s="7"/>
      <c r="R176" s="7"/>
      <c r="S176" s="8"/>
      <c r="T176" s="8"/>
      <c r="U176" s="4"/>
      <c r="V176" s="4"/>
      <c r="W176" s="6"/>
      <c r="X176" s="4"/>
      <c r="Y176" s="7"/>
      <c r="Z176" s="7"/>
      <c r="AA176" s="4"/>
      <c r="AB176" s="4"/>
      <c r="AC176" s="4"/>
      <c r="AD176" s="4"/>
      <c r="AE176" s="6"/>
      <c r="AF176" s="4"/>
      <c r="AG176" s="7"/>
      <c r="AH176" s="4"/>
      <c r="AI176" s="4"/>
      <c r="AJ176" s="7"/>
    </row>
    <row r="177" spans="3:36">
      <c r="C177" s="2"/>
      <c r="D177" s="150"/>
      <c r="E177" s="160"/>
      <c r="F177" s="160"/>
      <c r="G177" s="160"/>
      <c r="I177" s="76"/>
      <c r="J177" s="6"/>
      <c r="K177" s="4"/>
      <c r="L177" s="6"/>
      <c r="M177" s="7"/>
      <c r="N177" s="7"/>
      <c r="O177" s="4"/>
      <c r="P177" s="4"/>
      <c r="Q177" s="7"/>
      <c r="R177" s="7"/>
      <c r="S177" s="8"/>
      <c r="T177" s="8"/>
      <c r="U177" s="4"/>
      <c r="V177" s="4"/>
      <c r="W177" s="6"/>
      <c r="X177" s="4"/>
      <c r="Y177" s="7"/>
      <c r="Z177" s="7"/>
      <c r="AA177" s="4"/>
      <c r="AB177" s="4"/>
      <c r="AC177" s="4"/>
      <c r="AD177" s="4"/>
      <c r="AE177" s="6"/>
      <c r="AF177" s="4"/>
      <c r="AG177" s="7"/>
      <c r="AH177" s="4"/>
      <c r="AI177" s="4"/>
      <c r="AJ177" s="7"/>
    </row>
    <row r="178" spans="3:36">
      <c r="C178" s="2"/>
      <c r="D178" s="150"/>
      <c r="E178" s="160"/>
      <c r="F178" s="160"/>
      <c r="G178" s="160"/>
      <c r="I178" s="76"/>
      <c r="J178" s="6"/>
      <c r="K178" s="4"/>
      <c r="L178" s="6"/>
      <c r="M178" s="7"/>
      <c r="N178" s="7"/>
      <c r="O178" s="4"/>
      <c r="P178" s="4"/>
      <c r="Q178" s="7"/>
      <c r="R178" s="7"/>
      <c r="S178" s="8"/>
      <c r="T178" s="8"/>
      <c r="U178" s="4"/>
      <c r="V178" s="4"/>
      <c r="W178" s="6"/>
      <c r="X178" s="4"/>
      <c r="Y178" s="7"/>
      <c r="Z178" s="7"/>
      <c r="AA178" s="4"/>
      <c r="AB178" s="4"/>
      <c r="AC178" s="4"/>
      <c r="AD178" s="4"/>
      <c r="AE178" s="6"/>
      <c r="AF178" s="4"/>
      <c r="AG178" s="7"/>
      <c r="AH178" s="4"/>
      <c r="AI178" s="4"/>
      <c r="AJ178" s="7"/>
    </row>
    <row r="179" spans="3:36">
      <c r="C179" s="2"/>
      <c r="D179" s="150"/>
      <c r="E179" s="160"/>
      <c r="F179" s="160"/>
      <c r="G179" s="160"/>
      <c r="I179" s="76"/>
      <c r="J179" s="6"/>
      <c r="K179" s="4"/>
      <c r="L179" s="6"/>
      <c r="M179" s="7"/>
      <c r="N179" s="7"/>
      <c r="O179" s="4"/>
      <c r="P179" s="4"/>
      <c r="Q179" s="7"/>
      <c r="R179" s="7"/>
      <c r="S179" s="8"/>
      <c r="T179" s="8"/>
      <c r="U179" s="4"/>
      <c r="V179" s="4"/>
      <c r="W179" s="6"/>
      <c r="X179" s="4"/>
      <c r="Y179" s="7"/>
      <c r="Z179" s="7"/>
      <c r="AA179" s="4"/>
      <c r="AB179" s="4"/>
      <c r="AC179" s="4"/>
      <c r="AD179" s="4"/>
      <c r="AE179" s="6"/>
      <c r="AF179" s="4"/>
      <c r="AG179" s="7"/>
      <c r="AH179" s="4"/>
      <c r="AI179" s="4"/>
      <c r="AJ179" s="7"/>
    </row>
    <row r="180" spans="3:36">
      <c r="C180" s="2"/>
      <c r="D180" s="150"/>
      <c r="E180" s="160"/>
      <c r="F180" s="160"/>
      <c r="G180" s="160"/>
      <c r="I180" s="76"/>
      <c r="J180" s="6"/>
      <c r="K180" s="4"/>
      <c r="L180" s="6"/>
      <c r="M180" s="7"/>
      <c r="N180" s="7"/>
      <c r="O180" s="4"/>
      <c r="P180" s="4"/>
      <c r="Q180" s="7"/>
      <c r="R180" s="7"/>
      <c r="S180" s="8"/>
      <c r="T180" s="8"/>
      <c r="U180" s="4"/>
      <c r="V180" s="4"/>
      <c r="W180" s="6"/>
      <c r="X180" s="4"/>
      <c r="Y180" s="7"/>
      <c r="Z180" s="7"/>
      <c r="AA180" s="4"/>
      <c r="AB180" s="4"/>
      <c r="AC180" s="4"/>
      <c r="AD180" s="4"/>
      <c r="AE180" s="6"/>
      <c r="AF180" s="4"/>
      <c r="AG180" s="7"/>
      <c r="AH180" s="4"/>
      <c r="AI180" s="4"/>
      <c r="AJ180" s="7"/>
    </row>
    <row r="181" spans="3:36">
      <c r="C181" s="2"/>
      <c r="D181" s="150"/>
      <c r="E181" s="160"/>
      <c r="F181" s="160"/>
      <c r="G181" s="160"/>
      <c r="I181" s="76"/>
      <c r="J181" s="6"/>
      <c r="K181" s="4"/>
      <c r="L181" s="6"/>
      <c r="M181" s="7"/>
      <c r="N181" s="7"/>
      <c r="O181" s="4"/>
      <c r="P181" s="4"/>
      <c r="Q181" s="7"/>
      <c r="R181" s="7"/>
      <c r="S181" s="8"/>
      <c r="T181" s="8"/>
      <c r="U181" s="4"/>
      <c r="V181" s="4"/>
      <c r="W181" s="6"/>
      <c r="X181" s="4"/>
      <c r="Y181" s="7"/>
      <c r="Z181" s="7"/>
      <c r="AA181" s="4"/>
      <c r="AB181" s="4"/>
      <c r="AC181" s="4"/>
      <c r="AD181" s="4"/>
      <c r="AE181" s="6"/>
      <c r="AF181" s="4"/>
      <c r="AG181" s="7"/>
      <c r="AH181" s="4"/>
      <c r="AI181" s="4"/>
      <c r="AJ181" s="7"/>
    </row>
    <row r="182" spans="3:36">
      <c r="C182" s="2"/>
      <c r="D182" s="150"/>
      <c r="E182" s="160"/>
      <c r="F182" s="160"/>
      <c r="G182" s="160"/>
      <c r="I182" s="76"/>
      <c r="J182" s="6"/>
      <c r="K182" s="4"/>
      <c r="L182" s="6"/>
      <c r="M182" s="7"/>
      <c r="N182" s="7"/>
      <c r="O182" s="4"/>
      <c r="P182" s="4"/>
      <c r="Q182" s="7"/>
      <c r="R182" s="7"/>
      <c r="S182" s="8"/>
      <c r="T182" s="8"/>
      <c r="U182" s="4"/>
      <c r="V182" s="4"/>
      <c r="W182" s="6"/>
      <c r="X182" s="4"/>
      <c r="Y182" s="7"/>
      <c r="Z182" s="7"/>
      <c r="AA182" s="4"/>
      <c r="AB182" s="4"/>
      <c r="AC182" s="4"/>
      <c r="AD182" s="4"/>
      <c r="AE182" s="6"/>
      <c r="AF182" s="4"/>
      <c r="AG182" s="7"/>
      <c r="AH182" s="4"/>
      <c r="AI182" s="4"/>
      <c r="AJ182" s="7"/>
    </row>
    <row r="183" spans="3:36">
      <c r="C183" s="2"/>
      <c r="D183" s="150"/>
      <c r="E183" s="160"/>
      <c r="F183" s="160"/>
      <c r="G183" s="160"/>
      <c r="I183" s="76"/>
      <c r="J183" s="6"/>
      <c r="K183" s="4"/>
      <c r="L183" s="6"/>
      <c r="M183" s="7"/>
      <c r="N183" s="7"/>
      <c r="O183" s="4"/>
      <c r="P183" s="4"/>
      <c r="Q183" s="7"/>
      <c r="R183" s="7"/>
      <c r="S183" s="8"/>
      <c r="T183" s="8"/>
      <c r="U183" s="4"/>
      <c r="V183" s="4"/>
      <c r="W183" s="6"/>
      <c r="X183" s="4"/>
      <c r="Y183" s="7"/>
      <c r="Z183" s="7"/>
      <c r="AA183" s="4"/>
      <c r="AB183" s="4"/>
      <c r="AC183" s="4"/>
      <c r="AD183" s="4"/>
      <c r="AE183" s="6"/>
      <c r="AF183" s="4"/>
      <c r="AG183" s="7"/>
      <c r="AH183" s="4"/>
      <c r="AI183" s="4"/>
      <c r="AJ183" s="7"/>
    </row>
    <row r="184" spans="3:36">
      <c r="C184" s="2"/>
      <c r="D184" s="150"/>
      <c r="E184" s="160"/>
      <c r="F184" s="160"/>
      <c r="G184" s="160"/>
      <c r="I184" s="76"/>
      <c r="J184" s="6"/>
      <c r="K184" s="4"/>
      <c r="L184" s="6"/>
      <c r="M184" s="7"/>
      <c r="N184" s="7"/>
      <c r="O184" s="4"/>
      <c r="P184" s="4"/>
      <c r="Q184" s="7"/>
      <c r="R184" s="7"/>
      <c r="S184" s="8"/>
      <c r="T184" s="8"/>
      <c r="U184" s="4"/>
      <c r="V184" s="4"/>
      <c r="W184" s="6"/>
      <c r="X184" s="4"/>
      <c r="Y184" s="7"/>
      <c r="Z184" s="7"/>
      <c r="AA184" s="4"/>
      <c r="AB184" s="4"/>
      <c r="AC184" s="4"/>
      <c r="AD184" s="4"/>
      <c r="AE184" s="6"/>
      <c r="AF184" s="4"/>
      <c r="AG184" s="7"/>
      <c r="AH184" s="4"/>
      <c r="AI184" s="4"/>
      <c r="AJ184" s="7"/>
    </row>
    <row r="185" spans="3:36">
      <c r="C185" s="2"/>
      <c r="D185" s="150"/>
      <c r="E185" s="160"/>
      <c r="F185" s="160"/>
      <c r="G185" s="160"/>
      <c r="I185" s="76"/>
      <c r="J185" s="6"/>
      <c r="K185" s="4"/>
      <c r="L185" s="6"/>
      <c r="M185" s="7"/>
      <c r="N185" s="7"/>
      <c r="O185" s="4"/>
      <c r="P185" s="4"/>
      <c r="Q185" s="7"/>
      <c r="R185" s="7"/>
      <c r="S185" s="8"/>
      <c r="T185" s="8"/>
      <c r="U185" s="4"/>
      <c r="V185" s="4"/>
      <c r="W185" s="6"/>
      <c r="X185" s="4"/>
      <c r="Y185" s="7"/>
      <c r="Z185" s="7"/>
      <c r="AA185" s="4"/>
      <c r="AB185" s="4"/>
      <c r="AC185" s="4"/>
      <c r="AD185" s="4"/>
      <c r="AE185" s="6"/>
      <c r="AF185" s="4"/>
      <c r="AG185" s="7"/>
      <c r="AH185" s="4"/>
      <c r="AI185" s="4"/>
      <c r="AJ185" s="7"/>
    </row>
    <row r="186" spans="3:36">
      <c r="C186" s="2"/>
      <c r="D186" s="150"/>
      <c r="E186" s="160"/>
      <c r="F186" s="160"/>
      <c r="G186" s="160"/>
      <c r="I186" s="76"/>
      <c r="J186" s="6"/>
      <c r="K186" s="4"/>
      <c r="L186" s="6"/>
      <c r="M186" s="7"/>
      <c r="N186" s="7"/>
      <c r="O186" s="4"/>
      <c r="P186" s="4"/>
      <c r="Q186" s="7"/>
      <c r="R186" s="7"/>
      <c r="S186" s="8"/>
      <c r="T186" s="8"/>
      <c r="U186" s="4"/>
      <c r="V186" s="4"/>
      <c r="W186" s="6"/>
      <c r="X186" s="4"/>
      <c r="Y186" s="7"/>
      <c r="Z186" s="7"/>
      <c r="AA186" s="4"/>
      <c r="AB186" s="4"/>
      <c r="AC186" s="4"/>
      <c r="AD186" s="4"/>
      <c r="AE186" s="6"/>
      <c r="AF186" s="4"/>
      <c r="AG186" s="7"/>
      <c r="AH186" s="4"/>
      <c r="AI186" s="4"/>
      <c r="AJ186" s="7"/>
    </row>
    <row r="187" spans="3:36">
      <c r="C187" s="2"/>
      <c r="D187" s="150"/>
      <c r="E187" s="160"/>
      <c r="F187" s="160"/>
      <c r="G187" s="160"/>
      <c r="I187" s="76"/>
      <c r="J187" s="6"/>
      <c r="K187" s="4"/>
      <c r="L187" s="6"/>
      <c r="M187" s="7"/>
      <c r="N187" s="7"/>
      <c r="O187" s="4"/>
      <c r="P187" s="4"/>
      <c r="Q187" s="7"/>
      <c r="R187" s="7"/>
      <c r="S187" s="8"/>
      <c r="T187" s="8"/>
      <c r="U187" s="4"/>
      <c r="V187" s="4"/>
      <c r="W187" s="6"/>
      <c r="X187" s="4"/>
      <c r="Y187" s="7"/>
      <c r="Z187" s="7"/>
      <c r="AA187" s="4"/>
      <c r="AB187" s="4"/>
      <c r="AC187" s="4"/>
      <c r="AD187" s="4"/>
      <c r="AE187" s="6"/>
      <c r="AF187" s="4"/>
      <c r="AG187" s="7"/>
      <c r="AH187" s="4"/>
      <c r="AI187" s="4"/>
      <c r="AJ187" s="7"/>
    </row>
    <row r="188" spans="3:36">
      <c r="C188" s="2"/>
      <c r="D188" s="150"/>
      <c r="E188" s="160"/>
      <c r="F188" s="160"/>
      <c r="G188" s="160"/>
      <c r="I188" s="76"/>
      <c r="J188" s="6"/>
      <c r="K188" s="4"/>
      <c r="L188" s="6"/>
      <c r="M188" s="7"/>
      <c r="N188" s="7"/>
      <c r="O188" s="4"/>
      <c r="P188" s="4"/>
      <c r="Q188" s="7"/>
      <c r="R188" s="7"/>
      <c r="S188" s="8"/>
      <c r="T188" s="8"/>
      <c r="U188" s="4"/>
      <c r="V188" s="4"/>
      <c r="W188" s="6"/>
      <c r="X188" s="4"/>
      <c r="Y188" s="7"/>
      <c r="Z188" s="7"/>
      <c r="AA188" s="4"/>
      <c r="AB188" s="4"/>
      <c r="AC188" s="4"/>
      <c r="AD188" s="4"/>
      <c r="AE188" s="6"/>
      <c r="AF188" s="4"/>
      <c r="AG188" s="7"/>
      <c r="AH188" s="4"/>
      <c r="AI188" s="4"/>
      <c r="AJ188" s="7"/>
    </row>
    <row r="189" spans="3:36">
      <c r="C189" s="2"/>
      <c r="D189" s="150"/>
      <c r="E189" s="160"/>
      <c r="F189" s="160"/>
      <c r="G189" s="160"/>
      <c r="I189" s="76"/>
      <c r="J189" s="6"/>
      <c r="K189" s="4"/>
      <c r="L189" s="6"/>
      <c r="M189" s="7"/>
      <c r="N189" s="7"/>
      <c r="O189" s="4"/>
      <c r="P189" s="4"/>
      <c r="Q189" s="7"/>
      <c r="R189" s="7"/>
      <c r="S189" s="8"/>
      <c r="T189" s="8"/>
      <c r="U189" s="4"/>
      <c r="V189" s="4"/>
      <c r="W189" s="6"/>
      <c r="X189" s="4"/>
      <c r="Y189" s="7"/>
      <c r="Z189" s="7"/>
      <c r="AA189" s="4"/>
      <c r="AB189" s="4"/>
      <c r="AC189" s="4"/>
      <c r="AD189" s="4"/>
      <c r="AE189" s="6"/>
      <c r="AF189" s="4"/>
      <c r="AG189" s="7"/>
      <c r="AH189" s="4"/>
      <c r="AI189" s="4"/>
      <c r="AJ189" s="7"/>
    </row>
    <row r="190" spans="3:36">
      <c r="C190" s="2"/>
      <c r="D190" s="150"/>
      <c r="E190" s="160"/>
      <c r="F190" s="160"/>
      <c r="G190" s="160"/>
      <c r="I190" s="76"/>
      <c r="J190" s="6"/>
      <c r="K190" s="4"/>
      <c r="L190" s="6"/>
      <c r="M190" s="7"/>
      <c r="N190" s="7"/>
      <c r="O190" s="4"/>
      <c r="P190" s="4"/>
      <c r="Q190" s="7"/>
      <c r="R190" s="7"/>
      <c r="S190" s="8"/>
      <c r="T190" s="8"/>
      <c r="U190" s="4"/>
      <c r="V190" s="4"/>
      <c r="W190" s="6"/>
      <c r="X190" s="4"/>
      <c r="Y190" s="7"/>
      <c r="Z190" s="7"/>
      <c r="AA190" s="4"/>
      <c r="AB190" s="4"/>
      <c r="AC190" s="4"/>
      <c r="AD190" s="4"/>
      <c r="AE190" s="6"/>
      <c r="AF190" s="4"/>
      <c r="AG190" s="7"/>
      <c r="AH190" s="4"/>
      <c r="AI190" s="4"/>
      <c r="AJ190" s="7"/>
    </row>
    <row r="191" spans="3:36">
      <c r="C191" s="2"/>
      <c r="D191" s="150"/>
      <c r="E191" s="160"/>
      <c r="F191" s="160"/>
      <c r="G191" s="160"/>
      <c r="I191" s="76"/>
      <c r="J191" s="6"/>
      <c r="K191" s="4"/>
      <c r="L191" s="6"/>
      <c r="M191" s="7"/>
      <c r="N191" s="7"/>
      <c r="O191" s="4"/>
      <c r="P191" s="4"/>
      <c r="Q191" s="7"/>
      <c r="R191" s="7"/>
      <c r="S191" s="8"/>
      <c r="T191" s="8"/>
      <c r="U191" s="4"/>
      <c r="V191" s="4"/>
      <c r="W191" s="6"/>
      <c r="X191" s="4"/>
      <c r="Y191" s="7"/>
      <c r="Z191" s="7"/>
      <c r="AA191" s="4"/>
      <c r="AB191" s="4"/>
      <c r="AC191" s="4"/>
      <c r="AD191" s="4"/>
      <c r="AE191" s="6"/>
      <c r="AF191" s="4"/>
      <c r="AG191" s="7"/>
      <c r="AH191" s="4"/>
      <c r="AI191" s="4"/>
      <c r="AJ191" s="7"/>
    </row>
    <row r="192" spans="3:36">
      <c r="C192" s="2"/>
      <c r="D192" s="150"/>
      <c r="E192" s="160"/>
      <c r="F192" s="160"/>
      <c r="G192" s="160"/>
      <c r="I192" s="76"/>
      <c r="J192" s="6"/>
      <c r="K192" s="4"/>
      <c r="L192" s="6"/>
      <c r="M192" s="7"/>
      <c r="N192" s="7"/>
      <c r="O192" s="4"/>
      <c r="P192" s="4"/>
      <c r="Q192" s="7"/>
      <c r="R192" s="7"/>
      <c r="S192" s="8"/>
      <c r="T192" s="8"/>
      <c r="U192" s="4"/>
      <c r="V192" s="4"/>
      <c r="W192" s="6"/>
      <c r="X192" s="4"/>
      <c r="Y192" s="7"/>
      <c r="Z192" s="7"/>
      <c r="AA192" s="4"/>
      <c r="AB192" s="4"/>
      <c r="AC192" s="4"/>
      <c r="AD192" s="4"/>
      <c r="AE192" s="6"/>
      <c r="AF192" s="4"/>
      <c r="AG192" s="7"/>
      <c r="AH192" s="4"/>
      <c r="AI192" s="4"/>
      <c r="AJ192" s="7"/>
    </row>
    <row r="193" spans="3:36">
      <c r="C193" s="2"/>
      <c r="D193" s="150"/>
      <c r="E193" s="160"/>
      <c r="F193" s="160"/>
      <c r="G193" s="160"/>
      <c r="I193" s="76"/>
      <c r="J193" s="6"/>
      <c r="K193" s="4"/>
      <c r="L193" s="6"/>
      <c r="M193" s="7"/>
      <c r="N193" s="7"/>
      <c r="O193" s="4"/>
      <c r="P193" s="4"/>
      <c r="Q193" s="7"/>
      <c r="R193" s="7"/>
      <c r="S193" s="8"/>
      <c r="T193" s="8"/>
      <c r="U193" s="4"/>
      <c r="V193" s="4"/>
      <c r="W193" s="6"/>
      <c r="X193" s="4"/>
      <c r="Y193" s="7"/>
      <c r="Z193" s="7"/>
      <c r="AA193" s="4"/>
      <c r="AB193" s="4"/>
      <c r="AC193" s="4"/>
      <c r="AD193" s="4"/>
      <c r="AE193" s="6"/>
      <c r="AF193" s="4"/>
      <c r="AG193" s="7"/>
      <c r="AH193" s="4"/>
      <c r="AI193" s="4"/>
      <c r="AJ193" s="7"/>
    </row>
    <row r="194" spans="3:36">
      <c r="C194" s="2"/>
      <c r="D194" s="150"/>
      <c r="E194" s="160"/>
      <c r="F194" s="160"/>
      <c r="G194" s="160"/>
      <c r="I194" s="76"/>
      <c r="J194" s="6"/>
      <c r="K194" s="4"/>
      <c r="L194" s="6"/>
      <c r="M194" s="7"/>
      <c r="N194" s="7"/>
      <c r="O194" s="4"/>
      <c r="P194" s="4"/>
      <c r="Q194" s="7"/>
      <c r="R194" s="7"/>
      <c r="S194" s="8"/>
      <c r="T194" s="8"/>
      <c r="U194" s="4"/>
      <c r="V194" s="4"/>
      <c r="W194" s="6"/>
      <c r="X194" s="4"/>
      <c r="Y194" s="7"/>
      <c r="Z194" s="7"/>
      <c r="AA194" s="4"/>
      <c r="AB194" s="4"/>
      <c r="AC194" s="4"/>
      <c r="AD194" s="4"/>
      <c r="AE194" s="6"/>
      <c r="AF194" s="4"/>
      <c r="AG194" s="7"/>
      <c r="AH194" s="4"/>
      <c r="AI194" s="4"/>
      <c r="AJ194" s="7"/>
    </row>
    <row r="195" spans="3:36">
      <c r="C195" s="2"/>
      <c r="D195" s="150"/>
      <c r="E195" s="160"/>
      <c r="F195" s="160"/>
      <c r="G195" s="160"/>
      <c r="I195" s="76"/>
      <c r="J195" s="6"/>
      <c r="K195" s="4"/>
      <c r="L195" s="6"/>
      <c r="M195" s="7"/>
      <c r="N195" s="7"/>
      <c r="O195" s="4"/>
      <c r="P195" s="4"/>
      <c r="Q195" s="7"/>
      <c r="R195" s="7"/>
      <c r="S195" s="8"/>
      <c r="T195" s="8"/>
      <c r="U195" s="4"/>
      <c r="V195" s="4"/>
      <c r="W195" s="6"/>
      <c r="X195" s="4"/>
      <c r="Y195" s="7"/>
      <c r="Z195" s="7"/>
      <c r="AA195" s="4"/>
      <c r="AB195" s="4"/>
      <c r="AC195" s="4"/>
      <c r="AD195" s="4"/>
      <c r="AE195" s="6"/>
      <c r="AF195" s="4"/>
      <c r="AG195" s="7"/>
      <c r="AH195" s="4"/>
      <c r="AI195" s="4"/>
      <c r="AJ195" s="7"/>
    </row>
    <row r="196" spans="3:36">
      <c r="C196" s="2"/>
      <c r="D196" s="150"/>
      <c r="E196" s="160"/>
      <c r="F196" s="160"/>
      <c r="G196" s="160"/>
      <c r="I196" s="76"/>
      <c r="J196" s="6"/>
      <c r="K196" s="4"/>
      <c r="L196" s="6"/>
      <c r="M196" s="7"/>
      <c r="N196" s="7"/>
      <c r="O196" s="4"/>
      <c r="P196" s="4"/>
      <c r="Q196" s="7"/>
      <c r="R196" s="7"/>
      <c r="S196" s="8"/>
      <c r="T196" s="8"/>
      <c r="U196" s="4"/>
      <c r="V196" s="4"/>
      <c r="W196" s="6"/>
      <c r="X196" s="4"/>
      <c r="Y196" s="7"/>
      <c r="Z196" s="7"/>
      <c r="AA196" s="4"/>
      <c r="AB196" s="4"/>
      <c r="AC196" s="4"/>
      <c r="AD196" s="4"/>
      <c r="AE196" s="6"/>
      <c r="AF196" s="4"/>
      <c r="AG196" s="7"/>
      <c r="AH196" s="4"/>
      <c r="AI196" s="4"/>
      <c r="AJ196" s="7"/>
    </row>
    <row r="197" spans="3:36">
      <c r="C197" s="2"/>
      <c r="D197" s="150"/>
      <c r="E197" s="160"/>
      <c r="F197" s="160"/>
      <c r="G197" s="160"/>
      <c r="I197" s="76"/>
      <c r="J197" s="6"/>
      <c r="K197" s="4"/>
      <c r="L197" s="6"/>
      <c r="M197" s="7"/>
      <c r="N197" s="7"/>
      <c r="O197" s="4"/>
      <c r="P197" s="4"/>
      <c r="Q197" s="7"/>
      <c r="R197" s="7"/>
      <c r="S197" s="8"/>
      <c r="T197" s="8"/>
      <c r="U197" s="4"/>
      <c r="V197" s="4"/>
      <c r="W197" s="6"/>
      <c r="X197" s="4"/>
      <c r="Y197" s="7"/>
      <c r="Z197" s="7"/>
      <c r="AA197" s="4"/>
      <c r="AB197" s="4"/>
      <c r="AC197" s="4"/>
      <c r="AD197" s="4"/>
      <c r="AE197" s="6"/>
      <c r="AF197" s="4"/>
      <c r="AG197" s="7"/>
      <c r="AH197" s="4"/>
      <c r="AI197" s="4"/>
      <c r="AJ197" s="7"/>
    </row>
    <row r="198" spans="3:36">
      <c r="C198" s="2"/>
      <c r="D198" s="150"/>
      <c r="E198" s="160"/>
      <c r="F198" s="160"/>
      <c r="G198" s="160"/>
      <c r="I198" s="76"/>
      <c r="J198" s="6"/>
      <c r="K198" s="4"/>
      <c r="L198" s="6"/>
      <c r="M198" s="7"/>
      <c r="N198" s="7"/>
      <c r="O198" s="4"/>
      <c r="P198" s="4"/>
      <c r="Q198" s="7"/>
      <c r="R198" s="7"/>
      <c r="S198" s="8"/>
      <c r="T198" s="8"/>
      <c r="U198" s="4"/>
      <c r="V198" s="4"/>
      <c r="W198" s="6"/>
      <c r="X198" s="4"/>
      <c r="Y198" s="7"/>
      <c r="Z198" s="7"/>
      <c r="AA198" s="4"/>
      <c r="AB198" s="4"/>
      <c r="AC198" s="4"/>
      <c r="AD198" s="4"/>
      <c r="AE198" s="6"/>
      <c r="AF198" s="4"/>
      <c r="AG198" s="7"/>
      <c r="AH198" s="4"/>
      <c r="AI198" s="4"/>
      <c r="AJ198" s="7"/>
    </row>
    <row r="199" spans="3:36">
      <c r="C199" s="2"/>
      <c r="D199" s="150"/>
      <c r="E199" s="160"/>
      <c r="F199" s="160"/>
      <c r="G199" s="160"/>
      <c r="I199" s="76"/>
      <c r="J199" s="6"/>
      <c r="K199" s="4"/>
      <c r="L199" s="6"/>
      <c r="M199" s="7"/>
      <c r="N199" s="7"/>
      <c r="O199" s="4"/>
      <c r="P199" s="4"/>
      <c r="Q199" s="7"/>
      <c r="R199" s="7"/>
      <c r="S199" s="8"/>
      <c r="T199" s="8"/>
      <c r="U199" s="4"/>
      <c r="V199" s="4"/>
      <c r="W199" s="6"/>
      <c r="X199" s="4"/>
      <c r="Y199" s="7"/>
      <c r="Z199" s="7"/>
      <c r="AA199" s="4"/>
      <c r="AB199" s="4"/>
      <c r="AC199" s="4"/>
      <c r="AD199" s="4"/>
      <c r="AE199" s="6"/>
      <c r="AF199" s="4"/>
      <c r="AG199" s="7"/>
      <c r="AH199" s="4"/>
      <c r="AI199" s="4"/>
      <c r="AJ199" s="7"/>
    </row>
    <row r="200" spans="3:36">
      <c r="C200" s="2"/>
      <c r="D200" s="150"/>
      <c r="E200" s="160"/>
      <c r="F200" s="160"/>
      <c r="G200" s="160"/>
      <c r="I200" s="76"/>
      <c r="J200" s="6"/>
      <c r="K200" s="4"/>
      <c r="L200" s="6"/>
      <c r="M200" s="7"/>
      <c r="N200" s="7"/>
      <c r="O200" s="4"/>
      <c r="P200" s="4"/>
      <c r="Q200" s="7"/>
      <c r="R200" s="7"/>
      <c r="S200" s="8"/>
      <c r="T200" s="8"/>
      <c r="U200" s="4"/>
      <c r="V200" s="4"/>
      <c r="W200" s="6"/>
      <c r="X200" s="4"/>
      <c r="Y200" s="7"/>
      <c r="Z200" s="7"/>
      <c r="AA200" s="4"/>
      <c r="AB200" s="4"/>
      <c r="AC200" s="4"/>
      <c r="AD200" s="4"/>
      <c r="AE200" s="6"/>
      <c r="AF200" s="4"/>
      <c r="AG200" s="7"/>
      <c r="AH200" s="4"/>
      <c r="AI200" s="4"/>
      <c r="AJ200" s="7"/>
    </row>
    <row r="201" spans="3:36">
      <c r="C201" s="2"/>
      <c r="D201" s="150"/>
      <c r="E201" s="160"/>
      <c r="F201" s="160"/>
      <c r="G201" s="160"/>
      <c r="I201" s="76"/>
      <c r="J201" s="6"/>
      <c r="K201" s="4"/>
      <c r="L201" s="6"/>
      <c r="M201" s="7"/>
      <c r="N201" s="7"/>
      <c r="O201" s="4"/>
      <c r="P201" s="4"/>
      <c r="Q201" s="7"/>
      <c r="R201" s="7"/>
      <c r="S201" s="8"/>
      <c r="T201" s="8"/>
      <c r="U201" s="4"/>
      <c r="V201" s="4"/>
      <c r="W201" s="6"/>
      <c r="X201" s="4"/>
      <c r="Y201" s="7"/>
      <c r="Z201" s="7"/>
      <c r="AA201" s="4"/>
      <c r="AB201" s="4"/>
      <c r="AC201" s="4"/>
      <c r="AD201" s="4"/>
      <c r="AE201" s="6"/>
      <c r="AF201" s="4"/>
      <c r="AG201" s="7"/>
      <c r="AH201" s="4"/>
      <c r="AI201" s="4"/>
      <c r="AJ201" s="7"/>
    </row>
    <row r="202" spans="3:36">
      <c r="C202" s="2"/>
      <c r="D202" s="150"/>
      <c r="E202" s="160"/>
      <c r="F202" s="160"/>
      <c r="G202" s="160"/>
      <c r="I202" s="76"/>
      <c r="J202" s="6"/>
      <c r="K202" s="4"/>
      <c r="L202" s="6"/>
      <c r="M202" s="7"/>
      <c r="N202" s="7"/>
      <c r="O202" s="4"/>
      <c r="P202" s="4"/>
      <c r="Q202" s="7"/>
      <c r="R202" s="7"/>
      <c r="S202" s="8"/>
      <c r="T202" s="8"/>
      <c r="U202" s="4"/>
      <c r="V202" s="4"/>
      <c r="W202" s="6"/>
      <c r="X202" s="4"/>
      <c r="Y202" s="7"/>
      <c r="Z202" s="7"/>
      <c r="AA202" s="4"/>
      <c r="AB202" s="4"/>
      <c r="AC202" s="4"/>
      <c r="AD202" s="4"/>
      <c r="AE202" s="6"/>
      <c r="AF202" s="4"/>
      <c r="AG202" s="7"/>
      <c r="AH202" s="4"/>
      <c r="AI202" s="4"/>
      <c r="AJ202" s="7"/>
    </row>
    <row r="203" spans="3:36">
      <c r="C203" s="2"/>
      <c r="D203" s="150"/>
      <c r="E203" s="160"/>
      <c r="F203" s="160"/>
      <c r="G203" s="160"/>
      <c r="I203" s="76"/>
      <c r="J203" s="6"/>
      <c r="K203" s="4"/>
      <c r="L203" s="6"/>
      <c r="M203" s="7"/>
      <c r="N203" s="7"/>
      <c r="O203" s="4"/>
      <c r="P203" s="4"/>
      <c r="Q203" s="7"/>
      <c r="R203" s="7"/>
      <c r="S203" s="8"/>
      <c r="T203" s="8"/>
      <c r="U203" s="4"/>
      <c r="V203" s="4"/>
      <c r="W203" s="6"/>
      <c r="X203" s="4"/>
      <c r="Y203" s="7"/>
      <c r="Z203" s="7"/>
      <c r="AA203" s="4"/>
      <c r="AB203" s="4"/>
      <c r="AC203" s="4"/>
      <c r="AD203" s="4"/>
      <c r="AE203" s="6"/>
      <c r="AF203" s="4"/>
      <c r="AG203" s="7"/>
      <c r="AH203" s="4"/>
      <c r="AI203" s="4"/>
      <c r="AJ203" s="7"/>
    </row>
    <row r="204" spans="3:36">
      <c r="C204" s="2"/>
      <c r="D204" s="150"/>
      <c r="E204" s="160"/>
      <c r="F204" s="160"/>
      <c r="G204" s="160"/>
      <c r="I204" s="76"/>
      <c r="J204" s="6"/>
      <c r="K204" s="4"/>
      <c r="L204" s="6"/>
      <c r="M204" s="7"/>
      <c r="N204" s="7"/>
      <c r="O204" s="4"/>
      <c r="P204" s="4"/>
      <c r="Q204" s="7"/>
      <c r="R204" s="7"/>
      <c r="S204" s="8"/>
      <c r="T204" s="8"/>
      <c r="U204" s="4"/>
      <c r="V204" s="4"/>
      <c r="W204" s="6"/>
      <c r="X204" s="4"/>
      <c r="Y204" s="7"/>
      <c r="Z204" s="7"/>
      <c r="AA204" s="4"/>
      <c r="AB204" s="4"/>
      <c r="AC204" s="4"/>
      <c r="AD204" s="4"/>
      <c r="AE204" s="6"/>
      <c r="AF204" s="4"/>
      <c r="AG204" s="7"/>
      <c r="AH204" s="4"/>
      <c r="AI204" s="4"/>
      <c r="AJ204" s="7"/>
    </row>
    <row r="205" spans="3:36">
      <c r="C205" s="2"/>
      <c r="D205" s="150"/>
      <c r="E205" s="160"/>
      <c r="F205" s="160"/>
      <c r="G205" s="160"/>
      <c r="I205" s="76"/>
      <c r="J205" s="6"/>
      <c r="K205" s="4"/>
      <c r="L205" s="6"/>
      <c r="M205" s="7"/>
      <c r="N205" s="7"/>
      <c r="O205" s="4"/>
      <c r="P205" s="4"/>
      <c r="Q205" s="7"/>
      <c r="R205" s="7"/>
      <c r="S205" s="8"/>
      <c r="T205" s="8"/>
      <c r="U205" s="4"/>
      <c r="V205" s="4"/>
      <c r="W205" s="6"/>
      <c r="X205" s="4"/>
      <c r="Y205" s="7"/>
      <c r="Z205" s="7"/>
      <c r="AA205" s="4"/>
      <c r="AB205" s="4"/>
      <c r="AC205" s="4"/>
      <c r="AD205" s="4"/>
      <c r="AE205" s="6"/>
      <c r="AF205" s="4"/>
      <c r="AG205" s="7"/>
      <c r="AH205" s="4"/>
      <c r="AI205" s="4"/>
      <c r="AJ205" s="7"/>
    </row>
    <row r="206" spans="3:36">
      <c r="C206" s="2"/>
      <c r="D206" s="150"/>
      <c r="E206" s="160"/>
      <c r="F206" s="160"/>
      <c r="G206" s="160"/>
      <c r="I206" s="76"/>
      <c r="J206" s="6"/>
      <c r="K206" s="4"/>
      <c r="L206" s="6"/>
      <c r="M206" s="7"/>
      <c r="N206" s="7"/>
      <c r="O206" s="4"/>
      <c r="P206" s="4"/>
      <c r="Q206" s="7"/>
      <c r="R206" s="7"/>
      <c r="S206" s="8"/>
      <c r="T206" s="8"/>
      <c r="U206" s="4"/>
      <c r="V206" s="4"/>
      <c r="W206" s="6"/>
      <c r="X206" s="4"/>
      <c r="Y206" s="7"/>
      <c r="Z206" s="7"/>
      <c r="AA206" s="4"/>
      <c r="AB206" s="4"/>
      <c r="AC206" s="4"/>
      <c r="AD206" s="4"/>
      <c r="AE206" s="6"/>
      <c r="AF206" s="4"/>
      <c r="AG206" s="7"/>
      <c r="AH206" s="4"/>
      <c r="AI206" s="4"/>
      <c r="AJ206" s="7"/>
    </row>
    <row r="207" spans="3:36">
      <c r="C207" s="2"/>
      <c r="D207" s="150"/>
      <c r="E207" s="160"/>
      <c r="F207" s="160"/>
      <c r="G207" s="160"/>
      <c r="I207" s="76"/>
      <c r="J207" s="6"/>
      <c r="K207" s="4"/>
      <c r="L207" s="6"/>
      <c r="M207" s="7"/>
      <c r="N207" s="7"/>
      <c r="O207" s="4"/>
      <c r="P207" s="4"/>
      <c r="Q207" s="7"/>
      <c r="R207" s="7"/>
      <c r="S207" s="8"/>
      <c r="T207" s="8"/>
      <c r="U207" s="4"/>
      <c r="V207" s="4"/>
      <c r="W207" s="6"/>
      <c r="X207" s="4"/>
      <c r="Y207" s="7"/>
      <c r="Z207" s="7"/>
      <c r="AA207" s="4"/>
      <c r="AB207" s="4"/>
      <c r="AC207" s="4"/>
      <c r="AD207" s="4"/>
      <c r="AE207" s="6"/>
      <c r="AF207" s="4"/>
      <c r="AG207" s="7"/>
      <c r="AH207" s="4"/>
      <c r="AI207" s="4"/>
      <c r="AJ207" s="7"/>
    </row>
    <row r="208" spans="3:36">
      <c r="C208" s="2"/>
      <c r="D208" s="150"/>
      <c r="E208" s="160"/>
      <c r="F208" s="160"/>
      <c r="G208" s="160"/>
      <c r="I208" s="76"/>
      <c r="J208" s="6"/>
      <c r="K208" s="4"/>
      <c r="L208" s="6"/>
      <c r="M208" s="7"/>
      <c r="N208" s="7"/>
      <c r="O208" s="4"/>
      <c r="P208" s="4"/>
      <c r="Q208" s="7"/>
      <c r="R208" s="7"/>
      <c r="S208" s="8"/>
      <c r="T208" s="8"/>
      <c r="U208" s="4"/>
      <c r="V208" s="4"/>
      <c r="W208" s="6"/>
      <c r="X208" s="4"/>
      <c r="Y208" s="7"/>
      <c r="Z208" s="7"/>
      <c r="AA208" s="4"/>
      <c r="AB208" s="4"/>
      <c r="AC208" s="4"/>
      <c r="AD208" s="4"/>
      <c r="AE208" s="6"/>
      <c r="AF208" s="4"/>
      <c r="AG208" s="7"/>
      <c r="AH208" s="4"/>
      <c r="AI208" s="4"/>
      <c r="AJ208" s="7"/>
    </row>
    <row r="209" spans="3:36">
      <c r="C209" s="2"/>
      <c r="D209" s="150"/>
      <c r="E209" s="160"/>
      <c r="F209" s="160"/>
      <c r="G209" s="160"/>
      <c r="I209" s="76"/>
      <c r="J209" s="6"/>
      <c r="K209" s="4"/>
      <c r="L209" s="6"/>
      <c r="M209" s="7"/>
      <c r="N209" s="7"/>
      <c r="O209" s="4"/>
      <c r="P209" s="4"/>
      <c r="Q209" s="7"/>
      <c r="R209" s="7"/>
      <c r="S209" s="8"/>
      <c r="T209" s="8"/>
      <c r="U209" s="4"/>
      <c r="V209" s="4"/>
      <c r="W209" s="6"/>
      <c r="X209" s="4"/>
      <c r="Y209" s="7"/>
      <c r="Z209" s="7"/>
      <c r="AA209" s="4"/>
      <c r="AB209" s="4"/>
      <c r="AC209" s="4"/>
      <c r="AD209" s="4"/>
      <c r="AE209" s="6"/>
      <c r="AF209" s="4"/>
      <c r="AG209" s="7"/>
      <c r="AH209" s="4"/>
      <c r="AI209" s="4"/>
      <c r="AJ209" s="7"/>
    </row>
    <row r="210" spans="3:36">
      <c r="C210" s="2"/>
      <c r="D210" s="150"/>
      <c r="E210" s="160"/>
      <c r="F210" s="160"/>
      <c r="G210" s="160"/>
      <c r="I210" s="76"/>
      <c r="J210" s="6"/>
      <c r="K210" s="4"/>
      <c r="L210" s="6"/>
      <c r="M210" s="7"/>
      <c r="N210" s="7"/>
      <c r="O210" s="4"/>
      <c r="P210" s="4"/>
      <c r="Q210" s="7"/>
      <c r="R210" s="7"/>
      <c r="S210" s="8"/>
      <c r="T210" s="8"/>
      <c r="U210" s="4"/>
      <c r="V210" s="4"/>
      <c r="W210" s="6"/>
      <c r="X210" s="4"/>
      <c r="Y210" s="7"/>
      <c r="Z210" s="7"/>
      <c r="AA210" s="4"/>
      <c r="AB210" s="4"/>
      <c r="AC210" s="4"/>
      <c r="AD210" s="4"/>
      <c r="AE210" s="6"/>
      <c r="AF210" s="4"/>
      <c r="AG210" s="7"/>
      <c r="AH210" s="4"/>
      <c r="AI210" s="4"/>
      <c r="AJ210" s="7"/>
    </row>
    <row r="211" spans="3:36">
      <c r="C211" s="2"/>
      <c r="D211" s="150"/>
      <c r="E211" s="160"/>
      <c r="F211" s="160"/>
      <c r="G211" s="160"/>
      <c r="I211" s="76"/>
      <c r="J211" s="6"/>
      <c r="K211" s="4"/>
      <c r="L211" s="6"/>
      <c r="M211" s="7"/>
      <c r="N211" s="7"/>
      <c r="O211" s="4"/>
      <c r="P211" s="4"/>
      <c r="Q211" s="7"/>
      <c r="R211" s="7"/>
      <c r="S211" s="8"/>
      <c r="T211" s="8"/>
      <c r="U211" s="4"/>
      <c r="V211" s="4"/>
      <c r="W211" s="6"/>
      <c r="X211" s="4"/>
      <c r="Y211" s="7"/>
      <c r="Z211" s="7"/>
      <c r="AA211" s="4"/>
      <c r="AB211" s="4"/>
      <c r="AC211" s="4"/>
      <c r="AD211" s="4"/>
      <c r="AE211" s="6"/>
      <c r="AF211" s="4"/>
      <c r="AG211" s="7"/>
      <c r="AH211" s="4"/>
      <c r="AI211" s="4"/>
      <c r="AJ211" s="7"/>
    </row>
    <row r="212" spans="3:36">
      <c r="C212" s="2"/>
      <c r="D212" s="150"/>
      <c r="E212" s="160"/>
      <c r="F212" s="160"/>
      <c r="G212" s="160"/>
      <c r="I212" s="76"/>
      <c r="J212" s="6"/>
      <c r="K212" s="4"/>
      <c r="L212" s="6"/>
      <c r="M212" s="7"/>
      <c r="N212" s="7"/>
      <c r="O212" s="4"/>
      <c r="P212" s="4"/>
      <c r="Q212" s="7"/>
      <c r="R212" s="7"/>
      <c r="S212" s="8"/>
      <c r="T212" s="8"/>
      <c r="U212" s="4"/>
      <c r="V212" s="4"/>
      <c r="W212" s="6"/>
      <c r="X212" s="4"/>
      <c r="Y212" s="7"/>
      <c r="Z212" s="7"/>
      <c r="AA212" s="4"/>
      <c r="AB212" s="4"/>
      <c r="AC212" s="4"/>
      <c r="AD212" s="4"/>
      <c r="AE212" s="6"/>
      <c r="AF212" s="4"/>
      <c r="AG212" s="7"/>
      <c r="AH212" s="4"/>
      <c r="AI212" s="4"/>
      <c r="AJ212" s="7"/>
    </row>
    <row r="213" spans="3:36">
      <c r="C213" s="2"/>
      <c r="D213" s="150"/>
      <c r="E213" s="160"/>
      <c r="F213" s="160"/>
      <c r="G213" s="160"/>
      <c r="I213" s="76"/>
      <c r="J213" s="6"/>
      <c r="K213" s="4"/>
      <c r="L213" s="6"/>
      <c r="M213" s="7"/>
      <c r="N213" s="7"/>
      <c r="O213" s="4"/>
      <c r="P213" s="4"/>
      <c r="Q213" s="7"/>
      <c r="R213" s="7"/>
      <c r="S213" s="8"/>
      <c r="T213" s="8"/>
      <c r="U213" s="4"/>
      <c r="V213" s="4"/>
      <c r="W213" s="6"/>
      <c r="X213" s="4"/>
      <c r="Y213" s="7"/>
      <c r="Z213" s="7"/>
      <c r="AA213" s="4"/>
      <c r="AB213" s="4"/>
      <c r="AC213" s="4"/>
      <c r="AD213" s="4"/>
      <c r="AE213" s="6"/>
      <c r="AF213" s="4"/>
      <c r="AG213" s="7"/>
      <c r="AH213" s="4"/>
      <c r="AI213" s="4"/>
      <c r="AJ213" s="7"/>
    </row>
    <row r="214" spans="3:36">
      <c r="C214" s="2"/>
      <c r="D214" s="150"/>
      <c r="E214" s="160"/>
      <c r="F214" s="160"/>
      <c r="G214" s="160"/>
      <c r="I214" s="76"/>
      <c r="J214" s="6"/>
      <c r="K214" s="4"/>
      <c r="L214" s="6"/>
      <c r="M214" s="7"/>
      <c r="N214" s="7"/>
      <c r="O214" s="4"/>
      <c r="P214" s="4"/>
      <c r="Q214" s="7"/>
      <c r="R214" s="7"/>
      <c r="S214" s="8"/>
      <c r="T214" s="8"/>
      <c r="U214" s="4"/>
      <c r="V214" s="4"/>
      <c r="W214" s="6"/>
      <c r="X214" s="4"/>
      <c r="Y214" s="7"/>
      <c r="Z214" s="7"/>
      <c r="AA214" s="4"/>
      <c r="AB214" s="4"/>
      <c r="AC214" s="4"/>
      <c r="AD214" s="4"/>
      <c r="AE214" s="6"/>
      <c r="AF214" s="4"/>
      <c r="AG214" s="7"/>
      <c r="AH214" s="4"/>
      <c r="AI214" s="4"/>
      <c r="AJ214" s="7"/>
    </row>
    <row r="215" spans="3:36">
      <c r="C215" s="2"/>
      <c r="D215" s="150"/>
      <c r="E215" s="160"/>
      <c r="F215" s="160"/>
      <c r="G215" s="160"/>
      <c r="I215" s="76"/>
      <c r="J215" s="6"/>
      <c r="K215" s="4"/>
      <c r="L215" s="6"/>
      <c r="M215" s="7"/>
      <c r="N215" s="7"/>
      <c r="O215" s="4"/>
      <c r="P215" s="4"/>
      <c r="Q215" s="7"/>
      <c r="R215" s="7"/>
      <c r="S215" s="8"/>
      <c r="T215" s="8"/>
      <c r="U215" s="4"/>
      <c r="V215" s="4"/>
      <c r="W215" s="6"/>
      <c r="X215" s="4"/>
      <c r="Y215" s="7"/>
      <c r="Z215" s="7"/>
      <c r="AA215" s="4"/>
      <c r="AB215" s="4"/>
      <c r="AC215" s="4"/>
      <c r="AD215" s="4"/>
      <c r="AE215" s="6"/>
      <c r="AF215" s="4"/>
      <c r="AG215" s="7"/>
      <c r="AH215" s="4"/>
      <c r="AI215" s="4"/>
      <c r="AJ215" s="7"/>
    </row>
    <row r="216" spans="3:36">
      <c r="C216" s="2"/>
      <c r="D216" s="150"/>
      <c r="E216" s="160"/>
      <c r="F216" s="160"/>
      <c r="G216" s="160"/>
      <c r="I216" s="76"/>
      <c r="J216" s="6"/>
      <c r="K216" s="4"/>
      <c r="L216" s="6"/>
      <c r="M216" s="7"/>
      <c r="N216" s="7"/>
      <c r="O216" s="4"/>
      <c r="P216" s="4"/>
      <c r="Q216" s="7"/>
      <c r="R216" s="7"/>
      <c r="S216" s="8"/>
      <c r="T216" s="8"/>
      <c r="U216" s="4"/>
      <c r="V216" s="4"/>
      <c r="W216" s="6"/>
      <c r="X216" s="4"/>
      <c r="Y216" s="7"/>
      <c r="Z216" s="7"/>
      <c r="AA216" s="4"/>
      <c r="AB216" s="4"/>
      <c r="AC216" s="4"/>
      <c r="AD216" s="4"/>
      <c r="AE216" s="6"/>
      <c r="AF216" s="4"/>
      <c r="AG216" s="7"/>
      <c r="AH216" s="4"/>
      <c r="AI216" s="4"/>
      <c r="AJ216" s="7"/>
    </row>
    <row r="217" spans="3:36">
      <c r="C217" s="2"/>
      <c r="D217" s="150"/>
      <c r="E217" s="160"/>
      <c r="F217" s="160"/>
      <c r="G217" s="160"/>
      <c r="I217" s="76"/>
      <c r="J217" s="6"/>
      <c r="K217" s="4"/>
      <c r="L217" s="6"/>
      <c r="M217" s="7"/>
      <c r="N217" s="7"/>
      <c r="O217" s="4"/>
      <c r="P217" s="4"/>
      <c r="Q217" s="7"/>
      <c r="R217" s="7"/>
      <c r="S217" s="8"/>
      <c r="T217" s="8"/>
      <c r="U217" s="4"/>
      <c r="V217" s="4"/>
      <c r="W217" s="6"/>
      <c r="X217" s="4"/>
      <c r="Y217" s="7"/>
      <c r="Z217" s="7"/>
      <c r="AA217" s="4"/>
      <c r="AB217" s="4"/>
      <c r="AC217" s="4"/>
      <c r="AD217" s="4"/>
      <c r="AE217" s="6"/>
      <c r="AF217" s="4"/>
      <c r="AG217" s="7"/>
      <c r="AH217" s="4"/>
      <c r="AI217" s="4"/>
      <c r="AJ217" s="7"/>
    </row>
    <row r="218" spans="3:36">
      <c r="C218" s="2"/>
      <c r="D218" s="150"/>
      <c r="E218" s="160"/>
      <c r="F218" s="160"/>
      <c r="G218" s="160"/>
      <c r="I218" s="76"/>
      <c r="J218" s="6"/>
      <c r="K218" s="4"/>
      <c r="L218" s="6"/>
      <c r="M218" s="7"/>
      <c r="N218" s="7"/>
      <c r="O218" s="4"/>
      <c r="P218" s="4"/>
      <c r="Q218" s="7"/>
      <c r="R218" s="7"/>
      <c r="S218" s="8"/>
      <c r="T218" s="8"/>
      <c r="U218" s="4"/>
      <c r="V218" s="4"/>
      <c r="W218" s="6"/>
      <c r="X218" s="4"/>
      <c r="Y218" s="7"/>
      <c r="Z218" s="7"/>
      <c r="AA218" s="4"/>
      <c r="AB218" s="4"/>
      <c r="AC218" s="4"/>
      <c r="AD218" s="4"/>
      <c r="AE218" s="6"/>
      <c r="AF218" s="4"/>
      <c r="AG218" s="7"/>
      <c r="AH218" s="4"/>
      <c r="AI218" s="4"/>
      <c r="AJ218" s="7"/>
    </row>
    <row r="219" spans="3:36">
      <c r="C219" s="2"/>
      <c r="D219" s="150"/>
      <c r="E219" s="160"/>
      <c r="F219" s="160"/>
      <c r="G219" s="160"/>
      <c r="I219" s="76"/>
      <c r="J219" s="6"/>
      <c r="K219" s="4"/>
      <c r="L219" s="6"/>
      <c r="M219" s="7"/>
      <c r="N219" s="7"/>
      <c r="O219" s="4"/>
      <c r="P219" s="4"/>
      <c r="Q219" s="7"/>
      <c r="R219" s="7"/>
      <c r="S219" s="8"/>
      <c r="T219" s="8"/>
      <c r="U219" s="4"/>
      <c r="V219" s="4"/>
      <c r="W219" s="6"/>
      <c r="X219" s="4"/>
      <c r="Y219" s="7"/>
      <c r="Z219" s="7"/>
      <c r="AA219" s="4"/>
      <c r="AB219" s="4"/>
      <c r="AC219" s="4"/>
      <c r="AD219" s="4"/>
      <c r="AE219" s="6"/>
      <c r="AF219" s="4"/>
      <c r="AG219" s="7"/>
      <c r="AH219" s="4"/>
      <c r="AI219" s="4"/>
      <c r="AJ219" s="7"/>
    </row>
    <row r="220" spans="3:36">
      <c r="C220" s="2"/>
      <c r="D220" s="150"/>
      <c r="E220" s="160"/>
      <c r="F220" s="160"/>
      <c r="G220" s="160"/>
      <c r="I220" s="76"/>
      <c r="J220" s="6"/>
      <c r="K220" s="4"/>
      <c r="L220" s="6"/>
      <c r="M220" s="7"/>
      <c r="N220" s="7"/>
      <c r="O220" s="4"/>
      <c r="P220" s="4"/>
      <c r="Q220" s="7"/>
      <c r="R220" s="7"/>
      <c r="S220" s="8"/>
      <c r="T220" s="8"/>
      <c r="U220" s="4"/>
      <c r="V220" s="4"/>
      <c r="W220" s="6"/>
      <c r="X220" s="4"/>
      <c r="Y220" s="7"/>
      <c r="Z220" s="7"/>
      <c r="AA220" s="4"/>
      <c r="AB220" s="4"/>
      <c r="AC220" s="4"/>
      <c r="AD220" s="4"/>
      <c r="AE220" s="6"/>
      <c r="AF220" s="4"/>
      <c r="AG220" s="7"/>
      <c r="AH220" s="4"/>
      <c r="AI220" s="4"/>
      <c r="AJ220" s="7"/>
    </row>
    <row r="221" spans="3:36">
      <c r="C221" s="2"/>
      <c r="D221" s="150"/>
      <c r="E221" s="160"/>
      <c r="F221" s="160"/>
      <c r="G221" s="160"/>
      <c r="I221" s="76"/>
      <c r="J221" s="6"/>
      <c r="K221" s="4"/>
      <c r="L221" s="6"/>
      <c r="M221" s="7"/>
      <c r="N221" s="7"/>
      <c r="O221" s="4"/>
      <c r="P221" s="4"/>
      <c r="Q221" s="7"/>
      <c r="R221" s="7"/>
      <c r="S221" s="8"/>
      <c r="T221" s="8"/>
      <c r="U221" s="4"/>
      <c r="V221" s="4"/>
      <c r="W221" s="6"/>
      <c r="X221" s="4"/>
      <c r="Y221" s="7"/>
      <c r="Z221" s="7"/>
      <c r="AA221" s="4"/>
      <c r="AB221" s="4"/>
      <c r="AC221" s="4"/>
      <c r="AD221" s="4"/>
      <c r="AE221" s="6"/>
      <c r="AF221" s="4"/>
      <c r="AG221" s="7"/>
      <c r="AH221" s="4"/>
      <c r="AI221" s="4"/>
      <c r="AJ221" s="7"/>
    </row>
    <row r="222" spans="3:36">
      <c r="C222" s="2"/>
      <c r="D222" s="150"/>
      <c r="E222" s="160"/>
      <c r="F222" s="160"/>
      <c r="G222" s="160"/>
      <c r="I222" s="76"/>
      <c r="J222" s="6"/>
      <c r="K222" s="4"/>
      <c r="L222" s="6"/>
      <c r="M222" s="7"/>
      <c r="N222" s="7"/>
      <c r="O222" s="4"/>
      <c r="P222" s="4"/>
      <c r="Q222" s="7"/>
      <c r="R222" s="7"/>
      <c r="S222" s="8"/>
      <c r="T222" s="8"/>
      <c r="U222" s="4"/>
      <c r="V222" s="4"/>
      <c r="W222" s="6"/>
      <c r="X222" s="4"/>
      <c r="Y222" s="7"/>
      <c r="Z222" s="7"/>
      <c r="AA222" s="4"/>
      <c r="AB222" s="4"/>
      <c r="AC222" s="4"/>
      <c r="AD222" s="4"/>
      <c r="AE222" s="6"/>
      <c r="AF222" s="4"/>
      <c r="AG222" s="7"/>
      <c r="AH222" s="4"/>
      <c r="AI222" s="4"/>
      <c r="AJ222" s="7"/>
    </row>
    <row r="223" spans="3:36">
      <c r="C223" s="2"/>
      <c r="D223" s="150"/>
      <c r="E223" s="160"/>
      <c r="F223" s="160"/>
      <c r="G223" s="160"/>
      <c r="I223" s="76"/>
      <c r="J223" s="6"/>
      <c r="K223" s="4"/>
      <c r="L223" s="6"/>
      <c r="M223" s="7"/>
      <c r="N223" s="7"/>
      <c r="O223" s="4"/>
      <c r="P223" s="4"/>
      <c r="Q223" s="7"/>
      <c r="R223" s="7"/>
      <c r="S223" s="8"/>
      <c r="T223" s="8"/>
      <c r="U223" s="4"/>
      <c r="V223" s="4"/>
      <c r="W223" s="6"/>
      <c r="X223" s="4"/>
      <c r="Y223" s="7"/>
      <c r="Z223" s="7"/>
      <c r="AA223" s="4"/>
      <c r="AB223" s="4"/>
      <c r="AC223" s="4"/>
      <c r="AD223" s="4"/>
      <c r="AE223" s="6"/>
      <c r="AF223" s="4"/>
      <c r="AG223" s="7"/>
      <c r="AH223" s="4"/>
      <c r="AI223" s="4"/>
      <c r="AJ223" s="7"/>
    </row>
    <row r="224" spans="3:36">
      <c r="C224" s="2"/>
      <c r="D224" s="150"/>
      <c r="E224" s="160"/>
      <c r="F224" s="160"/>
      <c r="G224" s="160"/>
      <c r="I224" s="76"/>
      <c r="J224" s="6"/>
      <c r="K224" s="4"/>
      <c r="L224" s="6"/>
      <c r="M224" s="7"/>
      <c r="N224" s="7"/>
      <c r="O224" s="4"/>
      <c r="P224" s="4"/>
      <c r="Q224" s="7"/>
      <c r="R224" s="7"/>
      <c r="S224" s="8"/>
      <c r="T224" s="8"/>
      <c r="U224" s="4"/>
      <c r="V224" s="4"/>
      <c r="W224" s="6"/>
      <c r="X224" s="4"/>
      <c r="Y224" s="7"/>
      <c r="Z224" s="7"/>
      <c r="AA224" s="4"/>
      <c r="AB224" s="4"/>
      <c r="AC224" s="4"/>
      <c r="AD224" s="4"/>
      <c r="AE224" s="6"/>
      <c r="AF224" s="4"/>
      <c r="AG224" s="7"/>
      <c r="AH224" s="4"/>
      <c r="AI224" s="4"/>
      <c r="AJ224" s="7"/>
    </row>
    <row r="225" spans="3:36">
      <c r="C225" s="2"/>
      <c r="D225" s="150"/>
      <c r="E225" s="160"/>
      <c r="F225" s="160"/>
      <c r="G225" s="160"/>
      <c r="I225" s="76"/>
      <c r="J225" s="6"/>
      <c r="K225" s="4"/>
      <c r="L225" s="6"/>
      <c r="M225" s="7"/>
      <c r="N225" s="7"/>
      <c r="O225" s="4"/>
      <c r="P225" s="4"/>
      <c r="Q225" s="7"/>
      <c r="R225" s="7"/>
      <c r="S225" s="8"/>
      <c r="T225" s="8"/>
      <c r="U225" s="4"/>
      <c r="V225" s="4"/>
      <c r="W225" s="6"/>
      <c r="X225" s="4"/>
      <c r="Y225" s="7"/>
      <c r="Z225" s="7"/>
      <c r="AA225" s="4"/>
      <c r="AB225" s="4"/>
      <c r="AC225" s="4"/>
      <c r="AD225" s="4"/>
      <c r="AE225" s="6"/>
      <c r="AF225" s="4"/>
      <c r="AG225" s="7"/>
      <c r="AH225" s="4"/>
      <c r="AI225" s="4"/>
      <c r="AJ225" s="7"/>
    </row>
    <row r="226" spans="3:36">
      <c r="C226" s="2"/>
      <c r="D226" s="150"/>
      <c r="E226" s="160"/>
      <c r="F226" s="160"/>
      <c r="G226" s="160"/>
      <c r="I226" s="76"/>
      <c r="J226" s="6"/>
      <c r="K226" s="4"/>
      <c r="L226" s="6"/>
      <c r="M226" s="7"/>
      <c r="N226" s="7"/>
      <c r="O226" s="4"/>
      <c r="P226" s="4"/>
      <c r="Q226" s="7"/>
      <c r="R226" s="7"/>
      <c r="S226" s="8"/>
      <c r="T226" s="8"/>
      <c r="U226" s="4"/>
      <c r="V226" s="4"/>
      <c r="W226" s="6"/>
      <c r="X226" s="4"/>
      <c r="Y226" s="7"/>
      <c r="Z226" s="7"/>
      <c r="AA226" s="4"/>
      <c r="AB226" s="4"/>
      <c r="AC226" s="4"/>
      <c r="AD226" s="4"/>
      <c r="AE226" s="6"/>
      <c r="AF226" s="4"/>
      <c r="AG226" s="7"/>
      <c r="AH226" s="4"/>
      <c r="AI226" s="4"/>
      <c r="AJ226" s="7"/>
    </row>
    <row r="227" spans="3:36">
      <c r="C227" s="2"/>
      <c r="D227" s="150"/>
      <c r="E227" s="160"/>
      <c r="F227" s="160"/>
      <c r="G227" s="160"/>
      <c r="I227" s="76"/>
      <c r="J227" s="6"/>
      <c r="K227" s="4"/>
      <c r="L227" s="6"/>
      <c r="M227" s="7"/>
      <c r="N227" s="7"/>
      <c r="O227" s="4"/>
      <c r="P227" s="4"/>
      <c r="Q227" s="7"/>
      <c r="R227" s="7"/>
      <c r="S227" s="8"/>
      <c r="T227" s="8"/>
      <c r="U227" s="4"/>
      <c r="V227" s="4"/>
      <c r="W227" s="6"/>
      <c r="X227" s="4"/>
      <c r="Y227" s="7"/>
      <c r="Z227" s="7"/>
      <c r="AA227" s="4"/>
      <c r="AB227" s="4"/>
      <c r="AC227" s="4"/>
      <c r="AD227" s="4"/>
      <c r="AE227" s="6"/>
      <c r="AF227" s="4"/>
      <c r="AG227" s="7"/>
      <c r="AH227" s="4"/>
      <c r="AI227" s="4"/>
      <c r="AJ227" s="7"/>
    </row>
    <row r="228" spans="3:36">
      <c r="C228" s="2"/>
      <c r="D228" s="150"/>
      <c r="E228" s="160"/>
      <c r="F228" s="160"/>
      <c r="G228" s="160"/>
      <c r="I228" s="76"/>
      <c r="J228" s="6"/>
      <c r="K228" s="4"/>
      <c r="L228" s="6"/>
      <c r="M228" s="7"/>
      <c r="N228" s="7"/>
      <c r="O228" s="4"/>
      <c r="P228" s="4"/>
      <c r="Q228" s="7"/>
      <c r="R228" s="7"/>
      <c r="S228" s="8"/>
      <c r="T228" s="8"/>
      <c r="U228" s="4"/>
      <c r="V228" s="4"/>
      <c r="W228" s="6"/>
      <c r="X228" s="4"/>
      <c r="Y228" s="7"/>
      <c r="Z228" s="7"/>
      <c r="AA228" s="4"/>
      <c r="AB228" s="4"/>
      <c r="AC228" s="4"/>
      <c r="AD228" s="4"/>
      <c r="AE228" s="6"/>
      <c r="AF228" s="4"/>
      <c r="AG228" s="7"/>
      <c r="AH228" s="4"/>
      <c r="AI228" s="4"/>
      <c r="AJ228" s="7"/>
    </row>
    <row r="229" spans="3:36">
      <c r="C229" s="2"/>
      <c r="D229" s="150"/>
      <c r="E229" s="160"/>
      <c r="F229" s="160"/>
      <c r="G229" s="160"/>
      <c r="I229" s="76"/>
      <c r="J229" s="6"/>
      <c r="K229" s="4"/>
      <c r="L229" s="6"/>
      <c r="M229" s="7"/>
      <c r="N229" s="7"/>
      <c r="O229" s="4"/>
      <c r="P229" s="4"/>
      <c r="Q229" s="7"/>
      <c r="R229" s="7"/>
      <c r="S229" s="8"/>
      <c r="T229" s="8"/>
      <c r="U229" s="4"/>
      <c r="V229" s="4"/>
      <c r="W229" s="6"/>
      <c r="X229" s="4"/>
      <c r="Y229" s="7"/>
      <c r="Z229" s="7"/>
      <c r="AA229" s="4"/>
      <c r="AB229" s="4"/>
      <c r="AC229" s="4"/>
      <c r="AD229" s="4"/>
      <c r="AE229" s="6"/>
      <c r="AF229" s="4"/>
      <c r="AG229" s="7"/>
      <c r="AH229" s="4"/>
      <c r="AI229" s="4"/>
      <c r="AJ229" s="7"/>
    </row>
    <row r="230" spans="3:36">
      <c r="C230" s="2"/>
      <c r="D230" s="150"/>
      <c r="E230" s="160"/>
      <c r="F230" s="160"/>
      <c r="G230" s="160"/>
      <c r="I230" s="76"/>
      <c r="J230" s="6"/>
      <c r="K230" s="4"/>
      <c r="L230" s="6"/>
      <c r="M230" s="7"/>
      <c r="N230" s="7"/>
      <c r="O230" s="4"/>
      <c r="P230" s="4"/>
      <c r="Q230" s="7"/>
      <c r="R230" s="7"/>
      <c r="S230" s="8"/>
      <c r="T230" s="8"/>
      <c r="U230" s="4"/>
      <c r="V230" s="4"/>
      <c r="W230" s="6"/>
      <c r="X230" s="4"/>
      <c r="Y230" s="7"/>
      <c r="Z230" s="7"/>
      <c r="AA230" s="4"/>
      <c r="AB230" s="4"/>
      <c r="AC230" s="4"/>
      <c r="AD230" s="4"/>
      <c r="AE230" s="6"/>
      <c r="AF230" s="4"/>
      <c r="AG230" s="7"/>
      <c r="AH230" s="4"/>
      <c r="AI230" s="4"/>
      <c r="AJ230" s="7"/>
    </row>
    <row r="231" spans="3:36">
      <c r="C231" s="2"/>
      <c r="D231" s="150"/>
      <c r="E231" s="160"/>
      <c r="F231" s="160"/>
      <c r="G231" s="160"/>
      <c r="I231" s="76"/>
      <c r="J231" s="6"/>
      <c r="K231" s="4"/>
      <c r="L231" s="6"/>
      <c r="M231" s="7"/>
      <c r="N231" s="7"/>
      <c r="O231" s="4"/>
      <c r="P231" s="4"/>
      <c r="Q231" s="7"/>
      <c r="R231" s="7"/>
      <c r="S231" s="8"/>
      <c r="T231" s="8"/>
      <c r="U231" s="4"/>
      <c r="V231" s="4"/>
      <c r="W231" s="6"/>
      <c r="X231" s="4"/>
      <c r="Y231" s="7"/>
      <c r="Z231" s="7"/>
      <c r="AA231" s="4"/>
      <c r="AB231" s="4"/>
      <c r="AC231" s="4"/>
      <c r="AD231" s="4"/>
      <c r="AE231" s="6"/>
      <c r="AF231" s="4"/>
      <c r="AG231" s="7"/>
      <c r="AH231" s="4"/>
      <c r="AI231" s="4"/>
      <c r="AJ231" s="7"/>
    </row>
    <row r="232" spans="3:36">
      <c r="C232" s="2"/>
      <c r="D232" s="150"/>
      <c r="E232" s="160"/>
      <c r="F232" s="160"/>
      <c r="G232" s="160"/>
      <c r="I232" s="76"/>
      <c r="J232" s="6"/>
      <c r="K232" s="4"/>
      <c r="L232" s="6"/>
      <c r="M232" s="7"/>
      <c r="N232" s="7"/>
      <c r="O232" s="4"/>
      <c r="P232" s="4"/>
      <c r="Q232" s="7"/>
      <c r="R232" s="7"/>
      <c r="S232" s="8"/>
      <c r="T232" s="8"/>
      <c r="U232" s="4"/>
      <c r="V232" s="4"/>
      <c r="W232" s="6"/>
      <c r="X232" s="4"/>
      <c r="Y232" s="7"/>
      <c r="Z232" s="7"/>
      <c r="AA232" s="4"/>
      <c r="AB232" s="4"/>
      <c r="AC232" s="4"/>
      <c r="AD232" s="4"/>
      <c r="AE232" s="6"/>
      <c r="AF232" s="4"/>
      <c r="AG232" s="7"/>
      <c r="AH232" s="4"/>
      <c r="AI232" s="4"/>
      <c r="AJ232" s="7"/>
    </row>
    <row r="233" spans="3:36">
      <c r="C233" s="2"/>
      <c r="D233" s="150"/>
      <c r="E233" s="160"/>
      <c r="F233" s="160"/>
      <c r="G233" s="160"/>
      <c r="I233" s="76"/>
      <c r="J233" s="6"/>
      <c r="K233" s="4"/>
      <c r="L233" s="6"/>
      <c r="M233" s="7"/>
      <c r="N233" s="7"/>
      <c r="O233" s="4"/>
      <c r="P233" s="4"/>
      <c r="Q233" s="7"/>
      <c r="R233" s="7"/>
      <c r="S233" s="8"/>
      <c r="T233" s="8"/>
      <c r="U233" s="4"/>
      <c r="V233" s="4"/>
      <c r="W233" s="6"/>
      <c r="X233" s="4"/>
      <c r="Y233" s="7"/>
      <c r="Z233" s="7"/>
      <c r="AA233" s="4"/>
      <c r="AB233" s="4"/>
      <c r="AC233" s="4"/>
      <c r="AD233" s="4"/>
      <c r="AE233" s="6"/>
      <c r="AF233" s="4"/>
      <c r="AG233" s="7"/>
      <c r="AH233" s="4"/>
      <c r="AI233" s="4"/>
      <c r="AJ233" s="7"/>
    </row>
    <row r="234" spans="3:36">
      <c r="C234" s="2"/>
      <c r="D234" s="150"/>
      <c r="E234" s="160"/>
      <c r="F234" s="160"/>
      <c r="G234" s="160"/>
      <c r="I234" s="76"/>
      <c r="J234" s="6"/>
      <c r="K234" s="4"/>
      <c r="L234" s="6"/>
      <c r="M234" s="7"/>
      <c r="N234" s="7"/>
      <c r="O234" s="4"/>
      <c r="P234" s="4"/>
      <c r="Q234" s="7"/>
      <c r="R234" s="7"/>
      <c r="S234" s="8"/>
      <c r="T234" s="8"/>
      <c r="U234" s="4"/>
      <c r="V234" s="4"/>
      <c r="W234" s="6"/>
      <c r="X234" s="4"/>
      <c r="Y234" s="7"/>
      <c r="Z234" s="7"/>
      <c r="AA234" s="4"/>
      <c r="AB234" s="4"/>
      <c r="AC234" s="4"/>
      <c r="AD234" s="4"/>
      <c r="AE234" s="6"/>
      <c r="AF234" s="4"/>
      <c r="AG234" s="7"/>
      <c r="AH234" s="4"/>
      <c r="AI234" s="4"/>
      <c r="AJ234" s="7"/>
    </row>
    <row r="235" spans="3:36">
      <c r="C235" s="2"/>
      <c r="D235" s="150"/>
      <c r="E235" s="160"/>
      <c r="F235" s="160"/>
      <c r="G235" s="160"/>
      <c r="I235" s="76"/>
      <c r="J235" s="6"/>
      <c r="K235" s="4"/>
      <c r="L235" s="6"/>
      <c r="M235" s="7"/>
      <c r="N235" s="7"/>
      <c r="O235" s="4"/>
      <c r="P235" s="4"/>
      <c r="Q235" s="7"/>
      <c r="R235" s="7"/>
      <c r="S235" s="8"/>
      <c r="T235" s="8"/>
      <c r="U235" s="4"/>
      <c r="V235" s="4"/>
      <c r="W235" s="6"/>
      <c r="X235" s="4"/>
      <c r="Y235" s="7"/>
      <c r="Z235" s="7"/>
      <c r="AA235" s="4"/>
      <c r="AB235" s="4"/>
      <c r="AC235" s="4"/>
      <c r="AD235" s="4"/>
      <c r="AE235" s="6"/>
      <c r="AF235" s="4"/>
      <c r="AG235" s="7"/>
      <c r="AH235" s="4"/>
      <c r="AI235" s="4"/>
      <c r="AJ235" s="7"/>
    </row>
    <row r="236" spans="3:36">
      <c r="C236" s="2"/>
      <c r="D236" s="150"/>
      <c r="E236" s="160"/>
      <c r="F236" s="160"/>
      <c r="G236" s="160"/>
      <c r="I236" s="76"/>
      <c r="J236" s="6"/>
      <c r="K236" s="4"/>
      <c r="L236" s="6"/>
      <c r="M236" s="7"/>
      <c r="N236" s="7"/>
      <c r="O236" s="4"/>
      <c r="P236" s="4"/>
      <c r="Q236" s="7"/>
      <c r="R236" s="7"/>
      <c r="S236" s="8"/>
      <c r="T236" s="8"/>
      <c r="U236" s="4"/>
      <c r="V236" s="4"/>
      <c r="W236" s="6"/>
      <c r="X236" s="4"/>
      <c r="Y236" s="7"/>
      <c r="Z236" s="7"/>
      <c r="AA236" s="4"/>
      <c r="AB236" s="4"/>
      <c r="AC236" s="4"/>
      <c r="AD236" s="4"/>
      <c r="AE236" s="6"/>
      <c r="AF236" s="4"/>
      <c r="AG236" s="7"/>
      <c r="AH236" s="4"/>
      <c r="AI236" s="4"/>
      <c r="AJ236" s="7"/>
    </row>
    <row r="237" spans="3:36">
      <c r="C237" s="2"/>
      <c r="D237" s="150"/>
      <c r="E237" s="160"/>
      <c r="F237" s="160"/>
      <c r="G237" s="160"/>
      <c r="I237" s="76"/>
      <c r="J237" s="6"/>
      <c r="K237" s="4"/>
      <c r="L237" s="6"/>
      <c r="M237" s="7"/>
      <c r="N237" s="7"/>
      <c r="O237" s="4"/>
      <c r="P237" s="4"/>
      <c r="Q237" s="7"/>
      <c r="R237" s="7"/>
      <c r="S237" s="8"/>
      <c r="T237" s="8"/>
      <c r="U237" s="4"/>
      <c r="V237" s="4"/>
      <c r="W237" s="6"/>
      <c r="X237" s="4"/>
      <c r="Y237" s="7"/>
      <c r="Z237" s="7"/>
      <c r="AA237" s="4"/>
      <c r="AB237" s="4"/>
      <c r="AC237" s="4"/>
      <c r="AD237" s="4"/>
      <c r="AE237" s="6"/>
      <c r="AF237" s="4"/>
      <c r="AG237" s="7"/>
      <c r="AH237" s="4"/>
      <c r="AI237" s="4"/>
      <c r="AJ237" s="7"/>
    </row>
    <row r="238" spans="3:36">
      <c r="C238" s="2"/>
      <c r="D238" s="150"/>
      <c r="E238" s="160"/>
      <c r="F238" s="160"/>
      <c r="G238" s="160"/>
      <c r="I238" s="76"/>
      <c r="J238" s="6"/>
      <c r="K238" s="4"/>
      <c r="L238" s="6"/>
      <c r="M238" s="7"/>
      <c r="N238" s="7"/>
      <c r="O238" s="4"/>
      <c r="P238" s="4"/>
      <c r="Q238" s="7"/>
      <c r="R238" s="7"/>
      <c r="S238" s="8"/>
      <c r="T238" s="8"/>
      <c r="U238" s="4"/>
      <c r="V238" s="4"/>
      <c r="W238" s="6"/>
      <c r="X238" s="4"/>
      <c r="Y238" s="7"/>
      <c r="Z238" s="7"/>
      <c r="AA238" s="4"/>
      <c r="AB238" s="4"/>
      <c r="AC238" s="4"/>
      <c r="AD238" s="4"/>
      <c r="AE238" s="6"/>
      <c r="AF238" s="4"/>
      <c r="AG238" s="7"/>
      <c r="AH238" s="4"/>
      <c r="AI238" s="4"/>
      <c r="AJ238" s="7"/>
    </row>
    <row r="239" spans="3:36">
      <c r="C239" s="2"/>
      <c r="D239" s="150"/>
      <c r="E239" s="160"/>
      <c r="F239" s="160"/>
      <c r="G239" s="160"/>
      <c r="I239" s="76"/>
      <c r="J239" s="6"/>
      <c r="K239" s="4"/>
      <c r="L239" s="6"/>
      <c r="M239" s="7"/>
      <c r="N239" s="7"/>
      <c r="O239" s="4"/>
      <c r="P239" s="4"/>
      <c r="Q239" s="7"/>
      <c r="R239" s="7"/>
      <c r="S239" s="8"/>
      <c r="T239" s="8"/>
      <c r="U239" s="4"/>
      <c r="V239" s="4"/>
      <c r="W239" s="6"/>
      <c r="X239" s="4"/>
      <c r="Y239" s="7"/>
      <c r="Z239" s="7"/>
      <c r="AA239" s="4"/>
      <c r="AB239" s="4"/>
      <c r="AC239" s="4"/>
      <c r="AD239" s="4"/>
      <c r="AE239" s="6"/>
      <c r="AF239" s="4"/>
      <c r="AG239" s="7"/>
      <c r="AH239" s="4"/>
      <c r="AI239" s="4"/>
      <c r="AJ239" s="7"/>
    </row>
    <row r="240" spans="3:36">
      <c r="C240" s="2"/>
      <c r="D240" s="150"/>
      <c r="E240" s="160"/>
      <c r="F240" s="160"/>
      <c r="G240" s="160"/>
      <c r="I240" s="76"/>
      <c r="J240" s="6"/>
      <c r="K240" s="4"/>
      <c r="L240" s="6"/>
      <c r="M240" s="7"/>
      <c r="N240" s="7"/>
      <c r="O240" s="4"/>
      <c r="P240" s="4"/>
      <c r="Q240" s="7"/>
      <c r="R240" s="7"/>
      <c r="S240" s="8"/>
      <c r="T240" s="8"/>
      <c r="U240" s="4"/>
      <c r="V240" s="4"/>
      <c r="W240" s="6"/>
      <c r="X240" s="4"/>
      <c r="Y240" s="7"/>
      <c r="Z240" s="7"/>
      <c r="AA240" s="4"/>
      <c r="AB240" s="4"/>
      <c r="AC240" s="4"/>
      <c r="AD240" s="4"/>
      <c r="AE240" s="6"/>
      <c r="AF240" s="4"/>
      <c r="AG240" s="7"/>
      <c r="AH240" s="4"/>
      <c r="AI240" s="4"/>
      <c r="AJ240" s="7"/>
    </row>
    <row r="241" spans="3:36">
      <c r="C241" s="2"/>
      <c r="D241" s="150"/>
      <c r="E241" s="160"/>
      <c r="F241" s="160"/>
      <c r="G241" s="160"/>
      <c r="I241" s="76"/>
      <c r="J241" s="6"/>
      <c r="K241" s="4"/>
      <c r="L241" s="6"/>
      <c r="M241" s="7"/>
      <c r="N241" s="7"/>
      <c r="O241" s="4"/>
      <c r="P241" s="4"/>
      <c r="Q241" s="7"/>
      <c r="R241" s="7"/>
      <c r="S241" s="8"/>
      <c r="T241" s="8"/>
      <c r="U241" s="4"/>
      <c r="V241" s="4"/>
      <c r="W241" s="6"/>
      <c r="X241" s="4"/>
      <c r="Y241" s="7"/>
      <c r="Z241" s="7"/>
      <c r="AA241" s="4"/>
      <c r="AB241" s="4"/>
      <c r="AC241" s="4"/>
      <c r="AD241" s="4"/>
      <c r="AE241" s="6"/>
      <c r="AF241" s="4"/>
      <c r="AG241" s="7"/>
      <c r="AH241" s="4"/>
      <c r="AI241" s="4"/>
      <c r="AJ241" s="7"/>
    </row>
    <row r="242" spans="3:36">
      <c r="C242" s="2"/>
      <c r="D242" s="150"/>
      <c r="E242" s="160"/>
      <c r="F242" s="160"/>
      <c r="G242" s="160"/>
      <c r="I242" s="76"/>
      <c r="J242" s="6"/>
      <c r="K242" s="4"/>
      <c r="L242" s="6"/>
      <c r="M242" s="7"/>
      <c r="N242" s="7"/>
      <c r="O242" s="4"/>
      <c r="P242" s="4"/>
      <c r="Q242" s="7"/>
      <c r="R242" s="7"/>
      <c r="S242" s="8"/>
      <c r="T242" s="8"/>
      <c r="U242" s="4"/>
      <c r="V242" s="4"/>
      <c r="W242" s="6"/>
      <c r="X242" s="4"/>
      <c r="Y242" s="7"/>
      <c r="Z242" s="7"/>
      <c r="AA242" s="4"/>
      <c r="AB242" s="4"/>
      <c r="AC242" s="4"/>
      <c r="AD242" s="4"/>
      <c r="AE242" s="6"/>
      <c r="AF242" s="4"/>
      <c r="AG242" s="7"/>
      <c r="AH242" s="4"/>
      <c r="AI242" s="4"/>
      <c r="AJ242" s="7"/>
    </row>
    <row r="243" spans="3:36">
      <c r="C243" s="2"/>
      <c r="D243" s="150"/>
      <c r="E243" s="160"/>
      <c r="F243" s="160"/>
      <c r="G243" s="160"/>
      <c r="I243" s="76"/>
      <c r="J243" s="6"/>
      <c r="K243" s="4"/>
      <c r="L243" s="6"/>
      <c r="M243" s="7"/>
      <c r="N243" s="7"/>
      <c r="O243" s="4"/>
      <c r="P243" s="4"/>
      <c r="Q243" s="7"/>
      <c r="R243" s="7"/>
      <c r="S243" s="8"/>
      <c r="T243" s="8"/>
      <c r="U243" s="4"/>
      <c r="V243" s="4"/>
      <c r="W243" s="6"/>
      <c r="X243" s="4"/>
      <c r="Y243" s="7"/>
      <c r="Z243" s="7"/>
      <c r="AA243" s="4"/>
      <c r="AB243" s="4"/>
      <c r="AC243" s="4"/>
      <c r="AD243" s="4"/>
      <c r="AE243" s="6"/>
      <c r="AF243" s="4"/>
      <c r="AG243" s="7"/>
      <c r="AH243" s="4"/>
      <c r="AI243" s="4"/>
      <c r="AJ243" s="7"/>
    </row>
    <row r="244" spans="3:36">
      <c r="C244" s="2"/>
      <c r="D244" s="150"/>
      <c r="E244" s="160"/>
      <c r="F244" s="160"/>
      <c r="G244" s="160"/>
      <c r="I244" s="76"/>
      <c r="J244" s="6"/>
      <c r="K244" s="4"/>
      <c r="L244" s="6"/>
      <c r="M244" s="7"/>
      <c r="N244" s="7"/>
      <c r="O244" s="4"/>
      <c r="P244" s="4"/>
      <c r="Q244" s="7"/>
      <c r="R244" s="7"/>
      <c r="S244" s="8"/>
      <c r="T244" s="8"/>
      <c r="U244" s="4"/>
      <c r="V244" s="4"/>
      <c r="W244" s="6"/>
      <c r="X244" s="4"/>
      <c r="Y244" s="7"/>
      <c r="Z244" s="7"/>
      <c r="AA244" s="4"/>
      <c r="AB244" s="4"/>
      <c r="AC244" s="4"/>
      <c r="AD244" s="4"/>
      <c r="AE244" s="6"/>
      <c r="AF244" s="4"/>
      <c r="AG244" s="7"/>
      <c r="AH244" s="4"/>
      <c r="AI244" s="4"/>
      <c r="AJ244" s="7"/>
    </row>
    <row r="245" spans="3:36">
      <c r="C245" s="2"/>
      <c r="D245" s="150"/>
      <c r="E245" s="160"/>
      <c r="F245" s="160"/>
      <c r="G245" s="160"/>
      <c r="I245" s="76"/>
      <c r="J245" s="6"/>
      <c r="K245" s="4"/>
      <c r="L245" s="6"/>
      <c r="M245" s="7"/>
      <c r="N245" s="7"/>
      <c r="O245" s="4"/>
      <c r="P245" s="4"/>
      <c r="Q245" s="7"/>
      <c r="R245" s="7"/>
      <c r="S245" s="8"/>
      <c r="T245" s="8"/>
      <c r="U245" s="4"/>
      <c r="V245" s="4"/>
      <c r="W245" s="6"/>
      <c r="X245" s="4"/>
      <c r="Y245" s="7"/>
      <c r="Z245" s="7"/>
      <c r="AA245" s="4"/>
      <c r="AB245" s="4"/>
      <c r="AC245" s="4"/>
      <c r="AD245" s="4"/>
      <c r="AE245" s="6"/>
      <c r="AF245" s="4"/>
      <c r="AG245" s="7"/>
      <c r="AH245" s="4"/>
      <c r="AI245" s="4"/>
      <c r="AJ245" s="7"/>
    </row>
    <row r="246" spans="3:36">
      <c r="C246" s="2"/>
      <c r="D246" s="150"/>
      <c r="E246" s="160"/>
      <c r="F246" s="160"/>
      <c r="G246" s="160"/>
      <c r="I246" s="76"/>
      <c r="J246" s="6"/>
      <c r="K246" s="4"/>
      <c r="L246" s="6"/>
      <c r="M246" s="7"/>
      <c r="N246" s="7"/>
      <c r="O246" s="4"/>
      <c r="P246" s="4"/>
      <c r="Q246" s="7"/>
      <c r="R246" s="7"/>
      <c r="S246" s="8"/>
      <c r="T246" s="8"/>
      <c r="U246" s="4"/>
      <c r="V246" s="4"/>
      <c r="W246" s="6"/>
      <c r="X246" s="4"/>
      <c r="Y246" s="7"/>
      <c r="Z246" s="7"/>
      <c r="AA246" s="4"/>
      <c r="AB246" s="4"/>
      <c r="AC246" s="4"/>
      <c r="AD246" s="4"/>
      <c r="AE246" s="6"/>
      <c r="AF246" s="4"/>
      <c r="AG246" s="7"/>
      <c r="AH246" s="4"/>
      <c r="AI246" s="4"/>
      <c r="AJ246" s="7"/>
    </row>
    <row r="247" spans="3:36">
      <c r="C247" s="2"/>
      <c r="D247" s="150"/>
      <c r="E247" s="160"/>
      <c r="F247" s="160"/>
      <c r="G247" s="160"/>
      <c r="I247" s="76"/>
      <c r="J247" s="6"/>
      <c r="K247" s="4"/>
      <c r="L247" s="6"/>
      <c r="M247" s="7"/>
      <c r="N247" s="7"/>
      <c r="O247" s="4"/>
      <c r="P247" s="4"/>
      <c r="Q247" s="7"/>
      <c r="R247" s="7"/>
      <c r="S247" s="8"/>
      <c r="T247" s="8"/>
      <c r="U247" s="4"/>
      <c r="V247" s="4"/>
      <c r="W247" s="6"/>
      <c r="X247" s="4"/>
      <c r="Y247" s="7"/>
      <c r="Z247" s="7"/>
      <c r="AA247" s="4"/>
      <c r="AB247" s="4"/>
      <c r="AC247" s="4"/>
      <c r="AD247" s="4"/>
      <c r="AE247" s="6"/>
      <c r="AF247" s="4"/>
      <c r="AG247" s="7"/>
      <c r="AH247" s="4"/>
      <c r="AI247" s="4"/>
      <c r="AJ247" s="7"/>
    </row>
    <row r="248" spans="3:36">
      <c r="C248" s="2"/>
      <c r="D248" s="150"/>
      <c r="E248" s="160"/>
      <c r="F248" s="160"/>
      <c r="G248" s="160"/>
      <c r="I248" s="76"/>
      <c r="J248" s="6"/>
      <c r="K248" s="4"/>
      <c r="L248" s="6"/>
      <c r="M248" s="7"/>
      <c r="N248" s="7"/>
      <c r="O248" s="4"/>
      <c r="P248" s="4"/>
      <c r="Q248" s="7"/>
      <c r="R248" s="7"/>
      <c r="S248" s="8"/>
      <c r="T248" s="8"/>
      <c r="U248" s="4"/>
      <c r="V248" s="4"/>
      <c r="W248" s="6"/>
      <c r="X248" s="4"/>
      <c r="Y248" s="7"/>
      <c r="Z248" s="7"/>
      <c r="AA248" s="4"/>
      <c r="AB248" s="4"/>
      <c r="AC248" s="4"/>
      <c r="AD248" s="4"/>
      <c r="AE248" s="6"/>
      <c r="AF248" s="4"/>
      <c r="AG248" s="7"/>
      <c r="AH248" s="4"/>
      <c r="AI248" s="4"/>
      <c r="AJ248" s="7"/>
    </row>
    <row r="249" spans="3:36">
      <c r="C249" s="2"/>
      <c r="D249" s="150"/>
      <c r="E249" s="160"/>
      <c r="F249" s="160"/>
      <c r="G249" s="160"/>
      <c r="I249" s="76"/>
      <c r="J249" s="6"/>
      <c r="K249" s="4"/>
      <c r="L249" s="6"/>
      <c r="M249" s="7"/>
      <c r="N249" s="7"/>
      <c r="O249" s="4"/>
      <c r="P249" s="4"/>
      <c r="Q249" s="7"/>
      <c r="R249" s="7"/>
      <c r="S249" s="8"/>
      <c r="T249" s="8"/>
      <c r="U249" s="4"/>
      <c r="V249" s="4"/>
      <c r="W249" s="6"/>
      <c r="X249" s="4"/>
      <c r="Y249" s="7"/>
      <c r="Z249" s="7"/>
      <c r="AA249" s="4"/>
      <c r="AB249" s="4"/>
      <c r="AC249" s="4"/>
      <c r="AD249" s="4"/>
      <c r="AE249" s="6"/>
      <c r="AF249" s="4"/>
      <c r="AG249" s="7"/>
      <c r="AH249" s="4"/>
      <c r="AI249" s="4"/>
      <c r="AJ249" s="7"/>
    </row>
    <row r="250" spans="3:36">
      <c r="C250" s="2"/>
      <c r="D250" s="150"/>
      <c r="E250" s="160"/>
      <c r="F250" s="160"/>
      <c r="G250" s="160"/>
      <c r="I250" s="76"/>
      <c r="J250" s="6"/>
      <c r="K250" s="4"/>
      <c r="L250" s="6"/>
      <c r="M250" s="7"/>
      <c r="N250" s="7"/>
      <c r="O250" s="4"/>
      <c r="P250" s="4"/>
      <c r="Q250" s="7"/>
      <c r="R250" s="7"/>
      <c r="S250" s="8"/>
      <c r="T250" s="8"/>
      <c r="U250" s="4"/>
      <c r="V250" s="4"/>
      <c r="W250" s="6"/>
      <c r="X250" s="4"/>
      <c r="Y250" s="7"/>
      <c r="Z250" s="7"/>
      <c r="AA250" s="4"/>
      <c r="AB250" s="4"/>
      <c r="AC250" s="4"/>
      <c r="AD250" s="4"/>
      <c r="AE250" s="6"/>
      <c r="AF250" s="4"/>
      <c r="AG250" s="7"/>
      <c r="AH250" s="4"/>
      <c r="AI250" s="4"/>
      <c r="AJ250" s="7"/>
    </row>
    <row r="251" spans="3:36">
      <c r="C251" s="2"/>
      <c r="D251" s="150"/>
      <c r="E251" s="160"/>
      <c r="F251" s="160"/>
      <c r="G251" s="160"/>
      <c r="I251" s="76"/>
      <c r="J251" s="6"/>
      <c r="K251" s="4"/>
      <c r="L251" s="6"/>
      <c r="M251" s="7"/>
      <c r="N251" s="7"/>
      <c r="O251" s="4"/>
      <c r="P251" s="4"/>
      <c r="Q251" s="7"/>
      <c r="R251" s="7"/>
      <c r="S251" s="8"/>
      <c r="T251" s="8"/>
      <c r="U251" s="4"/>
      <c r="V251" s="4"/>
      <c r="W251" s="6"/>
      <c r="X251" s="4"/>
      <c r="Y251" s="7"/>
      <c r="Z251" s="7"/>
      <c r="AA251" s="4"/>
      <c r="AB251" s="4"/>
      <c r="AC251" s="4"/>
      <c r="AD251" s="4"/>
      <c r="AE251" s="6"/>
      <c r="AF251" s="4"/>
      <c r="AG251" s="7"/>
      <c r="AH251" s="4"/>
      <c r="AI251" s="4"/>
      <c r="AJ251" s="7"/>
    </row>
    <row r="252" spans="3:36">
      <c r="C252" s="2"/>
      <c r="D252" s="150"/>
      <c r="E252" s="160"/>
      <c r="F252" s="160"/>
      <c r="G252" s="160"/>
      <c r="I252" s="76"/>
      <c r="J252" s="6"/>
      <c r="K252" s="4"/>
      <c r="L252" s="6"/>
      <c r="M252" s="7"/>
      <c r="N252" s="7"/>
      <c r="O252" s="4"/>
      <c r="P252" s="4"/>
      <c r="Q252" s="7"/>
      <c r="R252" s="7"/>
      <c r="S252" s="8"/>
      <c r="T252" s="8"/>
      <c r="U252" s="4"/>
      <c r="V252" s="4"/>
      <c r="W252" s="6"/>
      <c r="X252" s="4"/>
      <c r="Y252" s="7"/>
      <c r="Z252" s="7"/>
      <c r="AA252" s="4"/>
      <c r="AB252" s="4"/>
      <c r="AC252" s="4"/>
      <c r="AD252" s="4"/>
      <c r="AE252" s="6"/>
      <c r="AF252" s="4"/>
      <c r="AG252" s="7"/>
      <c r="AH252" s="4"/>
      <c r="AI252" s="4"/>
      <c r="AJ252" s="7"/>
    </row>
    <row r="253" spans="3:36">
      <c r="C253" s="2"/>
      <c r="D253" s="150"/>
      <c r="E253" s="160"/>
      <c r="F253" s="160"/>
      <c r="G253" s="160"/>
      <c r="I253" s="76"/>
      <c r="J253" s="6"/>
      <c r="K253" s="4"/>
      <c r="L253" s="6"/>
      <c r="M253" s="7"/>
      <c r="N253" s="7"/>
      <c r="O253" s="4"/>
      <c r="P253" s="4"/>
      <c r="Q253" s="7"/>
      <c r="R253" s="7"/>
      <c r="S253" s="8"/>
      <c r="T253" s="8"/>
      <c r="U253" s="4"/>
      <c r="V253" s="4"/>
      <c r="W253" s="6"/>
      <c r="X253" s="4"/>
      <c r="Y253" s="7"/>
      <c r="Z253" s="7"/>
      <c r="AA253" s="4"/>
      <c r="AB253" s="4"/>
      <c r="AC253" s="4"/>
      <c r="AD253" s="4"/>
      <c r="AE253" s="6"/>
      <c r="AF253" s="4"/>
      <c r="AG253" s="7"/>
      <c r="AH253" s="4"/>
      <c r="AI253" s="4"/>
      <c r="AJ253" s="7"/>
    </row>
    <row r="254" spans="3:36">
      <c r="C254" s="2"/>
      <c r="D254" s="150"/>
      <c r="E254" s="160"/>
      <c r="F254" s="160"/>
      <c r="G254" s="160"/>
      <c r="I254" s="76"/>
      <c r="J254" s="6"/>
      <c r="K254" s="4"/>
      <c r="L254" s="6"/>
      <c r="M254" s="7"/>
      <c r="N254" s="7"/>
      <c r="O254" s="4"/>
      <c r="P254" s="4"/>
      <c r="Q254" s="7"/>
      <c r="R254" s="7"/>
      <c r="S254" s="8"/>
      <c r="T254" s="8"/>
      <c r="U254" s="4"/>
      <c r="V254" s="4"/>
      <c r="W254" s="6"/>
      <c r="X254" s="4"/>
      <c r="Y254" s="7"/>
      <c r="Z254" s="7"/>
      <c r="AA254" s="4"/>
      <c r="AB254" s="4"/>
      <c r="AC254" s="4"/>
      <c r="AD254" s="4"/>
      <c r="AE254" s="6"/>
      <c r="AF254" s="4"/>
      <c r="AG254" s="7"/>
      <c r="AH254" s="4"/>
      <c r="AI254" s="4"/>
      <c r="AJ254" s="7"/>
    </row>
    <row r="255" spans="3:36">
      <c r="C255" s="2"/>
      <c r="D255" s="150"/>
      <c r="E255" s="160"/>
      <c r="F255" s="160"/>
      <c r="G255" s="160"/>
      <c r="I255" s="76"/>
      <c r="J255" s="6"/>
      <c r="K255" s="4"/>
      <c r="L255" s="6"/>
      <c r="M255" s="7"/>
      <c r="N255" s="7"/>
      <c r="O255" s="4"/>
      <c r="P255" s="4"/>
      <c r="Q255" s="7"/>
      <c r="R255" s="7"/>
      <c r="S255" s="8"/>
      <c r="T255" s="8"/>
      <c r="U255" s="4"/>
      <c r="V255" s="4"/>
      <c r="W255" s="6"/>
      <c r="X255" s="4"/>
      <c r="Y255" s="7"/>
      <c r="Z255" s="7"/>
      <c r="AA255" s="4"/>
      <c r="AB255" s="4"/>
      <c r="AC255" s="4"/>
      <c r="AD255" s="4"/>
      <c r="AE255" s="6"/>
      <c r="AF255" s="4"/>
      <c r="AG255" s="7"/>
      <c r="AH255" s="4"/>
      <c r="AI255" s="4"/>
      <c r="AJ255" s="7"/>
    </row>
    <row r="256" spans="3:36">
      <c r="C256" s="2"/>
      <c r="D256" s="150"/>
      <c r="E256" s="160"/>
      <c r="F256" s="160"/>
      <c r="G256" s="160"/>
      <c r="I256" s="76"/>
      <c r="J256" s="6"/>
      <c r="K256" s="4"/>
      <c r="L256" s="6"/>
      <c r="M256" s="7"/>
      <c r="N256" s="7"/>
      <c r="O256" s="4"/>
      <c r="P256" s="4"/>
      <c r="Q256" s="7"/>
      <c r="R256" s="7"/>
      <c r="S256" s="8"/>
      <c r="T256" s="8"/>
      <c r="U256" s="4"/>
      <c r="V256" s="4"/>
      <c r="W256" s="6"/>
      <c r="X256" s="4"/>
      <c r="Y256" s="7"/>
      <c r="Z256" s="7"/>
      <c r="AA256" s="4"/>
      <c r="AB256" s="4"/>
      <c r="AC256" s="4"/>
      <c r="AD256" s="4"/>
      <c r="AE256" s="6"/>
      <c r="AF256" s="4"/>
      <c r="AG256" s="7"/>
      <c r="AH256" s="4"/>
      <c r="AI256" s="4"/>
      <c r="AJ256" s="7"/>
    </row>
    <row r="257" spans="3:36">
      <c r="C257" s="2"/>
      <c r="D257" s="150"/>
      <c r="E257" s="160"/>
      <c r="F257" s="160"/>
      <c r="G257" s="160"/>
      <c r="I257" s="76"/>
      <c r="J257" s="6"/>
      <c r="K257" s="4"/>
      <c r="L257" s="6"/>
      <c r="M257" s="7"/>
      <c r="N257" s="7"/>
      <c r="O257" s="4"/>
      <c r="P257" s="4"/>
      <c r="Q257" s="7"/>
      <c r="R257" s="7"/>
      <c r="S257" s="8"/>
      <c r="T257" s="8"/>
      <c r="U257" s="4"/>
      <c r="V257" s="4"/>
      <c r="W257" s="6"/>
      <c r="X257" s="4"/>
      <c r="Y257" s="7"/>
      <c r="Z257" s="7"/>
      <c r="AA257" s="4"/>
      <c r="AB257" s="4"/>
      <c r="AC257" s="4"/>
      <c r="AD257" s="4"/>
      <c r="AE257" s="6"/>
      <c r="AF257" s="4"/>
      <c r="AG257" s="7"/>
      <c r="AH257" s="4"/>
      <c r="AI257" s="4"/>
      <c r="AJ257" s="7"/>
    </row>
    <row r="258" spans="3:36">
      <c r="C258" s="2"/>
      <c r="D258" s="150"/>
      <c r="E258" s="160"/>
      <c r="F258" s="160"/>
      <c r="G258" s="160"/>
      <c r="I258" s="76"/>
      <c r="J258" s="6"/>
      <c r="K258" s="4"/>
      <c r="L258" s="6"/>
      <c r="M258" s="7"/>
      <c r="N258" s="7"/>
      <c r="O258" s="4"/>
      <c r="P258" s="4"/>
      <c r="Q258" s="7"/>
      <c r="R258" s="7"/>
      <c r="S258" s="8"/>
      <c r="T258" s="8"/>
      <c r="U258" s="4"/>
      <c r="V258" s="4"/>
      <c r="W258" s="6"/>
      <c r="X258" s="4"/>
      <c r="Y258" s="7"/>
      <c r="Z258" s="7"/>
      <c r="AA258" s="4"/>
      <c r="AB258" s="4"/>
      <c r="AC258" s="4"/>
      <c r="AD258" s="4"/>
      <c r="AE258" s="6"/>
      <c r="AF258" s="4"/>
      <c r="AG258" s="7"/>
      <c r="AH258" s="4"/>
      <c r="AI258" s="4"/>
      <c r="AJ258" s="7"/>
    </row>
    <row r="259" spans="3:36">
      <c r="C259" s="2"/>
      <c r="D259" s="150"/>
      <c r="E259" s="160"/>
      <c r="F259" s="160"/>
      <c r="G259" s="160"/>
      <c r="I259" s="76"/>
      <c r="J259" s="6"/>
      <c r="K259" s="4"/>
      <c r="L259" s="6"/>
      <c r="M259" s="7"/>
      <c r="N259" s="7"/>
      <c r="O259" s="4"/>
      <c r="P259" s="4"/>
      <c r="Q259" s="7"/>
      <c r="R259" s="7"/>
      <c r="S259" s="8"/>
      <c r="T259" s="8"/>
      <c r="U259" s="4"/>
      <c r="V259" s="4"/>
      <c r="W259" s="6"/>
      <c r="X259" s="4"/>
      <c r="Y259" s="7"/>
      <c r="Z259" s="7"/>
      <c r="AA259" s="4"/>
      <c r="AB259" s="4"/>
      <c r="AC259" s="4"/>
      <c r="AD259" s="4"/>
      <c r="AE259" s="6"/>
      <c r="AF259" s="4"/>
      <c r="AG259" s="7"/>
      <c r="AH259" s="4"/>
      <c r="AI259" s="4"/>
      <c r="AJ259" s="7"/>
    </row>
    <row r="260" spans="3:36">
      <c r="C260" s="2"/>
      <c r="D260" s="150"/>
      <c r="E260" s="160"/>
      <c r="F260" s="160"/>
      <c r="G260" s="160"/>
      <c r="I260" s="76"/>
      <c r="J260" s="6"/>
      <c r="K260" s="4"/>
      <c r="L260" s="6"/>
      <c r="M260" s="7"/>
      <c r="N260" s="7"/>
      <c r="O260" s="4"/>
      <c r="P260" s="4"/>
      <c r="Q260" s="7"/>
      <c r="R260" s="7"/>
      <c r="S260" s="8"/>
      <c r="T260" s="8"/>
      <c r="U260" s="4"/>
      <c r="V260" s="4"/>
      <c r="W260" s="6"/>
      <c r="X260" s="4"/>
      <c r="Y260" s="7"/>
      <c r="Z260" s="7"/>
      <c r="AA260" s="4"/>
      <c r="AB260" s="4"/>
      <c r="AC260" s="4"/>
      <c r="AD260" s="4"/>
      <c r="AE260" s="6"/>
      <c r="AF260" s="4"/>
      <c r="AG260" s="7"/>
      <c r="AH260" s="4"/>
      <c r="AI260" s="4"/>
      <c r="AJ260" s="7"/>
    </row>
    <row r="261" spans="3:36">
      <c r="C261" s="2"/>
      <c r="D261" s="150"/>
      <c r="E261" s="160"/>
      <c r="F261" s="160"/>
      <c r="G261" s="160"/>
      <c r="I261" s="76"/>
      <c r="J261" s="6"/>
      <c r="K261" s="4"/>
      <c r="L261" s="6"/>
      <c r="M261" s="7"/>
      <c r="N261" s="7"/>
      <c r="O261" s="4"/>
      <c r="P261" s="4"/>
      <c r="Q261" s="7"/>
      <c r="R261" s="7"/>
      <c r="S261" s="8"/>
      <c r="T261" s="8"/>
      <c r="U261" s="4"/>
      <c r="V261" s="4"/>
      <c r="W261" s="6"/>
      <c r="X261" s="4"/>
      <c r="Y261" s="7"/>
      <c r="Z261" s="7"/>
      <c r="AA261" s="4"/>
      <c r="AB261" s="4"/>
      <c r="AC261" s="4"/>
      <c r="AD261" s="4"/>
      <c r="AE261" s="6"/>
      <c r="AF261" s="4"/>
      <c r="AG261" s="7"/>
      <c r="AH261" s="4"/>
      <c r="AI261" s="4"/>
      <c r="AJ261" s="7"/>
    </row>
    <row r="262" spans="3:36">
      <c r="C262" s="2"/>
      <c r="D262" s="150"/>
      <c r="E262" s="160"/>
      <c r="F262" s="160"/>
      <c r="G262" s="160"/>
      <c r="I262" s="76"/>
      <c r="J262" s="6"/>
      <c r="K262" s="4"/>
      <c r="L262" s="6"/>
      <c r="M262" s="7"/>
      <c r="N262" s="7"/>
      <c r="O262" s="4"/>
      <c r="P262" s="4"/>
      <c r="Q262" s="7"/>
      <c r="R262" s="7"/>
      <c r="S262" s="8"/>
      <c r="T262" s="8"/>
      <c r="U262" s="4"/>
      <c r="V262" s="4"/>
      <c r="W262" s="6"/>
      <c r="X262" s="4"/>
      <c r="Y262" s="7"/>
      <c r="Z262" s="7"/>
      <c r="AA262" s="4"/>
      <c r="AB262" s="4"/>
      <c r="AC262" s="4"/>
      <c r="AD262" s="4"/>
      <c r="AE262" s="6"/>
      <c r="AF262" s="4"/>
      <c r="AG262" s="7"/>
      <c r="AH262" s="4"/>
      <c r="AI262" s="4"/>
      <c r="AJ262" s="7"/>
    </row>
    <row r="263" spans="3:36">
      <c r="C263" s="2"/>
      <c r="D263" s="150"/>
      <c r="E263" s="160"/>
      <c r="F263" s="160"/>
      <c r="G263" s="160"/>
      <c r="I263" s="76"/>
      <c r="J263" s="6"/>
      <c r="K263" s="4"/>
      <c r="L263" s="6"/>
      <c r="M263" s="7"/>
      <c r="N263" s="7"/>
      <c r="O263" s="4"/>
      <c r="P263" s="4"/>
      <c r="Q263" s="7"/>
      <c r="R263" s="7"/>
      <c r="S263" s="8"/>
      <c r="T263" s="8"/>
      <c r="U263" s="4"/>
      <c r="V263" s="4"/>
      <c r="W263" s="6"/>
      <c r="X263" s="4"/>
      <c r="Y263" s="7"/>
      <c r="Z263" s="7"/>
      <c r="AA263" s="4"/>
      <c r="AB263" s="4"/>
      <c r="AC263" s="4"/>
      <c r="AD263" s="4"/>
      <c r="AE263" s="6"/>
      <c r="AF263" s="4"/>
      <c r="AG263" s="7"/>
      <c r="AH263" s="4"/>
      <c r="AI263" s="4"/>
      <c r="AJ263" s="7"/>
    </row>
    <row r="264" spans="3:36">
      <c r="C264" s="2"/>
      <c r="D264" s="150"/>
      <c r="E264" s="160"/>
      <c r="F264" s="160"/>
      <c r="G264" s="160"/>
      <c r="I264" s="76"/>
      <c r="J264" s="6"/>
      <c r="K264" s="4"/>
      <c r="L264" s="6"/>
      <c r="M264" s="7"/>
      <c r="N264" s="7"/>
      <c r="O264" s="4"/>
      <c r="P264" s="4"/>
      <c r="Q264" s="7"/>
      <c r="R264" s="7"/>
      <c r="S264" s="8"/>
      <c r="T264" s="8"/>
      <c r="U264" s="4"/>
      <c r="V264" s="4"/>
      <c r="W264" s="6"/>
      <c r="X264" s="4"/>
      <c r="Y264" s="7"/>
      <c r="Z264" s="7"/>
      <c r="AA264" s="4"/>
      <c r="AB264" s="4"/>
      <c r="AC264" s="4"/>
      <c r="AD264" s="4"/>
      <c r="AE264" s="6"/>
      <c r="AF264" s="4"/>
      <c r="AG264" s="7"/>
      <c r="AH264" s="4"/>
      <c r="AI264" s="4"/>
      <c r="AJ264" s="7"/>
    </row>
    <row r="265" spans="3:36">
      <c r="C265" s="2"/>
      <c r="D265" s="150"/>
      <c r="E265" s="160"/>
      <c r="F265" s="160"/>
      <c r="G265" s="160"/>
      <c r="I265" s="76"/>
      <c r="J265" s="6"/>
      <c r="K265" s="4"/>
      <c r="L265" s="6"/>
      <c r="M265" s="7"/>
      <c r="N265" s="7"/>
      <c r="O265" s="4"/>
      <c r="P265" s="4"/>
      <c r="Q265" s="7"/>
      <c r="R265" s="7"/>
      <c r="S265" s="8"/>
      <c r="T265" s="8"/>
      <c r="U265" s="4"/>
      <c r="V265" s="4"/>
      <c r="W265" s="6"/>
      <c r="X265" s="4"/>
      <c r="Y265" s="7"/>
      <c r="Z265" s="7"/>
      <c r="AA265" s="4"/>
      <c r="AB265" s="4"/>
      <c r="AC265" s="4"/>
      <c r="AD265" s="4"/>
      <c r="AE265" s="6"/>
      <c r="AF265" s="4"/>
      <c r="AG265" s="7"/>
      <c r="AH265" s="4"/>
      <c r="AI265" s="4"/>
      <c r="AJ265" s="7"/>
    </row>
    <row r="266" spans="3:36">
      <c r="C266" s="2"/>
      <c r="D266" s="150"/>
      <c r="E266" s="160"/>
      <c r="F266" s="160"/>
      <c r="G266" s="160"/>
      <c r="I266" s="76"/>
      <c r="J266" s="6"/>
      <c r="K266" s="4"/>
      <c r="L266" s="6"/>
      <c r="M266" s="7"/>
      <c r="N266" s="7"/>
      <c r="O266" s="4"/>
      <c r="P266" s="4"/>
      <c r="Q266" s="7"/>
      <c r="R266" s="7"/>
      <c r="S266" s="8"/>
      <c r="T266" s="8"/>
      <c r="U266" s="4"/>
      <c r="V266" s="4"/>
      <c r="W266" s="6"/>
      <c r="X266" s="4"/>
      <c r="Y266" s="7"/>
      <c r="Z266" s="7"/>
      <c r="AA266" s="4"/>
      <c r="AB266" s="4"/>
      <c r="AC266" s="4"/>
      <c r="AD266" s="4"/>
      <c r="AE266" s="6"/>
      <c r="AF266" s="4"/>
      <c r="AG266" s="7"/>
      <c r="AH266" s="4"/>
      <c r="AI266" s="4"/>
      <c r="AJ266" s="7"/>
    </row>
    <row r="267" spans="3:36">
      <c r="C267" s="2"/>
      <c r="D267" s="150"/>
      <c r="E267" s="160"/>
      <c r="F267" s="160"/>
      <c r="G267" s="160"/>
      <c r="I267" s="76"/>
      <c r="J267" s="6"/>
      <c r="K267" s="4"/>
      <c r="L267" s="6"/>
      <c r="M267" s="7"/>
      <c r="N267" s="7"/>
      <c r="O267" s="4"/>
      <c r="P267" s="4"/>
      <c r="Q267" s="7"/>
      <c r="R267" s="7"/>
      <c r="S267" s="8"/>
      <c r="T267" s="8"/>
      <c r="U267" s="4"/>
      <c r="V267" s="4"/>
      <c r="W267" s="6"/>
      <c r="X267" s="4"/>
      <c r="Y267" s="7"/>
      <c r="Z267" s="7"/>
      <c r="AA267" s="4"/>
      <c r="AB267" s="4"/>
      <c r="AC267" s="4"/>
      <c r="AD267" s="4"/>
      <c r="AE267" s="6"/>
      <c r="AF267" s="4"/>
      <c r="AG267" s="7"/>
      <c r="AH267" s="4"/>
      <c r="AI267" s="4"/>
      <c r="AJ267" s="7"/>
    </row>
    <row r="268" spans="3:36">
      <c r="C268" s="2"/>
      <c r="D268" s="150"/>
      <c r="E268" s="160"/>
      <c r="F268" s="160"/>
      <c r="G268" s="160"/>
      <c r="I268" s="76"/>
      <c r="J268" s="6"/>
      <c r="K268" s="4"/>
      <c r="L268" s="6"/>
      <c r="M268" s="7"/>
      <c r="N268" s="7"/>
      <c r="O268" s="4"/>
      <c r="P268" s="4"/>
      <c r="Q268" s="7"/>
      <c r="R268" s="7"/>
      <c r="S268" s="8"/>
      <c r="T268" s="8"/>
      <c r="U268" s="4"/>
      <c r="V268" s="4"/>
      <c r="W268" s="6"/>
      <c r="X268" s="4"/>
      <c r="Y268" s="7"/>
      <c r="Z268" s="7"/>
      <c r="AA268" s="4"/>
      <c r="AB268" s="4"/>
      <c r="AC268" s="4"/>
      <c r="AD268" s="4"/>
      <c r="AE268" s="6"/>
      <c r="AF268" s="4"/>
      <c r="AG268" s="7"/>
      <c r="AH268" s="4"/>
      <c r="AI268" s="4"/>
      <c r="AJ268" s="7"/>
    </row>
    <row r="269" spans="3:36">
      <c r="C269" s="2"/>
      <c r="D269" s="150"/>
      <c r="E269" s="160"/>
      <c r="F269" s="160"/>
      <c r="G269" s="160"/>
      <c r="I269" s="76"/>
      <c r="J269" s="6"/>
      <c r="K269" s="4"/>
      <c r="L269" s="6"/>
      <c r="M269" s="7"/>
      <c r="N269" s="7"/>
      <c r="O269" s="4"/>
      <c r="P269" s="4"/>
      <c r="Q269" s="7"/>
      <c r="R269" s="7"/>
      <c r="S269" s="8"/>
      <c r="T269" s="8"/>
      <c r="U269" s="4"/>
      <c r="V269" s="4"/>
      <c r="W269" s="6"/>
      <c r="X269" s="4"/>
      <c r="Y269" s="7"/>
      <c r="Z269" s="7"/>
      <c r="AA269" s="4"/>
      <c r="AB269" s="4"/>
      <c r="AC269" s="4"/>
      <c r="AD269" s="4"/>
      <c r="AE269" s="6"/>
      <c r="AF269" s="4"/>
      <c r="AG269" s="7"/>
      <c r="AH269" s="4"/>
      <c r="AI269" s="4"/>
      <c r="AJ269" s="7"/>
    </row>
    <row r="270" spans="3:36">
      <c r="C270" s="2"/>
      <c r="D270" s="150"/>
      <c r="E270" s="160"/>
      <c r="F270" s="160"/>
      <c r="G270" s="160"/>
      <c r="I270" s="76"/>
      <c r="J270" s="6"/>
      <c r="K270" s="4"/>
      <c r="L270" s="6"/>
      <c r="M270" s="7"/>
      <c r="N270" s="7"/>
      <c r="O270" s="4"/>
      <c r="P270" s="4"/>
      <c r="Q270" s="7"/>
      <c r="R270" s="7"/>
      <c r="S270" s="8"/>
      <c r="T270" s="8"/>
      <c r="U270" s="4"/>
      <c r="V270" s="4"/>
      <c r="W270" s="6"/>
      <c r="X270" s="4"/>
      <c r="Y270" s="7"/>
      <c r="Z270" s="7"/>
      <c r="AA270" s="4"/>
      <c r="AB270" s="4"/>
      <c r="AC270" s="4"/>
      <c r="AD270" s="4"/>
      <c r="AE270" s="6"/>
      <c r="AF270" s="4"/>
      <c r="AG270" s="7"/>
      <c r="AH270" s="4"/>
      <c r="AI270" s="4"/>
      <c r="AJ270" s="7"/>
    </row>
    <row r="271" spans="3:36">
      <c r="C271" s="2"/>
      <c r="D271" s="150"/>
      <c r="E271" s="160"/>
      <c r="F271" s="160"/>
      <c r="G271" s="160"/>
      <c r="I271" s="76"/>
      <c r="J271" s="6"/>
      <c r="K271" s="4"/>
      <c r="L271" s="6"/>
      <c r="M271" s="7"/>
      <c r="N271" s="7"/>
      <c r="O271" s="4"/>
      <c r="P271" s="4"/>
      <c r="Q271" s="7"/>
      <c r="R271" s="7"/>
      <c r="S271" s="8"/>
      <c r="T271" s="8"/>
      <c r="U271" s="4"/>
      <c r="V271" s="4"/>
      <c r="W271" s="6"/>
      <c r="X271" s="4"/>
      <c r="Y271" s="7"/>
      <c r="Z271" s="7"/>
      <c r="AA271" s="4"/>
      <c r="AB271" s="4"/>
      <c r="AC271" s="4"/>
      <c r="AD271" s="4"/>
      <c r="AE271" s="6"/>
      <c r="AF271" s="4"/>
      <c r="AG271" s="7"/>
      <c r="AH271" s="4"/>
      <c r="AI271" s="4"/>
      <c r="AJ271" s="7"/>
    </row>
    <row r="272" spans="3:36">
      <c r="C272" s="2"/>
      <c r="D272" s="150"/>
      <c r="E272" s="160"/>
      <c r="F272" s="160"/>
      <c r="G272" s="160"/>
      <c r="I272" s="76"/>
      <c r="J272" s="6"/>
      <c r="K272" s="4"/>
      <c r="L272" s="6"/>
      <c r="M272" s="7"/>
      <c r="N272" s="7"/>
      <c r="O272" s="4"/>
      <c r="P272" s="4"/>
      <c r="Q272" s="7"/>
      <c r="R272" s="7"/>
      <c r="S272" s="8"/>
      <c r="T272" s="8"/>
      <c r="U272" s="4"/>
      <c r="V272" s="4"/>
      <c r="W272" s="6"/>
      <c r="X272" s="4"/>
      <c r="Y272" s="7"/>
      <c r="Z272" s="7"/>
      <c r="AA272" s="4"/>
      <c r="AB272" s="4"/>
      <c r="AC272" s="4"/>
      <c r="AD272" s="4"/>
      <c r="AE272" s="6"/>
      <c r="AF272" s="4"/>
      <c r="AG272" s="7"/>
      <c r="AH272" s="4"/>
      <c r="AI272" s="4"/>
      <c r="AJ272" s="7"/>
    </row>
    <row r="273" spans="3:36">
      <c r="C273" s="2"/>
      <c r="D273" s="150"/>
      <c r="E273" s="160"/>
      <c r="F273" s="160"/>
      <c r="G273" s="160"/>
      <c r="I273" s="76"/>
      <c r="J273" s="6"/>
      <c r="K273" s="4"/>
      <c r="L273" s="6"/>
      <c r="M273" s="7"/>
      <c r="N273" s="7"/>
      <c r="O273" s="4"/>
      <c r="P273" s="4"/>
      <c r="Q273" s="7"/>
      <c r="R273" s="7"/>
      <c r="S273" s="8"/>
      <c r="T273" s="8"/>
      <c r="U273" s="4"/>
      <c r="V273" s="4"/>
      <c r="W273" s="6"/>
      <c r="X273" s="4"/>
      <c r="Y273" s="7"/>
      <c r="Z273" s="7"/>
      <c r="AA273" s="4"/>
      <c r="AB273" s="4"/>
      <c r="AC273" s="4"/>
      <c r="AD273" s="4"/>
      <c r="AE273" s="6"/>
      <c r="AF273" s="4"/>
      <c r="AG273" s="7"/>
      <c r="AH273" s="4"/>
      <c r="AI273" s="4"/>
      <c r="AJ273" s="7"/>
    </row>
    <row r="274" spans="3:36">
      <c r="C274" s="2"/>
      <c r="D274" s="150"/>
      <c r="E274" s="160"/>
      <c r="F274" s="160"/>
      <c r="G274" s="160"/>
      <c r="I274" s="76"/>
      <c r="J274" s="6"/>
      <c r="K274" s="4"/>
      <c r="L274" s="6"/>
      <c r="M274" s="7"/>
      <c r="N274" s="7"/>
      <c r="O274" s="4"/>
      <c r="P274" s="4"/>
      <c r="Q274" s="7"/>
      <c r="R274" s="7"/>
      <c r="S274" s="8"/>
      <c r="T274" s="8"/>
      <c r="U274" s="4"/>
      <c r="V274" s="4"/>
      <c r="W274" s="6"/>
      <c r="X274" s="4"/>
      <c r="Y274" s="7"/>
      <c r="Z274" s="7"/>
      <c r="AA274" s="4"/>
      <c r="AB274" s="4"/>
      <c r="AC274" s="4"/>
      <c r="AD274" s="4"/>
      <c r="AE274" s="6"/>
      <c r="AF274" s="4"/>
      <c r="AG274" s="7"/>
      <c r="AH274" s="4"/>
      <c r="AI274" s="4"/>
      <c r="AJ274" s="7"/>
    </row>
    <row r="275" spans="3:36">
      <c r="C275" s="2"/>
      <c r="D275" s="150"/>
      <c r="E275" s="160"/>
      <c r="F275" s="160"/>
      <c r="G275" s="160"/>
      <c r="I275" s="76"/>
      <c r="J275" s="6"/>
      <c r="K275" s="4"/>
      <c r="L275" s="6"/>
      <c r="M275" s="7"/>
      <c r="N275" s="7"/>
      <c r="O275" s="4"/>
      <c r="P275" s="4"/>
      <c r="Q275" s="7"/>
      <c r="R275" s="7"/>
      <c r="S275" s="8"/>
      <c r="T275" s="8"/>
      <c r="U275" s="4"/>
      <c r="V275" s="4"/>
      <c r="W275" s="6"/>
      <c r="X275" s="4"/>
      <c r="Y275" s="7"/>
      <c r="Z275" s="7"/>
      <c r="AA275" s="4"/>
      <c r="AB275" s="4"/>
      <c r="AC275" s="4"/>
      <c r="AD275" s="4"/>
      <c r="AE275" s="6"/>
      <c r="AF275" s="4"/>
      <c r="AG275" s="7"/>
      <c r="AH275" s="4"/>
      <c r="AI275" s="4"/>
      <c r="AJ275" s="7"/>
    </row>
    <row r="276" spans="3:36">
      <c r="C276" s="2"/>
      <c r="D276" s="150"/>
      <c r="E276" s="160"/>
      <c r="F276" s="160"/>
      <c r="G276" s="160"/>
      <c r="I276" s="76"/>
      <c r="J276" s="6"/>
      <c r="K276" s="4"/>
      <c r="L276" s="6"/>
      <c r="M276" s="7"/>
      <c r="N276" s="7"/>
      <c r="O276" s="4"/>
      <c r="P276" s="4"/>
      <c r="Q276" s="7"/>
      <c r="R276" s="7"/>
      <c r="S276" s="8"/>
      <c r="T276" s="8"/>
      <c r="U276" s="4"/>
      <c r="V276" s="4"/>
      <c r="W276" s="6"/>
      <c r="X276" s="4"/>
      <c r="Y276" s="7"/>
      <c r="Z276" s="7"/>
      <c r="AA276" s="4"/>
      <c r="AB276" s="4"/>
      <c r="AC276" s="4"/>
      <c r="AD276" s="4"/>
      <c r="AE276" s="6"/>
      <c r="AF276" s="4"/>
      <c r="AG276" s="7"/>
      <c r="AH276" s="4"/>
      <c r="AI276" s="4"/>
      <c r="AJ276" s="7"/>
    </row>
    <row r="277" spans="3:36">
      <c r="C277" s="2"/>
      <c r="D277" s="150"/>
      <c r="E277" s="160"/>
      <c r="F277" s="160"/>
      <c r="G277" s="160"/>
      <c r="I277" s="76"/>
      <c r="J277" s="6"/>
      <c r="K277" s="4"/>
      <c r="L277" s="6"/>
      <c r="M277" s="7"/>
      <c r="N277" s="7"/>
      <c r="O277" s="4"/>
      <c r="P277" s="4"/>
      <c r="Q277" s="7"/>
      <c r="R277" s="7"/>
      <c r="S277" s="8"/>
      <c r="T277" s="8"/>
      <c r="U277" s="4"/>
      <c r="V277" s="4"/>
      <c r="W277" s="6"/>
      <c r="X277" s="4"/>
      <c r="Y277" s="7"/>
      <c r="Z277" s="7"/>
      <c r="AA277" s="4"/>
      <c r="AB277" s="4"/>
      <c r="AC277" s="4"/>
      <c r="AD277" s="4"/>
      <c r="AE277" s="6"/>
      <c r="AF277" s="4"/>
      <c r="AG277" s="7"/>
      <c r="AH277" s="4"/>
      <c r="AI277" s="4"/>
      <c r="AJ277" s="7"/>
    </row>
    <row r="278" spans="3:36">
      <c r="C278" s="2"/>
      <c r="D278" s="150"/>
      <c r="E278" s="160"/>
      <c r="F278" s="160"/>
      <c r="G278" s="160"/>
      <c r="I278" s="76"/>
      <c r="J278" s="6"/>
      <c r="K278" s="4"/>
      <c r="L278" s="6"/>
      <c r="M278" s="7"/>
      <c r="N278" s="7"/>
      <c r="O278" s="4"/>
      <c r="P278" s="4"/>
      <c r="Q278" s="7"/>
      <c r="R278" s="7"/>
      <c r="S278" s="8"/>
      <c r="T278" s="8"/>
      <c r="U278" s="4"/>
      <c r="V278" s="4"/>
      <c r="W278" s="6"/>
      <c r="X278" s="4"/>
      <c r="Y278" s="7"/>
      <c r="Z278" s="7"/>
      <c r="AA278" s="4"/>
      <c r="AB278" s="4"/>
      <c r="AC278" s="4"/>
      <c r="AD278" s="4"/>
      <c r="AE278" s="6"/>
      <c r="AF278" s="4"/>
      <c r="AG278" s="7"/>
      <c r="AH278" s="4"/>
      <c r="AI278" s="4"/>
      <c r="AJ278" s="7"/>
    </row>
    <row r="279" spans="3:36">
      <c r="C279" s="2"/>
      <c r="D279" s="150"/>
      <c r="E279" s="160"/>
      <c r="F279" s="160"/>
      <c r="G279" s="160"/>
      <c r="I279" s="76"/>
      <c r="J279" s="6"/>
      <c r="K279" s="4"/>
      <c r="L279" s="6"/>
      <c r="M279" s="7"/>
      <c r="N279" s="7"/>
      <c r="O279" s="4"/>
      <c r="P279" s="4"/>
      <c r="Q279" s="7"/>
      <c r="R279" s="7"/>
      <c r="S279" s="8"/>
      <c r="T279" s="8"/>
      <c r="U279" s="4"/>
      <c r="V279" s="4"/>
      <c r="W279" s="6"/>
      <c r="X279" s="4"/>
      <c r="Y279" s="7"/>
      <c r="Z279" s="7"/>
      <c r="AA279" s="4"/>
      <c r="AB279" s="4"/>
      <c r="AC279" s="4"/>
      <c r="AD279" s="4"/>
      <c r="AE279" s="6"/>
      <c r="AF279" s="4"/>
      <c r="AG279" s="7"/>
      <c r="AH279" s="4"/>
      <c r="AI279" s="4"/>
      <c r="AJ279" s="7"/>
    </row>
    <row r="280" spans="3:36">
      <c r="C280" s="2"/>
      <c r="D280" s="150"/>
      <c r="E280" s="160"/>
      <c r="F280" s="160"/>
      <c r="G280" s="160"/>
      <c r="I280" s="76"/>
      <c r="J280" s="6"/>
      <c r="K280" s="4"/>
      <c r="L280" s="6"/>
      <c r="M280" s="7"/>
      <c r="N280" s="7"/>
      <c r="O280" s="4"/>
      <c r="P280" s="4"/>
      <c r="Q280" s="7"/>
      <c r="R280" s="7"/>
      <c r="S280" s="8"/>
      <c r="T280" s="8"/>
      <c r="U280" s="4"/>
      <c r="V280" s="4"/>
      <c r="W280" s="6"/>
      <c r="X280" s="4"/>
      <c r="Y280" s="7"/>
      <c r="Z280" s="7"/>
      <c r="AA280" s="4"/>
      <c r="AB280" s="4"/>
      <c r="AC280" s="4"/>
      <c r="AD280" s="4"/>
      <c r="AE280" s="6"/>
      <c r="AF280" s="4"/>
      <c r="AG280" s="7"/>
      <c r="AH280" s="4"/>
      <c r="AI280" s="4"/>
      <c r="AJ280" s="7"/>
    </row>
    <row r="281" spans="3:36">
      <c r="C281" s="2"/>
      <c r="D281" s="150"/>
      <c r="E281" s="160"/>
      <c r="F281" s="160"/>
      <c r="G281" s="160"/>
      <c r="I281" s="76"/>
      <c r="J281" s="6"/>
      <c r="K281" s="4"/>
      <c r="L281" s="6"/>
      <c r="M281" s="7"/>
      <c r="N281" s="7"/>
      <c r="O281" s="4"/>
      <c r="P281" s="4"/>
      <c r="Q281" s="7"/>
      <c r="R281" s="7"/>
      <c r="S281" s="8"/>
      <c r="T281" s="8"/>
      <c r="U281" s="4"/>
      <c r="V281" s="4"/>
      <c r="W281" s="6"/>
      <c r="X281" s="4"/>
      <c r="Y281" s="7"/>
      <c r="Z281" s="7"/>
      <c r="AA281" s="4"/>
      <c r="AB281" s="4"/>
      <c r="AC281" s="4"/>
      <c r="AD281" s="4"/>
      <c r="AE281" s="6"/>
      <c r="AF281" s="4"/>
      <c r="AG281" s="7"/>
      <c r="AH281" s="4"/>
      <c r="AI281" s="4"/>
      <c r="AJ281" s="7"/>
    </row>
    <row r="282" spans="3:36">
      <c r="C282" s="2"/>
      <c r="D282" s="150"/>
      <c r="E282" s="160"/>
      <c r="F282" s="160"/>
      <c r="G282" s="160"/>
      <c r="I282" s="76"/>
      <c r="J282" s="6"/>
      <c r="K282" s="4"/>
      <c r="L282" s="6"/>
      <c r="M282" s="7"/>
      <c r="N282" s="7"/>
      <c r="O282" s="4"/>
      <c r="P282" s="4"/>
      <c r="Q282" s="7"/>
      <c r="R282" s="7"/>
      <c r="S282" s="8"/>
      <c r="T282" s="8"/>
      <c r="U282" s="4"/>
      <c r="V282" s="4"/>
      <c r="W282" s="6"/>
      <c r="X282" s="4"/>
      <c r="Y282" s="7"/>
      <c r="Z282" s="7"/>
      <c r="AA282" s="4"/>
      <c r="AB282" s="4"/>
      <c r="AC282" s="4"/>
      <c r="AD282" s="4"/>
      <c r="AE282" s="6"/>
      <c r="AF282" s="4"/>
      <c r="AG282" s="7"/>
      <c r="AH282" s="4"/>
      <c r="AI282" s="4"/>
      <c r="AJ282" s="7"/>
    </row>
    <row r="283" spans="3:36">
      <c r="C283" s="2"/>
      <c r="D283" s="150"/>
      <c r="E283" s="160"/>
      <c r="F283" s="160"/>
      <c r="G283" s="160"/>
      <c r="I283" s="76"/>
      <c r="J283" s="6"/>
      <c r="K283" s="4"/>
      <c r="L283" s="6"/>
      <c r="M283" s="7"/>
      <c r="N283" s="7"/>
      <c r="O283" s="4"/>
      <c r="P283" s="4"/>
      <c r="Q283" s="7"/>
      <c r="R283" s="7"/>
      <c r="S283" s="8"/>
      <c r="T283" s="8"/>
      <c r="U283" s="4"/>
      <c r="V283" s="4"/>
      <c r="W283" s="6"/>
      <c r="X283" s="4"/>
      <c r="Y283" s="7"/>
      <c r="Z283" s="7"/>
      <c r="AA283" s="4"/>
      <c r="AB283" s="4"/>
      <c r="AC283" s="4"/>
      <c r="AD283" s="4"/>
      <c r="AE283" s="6"/>
      <c r="AF283" s="4"/>
      <c r="AG283" s="7"/>
      <c r="AH283" s="4"/>
      <c r="AI283" s="4"/>
      <c r="AJ283" s="7"/>
    </row>
    <row r="284" spans="3:36">
      <c r="C284" s="2"/>
      <c r="D284" s="150"/>
      <c r="E284" s="160"/>
      <c r="F284" s="160"/>
      <c r="G284" s="160"/>
      <c r="I284" s="76"/>
      <c r="J284" s="6"/>
      <c r="K284" s="4"/>
      <c r="L284" s="6"/>
      <c r="M284" s="7"/>
      <c r="N284" s="7"/>
      <c r="O284" s="4"/>
      <c r="P284" s="4"/>
      <c r="Q284" s="7"/>
      <c r="R284" s="7"/>
      <c r="S284" s="8"/>
      <c r="T284" s="8"/>
      <c r="U284" s="4"/>
      <c r="V284" s="4"/>
      <c r="W284" s="6"/>
      <c r="X284" s="4"/>
      <c r="Y284" s="7"/>
      <c r="Z284" s="7"/>
      <c r="AA284" s="4"/>
      <c r="AB284" s="4"/>
      <c r="AC284" s="4"/>
      <c r="AD284" s="4"/>
      <c r="AE284" s="6"/>
      <c r="AF284" s="4"/>
      <c r="AG284" s="7"/>
      <c r="AH284" s="4"/>
      <c r="AI284" s="4"/>
      <c r="AJ284" s="7"/>
    </row>
    <row r="285" spans="3:36">
      <c r="C285" s="2"/>
      <c r="D285" s="150"/>
      <c r="E285" s="160"/>
      <c r="F285" s="160"/>
      <c r="G285" s="160"/>
      <c r="I285" s="76"/>
      <c r="J285" s="6"/>
      <c r="K285" s="4"/>
      <c r="L285" s="6"/>
      <c r="M285" s="7"/>
      <c r="N285" s="7"/>
      <c r="O285" s="4"/>
      <c r="P285" s="4"/>
      <c r="Q285" s="7"/>
      <c r="R285" s="7"/>
      <c r="S285" s="8"/>
      <c r="T285" s="8"/>
      <c r="U285" s="4"/>
      <c r="V285" s="4"/>
      <c r="W285" s="6"/>
      <c r="X285" s="4"/>
      <c r="Y285" s="7"/>
      <c r="Z285" s="7"/>
      <c r="AA285" s="4"/>
      <c r="AB285" s="4"/>
      <c r="AC285" s="4"/>
      <c r="AD285" s="4"/>
      <c r="AE285" s="6"/>
      <c r="AF285" s="4"/>
      <c r="AG285" s="7"/>
      <c r="AH285" s="4"/>
      <c r="AI285" s="4"/>
      <c r="AJ285" s="7"/>
    </row>
    <row r="286" spans="3:36">
      <c r="C286" s="2"/>
      <c r="D286" s="150"/>
      <c r="E286" s="160"/>
      <c r="F286" s="160"/>
      <c r="G286" s="160"/>
      <c r="I286" s="76"/>
      <c r="J286" s="6"/>
      <c r="K286" s="4"/>
      <c r="L286" s="6"/>
      <c r="M286" s="7"/>
      <c r="N286" s="7"/>
      <c r="O286" s="4"/>
      <c r="P286" s="4"/>
      <c r="Q286" s="7"/>
      <c r="R286" s="7"/>
      <c r="S286" s="8"/>
      <c r="T286" s="8"/>
      <c r="U286" s="4"/>
      <c r="V286" s="4"/>
      <c r="W286" s="6"/>
      <c r="X286" s="4"/>
      <c r="Y286" s="7"/>
      <c r="Z286" s="7"/>
      <c r="AA286" s="4"/>
      <c r="AB286" s="4"/>
      <c r="AC286" s="4"/>
      <c r="AD286" s="4"/>
      <c r="AE286" s="6"/>
      <c r="AF286" s="4"/>
      <c r="AG286" s="7"/>
      <c r="AH286" s="4"/>
      <c r="AI286" s="4"/>
      <c r="AJ286" s="7"/>
    </row>
    <row r="287" spans="3:36">
      <c r="C287" s="2"/>
      <c r="D287" s="150"/>
      <c r="E287" s="160"/>
      <c r="F287" s="160"/>
      <c r="G287" s="160"/>
      <c r="I287" s="76"/>
      <c r="J287" s="6"/>
      <c r="K287" s="4"/>
      <c r="L287" s="6"/>
      <c r="M287" s="7"/>
      <c r="N287" s="7"/>
      <c r="O287" s="4"/>
      <c r="P287" s="4"/>
      <c r="Q287" s="7"/>
      <c r="R287" s="7"/>
      <c r="S287" s="8"/>
      <c r="T287" s="8"/>
      <c r="U287" s="4"/>
      <c r="V287" s="4"/>
      <c r="W287" s="6"/>
      <c r="X287" s="4"/>
      <c r="Y287" s="7"/>
      <c r="Z287" s="7"/>
      <c r="AA287" s="4"/>
      <c r="AB287" s="4"/>
      <c r="AC287" s="4"/>
      <c r="AD287" s="4"/>
      <c r="AE287" s="6"/>
      <c r="AF287" s="4"/>
      <c r="AG287" s="7"/>
      <c r="AH287" s="4"/>
      <c r="AI287" s="4"/>
      <c r="AJ287" s="7"/>
    </row>
    <row r="288" spans="3:36">
      <c r="C288" s="2"/>
      <c r="D288" s="150"/>
      <c r="E288" s="160"/>
      <c r="F288" s="160"/>
      <c r="G288" s="160"/>
      <c r="I288" s="76"/>
      <c r="J288" s="6"/>
      <c r="K288" s="4"/>
      <c r="L288" s="6"/>
      <c r="M288" s="7"/>
      <c r="N288" s="7"/>
      <c r="O288" s="4"/>
      <c r="P288" s="4"/>
      <c r="Q288" s="7"/>
      <c r="R288" s="7"/>
      <c r="S288" s="8"/>
      <c r="T288" s="8"/>
      <c r="U288" s="4"/>
      <c r="V288" s="4"/>
      <c r="W288" s="6"/>
      <c r="X288" s="4"/>
      <c r="Y288" s="7"/>
      <c r="Z288" s="7"/>
      <c r="AA288" s="4"/>
      <c r="AB288" s="4"/>
      <c r="AC288" s="4"/>
      <c r="AD288" s="4"/>
      <c r="AE288" s="6"/>
      <c r="AF288" s="4"/>
      <c r="AG288" s="7"/>
      <c r="AH288" s="4"/>
      <c r="AI288" s="4"/>
      <c r="AJ288" s="7"/>
    </row>
    <row r="289" spans="3:36">
      <c r="C289" s="2"/>
      <c r="D289" s="150"/>
      <c r="E289" s="160"/>
      <c r="F289" s="160"/>
      <c r="G289" s="160"/>
      <c r="I289" s="76"/>
      <c r="J289" s="6"/>
      <c r="K289" s="4"/>
      <c r="L289" s="6"/>
      <c r="M289" s="7"/>
      <c r="N289" s="7"/>
      <c r="O289" s="4"/>
      <c r="P289" s="4"/>
      <c r="Q289" s="7"/>
      <c r="R289" s="7"/>
      <c r="S289" s="8"/>
      <c r="T289" s="8"/>
      <c r="U289" s="4"/>
      <c r="V289" s="4"/>
      <c r="W289" s="6"/>
      <c r="X289" s="4"/>
      <c r="Y289" s="7"/>
      <c r="Z289" s="7"/>
      <c r="AA289" s="4"/>
      <c r="AB289" s="4"/>
      <c r="AC289" s="4"/>
      <c r="AD289" s="4"/>
      <c r="AE289" s="6"/>
      <c r="AF289" s="4"/>
      <c r="AG289" s="7"/>
      <c r="AH289" s="4"/>
      <c r="AI289" s="4"/>
      <c r="AJ289" s="7"/>
    </row>
    <row r="290" spans="3:36">
      <c r="C290" s="2"/>
      <c r="D290" s="150"/>
      <c r="E290" s="160"/>
      <c r="F290" s="160"/>
      <c r="G290" s="160"/>
      <c r="I290" s="76"/>
      <c r="J290" s="6"/>
      <c r="K290" s="4"/>
      <c r="L290" s="6"/>
      <c r="M290" s="7"/>
      <c r="N290" s="7"/>
      <c r="O290" s="4"/>
      <c r="P290" s="4"/>
      <c r="Q290" s="7"/>
      <c r="R290" s="7"/>
      <c r="S290" s="8"/>
      <c r="T290" s="8"/>
      <c r="U290" s="4"/>
      <c r="V290" s="4"/>
      <c r="W290" s="6"/>
      <c r="X290" s="4"/>
      <c r="Y290" s="7"/>
      <c r="Z290" s="7"/>
      <c r="AA290" s="4"/>
      <c r="AB290" s="4"/>
      <c r="AC290" s="4"/>
      <c r="AD290" s="4"/>
      <c r="AE290" s="6"/>
      <c r="AF290" s="4"/>
      <c r="AG290" s="7"/>
      <c r="AH290" s="4"/>
      <c r="AI290" s="4"/>
      <c r="AJ290" s="7"/>
    </row>
    <row r="291" spans="3:36">
      <c r="C291" s="2"/>
      <c r="D291" s="150"/>
      <c r="E291" s="160"/>
      <c r="F291" s="160"/>
      <c r="G291" s="160"/>
      <c r="I291" s="76"/>
      <c r="J291" s="6"/>
      <c r="K291" s="4"/>
      <c r="L291" s="6"/>
      <c r="M291" s="7"/>
      <c r="N291" s="7"/>
      <c r="O291" s="4"/>
      <c r="P291" s="4"/>
      <c r="Q291" s="7"/>
      <c r="R291" s="7"/>
      <c r="S291" s="8"/>
      <c r="T291" s="8"/>
      <c r="U291" s="4"/>
      <c r="V291" s="4"/>
      <c r="W291" s="6"/>
      <c r="X291" s="4"/>
      <c r="Y291" s="7"/>
      <c r="Z291" s="7"/>
      <c r="AA291" s="4"/>
      <c r="AB291" s="4"/>
      <c r="AC291" s="4"/>
      <c r="AD291" s="4"/>
      <c r="AE291" s="6"/>
      <c r="AF291" s="4"/>
      <c r="AG291" s="7"/>
      <c r="AH291" s="4"/>
      <c r="AI291" s="4"/>
      <c r="AJ291" s="7"/>
    </row>
    <row r="292" spans="3:36">
      <c r="C292" s="2"/>
      <c r="D292" s="150"/>
      <c r="E292" s="160"/>
      <c r="F292" s="160"/>
      <c r="G292" s="160"/>
      <c r="I292" s="76"/>
      <c r="J292" s="6"/>
      <c r="K292" s="4"/>
      <c r="L292" s="6"/>
      <c r="M292" s="7"/>
      <c r="N292" s="7"/>
      <c r="O292" s="4"/>
      <c r="P292" s="4"/>
      <c r="Q292" s="7"/>
      <c r="R292" s="7"/>
      <c r="S292" s="8"/>
      <c r="T292" s="8"/>
      <c r="U292" s="4"/>
      <c r="V292" s="4"/>
      <c r="W292" s="6"/>
      <c r="X292" s="4"/>
      <c r="Y292" s="7"/>
      <c r="Z292" s="7"/>
      <c r="AA292" s="4"/>
      <c r="AB292" s="4"/>
      <c r="AC292" s="4"/>
      <c r="AD292" s="4"/>
      <c r="AE292" s="6"/>
      <c r="AF292" s="4"/>
      <c r="AG292" s="7"/>
      <c r="AH292" s="4"/>
      <c r="AI292" s="4"/>
      <c r="AJ292" s="7"/>
    </row>
    <row r="293" spans="3:36">
      <c r="C293" s="2"/>
      <c r="D293" s="150"/>
      <c r="E293" s="160"/>
      <c r="F293" s="160"/>
      <c r="G293" s="160"/>
      <c r="I293" s="76"/>
      <c r="J293" s="6"/>
      <c r="K293" s="4"/>
      <c r="L293" s="6"/>
      <c r="M293" s="7"/>
      <c r="N293" s="7"/>
      <c r="O293" s="4"/>
      <c r="P293" s="4"/>
      <c r="Q293" s="7"/>
      <c r="R293" s="7"/>
      <c r="S293" s="8"/>
      <c r="T293" s="8"/>
      <c r="U293" s="4"/>
      <c r="V293" s="4"/>
      <c r="W293" s="6"/>
      <c r="X293" s="4"/>
      <c r="Y293" s="7"/>
      <c r="Z293" s="7"/>
      <c r="AA293" s="4"/>
      <c r="AB293" s="4"/>
      <c r="AC293" s="4"/>
      <c r="AD293" s="4"/>
      <c r="AE293" s="6"/>
      <c r="AF293" s="4"/>
      <c r="AG293" s="7"/>
      <c r="AH293" s="4"/>
      <c r="AI293" s="4"/>
      <c r="AJ293" s="7"/>
    </row>
    <row r="294" spans="3:36">
      <c r="C294" s="2"/>
      <c r="D294" s="150"/>
      <c r="E294" s="160"/>
      <c r="F294" s="160"/>
      <c r="G294" s="160"/>
      <c r="I294" s="76"/>
      <c r="J294" s="6"/>
      <c r="K294" s="4"/>
      <c r="L294" s="6"/>
      <c r="M294" s="7"/>
      <c r="N294" s="7"/>
      <c r="O294" s="4"/>
      <c r="P294" s="4"/>
      <c r="Q294" s="7"/>
      <c r="R294" s="7"/>
      <c r="S294" s="8"/>
      <c r="T294" s="8"/>
      <c r="U294" s="4"/>
      <c r="V294" s="4"/>
      <c r="W294" s="6"/>
      <c r="X294" s="4"/>
      <c r="Y294" s="7"/>
      <c r="Z294" s="7"/>
      <c r="AA294" s="4"/>
      <c r="AB294" s="4"/>
      <c r="AC294" s="4"/>
      <c r="AD294" s="4"/>
      <c r="AE294" s="6"/>
      <c r="AF294" s="4"/>
      <c r="AG294" s="7"/>
      <c r="AH294" s="4"/>
      <c r="AI294" s="4"/>
      <c r="AJ294" s="7"/>
    </row>
    <row r="295" spans="3:36">
      <c r="C295" s="2"/>
      <c r="D295" s="150"/>
      <c r="E295" s="160"/>
      <c r="F295" s="160"/>
      <c r="G295" s="160"/>
      <c r="I295" s="76"/>
      <c r="J295" s="6"/>
      <c r="K295" s="4"/>
      <c r="L295" s="6"/>
      <c r="M295" s="7"/>
      <c r="N295" s="7"/>
      <c r="O295" s="4"/>
      <c r="P295" s="4"/>
      <c r="Q295" s="7"/>
      <c r="R295" s="7"/>
      <c r="S295" s="8"/>
      <c r="T295" s="8"/>
      <c r="U295" s="4"/>
      <c r="V295" s="4"/>
      <c r="W295" s="6"/>
      <c r="X295" s="4"/>
      <c r="Y295" s="7"/>
      <c r="Z295" s="7"/>
      <c r="AA295" s="4"/>
      <c r="AB295" s="4"/>
      <c r="AC295" s="4"/>
      <c r="AD295" s="4"/>
      <c r="AE295" s="6"/>
      <c r="AF295" s="4"/>
      <c r="AG295" s="7"/>
      <c r="AH295" s="4"/>
      <c r="AI295" s="4"/>
      <c r="AJ295" s="7"/>
    </row>
    <row r="296" spans="3:36">
      <c r="C296" s="2"/>
      <c r="D296" s="150"/>
      <c r="E296" s="160"/>
      <c r="F296" s="160"/>
      <c r="G296" s="160"/>
      <c r="I296" s="76"/>
      <c r="J296" s="6"/>
      <c r="K296" s="4"/>
      <c r="L296" s="6"/>
      <c r="M296" s="7"/>
      <c r="N296" s="7"/>
      <c r="O296" s="4"/>
      <c r="P296" s="4"/>
      <c r="Q296" s="7"/>
      <c r="R296" s="7"/>
      <c r="S296" s="8"/>
      <c r="T296" s="8"/>
      <c r="U296" s="4"/>
      <c r="V296" s="4"/>
      <c r="W296" s="6"/>
      <c r="X296" s="4"/>
      <c r="Y296" s="7"/>
      <c r="Z296" s="7"/>
      <c r="AA296" s="4"/>
      <c r="AB296" s="4"/>
      <c r="AC296" s="4"/>
      <c r="AD296" s="4"/>
      <c r="AE296" s="6"/>
      <c r="AF296" s="4"/>
      <c r="AG296" s="7"/>
      <c r="AH296" s="4"/>
      <c r="AI296" s="4"/>
      <c r="AJ296" s="7"/>
    </row>
    <row r="297" spans="3:36">
      <c r="C297" s="2"/>
      <c r="D297" s="150"/>
      <c r="E297" s="160"/>
      <c r="F297" s="160"/>
      <c r="G297" s="160"/>
      <c r="I297" s="76"/>
      <c r="J297" s="6"/>
      <c r="K297" s="4"/>
      <c r="L297" s="6"/>
      <c r="M297" s="7"/>
      <c r="N297" s="7"/>
      <c r="O297" s="4"/>
      <c r="P297" s="4"/>
      <c r="Q297" s="7"/>
      <c r="R297" s="7"/>
      <c r="S297" s="8"/>
      <c r="T297" s="8"/>
      <c r="U297" s="4"/>
      <c r="V297" s="4"/>
      <c r="W297" s="6"/>
      <c r="X297" s="4"/>
      <c r="Y297" s="7"/>
      <c r="Z297" s="7"/>
      <c r="AA297" s="4"/>
      <c r="AB297" s="4"/>
      <c r="AC297" s="4"/>
      <c r="AD297" s="4"/>
      <c r="AE297" s="6"/>
      <c r="AF297" s="4"/>
      <c r="AG297" s="7"/>
      <c r="AH297" s="4"/>
      <c r="AI297" s="4"/>
      <c r="AJ297" s="7"/>
    </row>
    <row r="298" spans="3:36">
      <c r="C298" s="2"/>
      <c r="D298" s="150"/>
      <c r="E298" s="160"/>
      <c r="F298" s="160"/>
      <c r="G298" s="160"/>
      <c r="I298" s="76"/>
      <c r="J298" s="6"/>
      <c r="K298" s="4"/>
      <c r="L298" s="6"/>
      <c r="M298" s="7"/>
      <c r="N298" s="7"/>
      <c r="O298" s="4"/>
      <c r="P298" s="4"/>
      <c r="Q298" s="7"/>
      <c r="R298" s="7"/>
      <c r="S298" s="8"/>
      <c r="T298" s="8"/>
      <c r="U298" s="4"/>
      <c r="V298" s="4"/>
      <c r="W298" s="6"/>
      <c r="X298" s="4"/>
      <c r="Y298" s="7"/>
      <c r="Z298" s="7"/>
      <c r="AA298" s="4"/>
      <c r="AB298" s="4"/>
      <c r="AC298" s="4"/>
      <c r="AD298" s="4"/>
      <c r="AE298" s="6"/>
      <c r="AF298" s="4"/>
      <c r="AG298" s="7"/>
      <c r="AH298" s="4"/>
      <c r="AI298" s="4"/>
      <c r="AJ298" s="7"/>
    </row>
    <row r="299" spans="3:36">
      <c r="C299" s="2"/>
      <c r="D299" s="150"/>
      <c r="E299" s="160"/>
      <c r="F299" s="160"/>
      <c r="G299" s="160"/>
      <c r="I299" s="76"/>
      <c r="J299" s="6"/>
      <c r="K299" s="4"/>
      <c r="L299" s="6"/>
      <c r="M299" s="7"/>
      <c r="N299" s="7"/>
      <c r="O299" s="4"/>
      <c r="P299" s="4"/>
      <c r="Q299" s="7"/>
      <c r="R299" s="7"/>
      <c r="S299" s="8"/>
      <c r="T299" s="8"/>
      <c r="U299" s="4"/>
      <c r="V299" s="4"/>
      <c r="W299" s="6"/>
      <c r="X299" s="4"/>
      <c r="Y299" s="7"/>
      <c r="Z299" s="7"/>
      <c r="AA299" s="4"/>
      <c r="AB299" s="4"/>
      <c r="AC299" s="4"/>
      <c r="AD299" s="4"/>
      <c r="AE299" s="6"/>
      <c r="AF299" s="4"/>
      <c r="AG299" s="7"/>
      <c r="AH299" s="4"/>
      <c r="AI299" s="4"/>
      <c r="AJ299" s="7"/>
    </row>
    <row r="300" spans="3:36">
      <c r="C300" s="2"/>
      <c r="D300" s="150"/>
      <c r="E300" s="160"/>
      <c r="F300" s="160"/>
      <c r="G300" s="160"/>
      <c r="I300" s="76"/>
      <c r="J300" s="6"/>
      <c r="K300" s="4"/>
      <c r="L300" s="6"/>
      <c r="M300" s="7"/>
      <c r="N300" s="7"/>
      <c r="O300" s="4"/>
      <c r="P300" s="4"/>
      <c r="Q300" s="7"/>
      <c r="R300" s="7"/>
      <c r="S300" s="8"/>
      <c r="T300" s="8"/>
      <c r="U300" s="4"/>
      <c r="V300" s="4"/>
      <c r="W300" s="6"/>
      <c r="X300" s="4"/>
      <c r="Y300" s="7"/>
      <c r="Z300" s="7"/>
      <c r="AA300" s="4"/>
      <c r="AB300" s="4"/>
      <c r="AC300" s="4"/>
      <c r="AD300" s="4"/>
      <c r="AE300" s="6"/>
      <c r="AF300" s="4"/>
      <c r="AG300" s="7"/>
      <c r="AH300" s="4"/>
      <c r="AI300" s="4"/>
      <c r="AJ300" s="7"/>
    </row>
    <row r="301" spans="3:36">
      <c r="C301" s="2"/>
      <c r="D301" s="150"/>
      <c r="E301" s="160"/>
      <c r="F301" s="160"/>
      <c r="G301" s="160"/>
      <c r="I301" s="76"/>
      <c r="J301" s="6"/>
      <c r="K301" s="4"/>
      <c r="L301" s="6"/>
      <c r="M301" s="7"/>
      <c r="N301" s="7"/>
      <c r="O301" s="4"/>
      <c r="P301" s="4"/>
      <c r="Q301" s="7"/>
      <c r="R301" s="7"/>
      <c r="S301" s="8"/>
      <c r="T301" s="8"/>
      <c r="U301" s="4"/>
      <c r="V301" s="4"/>
      <c r="W301" s="6"/>
      <c r="X301" s="4"/>
      <c r="Y301" s="7"/>
      <c r="Z301" s="7"/>
      <c r="AA301" s="4"/>
      <c r="AB301" s="4"/>
      <c r="AC301" s="4"/>
      <c r="AD301" s="4"/>
      <c r="AE301" s="6"/>
      <c r="AF301" s="4"/>
      <c r="AG301" s="7"/>
      <c r="AH301" s="4"/>
      <c r="AI301" s="4"/>
      <c r="AJ301" s="7"/>
    </row>
    <row r="302" spans="3:36">
      <c r="C302" s="2"/>
      <c r="D302" s="150"/>
      <c r="E302" s="160"/>
      <c r="F302" s="160"/>
      <c r="G302" s="160"/>
      <c r="I302" s="76"/>
      <c r="J302" s="6"/>
      <c r="K302" s="4"/>
      <c r="L302" s="6"/>
      <c r="M302" s="7"/>
      <c r="N302" s="7"/>
      <c r="O302" s="4"/>
      <c r="P302" s="4"/>
      <c r="Q302" s="7"/>
      <c r="R302" s="7"/>
      <c r="S302" s="8"/>
      <c r="T302" s="8"/>
      <c r="U302" s="4"/>
      <c r="V302" s="4"/>
      <c r="W302" s="6"/>
      <c r="X302" s="4"/>
      <c r="Y302" s="7"/>
      <c r="Z302" s="7"/>
      <c r="AA302" s="4"/>
      <c r="AB302" s="4"/>
      <c r="AC302" s="4"/>
      <c r="AD302" s="4"/>
      <c r="AE302" s="6"/>
      <c r="AF302" s="4"/>
      <c r="AG302" s="7"/>
      <c r="AH302" s="4"/>
      <c r="AI302" s="4"/>
      <c r="AJ302" s="7"/>
    </row>
    <row r="303" spans="3:36">
      <c r="C303" s="2"/>
      <c r="D303" s="150"/>
      <c r="E303" s="160"/>
      <c r="F303" s="160"/>
      <c r="G303" s="160"/>
      <c r="I303" s="76"/>
      <c r="J303" s="6"/>
      <c r="K303" s="4"/>
      <c r="L303" s="6"/>
      <c r="M303" s="7"/>
      <c r="N303" s="7"/>
      <c r="O303" s="4"/>
      <c r="P303" s="4"/>
      <c r="Q303" s="7"/>
      <c r="R303" s="7"/>
      <c r="S303" s="8"/>
      <c r="T303" s="8"/>
      <c r="U303" s="4"/>
      <c r="V303" s="4"/>
      <c r="W303" s="6"/>
      <c r="X303" s="4"/>
      <c r="Y303" s="7"/>
      <c r="Z303" s="7"/>
      <c r="AA303" s="4"/>
      <c r="AB303" s="4"/>
      <c r="AC303" s="4"/>
      <c r="AD303" s="4"/>
      <c r="AE303" s="6"/>
      <c r="AF303" s="4"/>
      <c r="AG303" s="7"/>
      <c r="AH303" s="4"/>
      <c r="AI303" s="4"/>
      <c r="AJ303" s="7"/>
    </row>
    <row r="304" spans="3:36">
      <c r="C304" s="2"/>
      <c r="D304" s="150"/>
      <c r="E304" s="160"/>
      <c r="F304" s="160"/>
      <c r="G304" s="160"/>
      <c r="I304" s="76"/>
      <c r="J304" s="6"/>
      <c r="K304" s="4"/>
      <c r="L304" s="6"/>
      <c r="M304" s="7"/>
      <c r="N304" s="7"/>
      <c r="O304" s="4"/>
      <c r="P304" s="4"/>
      <c r="Q304" s="7"/>
      <c r="R304" s="7"/>
      <c r="S304" s="8"/>
      <c r="T304" s="8"/>
      <c r="U304" s="4"/>
      <c r="V304" s="4"/>
      <c r="W304" s="6"/>
      <c r="X304" s="4"/>
      <c r="Y304" s="7"/>
      <c r="Z304" s="7"/>
      <c r="AA304" s="4"/>
      <c r="AB304" s="4"/>
      <c r="AC304" s="4"/>
      <c r="AD304" s="4"/>
      <c r="AE304" s="6"/>
      <c r="AF304" s="4"/>
      <c r="AG304" s="7"/>
      <c r="AH304" s="4"/>
      <c r="AI304" s="4"/>
      <c r="AJ304" s="7"/>
    </row>
    <row r="305" spans="3:36">
      <c r="C305" s="2"/>
      <c r="D305" s="150"/>
      <c r="E305" s="160"/>
      <c r="F305" s="160"/>
      <c r="G305" s="160"/>
      <c r="I305" s="76"/>
      <c r="J305" s="6"/>
      <c r="K305" s="4"/>
      <c r="L305" s="6"/>
      <c r="M305" s="7"/>
      <c r="N305" s="7"/>
      <c r="O305" s="4"/>
      <c r="P305" s="4"/>
      <c r="Q305" s="7"/>
      <c r="R305" s="7"/>
      <c r="S305" s="8"/>
      <c r="T305" s="8"/>
      <c r="U305" s="4"/>
      <c r="V305" s="4"/>
      <c r="W305" s="6"/>
      <c r="X305" s="4"/>
      <c r="Y305" s="7"/>
      <c r="Z305" s="7"/>
      <c r="AA305" s="4"/>
      <c r="AB305" s="4"/>
      <c r="AC305" s="4"/>
      <c r="AD305" s="4"/>
      <c r="AE305" s="6"/>
      <c r="AF305" s="4"/>
      <c r="AG305" s="7"/>
      <c r="AH305" s="4"/>
      <c r="AI305" s="4"/>
      <c r="AJ305" s="7"/>
    </row>
    <row r="306" spans="3:36">
      <c r="C306" s="2"/>
      <c r="D306" s="150"/>
      <c r="E306" s="160"/>
      <c r="F306" s="160"/>
      <c r="G306" s="160"/>
      <c r="I306" s="76"/>
      <c r="J306" s="6"/>
      <c r="K306" s="4"/>
      <c r="L306" s="6"/>
      <c r="M306" s="7"/>
      <c r="N306" s="7"/>
      <c r="O306" s="4"/>
      <c r="P306" s="4"/>
      <c r="Q306" s="7"/>
      <c r="R306" s="7"/>
      <c r="S306" s="8"/>
      <c r="T306" s="8"/>
      <c r="U306" s="4"/>
      <c r="V306" s="4"/>
      <c r="W306" s="6"/>
      <c r="X306" s="4"/>
      <c r="Y306" s="7"/>
      <c r="Z306" s="7"/>
      <c r="AA306" s="4"/>
      <c r="AB306" s="4"/>
      <c r="AC306" s="4"/>
      <c r="AD306" s="4"/>
      <c r="AE306" s="6"/>
      <c r="AF306" s="4"/>
      <c r="AG306" s="7"/>
      <c r="AH306" s="4"/>
      <c r="AI306" s="4"/>
      <c r="AJ306" s="7"/>
    </row>
    <row r="307" spans="3:36">
      <c r="C307" s="2"/>
      <c r="D307" s="150"/>
      <c r="E307" s="160"/>
      <c r="F307" s="160"/>
      <c r="G307" s="160"/>
      <c r="I307" s="76"/>
      <c r="J307" s="6"/>
      <c r="K307" s="4"/>
      <c r="L307" s="6"/>
      <c r="M307" s="7"/>
      <c r="N307" s="7"/>
      <c r="O307" s="4"/>
      <c r="P307" s="4"/>
      <c r="Q307" s="7"/>
      <c r="R307" s="7"/>
      <c r="S307" s="8"/>
      <c r="T307" s="8"/>
      <c r="U307" s="4"/>
      <c r="V307" s="4"/>
      <c r="W307" s="6"/>
      <c r="X307" s="4"/>
      <c r="Y307" s="7"/>
      <c r="Z307" s="7"/>
      <c r="AA307" s="4"/>
      <c r="AB307" s="4"/>
      <c r="AC307" s="4"/>
      <c r="AD307" s="4"/>
      <c r="AE307" s="6"/>
      <c r="AF307" s="4"/>
      <c r="AG307" s="7"/>
      <c r="AH307" s="4"/>
      <c r="AI307" s="4"/>
      <c r="AJ307" s="7"/>
    </row>
    <row r="308" spans="3:36">
      <c r="C308" s="2"/>
      <c r="D308" s="150"/>
      <c r="E308" s="160"/>
      <c r="F308" s="160"/>
      <c r="G308" s="160"/>
      <c r="I308" s="76"/>
      <c r="J308" s="6"/>
      <c r="K308" s="4"/>
      <c r="L308" s="6"/>
      <c r="M308" s="7"/>
      <c r="N308" s="7"/>
      <c r="O308" s="4"/>
      <c r="P308" s="4"/>
      <c r="Q308" s="7"/>
      <c r="R308" s="7"/>
      <c r="S308" s="8"/>
      <c r="T308" s="8"/>
      <c r="U308" s="4"/>
      <c r="V308" s="4"/>
      <c r="W308" s="6"/>
      <c r="X308" s="4"/>
      <c r="Y308" s="7"/>
      <c r="Z308" s="7"/>
      <c r="AA308" s="4"/>
      <c r="AB308" s="4"/>
      <c r="AC308" s="4"/>
      <c r="AD308" s="4"/>
      <c r="AE308" s="6"/>
      <c r="AF308" s="4"/>
      <c r="AG308" s="7"/>
      <c r="AH308" s="4"/>
      <c r="AI308" s="4"/>
      <c r="AJ308" s="7"/>
    </row>
    <row r="309" spans="3:36">
      <c r="C309" s="2"/>
      <c r="D309" s="150"/>
      <c r="E309" s="160"/>
      <c r="F309" s="160"/>
      <c r="G309" s="160"/>
      <c r="I309" s="76"/>
      <c r="J309" s="6"/>
      <c r="K309" s="4"/>
      <c r="L309" s="6"/>
      <c r="M309" s="7"/>
      <c r="N309" s="7"/>
      <c r="O309" s="4"/>
      <c r="P309" s="4"/>
      <c r="Q309" s="7"/>
      <c r="R309" s="7"/>
      <c r="S309" s="8"/>
      <c r="T309" s="8"/>
      <c r="U309" s="4"/>
      <c r="V309" s="4"/>
      <c r="W309" s="6"/>
      <c r="X309" s="4"/>
      <c r="Y309" s="7"/>
      <c r="Z309" s="7"/>
      <c r="AA309" s="4"/>
      <c r="AB309" s="4"/>
      <c r="AC309" s="4"/>
      <c r="AD309" s="4"/>
      <c r="AE309" s="6"/>
      <c r="AF309" s="4"/>
      <c r="AG309" s="7"/>
      <c r="AH309" s="4"/>
      <c r="AI309" s="4"/>
      <c r="AJ309" s="7"/>
    </row>
    <row r="310" spans="3:36">
      <c r="C310" s="2"/>
      <c r="D310" s="150"/>
      <c r="E310" s="160"/>
      <c r="F310" s="160"/>
      <c r="G310" s="160"/>
      <c r="I310" s="76"/>
      <c r="J310" s="6"/>
      <c r="K310" s="4"/>
      <c r="L310" s="6"/>
      <c r="M310" s="7"/>
      <c r="N310" s="7"/>
      <c r="O310" s="4"/>
      <c r="P310" s="4"/>
      <c r="Q310" s="7"/>
      <c r="R310" s="7"/>
      <c r="S310" s="8"/>
      <c r="T310" s="8"/>
      <c r="U310" s="4"/>
      <c r="V310" s="4"/>
      <c r="W310" s="6"/>
      <c r="X310" s="4"/>
      <c r="Y310" s="7"/>
      <c r="Z310" s="7"/>
      <c r="AA310" s="4"/>
      <c r="AB310" s="4"/>
      <c r="AC310" s="4"/>
      <c r="AD310" s="4"/>
      <c r="AE310" s="6"/>
      <c r="AF310" s="4"/>
      <c r="AG310" s="7"/>
      <c r="AH310" s="4"/>
      <c r="AI310" s="4"/>
      <c r="AJ310" s="7"/>
    </row>
    <row r="311" spans="3:36">
      <c r="C311" s="2"/>
      <c r="D311" s="150"/>
      <c r="E311" s="160"/>
      <c r="F311" s="160"/>
      <c r="G311" s="160"/>
      <c r="I311" s="76"/>
      <c r="J311" s="6"/>
      <c r="K311" s="4"/>
      <c r="L311" s="6"/>
      <c r="M311" s="7"/>
      <c r="N311" s="7"/>
      <c r="O311" s="4"/>
      <c r="P311" s="4"/>
      <c r="Q311" s="7"/>
      <c r="R311" s="7"/>
      <c r="S311" s="8"/>
      <c r="T311" s="8"/>
      <c r="U311" s="4"/>
      <c r="V311" s="4"/>
      <c r="W311" s="6"/>
      <c r="X311" s="4"/>
      <c r="Y311" s="7"/>
      <c r="Z311" s="7"/>
      <c r="AA311" s="4"/>
      <c r="AB311" s="4"/>
      <c r="AC311" s="4"/>
      <c r="AD311" s="4"/>
      <c r="AE311" s="6"/>
      <c r="AF311" s="4"/>
      <c r="AG311" s="7"/>
      <c r="AH311" s="4"/>
      <c r="AI311" s="4"/>
      <c r="AJ311" s="7"/>
    </row>
    <row r="312" spans="3:36">
      <c r="C312" s="2"/>
      <c r="D312" s="150"/>
      <c r="E312" s="160"/>
      <c r="F312" s="160"/>
      <c r="G312" s="160"/>
      <c r="I312" s="76"/>
      <c r="J312" s="6"/>
      <c r="K312" s="4"/>
      <c r="L312" s="6"/>
      <c r="M312" s="7"/>
      <c r="N312" s="7"/>
      <c r="O312" s="4"/>
      <c r="P312" s="4"/>
      <c r="Q312" s="7"/>
      <c r="R312" s="7"/>
      <c r="S312" s="8"/>
      <c r="T312" s="8"/>
      <c r="U312" s="4"/>
      <c r="V312" s="4"/>
      <c r="W312" s="6"/>
      <c r="X312" s="4"/>
      <c r="Y312" s="7"/>
      <c r="Z312" s="7"/>
      <c r="AA312" s="4"/>
      <c r="AB312" s="4"/>
      <c r="AC312" s="4"/>
      <c r="AD312" s="4"/>
      <c r="AE312" s="6"/>
      <c r="AF312" s="4"/>
      <c r="AG312" s="7"/>
      <c r="AH312" s="4"/>
      <c r="AI312" s="4"/>
      <c r="AJ312" s="7"/>
    </row>
    <row r="313" spans="3:36">
      <c r="C313" s="2"/>
      <c r="D313" s="150"/>
      <c r="E313" s="160"/>
      <c r="F313" s="160"/>
      <c r="G313" s="160"/>
      <c r="I313" s="76"/>
      <c r="J313" s="6"/>
      <c r="K313" s="4"/>
      <c r="L313" s="6"/>
      <c r="M313" s="7"/>
      <c r="N313" s="7"/>
      <c r="O313" s="4"/>
      <c r="P313" s="4"/>
      <c r="Q313" s="7"/>
      <c r="R313" s="7"/>
      <c r="S313" s="8"/>
      <c r="T313" s="8"/>
      <c r="U313" s="4"/>
      <c r="V313" s="4"/>
      <c r="W313" s="6"/>
      <c r="X313" s="4"/>
      <c r="Y313" s="7"/>
      <c r="Z313" s="7"/>
      <c r="AA313" s="4"/>
      <c r="AB313" s="4"/>
      <c r="AC313" s="4"/>
      <c r="AD313" s="4"/>
      <c r="AE313" s="6"/>
      <c r="AF313" s="4"/>
      <c r="AG313" s="7"/>
      <c r="AH313" s="4"/>
      <c r="AI313" s="4"/>
      <c r="AJ313" s="7"/>
    </row>
    <row r="314" spans="3:36">
      <c r="C314" s="2"/>
      <c r="D314" s="150"/>
      <c r="E314" s="160"/>
      <c r="F314" s="160"/>
      <c r="G314" s="160"/>
      <c r="I314" s="76"/>
      <c r="J314" s="6"/>
      <c r="K314" s="4"/>
      <c r="L314" s="6"/>
      <c r="M314" s="7"/>
      <c r="N314" s="7"/>
      <c r="O314" s="4"/>
      <c r="P314" s="4"/>
      <c r="Q314" s="7"/>
      <c r="R314" s="7"/>
      <c r="S314" s="8"/>
      <c r="T314" s="8"/>
      <c r="U314" s="4"/>
      <c r="V314" s="4"/>
      <c r="W314" s="6"/>
      <c r="X314" s="4"/>
      <c r="Y314" s="7"/>
      <c r="Z314" s="7"/>
      <c r="AA314" s="4"/>
      <c r="AB314" s="4"/>
      <c r="AC314" s="4"/>
      <c r="AD314" s="4"/>
      <c r="AE314" s="6"/>
      <c r="AF314" s="4"/>
      <c r="AG314" s="7"/>
      <c r="AH314" s="4"/>
      <c r="AI314" s="4"/>
      <c r="AJ314" s="7"/>
    </row>
    <row r="315" spans="3:36">
      <c r="C315" s="2"/>
      <c r="D315" s="150"/>
      <c r="E315" s="160"/>
      <c r="F315" s="160"/>
      <c r="G315" s="160"/>
      <c r="I315" s="76"/>
      <c r="J315" s="6"/>
      <c r="K315" s="4"/>
      <c r="L315" s="6"/>
      <c r="M315" s="7"/>
      <c r="N315" s="7"/>
      <c r="O315" s="4"/>
      <c r="P315" s="4"/>
      <c r="Q315" s="7"/>
      <c r="R315" s="7"/>
      <c r="S315" s="8"/>
      <c r="T315" s="8"/>
      <c r="U315" s="4"/>
      <c r="V315" s="4"/>
      <c r="W315" s="6"/>
      <c r="X315" s="4"/>
      <c r="Y315" s="7"/>
      <c r="Z315" s="7"/>
      <c r="AA315" s="4"/>
      <c r="AB315" s="4"/>
      <c r="AC315" s="4"/>
      <c r="AD315" s="4"/>
      <c r="AE315" s="6"/>
      <c r="AF315" s="4"/>
      <c r="AG315" s="7"/>
      <c r="AH315" s="4"/>
      <c r="AI315" s="4"/>
      <c r="AJ315" s="7"/>
    </row>
    <row r="316" spans="3:36">
      <c r="C316" s="2"/>
      <c r="D316" s="150"/>
      <c r="E316" s="160"/>
      <c r="F316" s="160"/>
      <c r="G316" s="160"/>
      <c r="I316" s="76"/>
      <c r="J316" s="6"/>
      <c r="K316" s="4"/>
      <c r="L316" s="6"/>
      <c r="M316" s="7"/>
      <c r="N316" s="7"/>
      <c r="O316" s="4"/>
      <c r="P316" s="4"/>
      <c r="Q316" s="7"/>
      <c r="R316" s="7"/>
      <c r="S316" s="8"/>
      <c r="T316" s="8"/>
      <c r="U316" s="4"/>
      <c r="V316" s="4"/>
      <c r="W316" s="6"/>
      <c r="X316" s="4"/>
      <c r="Y316" s="7"/>
      <c r="Z316" s="7"/>
      <c r="AA316" s="4"/>
      <c r="AB316" s="4"/>
      <c r="AC316" s="4"/>
      <c r="AD316" s="4"/>
      <c r="AE316" s="6"/>
      <c r="AF316" s="4"/>
      <c r="AG316" s="7"/>
      <c r="AH316" s="4"/>
      <c r="AI316" s="4"/>
      <c r="AJ316" s="7"/>
    </row>
    <row r="317" spans="3:36">
      <c r="C317" s="2"/>
      <c r="D317" s="150"/>
      <c r="E317" s="160"/>
      <c r="F317" s="160"/>
      <c r="G317" s="160"/>
      <c r="I317" s="76"/>
      <c r="J317" s="6"/>
      <c r="K317" s="4"/>
      <c r="L317" s="6"/>
      <c r="M317" s="7"/>
      <c r="N317" s="7"/>
      <c r="O317" s="4"/>
      <c r="P317" s="4"/>
      <c r="Q317" s="7"/>
      <c r="R317" s="7"/>
      <c r="S317" s="8"/>
      <c r="T317" s="8"/>
      <c r="U317" s="4"/>
      <c r="V317" s="4"/>
      <c r="W317" s="6"/>
      <c r="X317" s="4"/>
      <c r="Y317" s="7"/>
      <c r="Z317" s="7"/>
      <c r="AA317" s="4"/>
      <c r="AB317" s="4"/>
      <c r="AC317" s="4"/>
      <c r="AD317" s="4"/>
      <c r="AE317" s="6"/>
      <c r="AF317" s="4"/>
      <c r="AG317" s="7"/>
      <c r="AH317" s="4"/>
      <c r="AI317" s="4"/>
      <c r="AJ317" s="7"/>
    </row>
    <row r="318" spans="3:36">
      <c r="C318" s="2"/>
      <c r="D318" s="150"/>
      <c r="E318" s="160"/>
      <c r="F318" s="160"/>
      <c r="G318" s="160"/>
      <c r="I318" s="76"/>
      <c r="J318" s="6"/>
      <c r="K318" s="4"/>
      <c r="L318" s="6"/>
      <c r="M318" s="7"/>
      <c r="N318" s="7"/>
      <c r="O318" s="4"/>
      <c r="P318" s="4"/>
      <c r="Q318" s="7"/>
      <c r="R318" s="7"/>
      <c r="S318" s="8"/>
      <c r="T318" s="8"/>
      <c r="U318" s="4"/>
      <c r="V318" s="4"/>
      <c r="W318" s="6"/>
      <c r="X318" s="4"/>
      <c r="Y318" s="7"/>
      <c r="Z318" s="7"/>
      <c r="AA318" s="4"/>
      <c r="AB318" s="4"/>
      <c r="AC318" s="4"/>
      <c r="AD318" s="4"/>
      <c r="AE318" s="6"/>
      <c r="AF318" s="4"/>
      <c r="AG318" s="7"/>
      <c r="AH318" s="4"/>
      <c r="AI318" s="4"/>
      <c r="AJ318" s="7"/>
    </row>
    <row r="319" spans="3:36">
      <c r="C319" s="2"/>
      <c r="D319" s="150"/>
      <c r="E319" s="160"/>
      <c r="F319" s="160"/>
      <c r="G319" s="160"/>
      <c r="I319" s="76"/>
      <c r="J319" s="6"/>
      <c r="K319" s="4"/>
      <c r="L319" s="6"/>
      <c r="M319" s="7"/>
      <c r="N319" s="7"/>
      <c r="O319" s="4"/>
      <c r="P319" s="4"/>
      <c r="Q319" s="7"/>
      <c r="R319" s="7"/>
      <c r="S319" s="8"/>
      <c r="T319" s="8"/>
      <c r="U319" s="4"/>
      <c r="V319" s="4"/>
      <c r="W319" s="6"/>
      <c r="X319" s="4"/>
      <c r="Y319" s="7"/>
      <c r="Z319" s="7"/>
      <c r="AA319" s="4"/>
      <c r="AB319" s="4"/>
      <c r="AC319" s="4"/>
      <c r="AD319" s="4"/>
      <c r="AE319" s="6"/>
      <c r="AF319" s="4"/>
      <c r="AG319" s="7"/>
      <c r="AH319" s="4"/>
      <c r="AI319" s="4"/>
      <c r="AJ319" s="7"/>
    </row>
    <row r="320" spans="3:36">
      <c r="C320" s="2"/>
      <c r="D320" s="150"/>
      <c r="E320" s="160"/>
      <c r="F320" s="160"/>
      <c r="G320" s="160"/>
      <c r="I320" s="76"/>
      <c r="J320" s="6"/>
      <c r="K320" s="4"/>
      <c r="L320" s="6"/>
      <c r="M320" s="7"/>
      <c r="N320" s="7"/>
      <c r="O320" s="4"/>
      <c r="P320" s="4"/>
      <c r="Q320" s="7"/>
      <c r="R320" s="7"/>
      <c r="S320" s="8"/>
      <c r="T320" s="8"/>
      <c r="U320" s="4"/>
      <c r="V320" s="4"/>
      <c r="W320" s="6"/>
      <c r="X320" s="4"/>
      <c r="Y320" s="7"/>
      <c r="Z320" s="7"/>
      <c r="AA320" s="4"/>
      <c r="AB320" s="4"/>
      <c r="AC320" s="4"/>
      <c r="AD320" s="4"/>
      <c r="AE320" s="6"/>
      <c r="AF320" s="4"/>
      <c r="AG320" s="7"/>
      <c r="AH320" s="4"/>
      <c r="AI320" s="4"/>
      <c r="AJ320" s="7"/>
    </row>
    <row r="321" spans="3:36">
      <c r="C321" s="2"/>
      <c r="D321" s="150"/>
      <c r="E321" s="160"/>
      <c r="F321" s="160"/>
      <c r="G321" s="160"/>
      <c r="I321" s="76"/>
      <c r="J321" s="6"/>
      <c r="K321" s="4"/>
      <c r="L321" s="6"/>
      <c r="M321" s="7"/>
      <c r="N321" s="7"/>
      <c r="O321" s="4"/>
      <c r="P321" s="4"/>
      <c r="Q321" s="7"/>
      <c r="R321" s="7"/>
      <c r="S321" s="8"/>
      <c r="T321" s="8"/>
      <c r="U321" s="4"/>
      <c r="V321" s="4"/>
      <c r="W321" s="6"/>
      <c r="X321" s="4"/>
      <c r="Y321" s="7"/>
      <c r="Z321" s="7"/>
      <c r="AA321" s="4"/>
      <c r="AB321" s="4"/>
      <c r="AC321" s="4"/>
      <c r="AD321" s="4"/>
      <c r="AE321" s="6"/>
      <c r="AF321" s="4"/>
      <c r="AG321" s="7"/>
      <c r="AH321" s="4"/>
      <c r="AI321" s="4"/>
      <c r="AJ321" s="7"/>
    </row>
    <row r="322" spans="3:36">
      <c r="C322" s="2"/>
      <c r="D322" s="150"/>
      <c r="E322" s="160"/>
      <c r="F322" s="160"/>
      <c r="G322" s="160"/>
      <c r="I322" s="76"/>
      <c r="J322" s="6"/>
      <c r="K322" s="4"/>
      <c r="L322" s="6"/>
      <c r="M322" s="7"/>
      <c r="N322" s="7"/>
      <c r="O322" s="4"/>
      <c r="P322" s="4"/>
      <c r="Q322" s="7"/>
      <c r="R322" s="7"/>
      <c r="S322" s="8"/>
      <c r="T322" s="8"/>
      <c r="U322" s="4"/>
      <c r="V322" s="4"/>
      <c r="W322" s="6"/>
      <c r="X322" s="4"/>
      <c r="Y322" s="7"/>
      <c r="Z322" s="7"/>
      <c r="AA322" s="4"/>
      <c r="AB322" s="4"/>
      <c r="AC322" s="4"/>
      <c r="AD322" s="4"/>
      <c r="AE322" s="6"/>
      <c r="AF322" s="4"/>
      <c r="AG322" s="7"/>
      <c r="AH322" s="4"/>
      <c r="AI322" s="4"/>
      <c r="AJ322" s="7"/>
    </row>
    <row r="323" spans="3:36">
      <c r="C323" s="2"/>
      <c r="D323" s="150"/>
      <c r="E323" s="160"/>
      <c r="F323" s="160"/>
      <c r="G323" s="160"/>
      <c r="I323" s="76"/>
      <c r="J323" s="6"/>
      <c r="K323" s="4"/>
      <c r="L323" s="6"/>
      <c r="M323" s="7"/>
      <c r="N323" s="7"/>
      <c r="O323" s="4"/>
      <c r="P323" s="4"/>
      <c r="Q323" s="7"/>
      <c r="R323" s="7"/>
      <c r="S323" s="8"/>
      <c r="T323" s="8"/>
      <c r="U323" s="4"/>
      <c r="V323" s="4"/>
      <c r="W323" s="6"/>
      <c r="X323" s="4"/>
      <c r="Y323" s="7"/>
      <c r="Z323" s="7"/>
      <c r="AA323" s="4"/>
      <c r="AB323" s="4"/>
      <c r="AC323" s="4"/>
      <c r="AD323" s="4"/>
      <c r="AE323" s="6"/>
      <c r="AF323" s="4"/>
      <c r="AG323" s="7"/>
      <c r="AH323" s="4"/>
      <c r="AI323" s="4"/>
      <c r="AJ323" s="7"/>
    </row>
    <row r="324" spans="3:36">
      <c r="C324" s="2"/>
      <c r="D324" s="150"/>
      <c r="E324" s="160"/>
      <c r="F324" s="160"/>
      <c r="G324" s="160"/>
      <c r="I324" s="76"/>
      <c r="J324" s="6"/>
      <c r="K324" s="4"/>
      <c r="L324" s="6"/>
      <c r="M324" s="7"/>
      <c r="N324" s="7"/>
      <c r="O324" s="4"/>
      <c r="P324" s="4"/>
      <c r="Q324" s="7"/>
      <c r="R324" s="7"/>
      <c r="S324" s="8"/>
      <c r="T324" s="8"/>
      <c r="U324" s="4"/>
      <c r="V324" s="4"/>
      <c r="W324" s="6"/>
      <c r="X324" s="4"/>
      <c r="Y324" s="7"/>
      <c r="Z324" s="7"/>
      <c r="AA324" s="4"/>
      <c r="AB324" s="4"/>
      <c r="AC324" s="4"/>
      <c r="AD324" s="4"/>
      <c r="AE324" s="6"/>
      <c r="AF324" s="4"/>
      <c r="AG324" s="7"/>
      <c r="AH324" s="4"/>
      <c r="AI324" s="4"/>
      <c r="AJ324" s="7"/>
    </row>
    <row r="325" spans="3:36">
      <c r="C325" s="2"/>
      <c r="D325" s="150"/>
      <c r="E325" s="160"/>
      <c r="F325" s="160"/>
      <c r="G325" s="160"/>
      <c r="I325" s="76"/>
      <c r="J325" s="6"/>
      <c r="K325" s="4"/>
      <c r="L325" s="6"/>
      <c r="M325" s="7"/>
      <c r="N325" s="7"/>
      <c r="O325" s="4"/>
      <c r="P325" s="4"/>
      <c r="Q325" s="7"/>
      <c r="R325" s="7"/>
      <c r="S325" s="8"/>
      <c r="T325" s="8"/>
      <c r="U325" s="4"/>
      <c r="V325" s="4"/>
      <c r="W325" s="6"/>
      <c r="X325" s="4"/>
      <c r="Y325" s="7"/>
      <c r="Z325" s="7"/>
      <c r="AA325" s="4"/>
      <c r="AB325" s="4"/>
      <c r="AC325" s="4"/>
      <c r="AD325" s="4"/>
      <c r="AE325" s="6"/>
      <c r="AF325" s="4"/>
      <c r="AG325" s="7"/>
      <c r="AH325" s="4"/>
      <c r="AI325" s="4"/>
      <c r="AJ325" s="7"/>
    </row>
    <row r="326" spans="3:36">
      <c r="C326" s="2"/>
      <c r="D326" s="150"/>
      <c r="E326" s="160"/>
      <c r="F326" s="160"/>
      <c r="G326" s="160"/>
      <c r="I326" s="76"/>
      <c r="J326" s="6"/>
      <c r="K326" s="4"/>
      <c r="L326" s="6"/>
      <c r="M326" s="7"/>
      <c r="N326" s="7"/>
      <c r="O326" s="4"/>
      <c r="P326" s="4"/>
      <c r="Q326" s="7"/>
      <c r="R326" s="7"/>
      <c r="S326" s="8"/>
      <c r="T326" s="8"/>
      <c r="U326" s="4"/>
      <c r="V326" s="4"/>
      <c r="W326" s="6"/>
      <c r="X326" s="4"/>
      <c r="Y326" s="7"/>
      <c r="Z326" s="7"/>
      <c r="AA326" s="4"/>
      <c r="AB326" s="4"/>
      <c r="AC326" s="4"/>
      <c r="AD326" s="4"/>
      <c r="AE326" s="6"/>
      <c r="AF326" s="4"/>
      <c r="AG326" s="7"/>
      <c r="AH326" s="4"/>
      <c r="AI326" s="4"/>
      <c r="AJ326" s="7"/>
    </row>
    <row r="327" spans="3:36">
      <c r="C327" s="2"/>
      <c r="D327" s="150"/>
      <c r="E327" s="160"/>
      <c r="F327" s="160"/>
      <c r="G327" s="160"/>
      <c r="I327" s="76"/>
      <c r="J327" s="6"/>
      <c r="K327" s="4"/>
      <c r="L327" s="6"/>
      <c r="M327" s="7"/>
      <c r="N327" s="7"/>
      <c r="O327" s="4"/>
      <c r="P327" s="4"/>
      <c r="Q327" s="7"/>
      <c r="R327" s="7"/>
      <c r="S327" s="8"/>
      <c r="T327" s="8"/>
      <c r="U327" s="4"/>
      <c r="V327" s="4"/>
      <c r="W327" s="6"/>
      <c r="X327" s="4"/>
      <c r="Y327" s="7"/>
      <c r="Z327" s="7"/>
      <c r="AA327" s="4"/>
      <c r="AB327" s="4"/>
      <c r="AC327" s="4"/>
      <c r="AD327" s="4"/>
      <c r="AE327" s="6"/>
      <c r="AF327" s="4"/>
      <c r="AG327" s="7"/>
      <c r="AH327" s="4"/>
      <c r="AI327" s="4"/>
      <c r="AJ327" s="7"/>
    </row>
    <row r="328" spans="3:36">
      <c r="C328" s="2"/>
      <c r="D328" s="150"/>
      <c r="E328" s="160"/>
      <c r="F328" s="160"/>
      <c r="G328" s="160"/>
      <c r="I328" s="76"/>
      <c r="J328" s="6"/>
      <c r="K328" s="4"/>
      <c r="L328" s="6"/>
      <c r="M328" s="7"/>
      <c r="N328" s="7"/>
      <c r="O328" s="4"/>
      <c r="P328" s="4"/>
      <c r="Q328" s="7"/>
      <c r="R328" s="7"/>
      <c r="S328" s="8"/>
      <c r="T328" s="8"/>
      <c r="U328" s="4"/>
      <c r="V328" s="4"/>
      <c r="W328" s="6"/>
      <c r="X328" s="4"/>
      <c r="Y328" s="7"/>
      <c r="Z328" s="7"/>
      <c r="AA328" s="4"/>
      <c r="AB328" s="4"/>
      <c r="AC328" s="4"/>
      <c r="AD328" s="4"/>
      <c r="AE328" s="6"/>
      <c r="AF328" s="4"/>
      <c r="AG328" s="7"/>
      <c r="AH328" s="4"/>
      <c r="AI328" s="4"/>
      <c r="AJ328" s="7"/>
    </row>
    <row r="329" spans="3:36">
      <c r="C329" s="2"/>
      <c r="D329" s="150"/>
      <c r="E329" s="160"/>
      <c r="F329" s="160"/>
      <c r="G329" s="160"/>
      <c r="I329" s="76"/>
      <c r="J329" s="6"/>
      <c r="K329" s="4"/>
      <c r="L329" s="6"/>
      <c r="M329" s="7"/>
      <c r="N329" s="7"/>
      <c r="O329" s="4"/>
      <c r="P329" s="4"/>
      <c r="Q329" s="7"/>
      <c r="R329" s="7"/>
      <c r="S329" s="8"/>
      <c r="T329" s="8"/>
      <c r="U329" s="4"/>
      <c r="V329" s="4"/>
      <c r="W329" s="6"/>
      <c r="X329" s="4"/>
      <c r="Y329" s="7"/>
      <c r="Z329" s="7"/>
      <c r="AA329" s="4"/>
      <c r="AB329" s="4"/>
      <c r="AC329" s="4"/>
      <c r="AD329" s="4"/>
      <c r="AE329" s="6"/>
      <c r="AF329" s="4"/>
      <c r="AG329" s="7"/>
      <c r="AH329" s="4"/>
      <c r="AI329" s="4"/>
      <c r="AJ329" s="7"/>
    </row>
    <row r="330" spans="3:36">
      <c r="C330" s="2"/>
      <c r="D330" s="150"/>
      <c r="E330" s="160"/>
      <c r="F330" s="160"/>
      <c r="G330" s="160"/>
      <c r="I330" s="76"/>
      <c r="J330" s="6"/>
      <c r="K330" s="4"/>
      <c r="L330" s="6"/>
      <c r="M330" s="7"/>
      <c r="N330" s="7"/>
      <c r="O330" s="4"/>
      <c r="P330" s="4"/>
      <c r="Q330" s="7"/>
      <c r="R330" s="7"/>
      <c r="S330" s="8"/>
      <c r="T330" s="8"/>
      <c r="U330" s="4"/>
      <c r="V330" s="4"/>
      <c r="W330" s="6"/>
      <c r="X330" s="4"/>
      <c r="Y330" s="7"/>
      <c r="Z330" s="7"/>
      <c r="AA330" s="4"/>
      <c r="AB330" s="4"/>
      <c r="AC330" s="4"/>
      <c r="AD330" s="4"/>
      <c r="AE330" s="6"/>
      <c r="AF330" s="4"/>
      <c r="AG330" s="7"/>
      <c r="AH330" s="4"/>
      <c r="AI330" s="4"/>
      <c r="AJ330" s="7"/>
    </row>
    <row r="331" spans="3:36">
      <c r="C331" s="2"/>
      <c r="D331" s="150"/>
      <c r="E331" s="160"/>
      <c r="F331" s="160"/>
      <c r="G331" s="160"/>
      <c r="I331" s="76"/>
      <c r="J331" s="6"/>
      <c r="K331" s="4"/>
      <c r="L331" s="6"/>
      <c r="M331" s="7"/>
      <c r="N331" s="7"/>
      <c r="O331" s="4"/>
      <c r="P331" s="4"/>
      <c r="Q331" s="7"/>
      <c r="R331" s="7"/>
      <c r="S331" s="8"/>
      <c r="T331" s="8"/>
      <c r="U331" s="4"/>
      <c r="V331" s="4"/>
      <c r="W331" s="6"/>
      <c r="X331" s="4"/>
      <c r="Y331" s="7"/>
      <c r="Z331" s="7"/>
      <c r="AA331" s="4"/>
      <c r="AB331" s="4"/>
      <c r="AC331" s="4"/>
      <c r="AD331" s="4"/>
      <c r="AE331" s="6"/>
      <c r="AF331" s="4"/>
      <c r="AG331" s="7"/>
      <c r="AH331" s="4"/>
      <c r="AI331" s="4"/>
      <c r="AJ331" s="7"/>
    </row>
    <row r="332" spans="3:36">
      <c r="C332" s="2"/>
      <c r="D332" s="150"/>
      <c r="E332" s="160"/>
      <c r="F332" s="160"/>
      <c r="G332" s="160"/>
      <c r="I332" s="76"/>
      <c r="J332" s="6"/>
      <c r="K332" s="4"/>
      <c r="L332" s="6"/>
      <c r="M332" s="7"/>
      <c r="N332" s="7"/>
      <c r="O332" s="4"/>
      <c r="P332" s="4"/>
      <c r="Q332" s="7"/>
      <c r="R332" s="7"/>
      <c r="S332" s="8"/>
      <c r="T332" s="8"/>
      <c r="U332" s="4"/>
      <c r="V332" s="4"/>
      <c r="W332" s="6"/>
      <c r="X332" s="4"/>
      <c r="Y332" s="7"/>
      <c r="Z332" s="7"/>
      <c r="AA332" s="4"/>
      <c r="AB332" s="4"/>
      <c r="AC332" s="4"/>
      <c r="AD332" s="4"/>
      <c r="AE332" s="6"/>
      <c r="AF332" s="4"/>
      <c r="AG332" s="7"/>
      <c r="AH332" s="4"/>
      <c r="AI332" s="4"/>
      <c r="AJ332" s="7"/>
    </row>
    <row r="333" spans="3:36">
      <c r="C333" s="2"/>
      <c r="D333" s="150"/>
      <c r="E333" s="160"/>
      <c r="F333" s="160"/>
      <c r="G333" s="160"/>
      <c r="I333" s="76"/>
      <c r="J333" s="6"/>
      <c r="K333" s="4"/>
      <c r="L333" s="6"/>
      <c r="M333" s="7"/>
      <c r="N333" s="7"/>
      <c r="O333" s="4"/>
      <c r="P333" s="4"/>
      <c r="Q333" s="7"/>
      <c r="R333" s="7"/>
      <c r="S333" s="8"/>
      <c r="T333" s="8"/>
      <c r="U333" s="4"/>
      <c r="V333" s="4"/>
      <c r="W333" s="6"/>
      <c r="X333" s="4"/>
      <c r="Y333" s="7"/>
      <c r="Z333" s="7"/>
      <c r="AA333" s="4"/>
      <c r="AB333" s="4"/>
      <c r="AC333" s="4"/>
      <c r="AD333" s="4"/>
      <c r="AE333" s="6"/>
      <c r="AF333" s="4"/>
      <c r="AG333" s="7"/>
      <c r="AH333" s="4"/>
      <c r="AI333" s="4"/>
      <c r="AJ333" s="7"/>
    </row>
    <row r="334" spans="3:36">
      <c r="C334" s="2"/>
      <c r="D334" s="150"/>
      <c r="E334" s="160"/>
      <c r="F334" s="160"/>
      <c r="G334" s="160"/>
      <c r="I334" s="76"/>
      <c r="J334" s="6"/>
      <c r="K334" s="4"/>
      <c r="L334" s="6"/>
      <c r="M334" s="7"/>
      <c r="N334" s="7"/>
      <c r="O334" s="4"/>
      <c r="P334" s="4"/>
      <c r="Q334" s="7"/>
      <c r="R334" s="7"/>
      <c r="S334" s="8"/>
      <c r="T334" s="8"/>
      <c r="U334" s="4"/>
      <c r="V334" s="4"/>
      <c r="W334" s="6"/>
      <c r="X334" s="4"/>
      <c r="Y334" s="7"/>
      <c r="Z334" s="7"/>
      <c r="AA334" s="4"/>
      <c r="AB334" s="4"/>
      <c r="AC334" s="4"/>
      <c r="AD334" s="4"/>
      <c r="AE334" s="6"/>
      <c r="AF334" s="4"/>
      <c r="AG334" s="7"/>
      <c r="AH334" s="4"/>
      <c r="AI334" s="4"/>
      <c r="AJ334" s="7"/>
    </row>
    <row r="335" spans="3:36">
      <c r="C335" s="2"/>
      <c r="D335" s="150"/>
      <c r="E335" s="160"/>
      <c r="F335" s="160"/>
      <c r="G335" s="160"/>
      <c r="I335" s="76"/>
      <c r="J335" s="6"/>
      <c r="K335" s="4"/>
      <c r="L335" s="6"/>
      <c r="M335" s="7"/>
      <c r="N335" s="7"/>
      <c r="O335" s="4"/>
      <c r="P335" s="4"/>
      <c r="Q335" s="7"/>
      <c r="R335" s="7"/>
      <c r="S335" s="8"/>
      <c r="T335" s="8"/>
      <c r="U335" s="4"/>
      <c r="V335" s="4"/>
      <c r="W335" s="6"/>
      <c r="X335" s="4"/>
      <c r="Y335" s="7"/>
      <c r="Z335" s="7"/>
      <c r="AA335" s="4"/>
      <c r="AB335" s="4"/>
      <c r="AC335" s="4"/>
      <c r="AD335" s="4"/>
      <c r="AE335" s="6"/>
      <c r="AF335" s="4"/>
      <c r="AG335" s="7"/>
      <c r="AH335" s="4"/>
      <c r="AI335" s="4"/>
      <c r="AJ335" s="7"/>
    </row>
    <row r="336" spans="3:36">
      <c r="C336" s="2"/>
      <c r="D336" s="150"/>
      <c r="E336" s="160"/>
      <c r="F336" s="160"/>
      <c r="G336" s="160"/>
      <c r="I336" s="76"/>
      <c r="J336" s="6"/>
      <c r="K336" s="4"/>
      <c r="L336" s="6"/>
      <c r="M336" s="7"/>
      <c r="N336" s="7"/>
      <c r="O336" s="4"/>
      <c r="P336" s="4"/>
      <c r="Q336" s="7"/>
      <c r="R336" s="7"/>
      <c r="S336" s="8"/>
      <c r="T336" s="8"/>
      <c r="U336" s="4"/>
      <c r="V336" s="4"/>
      <c r="W336" s="6"/>
      <c r="X336" s="4"/>
      <c r="Y336" s="7"/>
      <c r="Z336" s="7"/>
      <c r="AA336" s="4"/>
      <c r="AB336" s="4"/>
      <c r="AC336" s="4"/>
      <c r="AD336" s="4"/>
      <c r="AE336" s="6"/>
      <c r="AF336" s="4"/>
      <c r="AG336" s="7"/>
      <c r="AH336" s="4"/>
      <c r="AI336" s="4"/>
      <c r="AJ336" s="7"/>
    </row>
    <row r="337" spans="3:36">
      <c r="C337" s="2"/>
      <c r="D337" s="150"/>
      <c r="E337" s="160"/>
      <c r="F337" s="160"/>
      <c r="G337" s="160"/>
      <c r="I337" s="76"/>
      <c r="J337" s="6"/>
      <c r="K337" s="4"/>
      <c r="L337" s="6"/>
      <c r="M337" s="7"/>
      <c r="N337" s="7"/>
      <c r="O337" s="4"/>
      <c r="P337" s="4"/>
      <c r="Q337" s="7"/>
      <c r="R337" s="7"/>
      <c r="S337" s="8"/>
      <c r="T337" s="8"/>
      <c r="U337" s="4"/>
      <c r="V337" s="4"/>
      <c r="W337" s="6"/>
      <c r="X337" s="4"/>
      <c r="Y337" s="7"/>
      <c r="Z337" s="7"/>
      <c r="AA337" s="4"/>
      <c r="AB337" s="4"/>
      <c r="AC337" s="4"/>
      <c r="AD337" s="4"/>
      <c r="AE337" s="6"/>
      <c r="AF337" s="4"/>
      <c r="AG337" s="7"/>
      <c r="AH337" s="4"/>
      <c r="AI337" s="4"/>
      <c r="AJ337" s="7"/>
    </row>
    <row r="338" spans="3:36">
      <c r="C338" s="2"/>
      <c r="D338" s="150"/>
      <c r="E338" s="160"/>
      <c r="F338" s="160"/>
      <c r="G338" s="160"/>
      <c r="I338" s="76"/>
      <c r="J338" s="6"/>
      <c r="K338" s="4"/>
      <c r="L338" s="6"/>
      <c r="M338" s="7"/>
      <c r="N338" s="7"/>
      <c r="O338" s="4"/>
      <c r="P338" s="4"/>
      <c r="Q338" s="7"/>
      <c r="R338" s="7"/>
      <c r="S338" s="8"/>
      <c r="T338" s="8"/>
      <c r="U338" s="4"/>
      <c r="V338" s="4"/>
      <c r="W338" s="6"/>
      <c r="X338" s="4"/>
      <c r="Y338" s="7"/>
      <c r="Z338" s="7"/>
      <c r="AA338" s="4"/>
      <c r="AB338" s="4"/>
      <c r="AC338" s="4"/>
      <c r="AD338" s="4"/>
      <c r="AE338" s="6"/>
      <c r="AF338" s="4"/>
      <c r="AG338" s="7"/>
      <c r="AH338" s="4"/>
      <c r="AI338" s="4"/>
      <c r="AJ338" s="7"/>
    </row>
    <row r="339" spans="3:36">
      <c r="C339" s="2"/>
      <c r="D339" s="150"/>
      <c r="E339" s="160"/>
      <c r="F339" s="160"/>
      <c r="G339" s="160"/>
      <c r="I339" s="76"/>
      <c r="J339" s="6"/>
      <c r="K339" s="4"/>
      <c r="L339" s="6"/>
      <c r="M339" s="7"/>
      <c r="N339" s="7"/>
      <c r="O339" s="4"/>
      <c r="P339" s="4"/>
      <c r="Q339" s="7"/>
      <c r="R339" s="7"/>
      <c r="S339" s="8"/>
      <c r="T339" s="8"/>
      <c r="U339" s="4"/>
      <c r="V339" s="4"/>
      <c r="W339" s="6"/>
      <c r="X339" s="4"/>
      <c r="Y339" s="7"/>
      <c r="Z339" s="7"/>
      <c r="AA339" s="4"/>
      <c r="AB339" s="4"/>
      <c r="AC339" s="4"/>
      <c r="AD339" s="4"/>
      <c r="AE339" s="6"/>
      <c r="AF339" s="4"/>
      <c r="AG339" s="7"/>
      <c r="AH339" s="4"/>
      <c r="AI339" s="4"/>
      <c r="AJ339" s="7"/>
    </row>
    <row r="340" spans="3:36">
      <c r="C340" s="2"/>
      <c r="D340" s="150"/>
      <c r="E340" s="160"/>
      <c r="F340" s="160"/>
      <c r="G340" s="160"/>
      <c r="I340" s="76"/>
      <c r="J340" s="6"/>
      <c r="K340" s="4"/>
      <c r="L340" s="6"/>
      <c r="M340" s="7"/>
      <c r="N340" s="7"/>
      <c r="O340" s="4"/>
      <c r="P340" s="4"/>
      <c r="Q340" s="7"/>
      <c r="R340" s="7"/>
      <c r="S340" s="8"/>
      <c r="T340" s="8"/>
      <c r="U340" s="4"/>
      <c r="V340" s="4"/>
      <c r="W340" s="6"/>
      <c r="X340" s="4"/>
      <c r="Y340" s="7"/>
      <c r="Z340" s="7"/>
      <c r="AA340" s="4"/>
      <c r="AB340" s="4"/>
      <c r="AC340" s="4"/>
      <c r="AD340" s="4"/>
      <c r="AE340" s="6"/>
      <c r="AF340" s="4"/>
      <c r="AG340" s="7"/>
      <c r="AH340" s="4"/>
      <c r="AI340" s="4"/>
      <c r="AJ340" s="7"/>
    </row>
    <row r="341" spans="3:36">
      <c r="C341" s="2"/>
      <c r="D341" s="150"/>
      <c r="E341" s="160"/>
      <c r="F341" s="160"/>
      <c r="G341" s="160"/>
      <c r="I341" s="76"/>
      <c r="J341" s="6"/>
      <c r="K341" s="4"/>
      <c r="L341" s="6"/>
      <c r="M341" s="7"/>
      <c r="N341" s="7"/>
      <c r="O341" s="4"/>
      <c r="P341" s="4"/>
      <c r="Q341" s="7"/>
      <c r="R341" s="7"/>
      <c r="S341" s="8"/>
      <c r="T341" s="8"/>
      <c r="U341" s="4"/>
      <c r="V341" s="4"/>
      <c r="W341" s="6"/>
      <c r="X341" s="4"/>
      <c r="Y341" s="7"/>
      <c r="Z341" s="7"/>
      <c r="AA341" s="4"/>
      <c r="AB341" s="4"/>
      <c r="AC341" s="4"/>
      <c r="AD341" s="4"/>
      <c r="AE341" s="6"/>
      <c r="AF341" s="4"/>
      <c r="AG341" s="7"/>
      <c r="AH341" s="4"/>
      <c r="AI341" s="4"/>
      <c r="AJ341" s="7"/>
    </row>
    <row r="342" spans="3:36">
      <c r="C342" s="2"/>
      <c r="D342" s="150"/>
      <c r="E342" s="160"/>
      <c r="F342" s="160"/>
      <c r="G342" s="160"/>
      <c r="I342" s="76"/>
      <c r="J342" s="6"/>
      <c r="K342" s="4"/>
      <c r="L342" s="6"/>
      <c r="M342" s="7"/>
      <c r="N342" s="7"/>
      <c r="O342" s="4"/>
      <c r="P342" s="4"/>
      <c r="Q342" s="7"/>
      <c r="R342" s="7"/>
      <c r="S342" s="8"/>
      <c r="T342" s="8"/>
      <c r="U342" s="4"/>
      <c r="V342" s="4"/>
      <c r="W342" s="6"/>
      <c r="X342" s="4"/>
      <c r="Y342" s="7"/>
      <c r="Z342" s="7"/>
      <c r="AA342" s="4"/>
      <c r="AB342" s="4"/>
      <c r="AC342" s="4"/>
      <c r="AD342" s="4"/>
      <c r="AE342" s="6"/>
      <c r="AF342" s="4"/>
      <c r="AG342" s="7"/>
      <c r="AH342" s="4"/>
      <c r="AI342" s="4"/>
      <c r="AJ342" s="7"/>
    </row>
    <row r="343" spans="3:36">
      <c r="C343" s="2"/>
      <c r="D343" s="150"/>
      <c r="E343" s="160"/>
      <c r="F343" s="160"/>
      <c r="G343" s="160"/>
      <c r="I343" s="76"/>
      <c r="J343" s="6"/>
      <c r="K343" s="4"/>
      <c r="L343" s="6"/>
      <c r="M343" s="7"/>
      <c r="N343" s="7"/>
      <c r="O343" s="4"/>
      <c r="P343" s="4"/>
      <c r="Q343" s="7"/>
      <c r="R343" s="7"/>
      <c r="S343" s="8"/>
      <c r="T343" s="8"/>
      <c r="U343" s="4"/>
      <c r="V343" s="4"/>
      <c r="W343" s="6"/>
      <c r="X343" s="4"/>
      <c r="Y343" s="7"/>
      <c r="Z343" s="7"/>
      <c r="AA343" s="4"/>
      <c r="AB343" s="4"/>
      <c r="AC343" s="4"/>
      <c r="AD343" s="4"/>
      <c r="AE343" s="6"/>
      <c r="AF343" s="4"/>
      <c r="AG343" s="7"/>
      <c r="AH343" s="4"/>
      <c r="AI343" s="4"/>
      <c r="AJ343" s="7"/>
    </row>
    <row r="344" spans="3:36">
      <c r="C344" s="2"/>
      <c r="D344" s="150"/>
      <c r="E344" s="160"/>
      <c r="F344" s="160"/>
      <c r="G344" s="160"/>
      <c r="I344" s="76"/>
      <c r="J344" s="6"/>
      <c r="K344" s="4"/>
      <c r="L344" s="6"/>
      <c r="M344" s="7"/>
      <c r="N344" s="7"/>
      <c r="O344" s="4"/>
      <c r="P344" s="4"/>
      <c r="Q344" s="7"/>
      <c r="R344" s="7"/>
      <c r="S344" s="8"/>
      <c r="T344" s="8"/>
      <c r="U344" s="4"/>
      <c r="V344" s="4"/>
      <c r="W344" s="6"/>
      <c r="X344" s="4"/>
      <c r="Y344" s="7"/>
      <c r="Z344" s="7"/>
      <c r="AA344" s="4"/>
      <c r="AB344" s="4"/>
      <c r="AC344" s="4"/>
      <c r="AD344" s="4"/>
      <c r="AE344" s="6"/>
      <c r="AF344" s="4"/>
      <c r="AG344" s="7"/>
      <c r="AH344" s="4"/>
      <c r="AI344" s="4"/>
      <c r="AJ344" s="7"/>
    </row>
    <row r="345" spans="3:36">
      <c r="C345" s="2"/>
      <c r="D345" s="150"/>
      <c r="E345" s="160"/>
      <c r="F345" s="160"/>
      <c r="G345" s="160"/>
      <c r="I345" s="76"/>
      <c r="J345" s="6"/>
      <c r="K345" s="4"/>
      <c r="L345" s="6"/>
      <c r="M345" s="7"/>
      <c r="N345" s="7"/>
      <c r="O345" s="4"/>
      <c r="P345" s="4"/>
      <c r="Q345" s="7"/>
      <c r="R345" s="7"/>
      <c r="S345" s="8"/>
      <c r="T345" s="8"/>
      <c r="U345" s="4"/>
      <c r="V345" s="4"/>
      <c r="W345" s="6"/>
      <c r="X345" s="4"/>
      <c r="Y345" s="7"/>
      <c r="Z345" s="7"/>
      <c r="AA345" s="4"/>
      <c r="AB345" s="4"/>
      <c r="AC345" s="4"/>
      <c r="AD345" s="4"/>
      <c r="AE345" s="6"/>
      <c r="AF345" s="4"/>
      <c r="AG345" s="7"/>
      <c r="AH345" s="4"/>
      <c r="AI345" s="4"/>
      <c r="AJ345" s="7"/>
    </row>
    <row r="346" spans="3:36">
      <c r="C346" s="2"/>
      <c r="D346" s="150"/>
      <c r="E346" s="160"/>
      <c r="F346" s="160"/>
      <c r="G346" s="160"/>
      <c r="I346" s="76"/>
      <c r="J346" s="6"/>
      <c r="K346" s="4"/>
      <c r="L346" s="6"/>
      <c r="M346" s="7"/>
      <c r="N346" s="7"/>
      <c r="O346" s="4"/>
      <c r="P346" s="4"/>
      <c r="Q346" s="7"/>
      <c r="R346" s="7"/>
      <c r="S346" s="8"/>
      <c r="T346" s="8"/>
      <c r="U346" s="4"/>
      <c r="V346" s="4"/>
      <c r="W346" s="6"/>
      <c r="X346" s="4"/>
      <c r="Y346" s="7"/>
      <c r="Z346" s="7"/>
      <c r="AA346" s="4"/>
      <c r="AB346" s="4"/>
      <c r="AC346" s="4"/>
      <c r="AD346" s="4"/>
      <c r="AE346" s="6"/>
      <c r="AF346" s="4"/>
      <c r="AG346" s="7"/>
      <c r="AH346" s="4"/>
      <c r="AI346" s="4"/>
      <c r="AJ346" s="7"/>
    </row>
    <row r="347" spans="3:36">
      <c r="C347" s="2"/>
      <c r="D347" s="150"/>
      <c r="E347" s="160"/>
      <c r="F347" s="160"/>
      <c r="G347" s="160"/>
      <c r="I347" s="76"/>
      <c r="J347" s="6"/>
      <c r="K347" s="4"/>
      <c r="L347" s="6"/>
      <c r="M347" s="7"/>
      <c r="N347" s="7"/>
      <c r="O347" s="4"/>
      <c r="P347" s="4"/>
      <c r="Q347" s="7"/>
      <c r="R347" s="7"/>
      <c r="S347" s="8"/>
      <c r="T347" s="8"/>
      <c r="U347" s="4"/>
      <c r="V347" s="4"/>
      <c r="W347" s="6"/>
      <c r="X347" s="4"/>
      <c r="Y347" s="7"/>
      <c r="Z347" s="7"/>
      <c r="AA347" s="4"/>
      <c r="AB347" s="4"/>
      <c r="AC347" s="4"/>
      <c r="AD347" s="4"/>
      <c r="AE347" s="6"/>
      <c r="AF347" s="4"/>
      <c r="AG347" s="7"/>
      <c r="AH347" s="4"/>
      <c r="AI347" s="4"/>
      <c r="AJ347" s="7"/>
    </row>
    <row r="348" spans="3:36">
      <c r="C348" s="2"/>
      <c r="D348" s="150"/>
      <c r="E348" s="160"/>
      <c r="F348" s="160"/>
      <c r="G348" s="160"/>
      <c r="I348" s="76"/>
      <c r="J348" s="6"/>
      <c r="K348" s="4"/>
      <c r="L348" s="6"/>
      <c r="M348" s="7"/>
      <c r="N348" s="7"/>
      <c r="O348" s="4"/>
      <c r="P348" s="4"/>
      <c r="Q348" s="7"/>
      <c r="R348" s="7"/>
      <c r="S348" s="8"/>
      <c r="T348" s="8"/>
      <c r="U348" s="4"/>
      <c r="V348" s="4"/>
      <c r="W348" s="6"/>
      <c r="X348" s="4"/>
      <c r="Y348" s="7"/>
      <c r="Z348" s="7"/>
      <c r="AA348" s="4"/>
      <c r="AB348" s="4"/>
      <c r="AC348" s="4"/>
      <c r="AD348" s="4"/>
      <c r="AE348" s="6"/>
      <c r="AF348" s="4"/>
      <c r="AG348" s="7"/>
      <c r="AH348" s="4"/>
      <c r="AI348" s="4"/>
      <c r="AJ348" s="7"/>
    </row>
    <row r="349" spans="3:36">
      <c r="C349" s="2"/>
      <c r="D349" s="150"/>
      <c r="E349" s="160"/>
      <c r="F349" s="160"/>
      <c r="G349" s="160"/>
      <c r="I349" s="76"/>
      <c r="J349" s="6"/>
      <c r="K349" s="4"/>
      <c r="L349" s="6"/>
      <c r="M349" s="7"/>
      <c r="N349" s="7"/>
      <c r="O349" s="4"/>
      <c r="P349" s="4"/>
      <c r="Q349" s="7"/>
      <c r="R349" s="7"/>
      <c r="S349" s="8"/>
      <c r="T349" s="8"/>
      <c r="U349" s="4"/>
      <c r="V349" s="4"/>
      <c r="W349" s="6"/>
      <c r="X349" s="4"/>
      <c r="Y349" s="7"/>
      <c r="Z349" s="7"/>
      <c r="AA349" s="4"/>
      <c r="AB349" s="4"/>
      <c r="AC349" s="4"/>
      <c r="AD349" s="4"/>
      <c r="AE349" s="6"/>
      <c r="AF349" s="4"/>
      <c r="AG349" s="7"/>
      <c r="AH349" s="4"/>
      <c r="AI349" s="4"/>
      <c r="AJ349" s="7"/>
    </row>
    <row r="350" spans="3:36">
      <c r="C350" s="2"/>
      <c r="D350" s="150"/>
      <c r="E350" s="160"/>
      <c r="F350" s="160"/>
      <c r="G350" s="160"/>
      <c r="I350" s="76"/>
      <c r="J350" s="6"/>
      <c r="K350" s="4"/>
      <c r="L350" s="6"/>
      <c r="M350" s="7"/>
      <c r="N350" s="7"/>
      <c r="O350" s="4"/>
      <c r="P350" s="4"/>
      <c r="Q350" s="7"/>
      <c r="R350" s="7"/>
      <c r="S350" s="8"/>
      <c r="T350" s="8"/>
      <c r="U350" s="4"/>
      <c r="V350" s="4"/>
      <c r="W350" s="6"/>
      <c r="X350" s="4"/>
      <c r="Y350" s="7"/>
      <c r="Z350" s="7"/>
      <c r="AA350" s="4"/>
      <c r="AB350" s="4"/>
      <c r="AC350" s="4"/>
      <c r="AD350" s="4"/>
      <c r="AE350" s="6"/>
      <c r="AF350" s="4"/>
      <c r="AG350" s="7"/>
      <c r="AH350" s="4"/>
      <c r="AI350" s="4"/>
      <c r="AJ350" s="7"/>
    </row>
    <row r="351" spans="3:36">
      <c r="C351" s="2"/>
      <c r="D351" s="150"/>
      <c r="E351" s="160"/>
      <c r="F351" s="160"/>
      <c r="G351" s="160"/>
      <c r="I351" s="76"/>
      <c r="J351" s="6"/>
      <c r="K351" s="4"/>
      <c r="L351" s="6"/>
      <c r="M351" s="7"/>
      <c r="N351" s="7"/>
      <c r="O351" s="4"/>
      <c r="P351" s="4"/>
      <c r="Q351" s="7"/>
      <c r="R351" s="7"/>
      <c r="S351" s="8"/>
      <c r="T351" s="8"/>
      <c r="U351" s="4"/>
      <c r="V351" s="4"/>
      <c r="W351" s="6"/>
      <c r="X351" s="4"/>
      <c r="Y351" s="7"/>
      <c r="Z351" s="7"/>
      <c r="AA351" s="4"/>
      <c r="AB351" s="4"/>
      <c r="AC351" s="4"/>
      <c r="AD351" s="4"/>
      <c r="AE351" s="6"/>
      <c r="AF351" s="4"/>
      <c r="AG351" s="7"/>
      <c r="AH351" s="4"/>
      <c r="AI351" s="4"/>
      <c r="AJ351" s="7"/>
    </row>
    <row r="352" spans="3:36">
      <c r="C352" s="2"/>
      <c r="D352" s="150"/>
      <c r="E352" s="160"/>
      <c r="F352" s="160"/>
      <c r="G352" s="160"/>
      <c r="I352" s="76"/>
      <c r="J352" s="6"/>
      <c r="K352" s="4"/>
      <c r="L352" s="6"/>
      <c r="M352" s="7"/>
      <c r="N352" s="7"/>
      <c r="O352" s="4"/>
      <c r="P352" s="4"/>
      <c r="Q352" s="7"/>
      <c r="R352" s="7"/>
      <c r="S352" s="8"/>
      <c r="T352" s="8"/>
      <c r="U352" s="4"/>
      <c r="V352" s="4"/>
      <c r="W352" s="6"/>
      <c r="X352" s="4"/>
      <c r="Y352" s="7"/>
      <c r="Z352" s="7"/>
      <c r="AA352" s="4"/>
      <c r="AB352" s="4"/>
      <c r="AC352" s="4"/>
      <c r="AD352" s="4"/>
      <c r="AE352" s="6"/>
      <c r="AF352" s="4"/>
      <c r="AG352" s="7"/>
      <c r="AH352" s="4"/>
      <c r="AI352" s="4"/>
      <c r="AJ352" s="7"/>
    </row>
    <row r="353" spans="3:36">
      <c r="C353" s="2"/>
      <c r="D353" s="150"/>
      <c r="E353" s="160"/>
      <c r="F353" s="160"/>
      <c r="G353" s="160"/>
      <c r="I353" s="76"/>
      <c r="J353" s="6"/>
      <c r="K353" s="4"/>
      <c r="L353" s="6"/>
      <c r="M353" s="7"/>
      <c r="N353" s="7"/>
      <c r="O353" s="4"/>
      <c r="P353" s="4"/>
      <c r="Q353" s="7"/>
      <c r="R353" s="7"/>
      <c r="S353" s="8"/>
      <c r="T353" s="8"/>
      <c r="U353" s="4"/>
      <c r="V353" s="4"/>
      <c r="W353" s="6"/>
      <c r="X353" s="4"/>
      <c r="Y353" s="7"/>
      <c r="Z353" s="7"/>
      <c r="AA353" s="4"/>
      <c r="AB353" s="4"/>
      <c r="AC353" s="4"/>
      <c r="AD353" s="4"/>
      <c r="AE353" s="6"/>
      <c r="AF353" s="4"/>
      <c r="AG353" s="7"/>
      <c r="AH353" s="4"/>
      <c r="AI353" s="4"/>
      <c r="AJ353" s="7"/>
    </row>
    <row r="354" spans="3:36">
      <c r="C354" s="2"/>
      <c r="D354" s="150"/>
      <c r="E354" s="160"/>
      <c r="F354" s="160"/>
      <c r="G354" s="160"/>
      <c r="I354" s="76"/>
      <c r="J354" s="6"/>
      <c r="K354" s="4"/>
      <c r="L354" s="6"/>
      <c r="M354" s="7"/>
      <c r="N354" s="7"/>
      <c r="O354" s="4"/>
      <c r="P354" s="4"/>
      <c r="Q354" s="7"/>
      <c r="R354" s="7"/>
      <c r="S354" s="8"/>
      <c r="T354" s="8"/>
      <c r="U354" s="4"/>
      <c r="V354" s="4"/>
      <c r="W354" s="6"/>
      <c r="X354" s="4"/>
      <c r="Y354" s="7"/>
      <c r="Z354" s="7"/>
      <c r="AA354" s="4"/>
      <c r="AB354" s="4"/>
      <c r="AC354" s="4"/>
      <c r="AD354" s="4"/>
      <c r="AE354" s="6"/>
      <c r="AF354" s="4"/>
      <c r="AG354" s="7"/>
      <c r="AH354" s="4"/>
      <c r="AI354" s="4"/>
      <c r="AJ354" s="7"/>
    </row>
    <row r="355" spans="3:36">
      <c r="C355" s="2"/>
      <c r="D355" s="150"/>
      <c r="E355" s="160"/>
      <c r="F355" s="160"/>
      <c r="G355" s="160"/>
      <c r="I355" s="76"/>
      <c r="J355" s="6"/>
      <c r="K355" s="4"/>
      <c r="L355" s="6"/>
      <c r="M355" s="7"/>
      <c r="N355" s="7"/>
      <c r="O355" s="4"/>
      <c r="P355" s="4"/>
      <c r="Q355" s="7"/>
      <c r="R355" s="7"/>
      <c r="S355" s="8"/>
      <c r="T355" s="8"/>
      <c r="U355" s="4"/>
      <c r="V355" s="4"/>
      <c r="W355" s="6"/>
      <c r="X355" s="4"/>
      <c r="Y355" s="7"/>
      <c r="Z355" s="7"/>
      <c r="AA355" s="4"/>
      <c r="AB355" s="4"/>
      <c r="AC355" s="4"/>
      <c r="AD355" s="4"/>
      <c r="AE355" s="6"/>
      <c r="AF355" s="4"/>
      <c r="AG355" s="7"/>
      <c r="AH355" s="4"/>
      <c r="AI355" s="4"/>
      <c r="AJ355" s="7"/>
    </row>
    <row r="356" spans="3:36">
      <c r="C356" s="2"/>
      <c r="D356" s="150"/>
      <c r="E356" s="160"/>
      <c r="F356" s="160"/>
      <c r="G356" s="160"/>
      <c r="I356" s="76"/>
      <c r="J356" s="6"/>
      <c r="K356" s="4"/>
      <c r="L356" s="6"/>
      <c r="M356" s="7"/>
      <c r="N356" s="7"/>
      <c r="O356" s="4"/>
      <c r="P356" s="4"/>
      <c r="Q356" s="7"/>
      <c r="R356" s="7"/>
      <c r="S356" s="8"/>
      <c r="T356" s="8"/>
      <c r="U356" s="4"/>
      <c r="V356" s="4"/>
      <c r="W356" s="6"/>
      <c r="X356" s="4"/>
      <c r="Y356" s="7"/>
      <c r="Z356" s="7"/>
      <c r="AA356" s="4"/>
      <c r="AB356" s="4"/>
      <c r="AC356" s="4"/>
      <c r="AD356" s="4"/>
      <c r="AE356" s="6"/>
      <c r="AF356" s="4"/>
      <c r="AG356" s="7"/>
      <c r="AH356" s="4"/>
      <c r="AI356" s="4"/>
      <c r="AJ356" s="7"/>
    </row>
    <row r="357" spans="3:36">
      <c r="C357" s="2"/>
      <c r="D357" s="150"/>
      <c r="E357" s="160"/>
      <c r="F357" s="160"/>
      <c r="G357" s="160"/>
      <c r="I357" s="76"/>
      <c r="J357" s="6"/>
      <c r="K357" s="4"/>
      <c r="L357" s="6"/>
      <c r="M357" s="7"/>
      <c r="N357" s="7"/>
      <c r="O357" s="4"/>
      <c r="P357" s="4"/>
      <c r="Q357" s="7"/>
      <c r="R357" s="7"/>
      <c r="S357" s="8"/>
      <c r="T357" s="8"/>
      <c r="U357" s="4"/>
      <c r="V357" s="4"/>
      <c r="W357" s="6"/>
      <c r="X357" s="4"/>
      <c r="Y357" s="7"/>
      <c r="Z357" s="7"/>
      <c r="AA357" s="4"/>
      <c r="AB357" s="4"/>
      <c r="AC357" s="4"/>
      <c r="AD357" s="4"/>
      <c r="AE357" s="6"/>
      <c r="AF357" s="4"/>
      <c r="AG357" s="7"/>
      <c r="AH357" s="4"/>
      <c r="AI357" s="4"/>
      <c r="AJ357" s="7"/>
    </row>
    <row r="358" spans="3:36">
      <c r="C358" s="2"/>
      <c r="D358" s="150"/>
      <c r="E358" s="160"/>
      <c r="F358" s="160"/>
      <c r="G358" s="160"/>
      <c r="I358" s="76"/>
      <c r="J358" s="6"/>
      <c r="K358" s="4"/>
      <c r="L358" s="6"/>
      <c r="M358" s="7"/>
      <c r="N358" s="7"/>
      <c r="O358" s="4"/>
      <c r="P358" s="4"/>
      <c r="Q358" s="7"/>
      <c r="R358" s="7"/>
      <c r="S358" s="8"/>
      <c r="T358" s="8"/>
      <c r="U358" s="4"/>
      <c r="V358" s="4"/>
      <c r="W358" s="6"/>
      <c r="X358" s="4"/>
      <c r="Y358" s="7"/>
      <c r="Z358" s="7"/>
      <c r="AA358" s="4"/>
      <c r="AB358" s="4"/>
      <c r="AC358" s="4"/>
      <c r="AD358" s="4"/>
      <c r="AE358" s="6"/>
      <c r="AF358" s="4"/>
      <c r="AG358" s="7"/>
      <c r="AH358" s="4"/>
      <c r="AI358" s="4"/>
      <c r="AJ358" s="7"/>
    </row>
    <row r="359" spans="3:36">
      <c r="C359" s="2"/>
      <c r="D359" s="150"/>
      <c r="E359" s="160"/>
      <c r="F359" s="160"/>
      <c r="G359" s="160"/>
      <c r="I359" s="76"/>
      <c r="J359" s="6"/>
      <c r="K359" s="4"/>
      <c r="L359" s="6"/>
      <c r="M359" s="7"/>
      <c r="N359" s="7"/>
      <c r="O359" s="4"/>
      <c r="P359" s="4"/>
      <c r="Q359" s="7"/>
      <c r="R359" s="7"/>
      <c r="S359" s="8"/>
      <c r="T359" s="8"/>
      <c r="U359" s="4"/>
      <c r="V359" s="4"/>
      <c r="W359" s="6"/>
      <c r="X359" s="4"/>
      <c r="Y359" s="7"/>
      <c r="Z359" s="7"/>
      <c r="AA359" s="4"/>
      <c r="AB359" s="4"/>
      <c r="AC359" s="4"/>
      <c r="AD359" s="4"/>
      <c r="AE359" s="6"/>
      <c r="AF359" s="4"/>
      <c r="AG359" s="7"/>
      <c r="AH359" s="4"/>
      <c r="AI359" s="4"/>
      <c r="AJ359" s="7"/>
    </row>
    <row r="360" spans="3:36">
      <c r="C360" s="2"/>
      <c r="D360" s="150"/>
      <c r="E360" s="160"/>
      <c r="F360" s="160"/>
      <c r="G360" s="160"/>
      <c r="I360" s="76"/>
      <c r="J360" s="6"/>
      <c r="K360" s="4"/>
      <c r="L360" s="6"/>
      <c r="M360" s="7"/>
      <c r="N360" s="7"/>
      <c r="O360" s="4"/>
      <c r="P360" s="4"/>
      <c r="Q360" s="7"/>
      <c r="R360" s="7"/>
      <c r="S360" s="8"/>
      <c r="T360" s="8"/>
      <c r="U360" s="4"/>
      <c r="V360" s="4"/>
      <c r="W360" s="6"/>
      <c r="X360" s="4"/>
      <c r="Y360" s="7"/>
      <c r="Z360" s="7"/>
      <c r="AA360" s="4"/>
      <c r="AB360" s="4"/>
      <c r="AC360" s="4"/>
      <c r="AD360" s="4"/>
      <c r="AE360" s="6"/>
      <c r="AF360" s="4"/>
      <c r="AG360" s="7"/>
      <c r="AH360" s="4"/>
      <c r="AI360" s="4"/>
      <c r="AJ360" s="7"/>
    </row>
    <row r="361" spans="3:36">
      <c r="C361" s="2"/>
      <c r="D361" s="150"/>
      <c r="E361" s="160"/>
      <c r="F361" s="160"/>
      <c r="G361" s="160"/>
      <c r="I361" s="76"/>
      <c r="J361" s="6"/>
      <c r="K361" s="4"/>
      <c r="L361" s="6"/>
      <c r="M361" s="7"/>
      <c r="N361" s="7"/>
      <c r="O361" s="4"/>
      <c r="P361" s="4"/>
      <c r="Q361" s="7"/>
      <c r="R361" s="7"/>
      <c r="S361" s="8"/>
      <c r="T361" s="8"/>
      <c r="U361" s="4"/>
      <c r="V361" s="4"/>
      <c r="W361" s="6"/>
      <c r="X361" s="4"/>
      <c r="Y361" s="7"/>
      <c r="Z361" s="7"/>
      <c r="AA361" s="4"/>
      <c r="AB361" s="4"/>
      <c r="AC361" s="4"/>
      <c r="AD361" s="4"/>
      <c r="AE361" s="6"/>
      <c r="AF361" s="4"/>
      <c r="AG361" s="7"/>
      <c r="AH361" s="4"/>
      <c r="AI361" s="4"/>
      <c r="AJ361" s="7"/>
    </row>
    <row r="362" spans="3:36">
      <c r="C362" s="2"/>
      <c r="D362" s="150"/>
      <c r="E362" s="160"/>
      <c r="F362" s="160"/>
      <c r="G362" s="160"/>
      <c r="I362" s="76"/>
      <c r="J362" s="6"/>
      <c r="K362" s="4"/>
      <c r="L362" s="6"/>
      <c r="M362" s="7"/>
      <c r="N362" s="7"/>
      <c r="O362" s="4"/>
      <c r="P362" s="4"/>
      <c r="Q362" s="7"/>
      <c r="R362" s="7"/>
      <c r="S362" s="8"/>
      <c r="T362" s="8"/>
      <c r="U362" s="4"/>
      <c r="V362" s="4"/>
      <c r="W362" s="6"/>
      <c r="X362" s="4"/>
      <c r="Y362" s="7"/>
      <c r="Z362" s="7"/>
      <c r="AA362" s="4"/>
      <c r="AB362" s="4"/>
      <c r="AC362" s="4"/>
      <c r="AD362" s="4"/>
      <c r="AE362" s="6"/>
      <c r="AF362" s="4"/>
      <c r="AG362" s="7"/>
      <c r="AH362" s="4"/>
      <c r="AI362" s="4"/>
      <c r="AJ362" s="7"/>
    </row>
    <row r="363" spans="3:36">
      <c r="C363" s="2"/>
      <c r="D363" s="150"/>
      <c r="E363" s="160"/>
      <c r="F363" s="160"/>
      <c r="G363" s="160"/>
      <c r="I363" s="76"/>
      <c r="J363" s="6"/>
      <c r="K363" s="4"/>
      <c r="L363" s="6"/>
      <c r="M363" s="7"/>
      <c r="N363" s="7"/>
      <c r="O363" s="4"/>
      <c r="P363" s="4"/>
      <c r="Q363" s="7"/>
      <c r="R363" s="7"/>
      <c r="S363" s="8"/>
      <c r="T363" s="8"/>
      <c r="U363" s="4"/>
      <c r="V363" s="4"/>
      <c r="W363" s="6"/>
      <c r="X363" s="4"/>
      <c r="Y363" s="7"/>
      <c r="Z363" s="7"/>
      <c r="AA363" s="4"/>
      <c r="AB363" s="4"/>
      <c r="AC363" s="4"/>
      <c r="AD363" s="4"/>
      <c r="AE363" s="6"/>
      <c r="AF363" s="4"/>
      <c r="AG363" s="7"/>
      <c r="AH363" s="4"/>
      <c r="AI363" s="4"/>
      <c r="AJ363" s="7"/>
    </row>
    <row r="364" spans="3:36">
      <c r="C364" s="2"/>
      <c r="D364" s="150"/>
      <c r="E364" s="160"/>
      <c r="F364" s="160"/>
      <c r="G364" s="160"/>
      <c r="I364" s="76"/>
      <c r="J364" s="6"/>
      <c r="K364" s="4"/>
      <c r="L364" s="6"/>
      <c r="M364" s="7"/>
      <c r="N364" s="7"/>
      <c r="O364" s="4"/>
      <c r="P364" s="4"/>
      <c r="Q364" s="7"/>
      <c r="R364" s="7"/>
      <c r="S364" s="8"/>
      <c r="T364" s="8"/>
      <c r="U364" s="4"/>
      <c r="V364" s="4"/>
      <c r="W364" s="6"/>
      <c r="X364" s="4"/>
      <c r="Y364" s="7"/>
      <c r="Z364" s="7"/>
      <c r="AA364" s="4"/>
      <c r="AB364" s="4"/>
      <c r="AC364" s="4"/>
      <c r="AD364" s="4"/>
      <c r="AE364" s="6"/>
      <c r="AF364" s="4"/>
      <c r="AG364" s="7"/>
      <c r="AH364" s="4"/>
      <c r="AI364" s="4"/>
      <c r="AJ364" s="7"/>
    </row>
    <row r="365" spans="3:36">
      <c r="C365" s="2"/>
      <c r="D365" s="150"/>
      <c r="E365" s="160"/>
      <c r="F365" s="160"/>
      <c r="G365" s="160"/>
      <c r="I365" s="76"/>
      <c r="J365" s="6"/>
      <c r="K365" s="4"/>
      <c r="L365" s="6"/>
      <c r="M365" s="7"/>
      <c r="N365" s="7"/>
      <c r="O365" s="4"/>
      <c r="P365" s="4"/>
      <c r="Q365" s="7"/>
      <c r="R365" s="7"/>
      <c r="S365" s="8"/>
      <c r="T365" s="8"/>
      <c r="U365" s="4"/>
      <c r="V365" s="4"/>
      <c r="W365" s="6"/>
      <c r="X365" s="4"/>
      <c r="Y365" s="7"/>
      <c r="Z365" s="7"/>
      <c r="AA365" s="4"/>
      <c r="AB365" s="4"/>
      <c r="AC365" s="4"/>
      <c r="AD365" s="4"/>
      <c r="AE365" s="6"/>
      <c r="AF365" s="4"/>
      <c r="AG365" s="7"/>
      <c r="AH365" s="4"/>
      <c r="AI365" s="4"/>
      <c r="AJ365" s="7"/>
    </row>
    <row r="366" spans="3:36">
      <c r="C366" s="2"/>
      <c r="D366" s="150"/>
      <c r="E366" s="160"/>
      <c r="F366" s="160"/>
      <c r="G366" s="160"/>
      <c r="I366" s="76"/>
      <c r="J366" s="6"/>
      <c r="K366" s="4"/>
      <c r="L366" s="6"/>
      <c r="M366" s="7"/>
      <c r="N366" s="7"/>
      <c r="O366" s="4"/>
      <c r="P366" s="4"/>
      <c r="Q366" s="7"/>
      <c r="R366" s="7"/>
      <c r="S366" s="8"/>
      <c r="T366" s="8"/>
      <c r="U366" s="4"/>
      <c r="V366" s="4"/>
      <c r="W366" s="6"/>
      <c r="X366" s="4"/>
      <c r="Y366" s="7"/>
      <c r="Z366" s="7"/>
      <c r="AA366" s="4"/>
      <c r="AB366" s="4"/>
      <c r="AC366" s="4"/>
      <c r="AD366" s="4"/>
      <c r="AE366" s="6"/>
      <c r="AF366" s="4"/>
      <c r="AG366" s="7"/>
      <c r="AH366" s="4"/>
      <c r="AI366" s="4"/>
      <c r="AJ366" s="7"/>
    </row>
    <row r="367" spans="3:36">
      <c r="C367" s="2"/>
      <c r="D367" s="150"/>
      <c r="E367" s="160"/>
      <c r="F367" s="160"/>
      <c r="G367" s="160"/>
      <c r="I367" s="76"/>
      <c r="J367" s="6"/>
      <c r="K367" s="4"/>
      <c r="L367" s="6"/>
      <c r="M367" s="7"/>
      <c r="N367" s="7"/>
      <c r="O367" s="4"/>
      <c r="P367" s="4"/>
      <c r="Q367" s="7"/>
      <c r="R367" s="7"/>
      <c r="S367" s="8"/>
      <c r="T367" s="8"/>
      <c r="U367" s="4"/>
      <c r="V367" s="4"/>
      <c r="W367" s="6"/>
      <c r="X367" s="4"/>
      <c r="Y367" s="7"/>
      <c r="Z367" s="7"/>
      <c r="AA367" s="4"/>
      <c r="AB367" s="4"/>
      <c r="AC367" s="4"/>
      <c r="AD367" s="4"/>
      <c r="AE367" s="6"/>
      <c r="AF367" s="4"/>
      <c r="AG367" s="7"/>
      <c r="AH367" s="4"/>
      <c r="AI367" s="4"/>
      <c r="AJ367" s="7"/>
    </row>
    <row r="368" spans="3:36">
      <c r="C368" s="2"/>
      <c r="D368" s="150"/>
      <c r="E368" s="160"/>
      <c r="F368" s="160"/>
      <c r="G368" s="160"/>
      <c r="I368" s="76"/>
      <c r="J368" s="6"/>
      <c r="K368" s="4"/>
      <c r="L368" s="6"/>
      <c r="M368" s="7"/>
      <c r="N368" s="7"/>
      <c r="O368" s="4"/>
      <c r="P368" s="4"/>
      <c r="Q368" s="7"/>
      <c r="R368" s="7"/>
      <c r="S368" s="8"/>
      <c r="T368" s="8"/>
      <c r="U368" s="4"/>
      <c r="V368" s="4"/>
      <c r="W368" s="6"/>
      <c r="X368" s="4"/>
      <c r="Y368" s="7"/>
      <c r="Z368" s="7"/>
      <c r="AA368" s="4"/>
      <c r="AB368" s="4"/>
      <c r="AC368" s="4"/>
      <c r="AD368" s="4"/>
      <c r="AE368" s="6"/>
      <c r="AF368" s="4"/>
      <c r="AG368" s="7"/>
      <c r="AH368" s="4"/>
      <c r="AI368" s="4"/>
      <c r="AJ368" s="7"/>
    </row>
    <row r="369" spans="3:36">
      <c r="C369" s="2"/>
      <c r="D369" s="150"/>
      <c r="E369" s="160"/>
      <c r="F369" s="160"/>
      <c r="G369" s="160"/>
      <c r="I369" s="76"/>
      <c r="J369" s="6"/>
      <c r="K369" s="4"/>
      <c r="L369" s="6"/>
      <c r="M369" s="7"/>
      <c r="N369" s="7"/>
      <c r="O369" s="4"/>
      <c r="P369" s="4"/>
      <c r="Q369" s="7"/>
      <c r="R369" s="7"/>
      <c r="S369" s="8"/>
      <c r="T369" s="8"/>
      <c r="U369" s="4"/>
      <c r="V369" s="4"/>
      <c r="W369" s="6"/>
      <c r="X369" s="4"/>
      <c r="Y369" s="7"/>
      <c r="Z369" s="7"/>
      <c r="AA369" s="4"/>
      <c r="AB369" s="4"/>
      <c r="AC369" s="4"/>
      <c r="AD369" s="4"/>
      <c r="AE369" s="6"/>
      <c r="AF369" s="4"/>
      <c r="AG369" s="7"/>
      <c r="AH369" s="4"/>
      <c r="AI369" s="4"/>
      <c r="AJ369" s="7"/>
    </row>
    <row r="370" spans="3:36">
      <c r="C370" s="2"/>
      <c r="D370" s="150"/>
      <c r="E370" s="160"/>
      <c r="F370" s="160"/>
      <c r="G370" s="160"/>
      <c r="I370" s="76"/>
      <c r="J370" s="6"/>
      <c r="K370" s="4"/>
      <c r="L370" s="6"/>
      <c r="M370" s="7"/>
      <c r="N370" s="7"/>
      <c r="O370" s="4"/>
      <c r="P370" s="4"/>
      <c r="Q370" s="7"/>
      <c r="R370" s="7"/>
      <c r="S370" s="8"/>
      <c r="T370" s="8"/>
      <c r="U370" s="4"/>
      <c r="V370" s="4"/>
      <c r="W370" s="6"/>
      <c r="X370" s="4"/>
      <c r="Y370" s="7"/>
      <c r="Z370" s="7"/>
      <c r="AA370" s="4"/>
      <c r="AB370" s="4"/>
      <c r="AC370" s="4"/>
      <c r="AD370" s="4"/>
      <c r="AE370" s="6"/>
      <c r="AF370" s="4"/>
      <c r="AG370" s="7"/>
      <c r="AH370" s="4"/>
      <c r="AI370" s="4"/>
      <c r="AJ370" s="7"/>
    </row>
    <row r="371" spans="3:36">
      <c r="C371" s="2"/>
      <c r="D371" s="150"/>
      <c r="E371" s="160"/>
      <c r="F371" s="160"/>
      <c r="G371" s="160"/>
      <c r="I371" s="76"/>
      <c r="J371" s="6"/>
      <c r="K371" s="4"/>
      <c r="L371" s="6"/>
      <c r="M371" s="7"/>
      <c r="N371" s="7"/>
      <c r="O371" s="4"/>
      <c r="P371" s="4"/>
      <c r="Q371" s="7"/>
      <c r="R371" s="7"/>
      <c r="S371" s="8"/>
      <c r="T371" s="8"/>
      <c r="U371" s="4"/>
      <c r="V371" s="4"/>
      <c r="W371" s="6"/>
      <c r="X371" s="4"/>
      <c r="Y371" s="7"/>
      <c r="Z371" s="7"/>
      <c r="AA371" s="4"/>
      <c r="AB371" s="4"/>
      <c r="AC371" s="4"/>
      <c r="AD371" s="4"/>
      <c r="AE371" s="6"/>
      <c r="AF371" s="4"/>
      <c r="AG371" s="7"/>
      <c r="AH371" s="4"/>
      <c r="AI371" s="4"/>
      <c r="AJ371" s="7"/>
    </row>
    <row r="372" spans="3:36">
      <c r="C372" s="2"/>
      <c r="D372" s="150"/>
      <c r="E372" s="160"/>
      <c r="F372" s="160"/>
      <c r="G372" s="160"/>
      <c r="I372" s="76"/>
      <c r="J372" s="6"/>
      <c r="K372" s="4"/>
      <c r="L372" s="6"/>
      <c r="M372" s="7"/>
      <c r="N372" s="7"/>
      <c r="O372" s="4"/>
      <c r="P372" s="4"/>
      <c r="Q372" s="7"/>
      <c r="R372" s="7"/>
      <c r="S372" s="8"/>
      <c r="T372" s="8"/>
      <c r="U372" s="4"/>
      <c r="V372" s="4"/>
      <c r="W372" s="6"/>
      <c r="X372" s="4"/>
      <c r="Y372" s="7"/>
      <c r="Z372" s="7"/>
      <c r="AA372" s="4"/>
      <c r="AB372" s="4"/>
      <c r="AC372" s="4"/>
      <c r="AD372" s="4"/>
      <c r="AE372" s="6"/>
      <c r="AF372" s="4"/>
      <c r="AG372" s="7"/>
      <c r="AH372" s="4"/>
      <c r="AI372" s="4"/>
      <c r="AJ372" s="7"/>
    </row>
    <row r="373" spans="3:36">
      <c r="C373" s="2"/>
      <c r="D373" s="150"/>
      <c r="E373" s="160"/>
      <c r="F373" s="160"/>
      <c r="G373" s="160"/>
      <c r="I373" s="76"/>
      <c r="J373" s="6"/>
      <c r="K373" s="4"/>
      <c r="L373" s="6"/>
      <c r="M373" s="7"/>
      <c r="N373" s="7"/>
      <c r="O373" s="4"/>
      <c r="P373" s="4"/>
      <c r="Q373" s="7"/>
      <c r="R373" s="7"/>
      <c r="S373" s="8"/>
      <c r="T373" s="8"/>
      <c r="U373" s="4"/>
      <c r="V373" s="4"/>
      <c r="W373" s="6"/>
      <c r="X373" s="4"/>
      <c r="Y373" s="7"/>
      <c r="Z373" s="7"/>
      <c r="AA373" s="4"/>
      <c r="AB373" s="4"/>
      <c r="AC373" s="4"/>
      <c r="AD373" s="4"/>
      <c r="AE373" s="6"/>
      <c r="AF373" s="4"/>
      <c r="AG373" s="7"/>
      <c r="AH373" s="4"/>
      <c r="AI373" s="4"/>
      <c r="AJ373" s="7"/>
    </row>
    <row r="374" spans="3:36">
      <c r="C374" s="2"/>
      <c r="D374" s="150"/>
      <c r="E374" s="160"/>
      <c r="F374" s="160"/>
      <c r="G374" s="160"/>
      <c r="I374" s="76"/>
      <c r="J374" s="6"/>
      <c r="K374" s="4"/>
      <c r="L374" s="6"/>
      <c r="M374" s="7"/>
      <c r="N374" s="7"/>
      <c r="O374" s="4"/>
      <c r="P374" s="4"/>
      <c r="Q374" s="7"/>
      <c r="R374" s="7"/>
      <c r="S374" s="8"/>
      <c r="T374" s="8"/>
      <c r="U374" s="4"/>
      <c r="V374" s="4"/>
      <c r="W374" s="6"/>
      <c r="X374" s="4"/>
      <c r="Y374" s="7"/>
      <c r="Z374" s="7"/>
      <c r="AA374" s="4"/>
      <c r="AB374" s="4"/>
      <c r="AC374" s="4"/>
      <c r="AD374" s="4"/>
      <c r="AE374" s="6"/>
      <c r="AF374" s="4"/>
      <c r="AG374" s="7"/>
      <c r="AH374" s="4"/>
      <c r="AI374" s="4"/>
      <c r="AJ374" s="7"/>
    </row>
    <row r="375" spans="3:36">
      <c r="C375" s="2"/>
      <c r="D375" s="150"/>
      <c r="E375" s="160"/>
      <c r="F375" s="160"/>
      <c r="G375" s="160"/>
      <c r="I375" s="76"/>
      <c r="J375" s="6"/>
      <c r="K375" s="4"/>
      <c r="L375" s="6"/>
      <c r="M375" s="7"/>
      <c r="N375" s="7"/>
      <c r="O375" s="4"/>
      <c r="P375" s="4"/>
      <c r="Q375" s="7"/>
      <c r="R375" s="7"/>
      <c r="S375" s="8"/>
      <c r="T375" s="8"/>
      <c r="U375" s="4"/>
      <c r="V375" s="4"/>
      <c r="W375" s="6"/>
      <c r="X375" s="4"/>
      <c r="Y375" s="7"/>
      <c r="Z375" s="7"/>
      <c r="AA375" s="4"/>
      <c r="AB375" s="4"/>
      <c r="AC375" s="4"/>
      <c r="AD375" s="4"/>
      <c r="AE375" s="6"/>
      <c r="AF375" s="4"/>
      <c r="AG375" s="7"/>
      <c r="AH375" s="4"/>
      <c r="AI375" s="4"/>
      <c r="AJ375" s="7"/>
    </row>
    <row r="376" spans="3:36">
      <c r="C376" s="2"/>
      <c r="D376" s="150"/>
      <c r="E376" s="160"/>
      <c r="F376" s="160"/>
      <c r="G376" s="160"/>
      <c r="I376" s="76"/>
      <c r="J376" s="6"/>
      <c r="K376" s="4"/>
      <c r="L376" s="6"/>
      <c r="M376" s="7"/>
      <c r="N376" s="7"/>
      <c r="O376" s="4"/>
      <c r="P376" s="4"/>
      <c r="Q376" s="7"/>
      <c r="R376" s="7"/>
      <c r="S376" s="8"/>
      <c r="T376" s="8"/>
      <c r="U376" s="4"/>
      <c r="V376" s="4"/>
      <c r="W376" s="6"/>
      <c r="X376" s="4"/>
      <c r="Y376" s="7"/>
      <c r="Z376" s="7"/>
      <c r="AA376" s="4"/>
      <c r="AB376" s="4"/>
      <c r="AC376" s="4"/>
      <c r="AD376" s="4"/>
      <c r="AE376" s="6"/>
      <c r="AF376" s="4"/>
      <c r="AG376" s="7"/>
      <c r="AH376" s="4"/>
      <c r="AI376" s="4"/>
      <c r="AJ376" s="7"/>
    </row>
    <row r="377" spans="3:36">
      <c r="C377" s="2"/>
      <c r="D377" s="150"/>
      <c r="E377" s="160"/>
      <c r="F377" s="160"/>
      <c r="G377" s="160"/>
      <c r="I377" s="76"/>
      <c r="J377" s="6"/>
      <c r="K377" s="4"/>
      <c r="L377" s="6"/>
      <c r="M377" s="7"/>
      <c r="N377" s="7"/>
      <c r="O377" s="4"/>
      <c r="P377" s="4"/>
      <c r="Q377" s="7"/>
      <c r="R377" s="7"/>
      <c r="S377" s="8"/>
      <c r="T377" s="8"/>
      <c r="U377" s="4"/>
      <c r="V377" s="4"/>
      <c r="W377" s="6"/>
      <c r="X377" s="4"/>
      <c r="Y377" s="7"/>
      <c r="Z377" s="7"/>
      <c r="AA377" s="4"/>
      <c r="AB377" s="4"/>
      <c r="AC377" s="4"/>
      <c r="AD377" s="4"/>
      <c r="AE377" s="6"/>
      <c r="AF377" s="4"/>
      <c r="AG377" s="7"/>
      <c r="AH377" s="4"/>
      <c r="AI377" s="4"/>
      <c r="AJ377" s="7"/>
    </row>
    <row r="378" spans="3:36">
      <c r="C378" s="2"/>
      <c r="D378" s="150"/>
      <c r="E378" s="160"/>
      <c r="F378" s="160"/>
      <c r="G378" s="160"/>
      <c r="I378" s="76"/>
      <c r="J378" s="6"/>
      <c r="K378" s="4"/>
      <c r="L378" s="6"/>
      <c r="M378" s="7"/>
      <c r="N378" s="7"/>
      <c r="O378" s="4"/>
      <c r="P378" s="4"/>
      <c r="Q378" s="7"/>
      <c r="R378" s="7"/>
      <c r="S378" s="8"/>
      <c r="T378" s="8"/>
      <c r="U378" s="4"/>
      <c r="V378" s="4"/>
      <c r="W378" s="6"/>
      <c r="X378" s="4"/>
      <c r="Y378" s="7"/>
      <c r="Z378" s="7"/>
      <c r="AA378" s="4"/>
      <c r="AB378" s="4"/>
      <c r="AC378" s="4"/>
      <c r="AD378" s="4"/>
      <c r="AE378" s="6"/>
      <c r="AF378" s="4"/>
      <c r="AG378" s="7"/>
      <c r="AH378" s="4"/>
      <c r="AI378" s="4"/>
      <c r="AJ378" s="7"/>
    </row>
    <row r="379" spans="3:36">
      <c r="C379" s="2"/>
      <c r="D379" s="150"/>
      <c r="E379" s="160"/>
      <c r="F379" s="160"/>
      <c r="G379" s="160"/>
      <c r="I379" s="76"/>
      <c r="J379" s="6"/>
      <c r="K379" s="4"/>
      <c r="L379" s="6"/>
      <c r="M379" s="7"/>
      <c r="N379" s="7"/>
      <c r="O379" s="4"/>
      <c r="P379" s="4"/>
      <c r="Q379" s="7"/>
      <c r="R379" s="7"/>
      <c r="S379" s="8"/>
      <c r="T379" s="8"/>
      <c r="U379" s="4"/>
      <c r="V379" s="4"/>
      <c r="W379" s="6"/>
      <c r="X379" s="4"/>
      <c r="Y379" s="7"/>
      <c r="Z379" s="7"/>
      <c r="AA379" s="4"/>
      <c r="AB379" s="4"/>
      <c r="AC379" s="4"/>
      <c r="AD379" s="4"/>
      <c r="AE379" s="6"/>
      <c r="AF379" s="4"/>
      <c r="AG379" s="7"/>
      <c r="AH379" s="4"/>
      <c r="AI379" s="4"/>
      <c r="AJ379" s="7"/>
    </row>
    <row r="380" spans="3:36">
      <c r="C380" s="2"/>
      <c r="D380" s="150"/>
      <c r="E380" s="160"/>
      <c r="F380" s="160"/>
      <c r="G380" s="160"/>
      <c r="I380" s="76"/>
      <c r="J380" s="6"/>
      <c r="K380" s="4"/>
      <c r="L380" s="6"/>
      <c r="M380" s="7"/>
      <c r="N380" s="7"/>
      <c r="O380" s="4"/>
      <c r="P380" s="4"/>
      <c r="Q380" s="7"/>
      <c r="R380" s="7"/>
      <c r="S380" s="8"/>
      <c r="T380" s="8"/>
      <c r="U380" s="4"/>
      <c r="V380" s="4"/>
      <c r="W380" s="6"/>
      <c r="X380" s="4"/>
      <c r="Y380" s="7"/>
      <c r="Z380" s="7"/>
      <c r="AA380" s="4"/>
      <c r="AB380" s="4"/>
      <c r="AC380" s="4"/>
      <c r="AD380" s="4"/>
      <c r="AE380" s="6"/>
      <c r="AF380" s="4"/>
      <c r="AG380" s="7"/>
      <c r="AH380" s="4"/>
      <c r="AI380" s="4"/>
      <c r="AJ380" s="7"/>
    </row>
    <row r="381" spans="3:36">
      <c r="C381" s="2"/>
      <c r="D381" s="150"/>
      <c r="E381" s="160"/>
      <c r="F381" s="160"/>
      <c r="G381" s="160"/>
      <c r="I381" s="76"/>
      <c r="J381" s="6"/>
      <c r="K381" s="4"/>
      <c r="L381" s="6"/>
      <c r="M381" s="7"/>
      <c r="N381" s="7"/>
      <c r="O381" s="4"/>
      <c r="P381" s="4"/>
      <c r="Q381" s="7"/>
      <c r="R381" s="7"/>
      <c r="S381" s="8"/>
      <c r="T381" s="8"/>
      <c r="U381" s="4"/>
      <c r="V381" s="4"/>
      <c r="W381" s="6"/>
      <c r="X381" s="4"/>
      <c r="Y381" s="7"/>
      <c r="Z381" s="7"/>
      <c r="AA381" s="4"/>
      <c r="AB381" s="4"/>
      <c r="AC381" s="4"/>
      <c r="AD381" s="4"/>
      <c r="AE381" s="6"/>
      <c r="AF381" s="4"/>
      <c r="AG381" s="7"/>
      <c r="AH381" s="4"/>
      <c r="AI381" s="4"/>
      <c r="AJ381" s="7"/>
    </row>
    <row r="382" spans="3:36">
      <c r="C382" s="2"/>
      <c r="D382" s="150"/>
      <c r="E382" s="160"/>
      <c r="F382" s="160"/>
      <c r="G382" s="160"/>
      <c r="I382" s="76"/>
      <c r="J382" s="6"/>
      <c r="K382" s="4"/>
      <c r="L382" s="6"/>
      <c r="M382" s="7"/>
      <c r="N382" s="7"/>
      <c r="O382" s="4"/>
      <c r="P382" s="4"/>
      <c r="Q382" s="7"/>
      <c r="R382" s="7"/>
      <c r="S382" s="8"/>
      <c r="T382" s="8"/>
      <c r="U382" s="4"/>
      <c r="V382" s="4"/>
      <c r="W382" s="6"/>
      <c r="X382" s="4"/>
      <c r="Y382" s="7"/>
      <c r="Z382" s="7"/>
      <c r="AA382" s="4"/>
      <c r="AB382" s="4"/>
      <c r="AC382" s="4"/>
      <c r="AD382" s="4"/>
      <c r="AE382" s="6"/>
      <c r="AF382" s="4"/>
      <c r="AG382" s="7"/>
      <c r="AH382" s="4"/>
      <c r="AI382" s="4"/>
      <c r="AJ382" s="7"/>
    </row>
    <row r="383" spans="3:36">
      <c r="C383" s="2"/>
      <c r="D383" s="150"/>
      <c r="E383" s="160"/>
      <c r="F383" s="160"/>
      <c r="G383" s="160"/>
      <c r="I383" s="76"/>
      <c r="J383" s="6"/>
      <c r="K383" s="4"/>
      <c r="L383" s="6"/>
      <c r="M383" s="7"/>
      <c r="N383" s="7"/>
      <c r="O383" s="4"/>
      <c r="P383" s="4"/>
      <c r="Q383" s="7"/>
      <c r="R383" s="7"/>
      <c r="S383" s="8"/>
      <c r="T383" s="8"/>
      <c r="U383" s="4"/>
      <c r="V383" s="4"/>
      <c r="W383" s="6"/>
      <c r="X383" s="4"/>
      <c r="Y383" s="7"/>
      <c r="Z383" s="7"/>
      <c r="AA383" s="4"/>
      <c r="AB383" s="4"/>
      <c r="AC383" s="4"/>
      <c r="AD383" s="4"/>
      <c r="AE383" s="6"/>
      <c r="AF383" s="4"/>
      <c r="AG383" s="7"/>
      <c r="AH383" s="4"/>
      <c r="AI383" s="4"/>
      <c r="AJ383" s="7"/>
    </row>
    <row r="384" spans="3:36">
      <c r="C384" s="2"/>
      <c r="D384" s="150"/>
      <c r="E384" s="160"/>
      <c r="F384" s="160"/>
      <c r="G384" s="160"/>
      <c r="I384" s="76"/>
      <c r="J384" s="6"/>
      <c r="K384" s="4"/>
      <c r="L384" s="6"/>
      <c r="M384" s="7"/>
      <c r="N384" s="7"/>
      <c r="O384" s="4"/>
      <c r="P384" s="4"/>
      <c r="Q384" s="7"/>
      <c r="R384" s="7"/>
      <c r="S384" s="8"/>
      <c r="T384" s="8"/>
      <c r="U384" s="4"/>
      <c r="V384" s="4"/>
      <c r="W384" s="6"/>
      <c r="X384" s="4"/>
      <c r="Y384" s="7"/>
      <c r="Z384" s="7"/>
      <c r="AA384" s="4"/>
      <c r="AB384" s="4"/>
      <c r="AC384" s="4"/>
      <c r="AD384" s="4"/>
      <c r="AE384" s="6"/>
      <c r="AF384" s="4"/>
      <c r="AG384" s="7"/>
      <c r="AH384" s="4"/>
      <c r="AI384" s="4"/>
      <c r="AJ384" s="7"/>
    </row>
    <row r="385" spans="3:36">
      <c r="C385" s="2"/>
      <c r="D385" s="150"/>
      <c r="E385" s="160"/>
      <c r="F385" s="160"/>
      <c r="G385" s="160"/>
      <c r="I385" s="76"/>
      <c r="J385" s="6"/>
      <c r="K385" s="4"/>
      <c r="L385" s="6"/>
      <c r="M385" s="7"/>
      <c r="N385" s="7"/>
      <c r="O385" s="4"/>
      <c r="P385" s="4"/>
      <c r="Q385" s="7"/>
      <c r="R385" s="7"/>
      <c r="S385" s="8"/>
      <c r="T385" s="8"/>
      <c r="U385" s="4"/>
      <c r="V385" s="4"/>
      <c r="W385" s="6"/>
      <c r="X385" s="4"/>
      <c r="Y385" s="7"/>
      <c r="Z385" s="7"/>
      <c r="AA385" s="4"/>
      <c r="AB385" s="4"/>
      <c r="AC385" s="4"/>
      <c r="AD385" s="4"/>
      <c r="AE385" s="6"/>
      <c r="AF385" s="4"/>
      <c r="AG385" s="7"/>
      <c r="AH385" s="4"/>
      <c r="AI385" s="4"/>
      <c r="AJ385" s="7"/>
    </row>
    <row r="386" spans="3:36">
      <c r="C386" s="2"/>
      <c r="D386" s="150"/>
      <c r="E386" s="160"/>
      <c r="F386" s="160"/>
      <c r="G386" s="160"/>
      <c r="I386" s="76"/>
      <c r="J386" s="6"/>
      <c r="K386" s="4"/>
      <c r="L386" s="6"/>
      <c r="M386" s="7"/>
      <c r="N386" s="7"/>
      <c r="O386" s="4"/>
      <c r="P386" s="4"/>
      <c r="Q386" s="7"/>
      <c r="R386" s="7"/>
      <c r="S386" s="8"/>
      <c r="T386" s="8"/>
      <c r="U386" s="4"/>
      <c r="V386" s="4"/>
      <c r="W386" s="6"/>
      <c r="X386" s="4"/>
      <c r="Y386" s="7"/>
      <c r="Z386" s="7"/>
      <c r="AA386" s="4"/>
      <c r="AB386" s="4"/>
      <c r="AC386" s="4"/>
      <c r="AD386" s="4"/>
      <c r="AE386" s="6"/>
      <c r="AF386" s="4"/>
      <c r="AG386" s="7"/>
      <c r="AH386" s="4"/>
      <c r="AI386" s="4"/>
      <c r="AJ386" s="7"/>
    </row>
    <row r="387" spans="3:36">
      <c r="C387" s="2"/>
      <c r="D387" s="150"/>
      <c r="E387" s="160"/>
      <c r="F387" s="160"/>
      <c r="G387" s="160"/>
      <c r="I387" s="76"/>
      <c r="J387" s="6"/>
      <c r="K387" s="4"/>
      <c r="L387" s="6"/>
      <c r="M387" s="7"/>
      <c r="N387" s="7"/>
      <c r="O387" s="4"/>
      <c r="P387" s="4"/>
      <c r="Q387" s="7"/>
      <c r="R387" s="7"/>
      <c r="S387" s="8"/>
      <c r="T387" s="8"/>
      <c r="U387" s="4"/>
      <c r="V387" s="4"/>
      <c r="W387" s="6"/>
      <c r="X387" s="4"/>
      <c r="Y387" s="7"/>
      <c r="Z387" s="7"/>
      <c r="AA387" s="4"/>
      <c r="AB387" s="4"/>
      <c r="AC387" s="4"/>
      <c r="AD387" s="4"/>
      <c r="AE387" s="6"/>
      <c r="AF387" s="4"/>
      <c r="AG387" s="7"/>
      <c r="AH387" s="4"/>
      <c r="AI387" s="4"/>
      <c r="AJ387" s="7"/>
    </row>
    <row r="388" spans="3:36">
      <c r="C388" s="2"/>
      <c r="D388" s="150"/>
      <c r="E388" s="160"/>
      <c r="F388" s="160"/>
      <c r="G388" s="160"/>
      <c r="I388" s="76"/>
      <c r="J388" s="6"/>
      <c r="K388" s="4"/>
      <c r="L388" s="6"/>
      <c r="M388" s="7"/>
      <c r="N388" s="7"/>
      <c r="O388" s="4"/>
      <c r="P388" s="4"/>
      <c r="Q388" s="7"/>
      <c r="R388" s="7"/>
      <c r="S388" s="8"/>
      <c r="T388" s="8"/>
      <c r="U388" s="4"/>
      <c r="V388" s="4"/>
      <c r="W388" s="6"/>
      <c r="X388" s="4"/>
      <c r="Y388" s="7"/>
      <c r="Z388" s="7"/>
      <c r="AA388" s="4"/>
      <c r="AB388" s="4"/>
      <c r="AC388" s="4"/>
      <c r="AD388" s="4"/>
      <c r="AE388" s="6"/>
      <c r="AF388" s="4"/>
      <c r="AG388" s="7"/>
      <c r="AH388" s="4"/>
      <c r="AI388" s="4"/>
      <c r="AJ388" s="7"/>
    </row>
    <row r="389" spans="3:36">
      <c r="C389" s="2"/>
      <c r="D389" s="150"/>
      <c r="E389" s="160"/>
      <c r="F389" s="160"/>
      <c r="G389" s="160"/>
      <c r="I389" s="76"/>
      <c r="J389" s="6"/>
      <c r="K389" s="4"/>
      <c r="L389" s="6"/>
      <c r="M389" s="7"/>
      <c r="N389" s="7"/>
      <c r="O389" s="4"/>
      <c r="P389" s="4"/>
      <c r="Q389" s="7"/>
      <c r="R389" s="7"/>
      <c r="S389" s="8"/>
      <c r="T389" s="8"/>
      <c r="U389" s="4"/>
      <c r="V389" s="4"/>
      <c r="W389" s="6"/>
      <c r="X389" s="4"/>
      <c r="Y389" s="7"/>
      <c r="Z389" s="7"/>
      <c r="AA389" s="4"/>
      <c r="AB389" s="4"/>
      <c r="AC389" s="4"/>
      <c r="AD389" s="4"/>
      <c r="AE389" s="6"/>
      <c r="AF389" s="4"/>
      <c r="AG389" s="7"/>
      <c r="AH389" s="4"/>
      <c r="AI389" s="4"/>
      <c r="AJ389" s="7"/>
    </row>
    <row r="390" spans="3:36">
      <c r="C390" s="2"/>
      <c r="D390" s="150"/>
      <c r="E390" s="160"/>
      <c r="F390" s="160"/>
      <c r="G390" s="160"/>
      <c r="I390" s="76"/>
      <c r="J390" s="6"/>
      <c r="K390" s="4"/>
      <c r="L390" s="6"/>
      <c r="M390" s="7"/>
      <c r="N390" s="7"/>
      <c r="O390" s="4"/>
      <c r="P390" s="4"/>
      <c r="Q390" s="7"/>
      <c r="R390" s="7"/>
      <c r="S390" s="8"/>
      <c r="T390" s="8"/>
      <c r="U390" s="4"/>
      <c r="V390" s="4"/>
      <c r="W390" s="6"/>
      <c r="X390" s="4"/>
      <c r="Y390" s="7"/>
      <c r="Z390" s="7"/>
      <c r="AA390" s="4"/>
      <c r="AB390" s="4"/>
      <c r="AC390" s="4"/>
      <c r="AD390" s="4"/>
      <c r="AE390" s="6"/>
      <c r="AF390" s="4"/>
      <c r="AG390" s="7"/>
      <c r="AH390" s="4"/>
      <c r="AI390" s="4"/>
      <c r="AJ390" s="7"/>
    </row>
    <row r="391" spans="3:36">
      <c r="C391" s="2"/>
      <c r="D391" s="150"/>
      <c r="E391" s="160"/>
      <c r="F391" s="160"/>
      <c r="G391" s="160"/>
      <c r="I391" s="76"/>
      <c r="J391" s="6"/>
      <c r="K391" s="4"/>
      <c r="L391" s="6"/>
      <c r="M391" s="7"/>
      <c r="N391" s="7"/>
      <c r="O391" s="4"/>
      <c r="P391" s="4"/>
      <c r="Q391" s="7"/>
      <c r="R391" s="7"/>
      <c r="S391" s="8"/>
      <c r="T391" s="8"/>
      <c r="U391" s="4"/>
      <c r="V391" s="4"/>
      <c r="W391" s="6"/>
      <c r="X391" s="4"/>
      <c r="Y391" s="7"/>
      <c r="Z391" s="7"/>
      <c r="AA391" s="4"/>
      <c r="AB391" s="4"/>
      <c r="AC391" s="4"/>
      <c r="AD391" s="4"/>
      <c r="AE391" s="6"/>
      <c r="AF391" s="4"/>
      <c r="AG391" s="7"/>
      <c r="AH391" s="4"/>
      <c r="AI391" s="4"/>
      <c r="AJ391" s="7"/>
    </row>
    <row r="392" spans="3:36">
      <c r="C392" s="2"/>
      <c r="D392" s="150"/>
      <c r="E392" s="160"/>
      <c r="F392" s="160"/>
      <c r="G392" s="160"/>
      <c r="I392" s="76"/>
      <c r="J392" s="6"/>
      <c r="K392" s="4"/>
      <c r="L392" s="6"/>
      <c r="M392" s="7"/>
      <c r="N392" s="7"/>
      <c r="O392" s="4"/>
      <c r="P392" s="4"/>
      <c r="Q392" s="7"/>
      <c r="R392" s="7"/>
      <c r="S392" s="8"/>
      <c r="T392" s="8"/>
      <c r="U392" s="4"/>
      <c r="V392" s="4"/>
      <c r="W392" s="6"/>
      <c r="X392" s="4"/>
      <c r="Y392" s="7"/>
      <c r="Z392" s="7"/>
      <c r="AA392" s="4"/>
      <c r="AB392" s="4"/>
      <c r="AC392" s="4"/>
      <c r="AD392" s="4"/>
      <c r="AE392" s="6"/>
      <c r="AF392" s="4"/>
      <c r="AG392" s="7"/>
      <c r="AH392" s="4"/>
      <c r="AI392" s="4"/>
      <c r="AJ392" s="7"/>
    </row>
    <row r="393" spans="3:36">
      <c r="C393" s="2"/>
      <c r="D393" s="150"/>
      <c r="E393" s="160"/>
      <c r="F393" s="160"/>
      <c r="G393" s="160"/>
      <c r="I393" s="76"/>
      <c r="J393" s="6"/>
      <c r="K393" s="4"/>
      <c r="L393" s="6"/>
      <c r="M393" s="7"/>
      <c r="N393" s="7"/>
      <c r="O393" s="4"/>
      <c r="P393" s="4"/>
      <c r="Q393" s="7"/>
      <c r="R393" s="7"/>
      <c r="S393" s="8"/>
      <c r="T393" s="8"/>
      <c r="U393" s="4"/>
      <c r="V393" s="4"/>
      <c r="W393" s="6"/>
      <c r="X393" s="4"/>
      <c r="Y393" s="7"/>
      <c r="Z393" s="7"/>
      <c r="AA393" s="4"/>
      <c r="AB393" s="4"/>
      <c r="AC393" s="4"/>
      <c r="AD393" s="4"/>
      <c r="AE393" s="6"/>
      <c r="AF393" s="4"/>
      <c r="AG393" s="7"/>
      <c r="AH393" s="4"/>
      <c r="AI393" s="4"/>
      <c r="AJ393" s="7"/>
    </row>
    <row r="394" spans="3:36">
      <c r="C394" s="2"/>
      <c r="D394" s="150"/>
      <c r="E394" s="160"/>
      <c r="F394" s="160"/>
      <c r="G394" s="160"/>
      <c r="I394" s="76"/>
      <c r="J394" s="6"/>
      <c r="K394" s="4"/>
      <c r="L394" s="6"/>
      <c r="M394" s="7"/>
      <c r="N394" s="7"/>
      <c r="O394" s="4"/>
      <c r="P394" s="4"/>
      <c r="Q394" s="7"/>
      <c r="R394" s="7"/>
      <c r="S394" s="8"/>
      <c r="T394" s="8"/>
      <c r="U394" s="4"/>
      <c r="V394" s="4"/>
      <c r="W394" s="6"/>
      <c r="X394" s="4"/>
      <c r="Y394" s="7"/>
      <c r="Z394" s="7"/>
      <c r="AA394" s="4"/>
      <c r="AB394" s="4"/>
      <c r="AC394" s="4"/>
      <c r="AD394" s="4"/>
      <c r="AE394" s="6"/>
      <c r="AF394" s="4"/>
      <c r="AG394" s="7"/>
      <c r="AH394" s="4"/>
      <c r="AI394" s="4"/>
      <c r="AJ394" s="7"/>
    </row>
    <row r="395" spans="3:36">
      <c r="C395" s="2"/>
      <c r="D395" s="150"/>
      <c r="E395" s="160"/>
      <c r="F395" s="160"/>
      <c r="G395" s="160"/>
      <c r="I395" s="76"/>
      <c r="J395" s="6"/>
      <c r="K395" s="4"/>
      <c r="L395" s="6"/>
      <c r="M395" s="7"/>
      <c r="N395" s="7"/>
      <c r="O395" s="4"/>
      <c r="P395" s="4"/>
      <c r="Q395" s="7"/>
      <c r="R395" s="7"/>
      <c r="S395" s="8"/>
      <c r="T395" s="8"/>
      <c r="U395" s="4"/>
      <c r="V395" s="4"/>
      <c r="W395" s="6"/>
      <c r="X395" s="4"/>
      <c r="Y395" s="7"/>
      <c r="Z395" s="7"/>
      <c r="AA395" s="4"/>
      <c r="AB395" s="4"/>
      <c r="AC395" s="4"/>
      <c r="AD395" s="4"/>
      <c r="AE395" s="6"/>
      <c r="AF395" s="4"/>
      <c r="AG395" s="7"/>
      <c r="AH395" s="4"/>
      <c r="AI395" s="4"/>
      <c r="AJ395" s="7"/>
    </row>
    <row r="396" spans="3:36">
      <c r="C396" s="2"/>
      <c r="D396" s="150"/>
      <c r="E396" s="160"/>
      <c r="F396" s="160"/>
      <c r="G396" s="160"/>
      <c r="I396" s="76"/>
      <c r="J396" s="6"/>
      <c r="K396" s="4"/>
      <c r="L396" s="6"/>
      <c r="M396" s="7"/>
      <c r="N396" s="7"/>
      <c r="O396" s="4"/>
      <c r="P396" s="4"/>
      <c r="Q396" s="7"/>
      <c r="R396" s="7"/>
      <c r="S396" s="8"/>
      <c r="T396" s="8"/>
      <c r="U396" s="4"/>
      <c r="V396" s="4"/>
      <c r="W396" s="6"/>
      <c r="X396" s="4"/>
      <c r="Y396" s="7"/>
      <c r="Z396" s="7"/>
      <c r="AA396" s="4"/>
      <c r="AB396" s="4"/>
      <c r="AC396" s="4"/>
      <c r="AD396" s="4"/>
      <c r="AE396" s="6"/>
      <c r="AF396" s="4"/>
      <c r="AG396" s="7"/>
      <c r="AH396" s="4"/>
      <c r="AI396" s="4"/>
      <c r="AJ396" s="7"/>
    </row>
    <row r="397" spans="3:36">
      <c r="C397" s="2"/>
      <c r="D397" s="150"/>
      <c r="E397" s="160"/>
      <c r="F397" s="160"/>
      <c r="G397" s="160"/>
      <c r="I397" s="76"/>
      <c r="J397" s="6"/>
      <c r="K397" s="4"/>
      <c r="L397" s="6"/>
      <c r="M397" s="7"/>
      <c r="N397" s="7"/>
      <c r="O397" s="4"/>
      <c r="P397" s="4"/>
      <c r="Q397" s="7"/>
      <c r="R397" s="7"/>
      <c r="S397" s="8"/>
      <c r="T397" s="8"/>
      <c r="U397" s="4"/>
      <c r="V397" s="4"/>
      <c r="W397" s="6"/>
      <c r="X397" s="4"/>
      <c r="Y397" s="7"/>
      <c r="Z397" s="7"/>
      <c r="AA397" s="4"/>
      <c r="AB397" s="4"/>
      <c r="AC397" s="4"/>
      <c r="AD397" s="4"/>
      <c r="AE397" s="6"/>
      <c r="AF397" s="4"/>
      <c r="AG397" s="7"/>
      <c r="AH397" s="4"/>
      <c r="AI397" s="4"/>
      <c r="AJ397" s="7"/>
    </row>
    <row r="398" spans="3:36">
      <c r="C398" s="2"/>
      <c r="D398" s="150"/>
      <c r="E398" s="160"/>
      <c r="F398" s="160"/>
      <c r="G398" s="160"/>
      <c r="I398" s="76"/>
      <c r="J398" s="6"/>
      <c r="K398" s="4"/>
      <c r="L398" s="6"/>
      <c r="M398" s="7"/>
      <c r="N398" s="7"/>
      <c r="O398" s="4"/>
      <c r="P398" s="4"/>
      <c r="Q398" s="7"/>
      <c r="R398" s="7"/>
      <c r="S398" s="8"/>
      <c r="T398" s="8"/>
      <c r="U398" s="4"/>
      <c r="V398" s="4"/>
      <c r="W398" s="6"/>
      <c r="X398" s="4"/>
      <c r="Y398" s="7"/>
      <c r="Z398" s="7"/>
      <c r="AA398" s="4"/>
      <c r="AB398" s="4"/>
      <c r="AC398" s="4"/>
      <c r="AD398" s="4"/>
      <c r="AE398" s="6"/>
      <c r="AF398" s="4"/>
      <c r="AG398" s="7"/>
      <c r="AH398" s="4"/>
      <c r="AI398" s="4"/>
      <c r="AJ398" s="7"/>
    </row>
    <row r="399" spans="3:36">
      <c r="C399" s="2"/>
      <c r="D399" s="150"/>
      <c r="E399" s="160"/>
      <c r="F399" s="160"/>
      <c r="G399" s="160"/>
      <c r="I399" s="76"/>
      <c r="J399" s="6"/>
      <c r="K399" s="4"/>
      <c r="L399" s="6"/>
      <c r="M399" s="7"/>
      <c r="N399" s="7"/>
      <c r="O399" s="4"/>
      <c r="P399" s="4"/>
      <c r="Q399" s="7"/>
      <c r="R399" s="7"/>
      <c r="S399" s="8"/>
      <c r="T399" s="8"/>
      <c r="U399" s="4"/>
      <c r="V399" s="4"/>
      <c r="W399" s="6"/>
      <c r="X399" s="4"/>
      <c r="Y399" s="7"/>
      <c r="Z399" s="7"/>
      <c r="AA399" s="4"/>
      <c r="AB399" s="4"/>
      <c r="AC399" s="4"/>
      <c r="AD399" s="4"/>
      <c r="AE399" s="6"/>
      <c r="AF399" s="4"/>
      <c r="AG399" s="7"/>
      <c r="AH399" s="4"/>
      <c r="AI399" s="4"/>
      <c r="AJ399" s="7"/>
    </row>
    <row r="400" spans="3:36">
      <c r="C400" s="2"/>
      <c r="D400" s="150"/>
      <c r="E400" s="160"/>
      <c r="F400" s="160"/>
      <c r="G400" s="160"/>
      <c r="I400" s="76"/>
      <c r="J400" s="6"/>
      <c r="K400" s="4"/>
      <c r="L400" s="6"/>
      <c r="M400" s="7"/>
      <c r="N400" s="7"/>
      <c r="O400" s="4"/>
      <c r="P400" s="4"/>
      <c r="Q400" s="7"/>
      <c r="R400" s="7"/>
      <c r="S400" s="8"/>
      <c r="T400" s="8"/>
      <c r="U400" s="4"/>
      <c r="V400" s="4"/>
      <c r="W400" s="6"/>
      <c r="X400" s="4"/>
      <c r="Y400" s="7"/>
      <c r="Z400" s="7"/>
      <c r="AA400" s="4"/>
      <c r="AB400" s="4"/>
      <c r="AC400" s="4"/>
      <c r="AD400" s="4"/>
      <c r="AE400" s="6"/>
      <c r="AF400" s="4"/>
      <c r="AG400" s="7"/>
      <c r="AH400" s="4"/>
      <c r="AI400" s="4"/>
      <c r="AJ400" s="7"/>
    </row>
    <row r="401" spans="3:36">
      <c r="C401" s="2"/>
      <c r="D401" s="150"/>
      <c r="E401" s="160"/>
      <c r="F401" s="160"/>
      <c r="G401" s="160"/>
      <c r="I401" s="76"/>
      <c r="J401" s="6"/>
      <c r="K401" s="4"/>
      <c r="L401" s="6"/>
      <c r="M401" s="7"/>
      <c r="N401" s="7"/>
      <c r="O401" s="4"/>
      <c r="P401" s="4"/>
      <c r="Q401" s="7"/>
      <c r="R401" s="7"/>
      <c r="S401" s="8"/>
      <c r="T401" s="8"/>
      <c r="U401" s="4"/>
      <c r="V401" s="4"/>
      <c r="W401" s="6"/>
      <c r="X401" s="4"/>
      <c r="Y401" s="7"/>
      <c r="Z401" s="7"/>
      <c r="AA401" s="4"/>
      <c r="AB401" s="4"/>
      <c r="AC401" s="4"/>
      <c r="AD401" s="4"/>
      <c r="AE401" s="6"/>
      <c r="AF401" s="4"/>
      <c r="AG401" s="7"/>
      <c r="AH401" s="4"/>
      <c r="AI401" s="4"/>
      <c r="AJ401" s="7"/>
    </row>
    <row r="402" spans="3:36">
      <c r="C402" s="2"/>
      <c r="D402" s="150"/>
      <c r="E402" s="160"/>
      <c r="F402" s="160"/>
      <c r="G402" s="160"/>
      <c r="I402" s="76"/>
      <c r="J402" s="6"/>
      <c r="K402" s="4"/>
      <c r="L402" s="6"/>
      <c r="M402" s="7"/>
      <c r="N402" s="7"/>
      <c r="O402" s="4"/>
      <c r="P402" s="4"/>
      <c r="Q402" s="7"/>
      <c r="R402" s="7"/>
      <c r="S402" s="8"/>
      <c r="T402" s="8"/>
      <c r="U402" s="4"/>
      <c r="V402" s="4"/>
      <c r="W402" s="6"/>
      <c r="X402" s="4"/>
      <c r="Y402" s="7"/>
      <c r="Z402" s="7"/>
      <c r="AA402" s="4"/>
      <c r="AB402" s="4"/>
      <c r="AC402" s="4"/>
      <c r="AD402" s="4"/>
      <c r="AE402" s="6"/>
      <c r="AF402" s="4"/>
      <c r="AG402" s="7"/>
      <c r="AH402" s="4"/>
      <c r="AI402" s="4"/>
      <c r="AJ402" s="7"/>
    </row>
    <row r="403" spans="3:36">
      <c r="C403" s="2"/>
      <c r="D403" s="150"/>
      <c r="E403" s="160"/>
      <c r="F403" s="160"/>
      <c r="G403" s="160"/>
      <c r="I403" s="76"/>
      <c r="J403" s="6"/>
      <c r="K403" s="4"/>
      <c r="L403" s="6"/>
      <c r="M403" s="7"/>
      <c r="N403" s="7"/>
      <c r="O403" s="4"/>
      <c r="P403" s="4"/>
      <c r="Q403" s="7"/>
      <c r="R403" s="7"/>
      <c r="S403" s="8"/>
      <c r="T403" s="8"/>
      <c r="U403" s="4"/>
      <c r="V403" s="4"/>
      <c r="W403" s="6"/>
      <c r="X403" s="4"/>
      <c r="Y403" s="7"/>
      <c r="Z403" s="7"/>
      <c r="AA403" s="4"/>
      <c r="AB403" s="4"/>
      <c r="AC403" s="4"/>
      <c r="AD403" s="4"/>
      <c r="AE403" s="6"/>
      <c r="AF403" s="4"/>
      <c r="AG403" s="7"/>
      <c r="AH403" s="4"/>
      <c r="AI403" s="4"/>
      <c r="AJ403" s="7"/>
    </row>
    <row r="404" spans="3:36">
      <c r="C404" s="2"/>
      <c r="D404" s="150"/>
      <c r="E404" s="160"/>
      <c r="F404" s="160"/>
      <c r="G404" s="160"/>
      <c r="I404" s="76"/>
      <c r="J404" s="6"/>
      <c r="K404" s="4"/>
      <c r="L404" s="6"/>
      <c r="M404" s="7"/>
      <c r="N404" s="7"/>
      <c r="O404" s="4"/>
      <c r="P404" s="4"/>
      <c r="Q404" s="7"/>
      <c r="R404" s="7"/>
      <c r="S404" s="8"/>
      <c r="T404" s="8"/>
      <c r="U404" s="4"/>
      <c r="V404" s="4"/>
      <c r="W404" s="6"/>
      <c r="X404" s="4"/>
      <c r="Y404" s="7"/>
      <c r="Z404" s="7"/>
      <c r="AA404" s="4"/>
      <c r="AB404" s="4"/>
      <c r="AC404" s="4"/>
      <c r="AD404" s="4"/>
      <c r="AE404" s="6"/>
      <c r="AF404" s="4"/>
      <c r="AG404" s="7"/>
      <c r="AH404" s="4"/>
      <c r="AI404" s="4"/>
      <c r="AJ404" s="7"/>
    </row>
    <row r="405" spans="3:36">
      <c r="C405" s="2"/>
      <c r="D405" s="150"/>
      <c r="E405" s="160"/>
      <c r="F405" s="160"/>
      <c r="G405" s="160"/>
      <c r="I405" s="76"/>
      <c r="J405" s="6"/>
      <c r="K405" s="4"/>
      <c r="L405" s="6"/>
      <c r="M405" s="7"/>
      <c r="N405" s="7"/>
      <c r="O405" s="4"/>
      <c r="P405" s="4"/>
      <c r="Q405" s="7"/>
      <c r="R405" s="7"/>
      <c r="S405" s="8"/>
      <c r="T405" s="8"/>
      <c r="U405" s="4"/>
      <c r="V405" s="4"/>
      <c r="W405" s="6"/>
      <c r="X405" s="4"/>
      <c r="Y405" s="7"/>
      <c r="Z405" s="7"/>
      <c r="AA405" s="4"/>
      <c r="AB405" s="4"/>
      <c r="AC405" s="4"/>
      <c r="AD405" s="4"/>
      <c r="AE405" s="6"/>
      <c r="AF405" s="4"/>
      <c r="AG405" s="7"/>
      <c r="AH405" s="4"/>
      <c r="AI405" s="4"/>
      <c r="AJ405" s="7"/>
    </row>
    <row r="406" spans="3:36">
      <c r="C406" s="2"/>
      <c r="D406" s="150"/>
      <c r="E406" s="160"/>
      <c r="F406" s="160"/>
      <c r="G406" s="160"/>
      <c r="I406" s="76"/>
      <c r="J406" s="6"/>
      <c r="K406" s="4"/>
      <c r="L406" s="6"/>
      <c r="M406" s="7"/>
      <c r="N406" s="7"/>
      <c r="O406" s="4"/>
      <c r="P406" s="4"/>
      <c r="Q406" s="7"/>
      <c r="R406" s="7"/>
      <c r="S406" s="8"/>
      <c r="T406" s="8"/>
      <c r="U406" s="4"/>
      <c r="V406" s="4"/>
      <c r="W406" s="6"/>
      <c r="X406" s="4"/>
      <c r="Y406" s="7"/>
      <c r="Z406" s="7"/>
      <c r="AA406" s="4"/>
      <c r="AB406" s="4"/>
      <c r="AC406" s="4"/>
      <c r="AD406" s="4"/>
      <c r="AE406" s="6"/>
      <c r="AF406" s="4"/>
      <c r="AG406" s="7"/>
      <c r="AH406" s="4"/>
      <c r="AI406" s="4"/>
      <c r="AJ406" s="7"/>
    </row>
    <row r="407" spans="3:36">
      <c r="C407" s="2"/>
      <c r="D407" s="150"/>
      <c r="E407" s="160"/>
      <c r="F407" s="160"/>
      <c r="G407" s="160"/>
      <c r="I407" s="76"/>
      <c r="J407" s="6"/>
      <c r="K407" s="4"/>
      <c r="L407" s="6"/>
      <c r="M407" s="7"/>
      <c r="N407" s="7"/>
      <c r="O407" s="4"/>
      <c r="P407" s="4"/>
      <c r="Q407" s="7"/>
      <c r="R407" s="7"/>
      <c r="S407" s="8"/>
      <c r="T407" s="8"/>
      <c r="U407" s="4"/>
      <c r="V407" s="4"/>
      <c r="W407" s="6"/>
      <c r="X407" s="4"/>
      <c r="Y407" s="7"/>
      <c r="Z407" s="7"/>
      <c r="AA407" s="4"/>
      <c r="AB407" s="4"/>
      <c r="AC407" s="4"/>
      <c r="AD407" s="4"/>
      <c r="AE407" s="6"/>
      <c r="AF407" s="4"/>
      <c r="AG407" s="7"/>
      <c r="AH407" s="4"/>
      <c r="AI407" s="4"/>
      <c r="AJ407" s="7"/>
    </row>
    <row r="408" spans="3:36">
      <c r="C408" s="2"/>
      <c r="D408" s="150"/>
      <c r="E408" s="160"/>
      <c r="F408" s="160"/>
      <c r="G408" s="160"/>
      <c r="I408" s="76"/>
      <c r="J408" s="6"/>
      <c r="K408" s="4"/>
      <c r="L408" s="6"/>
      <c r="M408" s="7"/>
      <c r="N408" s="7"/>
      <c r="O408" s="4"/>
      <c r="P408" s="4"/>
      <c r="Q408" s="7"/>
      <c r="R408" s="7"/>
      <c r="S408" s="8"/>
      <c r="T408" s="8"/>
      <c r="U408" s="4"/>
      <c r="V408" s="4"/>
      <c r="W408" s="6"/>
      <c r="X408" s="4"/>
      <c r="Y408" s="7"/>
      <c r="Z408" s="7"/>
      <c r="AA408" s="4"/>
      <c r="AB408" s="4"/>
      <c r="AC408" s="4"/>
      <c r="AD408" s="4"/>
      <c r="AE408" s="6"/>
      <c r="AF408" s="4"/>
      <c r="AG408" s="7"/>
      <c r="AH408" s="4"/>
      <c r="AI408" s="4"/>
      <c r="AJ408" s="7"/>
    </row>
    <row r="409" spans="3:36">
      <c r="C409" s="2"/>
      <c r="D409" s="150"/>
      <c r="E409" s="160"/>
      <c r="F409" s="160"/>
      <c r="G409" s="160"/>
      <c r="I409" s="76"/>
      <c r="J409" s="6"/>
      <c r="K409" s="4"/>
      <c r="L409" s="6"/>
      <c r="M409" s="7"/>
      <c r="N409" s="7"/>
      <c r="O409" s="4"/>
      <c r="P409" s="4"/>
      <c r="Q409" s="7"/>
      <c r="R409" s="7"/>
      <c r="S409" s="8"/>
      <c r="T409" s="8"/>
      <c r="U409" s="4"/>
      <c r="V409" s="4"/>
      <c r="W409" s="6"/>
      <c r="X409" s="4"/>
      <c r="Y409" s="7"/>
      <c r="Z409" s="7"/>
      <c r="AA409" s="4"/>
      <c r="AB409" s="4"/>
      <c r="AC409" s="4"/>
      <c r="AD409" s="4"/>
      <c r="AE409" s="6"/>
      <c r="AF409" s="4"/>
      <c r="AG409" s="7"/>
      <c r="AH409" s="4"/>
      <c r="AI409" s="4"/>
      <c r="AJ409" s="7"/>
    </row>
    <row r="410" spans="3:36">
      <c r="C410" s="2"/>
      <c r="D410" s="150"/>
      <c r="E410" s="160"/>
      <c r="F410" s="160"/>
      <c r="G410" s="160"/>
      <c r="I410" s="76"/>
      <c r="J410" s="6"/>
      <c r="K410" s="4"/>
      <c r="L410" s="6"/>
      <c r="M410" s="7"/>
      <c r="N410" s="7"/>
      <c r="O410" s="4"/>
      <c r="P410" s="4"/>
      <c r="Q410" s="7"/>
      <c r="R410" s="7"/>
      <c r="S410" s="8"/>
      <c r="T410" s="8"/>
      <c r="U410" s="4"/>
      <c r="V410" s="4"/>
      <c r="W410" s="6"/>
      <c r="X410" s="4"/>
      <c r="Y410" s="7"/>
      <c r="Z410" s="7"/>
      <c r="AA410" s="4"/>
      <c r="AB410" s="4"/>
      <c r="AC410" s="4"/>
      <c r="AD410" s="4"/>
      <c r="AE410" s="6"/>
      <c r="AF410" s="4"/>
      <c r="AG410" s="7"/>
      <c r="AH410" s="4"/>
      <c r="AI410" s="4"/>
      <c r="AJ410" s="7"/>
    </row>
    <row r="411" spans="3:36">
      <c r="C411" s="2"/>
      <c r="D411" s="150"/>
      <c r="E411" s="160"/>
      <c r="F411" s="160"/>
      <c r="G411" s="160"/>
      <c r="I411" s="76"/>
      <c r="J411" s="6"/>
      <c r="K411" s="4"/>
      <c r="L411" s="6"/>
      <c r="M411" s="7"/>
      <c r="N411" s="7"/>
      <c r="O411" s="4"/>
      <c r="P411" s="4"/>
      <c r="Q411" s="7"/>
      <c r="R411" s="7"/>
      <c r="S411" s="8"/>
      <c r="T411" s="8"/>
      <c r="U411" s="4"/>
      <c r="V411" s="4"/>
      <c r="W411" s="6"/>
      <c r="X411" s="4"/>
      <c r="Y411" s="7"/>
      <c r="Z411" s="7"/>
      <c r="AA411" s="4"/>
      <c r="AB411" s="4"/>
      <c r="AC411" s="4"/>
      <c r="AD411" s="4"/>
      <c r="AE411" s="6"/>
      <c r="AF411" s="4"/>
      <c r="AG411" s="7"/>
      <c r="AH411" s="4"/>
      <c r="AI411" s="4"/>
      <c r="AJ411" s="7"/>
    </row>
    <row r="412" spans="3:36">
      <c r="C412" s="2"/>
      <c r="D412" s="150"/>
      <c r="E412" s="160"/>
      <c r="F412" s="160"/>
      <c r="G412" s="160"/>
      <c r="I412" s="76"/>
      <c r="J412" s="6"/>
      <c r="K412" s="4"/>
      <c r="L412" s="6"/>
      <c r="M412" s="7"/>
      <c r="N412" s="7"/>
      <c r="O412" s="4"/>
      <c r="P412" s="4"/>
      <c r="Q412" s="7"/>
      <c r="R412" s="7"/>
      <c r="S412" s="8"/>
      <c r="T412" s="8"/>
      <c r="U412" s="4"/>
      <c r="V412" s="4"/>
      <c r="W412" s="6"/>
      <c r="X412" s="4"/>
      <c r="Y412" s="7"/>
      <c r="Z412" s="7"/>
      <c r="AA412" s="4"/>
      <c r="AB412" s="4"/>
      <c r="AC412" s="4"/>
      <c r="AD412" s="4"/>
      <c r="AE412" s="6"/>
      <c r="AF412" s="4"/>
      <c r="AG412" s="7"/>
      <c r="AH412" s="4"/>
      <c r="AI412" s="4"/>
      <c r="AJ412" s="7"/>
    </row>
    <row r="413" spans="3:36">
      <c r="C413" s="2"/>
      <c r="D413" s="150"/>
      <c r="E413" s="160"/>
      <c r="F413" s="160"/>
      <c r="G413" s="160"/>
      <c r="I413" s="76"/>
      <c r="J413" s="6"/>
      <c r="K413" s="4"/>
      <c r="L413" s="6"/>
      <c r="M413" s="7"/>
      <c r="N413" s="7"/>
      <c r="O413" s="4"/>
      <c r="P413" s="4"/>
      <c r="Q413" s="7"/>
      <c r="R413" s="7"/>
      <c r="S413" s="8"/>
      <c r="T413" s="8"/>
      <c r="U413" s="4"/>
      <c r="V413" s="4"/>
      <c r="W413" s="6"/>
      <c r="X413" s="4"/>
      <c r="Y413" s="7"/>
      <c r="Z413" s="7"/>
      <c r="AA413" s="4"/>
      <c r="AB413" s="4"/>
      <c r="AC413" s="4"/>
      <c r="AD413" s="4"/>
      <c r="AE413" s="6"/>
      <c r="AF413" s="4"/>
      <c r="AG413" s="7"/>
      <c r="AH413" s="4"/>
      <c r="AI413" s="4"/>
      <c r="AJ413" s="7"/>
    </row>
    <row r="414" spans="3:36">
      <c r="C414" s="2"/>
      <c r="D414" s="150"/>
      <c r="E414" s="160"/>
      <c r="F414" s="160"/>
      <c r="G414" s="160"/>
      <c r="I414" s="76"/>
      <c r="J414" s="6"/>
      <c r="K414" s="4"/>
      <c r="L414" s="6"/>
      <c r="M414" s="7"/>
      <c r="N414" s="7"/>
      <c r="O414" s="4"/>
      <c r="P414" s="4"/>
      <c r="Q414" s="7"/>
      <c r="R414" s="7"/>
      <c r="S414" s="8"/>
      <c r="T414" s="8"/>
      <c r="U414" s="4"/>
      <c r="V414" s="4"/>
      <c r="W414" s="6"/>
      <c r="X414" s="4"/>
      <c r="Y414" s="7"/>
      <c r="Z414" s="7"/>
      <c r="AA414" s="4"/>
      <c r="AB414" s="4"/>
      <c r="AC414" s="4"/>
      <c r="AD414" s="4"/>
      <c r="AE414" s="6"/>
      <c r="AF414" s="4"/>
      <c r="AG414" s="7"/>
      <c r="AH414" s="4"/>
      <c r="AI414" s="4"/>
      <c r="AJ414" s="7"/>
    </row>
    <row r="415" spans="3:36">
      <c r="C415" s="2"/>
      <c r="D415" s="150"/>
      <c r="E415" s="160"/>
      <c r="F415" s="160"/>
      <c r="G415" s="160"/>
      <c r="I415" s="76"/>
      <c r="J415" s="6"/>
      <c r="K415" s="4"/>
      <c r="L415" s="6"/>
      <c r="M415" s="7"/>
      <c r="N415" s="7"/>
      <c r="O415" s="4"/>
      <c r="P415" s="4"/>
      <c r="Q415" s="7"/>
      <c r="R415" s="7"/>
      <c r="S415" s="8"/>
      <c r="T415" s="8"/>
      <c r="U415" s="4"/>
      <c r="V415" s="4"/>
      <c r="W415" s="6"/>
      <c r="X415" s="4"/>
      <c r="Y415" s="7"/>
      <c r="Z415" s="7"/>
      <c r="AA415" s="4"/>
      <c r="AB415" s="4"/>
      <c r="AC415" s="4"/>
      <c r="AD415" s="4"/>
      <c r="AE415" s="6"/>
      <c r="AF415" s="4"/>
      <c r="AG415" s="7"/>
      <c r="AH415" s="4"/>
      <c r="AI415" s="4"/>
      <c r="AJ415" s="7"/>
    </row>
    <row r="416" spans="3:36">
      <c r="C416" s="2"/>
      <c r="D416" s="150"/>
      <c r="E416" s="160"/>
      <c r="F416" s="160"/>
      <c r="G416" s="160"/>
      <c r="I416" s="76"/>
      <c r="J416" s="6"/>
      <c r="K416" s="4"/>
      <c r="L416" s="6"/>
      <c r="M416" s="7"/>
      <c r="N416" s="7"/>
      <c r="O416" s="4"/>
      <c r="P416" s="4"/>
      <c r="Q416" s="7"/>
      <c r="R416" s="7"/>
      <c r="S416" s="8"/>
      <c r="T416" s="8"/>
      <c r="U416" s="4"/>
      <c r="V416" s="4"/>
      <c r="W416" s="6"/>
      <c r="X416" s="4"/>
      <c r="Y416" s="7"/>
      <c r="Z416" s="7"/>
      <c r="AA416" s="4"/>
      <c r="AB416" s="4"/>
      <c r="AC416" s="4"/>
      <c r="AD416" s="4"/>
      <c r="AE416" s="6"/>
      <c r="AF416" s="4"/>
      <c r="AG416" s="7"/>
      <c r="AH416" s="4"/>
      <c r="AI416" s="4"/>
      <c r="AJ416" s="7"/>
    </row>
    <row r="417" spans="3:36">
      <c r="C417" s="2"/>
      <c r="D417" s="150"/>
      <c r="E417" s="160"/>
      <c r="F417" s="160"/>
      <c r="G417" s="160"/>
      <c r="I417" s="76"/>
      <c r="J417" s="6"/>
      <c r="K417" s="4"/>
      <c r="L417" s="6"/>
      <c r="M417" s="7"/>
      <c r="N417" s="7"/>
      <c r="O417" s="4"/>
      <c r="P417" s="4"/>
      <c r="Q417" s="7"/>
      <c r="R417" s="7"/>
      <c r="S417" s="8"/>
      <c r="T417" s="8"/>
      <c r="U417" s="4"/>
      <c r="V417" s="4"/>
      <c r="W417" s="6"/>
      <c r="X417" s="4"/>
      <c r="Y417" s="7"/>
      <c r="Z417" s="7"/>
      <c r="AA417" s="4"/>
      <c r="AB417" s="4"/>
      <c r="AC417" s="4"/>
      <c r="AD417" s="4"/>
      <c r="AE417" s="6"/>
      <c r="AF417" s="4"/>
      <c r="AG417" s="7"/>
      <c r="AH417" s="4"/>
      <c r="AI417" s="4"/>
      <c r="AJ417" s="7"/>
    </row>
    <row r="418" spans="3:36">
      <c r="C418" s="2"/>
      <c r="D418" s="150"/>
      <c r="E418" s="160"/>
      <c r="F418" s="160"/>
      <c r="G418" s="160"/>
      <c r="I418" s="76"/>
      <c r="J418" s="6"/>
      <c r="K418" s="4"/>
      <c r="L418" s="6"/>
      <c r="M418" s="7"/>
      <c r="N418" s="7"/>
      <c r="O418" s="4"/>
      <c r="P418" s="4"/>
      <c r="Q418" s="7"/>
      <c r="R418" s="7"/>
      <c r="S418" s="8"/>
      <c r="T418" s="8"/>
      <c r="U418" s="4"/>
      <c r="V418" s="4"/>
      <c r="W418" s="6"/>
      <c r="X418" s="4"/>
      <c r="Y418" s="7"/>
      <c r="Z418" s="7"/>
      <c r="AA418" s="4"/>
      <c r="AB418" s="4"/>
      <c r="AC418" s="4"/>
      <c r="AD418" s="4"/>
      <c r="AE418" s="6"/>
      <c r="AF418" s="4"/>
      <c r="AG418" s="7"/>
      <c r="AH418" s="4"/>
      <c r="AI418" s="4"/>
      <c r="AJ418" s="7"/>
    </row>
    <row r="419" spans="3:36">
      <c r="C419" s="2"/>
      <c r="D419" s="150"/>
      <c r="E419" s="160"/>
      <c r="F419" s="160"/>
      <c r="G419" s="160"/>
      <c r="I419" s="76"/>
      <c r="J419" s="6"/>
      <c r="K419" s="4"/>
      <c r="L419" s="6"/>
      <c r="M419" s="7"/>
      <c r="N419" s="7"/>
      <c r="O419" s="4"/>
      <c r="P419" s="4"/>
      <c r="Q419" s="7"/>
      <c r="R419" s="7"/>
      <c r="S419" s="8"/>
      <c r="T419" s="8"/>
      <c r="U419" s="4"/>
      <c r="V419" s="4"/>
      <c r="W419" s="6"/>
      <c r="X419" s="4"/>
      <c r="Y419" s="7"/>
      <c r="Z419" s="7"/>
      <c r="AA419" s="4"/>
      <c r="AB419" s="4"/>
      <c r="AC419" s="4"/>
      <c r="AD419" s="4"/>
      <c r="AE419" s="6"/>
      <c r="AF419" s="4"/>
      <c r="AG419" s="7"/>
      <c r="AH419" s="4"/>
      <c r="AI419" s="4"/>
      <c r="AJ419" s="7"/>
    </row>
    <row r="420" spans="3:36">
      <c r="C420" s="2"/>
      <c r="D420" s="150"/>
      <c r="E420" s="160"/>
      <c r="F420" s="160"/>
      <c r="G420" s="160"/>
      <c r="I420" s="76"/>
      <c r="J420" s="6"/>
      <c r="K420" s="4"/>
      <c r="L420" s="6"/>
      <c r="M420" s="7"/>
      <c r="N420" s="7"/>
      <c r="O420" s="4"/>
      <c r="P420" s="4"/>
      <c r="Q420" s="7"/>
      <c r="R420" s="7"/>
      <c r="S420" s="8"/>
      <c r="T420" s="8"/>
      <c r="U420" s="4"/>
      <c r="V420" s="4"/>
      <c r="W420" s="6"/>
      <c r="X420" s="4"/>
      <c r="Y420" s="7"/>
      <c r="Z420" s="7"/>
      <c r="AA420" s="4"/>
      <c r="AB420" s="4"/>
      <c r="AC420" s="4"/>
      <c r="AD420" s="4"/>
      <c r="AE420" s="6"/>
      <c r="AF420" s="4"/>
      <c r="AG420" s="7"/>
      <c r="AH420" s="4"/>
      <c r="AI420" s="4"/>
      <c r="AJ420" s="7"/>
    </row>
    <row r="421" spans="3:36">
      <c r="C421" s="2"/>
      <c r="D421" s="150"/>
      <c r="E421" s="160"/>
      <c r="F421" s="160"/>
      <c r="G421" s="160"/>
      <c r="I421" s="76"/>
      <c r="J421" s="6"/>
      <c r="K421" s="4"/>
      <c r="L421" s="6"/>
      <c r="M421" s="7"/>
      <c r="N421" s="7"/>
      <c r="O421" s="4"/>
      <c r="P421" s="4"/>
      <c r="Q421" s="7"/>
      <c r="R421" s="7"/>
      <c r="S421" s="8"/>
      <c r="T421" s="8"/>
      <c r="U421" s="4"/>
      <c r="V421" s="4"/>
      <c r="W421" s="6"/>
      <c r="X421" s="4"/>
      <c r="Y421" s="7"/>
      <c r="Z421" s="7"/>
      <c r="AA421" s="4"/>
      <c r="AB421" s="4"/>
      <c r="AC421" s="4"/>
      <c r="AD421" s="4"/>
      <c r="AE421" s="6"/>
      <c r="AF421" s="4"/>
      <c r="AG421" s="7"/>
      <c r="AH421" s="4"/>
      <c r="AI421" s="4"/>
      <c r="AJ421" s="7"/>
    </row>
    <row r="422" spans="3:36">
      <c r="C422" s="2"/>
      <c r="D422" s="150"/>
      <c r="E422" s="160"/>
      <c r="F422" s="160"/>
      <c r="G422" s="160"/>
      <c r="I422" s="76"/>
      <c r="J422" s="6"/>
      <c r="K422" s="4"/>
      <c r="L422" s="6"/>
      <c r="M422" s="7"/>
      <c r="N422" s="7"/>
      <c r="O422" s="4"/>
      <c r="P422" s="4"/>
      <c r="Q422" s="7"/>
      <c r="R422" s="7"/>
      <c r="S422" s="8"/>
      <c r="T422" s="8"/>
      <c r="U422" s="4"/>
      <c r="V422" s="4"/>
      <c r="W422" s="6"/>
      <c r="X422" s="4"/>
      <c r="Y422" s="7"/>
      <c r="Z422" s="7"/>
      <c r="AA422" s="4"/>
      <c r="AB422" s="4"/>
      <c r="AC422" s="4"/>
      <c r="AD422" s="4"/>
      <c r="AE422" s="6"/>
      <c r="AF422" s="4"/>
      <c r="AG422" s="7"/>
      <c r="AH422" s="4"/>
      <c r="AI422" s="4"/>
      <c r="AJ422" s="7"/>
    </row>
    <row r="423" spans="3:36">
      <c r="C423" s="2"/>
      <c r="D423" s="150"/>
      <c r="E423" s="160"/>
      <c r="F423" s="160"/>
      <c r="G423" s="160"/>
      <c r="I423" s="76"/>
      <c r="J423" s="6"/>
      <c r="K423" s="4"/>
      <c r="L423" s="6"/>
      <c r="M423" s="7"/>
      <c r="N423" s="7"/>
      <c r="O423" s="4"/>
      <c r="P423" s="4"/>
      <c r="Q423" s="7"/>
      <c r="R423" s="7"/>
      <c r="S423" s="8"/>
      <c r="T423" s="8"/>
      <c r="U423" s="4"/>
      <c r="V423" s="4"/>
      <c r="W423" s="6"/>
      <c r="X423" s="4"/>
      <c r="Y423" s="7"/>
      <c r="Z423" s="7"/>
      <c r="AA423" s="4"/>
      <c r="AB423" s="4"/>
      <c r="AC423" s="4"/>
      <c r="AD423" s="4"/>
      <c r="AE423" s="6"/>
      <c r="AF423" s="4"/>
      <c r="AG423" s="7"/>
      <c r="AH423" s="4"/>
      <c r="AI423" s="4"/>
      <c r="AJ423" s="7"/>
    </row>
    <row r="424" spans="3:36">
      <c r="C424" s="2"/>
      <c r="D424" s="150"/>
      <c r="E424" s="160"/>
      <c r="F424" s="160"/>
      <c r="G424" s="160"/>
      <c r="I424" s="76"/>
      <c r="J424" s="6"/>
      <c r="K424" s="4"/>
      <c r="L424" s="6"/>
      <c r="M424" s="7"/>
      <c r="N424" s="7"/>
      <c r="O424" s="4"/>
      <c r="P424" s="4"/>
      <c r="Q424" s="7"/>
      <c r="R424" s="7"/>
      <c r="S424" s="8"/>
      <c r="T424" s="8"/>
      <c r="U424" s="4"/>
      <c r="V424" s="4"/>
      <c r="W424" s="6"/>
      <c r="X424" s="4"/>
      <c r="Y424" s="7"/>
      <c r="Z424" s="7"/>
      <c r="AA424" s="4"/>
      <c r="AB424" s="4"/>
      <c r="AC424" s="4"/>
      <c r="AD424" s="4"/>
      <c r="AE424" s="6"/>
      <c r="AF424" s="4"/>
      <c r="AG424" s="7"/>
      <c r="AH424" s="4"/>
      <c r="AI424" s="4"/>
      <c r="AJ424" s="7"/>
    </row>
    <row r="425" spans="3:36">
      <c r="C425" s="2"/>
      <c r="D425" s="150"/>
      <c r="E425" s="160"/>
      <c r="F425" s="160"/>
      <c r="G425" s="160"/>
      <c r="I425" s="76"/>
      <c r="J425" s="6"/>
      <c r="K425" s="4"/>
      <c r="L425" s="6"/>
      <c r="M425" s="7"/>
      <c r="N425" s="7"/>
      <c r="O425" s="4"/>
      <c r="P425" s="4"/>
      <c r="Q425" s="7"/>
      <c r="R425" s="7"/>
      <c r="S425" s="8"/>
      <c r="T425" s="8"/>
      <c r="U425" s="4"/>
      <c r="V425" s="4"/>
      <c r="W425" s="6"/>
      <c r="X425" s="4"/>
      <c r="Y425" s="7"/>
      <c r="Z425" s="7"/>
      <c r="AA425" s="4"/>
      <c r="AB425" s="4"/>
      <c r="AC425" s="4"/>
      <c r="AD425" s="4"/>
      <c r="AE425" s="6"/>
      <c r="AF425" s="4"/>
      <c r="AG425" s="7"/>
      <c r="AH425" s="4"/>
      <c r="AI425" s="4"/>
      <c r="AJ425" s="7"/>
    </row>
    <row r="426" spans="3:36">
      <c r="C426" s="2"/>
      <c r="D426" s="150"/>
      <c r="E426" s="160"/>
      <c r="F426" s="160"/>
      <c r="G426" s="160"/>
      <c r="I426" s="76"/>
      <c r="J426" s="6"/>
      <c r="K426" s="4"/>
      <c r="L426" s="6"/>
      <c r="M426" s="7"/>
      <c r="N426" s="7"/>
      <c r="O426" s="4"/>
      <c r="P426" s="4"/>
      <c r="Q426" s="7"/>
      <c r="R426" s="7"/>
      <c r="S426" s="8"/>
      <c r="T426" s="8"/>
      <c r="U426" s="4"/>
      <c r="V426" s="4"/>
      <c r="W426" s="6"/>
      <c r="X426" s="4"/>
      <c r="Y426" s="7"/>
      <c r="Z426" s="7"/>
      <c r="AA426" s="4"/>
      <c r="AB426" s="4"/>
      <c r="AC426" s="4"/>
      <c r="AD426" s="4"/>
      <c r="AE426" s="6"/>
      <c r="AF426" s="4"/>
      <c r="AG426" s="7"/>
      <c r="AH426" s="4"/>
      <c r="AI426" s="4"/>
      <c r="AJ426" s="7"/>
    </row>
    <row r="427" spans="3:36">
      <c r="C427" s="2"/>
      <c r="D427" s="150"/>
      <c r="E427" s="160"/>
      <c r="F427" s="160"/>
      <c r="G427" s="160"/>
      <c r="I427" s="76"/>
      <c r="J427" s="6"/>
      <c r="K427" s="4"/>
      <c r="L427" s="6"/>
      <c r="M427" s="7"/>
      <c r="N427" s="7"/>
      <c r="O427" s="4"/>
      <c r="P427" s="4"/>
      <c r="Q427" s="7"/>
      <c r="R427" s="7"/>
      <c r="S427" s="8"/>
      <c r="T427" s="8"/>
      <c r="U427" s="4"/>
      <c r="V427" s="4"/>
      <c r="W427" s="6"/>
      <c r="X427" s="4"/>
      <c r="Y427" s="7"/>
      <c r="Z427" s="7"/>
      <c r="AA427" s="4"/>
      <c r="AB427" s="4"/>
      <c r="AC427" s="4"/>
      <c r="AD427" s="4"/>
      <c r="AE427" s="6"/>
      <c r="AF427" s="4"/>
      <c r="AG427" s="7"/>
      <c r="AH427" s="4"/>
      <c r="AI427" s="4"/>
      <c r="AJ427" s="7"/>
    </row>
    <row r="428" spans="3:36">
      <c r="C428" s="2"/>
      <c r="D428" s="150"/>
      <c r="E428" s="160"/>
      <c r="F428" s="160"/>
      <c r="G428" s="160"/>
      <c r="I428" s="76"/>
      <c r="J428" s="6"/>
      <c r="K428" s="4"/>
      <c r="L428" s="6"/>
      <c r="M428" s="7"/>
      <c r="N428" s="7"/>
      <c r="O428" s="4"/>
      <c r="P428" s="4"/>
      <c r="Q428" s="7"/>
      <c r="R428" s="7"/>
      <c r="S428" s="8"/>
      <c r="T428" s="8"/>
      <c r="U428" s="4"/>
      <c r="V428" s="4"/>
      <c r="W428" s="6"/>
      <c r="X428" s="4"/>
      <c r="Y428" s="7"/>
      <c r="Z428" s="7"/>
      <c r="AA428" s="4"/>
      <c r="AB428" s="4"/>
      <c r="AC428" s="4"/>
      <c r="AD428" s="4"/>
      <c r="AE428" s="6"/>
      <c r="AF428" s="4"/>
      <c r="AG428" s="7"/>
      <c r="AH428" s="4"/>
      <c r="AI428" s="4"/>
      <c r="AJ428" s="7"/>
    </row>
    <row r="429" spans="3:36">
      <c r="C429" s="2"/>
      <c r="D429" s="150"/>
      <c r="E429" s="160"/>
      <c r="F429" s="160"/>
      <c r="G429" s="160"/>
      <c r="I429" s="76"/>
      <c r="J429" s="6"/>
      <c r="K429" s="4"/>
      <c r="L429" s="6"/>
      <c r="M429" s="7"/>
      <c r="N429" s="7"/>
      <c r="O429" s="4"/>
      <c r="P429" s="4"/>
      <c r="Q429" s="7"/>
      <c r="R429" s="7"/>
      <c r="S429" s="8"/>
      <c r="T429" s="8"/>
      <c r="U429" s="4"/>
      <c r="V429" s="4"/>
      <c r="W429" s="6"/>
      <c r="X429" s="4"/>
      <c r="Y429" s="7"/>
      <c r="Z429" s="7"/>
      <c r="AA429" s="4"/>
      <c r="AB429" s="4"/>
      <c r="AC429" s="4"/>
      <c r="AD429" s="4"/>
      <c r="AE429" s="6"/>
      <c r="AF429" s="4"/>
      <c r="AG429" s="7"/>
      <c r="AH429" s="4"/>
      <c r="AI429" s="4"/>
      <c r="AJ429" s="7"/>
    </row>
    <row r="430" spans="3:36">
      <c r="C430" s="2"/>
      <c r="D430" s="150"/>
      <c r="E430" s="160"/>
      <c r="F430" s="160"/>
      <c r="G430" s="160"/>
      <c r="I430" s="76"/>
      <c r="J430" s="6"/>
      <c r="K430" s="4"/>
      <c r="L430" s="6"/>
      <c r="M430" s="7"/>
      <c r="N430" s="7"/>
      <c r="O430" s="4"/>
      <c r="P430" s="4"/>
      <c r="Q430" s="7"/>
      <c r="R430" s="7"/>
      <c r="S430" s="8"/>
      <c r="T430" s="8"/>
      <c r="U430" s="4"/>
      <c r="V430" s="4"/>
      <c r="W430" s="6"/>
      <c r="X430" s="4"/>
      <c r="Y430" s="7"/>
      <c r="Z430" s="7"/>
      <c r="AA430" s="4"/>
      <c r="AB430" s="4"/>
      <c r="AC430" s="4"/>
      <c r="AD430" s="4"/>
      <c r="AE430" s="6"/>
      <c r="AF430" s="4"/>
      <c r="AG430" s="7"/>
      <c r="AH430" s="4"/>
      <c r="AI430" s="4"/>
      <c r="AJ430" s="7"/>
    </row>
    <row r="431" spans="3:36">
      <c r="C431" s="2"/>
      <c r="D431" s="150"/>
      <c r="E431" s="160"/>
      <c r="F431" s="160"/>
      <c r="G431" s="160"/>
      <c r="I431" s="76"/>
      <c r="J431" s="6"/>
      <c r="K431" s="4"/>
      <c r="L431" s="6"/>
      <c r="M431" s="7"/>
      <c r="N431" s="7"/>
      <c r="O431" s="4"/>
      <c r="P431" s="4"/>
      <c r="Q431" s="7"/>
      <c r="R431" s="7"/>
      <c r="S431" s="8"/>
      <c r="T431" s="8"/>
      <c r="U431" s="4"/>
      <c r="V431" s="4"/>
      <c r="W431" s="6"/>
      <c r="X431" s="4"/>
      <c r="Y431" s="7"/>
      <c r="Z431" s="7"/>
      <c r="AA431" s="4"/>
      <c r="AB431" s="4"/>
      <c r="AC431" s="4"/>
      <c r="AD431" s="4"/>
      <c r="AE431" s="6"/>
      <c r="AF431" s="4"/>
      <c r="AG431" s="7"/>
      <c r="AH431" s="4"/>
      <c r="AI431" s="4"/>
      <c r="AJ431" s="7"/>
    </row>
    <row r="432" spans="3:36">
      <c r="C432" s="2"/>
      <c r="D432" s="150"/>
      <c r="E432" s="160"/>
      <c r="F432" s="160"/>
      <c r="G432" s="160"/>
      <c r="I432" s="76"/>
      <c r="J432" s="6"/>
      <c r="K432" s="4"/>
      <c r="L432" s="6"/>
      <c r="M432" s="7"/>
      <c r="N432" s="7"/>
      <c r="O432" s="4"/>
      <c r="P432" s="4"/>
      <c r="Q432" s="7"/>
      <c r="R432" s="7"/>
      <c r="S432" s="8"/>
      <c r="T432" s="8"/>
      <c r="U432" s="4"/>
      <c r="V432" s="4"/>
      <c r="W432" s="6"/>
      <c r="X432" s="4"/>
      <c r="Y432" s="7"/>
      <c r="Z432" s="7"/>
      <c r="AA432" s="4"/>
      <c r="AB432" s="4"/>
      <c r="AC432" s="4"/>
      <c r="AD432" s="4"/>
      <c r="AE432" s="6"/>
      <c r="AF432" s="4"/>
      <c r="AG432" s="7"/>
      <c r="AH432" s="4"/>
      <c r="AI432" s="4"/>
      <c r="AJ432" s="7"/>
    </row>
    <row r="433" spans="3:36">
      <c r="C433" s="2"/>
      <c r="D433" s="150"/>
      <c r="E433" s="160"/>
      <c r="F433" s="160"/>
      <c r="G433" s="160"/>
      <c r="I433" s="76"/>
      <c r="J433" s="6"/>
      <c r="K433" s="4"/>
      <c r="L433" s="6"/>
      <c r="M433" s="7"/>
      <c r="N433" s="7"/>
      <c r="O433" s="4"/>
      <c r="P433" s="4"/>
      <c r="Q433" s="7"/>
      <c r="R433" s="7"/>
      <c r="S433" s="8"/>
      <c r="T433" s="8"/>
      <c r="U433" s="4"/>
      <c r="V433" s="4"/>
      <c r="W433" s="6"/>
      <c r="X433" s="4"/>
      <c r="Y433" s="7"/>
      <c r="Z433" s="7"/>
      <c r="AA433" s="4"/>
      <c r="AB433" s="4"/>
      <c r="AC433" s="4"/>
      <c r="AD433" s="4"/>
      <c r="AE433" s="6"/>
      <c r="AF433" s="4"/>
      <c r="AG433" s="7"/>
      <c r="AH433" s="4"/>
      <c r="AI433" s="4"/>
      <c r="AJ433" s="7"/>
    </row>
    <row r="434" spans="3:36">
      <c r="C434" s="2"/>
      <c r="D434" s="150"/>
      <c r="E434" s="160"/>
      <c r="F434" s="160"/>
      <c r="G434" s="160"/>
      <c r="I434" s="76"/>
      <c r="J434" s="6"/>
      <c r="K434" s="4"/>
      <c r="L434" s="6"/>
      <c r="M434" s="7"/>
      <c r="N434" s="7"/>
      <c r="O434" s="4"/>
      <c r="P434" s="4"/>
      <c r="Q434" s="7"/>
      <c r="R434" s="7"/>
      <c r="S434" s="8"/>
      <c r="T434" s="8"/>
      <c r="U434" s="4"/>
      <c r="V434" s="4"/>
      <c r="W434" s="6"/>
      <c r="X434" s="4"/>
      <c r="Y434" s="7"/>
      <c r="Z434" s="7"/>
      <c r="AA434" s="4"/>
      <c r="AB434" s="4"/>
      <c r="AC434" s="4"/>
      <c r="AD434" s="4"/>
      <c r="AE434" s="6"/>
      <c r="AF434" s="4"/>
      <c r="AG434" s="7"/>
      <c r="AH434" s="4"/>
      <c r="AI434" s="4"/>
      <c r="AJ434" s="7"/>
    </row>
    <row r="435" spans="3:36">
      <c r="C435" s="2"/>
      <c r="D435" s="150"/>
      <c r="E435" s="160"/>
      <c r="F435" s="160"/>
      <c r="G435" s="160"/>
      <c r="I435" s="76"/>
      <c r="J435" s="6"/>
      <c r="K435" s="4"/>
      <c r="L435" s="6"/>
      <c r="M435" s="7"/>
      <c r="N435" s="7"/>
      <c r="O435" s="4"/>
      <c r="P435" s="4"/>
      <c r="Q435" s="7"/>
      <c r="R435" s="7"/>
      <c r="S435" s="8"/>
      <c r="T435" s="8"/>
      <c r="U435" s="4"/>
      <c r="V435" s="4"/>
      <c r="W435" s="6"/>
      <c r="X435" s="4"/>
      <c r="Y435" s="7"/>
      <c r="Z435" s="7"/>
      <c r="AA435" s="4"/>
      <c r="AB435" s="4"/>
      <c r="AC435" s="4"/>
      <c r="AD435" s="4"/>
      <c r="AE435" s="6"/>
      <c r="AF435" s="4"/>
      <c r="AG435" s="7"/>
      <c r="AH435" s="4"/>
      <c r="AI435" s="4"/>
      <c r="AJ435" s="7"/>
    </row>
    <row r="436" spans="3:36">
      <c r="C436" s="2"/>
      <c r="D436" s="150"/>
      <c r="E436" s="160"/>
      <c r="F436" s="160"/>
      <c r="G436" s="160"/>
      <c r="I436" s="76"/>
      <c r="J436" s="6"/>
      <c r="K436" s="4"/>
      <c r="L436" s="6"/>
      <c r="M436" s="7"/>
      <c r="N436" s="7"/>
      <c r="O436" s="4"/>
      <c r="P436" s="4"/>
      <c r="Q436" s="7"/>
      <c r="R436" s="7"/>
      <c r="S436" s="8"/>
      <c r="T436" s="8"/>
      <c r="U436" s="4"/>
      <c r="V436" s="4"/>
      <c r="W436" s="6"/>
      <c r="X436" s="4"/>
      <c r="Y436" s="7"/>
      <c r="Z436" s="7"/>
      <c r="AA436" s="4"/>
      <c r="AB436" s="4"/>
      <c r="AC436" s="4"/>
      <c r="AD436" s="4"/>
      <c r="AE436" s="6"/>
      <c r="AF436" s="4"/>
      <c r="AG436" s="7"/>
      <c r="AH436" s="4"/>
      <c r="AI436" s="4"/>
      <c r="AJ436" s="7"/>
    </row>
    <row r="437" spans="3:36">
      <c r="C437" s="2"/>
      <c r="D437" s="150"/>
      <c r="E437" s="160"/>
      <c r="F437" s="160"/>
      <c r="G437" s="160"/>
      <c r="I437" s="76"/>
      <c r="J437" s="6"/>
      <c r="K437" s="4"/>
      <c r="L437" s="6"/>
      <c r="M437" s="7"/>
      <c r="N437" s="7"/>
      <c r="O437" s="4"/>
      <c r="P437" s="4"/>
      <c r="Q437" s="7"/>
      <c r="R437" s="7"/>
      <c r="S437" s="8"/>
      <c r="T437" s="8"/>
      <c r="U437" s="4"/>
      <c r="V437" s="4"/>
      <c r="W437" s="6"/>
      <c r="X437" s="4"/>
      <c r="Y437" s="7"/>
      <c r="Z437" s="7"/>
      <c r="AA437" s="4"/>
      <c r="AB437" s="4"/>
      <c r="AC437" s="4"/>
      <c r="AD437" s="4"/>
      <c r="AE437" s="6"/>
      <c r="AF437" s="4"/>
      <c r="AG437" s="7"/>
      <c r="AH437" s="4"/>
      <c r="AI437" s="4"/>
      <c r="AJ437" s="7"/>
    </row>
    <row r="438" spans="3:36">
      <c r="C438" s="2"/>
      <c r="D438" s="150"/>
      <c r="E438" s="160"/>
      <c r="F438" s="160"/>
      <c r="G438" s="160"/>
      <c r="I438" s="76"/>
      <c r="J438" s="6"/>
      <c r="K438" s="4"/>
      <c r="L438" s="6"/>
      <c r="M438" s="7"/>
      <c r="N438" s="7"/>
      <c r="O438" s="4"/>
      <c r="P438" s="4"/>
      <c r="Q438" s="7"/>
      <c r="R438" s="7"/>
      <c r="S438" s="8"/>
      <c r="T438" s="8"/>
      <c r="U438" s="4"/>
      <c r="V438" s="4"/>
      <c r="W438" s="6"/>
      <c r="X438" s="4"/>
      <c r="Y438" s="7"/>
      <c r="Z438" s="7"/>
      <c r="AA438" s="4"/>
      <c r="AB438" s="4"/>
      <c r="AC438" s="4"/>
      <c r="AD438" s="4"/>
      <c r="AE438" s="6"/>
      <c r="AF438" s="4"/>
      <c r="AG438" s="7"/>
      <c r="AH438" s="4"/>
      <c r="AI438" s="4"/>
      <c r="AJ438" s="7"/>
    </row>
    <row r="439" spans="3:36">
      <c r="C439" s="2"/>
      <c r="D439" s="150"/>
      <c r="E439" s="160"/>
      <c r="F439" s="160"/>
      <c r="G439" s="160"/>
      <c r="I439" s="76"/>
      <c r="J439" s="6"/>
      <c r="K439" s="4"/>
      <c r="L439" s="6"/>
      <c r="M439" s="7"/>
      <c r="N439" s="7"/>
      <c r="O439" s="4"/>
      <c r="P439" s="4"/>
      <c r="Q439" s="7"/>
      <c r="R439" s="7"/>
      <c r="S439" s="8"/>
      <c r="T439" s="8"/>
      <c r="U439" s="4"/>
      <c r="V439" s="4"/>
      <c r="W439" s="6"/>
      <c r="X439" s="4"/>
      <c r="Y439" s="7"/>
      <c r="Z439" s="7"/>
      <c r="AA439" s="4"/>
      <c r="AB439" s="4"/>
      <c r="AC439" s="4"/>
      <c r="AD439" s="4"/>
      <c r="AE439" s="6"/>
      <c r="AF439" s="4"/>
      <c r="AG439" s="7"/>
      <c r="AH439" s="4"/>
      <c r="AI439" s="4"/>
      <c r="AJ439" s="7"/>
    </row>
    <row r="440" spans="3:36">
      <c r="C440" s="2"/>
      <c r="D440" s="150"/>
      <c r="E440" s="160"/>
      <c r="F440" s="160"/>
      <c r="G440" s="160"/>
      <c r="I440" s="76"/>
      <c r="J440" s="6"/>
      <c r="K440" s="4"/>
      <c r="L440" s="6"/>
      <c r="M440" s="7"/>
      <c r="N440" s="7"/>
      <c r="O440" s="4"/>
      <c r="P440" s="4"/>
      <c r="Q440" s="7"/>
      <c r="R440" s="7"/>
      <c r="S440" s="8"/>
      <c r="T440" s="8"/>
      <c r="U440" s="4"/>
      <c r="V440" s="4"/>
      <c r="W440" s="6"/>
      <c r="X440" s="4"/>
      <c r="Y440" s="7"/>
      <c r="Z440" s="7"/>
      <c r="AA440" s="4"/>
      <c r="AB440" s="4"/>
      <c r="AC440" s="4"/>
      <c r="AD440" s="4"/>
      <c r="AE440" s="6"/>
      <c r="AF440" s="4"/>
      <c r="AG440" s="7"/>
      <c r="AH440" s="4"/>
      <c r="AI440" s="4"/>
      <c r="AJ440" s="7"/>
    </row>
    <row r="441" spans="3:36">
      <c r="C441" s="2"/>
      <c r="D441" s="150"/>
      <c r="E441" s="160"/>
      <c r="F441" s="160"/>
      <c r="G441" s="160"/>
      <c r="I441" s="76"/>
      <c r="J441" s="6"/>
      <c r="K441" s="4"/>
      <c r="L441" s="6"/>
      <c r="M441" s="7"/>
      <c r="N441" s="7"/>
      <c r="O441" s="4"/>
      <c r="P441" s="4"/>
      <c r="Q441" s="7"/>
      <c r="R441" s="7"/>
      <c r="S441" s="8"/>
      <c r="T441" s="8"/>
      <c r="U441" s="4"/>
      <c r="V441" s="4"/>
      <c r="W441" s="6"/>
      <c r="X441" s="4"/>
      <c r="Y441" s="7"/>
      <c r="Z441" s="7"/>
      <c r="AA441" s="4"/>
      <c r="AB441" s="4"/>
      <c r="AC441" s="4"/>
      <c r="AD441" s="4"/>
      <c r="AE441" s="6"/>
      <c r="AF441" s="4"/>
      <c r="AG441" s="7"/>
      <c r="AH441" s="4"/>
      <c r="AI441" s="4"/>
      <c r="AJ441" s="7"/>
    </row>
    <row r="442" spans="3:36">
      <c r="C442" s="2"/>
      <c r="D442" s="150"/>
      <c r="E442" s="160"/>
      <c r="F442" s="160"/>
      <c r="G442" s="160"/>
      <c r="I442" s="76"/>
      <c r="J442" s="6"/>
      <c r="K442" s="4"/>
      <c r="L442" s="6"/>
      <c r="M442" s="7"/>
      <c r="N442" s="7"/>
      <c r="O442" s="4"/>
      <c r="P442" s="4"/>
      <c r="Q442" s="7"/>
      <c r="R442" s="7"/>
      <c r="S442" s="8"/>
      <c r="T442" s="8"/>
      <c r="U442" s="4"/>
      <c r="V442" s="4"/>
      <c r="W442" s="6"/>
      <c r="X442" s="4"/>
      <c r="Y442" s="7"/>
      <c r="Z442" s="7"/>
      <c r="AA442" s="4"/>
      <c r="AB442" s="4"/>
      <c r="AC442" s="4"/>
      <c r="AD442" s="4"/>
      <c r="AE442" s="6"/>
      <c r="AF442" s="4"/>
      <c r="AG442" s="7"/>
      <c r="AH442" s="4"/>
      <c r="AI442" s="4"/>
      <c r="AJ442" s="7"/>
    </row>
    <row r="443" spans="3:36">
      <c r="C443" s="2"/>
      <c r="D443" s="150"/>
      <c r="E443" s="160"/>
      <c r="F443" s="160"/>
      <c r="G443" s="160"/>
      <c r="I443" s="76"/>
      <c r="J443" s="6"/>
      <c r="K443" s="4"/>
      <c r="L443" s="6"/>
      <c r="M443" s="7"/>
      <c r="N443" s="7"/>
      <c r="O443" s="4"/>
      <c r="P443" s="4"/>
      <c r="Q443" s="7"/>
      <c r="R443" s="7"/>
      <c r="S443" s="8"/>
      <c r="T443" s="8"/>
      <c r="U443" s="4"/>
      <c r="V443" s="4"/>
      <c r="W443" s="6"/>
      <c r="X443" s="4"/>
      <c r="Y443" s="7"/>
      <c r="Z443" s="7"/>
      <c r="AA443" s="4"/>
      <c r="AB443" s="4"/>
      <c r="AC443" s="4"/>
      <c r="AD443" s="4"/>
      <c r="AE443" s="6"/>
      <c r="AF443" s="4"/>
      <c r="AG443" s="7"/>
      <c r="AH443" s="4"/>
      <c r="AI443" s="4"/>
      <c r="AJ443" s="7"/>
    </row>
    <row r="444" spans="3:36">
      <c r="C444" s="2"/>
      <c r="D444" s="150"/>
      <c r="E444" s="160"/>
      <c r="F444" s="160"/>
      <c r="G444" s="160"/>
      <c r="I444" s="76"/>
      <c r="J444" s="6"/>
      <c r="K444" s="4"/>
      <c r="L444" s="6"/>
      <c r="M444" s="7"/>
      <c r="N444" s="7"/>
      <c r="O444" s="4"/>
      <c r="P444" s="4"/>
      <c r="Q444" s="7"/>
      <c r="R444" s="7"/>
      <c r="S444" s="8"/>
      <c r="T444" s="8"/>
      <c r="U444" s="4"/>
      <c r="V444" s="4"/>
      <c r="W444" s="6"/>
      <c r="X444" s="4"/>
      <c r="Y444" s="7"/>
      <c r="Z444" s="7"/>
      <c r="AA444" s="4"/>
      <c r="AB444" s="4"/>
      <c r="AC444" s="4"/>
      <c r="AD444" s="4"/>
      <c r="AE444" s="6"/>
      <c r="AF444" s="4"/>
      <c r="AG444" s="7"/>
      <c r="AH444" s="4"/>
      <c r="AI444" s="4"/>
      <c r="AJ444" s="7"/>
    </row>
    <row r="445" spans="3:36">
      <c r="C445" s="2"/>
      <c r="D445" s="150"/>
      <c r="E445" s="160"/>
      <c r="F445" s="160"/>
      <c r="G445" s="160"/>
      <c r="I445" s="76"/>
      <c r="J445" s="6"/>
      <c r="K445" s="4"/>
      <c r="L445" s="6"/>
      <c r="M445" s="7"/>
      <c r="N445" s="7"/>
      <c r="O445" s="4"/>
      <c r="P445" s="4"/>
      <c r="Q445" s="7"/>
      <c r="R445" s="7"/>
      <c r="S445" s="8"/>
      <c r="T445" s="8"/>
      <c r="U445" s="4"/>
      <c r="V445" s="4"/>
      <c r="W445" s="6"/>
      <c r="X445" s="4"/>
      <c r="Y445" s="7"/>
      <c r="Z445" s="7"/>
      <c r="AA445" s="4"/>
      <c r="AB445" s="4"/>
      <c r="AC445" s="4"/>
      <c r="AD445" s="4"/>
      <c r="AE445" s="6"/>
      <c r="AF445" s="4"/>
      <c r="AG445" s="7"/>
      <c r="AH445" s="4"/>
      <c r="AI445" s="4"/>
      <c r="AJ445" s="7"/>
    </row>
    <row r="446" spans="3:36">
      <c r="C446" s="2"/>
      <c r="D446" s="150"/>
      <c r="E446" s="160"/>
      <c r="F446" s="160"/>
      <c r="G446" s="160"/>
      <c r="I446" s="76"/>
      <c r="J446" s="6"/>
      <c r="K446" s="4"/>
      <c r="L446" s="6"/>
      <c r="M446" s="7"/>
      <c r="N446" s="7"/>
      <c r="O446" s="4"/>
      <c r="P446" s="4"/>
      <c r="Q446" s="7"/>
      <c r="R446" s="7"/>
      <c r="S446" s="8"/>
      <c r="T446" s="8"/>
      <c r="U446" s="4"/>
      <c r="V446" s="4"/>
      <c r="W446" s="6"/>
      <c r="X446" s="4"/>
      <c r="Y446" s="7"/>
      <c r="Z446" s="7"/>
      <c r="AA446" s="4"/>
      <c r="AB446" s="4"/>
      <c r="AC446" s="4"/>
      <c r="AD446" s="4"/>
      <c r="AE446" s="6"/>
      <c r="AF446" s="4"/>
      <c r="AG446" s="7"/>
      <c r="AH446" s="4"/>
      <c r="AI446" s="4"/>
      <c r="AJ446" s="7"/>
    </row>
    <row r="447" spans="3:36">
      <c r="C447" s="2"/>
      <c r="D447" s="150"/>
      <c r="E447" s="160"/>
      <c r="F447" s="160"/>
      <c r="G447" s="160"/>
      <c r="I447" s="76"/>
      <c r="J447" s="6"/>
      <c r="K447" s="4"/>
      <c r="L447" s="6"/>
      <c r="M447" s="7"/>
      <c r="N447" s="7"/>
      <c r="O447" s="4"/>
      <c r="P447" s="4"/>
      <c r="Q447" s="7"/>
      <c r="R447" s="7"/>
      <c r="S447" s="8"/>
      <c r="T447" s="8"/>
      <c r="U447" s="4"/>
      <c r="V447" s="4"/>
      <c r="W447" s="6"/>
      <c r="X447" s="4"/>
      <c r="Y447" s="7"/>
      <c r="Z447" s="7"/>
      <c r="AA447" s="4"/>
      <c r="AB447" s="4"/>
      <c r="AC447" s="4"/>
      <c r="AD447" s="4"/>
      <c r="AE447" s="6"/>
      <c r="AF447" s="4"/>
      <c r="AG447" s="7"/>
      <c r="AH447" s="4"/>
      <c r="AI447" s="4"/>
      <c r="AJ447" s="7"/>
    </row>
    <row r="448" spans="3:36">
      <c r="C448" s="2"/>
      <c r="D448" s="150"/>
      <c r="E448" s="160"/>
      <c r="F448" s="160"/>
      <c r="G448" s="160"/>
      <c r="I448" s="76"/>
      <c r="J448" s="6"/>
      <c r="K448" s="4"/>
      <c r="L448" s="6"/>
      <c r="M448" s="7"/>
      <c r="N448" s="7"/>
      <c r="O448" s="4"/>
      <c r="P448" s="4"/>
      <c r="Q448" s="7"/>
      <c r="R448" s="7"/>
      <c r="S448" s="8"/>
      <c r="T448" s="8"/>
      <c r="U448" s="4"/>
      <c r="V448" s="4"/>
      <c r="W448" s="6"/>
      <c r="X448" s="4"/>
      <c r="Y448" s="7"/>
      <c r="Z448" s="7"/>
      <c r="AA448" s="4"/>
      <c r="AB448" s="4"/>
      <c r="AC448" s="4"/>
      <c r="AD448" s="4"/>
      <c r="AE448" s="6"/>
      <c r="AF448" s="4"/>
      <c r="AG448" s="7"/>
      <c r="AH448" s="4"/>
      <c r="AI448" s="4"/>
      <c r="AJ448" s="7"/>
    </row>
    <row r="449" spans="3:36">
      <c r="C449" s="2"/>
      <c r="D449" s="150"/>
      <c r="E449" s="160"/>
      <c r="F449" s="160"/>
      <c r="G449" s="160"/>
      <c r="I449" s="76"/>
      <c r="J449" s="6"/>
      <c r="K449" s="4"/>
      <c r="L449" s="6"/>
      <c r="M449" s="7"/>
      <c r="N449" s="7"/>
      <c r="O449" s="4"/>
      <c r="P449" s="4"/>
      <c r="Q449" s="7"/>
      <c r="R449" s="7"/>
      <c r="S449" s="8"/>
      <c r="T449" s="8"/>
      <c r="U449" s="4"/>
      <c r="V449" s="4"/>
      <c r="W449" s="6"/>
      <c r="X449" s="4"/>
      <c r="Y449" s="7"/>
      <c r="Z449" s="7"/>
      <c r="AA449" s="4"/>
      <c r="AB449" s="4"/>
      <c r="AC449" s="4"/>
      <c r="AD449" s="4"/>
      <c r="AE449" s="6"/>
      <c r="AF449" s="4"/>
      <c r="AG449" s="7"/>
      <c r="AH449" s="4"/>
      <c r="AI449" s="4"/>
      <c r="AJ449" s="7"/>
    </row>
    <row r="450" spans="3:36">
      <c r="C450" s="2"/>
      <c r="D450" s="150"/>
      <c r="E450" s="160"/>
      <c r="F450" s="160"/>
      <c r="G450" s="160"/>
      <c r="I450" s="76"/>
      <c r="J450" s="6"/>
      <c r="K450" s="4"/>
      <c r="L450" s="6"/>
      <c r="M450" s="7"/>
      <c r="N450" s="7"/>
      <c r="O450" s="4"/>
      <c r="P450" s="4"/>
      <c r="Q450" s="7"/>
      <c r="R450" s="7"/>
      <c r="S450" s="8"/>
      <c r="T450" s="8"/>
      <c r="U450" s="4"/>
      <c r="V450" s="4"/>
      <c r="W450" s="6"/>
      <c r="X450" s="4"/>
      <c r="Y450" s="7"/>
      <c r="Z450" s="7"/>
      <c r="AA450" s="4"/>
      <c r="AB450" s="4"/>
      <c r="AC450" s="4"/>
      <c r="AD450" s="4"/>
      <c r="AE450" s="6"/>
      <c r="AF450" s="4"/>
      <c r="AG450" s="7"/>
      <c r="AH450" s="4"/>
      <c r="AI450" s="4"/>
      <c r="AJ450" s="7"/>
    </row>
    <row r="451" spans="3:36">
      <c r="C451" s="2"/>
      <c r="D451" s="150"/>
      <c r="E451" s="160"/>
      <c r="F451" s="160"/>
      <c r="G451" s="160"/>
      <c r="I451" s="76"/>
      <c r="J451" s="6"/>
      <c r="K451" s="4"/>
      <c r="L451" s="6"/>
      <c r="M451" s="7"/>
      <c r="N451" s="7"/>
      <c r="O451" s="4"/>
      <c r="P451" s="4"/>
      <c r="Q451" s="7"/>
      <c r="R451" s="7"/>
      <c r="S451" s="8"/>
      <c r="T451" s="8"/>
      <c r="U451" s="4"/>
      <c r="V451" s="4"/>
      <c r="W451" s="6"/>
      <c r="X451" s="4"/>
      <c r="Y451" s="7"/>
      <c r="Z451" s="7"/>
      <c r="AA451" s="4"/>
      <c r="AB451" s="4"/>
      <c r="AC451" s="4"/>
      <c r="AD451" s="4"/>
      <c r="AE451" s="6"/>
      <c r="AF451" s="4"/>
      <c r="AG451" s="7"/>
      <c r="AH451" s="4"/>
      <c r="AI451" s="4"/>
      <c r="AJ451" s="7"/>
    </row>
    <row r="452" spans="3:36">
      <c r="C452" s="2"/>
      <c r="D452" s="150"/>
      <c r="E452" s="160"/>
      <c r="F452" s="160"/>
      <c r="G452" s="160"/>
      <c r="I452" s="76"/>
      <c r="J452" s="6"/>
      <c r="K452" s="4"/>
      <c r="L452" s="6"/>
      <c r="M452" s="7"/>
      <c r="N452" s="7"/>
      <c r="O452" s="4"/>
      <c r="P452" s="4"/>
      <c r="Q452" s="7"/>
      <c r="R452" s="7"/>
      <c r="S452" s="8"/>
      <c r="T452" s="8"/>
      <c r="U452" s="4"/>
      <c r="V452" s="4"/>
      <c r="W452" s="6"/>
      <c r="X452" s="4"/>
      <c r="Y452" s="7"/>
      <c r="Z452" s="7"/>
      <c r="AA452" s="4"/>
      <c r="AB452" s="4"/>
      <c r="AC452" s="4"/>
      <c r="AD452" s="4"/>
      <c r="AE452" s="6"/>
      <c r="AF452" s="4"/>
      <c r="AG452" s="7"/>
      <c r="AH452" s="4"/>
      <c r="AI452" s="4"/>
      <c r="AJ452" s="7"/>
    </row>
    <row r="453" spans="3:36">
      <c r="C453" s="2"/>
      <c r="D453" s="150"/>
      <c r="E453" s="160"/>
      <c r="F453" s="160"/>
      <c r="G453" s="160"/>
      <c r="I453" s="76"/>
      <c r="J453" s="6"/>
      <c r="K453" s="4"/>
      <c r="L453" s="6"/>
      <c r="M453" s="7"/>
      <c r="N453" s="7"/>
      <c r="O453" s="4"/>
      <c r="P453" s="4"/>
      <c r="Q453" s="7"/>
      <c r="R453" s="7"/>
      <c r="S453" s="8"/>
      <c r="T453" s="8"/>
      <c r="U453" s="4"/>
      <c r="V453" s="4"/>
      <c r="W453" s="6"/>
      <c r="X453" s="4"/>
      <c r="Y453" s="7"/>
      <c r="Z453" s="7"/>
      <c r="AA453" s="4"/>
      <c r="AB453" s="4"/>
      <c r="AC453" s="4"/>
      <c r="AD453" s="4"/>
      <c r="AE453" s="6"/>
      <c r="AF453" s="4"/>
      <c r="AG453" s="7"/>
      <c r="AH453" s="4"/>
      <c r="AI453" s="4"/>
      <c r="AJ453" s="7"/>
    </row>
    <row r="454" spans="3:36">
      <c r="C454" s="2"/>
      <c r="D454" s="150"/>
      <c r="E454" s="160"/>
      <c r="F454" s="160"/>
      <c r="G454" s="160"/>
      <c r="I454" s="76"/>
      <c r="J454" s="6"/>
      <c r="K454" s="4"/>
      <c r="L454" s="6"/>
      <c r="M454" s="7"/>
      <c r="N454" s="7"/>
      <c r="O454" s="4"/>
      <c r="P454" s="4"/>
      <c r="Q454" s="7"/>
      <c r="R454" s="7"/>
      <c r="S454" s="8"/>
      <c r="T454" s="8"/>
      <c r="U454" s="4"/>
      <c r="V454" s="4"/>
      <c r="W454" s="6"/>
      <c r="X454" s="4"/>
      <c r="Y454" s="7"/>
      <c r="Z454" s="7"/>
      <c r="AA454" s="4"/>
      <c r="AB454" s="4"/>
      <c r="AC454" s="4"/>
      <c r="AD454" s="4"/>
      <c r="AE454" s="6"/>
      <c r="AF454" s="4"/>
      <c r="AG454" s="7"/>
      <c r="AH454" s="4"/>
      <c r="AI454" s="4"/>
      <c r="AJ454" s="7"/>
    </row>
    <row r="455" spans="3:36">
      <c r="C455" s="2"/>
      <c r="D455" s="150"/>
      <c r="E455" s="160"/>
      <c r="F455" s="160"/>
      <c r="G455" s="160"/>
      <c r="I455" s="76"/>
      <c r="J455" s="6"/>
      <c r="K455" s="4"/>
      <c r="L455" s="6"/>
      <c r="M455" s="7"/>
      <c r="N455" s="7"/>
      <c r="O455" s="4"/>
      <c r="P455" s="4"/>
      <c r="Q455" s="7"/>
      <c r="R455" s="7"/>
      <c r="S455" s="8"/>
      <c r="T455" s="8"/>
      <c r="U455" s="4"/>
      <c r="V455" s="4"/>
      <c r="W455" s="6"/>
      <c r="X455" s="4"/>
      <c r="Y455" s="7"/>
      <c r="Z455" s="7"/>
      <c r="AA455" s="4"/>
      <c r="AB455" s="4"/>
      <c r="AC455" s="4"/>
      <c r="AD455" s="4"/>
      <c r="AE455" s="6"/>
      <c r="AF455" s="4"/>
      <c r="AG455" s="7"/>
      <c r="AH455" s="4"/>
      <c r="AI455" s="4"/>
      <c r="AJ455" s="7"/>
    </row>
    <row r="456" spans="3:36">
      <c r="C456" s="2"/>
      <c r="D456" s="150"/>
      <c r="E456" s="160"/>
      <c r="F456" s="160"/>
      <c r="G456" s="160"/>
      <c r="I456" s="76"/>
      <c r="J456" s="6"/>
      <c r="K456" s="4"/>
      <c r="L456" s="6"/>
      <c r="M456" s="7"/>
      <c r="N456" s="7"/>
      <c r="O456" s="4"/>
      <c r="P456" s="4"/>
      <c r="Q456" s="7"/>
      <c r="R456" s="7"/>
      <c r="S456" s="8"/>
      <c r="T456" s="8"/>
      <c r="U456" s="4"/>
      <c r="V456" s="4"/>
      <c r="W456" s="6"/>
      <c r="X456" s="4"/>
      <c r="Y456" s="7"/>
      <c r="Z456" s="7"/>
      <c r="AA456" s="4"/>
      <c r="AB456" s="4"/>
      <c r="AC456" s="4"/>
      <c r="AD456" s="4"/>
      <c r="AE456" s="6"/>
      <c r="AF456" s="4"/>
      <c r="AG456" s="7"/>
      <c r="AH456" s="4"/>
      <c r="AI456" s="4"/>
      <c r="AJ456" s="7"/>
    </row>
    <row r="457" spans="3:36">
      <c r="C457" s="2"/>
      <c r="D457" s="150"/>
      <c r="E457" s="160"/>
      <c r="F457" s="160"/>
      <c r="G457" s="160"/>
      <c r="I457" s="76"/>
      <c r="J457" s="6"/>
      <c r="K457" s="4"/>
      <c r="L457" s="6"/>
      <c r="M457" s="7"/>
      <c r="N457" s="7"/>
      <c r="O457" s="4"/>
      <c r="P457" s="4"/>
      <c r="Q457" s="7"/>
      <c r="R457" s="7"/>
      <c r="S457" s="8"/>
      <c r="T457" s="8"/>
      <c r="U457" s="4"/>
      <c r="V457" s="4"/>
      <c r="W457" s="6"/>
      <c r="X457" s="4"/>
      <c r="Y457" s="7"/>
      <c r="Z457" s="7"/>
      <c r="AA457" s="4"/>
      <c r="AB457" s="4"/>
      <c r="AC457" s="4"/>
      <c r="AD457" s="4"/>
      <c r="AE457" s="6"/>
      <c r="AF457" s="4"/>
      <c r="AG457" s="7"/>
      <c r="AH457" s="4"/>
      <c r="AI457" s="4"/>
      <c r="AJ457" s="7"/>
    </row>
    <row r="458" spans="3:36">
      <c r="C458" s="2"/>
      <c r="D458" s="150"/>
      <c r="E458" s="160"/>
      <c r="F458" s="160"/>
      <c r="G458" s="160"/>
      <c r="I458" s="76"/>
      <c r="J458" s="6"/>
      <c r="K458" s="4"/>
      <c r="L458" s="6"/>
      <c r="M458" s="7"/>
      <c r="N458" s="7"/>
      <c r="O458" s="4"/>
      <c r="P458" s="4"/>
      <c r="Q458" s="7"/>
      <c r="R458" s="7"/>
      <c r="S458" s="8"/>
      <c r="T458" s="8"/>
      <c r="U458" s="4"/>
      <c r="V458" s="4"/>
      <c r="W458" s="6"/>
      <c r="X458" s="4"/>
      <c r="Y458" s="7"/>
      <c r="Z458" s="7"/>
      <c r="AA458" s="4"/>
      <c r="AB458" s="4"/>
      <c r="AC458" s="4"/>
      <c r="AD458" s="4"/>
      <c r="AE458" s="6"/>
      <c r="AF458" s="4"/>
      <c r="AG458" s="7"/>
      <c r="AH458" s="4"/>
      <c r="AI458" s="4"/>
      <c r="AJ458" s="7"/>
    </row>
    <row r="459" spans="3:36">
      <c r="C459" s="2"/>
      <c r="D459" s="150"/>
      <c r="E459" s="160"/>
      <c r="F459" s="160"/>
      <c r="G459" s="160"/>
      <c r="I459" s="76"/>
      <c r="J459" s="6"/>
      <c r="K459" s="4"/>
      <c r="L459" s="6"/>
      <c r="M459" s="7"/>
      <c r="N459" s="7"/>
      <c r="O459" s="4"/>
      <c r="P459" s="4"/>
      <c r="Q459" s="7"/>
      <c r="R459" s="7"/>
      <c r="S459" s="8"/>
      <c r="T459" s="8"/>
      <c r="U459" s="4"/>
      <c r="V459" s="4"/>
      <c r="W459" s="6"/>
      <c r="X459" s="4"/>
      <c r="Y459" s="7"/>
      <c r="Z459" s="7"/>
      <c r="AA459" s="4"/>
      <c r="AB459" s="4"/>
      <c r="AC459" s="4"/>
      <c r="AD459" s="4"/>
      <c r="AE459" s="6"/>
      <c r="AF459" s="4"/>
      <c r="AG459" s="7"/>
      <c r="AH459" s="4"/>
      <c r="AI459" s="4"/>
      <c r="AJ459" s="7"/>
    </row>
    <row r="460" spans="3:36">
      <c r="C460" s="2"/>
      <c r="D460" s="150"/>
      <c r="E460" s="160"/>
      <c r="F460" s="160"/>
      <c r="G460" s="160"/>
      <c r="I460" s="76"/>
      <c r="J460" s="6"/>
      <c r="K460" s="4"/>
      <c r="L460" s="6"/>
      <c r="M460" s="7"/>
      <c r="N460" s="7"/>
      <c r="O460" s="4"/>
      <c r="P460" s="4"/>
      <c r="Q460" s="7"/>
      <c r="R460" s="7"/>
      <c r="S460" s="8"/>
      <c r="T460" s="8"/>
      <c r="U460" s="4"/>
      <c r="V460" s="4"/>
      <c r="W460" s="6"/>
      <c r="X460" s="4"/>
      <c r="Y460" s="7"/>
      <c r="Z460" s="7"/>
      <c r="AA460" s="4"/>
      <c r="AB460" s="4"/>
      <c r="AC460" s="4"/>
      <c r="AD460" s="4"/>
      <c r="AE460" s="6"/>
      <c r="AF460" s="4"/>
      <c r="AG460" s="7"/>
      <c r="AH460" s="4"/>
      <c r="AI460" s="4"/>
      <c r="AJ460" s="7"/>
    </row>
    <row r="461" spans="3:36">
      <c r="C461" s="2"/>
      <c r="D461" s="150"/>
      <c r="E461" s="160"/>
      <c r="F461" s="160"/>
      <c r="G461" s="160"/>
      <c r="I461" s="76"/>
      <c r="J461" s="6"/>
      <c r="K461" s="4"/>
      <c r="L461" s="6"/>
      <c r="M461" s="7"/>
      <c r="N461" s="7"/>
      <c r="O461" s="4"/>
      <c r="P461" s="4"/>
      <c r="Q461" s="7"/>
      <c r="R461" s="7"/>
      <c r="S461" s="8"/>
      <c r="T461" s="8"/>
      <c r="U461" s="4"/>
      <c r="V461" s="4"/>
      <c r="W461" s="6"/>
      <c r="X461" s="4"/>
      <c r="Y461" s="7"/>
      <c r="Z461" s="7"/>
      <c r="AA461" s="4"/>
      <c r="AB461" s="4"/>
      <c r="AC461" s="4"/>
      <c r="AD461" s="4"/>
      <c r="AE461" s="6"/>
      <c r="AF461" s="4"/>
      <c r="AG461" s="7"/>
      <c r="AH461" s="4"/>
      <c r="AI461" s="4"/>
      <c r="AJ461" s="7"/>
    </row>
    <row r="462" spans="3:36">
      <c r="C462" s="2"/>
      <c r="D462" s="150"/>
      <c r="E462" s="160"/>
      <c r="F462" s="160"/>
      <c r="G462" s="160"/>
      <c r="I462" s="76"/>
      <c r="J462" s="6"/>
      <c r="K462" s="4"/>
      <c r="L462" s="6"/>
      <c r="M462" s="7"/>
      <c r="N462" s="7"/>
      <c r="O462" s="4"/>
      <c r="P462" s="4"/>
      <c r="Q462" s="7"/>
      <c r="R462" s="7"/>
      <c r="S462" s="8"/>
      <c r="T462" s="8"/>
      <c r="U462" s="4"/>
      <c r="V462" s="4"/>
      <c r="W462" s="6"/>
      <c r="X462" s="4"/>
      <c r="Y462" s="7"/>
      <c r="Z462" s="7"/>
      <c r="AA462" s="4"/>
      <c r="AB462" s="4"/>
      <c r="AC462" s="4"/>
      <c r="AD462" s="4"/>
      <c r="AE462" s="6"/>
      <c r="AF462" s="4"/>
      <c r="AG462" s="7"/>
      <c r="AH462" s="4"/>
      <c r="AI462" s="4"/>
      <c r="AJ462" s="7"/>
    </row>
    <row r="463" spans="3:36">
      <c r="C463" s="2"/>
      <c r="D463" s="150"/>
      <c r="E463" s="160"/>
      <c r="F463" s="160"/>
      <c r="G463" s="160"/>
      <c r="I463" s="76"/>
      <c r="J463" s="6"/>
      <c r="K463" s="4"/>
      <c r="L463" s="6"/>
      <c r="M463" s="7"/>
      <c r="N463" s="7"/>
      <c r="O463" s="4"/>
      <c r="P463" s="4"/>
      <c r="Q463" s="7"/>
      <c r="R463" s="7"/>
      <c r="S463" s="8"/>
      <c r="T463" s="8"/>
      <c r="U463" s="4"/>
      <c r="V463" s="4"/>
      <c r="W463" s="6"/>
      <c r="X463" s="4"/>
      <c r="Y463" s="7"/>
      <c r="Z463" s="7"/>
      <c r="AA463" s="4"/>
      <c r="AB463" s="4"/>
      <c r="AC463" s="4"/>
      <c r="AD463" s="4"/>
      <c r="AE463" s="6"/>
      <c r="AF463" s="4"/>
      <c r="AG463" s="7"/>
      <c r="AH463" s="4"/>
      <c r="AI463" s="4"/>
      <c r="AJ463" s="7"/>
    </row>
    <row r="464" spans="3:36">
      <c r="C464" s="2"/>
      <c r="D464" s="150"/>
      <c r="E464" s="160"/>
      <c r="F464" s="160"/>
      <c r="G464" s="160"/>
      <c r="I464" s="76"/>
      <c r="J464" s="6"/>
      <c r="K464" s="4"/>
      <c r="L464" s="6"/>
      <c r="M464" s="7"/>
      <c r="N464" s="7"/>
      <c r="O464" s="4"/>
      <c r="P464" s="4"/>
      <c r="Q464" s="7"/>
      <c r="R464" s="7"/>
      <c r="S464" s="8"/>
      <c r="T464" s="8"/>
      <c r="U464" s="4"/>
      <c r="V464" s="4"/>
      <c r="W464" s="6"/>
      <c r="X464" s="4"/>
      <c r="Y464" s="7"/>
      <c r="Z464" s="7"/>
      <c r="AA464" s="4"/>
      <c r="AB464" s="4"/>
      <c r="AC464" s="4"/>
      <c r="AD464" s="4"/>
      <c r="AE464" s="6"/>
      <c r="AF464" s="4"/>
      <c r="AG464" s="7"/>
      <c r="AH464" s="4"/>
      <c r="AI464" s="4"/>
      <c r="AJ464" s="7"/>
    </row>
    <row r="465" spans="3:36">
      <c r="C465" s="2"/>
      <c r="D465" s="150"/>
      <c r="E465" s="160"/>
      <c r="F465" s="160"/>
      <c r="G465" s="160"/>
      <c r="I465" s="76"/>
      <c r="J465" s="6"/>
      <c r="K465" s="4"/>
      <c r="L465" s="6"/>
      <c r="M465" s="7"/>
      <c r="N465" s="7"/>
      <c r="O465" s="4"/>
      <c r="P465" s="4"/>
      <c r="Q465" s="7"/>
      <c r="R465" s="7"/>
      <c r="S465" s="8"/>
      <c r="T465" s="8"/>
      <c r="U465" s="4"/>
      <c r="V465" s="4"/>
      <c r="W465" s="6"/>
      <c r="X465" s="4"/>
      <c r="Y465" s="7"/>
      <c r="Z465" s="7"/>
      <c r="AA465" s="4"/>
      <c r="AB465" s="4"/>
      <c r="AC465" s="4"/>
      <c r="AD465" s="4"/>
      <c r="AE465" s="6"/>
      <c r="AF465" s="4"/>
      <c r="AG465" s="7"/>
      <c r="AH465" s="4"/>
      <c r="AI465" s="4"/>
      <c r="AJ465" s="7"/>
    </row>
    <row r="466" spans="3:36">
      <c r="C466" s="2"/>
      <c r="D466" s="150"/>
      <c r="E466" s="160"/>
      <c r="F466" s="160"/>
      <c r="G466" s="160"/>
      <c r="I466" s="76"/>
      <c r="J466" s="6"/>
      <c r="K466" s="4"/>
      <c r="L466" s="6"/>
      <c r="M466" s="7"/>
      <c r="N466" s="7"/>
      <c r="O466" s="4"/>
      <c r="P466" s="4"/>
      <c r="Q466" s="7"/>
      <c r="R466" s="7"/>
      <c r="S466" s="8"/>
      <c r="T466" s="8"/>
      <c r="U466" s="4"/>
      <c r="V466" s="4"/>
      <c r="W466" s="6"/>
      <c r="X466" s="4"/>
      <c r="Y466" s="7"/>
      <c r="Z466" s="7"/>
      <c r="AA466" s="4"/>
      <c r="AB466" s="4"/>
      <c r="AC466" s="4"/>
      <c r="AD466" s="4"/>
      <c r="AE466" s="6"/>
      <c r="AF466" s="4"/>
      <c r="AG466" s="7"/>
      <c r="AH466" s="4"/>
      <c r="AI466" s="4"/>
      <c r="AJ466" s="7"/>
    </row>
    <row r="467" spans="3:36">
      <c r="C467" s="2"/>
      <c r="D467" s="150"/>
      <c r="E467" s="160"/>
      <c r="F467" s="160"/>
      <c r="G467" s="160"/>
      <c r="I467" s="76"/>
      <c r="J467" s="6"/>
      <c r="K467" s="4"/>
      <c r="L467" s="6"/>
      <c r="M467" s="7"/>
      <c r="N467" s="7"/>
      <c r="O467" s="4"/>
      <c r="P467" s="4"/>
      <c r="Q467" s="7"/>
      <c r="R467" s="7"/>
      <c r="S467" s="8"/>
      <c r="T467" s="8"/>
      <c r="U467" s="4"/>
      <c r="V467" s="4"/>
      <c r="W467" s="6"/>
      <c r="X467" s="4"/>
      <c r="Y467" s="7"/>
      <c r="Z467" s="7"/>
      <c r="AA467" s="4"/>
      <c r="AB467" s="4"/>
      <c r="AC467" s="4"/>
      <c r="AD467" s="4"/>
      <c r="AE467" s="6"/>
      <c r="AF467" s="4"/>
      <c r="AG467" s="7"/>
      <c r="AH467" s="4"/>
      <c r="AI467" s="4"/>
      <c r="AJ467" s="7"/>
    </row>
    <row r="468" spans="3:36">
      <c r="C468" s="2"/>
      <c r="D468" s="150"/>
      <c r="E468" s="160"/>
      <c r="F468" s="160"/>
      <c r="G468" s="160"/>
      <c r="I468" s="76"/>
      <c r="J468" s="6"/>
      <c r="K468" s="4"/>
      <c r="L468" s="6"/>
      <c r="M468" s="7"/>
      <c r="N468" s="7"/>
      <c r="O468" s="4"/>
      <c r="P468" s="4"/>
      <c r="Q468" s="7"/>
      <c r="R468" s="7"/>
      <c r="S468" s="8"/>
      <c r="T468" s="8"/>
      <c r="U468" s="4"/>
      <c r="V468" s="4"/>
      <c r="W468" s="6"/>
      <c r="X468" s="4"/>
      <c r="Y468" s="7"/>
      <c r="Z468" s="7"/>
      <c r="AA468" s="4"/>
      <c r="AB468" s="4"/>
      <c r="AC468" s="4"/>
      <c r="AD468" s="4"/>
      <c r="AE468" s="6"/>
      <c r="AF468" s="4"/>
      <c r="AG468" s="7"/>
      <c r="AH468" s="4"/>
      <c r="AI468" s="4"/>
      <c r="AJ468" s="7"/>
    </row>
    <row r="469" spans="3:36">
      <c r="C469" s="2"/>
      <c r="D469" s="150"/>
      <c r="E469" s="160"/>
      <c r="F469" s="160"/>
      <c r="G469" s="160"/>
      <c r="I469" s="76"/>
      <c r="J469" s="6"/>
      <c r="K469" s="4"/>
      <c r="L469" s="6"/>
      <c r="M469" s="7"/>
      <c r="N469" s="7"/>
      <c r="O469" s="4"/>
      <c r="P469" s="4"/>
      <c r="Q469" s="7"/>
      <c r="R469" s="7"/>
      <c r="S469" s="8"/>
      <c r="T469" s="8"/>
      <c r="U469" s="4"/>
      <c r="V469" s="4"/>
      <c r="W469" s="6"/>
      <c r="X469" s="4"/>
      <c r="Y469" s="7"/>
      <c r="Z469" s="7"/>
      <c r="AA469" s="4"/>
      <c r="AB469" s="4"/>
      <c r="AC469" s="4"/>
      <c r="AD469" s="4"/>
      <c r="AE469" s="6"/>
      <c r="AF469" s="4"/>
      <c r="AG469" s="7"/>
      <c r="AH469" s="4"/>
      <c r="AI469" s="4"/>
      <c r="AJ469" s="7"/>
    </row>
    <row r="470" spans="3:36">
      <c r="C470" s="2"/>
      <c r="D470" s="150"/>
      <c r="E470" s="160"/>
      <c r="F470" s="160"/>
      <c r="G470" s="160"/>
      <c r="I470" s="76"/>
      <c r="J470" s="6"/>
      <c r="K470" s="4"/>
      <c r="L470" s="6"/>
      <c r="M470" s="7"/>
      <c r="N470" s="7"/>
      <c r="O470" s="4"/>
      <c r="P470" s="4"/>
      <c r="Q470" s="7"/>
      <c r="R470" s="7"/>
      <c r="S470" s="8"/>
      <c r="T470" s="8"/>
      <c r="U470" s="4"/>
      <c r="V470" s="4"/>
      <c r="W470" s="6"/>
      <c r="X470" s="4"/>
      <c r="Y470" s="7"/>
      <c r="Z470" s="7"/>
      <c r="AA470" s="4"/>
      <c r="AB470" s="4"/>
      <c r="AC470" s="4"/>
      <c r="AD470" s="4"/>
      <c r="AE470" s="6"/>
      <c r="AF470" s="4"/>
      <c r="AG470" s="7"/>
      <c r="AH470" s="4"/>
      <c r="AI470" s="4"/>
      <c r="AJ470" s="7"/>
    </row>
    <row r="471" spans="3:36">
      <c r="C471" s="2"/>
      <c r="D471" s="150"/>
      <c r="E471" s="160"/>
      <c r="F471" s="160"/>
      <c r="G471" s="160"/>
      <c r="I471" s="76"/>
      <c r="J471" s="6"/>
      <c r="K471" s="4"/>
      <c r="L471" s="6"/>
      <c r="M471" s="7"/>
      <c r="N471" s="7"/>
      <c r="O471" s="4"/>
      <c r="P471" s="4"/>
      <c r="Q471" s="7"/>
      <c r="R471" s="7"/>
      <c r="S471" s="8"/>
      <c r="T471" s="8"/>
      <c r="U471" s="4"/>
      <c r="V471" s="4"/>
      <c r="W471" s="6"/>
      <c r="X471" s="4"/>
      <c r="Y471" s="7"/>
      <c r="Z471" s="7"/>
      <c r="AA471" s="4"/>
      <c r="AB471" s="4"/>
      <c r="AC471" s="4"/>
      <c r="AD471" s="4"/>
      <c r="AE471" s="6"/>
      <c r="AF471" s="4"/>
      <c r="AG471" s="7"/>
      <c r="AH471" s="4"/>
      <c r="AI471" s="4"/>
      <c r="AJ471" s="7"/>
    </row>
    <row r="472" spans="3:36">
      <c r="C472" s="2"/>
      <c r="D472" s="150"/>
      <c r="E472" s="160"/>
      <c r="F472" s="160"/>
      <c r="G472" s="160"/>
      <c r="I472" s="76"/>
      <c r="J472" s="6"/>
      <c r="K472" s="4"/>
      <c r="L472" s="6"/>
      <c r="M472" s="7"/>
      <c r="N472" s="7"/>
      <c r="O472" s="4"/>
      <c r="P472" s="4"/>
      <c r="Q472" s="7"/>
      <c r="R472" s="7"/>
      <c r="S472" s="8"/>
      <c r="T472" s="8"/>
      <c r="U472" s="4"/>
      <c r="V472" s="4"/>
      <c r="W472" s="6"/>
      <c r="X472" s="4"/>
      <c r="Y472" s="7"/>
      <c r="Z472" s="7"/>
      <c r="AA472" s="4"/>
      <c r="AB472" s="4"/>
      <c r="AC472" s="4"/>
      <c r="AD472" s="4"/>
      <c r="AE472" s="6"/>
      <c r="AF472" s="4"/>
      <c r="AG472" s="7"/>
      <c r="AH472" s="4"/>
      <c r="AI472" s="4"/>
      <c r="AJ472" s="7"/>
    </row>
    <row r="473" spans="3:36">
      <c r="C473" s="2"/>
      <c r="D473" s="150"/>
      <c r="E473" s="160"/>
      <c r="F473" s="160"/>
      <c r="G473" s="160"/>
      <c r="I473" s="76"/>
      <c r="J473" s="6"/>
      <c r="K473" s="4"/>
      <c r="L473" s="6"/>
      <c r="M473" s="7"/>
      <c r="N473" s="7"/>
      <c r="O473" s="4"/>
      <c r="P473" s="4"/>
      <c r="Q473" s="7"/>
      <c r="R473" s="7"/>
      <c r="S473" s="8"/>
      <c r="T473" s="8"/>
      <c r="U473" s="4"/>
      <c r="V473" s="4"/>
      <c r="W473" s="6"/>
      <c r="X473" s="4"/>
      <c r="Y473" s="7"/>
      <c r="Z473" s="7"/>
      <c r="AA473" s="4"/>
      <c r="AB473" s="4"/>
      <c r="AC473" s="4"/>
      <c r="AD473" s="4"/>
      <c r="AE473" s="6"/>
      <c r="AF473" s="4"/>
      <c r="AG473" s="7"/>
      <c r="AH473" s="4"/>
      <c r="AI473" s="4"/>
      <c r="AJ473" s="7"/>
    </row>
    <row r="474" spans="3:36">
      <c r="C474" s="2"/>
      <c r="D474" s="150"/>
      <c r="E474" s="160"/>
      <c r="F474" s="160"/>
      <c r="G474" s="160"/>
      <c r="I474" s="76"/>
      <c r="J474" s="6"/>
      <c r="K474" s="4"/>
      <c r="L474" s="6"/>
      <c r="M474" s="7"/>
      <c r="N474" s="7"/>
      <c r="O474" s="4"/>
      <c r="P474" s="4"/>
      <c r="Q474" s="7"/>
      <c r="R474" s="7"/>
      <c r="S474" s="8"/>
      <c r="T474" s="8"/>
      <c r="U474" s="4"/>
      <c r="V474" s="4"/>
      <c r="W474" s="6"/>
      <c r="X474" s="4"/>
      <c r="Y474" s="7"/>
      <c r="Z474" s="7"/>
      <c r="AA474" s="4"/>
      <c r="AB474" s="4"/>
      <c r="AC474" s="4"/>
      <c r="AD474" s="4"/>
      <c r="AE474" s="6"/>
      <c r="AF474" s="4"/>
      <c r="AG474" s="7"/>
      <c r="AH474" s="4"/>
      <c r="AI474" s="4"/>
      <c r="AJ474" s="7"/>
    </row>
    <row r="475" spans="3:36">
      <c r="C475" s="2"/>
      <c r="D475" s="150"/>
      <c r="E475" s="160"/>
      <c r="F475" s="160"/>
      <c r="G475" s="160"/>
      <c r="I475" s="76"/>
      <c r="J475" s="6"/>
      <c r="K475" s="4"/>
      <c r="L475" s="6"/>
      <c r="M475" s="7"/>
      <c r="N475" s="7"/>
      <c r="O475" s="4"/>
      <c r="P475" s="4"/>
      <c r="Q475" s="7"/>
      <c r="R475" s="7"/>
      <c r="S475" s="8"/>
      <c r="T475" s="8"/>
      <c r="U475" s="4"/>
      <c r="V475" s="4"/>
      <c r="W475" s="6"/>
      <c r="X475" s="4"/>
      <c r="Y475" s="7"/>
      <c r="Z475" s="7"/>
      <c r="AA475" s="4"/>
      <c r="AB475" s="4"/>
      <c r="AC475" s="4"/>
      <c r="AD475" s="4"/>
      <c r="AE475" s="6"/>
      <c r="AF475" s="4"/>
      <c r="AG475" s="7"/>
      <c r="AH475" s="4"/>
      <c r="AI475" s="4"/>
      <c r="AJ475" s="7"/>
    </row>
    <row r="476" spans="3:36">
      <c r="C476" s="2"/>
      <c r="D476" s="150"/>
      <c r="E476" s="160"/>
      <c r="F476" s="160"/>
      <c r="G476" s="160"/>
      <c r="I476" s="76"/>
      <c r="J476" s="6"/>
      <c r="K476" s="4"/>
      <c r="L476" s="6"/>
      <c r="M476" s="7"/>
      <c r="N476" s="7"/>
      <c r="O476" s="4"/>
      <c r="P476" s="4"/>
      <c r="Q476" s="7"/>
      <c r="R476" s="7"/>
      <c r="S476" s="8"/>
      <c r="T476" s="8"/>
      <c r="U476" s="4"/>
      <c r="V476" s="4"/>
      <c r="W476" s="6"/>
      <c r="X476" s="4"/>
      <c r="Y476" s="7"/>
      <c r="Z476" s="7"/>
      <c r="AA476" s="4"/>
      <c r="AB476" s="4"/>
      <c r="AC476" s="4"/>
      <c r="AD476" s="4"/>
      <c r="AE476" s="6"/>
      <c r="AF476" s="4"/>
      <c r="AG476" s="7"/>
      <c r="AH476" s="4"/>
      <c r="AI476" s="4"/>
      <c r="AJ476" s="7"/>
    </row>
    <row r="477" spans="3:36">
      <c r="C477" s="2"/>
      <c r="D477" s="150"/>
      <c r="E477" s="160"/>
      <c r="F477" s="160"/>
      <c r="G477" s="160"/>
      <c r="I477" s="76"/>
      <c r="J477" s="6"/>
      <c r="K477" s="4"/>
      <c r="L477" s="6"/>
      <c r="M477" s="7"/>
      <c r="N477" s="7"/>
      <c r="O477" s="4"/>
      <c r="P477" s="4"/>
      <c r="Q477" s="7"/>
      <c r="R477" s="7"/>
      <c r="S477" s="8"/>
      <c r="T477" s="8"/>
      <c r="U477" s="4"/>
      <c r="V477" s="4"/>
      <c r="W477" s="6"/>
      <c r="X477" s="4"/>
      <c r="Y477" s="7"/>
      <c r="Z477" s="7"/>
      <c r="AA477" s="4"/>
      <c r="AB477" s="4"/>
      <c r="AC477" s="4"/>
      <c r="AD477" s="4"/>
      <c r="AE477" s="6"/>
      <c r="AF477" s="4"/>
      <c r="AG477" s="7"/>
      <c r="AH477" s="4"/>
      <c r="AI477" s="4"/>
      <c r="AJ477" s="7"/>
    </row>
    <row r="478" spans="3:36">
      <c r="C478" s="2"/>
      <c r="D478" s="150"/>
      <c r="E478" s="160"/>
      <c r="F478" s="160"/>
      <c r="G478" s="160"/>
      <c r="I478" s="76"/>
      <c r="J478" s="6"/>
      <c r="K478" s="4"/>
      <c r="L478" s="6"/>
      <c r="M478" s="7"/>
      <c r="N478" s="7"/>
      <c r="O478" s="4"/>
      <c r="P478" s="4"/>
      <c r="Q478" s="7"/>
      <c r="R478" s="7"/>
      <c r="S478" s="8"/>
      <c r="T478" s="8"/>
      <c r="U478" s="4"/>
      <c r="V478" s="4"/>
      <c r="W478" s="6"/>
      <c r="X478" s="4"/>
      <c r="Y478" s="7"/>
      <c r="Z478" s="7"/>
      <c r="AA478" s="4"/>
      <c r="AB478" s="4"/>
      <c r="AC478" s="4"/>
      <c r="AD478" s="4"/>
      <c r="AE478" s="6"/>
      <c r="AF478" s="4"/>
      <c r="AG478" s="7"/>
      <c r="AH478" s="4"/>
      <c r="AI478" s="4"/>
      <c r="AJ478" s="7"/>
    </row>
    <row r="479" spans="3:36">
      <c r="C479" s="2"/>
      <c r="D479" s="150"/>
      <c r="E479" s="160"/>
      <c r="F479" s="160"/>
      <c r="G479" s="160"/>
      <c r="I479" s="76"/>
      <c r="J479" s="6"/>
      <c r="K479" s="4"/>
      <c r="L479" s="6"/>
      <c r="M479" s="7"/>
      <c r="N479" s="7"/>
      <c r="O479" s="4"/>
      <c r="P479" s="4"/>
      <c r="Q479" s="7"/>
      <c r="R479" s="7"/>
      <c r="S479" s="8"/>
      <c r="T479" s="8"/>
      <c r="U479" s="4"/>
      <c r="V479" s="4"/>
      <c r="W479" s="6"/>
      <c r="X479" s="4"/>
      <c r="Y479" s="7"/>
      <c r="Z479" s="7"/>
      <c r="AA479" s="4"/>
      <c r="AB479" s="4"/>
      <c r="AC479" s="4"/>
      <c r="AD479" s="4"/>
      <c r="AE479" s="6"/>
      <c r="AF479" s="4"/>
      <c r="AG479" s="7"/>
      <c r="AH479" s="4"/>
      <c r="AI479" s="4"/>
      <c r="AJ479" s="7"/>
    </row>
    <row r="480" spans="3:36">
      <c r="C480" s="2"/>
      <c r="D480" s="150"/>
      <c r="E480" s="160"/>
      <c r="F480" s="160"/>
      <c r="G480" s="160"/>
      <c r="I480" s="76"/>
      <c r="J480" s="6"/>
      <c r="K480" s="4"/>
      <c r="L480" s="6"/>
      <c r="M480" s="7"/>
      <c r="N480" s="7"/>
      <c r="O480" s="4"/>
      <c r="P480" s="4"/>
      <c r="Q480" s="7"/>
      <c r="R480" s="7"/>
      <c r="S480" s="8"/>
      <c r="T480" s="8"/>
      <c r="U480" s="4"/>
      <c r="V480" s="4"/>
      <c r="W480" s="6"/>
      <c r="X480" s="4"/>
      <c r="Y480" s="7"/>
      <c r="Z480" s="7"/>
      <c r="AA480" s="4"/>
      <c r="AB480" s="4"/>
      <c r="AC480" s="4"/>
      <c r="AD480" s="4"/>
      <c r="AE480" s="6"/>
      <c r="AF480" s="4"/>
      <c r="AG480" s="7"/>
      <c r="AH480" s="4"/>
      <c r="AI480" s="4"/>
      <c r="AJ480" s="7"/>
    </row>
    <row r="481" spans="3:36">
      <c r="C481" s="2"/>
      <c r="D481" s="150"/>
      <c r="E481" s="160"/>
      <c r="F481" s="160"/>
      <c r="G481" s="160"/>
      <c r="I481" s="76"/>
      <c r="J481" s="6"/>
      <c r="K481" s="4"/>
      <c r="L481" s="6"/>
      <c r="M481" s="7"/>
      <c r="N481" s="7"/>
      <c r="O481" s="4"/>
      <c r="P481" s="4"/>
      <c r="Q481" s="7"/>
      <c r="R481" s="7"/>
      <c r="S481" s="8"/>
      <c r="T481" s="8"/>
      <c r="U481" s="4"/>
      <c r="V481" s="4"/>
      <c r="W481" s="6"/>
      <c r="X481" s="4"/>
      <c r="Y481" s="7"/>
      <c r="Z481" s="7"/>
      <c r="AA481" s="4"/>
      <c r="AB481" s="4"/>
      <c r="AC481" s="4"/>
      <c r="AD481" s="4"/>
      <c r="AE481" s="6"/>
      <c r="AF481" s="4"/>
      <c r="AG481" s="7"/>
      <c r="AH481" s="4"/>
      <c r="AI481" s="4"/>
      <c r="AJ481" s="7"/>
    </row>
    <row r="482" spans="3:36">
      <c r="C482" s="2"/>
      <c r="D482" s="150"/>
      <c r="E482" s="160"/>
      <c r="F482" s="160"/>
      <c r="G482" s="160"/>
      <c r="I482" s="76"/>
      <c r="J482" s="6"/>
      <c r="K482" s="4"/>
      <c r="L482" s="6"/>
      <c r="M482" s="7"/>
      <c r="N482" s="7"/>
      <c r="O482" s="4"/>
      <c r="P482" s="4"/>
      <c r="Q482" s="7"/>
      <c r="R482" s="7"/>
      <c r="S482" s="8"/>
      <c r="T482" s="8"/>
      <c r="U482" s="4"/>
      <c r="V482" s="4"/>
      <c r="W482" s="6"/>
      <c r="X482" s="4"/>
      <c r="Y482" s="7"/>
      <c r="Z482" s="7"/>
      <c r="AA482" s="4"/>
      <c r="AB482" s="4"/>
      <c r="AC482" s="4"/>
      <c r="AD482" s="4"/>
      <c r="AE482" s="6"/>
      <c r="AF482" s="4"/>
      <c r="AG482" s="7"/>
      <c r="AH482" s="4"/>
      <c r="AI482" s="4"/>
      <c r="AJ482" s="7"/>
    </row>
    <row r="483" spans="3:36">
      <c r="C483" s="2"/>
      <c r="D483" s="150"/>
      <c r="E483" s="160"/>
      <c r="F483" s="160"/>
      <c r="G483" s="160"/>
      <c r="I483" s="76"/>
      <c r="J483" s="6"/>
      <c r="K483" s="4"/>
      <c r="L483" s="6"/>
      <c r="M483" s="7"/>
      <c r="N483" s="7"/>
      <c r="O483" s="4"/>
      <c r="P483" s="4"/>
      <c r="Q483" s="7"/>
      <c r="R483" s="7"/>
      <c r="S483" s="8"/>
      <c r="T483" s="8"/>
      <c r="U483" s="4"/>
      <c r="V483" s="4"/>
      <c r="W483" s="6"/>
      <c r="X483" s="4"/>
      <c r="Y483" s="7"/>
      <c r="Z483" s="7"/>
      <c r="AA483" s="4"/>
      <c r="AB483" s="4"/>
      <c r="AC483" s="4"/>
      <c r="AD483" s="4"/>
      <c r="AE483" s="6"/>
      <c r="AF483" s="4"/>
      <c r="AG483" s="7"/>
      <c r="AH483" s="4"/>
      <c r="AI483" s="4"/>
      <c r="AJ483" s="7"/>
    </row>
    <row r="484" spans="3:36">
      <c r="C484" s="2"/>
      <c r="D484" s="150"/>
      <c r="E484" s="160"/>
      <c r="F484" s="160"/>
      <c r="G484" s="160"/>
      <c r="I484" s="76"/>
      <c r="J484" s="6"/>
      <c r="K484" s="4"/>
      <c r="L484" s="6"/>
      <c r="M484" s="7"/>
      <c r="N484" s="7"/>
      <c r="O484" s="4"/>
      <c r="P484" s="4"/>
      <c r="Q484" s="7"/>
      <c r="R484" s="7"/>
      <c r="S484" s="8"/>
      <c r="T484" s="8"/>
      <c r="U484" s="4"/>
      <c r="V484" s="4"/>
      <c r="W484" s="6"/>
      <c r="X484" s="4"/>
      <c r="Y484" s="7"/>
      <c r="Z484" s="7"/>
      <c r="AA484" s="4"/>
      <c r="AB484" s="4"/>
      <c r="AC484" s="4"/>
      <c r="AD484" s="4"/>
      <c r="AE484" s="6"/>
      <c r="AF484" s="4"/>
      <c r="AG484" s="7"/>
      <c r="AH484" s="4"/>
      <c r="AI484" s="4"/>
      <c r="AJ484" s="7"/>
    </row>
    <row r="485" spans="3:36">
      <c r="C485" s="2"/>
      <c r="D485" s="150"/>
      <c r="E485" s="160"/>
      <c r="F485" s="160"/>
      <c r="G485" s="160"/>
      <c r="I485" s="76"/>
      <c r="J485" s="6"/>
      <c r="K485" s="4"/>
      <c r="L485" s="6"/>
      <c r="M485" s="7"/>
      <c r="N485" s="7"/>
      <c r="O485" s="4"/>
      <c r="P485" s="4"/>
      <c r="Q485" s="7"/>
      <c r="R485" s="7"/>
      <c r="S485" s="8"/>
      <c r="T485" s="8"/>
      <c r="U485" s="4"/>
      <c r="V485" s="4"/>
      <c r="W485" s="6"/>
      <c r="X485" s="4"/>
      <c r="Y485" s="7"/>
      <c r="Z485" s="7"/>
      <c r="AA485" s="4"/>
      <c r="AB485" s="4"/>
      <c r="AC485" s="4"/>
      <c r="AD485" s="4"/>
      <c r="AE485" s="6"/>
      <c r="AF485" s="4"/>
      <c r="AG485" s="7"/>
      <c r="AH485" s="4"/>
      <c r="AI485" s="4"/>
      <c r="AJ485" s="7"/>
    </row>
    <row r="486" spans="3:36">
      <c r="C486" s="2"/>
      <c r="D486" s="150"/>
      <c r="E486" s="160"/>
      <c r="F486" s="160"/>
      <c r="G486" s="160"/>
      <c r="I486" s="76"/>
      <c r="J486" s="6"/>
      <c r="K486" s="4"/>
      <c r="L486" s="6"/>
      <c r="M486" s="7"/>
      <c r="N486" s="7"/>
      <c r="O486" s="4"/>
      <c r="P486" s="4"/>
      <c r="Q486" s="7"/>
      <c r="R486" s="7"/>
      <c r="S486" s="8"/>
      <c r="T486" s="8"/>
      <c r="U486" s="4"/>
      <c r="V486" s="4"/>
      <c r="W486" s="6"/>
      <c r="X486" s="4"/>
      <c r="Y486" s="7"/>
      <c r="Z486" s="7"/>
      <c r="AA486" s="4"/>
      <c r="AB486" s="4"/>
      <c r="AC486" s="4"/>
      <c r="AD486" s="4"/>
      <c r="AE486" s="6"/>
      <c r="AF486" s="4"/>
      <c r="AG486" s="7"/>
      <c r="AH486" s="4"/>
      <c r="AI486" s="4"/>
      <c r="AJ486" s="7"/>
    </row>
    <row r="487" spans="3:36">
      <c r="C487" s="2"/>
      <c r="D487" s="150"/>
      <c r="E487" s="160"/>
      <c r="F487" s="160"/>
      <c r="G487" s="160"/>
      <c r="I487" s="76"/>
      <c r="J487" s="6"/>
      <c r="K487" s="4"/>
      <c r="L487" s="6"/>
      <c r="M487" s="7"/>
      <c r="N487" s="7"/>
      <c r="O487" s="4"/>
      <c r="P487" s="4"/>
      <c r="Q487" s="7"/>
      <c r="R487" s="7"/>
      <c r="S487" s="8"/>
      <c r="T487" s="8"/>
      <c r="U487" s="4"/>
      <c r="V487" s="4"/>
      <c r="W487" s="6"/>
      <c r="X487" s="4"/>
      <c r="Y487" s="7"/>
      <c r="Z487" s="7"/>
      <c r="AA487" s="4"/>
      <c r="AB487" s="4"/>
      <c r="AC487" s="4"/>
      <c r="AD487" s="4"/>
      <c r="AE487" s="6"/>
      <c r="AF487" s="4"/>
      <c r="AG487" s="7"/>
      <c r="AH487" s="4"/>
      <c r="AI487" s="4"/>
      <c r="AJ487" s="7"/>
    </row>
    <row r="488" spans="3:36">
      <c r="C488" s="2"/>
      <c r="D488" s="150"/>
      <c r="E488" s="160"/>
      <c r="F488" s="160"/>
      <c r="G488" s="160"/>
      <c r="I488" s="76"/>
      <c r="J488" s="6"/>
      <c r="K488" s="4"/>
      <c r="L488" s="6"/>
      <c r="M488" s="7"/>
      <c r="N488" s="7"/>
      <c r="O488" s="4"/>
      <c r="P488" s="4"/>
      <c r="Q488" s="7"/>
      <c r="R488" s="7"/>
      <c r="S488" s="8"/>
      <c r="T488" s="8"/>
      <c r="U488" s="4"/>
      <c r="V488" s="4"/>
      <c r="W488" s="6"/>
      <c r="X488" s="4"/>
      <c r="Y488" s="7"/>
      <c r="Z488" s="7"/>
      <c r="AA488" s="4"/>
      <c r="AB488" s="4"/>
      <c r="AC488" s="4"/>
      <c r="AD488" s="4"/>
      <c r="AE488" s="6"/>
      <c r="AF488" s="4"/>
      <c r="AG488" s="7"/>
      <c r="AH488" s="4"/>
      <c r="AI488" s="4"/>
      <c r="AJ488" s="7"/>
    </row>
    <row r="489" spans="3:36">
      <c r="C489" s="2"/>
      <c r="D489" s="150"/>
      <c r="E489" s="160"/>
      <c r="F489" s="160"/>
      <c r="G489" s="160"/>
      <c r="I489" s="76"/>
      <c r="J489" s="6"/>
      <c r="K489" s="4"/>
      <c r="L489" s="6"/>
      <c r="M489" s="7"/>
      <c r="N489" s="7"/>
      <c r="O489" s="4"/>
      <c r="P489" s="4"/>
      <c r="Q489" s="7"/>
      <c r="R489" s="7"/>
      <c r="S489" s="8"/>
      <c r="T489" s="8"/>
      <c r="U489" s="4"/>
      <c r="V489" s="4"/>
      <c r="W489" s="6"/>
      <c r="X489" s="4"/>
      <c r="Y489" s="7"/>
      <c r="Z489" s="7"/>
      <c r="AA489" s="4"/>
      <c r="AB489" s="4"/>
      <c r="AC489" s="4"/>
      <c r="AD489" s="4"/>
      <c r="AE489" s="6"/>
      <c r="AF489" s="4"/>
      <c r="AG489" s="7"/>
      <c r="AH489" s="4"/>
      <c r="AI489" s="4"/>
      <c r="AJ489" s="7"/>
    </row>
    <row r="490" spans="3:36">
      <c r="C490" s="2"/>
      <c r="D490" s="150"/>
      <c r="E490" s="160"/>
      <c r="F490" s="160"/>
      <c r="G490" s="160"/>
      <c r="I490" s="76"/>
      <c r="J490" s="6"/>
      <c r="K490" s="4"/>
      <c r="L490" s="6"/>
      <c r="M490" s="7"/>
      <c r="N490" s="7"/>
      <c r="O490" s="4"/>
      <c r="P490" s="4"/>
      <c r="Q490" s="7"/>
      <c r="R490" s="7"/>
      <c r="S490" s="8"/>
      <c r="T490" s="8"/>
      <c r="U490" s="4"/>
      <c r="V490" s="4"/>
      <c r="W490" s="6"/>
      <c r="X490" s="4"/>
      <c r="Y490" s="7"/>
      <c r="Z490" s="7"/>
      <c r="AA490" s="4"/>
      <c r="AB490" s="4"/>
      <c r="AC490" s="4"/>
      <c r="AD490" s="4"/>
      <c r="AE490" s="6"/>
      <c r="AF490" s="4"/>
      <c r="AG490" s="7"/>
      <c r="AH490" s="4"/>
      <c r="AI490" s="4"/>
      <c r="AJ490" s="7"/>
    </row>
    <row r="491" spans="3:36">
      <c r="C491" s="2"/>
      <c r="D491" s="150"/>
      <c r="E491" s="160"/>
      <c r="F491" s="160"/>
      <c r="G491" s="160"/>
      <c r="I491" s="76"/>
      <c r="J491" s="6"/>
      <c r="K491" s="4"/>
      <c r="L491" s="6"/>
      <c r="M491" s="7"/>
      <c r="N491" s="7"/>
      <c r="O491" s="4"/>
      <c r="P491" s="4"/>
      <c r="Q491" s="7"/>
      <c r="R491" s="7"/>
      <c r="S491" s="8"/>
      <c r="T491" s="8"/>
      <c r="U491" s="4"/>
      <c r="V491" s="4"/>
      <c r="W491" s="6"/>
      <c r="X491" s="4"/>
      <c r="Y491" s="7"/>
      <c r="Z491" s="7"/>
      <c r="AA491" s="4"/>
      <c r="AB491" s="4"/>
      <c r="AC491" s="4"/>
      <c r="AD491" s="4"/>
      <c r="AE491" s="6"/>
      <c r="AF491" s="4"/>
      <c r="AG491" s="7"/>
      <c r="AH491" s="4"/>
      <c r="AI491" s="4"/>
      <c r="AJ491" s="7"/>
    </row>
    <row r="492" spans="3:36">
      <c r="C492" s="2"/>
      <c r="D492" s="150"/>
      <c r="E492" s="160"/>
      <c r="F492" s="160"/>
      <c r="G492" s="160"/>
      <c r="I492" s="76"/>
      <c r="J492" s="6"/>
      <c r="K492" s="4"/>
      <c r="L492" s="6"/>
      <c r="M492" s="7"/>
      <c r="N492" s="7"/>
      <c r="O492" s="4"/>
      <c r="P492" s="4"/>
      <c r="Q492" s="7"/>
      <c r="R492" s="7"/>
      <c r="S492" s="8"/>
      <c r="T492" s="8"/>
      <c r="U492" s="4"/>
      <c r="V492" s="4"/>
      <c r="W492" s="6"/>
      <c r="X492" s="4"/>
      <c r="Y492" s="7"/>
      <c r="Z492" s="7"/>
      <c r="AA492" s="4"/>
      <c r="AB492" s="4"/>
      <c r="AC492" s="4"/>
      <c r="AD492" s="4"/>
      <c r="AE492" s="6"/>
      <c r="AF492" s="4"/>
      <c r="AG492" s="7"/>
      <c r="AH492" s="4"/>
      <c r="AI492" s="4"/>
      <c r="AJ492" s="7"/>
    </row>
    <row r="493" spans="3:36">
      <c r="C493" s="2"/>
      <c r="D493" s="150"/>
      <c r="E493" s="160"/>
      <c r="F493" s="160"/>
      <c r="G493" s="160"/>
      <c r="I493" s="76"/>
      <c r="J493" s="6"/>
      <c r="K493" s="4"/>
      <c r="L493" s="6"/>
      <c r="M493" s="7"/>
      <c r="N493" s="7"/>
      <c r="O493" s="4"/>
      <c r="P493" s="4"/>
      <c r="Q493" s="7"/>
      <c r="R493" s="7"/>
      <c r="S493" s="8"/>
      <c r="T493" s="8"/>
      <c r="U493" s="4"/>
      <c r="V493" s="4"/>
      <c r="W493" s="6"/>
      <c r="X493" s="4"/>
      <c r="Y493" s="7"/>
      <c r="Z493" s="7"/>
      <c r="AA493" s="4"/>
      <c r="AB493" s="4"/>
      <c r="AC493" s="4"/>
      <c r="AD493" s="4"/>
      <c r="AE493" s="6"/>
      <c r="AF493" s="4"/>
      <c r="AG493" s="7"/>
      <c r="AH493" s="4"/>
      <c r="AI493" s="4"/>
      <c r="AJ493" s="7"/>
    </row>
    <row r="494" spans="3:36">
      <c r="C494" s="2"/>
      <c r="D494" s="150"/>
      <c r="E494" s="160"/>
      <c r="F494" s="160"/>
      <c r="G494" s="160"/>
      <c r="I494" s="76"/>
      <c r="J494" s="6"/>
      <c r="K494" s="4"/>
      <c r="L494" s="6"/>
      <c r="M494" s="7"/>
      <c r="N494" s="7"/>
      <c r="O494" s="4"/>
      <c r="P494" s="4"/>
      <c r="Q494" s="7"/>
      <c r="R494" s="7"/>
      <c r="S494" s="8"/>
      <c r="T494" s="8"/>
      <c r="U494" s="4"/>
      <c r="V494" s="4"/>
      <c r="W494" s="6"/>
      <c r="X494" s="4"/>
      <c r="Y494" s="7"/>
      <c r="Z494" s="7"/>
      <c r="AA494" s="4"/>
      <c r="AB494" s="4"/>
      <c r="AC494" s="4"/>
      <c r="AD494" s="4"/>
      <c r="AE494" s="6"/>
      <c r="AF494" s="4"/>
      <c r="AG494" s="7"/>
      <c r="AH494" s="4"/>
      <c r="AI494" s="4"/>
      <c r="AJ494" s="7"/>
    </row>
    <row r="495" spans="3:36">
      <c r="C495" s="2"/>
      <c r="D495" s="150"/>
      <c r="E495" s="160"/>
      <c r="F495" s="160"/>
      <c r="G495" s="160"/>
      <c r="I495" s="76"/>
      <c r="J495" s="6"/>
      <c r="K495" s="4"/>
      <c r="L495" s="6"/>
      <c r="M495" s="7"/>
      <c r="N495" s="7"/>
      <c r="O495" s="4"/>
      <c r="P495" s="4"/>
      <c r="Q495" s="7"/>
      <c r="R495" s="7"/>
      <c r="S495" s="8"/>
      <c r="T495" s="8"/>
      <c r="U495" s="4"/>
      <c r="V495" s="4"/>
      <c r="W495" s="6"/>
      <c r="X495" s="4"/>
      <c r="Y495" s="7"/>
      <c r="Z495" s="7"/>
      <c r="AA495" s="4"/>
      <c r="AB495" s="4"/>
      <c r="AC495" s="4"/>
      <c r="AD495" s="4"/>
      <c r="AE495" s="6"/>
      <c r="AF495" s="4"/>
      <c r="AG495" s="7"/>
      <c r="AH495" s="4"/>
      <c r="AI495" s="4"/>
      <c r="AJ495" s="7"/>
    </row>
    <row r="496" spans="3:36">
      <c r="C496" s="2"/>
      <c r="D496" s="150"/>
      <c r="E496" s="160"/>
      <c r="F496" s="160"/>
      <c r="G496" s="160"/>
      <c r="I496" s="76"/>
      <c r="J496" s="6"/>
      <c r="K496" s="4"/>
      <c r="L496" s="6"/>
      <c r="M496" s="7"/>
      <c r="N496" s="7"/>
      <c r="O496" s="4"/>
      <c r="P496" s="4"/>
      <c r="Q496" s="7"/>
      <c r="R496" s="7"/>
      <c r="S496" s="8"/>
      <c r="T496" s="8"/>
      <c r="U496" s="4"/>
      <c r="V496" s="4"/>
      <c r="W496" s="6"/>
      <c r="X496" s="4"/>
      <c r="Y496" s="7"/>
      <c r="Z496" s="7"/>
      <c r="AA496" s="4"/>
      <c r="AB496" s="4"/>
      <c r="AC496" s="4"/>
      <c r="AD496" s="4"/>
      <c r="AE496" s="6"/>
      <c r="AF496" s="4"/>
      <c r="AG496" s="7"/>
      <c r="AH496" s="4"/>
      <c r="AI496" s="4"/>
      <c r="AJ496" s="7"/>
    </row>
    <row r="497" spans="3:36">
      <c r="C497" s="2"/>
      <c r="D497" s="150"/>
      <c r="E497" s="160"/>
      <c r="F497" s="160"/>
      <c r="G497" s="160"/>
      <c r="I497" s="76"/>
      <c r="J497" s="6"/>
      <c r="K497" s="4"/>
      <c r="L497" s="6"/>
      <c r="M497" s="7"/>
      <c r="N497" s="7"/>
      <c r="O497" s="4"/>
      <c r="P497" s="4"/>
      <c r="Q497" s="7"/>
      <c r="R497" s="7"/>
      <c r="S497" s="8"/>
      <c r="T497" s="8"/>
      <c r="U497" s="4"/>
      <c r="V497" s="4"/>
      <c r="W497" s="6"/>
      <c r="X497" s="4"/>
      <c r="Y497" s="7"/>
      <c r="Z497" s="7"/>
      <c r="AA497" s="4"/>
      <c r="AB497" s="4"/>
      <c r="AC497" s="4"/>
      <c r="AD497" s="4"/>
      <c r="AE497" s="6"/>
      <c r="AF497" s="4"/>
      <c r="AG497" s="7"/>
      <c r="AH497" s="4"/>
      <c r="AI497" s="4"/>
      <c r="AJ497" s="7"/>
    </row>
    <row r="498" spans="3:36">
      <c r="C498" s="2"/>
      <c r="D498" s="150"/>
      <c r="E498" s="160"/>
      <c r="F498" s="160"/>
      <c r="G498" s="160"/>
      <c r="I498" s="76"/>
      <c r="J498" s="6"/>
      <c r="K498" s="4"/>
      <c r="L498" s="6"/>
      <c r="M498" s="7"/>
      <c r="N498" s="7"/>
      <c r="O498" s="4"/>
      <c r="P498" s="4"/>
      <c r="Q498" s="7"/>
      <c r="R498" s="7"/>
      <c r="S498" s="8"/>
      <c r="T498" s="8"/>
      <c r="U498" s="4"/>
      <c r="V498" s="4"/>
      <c r="W498" s="6"/>
      <c r="X498" s="4"/>
      <c r="Y498" s="7"/>
      <c r="Z498" s="7"/>
      <c r="AA498" s="4"/>
      <c r="AB498" s="4"/>
      <c r="AC498" s="4"/>
      <c r="AD498" s="4"/>
      <c r="AE498" s="6"/>
      <c r="AF498" s="4"/>
      <c r="AG498" s="7"/>
      <c r="AH498" s="4"/>
      <c r="AI498" s="4"/>
      <c r="AJ498" s="7"/>
    </row>
    <row r="499" spans="3:36">
      <c r="C499" s="2"/>
      <c r="D499" s="150"/>
      <c r="E499" s="160"/>
      <c r="F499" s="160"/>
      <c r="G499" s="160"/>
      <c r="I499" s="76"/>
      <c r="J499" s="6"/>
      <c r="K499" s="4"/>
      <c r="L499" s="6"/>
      <c r="M499" s="7"/>
      <c r="N499" s="7"/>
      <c r="O499" s="4"/>
      <c r="P499" s="4"/>
      <c r="Q499" s="7"/>
      <c r="R499" s="7"/>
      <c r="S499" s="8"/>
      <c r="T499" s="8"/>
      <c r="U499" s="4"/>
      <c r="V499" s="4"/>
      <c r="W499" s="6"/>
      <c r="X499" s="4"/>
      <c r="Y499" s="7"/>
      <c r="Z499" s="7"/>
      <c r="AA499" s="4"/>
      <c r="AB499" s="4"/>
      <c r="AC499" s="4"/>
      <c r="AD499" s="4"/>
      <c r="AE499" s="6"/>
      <c r="AF499" s="4"/>
      <c r="AG499" s="7"/>
      <c r="AH499" s="4"/>
      <c r="AI499" s="4"/>
      <c r="AJ499" s="7"/>
    </row>
    <row r="500" spans="3:36">
      <c r="C500" s="2"/>
      <c r="D500" s="150"/>
      <c r="E500" s="160"/>
      <c r="F500" s="160"/>
      <c r="G500" s="160"/>
      <c r="I500" s="76"/>
      <c r="J500" s="6"/>
      <c r="K500" s="4"/>
      <c r="L500" s="6"/>
      <c r="M500" s="7"/>
      <c r="N500" s="7"/>
      <c r="O500" s="4"/>
      <c r="P500" s="4"/>
      <c r="Q500" s="7"/>
      <c r="R500" s="7"/>
      <c r="S500" s="8"/>
      <c r="T500" s="8"/>
      <c r="U500" s="4"/>
      <c r="V500" s="4"/>
      <c r="W500" s="6"/>
      <c r="X500" s="4"/>
      <c r="Y500" s="7"/>
      <c r="Z500" s="7"/>
      <c r="AA500" s="4"/>
      <c r="AB500" s="4"/>
      <c r="AC500" s="4"/>
      <c r="AD500" s="4"/>
      <c r="AE500" s="6"/>
      <c r="AF500" s="4"/>
      <c r="AG500" s="7"/>
      <c r="AH500" s="4"/>
      <c r="AI500" s="4"/>
      <c r="AJ500" s="7"/>
    </row>
    <row r="501" spans="3:36">
      <c r="C501" s="2"/>
      <c r="D501" s="150"/>
      <c r="E501" s="160"/>
      <c r="F501" s="160"/>
      <c r="G501" s="160"/>
      <c r="I501" s="76"/>
      <c r="J501" s="6"/>
      <c r="K501" s="4"/>
      <c r="L501" s="6"/>
      <c r="M501" s="7"/>
      <c r="N501" s="7"/>
      <c r="O501" s="4"/>
      <c r="P501" s="4"/>
      <c r="Q501" s="7"/>
      <c r="R501" s="7"/>
      <c r="S501" s="8"/>
      <c r="T501" s="8"/>
      <c r="U501" s="4"/>
      <c r="V501" s="4"/>
      <c r="W501" s="6"/>
      <c r="X501" s="4"/>
      <c r="Y501" s="7"/>
      <c r="Z501" s="7"/>
      <c r="AA501" s="4"/>
      <c r="AB501" s="4"/>
      <c r="AC501" s="4"/>
      <c r="AD501" s="4"/>
      <c r="AE501" s="6"/>
      <c r="AF501" s="4"/>
      <c r="AG501" s="7"/>
      <c r="AH501" s="4"/>
      <c r="AI501" s="4"/>
      <c r="AJ501" s="7"/>
    </row>
    <row r="502" spans="3:36">
      <c r="C502" s="2"/>
      <c r="D502" s="150"/>
      <c r="E502" s="160"/>
      <c r="F502" s="160"/>
      <c r="G502" s="160"/>
      <c r="I502" s="76"/>
      <c r="J502" s="6"/>
      <c r="K502" s="4"/>
      <c r="L502" s="6"/>
      <c r="M502" s="7"/>
      <c r="N502" s="7"/>
      <c r="O502" s="4"/>
      <c r="P502" s="4"/>
      <c r="Q502" s="7"/>
      <c r="R502" s="7"/>
      <c r="S502" s="8"/>
      <c r="T502" s="8"/>
      <c r="U502" s="4"/>
      <c r="V502" s="4"/>
      <c r="W502" s="6"/>
      <c r="X502" s="4"/>
      <c r="Y502" s="7"/>
      <c r="Z502" s="7"/>
      <c r="AA502" s="4"/>
      <c r="AB502" s="4"/>
      <c r="AC502" s="4"/>
      <c r="AD502" s="4"/>
      <c r="AE502" s="6"/>
      <c r="AF502" s="4"/>
      <c r="AG502" s="7"/>
      <c r="AH502" s="4"/>
      <c r="AI502" s="4"/>
      <c r="AJ502" s="7"/>
    </row>
    <row r="503" spans="3:36">
      <c r="C503" s="2"/>
      <c r="D503" s="150"/>
      <c r="E503" s="160"/>
      <c r="F503" s="160"/>
      <c r="G503" s="160"/>
      <c r="I503" s="76"/>
      <c r="J503" s="6"/>
      <c r="K503" s="4"/>
      <c r="L503" s="6"/>
      <c r="M503" s="7"/>
      <c r="N503" s="7"/>
      <c r="O503" s="4"/>
      <c r="P503" s="4"/>
      <c r="Q503" s="7"/>
      <c r="R503" s="7"/>
      <c r="S503" s="8"/>
      <c r="T503" s="8"/>
      <c r="U503" s="4"/>
      <c r="V503" s="4"/>
      <c r="W503" s="6"/>
      <c r="X503" s="4"/>
      <c r="Y503" s="7"/>
      <c r="Z503" s="7"/>
      <c r="AA503" s="4"/>
      <c r="AB503" s="4"/>
      <c r="AC503" s="4"/>
      <c r="AD503" s="4"/>
      <c r="AE503" s="6"/>
      <c r="AF503" s="4"/>
      <c r="AG503" s="7"/>
      <c r="AH503" s="4"/>
      <c r="AI503" s="4"/>
      <c r="AJ503" s="7"/>
    </row>
    <row r="504" spans="3:36">
      <c r="C504" s="2"/>
      <c r="D504" s="150"/>
      <c r="E504" s="160"/>
      <c r="F504" s="160"/>
      <c r="G504" s="160"/>
      <c r="I504" s="76"/>
      <c r="J504" s="6"/>
      <c r="K504" s="4"/>
      <c r="L504" s="6"/>
      <c r="M504" s="7"/>
      <c r="N504" s="7"/>
      <c r="O504" s="4"/>
      <c r="P504" s="4"/>
      <c r="Q504" s="7"/>
      <c r="R504" s="7"/>
      <c r="S504" s="8"/>
      <c r="T504" s="8"/>
      <c r="U504" s="4"/>
      <c r="V504" s="4"/>
      <c r="W504" s="6"/>
      <c r="X504" s="4"/>
      <c r="Y504" s="7"/>
      <c r="Z504" s="7"/>
      <c r="AA504" s="4"/>
      <c r="AB504" s="4"/>
      <c r="AC504" s="4"/>
      <c r="AD504" s="4"/>
      <c r="AE504" s="6"/>
      <c r="AF504" s="4"/>
      <c r="AG504" s="7"/>
      <c r="AH504" s="4"/>
      <c r="AI504" s="4"/>
      <c r="AJ504" s="7"/>
    </row>
    <row r="505" spans="3:36">
      <c r="C505" s="2"/>
      <c r="D505" s="150"/>
      <c r="E505" s="160"/>
      <c r="F505" s="160"/>
      <c r="G505" s="160"/>
      <c r="I505" s="76"/>
      <c r="J505" s="6"/>
      <c r="K505" s="4"/>
      <c r="L505" s="6"/>
      <c r="M505" s="7"/>
      <c r="N505" s="7"/>
      <c r="O505" s="4"/>
      <c r="P505" s="4"/>
      <c r="Q505" s="7"/>
      <c r="R505" s="7"/>
      <c r="S505" s="8"/>
      <c r="T505" s="8"/>
      <c r="U505" s="4"/>
      <c r="V505" s="4"/>
      <c r="W505" s="6"/>
      <c r="X505" s="4"/>
      <c r="Y505" s="7"/>
      <c r="Z505" s="7"/>
      <c r="AA505" s="4"/>
      <c r="AB505" s="4"/>
      <c r="AC505" s="4"/>
      <c r="AD505" s="4"/>
      <c r="AE505" s="6"/>
      <c r="AF505" s="4"/>
      <c r="AG505" s="7"/>
      <c r="AH505" s="4"/>
      <c r="AI505" s="4"/>
      <c r="AJ505" s="7"/>
    </row>
    <row r="506" spans="3:36">
      <c r="C506" s="2"/>
      <c r="D506" s="150"/>
      <c r="E506" s="160"/>
      <c r="F506" s="160"/>
      <c r="G506" s="160"/>
      <c r="I506" s="76"/>
      <c r="J506" s="6"/>
      <c r="K506" s="4"/>
      <c r="L506" s="6"/>
      <c r="M506" s="7"/>
      <c r="N506" s="7"/>
      <c r="O506" s="4"/>
      <c r="P506" s="4"/>
      <c r="Q506" s="7"/>
      <c r="R506" s="7"/>
      <c r="S506" s="8"/>
      <c r="T506" s="8"/>
      <c r="U506" s="4"/>
      <c r="V506" s="4"/>
      <c r="W506" s="6"/>
      <c r="X506" s="4"/>
      <c r="Y506" s="7"/>
      <c r="Z506" s="7"/>
      <c r="AA506" s="4"/>
      <c r="AB506" s="4"/>
      <c r="AC506" s="4"/>
      <c r="AD506" s="4"/>
      <c r="AE506" s="6"/>
      <c r="AF506" s="4"/>
      <c r="AG506" s="7"/>
      <c r="AH506" s="4"/>
      <c r="AI506" s="4"/>
      <c r="AJ506" s="7"/>
    </row>
    <row r="507" spans="3:36">
      <c r="C507" s="2"/>
      <c r="D507" s="150"/>
      <c r="E507" s="160"/>
      <c r="F507" s="160"/>
      <c r="G507" s="160"/>
      <c r="I507" s="76"/>
      <c r="J507" s="6"/>
      <c r="K507" s="4"/>
      <c r="L507" s="6"/>
      <c r="M507" s="7"/>
      <c r="N507" s="7"/>
      <c r="O507" s="4"/>
      <c r="P507" s="4"/>
      <c r="Q507" s="7"/>
      <c r="R507" s="7"/>
      <c r="S507" s="8"/>
      <c r="T507" s="8"/>
      <c r="U507" s="4"/>
      <c r="V507" s="4"/>
      <c r="W507" s="6"/>
      <c r="X507" s="4"/>
      <c r="Y507" s="7"/>
      <c r="Z507" s="7"/>
      <c r="AA507" s="4"/>
      <c r="AB507" s="4"/>
      <c r="AC507" s="4"/>
      <c r="AD507" s="4"/>
      <c r="AE507" s="6"/>
      <c r="AF507" s="4"/>
      <c r="AG507" s="7"/>
      <c r="AH507" s="4"/>
      <c r="AI507" s="4"/>
      <c r="AJ507" s="7"/>
    </row>
    <row r="508" spans="3:36">
      <c r="C508" s="2"/>
      <c r="D508" s="150"/>
      <c r="E508" s="160"/>
      <c r="F508" s="160"/>
      <c r="G508" s="160"/>
      <c r="I508" s="76"/>
      <c r="J508" s="6"/>
      <c r="K508" s="4"/>
      <c r="L508" s="6"/>
      <c r="M508" s="7"/>
      <c r="N508" s="7"/>
      <c r="O508" s="4"/>
      <c r="P508" s="4"/>
      <c r="Q508" s="7"/>
      <c r="R508" s="7"/>
      <c r="S508" s="8"/>
      <c r="T508" s="8"/>
      <c r="U508" s="4"/>
      <c r="V508" s="4"/>
      <c r="W508" s="6"/>
      <c r="X508" s="4"/>
      <c r="Y508" s="7"/>
      <c r="Z508" s="7"/>
      <c r="AA508" s="4"/>
      <c r="AB508" s="4"/>
      <c r="AC508" s="4"/>
      <c r="AD508" s="4"/>
      <c r="AE508" s="6"/>
      <c r="AF508" s="4"/>
      <c r="AG508" s="7"/>
      <c r="AH508" s="4"/>
      <c r="AI508" s="4"/>
      <c r="AJ508" s="7"/>
    </row>
    <row r="509" spans="3:36">
      <c r="C509" s="2"/>
      <c r="D509" s="150"/>
      <c r="E509" s="160"/>
      <c r="F509" s="160"/>
      <c r="G509" s="160"/>
      <c r="I509" s="76"/>
      <c r="J509" s="6"/>
      <c r="K509" s="4"/>
      <c r="L509" s="6"/>
      <c r="M509" s="7"/>
      <c r="N509" s="7"/>
      <c r="O509" s="4"/>
      <c r="P509" s="4"/>
      <c r="Q509" s="7"/>
      <c r="R509" s="7"/>
      <c r="S509" s="8"/>
      <c r="T509" s="8"/>
      <c r="U509" s="4"/>
      <c r="V509" s="4"/>
      <c r="W509" s="6"/>
      <c r="X509" s="4"/>
      <c r="Y509" s="7"/>
      <c r="Z509" s="7"/>
      <c r="AA509" s="4"/>
      <c r="AB509" s="4"/>
      <c r="AC509" s="4"/>
      <c r="AD509" s="4"/>
      <c r="AE509" s="6"/>
      <c r="AF509" s="4"/>
      <c r="AG509" s="7"/>
      <c r="AH509" s="4"/>
      <c r="AI509" s="4"/>
      <c r="AJ509" s="7"/>
    </row>
    <row r="510" spans="3:36">
      <c r="C510" s="2"/>
      <c r="D510" s="150"/>
      <c r="E510" s="160"/>
      <c r="F510" s="160"/>
      <c r="G510" s="160"/>
      <c r="I510" s="76"/>
      <c r="J510" s="6"/>
      <c r="K510" s="4"/>
      <c r="L510" s="6"/>
      <c r="M510" s="7"/>
      <c r="N510" s="7"/>
      <c r="O510" s="4"/>
      <c r="P510" s="4"/>
      <c r="Q510" s="7"/>
      <c r="R510" s="7"/>
      <c r="S510" s="8"/>
      <c r="T510" s="8"/>
      <c r="U510" s="4"/>
      <c r="V510" s="4"/>
      <c r="W510" s="6"/>
      <c r="X510" s="4"/>
      <c r="Y510" s="7"/>
      <c r="Z510" s="7"/>
      <c r="AA510" s="4"/>
      <c r="AB510" s="4"/>
      <c r="AC510" s="4"/>
      <c r="AD510" s="4"/>
      <c r="AE510" s="6"/>
      <c r="AF510" s="4"/>
      <c r="AG510" s="7"/>
      <c r="AH510" s="4"/>
      <c r="AI510" s="4"/>
      <c r="AJ510" s="7"/>
    </row>
    <row r="511" spans="3:36">
      <c r="C511" s="2"/>
      <c r="D511" s="150"/>
      <c r="E511" s="160"/>
      <c r="F511" s="160"/>
      <c r="G511" s="160"/>
      <c r="I511" s="76"/>
      <c r="J511" s="6"/>
      <c r="K511" s="4"/>
      <c r="L511" s="6"/>
      <c r="M511" s="7"/>
      <c r="N511" s="7"/>
      <c r="O511" s="4"/>
      <c r="P511" s="4"/>
      <c r="Q511" s="7"/>
      <c r="R511" s="7"/>
      <c r="S511" s="8"/>
      <c r="T511" s="8"/>
      <c r="U511" s="4"/>
      <c r="V511" s="4"/>
      <c r="W511" s="6"/>
      <c r="X511" s="4"/>
      <c r="Y511" s="7"/>
      <c r="Z511" s="7"/>
      <c r="AA511" s="4"/>
      <c r="AB511" s="4"/>
      <c r="AC511" s="4"/>
      <c r="AD511" s="4"/>
      <c r="AE511" s="6"/>
      <c r="AF511" s="4"/>
      <c r="AG511" s="7"/>
      <c r="AH511" s="4"/>
      <c r="AI511" s="4"/>
      <c r="AJ511" s="7"/>
    </row>
    <row r="512" spans="3:36">
      <c r="C512" s="2"/>
      <c r="D512" s="150"/>
      <c r="E512" s="160"/>
      <c r="F512" s="160"/>
      <c r="G512" s="160"/>
      <c r="I512" s="76"/>
      <c r="J512" s="6"/>
      <c r="K512" s="4"/>
      <c r="L512" s="6"/>
      <c r="M512" s="7"/>
      <c r="N512" s="7"/>
      <c r="O512" s="4"/>
      <c r="P512" s="4"/>
      <c r="Q512" s="7"/>
      <c r="R512" s="7"/>
      <c r="S512" s="8"/>
      <c r="T512" s="8"/>
      <c r="U512" s="4"/>
      <c r="V512" s="4"/>
      <c r="W512" s="6"/>
      <c r="X512" s="4"/>
      <c r="Y512" s="7"/>
      <c r="Z512" s="7"/>
      <c r="AA512" s="4"/>
      <c r="AB512" s="4"/>
      <c r="AC512" s="4"/>
      <c r="AD512" s="4"/>
      <c r="AE512" s="6"/>
      <c r="AF512" s="4"/>
      <c r="AG512" s="7"/>
      <c r="AH512" s="4"/>
      <c r="AI512" s="4"/>
      <c r="AJ512" s="7"/>
    </row>
    <row r="513" spans="3:36">
      <c r="C513" s="2"/>
      <c r="D513" s="150"/>
      <c r="E513" s="160"/>
      <c r="F513" s="160"/>
      <c r="G513" s="160"/>
      <c r="I513" s="76"/>
      <c r="J513" s="6"/>
      <c r="K513" s="4"/>
      <c r="L513" s="6"/>
      <c r="M513" s="7"/>
      <c r="N513" s="7"/>
      <c r="O513" s="4"/>
      <c r="P513" s="4"/>
      <c r="Q513" s="7"/>
      <c r="R513" s="7"/>
      <c r="S513" s="8"/>
      <c r="T513" s="8"/>
      <c r="U513" s="4"/>
      <c r="V513" s="4"/>
      <c r="W513" s="6"/>
      <c r="X513" s="4"/>
      <c r="Y513" s="7"/>
      <c r="Z513" s="7"/>
      <c r="AA513" s="4"/>
      <c r="AB513" s="4"/>
      <c r="AC513" s="4"/>
      <c r="AD513" s="4"/>
      <c r="AE513" s="6"/>
      <c r="AF513" s="4"/>
      <c r="AG513" s="7"/>
      <c r="AH513" s="4"/>
      <c r="AI513" s="4"/>
      <c r="AJ513" s="7"/>
    </row>
    <row r="514" spans="3:36">
      <c r="C514" s="2"/>
      <c r="D514" s="150"/>
      <c r="E514" s="160"/>
      <c r="F514" s="160"/>
      <c r="G514" s="160"/>
      <c r="I514" s="76"/>
      <c r="J514" s="6"/>
      <c r="K514" s="4"/>
      <c r="L514" s="6"/>
      <c r="M514" s="7"/>
      <c r="N514" s="7"/>
      <c r="O514" s="4"/>
      <c r="P514" s="4"/>
      <c r="Q514" s="7"/>
      <c r="R514" s="7"/>
      <c r="S514" s="8"/>
      <c r="T514" s="8"/>
      <c r="U514" s="4"/>
      <c r="V514" s="4"/>
      <c r="W514" s="6"/>
      <c r="X514" s="4"/>
      <c r="Y514" s="7"/>
      <c r="Z514" s="7"/>
      <c r="AA514" s="4"/>
      <c r="AB514" s="4"/>
      <c r="AC514" s="4"/>
      <c r="AD514" s="4"/>
      <c r="AE514" s="6"/>
      <c r="AF514" s="4"/>
      <c r="AG514" s="7"/>
      <c r="AH514" s="4"/>
      <c r="AI514" s="4"/>
      <c r="AJ514" s="7"/>
    </row>
    <row r="515" spans="3:36">
      <c r="C515" s="2"/>
      <c r="D515" s="150"/>
      <c r="E515" s="160"/>
      <c r="F515" s="160"/>
      <c r="G515" s="160"/>
      <c r="I515" s="76"/>
      <c r="J515" s="6"/>
      <c r="K515" s="4"/>
      <c r="L515" s="6"/>
      <c r="M515" s="7"/>
      <c r="N515" s="7"/>
      <c r="O515" s="4"/>
      <c r="P515" s="4"/>
      <c r="Q515" s="7"/>
      <c r="R515" s="7"/>
      <c r="S515" s="8"/>
      <c r="T515" s="8"/>
      <c r="U515" s="4"/>
      <c r="V515" s="4"/>
      <c r="W515" s="6"/>
      <c r="X515" s="4"/>
      <c r="Y515" s="7"/>
      <c r="Z515" s="7"/>
      <c r="AA515" s="4"/>
      <c r="AB515" s="4"/>
      <c r="AC515" s="4"/>
      <c r="AD515" s="4"/>
      <c r="AE515" s="6"/>
      <c r="AF515" s="4"/>
      <c r="AG515" s="7"/>
      <c r="AH515" s="4"/>
      <c r="AI515" s="4"/>
      <c r="AJ515" s="7"/>
    </row>
    <row r="516" spans="3:36">
      <c r="C516" s="2"/>
      <c r="D516" s="150"/>
      <c r="E516" s="160"/>
      <c r="F516" s="160"/>
      <c r="G516" s="160"/>
      <c r="I516" s="76"/>
      <c r="J516" s="6"/>
      <c r="K516" s="4"/>
      <c r="L516" s="6"/>
      <c r="M516" s="7"/>
      <c r="N516" s="7"/>
      <c r="O516" s="4"/>
      <c r="P516" s="4"/>
      <c r="Q516" s="7"/>
      <c r="R516" s="7"/>
      <c r="S516" s="8"/>
      <c r="T516" s="8"/>
      <c r="U516" s="4"/>
      <c r="V516" s="4"/>
      <c r="W516" s="6"/>
      <c r="X516" s="4"/>
      <c r="Y516" s="7"/>
      <c r="Z516" s="7"/>
      <c r="AA516" s="4"/>
      <c r="AB516" s="4"/>
      <c r="AC516" s="4"/>
      <c r="AD516" s="4"/>
      <c r="AE516" s="6"/>
      <c r="AF516" s="4"/>
      <c r="AG516" s="7"/>
      <c r="AH516" s="4"/>
      <c r="AI516" s="4"/>
      <c r="AJ516" s="7"/>
    </row>
    <row r="517" spans="3:36">
      <c r="C517" s="2"/>
      <c r="D517" s="150"/>
      <c r="E517" s="160"/>
      <c r="F517" s="160"/>
      <c r="G517" s="160"/>
      <c r="I517" s="76"/>
      <c r="J517" s="6"/>
      <c r="K517" s="4"/>
      <c r="L517" s="6"/>
      <c r="M517" s="7"/>
      <c r="N517" s="7"/>
      <c r="O517" s="4"/>
      <c r="P517" s="4"/>
      <c r="Q517" s="7"/>
      <c r="R517" s="7"/>
      <c r="S517" s="8"/>
      <c r="T517" s="8"/>
      <c r="U517" s="4"/>
      <c r="V517" s="4"/>
      <c r="W517" s="6"/>
      <c r="X517" s="4"/>
      <c r="Y517" s="7"/>
      <c r="Z517" s="7"/>
      <c r="AA517" s="4"/>
      <c r="AB517" s="4"/>
      <c r="AC517" s="4"/>
      <c r="AD517" s="4"/>
      <c r="AE517" s="6"/>
      <c r="AF517" s="4"/>
      <c r="AG517" s="7"/>
      <c r="AH517" s="4"/>
      <c r="AI517" s="4"/>
      <c r="AJ517" s="7"/>
    </row>
    <row r="518" spans="3:36">
      <c r="C518" s="2"/>
      <c r="D518" s="150"/>
      <c r="E518" s="160"/>
      <c r="F518" s="160"/>
      <c r="G518" s="160"/>
      <c r="I518" s="76"/>
      <c r="J518" s="6"/>
      <c r="K518" s="4"/>
      <c r="L518" s="6"/>
      <c r="M518" s="7"/>
      <c r="N518" s="7"/>
      <c r="O518" s="4"/>
      <c r="P518" s="4"/>
      <c r="Q518" s="7"/>
      <c r="R518" s="7"/>
      <c r="S518" s="8"/>
      <c r="T518" s="8"/>
      <c r="U518" s="4"/>
      <c r="V518" s="4"/>
      <c r="W518" s="6"/>
      <c r="X518" s="4"/>
      <c r="Y518" s="7"/>
      <c r="Z518" s="7"/>
      <c r="AA518" s="4"/>
      <c r="AB518" s="4"/>
      <c r="AC518" s="4"/>
      <c r="AD518" s="4"/>
      <c r="AE518" s="6"/>
      <c r="AF518" s="4"/>
      <c r="AG518" s="7"/>
      <c r="AH518" s="4"/>
      <c r="AI518" s="4"/>
      <c r="AJ518" s="7"/>
    </row>
    <row r="519" spans="3:36">
      <c r="C519" s="2"/>
      <c r="D519" s="150"/>
      <c r="E519" s="160"/>
      <c r="F519" s="160"/>
      <c r="G519" s="160"/>
      <c r="I519" s="76"/>
      <c r="J519" s="6"/>
      <c r="K519" s="4"/>
      <c r="L519" s="6"/>
      <c r="M519" s="7"/>
      <c r="N519" s="7"/>
      <c r="O519" s="4"/>
      <c r="P519" s="4"/>
      <c r="Q519" s="7"/>
      <c r="R519" s="7"/>
      <c r="S519" s="8"/>
      <c r="T519" s="8"/>
      <c r="U519" s="4"/>
      <c r="V519" s="4"/>
      <c r="W519" s="6"/>
      <c r="X519" s="4"/>
      <c r="Y519" s="7"/>
      <c r="Z519" s="7"/>
      <c r="AA519" s="4"/>
      <c r="AB519" s="4"/>
      <c r="AC519" s="4"/>
      <c r="AD519" s="4"/>
      <c r="AE519" s="6"/>
      <c r="AF519" s="4"/>
      <c r="AG519" s="7"/>
      <c r="AH519" s="4"/>
      <c r="AI519" s="4"/>
      <c r="AJ519" s="7"/>
    </row>
    <row r="520" spans="3:36">
      <c r="C520" s="2"/>
      <c r="D520" s="150"/>
      <c r="E520" s="160"/>
      <c r="F520" s="160"/>
      <c r="G520" s="160"/>
      <c r="I520" s="76"/>
      <c r="J520" s="6"/>
      <c r="K520" s="4"/>
      <c r="L520" s="6"/>
      <c r="M520" s="7"/>
      <c r="N520" s="7"/>
      <c r="O520" s="4"/>
      <c r="P520" s="4"/>
      <c r="Q520" s="7"/>
      <c r="R520" s="7"/>
      <c r="S520" s="8"/>
      <c r="T520" s="8"/>
      <c r="U520" s="4"/>
      <c r="V520" s="4"/>
      <c r="W520" s="6"/>
      <c r="X520" s="4"/>
      <c r="Y520" s="7"/>
      <c r="Z520" s="7"/>
      <c r="AA520" s="4"/>
      <c r="AB520" s="4"/>
      <c r="AC520" s="4"/>
      <c r="AD520" s="4"/>
      <c r="AE520" s="6"/>
      <c r="AF520" s="4"/>
      <c r="AG520" s="7"/>
      <c r="AH520" s="4"/>
      <c r="AI520" s="4"/>
      <c r="AJ520" s="7"/>
    </row>
    <row r="521" spans="3:36">
      <c r="C521" s="2"/>
      <c r="D521" s="150"/>
      <c r="E521" s="160"/>
      <c r="F521" s="160"/>
      <c r="G521" s="160"/>
      <c r="I521" s="76"/>
      <c r="J521" s="6"/>
      <c r="K521" s="4"/>
      <c r="L521" s="6"/>
      <c r="M521" s="7"/>
      <c r="N521" s="7"/>
      <c r="O521" s="4"/>
      <c r="P521" s="4"/>
      <c r="Q521" s="7"/>
      <c r="R521" s="7"/>
      <c r="S521" s="8"/>
      <c r="T521" s="8"/>
      <c r="U521" s="4"/>
      <c r="V521" s="4"/>
      <c r="W521" s="6"/>
      <c r="X521" s="4"/>
      <c r="Y521" s="7"/>
      <c r="Z521" s="7"/>
      <c r="AA521" s="4"/>
      <c r="AB521" s="4"/>
      <c r="AC521" s="4"/>
      <c r="AD521" s="4"/>
      <c r="AE521" s="6"/>
      <c r="AF521" s="4"/>
      <c r="AG521" s="7"/>
      <c r="AH521" s="4"/>
      <c r="AI521" s="4"/>
      <c r="AJ521" s="7"/>
    </row>
    <row r="522" spans="3:36">
      <c r="C522" s="2"/>
      <c r="D522" s="150"/>
      <c r="E522" s="160"/>
      <c r="F522" s="160"/>
      <c r="G522" s="160"/>
      <c r="I522" s="76"/>
      <c r="J522" s="6"/>
      <c r="K522" s="4"/>
      <c r="L522" s="6"/>
      <c r="M522" s="7"/>
      <c r="N522" s="7"/>
      <c r="O522" s="4"/>
      <c r="P522" s="4"/>
      <c r="Q522" s="7"/>
      <c r="R522" s="7"/>
      <c r="S522" s="8"/>
      <c r="T522" s="8"/>
      <c r="U522" s="4"/>
      <c r="V522" s="4"/>
      <c r="W522" s="6"/>
      <c r="X522" s="4"/>
      <c r="Y522" s="7"/>
      <c r="Z522" s="7"/>
      <c r="AA522" s="4"/>
      <c r="AB522" s="4"/>
      <c r="AC522" s="4"/>
      <c r="AD522" s="4"/>
      <c r="AE522" s="6"/>
      <c r="AF522" s="4"/>
      <c r="AG522" s="7"/>
      <c r="AH522" s="4"/>
      <c r="AI522" s="4"/>
      <c r="AJ522" s="7"/>
    </row>
    <row r="523" spans="3:36">
      <c r="C523" s="2"/>
      <c r="D523" s="150"/>
      <c r="E523" s="160"/>
      <c r="F523" s="160"/>
      <c r="G523" s="160"/>
      <c r="I523" s="76"/>
      <c r="J523" s="6"/>
      <c r="K523" s="4"/>
      <c r="L523" s="6"/>
      <c r="M523" s="7"/>
      <c r="N523" s="7"/>
      <c r="O523" s="4"/>
      <c r="P523" s="4"/>
      <c r="Q523" s="7"/>
      <c r="R523" s="7"/>
      <c r="S523" s="8"/>
      <c r="T523" s="8"/>
      <c r="U523" s="4"/>
      <c r="V523" s="4"/>
      <c r="W523" s="6"/>
      <c r="X523" s="4"/>
      <c r="Y523" s="7"/>
      <c r="Z523" s="7"/>
      <c r="AA523" s="4"/>
      <c r="AB523" s="4"/>
      <c r="AC523" s="4"/>
      <c r="AD523" s="4"/>
      <c r="AE523" s="6"/>
      <c r="AF523" s="4"/>
      <c r="AG523" s="7"/>
      <c r="AH523" s="4"/>
      <c r="AI523" s="4"/>
      <c r="AJ523" s="7"/>
    </row>
    <row r="524" spans="3:36">
      <c r="C524" s="2"/>
      <c r="D524" s="150"/>
      <c r="E524" s="160"/>
      <c r="F524" s="160"/>
      <c r="G524" s="160"/>
      <c r="I524" s="76"/>
      <c r="J524" s="6"/>
      <c r="K524" s="4"/>
      <c r="L524" s="6"/>
      <c r="M524" s="7"/>
      <c r="N524" s="7"/>
      <c r="O524" s="4"/>
      <c r="P524" s="4"/>
      <c r="Q524" s="7"/>
      <c r="R524" s="7"/>
      <c r="S524" s="8"/>
      <c r="T524" s="8"/>
      <c r="U524" s="4"/>
      <c r="V524" s="4"/>
      <c r="W524" s="6"/>
      <c r="X524" s="4"/>
      <c r="Y524" s="7"/>
      <c r="Z524" s="7"/>
      <c r="AA524" s="4"/>
      <c r="AB524" s="4"/>
      <c r="AC524" s="4"/>
      <c r="AD524" s="4"/>
      <c r="AE524" s="6"/>
      <c r="AF524" s="4"/>
      <c r="AG524" s="7"/>
      <c r="AH524" s="4"/>
      <c r="AI524" s="4"/>
      <c r="AJ524" s="7"/>
    </row>
    <row r="525" spans="3:36">
      <c r="C525" s="2"/>
      <c r="D525" s="150"/>
      <c r="E525" s="160"/>
      <c r="F525" s="160"/>
      <c r="G525" s="160"/>
      <c r="I525" s="76"/>
      <c r="J525" s="6"/>
      <c r="K525" s="4"/>
      <c r="L525" s="6"/>
      <c r="M525" s="7"/>
      <c r="N525" s="7"/>
      <c r="O525" s="4"/>
      <c r="P525" s="4"/>
      <c r="Q525" s="7"/>
      <c r="R525" s="7"/>
      <c r="S525" s="8"/>
      <c r="T525" s="8"/>
      <c r="U525" s="4"/>
      <c r="V525" s="4"/>
      <c r="W525" s="6"/>
      <c r="X525" s="4"/>
      <c r="Y525" s="7"/>
      <c r="Z525" s="7"/>
      <c r="AA525" s="4"/>
      <c r="AB525" s="4"/>
      <c r="AC525" s="4"/>
      <c r="AD525" s="4"/>
      <c r="AE525" s="6"/>
      <c r="AF525" s="4"/>
      <c r="AG525" s="7"/>
      <c r="AH525" s="4"/>
      <c r="AI525" s="4"/>
      <c r="AJ525" s="7"/>
    </row>
    <row r="526" spans="3:36">
      <c r="C526" s="2"/>
      <c r="D526" s="150"/>
      <c r="E526" s="160"/>
      <c r="F526" s="160"/>
      <c r="G526" s="160"/>
      <c r="I526" s="76"/>
      <c r="J526" s="6"/>
      <c r="K526" s="4"/>
      <c r="L526" s="6"/>
      <c r="M526" s="7"/>
      <c r="N526" s="7"/>
      <c r="O526" s="4"/>
      <c r="P526" s="4"/>
      <c r="Q526" s="7"/>
      <c r="R526" s="7"/>
      <c r="S526" s="8"/>
      <c r="T526" s="8"/>
      <c r="U526" s="4"/>
      <c r="V526" s="4"/>
      <c r="W526" s="6"/>
      <c r="X526" s="4"/>
      <c r="Y526" s="7"/>
      <c r="Z526" s="7"/>
      <c r="AA526" s="4"/>
      <c r="AB526" s="4"/>
      <c r="AC526" s="4"/>
      <c r="AD526" s="4"/>
      <c r="AE526" s="6"/>
      <c r="AF526" s="4"/>
      <c r="AG526" s="7"/>
      <c r="AH526" s="4"/>
      <c r="AI526" s="4"/>
      <c r="AJ526" s="7"/>
    </row>
    <row r="527" spans="3:36">
      <c r="C527" s="2"/>
      <c r="D527" s="150"/>
      <c r="E527" s="160"/>
      <c r="F527" s="160"/>
      <c r="G527" s="160"/>
      <c r="I527" s="76"/>
      <c r="J527" s="6"/>
      <c r="K527" s="4"/>
      <c r="L527" s="6"/>
      <c r="M527" s="7"/>
      <c r="N527" s="7"/>
      <c r="O527" s="4"/>
      <c r="P527" s="4"/>
      <c r="Q527" s="7"/>
      <c r="R527" s="7"/>
      <c r="S527" s="8"/>
      <c r="T527" s="8"/>
      <c r="U527" s="4"/>
      <c r="V527" s="4"/>
      <c r="W527" s="6"/>
      <c r="X527" s="4"/>
      <c r="Y527" s="7"/>
      <c r="Z527" s="7"/>
      <c r="AA527" s="4"/>
      <c r="AB527" s="4"/>
      <c r="AC527" s="4"/>
      <c r="AD527" s="4"/>
      <c r="AE527" s="6"/>
      <c r="AF527" s="4"/>
      <c r="AG527" s="7"/>
      <c r="AH527" s="4"/>
      <c r="AI527" s="4"/>
      <c r="AJ527" s="7"/>
    </row>
    <row r="528" spans="3:36">
      <c r="C528" s="2"/>
      <c r="D528" s="150"/>
      <c r="E528" s="160"/>
      <c r="F528" s="160"/>
      <c r="G528" s="160"/>
      <c r="I528" s="76"/>
      <c r="J528" s="6"/>
      <c r="K528" s="4"/>
      <c r="L528" s="6"/>
      <c r="M528" s="7"/>
      <c r="N528" s="7"/>
      <c r="O528" s="4"/>
      <c r="P528" s="4"/>
      <c r="Q528" s="7"/>
      <c r="R528" s="7"/>
      <c r="S528" s="8"/>
      <c r="T528" s="8"/>
      <c r="U528" s="4"/>
      <c r="V528" s="4"/>
      <c r="W528" s="6"/>
      <c r="X528" s="4"/>
      <c r="Y528" s="7"/>
      <c r="Z528" s="7"/>
      <c r="AA528" s="4"/>
      <c r="AB528" s="4"/>
      <c r="AC528" s="4"/>
      <c r="AD528" s="4"/>
      <c r="AE528" s="6"/>
      <c r="AF528" s="4"/>
      <c r="AG528" s="7"/>
      <c r="AH528" s="4"/>
      <c r="AI528" s="4"/>
      <c r="AJ528" s="7"/>
    </row>
    <row r="529" spans="3:36">
      <c r="C529" s="2"/>
      <c r="D529" s="150"/>
      <c r="E529" s="160"/>
      <c r="F529" s="160"/>
      <c r="G529" s="160"/>
      <c r="I529" s="76"/>
      <c r="J529" s="6"/>
      <c r="K529" s="4"/>
      <c r="L529" s="6"/>
      <c r="M529" s="7"/>
      <c r="N529" s="7"/>
      <c r="O529" s="4"/>
      <c r="P529" s="4"/>
      <c r="Q529" s="7"/>
      <c r="R529" s="7"/>
      <c r="S529" s="8"/>
      <c r="T529" s="8"/>
      <c r="U529" s="4"/>
      <c r="V529" s="4"/>
      <c r="W529" s="6"/>
      <c r="X529" s="4"/>
      <c r="Y529" s="7"/>
      <c r="Z529" s="7"/>
      <c r="AA529" s="4"/>
      <c r="AB529" s="4"/>
      <c r="AC529" s="4"/>
      <c r="AD529" s="4"/>
      <c r="AE529" s="6"/>
      <c r="AF529" s="4"/>
      <c r="AG529" s="7"/>
      <c r="AH529" s="4"/>
      <c r="AI529" s="4"/>
      <c r="AJ529" s="7"/>
    </row>
    <row r="530" spans="3:36">
      <c r="C530" s="2"/>
      <c r="D530" s="150"/>
      <c r="E530" s="160"/>
      <c r="F530" s="160"/>
      <c r="G530" s="160"/>
      <c r="I530" s="76"/>
      <c r="J530" s="6"/>
      <c r="K530" s="4"/>
      <c r="L530" s="6"/>
      <c r="M530" s="7"/>
      <c r="N530" s="7"/>
      <c r="O530" s="4"/>
      <c r="P530" s="4"/>
      <c r="Q530" s="7"/>
      <c r="R530" s="7"/>
      <c r="S530" s="8"/>
      <c r="T530" s="8"/>
      <c r="U530" s="4"/>
      <c r="V530" s="4"/>
      <c r="W530" s="6"/>
      <c r="X530" s="4"/>
      <c r="Y530" s="7"/>
      <c r="Z530" s="7"/>
      <c r="AA530" s="4"/>
      <c r="AB530" s="4"/>
      <c r="AC530" s="4"/>
      <c r="AD530" s="4"/>
      <c r="AE530" s="6"/>
      <c r="AF530" s="4"/>
      <c r="AG530" s="7"/>
      <c r="AH530" s="4"/>
      <c r="AI530" s="4"/>
      <c r="AJ530" s="7"/>
    </row>
    <row r="531" spans="3:36">
      <c r="C531" s="2"/>
      <c r="D531" s="150"/>
      <c r="E531" s="160"/>
      <c r="F531" s="160"/>
      <c r="G531" s="160"/>
      <c r="I531" s="76"/>
      <c r="J531" s="6"/>
      <c r="K531" s="4"/>
      <c r="L531" s="6"/>
      <c r="M531" s="7"/>
      <c r="N531" s="7"/>
      <c r="O531" s="4"/>
      <c r="P531" s="4"/>
      <c r="Q531" s="7"/>
      <c r="R531" s="7"/>
      <c r="S531" s="8"/>
      <c r="T531" s="8"/>
      <c r="U531" s="4"/>
      <c r="V531" s="4"/>
      <c r="W531" s="6"/>
      <c r="X531" s="4"/>
      <c r="Y531" s="7"/>
      <c r="Z531" s="7"/>
      <c r="AA531" s="4"/>
      <c r="AB531" s="4"/>
      <c r="AC531" s="4"/>
      <c r="AD531" s="4"/>
      <c r="AE531" s="6"/>
      <c r="AF531" s="4"/>
      <c r="AG531" s="7"/>
      <c r="AH531" s="4"/>
      <c r="AI531" s="4"/>
      <c r="AJ531" s="7"/>
    </row>
    <row r="532" spans="3:36">
      <c r="C532" s="2"/>
      <c r="D532" s="150"/>
      <c r="E532" s="160"/>
      <c r="F532" s="160"/>
      <c r="G532" s="160"/>
      <c r="I532" s="76"/>
      <c r="J532" s="6"/>
      <c r="K532" s="4"/>
      <c r="L532" s="6"/>
      <c r="M532" s="7"/>
      <c r="N532" s="7"/>
      <c r="O532" s="4"/>
      <c r="P532" s="4"/>
      <c r="Q532" s="7"/>
      <c r="R532" s="7"/>
      <c r="S532" s="8"/>
      <c r="T532" s="8"/>
      <c r="U532" s="4"/>
      <c r="V532" s="4"/>
      <c r="W532" s="6"/>
      <c r="X532" s="4"/>
      <c r="Y532" s="7"/>
      <c r="Z532" s="7"/>
      <c r="AA532" s="4"/>
      <c r="AB532" s="4"/>
      <c r="AC532" s="4"/>
      <c r="AD532" s="4"/>
      <c r="AE532" s="6"/>
      <c r="AF532" s="4"/>
      <c r="AG532" s="7"/>
      <c r="AH532" s="4"/>
      <c r="AI532" s="4"/>
      <c r="AJ532" s="7"/>
    </row>
    <row r="533" spans="3:36">
      <c r="C533" s="2"/>
      <c r="D533" s="150"/>
      <c r="E533" s="160"/>
      <c r="F533" s="160"/>
      <c r="G533" s="160"/>
      <c r="I533" s="76"/>
      <c r="J533" s="6"/>
      <c r="K533" s="4"/>
      <c r="L533" s="6"/>
      <c r="M533" s="7"/>
      <c r="N533" s="7"/>
      <c r="O533" s="4"/>
      <c r="P533" s="4"/>
      <c r="Q533" s="7"/>
      <c r="R533" s="7"/>
      <c r="S533" s="8"/>
      <c r="T533" s="8"/>
      <c r="U533" s="4"/>
      <c r="V533" s="4"/>
      <c r="W533" s="6"/>
      <c r="X533" s="4"/>
      <c r="Y533" s="7"/>
      <c r="Z533" s="7"/>
      <c r="AA533" s="4"/>
      <c r="AB533" s="4"/>
      <c r="AC533" s="4"/>
      <c r="AD533" s="4"/>
      <c r="AE533" s="6"/>
      <c r="AF533" s="4"/>
      <c r="AG533" s="7"/>
      <c r="AH533" s="4"/>
      <c r="AI533" s="4"/>
      <c r="AJ533" s="7"/>
    </row>
    <row r="534" spans="3:36">
      <c r="C534" s="2"/>
      <c r="D534" s="150"/>
      <c r="E534" s="160"/>
      <c r="F534" s="160"/>
      <c r="G534" s="160"/>
      <c r="I534" s="76"/>
      <c r="J534" s="6"/>
      <c r="K534" s="4"/>
      <c r="L534" s="6"/>
      <c r="M534" s="7"/>
      <c r="N534" s="7"/>
      <c r="O534" s="4"/>
      <c r="P534" s="4"/>
      <c r="Q534" s="7"/>
      <c r="R534" s="7"/>
      <c r="S534" s="8"/>
      <c r="T534" s="8"/>
      <c r="U534" s="4"/>
      <c r="V534" s="4"/>
      <c r="W534" s="6"/>
      <c r="X534" s="4"/>
      <c r="Y534" s="7"/>
      <c r="Z534" s="7"/>
      <c r="AA534" s="4"/>
      <c r="AB534" s="4"/>
      <c r="AC534" s="4"/>
      <c r="AD534" s="4"/>
      <c r="AE534" s="6"/>
      <c r="AF534" s="4"/>
      <c r="AG534" s="7"/>
      <c r="AH534" s="4"/>
      <c r="AI534" s="4"/>
      <c r="AJ534" s="7"/>
    </row>
    <row r="535" spans="3:36">
      <c r="C535" s="2"/>
      <c r="D535" s="150"/>
      <c r="E535" s="160"/>
      <c r="F535" s="160"/>
      <c r="G535" s="160"/>
      <c r="I535" s="76"/>
      <c r="J535" s="6"/>
      <c r="K535" s="4"/>
      <c r="L535" s="6"/>
      <c r="M535" s="7"/>
      <c r="N535" s="7"/>
      <c r="O535" s="4"/>
      <c r="P535" s="4"/>
      <c r="Q535" s="7"/>
      <c r="R535" s="7"/>
      <c r="S535" s="8"/>
      <c r="T535" s="8"/>
      <c r="U535" s="4"/>
      <c r="V535" s="4"/>
      <c r="W535" s="6"/>
      <c r="X535" s="4"/>
      <c r="Y535" s="7"/>
      <c r="Z535" s="7"/>
      <c r="AA535" s="4"/>
      <c r="AB535" s="4"/>
      <c r="AC535" s="4"/>
      <c r="AD535" s="4"/>
      <c r="AE535" s="6"/>
      <c r="AF535" s="4"/>
      <c r="AG535" s="7"/>
      <c r="AH535" s="4"/>
      <c r="AI535" s="4"/>
      <c r="AJ535" s="7"/>
    </row>
    <row r="536" spans="3:36">
      <c r="C536" s="2"/>
      <c r="D536" s="150"/>
      <c r="E536" s="160"/>
      <c r="F536" s="160"/>
      <c r="G536" s="160"/>
      <c r="I536" s="76"/>
      <c r="J536" s="6"/>
      <c r="K536" s="4"/>
      <c r="L536" s="6"/>
      <c r="M536" s="7"/>
      <c r="N536" s="7"/>
      <c r="O536" s="4"/>
      <c r="P536" s="4"/>
      <c r="Q536" s="7"/>
      <c r="R536" s="7"/>
      <c r="S536" s="8"/>
      <c r="T536" s="8"/>
      <c r="U536" s="4"/>
      <c r="V536" s="4"/>
      <c r="W536" s="6"/>
      <c r="X536" s="4"/>
      <c r="Y536" s="7"/>
      <c r="Z536" s="7"/>
      <c r="AA536" s="4"/>
      <c r="AB536" s="4"/>
      <c r="AC536" s="4"/>
      <c r="AD536" s="4"/>
      <c r="AE536" s="6"/>
      <c r="AF536" s="4"/>
      <c r="AG536" s="7"/>
      <c r="AH536" s="4"/>
      <c r="AI536" s="4"/>
      <c r="AJ536" s="7"/>
    </row>
    <row r="537" spans="3:36">
      <c r="C537" s="2"/>
      <c r="D537" s="150"/>
      <c r="E537" s="160"/>
      <c r="F537" s="160"/>
      <c r="G537" s="160"/>
      <c r="I537" s="76"/>
      <c r="J537" s="6"/>
      <c r="K537" s="4"/>
      <c r="L537" s="6"/>
      <c r="M537" s="7"/>
      <c r="N537" s="7"/>
      <c r="O537" s="4"/>
      <c r="P537" s="4"/>
      <c r="Q537" s="7"/>
      <c r="R537" s="7"/>
      <c r="S537" s="8"/>
      <c r="T537" s="8"/>
      <c r="U537" s="4"/>
      <c r="V537" s="4"/>
      <c r="W537" s="6"/>
      <c r="X537" s="4"/>
      <c r="Y537" s="7"/>
      <c r="Z537" s="7"/>
      <c r="AA537" s="4"/>
      <c r="AB537" s="4"/>
      <c r="AC537" s="4"/>
      <c r="AD537" s="4"/>
      <c r="AE537" s="6"/>
      <c r="AF537" s="4"/>
      <c r="AG537" s="7"/>
      <c r="AH537" s="4"/>
      <c r="AI537" s="4"/>
      <c r="AJ537" s="7"/>
    </row>
    <row r="538" spans="3:36">
      <c r="C538" s="2"/>
      <c r="D538" s="150"/>
      <c r="E538" s="160"/>
      <c r="F538" s="160"/>
      <c r="G538" s="160"/>
      <c r="I538" s="76"/>
      <c r="J538" s="6"/>
      <c r="K538" s="4"/>
      <c r="L538" s="6"/>
      <c r="M538" s="7"/>
      <c r="N538" s="7"/>
      <c r="O538" s="4"/>
      <c r="P538" s="4"/>
      <c r="Q538" s="7"/>
      <c r="R538" s="7"/>
      <c r="S538" s="8"/>
      <c r="T538" s="8"/>
      <c r="U538" s="4"/>
      <c r="V538" s="4"/>
      <c r="W538" s="6"/>
      <c r="X538" s="4"/>
      <c r="Y538" s="7"/>
      <c r="Z538" s="7"/>
      <c r="AA538" s="4"/>
      <c r="AB538" s="4"/>
      <c r="AC538" s="4"/>
      <c r="AD538" s="4"/>
      <c r="AE538" s="6"/>
      <c r="AF538" s="4"/>
      <c r="AG538" s="7"/>
      <c r="AH538" s="4"/>
      <c r="AI538" s="4"/>
      <c r="AJ538" s="7"/>
    </row>
    <row r="539" spans="3:36">
      <c r="C539" s="2"/>
      <c r="D539" s="150"/>
      <c r="E539" s="160"/>
      <c r="F539" s="160"/>
      <c r="G539" s="160"/>
      <c r="I539" s="76"/>
      <c r="J539" s="6"/>
      <c r="K539" s="4"/>
      <c r="L539" s="6"/>
      <c r="M539" s="7"/>
      <c r="N539" s="7"/>
      <c r="O539" s="4"/>
      <c r="P539" s="4"/>
      <c r="Q539" s="7"/>
      <c r="R539" s="7"/>
      <c r="S539" s="8"/>
      <c r="T539" s="8"/>
      <c r="U539" s="4"/>
      <c r="V539" s="4"/>
      <c r="W539" s="6"/>
      <c r="X539" s="4"/>
      <c r="Y539" s="7"/>
      <c r="Z539" s="7"/>
      <c r="AA539" s="4"/>
      <c r="AB539" s="4"/>
      <c r="AC539" s="4"/>
      <c r="AD539" s="4"/>
      <c r="AE539" s="6"/>
      <c r="AF539" s="4"/>
      <c r="AG539" s="7"/>
      <c r="AH539" s="4"/>
      <c r="AI539" s="4"/>
      <c r="AJ539" s="7"/>
    </row>
    <row r="540" spans="3:36">
      <c r="C540" s="2"/>
      <c r="D540" s="150"/>
      <c r="E540" s="160"/>
      <c r="F540" s="160"/>
      <c r="G540" s="160"/>
      <c r="I540" s="76"/>
      <c r="J540" s="6"/>
      <c r="K540" s="4"/>
      <c r="L540" s="6"/>
      <c r="M540" s="7"/>
      <c r="N540" s="7"/>
      <c r="O540" s="4"/>
      <c r="P540" s="4"/>
      <c r="Q540" s="7"/>
      <c r="R540" s="7"/>
      <c r="S540" s="8"/>
      <c r="T540" s="8"/>
      <c r="U540" s="4"/>
      <c r="V540" s="4"/>
      <c r="W540" s="6"/>
      <c r="X540" s="4"/>
      <c r="Y540" s="7"/>
      <c r="Z540" s="7"/>
      <c r="AA540" s="4"/>
      <c r="AB540" s="4"/>
      <c r="AC540" s="4"/>
      <c r="AD540" s="4"/>
      <c r="AE540" s="6"/>
      <c r="AF540" s="4"/>
      <c r="AG540" s="7"/>
      <c r="AH540" s="4"/>
      <c r="AI540" s="4"/>
      <c r="AJ540" s="7"/>
    </row>
    <row r="541" spans="3:36">
      <c r="C541" s="2"/>
      <c r="D541" s="150"/>
      <c r="E541" s="160"/>
      <c r="F541" s="160"/>
      <c r="G541" s="160"/>
      <c r="I541" s="76"/>
      <c r="J541" s="6"/>
      <c r="K541" s="4"/>
      <c r="L541" s="6"/>
      <c r="M541" s="7"/>
      <c r="N541" s="7"/>
      <c r="O541" s="4"/>
      <c r="P541" s="4"/>
      <c r="Q541" s="7"/>
      <c r="R541" s="7"/>
      <c r="S541" s="8"/>
      <c r="T541" s="8"/>
      <c r="U541" s="4"/>
      <c r="V541" s="4"/>
      <c r="W541" s="6"/>
      <c r="X541" s="4"/>
      <c r="Y541" s="7"/>
      <c r="Z541" s="7"/>
      <c r="AA541" s="4"/>
      <c r="AB541" s="4"/>
      <c r="AC541" s="4"/>
      <c r="AD541" s="4"/>
      <c r="AE541" s="6"/>
      <c r="AF541" s="4"/>
      <c r="AG541" s="7"/>
      <c r="AH541" s="4"/>
      <c r="AI541" s="4"/>
      <c r="AJ541" s="7"/>
    </row>
    <row r="542" spans="3:36">
      <c r="C542" s="2"/>
      <c r="D542" s="150"/>
      <c r="E542" s="160"/>
      <c r="F542" s="160"/>
      <c r="G542" s="160"/>
      <c r="I542" s="76"/>
      <c r="J542" s="6"/>
      <c r="K542" s="4"/>
      <c r="L542" s="6"/>
      <c r="M542" s="7"/>
      <c r="N542" s="7"/>
      <c r="O542" s="4"/>
      <c r="P542" s="4"/>
      <c r="Q542" s="7"/>
      <c r="R542" s="7"/>
      <c r="S542" s="8"/>
      <c r="T542" s="8"/>
      <c r="U542" s="4"/>
      <c r="V542" s="4"/>
      <c r="W542" s="6"/>
      <c r="X542" s="4"/>
      <c r="Y542" s="7"/>
      <c r="Z542" s="7"/>
      <c r="AA542" s="4"/>
      <c r="AB542" s="4"/>
      <c r="AC542" s="4"/>
      <c r="AD542" s="4"/>
      <c r="AE542" s="6"/>
      <c r="AF542" s="4"/>
      <c r="AG542" s="7"/>
      <c r="AH542" s="4"/>
      <c r="AI542" s="4"/>
      <c r="AJ542" s="7"/>
    </row>
    <row r="543" spans="3:36">
      <c r="C543" s="2"/>
      <c r="D543" s="150"/>
      <c r="E543" s="160"/>
      <c r="F543" s="160"/>
      <c r="G543" s="160"/>
      <c r="I543" s="76"/>
      <c r="J543" s="6"/>
      <c r="K543" s="4"/>
      <c r="L543" s="6"/>
      <c r="M543" s="7"/>
      <c r="N543" s="7"/>
      <c r="O543" s="4"/>
      <c r="P543" s="4"/>
      <c r="Q543" s="7"/>
      <c r="R543" s="7"/>
      <c r="S543" s="8"/>
      <c r="T543" s="8"/>
      <c r="U543" s="4"/>
      <c r="V543" s="4"/>
      <c r="W543" s="6"/>
      <c r="X543" s="4"/>
      <c r="Y543" s="7"/>
      <c r="Z543" s="7"/>
      <c r="AA543" s="4"/>
      <c r="AB543" s="4"/>
      <c r="AC543" s="4"/>
      <c r="AD543" s="4"/>
      <c r="AE543" s="6"/>
      <c r="AF543" s="4"/>
      <c r="AG543" s="7"/>
      <c r="AH543" s="4"/>
      <c r="AI543" s="4"/>
      <c r="AJ543" s="7"/>
    </row>
    <row r="544" spans="3:36">
      <c r="C544" s="2"/>
      <c r="D544" s="150"/>
      <c r="E544" s="160"/>
      <c r="F544" s="160"/>
      <c r="G544" s="160"/>
      <c r="I544" s="76"/>
      <c r="J544" s="6"/>
      <c r="K544" s="4"/>
      <c r="L544" s="6"/>
      <c r="M544" s="7"/>
      <c r="N544" s="7"/>
      <c r="O544" s="4"/>
      <c r="P544" s="4"/>
      <c r="Q544" s="7"/>
      <c r="R544" s="7"/>
      <c r="S544" s="8"/>
      <c r="T544" s="8"/>
      <c r="U544" s="4"/>
      <c r="V544" s="4"/>
      <c r="W544" s="6"/>
      <c r="X544" s="4"/>
      <c r="Y544" s="7"/>
      <c r="Z544" s="7"/>
      <c r="AA544" s="4"/>
      <c r="AB544" s="4"/>
      <c r="AC544" s="4"/>
      <c r="AD544" s="4"/>
      <c r="AE544" s="6"/>
      <c r="AF544" s="4"/>
      <c r="AG544" s="7"/>
      <c r="AH544" s="4"/>
      <c r="AI544" s="4"/>
      <c r="AJ544" s="7"/>
    </row>
    <row r="545" spans="3:36">
      <c r="C545" s="2"/>
      <c r="D545" s="150"/>
      <c r="E545" s="160"/>
      <c r="F545" s="160"/>
      <c r="G545" s="160"/>
      <c r="I545" s="76"/>
      <c r="J545" s="6"/>
      <c r="K545" s="4"/>
      <c r="L545" s="6"/>
      <c r="M545" s="7"/>
      <c r="N545" s="7"/>
      <c r="O545" s="4"/>
      <c r="P545" s="4"/>
      <c r="Q545" s="7"/>
      <c r="R545" s="7"/>
      <c r="S545" s="8"/>
      <c r="T545" s="8"/>
      <c r="U545" s="4"/>
      <c r="V545" s="4"/>
      <c r="W545" s="6"/>
      <c r="X545" s="4"/>
      <c r="Y545" s="7"/>
      <c r="Z545" s="7"/>
      <c r="AA545" s="4"/>
      <c r="AB545" s="4"/>
      <c r="AC545" s="4"/>
      <c r="AD545" s="4"/>
      <c r="AE545" s="6"/>
      <c r="AF545" s="4"/>
      <c r="AG545" s="7"/>
      <c r="AH545" s="4"/>
      <c r="AI545" s="4"/>
      <c r="AJ545" s="7"/>
    </row>
    <row r="546" spans="3:36">
      <c r="C546" s="2"/>
      <c r="D546" s="150"/>
      <c r="E546" s="160"/>
      <c r="F546" s="160"/>
      <c r="G546" s="160"/>
      <c r="I546" s="76"/>
      <c r="J546" s="6"/>
      <c r="K546" s="4"/>
      <c r="L546" s="6"/>
      <c r="M546" s="7"/>
      <c r="N546" s="7"/>
      <c r="O546" s="4"/>
      <c r="P546" s="4"/>
      <c r="Q546" s="7"/>
      <c r="R546" s="7"/>
      <c r="S546" s="8"/>
      <c r="T546" s="8"/>
      <c r="U546" s="4"/>
      <c r="V546" s="4"/>
      <c r="W546" s="6"/>
      <c r="X546" s="4"/>
      <c r="Y546" s="7"/>
      <c r="Z546" s="7"/>
      <c r="AA546" s="4"/>
      <c r="AB546" s="4"/>
      <c r="AC546" s="4"/>
      <c r="AD546" s="4"/>
      <c r="AE546" s="6"/>
      <c r="AF546" s="4"/>
      <c r="AG546" s="7"/>
      <c r="AH546" s="4"/>
      <c r="AI546" s="4"/>
      <c r="AJ546" s="7"/>
    </row>
    <row r="547" spans="3:36">
      <c r="C547" s="2"/>
      <c r="D547" s="150"/>
      <c r="E547" s="160"/>
      <c r="F547" s="160"/>
      <c r="G547" s="160"/>
      <c r="I547" s="76"/>
      <c r="J547" s="6"/>
      <c r="K547" s="4"/>
      <c r="L547" s="6"/>
      <c r="M547" s="7"/>
      <c r="N547" s="7"/>
      <c r="O547" s="4"/>
      <c r="P547" s="4"/>
      <c r="Q547" s="7"/>
      <c r="R547" s="7"/>
      <c r="S547" s="8"/>
      <c r="T547" s="8"/>
      <c r="U547" s="4"/>
      <c r="V547" s="4"/>
      <c r="W547" s="6"/>
      <c r="X547" s="4"/>
      <c r="Y547" s="7"/>
      <c r="Z547" s="7"/>
      <c r="AA547" s="4"/>
      <c r="AB547" s="4"/>
      <c r="AC547" s="4"/>
      <c r="AD547" s="4"/>
      <c r="AE547" s="6"/>
      <c r="AF547" s="4"/>
      <c r="AG547" s="7"/>
      <c r="AH547" s="4"/>
      <c r="AI547" s="4"/>
      <c r="AJ547" s="7"/>
    </row>
    <row r="548" spans="3:36">
      <c r="C548" s="2"/>
      <c r="D548" s="150"/>
      <c r="E548" s="160"/>
      <c r="F548" s="160"/>
      <c r="G548" s="160"/>
      <c r="I548" s="76"/>
      <c r="J548" s="6"/>
      <c r="K548" s="4"/>
      <c r="L548" s="6"/>
      <c r="M548" s="7"/>
      <c r="N548" s="7"/>
      <c r="O548" s="4"/>
      <c r="P548" s="4"/>
      <c r="Q548" s="7"/>
      <c r="R548" s="7"/>
      <c r="S548" s="8"/>
      <c r="T548" s="8"/>
      <c r="U548" s="4"/>
      <c r="V548" s="4"/>
      <c r="W548" s="6"/>
      <c r="X548" s="4"/>
      <c r="Y548" s="7"/>
      <c r="Z548" s="7"/>
      <c r="AA548" s="4"/>
      <c r="AB548" s="4"/>
      <c r="AC548" s="4"/>
      <c r="AD548" s="4"/>
      <c r="AE548" s="6"/>
      <c r="AF548" s="4"/>
      <c r="AG548" s="7"/>
      <c r="AH548" s="4"/>
      <c r="AI548" s="4"/>
      <c r="AJ548" s="7"/>
    </row>
    <row r="549" spans="3:36">
      <c r="C549" s="2"/>
      <c r="D549" s="150"/>
      <c r="E549" s="160"/>
      <c r="F549" s="160"/>
      <c r="G549" s="160"/>
      <c r="I549" s="76"/>
      <c r="J549" s="6"/>
      <c r="K549" s="4"/>
      <c r="L549" s="6"/>
      <c r="M549" s="7"/>
      <c r="N549" s="7"/>
      <c r="O549" s="4"/>
      <c r="P549" s="4"/>
      <c r="Q549" s="7"/>
      <c r="R549" s="7"/>
      <c r="S549" s="8"/>
      <c r="T549" s="8"/>
      <c r="U549" s="4"/>
      <c r="V549" s="4"/>
      <c r="W549" s="6"/>
      <c r="X549" s="4"/>
      <c r="Y549" s="7"/>
      <c r="Z549" s="7"/>
      <c r="AA549" s="4"/>
      <c r="AB549" s="4"/>
      <c r="AC549" s="4"/>
      <c r="AD549" s="4"/>
      <c r="AE549" s="6"/>
      <c r="AF549" s="4"/>
      <c r="AG549" s="7"/>
      <c r="AH549" s="4"/>
      <c r="AI549" s="4"/>
      <c r="AJ549" s="7"/>
    </row>
    <row r="550" spans="3:36">
      <c r="C550" s="2"/>
      <c r="D550" s="150"/>
      <c r="E550" s="160"/>
      <c r="F550" s="160"/>
      <c r="G550" s="160"/>
      <c r="I550" s="76"/>
      <c r="J550" s="6"/>
      <c r="K550" s="4"/>
      <c r="L550" s="6"/>
      <c r="M550" s="7"/>
      <c r="N550" s="7"/>
      <c r="O550" s="4"/>
      <c r="P550" s="4"/>
      <c r="Q550" s="7"/>
      <c r="R550" s="7"/>
      <c r="S550" s="8"/>
      <c r="T550" s="8"/>
      <c r="U550" s="4"/>
      <c r="V550" s="4"/>
      <c r="W550" s="6"/>
      <c r="X550" s="4"/>
      <c r="Y550" s="7"/>
      <c r="Z550" s="7"/>
      <c r="AA550" s="4"/>
      <c r="AB550" s="4"/>
      <c r="AC550" s="4"/>
      <c r="AD550" s="4"/>
      <c r="AE550" s="6"/>
      <c r="AF550" s="4"/>
      <c r="AG550" s="7"/>
      <c r="AH550" s="4"/>
      <c r="AI550" s="4"/>
      <c r="AJ550" s="7"/>
    </row>
    <row r="551" spans="3:36">
      <c r="C551" s="2"/>
      <c r="D551" s="150"/>
      <c r="E551" s="160"/>
      <c r="F551" s="160"/>
      <c r="G551" s="160"/>
      <c r="I551" s="76"/>
      <c r="J551" s="6"/>
      <c r="K551" s="4"/>
      <c r="L551" s="6"/>
      <c r="M551" s="7"/>
      <c r="N551" s="7"/>
      <c r="O551" s="4"/>
      <c r="P551" s="4"/>
      <c r="Q551" s="7"/>
      <c r="R551" s="7"/>
      <c r="S551" s="8"/>
      <c r="T551" s="8"/>
      <c r="U551" s="4"/>
      <c r="V551" s="4"/>
      <c r="W551" s="6"/>
      <c r="X551" s="4"/>
      <c r="Y551" s="7"/>
      <c r="Z551" s="7"/>
      <c r="AA551" s="4"/>
      <c r="AB551" s="4"/>
      <c r="AC551" s="4"/>
      <c r="AD551" s="4"/>
      <c r="AE551" s="6"/>
      <c r="AF551" s="4"/>
      <c r="AG551" s="7"/>
      <c r="AH551" s="4"/>
      <c r="AI551" s="4"/>
      <c r="AJ551" s="7"/>
    </row>
    <row r="552" spans="3:36">
      <c r="C552" s="2"/>
      <c r="D552" s="150"/>
      <c r="E552" s="160"/>
      <c r="F552" s="160"/>
      <c r="G552" s="160"/>
      <c r="I552" s="76"/>
      <c r="J552" s="6"/>
      <c r="K552" s="4"/>
      <c r="L552" s="6"/>
      <c r="M552" s="7"/>
      <c r="N552" s="7"/>
      <c r="O552" s="4"/>
      <c r="P552" s="4"/>
      <c r="Q552" s="7"/>
      <c r="R552" s="7"/>
      <c r="S552" s="8"/>
      <c r="T552" s="8"/>
      <c r="U552" s="4"/>
      <c r="V552" s="4"/>
      <c r="W552" s="6"/>
      <c r="X552" s="4"/>
      <c r="Y552" s="7"/>
      <c r="Z552" s="7"/>
      <c r="AA552" s="4"/>
      <c r="AB552" s="4"/>
      <c r="AC552" s="4"/>
      <c r="AD552" s="4"/>
      <c r="AE552" s="6"/>
      <c r="AF552" s="4"/>
      <c r="AG552" s="7"/>
      <c r="AH552" s="4"/>
      <c r="AI552" s="4"/>
      <c r="AJ552" s="7"/>
    </row>
    <row r="553" spans="3:36">
      <c r="C553" s="2"/>
      <c r="D553" s="150"/>
      <c r="E553" s="160"/>
      <c r="F553" s="160"/>
      <c r="G553" s="160"/>
      <c r="I553" s="76"/>
      <c r="J553" s="6"/>
      <c r="K553" s="4"/>
      <c r="L553" s="6"/>
      <c r="M553" s="7"/>
      <c r="N553" s="7"/>
      <c r="O553" s="4"/>
      <c r="P553" s="4"/>
      <c r="Q553" s="7"/>
      <c r="R553" s="7"/>
      <c r="S553" s="8"/>
      <c r="T553" s="8"/>
      <c r="U553" s="4"/>
      <c r="V553" s="4"/>
      <c r="W553" s="6"/>
      <c r="X553" s="4"/>
      <c r="Y553" s="7"/>
      <c r="Z553" s="7"/>
      <c r="AA553" s="4"/>
      <c r="AB553" s="4"/>
      <c r="AC553" s="4"/>
      <c r="AD553" s="4"/>
      <c r="AE553" s="6"/>
      <c r="AF553" s="4"/>
      <c r="AG553" s="7"/>
      <c r="AH553" s="4"/>
      <c r="AI553" s="4"/>
      <c r="AJ553" s="7"/>
    </row>
    <row r="554" spans="3:36">
      <c r="C554" s="2"/>
      <c r="D554" s="150"/>
      <c r="E554" s="160"/>
      <c r="F554" s="160"/>
      <c r="G554" s="160"/>
      <c r="I554" s="76"/>
      <c r="J554" s="6"/>
      <c r="K554" s="4"/>
      <c r="L554" s="6"/>
      <c r="M554" s="7"/>
      <c r="N554" s="7"/>
      <c r="O554" s="4"/>
      <c r="P554" s="4"/>
      <c r="Q554" s="7"/>
      <c r="R554" s="7"/>
      <c r="S554" s="8"/>
      <c r="T554" s="8"/>
      <c r="U554" s="4"/>
      <c r="V554" s="4"/>
      <c r="W554" s="6"/>
      <c r="X554" s="4"/>
      <c r="Y554" s="7"/>
      <c r="Z554" s="7"/>
      <c r="AA554" s="4"/>
      <c r="AB554" s="4"/>
      <c r="AC554" s="4"/>
      <c r="AD554" s="4"/>
      <c r="AE554" s="6"/>
      <c r="AF554" s="4"/>
      <c r="AG554" s="7"/>
      <c r="AH554" s="4"/>
      <c r="AI554" s="4"/>
      <c r="AJ554" s="7"/>
    </row>
    <row r="555" spans="3:36">
      <c r="C555" s="2"/>
      <c r="D555" s="150"/>
      <c r="E555" s="160"/>
      <c r="F555" s="160"/>
      <c r="G555" s="160"/>
      <c r="I555" s="76"/>
      <c r="J555" s="6"/>
      <c r="K555" s="4"/>
      <c r="L555" s="6"/>
      <c r="M555" s="7"/>
      <c r="N555" s="7"/>
      <c r="O555" s="4"/>
      <c r="P555" s="4"/>
      <c r="Q555" s="7"/>
      <c r="R555" s="7"/>
      <c r="S555" s="8"/>
      <c r="T555" s="8"/>
      <c r="U555" s="4"/>
      <c r="V555" s="4"/>
      <c r="W555" s="6"/>
      <c r="X555" s="4"/>
      <c r="Y555" s="7"/>
      <c r="Z555" s="7"/>
      <c r="AA555" s="4"/>
      <c r="AB555" s="4"/>
      <c r="AC555" s="4"/>
      <c r="AD555" s="4"/>
      <c r="AE555" s="6"/>
      <c r="AF555" s="4"/>
      <c r="AG555" s="7"/>
      <c r="AH555" s="4"/>
      <c r="AI555" s="4"/>
      <c r="AJ555" s="7"/>
    </row>
    <row r="556" spans="3:36">
      <c r="C556" s="2"/>
      <c r="D556" s="150"/>
      <c r="E556" s="160"/>
      <c r="F556" s="160"/>
      <c r="G556" s="160"/>
      <c r="I556" s="76"/>
      <c r="J556" s="6"/>
      <c r="K556" s="4"/>
      <c r="L556" s="6"/>
      <c r="M556" s="7"/>
      <c r="N556" s="7"/>
      <c r="O556" s="4"/>
      <c r="P556" s="4"/>
      <c r="Q556" s="7"/>
      <c r="R556" s="7"/>
      <c r="S556" s="8"/>
      <c r="T556" s="8"/>
      <c r="U556" s="4"/>
      <c r="V556" s="4"/>
      <c r="W556" s="6"/>
      <c r="X556" s="4"/>
      <c r="Y556" s="7"/>
      <c r="Z556" s="7"/>
      <c r="AA556" s="4"/>
      <c r="AB556" s="4"/>
      <c r="AC556" s="4"/>
      <c r="AD556" s="4"/>
      <c r="AE556" s="6"/>
      <c r="AF556" s="4"/>
      <c r="AG556" s="7"/>
      <c r="AH556" s="4"/>
      <c r="AI556" s="4"/>
      <c r="AJ556" s="7"/>
    </row>
    <row r="557" spans="3:36">
      <c r="C557" s="2"/>
      <c r="D557" s="150"/>
      <c r="E557" s="160"/>
      <c r="F557" s="160"/>
      <c r="G557" s="160"/>
      <c r="I557" s="76"/>
      <c r="J557" s="6"/>
      <c r="K557" s="4"/>
      <c r="L557" s="6"/>
      <c r="M557" s="7"/>
      <c r="N557" s="7"/>
      <c r="O557" s="4"/>
      <c r="P557" s="4"/>
      <c r="Q557" s="7"/>
      <c r="R557" s="7"/>
      <c r="S557" s="8"/>
      <c r="T557" s="8"/>
      <c r="U557" s="4"/>
      <c r="V557" s="4"/>
      <c r="W557" s="6"/>
      <c r="X557" s="4"/>
      <c r="Y557" s="7"/>
      <c r="Z557" s="7"/>
      <c r="AA557" s="4"/>
      <c r="AB557" s="4"/>
      <c r="AC557" s="4"/>
      <c r="AD557" s="4"/>
      <c r="AE557" s="6"/>
      <c r="AF557" s="4"/>
      <c r="AG557" s="7"/>
      <c r="AH557" s="4"/>
      <c r="AI557" s="4"/>
      <c r="AJ557" s="7"/>
    </row>
    <row r="558" spans="3:36">
      <c r="C558" s="2"/>
      <c r="D558" s="150"/>
      <c r="E558" s="160"/>
      <c r="F558" s="160"/>
      <c r="G558" s="160"/>
      <c r="I558" s="76"/>
      <c r="J558" s="6"/>
      <c r="K558" s="4"/>
      <c r="L558" s="6"/>
      <c r="M558" s="7"/>
      <c r="N558" s="7"/>
      <c r="O558" s="4"/>
      <c r="P558" s="4"/>
      <c r="Q558" s="7"/>
      <c r="R558" s="7"/>
      <c r="S558" s="8"/>
      <c r="T558" s="8"/>
      <c r="U558" s="4"/>
      <c r="V558" s="4"/>
      <c r="W558" s="6"/>
      <c r="X558" s="4"/>
      <c r="Y558" s="7"/>
      <c r="Z558" s="7"/>
      <c r="AA558" s="4"/>
      <c r="AB558" s="4"/>
      <c r="AC558" s="4"/>
      <c r="AD558" s="4"/>
      <c r="AE558" s="6"/>
      <c r="AF558" s="4"/>
      <c r="AG558" s="7"/>
      <c r="AH558" s="4"/>
      <c r="AI558" s="4"/>
      <c r="AJ558" s="7"/>
    </row>
    <row r="559" spans="3:36">
      <c r="C559" s="2"/>
      <c r="D559" s="150"/>
      <c r="E559" s="160"/>
      <c r="F559" s="160"/>
      <c r="G559" s="160"/>
      <c r="I559" s="76"/>
      <c r="J559" s="6"/>
      <c r="K559" s="4"/>
      <c r="L559" s="6"/>
      <c r="M559" s="7"/>
      <c r="N559" s="7"/>
      <c r="O559" s="4"/>
      <c r="P559" s="4"/>
      <c r="Q559" s="7"/>
      <c r="R559" s="7"/>
      <c r="S559" s="8"/>
      <c r="T559" s="8"/>
      <c r="U559" s="4"/>
      <c r="V559" s="4"/>
      <c r="W559" s="6"/>
      <c r="X559" s="4"/>
      <c r="Y559" s="7"/>
      <c r="Z559" s="7"/>
      <c r="AA559" s="4"/>
      <c r="AB559" s="4"/>
      <c r="AC559" s="4"/>
      <c r="AD559" s="4"/>
      <c r="AE559" s="6"/>
      <c r="AF559" s="4"/>
      <c r="AG559" s="7"/>
      <c r="AH559" s="4"/>
      <c r="AI559" s="4"/>
      <c r="AJ559" s="7"/>
    </row>
    <row r="560" spans="3:36">
      <c r="C560" s="2"/>
      <c r="D560" s="150"/>
      <c r="E560" s="160"/>
      <c r="F560" s="160"/>
      <c r="G560" s="160"/>
      <c r="I560" s="76"/>
      <c r="J560" s="6"/>
      <c r="K560" s="4"/>
      <c r="L560" s="6"/>
      <c r="M560" s="7"/>
      <c r="N560" s="7"/>
      <c r="O560" s="4"/>
      <c r="P560" s="4"/>
      <c r="Q560" s="7"/>
      <c r="R560" s="7"/>
      <c r="S560" s="8"/>
      <c r="T560" s="8"/>
      <c r="U560" s="4"/>
      <c r="V560" s="4"/>
      <c r="W560" s="6"/>
      <c r="X560" s="4"/>
      <c r="Y560" s="7"/>
      <c r="Z560" s="7"/>
      <c r="AA560" s="4"/>
      <c r="AB560" s="4"/>
      <c r="AC560" s="4"/>
      <c r="AD560" s="4"/>
      <c r="AE560" s="6"/>
      <c r="AF560" s="4"/>
      <c r="AG560" s="7"/>
      <c r="AH560" s="4"/>
      <c r="AI560" s="4"/>
      <c r="AJ560" s="7"/>
    </row>
    <row r="561" spans="3:36">
      <c r="C561" s="2"/>
      <c r="D561" s="150"/>
      <c r="E561" s="160"/>
      <c r="F561" s="160"/>
      <c r="G561" s="160"/>
      <c r="I561" s="76"/>
      <c r="J561" s="6"/>
      <c r="K561" s="4"/>
      <c r="L561" s="6"/>
      <c r="M561" s="7"/>
      <c r="N561" s="7"/>
      <c r="O561" s="4"/>
      <c r="P561" s="4"/>
      <c r="Q561" s="7"/>
      <c r="R561" s="7"/>
      <c r="S561" s="8"/>
      <c r="T561" s="8"/>
      <c r="U561" s="4"/>
      <c r="V561" s="4"/>
      <c r="W561" s="6"/>
      <c r="X561" s="4"/>
      <c r="Y561" s="7"/>
      <c r="Z561" s="7"/>
      <c r="AA561" s="4"/>
      <c r="AB561" s="4"/>
      <c r="AC561" s="4"/>
      <c r="AD561" s="4"/>
      <c r="AE561" s="6"/>
      <c r="AF561" s="4"/>
      <c r="AG561" s="7"/>
      <c r="AH561" s="4"/>
      <c r="AI561" s="4"/>
      <c r="AJ561" s="7"/>
    </row>
    <row r="562" spans="3:36">
      <c r="C562" s="2"/>
      <c r="D562" s="150"/>
      <c r="E562" s="160"/>
      <c r="F562" s="160"/>
      <c r="G562" s="160"/>
      <c r="I562" s="76"/>
      <c r="J562" s="6"/>
      <c r="K562" s="4"/>
      <c r="L562" s="6"/>
      <c r="M562" s="7"/>
      <c r="N562" s="7"/>
      <c r="O562" s="4"/>
      <c r="P562" s="4"/>
      <c r="Q562" s="7"/>
      <c r="R562" s="7"/>
      <c r="S562" s="8"/>
      <c r="T562" s="8"/>
      <c r="U562" s="4"/>
      <c r="V562" s="4"/>
      <c r="W562" s="6"/>
      <c r="X562" s="4"/>
      <c r="Y562" s="7"/>
      <c r="Z562" s="7"/>
      <c r="AA562" s="4"/>
      <c r="AB562" s="4"/>
      <c r="AC562" s="4"/>
      <c r="AD562" s="4"/>
      <c r="AE562" s="6"/>
      <c r="AF562" s="4"/>
      <c r="AG562" s="7"/>
      <c r="AH562" s="4"/>
      <c r="AI562" s="4"/>
      <c r="AJ562" s="7"/>
    </row>
    <row r="563" spans="3:36">
      <c r="C563" s="2"/>
      <c r="D563" s="150"/>
      <c r="E563" s="160"/>
      <c r="F563" s="160"/>
      <c r="G563" s="160"/>
      <c r="I563" s="76"/>
      <c r="J563" s="6"/>
      <c r="K563" s="4"/>
      <c r="L563" s="6"/>
      <c r="M563" s="7"/>
      <c r="N563" s="7"/>
      <c r="O563" s="4"/>
      <c r="P563" s="4"/>
      <c r="Q563" s="7"/>
      <c r="R563" s="7"/>
      <c r="S563" s="8"/>
      <c r="T563" s="8"/>
      <c r="U563" s="4"/>
      <c r="V563" s="4"/>
      <c r="W563" s="6"/>
      <c r="X563" s="4"/>
      <c r="Y563" s="7"/>
      <c r="Z563" s="7"/>
      <c r="AA563" s="4"/>
      <c r="AB563" s="4"/>
      <c r="AC563" s="4"/>
      <c r="AD563" s="4"/>
      <c r="AE563" s="6"/>
      <c r="AF563" s="4"/>
      <c r="AG563" s="7"/>
      <c r="AH563" s="4"/>
      <c r="AI563" s="4"/>
      <c r="AJ563" s="7"/>
    </row>
    <row r="564" spans="3:36">
      <c r="C564" s="2"/>
      <c r="D564" s="150"/>
      <c r="E564" s="160"/>
      <c r="F564" s="160"/>
      <c r="G564" s="160"/>
      <c r="I564" s="76"/>
      <c r="J564" s="6"/>
      <c r="K564" s="4"/>
      <c r="L564" s="6"/>
      <c r="M564" s="7"/>
      <c r="N564" s="7"/>
      <c r="O564" s="4"/>
      <c r="P564" s="4"/>
      <c r="Q564" s="7"/>
      <c r="R564" s="7"/>
      <c r="S564" s="8"/>
      <c r="T564" s="8"/>
      <c r="U564" s="4"/>
      <c r="V564" s="4"/>
      <c r="W564" s="6"/>
      <c r="X564" s="4"/>
      <c r="Y564" s="7"/>
      <c r="Z564" s="7"/>
      <c r="AA564" s="4"/>
      <c r="AB564" s="4"/>
      <c r="AC564" s="4"/>
      <c r="AD564" s="4"/>
      <c r="AE564" s="6"/>
      <c r="AF564" s="4"/>
      <c r="AG564" s="7"/>
      <c r="AH564" s="4"/>
      <c r="AI564" s="4"/>
      <c r="AJ564" s="7"/>
    </row>
    <row r="565" spans="3:36">
      <c r="C565" s="2"/>
      <c r="D565" s="150"/>
      <c r="E565" s="160"/>
      <c r="F565" s="160"/>
      <c r="G565" s="160"/>
      <c r="I565" s="76"/>
      <c r="J565" s="6"/>
      <c r="K565" s="4"/>
      <c r="L565" s="6"/>
      <c r="M565" s="7"/>
      <c r="N565" s="7"/>
      <c r="O565" s="4"/>
      <c r="P565" s="4"/>
      <c r="Q565" s="7"/>
      <c r="R565" s="7"/>
      <c r="S565" s="8"/>
      <c r="T565" s="8"/>
      <c r="U565" s="4"/>
      <c r="V565" s="4"/>
      <c r="W565" s="6"/>
      <c r="X565" s="4"/>
      <c r="Y565" s="7"/>
      <c r="Z565" s="7"/>
      <c r="AA565" s="4"/>
      <c r="AB565" s="4"/>
      <c r="AC565" s="4"/>
      <c r="AD565" s="4"/>
      <c r="AE565" s="6"/>
      <c r="AF565" s="4"/>
      <c r="AG565" s="7"/>
      <c r="AH565" s="4"/>
      <c r="AI565" s="4"/>
      <c r="AJ565" s="7"/>
    </row>
    <row r="566" spans="3:36">
      <c r="C566" s="2"/>
      <c r="D566" s="150"/>
      <c r="E566" s="160"/>
      <c r="F566" s="160"/>
      <c r="G566" s="160"/>
      <c r="I566" s="76"/>
      <c r="J566" s="6"/>
      <c r="K566" s="4"/>
      <c r="L566" s="6"/>
      <c r="M566" s="7"/>
      <c r="N566" s="7"/>
      <c r="O566" s="4"/>
      <c r="P566" s="4"/>
      <c r="Q566" s="7"/>
      <c r="R566" s="7"/>
      <c r="S566" s="8"/>
      <c r="T566" s="8"/>
      <c r="U566" s="4"/>
      <c r="V566" s="4"/>
      <c r="W566" s="6"/>
      <c r="X566" s="4"/>
      <c r="Y566" s="7"/>
      <c r="Z566" s="7"/>
      <c r="AA566" s="4"/>
      <c r="AB566" s="4"/>
      <c r="AC566" s="4"/>
      <c r="AD566" s="4"/>
      <c r="AE566" s="6"/>
      <c r="AF566" s="4"/>
      <c r="AG566" s="7"/>
      <c r="AH566" s="4"/>
      <c r="AI566" s="4"/>
      <c r="AJ566" s="7"/>
    </row>
    <row r="567" spans="3:36">
      <c r="C567" s="2"/>
      <c r="D567" s="150"/>
      <c r="E567" s="160"/>
      <c r="F567" s="160"/>
      <c r="G567" s="160"/>
      <c r="I567" s="76"/>
      <c r="J567" s="6"/>
      <c r="K567" s="4"/>
      <c r="L567" s="6"/>
      <c r="M567" s="7"/>
      <c r="N567" s="7"/>
      <c r="O567" s="4"/>
      <c r="P567" s="4"/>
      <c r="Q567" s="7"/>
      <c r="R567" s="7"/>
      <c r="S567" s="8"/>
      <c r="T567" s="8"/>
      <c r="U567" s="4"/>
      <c r="V567" s="4"/>
      <c r="W567" s="6"/>
      <c r="X567" s="4"/>
      <c r="Y567" s="7"/>
      <c r="Z567" s="7"/>
      <c r="AA567" s="4"/>
      <c r="AB567" s="4"/>
      <c r="AC567" s="4"/>
      <c r="AD567" s="4"/>
      <c r="AE567" s="6"/>
      <c r="AF567" s="4"/>
      <c r="AG567" s="7"/>
      <c r="AH567" s="4"/>
      <c r="AI567" s="4"/>
      <c r="AJ567" s="7"/>
    </row>
    <row r="568" spans="3:36">
      <c r="C568" s="2"/>
      <c r="D568" s="150"/>
      <c r="E568" s="160"/>
      <c r="F568" s="160"/>
      <c r="G568" s="160"/>
      <c r="I568" s="76"/>
      <c r="J568" s="6"/>
      <c r="K568" s="4"/>
      <c r="L568" s="6"/>
      <c r="M568" s="7"/>
      <c r="N568" s="7"/>
      <c r="O568" s="4"/>
      <c r="P568" s="4"/>
      <c r="Q568" s="7"/>
      <c r="R568" s="7"/>
      <c r="S568" s="8"/>
      <c r="T568" s="8"/>
      <c r="U568" s="4"/>
      <c r="V568" s="4"/>
      <c r="W568" s="6"/>
      <c r="X568" s="4"/>
      <c r="Y568" s="7"/>
      <c r="Z568" s="7"/>
      <c r="AA568" s="4"/>
      <c r="AB568" s="4"/>
      <c r="AC568" s="4"/>
      <c r="AD568" s="4"/>
      <c r="AE568" s="6"/>
      <c r="AF568" s="4"/>
      <c r="AG568" s="7"/>
      <c r="AH568" s="4"/>
      <c r="AI568" s="4"/>
      <c r="AJ568" s="7"/>
    </row>
    <row r="569" spans="3:36">
      <c r="C569" s="2"/>
      <c r="D569" s="150"/>
      <c r="E569" s="160"/>
      <c r="F569" s="160"/>
      <c r="G569" s="160"/>
      <c r="I569" s="76"/>
      <c r="J569" s="6"/>
      <c r="K569" s="4"/>
      <c r="L569" s="6"/>
      <c r="M569" s="7"/>
      <c r="N569" s="7"/>
      <c r="O569" s="4"/>
      <c r="P569" s="4"/>
      <c r="Q569" s="7"/>
      <c r="R569" s="7"/>
      <c r="S569" s="8"/>
      <c r="T569" s="8"/>
      <c r="U569" s="4"/>
      <c r="V569" s="4"/>
      <c r="W569" s="6"/>
      <c r="X569" s="4"/>
      <c r="Y569" s="7"/>
      <c r="Z569" s="7"/>
      <c r="AA569" s="4"/>
      <c r="AB569" s="4"/>
      <c r="AC569" s="4"/>
      <c r="AD569" s="4"/>
      <c r="AE569" s="6"/>
      <c r="AF569" s="4"/>
      <c r="AG569" s="7"/>
      <c r="AH569" s="4"/>
      <c r="AI569" s="4"/>
      <c r="AJ569" s="7"/>
    </row>
    <row r="570" spans="3:36">
      <c r="C570" s="2"/>
      <c r="D570" s="150"/>
      <c r="E570" s="160"/>
      <c r="F570" s="160"/>
      <c r="G570" s="160"/>
      <c r="I570" s="76"/>
      <c r="J570" s="6"/>
      <c r="K570" s="4"/>
      <c r="L570" s="6"/>
      <c r="M570" s="7"/>
      <c r="N570" s="7"/>
      <c r="O570" s="4"/>
      <c r="P570" s="4"/>
      <c r="Q570" s="7"/>
      <c r="R570" s="7"/>
      <c r="S570" s="8"/>
      <c r="T570" s="8"/>
      <c r="U570" s="4"/>
      <c r="V570" s="4"/>
      <c r="W570" s="6"/>
      <c r="X570" s="4"/>
      <c r="Y570" s="7"/>
      <c r="Z570" s="7"/>
      <c r="AA570" s="4"/>
      <c r="AB570" s="4"/>
      <c r="AC570" s="4"/>
      <c r="AD570" s="4"/>
      <c r="AE570" s="6"/>
      <c r="AF570" s="4"/>
      <c r="AG570" s="7"/>
      <c r="AH570" s="4"/>
      <c r="AI570" s="4"/>
      <c r="AJ570" s="7"/>
    </row>
    <row r="571" spans="3:36">
      <c r="C571" s="2"/>
      <c r="D571" s="150"/>
      <c r="E571" s="160"/>
      <c r="F571" s="160"/>
      <c r="G571" s="160"/>
      <c r="I571" s="76"/>
      <c r="J571" s="6"/>
      <c r="K571" s="4"/>
      <c r="L571" s="6"/>
      <c r="M571" s="7"/>
      <c r="N571" s="7"/>
      <c r="O571" s="4"/>
      <c r="P571" s="4"/>
      <c r="Q571" s="7"/>
      <c r="R571" s="7"/>
      <c r="S571" s="8"/>
      <c r="T571" s="8"/>
      <c r="U571" s="4"/>
      <c r="V571" s="4"/>
      <c r="W571" s="6"/>
      <c r="X571" s="4"/>
      <c r="Y571" s="7"/>
      <c r="Z571" s="7"/>
      <c r="AA571" s="4"/>
      <c r="AB571" s="4"/>
      <c r="AC571" s="4"/>
      <c r="AD571" s="4"/>
      <c r="AE571" s="6"/>
      <c r="AF571" s="4"/>
      <c r="AG571" s="7"/>
      <c r="AH571" s="4"/>
      <c r="AI571" s="4"/>
      <c r="AJ571" s="7"/>
    </row>
    <row r="572" spans="3:36">
      <c r="C572" s="2"/>
      <c r="D572" s="150"/>
      <c r="E572" s="160"/>
      <c r="F572" s="160"/>
      <c r="G572" s="160"/>
      <c r="I572" s="76"/>
      <c r="J572" s="6"/>
      <c r="K572" s="4"/>
      <c r="L572" s="6"/>
      <c r="M572" s="7"/>
      <c r="N572" s="7"/>
      <c r="O572" s="4"/>
      <c r="P572" s="4"/>
      <c r="Q572" s="7"/>
      <c r="R572" s="7"/>
      <c r="S572" s="8"/>
      <c r="T572" s="8"/>
      <c r="U572" s="4"/>
      <c r="V572" s="4"/>
      <c r="W572" s="6"/>
      <c r="X572" s="4"/>
      <c r="Y572" s="7"/>
      <c r="Z572" s="7"/>
      <c r="AA572" s="4"/>
      <c r="AB572" s="4"/>
      <c r="AC572" s="4"/>
      <c r="AD572" s="4"/>
      <c r="AE572" s="6"/>
      <c r="AF572" s="4"/>
      <c r="AG572" s="7"/>
      <c r="AH572" s="4"/>
      <c r="AI572" s="4"/>
      <c r="AJ572" s="7"/>
    </row>
    <row r="573" spans="3:36">
      <c r="C573" s="2"/>
      <c r="D573" s="150"/>
      <c r="E573" s="160"/>
      <c r="F573" s="160"/>
      <c r="G573" s="160"/>
      <c r="I573" s="76"/>
      <c r="J573" s="6"/>
      <c r="K573" s="4"/>
      <c r="L573" s="6"/>
      <c r="M573" s="7"/>
      <c r="N573" s="7"/>
      <c r="O573" s="4"/>
      <c r="P573" s="4"/>
      <c r="Q573" s="7"/>
      <c r="R573" s="7"/>
      <c r="S573" s="8"/>
      <c r="T573" s="8"/>
      <c r="U573" s="4"/>
      <c r="V573" s="4"/>
      <c r="W573" s="6"/>
      <c r="X573" s="4"/>
      <c r="Y573" s="7"/>
      <c r="Z573" s="7"/>
      <c r="AA573" s="4"/>
      <c r="AB573" s="4"/>
      <c r="AC573" s="4"/>
      <c r="AD573" s="4"/>
      <c r="AE573" s="6"/>
      <c r="AF573" s="4"/>
      <c r="AG573" s="7"/>
      <c r="AH573" s="4"/>
      <c r="AI573" s="4"/>
      <c r="AJ573" s="7"/>
    </row>
    <row r="574" spans="3:36">
      <c r="C574" s="2"/>
      <c r="D574" s="150"/>
      <c r="E574" s="160"/>
      <c r="F574" s="160"/>
      <c r="G574" s="160"/>
      <c r="I574" s="76"/>
      <c r="J574" s="6"/>
      <c r="K574" s="4"/>
      <c r="L574" s="6"/>
      <c r="M574" s="7"/>
      <c r="N574" s="7"/>
      <c r="O574" s="4"/>
      <c r="P574" s="4"/>
      <c r="Q574" s="7"/>
      <c r="R574" s="7"/>
      <c r="S574" s="8"/>
      <c r="T574" s="8"/>
      <c r="U574" s="4"/>
      <c r="V574" s="4"/>
      <c r="W574" s="6"/>
      <c r="X574" s="4"/>
      <c r="Y574" s="7"/>
      <c r="Z574" s="7"/>
      <c r="AA574" s="4"/>
      <c r="AB574" s="4"/>
      <c r="AC574" s="4"/>
      <c r="AD574" s="4"/>
      <c r="AE574" s="6"/>
      <c r="AF574" s="4"/>
      <c r="AG574" s="7"/>
      <c r="AH574" s="4"/>
      <c r="AI574" s="4"/>
      <c r="AJ574" s="7"/>
    </row>
    <row r="575" spans="3:36">
      <c r="C575" s="2"/>
      <c r="D575" s="150"/>
      <c r="E575" s="160"/>
      <c r="F575" s="160"/>
      <c r="G575" s="160"/>
      <c r="I575" s="76"/>
      <c r="J575" s="6"/>
      <c r="K575" s="4"/>
      <c r="L575" s="6"/>
      <c r="M575" s="7"/>
      <c r="N575" s="7"/>
      <c r="O575" s="4"/>
      <c r="P575" s="4"/>
      <c r="Q575" s="7"/>
      <c r="R575" s="7"/>
      <c r="S575" s="8"/>
      <c r="T575" s="8"/>
      <c r="U575" s="4"/>
      <c r="V575" s="4"/>
      <c r="W575" s="6"/>
      <c r="X575" s="4"/>
      <c r="Y575" s="7"/>
      <c r="Z575" s="7"/>
      <c r="AA575" s="4"/>
      <c r="AB575" s="4"/>
      <c r="AC575" s="4"/>
      <c r="AD575" s="4"/>
      <c r="AE575" s="6"/>
      <c r="AF575" s="4"/>
      <c r="AG575" s="7"/>
      <c r="AH575" s="4"/>
      <c r="AI575" s="4"/>
      <c r="AJ575" s="7"/>
    </row>
    <row r="576" spans="3:36">
      <c r="C576" s="2"/>
      <c r="D576" s="150"/>
      <c r="E576" s="160"/>
      <c r="F576" s="160"/>
      <c r="G576" s="160"/>
      <c r="I576" s="76"/>
      <c r="J576" s="6"/>
      <c r="K576" s="4"/>
      <c r="L576" s="6"/>
      <c r="M576" s="7"/>
      <c r="N576" s="7"/>
      <c r="O576" s="4"/>
      <c r="P576" s="4"/>
      <c r="Q576" s="7"/>
      <c r="R576" s="7"/>
      <c r="S576" s="8"/>
      <c r="T576" s="8"/>
      <c r="U576" s="4"/>
      <c r="V576" s="4"/>
      <c r="W576" s="6"/>
      <c r="X576" s="4"/>
      <c r="Y576" s="7"/>
      <c r="Z576" s="7"/>
      <c r="AA576" s="4"/>
      <c r="AB576" s="4"/>
      <c r="AC576" s="4"/>
      <c r="AD576" s="4"/>
      <c r="AE576" s="6"/>
      <c r="AF576" s="4"/>
      <c r="AG576" s="7"/>
      <c r="AH576" s="4"/>
      <c r="AI576" s="4"/>
      <c r="AJ576" s="7"/>
    </row>
    <row r="577" spans="3:36">
      <c r="C577" s="2"/>
      <c r="D577" s="150"/>
      <c r="E577" s="160"/>
      <c r="F577" s="160"/>
      <c r="G577" s="160"/>
      <c r="I577" s="76"/>
      <c r="J577" s="6"/>
      <c r="K577" s="4"/>
      <c r="L577" s="6"/>
      <c r="M577" s="7"/>
      <c r="N577" s="7"/>
      <c r="O577" s="4"/>
      <c r="P577" s="4"/>
      <c r="Q577" s="7"/>
      <c r="R577" s="7"/>
      <c r="S577" s="8"/>
      <c r="T577" s="8"/>
      <c r="U577" s="4"/>
      <c r="V577" s="4"/>
      <c r="W577" s="6"/>
      <c r="X577" s="4"/>
      <c r="Y577" s="7"/>
      <c r="Z577" s="7"/>
      <c r="AA577" s="4"/>
      <c r="AB577" s="4"/>
      <c r="AC577" s="4"/>
      <c r="AD577" s="4"/>
      <c r="AE577" s="6"/>
      <c r="AF577" s="4"/>
      <c r="AG577" s="7"/>
      <c r="AH577" s="4"/>
      <c r="AI577" s="4"/>
      <c r="AJ577" s="7"/>
    </row>
    <row r="578" spans="3:36">
      <c r="C578" s="2"/>
      <c r="D578" s="150"/>
      <c r="E578" s="160"/>
      <c r="F578" s="160"/>
      <c r="G578" s="160"/>
      <c r="I578" s="76"/>
      <c r="J578" s="6"/>
      <c r="K578" s="4"/>
      <c r="L578" s="6"/>
      <c r="M578" s="7"/>
      <c r="N578" s="7"/>
      <c r="O578" s="4"/>
      <c r="P578" s="4"/>
      <c r="Q578" s="7"/>
      <c r="R578" s="7"/>
      <c r="S578" s="8"/>
      <c r="T578" s="8"/>
      <c r="U578" s="4"/>
      <c r="V578" s="4"/>
      <c r="W578" s="6"/>
      <c r="X578" s="4"/>
      <c r="Y578" s="7"/>
      <c r="Z578" s="7"/>
      <c r="AA578" s="4"/>
      <c r="AB578" s="4"/>
      <c r="AC578" s="4"/>
      <c r="AD578" s="4"/>
      <c r="AE578" s="6"/>
      <c r="AF578" s="4"/>
      <c r="AG578" s="7"/>
      <c r="AH578" s="4"/>
      <c r="AI578" s="4"/>
      <c r="AJ578" s="7"/>
    </row>
    <row r="579" spans="3:36">
      <c r="C579" s="2"/>
      <c r="D579" s="150"/>
      <c r="E579" s="160"/>
      <c r="F579" s="160"/>
      <c r="G579" s="160"/>
      <c r="I579" s="76"/>
      <c r="J579" s="6"/>
      <c r="K579" s="4"/>
      <c r="L579" s="6"/>
      <c r="M579" s="7"/>
      <c r="N579" s="7"/>
      <c r="O579" s="4"/>
      <c r="P579" s="4"/>
      <c r="Q579" s="7"/>
      <c r="R579" s="7"/>
      <c r="S579" s="8"/>
      <c r="T579" s="8"/>
      <c r="U579" s="4"/>
      <c r="V579" s="4"/>
      <c r="W579" s="6"/>
      <c r="X579" s="4"/>
      <c r="Y579" s="7"/>
      <c r="Z579" s="7"/>
      <c r="AA579" s="4"/>
      <c r="AB579" s="4"/>
      <c r="AC579" s="4"/>
      <c r="AD579" s="4"/>
      <c r="AE579" s="6"/>
      <c r="AF579" s="4"/>
      <c r="AG579" s="7"/>
      <c r="AH579" s="4"/>
      <c r="AI579" s="4"/>
      <c r="AJ579" s="7"/>
    </row>
    <row r="580" spans="3:36">
      <c r="C580" s="2"/>
      <c r="D580" s="150"/>
      <c r="E580" s="160"/>
      <c r="F580" s="160"/>
      <c r="G580" s="160"/>
      <c r="I580" s="76"/>
      <c r="J580" s="6"/>
      <c r="K580" s="4"/>
      <c r="L580" s="6"/>
      <c r="M580" s="7"/>
      <c r="N580" s="7"/>
      <c r="O580" s="4"/>
      <c r="P580" s="4"/>
      <c r="Q580" s="7"/>
      <c r="R580" s="7"/>
      <c r="S580" s="8"/>
      <c r="T580" s="8"/>
      <c r="U580" s="4"/>
      <c r="V580" s="4"/>
      <c r="W580" s="6"/>
      <c r="X580" s="4"/>
      <c r="Y580" s="7"/>
      <c r="Z580" s="7"/>
      <c r="AA580" s="4"/>
      <c r="AB580" s="4"/>
      <c r="AC580" s="4"/>
      <c r="AD580" s="4"/>
      <c r="AE580" s="6"/>
      <c r="AF580" s="4"/>
      <c r="AG580" s="7"/>
      <c r="AH580" s="4"/>
      <c r="AI580" s="4"/>
      <c r="AJ580" s="7"/>
    </row>
    <row r="581" spans="3:36">
      <c r="C581" s="2"/>
      <c r="D581" s="150"/>
      <c r="E581" s="160"/>
      <c r="F581" s="160"/>
      <c r="G581" s="160"/>
      <c r="I581" s="76"/>
      <c r="J581" s="6"/>
      <c r="K581" s="4"/>
      <c r="L581" s="6"/>
      <c r="M581" s="7"/>
      <c r="N581" s="7"/>
      <c r="O581" s="4"/>
      <c r="P581" s="4"/>
      <c r="Q581" s="7"/>
      <c r="R581" s="7"/>
      <c r="S581" s="8"/>
      <c r="T581" s="8"/>
      <c r="U581" s="4"/>
      <c r="V581" s="4"/>
      <c r="W581" s="6"/>
      <c r="X581" s="4"/>
      <c r="Y581" s="7"/>
      <c r="Z581" s="7"/>
      <c r="AA581" s="4"/>
      <c r="AB581" s="4"/>
      <c r="AC581" s="4"/>
      <c r="AD581" s="4"/>
      <c r="AE581" s="6"/>
      <c r="AF581" s="4"/>
      <c r="AG581" s="7"/>
      <c r="AH581" s="4"/>
      <c r="AI581" s="4"/>
      <c r="AJ581" s="7"/>
    </row>
    <row r="582" spans="3:36">
      <c r="C582" s="2"/>
      <c r="D582" s="150"/>
      <c r="E582" s="160"/>
      <c r="F582" s="160"/>
      <c r="G582" s="160"/>
      <c r="I582" s="76"/>
      <c r="J582" s="6"/>
      <c r="K582" s="4"/>
      <c r="L582" s="6"/>
      <c r="M582" s="7"/>
      <c r="N582" s="7"/>
      <c r="O582" s="4"/>
      <c r="P582" s="4"/>
      <c r="Q582" s="7"/>
      <c r="R582" s="7"/>
      <c r="S582" s="8"/>
      <c r="T582" s="8"/>
      <c r="U582" s="4"/>
      <c r="V582" s="4"/>
      <c r="W582" s="6"/>
      <c r="X582" s="4"/>
      <c r="Y582" s="7"/>
      <c r="Z582" s="7"/>
      <c r="AA582" s="4"/>
      <c r="AB582" s="4"/>
      <c r="AC582" s="4"/>
      <c r="AD582" s="4"/>
      <c r="AE582" s="6"/>
      <c r="AF582" s="4"/>
      <c r="AG582" s="7"/>
      <c r="AH582" s="4"/>
      <c r="AI582" s="4"/>
      <c r="AJ582" s="7"/>
    </row>
    <row r="583" spans="3:36">
      <c r="C583" s="2"/>
      <c r="D583" s="150"/>
      <c r="E583" s="160"/>
      <c r="F583" s="160"/>
      <c r="G583" s="160"/>
      <c r="I583" s="76"/>
      <c r="J583" s="6"/>
      <c r="K583" s="4"/>
      <c r="L583" s="6"/>
      <c r="M583" s="7"/>
      <c r="N583" s="7"/>
      <c r="O583" s="4"/>
      <c r="P583" s="4"/>
      <c r="Q583" s="7"/>
      <c r="R583" s="7"/>
      <c r="S583" s="8"/>
      <c r="T583" s="8"/>
      <c r="U583" s="4"/>
      <c r="V583" s="4"/>
      <c r="W583" s="6"/>
      <c r="X583" s="4"/>
      <c r="Y583" s="7"/>
      <c r="Z583" s="7"/>
      <c r="AA583" s="4"/>
      <c r="AB583" s="4"/>
      <c r="AC583" s="4"/>
      <c r="AD583" s="4"/>
      <c r="AE583" s="6"/>
      <c r="AF583" s="4"/>
      <c r="AG583" s="7"/>
      <c r="AH583" s="4"/>
      <c r="AI583" s="4"/>
      <c r="AJ583" s="7"/>
    </row>
    <row r="584" spans="3:36">
      <c r="C584" s="2"/>
      <c r="D584" s="150"/>
      <c r="E584" s="160"/>
      <c r="F584" s="160"/>
      <c r="G584" s="160"/>
      <c r="I584" s="76"/>
      <c r="J584" s="6"/>
      <c r="K584" s="4"/>
      <c r="L584" s="6"/>
      <c r="M584" s="7"/>
      <c r="N584" s="7"/>
      <c r="O584" s="4"/>
      <c r="P584" s="4"/>
      <c r="Q584" s="7"/>
      <c r="R584" s="7"/>
      <c r="S584" s="8"/>
      <c r="T584" s="8"/>
      <c r="U584" s="4"/>
      <c r="V584" s="4"/>
      <c r="W584" s="6"/>
      <c r="X584" s="4"/>
      <c r="Y584" s="7"/>
      <c r="Z584" s="7"/>
      <c r="AA584" s="4"/>
      <c r="AB584" s="4"/>
      <c r="AC584" s="4"/>
      <c r="AD584" s="4"/>
      <c r="AE584" s="6"/>
      <c r="AF584" s="4"/>
      <c r="AG584" s="7"/>
      <c r="AH584" s="4"/>
      <c r="AI584" s="4"/>
      <c r="AJ584" s="7"/>
    </row>
    <row r="585" spans="3:36">
      <c r="C585" s="2"/>
      <c r="D585" s="150"/>
      <c r="E585" s="160"/>
      <c r="F585" s="160"/>
      <c r="G585" s="160"/>
      <c r="I585" s="76"/>
      <c r="J585" s="6"/>
      <c r="K585" s="4"/>
      <c r="L585" s="6"/>
      <c r="M585" s="7"/>
      <c r="N585" s="7"/>
      <c r="O585" s="4"/>
      <c r="P585" s="4"/>
      <c r="Q585" s="7"/>
      <c r="R585" s="7"/>
      <c r="S585" s="8"/>
      <c r="T585" s="8"/>
      <c r="U585" s="4"/>
      <c r="V585" s="4"/>
      <c r="W585" s="6"/>
      <c r="X585" s="4"/>
      <c r="Y585" s="7"/>
      <c r="Z585" s="7"/>
      <c r="AA585" s="4"/>
      <c r="AB585" s="4"/>
      <c r="AC585" s="4"/>
      <c r="AD585" s="4"/>
      <c r="AE585" s="6"/>
      <c r="AF585" s="4"/>
      <c r="AG585" s="7"/>
      <c r="AH585" s="4"/>
      <c r="AI585" s="4"/>
      <c r="AJ585" s="7"/>
    </row>
    <row r="586" spans="3:36">
      <c r="C586" s="2"/>
      <c r="D586" s="150"/>
      <c r="E586" s="160"/>
      <c r="F586" s="160"/>
      <c r="G586" s="160"/>
      <c r="I586" s="76"/>
      <c r="J586" s="6"/>
      <c r="K586" s="4"/>
      <c r="L586" s="6"/>
      <c r="M586" s="7"/>
      <c r="N586" s="7"/>
      <c r="O586" s="4"/>
      <c r="P586" s="4"/>
      <c r="Q586" s="7"/>
      <c r="R586" s="7"/>
      <c r="S586" s="8"/>
      <c r="T586" s="8"/>
      <c r="U586" s="4"/>
      <c r="V586" s="4"/>
      <c r="W586" s="6"/>
      <c r="X586" s="4"/>
      <c r="Y586" s="7"/>
      <c r="Z586" s="7"/>
      <c r="AA586" s="4"/>
      <c r="AB586" s="4"/>
      <c r="AC586" s="4"/>
      <c r="AD586" s="4"/>
      <c r="AE586" s="6"/>
      <c r="AF586" s="4"/>
      <c r="AG586" s="7"/>
      <c r="AH586" s="4"/>
      <c r="AI586" s="4"/>
      <c r="AJ586" s="7"/>
    </row>
    <row r="587" spans="3:36">
      <c r="C587" s="2"/>
      <c r="D587" s="150"/>
      <c r="E587" s="160"/>
      <c r="F587" s="160"/>
      <c r="G587" s="160"/>
      <c r="I587" s="76"/>
      <c r="J587" s="6"/>
      <c r="K587" s="4"/>
      <c r="L587" s="6"/>
      <c r="M587" s="7"/>
      <c r="N587" s="7"/>
      <c r="O587" s="4"/>
      <c r="P587" s="4"/>
      <c r="Q587" s="7"/>
      <c r="R587" s="7"/>
      <c r="S587" s="8"/>
      <c r="T587" s="8"/>
      <c r="U587" s="4"/>
      <c r="V587" s="4"/>
      <c r="W587" s="6"/>
      <c r="X587" s="4"/>
      <c r="Y587" s="7"/>
      <c r="Z587" s="7"/>
      <c r="AA587" s="4"/>
      <c r="AB587" s="4"/>
      <c r="AC587" s="4"/>
      <c r="AD587" s="4"/>
      <c r="AE587" s="6"/>
      <c r="AF587" s="4"/>
      <c r="AG587" s="7"/>
      <c r="AH587" s="4"/>
      <c r="AI587" s="4"/>
      <c r="AJ587" s="7"/>
    </row>
    <row r="588" spans="3:36">
      <c r="C588" s="2"/>
      <c r="D588" s="150"/>
      <c r="E588" s="160"/>
      <c r="F588" s="160"/>
      <c r="G588" s="160"/>
      <c r="I588" s="76"/>
      <c r="J588" s="6"/>
      <c r="K588" s="4"/>
      <c r="L588" s="6"/>
      <c r="M588" s="7"/>
      <c r="N588" s="7"/>
      <c r="O588" s="4"/>
      <c r="P588" s="4"/>
      <c r="Q588" s="7"/>
      <c r="R588" s="7"/>
      <c r="S588" s="8"/>
      <c r="T588" s="8"/>
      <c r="U588" s="4"/>
      <c r="V588" s="4"/>
      <c r="W588" s="6"/>
      <c r="X588" s="4"/>
      <c r="Y588" s="7"/>
      <c r="Z588" s="7"/>
      <c r="AA588" s="4"/>
      <c r="AB588" s="4"/>
      <c r="AC588" s="4"/>
      <c r="AD588" s="4"/>
      <c r="AE588" s="6"/>
      <c r="AF588" s="4"/>
      <c r="AG588" s="7"/>
      <c r="AH588" s="4"/>
      <c r="AI588" s="4"/>
      <c r="AJ588" s="7"/>
    </row>
    <row r="589" spans="3:36">
      <c r="C589" s="2"/>
      <c r="D589" s="150"/>
      <c r="E589" s="160"/>
      <c r="F589" s="160"/>
      <c r="G589" s="160"/>
      <c r="I589" s="76"/>
      <c r="J589" s="6"/>
      <c r="K589" s="4"/>
      <c r="L589" s="6"/>
      <c r="M589" s="7"/>
      <c r="N589" s="7"/>
      <c r="O589" s="4"/>
      <c r="P589" s="4"/>
      <c r="Q589" s="7"/>
      <c r="R589" s="7"/>
      <c r="S589" s="8"/>
      <c r="T589" s="8"/>
      <c r="U589" s="4"/>
      <c r="V589" s="4"/>
      <c r="W589" s="6"/>
      <c r="X589" s="4"/>
      <c r="Y589" s="7"/>
      <c r="Z589" s="7"/>
      <c r="AA589" s="4"/>
      <c r="AB589" s="4"/>
      <c r="AC589" s="4"/>
      <c r="AD589" s="4"/>
      <c r="AE589" s="6"/>
      <c r="AF589" s="4"/>
      <c r="AG589" s="7"/>
      <c r="AH589" s="4"/>
      <c r="AI589" s="4"/>
      <c r="AJ589" s="7"/>
    </row>
    <row r="590" spans="3:36">
      <c r="C590" s="2"/>
      <c r="D590" s="150"/>
      <c r="E590" s="160"/>
      <c r="F590" s="160"/>
      <c r="G590" s="160"/>
      <c r="I590" s="76"/>
      <c r="J590" s="6"/>
      <c r="K590" s="4"/>
      <c r="L590" s="6"/>
      <c r="M590" s="7"/>
      <c r="N590" s="7"/>
      <c r="O590" s="4"/>
      <c r="P590" s="4"/>
      <c r="Q590" s="7"/>
      <c r="R590" s="7"/>
      <c r="S590" s="8"/>
      <c r="T590" s="8"/>
      <c r="U590" s="4"/>
      <c r="V590" s="4"/>
      <c r="W590" s="6"/>
      <c r="X590" s="4"/>
      <c r="Y590" s="7"/>
      <c r="Z590" s="7"/>
      <c r="AA590" s="4"/>
      <c r="AB590" s="4"/>
      <c r="AC590" s="4"/>
      <c r="AD590" s="4"/>
      <c r="AE590" s="6"/>
      <c r="AF590" s="4"/>
      <c r="AG590" s="7"/>
      <c r="AH590" s="4"/>
      <c r="AI590" s="4"/>
      <c r="AJ590" s="7"/>
    </row>
    <row r="591" spans="3:36">
      <c r="C591" s="2"/>
      <c r="D591" s="150"/>
      <c r="E591" s="160"/>
      <c r="F591" s="160"/>
      <c r="G591" s="160"/>
      <c r="I591" s="76"/>
      <c r="J591" s="6"/>
      <c r="K591" s="4"/>
      <c r="L591" s="6"/>
      <c r="M591" s="7"/>
      <c r="N591" s="7"/>
      <c r="O591" s="4"/>
      <c r="P591" s="4"/>
      <c r="Q591" s="7"/>
      <c r="R591" s="7"/>
      <c r="S591" s="8"/>
      <c r="T591" s="8"/>
      <c r="U591" s="4"/>
      <c r="V591" s="4"/>
      <c r="W591" s="6"/>
      <c r="X591" s="4"/>
      <c r="Y591" s="7"/>
      <c r="Z591" s="7"/>
      <c r="AA591" s="4"/>
      <c r="AB591" s="4"/>
      <c r="AC591" s="4"/>
      <c r="AD591" s="4"/>
      <c r="AE591" s="6"/>
      <c r="AF591" s="4"/>
      <c r="AG591" s="7"/>
      <c r="AH591" s="4"/>
      <c r="AI591" s="4"/>
      <c r="AJ591" s="7"/>
    </row>
    <row r="592" spans="3:36">
      <c r="C592" s="2"/>
      <c r="D592" s="150"/>
      <c r="E592" s="160"/>
      <c r="F592" s="160"/>
      <c r="G592" s="160"/>
      <c r="I592" s="76"/>
      <c r="J592" s="6"/>
      <c r="K592" s="4"/>
      <c r="L592" s="6"/>
      <c r="M592" s="7"/>
      <c r="N592" s="7"/>
      <c r="O592" s="4"/>
      <c r="P592" s="4"/>
      <c r="Q592" s="7"/>
      <c r="R592" s="7"/>
      <c r="S592" s="8"/>
      <c r="T592" s="8"/>
      <c r="U592" s="4"/>
      <c r="V592" s="4"/>
      <c r="W592" s="6"/>
      <c r="X592" s="4"/>
      <c r="Y592" s="7"/>
      <c r="Z592" s="7"/>
      <c r="AA592" s="4"/>
      <c r="AB592" s="4"/>
      <c r="AC592" s="4"/>
      <c r="AD592" s="4"/>
      <c r="AE592" s="6"/>
      <c r="AF592" s="4"/>
      <c r="AG592" s="7"/>
      <c r="AH592" s="4"/>
      <c r="AI592" s="4"/>
      <c r="AJ592" s="7"/>
    </row>
    <row r="593" spans="3:36">
      <c r="C593" s="2"/>
      <c r="D593" s="150"/>
      <c r="E593" s="160"/>
      <c r="F593" s="160"/>
      <c r="G593" s="160"/>
      <c r="I593" s="76"/>
      <c r="J593" s="6"/>
      <c r="K593" s="4"/>
      <c r="L593" s="6"/>
      <c r="M593" s="7"/>
      <c r="N593" s="7"/>
      <c r="O593" s="4"/>
      <c r="P593" s="4"/>
      <c r="Q593" s="7"/>
      <c r="R593" s="7"/>
      <c r="S593" s="8"/>
      <c r="T593" s="8"/>
      <c r="U593" s="4"/>
      <c r="V593" s="4"/>
      <c r="W593" s="6"/>
      <c r="X593" s="4"/>
      <c r="Y593" s="7"/>
      <c r="Z593" s="7"/>
      <c r="AA593" s="4"/>
      <c r="AB593" s="4"/>
      <c r="AC593" s="4"/>
      <c r="AD593" s="4"/>
      <c r="AE593" s="6"/>
      <c r="AF593" s="4"/>
      <c r="AG593" s="7"/>
      <c r="AH593" s="4"/>
      <c r="AI593" s="4"/>
      <c r="AJ593" s="7"/>
    </row>
    <row r="594" spans="3:36">
      <c r="C594" s="2"/>
      <c r="D594" s="150"/>
      <c r="E594" s="160"/>
      <c r="F594" s="160"/>
      <c r="G594" s="160"/>
      <c r="I594" s="76"/>
      <c r="J594" s="6"/>
      <c r="K594" s="4"/>
      <c r="L594" s="6"/>
      <c r="M594" s="7"/>
      <c r="N594" s="7"/>
      <c r="O594" s="4"/>
      <c r="P594" s="4"/>
      <c r="Q594" s="7"/>
      <c r="R594" s="7"/>
      <c r="S594" s="8"/>
      <c r="T594" s="8"/>
      <c r="U594" s="4"/>
      <c r="V594" s="4"/>
      <c r="W594" s="6"/>
      <c r="X594" s="4"/>
      <c r="Y594" s="7"/>
      <c r="Z594" s="7"/>
      <c r="AA594" s="4"/>
      <c r="AB594" s="4"/>
      <c r="AC594" s="4"/>
      <c r="AD594" s="4"/>
      <c r="AE594" s="6"/>
      <c r="AF594" s="4"/>
      <c r="AG594" s="7"/>
      <c r="AH594" s="4"/>
      <c r="AI594" s="4"/>
      <c r="AJ594" s="7"/>
    </row>
    <row r="595" spans="3:36">
      <c r="C595" s="2"/>
      <c r="D595" s="150"/>
      <c r="E595" s="160"/>
      <c r="F595" s="160"/>
      <c r="G595" s="160"/>
      <c r="I595" s="76"/>
      <c r="J595" s="6"/>
      <c r="K595" s="4"/>
      <c r="L595" s="6"/>
      <c r="M595" s="7"/>
      <c r="N595" s="7"/>
      <c r="O595" s="4"/>
      <c r="P595" s="4"/>
      <c r="Q595" s="7"/>
      <c r="R595" s="7"/>
      <c r="S595" s="8"/>
      <c r="T595" s="8"/>
      <c r="U595" s="4"/>
      <c r="V595" s="4"/>
      <c r="W595" s="6"/>
      <c r="X595" s="4"/>
      <c r="Y595" s="7"/>
      <c r="Z595" s="7"/>
      <c r="AA595" s="4"/>
      <c r="AB595" s="4"/>
      <c r="AC595" s="4"/>
      <c r="AD595" s="4"/>
      <c r="AE595" s="6"/>
      <c r="AF595" s="4"/>
      <c r="AG595" s="7"/>
      <c r="AH595" s="4"/>
      <c r="AI595" s="4"/>
      <c r="AJ595" s="7"/>
    </row>
    <row r="596" spans="3:36">
      <c r="C596" s="2"/>
      <c r="D596" s="150"/>
      <c r="E596" s="160"/>
      <c r="F596" s="160"/>
      <c r="G596" s="160"/>
      <c r="I596" s="76"/>
      <c r="J596" s="6"/>
      <c r="K596" s="4"/>
      <c r="L596" s="6"/>
      <c r="M596" s="7"/>
      <c r="N596" s="7"/>
      <c r="O596" s="4"/>
      <c r="P596" s="4"/>
      <c r="Q596" s="7"/>
      <c r="R596" s="7"/>
      <c r="S596" s="8"/>
      <c r="T596" s="8"/>
      <c r="U596" s="4"/>
      <c r="V596" s="4"/>
      <c r="W596" s="6"/>
      <c r="X596" s="4"/>
      <c r="Y596" s="7"/>
      <c r="Z596" s="7"/>
      <c r="AA596" s="4"/>
      <c r="AB596" s="4"/>
      <c r="AC596" s="4"/>
      <c r="AD596" s="4"/>
      <c r="AE596" s="6"/>
      <c r="AF596" s="4"/>
      <c r="AG596" s="7"/>
      <c r="AH596" s="4"/>
      <c r="AI596" s="4"/>
      <c r="AJ596" s="7"/>
    </row>
    <row r="597" spans="3:36">
      <c r="C597" s="2"/>
      <c r="D597" s="150"/>
      <c r="E597" s="160"/>
      <c r="F597" s="160"/>
      <c r="G597" s="160"/>
      <c r="I597" s="76"/>
      <c r="J597" s="6"/>
      <c r="K597" s="4"/>
      <c r="L597" s="6"/>
      <c r="M597" s="7"/>
      <c r="N597" s="7"/>
      <c r="O597" s="4"/>
      <c r="P597" s="4"/>
      <c r="Q597" s="7"/>
      <c r="R597" s="7"/>
      <c r="S597" s="8"/>
      <c r="T597" s="8"/>
      <c r="U597" s="4"/>
      <c r="V597" s="4"/>
      <c r="W597" s="6"/>
      <c r="X597" s="4"/>
      <c r="Y597" s="7"/>
      <c r="Z597" s="7"/>
      <c r="AA597" s="4"/>
      <c r="AB597" s="4"/>
      <c r="AC597" s="4"/>
      <c r="AD597" s="4"/>
      <c r="AE597" s="6"/>
      <c r="AF597" s="4"/>
      <c r="AG597" s="7"/>
      <c r="AH597" s="4"/>
      <c r="AI597" s="4"/>
      <c r="AJ597" s="7"/>
    </row>
    <row r="598" spans="3:36">
      <c r="C598" s="2"/>
      <c r="D598" s="150"/>
      <c r="E598" s="160"/>
      <c r="F598" s="160"/>
      <c r="G598" s="160"/>
      <c r="I598" s="76"/>
      <c r="J598" s="6"/>
      <c r="K598" s="4"/>
      <c r="L598" s="6"/>
      <c r="M598" s="7"/>
      <c r="N598" s="7"/>
      <c r="O598" s="4"/>
      <c r="P598" s="4"/>
      <c r="Q598" s="7"/>
      <c r="R598" s="7"/>
      <c r="S598" s="8"/>
      <c r="T598" s="8"/>
      <c r="U598" s="4"/>
      <c r="V598" s="4"/>
      <c r="W598" s="6"/>
      <c r="X598" s="4"/>
      <c r="Y598" s="7"/>
      <c r="Z598" s="7"/>
      <c r="AA598" s="4"/>
      <c r="AB598" s="4"/>
      <c r="AC598" s="4"/>
      <c r="AD598" s="4"/>
      <c r="AE598" s="6"/>
      <c r="AF598" s="4"/>
      <c r="AG598" s="7"/>
      <c r="AH598" s="4"/>
      <c r="AI598" s="4"/>
      <c r="AJ598" s="7"/>
    </row>
    <row r="599" spans="3:36">
      <c r="C599" s="2"/>
      <c r="D599" s="150"/>
      <c r="E599" s="160"/>
      <c r="F599" s="160"/>
      <c r="G599" s="160"/>
      <c r="I599" s="76"/>
      <c r="J599" s="6"/>
      <c r="K599" s="4"/>
      <c r="L599" s="6"/>
      <c r="M599" s="7"/>
      <c r="N599" s="7"/>
      <c r="O599" s="4"/>
      <c r="P599" s="4"/>
      <c r="Q599" s="7"/>
      <c r="R599" s="7"/>
      <c r="S599" s="8"/>
      <c r="T599" s="8"/>
      <c r="U599" s="4"/>
      <c r="V599" s="4"/>
      <c r="W599" s="6"/>
      <c r="X599" s="4"/>
      <c r="Y599" s="7"/>
      <c r="Z599" s="7"/>
      <c r="AA599" s="4"/>
      <c r="AB599" s="4"/>
      <c r="AC599" s="4"/>
      <c r="AD599" s="4"/>
      <c r="AE599" s="6"/>
      <c r="AF599" s="4"/>
      <c r="AG599" s="7"/>
      <c r="AH599" s="4"/>
      <c r="AI599" s="4"/>
      <c r="AJ599" s="7"/>
    </row>
    <row r="600" spans="3:36">
      <c r="C600" s="2"/>
      <c r="D600" s="150"/>
      <c r="E600" s="160"/>
      <c r="F600" s="160"/>
      <c r="G600" s="160"/>
      <c r="I600" s="76"/>
      <c r="J600" s="6"/>
      <c r="K600" s="4"/>
      <c r="L600" s="6"/>
      <c r="M600" s="7"/>
      <c r="N600" s="7"/>
      <c r="O600" s="4"/>
      <c r="P600" s="4"/>
      <c r="Q600" s="7"/>
      <c r="R600" s="7"/>
      <c r="S600" s="8"/>
      <c r="T600" s="8"/>
      <c r="U600" s="4"/>
      <c r="V600" s="4"/>
      <c r="W600" s="6"/>
      <c r="X600" s="4"/>
      <c r="Y600" s="7"/>
      <c r="Z600" s="7"/>
      <c r="AA600" s="4"/>
      <c r="AB600" s="4"/>
      <c r="AC600" s="4"/>
      <c r="AD600" s="4"/>
      <c r="AE600" s="6"/>
      <c r="AF600" s="4"/>
      <c r="AG600" s="7"/>
      <c r="AH600" s="4"/>
      <c r="AI600" s="4"/>
      <c r="AJ600" s="7"/>
    </row>
    <row r="601" spans="3:36">
      <c r="C601" s="2"/>
      <c r="D601" s="150"/>
      <c r="E601" s="160"/>
      <c r="F601" s="160"/>
      <c r="G601" s="160"/>
      <c r="I601" s="76"/>
      <c r="J601" s="6"/>
      <c r="K601" s="4"/>
      <c r="L601" s="6"/>
      <c r="M601" s="7"/>
      <c r="N601" s="7"/>
      <c r="O601" s="4"/>
      <c r="P601" s="4"/>
      <c r="Q601" s="7"/>
      <c r="R601" s="7"/>
      <c r="S601" s="8"/>
      <c r="T601" s="8"/>
      <c r="U601" s="4"/>
      <c r="V601" s="4"/>
      <c r="W601" s="6"/>
      <c r="X601" s="4"/>
      <c r="Y601" s="7"/>
      <c r="Z601" s="7"/>
      <c r="AA601" s="4"/>
      <c r="AB601" s="4"/>
      <c r="AC601" s="4"/>
      <c r="AD601" s="4"/>
      <c r="AE601" s="6"/>
      <c r="AF601" s="4"/>
      <c r="AG601" s="7"/>
      <c r="AH601" s="4"/>
      <c r="AI601" s="4"/>
      <c r="AJ601" s="7"/>
    </row>
    <row r="602" spans="3:36">
      <c r="C602" s="2"/>
      <c r="D602" s="150"/>
      <c r="E602" s="160"/>
      <c r="F602" s="160"/>
      <c r="G602" s="160"/>
      <c r="I602" s="76"/>
      <c r="J602" s="6"/>
      <c r="K602" s="4"/>
      <c r="L602" s="6"/>
      <c r="M602" s="7"/>
      <c r="N602" s="7"/>
      <c r="O602" s="4"/>
      <c r="P602" s="4"/>
      <c r="Q602" s="7"/>
      <c r="R602" s="7"/>
      <c r="S602" s="8"/>
      <c r="T602" s="8"/>
      <c r="U602" s="4"/>
      <c r="V602" s="4"/>
      <c r="W602" s="6"/>
      <c r="X602" s="4"/>
      <c r="Y602" s="7"/>
      <c r="Z602" s="7"/>
      <c r="AA602" s="4"/>
      <c r="AB602" s="4"/>
      <c r="AC602" s="4"/>
      <c r="AD602" s="4"/>
      <c r="AE602" s="6"/>
      <c r="AF602" s="4"/>
      <c r="AG602" s="7"/>
      <c r="AH602" s="4"/>
      <c r="AI602" s="4"/>
      <c r="AJ602" s="7"/>
    </row>
    <row r="603" spans="3:36">
      <c r="C603" s="2"/>
      <c r="D603" s="150"/>
      <c r="E603" s="160"/>
      <c r="F603" s="160"/>
      <c r="G603" s="160"/>
      <c r="I603" s="76"/>
      <c r="J603" s="6"/>
      <c r="K603" s="4"/>
      <c r="L603" s="6"/>
      <c r="M603" s="7"/>
      <c r="N603" s="7"/>
      <c r="O603" s="4"/>
      <c r="P603" s="4"/>
      <c r="Q603" s="7"/>
      <c r="R603" s="7"/>
      <c r="S603" s="8"/>
      <c r="T603" s="8"/>
      <c r="U603" s="4"/>
      <c r="V603" s="4"/>
      <c r="W603" s="6"/>
      <c r="X603" s="4"/>
      <c r="Y603" s="7"/>
      <c r="Z603" s="7"/>
      <c r="AA603" s="4"/>
      <c r="AB603" s="4"/>
      <c r="AC603" s="4"/>
      <c r="AD603" s="4"/>
      <c r="AE603" s="6"/>
      <c r="AF603" s="4"/>
      <c r="AG603" s="7"/>
      <c r="AH603" s="4"/>
      <c r="AI603" s="4"/>
      <c r="AJ603" s="7"/>
    </row>
    <row r="604" spans="3:36">
      <c r="C604" s="2"/>
      <c r="D604" s="150"/>
      <c r="E604" s="160"/>
      <c r="F604" s="160"/>
      <c r="G604" s="160"/>
      <c r="I604" s="76"/>
      <c r="J604" s="6"/>
      <c r="K604" s="4"/>
      <c r="L604" s="6"/>
      <c r="M604" s="7"/>
      <c r="N604" s="7"/>
      <c r="O604" s="4"/>
      <c r="P604" s="4"/>
      <c r="Q604" s="7"/>
      <c r="R604" s="7"/>
      <c r="S604" s="8"/>
      <c r="T604" s="8"/>
      <c r="U604" s="4"/>
      <c r="V604" s="4"/>
      <c r="W604" s="6"/>
      <c r="X604" s="4"/>
      <c r="Y604" s="7"/>
      <c r="Z604" s="7"/>
      <c r="AA604" s="4"/>
      <c r="AB604" s="4"/>
      <c r="AC604" s="4"/>
      <c r="AD604" s="4"/>
      <c r="AE604" s="6"/>
      <c r="AF604" s="4"/>
      <c r="AG604" s="7"/>
      <c r="AH604" s="4"/>
      <c r="AI604" s="4"/>
      <c r="AJ604" s="7"/>
    </row>
    <row r="605" spans="3:36">
      <c r="C605" s="2"/>
      <c r="D605" s="150"/>
      <c r="E605" s="160"/>
      <c r="F605" s="160"/>
      <c r="G605" s="160"/>
      <c r="I605" s="76"/>
      <c r="J605" s="6"/>
      <c r="K605" s="4"/>
      <c r="L605" s="6"/>
      <c r="M605" s="7"/>
      <c r="N605" s="7"/>
      <c r="O605" s="4"/>
      <c r="P605" s="4"/>
      <c r="Q605" s="7"/>
      <c r="R605" s="7"/>
      <c r="S605" s="8"/>
      <c r="T605" s="8"/>
      <c r="U605" s="4"/>
      <c r="V605" s="4"/>
      <c r="W605" s="6"/>
      <c r="X605" s="4"/>
      <c r="Y605" s="7"/>
      <c r="Z605" s="7"/>
      <c r="AA605" s="4"/>
      <c r="AB605" s="4"/>
      <c r="AC605" s="4"/>
      <c r="AD605" s="4"/>
      <c r="AE605" s="6"/>
      <c r="AF605" s="4"/>
      <c r="AG605" s="7"/>
      <c r="AH605" s="4"/>
      <c r="AI605" s="4"/>
      <c r="AJ605" s="7"/>
    </row>
    <row r="606" spans="3:36">
      <c r="C606" s="2"/>
      <c r="D606" s="150"/>
      <c r="E606" s="160"/>
      <c r="F606" s="160"/>
      <c r="G606" s="160"/>
      <c r="I606" s="76"/>
      <c r="J606" s="6"/>
      <c r="K606" s="4"/>
      <c r="L606" s="6"/>
      <c r="M606" s="7"/>
      <c r="N606" s="7"/>
      <c r="O606" s="4"/>
      <c r="P606" s="4"/>
      <c r="Q606" s="7"/>
      <c r="R606" s="7"/>
      <c r="S606" s="8"/>
      <c r="T606" s="8"/>
      <c r="U606" s="4"/>
      <c r="V606" s="4"/>
      <c r="W606" s="6"/>
      <c r="X606" s="4"/>
      <c r="Y606" s="7"/>
      <c r="Z606" s="7"/>
      <c r="AA606" s="4"/>
      <c r="AB606" s="4"/>
      <c r="AC606" s="4"/>
      <c r="AD606" s="4"/>
      <c r="AE606" s="6"/>
      <c r="AF606" s="4"/>
      <c r="AG606" s="7"/>
      <c r="AH606" s="4"/>
      <c r="AI606" s="4"/>
      <c r="AJ606" s="7"/>
    </row>
    <row r="607" spans="3:36">
      <c r="C607" s="2"/>
      <c r="D607" s="150"/>
      <c r="E607" s="160"/>
      <c r="F607" s="160"/>
      <c r="G607" s="160"/>
      <c r="I607" s="76"/>
      <c r="J607" s="6"/>
      <c r="K607" s="4"/>
      <c r="L607" s="6"/>
      <c r="M607" s="7"/>
      <c r="N607" s="7"/>
      <c r="O607" s="4"/>
      <c r="P607" s="4"/>
      <c r="Q607" s="7"/>
      <c r="R607" s="7"/>
      <c r="S607" s="8"/>
      <c r="T607" s="8"/>
      <c r="U607" s="4"/>
      <c r="V607" s="4"/>
      <c r="W607" s="6"/>
      <c r="X607" s="4"/>
      <c r="Y607" s="7"/>
      <c r="Z607" s="7"/>
      <c r="AA607" s="4"/>
      <c r="AB607" s="4"/>
      <c r="AC607" s="4"/>
      <c r="AD607" s="4"/>
      <c r="AE607" s="6"/>
      <c r="AF607" s="4"/>
      <c r="AG607" s="7"/>
      <c r="AH607" s="4"/>
      <c r="AI607" s="4"/>
      <c r="AJ607" s="7"/>
    </row>
    <row r="608" spans="3:36">
      <c r="C608" s="2"/>
      <c r="D608" s="150"/>
      <c r="E608" s="160"/>
      <c r="F608" s="160"/>
      <c r="G608" s="160"/>
      <c r="I608" s="76"/>
      <c r="J608" s="6"/>
      <c r="K608" s="4"/>
      <c r="L608" s="6"/>
      <c r="M608" s="7"/>
      <c r="N608" s="7"/>
      <c r="O608" s="4"/>
      <c r="P608" s="4"/>
      <c r="Q608" s="7"/>
      <c r="R608" s="7"/>
      <c r="S608" s="8"/>
      <c r="T608" s="8"/>
      <c r="U608" s="4"/>
      <c r="V608" s="4"/>
      <c r="W608" s="6"/>
      <c r="X608" s="4"/>
      <c r="Y608" s="7"/>
      <c r="Z608" s="7"/>
      <c r="AA608" s="4"/>
      <c r="AB608" s="4"/>
      <c r="AC608" s="4"/>
      <c r="AD608" s="4"/>
      <c r="AE608" s="6"/>
      <c r="AF608" s="4"/>
      <c r="AG608" s="7"/>
      <c r="AH608" s="4"/>
      <c r="AI608" s="4"/>
      <c r="AJ608" s="7"/>
    </row>
    <row r="609" spans="3:36">
      <c r="C609" s="2"/>
      <c r="D609" s="150"/>
      <c r="E609" s="160"/>
      <c r="F609" s="160"/>
      <c r="G609" s="160"/>
      <c r="I609" s="76"/>
      <c r="J609" s="6"/>
      <c r="K609" s="4"/>
      <c r="L609" s="6"/>
      <c r="M609" s="7"/>
      <c r="N609" s="7"/>
      <c r="O609" s="4"/>
      <c r="P609" s="4"/>
      <c r="Q609" s="7"/>
      <c r="R609" s="7"/>
      <c r="S609" s="8"/>
      <c r="T609" s="8"/>
      <c r="U609" s="4"/>
      <c r="V609" s="4"/>
      <c r="W609" s="6"/>
      <c r="X609" s="4"/>
      <c r="Y609" s="7"/>
      <c r="Z609" s="7"/>
      <c r="AA609" s="4"/>
      <c r="AB609" s="4"/>
      <c r="AC609" s="4"/>
      <c r="AD609" s="4"/>
      <c r="AE609" s="6"/>
      <c r="AF609" s="4"/>
      <c r="AG609" s="7"/>
      <c r="AH609" s="4"/>
      <c r="AI609" s="4"/>
      <c r="AJ609" s="7"/>
    </row>
    <row r="610" spans="3:36">
      <c r="C610" s="2"/>
      <c r="D610" s="150"/>
      <c r="E610" s="160"/>
      <c r="F610" s="160"/>
      <c r="G610" s="160"/>
      <c r="I610" s="76"/>
      <c r="J610" s="6"/>
      <c r="K610" s="4"/>
      <c r="L610" s="6"/>
      <c r="M610" s="7"/>
      <c r="N610" s="7"/>
      <c r="O610" s="4"/>
      <c r="P610" s="4"/>
      <c r="Q610" s="7"/>
      <c r="R610" s="7"/>
      <c r="S610" s="8"/>
      <c r="T610" s="8"/>
      <c r="U610" s="4"/>
      <c r="V610" s="4"/>
      <c r="W610" s="6"/>
      <c r="X610" s="4"/>
      <c r="Y610" s="7"/>
      <c r="Z610" s="7"/>
      <c r="AA610" s="4"/>
      <c r="AB610" s="4"/>
      <c r="AC610" s="4"/>
      <c r="AD610" s="4"/>
      <c r="AE610" s="6"/>
      <c r="AF610" s="4"/>
      <c r="AG610" s="7"/>
      <c r="AH610" s="4"/>
      <c r="AI610" s="4"/>
      <c r="AJ610" s="7"/>
    </row>
    <row r="611" spans="3:36">
      <c r="C611" s="2"/>
      <c r="D611" s="150"/>
      <c r="E611" s="160"/>
      <c r="F611" s="160"/>
      <c r="G611" s="160"/>
      <c r="I611" s="76"/>
      <c r="J611" s="6"/>
      <c r="K611" s="4"/>
      <c r="L611" s="6"/>
      <c r="M611" s="7"/>
      <c r="N611" s="7"/>
      <c r="O611" s="4"/>
      <c r="P611" s="4"/>
      <c r="Q611" s="7"/>
      <c r="R611" s="7"/>
      <c r="S611" s="8"/>
      <c r="T611" s="8"/>
      <c r="U611" s="4"/>
      <c r="V611" s="4"/>
      <c r="W611" s="6"/>
      <c r="X611" s="4"/>
      <c r="Y611" s="7"/>
      <c r="Z611" s="7"/>
      <c r="AA611" s="4"/>
      <c r="AB611" s="4"/>
      <c r="AC611" s="4"/>
      <c r="AD611" s="4"/>
      <c r="AE611" s="6"/>
      <c r="AF611" s="4"/>
      <c r="AG611" s="7"/>
      <c r="AH611" s="4"/>
      <c r="AI611" s="4"/>
      <c r="AJ611" s="7"/>
    </row>
    <row r="612" spans="3:36">
      <c r="C612" s="2"/>
      <c r="D612" s="150"/>
      <c r="E612" s="160"/>
      <c r="F612" s="160"/>
      <c r="G612" s="160"/>
      <c r="I612" s="76"/>
      <c r="J612" s="6"/>
      <c r="K612" s="4"/>
      <c r="L612" s="6"/>
      <c r="M612" s="7"/>
      <c r="N612" s="7"/>
      <c r="O612" s="4"/>
      <c r="P612" s="4"/>
      <c r="Q612" s="7"/>
      <c r="R612" s="7"/>
      <c r="S612" s="8"/>
      <c r="T612" s="8"/>
      <c r="U612" s="4"/>
      <c r="V612" s="4"/>
      <c r="W612" s="6"/>
      <c r="X612" s="4"/>
      <c r="Y612" s="7"/>
      <c r="Z612" s="7"/>
      <c r="AA612" s="4"/>
      <c r="AB612" s="4"/>
      <c r="AC612" s="4"/>
      <c r="AD612" s="4"/>
      <c r="AE612" s="6"/>
      <c r="AF612" s="4"/>
      <c r="AG612" s="7"/>
      <c r="AH612" s="4"/>
      <c r="AI612" s="4"/>
      <c r="AJ612" s="7"/>
    </row>
    <row r="613" spans="3:36">
      <c r="C613" s="2"/>
      <c r="D613" s="150"/>
      <c r="E613" s="160"/>
      <c r="F613" s="160"/>
      <c r="G613" s="160"/>
      <c r="I613" s="76"/>
      <c r="J613" s="6"/>
      <c r="K613" s="4"/>
      <c r="L613" s="6"/>
      <c r="M613" s="7"/>
      <c r="N613" s="7"/>
      <c r="O613" s="4"/>
      <c r="P613" s="4"/>
      <c r="Q613" s="7"/>
      <c r="R613" s="7"/>
      <c r="S613" s="8"/>
      <c r="T613" s="8"/>
      <c r="U613" s="4"/>
      <c r="V613" s="4"/>
      <c r="W613" s="6"/>
      <c r="X613" s="4"/>
      <c r="Y613" s="7"/>
      <c r="Z613" s="7"/>
      <c r="AA613" s="4"/>
      <c r="AB613" s="4"/>
      <c r="AC613" s="4"/>
      <c r="AD613" s="4"/>
      <c r="AE613" s="6"/>
      <c r="AF613" s="4"/>
      <c r="AG613" s="7"/>
      <c r="AH613" s="4"/>
      <c r="AI613" s="4"/>
      <c r="AJ613" s="7"/>
    </row>
    <row r="614" spans="3:36">
      <c r="C614" s="2"/>
      <c r="D614" s="150"/>
      <c r="E614" s="160"/>
      <c r="F614" s="160"/>
      <c r="G614" s="160"/>
      <c r="I614" s="76"/>
      <c r="J614" s="6"/>
      <c r="K614" s="4"/>
      <c r="L614" s="6"/>
      <c r="M614" s="7"/>
      <c r="N614" s="7"/>
      <c r="O614" s="4"/>
      <c r="P614" s="4"/>
      <c r="Q614" s="7"/>
      <c r="R614" s="7"/>
      <c r="S614" s="8"/>
      <c r="T614" s="8"/>
      <c r="U614" s="4"/>
      <c r="V614" s="4"/>
      <c r="W614" s="6"/>
      <c r="X614" s="4"/>
      <c r="Y614" s="7"/>
      <c r="Z614" s="7"/>
      <c r="AA614" s="4"/>
      <c r="AB614" s="4"/>
      <c r="AC614" s="4"/>
      <c r="AD614" s="4"/>
      <c r="AE614" s="6"/>
      <c r="AF614" s="4"/>
      <c r="AG614" s="7"/>
      <c r="AH614" s="4"/>
      <c r="AI614" s="4"/>
      <c r="AJ614" s="7"/>
    </row>
    <row r="615" spans="3:36">
      <c r="C615" s="2"/>
      <c r="D615" s="150"/>
      <c r="E615" s="160"/>
      <c r="F615" s="160"/>
      <c r="G615" s="160"/>
      <c r="I615" s="76"/>
      <c r="J615" s="6"/>
      <c r="K615" s="4"/>
      <c r="L615" s="6"/>
      <c r="M615" s="7"/>
      <c r="N615" s="7"/>
      <c r="O615" s="4"/>
      <c r="P615" s="4"/>
      <c r="Q615" s="7"/>
      <c r="R615" s="7"/>
      <c r="S615" s="8"/>
      <c r="T615" s="8"/>
      <c r="U615" s="4"/>
      <c r="V615" s="4"/>
      <c r="W615" s="6"/>
      <c r="X615" s="4"/>
      <c r="Y615" s="7"/>
      <c r="Z615" s="7"/>
      <c r="AA615" s="4"/>
      <c r="AB615" s="4"/>
      <c r="AC615" s="4"/>
      <c r="AD615" s="4"/>
      <c r="AE615" s="6"/>
      <c r="AF615" s="4"/>
      <c r="AG615" s="7"/>
      <c r="AH615" s="4"/>
      <c r="AI615" s="4"/>
      <c r="AJ615" s="7"/>
    </row>
    <row r="616" spans="3:36">
      <c r="C616" s="2"/>
      <c r="D616" s="150"/>
      <c r="E616" s="160"/>
      <c r="F616" s="160"/>
      <c r="G616" s="160"/>
      <c r="I616" s="76"/>
      <c r="J616" s="6"/>
      <c r="K616" s="4"/>
      <c r="L616" s="6"/>
      <c r="M616" s="7"/>
      <c r="N616" s="7"/>
      <c r="O616" s="4"/>
      <c r="P616" s="4"/>
      <c r="Q616" s="7"/>
      <c r="R616" s="7"/>
      <c r="S616" s="8"/>
      <c r="T616" s="8"/>
      <c r="U616" s="4"/>
      <c r="V616" s="4"/>
      <c r="W616" s="6"/>
      <c r="X616" s="4"/>
      <c r="Y616" s="7"/>
      <c r="Z616" s="7"/>
      <c r="AA616" s="4"/>
      <c r="AB616" s="4"/>
      <c r="AC616" s="4"/>
      <c r="AD616" s="4"/>
      <c r="AE616" s="6"/>
      <c r="AF616" s="4"/>
      <c r="AG616" s="7"/>
      <c r="AH616" s="4"/>
      <c r="AI616" s="4"/>
      <c r="AJ616" s="7"/>
    </row>
    <row r="617" spans="3:36">
      <c r="C617" s="2"/>
      <c r="D617" s="150"/>
      <c r="E617" s="160"/>
      <c r="F617" s="160"/>
      <c r="G617" s="160"/>
      <c r="I617" s="76"/>
      <c r="J617" s="6"/>
      <c r="K617" s="4"/>
      <c r="L617" s="6"/>
      <c r="M617" s="7"/>
      <c r="N617" s="7"/>
      <c r="O617" s="4"/>
      <c r="P617" s="4"/>
      <c r="Q617" s="7"/>
      <c r="R617" s="7"/>
      <c r="S617" s="8"/>
      <c r="T617" s="8"/>
      <c r="U617" s="4"/>
      <c r="V617" s="4"/>
      <c r="W617" s="6"/>
      <c r="X617" s="4"/>
      <c r="Y617" s="7"/>
      <c r="Z617" s="7"/>
      <c r="AA617" s="4"/>
      <c r="AB617" s="4"/>
      <c r="AC617" s="4"/>
      <c r="AD617" s="4"/>
      <c r="AE617" s="6"/>
      <c r="AF617" s="4"/>
      <c r="AG617" s="7"/>
      <c r="AH617" s="4"/>
      <c r="AI617" s="4"/>
      <c r="AJ617" s="7"/>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0"/>
  <dimension ref="A1:CJ223"/>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138" bestFit="1" customWidth="1"/>
    <col min="2" max="2" width="5" style="138" bestFit="1" customWidth="1"/>
    <col min="3" max="3" width="7.85546875" style="39" bestFit="1" customWidth="1"/>
    <col min="4" max="4" width="6.42578125" style="139" bestFit="1" customWidth="1"/>
    <col min="5" max="5" width="10.5703125" style="138" bestFit="1" customWidth="1"/>
    <col min="6" max="6" width="10.28515625" style="4" bestFit="1" customWidth="1"/>
    <col min="7" max="7" width="12" style="4" bestFit="1" customWidth="1"/>
    <col min="8" max="8" width="10.7109375" style="4" bestFit="1" customWidth="1"/>
    <col min="9" max="9" width="8.42578125" style="140" bestFit="1" customWidth="1"/>
    <col min="10" max="10" width="13.85546875" style="140" bestFit="1" customWidth="1"/>
    <col min="11" max="11" width="9" style="140" bestFit="1" customWidth="1"/>
    <col min="12" max="12" width="13.85546875" style="140" bestFit="1" customWidth="1"/>
    <col min="13" max="13" width="11.28515625" style="140" bestFit="1" customWidth="1"/>
    <col min="14" max="14" width="8.42578125" style="140" bestFit="1" customWidth="1"/>
    <col min="15" max="15" width="7.5703125" style="4" bestFit="1" customWidth="1"/>
    <col min="16" max="16" width="10.28515625" style="7" bestFit="1" customWidth="1"/>
    <col min="17" max="17" width="6.140625" style="7" bestFit="1" customWidth="1"/>
    <col min="18" max="18" width="14.85546875" style="7" bestFit="1" customWidth="1"/>
    <col min="19" max="19" width="10.140625" style="8" bestFit="1" customWidth="1"/>
    <col min="20" max="20" width="15.5703125" style="8" bestFit="1" customWidth="1"/>
    <col min="21" max="21" width="6.7109375" style="4" bestFit="1" customWidth="1"/>
    <col min="22" max="22" width="11" style="4" bestFit="1" customWidth="1"/>
    <col min="23" max="23" width="8.28515625" style="6" bestFit="1" customWidth="1"/>
    <col min="24" max="24" width="7.28515625" style="4" bestFit="1" customWidth="1"/>
    <col min="25" max="25" width="6.5703125" style="7" bestFit="1" customWidth="1"/>
    <col min="26" max="26" width="5.5703125" style="140" bestFit="1" customWidth="1"/>
    <col min="27" max="28" width="6.140625" style="4" bestFit="1" customWidth="1"/>
    <col min="29" max="29" width="11.5703125" style="4" bestFit="1" customWidth="1"/>
    <col min="30" max="32" width="7.7109375" style="140" bestFit="1" customWidth="1"/>
    <col min="33" max="33" width="8.85546875" style="140" bestFit="1" customWidth="1"/>
    <col min="34" max="35" width="7.7109375" style="140" bestFit="1" customWidth="1"/>
    <col min="36" max="36" width="10.42578125" style="140" bestFit="1" customWidth="1"/>
    <col min="37" max="40" width="7.7109375" style="138" bestFit="1" customWidth="1"/>
    <col min="41" max="87" width="10.7109375" style="138" customWidth="1"/>
    <col min="88" max="88" width="10.7109375" style="141" customWidth="1"/>
    <col min="89" max="16384" width="11.42578125" style="142"/>
  </cols>
  <sheetData>
    <row r="1" spans="1:88">
      <c r="A1" s="138" t="s">
        <v>0</v>
      </c>
      <c r="B1" s="138" t="s">
        <v>1</v>
      </c>
      <c r="C1" s="39" t="s">
        <v>2</v>
      </c>
      <c r="D1" s="139" t="s">
        <v>3</v>
      </c>
      <c r="E1" s="138" t="s">
        <v>4</v>
      </c>
      <c r="F1" s="4" t="s">
        <v>5</v>
      </c>
      <c r="G1" s="5" t="s">
        <v>6</v>
      </c>
      <c r="H1" s="4" t="s">
        <v>7</v>
      </c>
      <c r="I1" s="140" t="s">
        <v>8</v>
      </c>
      <c r="J1" s="140" t="s">
        <v>9</v>
      </c>
      <c r="K1" s="140" t="s">
        <v>10</v>
      </c>
      <c r="L1" s="140" t="s">
        <v>11</v>
      </c>
      <c r="M1" s="140" t="s">
        <v>12</v>
      </c>
      <c r="N1" s="140" t="s">
        <v>13</v>
      </c>
      <c r="O1" s="4" t="s">
        <v>14</v>
      </c>
      <c r="P1" s="7" t="s">
        <v>15</v>
      </c>
      <c r="Q1" s="7" t="s">
        <v>16</v>
      </c>
      <c r="R1" s="7" t="s">
        <v>17</v>
      </c>
      <c r="S1" s="8" t="s">
        <v>18</v>
      </c>
      <c r="T1" s="9" t="s">
        <v>19</v>
      </c>
      <c r="U1" s="4" t="s">
        <v>20</v>
      </c>
      <c r="V1" s="4" t="s">
        <v>21</v>
      </c>
      <c r="W1" s="6" t="s">
        <v>22</v>
      </c>
      <c r="X1" s="4" t="s">
        <v>23</v>
      </c>
      <c r="Y1" s="7" t="s">
        <v>24</v>
      </c>
      <c r="Z1" s="140" t="s">
        <v>25</v>
      </c>
      <c r="AA1" s="4" t="s">
        <v>26</v>
      </c>
      <c r="AB1" s="4" t="s">
        <v>27</v>
      </c>
      <c r="AC1" s="4" t="s">
        <v>28</v>
      </c>
      <c r="AD1" s="140" t="s">
        <v>29</v>
      </c>
      <c r="AE1" s="140" t="s">
        <v>30</v>
      </c>
      <c r="AF1" s="140" t="s">
        <v>31</v>
      </c>
      <c r="AG1" s="140" t="s">
        <v>32</v>
      </c>
      <c r="AH1" s="140" t="s">
        <v>33</v>
      </c>
      <c r="AI1" s="140" t="s">
        <v>34</v>
      </c>
      <c r="AJ1" s="140" t="s">
        <v>35</v>
      </c>
      <c r="AK1" s="138" t="s">
        <v>52</v>
      </c>
      <c r="AL1" s="138" t="s">
        <v>53</v>
      </c>
      <c r="AM1" s="138" t="s">
        <v>54</v>
      </c>
      <c r="AN1" s="138" t="s">
        <v>55</v>
      </c>
    </row>
    <row r="2" spans="1:88" s="147" customFormat="1">
      <c r="A2" s="143"/>
      <c r="B2" s="143" t="s">
        <v>36</v>
      </c>
      <c r="C2" s="54" t="s">
        <v>37</v>
      </c>
      <c r="D2" s="144" t="s">
        <v>37</v>
      </c>
      <c r="E2" s="143" t="s">
        <v>38</v>
      </c>
      <c r="F2" s="16" t="s">
        <v>39</v>
      </c>
      <c r="G2" s="17" t="s">
        <v>40</v>
      </c>
      <c r="H2" s="16" t="s">
        <v>41</v>
      </c>
      <c r="I2" s="145"/>
      <c r="J2" s="145" t="s">
        <v>42</v>
      </c>
      <c r="K2" s="145" t="s">
        <v>43</v>
      </c>
      <c r="L2" s="145"/>
      <c r="M2" s="145" t="s">
        <v>44</v>
      </c>
      <c r="N2" s="145" t="s">
        <v>44</v>
      </c>
      <c r="O2" s="16" t="s">
        <v>43</v>
      </c>
      <c r="P2" s="19" t="s">
        <v>43</v>
      </c>
      <c r="Q2" s="19" t="s">
        <v>45</v>
      </c>
      <c r="R2" s="19" t="s">
        <v>45</v>
      </c>
      <c r="S2" s="20" t="s">
        <v>46</v>
      </c>
      <c r="T2" s="20" t="s">
        <v>46</v>
      </c>
      <c r="U2" s="16" t="s">
        <v>43</v>
      </c>
      <c r="V2" s="16" t="s">
        <v>47</v>
      </c>
      <c r="W2" s="18" t="s">
        <v>48</v>
      </c>
      <c r="X2" s="16" t="s">
        <v>43</v>
      </c>
      <c r="Y2" s="19" t="s">
        <v>43</v>
      </c>
      <c r="Z2" s="145" t="s">
        <v>43</v>
      </c>
      <c r="AA2" s="16" t="s">
        <v>49</v>
      </c>
      <c r="AB2" s="16" t="s">
        <v>49</v>
      </c>
      <c r="AC2" s="16" t="s">
        <v>43</v>
      </c>
      <c r="AD2" s="145" t="s">
        <v>50</v>
      </c>
      <c r="AE2" s="145" t="s">
        <v>50</v>
      </c>
      <c r="AF2" s="145" t="s">
        <v>50</v>
      </c>
      <c r="AG2" s="145" t="s">
        <v>50</v>
      </c>
      <c r="AH2" s="145" t="s">
        <v>50</v>
      </c>
      <c r="AI2" s="145" t="s">
        <v>50</v>
      </c>
      <c r="AJ2" s="145" t="s">
        <v>50</v>
      </c>
      <c r="AK2" s="143" t="s">
        <v>50</v>
      </c>
      <c r="AL2" s="143" t="s">
        <v>50</v>
      </c>
      <c r="AM2" s="143" t="s">
        <v>50</v>
      </c>
      <c r="AN2" s="143" t="s">
        <v>50</v>
      </c>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6"/>
    </row>
    <row r="3" spans="1:88">
      <c r="A3" s="138" t="s">
        <v>62</v>
      </c>
      <c r="B3" s="138">
        <v>1979</v>
      </c>
      <c r="C3" s="39">
        <v>29045</v>
      </c>
      <c r="D3" s="52"/>
      <c r="E3" s="138">
        <v>335</v>
      </c>
      <c r="F3" s="4">
        <v>109.83134328358209</v>
      </c>
      <c r="G3" s="4">
        <v>132.45660000000001</v>
      </c>
      <c r="H3" s="4">
        <v>8.2507462686567159</v>
      </c>
      <c r="I3" s="2"/>
      <c r="J3" s="2"/>
      <c r="K3" s="2"/>
      <c r="L3" s="2"/>
      <c r="M3" s="7">
        <v>1.7374454727057767</v>
      </c>
      <c r="N3" s="7">
        <v>1.0524236617880875</v>
      </c>
      <c r="O3" s="4">
        <v>27.050218109176889</v>
      </c>
      <c r="P3" s="7">
        <v>4.6769549920502271</v>
      </c>
      <c r="Q3" s="7">
        <v>0.23127726364711157</v>
      </c>
      <c r="R3" s="7">
        <v>0.38771715112723715</v>
      </c>
      <c r="S3" s="8">
        <v>4.0638631823555794E-3</v>
      </c>
      <c r="T3" s="8">
        <v>2.6255452729422313E-2</v>
      </c>
      <c r="U3" s="4">
        <v>0.6</v>
      </c>
      <c r="V3" s="4">
        <v>4.1872273635288835</v>
      </c>
      <c r="W3" s="6">
        <v>24.37009254351991</v>
      </c>
      <c r="X3" s="4">
        <v>1.0625545272942232</v>
      </c>
      <c r="Y3" s="7">
        <v>0.81317746341065678</v>
      </c>
      <c r="Z3" s="7">
        <v>0.1688099800236455</v>
      </c>
      <c r="AA3" s="4">
        <v>1.3251090545884463</v>
      </c>
      <c r="AB3" s="4">
        <v>0.66255452729422315</v>
      </c>
      <c r="AC3" s="4">
        <v>19.255452729422316</v>
      </c>
      <c r="AD3" s="4"/>
      <c r="AE3" s="6">
        <v>11.119001997635449</v>
      </c>
      <c r="AF3" s="4">
        <v>0.81277263647111575</v>
      </c>
      <c r="AG3" s="7">
        <v>8.1277263647111589E-2</v>
      </c>
      <c r="AH3" s="4">
        <v>0.5</v>
      </c>
      <c r="AI3" s="4"/>
      <c r="AJ3" s="7"/>
    </row>
    <row r="4" spans="1:88">
      <c r="A4" s="138" t="s">
        <v>62</v>
      </c>
      <c r="B4" s="138">
        <v>1979</v>
      </c>
      <c r="C4" s="39">
        <v>29059</v>
      </c>
      <c r="D4" s="52"/>
      <c r="E4" s="138">
        <v>335</v>
      </c>
      <c r="F4" s="4">
        <v>104.49253731343283</v>
      </c>
      <c r="G4" s="4">
        <v>126.018</v>
      </c>
      <c r="H4" s="4">
        <v>9.0510447761194026</v>
      </c>
      <c r="I4" s="2"/>
      <c r="J4" s="2"/>
      <c r="K4" s="2"/>
      <c r="L4" s="2"/>
      <c r="M4" s="7">
        <v>1.4506281959720042</v>
      </c>
      <c r="N4" s="7">
        <v>0.95020939865733456</v>
      </c>
      <c r="O4" s="4">
        <v>21.812563919440077</v>
      </c>
      <c r="P4" s="7">
        <v>4.3739999999999997</v>
      </c>
      <c r="Q4" s="7">
        <v>0.2</v>
      </c>
      <c r="R4" s="7">
        <v>0.50544205113555207</v>
      </c>
      <c r="S4" s="8">
        <v>2.5000000000000001E-3</v>
      </c>
      <c r="T4" s="8">
        <v>0.04</v>
      </c>
      <c r="U4" s="4">
        <v>0.49790601342665336</v>
      </c>
      <c r="V4" s="4">
        <v>4</v>
      </c>
      <c r="W4" s="6">
        <v>26.041879731466935</v>
      </c>
      <c r="X4" s="4">
        <v>1.000916726181974</v>
      </c>
      <c r="Y4" s="7">
        <v>0.53623082416797596</v>
      </c>
      <c r="Z4" s="7">
        <v>0.23447650335666331</v>
      </c>
      <c r="AA4" s="4">
        <v>1.7468590201399801</v>
      </c>
      <c r="AB4" s="4">
        <v>0.5489530067133267</v>
      </c>
      <c r="AC4" s="4">
        <v>36.167518925867732</v>
      </c>
      <c r="AD4" s="4"/>
      <c r="AE4" s="6">
        <v>5.4685902013997998</v>
      </c>
      <c r="AF4" s="4">
        <v>0.74476503356663337</v>
      </c>
      <c r="AG4" s="7">
        <v>0.05</v>
      </c>
      <c r="AH4" s="4">
        <v>0.74476503356663337</v>
      </c>
      <c r="AI4" s="4"/>
      <c r="AJ4" s="7"/>
    </row>
    <row r="5" spans="1:88">
      <c r="A5" s="138" t="s">
        <v>62</v>
      </c>
      <c r="B5" s="138">
        <v>1979</v>
      </c>
      <c r="C5" s="39">
        <v>29073</v>
      </c>
      <c r="D5" s="52"/>
      <c r="E5" s="138">
        <v>335</v>
      </c>
      <c r="F5" s="4">
        <v>94.70447761194032</v>
      </c>
      <c r="G5" s="4">
        <v>114.21360000000001</v>
      </c>
      <c r="H5" s="4">
        <v>9.500298507462686</v>
      </c>
      <c r="I5" s="2"/>
      <c r="J5" s="2"/>
      <c r="K5" s="2"/>
      <c r="L5" s="2"/>
      <c r="M5" s="7">
        <v>1.4831330769715692</v>
      </c>
      <c r="N5" s="7">
        <v>0.93051755657820079</v>
      </c>
      <c r="O5" s="4">
        <v>23.157485973649369</v>
      </c>
      <c r="P5" s="7">
        <v>3.9518941562125698</v>
      </c>
      <c r="Q5" s="7">
        <v>0.17895101809241629</v>
      </c>
      <c r="R5" s="7">
        <v>0.40569085292819762</v>
      </c>
      <c r="S5" s="8">
        <v>3.9475509046208159E-3</v>
      </c>
      <c r="T5" s="8">
        <v>8.053142532938283E-2</v>
      </c>
      <c r="U5" s="4">
        <v>0.45790203618483261</v>
      </c>
      <c r="V5" s="4">
        <v>4.2104898190758364</v>
      </c>
      <c r="W5" s="6">
        <v>27.946857467061715</v>
      </c>
      <c r="X5" s="4">
        <v>0.78419592763033474</v>
      </c>
      <c r="Y5" s="7">
        <v>0.41946857467061716</v>
      </c>
      <c r="Z5" s="7">
        <v>0.43581794112084721</v>
      </c>
      <c r="AA5" s="4">
        <v>2.2106285065876565</v>
      </c>
      <c r="AB5" s="4">
        <v>0.62629389144550207</v>
      </c>
      <c r="AC5" s="4">
        <v>89.482443421799147</v>
      </c>
      <c r="AD5" s="4"/>
      <c r="AE5" s="6">
        <v>10.474122171089958</v>
      </c>
      <c r="AF5" s="4">
        <v>2.1580407236966526</v>
      </c>
      <c r="AG5" s="7">
        <v>0.05</v>
      </c>
      <c r="AH5" s="4">
        <v>2.1580407236966526</v>
      </c>
      <c r="AI5" s="4"/>
      <c r="AJ5" s="7"/>
    </row>
    <row r="6" spans="1:88">
      <c r="A6" s="138" t="s">
        <v>62</v>
      </c>
      <c r="B6" s="138">
        <v>1979</v>
      </c>
      <c r="C6" s="39">
        <v>29087</v>
      </c>
      <c r="D6" s="52"/>
      <c r="E6" s="138">
        <v>335</v>
      </c>
      <c r="F6" s="4">
        <v>75.119104477611927</v>
      </c>
      <c r="G6" s="4">
        <v>90.593639999999994</v>
      </c>
      <c r="H6" s="4">
        <v>9.4501492537313432</v>
      </c>
      <c r="I6" s="2"/>
      <c r="J6" s="2"/>
      <c r="K6" s="2"/>
      <c r="L6" s="2"/>
      <c r="M6" s="7">
        <v>1.5638246128536175</v>
      </c>
      <c r="N6" s="7">
        <v>0.94921640856907852</v>
      </c>
      <c r="O6" s="4">
        <v>24.184328171381569</v>
      </c>
      <c r="P6" s="7">
        <v>4.308489682057151</v>
      </c>
      <c r="Q6" s="7">
        <v>0.2</v>
      </c>
      <c r="R6" s="7">
        <v>0.47039179571546086</v>
      </c>
      <c r="S6" s="8">
        <v>5.744519151675548E-3</v>
      </c>
      <c r="T6" s="8">
        <v>0.06</v>
      </c>
      <c r="U6" s="4">
        <v>0.6</v>
      </c>
      <c r="V6" s="4">
        <v>4.2163012767783705</v>
      </c>
      <c r="W6" s="6">
        <v>31.29780766067022</v>
      </c>
      <c r="X6" s="4">
        <v>0.84326025535567417</v>
      </c>
      <c r="Y6" s="7">
        <v>0.44460820428453923</v>
      </c>
      <c r="Z6" s="7">
        <v>0.27163012767783701</v>
      </c>
      <c r="AA6" s="4">
        <v>2.4326025535567402</v>
      </c>
      <c r="AB6" s="4">
        <v>0.6</v>
      </c>
      <c r="AC6" s="4">
        <v>45.432602553556748</v>
      </c>
      <c r="AD6" s="4"/>
      <c r="AE6" s="6">
        <v>7.8652051071134803</v>
      </c>
      <c r="AF6" s="4">
        <v>1</v>
      </c>
      <c r="AG6" s="7">
        <v>0.05</v>
      </c>
      <c r="AH6" s="4">
        <v>0.71630127677836997</v>
      </c>
      <c r="AI6" s="4"/>
      <c r="AJ6" s="7"/>
    </row>
    <row r="7" spans="1:88">
      <c r="A7" s="138" t="s">
        <v>62</v>
      </c>
      <c r="B7" s="138">
        <v>1979</v>
      </c>
      <c r="C7" s="39">
        <v>29101</v>
      </c>
      <c r="D7" s="52"/>
      <c r="E7" s="138">
        <v>342</v>
      </c>
      <c r="F7" s="4">
        <v>59.02456140350877</v>
      </c>
      <c r="G7" s="4">
        <v>72.671040000000005</v>
      </c>
      <c r="H7" s="4">
        <v>9.0087719298245617</v>
      </c>
      <c r="I7" s="2"/>
      <c r="J7" s="2"/>
      <c r="K7" s="2"/>
      <c r="L7" s="2"/>
      <c r="M7" s="7">
        <v>1.9275734157650692</v>
      </c>
      <c r="N7" s="7">
        <v>1.1648222565687789</v>
      </c>
      <c r="O7" s="4">
        <v>29.075734157650693</v>
      </c>
      <c r="P7" s="7">
        <v>5.7565085007727967</v>
      </c>
      <c r="Q7" s="7">
        <v>0.2</v>
      </c>
      <c r="R7" s="7">
        <v>0.49498918083462135</v>
      </c>
      <c r="S7" s="8">
        <v>7.2411128284389486E-3</v>
      </c>
      <c r="T7" s="8">
        <v>5.7588871715610508E-2</v>
      </c>
      <c r="U7" s="4">
        <v>0.6</v>
      </c>
      <c r="V7" s="4">
        <v>4.5517774343122097</v>
      </c>
      <c r="W7" s="6">
        <v>35.689335394126736</v>
      </c>
      <c r="X7" s="4">
        <v>1.0282689335394126</v>
      </c>
      <c r="Y7" s="7">
        <v>0.50689335394126733</v>
      </c>
      <c r="Z7" s="7">
        <v>0.1441421947449768</v>
      </c>
      <c r="AA7" s="4">
        <v>2.1414219474497682</v>
      </c>
      <c r="AB7" s="4">
        <v>0.820710973724884</v>
      </c>
      <c r="AC7" s="4">
        <v>22.276661514683148</v>
      </c>
      <c r="AD7" s="4"/>
      <c r="AE7" s="6">
        <v>5.4482225656877894</v>
      </c>
      <c r="AF7" s="4">
        <v>0.77588871715610497</v>
      </c>
      <c r="AG7" s="7">
        <v>0.05</v>
      </c>
      <c r="AH7" s="4">
        <v>0.5</v>
      </c>
      <c r="AI7" s="4"/>
      <c r="AJ7" s="7"/>
    </row>
    <row r="8" spans="1:88">
      <c r="A8" s="138" t="s">
        <v>62</v>
      </c>
      <c r="B8" s="138">
        <v>1979</v>
      </c>
      <c r="C8" s="39">
        <v>29115</v>
      </c>
      <c r="D8" s="52"/>
      <c r="E8" s="138">
        <v>328</v>
      </c>
      <c r="F8" s="4">
        <v>46.225304878048782</v>
      </c>
      <c r="G8" s="4">
        <v>54.582840000000004</v>
      </c>
      <c r="H8" s="4">
        <v>9.349085365853659</v>
      </c>
      <c r="I8" s="2"/>
      <c r="J8" s="2"/>
      <c r="K8" s="2"/>
      <c r="L8" s="2"/>
      <c r="M8" s="7">
        <v>2.150327069826341</v>
      </c>
      <c r="N8" s="7">
        <v>1.2301090232754468</v>
      </c>
      <c r="O8" s="4">
        <v>32.202180465508938</v>
      </c>
      <c r="P8" s="7">
        <v>6.5636492655933623</v>
      </c>
      <c r="Q8" s="7">
        <v>0.25</v>
      </c>
      <c r="R8" s="7">
        <v>0.51686128387603136</v>
      </c>
      <c r="S8" s="8">
        <v>1.2472744181138248E-2</v>
      </c>
      <c r="T8" s="8">
        <v>0.04</v>
      </c>
      <c r="U8" s="4">
        <v>0.69890976724553</v>
      </c>
      <c r="V8" s="4">
        <v>5</v>
      </c>
      <c r="W8" s="6">
        <v>42.472744181138239</v>
      </c>
      <c r="X8" s="4">
        <v>1.2</v>
      </c>
      <c r="Y8" s="7">
        <v>0.57021804655089403</v>
      </c>
      <c r="Z8" s="7">
        <v>0.14032706982634102</v>
      </c>
      <c r="AA8" s="4">
        <v>1.4505451163772347</v>
      </c>
      <c r="AB8" s="4">
        <v>0.80109023275447</v>
      </c>
      <c r="AC8" s="4">
        <v>13.494548836227647</v>
      </c>
      <c r="AD8" s="4"/>
      <c r="AE8" s="6">
        <v>4.4945488362276498</v>
      </c>
      <c r="AF8" s="4">
        <v>0.75272558188617522</v>
      </c>
      <c r="AG8" s="7">
        <v>0.05</v>
      </c>
      <c r="AH8" s="4">
        <v>0.5</v>
      </c>
      <c r="AI8" s="4"/>
      <c r="AJ8" s="7"/>
    </row>
    <row r="9" spans="1:88">
      <c r="A9" s="138" t="s">
        <v>62</v>
      </c>
      <c r="B9" s="138">
        <v>1979</v>
      </c>
      <c r="C9" s="39">
        <v>29129</v>
      </c>
      <c r="D9" s="52"/>
      <c r="E9" s="138">
        <v>335</v>
      </c>
      <c r="F9" s="4">
        <v>49.445671641791044</v>
      </c>
      <c r="G9" s="4">
        <v>59.631479999999996</v>
      </c>
      <c r="H9" s="4">
        <v>7.9507462686567161</v>
      </c>
      <c r="I9" s="2"/>
      <c r="J9" s="2"/>
      <c r="K9" s="2"/>
      <c r="L9" s="2"/>
      <c r="M9" s="7">
        <v>2.202107182313771</v>
      </c>
      <c r="N9" s="7">
        <v>1.2507901933676642</v>
      </c>
      <c r="O9" s="4">
        <v>32.421071823137716</v>
      </c>
      <c r="P9" s="7">
        <v>7.05980113255616</v>
      </c>
      <c r="Q9" s="7">
        <v>0.25</v>
      </c>
      <c r="R9" s="7">
        <v>0.53594549724407303</v>
      </c>
      <c r="S9" s="8">
        <v>1.243415055269465E-2</v>
      </c>
      <c r="T9" s="8">
        <v>3.4868301105389306E-2</v>
      </c>
      <c r="U9" s="4">
        <v>2.3395096683832097</v>
      </c>
      <c r="V9" s="4">
        <v>5.2565849447305348</v>
      </c>
      <c r="W9" s="6">
        <v>43.973660221077857</v>
      </c>
      <c r="X9" s="4">
        <v>1.1000000000000001</v>
      </c>
      <c r="Y9" s="7">
        <v>0.58947320442155726</v>
      </c>
      <c r="Z9" s="7">
        <v>0.11920980663233581</v>
      </c>
      <c r="AA9" s="4">
        <v>1.5</v>
      </c>
      <c r="AB9" s="4">
        <v>0.6513169889461069</v>
      </c>
      <c r="AC9" s="4">
        <v>18.815621547545021</v>
      </c>
      <c r="AD9" s="4"/>
      <c r="AE9" s="6">
        <v>3.5131698894610701</v>
      </c>
      <c r="AF9" s="4">
        <v>0.74341505526946505</v>
      </c>
      <c r="AG9" s="7">
        <v>0.05</v>
      </c>
      <c r="AH9" s="4">
        <v>0.5</v>
      </c>
      <c r="AI9" s="4"/>
      <c r="AJ9" s="7"/>
    </row>
    <row r="10" spans="1:88">
      <c r="A10" s="138" t="s">
        <v>62</v>
      </c>
      <c r="B10" s="138">
        <v>1979</v>
      </c>
      <c r="C10" s="39">
        <v>29143</v>
      </c>
      <c r="D10" s="52"/>
      <c r="E10" s="138">
        <v>335</v>
      </c>
      <c r="F10" s="4">
        <v>57.533432835820889</v>
      </c>
      <c r="G10" s="4">
        <v>69.385319999999993</v>
      </c>
      <c r="H10" s="4">
        <v>7.7498507462686561</v>
      </c>
      <c r="I10" s="2"/>
      <c r="J10" s="2"/>
      <c r="K10" s="2"/>
      <c r="L10" s="2"/>
      <c r="M10" s="7">
        <v>2.2322112516019241</v>
      </c>
      <c r="N10" s="7">
        <v>1.3040704172006414</v>
      </c>
      <c r="O10" s="4">
        <v>33.041877792017104</v>
      </c>
      <c r="P10" s="7">
        <v>7.0484259483129872</v>
      </c>
      <c r="Q10" s="7">
        <v>0.25</v>
      </c>
      <c r="R10" s="7">
        <v>0.70228595443531872</v>
      </c>
      <c r="S10" s="8">
        <v>1.2005868100053441E-2</v>
      </c>
      <c r="T10" s="8">
        <v>0.18569485879722109</v>
      </c>
      <c r="U10" s="4">
        <v>1.4011736200106881</v>
      </c>
      <c r="V10" s="4">
        <v>5.7005868100053441</v>
      </c>
      <c r="W10" s="6">
        <v>40.395305519957247</v>
      </c>
      <c r="X10" s="4">
        <v>1.240117362001069</v>
      </c>
      <c r="Y10" s="7">
        <v>0.60401173620010684</v>
      </c>
      <c r="Z10" s="7">
        <v>0.80655644738685361</v>
      </c>
      <c r="AA10" s="4">
        <v>3.256361777966867</v>
      </c>
      <c r="AB10" s="4">
        <v>0.7</v>
      </c>
      <c r="AC10" s="4">
        <v>260.22332401147679</v>
      </c>
      <c r="AD10" s="4"/>
      <c r="AE10" s="6">
        <v>16.377701219796926</v>
      </c>
      <c r="AF10" s="4">
        <v>3.9941318999465598</v>
      </c>
      <c r="AG10" s="7">
        <v>7.9941318999465605E-2</v>
      </c>
      <c r="AH10" s="4">
        <v>3.1947187099519034</v>
      </c>
      <c r="AI10" s="4"/>
      <c r="AJ10" s="7"/>
    </row>
    <row r="11" spans="1:88">
      <c r="A11" s="138" t="s">
        <v>62</v>
      </c>
      <c r="B11" s="138">
        <v>1979</v>
      </c>
      <c r="C11" s="39">
        <v>29157</v>
      </c>
      <c r="D11" s="52"/>
      <c r="E11" s="138">
        <v>335</v>
      </c>
      <c r="F11" s="4">
        <v>94.650746268656718</v>
      </c>
      <c r="G11" s="4">
        <v>114.14879999999999</v>
      </c>
      <c r="H11" s="4">
        <v>6.4501492537313441</v>
      </c>
      <c r="I11" s="2"/>
      <c r="J11" s="2"/>
      <c r="K11" s="2"/>
      <c r="L11" s="2"/>
      <c r="M11" s="7">
        <v>2.171237542576006</v>
      </c>
      <c r="N11" s="7">
        <v>1.3321357386148605</v>
      </c>
      <c r="O11" s="4">
        <v>31.860678693074306</v>
      </c>
      <c r="P11" s="7">
        <v>7.025173836255834</v>
      </c>
      <c r="Q11" s="7">
        <v>0.26629241831714395</v>
      </c>
      <c r="R11" s="7">
        <v>0.56567364702914091</v>
      </c>
      <c r="S11" s="8">
        <v>0.01</v>
      </c>
      <c r="T11" s="8">
        <v>0.02</v>
      </c>
      <c r="U11" s="4">
        <v>0.73033934653715149</v>
      </c>
      <c r="V11" s="4">
        <v>5.3258483663428793</v>
      </c>
      <c r="W11" s="6">
        <v>39.977545099028639</v>
      </c>
      <c r="X11" s="4">
        <v>1.0325848366342878</v>
      </c>
      <c r="Y11" s="7">
        <v>0.55719061435599848</v>
      </c>
      <c r="Z11" s="7">
        <v>0.44707581682856062</v>
      </c>
      <c r="AA11" s="4">
        <v>2.078642613851394</v>
      </c>
      <c r="AB11" s="4">
        <v>0.83483032673142432</v>
      </c>
      <c r="AC11" s="4">
        <v>97.965560741768627</v>
      </c>
      <c r="AD11" s="4"/>
      <c r="AE11" s="6">
        <v>11.067364702914091</v>
      </c>
      <c r="AF11" s="4">
        <v>1.6741516336571212</v>
      </c>
      <c r="AG11" s="7">
        <v>8.3707581682856066E-2</v>
      </c>
      <c r="AH11" s="4">
        <v>2.1853790841428031</v>
      </c>
      <c r="AI11" s="4"/>
      <c r="AJ11" s="7"/>
    </row>
    <row r="12" spans="1:88">
      <c r="A12" s="138" t="s">
        <v>62</v>
      </c>
      <c r="B12" s="138">
        <v>1979</v>
      </c>
      <c r="C12" s="39">
        <v>29171</v>
      </c>
      <c r="D12" s="52"/>
      <c r="E12" s="138">
        <v>336</v>
      </c>
      <c r="F12" s="4">
        <v>41.45</v>
      </c>
      <c r="G12" s="4">
        <v>50.137919999999994</v>
      </c>
      <c r="H12" s="4">
        <v>6.05</v>
      </c>
      <c r="I12" s="2"/>
      <c r="J12" s="2"/>
      <c r="K12" s="2"/>
      <c r="L12" s="2"/>
      <c r="M12" s="7">
        <v>2.7916043425814236</v>
      </c>
      <c r="N12" s="7">
        <v>1.6813751507840773</v>
      </c>
      <c r="O12" s="4">
        <v>38.986248492159234</v>
      </c>
      <c r="P12" s="7">
        <v>10.233846803377563</v>
      </c>
      <c r="Q12" s="7">
        <v>0.37557297949336549</v>
      </c>
      <c r="R12" s="7">
        <v>0.68197828709288311</v>
      </c>
      <c r="S12" s="8">
        <v>1.4999999999999999E-2</v>
      </c>
      <c r="T12" s="8">
        <v>3.0229191797346205E-2</v>
      </c>
      <c r="U12" s="4">
        <v>1</v>
      </c>
      <c r="V12" s="4">
        <v>6.7442702050663463</v>
      </c>
      <c r="W12" s="6">
        <v>52.045838359469251</v>
      </c>
      <c r="X12" s="4">
        <v>1.351145958986731</v>
      </c>
      <c r="Y12" s="7">
        <v>0.7346562123039807</v>
      </c>
      <c r="Z12" s="7">
        <v>9.5343787696019311E-2</v>
      </c>
      <c r="AA12" s="4">
        <v>1.3931242460796143</v>
      </c>
      <c r="AB12" s="4">
        <v>0.65343787696019318</v>
      </c>
      <c r="AC12" s="4">
        <v>7.3588661037394454</v>
      </c>
      <c r="AD12" s="4"/>
      <c r="AE12" s="6">
        <v>7.53437876960193</v>
      </c>
      <c r="AF12" s="4">
        <v>0.75572979493365511</v>
      </c>
      <c r="AG12" s="7">
        <v>0.05</v>
      </c>
      <c r="AH12" s="4">
        <v>0.75572979493365511</v>
      </c>
      <c r="AI12" s="4"/>
      <c r="AJ12" s="7"/>
    </row>
    <row r="13" spans="1:88">
      <c r="A13" s="138" t="s">
        <v>62</v>
      </c>
      <c r="B13" s="138">
        <v>1979</v>
      </c>
      <c r="C13" s="39">
        <v>29185</v>
      </c>
      <c r="D13" s="52"/>
      <c r="E13" s="138">
        <v>335</v>
      </c>
      <c r="F13" s="4">
        <v>40.102388059701489</v>
      </c>
      <c r="G13" s="4">
        <v>48.363479999999996</v>
      </c>
      <c r="H13" s="4">
        <v>5.1507462686567163</v>
      </c>
      <c r="I13" s="2"/>
      <c r="J13" s="2"/>
      <c r="K13" s="2"/>
      <c r="L13" s="2"/>
      <c r="M13" s="7">
        <v>2.9088533083227257</v>
      </c>
      <c r="N13" s="7">
        <v>1.7097706616645452</v>
      </c>
      <c r="O13" s="4">
        <v>40.167892633036331</v>
      </c>
      <c r="P13" s="7">
        <v>10.940572921551551</v>
      </c>
      <c r="Q13" s="7">
        <v>0.375573345838637</v>
      </c>
      <c r="R13" s="7">
        <v>0.58046084276813825</v>
      </c>
      <c r="S13" s="8">
        <v>1.4999999999999999E-2</v>
      </c>
      <c r="T13" s="8">
        <v>1.977066166454523E-2</v>
      </c>
      <c r="U13" s="4">
        <v>0.99541323329090459</v>
      </c>
      <c r="V13" s="4">
        <v>6</v>
      </c>
      <c r="W13" s="6">
        <v>53.931198499363575</v>
      </c>
      <c r="X13" s="4">
        <v>1.4</v>
      </c>
      <c r="Y13" s="7">
        <v>0.64908264665818094</v>
      </c>
      <c r="Z13" s="7">
        <v>7.0458676670909534E-2</v>
      </c>
      <c r="AA13" s="4">
        <v>0.90229338335454767</v>
      </c>
      <c r="AB13" s="4">
        <v>0.59770661664545233</v>
      </c>
      <c r="AC13" s="4">
        <v>6.4763739085772984</v>
      </c>
      <c r="AD13" s="4"/>
      <c r="AE13" s="6">
        <v>4.9311984993635694</v>
      </c>
      <c r="AF13" s="4">
        <v>0.5</v>
      </c>
      <c r="AG13" s="7">
        <v>0.05</v>
      </c>
      <c r="AH13" s="4">
        <v>3.186931957749938</v>
      </c>
      <c r="AI13" s="4"/>
      <c r="AJ13" s="7"/>
    </row>
    <row r="14" spans="1:88">
      <c r="A14" s="138" t="s">
        <v>62</v>
      </c>
      <c r="B14" s="138">
        <v>1979</v>
      </c>
      <c r="C14" s="39">
        <v>29199</v>
      </c>
      <c r="D14" s="52"/>
      <c r="E14" s="138">
        <v>335</v>
      </c>
      <c r="F14" s="4">
        <v>35.95283582089553</v>
      </c>
      <c r="G14" s="4">
        <v>43.359120000000004</v>
      </c>
      <c r="H14" s="4">
        <v>3.0510447761194026</v>
      </c>
      <c r="I14" s="2"/>
      <c r="J14" s="2"/>
      <c r="K14" s="2"/>
      <c r="L14" s="2"/>
      <c r="M14" s="7">
        <v>2.9697059165407418</v>
      </c>
      <c r="N14" s="7">
        <v>1.7794118330814832</v>
      </c>
      <c r="O14" s="4">
        <v>40.594118330814823</v>
      </c>
      <c r="P14" s="7">
        <v>11.420999999999999</v>
      </c>
      <c r="Q14" s="7">
        <v>0.4</v>
      </c>
      <c r="R14" s="7">
        <v>0.60299999999999998</v>
      </c>
      <c r="S14" s="8">
        <v>1.7426479135185399E-2</v>
      </c>
      <c r="T14" s="8">
        <v>2.5147041729629196E-2</v>
      </c>
      <c r="U14" s="4">
        <v>1.097059165407416</v>
      </c>
      <c r="V14" s="4">
        <v>6</v>
      </c>
      <c r="W14" s="6">
        <v>50.970591654074155</v>
      </c>
      <c r="X14" s="4">
        <v>1.4</v>
      </c>
      <c r="Y14" s="7">
        <v>0.66338254097407867</v>
      </c>
      <c r="Z14" s="7">
        <v>3.5147041729629194E-2</v>
      </c>
      <c r="AA14" s="4">
        <v>1.1000000000000001</v>
      </c>
      <c r="AB14" s="4">
        <v>0.75441125188887592</v>
      </c>
      <c r="AC14" s="4">
        <v>6.3088225037777512</v>
      </c>
      <c r="AD14" s="4"/>
      <c r="AE14" s="6">
        <v>3.9705916540741599</v>
      </c>
      <c r="AF14" s="4">
        <v>0.75735208648145991</v>
      </c>
      <c r="AG14" s="7">
        <v>0.1</v>
      </c>
      <c r="AH14" s="4">
        <v>0.5</v>
      </c>
      <c r="AI14" s="4"/>
      <c r="AJ14" s="7"/>
    </row>
    <row r="15" spans="1:88">
      <c r="A15" s="138" t="s">
        <v>62</v>
      </c>
      <c r="B15" s="138">
        <v>1979</v>
      </c>
      <c r="C15" s="39">
        <v>29215</v>
      </c>
      <c r="D15" s="52"/>
      <c r="E15" s="138">
        <v>342</v>
      </c>
      <c r="F15" s="4">
        <v>29.646198830409357</v>
      </c>
      <c r="G15" s="4">
        <v>36.500399999999999</v>
      </c>
      <c r="H15" s="4">
        <v>1.7836257309941521</v>
      </c>
      <c r="I15" s="2"/>
      <c r="J15" s="2"/>
      <c r="K15" s="2"/>
      <c r="L15" s="2"/>
      <c r="M15" s="7">
        <v>3.1872926324095081</v>
      </c>
      <c r="N15" s="7">
        <v>1.9</v>
      </c>
      <c r="O15" s="4">
        <v>45.010829470361969</v>
      </c>
      <c r="P15" s="7">
        <v>11.381526580530625</v>
      </c>
      <c r="Q15" s="7">
        <v>0.45</v>
      </c>
      <c r="R15" s="7">
        <v>0.69648791794062548</v>
      </c>
      <c r="S15" s="8">
        <v>0.02</v>
      </c>
      <c r="T15" s="8">
        <v>0.03</v>
      </c>
      <c r="U15" s="4">
        <v>1.4729263240950785</v>
      </c>
      <c r="V15" s="4">
        <v>6</v>
      </c>
      <c r="W15" s="6">
        <v>59.527073675904916</v>
      </c>
      <c r="X15" s="4">
        <v>1.4472926324095077</v>
      </c>
      <c r="Y15" s="7">
        <v>0.7267511588914094</v>
      </c>
      <c r="Z15" s="7">
        <v>4.5270736759049218E-2</v>
      </c>
      <c r="AA15" s="4">
        <v>0.9472926324095079</v>
      </c>
      <c r="AB15" s="4">
        <v>0.61082947036196866</v>
      </c>
      <c r="AC15" s="4">
        <v>5.7433178814478749</v>
      </c>
      <c r="AD15" s="4"/>
      <c r="AE15" s="6">
        <v>7.7834105927606272</v>
      </c>
      <c r="AF15" s="4">
        <v>1</v>
      </c>
      <c r="AG15" s="7">
        <v>0.05</v>
      </c>
      <c r="AH15" s="4">
        <v>0.5</v>
      </c>
      <c r="AI15" s="4"/>
      <c r="AJ15" s="7"/>
    </row>
    <row r="16" spans="1:88">
      <c r="A16" s="138" t="s">
        <v>62</v>
      </c>
      <c r="B16" s="138">
        <v>1980</v>
      </c>
      <c r="C16" s="39">
        <v>29234</v>
      </c>
      <c r="D16" s="52"/>
      <c r="E16" s="138">
        <v>321</v>
      </c>
      <c r="F16" s="4">
        <v>32.341619937694702</v>
      </c>
      <c r="G16" s="4">
        <v>37.373975999999999</v>
      </c>
      <c r="I16" s="2"/>
      <c r="J16" s="2"/>
      <c r="K16" s="2"/>
      <c r="L16" s="2"/>
      <c r="M16" s="7">
        <v>3.2427677269338435</v>
      </c>
      <c r="N16" s="7">
        <v>1.9121671486062926</v>
      </c>
      <c r="O16" s="4">
        <v>45.196345863763597</v>
      </c>
      <c r="P16" s="7">
        <v>11.942847770009807</v>
      </c>
      <c r="Q16" s="7">
        <v>0.41912536145471924</v>
      </c>
      <c r="R16" s="7">
        <v>0.87280291205838001</v>
      </c>
      <c r="S16" s="8">
        <v>3.9608357430314614E-2</v>
      </c>
      <c r="T16" s="8">
        <v>5.9216714860629238E-2</v>
      </c>
      <c r="U16" s="4">
        <v>1.2921671486062922</v>
      </c>
      <c r="V16" s="4">
        <v>6.1912536145471924</v>
      </c>
      <c r="W16" s="6">
        <v>64.069193173346079</v>
      </c>
      <c r="X16" s="4">
        <v>1.5843342972125847</v>
      </c>
      <c r="Y16" s="7">
        <v>0.71912536145471928</v>
      </c>
      <c r="Z16" s="7"/>
      <c r="AA16" s="4">
        <v>2.4373371888503379</v>
      </c>
      <c r="AB16" s="4">
        <v>0.7460835743031462</v>
      </c>
      <c r="AC16" s="4">
        <v>3.2520893575786536</v>
      </c>
      <c r="AD16" s="4"/>
      <c r="AE16" s="6"/>
      <c r="AF16" s="4"/>
      <c r="AG16" s="7"/>
      <c r="AH16" s="4"/>
      <c r="AI16" s="4"/>
      <c r="AJ16" s="7"/>
    </row>
    <row r="17" spans="1:88">
      <c r="A17" s="138" t="s">
        <v>62</v>
      </c>
      <c r="B17" s="138">
        <v>1980</v>
      </c>
      <c r="C17" s="39">
        <v>29248</v>
      </c>
      <c r="D17" s="52"/>
      <c r="E17" s="138">
        <v>341</v>
      </c>
      <c r="F17" s="4">
        <v>35.16228739002932</v>
      </c>
      <c r="G17" s="4">
        <v>43.165223999999995</v>
      </c>
      <c r="I17" s="2"/>
      <c r="J17" s="2"/>
      <c r="K17" s="2"/>
      <c r="L17" s="2"/>
      <c r="M17" s="7">
        <v>3.069717922927957</v>
      </c>
      <c r="N17" s="7">
        <v>1.8401880513813622</v>
      </c>
      <c r="O17" s="4">
        <v>42.4</v>
      </c>
      <c r="P17" s="7">
        <v>11.539072763574678</v>
      </c>
      <c r="Q17" s="7">
        <v>0.4</v>
      </c>
      <c r="R17" s="7">
        <v>0.7022477944745521</v>
      </c>
      <c r="S17" s="8">
        <v>3.2476493577329756E-2</v>
      </c>
      <c r="T17" s="8">
        <v>0.05</v>
      </c>
      <c r="U17" s="4">
        <v>1.1009402569068101</v>
      </c>
      <c r="V17" s="4">
        <v>6</v>
      </c>
      <c r="W17" s="6">
        <v>59</v>
      </c>
      <c r="X17" s="4">
        <v>1.4</v>
      </c>
      <c r="Y17" s="7">
        <v>0.60009402569068104</v>
      </c>
      <c r="Z17" s="7"/>
      <c r="AA17" s="4">
        <v>0.95047012845340495</v>
      </c>
      <c r="AB17" s="4">
        <v>0.55047012845340504</v>
      </c>
      <c r="AC17" s="4">
        <v>4.1485896146397847</v>
      </c>
      <c r="AD17" s="4"/>
      <c r="AE17" s="6"/>
      <c r="AF17" s="4"/>
      <c r="AG17" s="7"/>
      <c r="AH17" s="4"/>
      <c r="AI17" s="4"/>
      <c r="AJ17" s="7"/>
    </row>
    <row r="18" spans="1:88">
      <c r="A18" s="138" t="s">
        <v>62</v>
      </c>
      <c r="B18" s="138">
        <v>1980</v>
      </c>
      <c r="C18" s="39">
        <v>29262</v>
      </c>
      <c r="D18" s="52"/>
      <c r="E18" s="138">
        <v>336</v>
      </c>
      <c r="F18" s="4">
        <v>34.475000000000001</v>
      </c>
      <c r="G18" s="4">
        <v>41.700960000000002</v>
      </c>
      <c r="I18" s="2"/>
      <c r="J18" s="2"/>
      <c r="K18" s="2"/>
      <c r="L18" s="2"/>
      <c r="M18" s="7">
        <v>2.9251341551849164</v>
      </c>
      <c r="N18" s="7">
        <v>1.7521392313270485</v>
      </c>
      <c r="O18" s="4">
        <v>39.51124002900653</v>
      </c>
      <c r="P18" s="7">
        <v>11.537301667875271</v>
      </c>
      <c r="Q18" s="7">
        <v>0.4</v>
      </c>
      <c r="R18" s="7">
        <v>0.6754706308919507</v>
      </c>
      <c r="S18" s="8">
        <v>0.04</v>
      </c>
      <c r="T18" s="8">
        <v>5.5213923132704852E-2</v>
      </c>
      <c r="U18" s="4">
        <v>1.2</v>
      </c>
      <c r="V18" s="4">
        <v>5.7393038433647572</v>
      </c>
      <c r="W18" s="6">
        <v>59.042784626540971</v>
      </c>
      <c r="X18" s="4">
        <v>1.5</v>
      </c>
      <c r="Y18" s="7">
        <v>0.75692530819434367</v>
      </c>
      <c r="Z18" s="7"/>
      <c r="AA18" s="4">
        <v>1</v>
      </c>
      <c r="AB18" s="4">
        <v>0.59572153734590283</v>
      </c>
      <c r="AC18" s="4">
        <v>6.1163161711385063</v>
      </c>
      <c r="AD18" s="4"/>
      <c r="AE18" s="6"/>
      <c r="AF18" s="4"/>
      <c r="AG18" s="7"/>
      <c r="AH18" s="4"/>
      <c r="AI18" s="4"/>
      <c r="AJ18" s="7"/>
    </row>
    <row r="19" spans="1:88">
      <c r="A19" s="138" t="s">
        <v>62</v>
      </c>
      <c r="B19" s="138">
        <v>1980</v>
      </c>
      <c r="C19" s="39">
        <v>29276</v>
      </c>
      <c r="D19" s="52"/>
      <c r="E19" s="138">
        <v>336</v>
      </c>
      <c r="F19" s="4">
        <v>31.625</v>
      </c>
      <c r="G19" s="4">
        <v>38.253600000000006</v>
      </c>
      <c r="I19" s="2"/>
      <c r="J19" s="2"/>
      <c r="K19" s="2"/>
      <c r="L19" s="2"/>
      <c r="M19" s="7">
        <v>3.0796679841897232</v>
      </c>
      <c r="N19" s="7">
        <v>1.8396679841897232</v>
      </c>
      <c r="O19" s="4">
        <v>44.393359683794465</v>
      </c>
      <c r="P19" s="7">
        <v>10.448999999999998</v>
      </c>
      <c r="Q19" s="7">
        <v>0.4</v>
      </c>
      <c r="R19" s="7">
        <v>0.61599367588932807</v>
      </c>
      <c r="S19" s="8">
        <v>4.2375494071146241E-2</v>
      </c>
      <c r="T19" s="8">
        <v>5.9833992094861656E-2</v>
      </c>
      <c r="U19" s="4">
        <v>1.2</v>
      </c>
      <c r="V19" s="4">
        <v>5.7458498023715405</v>
      </c>
      <c r="W19" s="6">
        <v>59</v>
      </c>
      <c r="X19" s="4">
        <v>1.6</v>
      </c>
      <c r="Y19" s="7">
        <v>0.68458498023715408</v>
      </c>
      <c r="Z19" s="7"/>
      <c r="AA19" s="4">
        <v>0.94750988142292492</v>
      </c>
      <c r="AB19" s="4">
        <v>0.69833992094861652</v>
      </c>
      <c r="AC19" s="4">
        <v>4.7475098814229248</v>
      </c>
      <c r="AD19" s="4"/>
      <c r="AE19" s="6"/>
      <c r="AF19" s="4"/>
      <c r="AG19" s="7"/>
      <c r="AH19" s="4"/>
      <c r="AI19" s="4"/>
      <c r="AJ19" s="7"/>
    </row>
    <row r="20" spans="1:88">
      <c r="A20" s="138" t="s">
        <v>62</v>
      </c>
      <c r="B20" s="138">
        <v>1980</v>
      </c>
      <c r="C20" s="39">
        <v>29290</v>
      </c>
      <c r="D20" s="52"/>
      <c r="E20" s="138">
        <v>336</v>
      </c>
      <c r="F20" s="4">
        <v>31.995000000000001</v>
      </c>
      <c r="G20" s="4">
        <v>38.701151999999993</v>
      </c>
      <c r="I20" s="2"/>
      <c r="J20" s="2"/>
      <c r="K20" s="2"/>
      <c r="L20" s="2"/>
      <c r="M20" s="7">
        <v>3.0786935458665421</v>
      </c>
      <c r="N20" s="7">
        <v>1.8896733864666353</v>
      </c>
      <c r="O20" s="4">
        <v>43.767338646663539</v>
      </c>
      <c r="P20" s="7">
        <v>10.81746835443038</v>
      </c>
      <c r="Q20" s="7">
        <v>0.45</v>
      </c>
      <c r="R20" s="7">
        <v>0.68502015939990624</v>
      </c>
      <c r="S20" s="8">
        <v>4.4999999999999998E-2</v>
      </c>
      <c r="T20" s="8">
        <v>7.0000000000000007E-2</v>
      </c>
      <c r="U20" s="4">
        <v>1.2967338646663542</v>
      </c>
      <c r="V20" s="4">
        <v>5.7581653383341154</v>
      </c>
      <c r="W20" s="6">
        <v>61.51633067666824</v>
      </c>
      <c r="X20" s="4">
        <v>1.6483669323331771</v>
      </c>
      <c r="Y20" s="7">
        <v>0.73320362556649488</v>
      </c>
      <c r="Z20" s="7"/>
      <c r="AA20" s="4">
        <v>1.4869354586654167</v>
      </c>
      <c r="AB20" s="4">
        <v>0.54836693233317713</v>
      </c>
      <c r="AC20" s="4">
        <v>6.1967338646663546</v>
      </c>
      <c r="AD20" s="4"/>
      <c r="AE20" s="6"/>
      <c r="AF20" s="4"/>
      <c r="AG20" s="7"/>
      <c r="AH20" s="4"/>
      <c r="AI20" s="4"/>
      <c r="AJ20" s="7"/>
    </row>
    <row r="21" spans="1:88">
      <c r="A21" s="138" t="s">
        <v>62</v>
      </c>
      <c r="B21" s="138">
        <v>1980</v>
      </c>
      <c r="C21" s="39">
        <v>29304</v>
      </c>
      <c r="D21" s="52"/>
      <c r="E21" s="138">
        <v>336</v>
      </c>
      <c r="F21" s="4">
        <v>29.32</v>
      </c>
      <c r="G21" s="4">
        <v>35.465471999999998</v>
      </c>
      <c r="I21" s="2"/>
      <c r="J21" s="2"/>
      <c r="K21" s="2"/>
      <c r="L21" s="2"/>
      <c r="M21" s="7">
        <v>3.2706753069577084</v>
      </c>
      <c r="N21" s="7">
        <v>1.98</v>
      </c>
      <c r="O21" s="4">
        <v>46.613506139154161</v>
      </c>
      <c r="P21" s="7">
        <v>11.420999999999999</v>
      </c>
      <c r="Q21" s="7">
        <v>0.45</v>
      </c>
      <c r="R21" s="7">
        <v>0.75703854024556616</v>
      </c>
      <c r="S21" s="8">
        <v>4.4999999999999998E-2</v>
      </c>
      <c r="T21" s="8">
        <v>6.5337653478854021E-2</v>
      </c>
      <c r="U21" s="4">
        <v>1.50225102319236</v>
      </c>
      <c r="V21" s="4">
        <v>6</v>
      </c>
      <c r="W21" s="6">
        <v>64.022510231923604</v>
      </c>
      <c r="X21" s="4">
        <v>1.8</v>
      </c>
      <c r="Y21" s="7">
        <v>0.7</v>
      </c>
      <c r="Z21" s="7"/>
      <c r="AA21" s="4">
        <v>1.8112551159618009</v>
      </c>
      <c r="AB21" s="4">
        <v>0.74887448840381998</v>
      </c>
      <c r="AC21" s="4">
        <v>10.191643929058662</v>
      </c>
      <c r="AD21" s="4"/>
      <c r="AE21" s="6"/>
      <c r="AF21" s="4"/>
      <c r="AG21" s="7"/>
      <c r="AH21" s="4"/>
      <c r="AI21" s="4"/>
      <c r="AJ21" s="7"/>
    </row>
    <row r="22" spans="1:88">
      <c r="A22" s="138" t="s">
        <v>62</v>
      </c>
      <c r="B22" s="138">
        <v>1980</v>
      </c>
      <c r="C22" s="39">
        <v>29319</v>
      </c>
      <c r="D22" s="52"/>
      <c r="E22" s="138">
        <v>355</v>
      </c>
      <c r="F22" s="4">
        <v>24.448</v>
      </c>
      <c r="G22" s="4">
        <v>31.244544000000001</v>
      </c>
      <c r="I22" s="2"/>
      <c r="J22" s="2"/>
      <c r="K22" s="2"/>
      <c r="L22" s="2"/>
      <c r="M22" s="7">
        <v>3.6743617727306246</v>
      </c>
      <c r="N22" s="7">
        <v>2.1831457857090184</v>
      </c>
      <c r="O22" s="4">
        <v>54.524622078017842</v>
      </c>
      <c r="P22" s="7">
        <v>11.519787626281248</v>
      </c>
      <c r="Q22" s="7">
        <v>0.59688444804955387</v>
      </c>
      <c r="R22" s="7">
        <v>0.8606769412285229</v>
      </c>
      <c r="S22" s="8">
        <v>4.4999999999999998E-2</v>
      </c>
      <c r="T22" s="8">
        <v>0.08</v>
      </c>
      <c r="U22" s="4">
        <v>1.8</v>
      </c>
      <c r="V22" s="4">
        <v>6.7032667207433079</v>
      </c>
      <c r="W22" s="6">
        <v>65.468844480495548</v>
      </c>
      <c r="X22" s="4">
        <v>2.0468844480495538</v>
      </c>
      <c r="Y22" s="7">
        <v>0.8575075584396431</v>
      </c>
      <c r="Z22" s="7"/>
      <c r="AA22" s="4">
        <v>2.0875377921982152</v>
      </c>
      <c r="AB22" s="4">
        <v>0.79376889609910783</v>
      </c>
      <c r="AC22" s="4">
        <v>18.219600324459851</v>
      </c>
      <c r="AD22" s="4"/>
      <c r="AE22" s="6"/>
      <c r="AF22" s="4"/>
      <c r="AG22" s="7"/>
      <c r="AH22" s="4"/>
      <c r="AI22" s="4"/>
      <c r="AJ22" s="7"/>
    </row>
    <row r="23" spans="1:88">
      <c r="A23" s="138" t="s">
        <v>62</v>
      </c>
      <c r="B23" s="138">
        <v>1980</v>
      </c>
      <c r="C23" s="39">
        <v>29332</v>
      </c>
      <c r="D23" s="52"/>
      <c r="E23" s="138">
        <v>317</v>
      </c>
      <c r="F23" s="4">
        <v>27.673438485804422</v>
      </c>
      <c r="G23" s="4">
        <v>31.580928</v>
      </c>
      <c r="I23" s="2"/>
      <c r="J23" s="2"/>
      <c r="K23" s="2"/>
      <c r="L23" s="2"/>
      <c r="M23" s="7">
        <v>3.7990085357846355</v>
      </c>
      <c r="N23" s="7">
        <v>2.2547521339461589</v>
      </c>
      <c r="O23" s="4">
        <v>55.399179251477356</v>
      </c>
      <c r="P23" s="7">
        <v>12.502952314510836</v>
      </c>
      <c r="Q23" s="7">
        <v>0.57737606697307953</v>
      </c>
      <c r="R23" s="7">
        <v>1.1571367367038738</v>
      </c>
      <c r="S23" s="8">
        <v>4.4524786605384115E-2</v>
      </c>
      <c r="T23" s="8">
        <v>8.4524786605384108E-2</v>
      </c>
      <c r="U23" s="4">
        <v>1.6714871963230467</v>
      </c>
      <c r="V23" s="4">
        <v>7.2737606697307955</v>
      </c>
      <c r="W23" s="6">
        <v>67.619829284307286</v>
      </c>
      <c r="X23" s="4">
        <v>1.945247866053841</v>
      </c>
      <c r="Y23" s="7">
        <v>0.84737606697307932</v>
      </c>
      <c r="Z23" s="7"/>
      <c r="AA23" s="4">
        <v>1.8737606697307947</v>
      </c>
      <c r="AB23" s="4">
        <v>0.94524786605384115</v>
      </c>
      <c r="AC23" s="4">
        <v>20.212820091923835</v>
      </c>
      <c r="AD23" s="4"/>
      <c r="AE23" s="6"/>
      <c r="AF23" s="4"/>
      <c r="AG23" s="7"/>
      <c r="AH23" s="4"/>
      <c r="AI23" s="4"/>
      <c r="AJ23" s="7"/>
    </row>
    <row r="24" spans="1:88">
      <c r="A24" s="138" t="s">
        <v>62</v>
      </c>
      <c r="B24" s="138">
        <v>1980</v>
      </c>
      <c r="C24" s="39">
        <v>29346</v>
      </c>
      <c r="D24" s="52"/>
      <c r="E24" s="138">
        <v>336</v>
      </c>
      <c r="F24" s="4">
        <v>27.225000000000001</v>
      </c>
      <c r="G24" s="4">
        <v>32.931359999999998</v>
      </c>
      <c r="I24" s="2"/>
      <c r="J24" s="2"/>
      <c r="K24" s="2"/>
      <c r="L24" s="2"/>
      <c r="M24" s="7">
        <v>3.6289256198347108</v>
      </c>
      <c r="N24" s="7">
        <v>2.2985674931129476</v>
      </c>
      <c r="O24" s="4">
        <v>50.149862258953164</v>
      </c>
      <c r="P24" s="7">
        <v>13.625404958677686</v>
      </c>
      <c r="Q24" s="7">
        <v>0.47589531680440766</v>
      </c>
      <c r="R24" s="7">
        <v>0.92610743801652884</v>
      </c>
      <c r="S24" s="8">
        <v>2.2589531680440769E-2</v>
      </c>
      <c r="T24" s="8">
        <v>0.06</v>
      </c>
      <c r="U24" s="4">
        <v>1.4</v>
      </c>
      <c r="V24" s="4">
        <v>7.2410468319559227</v>
      </c>
      <c r="W24" s="6">
        <v>63.446280991735541</v>
      </c>
      <c r="X24" s="4">
        <v>1.8</v>
      </c>
      <c r="Y24" s="7">
        <v>0.8741046831955922</v>
      </c>
      <c r="Z24" s="7"/>
      <c r="AA24" s="4">
        <v>2.089256198347107</v>
      </c>
      <c r="AB24" s="4">
        <v>0.94820936639118447</v>
      </c>
      <c r="AC24" s="4">
        <v>21.410468319559229</v>
      </c>
      <c r="AD24" s="4"/>
      <c r="AE24" s="6"/>
      <c r="AF24" s="4"/>
      <c r="AG24" s="7"/>
      <c r="AH24" s="4"/>
      <c r="AI24" s="4"/>
      <c r="AJ24" s="7"/>
    </row>
    <row r="25" spans="1:88">
      <c r="A25" s="138" t="s">
        <v>62</v>
      </c>
      <c r="B25" s="138">
        <v>1980</v>
      </c>
      <c r="C25" s="39">
        <v>29360</v>
      </c>
      <c r="D25" s="52"/>
      <c r="E25" s="138">
        <v>336</v>
      </c>
      <c r="F25" s="4">
        <v>50.28</v>
      </c>
      <c r="G25" s="4">
        <v>60.818688000000002</v>
      </c>
      <c r="I25" s="2"/>
      <c r="J25" s="2"/>
      <c r="K25" s="2"/>
      <c r="L25" s="2"/>
      <c r="M25" s="7">
        <v>3.0038583929992044</v>
      </c>
      <c r="N25" s="7">
        <v>1.9532199681782021</v>
      </c>
      <c r="O25" s="4">
        <v>41.883691328560062</v>
      </c>
      <c r="P25" s="7">
        <v>11.052536992840094</v>
      </c>
      <c r="Q25" s="7">
        <v>0.35</v>
      </c>
      <c r="R25" s="7">
        <v>0.74429077167859969</v>
      </c>
      <c r="S25" s="8">
        <v>1.5483691328560064E-2</v>
      </c>
      <c r="T25" s="8">
        <v>0.06</v>
      </c>
      <c r="U25" s="4">
        <v>1.1129077167859984</v>
      </c>
      <c r="V25" s="4">
        <v>6.5</v>
      </c>
      <c r="W25" s="6">
        <v>49.790075576770086</v>
      </c>
      <c r="X25" s="4">
        <v>1.5306384248210025</v>
      </c>
      <c r="Y25" s="7">
        <v>0.71660998408910104</v>
      </c>
      <c r="Z25" s="7"/>
      <c r="AA25" s="4">
        <v>2.4564538583929996</v>
      </c>
      <c r="AB25" s="4">
        <v>0.98709228321400166</v>
      </c>
      <c r="AC25" s="4">
        <v>52.065234685759741</v>
      </c>
      <c r="AD25" s="4"/>
      <c r="AE25" s="6"/>
      <c r="AF25" s="4"/>
      <c r="AG25" s="7"/>
      <c r="AH25" s="4"/>
      <c r="AI25" s="4"/>
      <c r="AJ25" s="7"/>
    </row>
    <row r="26" spans="1:88">
      <c r="A26" s="138" t="s">
        <v>62</v>
      </c>
      <c r="B26" s="138">
        <v>1980</v>
      </c>
      <c r="C26" s="39">
        <v>29374</v>
      </c>
      <c r="D26" s="52"/>
      <c r="E26" s="138">
        <v>335</v>
      </c>
      <c r="F26" s="4">
        <v>57.870597014925387</v>
      </c>
      <c r="G26" s="4">
        <v>69.791940000000011</v>
      </c>
      <c r="I26" s="2"/>
      <c r="J26" s="2"/>
      <c r="K26" s="2"/>
      <c r="L26" s="2"/>
      <c r="M26" s="7">
        <v>2.579335315797211</v>
      </c>
      <c r="N26" s="7">
        <v>1.7393353157972109</v>
      </c>
      <c r="O26" s="4">
        <v>36.203323421013941</v>
      </c>
      <c r="P26" s="7">
        <v>9.3454051086701391</v>
      </c>
      <c r="Q26" s="7">
        <v>0.32458457237325683</v>
      </c>
      <c r="R26" s="7">
        <v>0.75073202693606156</v>
      </c>
      <c r="S26" s="8">
        <v>7.4584572373256842E-3</v>
      </c>
      <c r="T26" s="8">
        <v>0.04</v>
      </c>
      <c r="U26" s="4">
        <v>0.90166171050697252</v>
      </c>
      <c r="V26" s="4">
        <v>6</v>
      </c>
      <c r="W26" s="6">
        <v>41.441840132255955</v>
      </c>
      <c r="X26" s="4">
        <v>1.2491691447465136</v>
      </c>
      <c r="Y26" s="7">
        <v>0.65508308552534866</v>
      </c>
      <c r="Z26" s="7"/>
      <c r="AA26" s="4">
        <v>2.4900297369581641</v>
      </c>
      <c r="AB26" s="4">
        <v>0.85083085525348623</v>
      </c>
      <c r="AC26" s="4">
        <v>24.033234210139451</v>
      </c>
      <c r="AD26" s="4"/>
      <c r="AE26" s="6"/>
      <c r="AF26" s="4"/>
      <c r="AG26" s="7"/>
      <c r="AH26" s="4"/>
      <c r="AI26" s="4"/>
      <c r="AJ26" s="7"/>
    </row>
    <row r="27" spans="1:88">
      <c r="A27" s="138" t="s">
        <v>62</v>
      </c>
      <c r="B27" s="138">
        <v>1980</v>
      </c>
      <c r="C27" s="39">
        <v>29388</v>
      </c>
      <c r="D27" s="52"/>
      <c r="E27" s="138">
        <v>336</v>
      </c>
      <c r="F27" s="4">
        <v>120.16892857142858</v>
      </c>
      <c r="G27" s="4">
        <v>145.356336</v>
      </c>
      <c r="I27" s="2"/>
      <c r="J27" s="2"/>
      <c r="K27" s="2"/>
      <c r="L27" s="2"/>
      <c r="M27" s="7">
        <v>1.9113234345697871</v>
      </c>
      <c r="N27" s="7">
        <v>1.3986881859762894</v>
      </c>
      <c r="O27" s="4">
        <v>28.494822467181613</v>
      </c>
      <c r="P27" s="7">
        <v>5.9119750812100822</v>
      </c>
      <c r="Q27" s="7">
        <v>0.3348676565430212</v>
      </c>
      <c r="R27" s="7">
        <v>1.255976888190137</v>
      </c>
      <c r="S27" s="8">
        <v>1.1973531308604256E-2</v>
      </c>
      <c r="T27" s="8">
        <v>0.31104712710975324</v>
      </c>
      <c r="U27" s="4">
        <v>0.52105874765582971</v>
      </c>
      <c r="V27" s="4">
        <v>5.1513234345697869</v>
      </c>
      <c r="W27" s="6">
        <v>23.934409298814465</v>
      </c>
      <c r="X27" s="4">
        <v>0.93026468691395747</v>
      </c>
      <c r="Y27" s="7">
        <v>0.51118528083977011</v>
      </c>
      <c r="Z27" s="7"/>
      <c r="AA27" s="4">
        <v>5.8380890888719152</v>
      </c>
      <c r="AB27" s="4">
        <v>0.62105874765582969</v>
      </c>
      <c r="AC27" s="4">
        <v>550.87101342455412</v>
      </c>
      <c r="AD27" s="4"/>
      <c r="AE27" s="6"/>
      <c r="AF27" s="4"/>
      <c r="AG27" s="7"/>
      <c r="AH27" s="4"/>
      <c r="AI27" s="4"/>
      <c r="AJ27" s="7"/>
    </row>
    <row r="28" spans="1:88" s="147" customFormat="1">
      <c r="A28" s="143" t="s">
        <v>62</v>
      </c>
      <c r="B28" s="143">
        <v>1980</v>
      </c>
      <c r="C28" s="54">
        <v>29402</v>
      </c>
      <c r="D28" s="55"/>
      <c r="E28" s="143">
        <v>336</v>
      </c>
      <c r="F28" s="16">
        <v>119.03</v>
      </c>
      <c r="G28" s="16">
        <v>143.97868800000001</v>
      </c>
      <c r="H28" s="16"/>
      <c r="I28" s="14"/>
      <c r="J28" s="14"/>
      <c r="K28" s="14"/>
      <c r="L28" s="14"/>
      <c r="M28" s="19">
        <v>1.8081626480719144</v>
      </c>
      <c r="N28" s="19">
        <v>1.2880887171301352</v>
      </c>
      <c r="O28" s="16">
        <v>27.201478618835587</v>
      </c>
      <c r="P28" s="19">
        <v>5.4442779131311436</v>
      </c>
      <c r="Q28" s="19">
        <v>0.3</v>
      </c>
      <c r="R28" s="19">
        <v>0.87129093505838862</v>
      </c>
      <c r="S28" s="20">
        <v>7.003696547088969E-3</v>
      </c>
      <c r="T28" s="20">
        <v>9.8014786188355865E-2</v>
      </c>
      <c r="U28" s="16">
        <v>0.8</v>
      </c>
      <c r="V28" s="16">
        <v>5.2003696547088962</v>
      </c>
      <c r="W28" s="18">
        <v>24.606653784760145</v>
      </c>
      <c r="X28" s="16">
        <v>0.9</v>
      </c>
      <c r="Y28" s="19">
        <v>0.51606653784760148</v>
      </c>
      <c r="Z28" s="19"/>
      <c r="AA28" s="16">
        <v>2.5011089641266904</v>
      </c>
      <c r="AB28" s="16">
        <v>0.64007393094177933</v>
      </c>
      <c r="AC28" s="16">
        <v>137.97782071746616</v>
      </c>
      <c r="AD28" s="16"/>
      <c r="AE28" s="18"/>
      <c r="AF28" s="16"/>
      <c r="AG28" s="19"/>
      <c r="AH28" s="16"/>
      <c r="AI28" s="16"/>
      <c r="AJ28" s="19"/>
      <c r="AK28" s="143"/>
      <c r="AL28" s="143"/>
      <c r="AM28" s="143"/>
      <c r="AN28" s="143"/>
      <c r="AO28" s="143"/>
      <c r="AP28" s="143"/>
      <c r="AQ28" s="143"/>
      <c r="AR28" s="143"/>
      <c r="AS28" s="143"/>
      <c r="AT28" s="143"/>
      <c r="AU28" s="143"/>
      <c r="AV28" s="143"/>
      <c r="AW28" s="143"/>
      <c r="AX28" s="143"/>
      <c r="AY28" s="143"/>
      <c r="AZ28" s="143"/>
      <c r="BA28" s="143"/>
      <c r="BB28" s="143"/>
      <c r="BC28" s="143"/>
      <c r="BD28" s="143"/>
      <c r="BE28" s="143"/>
      <c r="BF28" s="143"/>
      <c r="BG28" s="143"/>
      <c r="BH28" s="143"/>
      <c r="BI28" s="143"/>
      <c r="BJ28" s="143"/>
      <c r="BK28" s="143"/>
      <c r="BL28" s="143"/>
      <c r="BM28" s="143"/>
      <c r="BN28" s="143"/>
      <c r="BO28" s="143"/>
      <c r="BP28" s="143"/>
      <c r="BQ28" s="143"/>
      <c r="BR28" s="143"/>
      <c r="BS28" s="143"/>
      <c r="BT28" s="143"/>
      <c r="BU28" s="143"/>
      <c r="BV28" s="143"/>
      <c r="BW28" s="143"/>
      <c r="BX28" s="143"/>
      <c r="BY28" s="143"/>
      <c r="BZ28" s="143"/>
      <c r="CA28" s="143"/>
      <c r="CB28" s="143"/>
      <c r="CC28" s="143"/>
      <c r="CD28" s="143"/>
      <c r="CE28" s="143"/>
      <c r="CF28" s="143"/>
      <c r="CG28" s="143"/>
      <c r="CH28" s="143"/>
      <c r="CI28" s="143"/>
      <c r="CJ28" s="146"/>
    </row>
    <row r="29" spans="1:88">
      <c r="A29" s="138" t="s">
        <v>62</v>
      </c>
      <c r="B29" s="138">
        <v>1981</v>
      </c>
      <c r="C29" s="39">
        <v>29738</v>
      </c>
      <c r="D29" s="52"/>
      <c r="E29" s="138">
        <v>336</v>
      </c>
      <c r="F29" s="4">
        <v>83.56</v>
      </c>
      <c r="G29" s="4">
        <v>101.07417599999999</v>
      </c>
      <c r="H29" s="4">
        <v>4.5599999999999996</v>
      </c>
      <c r="I29" s="2"/>
      <c r="J29" s="2"/>
      <c r="K29" s="2"/>
      <c r="L29" s="2"/>
      <c r="M29" s="7">
        <v>2.04</v>
      </c>
      <c r="N29" s="7">
        <v>1.4</v>
      </c>
      <c r="O29" s="4">
        <v>30.4</v>
      </c>
      <c r="P29" s="7">
        <v>6.3179999999999996</v>
      </c>
      <c r="Q29" s="7">
        <v>0.25</v>
      </c>
      <c r="R29" s="7">
        <v>0.46599999999999997</v>
      </c>
      <c r="S29" s="8">
        <v>2.5000000000000001E-3</v>
      </c>
      <c r="T29" s="8">
        <v>0.04</v>
      </c>
      <c r="U29" s="4">
        <v>0.6</v>
      </c>
      <c r="V29" s="4">
        <v>5</v>
      </c>
      <c r="W29" s="6">
        <v>31</v>
      </c>
      <c r="X29" s="4">
        <v>1</v>
      </c>
      <c r="Y29" s="7">
        <v>0.5</v>
      </c>
      <c r="Z29" s="7"/>
      <c r="AA29" s="4">
        <v>2.7</v>
      </c>
      <c r="AB29" s="4">
        <v>0.9</v>
      </c>
      <c r="AC29" s="4">
        <v>57</v>
      </c>
      <c r="AD29" s="4"/>
      <c r="AE29" s="6"/>
      <c r="AF29" s="4"/>
      <c r="AG29" s="7"/>
      <c r="AH29" s="4"/>
      <c r="AI29" s="4"/>
      <c r="AJ29" s="7"/>
    </row>
    <row r="30" spans="1:88">
      <c r="A30" s="138" t="s">
        <v>62</v>
      </c>
      <c r="B30" s="138">
        <v>1981</v>
      </c>
      <c r="C30" s="39">
        <v>29752</v>
      </c>
      <c r="D30" s="52">
        <v>0.56944444444444442</v>
      </c>
      <c r="E30" s="138">
        <v>336</v>
      </c>
      <c r="F30" s="4">
        <v>189.7</v>
      </c>
      <c r="G30" s="4">
        <v>229.46111999999999</v>
      </c>
      <c r="I30" s="2"/>
      <c r="J30" s="2"/>
      <c r="K30" s="2"/>
      <c r="L30" s="2"/>
      <c r="M30" s="7">
        <v>1.66</v>
      </c>
      <c r="N30" s="7">
        <v>1.1599999999999999</v>
      </c>
      <c r="O30" s="4">
        <v>27.6</v>
      </c>
      <c r="P30" s="7">
        <v>3.4020000000000001</v>
      </c>
      <c r="Q30" s="7">
        <v>0.2</v>
      </c>
      <c r="R30" s="7">
        <v>0.51400000000000001</v>
      </c>
      <c r="S30" s="8">
        <v>2.5000000000000001E-3</v>
      </c>
      <c r="T30" s="8">
        <v>4.4999999999999998E-2</v>
      </c>
      <c r="U30" s="4">
        <v>0.6</v>
      </c>
      <c r="V30" s="4">
        <v>4.5</v>
      </c>
      <c r="W30" s="6">
        <v>27</v>
      </c>
      <c r="X30" s="4">
        <v>0.7</v>
      </c>
      <c r="Y30" s="7">
        <v>0.4</v>
      </c>
      <c r="Z30" s="7"/>
      <c r="AA30" s="4">
        <v>2.4</v>
      </c>
      <c r="AB30" s="4">
        <v>0.9</v>
      </c>
      <c r="AC30" s="4">
        <v>72</v>
      </c>
      <c r="AD30" s="4"/>
      <c r="AE30" s="6"/>
      <c r="AF30" s="4"/>
      <c r="AG30" s="7"/>
      <c r="AH30" s="4"/>
      <c r="AI30" s="4"/>
      <c r="AJ30" s="7"/>
    </row>
    <row r="31" spans="1:88">
      <c r="A31" s="138" t="s">
        <v>62</v>
      </c>
      <c r="B31" s="138">
        <v>1981</v>
      </c>
      <c r="C31" s="39">
        <v>29766</v>
      </c>
      <c r="D31" s="52">
        <v>0.56944444444444442</v>
      </c>
      <c r="E31" s="138">
        <v>336</v>
      </c>
      <c r="F31" s="4">
        <v>108.6</v>
      </c>
      <c r="G31" s="4">
        <v>131.36256</v>
      </c>
      <c r="I31" s="2"/>
      <c r="J31" s="2"/>
      <c r="K31" s="2"/>
      <c r="L31" s="2"/>
      <c r="M31" s="7">
        <v>1.7</v>
      </c>
      <c r="N31" s="7">
        <v>1.1599999999999999</v>
      </c>
      <c r="O31" s="4">
        <v>26</v>
      </c>
      <c r="P31" s="7">
        <v>4.8600000000000003</v>
      </c>
      <c r="Q31" s="7">
        <v>0.15</v>
      </c>
      <c r="R31" s="7">
        <v>0.40700000000000003</v>
      </c>
      <c r="S31" s="8">
        <v>2.5000000000000001E-3</v>
      </c>
      <c r="T31" s="8">
        <v>0.05</v>
      </c>
      <c r="U31" s="4">
        <v>0.6</v>
      </c>
      <c r="V31" s="4">
        <v>4.5</v>
      </c>
      <c r="W31" s="6">
        <v>27</v>
      </c>
      <c r="X31" s="4">
        <v>1</v>
      </c>
      <c r="Y31" s="7">
        <v>0.39</v>
      </c>
      <c r="Z31" s="7"/>
      <c r="AA31" s="4">
        <v>2.7</v>
      </c>
      <c r="AB31" s="4">
        <v>0.7</v>
      </c>
      <c r="AC31" s="4">
        <v>57</v>
      </c>
      <c r="AD31" s="4"/>
      <c r="AE31" s="6"/>
      <c r="AF31" s="4"/>
      <c r="AG31" s="7"/>
      <c r="AH31" s="4"/>
      <c r="AI31" s="4"/>
      <c r="AJ31" s="7"/>
    </row>
    <row r="32" spans="1:88">
      <c r="A32" s="138" t="s">
        <v>62</v>
      </c>
      <c r="B32" s="138">
        <v>1981</v>
      </c>
      <c r="C32" s="39">
        <v>29780</v>
      </c>
      <c r="D32" s="52">
        <v>0.57291666666666663</v>
      </c>
      <c r="E32" s="138">
        <v>336</v>
      </c>
      <c r="F32" s="4">
        <v>146.19999999999999</v>
      </c>
      <c r="G32" s="4">
        <v>176.84352000000001</v>
      </c>
      <c r="I32" s="2"/>
      <c r="J32" s="2"/>
      <c r="K32" s="2"/>
      <c r="L32" s="2"/>
      <c r="M32" s="7">
        <v>1.62</v>
      </c>
      <c r="N32" s="7">
        <v>1.1599999999999999</v>
      </c>
      <c r="O32" s="4">
        <v>27.2</v>
      </c>
      <c r="P32" s="7">
        <v>3.1589999999999998</v>
      </c>
      <c r="Q32" s="7">
        <v>0.1</v>
      </c>
      <c r="R32" s="7">
        <v>0.30400000000000005</v>
      </c>
      <c r="S32" s="8">
        <v>2.5000000000000001E-3</v>
      </c>
      <c r="T32" s="8">
        <v>5.5E-2</v>
      </c>
      <c r="U32" s="4">
        <v>0.25</v>
      </c>
      <c r="V32" s="4">
        <v>3.5</v>
      </c>
      <c r="W32" s="6">
        <v>21</v>
      </c>
      <c r="X32" s="4">
        <v>0.71</v>
      </c>
      <c r="Y32" s="7">
        <v>0.35</v>
      </c>
      <c r="Z32" s="7"/>
      <c r="AA32" s="4">
        <v>2.2999999999999998</v>
      </c>
      <c r="AB32" s="4">
        <v>0.7</v>
      </c>
      <c r="AC32" s="4">
        <v>52</v>
      </c>
      <c r="AD32" s="4"/>
      <c r="AE32" s="6"/>
      <c r="AF32" s="4"/>
      <c r="AG32" s="7"/>
      <c r="AH32" s="4"/>
      <c r="AI32" s="4"/>
      <c r="AJ32" s="7"/>
    </row>
    <row r="33" spans="1:36">
      <c r="A33" s="138" t="s">
        <v>62</v>
      </c>
      <c r="B33" s="138">
        <v>1981</v>
      </c>
      <c r="C33" s="39">
        <v>29794</v>
      </c>
      <c r="D33" s="52">
        <v>0.56944444444444442</v>
      </c>
      <c r="E33" s="138">
        <v>336</v>
      </c>
      <c r="F33" s="4">
        <v>151.5</v>
      </c>
      <c r="G33" s="4">
        <v>183.2544</v>
      </c>
      <c r="I33" s="2"/>
      <c r="J33" s="2"/>
      <c r="K33" s="2"/>
      <c r="L33" s="2"/>
      <c r="M33" s="7">
        <v>1.58</v>
      </c>
      <c r="N33" s="7">
        <v>1.1200000000000001</v>
      </c>
      <c r="O33" s="4">
        <v>24.4</v>
      </c>
      <c r="P33" s="7">
        <v>4.3739999999999997</v>
      </c>
      <c r="Q33" s="7">
        <v>0.1</v>
      </c>
      <c r="R33" s="7">
        <v>0.46399999999999997</v>
      </c>
      <c r="S33" s="8">
        <v>2.5000000000000001E-3</v>
      </c>
      <c r="T33" s="8">
        <v>0.04</v>
      </c>
      <c r="U33" s="4">
        <v>0.6</v>
      </c>
      <c r="V33" s="4">
        <v>4</v>
      </c>
      <c r="W33" s="6">
        <v>23</v>
      </c>
      <c r="X33" s="4">
        <v>0.7</v>
      </c>
      <c r="Y33" s="7">
        <v>0.42</v>
      </c>
      <c r="Z33" s="7"/>
      <c r="AA33" s="4">
        <v>1.5</v>
      </c>
      <c r="AB33" s="4">
        <v>1.2</v>
      </c>
      <c r="AC33" s="4">
        <v>42</v>
      </c>
      <c r="AD33" s="4"/>
      <c r="AE33" s="6"/>
      <c r="AF33" s="4"/>
      <c r="AG33" s="7"/>
      <c r="AH33" s="4"/>
      <c r="AI33" s="4"/>
      <c r="AJ33" s="7"/>
    </row>
    <row r="34" spans="1:36">
      <c r="A34" s="138" t="s">
        <v>62</v>
      </c>
      <c r="B34" s="138">
        <v>1981</v>
      </c>
      <c r="C34" s="39">
        <v>29808</v>
      </c>
      <c r="D34" s="52">
        <v>0.56944444444444442</v>
      </c>
      <c r="E34" s="138">
        <v>336</v>
      </c>
      <c r="F34" s="4">
        <v>131</v>
      </c>
      <c r="G34" s="4">
        <v>158.45760000000001</v>
      </c>
      <c r="I34" s="2"/>
      <c r="J34" s="2"/>
      <c r="K34" s="2"/>
      <c r="L34" s="2"/>
      <c r="M34" s="7">
        <v>1.62</v>
      </c>
      <c r="N34" s="7">
        <v>1.06</v>
      </c>
      <c r="O34" s="4">
        <v>24.4</v>
      </c>
      <c r="P34" s="7">
        <v>4.8600000000000003</v>
      </c>
      <c r="Q34" s="7">
        <v>0.05</v>
      </c>
      <c r="R34" s="7">
        <v>0.27400000000000002</v>
      </c>
      <c r="S34" s="8">
        <v>2.5000000000000001E-3</v>
      </c>
      <c r="T34" s="8">
        <v>0.03</v>
      </c>
      <c r="U34" s="4">
        <v>0.6</v>
      </c>
      <c r="V34" s="4">
        <v>4</v>
      </c>
      <c r="W34" s="6">
        <v>25</v>
      </c>
      <c r="X34" s="4">
        <v>0.8</v>
      </c>
      <c r="Y34" s="7">
        <v>0.46</v>
      </c>
      <c r="Z34" s="7"/>
      <c r="AA34" s="4">
        <v>1.1000000000000001</v>
      </c>
      <c r="AB34" s="4">
        <v>0.8</v>
      </c>
      <c r="AC34" s="4">
        <v>17</v>
      </c>
      <c r="AD34" s="4"/>
      <c r="AE34" s="6"/>
      <c r="AF34" s="4"/>
      <c r="AG34" s="7"/>
      <c r="AH34" s="4"/>
      <c r="AI34" s="4"/>
      <c r="AJ34" s="7"/>
    </row>
    <row r="35" spans="1:36">
      <c r="A35" s="138" t="s">
        <v>62</v>
      </c>
      <c r="B35" s="138">
        <v>1981</v>
      </c>
      <c r="C35" s="39">
        <v>29822</v>
      </c>
      <c r="D35" s="52">
        <v>0.57291666666666663</v>
      </c>
      <c r="E35" s="138">
        <v>336</v>
      </c>
      <c r="F35" s="4">
        <v>91.72</v>
      </c>
      <c r="G35" s="4">
        <v>110.944512</v>
      </c>
      <c r="I35" s="2"/>
      <c r="J35" s="2"/>
      <c r="K35" s="2"/>
      <c r="L35" s="2"/>
      <c r="M35" s="7">
        <v>1.68</v>
      </c>
      <c r="N35" s="7">
        <v>1</v>
      </c>
      <c r="O35" s="4">
        <v>25.6</v>
      </c>
      <c r="P35" s="7">
        <v>4.8600000000000003</v>
      </c>
      <c r="Q35" s="7">
        <v>0.1</v>
      </c>
      <c r="R35" s="7">
        <v>0.33300000000000002</v>
      </c>
      <c r="S35" s="8">
        <v>2.5000000000000001E-3</v>
      </c>
      <c r="T35" s="8">
        <v>2.5000000000000001E-2</v>
      </c>
      <c r="U35" s="4">
        <v>0.8</v>
      </c>
      <c r="V35" s="4">
        <v>4</v>
      </c>
      <c r="W35" s="6">
        <v>32</v>
      </c>
      <c r="X35" s="4">
        <v>0.9</v>
      </c>
      <c r="Y35" s="7">
        <v>0.38</v>
      </c>
      <c r="Z35" s="7"/>
      <c r="AA35" s="4">
        <v>1.3</v>
      </c>
      <c r="AB35" s="4">
        <v>0.8</v>
      </c>
      <c r="AC35" s="4">
        <v>19</v>
      </c>
      <c r="AD35" s="4"/>
      <c r="AE35" s="6"/>
      <c r="AF35" s="4"/>
      <c r="AG35" s="7"/>
      <c r="AH35" s="4"/>
      <c r="AI35" s="4"/>
      <c r="AJ35" s="7"/>
    </row>
    <row r="36" spans="1:36">
      <c r="A36" s="138" t="s">
        <v>62</v>
      </c>
      <c r="B36" s="138">
        <v>1981</v>
      </c>
      <c r="C36" s="39">
        <v>29836</v>
      </c>
      <c r="D36" s="52">
        <v>0.57291666666666663</v>
      </c>
      <c r="E36" s="138">
        <v>336</v>
      </c>
      <c r="F36" s="4">
        <v>53.06</v>
      </c>
      <c r="G36" s="4">
        <v>64.181376</v>
      </c>
      <c r="I36" s="2"/>
      <c r="J36" s="2"/>
      <c r="K36" s="2"/>
      <c r="L36" s="2"/>
      <c r="M36" s="7">
        <v>2.14</v>
      </c>
      <c r="N36" s="7">
        <v>1.1599999999999999</v>
      </c>
      <c r="O36" s="4">
        <v>30.8</v>
      </c>
      <c r="P36" s="7">
        <v>7.29</v>
      </c>
      <c r="Q36" s="7">
        <v>0.1</v>
      </c>
      <c r="R36" s="7">
        <v>0.505</v>
      </c>
      <c r="S36" s="8">
        <v>2.5000000000000001E-3</v>
      </c>
      <c r="T36" s="8">
        <v>2.5000000000000001E-2</v>
      </c>
      <c r="U36" s="4">
        <v>0.6</v>
      </c>
      <c r="V36" s="4">
        <v>4.5</v>
      </c>
      <c r="W36" s="6">
        <v>44</v>
      </c>
      <c r="X36" s="4">
        <v>1.1000000000000001</v>
      </c>
      <c r="Y36" s="7">
        <v>0.57999999999999996</v>
      </c>
      <c r="Z36" s="7"/>
      <c r="AA36" s="4">
        <v>0.8</v>
      </c>
      <c r="AB36" s="4">
        <v>0.5</v>
      </c>
      <c r="AC36" s="4">
        <v>8.1</v>
      </c>
      <c r="AD36" s="4"/>
      <c r="AE36" s="6"/>
      <c r="AF36" s="4"/>
      <c r="AG36" s="7"/>
      <c r="AH36" s="4"/>
      <c r="AI36" s="4"/>
      <c r="AJ36" s="7"/>
    </row>
    <row r="37" spans="1:36">
      <c r="A37" s="138" t="s">
        <v>62</v>
      </c>
      <c r="B37" s="138">
        <v>1981</v>
      </c>
      <c r="C37" s="39">
        <v>29850</v>
      </c>
      <c r="D37" s="52">
        <v>0.56944444444444442</v>
      </c>
      <c r="E37" s="138">
        <v>336</v>
      </c>
      <c r="F37" s="4">
        <v>49.12</v>
      </c>
      <c r="G37" s="4">
        <v>59.415551999999998</v>
      </c>
      <c r="I37" s="2"/>
      <c r="J37" s="2"/>
      <c r="K37" s="2"/>
      <c r="L37" s="2"/>
      <c r="M37" s="7">
        <v>2.08</v>
      </c>
      <c r="N37" s="7">
        <v>1.1399999999999999</v>
      </c>
      <c r="O37" s="4">
        <v>30.4</v>
      </c>
      <c r="P37" s="7">
        <v>6.8040000000000003</v>
      </c>
      <c r="Q37" s="7">
        <v>0.1</v>
      </c>
      <c r="R37" s="7">
        <v>0.314</v>
      </c>
      <c r="S37" s="8">
        <v>2.5000000000000001E-3</v>
      </c>
      <c r="T37" s="8">
        <v>0.03</v>
      </c>
      <c r="U37" s="4">
        <v>0.6</v>
      </c>
      <c r="V37" s="4">
        <v>4</v>
      </c>
      <c r="W37" s="6">
        <v>47</v>
      </c>
      <c r="X37" s="4">
        <v>0.9</v>
      </c>
      <c r="Y37" s="7">
        <v>0.47</v>
      </c>
      <c r="Z37" s="7"/>
      <c r="AA37" s="4">
        <v>1.1000000000000001</v>
      </c>
      <c r="AB37" s="4">
        <v>0.8</v>
      </c>
      <c r="AC37" s="4">
        <v>12</v>
      </c>
      <c r="AD37" s="4"/>
      <c r="AE37" s="6"/>
      <c r="AF37" s="4"/>
      <c r="AG37" s="7"/>
      <c r="AH37" s="4"/>
      <c r="AI37" s="4"/>
      <c r="AJ37" s="7"/>
    </row>
    <row r="38" spans="1:36">
      <c r="A38" s="138" t="s">
        <v>62</v>
      </c>
      <c r="B38" s="138">
        <v>1981</v>
      </c>
      <c r="C38" s="39">
        <v>29864</v>
      </c>
      <c r="D38" s="52">
        <v>0.56597222222222221</v>
      </c>
      <c r="E38" s="138">
        <v>336</v>
      </c>
      <c r="F38" s="4">
        <v>111.3</v>
      </c>
      <c r="G38" s="4">
        <v>134.62847999999997</v>
      </c>
      <c r="H38" s="4">
        <v>7.7</v>
      </c>
      <c r="I38" s="2"/>
      <c r="J38" s="2"/>
      <c r="K38" s="2"/>
      <c r="L38" s="2"/>
      <c r="M38" s="7">
        <v>1.72</v>
      </c>
      <c r="N38" s="7">
        <v>1.1399999999999999</v>
      </c>
      <c r="O38" s="4">
        <v>26</v>
      </c>
      <c r="P38" s="7">
        <v>5.1029999999999998</v>
      </c>
      <c r="Q38" s="7">
        <v>0.15</v>
      </c>
      <c r="R38" s="7">
        <v>0.57299999999999995</v>
      </c>
      <c r="S38" s="8">
        <v>2.5000000000000001E-3</v>
      </c>
      <c r="T38" s="8">
        <v>0.13500000000000001</v>
      </c>
      <c r="U38" s="4">
        <v>1</v>
      </c>
      <c r="V38" s="4">
        <v>4</v>
      </c>
      <c r="W38" s="6">
        <v>26</v>
      </c>
      <c r="X38" s="4">
        <v>1.5</v>
      </c>
      <c r="Y38" s="7">
        <v>0.55000000000000004</v>
      </c>
      <c r="Z38" s="7"/>
      <c r="AA38" s="4">
        <v>3.6</v>
      </c>
      <c r="AB38" s="4">
        <v>0.7</v>
      </c>
      <c r="AC38" s="4">
        <v>150</v>
      </c>
      <c r="AD38" s="4"/>
      <c r="AE38" s="6"/>
      <c r="AF38" s="4"/>
      <c r="AG38" s="7"/>
      <c r="AH38" s="4"/>
      <c r="AI38" s="4"/>
      <c r="AJ38" s="7"/>
    </row>
    <row r="39" spans="1:36">
      <c r="A39" s="138" t="s">
        <v>62</v>
      </c>
      <c r="B39" s="138">
        <v>1981</v>
      </c>
      <c r="C39" s="39">
        <v>29878</v>
      </c>
      <c r="D39" s="52">
        <v>0.56944444444444442</v>
      </c>
      <c r="E39" s="138">
        <v>336</v>
      </c>
      <c r="F39" s="4">
        <v>55.4</v>
      </c>
      <c r="G39" s="4">
        <v>67.011839999999992</v>
      </c>
      <c r="H39" s="4">
        <v>6.87</v>
      </c>
      <c r="I39" s="2"/>
      <c r="J39" s="2"/>
      <c r="K39" s="2"/>
      <c r="L39" s="2"/>
      <c r="M39" s="7">
        <v>2.64</v>
      </c>
      <c r="N39" s="7">
        <v>1.8</v>
      </c>
      <c r="O39" s="4">
        <v>40.799999999999997</v>
      </c>
      <c r="P39" s="7">
        <v>7.29</v>
      </c>
      <c r="Q39" s="7">
        <v>0.3</v>
      </c>
      <c r="R39" s="7">
        <v>0.80500000000000005</v>
      </c>
      <c r="S39" s="8">
        <v>1.4999999999999999E-2</v>
      </c>
      <c r="T39" s="8">
        <v>0.18</v>
      </c>
      <c r="U39" s="4">
        <v>2</v>
      </c>
      <c r="V39" s="4">
        <v>4.5</v>
      </c>
      <c r="W39" s="6">
        <v>41</v>
      </c>
      <c r="X39" s="4">
        <v>2.2000000000000002</v>
      </c>
      <c r="Y39" s="7">
        <v>1</v>
      </c>
      <c r="Z39" s="7"/>
      <c r="AA39" s="4">
        <v>5.4</v>
      </c>
      <c r="AB39" s="4">
        <v>1.4</v>
      </c>
      <c r="AC39" s="4">
        <v>210</v>
      </c>
      <c r="AD39" s="4"/>
      <c r="AE39" s="6"/>
      <c r="AF39" s="4"/>
      <c r="AG39" s="7"/>
      <c r="AH39" s="4"/>
      <c r="AI39" s="4"/>
      <c r="AJ39" s="7"/>
    </row>
    <row r="40" spans="1:36">
      <c r="A40" s="138" t="s">
        <v>62</v>
      </c>
      <c r="B40" s="138">
        <v>1981</v>
      </c>
      <c r="C40" s="39">
        <v>29891</v>
      </c>
      <c r="D40" s="52">
        <v>0.5625</v>
      </c>
      <c r="E40" s="138">
        <v>312</v>
      </c>
      <c r="F40" s="4">
        <v>43.28</v>
      </c>
      <c r="G40" s="4">
        <v>48.612096000000001</v>
      </c>
      <c r="H40" s="4">
        <v>4.09</v>
      </c>
      <c r="I40" s="2"/>
      <c r="J40" s="2"/>
      <c r="K40" s="2"/>
      <c r="L40" s="2"/>
      <c r="M40" s="7">
        <v>2.66</v>
      </c>
      <c r="N40" s="7">
        <v>1.48</v>
      </c>
      <c r="O40" s="4">
        <v>39.200000000000003</v>
      </c>
      <c r="P40" s="7">
        <v>8.5050000000000008</v>
      </c>
      <c r="Q40" s="7">
        <v>0.1</v>
      </c>
      <c r="S40" s="8">
        <v>2.5000000000000001E-3</v>
      </c>
      <c r="T40" s="8">
        <v>2.5000000000000001E-2</v>
      </c>
      <c r="U40" s="4">
        <v>0.6</v>
      </c>
      <c r="V40" s="4">
        <v>5.5</v>
      </c>
      <c r="W40" s="6">
        <v>52</v>
      </c>
      <c r="X40" s="4">
        <v>1.3</v>
      </c>
      <c r="Y40" s="7">
        <v>0.6</v>
      </c>
      <c r="Z40" s="7"/>
      <c r="AA40" s="4">
        <v>1.5</v>
      </c>
      <c r="AB40" s="4">
        <v>0.9</v>
      </c>
      <c r="AC40" s="4">
        <v>9.4</v>
      </c>
      <c r="AD40" s="4"/>
      <c r="AE40" s="6"/>
      <c r="AF40" s="4"/>
      <c r="AG40" s="7"/>
      <c r="AH40" s="4"/>
      <c r="AI40" s="4"/>
      <c r="AJ40" s="7"/>
    </row>
    <row r="41" spans="1:36">
      <c r="A41" s="138" t="s">
        <v>62</v>
      </c>
      <c r="B41" s="138">
        <v>1981</v>
      </c>
      <c r="C41" s="39">
        <v>29906</v>
      </c>
      <c r="D41" s="52">
        <v>0.56944444444444442</v>
      </c>
      <c r="E41" s="138">
        <v>360</v>
      </c>
      <c r="F41" s="4">
        <v>39.53</v>
      </c>
      <c r="G41" s="4">
        <v>51.230880000000006</v>
      </c>
      <c r="H41" s="4">
        <v>2.91</v>
      </c>
      <c r="I41" s="2"/>
      <c r="J41" s="2"/>
      <c r="K41" s="2"/>
      <c r="L41" s="2"/>
      <c r="M41" s="7">
        <v>2.9</v>
      </c>
      <c r="N41" s="7">
        <v>1.62</v>
      </c>
      <c r="O41" s="4">
        <v>42</v>
      </c>
      <c r="P41" s="7">
        <v>9.7200000000000006</v>
      </c>
      <c r="Q41" s="7">
        <v>0.25</v>
      </c>
      <c r="R41" s="7">
        <v>0.58899999999999997</v>
      </c>
      <c r="S41" s="8">
        <v>0.01</v>
      </c>
      <c r="T41" s="8">
        <v>0.03</v>
      </c>
      <c r="U41" s="4">
        <v>1</v>
      </c>
      <c r="V41" s="4">
        <v>6</v>
      </c>
      <c r="W41" s="6">
        <v>60</v>
      </c>
      <c r="X41" s="4">
        <v>1.6</v>
      </c>
      <c r="Y41" s="7">
        <v>0.68</v>
      </c>
      <c r="Z41" s="7"/>
      <c r="AA41" s="4">
        <v>1.6</v>
      </c>
      <c r="AB41" s="4">
        <v>0.8</v>
      </c>
      <c r="AC41" s="4">
        <v>3.5</v>
      </c>
      <c r="AD41" s="4"/>
      <c r="AE41" s="6"/>
      <c r="AF41" s="4"/>
      <c r="AG41" s="7"/>
      <c r="AH41" s="4"/>
      <c r="AI41" s="4"/>
      <c r="AJ41" s="7"/>
    </row>
    <row r="42" spans="1:36">
      <c r="A42" s="138" t="s">
        <v>62</v>
      </c>
      <c r="B42" s="138">
        <v>1981</v>
      </c>
      <c r="C42" s="39">
        <v>29920</v>
      </c>
      <c r="D42" s="52">
        <v>0.56944444444444442</v>
      </c>
      <c r="E42" s="138">
        <v>336</v>
      </c>
      <c r="F42" s="4">
        <v>32.409999999999997</v>
      </c>
      <c r="G42" s="4">
        <v>39.203135999999994</v>
      </c>
      <c r="H42" s="4">
        <v>2.35</v>
      </c>
      <c r="I42" s="2"/>
      <c r="J42" s="2"/>
      <c r="K42" s="2"/>
      <c r="L42" s="2"/>
      <c r="M42" s="7">
        <v>3.06</v>
      </c>
      <c r="N42" s="7">
        <v>1.68</v>
      </c>
      <c r="O42" s="4">
        <v>44</v>
      </c>
      <c r="P42" s="7">
        <v>10.449</v>
      </c>
      <c r="Q42" s="7">
        <v>0.15</v>
      </c>
      <c r="R42" s="7">
        <v>0.254</v>
      </c>
      <c r="S42" s="8">
        <v>2.5000000000000001E-3</v>
      </c>
      <c r="T42" s="8">
        <v>0.04</v>
      </c>
      <c r="U42" s="4">
        <v>1</v>
      </c>
      <c r="V42" s="4">
        <v>6.5</v>
      </c>
      <c r="W42" s="6">
        <v>64</v>
      </c>
      <c r="X42" s="4">
        <v>1.5</v>
      </c>
      <c r="Y42" s="7">
        <v>0.62</v>
      </c>
      <c r="Z42" s="7"/>
      <c r="AA42" s="4">
        <v>1.1000000000000001</v>
      </c>
      <c r="AB42" s="4">
        <v>1</v>
      </c>
      <c r="AC42" s="4">
        <v>3.5</v>
      </c>
      <c r="AD42" s="4"/>
      <c r="AE42" s="6"/>
      <c r="AF42" s="4"/>
      <c r="AG42" s="7"/>
      <c r="AH42" s="4"/>
      <c r="AI42" s="4"/>
      <c r="AJ42" s="7"/>
    </row>
    <row r="43" spans="1:36">
      <c r="A43" s="138" t="s">
        <v>62</v>
      </c>
      <c r="B43" s="138">
        <v>1981</v>
      </c>
      <c r="C43" s="39">
        <v>29934</v>
      </c>
      <c r="D43" s="52">
        <v>0.56944444444444442</v>
      </c>
      <c r="E43" s="138">
        <v>336</v>
      </c>
      <c r="F43" s="4">
        <v>35.69</v>
      </c>
      <c r="G43" s="4">
        <v>43.170623999999997</v>
      </c>
      <c r="H43" s="4">
        <v>1.79</v>
      </c>
      <c r="I43" s="2"/>
      <c r="J43" s="2"/>
      <c r="K43" s="2"/>
      <c r="L43" s="2"/>
      <c r="M43" s="7">
        <v>3.04</v>
      </c>
      <c r="N43" s="7">
        <v>1.68</v>
      </c>
      <c r="O43" s="4">
        <v>43.6</v>
      </c>
      <c r="P43" s="7">
        <v>10.449</v>
      </c>
      <c r="Q43" s="7">
        <v>0.2</v>
      </c>
      <c r="R43" s="7">
        <v>0.45300000000000001</v>
      </c>
      <c r="S43" s="8">
        <v>5.0000000000000001E-3</v>
      </c>
      <c r="T43" s="8">
        <v>0.03</v>
      </c>
      <c r="U43" s="4">
        <v>1</v>
      </c>
      <c r="V43" s="4">
        <v>6</v>
      </c>
      <c r="W43" s="6">
        <v>63</v>
      </c>
      <c r="X43" s="4">
        <v>1.4</v>
      </c>
      <c r="Y43" s="7">
        <v>0.63</v>
      </c>
      <c r="Z43" s="7"/>
      <c r="AA43" s="4">
        <v>1</v>
      </c>
      <c r="AB43" s="4">
        <v>0.5</v>
      </c>
      <c r="AC43" s="4">
        <v>4.8</v>
      </c>
      <c r="AD43" s="4"/>
      <c r="AE43" s="6"/>
      <c r="AF43" s="4"/>
      <c r="AG43" s="7"/>
      <c r="AH43" s="4"/>
      <c r="AI43" s="4"/>
      <c r="AJ43" s="7"/>
    </row>
    <row r="44" spans="1:36">
      <c r="A44" s="138" t="s">
        <v>62</v>
      </c>
      <c r="B44" s="138">
        <v>1981</v>
      </c>
      <c r="C44" s="39">
        <v>29948</v>
      </c>
      <c r="D44" s="52">
        <v>0.56944444444444442</v>
      </c>
      <c r="E44" s="138">
        <v>336</v>
      </c>
      <c r="F44" s="4">
        <v>30.83</v>
      </c>
      <c r="G44" s="4">
        <v>37.291967999999997</v>
      </c>
      <c r="H44" s="4">
        <v>1.35</v>
      </c>
      <c r="I44" s="2"/>
      <c r="J44" s="2"/>
      <c r="K44" s="2"/>
      <c r="L44" s="2"/>
      <c r="M44" s="7">
        <v>3.02</v>
      </c>
      <c r="N44" s="7">
        <v>1.72</v>
      </c>
      <c r="O44" s="4">
        <v>44.8</v>
      </c>
      <c r="P44" s="7">
        <v>10.449</v>
      </c>
      <c r="Q44" s="7">
        <v>0.2</v>
      </c>
      <c r="S44" s="8">
        <v>5.0000000000000001E-3</v>
      </c>
      <c r="T44" s="8">
        <v>3.5000000000000003E-2</v>
      </c>
      <c r="U44" s="4">
        <v>1.2</v>
      </c>
      <c r="V44" s="4">
        <v>5.5</v>
      </c>
      <c r="W44" s="6">
        <v>61</v>
      </c>
      <c r="X44" s="4">
        <v>1.6</v>
      </c>
      <c r="Y44" s="7">
        <v>0.57999999999999996</v>
      </c>
      <c r="Z44" s="7"/>
      <c r="AA44" s="4">
        <v>2.1</v>
      </c>
      <c r="AB44" s="4">
        <v>0.6</v>
      </c>
      <c r="AC44" s="4">
        <v>5.7</v>
      </c>
      <c r="AD44" s="4"/>
      <c r="AE44" s="6"/>
      <c r="AF44" s="4"/>
      <c r="AG44" s="7"/>
      <c r="AH44" s="4"/>
      <c r="AI44" s="4"/>
      <c r="AJ44" s="7"/>
    </row>
    <row r="45" spans="1:36">
      <c r="A45" s="138" t="s">
        <v>62</v>
      </c>
      <c r="B45" s="138">
        <v>1982</v>
      </c>
      <c r="C45" s="39">
        <v>29962</v>
      </c>
      <c r="D45" s="52">
        <v>0.57291666666666663</v>
      </c>
      <c r="E45" s="138">
        <v>336</v>
      </c>
      <c r="F45" s="4">
        <v>28.8</v>
      </c>
      <c r="G45" s="4">
        <v>34.85</v>
      </c>
      <c r="I45" s="2"/>
      <c r="J45" s="2"/>
      <c r="K45" s="2"/>
      <c r="L45" s="2"/>
      <c r="M45" s="7">
        <v>3.18</v>
      </c>
      <c r="N45" s="7">
        <v>1.73</v>
      </c>
      <c r="O45" s="4">
        <v>44.889600000000002</v>
      </c>
      <c r="P45" s="7">
        <v>11.420999999999999</v>
      </c>
      <c r="Q45" s="7">
        <v>0.24</v>
      </c>
      <c r="R45" s="7">
        <v>0.59399999999999997</v>
      </c>
      <c r="S45" s="8">
        <v>2.3E-2</v>
      </c>
      <c r="T45" s="8">
        <v>6.0999999999999999E-2</v>
      </c>
      <c r="U45" s="4">
        <v>1.3</v>
      </c>
      <c r="V45" s="4">
        <v>5.6</v>
      </c>
      <c r="W45" s="6">
        <v>72</v>
      </c>
      <c r="X45" s="4">
        <v>1.7</v>
      </c>
      <c r="Y45" s="7">
        <v>0.69</v>
      </c>
      <c r="Z45" s="7"/>
      <c r="AA45" s="4">
        <v>0.8</v>
      </c>
      <c r="AB45" s="4">
        <v>0.3</v>
      </c>
      <c r="AC45" s="4">
        <v>5.3</v>
      </c>
      <c r="AD45" s="4"/>
      <c r="AE45" s="6"/>
      <c r="AF45" s="4"/>
      <c r="AG45" s="7"/>
      <c r="AH45" s="4"/>
      <c r="AI45" s="4"/>
      <c r="AJ45" s="7"/>
    </row>
    <row r="46" spans="1:36">
      <c r="A46" s="138" t="s">
        <v>62</v>
      </c>
      <c r="B46" s="138">
        <v>1982</v>
      </c>
      <c r="C46" s="39">
        <v>29976</v>
      </c>
      <c r="D46" s="52">
        <v>0.56944444444444442</v>
      </c>
      <c r="E46" s="138">
        <v>336</v>
      </c>
      <c r="F46" s="4">
        <v>31.41</v>
      </c>
      <c r="G46" s="4">
        <v>37.99</v>
      </c>
      <c r="H46" s="4">
        <v>1.47</v>
      </c>
      <c r="I46" s="2"/>
      <c r="J46" s="2"/>
      <c r="K46" s="2"/>
      <c r="L46" s="2"/>
      <c r="M46" s="7">
        <v>3.04</v>
      </c>
      <c r="N46" s="7">
        <v>1.73</v>
      </c>
      <c r="O46" s="4">
        <v>42.4848</v>
      </c>
      <c r="P46" s="7">
        <v>11.178000000000001</v>
      </c>
      <c r="Q46" s="7">
        <v>0.26</v>
      </c>
      <c r="R46" s="7">
        <v>1.0435000000000001</v>
      </c>
      <c r="S46" s="8">
        <v>2.3E-2</v>
      </c>
      <c r="T46" s="8">
        <v>5.1999999999999998E-2</v>
      </c>
      <c r="U46" s="4">
        <v>1.3</v>
      </c>
      <c r="V46" s="4">
        <v>5.3</v>
      </c>
      <c r="W46" s="6">
        <v>65</v>
      </c>
      <c r="X46" s="4">
        <v>1.6</v>
      </c>
      <c r="Y46" s="7">
        <v>0.63</v>
      </c>
      <c r="Z46" s="7"/>
      <c r="AA46" s="4">
        <v>1.3</v>
      </c>
      <c r="AB46" s="4">
        <v>0.8</v>
      </c>
      <c r="AC46" s="4">
        <v>6.1</v>
      </c>
      <c r="AD46" s="4"/>
      <c r="AE46" s="6"/>
      <c r="AF46" s="4"/>
      <c r="AG46" s="7"/>
      <c r="AH46" s="4"/>
      <c r="AI46" s="4"/>
      <c r="AJ46" s="7"/>
    </row>
    <row r="47" spans="1:36">
      <c r="A47" s="138" t="s">
        <v>62</v>
      </c>
      <c r="B47" s="138">
        <v>1982</v>
      </c>
      <c r="C47" s="39">
        <v>29990</v>
      </c>
      <c r="D47" s="52">
        <v>0.57291666666666663</v>
      </c>
      <c r="E47" s="138">
        <v>336</v>
      </c>
      <c r="F47" s="4">
        <v>30.71</v>
      </c>
      <c r="G47" s="4">
        <v>37.159999999999997</v>
      </c>
      <c r="H47" s="4">
        <v>1.57</v>
      </c>
      <c r="I47" s="2"/>
      <c r="J47" s="2"/>
      <c r="K47" s="2"/>
      <c r="L47" s="2"/>
      <c r="M47" s="7">
        <v>3.12</v>
      </c>
      <c r="N47" s="7">
        <v>1.76</v>
      </c>
      <c r="O47" s="4">
        <v>44.088000000000001</v>
      </c>
      <c r="P47" s="7">
        <v>11.178000000000001</v>
      </c>
      <c r="Q47" s="7">
        <v>0.27</v>
      </c>
      <c r="R47" s="7">
        <v>0.54080000000000006</v>
      </c>
      <c r="S47" s="8">
        <v>2.5999999999999999E-2</v>
      </c>
      <c r="T47" s="8">
        <v>5.3999999999999999E-2</v>
      </c>
      <c r="U47" s="4">
        <v>1.3</v>
      </c>
      <c r="V47" s="4">
        <v>5.5</v>
      </c>
      <c r="W47" s="6">
        <v>69</v>
      </c>
      <c r="X47" s="4">
        <v>2</v>
      </c>
      <c r="Y47" s="7">
        <v>0.72</v>
      </c>
      <c r="Z47" s="7"/>
      <c r="AA47" s="4">
        <v>1.8</v>
      </c>
      <c r="AB47" s="4">
        <v>0.9</v>
      </c>
      <c r="AC47" s="4">
        <v>7</v>
      </c>
      <c r="AD47" s="4"/>
      <c r="AE47" s="6"/>
      <c r="AF47" s="4"/>
      <c r="AG47" s="7"/>
      <c r="AH47" s="4"/>
      <c r="AI47" s="4"/>
      <c r="AJ47" s="7"/>
    </row>
    <row r="48" spans="1:36">
      <c r="A48" s="138" t="s">
        <v>62</v>
      </c>
      <c r="B48" s="138">
        <v>1982</v>
      </c>
      <c r="C48" s="39">
        <v>30004</v>
      </c>
      <c r="D48" s="52">
        <v>0.56944444444444442</v>
      </c>
      <c r="E48" s="138">
        <v>336</v>
      </c>
      <c r="F48" s="4">
        <v>31.36</v>
      </c>
      <c r="G48" s="4">
        <v>37.93</v>
      </c>
      <c r="H48" s="4">
        <v>1.94</v>
      </c>
      <c r="I48" s="2"/>
      <c r="J48" s="2"/>
      <c r="K48" s="2"/>
      <c r="L48" s="2"/>
      <c r="M48" s="7">
        <v>3.16</v>
      </c>
      <c r="N48" s="7">
        <v>1.81</v>
      </c>
      <c r="O48" s="4">
        <v>44.889600000000002</v>
      </c>
      <c r="P48" s="7">
        <v>11.178000000000001</v>
      </c>
      <c r="Q48" s="7">
        <v>0.28999999999999998</v>
      </c>
      <c r="R48" s="7">
        <v>0.61199999999999999</v>
      </c>
      <c r="S48" s="8">
        <v>2.9000000000000001E-2</v>
      </c>
      <c r="T48" s="8">
        <v>6.5000000000000002E-2</v>
      </c>
      <c r="U48" s="4">
        <v>1.2</v>
      </c>
      <c r="V48" s="4">
        <v>5.9</v>
      </c>
      <c r="W48" s="6">
        <v>61</v>
      </c>
      <c r="X48" s="4">
        <v>2</v>
      </c>
      <c r="Y48" s="7">
        <v>0.75</v>
      </c>
      <c r="Z48" s="7"/>
      <c r="AA48" s="4">
        <v>1.8</v>
      </c>
      <c r="AB48" s="4">
        <v>0.9</v>
      </c>
      <c r="AC48" s="4">
        <v>8</v>
      </c>
      <c r="AD48" s="4"/>
      <c r="AE48" s="6"/>
      <c r="AF48" s="4"/>
      <c r="AG48" s="7"/>
      <c r="AH48" s="4"/>
      <c r="AI48" s="4"/>
      <c r="AJ48" s="7"/>
    </row>
    <row r="49" spans="1:36">
      <c r="A49" s="138" t="s">
        <v>62</v>
      </c>
      <c r="B49" s="138">
        <v>1982</v>
      </c>
      <c r="C49" s="39">
        <v>30018</v>
      </c>
      <c r="D49" s="52">
        <v>0.56944444444444442</v>
      </c>
      <c r="E49" s="138">
        <v>336</v>
      </c>
      <c r="F49" s="4">
        <v>32.159999999999997</v>
      </c>
      <c r="G49" s="4">
        <v>38.9</v>
      </c>
      <c r="H49" s="4">
        <v>1.67</v>
      </c>
      <c r="I49" s="2"/>
      <c r="J49" s="2"/>
      <c r="K49" s="2"/>
      <c r="L49" s="2"/>
      <c r="M49" s="7">
        <v>3.04</v>
      </c>
      <c r="N49" s="7">
        <v>1.8</v>
      </c>
      <c r="O49" s="4">
        <v>42.4848</v>
      </c>
      <c r="P49" s="7">
        <v>11.178000000000001</v>
      </c>
      <c r="Q49" s="7">
        <v>0.28999999999999998</v>
      </c>
      <c r="R49" s="7">
        <v>0.86250000000000004</v>
      </c>
      <c r="S49" s="8">
        <v>0.04</v>
      </c>
      <c r="T49" s="8">
        <v>8.2000000000000003E-2</v>
      </c>
      <c r="U49" s="4">
        <v>0.9</v>
      </c>
      <c r="V49" s="4">
        <v>5.8</v>
      </c>
      <c r="W49" s="6">
        <v>61</v>
      </c>
      <c r="X49" s="4">
        <v>2</v>
      </c>
      <c r="Y49" s="7">
        <v>0.72</v>
      </c>
      <c r="Z49" s="7"/>
      <c r="AA49" s="4">
        <v>1.6</v>
      </c>
      <c r="AB49" s="4">
        <v>0.8</v>
      </c>
      <c r="AC49" s="4">
        <v>6.5</v>
      </c>
      <c r="AD49" s="4"/>
      <c r="AE49" s="6"/>
      <c r="AF49" s="4"/>
      <c r="AG49" s="7"/>
      <c r="AH49" s="4"/>
      <c r="AI49" s="4"/>
      <c r="AJ49" s="7"/>
    </row>
    <row r="50" spans="1:36">
      <c r="A50" s="138" t="s">
        <v>62</v>
      </c>
      <c r="B50" s="138">
        <v>1982</v>
      </c>
      <c r="C50" s="39">
        <v>30032</v>
      </c>
      <c r="D50" s="52">
        <v>0.56597222222222221</v>
      </c>
      <c r="E50" s="138">
        <v>336</v>
      </c>
      <c r="F50" s="4">
        <v>25.5</v>
      </c>
      <c r="G50" s="4">
        <v>30.84</v>
      </c>
      <c r="H50" s="4">
        <v>2.4300000000000002</v>
      </c>
      <c r="I50" s="2"/>
      <c r="J50" s="2"/>
      <c r="K50" s="2"/>
      <c r="L50" s="2"/>
      <c r="M50" s="7">
        <v>3.22</v>
      </c>
      <c r="N50" s="7">
        <v>1.87</v>
      </c>
      <c r="O50" s="4">
        <v>45.290399999999998</v>
      </c>
      <c r="P50" s="7">
        <v>11.664</v>
      </c>
      <c r="Q50" s="7">
        <v>0.31</v>
      </c>
      <c r="R50" s="7">
        <v>0.67199999999999993</v>
      </c>
      <c r="S50" s="8">
        <v>3.9E-2</v>
      </c>
      <c r="T50" s="8">
        <v>8.5000000000000006E-2</v>
      </c>
      <c r="U50" s="4">
        <v>1.5</v>
      </c>
      <c r="V50" s="4">
        <v>5.3</v>
      </c>
      <c r="W50" s="6">
        <v>68</v>
      </c>
      <c r="X50" s="4">
        <v>2</v>
      </c>
      <c r="Y50" s="7">
        <v>1.17</v>
      </c>
      <c r="Z50" s="7"/>
      <c r="AA50" s="4">
        <v>2.1</v>
      </c>
      <c r="AB50" s="4">
        <v>1.2</v>
      </c>
      <c r="AC50" s="4">
        <v>6.8</v>
      </c>
      <c r="AD50" s="4"/>
      <c r="AE50" s="6"/>
      <c r="AF50" s="4"/>
      <c r="AG50" s="7"/>
      <c r="AH50" s="4"/>
      <c r="AI50" s="4"/>
      <c r="AJ50" s="7"/>
    </row>
    <row r="51" spans="1:36">
      <c r="A51" s="138" t="s">
        <v>62</v>
      </c>
      <c r="B51" s="138">
        <v>1982</v>
      </c>
      <c r="C51" s="39">
        <v>30046</v>
      </c>
      <c r="D51" s="52">
        <v>0.54861111111111105</v>
      </c>
      <c r="E51" s="138">
        <v>336</v>
      </c>
      <c r="F51" s="4">
        <v>26.35</v>
      </c>
      <c r="G51" s="4">
        <v>31.83</v>
      </c>
      <c r="H51" s="4">
        <v>3.74</v>
      </c>
      <c r="I51" s="2"/>
      <c r="J51" s="2"/>
      <c r="K51" s="2"/>
      <c r="L51" s="2"/>
      <c r="M51" s="7">
        <v>3.54</v>
      </c>
      <c r="N51" s="7">
        <v>2.08</v>
      </c>
      <c r="O51" s="4">
        <v>52.103999999999999</v>
      </c>
      <c r="P51" s="7">
        <v>11.420999999999999</v>
      </c>
      <c r="Q51" s="7">
        <v>0.3</v>
      </c>
      <c r="R51" s="7">
        <v>2.0059999999999998</v>
      </c>
      <c r="S51" s="8">
        <v>2.8000000000000001E-2</v>
      </c>
      <c r="T51" s="8">
        <v>5.0999999999999997E-2</v>
      </c>
      <c r="U51" s="4">
        <v>1.4</v>
      </c>
      <c r="V51" s="4">
        <v>5.7</v>
      </c>
      <c r="W51" s="6">
        <v>70</v>
      </c>
      <c r="X51" s="4">
        <v>2</v>
      </c>
      <c r="Y51" s="7">
        <v>0.76</v>
      </c>
      <c r="Z51" s="7"/>
      <c r="AA51" s="4">
        <v>9.9</v>
      </c>
      <c r="AB51" s="4">
        <v>1.4</v>
      </c>
      <c r="AC51" s="4">
        <v>80</v>
      </c>
      <c r="AD51" s="4"/>
      <c r="AE51" s="6"/>
      <c r="AF51" s="4"/>
      <c r="AG51" s="7"/>
      <c r="AH51" s="4"/>
      <c r="AI51" s="4"/>
      <c r="AJ51" s="7"/>
    </row>
    <row r="52" spans="1:36">
      <c r="A52" s="138" t="s">
        <v>62</v>
      </c>
      <c r="B52" s="138">
        <v>1982</v>
      </c>
      <c r="C52" s="39">
        <v>30060</v>
      </c>
      <c r="D52" s="52">
        <v>0.56944444444444442</v>
      </c>
      <c r="E52" s="138">
        <v>337</v>
      </c>
      <c r="F52" s="4">
        <v>35.06</v>
      </c>
      <c r="G52" s="4">
        <v>42.47</v>
      </c>
      <c r="H52" s="4">
        <v>4.74</v>
      </c>
      <c r="I52" s="2"/>
      <c r="J52" s="2"/>
      <c r="K52" s="2"/>
      <c r="L52" s="2"/>
      <c r="M52" s="7">
        <v>3.24</v>
      </c>
      <c r="N52" s="7">
        <v>1.98</v>
      </c>
      <c r="O52" s="4">
        <v>46.091999999999999</v>
      </c>
      <c r="P52" s="7">
        <v>11.420999999999999</v>
      </c>
      <c r="Q52" s="7">
        <v>0.4</v>
      </c>
      <c r="R52" s="7">
        <v>0.61149999999999993</v>
      </c>
      <c r="S52" s="8">
        <v>3.5999999999999997E-2</v>
      </c>
      <c r="T52" s="8">
        <v>7.2999999999999995E-2</v>
      </c>
      <c r="U52" s="4">
        <v>1.3</v>
      </c>
      <c r="V52" s="4">
        <v>6.2</v>
      </c>
      <c r="W52" s="6">
        <v>63</v>
      </c>
      <c r="X52" s="4">
        <v>3</v>
      </c>
      <c r="Y52" s="7">
        <v>0.71</v>
      </c>
      <c r="Z52" s="7"/>
      <c r="AA52" s="4">
        <v>1.8</v>
      </c>
      <c r="AB52" s="4">
        <v>1.5</v>
      </c>
      <c r="AC52" s="4">
        <v>19</v>
      </c>
      <c r="AD52" s="4"/>
      <c r="AE52" s="6"/>
      <c r="AF52" s="4"/>
      <c r="AG52" s="7"/>
      <c r="AH52" s="4"/>
      <c r="AI52" s="4"/>
      <c r="AJ52" s="7"/>
    </row>
    <row r="53" spans="1:36">
      <c r="A53" s="138" t="s">
        <v>62</v>
      </c>
      <c r="B53" s="138">
        <v>1982</v>
      </c>
      <c r="C53" s="39">
        <v>30074</v>
      </c>
      <c r="D53" s="52">
        <v>0.5625</v>
      </c>
      <c r="E53" s="138">
        <v>336</v>
      </c>
      <c r="F53" s="4">
        <v>34.42</v>
      </c>
      <c r="G53" s="4">
        <v>41.62</v>
      </c>
      <c r="H53" s="4">
        <v>5.03</v>
      </c>
      <c r="I53" s="2"/>
      <c r="J53" s="2"/>
      <c r="K53" s="2"/>
      <c r="L53" s="2"/>
      <c r="M53" s="7">
        <v>3.16</v>
      </c>
      <c r="N53" s="7">
        <v>1.88</v>
      </c>
      <c r="O53" s="4">
        <v>46.091999999999999</v>
      </c>
      <c r="P53" s="7">
        <v>10.449</v>
      </c>
      <c r="Q53" s="7">
        <v>0.28000000000000003</v>
      </c>
      <c r="S53" s="8">
        <v>2.1999999999999999E-2</v>
      </c>
      <c r="T53" s="8">
        <v>0.05</v>
      </c>
      <c r="U53" s="4">
        <v>1.2</v>
      </c>
      <c r="V53" s="4">
        <v>6.1</v>
      </c>
      <c r="W53" s="6">
        <v>63</v>
      </c>
      <c r="X53" s="4">
        <v>1.9</v>
      </c>
      <c r="Y53" s="7">
        <v>0.71</v>
      </c>
      <c r="Z53" s="7"/>
      <c r="AA53" s="4">
        <v>1.45</v>
      </c>
      <c r="AB53" s="4">
        <v>0.8</v>
      </c>
      <c r="AC53" s="4">
        <v>9</v>
      </c>
      <c r="AD53" s="4"/>
      <c r="AE53" s="6"/>
      <c r="AF53" s="4"/>
      <c r="AG53" s="7"/>
      <c r="AH53" s="4"/>
      <c r="AI53" s="4"/>
      <c r="AJ53" s="7"/>
    </row>
    <row r="54" spans="1:36">
      <c r="A54" s="138" t="s">
        <v>62</v>
      </c>
      <c r="B54" s="138">
        <v>1982</v>
      </c>
      <c r="C54" s="39">
        <v>30088</v>
      </c>
      <c r="D54" s="52">
        <v>0.55902777777777779</v>
      </c>
      <c r="E54" s="138">
        <v>336</v>
      </c>
      <c r="F54" s="4">
        <v>43.72</v>
      </c>
      <c r="G54" s="4">
        <v>52.87</v>
      </c>
      <c r="H54" s="4">
        <v>6.47</v>
      </c>
      <c r="I54" s="2"/>
      <c r="J54" s="2"/>
      <c r="K54" s="2"/>
      <c r="L54" s="2"/>
      <c r="M54" s="7">
        <v>2.84</v>
      </c>
      <c r="N54" s="7">
        <v>1.81</v>
      </c>
      <c r="O54" s="4">
        <v>41.282400000000003</v>
      </c>
      <c r="P54" s="7">
        <v>9.4770000000000003</v>
      </c>
      <c r="Q54" s="7">
        <v>0.22</v>
      </c>
      <c r="S54" s="8">
        <v>6.0000000000000001E-3</v>
      </c>
      <c r="T54" s="8">
        <v>3.9E-2</v>
      </c>
      <c r="U54" s="4">
        <v>1</v>
      </c>
      <c r="V54" s="4">
        <v>5.2</v>
      </c>
      <c r="W54" s="6">
        <v>50</v>
      </c>
      <c r="X54" s="4">
        <v>1.5</v>
      </c>
      <c r="Y54" s="7">
        <v>0.62</v>
      </c>
      <c r="Z54" s="7"/>
      <c r="AA54" s="4">
        <v>1.7</v>
      </c>
      <c r="AB54" s="4">
        <v>1.3</v>
      </c>
      <c r="AC54" s="4">
        <v>22</v>
      </c>
      <c r="AD54" s="4"/>
      <c r="AE54" s="6"/>
      <c r="AF54" s="4"/>
      <c r="AG54" s="7"/>
      <c r="AH54" s="4"/>
      <c r="AI54" s="4"/>
      <c r="AJ54" s="7"/>
    </row>
    <row r="55" spans="1:36">
      <c r="A55" s="138" t="s">
        <v>62</v>
      </c>
      <c r="B55" s="138">
        <v>1982</v>
      </c>
      <c r="C55" s="39">
        <v>30103</v>
      </c>
      <c r="D55" s="52">
        <v>0.56597222222222221</v>
      </c>
      <c r="E55" s="138">
        <v>360</v>
      </c>
      <c r="F55" s="4">
        <v>102.9</v>
      </c>
      <c r="G55" s="4">
        <v>133.44999999999999</v>
      </c>
      <c r="H55" s="4">
        <v>7.27</v>
      </c>
      <c r="I55" s="2"/>
      <c r="J55" s="2"/>
      <c r="K55" s="2"/>
      <c r="L55" s="2"/>
      <c r="M55" s="7">
        <v>1.88</v>
      </c>
      <c r="N55" s="7">
        <v>1.39</v>
      </c>
      <c r="O55" s="4">
        <v>28.857600000000001</v>
      </c>
      <c r="P55" s="7">
        <v>5.3460000000000001</v>
      </c>
      <c r="Q55" s="7">
        <v>0.3</v>
      </c>
      <c r="S55" s="8">
        <v>1E-3</v>
      </c>
      <c r="T55" s="8">
        <v>3.1E-2</v>
      </c>
      <c r="U55" s="4">
        <v>0.9</v>
      </c>
      <c r="V55" s="4">
        <v>5</v>
      </c>
      <c r="W55" s="6">
        <v>23</v>
      </c>
      <c r="X55" s="4">
        <v>0.8</v>
      </c>
      <c r="Y55" s="7">
        <v>0.55000000000000004</v>
      </c>
      <c r="Z55" s="7"/>
      <c r="AA55" s="4">
        <v>2.2999999999999998</v>
      </c>
      <c r="AB55" s="4">
        <v>0.9</v>
      </c>
      <c r="AC55" s="4">
        <v>31</v>
      </c>
      <c r="AD55" s="4"/>
      <c r="AE55" s="6"/>
      <c r="AF55" s="4"/>
      <c r="AG55" s="7"/>
      <c r="AH55" s="4"/>
      <c r="AI55" s="4"/>
      <c r="AJ55" s="7"/>
    </row>
    <row r="56" spans="1:36">
      <c r="A56" s="138" t="s">
        <v>62</v>
      </c>
      <c r="B56" s="138">
        <v>1982</v>
      </c>
      <c r="C56" s="39">
        <v>30116</v>
      </c>
      <c r="D56" s="139">
        <v>0.56597222222222221</v>
      </c>
      <c r="E56" s="138">
        <v>312</v>
      </c>
      <c r="F56" s="4">
        <v>171.8</v>
      </c>
      <c r="G56" s="4">
        <v>193</v>
      </c>
      <c r="H56" s="4">
        <v>7.6</v>
      </c>
      <c r="M56" s="140">
        <v>1.48</v>
      </c>
      <c r="N56" s="140">
        <v>1.1399999999999999</v>
      </c>
      <c r="O56" s="4">
        <v>23.6</v>
      </c>
      <c r="P56" s="7">
        <v>3.645</v>
      </c>
      <c r="Q56" s="7">
        <v>0.21</v>
      </c>
      <c r="S56" s="8">
        <v>1E-3</v>
      </c>
      <c r="T56" s="8">
        <v>3.9E-2</v>
      </c>
      <c r="U56" s="4">
        <v>0.7</v>
      </c>
      <c r="V56" s="4">
        <v>4.0999999999999996</v>
      </c>
      <c r="W56" s="6">
        <v>19</v>
      </c>
      <c r="X56" s="4">
        <v>0.7</v>
      </c>
      <c r="Y56" s="7">
        <v>0.41</v>
      </c>
      <c r="AB56" s="4">
        <v>0.7</v>
      </c>
      <c r="AC56" s="4">
        <v>39</v>
      </c>
    </row>
    <row r="57" spans="1:36">
      <c r="A57" s="138" t="s">
        <v>62</v>
      </c>
      <c r="B57" s="138">
        <v>1982</v>
      </c>
      <c r="C57" s="39">
        <v>30130</v>
      </c>
      <c r="D57" s="139">
        <v>0.56597222222222221</v>
      </c>
      <c r="E57" s="138">
        <v>336</v>
      </c>
      <c r="F57" s="4">
        <v>140.30000000000001</v>
      </c>
      <c r="G57" s="4">
        <v>169.67</v>
      </c>
      <c r="H57" s="4">
        <v>8.02</v>
      </c>
      <c r="M57" s="140">
        <v>1.52</v>
      </c>
      <c r="N57" s="140">
        <v>1.0900000000000001</v>
      </c>
      <c r="O57" s="4">
        <v>23.246400000000001</v>
      </c>
      <c r="P57" s="7">
        <v>4.3739999999999997</v>
      </c>
      <c r="Q57" s="7">
        <v>0.17</v>
      </c>
      <c r="S57" s="8">
        <v>3.0000000000000001E-3</v>
      </c>
      <c r="T57" s="8">
        <v>0.03</v>
      </c>
      <c r="U57" s="4">
        <v>0.9</v>
      </c>
      <c r="V57" s="4">
        <v>4.2</v>
      </c>
      <c r="W57" s="6">
        <v>20</v>
      </c>
      <c r="X57" s="4">
        <v>0.7</v>
      </c>
      <c r="Y57" s="7">
        <v>0.43</v>
      </c>
      <c r="AB57" s="4">
        <v>1.1000000000000001</v>
      </c>
      <c r="AC57" s="4">
        <v>27</v>
      </c>
    </row>
    <row r="58" spans="1:36">
      <c r="A58" s="138" t="s">
        <v>62</v>
      </c>
      <c r="B58" s="138">
        <v>1982</v>
      </c>
      <c r="C58" s="39">
        <v>30144</v>
      </c>
      <c r="D58" s="139">
        <v>0.5625</v>
      </c>
      <c r="E58" s="138">
        <v>336</v>
      </c>
      <c r="F58" s="4">
        <v>135.4</v>
      </c>
      <c r="G58" s="4">
        <v>163.71</v>
      </c>
      <c r="H58" s="4">
        <v>9.68</v>
      </c>
      <c r="M58" s="140">
        <v>1.38</v>
      </c>
      <c r="N58" s="140">
        <v>1</v>
      </c>
      <c r="O58" s="4">
        <v>20.04</v>
      </c>
      <c r="P58" s="7">
        <v>4.617</v>
      </c>
      <c r="Q58" s="7">
        <v>0.12</v>
      </c>
      <c r="S58" s="8">
        <v>3.0000000000000001E-3</v>
      </c>
      <c r="T58" s="8">
        <v>1.4999999999999999E-2</v>
      </c>
      <c r="U58" s="4">
        <v>0.6</v>
      </c>
      <c r="V58" s="4">
        <v>4.4000000000000004</v>
      </c>
      <c r="W58" s="6">
        <v>21</v>
      </c>
      <c r="X58" s="4">
        <v>0.8</v>
      </c>
      <c r="Y58" s="7">
        <v>0.35</v>
      </c>
      <c r="AB58" s="4">
        <v>1.1000000000000001</v>
      </c>
      <c r="AC58" s="4">
        <v>15</v>
      </c>
    </row>
    <row r="59" spans="1:36">
      <c r="A59" s="138" t="s">
        <v>62</v>
      </c>
      <c r="B59" s="138">
        <v>1982</v>
      </c>
      <c r="C59" s="39">
        <v>30158</v>
      </c>
      <c r="D59" s="139">
        <v>0.56944444444444442</v>
      </c>
      <c r="E59" s="138">
        <v>336</v>
      </c>
      <c r="F59" s="4">
        <v>110.9</v>
      </c>
      <c r="G59" s="4">
        <v>134.16</v>
      </c>
      <c r="H59" s="4">
        <v>10.32</v>
      </c>
      <c r="M59" s="140">
        <v>1.42</v>
      </c>
      <c r="N59" s="140">
        <v>0.97</v>
      </c>
      <c r="O59" s="4">
        <v>21.6432</v>
      </c>
      <c r="P59" s="7">
        <v>4.1310000000000002</v>
      </c>
      <c r="Q59" s="7">
        <v>0.14000000000000001</v>
      </c>
      <c r="S59" s="8">
        <v>4.0000000000000001E-3</v>
      </c>
      <c r="T59" s="8">
        <v>0.05</v>
      </c>
      <c r="U59" s="4">
        <v>0.6</v>
      </c>
      <c r="V59" s="4">
        <v>3.7</v>
      </c>
      <c r="W59" s="6">
        <v>23</v>
      </c>
      <c r="X59" s="4">
        <v>0.81</v>
      </c>
      <c r="Y59" s="7">
        <v>0.41</v>
      </c>
      <c r="AC59" s="4">
        <v>50</v>
      </c>
    </row>
    <row r="60" spans="1:36">
      <c r="A60" s="138" t="s">
        <v>62</v>
      </c>
      <c r="B60" s="138">
        <v>1982</v>
      </c>
      <c r="C60" s="39">
        <v>30172</v>
      </c>
      <c r="D60" s="139">
        <v>0.5625</v>
      </c>
      <c r="E60" s="138">
        <v>336</v>
      </c>
      <c r="F60" s="4">
        <v>84.01</v>
      </c>
      <c r="G60" s="4">
        <v>101.57</v>
      </c>
      <c r="H60" s="4">
        <v>9.8000000000000007</v>
      </c>
      <c r="M60" s="140">
        <v>1.62</v>
      </c>
      <c r="N60" s="140">
        <v>1.1399999999999999</v>
      </c>
      <c r="O60" s="4">
        <v>24.047999999999998</v>
      </c>
      <c r="P60" s="7">
        <v>5.1029999999999998</v>
      </c>
      <c r="Q60" s="7">
        <v>0.18</v>
      </c>
      <c r="S60" s="8">
        <v>0.01</v>
      </c>
      <c r="T60" s="8">
        <v>0.03</v>
      </c>
      <c r="U60" s="4">
        <v>0.7</v>
      </c>
      <c r="V60" s="4">
        <v>4.5</v>
      </c>
      <c r="W60" s="6">
        <v>29</v>
      </c>
      <c r="X60" s="4">
        <v>0.9</v>
      </c>
      <c r="Y60" s="7">
        <v>0.72</v>
      </c>
      <c r="AB60" s="4">
        <v>0.7</v>
      </c>
      <c r="AC60" s="4">
        <v>143</v>
      </c>
    </row>
    <row r="61" spans="1:36">
      <c r="A61" s="138" t="s">
        <v>62</v>
      </c>
      <c r="B61" s="138">
        <v>1982</v>
      </c>
      <c r="C61" s="39">
        <v>30186</v>
      </c>
      <c r="D61" s="139">
        <v>0.5625</v>
      </c>
      <c r="E61" s="138">
        <v>336</v>
      </c>
      <c r="F61" s="4">
        <v>79.900000000000006</v>
      </c>
      <c r="G61" s="4">
        <v>96.65</v>
      </c>
      <c r="H61" s="4">
        <v>10.039999999999999</v>
      </c>
      <c r="M61" s="140">
        <v>1.58</v>
      </c>
      <c r="N61" s="140">
        <v>1</v>
      </c>
      <c r="O61" s="4">
        <v>24.047999999999998</v>
      </c>
      <c r="P61" s="7">
        <v>4.617</v>
      </c>
      <c r="Q61" s="7">
        <v>0.17</v>
      </c>
      <c r="S61" s="8">
        <v>7.0000000000000001E-3</v>
      </c>
      <c r="T61" s="8">
        <v>4.4999999999999998E-2</v>
      </c>
      <c r="U61" s="4">
        <v>0.5</v>
      </c>
      <c r="V61" s="4">
        <v>4.0999999999999996</v>
      </c>
      <c r="W61" s="6">
        <v>30</v>
      </c>
      <c r="X61" s="4">
        <v>1.3</v>
      </c>
      <c r="Y61" s="7">
        <v>0.65</v>
      </c>
      <c r="AB61" s="4">
        <v>1.3</v>
      </c>
      <c r="AC61" s="4">
        <v>31</v>
      </c>
    </row>
    <row r="62" spans="1:36">
      <c r="A62" s="138" t="s">
        <v>62</v>
      </c>
      <c r="B62" s="138">
        <v>1982</v>
      </c>
      <c r="C62" s="39">
        <v>30200</v>
      </c>
      <c r="D62" s="139">
        <v>0.56944444444444442</v>
      </c>
      <c r="E62" s="138">
        <v>336</v>
      </c>
      <c r="F62" s="4">
        <v>79.17</v>
      </c>
      <c r="G62" s="4">
        <v>95.81</v>
      </c>
      <c r="H62" s="4">
        <v>9.48</v>
      </c>
      <c r="M62" s="140">
        <v>1.84</v>
      </c>
      <c r="N62" s="140">
        <v>1.1299999999999999</v>
      </c>
      <c r="O62" s="4">
        <v>28.456800000000001</v>
      </c>
      <c r="P62" s="7">
        <v>5.1029999999999998</v>
      </c>
      <c r="Q62" s="7">
        <v>0.18</v>
      </c>
      <c r="R62" s="7">
        <v>0.45600000000000002</v>
      </c>
      <c r="S62" s="8">
        <v>8.9999999999999993E-3</v>
      </c>
      <c r="T62" s="8">
        <v>4.1000000000000002E-2</v>
      </c>
      <c r="U62" s="4">
        <v>0.3</v>
      </c>
      <c r="V62" s="4">
        <v>4.5999999999999996</v>
      </c>
      <c r="W62" s="6">
        <v>32</v>
      </c>
      <c r="X62" s="4">
        <v>1</v>
      </c>
      <c r="Y62" s="7">
        <v>0.6</v>
      </c>
      <c r="AB62" s="4">
        <v>1</v>
      </c>
      <c r="AC62" s="4">
        <v>30</v>
      </c>
    </row>
    <row r="63" spans="1:36">
      <c r="A63" s="138" t="s">
        <v>62</v>
      </c>
      <c r="B63" s="138">
        <v>1982</v>
      </c>
      <c r="C63" s="39">
        <v>30214</v>
      </c>
      <c r="D63" s="139">
        <v>0.56944444444444442</v>
      </c>
      <c r="E63" s="138">
        <v>336</v>
      </c>
      <c r="F63" s="4">
        <v>101.9</v>
      </c>
      <c r="G63" s="4">
        <v>123.28</v>
      </c>
      <c r="H63" s="4">
        <v>9.31</v>
      </c>
      <c r="M63" s="140">
        <v>1.7</v>
      </c>
      <c r="N63" s="140">
        <v>1.1200000000000001</v>
      </c>
      <c r="O63" s="4">
        <v>26.4528</v>
      </c>
      <c r="P63" s="7">
        <v>4.617</v>
      </c>
      <c r="Q63" s="7">
        <v>0.19</v>
      </c>
      <c r="R63" s="7">
        <v>0.4572</v>
      </c>
      <c r="S63" s="8">
        <v>8.0000000000000002E-3</v>
      </c>
      <c r="T63" s="8">
        <v>0.107</v>
      </c>
      <c r="U63" s="4">
        <v>0.5</v>
      </c>
      <c r="V63" s="4">
        <v>4.3</v>
      </c>
      <c r="W63" s="6">
        <v>33</v>
      </c>
      <c r="X63" s="4">
        <v>0.9</v>
      </c>
      <c r="Y63" s="7">
        <v>0.49</v>
      </c>
      <c r="AB63" s="4">
        <v>0.9</v>
      </c>
      <c r="AC63" s="4">
        <v>93</v>
      </c>
    </row>
    <row r="64" spans="1:36">
      <c r="A64" s="138" t="s">
        <v>62</v>
      </c>
      <c r="B64" s="138">
        <v>1982</v>
      </c>
      <c r="C64" s="39">
        <v>30228</v>
      </c>
      <c r="D64" s="139">
        <v>0.5625</v>
      </c>
      <c r="E64" s="138">
        <v>336</v>
      </c>
      <c r="F64" s="4">
        <v>63.49</v>
      </c>
      <c r="G64" s="4">
        <v>76.760000000000005</v>
      </c>
      <c r="H64" s="4">
        <v>8.52</v>
      </c>
      <c r="M64" s="140">
        <v>2</v>
      </c>
      <c r="N64" s="140">
        <v>1.17</v>
      </c>
      <c r="O64" s="4">
        <v>29.659199999999998</v>
      </c>
      <c r="P64" s="7">
        <v>6.3179999999999996</v>
      </c>
      <c r="Q64" s="7">
        <v>0.2</v>
      </c>
      <c r="R64" s="7">
        <v>0.40450000000000003</v>
      </c>
      <c r="S64" s="8">
        <v>7.0000000000000001E-3</v>
      </c>
      <c r="T64" s="8">
        <v>0.08</v>
      </c>
      <c r="U64" s="4">
        <v>0.7</v>
      </c>
      <c r="V64" s="4">
        <v>4.5</v>
      </c>
      <c r="W64" s="6">
        <v>43</v>
      </c>
      <c r="X64" s="4">
        <v>1.1000000000000001</v>
      </c>
      <c r="Y64" s="7">
        <v>0.54</v>
      </c>
      <c r="AB64" s="4">
        <v>0.7</v>
      </c>
      <c r="AC64" s="4">
        <v>58.3</v>
      </c>
    </row>
    <row r="65" spans="1:39">
      <c r="A65" s="138" t="s">
        <v>62</v>
      </c>
      <c r="B65" s="138">
        <v>1982</v>
      </c>
      <c r="C65" s="39">
        <v>30242</v>
      </c>
      <c r="D65" s="139">
        <v>0.56597222222222221</v>
      </c>
      <c r="E65" s="138">
        <v>336</v>
      </c>
      <c r="F65" s="4">
        <v>46.71</v>
      </c>
      <c r="G65" s="4">
        <v>56.51</v>
      </c>
      <c r="H65" s="4">
        <v>6.4</v>
      </c>
      <c r="M65" s="140">
        <v>2.52</v>
      </c>
      <c r="N65" s="140">
        <v>1.46</v>
      </c>
      <c r="O65" s="4">
        <v>37.2744</v>
      </c>
      <c r="P65" s="7">
        <v>8.0190000000000001</v>
      </c>
      <c r="Q65" s="7">
        <v>0.27</v>
      </c>
      <c r="S65" s="8">
        <v>1.2E-2</v>
      </c>
      <c r="T65" s="8">
        <v>3.5000000000000003E-2</v>
      </c>
      <c r="U65" s="4">
        <v>0.8</v>
      </c>
      <c r="V65" s="4">
        <v>5.2</v>
      </c>
      <c r="W65" s="6">
        <v>54</v>
      </c>
      <c r="X65" s="4">
        <v>1.3</v>
      </c>
      <c r="Y65" s="7">
        <v>0.59</v>
      </c>
      <c r="AB65" s="4">
        <v>0.9</v>
      </c>
      <c r="AC65" s="4">
        <v>8.3000000000000007</v>
      </c>
    </row>
    <row r="66" spans="1:39">
      <c r="A66" s="138" t="s">
        <v>62</v>
      </c>
      <c r="B66" s="138">
        <v>1982</v>
      </c>
      <c r="C66" s="39">
        <v>30256</v>
      </c>
      <c r="D66" s="139">
        <v>0.3125</v>
      </c>
      <c r="E66" s="138">
        <v>330</v>
      </c>
      <c r="F66" s="4">
        <v>44.39</v>
      </c>
      <c r="G66" s="4">
        <v>52.72</v>
      </c>
      <c r="H66" s="4">
        <v>5.89</v>
      </c>
      <c r="M66" s="140">
        <v>2.6</v>
      </c>
      <c r="N66" s="140">
        <v>1.3</v>
      </c>
      <c r="O66" s="4">
        <v>38.479999999999997</v>
      </c>
      <c r="P66" s="7">
        <v>8.2620000000000005</v>
      </c>
      <c r="Q66" s="7">
        <v>0.21</v>
      </c>
      <c r="R66" s="7">
        <v>0.33949999999999997</v>
      </c>
      <c r="S66" s="8">
        <v>8.9999999999999993E-3</v>
      </c>
      <c r="T66" s="8">
        <v>2.4E-2</v>
      </c>
      <c r="U66" s="4">
        <v>0.6</v>
      </c>
      <c r="V66" s="4">
        <v>4.5</v>
      </c>
      <c r="W66" s="6">
        <v>56</v>
      </c>
      <c r="X66" s="4">
        <v>1.4</v>
      </c>
      <c r="Y66" s="7">
        <v>0.57999999999999996</v>
      </c>
      <c r="AB66" s="4">
        <v>0.9</v>
      </c>
      <c r="AC66" s="4">
        <v>5.8</v>
      </c>
    </row>
    <row r="67" spans="1:39">
      <c r="A67" s="138" t="s">
        <v>62</v>
      </c>
      <c r="B67" s="138">
        <v>1982</v>
      </c>
      <c r="C67" s="39">
        <v>30270</v>
      </c>
      <c r="D67" s="139">
        <v>0.56944444444444442</v>
      </c>
      <c r="E67" s="138">
        <v>342</v>
      </c>
      <c r="F67" s="4">
        <v>34.11</v>
      </c>
      <c r="G67" s="4">
        <v>42.02</v>
      </c>
      <c r="H67" s="4">
        <v>4.42</v>
      </c>
      <c r="M67" s="140">
        <v>2.84</v>
      </c>
      <c r="N67" s="140">
        <v>1.59</v>
      </c>
      <c r="O67" s="4">
        <v>40.881599999999999</v>
      </c>
      <c r="P67" s="7">
        <v>9.7200000000000006</v>
      </c>
      <c r="Q67" s="7">
        <v>0.17</v>
      </c>
      <c r="R67" s="7">
        <v>0.33410000000000001</v>
      </c>
      <c r="S67" s="8">
        <v>5.0000000000000001E-3</v>
      </c>
      <c r="T67" s="8">
        <v>2.3E-2</v>
      </c>
      <c r="U67" s="4">
        <v>0.7</v>
      </c>
      <c r="V67" s="4">
        <v>4.4000000000000004</v>
      </c>
      <c r="W67" s="6">
        <v>58</v>
      </c>
      <c r="X67" s="4">
        <v>1.7</v>
      </c>
      <c r="Y67" s="7">
        <v>0.87</v>
      </c>
      <c r="AB67" s="4">
        <v>0.7</v>
      </c>
      <c r="AC67" s="4">
        <v>6.5</v>
      </c>
    </row>
    <row r="68" spans="1:39">
      <c r="A68" s="138" t="s">
        <v>62</v>
      </c>
      <c r="B68" s="138">
        <v>1982</v>
      </c>
      <c r="C68" s="39">
        <v>30284</v>
      </c>
      <c r="D68" s="139">
        <v>0.57291666666666663</v>
      </c>
      <c r="E68" s="138">
        <v>336</v>
      </c>
      <c r="F68" s="4">
        <v>34.93</v>
      </c>
      <c r="G68" s="4">
        <v>42.27</v>
      </c>
      <c r="H68" s="4">
        <v>3.1</v>
      </c>
      <c r="M68" s="140">
        <v>2.86</v>
      </c>
      <c r="N68" s="140">
        <v>1.61</v>
      </c>
      <c r="O68" s="4">
        <v>41.683199999999999</v>
      </c>
      <c r="P68" s="7">
        <v>9.4770000000000003</v>
      </c>
      <c r="Q68" s="7">
        <v>0.2</v>
      </c>
      <c r="R68" s="7">
        <v>0.50639999999999996</v>
      </c>
      <c r="S68" s="8">
        <v>8.9999999999999993E-3</v>
      </c>
      <c r="T68" s="8">
        <v>3.3000000000000002E-2</v>
      </c>
      <c r="U68" s="4">
        <v>1</v>
      </c>
      <c r="V68" s="4">
        <v>4.3</v>
      </c>
      <c r="W68" s="6">
        <v>65</v>
      </c>
      <c r="X68" s="4">
        <v>1.5</v>
      </c>
      <c r="Y68" s="7">
        <v>0.62</v>
      </c>
      <c r="AB68" s="4">
        <v>0.9</v>
      </c>
      <c r="AC68" s="4">
        <v>6.5</v>
      </c>
    </row>
    <row r="69" spans="1:39">
      <c r="A69" s="138" t="s">
        <v>62</v>
      </c>
      <c r="B69" s="138">
        <v>1982</v>
      </c>
      <c r="C69" s="39">
        <v>30298</v>
      </c>
      <c r="D69" s="139">
        <v>0.56944444444444442</v>
      </c>
      <c r="E69" s="138">
        <v>336</v>
      </c>
      <c r="F69" s="4">
        <v>31.12</v>
      </c>
      <c r="G69" s="4">
        <v>37.64</v>
      </c>
      <c r="H69" s="4">
        <v>3.15</v>
      </c>
      <c r="M69" s="140">
        <v>2.98</v>
      </c>
      <c r="N69" s="140">
        <v>1.67</v>
      </c>
      <c r="O69" s="4">
        <v>43.687199999999997</v>
      </c>
      <c r="P69" s="7">
        <v>9.7200000000000006</v>
      </c>
      <c r="Q69" s="7">
        <v>0.18</v>
      </c>
      <c r="R69" s="7">
        <v>0.42659999999999998</v>
      </c>
      <c r="S69" s="8">
        <v>1.2E-2</v>
      </c>
      <c r="T69" s="8">
        <v>0.03</v>
      </c>
      <c r="U69" s="4">
        <v>1</v>
      </c>
      <c r="V69" s="4">
        <v>4.7</v>
      </c>
      <c r="W69" s="6">
        <v>63</v>
      </c>
      <c r="X69" s="4">
        <v>1.4</v>
      </c>
      <c r="Y69" s="7">
        <v>0.52</v>
      </c>
      <c r="AB69" s="4">
        <v>0.9</v>
      </c>
      <c r="AC69" s="4">
        <v>4.8</v>
      </c>
    </row>
    <row r="70" spans="1:39">
      <c r="A70" s="138" t="s">
        <v>62</v>
      </c>
      <c r="B70" s="138">
        <v>1982</v>
      </c>
      <c r="C70" s="39">
        <v>30312</v>
      </c>
      <c r="D70" s="139">
        <v>0.56597222222222221</v>
      </c>
      <c r="E70" s="138">
        <v>336</v>
      </c>
      <c r="F70" s="4">
        <v>28</v>
      </c>
      <c r="G70" s="4">
        <v>33.869999999999997</v>
      </c>
      <c r="H70" s="4">
        <v>1.67</v>
      </c>
      <c r="M70" s="140">
        <v>3.12</v>
      </c>
      <c r="N70" s="140">
        <v>1.73</v>
      </c>
      <c r="O70" s="4">
        <v>45.691200000000002</v>
      </c>
      <c r="P70" s="7">
        <v>9.9629999999999992</v>
      </c>
      <c r="Q70" s="7">
        <v>0.2</v>
      </c>
      <c r="R70" s="7">
        <v>0.40650000000000003</v>
      </c>
      <c r="S70" s="8">
        <v>1.4E-2</v>
      </c>
      <c r="T70" s="8">
        <v>4.2999999999999997E-2</v>
      </c>
      <c r="U70" s="4">
        <v>1.2</v>
      </c>
      <c r="V70" s="4">
        <v>5.0999999999999996</v>
      </c>
      <c r="W70" s="6">
        <v>70</v>
      </c>
      <c r="X70" s="4">
        <v>1.4</v>
      </c>
      <c r="Y70" s="7">
        <v>0.56000000000000005</v>
      </c>
      <c r="AA70" s="4">
        <v>2.1</v>
      </c>
      <c r="AB70" s="4">
        <v>0.9</v>
      </c>
      <c r="AC70" s="4">
        <v>5.4</v>
      </c>
    </row>
    <row r="71" spans="1:39">
      <c r="A71" s="138" t="s">
        <v>62</v>
      </c>
      <c r="B71" s="138">
        <v>1983</v>
      </c>
      <c r="C71" s="39">
        <v>30326</v>
      </c>
      <c r="D71" s="139">
        <v>0.56597222222222221</v>
      </c>
      <c r="E71" s="138">
        <v>336</v>
      </c>
      <c r="F71" s="4">
        <v>23.2</v>
      </c>
      <c r="G71" s="4">
        <v>28.1</v>
      </c>
      <c r="H71" s="4">
        <v>1.3</v>
      </c>
      <c r="M71" s="140">
        <v>3.14</v>
      </c>
      <c r="N71" s="140">
        <v>1.74</v>
      </c>
      <c r="O71" s="4">
        <v>46.492800000000003</v>
      </c>
      <c r="P71" s="7">
        <v>9.9629999999999992</v>
      </c>
      <c r="Q71" s="7">
        <v>0.27</v>
      </c>
      <c r="R71" s="7">
        <v>0.65300000000000002</v>
      </c>
      <c r="S71" s="8">
        <v>4.2999999999999997E-2</v>
      </c>
      <c r="T71" s="8">
        <v>7.8E-2</v>
      </c>
      <c r="U71" s="4">
        <v>1.4</v>
      </c>
      <c r="V71" s="4">
        <v>5.7</v>
      </c>
      <c r="W71" s="6">
        <v>82</v>
      </c>
      <c r="X71" s="4">
        <v>1.7</v>
      </c>
      <c r="Y71" s="7">
        <v>0.73</v>
      </c>
      <c r="AA71" s="4">
        <v>2.1</v>
      </c>
      <c r="AB71" s="4">
        <v>1.2</v>
      </c>
      <c r="AC71" s="4">
        <v>6.5</v>
      </c>
    </row>
    <row r="72" spans="1:39">
      <c r="A72" s="138" t="s">
        <v>62</v>
      </c>
      <c r="B72" s="138">
        <v>1983</v>
      </c>
      <c r="C72" s="39">
        <v>30340</v>
      </c>
      <c r="D72" s="139">
        <v>0.56597222222222221</v>
      </c>
      <c r="E72" s="138">
        <v>336</v>
      </c>
      <c r="F72" s="4">
        <v>32.07</v>
      </c>
      <c r="G72" s="4">
        <v>38.79</v>
      </c>
      <c r="H72" s="4">
        <v>1.55</v>
      </c>
      <c r="M72" s="140">
        <v>3</v>
      </c>
      <c r="N72" s="140">
        <v>1.75</v>
      </c>
      <c r="O72" s="4">
        <v>42.4848</v>
      </c>
      <c r="P72" s="7">
        <v>10.692</v>
      </c>
      <c r="Q72" s="7">
        <v>0.37</v>
      </c>
      <c r="S72" s="8">
        <v>4.1000000000000002E-2</v>
      </c>
      <c r="T72" s="8">
        <v>4.7E-2</v>
      </c>
      <c r="U72" s="4">
        <v>2</v>
      </c>
      <c r="V72" s="4">
        <v>5.4</v>
      </c>
      <c r="W72" s="6">
        <v>73</v>
      </c>
      <c r="X72" s="4">
        <v>1.5</v>
      </c>
      <c r="Y72" s="7">
        <v>0.61</v>
      </c>
      <c r="AA72" s="4">
        <v>1.3</v>
      </c>
      <c r="AB72" s="4">
        <v>0.6</v>
      </c>
      <c r="AC72" s="4">
        <v>4.5</v>
      </c>
    </row>
    <row r="73" spans="1:39">
      <c r="A73" s="138" t="s">
        <v>62</v>
      </c>
      <c r="B73" s="138">
        <v>1983</v>
      </c>
      <c r="C73" s="39">
        <v>30354</v>
      </c>
      <c r="D73" s="139">
        <v>0.56597222222222221</v>
      </c>
      <c r="E73" s="138">
        <v>336</v>
      </c>
      <c r="F73" s="4">
        <v>29</v>
      </c>
      <c r="G73" s="4">
        <v>35.08</v>
      </c>
      <c r="H73" s="4">
        <v>2.0099999999999998</v>
      </c>
      <c r="M73" s="140">
        <v>2.98</v>
      </c>
      <c r="N73" s="140">
        <v>1.68</v>
      </c>
      <c r="O73" s="4">
        <v>42.885599999999997</v>
      </c>
      <c r="P73" s="7">
        <v>10.206</v>
      </c>
      <c r="Q73" s="7">
        <v>0.3</v>
      </c>
      <c r="R73" s="7">
        <v>0.60499999999999998</v>
      </c>
      <c r="S73" s="8">
        <v>1.6E-2</v>
      </c>
      <c r="T73" s="8">
        <v>0.59</v>
      </c>
      <c r="U73" s="4">
        <v>1.1000000000000001</v>
      </c>
      <c r="V73" s="4">
        <v>5.2</v>
      </c>
      <c r="W73" s="6">
        <v>74</v>
      </c>
      <c r="X73" s="4">
        <v>1.6</v>
      </c>
      <c r="Y73" s="7">
        <v>0.63</v>
      </c>
      <c r="AA73" s="4">
        <v>1.6</v>
      </c>
      <c r="AB73" s="4">
        <v>0.7</v>
      </c>
      <c r="AC73" s="4">
        <v>3.2</v>
      </c>
    </row>
    <row r="74" spans="1:39">
      <c r="A74" s="138" t="s">
        <v>62</v>
      </c>
      <c r="B74" s="138">
        <v>1983</v>
      </c>
      <c r="C74" s="39">
        <v>30368</v>
      </c>
      <c r="D74" s="139">
        <v>0.5625</v>
      </c>
      <c r="E74" s="138">
        <v>336</v>
      </c>
      <c r="F74" s="4">
        <v>30.63</v>
      </c>
      <c r="G74" s="4">
        <v>37.04</v>
      </c>
      <c r="H74" s="4">
        <v>1.41</v>
      </c>
      <c r="M74" s="140">
        <v>3.16</v>
      </c>
      <c r="N74" s="140">
        <v>1.88</v>
      </c>
      <c r="O74" s="4">
        <v>46.12</v>
      </c>
      <c r="P74" s="7">
        <v>10.449</v>
      </c>
      <c r="Q74" s="7">
        <v>0.26</v>
      </c>
      <c r="R74" s="7">
        <v>0.5</v>
      </c>
      <c r="S74" s="8">
        <v>4.2999999999999997E-2</v>
      </c>
      <c r="T74" s="8">
        <v>8.8999999999999996E-2</v>
      </c>
      <c r="U74" s="4">
        <v>1.5</v>
      </c>
      <c r="V74" s="4">
        <v>4.8</v>
      </c>
      <c r="W74" s="6">
        <v>70</v>
      </c>
      <c r="X74" s="4">
        <v>1.7</v>
      </c>
      <c r="Y74" s="7">
        <v>0.6</v>
      </c>
      <c r="AA74" s="4">
        <v>2.9</v>
      </c>
      <c r="AB74" s="4">
        <v>1.5</v>
      </c>
      <c r="AC74" s="4">
        <v>5</v>
      </c>
    </row>
    <row r="75" spans="1:39">
      <c r="A75" s="138" t="s">
        <v>62</v>
      </c>
      <c r="B75" s="138">
        <v>1983</v>
      </c>
      <c r="C75" s="39">
        <v>30382</v>
      </c>
      <c r="D75" s="139">
        <v>0.5625</v>
      </c>
      <c r="E75" s="138">
        <v>336</v>
      </c>
      <c r="F75" s="4">
        <v>28.84</v>
      </c>
      <c r="G75" s="4">
        <v>34.880000000000003</v>
      </c>
      <c r="H75" s="4">
        <v>2.09</v>
      </c>
      <c r="M75" s="140">
        <v>3.1</v>
      </c>
      <c r="N75" s="140">
        <v>1.79</v>
      </c>
      <c r="O75" s="4">
        <v>44.488799999999998</v>
      </c>
      <c r="P75" s="7">
        <v>10.692</v>
      </c>
      <c r="Q75" s="7">
        <v>0.39</v>
      </c>
      <c r="S75" s="8">
        <v>2.8000000000000001E-2</v>
      </c>
      <c r="T75" s="8">
        <v>5.8000000000000003E-2</v>
      </c>
      <c r="U75" s="4">
        <v>1.4</v>
      </c>
      <c r="V75" s="4">
        <v>4.5999999999999996</v>
      </c>
      <c r="W75" s="6">
        <v>68</v>
      </c>
      <c r="X75" s="4">
        <v>1.7</v>
      </c>
      <c r="Y75" s="7">
        <v>0.89</v>
      </c>
      <c r="AA75" s="4">
        <v>1.9</v>
      </c>
      <c r="AB75" s="4">
        <v>1.3</v>
      </c>
      <c r="AC75" s="4">
        <v>4.5</v>
      </c>
    </row>
    <row r="76" spans="1:39">
      <c r="A76" s="138" t="s">
        <v>62</v>
      </c>
      <c r="B76" s="138">
        <v>1983</v>
      </c>
      <c r="C76" s="39">
        <v>30396</v>
      </c>
      <c r="D76" s="139">
        <v>0.30555555555555552</v>
      </c>
      <c r="E76" s="138">
        <v>330</v>
      </c>
      <c r="F76" s="4">
        <v>27.44</v>
      </c>
      <c r="G76" s="4">
        <v>32.58</v>
      </c>
      <c r="H76" s="4">
        <v>3.33</v>
      </c>
      <c r="M76" s="140">
        <v>3.26</v>
      </c>
      <c r="N76" s="140">
        <v>1.93</v>
      </c>
      <c r="O76" s="4">
        <v>48.095999999999997</v>
      </c>
      <c r="P76" s="7">
        <v>10.449</v>
      </c>
      <c r="Q76" s="7">
        <v>0.25</v>
      </c>
      <c r="R76" s="7">
        <v>0.69089999999999996</v>
      </c>
      <c r="S76" s="8">
        <v>0.03</v>
      </c>
      <c r="T76" s="8">
        <v>5.8999999999999997E-2</v>
      </c>
      <c r="U76" s="4">
        <v>1.7</v>
      </c>
      <c r="V76" s="4">
        <v>4.5</v>
      </c>
      <c r="W76" s="6">
        <v>73</v>
      </c>
      <c r="X76" s="4">
        <v>1.8</v>
      </c>
      <c r="Y76" s="7">
        <v>0.72</v>
      </c>
      <c r="AA76" s="4">
        <v>2.2000000000000002</v>
      </c>
      <c r="AB76" s="4">
        <v>1.1000000000000001</v>
      </c>
      <c r="AC76" s="4">
        <v>12</v>
      </c>
    </row>
    <row r="77" spans="1:39">
      <c r="A77" s="138" t="s">
        <v>62</v>
      </c>
      <c r="B77" s="138">
        <v>1983</v>
      </c>
      <c r="C77" s="39">
        <v>30410</v>
      </c>
      <c r="D77" s="139">
        <v>0.73611111111111116</v>
      </c>
      <c r="E77" s="138">
        <v>346</v>
      </c>
      <c r="F77" s="4">
        <v>27.99</v>
      </c>
      <c r="G77" s="4">
        <v>34.9</v>
      </c>
      <c r="H77" s="4">
        <v>3.85</v>
      </c>
      <c r="M77" s="140">
        <v>3.48</v>
      </c>
      <c r="N77" s="140">
        <v>1.99</v>
      </c>
      <c r="O77" s="4">
        <v>51.302399999999999</v>
      </c>
      <c r="P77" s="7">
        <v>11.178000000000001</v>
      </c>
      <c r="Q77" s="7">
        <v>0.22</v>
      </c>
      <c r="R77" s="7">
        <v>0.5464</v>
      </c>
      <c r="S77" s="8">
        <v>3.1E-2</v>
      </c>
      <c r="T77" s="8">
        <v>7.4999999999999997E-2</v>
      </c>
      <c r="V77" s="4">
        <v>5.4</v>
      </c>
      <c r="W77" s="6">
        <v>70</v>
      </c>
      <c r="X77" s="4">
        <v>1.9</v>
      </c>
      <c r="Y77" s="7">
        <v>0.8</v>
      </c>
      <c r="AA77" s="4">
        <v>3.4</v>
      </c>
      <c r="AB77" s="4">
        <v>1.5</v>
      </c>
      <c r="AC77" s="4">
        <v>9.5</v>
      </c>
    </row>
    <row r="78" spans="1:39">
      <c r="A78" s="138" t="s">
        <v>62</v>
      </c>
      <c r="B78" s="138">
        <v>1983</v>
      </c>
      <c r="C78" s="39">
        <v>30424</v>
      </c>
      <c r="D78" s="139">
        <v>0.55902777777777779</v>
      </c>
      <c r="E78" s="138">
        <v>332</v>
      </c>
      <c r="F78" s="4">
        <v>31.7</v>
      </c>
      <c r="G78" s="4">
        <v>37.86</v>
      </c>
      <c r="H78" s="4">
        <v>4.9400000000000004</v>
      </c>
      <c r="M78" s="140">
        <v>3.3</v>
      </c>
      <c r="N78" s="140">
        <v>1.98</v>
      </c>
      <c r="O78" s="4">
        <v>48.4968</v>
      </c>
      <c r="P78" s="7">
        <v>10.692</v>
      </c>
      <c r="Q78" s="7">
        <v>0.25</v>
      </c>
      <c r="R78" s="7">
        <v>1.0660000000000001</v>
      </c>
      <c r="S78" s="8">
        <v>1.0999999999999999E-2</v>
      </c>
      <c r="T78" s="8">
        <v>0.125</v>
      </c>
      <c r="U78" s="4">
        <v>1.4</v>
      </c>
      <c r="V78" s="4">
        <v>4.5</v>
      </c>
      <c r="W78" s="6">
        <v>78</v>
      </c>
      <c r="X78" s="4">
        <v>1.5</v>
      </c>
      <c r="Y78" s="7">
        <v>0.75</v>
      </c>
      <c r="AA78" s="4">
        <v>7.4</v>
      </c>
      <c r="AB78" s="4">
        <v>1.8</v>
      </c>
      <c r="AC78" s="4">
        <v>34.5</v>
      </c>
    </row>
    <row r="79" spans="1:39">
      <c r="A79" s="138" t="s">
        <v>62</v>
      </c>
      <c r="B79" s="138">
        <v>1983</v>
      </c>
      <c r="C79" s="39">
        <v>30438</v>
      </c>
      <c r="D79" s="139">
        <v>0.56597222222222221</v>
      </c>
      <c r="E79" s="138">
        <v>336</v>
      </c>
      <c r="F79" s="4">
        <v>36.89</v>
      </c>
      <c r="G79" s="4">
        <v>44.64</v>
      </c>
      <c r="H79" s="4">
        <v>6.04</v>
      </c>
      <c r="M79" s="140">
        <v>3.08</v>
      </c>
      <c r="N79" s="140">
        <v>1.9</v>
      </c>
      <c r="O79" s="4">
        <v>46.492800000000003</v>
      </c>
      <c r="P79" s="7">
        <v>9.234</v>
      </c>
      <c r="Q79" s="7">
        <v>0.2</v>
      </c>
      <c r="R79" s="7">
        <v>0.54339999999999999</v>
      </c>
      <c r="S79" s="8">
        <v>2E-3</v>
      </c>
      <c r="T79" s="8">
        <v>5.2999999999999999E-2</v>
      </c>
      <c r="U79" s="4">
        <v>1.1000000000000001</v>
      </c>
      <c r="V79" s="4">
        <v>5.7</v>
      </c>
      <c r="W79" s="6">
        <v>66</v>
      </c>
      <c r="X79" s="4">
        <v>1.5</v>
      </c>
      <c r="Y79" s="7">
        <v>0.76</v>
      </c>
      <c r="AA79" s="4">
        <v>3</v>
      </c>
      <c r="AB79" s="4">
        <v>1.3</v>
      </c>
      <c r="AC79" s="4">
        <v>25.5</v>
      </c>
    </row>
    <row r="80" spans="1:39">
      <c r="A80" s="138" t="s">
        <v>62</v>
      </c>
      <c r="B80" s="138">
        <v>1983</v>
      </c>
      <c r="C80" s="39">
        <v>30452</v>
      </c>
      <c r="D80" s="139">
        <v>0.5625</v>
      </c>
      <c r="E80" s="138">
        <v>336</v>
      </c>
      <c r="F80" s="4">
        <v>51.41</v>
      </c>
      <c r="G80" s="4">
        <v>62.17</v>
      </c>
      <c r="H80" s="4">
        <v>6.3</v>
      </c>
      <c r="M80" s="140">
        <v>2.88</v>
      </c>
      <c r="N80" s="140">
        <v>1.76</v>
      </c>
      <c r="O80" s="4">
        <v>44.088000000000001</v>
      </c>
      <c r="P80" s="7">
        <v>8.2620000000000005</v>
      </c>
      <c r="Q80" s="7">
        <v>0.22</v>
      </c>
      <c r="R80" s="7">
        <v>0.68</v>
      </c>
      <c r="S80" s="8">
        <v>7.0000000000000001E-3</v>
      </c>
      <c r="T80" s="8">
        <v>7.0000000000000007E-2</v>
      </c>
      <c r="U80" s="4">
        <v>1.2</v>
      </c>
      <c r="V80" s="4">
        <v>5.4</v>
      </c>
      <c r="W80" s="6">
        <v>49</v>
      </c>
      <c r="X80" s="4">
        <v>1.5</v>
      </c>
      <c r="Y80" s="7">
        <v>0.56000000000000005</v>
      </c>
      <c r="AA80" s="4">
        <v>5</v>
      </c>
      <c r="AB80" s="4">
        <v>1.4</v>
      </c>
      <c r="AC80" s="4">
        <v>62</v>
      </c>
      <c r="AK80" s="5">
        <v>20.194800000000001</v>
      </c>
      <c r="AL80" s="5">
        <v>0.5</v>
      </c>
      <c r="AM80" s="5">
        <v>0.5</v>
      </c>
    </row>
    <row r="81" spans="1:39">
      <c r="A81" s="138" t="s">
        <v>62</v>
      </c>
      <c r="B81" s="138">
        <v>1983</v>
      </c>
      <c r="C81" s="39">
        <v>30466</v>
      </c>
      <c r="D81" s="139">
        <v>0.56597222222222221</v>
      </c>
      <c r="E81" s="138">
        <v>336</v>
      </c>
      <c r="F81" s="4">
        <v>122.3</v>
      </c>
      <c r="G81" s="4">
        <v>148.02000000000001</v>
      </c>
      <c r="H81" s="4">
        <v>5.7</v>
      </c>
      <c r="M81" s="140">
        <v>2.36</v>
      </c>
      <c r="N81" s="140">
        <v>1.7</v>
      </c>
      <c r="O81" s="4">
        <v>36.072000000000003</v>
      </c>
      <c r="P81" s="7">
        <v>6.8040000000000003</v>
      </c>
      <c r="Q81" s="7">
        <v>0.25</v>
      </c>
      <c r="R81" s="7">
        <v>0.81370000000000009</v>
      </c>
      <c r="S81" s="8">
        <v>0.01</v>
      </c>
      <c r="T81" s="8">
        <v>0.10199999999999999</v>
      </c>
      <c r="U81" s="4">
        <v>1</v>
      </c>
      <c r="V81" s="4">
        <v>6.8</v>
      </c>
      <c r="W81" s="6">
        <v>35</v>
      </c>
      <c r="X81" s="4">
        <v>1.1000000000000001</v>
      </c>
      <c r="Y81" s="7">
        <v>0.57999999999999996</v>
      </c>
      <c r="AA81" s="4">
        <v>6.7</v>
      </c>
      <c r="AB81" s="4">
        <v>1.6</v>
      </c>
      <c r="AC81" s="4">
        <v>185</v>
      </c>
      <c r="AK81" s="5">
        <v>23.1904</v>
      </c>
      <c r="AL81" s="5">
        <v>0.5</v>
      </c>
      <c r="AM81" s="5">
        <v>0.5</v>
      </c>
    </row>
    <row r="82" spans="1:39">
      <c r="A82" s="138" t="s">
        <v>62</v>
      </c>
      <c r="B82" s="138">
        <v>1983</v>
      </c>
      <c r="C82" s="39">
        <v>30480</v>
      </c>
      <c r="D82" s="139">
        <v>0.3125</v>
      </c>
      <c r="E82" s="138">
        <v>330</v>
      </c>
      <c r="F82" s="4">
        <v>186.4</v>
      </c>
      <c r="G82" s="4">
        <v>221.41</v>
      </c>
      <c r="H82" s="4">
        <v>7.09</v>
      </c>
      <c r="M82" s="140">
        <v>1.88</v>
      </c>
      <c r="N82" s="140">
        <v>1.44</v>
      </c>
      <c r="O82" s="4">
        <v>29.258400000000002</v>
      </c>
      <c r="P82" s="7">
        <v>5.1029999999999998</v>
      </c>
      <c r="Q82" s="7">
        <v>0.18</v>
      </c>
      <c r="R82" s="7">
        <v>0.45430000000000004</v>
      </c>
      <c r="S82" s="8">
        <v>2E-3</v>
      </c>
      <c r="T82" s="8">
        <v>0.08</v>
      </c>
      <c r="U82" s="4">
        <v>1</v>
      </c>
      <c r="V82" s="4">
        <v>6.4</v>
      </c>
      <c r="W82" s="6">
        <v>23</v>
      </c>
      <c r="X82" s="4">
        <v>1</v>
      </c>
      <c r="Y82" s="7">
        <v>0.4</v>
      </c>
      <c r="AA82" s="4">
        <v>3.7</v>
      </c>
      <c r="AB82" s="4">
        <v>1</v>
      </c>
      <c r="AC82" s="4">
        <v>195</v>
      </c>
      <c r="AK82" s="5">
        <v>29.863999999999997</v>
      </c>
      <c r="AL82" s="5">
        <v>0.5</v>
      </c>
      <c r="AM82" s="5">
        <v>0.5</v>
      </c>
    </row>
    <row r="83" spans="1:39">
      <c r="A83" s="138" t="s">
        <v>62</v>
      </c>
      <c r="B83" s="138">
        <v>1983</v>
      </c>
      <c r="C83" s="39">
        <v>30494</v>
      </c>
      <c r="D83" s="139">
        <v>0.56597222222222221</v>
      </c>
      <c r="E83" s="138">
        <v>342</v>
      </c>
      <c r="F83" s="4">
        <v>158</v>
      </c>
      <c r="G83" s="4">
        <v>194.63</v>
      </c>
      <c r="H83" s="4">
        <v>7.16</v>
      </c>
      <c r="M83" s="140">
        <v>1.68</v>
      </c>
      <c r="N83" s="140">
        <v>1.25</v>
      </c>
      <c r="O83" s="4">
        <v>25.651199999999999</v>
      </c>
      <c r="P83" s="7">
        <v>4.8600000000000003</v>
      </c>
      <c r="Q83" s="7">
        <v>0.26</v>
      </c>
      <c r="R83" s="7">
        <v>0.40920000000000001</v>
      </c>
      <c r="S83" s="8">
        <v>4.0000000000000001E-3</v>
      </c>
      <c r="T83" s="8">
        <v>2.9000000000000001E-2</v>
      </c>
      <c r="U83" s="4">
        <v>0.9</v>
      </c>
      <c r="V83" s="4">
        <v>4.9000000000000004</v>
      </c>
      <c r="W83" s="6">
        <v>25</v>
      </c>
      <c r="X83" s="4">
        <v>0.5</v>
      </c>
      <c r="Y83" s="7">
        <v>0.42</v>
      </c>
      <c r="AA83" s="4">
        <v>1.7</v>
      </c>
      <c r="AB83" s="4">
        <v>0.7</v>
      </c>
      <c r="AC83" s="4">
        <v>29.5</v>
      </c>
      <c r="AK83" s="5">
        <v>15.439699999999998</v>
      </c>
      <c r="AL83" s="5">
        <v>0.5</v>
      </c>
      <c r="AM83" s="5">
        <v>0.5</v>
      </c>
    </row>
    <row r="84" spans="1:39">
      <c r="A84" s="138" t="s">
        <v>62</v>
      </c>
      <c r="B84" s="138">
        <v>1983</v>
      </c>
      <c r="C84" s="39">
        <v>30508</v>
      </c>
      <c r="D84" s="139">
        <v>0.5625</v>
      </c>
      <c r="E84" s="138">
        <v>336</v>
      </c>
      <c r="F84" s="4">
        <v>197.4</v>
      </c>
      <c r="G84" s="4">
        <v>238.65</v>
      </c>
      <c r="H84" s="4">
        <v>8.06</v>
      </c>
      <c r="M84" s="140">
        <v>1.56</v>
      </c>
      <c r="N84" s="140">
        <v>1.08</v>
      </c>
      <c r="O84" s="4">
        <v>25.651199999999999</v>
      </c>
      <c r="P84" s="7">
        <v>3.4020000000000001</v>
      </c>
      <c r="Q84" s="7">
        <v>0.19</v>
      </c>
      <c r="R84" s="7">
        <v>0.31429999999999997</v>
      </c>
      <c r="S84" s="8">
        <v>7.0000000000000001E-3</v>
      </c>
      <c r="T84" s="8">
        <v>0.02</v>
      </c>
      <c r="U84" s="4">
        <v>0.9</v>
      </c>
      <c r="V84" s="4">
        <v>4.4000000000000004</v>
      </c>
      <c r="W84" s="6">
        <v>19</v>
      </c>
      <c r="X84" s="4">
        <v>0.9</v>
      </c>
      <c r="Y84" s="7">
        <v>0.44</v>
      </c>
      <c r="AA84" s="4">
        <v>1.5</v>
      </c>
      <c r="AB84" s="4">
        <v>0.7</v>
      </c>
      <c r="AC84" s="4">
        <v>33.299999999999997</v>
      </c>
      <c r="AK84" s="5">
        <v>5.3395999999999999</v>
      </c>
      <c r="AL84" s="5">
        <v>0.5</v>
      </c>
      <c r="AM84" s="5">
        <v>0.5</v>
      </c>
    </row>
    <row r="85" spans="1:39">
      <c r="A85" s="138" t="s">
        <v>62</v>
      </c>
      <c r="B85" s="138">
        <v>1983</v>
      </c>
      <c r="C85" s="39">
        <v>30522</v>
      </c>
      <c r="D85" s="139">
        <v>0.5625</v>
      </c>
      <c r="E85" s="138">
        <v>336</v>
      </c>
      <c r="F85" s="4">
        <v>184.6</v>
      </c>
      <c r="G85" s="4">
        <v>223.27</v>
      </c>
      <c r="H85" s="4">
        <v>9.24</v>
      </c>
      <c r="M85" s="140">
        <v>1.3</v>
      </c>
      <c r="N85" s="140">
        <v>0.94</v>
      </c>
      <c r="O85" s="4">
        <v>19.238399999999999</v>
      </c>
      <c r="P85" s="7">
        <v>4.1310000000000002</v>
      </c>
      <c r="Q85" s="7">
        <v>0.2</v>
      </c>
      <c r="R85" s="7">
        <v>0.33700000000000002</v>
      </c>
      <c r="S85" s="8">
        <v>3.0000000000000001E-3</v>
      </c>
      <c r="T85" s="8">
        <v>3.6999999999999998E-2</v>
      </c>
      <c r="U85" s="4">
        <v>0.5</v>
      </c>
      <c r="V85" s="4">
        <v>4.5</v>
      </c>
      <c r="W85" s="6">
        <v>24</v>
      </c>
      <c r="X85" s="4">
        <v>0.7</v>
      </c>
      <c r="Y85" s="7">
        <v>0.44</v>
      </c>
      <c r="AA85" s="4">
        <v>1.7</v>
      </c>
      <c r="AB85" s="4">
        <v>1.5</v>
      </c>
      <c r="AC85" s="4">
        <v>29.5</v>
      </c>
      <c r="AK85" s="5">
        <v>5.8521000000000001</v>
      </c>
      <c r="AL85" s="5">
        <v>0.5</v>
      </c>
      <c r="AM85" s="5">
        <v>0.5</v>
      </c>
    </row>
    <row r="86" spans="1:39">
      <c r="A86" s="138" t="s">
        <v>62</v>
      </c>
      <c r="B86" s="138">
        <v>1983</v>
      </c>
      <c r="C86" s="39">
        <v>30536</v>
      </c>
      <c r="D86" s="139">
        <v>0.56944444444444442</v>
      </c>
      <c r="E86" s="138">
        <v>336</v>
      </c>
      <c r="F86" s="4">
        <v>123.2</v>
      </c>
      <c r="G86" s="4">
        <v>149.15</v>
      </c>
      <c r="H86" s="4">
        <v>9.41</v>
      </c>
      <c r="M86" s="140">
        <v>1.48</v>
      </c>
      <c r="N86" s="140">
        <v>0.96</v>
      </c>
      <c r="O86" s="4">
        <v>21.6432</v>
      </c>
      <c r="P86" s="7">
        <v>4.8600000000000003</v>
      </c>
      <c r="Q86" s="7">
        <v>0.1</v>
      </c>
      <c r="R86" s="7">
        <v>0.28710000000000002</v>
      </c>
      <c r="S86" s="8">
        <v>5.0000000000000001E-4</v>
      </c>
      <c r="T86" s="8">
        <v>3.2000000000000001E-2</v>
      </c>
      <c r="U86" s="4">
        <v>0.6</v>
      </c>
      <c r="V86" s="4">
        <v>3.7</v>
      </c>
      <c r="W86" s="6">
        <v>29</v>
      </c>
      <c r="X86" s="4">
        <v>0.8</v>
      </c>
      <c r="Y86" s="7">
        <v>0.38</v>
      </c>
      <c r="AA86" s="4">
        <v>2.4</v>
      </c>
      <c r="AB86" s="4">
        <v>0.6</v>
      </c>
      <c r="AC86" s="4">
        <v>25.8</v>
      </c>
      <c r="AK86" s="5">
        <v>4.4219999999999997</v>
      </c>
      <c r="AL86" s="5">
        <v>0.5</v>
      </c>
      <c r="AM86" s="5">
        <v>0.5</v>
      </c>
    </row>
    <row r="87" spans="1:39">
      <c r="A87" s="138" t="s">
        <v>62</v>
      </c>
      <c r="B87" s="138">
        <v>1983</v>
      </c>
      <c r="C87" s="39">
        <v>30550</v>
      </c>
      <c r="D87" s="139">
        <v>0.56944444444444442</v>
      </c>
      <c r="E87" s="138">
        <v>336</v>
      </c>
      <c r="F87" s="4">
        <v>65.58</v>
      </c>
      <c r="G87" s="4">
        <v>79.33</v>
      </c>
      <c r="H87" s="4">
        <v>9.8699999999999992</v>
      </c>
      <c r="M87" s="140">
        <v>1.88</v>
      </c>
      <c r="N87" s="140">
        <v>1.1000000000000001</v>
      </c>
      <c r="O87" s="4">
        <v>27.2544</v>
      </c>
      <c r="P87" s="7">
        <v>6.3179999999999996</v>
      </c>
      <c r="Q87" s="7">
        <v>0.26</v>
      </c>
      <c r="R87" s="7">
        <v>0.40650000000000003</v>
      </c>
      <c r="S87" s="8">
        <v>5.0000000000000001E-4</v>
      </c>
      <c r="T87" s="8">
        <v>3.3000000000000002E-2</v>
      </c>
      <c r="U87" s="4">
        <v>1</v>
      </c>
      <c r="V87" s="4">
        <v>4.7</v>
      </c>
      <c r="W87" s="6">
        <v>39</v>
      </c>
      <c r="X87" s="4">
        <v>1</v>
      </c>
      <c r="Y87" s="7">
        <v>0.46</v>
      </c>
      <c r="AA87" s="4">
        <v>1.5</v>
      </c>
      <c r="AB87" s="4">
        <v>0.6</v>
      </c>
      <c r="AC87" s="4">
        <v>14.5</v>
      </c>
      <c r="AK87" s="5">
        <v>5.5209999999999999</v>
      </c>
      <c r="AL87" s="5">
        <v>0.5</v>
      </c>
      <c r="AM87" s="5">
        <v>0.5</v>
      </c>
    </row>
    <row r="88" spans="1:39">
      <c r="A88" s="138" t="s">
        <v>62</v>
      </c>
      <c r="B88" s="138">
        <v>1983</v>
      </c>
      <c r="C88" s="39">
        <v>30564</v>
      </c>
      <c r="D88" s="139">
        <v>0.57291666666666663</v>
      </c>
      <c r="E88" s="138">
        <v>336</v>
      </c>
      <c r="F88" s="4">
        <v>71.02</v>
      </c>
      <c r="G88" s="4">
        <v>85.92</v>
      </c>
      <c r="H88" s="4">
        <v>9.92</v>
      </c>
      <c r="M88" s="140">
        <v>1.7</v>
      </c>
      <c r="N88" s="140">
        <v>1.01</v>
      </c>
      <c r="O88" s="4">
        <v>25.26</v>
      </c>
      <c r="P88" s="7">
        <v>5.3460000000000001</v>
      </c>
      <c r="Q88" s="7">
        <v>0.24</v>
      </c>
      <c r="R88" s="7">
        <v>0.46839999999999998</v>
      </c>
      <c r="S88" s="8">
        <v>4.0000000000000001E-3</v>
      </c>
      <c r="T88" s="8">
        <v>7.8E-2</v>
      </c>
      <c r="U88" s="4">
        <v>0.9</v>
      </c>
      <c r="V88" s="4">
        <v>4.0999999999999996</v>
      </c>
      <c r="W88" s="6">
        <v>35</v>
      </c>
      <c r="X88" s="4">
        <v>0.8</v>
      </c>
      <c r="Y88" s="7">
        <v>0.48</v>
      </c>
      <c r="AA88" s="4">
        <v>1.5</v>
      </c>
      <c r="AB88" s="4">
        <v>1.2</v>
      </c>
      <c r="AC88" s="4">
        <v>54.5</v>
      </c>
      <c r="AK88" s="5">
        <v>6.6097000000000001</v>
      </c>
      <c r="AL88" s="5">
        <v>0.5</v>
      </c>
      <c r="AM88" s="5">
        <v>0.5</v>
      </c>
    </row>
    <row r="89" spans="1:39">
      <c r="A89" s="138" t="s">
        <v>62</v>
      </c>
      <c r="B89" s="138">
        <v>1983</v>
      </c>
      <c r="C89" s="39">
        <v>30578</v>
      </c>
      <c r="D89" s="139">
        <v>0.57291666666666663</v>
      </c>
      <c r="E89" s="138">
        <v>336</v>
      </c>
      <c r="F89" s="4">
        <v>74.7</v>
      </c>
      <c r="G89" s="4">
        <v>90.36</v>
      </c>
      <c r="H89" s="4">
        <v>8.4</v>
      </c>
      <c r="M89" s="140">
        <v>1.74</v>
      </c>
      <c r="N89" s="140">
        <v>1.04</v>
      </c>
      <c r="O89" s="4">
        <v>25.651199999999999</v>
      </c>
      <c r="P89" s="7">
        <v>5.5890000000000004</v>
      </c>
      <c r="Q89" s="7">
        <v>0.19</v>
      </c>
      <c r="R89" s="7">
        <v>0.30599999999999999</v>
      </c>
      <c r="S89" s="8">
        <v>6.0000000000000001E-3</v>
      </c>
      <c r="T89" s="8">
        <v>8.4000000000000005E-2</v>
      </c>
      <c r="U89" s="4">
        <v>0.6</v>
      </c>
      <c r="V89" s="4">
        <v>4.3</v>
      </c>
      <c r="W89" s="6">
        <v>36</v>
      </c>
      <c r="X89" s="4">
        <v>1</v>
      </c>
      <c r="Y89" s="7">
        <v>0.55000000000000004</v>
      </c>
      <c r="AA89" s="4">
        <v>2.6</v>
      </c>
      <c r="AB89" s="4">
        <v>0.7</v>
      </c>
      <c r="AC89" s="4">
        <v>62.6</v>
      </c>
      <c r="AK89" s="5">
        <v>13.3855</v>
      </c>
      <c r="AL89" s="5">
        <v>0.5</v>
      </c>
      <c r="AM89" s="5">
        <v>0.5</v>
      </c>
    </row>
    <row r="90" spans="1:39">
      <c r="A90" s="138" t="s">
        <v>62</v>
      </c>
      <c r="B90" s="138">
        <v>1983</v>
      </c>
      <c r="C90" s="39">
        <v>30592</v>
      </c>
      <c r="D90" s="139">
        <v>0.57291666666666663</v>
      </c>
      <c r="E90" s="138">
        <v>336</v>
      </c>
      <c r="F90" s="4">
        <v>51.93</v>
      </c>
      <c r="G90" s="4">
        <v>62.82</v>
      </c>
      <c r="H90" s="4">
        <v>8.17</v>
      </c>
      <c r="M90" s="140">
        <v>2.2000000000000002</v>
      </c>
      <c r="N90" s="140">
        <v>1.26</v>
      </c>
      <c r="O90" s="4">
        <v>32.064</v>
      </c>
      <c r="P90" s="7">
        <v>7.29</v>
      </c>
      <c r="Q90" s="7">
        <v>0.18</v>
      </c>
      <c r="R90" s="7">
        <v>0.59379999999999999</v>
      </c>
      <c r="S90" s="8">
        <v>8.9999999999999993E-3</v>
      </c>
      <c r="T90" s="8">
        <v>2.7E-2</v>
      </c>
      <c r="U90" s="4">
        <v>0.8</v>
      </c>
      <c r="V90" s="4">
        <v>5.4</v>
      </c>
      <c r="W90" s="6">
        <v>47</v>
      </c>
      <c r="X90" s="4">
        <v>1.3</v>
      </c>
      <c r="Y90" s="7">
        <v>0.53</v>
      </c>
      <c r="AA90" s="4">
        <v>2.2999999999999998</v>
      </c>
      <c r="AB90" s="4">
        <v>0.8</v>
      </c>
      <c r="AC90" s="4">
        <v>13.5</v>
      </c>
      <c r="AK90" s="5">
        <v>19.107199999999999</v>
      </c>
      <c r="AL90" s="5">
        <v>0.5</v>
      </c>
      <c r="AM90" s="5">
        <v>0.5</v>
      </c>
    </row>
    <row r="91" spans="1:39">
      <c r="A91" s="138" t="s">
        <v>62</v>
      </c>
      <c r="B91" s="138">
        <v>1983</v>
      </c>
      <c r="C91" s="39">
        <v>30606</v>
      </c>
      <c r="D91" s="139">
        <v>0.55902777777777779</v>
      </c>
      <c r="E91" s="138">
        <v>336</v>
      </c>
      <c r="F91" s="4">
        <v>48.86</v>
      </c>
      <c r="G91" s="4">
        <v>59.05</v>
      </c>
      <c r="H91" s="4">
        <v>7.02</v>
      </c>
      <c r="M91" s="140">
        <v>2.5</v>
      </c>
      <c r="N91" s="140">
        <v>1.42</v>
      </c>
      <c r="O91" s="4">
        <v>35.671199999999999</v>
      </c>
      <c r="P91" s="7">
        <v>8.7479999999999993</v>
      </c>
      <c r="Q91" s="7">
        <v>0.17</v>
      </c>
      <c r="R91" s="7">
        <v>0.43550000000000005</v>
      </c>
      <c r="S91" s="8">
        <v>5.0000000000000001E-3</v>
      </c>
      <c r="T91" s="8">
        <v>0.02</v>
      </c>
      <c r="U91" s="4">
        <v>0.9</v>
      </c>
      <c r="V91" s="4">
        <v>5.5</v>
      </c>
      <c r="W91" s="6">
        <v>51</v>
      </c>
      <c r="X91" s="4">
        <v>0.7</v>
      </c>
      <c r="Y91" s="7">
        <v>0.53</v>
      </c>
      <c r="AA91" s="4">
        <v>2.2999999999999998</v>
      </c>
      <c r="AB91" s="4">
        <v>0.8</v>
      </c>
      <c r="AC91" s="4">
        <v>8.5</v>
      </c>
      <c r="AK91" s="5">
        <v>17.5304</v>
      </c>
      <c r="AL91" s="5">
        <v>0.5</v>
      </c>
      <c r="AM91" s="5">
        <v>0.5</v>
      </c>
    </row>
    <row r="92" spans="1:39">
      <c r="A92" s="138" t="s">
        <v>62</v>
      </c>
      <c r="B92" s="138">
        <v>1983</v>
      </c>
      <c r="C92" s="39">
        <v>30620</v>
      </c>
      <c r="D92" s="139">
        <v>0.3125</v>
      </c>
      <c r="E92" s="138">
        <v>330</v>
      </c>
      <c r="F92" s="4">
        <v>45.06</v>
      </c>
      <c r="G92" s="4">
        <v>53.5</v>
      </c>
      <c r="H92" s="4">
        <v>5.34</v>
      </c>
      <c r="AK92" s="5">
        <v>13.492100000000001</v>
      </c>
      <c r="AL92" s="5">
        <v>0.5</v>
      </c>
      <c r="AM92" s="5">
        <v>0.5</v>
      </c>
    </row>
    <row r="93" spans="1:39">
      <c r="A93" s="138" t="s">
        <v>62</v>
      </c>
      <c r="B93" s="138">
        <v>1983</v>
      </c>
      <c r="C93" s="39">
        <v>30634</v>
      </c>
      <c r="D93" s="139">
        <v>0.5625</v>
      </c>
      <c r="E93" s="138">
        <v>342</v>
      </c>
      <c r="F93" s="4">
        <v>33.68</v>
      </c>
      <c r="G93" s="4">
        <v>41.47</v>
      </c>
      <c r="H93" s="4">
        <v>4.63</v>
      </c>
      <c r="M93" s="140">
        <v>2.9</v>
      </c>
      <c r="N93" s="140">
        <v>1.61</v>
      </c>
      <c r="O93" s="4">
        <v>41.683199999999999</v>
      </c>
      <c r="P93" s="7">
        <v>9.9629999999999992</v>
      </c>
      <c r="Q93" s="7">
        <v>0.2</v>
      </c>
      <c r="R93" s="7">
        <v>0.4133</v>
      </c>
      <c r="S93" s="8">
        <v>1.4E-2</v>
      </c>
      <c r="T93" s="8">
        <v>1.4E-2</v>
      </c>
      <c r="U93" s="4">
        <v>1.7</v>
      </c>
      <c r="V93" s="4">
        <v>5.5</v>
      </c>
      <c r="W93" s="6">
        <v>68</v>
      </c>
      <c r="X93" s="4">
        <v>1.5</v>
      </c>
      <c r="Y93" s="7">
        <v>0.61</v>
      </c>
      <c r="AA93" s="4">
        <v>1.6</v>
      </c>
      <c r="AB93" s="4">
        <v>0.8</v>
      </c>
      <c r="AC93" s="4">
        <v>6</v>
      </c>
      <c r="AK93" s="5">
        <v>13.138400000000001</v>
      </c>
      <c r="AL93" s="5">
        <v>0.5</v>
      </c>
      <c r="AM93" s="5">
        <v>0.5</v>
      </c>
    </row>
    <row r="94" spans="1:39">
      <c r="A94" s="138" t="s">
        <v>62</v>
      </c>
      <c r="B94" s="138">
        <v>1983</v>
      </c>
      <c r="C94" s="39">
        <v>30648</v>
      </c>
      <c r="D94" s="139">
        <v>0.5625</v>
      </c>
      <c r="E94" s="138">
        <v>336</v>
      </c>
      <c r="F94" s="4">
        <v>32.1</v>
      </c>
      <c r="G94" s="4">
        <v>38.83</v>
      </c>
      <c r="H94" s="4">
        <v>2.93</v>
      </c>
      <c r="M94" s="140">
        <v>2.9</v>
      </c>
      <c r="N94" s="140">
        <v>1.65</v>
      </c>
      <c r="O94" s="4">
        <v>40.9</v>
      </c>
      <c r="P94" s="7">
        <v>10.449</v>
      </c>
      <c r="Q94" s="7">
        <v>0.22</v>
      </c>
      <c r="R94" s="7">
        <v>0.38900000000000001</v>
      </c>
      <c r="S94" s="8">
        <v>8.9999999999999993E-3</v>
      </c>
      <c r="T94" s="8">
        <v>0.06</v>
      </c>
      <c r="U94" s="4">
        <v>0.9</v>
      </c>
      <c r="V94" s="4">
        <v>4.7</v>
      </c>
      <c r="W94" s="6">
        <v>65</v>
      </c>
      <c r="X94" s="4">
        <v>1.6</v>
      </c>
      <c r="Y94" s="7">
        <v>0.6</v>
      </c>
      <c r="AA94" s="4">
        <v>1.7</v>
      </c>
      <c r="AB94" s="4">
        <v>0.5</v>
      </c>
      <c r="AC94" s="4">
        <v>5.5</v>
      </c>
      <c r="AK94" s="5">
        <v>13.4</v>
      </c>
      <c r="AL94" s="5">
        <v>2.25</v>
      </c>
      <c r="AM94" s="5">
        <v>1.35</v>
      </c>
    </row>
    <row r="95" spans="1:39">
      <c r="A95" s="138" t="s">
        <v>62</v>
      </c>
      <c r="B95" s="138">
        <v>1983</v>
      </c>
      <c r="C95" s="39">
        <v>30662</v>
      </c>
      <c r="D95" s="139">
        <v>0.56458333333333333</v>
      </c>
      <c r="E95" s="138">
        <v>336</v>
      </c>
      <c r="F95" s="4">
        <v>23.07</v>
      </c>
      <c r="G95" s="4">
        <v>27.91</v>
      </c>
      <c r="H95" s="4">
        <v>1.53</v>
      </c>
      <c r="M95" s="140">
        <v>3.18</v>
      </c>
      <c r="N95" s="140">
        <v>1.66</v>
      </c>
      <c r="O95" s="4">
        <v>45.290399999999998</v>
      </c>
      <c r="P95" s="7">
        <v>11.178000000000001</v>
      </c>
      <c r="Q95" s="7">
        <v>0.3</v>
      </c>
      <c r="R95" s="7">
        <v>0.59299999999999997</v>
      </c>
      <c r="S95" s="8">
        <v>8.9999999999999993E-3</v>
      </c>
      <c r="T95" s="8">
        <v>3.3000000000000002E-2</v>
      </c>
      <c r="U95" s="4">
        <v>1.2</v>
      </c>
      <c r="V95" s="4">
        <v>5.5</v>
      </c>
      <c r="W95" s="6">
        <v>82</v>
      </c>
      <c r="X95" s="4">
        <v>1.8</v>
      </c>
      <c r="Y95" s="7">
        <v>1.37</v>
      </c>
      <c r="AA95" s="4">
        <v>2</v>
      </c>
      <c r="AB95" s="4">
        <v>0.5</v>
      </c>
      <c r="AC95" s="4">
        <v>7.5</v>
      </c>
      <c r="AK95" s="5">
        <v>10.199999999999999</v>
      </c>
      <c r="AL95" s="5">
        <v>0.5</v>
      </c>
      <c r="AM95" s="5">
        <v>0.5</v>
      </c>
    </row>
    <row r="96" spans="1:39">
      <c r="A96" s="138" t="s">
        <v>62</v>
      </c>
      <c r="B96" s="138">
        <v>1983</v>
      </c>
      <c r="C96" s="39">
        <v>30677</v>
      </c>
      <c r="D96" s="139">
        <v>0.5625</v>
      </c>
      <c r="E96" s="138">
        <v>360</v>
      </c>
      <c r="F96" s="4">
        <v>25.29</v>
      </c>
      <c r="G96" s="4">
        <v>32.770000000000003</v>
      </c>
      <c r="H96" s="4">
        <v>1.97</v>
      </c>
      <c r="AK96" s="5"/>
      <c r="AL96" s="5"/>
      <c r="AM96" s="5"/>
    </row>
    <row r="97" spans="1:39">
      <c r="A97" s="138" t="s">
        <v>62</v>
      </c>
      <c r="B97" s="138">
        <v>1984</v>
      </c>
      <c r="C97" s="39">
        <v>30690</v>
      </c>
      <c r="D97" s="139">
        <v>0.56944444444444442</v>
      </c>
      <c r="E97" s="138">
        <v>312</v>
      </c>
      <c r="F97" s="4">
        <v>19.600000000000001</v>
      </c>
      <c r="G97" s="4">
        <v>22.014720000000004</v>
      </c>
      <c r="H97" s="4">
        <v>1.6</v>
      </c>
      <c r="W97" s="6">
        <v>72</v>
      </c>
      <c r="AK97" s="5"/>
      <c r="AL97" s="5"/>
      <c r="AM97" s="5"/>
    </row>
    <row r="98" spans="1:39">
      <c r="A98" s="138" t="s">
        <v>62</v>
      </c>
      <c r="B98" s="138">
        <v>1984</v>
      </c>
      <c r="C98" s="39">
        <v>30704</v>
      </c>
      <c r="D98" s="139">
        <v>0.56944444444444442</v>
      </c>
      <c r="E98" s="138">
        <v>336</v>
      </c>
      <c r="F98" s="4">
        <v>26.7</v>
      </c>
      <c r="G98" s="4">
        <v>32.296319999999994</v>
      </c>
      <c r="H98" s="4">
        <v>1.88</v>
      </c>
      <c r="M98" s="140">
        <v>3.1</v>
      </c>
      <c r="N98" s="140">
        <v>1.75</v>
      </c>
      <c r="O98" s="4">
        <v>42.885599999999997</v>
      </c>
      <c r="P98" s="7">
        <v>11.6736</v>
      </c>
      <c r="Q98" s="7">
        <v>0.4</v>
      </c>
      <c r="R98" s="7">
        <v>0.66900000000000004</v>
      </c>
      <c r="S98" s="8">
        <v>2.8000000000000001E-2</v>
      </c>
      <c r="T98" s="8">
        <v>4.7E-2</v>
      </c>
      <c r="U98" s="4">
        <v>1.3</v>
      </c>
      <c r="V98" s="4">
        <v>5.6</v>
      </c>
      <c r="W98" s="6">
        <v>68</v>
      </c>
      <c r="X98" s="4">
        <v>2</v>
      </c>
      <c r="Y98" s="7">
        <v>1.02</v>
      </c>
      <c r="AA98" s="4">
        <v>1.8</v>
      </c>
      <c r="AB98" s="4">
        <v>1</v>
      </c>
      <c r="AC98" s="4">
        <v>4.3</v>
      </c>
      <c r="AK98" s="5">
        <v>2.0296399999999997</v>
      </c>
      <c r="AL98" s="5">
        <v>0.5</v>
      </c>
      <c r="AM98" s="5">
        <v>0.5</v>
      </c>
    </row>
    <row r="99" spans="1:39">
      <c r="A99" s="138" t="s">
        <v>62</v>
      </c>
      <c r="B99" s="138">
        <v>1984</v>
      </c>
      <c r="C99" s="39">
        <v>30718</v>
      </c>
      <c r="D99" s="139">
        <v>0.56597222222222221</v>
      </c>
      <c r="E99" s="138">
        <v>336</v>
      </c>
      <c r="F99" s="4">
        <v>24.08</v>
      </c>
      <c r="G99" s="4">
        <v>29.127167999999998</v>
      </c>
      <c r="H99" s="4">
        <v>1.8</v>
      </c>
      <c r="M99" s="140">
        <v>3.48</v>
      </c>
      <c r="N99" s="140">
        <v>1.76</v>
      </c>
      <c r="O99" s="4">
        <v>50.500799999999998</v>
      </c>
      <c r="P99" s="7">
        <v>11.6736</v>
      </c>
      <c r="Q99" s="7">
        <v>0.37</v>
      </c>
      <c r="S99" s="8">
        <v>3.9E-2</v>
      </c>
      <c r="T99" s="8">
        <v>5.8999999999999997E-2</v>
      </c>
      <c r="U99" s="4">
        <v>1</v>
      </c>
      <c r="V99" s="4">
        <v>5.4</v>
      </c>
      <c r="W99" s="6">
        <v>68</v>
      </c>
      <c r="X99" s="4">
        <v>2.1</v>
      </c>
      <c r="Y99" s="7">
        <v>0.75</v>
      </c>
      <c r="AA99" s="4">
        <v>1.9</v>
      </c>
      <c r="AB99" s="4">
        <v>0.7</v>
      </c>
      <c r="AC99" s="4">
        <v>3.8</v>
      </c>
      <c r="AK99" s="5">
        <v>8.4774999999999991</v>
      </c>
      <c r="AL99" s="5">
        <v>8.7545999999999999</v>
      </c>
      <c r="AM99" s="5">
        <v>24.716200000000001</v>
      </c>
    </row>
    <row r="100" spans="1:39">
      <c r="A100" s="138" t="s">
        <v>62</v>
      </c>
      <c r="B100" s="138">
        <v>1984</v>
      </c>
      <c r="C100" s="39">
        <v>30732</v>
      </c>
      <c r="D100" s="139">
        <v>0.5625</v>
      </c>
      <c r="E100" s="138">
        <v>336</v>
      </c>
      <c r="F100" s="4">
        <v>21.65</v>
      </c>
      <c r="G100" s="4">
        <v>26.187840000000001</v>
      </c>
      <c r="H100" s="4">
        <v>1.33</v>
      </c>
      <c r="M100" s="140">
        <v>3.3</v>
      </c>
      <c r="N100" s="140">
        <v>1.74</v>
      </c>
      <c r="O100" s="4">
        <v>46.492800000000003</v>
      </c>
      <c r="P100" s="7">
        <v>11.9168</v>
      </c>
      <c r="Q100" s="7">
        <v>0.41</v>
      </c>
      <c r="R100" s="7">
        <v>0.7659999999999999</v>
      </c>
      <c r="T100" s="8">
        <v>6.8000000000000005E-2</v>
      </c>
      <c r="U100" s="4">
        <v>0.38</v>
      </c>
      <c r="V100" s="4">
        <v>6.1</v>
      </c>
      <c r="W100" s="6">
        <v>75</v>
      </c>
      <c r="X100" s="4">
        <v>1.8</v>
      </c>
      <c r="Y100" s="7">
        <v>0.75</v>
      </c>
      <c r="AA100" s="4">
        <v>1.5</v>
      </c>
      <c r="AB100" s="4">
        <v>0.8</v>
      </c>
      <c r="AC100" s="4">
        <v>5.5</v>
      </c>
      <c r="AK100" s="5">
        <v>1.77</v>
      </c>
      <c r="AL100" s="5">
        <v>0.5</v>
      </c>
      <c r="AM100" s="5">
        <v>0.5</v>
      </c>
    </row>
    <row r="101" spans="1:39">
      <c r="A101" s="138" t="s">
        <v>62</v>
      </c>
      <c r="B101" s="138">
        <v>1984</v>
      </c>
      <c r="C101" s="39">
        <v>30746</v>
      </c>
      <c r="D101" s="139">
        <v>0.54166666666666663</v>
      </c>
      <c r="E101" s="138">
        <v>335</v>
      </c>
      <c r="F101" s="4">
        <v>27.45</v>
      </c>
      <c r="G101" s="4">
        <v>33.104700000000001</v>
      </c>
      <c r="H101" s="4">
        <v>1.7</v>
      </c>
      <c r="M101" s="140">
        <v>3.28</v>
      </c>
      <c r="N101" s="140">
        <v>1.87</v>
      </c>
      <c r="O101" s="4">
        <v>45.290399999999998</v>
      </c>
      <c r="P101" s="7">
        <v>11.9168</v>
      </c>
      <c r="Q101" s="7">
        <v>0.37</v>
      </c>
      <c r="R101" s="7">
        <v>0.78099999999999992</v>
      </c>
      <c r="S101" s="8">
        <v>5.1999999999999998E-2</v>
      </c>
      <c r="T101" s="8">
        <v>7.0000000000000007E-2</v>
      </c>
      <c r="U101" s="4">
        <v>2.2999999999999998</v>
      </c>
      <c r="V101" s="4">
        <v>6.2</v>
      </c>
      <c r="W101" s="6">
        <v>71</v>
      </c>
      <c r="X101" s="4">
        <v>1.9</v>
      </c>
      <c r="Y101" s="7">
        <v>0.7</v>
      </c>
      <c r="AA101" s="4">
        <v>1.7</v>
      </c>
      <c r="AB101" s="4">
        <v>0.7</v>
      </c>
      <c r="AC101" s="4">
        <v>8.3000000000000007</v>
      </c>
      <c r="AK101" s="5">
        <v>0.5</v>
      </c>
      <c r="AL101" s="5">
        <v>0.5</v>
      </c>
      <c r="AM101" s="5">
        <v>0.5</v>
      </c>
    </row>
    <row r="102" spans="1:39">
      <c r="A102" s="138" t="s">
        <v>62</v>
      </c>
      <c r="B102" s="138">
        <v>1984</v>
      </c>
      <c r="C102" s="39">
        <v>30760</v>
      </c>
      <c r="D102" s="139">
        <v>0.56597222222222221</v>
      </c>
      <c r="E102" s="138">
        <v>337</v>
      </c>
      <c r="F102" s="4">
        <v>24.98</v>
      </c>
      <c r="G102" s="4">
        <v>30.305736</v>
      </c>
      <c r="H102" s="4">
        <v>1.82</v>
      </c>
      <c r="M102" s="140">
        <v>3.28</v>
      </c>
      <c r="N102" s="140">
        <v>1.83</v>
      </c>
      <c r="O102" s="4">
        <v>43.687199999999997</v>
      </c>
      <c r="P102" s="7">
        <v>13.375999999999999</v>
      </c>
      <c r="Q102" s="7">
        <v>0.44</v>
      </c>
      <c r="R102" s="7">
        <v>0.83400000000000007</v>
      </c>
      <c r="S102" s="8">
        <v>5.0999999999999997E-2</v>
      </c>
      <c r="T102" s="8">
        <v>0.06</v>
      </c>
      <c r="U102" s="4">
        <v>1.5</v>
      </c>
      <c r="V102" s="4">
        <v>6.2</v>
      </c>
      <c r="W102" s="6">
        <v>70</v>
      </c>
      <c r="X102" s="4">
        <v>2.2999999999999998</v>
      </c>
      <c r="Y102" s="7">
        <v>0.7</v>
      </c>
      <c r="AA102" s="4">
        <v>2.2000000000000002</v>
      </c>
      <c r="AB102" s="4">
        <v>0.9</v>
      </c>
      <c r="AC102" s="4">
        <v>12.8</v>
      </c>
      <c r="AK102" s="5">
        <v>1.2883200000000001</v>
      </c>
      <c r="AL102" s="5">
        <v>1.00407</v>
      </c>
      <c r="AM102" s="5">
        <v>0.5</v>
      </c>
    </row>
    <row r="103" spans="1:39">
      <c r="A103" s="138" t="s">
        <v>62</v>
      </c>
      <c r="B103" s="138">
        <v>1984</v>
      </c>
      <c r="C103" s="39">
        <v>30774</v>
      </c>
      <c r="D103" s="139">
        <v>0.5625</v>
      </c>
      <c r="E103" s="138">
        <v>336</v>
      </c>
      <c r="F103" s="4">
        <v>21.72</v>
      </c>
      <c r="G103" s="4">
        <v>26.272511999999999</v>
      </c>
      <c r="H103" s="4">
        <v>2.91</v>
      </c>
      <c r="M103" s="140">
        <v>4.0199999999999996</v>
      </c>
      <c r="N103" s="140">
        <v>2.02</v>
      </c>
      <c r="O103" s="4">
        <v>57.314399999999999</v>
      </c>
      <c r="P103" s="7">
        <v>14.105600000000001</v>
      </c>
      <c r="Q103" s="7">
        <v>0.46</v>
      </c>
      <c r="R103" s="7">
        <v>1.425</v>
      </c>
      <c r="S103" s="8">
        <v>3.5000000000000003E-2</v>
      </c>
      <c r="T103" s="8">
        <v>0.16800000000000001</v>
      </c>
      <c r="U103" s="4">
        <v>1.8</v>
      </c>
      <c r="V103" s="4">
        <v>6.3</v>
      </c>
      <c r="W103" s="6">
        <v>88</v>
      </c>
      <c r="X103" s="4">
        <v>2.5</v>
      </c>
      <c r="Y103" s="7">
        <v>0.88</v>
      </c>
      <c r="AA103" s="4">
        <v>4.2</v>
      </c>
      <c r="AB103" s="4">
        <v>1.2</v>
      </c>
      <c r="AC103" s="4">
        <v>155</v>
      </c>
      <c r="AK103" s="5">
        <v>2.87656</v>
      </c>
      <c r="AL103" s="5">
        <v>0.5</v>
      </c>
      <c r="AM103" s="5">
        <v>0.5</v>
      </c>
    </row>
    <row r="104" spans="1:39">
      <c r="A104" s="138" t="s">
        <v>62</v>
      </c>
      <c r="B104" s="138">
        <v>1984</v>
      </c>
      <c r="C104" s="39">
        <v>30788</v>
      </c>
      <c r="D104" s="139">
        <v>0.55902777777777779</v>
      </c>
      <c r="E104" s="138">
        <v>336</v>
      </c>
      <c r="F104" s="4">
        <v>11.23</v>
      </c>
      <c r="G104" s="4">
        <v>13.583807999999999</v>
      </c>
      <c r="H104" s="4">
        <v>4.92</v>
      </c>
      <c r="M104" s="140">
        <v>4.5599999999999996</v>
      </c>
      <c r="N104" s="140">
        <v>2.25</v>
      </c>
      <c r="O104" s="4">
        <v>66.132000000000005</v>
      </c>
      <c r="P104" s="7">
        <v>15.3216</v>
      </c>
      <c r="Q104" s="7">
        <v>0.47</v>
      </c>
      <c r="R104" s="7">
        <v>0.8</v>
      </c>
      <c r="S104" s="8">
        <v>4.2999999999999997E-2</v>
      </c>
      <c r="T104" s="8">
        <v>7.8E-2</v>
      </c>
      <c r="U104" s="4">
        <v>2.1</v>
      </c>
      <c r="V104" s="4">
        <v>6.7</v>
      </c>
      <c r="W104" s="6">
        <v>110</v>
      </c>
      <c r="X104" s="4">
        <v>3</v>
      </c>
      <c r="Y104" s="7">
        <v>1.07</v>
      </c>
      <c r="AA104" s="4">
        <v>2.6</v>
      </c>
      <c r="AB104" s="4">
        <v>1</v>
      </c>
      <c r="AC104" s="4">
        <v>36</v>
      </c>
      <c r="AK104" s="5">
        <v>4.1209600000000002</v>
      </c>
      <c r="AL104" s="5">
        <v>0.5</v>
      </c>
      <c r="AM104" s="5">
        <v>0.5</v>
      </c>
    </row>
    <row r="105" spans="1:39">
      <c r="A105" s="138" t="s">
        <v>62</v>
      </c>
      <c r="B105" s="138">
        <v>1984</v>
      </c>
      <c r="C105" s="39">
        <v>30802</v>
      </c>
      <c r="D105" s="139">
        <v>0.5625</v>
      </c>
      <c r="E105" s="138">
        <v>336</v>
      </c>
      <c r="F105" s="4">
        <v>21.14</v>
      </c>
      <c r="G105" s="4">
        <v>25.570944000000001</v>
      </c>
      <c r="H105" s="4">
        <v>5.73</v>
      </c>
      <c r="M105" s="140">
        <v>3.42</v>
      </c>
      <c r="N105" s="140">
        <v>2.0499999999999998</v>
      </c>
      <c r="O105" s="4">
        <v>48.897599999999997</v>
      </c>
      <c r="P105" s="7">
        <v>11.9168</v>
      </c>
      <c r="Q105" s="7">
        <v>0.41</v>
      </c>
      <c r="R105" s="7">
        <v>0.77500000000000002</v>
      </c>
      <c r="S105" s="8">
        <v>2.9000000000000001E-2</v>
      </c>
      <c r="T105" s="8">
        <v>7.8E-2</v>
      </c>
      <c r="U105" s="4">
        <v>1.6</v>
      </c>
      <c r="V105" s="4">
        <v>6.7</v>
      </c>
      <c r="W105" s="6">
        <v>69</v>
      </c>
      <c r="X105" s="4">
        <v>2.1</v>
      </c>
      <c r="Y105" s="7">
        <v>0.8</v>
      </c>
      <c r="AA105" s="4">
        <v>4.2</v>
      </c>
      <c r="AB105" s="4">
        <v>1.4</v>
      </c>
      <c r="AC105" s="4">
        <v>62.5</v>
      </c>
      <c r="AK105" s="5">
        <v>3.1119599999999998</v>
      </c>
      <c r="AL105" s="5">
        <v>0.5</v>
      </c>
      <c r="AM105" s="5">
        <v>0.5</v>
      </c>
    </row>
    <row r="106" spans="1:39">
      <c r="A106" s="138" t="s">
        <v>62</v>
      </c>
      <c r="B106" s="138">
        <v>1984</v>
      </c>
      <c r="C106" s="39">
        <v>30816</v>
      </c>
      <c r="D106" s="139">
        <v>0.5625</v>
      </c>
      <c r="E106" s="138">
        <v>336</v>
      </c>
      <c r="F106" s="4">
        <v>43.52</v>
      </c>
      <c r="G106" s="4">
        <v>52.641792000000009</v>
      </c>
      <c r="H106" s="4">
        <v>6</v>
      </c>
      <c r="M106" s="140">
        <v>2.82</v>
      </c>
      <c r="N106" s="140">
        <v>1.74</v>
      </c>
      <c r="O106" s="4">
        <v>37.2744</v>
      </c>
      <c r="P106" s="7">
        <v>11.6736</v>
      </c>
      <c r="Q106" s="7">
        <v>0.28000000000000003</v>
      </c>
      <c r="R106" s="7">
        <v>0.63900000000000001</v>
      </c>
      <c r="S106" s="8">
        <v>8.9999999999999993E-3</v>
      </c>
      <c r="T106" s="8">
        <v>4.2999999999999997E-2</v>
      </c>
      <c r="U106" s="4">
        <v>1.2</v>
      </c>
      <c r="V106" s="4">
        <v>5.8</v>
      </c>
      <c r="W106" s="6">
        <v>51</v>
      </c>
      <c r="X106" s="4">
        <v>1.4</v>
      </c>
      <c r="Y106" s="7">
        <v>0.71</v>
      </c>
      <c r="AA106" s="4">
        <v>3.1</v>
      </c>
      <c r="AB106" s="4">
        <v>1.4</v>
      </c>
      <c r="AC106" s="4">
        <v>30.8</v>
      </c>
      <c r="AK106" s="5">
        <v>8.8764299999999992</v>
      </c>
      <c r="AL106" s="5">
        <v>1.4559799999999998</v>
      </c>
      <c r="AM106" s="5">
        <v>0.5</v>
      </c>
    </row>
    <row r="107" spans="1:39">
      <c r="A107" s="138" t="s">
        <v>62</v>
      </c>
      <c r="B107" s="138">
        <v>1984</v>
      </c>
      <c r="C107" s="39">
        <v>30830</v>
      </c>
      <c r="D107" s="139">
        <v>0.56597222222222221</v>
      </c>
      <c r="E107" s="138">
        <v>336</v>
      </c>
      <c r="F107" s="4">
        <v>51.53</v>
      </c>
      <c r="G107" s="4">
        <v>62.330688000000009</v>
      </c>
      <c r="H107" s="4">
        <v>6.45</v>
      </c>
      <c r="M107" s="140">
        <v>2.88</v>
      </c>
      <c r="N107" s="140">
        <v>1.7</v>
      </c>
      <c r="O107" s="4">
        <v>40.480800000000002</v>
      </c>
      <c r="P107" s="7">
        <v>10.457599999999999</v>
      </c>
      <c r="Q107" s="7">
        <v>0.23</v>
      </c>
      <c r="R107" s="7">
        <v>0.60499999999999998</v>
      </c>
      <c r="S107" s="8">
        <v>3.0000000000000001E-3</v>
      </c>
      <c r="T107" s="8">
        <v>1.6E-2</v>
      </c>
      <c r="U107" s="4">
        <v>0.36</v>
      </c>
      <c r="V107" s="4">
        <v>5.5</v>
      </c>
      <c r="W107" s="6">
        <v>49</v>
      </c>
      <c r="X107" s="4">
        <v>1.3</v>
      </c>
      <c r="Y107" s="7">
        <v>0.59</v>
      </c>
      <c r="AA107" s="4">
        <v>3</v>
      </c>
      <c r="AB107" s="4">
        <v>1.1000000000000001</v>
      </c>
      <c r="AC107" s="4">
        <v>16</v>
      </c>
      <c r="AK107" s="5">
        <v>2.3645399999999999</v>
      </c>
      <c r="AL107" s="5">
        <v>0.5</v>
      </c>
      <c r="AM107" s="5">
        <v>0.5</v>
      </c>
    </row>
    <row r="108" spans="1:39">
      <c r="A108" s="138" t="s">
        <v>62</v>
      </c>
      <c r="B108" s="138">
        <v>1984</v>
      </c>
      <c r="C108" s="39">
        <v>30845</v>
      </c>
      <c r="D108" s="139">
        <v>0.53125</v>
      </c>
      <c r="E108" s="138">
        <v>359</v>
      </c>
      <c r="F108" s="4">
        <v>63.75</v>
      </c>
      <c r="G108" s="4">
        <v>82.390500000000003</v>
      </c>
      <c r="H108" s="4">
        <v>7.17</v>
      </c>
      <c r="M108" s="140">
        <v>2.2799999999999998</v>
      </c>
      <c r="N108" s="140">
        <v>1.5</v>
      </c>
      <c r="O108" s="4">
        <v>32.865600000000001</v>
      </c>
      <c r="P108" s="7">
        <v>7.7824</v>
      </c>
      <c r="Q108" s="7">
        <v>0.23</v>
      </c>
      <c r="R108" s="7">
        <v>0.47699999999999998</v>
      </c>
      <c r="S108" s="8">
        <v>8.0000000000000002E-3</v>
      </c>
      <c r="T108" s="8">
        <v>3.2000000000000001E-2</v>
      </c>
      <c r="U108" s="4">
        <v>0.95</v>
      </c>
      <c r="V108" s="4">
        <v>5.2</v>
      </c>
      <c r="W108" s="6">
        <v>39</v>
      </c>
      <c r="X108" s="4">
        <v>1.1000000000000001</v>
      </c>
      <c r="Y108" s="7">
        <v>0.5</v>
      </c>
      <c r="AA108" s="4">
        <v>2.9</v>
      </c>
      <c r="AB108" s="4">
        <v>0.8</v>
      </c>
      <c r="AC108" s="4">
        <v>26.3</v>
      </c>
      <c r="AK108" s="5">
        <v>3.9716000000000005</v>
      </c>
      <c r="AL108" s="5">
        <v>0.5</v>
      </c>
      <c r="AM108" s="5">
        <v>1.9755999999999998</v>
      </c>
    </row>
    <row r="109" spans="1:39">
      <c r="A109" s="138" t="s">
        <v>62</v>
      </c>
      <c r="B109" s="138">
        <v>1984</v>
      </c>
      <c r="C109" s="39">
        <v>30858</v>
      </c>
      <c r="D109" s="139">
        <v>0.55555555555555558</v>
      </c>
      <c r="E109" s="138">
        <v>313</v>
      </c>
      <c r="F109" s="4">
        <v>155.4</v>
      </c>
      <c r="G109" s="4">
        <v>175.10472000000004</v>
      </c>
      <c r="H109" s="4">
        <v>7.17</v>
      </c>
      <c r="M109" s="140">
        <v>1.56</v>
      </c>
      <c r="N109" s="140">
        <v>1.25</v>
      </c>
      <c r="O109" s="4">
        <v>24.448799999999999</v>
      </c>
      <c r="P109" s="7">
        <v>4.1344000000000003</v>
      </c>
      <c r="Q109" s="7">
        <v>0.2</v>
      </c>
      <c r="R109" s="7">
        <v>0.73499999999999999</v>
      </c>
      <c r="S109" s="8">
        <v>1E-3</v>
      </c>
      <c r="T109" s="8">
        <v>7.0000000000000007E-2</v>
      </c>
      <c r="U109" s="4">
        <v>1.1000000000000001</v>
      </c>
      <c r="V109" s="4">
        <v>4.0999999999999996</v>
      </c>
      <c r="W109" s="6">
        <v>20</v>
      </c>
      <c r="X109" s="4">
        <v>0.7</v>
      </c>
      <c r="Y109" s="7">
        <v>0.35</v>
      </c>
      <c r="AA109" s="4">
        <v>3.2</v>
      </c>
      <c r="AB109" s="4">
        <v>0.8</v>
      </c>
      <c r="AC109" s="4">
        <v>84.5</v>
      </c>
      <c r="AK109" s="5">
        <v>2.9289400000000003</v>
      </c>
      <c r="AL109" s="5">
        <v>0.5</v>
      </c>
      <c r="AM109" s="5">
        <v>0.82230000000000003</v>
      </c>
    </row>
    <row r="110" spans="1:39">
      <c r="A110" s="138" t="s">
        <v>62</v>
      </c>
      <c r="B110" s="138">
        <v>1984</v>
      </c>
      <c r="C110" s="39">
        <v>30872</v>
      </c>
      <c r="D110" s="139">
        <v>0.5625</v>
      </c>
      <c r="E110" s="138">
        <v>336</v>
      </c>
      <c r="F110" s="4">
        <v>113.3</v>
      </c>
      <c r="G110" s="4">
        <v>137.04767999999996</v>
      </c>
      <c r="H110" s="4">
        <v>7.72</v>
      </c>
      <c r="M110" s="140">
        <v>1.48</v>
      </c>
      <c r="N110" s="140">
        <v>1.1100000000000001</v>
      </c>
      <c r="O110" s="4">
        <v>22.044</v>
      </c>
      <c r="P110" s="7">
        <v>4.6208</v>
      </c>
      <c r="Q110" s="7">
        <v>0.21</v>
      </c>
      <c r="R110" s="7">
        <v>0.372</v>
      </c>
      <c r="S110" s="8">
        <v>3.0000000000000001E-3</v>
      </c>
      <c r="T110" s="8">
        <v>2.4E-2</v>
      </c>
      <c r="U110" s="4">
        <v>1.6</v>
      </c>
      <c r="V110" s="4">
        <v>4.5</v>
      </c>
      <c r="W110" s="6">
        <v>23</v>
      </c>
      <c r="X110" s="4">
        <v>0.8</v>
      </c>
      <c r="Y110" s="7">
        <v>0.38</v>
      </c>
      <c r="AA110" s="4">
        <v>1.7</v>
      </c>
      <c r="AB110" s="4">
        <v>0.8</v>
      </c>
      <c r="AC110" s="4">
        <v>20.3</v>
      </c>
      <c r="AK110" s="5">
        <v>4.3330400000000004</v>
      </c>
      <c r="AL110" s="5">
        <v>0.79590000000000005</v>
      </c>
      <c r="AM110" s="5">
        <v>1.5652400000000002</v>
      </c>
    </row>
    <row r="111" spans="1:39">
      <c r="A111" s="138" t="s">
        <v>62</v>
      </c>
      <c r="B111" s="138">
        <v>1984</v>
      </c>
      <c r="C111" s="39">
        <v>30886</v>
      </c>
      <c r="D111" s="139">
        <v>0.56597222222222221</v>
      </c>
      <c r="E111" s="138">
        <v>336</v>
      </c>
      <c r="F111" s="4">
        <v>121.6</v>
      </c>
      <c r="G111" s="4">
        <v>147.08735999999999</v>
      </c>
      <c r="H111" s="4">
        <v>9.0399999999999991</v>
      </c>
      <c r="M111" s="140">
        <v>1.42</v>
      </c>
      <c r="N111" s="140">
        <v>1.01</v>
      </c>
      <c r="O111" s="4">
        <v>21.2424</v>
      </c>
      <c r="P111" s="7">
        <v>4.3776000000000002</v>
      </c>
      <c r="Q111" s="7">
        <v>0.16</v>
      </c>
      <c r="R111" s="7">
        <v>0.52100000000000002</v>
      </c>
      <c r="S111" s="8">
        <v>4.0000000000000001E-3</v>
      </c>
      <c r="T111" s="8">
        <v>4.2999999999999997E-2</v>
      </c>
      <c r="V111" s="4">
        <v>3.7</v>
      </c>
      <c r="W111" s="6">
        <v>21</v>
      </c>
      <c r="X111" s="4">
        <v>0.8</v>
      </c>
      <c r="Y111" s="7">
        <v>0.43</v>
      </c>
      <c r="AA111" s="4">
        <v>2</v>
      </c>
      <c r="AB111" s="4">
        <v>0.5</v>
      </c>
      <c r="AC111" s="4">
        <v>37</v>
      </c>
      <c r="AK111" s="5">
        <v>6.981279999999999</v>
      </c>
      <c r="AL111" s="5">
        <v>0.9716800000000001</v>
      </c>
      <c r="AM111" s="5">
        <v>0.5</v>
      </c>
    </row>
    <row r="112" spans="1:39">
      <c r="A112" s="138" t="s">
        <v>62</v>
      </c>
      <c r="B112" s="138">
        <v>1984</v>
      </c>
      <c r="C112" s="39">
        <v>30900</v>
      </c>
      <c r="D112" s="139">
        <v>0.56944444444444442</v>
      </c>
      <c r="E112" s="138">
        <v>336</v>
      </c>
      <c r="F112" s="4">
        <v>75.64</v>
      </c>
      <c r="G112" s="4">
        <v>91.494144000000006</v>
      </c>
      <c r="H112" s="4">
        <v>9.5299999999999994</v>
      </c>
      <c r="M112" s="140">
        <v>1.28</v>
      </c>
      <c r="N112" s="140">
        <v>0.97</v>
      </c>
      <c r="O112" s="4">
        <v>18.436800000000002</v>
      </c>
      <c r="P112" s="7">
        <v>4.3776000000000002</v>
      </c>
      <c r="Q112" s="7">
        <v>0.2</v>
      </c>
      <c r="R112" s="7">
        <v>0.47700000000000004</v>
      </c>
      <c r="S112" s="8">
        <v>7.0000000000000001E-3</v>
      </c>
      <c r="T112" s="8">
        <v>0.01</v>
      </c>
      <c r="V112" s="4">
        <v>3.9</v>
      </c>
      <c r="W112" s="6">
        <v>27</v>
      </c>
      <c r="X112" s="4">
        <v>0.9</v>
      </c>
      <c r="Y112" s="7">
        <v>0.47</v>
      </c>
      <c r="AA112" s="4">
        <v>1.7</v>
      </c>
      <c r="AB112" s="4">
        <v>0.6</v>
      </c>
      <c r="AC112" s="4">
        <v>20.8</v>
      </c>
      <c r="AK112" s="5">
        <v>3.3929599999999995</v>
      </c>
      <c r="AL112" s="5">
        <v>1.07138</v>
      </c>
      <c r="AM112" s="5">
        <v>0.5</v>
      </c>
    </row>
    <row r="113" spans="1:39">
      <c r="A113" s="138" t="s">
        <v>62</v>
      </c>
      <c r="B113" s="138">
        <v>1984</v>
      </c>
      <c r="C113" s="39">
        <v>30914</v>
      </c>
      <c r="D113" s="139">
        <v>0.5625</v>
      </c>
      <c r="E113" s="138">
        <v>336</v>
      </c>
      <c r="F113" s="4">
        <v>52.03</v>
      </c>
      <c r="G113" s="4">
        <v>62.935488000000007</v>
      </c>
      <c r="H113" s="4">
        <v>9.6</v>
      </c>
      <c r="M113" s="140">
        <v>1.9</v>
      </c>
      <c r="N113" s="140">
        <v>1.05</v>
      </c>
      <c r="O113" s="4">
        <v>28.857600000000001</v>
      </c>
      <c r="P113" s="7">
        <v>5.5936000000000003</v>
      </c>
      <c r="Q113" s="7">
        <v>0.22</v>
      </c>
      <c r="R113" s="7">
        <v>0.59499999999999997</v>
      </c>
      <c r="S113" s="8">
        <v>6.0000000000000001E-3</v>
      </c>
      <c r="T113" s="8">
        <v>1.0999999999999999E-2</v>
      </c>
      <c r="U113" s="4">
        <v>0.5</v>
      </c>
      <c r="V113" s="4">
        <v>4.7</v>
      </c>
      <c r="W113" s="6">
        <v>38</v>
      </c>
      <c r="X113" s="4">
        <v>1.2</v>
      </c>
      <c r="Y113" s="7">
        <v>0.63</v>
      </c>
      <c r="AA113" s="4">
        <v>1.5</v>
      </c>
      <c r="AB113" s="4">
        <v>0.6</v>
      </c>
      <c r="AC113" s="4">
        <v>20.3</v>
      </c>
      <c r="AK113" s="5">
        <v>2.9638400000000003</v>
      </c>
      <c r="AL113" s="5">
        <v>0.5</v>
      </c>
      <c r="AM113" s="5">
        <v>1.3486199999999999</v>
      </c>
    </row>
    <row r="114" spans="1:39">
      <c r="A114" s="138" t="s">
        <v>62</v>
      </c>
      <c r="B114" s="138">
        <v>1984</v>
      </c>
      <c r="C114" s="39">
        <v>30928</v>
      </c>
      <c r="D114" s="139">
        <v>0.56944444444444442</v>
      </c>
      <c r="E114" s="138">
        <v>336</v>
      </c>
      <c r="F114" s="4">
        <v>45.14</v>
      </c>
      <c r="G114" s="4">
        <v>54.601343999999997</v>
      </c>
      <c r="H114" s="4">
        <v>10.130000000000001</v>
      </c>
      <c r="M114" s="140">
        <v>1.92</v>
      </c>
      <c r="N114" s="140">
        <v>1.06</v>
      </c>
      <c r="O114" s="4">
        <v>28.056000000000001</v>
      </c>
      <c r="P114" s="7">
        <v>6.3231999999999999</v>
      </c>
      <c r="Q114" s="7">
        <v>0.17</v>
      </c>
      <c r="R114" s="7">
        <v>0.41100000000000003</v>
      </c>
      <c r="S114" s="8">
        <v>0.01</v>
      </c>
      <c r="T114" s="8">
        <v>0.03</v>
      </c>
      <c r="V114" s="4">
        <v>4.3</v>
      </c>
      <c r="W114" s="6">
        <v>43</v>
      </c>
      <c r="AA114" s="4">
        <v>2.2000000000000002</v>
      </c>
      <c r="AB114" s="4">
        <v>0.6</v>
      </c>
      <c r="AC114" s="4">
        <v>14.4</v>
      </c>
      <c r="AK114" s="5">
        <v>8.5</v>
      </c>
      <c r="AL114" s="5">
        <v>11.2</v>
      </c>
      <c r="AM114" s="5">
        <v>7.35</v>
      </c>
    </row>
    <row r="115" spans="1:39">
      <c r="A115" s="138" t="s">
        <v>62</v>
      </c>
      <c r="B115" s="138">
        <v>1984</v>
      </c>
      <c r="C115" s="39">
        <v>30942</v>
      </c>
      <c r="D115" s="139">
        <v>0.5625</v>
      </c>
      <c r="E115" s="138">
        <v>336</v>
      </c>
      <c r="F115" s="4">
        <v>49.9</v>
      </c>
      <c r="G115" s="4">
        <v>60.359039999999993</v>
      </c>
      <c r="H115" s="4">
        <v>8.19</v>
      </c>
      <c r="M115" s="140">
        <v>1.96</v>
      </c>
      <c r="N115" s="140">
        <v>1.08</v>
      </c>
      <c r="O115" s="4">
        <v>30.460799999999999</v>
      </c>
      <c r="P115" s="7">
        <v>5.3503999999999996</v>
      </c>
      <c r="Q115" s="7">
        <v>0.06</v>
      </c>
      <c r="R115" s="7">
        <v>0.42</v>
      </c>
      <c r="S115" s="8">
        <v>1.2E-2</v>
      </c>
      <c r="T115" s="8">
        <v>7.8E-2</v>
      </c>
      <c r="V115" s="4">
        <v>4.5999999999999996</v>
      </c>
      <c r="W115" s="6">
        <v>36</v>
      </c>
      <c r="X115" s="4">
        <v>1</v>
      </c>
      <c r="Y115" s="7">
        <v>0.49</v>
      </c>
      <c r="AA115" s="4">
        <v>3.5</v>
      </c>
      <c r="AB115" s="4">
        <v>2.2000000000000002</v>
      </c>
      <c r="AC115" s="4">
        <v>66.5</v>
      </c>
      <c r="AK115" s="5">
        <v>1.6</v>
      </c>
      <c r="AL115" s="5">
        <v>0.5</v>
      </c>
      <c r="AM115" s="5">
        <v>0.5</v>
      </c>
    </row>
    <row r="116" spans="1:39">
      <c r="A116" s="138" t="s">
        <v>62</v>
      </c>
      <c r="B116" s="138">
        <v>1984</v>
      </c>
      <c r="C116" s="39">
        <v>30956</v>
      </c>
      <c r="D116" s="139">
        <v>0.56944444444444442</v>
      </c>
      <c r="E116" s="138">
        <v>336</v>
      </c>
      <c r="F116" s="4">
        <v>39.5</v>
      </c>
      <c r="G116" s="4">
        <v>47.779200000000003</v>
      </c>
      <c r="H116" s="4">
        <v>7.35</v>
      </c>
      <c r="M116" s="140">
        <v>2.2200000000000002</v>
      </c>
      <c r="N116" s="140">
        <v>1.31</v>
      </c>
      <c r="O116" s="4">
        <v>32.865600000000001</v>
      </c>
      <c r="P116" s="7">
        <v>7.0528000000000004</v>
      </c>
      <c r="Q116" s="7">
        <v>0.18</v>
      </c>
      <c r="R116" s="7">
        <v>0.39</v>
      </c>
      <c r="S116" s="8">
        <v>7.0000000000000001E-3</v>
      </c>
      <c r="T116" s="8">
        <v>3.1E-2</v>
      </c>
      <c r="V116" s="4">
        <v>5.5</v>
      </c>
      <c r="W116" s="6">
        <v>44</v>
      </c>
      <c r="X116" s="4">
        <v>1.2</v>
      </c>
      <c r="Y116" s="7">
        <v>0.56999999999999995</v>
      </c>
      <c r="AA116" s="4">
        <v>1.9</v>
      </c>
      <c r="AB116" s="4">
        <v>0.8</v>
      </c>
      <c r="AC116" s="4">
        <v>7.5</v>
      </c>
      <c r="AK116" s="5">
        <v>4.3254000000000001</v>
      </c>
      <c r="AL116" s="5">
        <v>1.3117999999999999</v>
      </c>
      <c r="AM116" s="5">
        <v>1.6274999999999999</v>
      </c>
    </row>
    <row r="117" spans="1:39">
      <c r="A117" s="138" t="s">
        <v>62</v>
      </c>
      <c r="B117" s="138">
        <v>1984</v>
      </c>
      <c r="C117" s="39">
        <v>30970</v>
      </c>
      <c r="D117" s="139">
        <v>0.56597222222222221</v>
      </c>
      <c r="E117" s="138">
        <v>336</v>
      </c>
      <c r="F117" s="4">
        <v>44.9</v>
      </c>
      <c r="G117" s="4">
        <v>54.311039999999998</v>
      </c>
      <c r="H117" s="4">
        <v>6.37</v>
      </c>
      <c r="M117" s="140">
        <v>2.44</v>
      </c>
      <c r="N117" s="140">
        <v>1.38</v>
      </c>
      <c r="O117" s="4">
        <v>35.270400000000002</v>
      </c>
      <c r="P117" s="7">
        <v>8.2688000000000006</v>
      </c>
      <c r="Q117" s="7">
        <v>0.25</v>
      </c>
      <c r="R117" s="7">
        <v>0.39500000000000002</v>
      </c>
      <c r="S117" s="8">
        <v>3.0000000000000001E-3</v>
      </c>
      <c r="T117" s="8">
        <v>2.1000000000000001E-2</v>
      </c>
      <c r="U117" s="4">
        <v>0.8</v>
      </c>
      <c r="V117" s="4">
        <v>6.2</v>
      </c>
      <c r="W117" s="6">
        <v>46</v>
      </c>
      <c r="X117" s="4">
        <v>1.3</v>
      </c>
      <c r="Y117" s="7">
        <v>0.56999999999999995</v>
      </c>
      <c r="AA117" s="4">
        <v>1.7</v>
      </c>
      <c r="AB117" s="4">
        <v>0.5</v>
      </c>
      <c r="AC117" s="4">
        <v>13</v>
      </c>
    </row>
    <row r="118" spans="1:39">
      <c r="A118" s="138" t="s">
        <v>62</v>
      </c>
      <c r="B118" s="138">
        <v>1984</v>
      </c>
      <c r="C118" s="39">
        <v>30984</v>
      </c>
      <c r="D118" s="139">
        <v>0.5625</v>
      </c>
      <c r="E118" s="138">
        <v>336</v>
      </c>
      <c r="F118" s="4">
        <v>49.66</v>
      </c>
      <c r="G118" s="4">
        <v>60.068735999999994</v>
      </c>
      <c r="H118" s="4">
        <v>6.13</v>
      </c>
      <c r="M118" s="140">
        <v>2.64</v>
      </c>
      <c r="N118" s="140">
        <v>1.41</v>
      </c>
      <c r="O118" s="4">
        <v>38.476799999999997</v>
      </c>
      <c r="P118" s="7">
        <v>8.7552000000000003</v>
      </c>
      <c r="Q118" s="7">
        <v>0.23</v>
      </c>
      <c r="R118" s="7">
        <v>0.36599999999999999</v>
      </c>
      <c r="S118" s="8">
        <v>6.0000000000000001E-3</v>
      </c>
      <c r="T118" s="8">
        <v>1.6E-2</v>
      </c>
      <c r="U118" s="4">
        <v>0.71</v>
      </c>
      <c r="V118" s="4">
        <v>4.8</v>
      </c>
      <c r="W118" s="6">
        <v>53</v>
      </c>
      <c r="X118" s="4">
        <v>1.3</v>
      </c>
      <c r="Y118" s="7">
        <v>0.56999999999999995</v>
      </c>
      <c r="AA118" s="4">
        <v>1.2</v>
      </c>
      <c r="AB118" s="4">
        <v>0.8</v>
      </c>
      <c r="AC118" s="4">
        <v>3</v>
      </c>
    </row>
    <row r="119" spans="1:39">
      <c r="A119" s="138" t="s">
        <v>62</v>
      </c>
      <c r="B119" s="138">
        <v>1984</v>
      </c>
      <c r="C119" s="39">
        <v>30998</v>
      </c>
      <c r="D119" s="139">
        <v>0.5625</v>
      </c>
      <c r="E119" s="138">
        <v>336</v>
      </c>
      <c r="F119" s="4">
        <v>27.79</v>
      </c>
      <c r="G119" s="4">
        <v>33.614784</v>
      </c>
      <c r="H119" s="4">
        <v>4.3099999999999996</v>
      </c>
      <c r="M119" s="140">
        <v>2.94</v>
      </c>
      <c r="N119" s="140">
        <v>1.59</v>
      </c>
      <c r="O119" s="4">
        <v>39.679200000000002</v>
      </c>
      <c r="P119" s="7">
        <v>11.6736</v>
      </c>
      <c r="Q119" s="7">
        <v>0.25</v>
      </c>
      <c r="R119" s="7">
        <v>0.35799999999999998</v>
      </c>
      <c r="S119" s="8">
        <v>3.0000000000000001E-3</v>
      </c>
      <c r="T119" s="8">
        <v>1.4999999999999999E-2</v>
      </c>
      <c r="U119" s="4">
        <v>0.8</v>
      </c>
      <c r="V119" s="4">
        <v>5.0999999999999996</v>
      </c>
      <c r="W119" s="6">
        <v>67</v>
      </c>
      <c r="X119" s="4">
        <v>1.6</v>
      </c>
      <c r="Y119" s="7">
        <v>0.59</v>
      </c>
      <c r="AA119" s="4">
        <v>1.2</v>
      </c>
      <c r="AB119" s="4">
        <v>0.6</v>
      </c>
      <c r="AC119" s="4">
        <v>3.3</v>
      </c>
    </row>
    <row r="120" spans="1:39">
      <c r="A120" s="138" t="s">
        <v>62</v>
      </c>
      <c r="B120" s="138">
        <v>1984</v>
      </c>
      <c r="C120" s="39">
        <v>31012</v>
      </c>
      <c r="D120" s="139">
        <v>0.5625</v>
      </c>
      <c r="E120" s="138">
        <v>336</v>
      </c>
      <c r="F120" s="4">
        <v>28.54</v>
      </c>
      <c r="G120" s="4">
        <v>34.521984000000003</v>
      </c>
      <c r="H120" s="4">
        <v>3.76</v>
      </c>
      <c r="M120" s="140">
        <v>2.98</v>
      </c>
      <c r="N120" s="140">
        <v>1.61</v>
      </c>
      <c r="O120" s="4">
        <v>39.679200000000002</v>
      </c>
      <c r="P120" s="7">
        <v>12.16</v>
      </c>
      <c r="Q120" s="7">
        <v>0.21</v>
      </c>
      <c r="R120" s="7">
        <v>0.315</v>
      </c>
      <c r="S120" s="8">
        <v>7.0000000000000001E-3</v>
      </c>
      <c r="T120" s="8">
        <v>1.4E-2</v>
      </c>
      <c r="U120" s="4">
        <v>1.5</v>
      </c>
      <c r="V120" s="4">
        <v>4.4000000000000004</v>
      </c>
      <c r="W120" s="6">
        <v>68</v>
      </c>
      <c r="X120" s="4">
        <v>1.8</v>
      </c>
      <c r="Y120" s="7">
        <v>0.88</v>
      </c>
      <c r="AA120" s="4">
        <v>1.5</v>
      </c>
      <c r="AB120" s="4">
        <v>0.4</v>
      </c>
      <c r="AC120" s="4">
        <v>5.3</v>
      </c>
    </row>
    <row r="121" spans="1:39">
      <c r="A121" s="138" t="s">
        <v>62</v>
      </c>
      <c r="B121" s="138">
        <v>1984</v>
      </c>
      <c r="C121" s="39">
        <v>31027</v>
      </c>
      <c r="D121" s="139">
        <v>0.59722222222222221</v>
      </c>
      <c r="E121" s="138">
        <v>361</v>
      </c>
      <c r="F121" s="4">
        <v>22.92</v>
      </c>
      <c r="G121" s="4">
        <v>29.786832000000004</v>
      </c>
      <c r="H121" s="4">
        <v>2.14</v>
      </c>
      <c r="M121" s="140">
        <v>3</v>
      </c>
      <c r="N121" s="140">
        <v>1.65</v>
      </c>
      <c r="O121" s="4">
        <v>39.278399999999998</v>
      </c>
      <c r="P121" s="7">
        <v>12.6464</v>
      </c>
      <c r="Q121" s="7">
        <v>0.37</v>
      </c>
      <c r="R121" s="7">
        <v>0.48499999999999999</v>
      </c>
      <c r="S121" s="8">
        <v>8.0000000000000002E-3</v>
      </c>
      <c r="T121" s="8">
        <v>0.03</v>
      </c>
      <c r="U121" s="4">
        <v>0.93</v>
      </c>
      <c r="V121" s="4">
        <v>5.0999999999999996</v>
      </c>
      <c r="W121" s="6">
        <v>78</v>
      </c>
      <c r="X121" s="4">
        <v>1.7</v>
      </c>
      <c r="Y121" s="7">
        <v>0.65</v>
      </c>
      <c r="AA121" s="4">
        <v>1.5</v>
      </c>
      <c r="AB121" s="4">
        <v>1</v>
      </c>
      <c r="AC121" s="4">
        <v>14.8</v>
      </c>
    </row>
    <row r="122" spans="1:39">
      <c r="A122" s="138" t="s">
        <v>62</v>
      </c>
      <c r="B122" s="138">
        <v>1984</v>
      </c>
      <c r="C122" s="39">
        <v>31040</v>
      </c>
      <c r="D122" s="139">
        <v>0.57291666666666663</v>
      </c>
      <c r="E122" s="138">
        <v>311</v>
      </c>
      <c r="F122" s="4">
        <v>28.75</v>
      </c>
      <c r="G122" s="4">
        <v>32.188499999999998</v>
      </c>
      <c r="H122" s="4">
        <v>2.06</v>
      </c>
      <c r="M122" s="140">
        <v>3.2</v>
      </c>
      <c r="N122" s="140">
        <v>1.71</v>
      </c>
      <c r="O122" s="4">
        <v>44.488799999999998</v>
      </c>
      <c r="P122" s="7">
        <v>12.16</v>
      </c>
      <c r="Q122" s="7">
        <v>0.4</v>
      </c>
      <c r="S122" s="8">
        <v>8.9999999999999993E-3</v>
      </c>
      <c r="T122" s="8">
        <v>2.8000000000000001E-2</v>
      </c>
      <c r="U122" s="4">
        <v>1.1000000000000001</v>
      </c>
      <c r="V122" s="4">
        <v>5.0999999999999996</v>
      </c>
      <c r="W122" s="6">
        <v>70</v>
      </c>
      <c r="X122" s="4">
        <v>1.6</v>
      </c>
      <c r="Y122" s="7">
        <v>0.62</v>
      </c>
      <c r="AA122" s="4">
        <v>1.2</v>
      </c>
      <c r="AB122" s="4">
        <v>0.6</v>
      </c>
      <c r="AC122" s="4">
        <v>19.5</v>
      </c>
    </row>
    <row r="123" spans="1:39">
      <c r="A123" s="138" t="s">
        <v>62</v>
      </c>
      <c r="B123" s="138">
        <v>1985</v>
      </c>
      <c r="C123" s="39">
        <v>31054</v>
      </c>
      <c r="D123" s="139">
        <v>0.56944444444444442</v>
      </c>
      <c r="E123" s="138">
        <v>336</v>
      </c>
      <c r="F123" s="4">
        <v>19.04</v>
      </c>
      <c r="G123" s="4">
        <v>23.03</v>
      </c>
      <c r="H123" s="4">
        <v>0.43</v>
      </c>
      <c r="M123" s="140">
        <v>3.66</v>
      </c>
      <c r="N123" s="140">
        <v>1.76</v>
      </c>
      <c r="O123" s="4">
        <v>50.901600000000002</v>
      </c>
      <c r="P123" s="7">
        <v>13.608000000000001</v>
      </c>
      <c r="Q123" s="7">
        <v>0.46</v>
      </c>
      <c r="R123" s="7">
        <v>0.80840000000000001</v>
      </c>
      <c r="S123" s="8">
        <v>2.7E-2</v>
      </c>
      <c r="T123" s="8">
        <v>7.4999999999999997E-2</v>
      </c>
      <c r="U123" s="4">
        <v>1.4</v>
      </c>
      <c r="V123" s="4">
        <v>7</v>
      </c>
      <c r="W123" s="6">
        <v>82</v>
      </c>
      <c r="X123" s="4">
        <v>2.1</v>
      </c>
      <c r="Y123" s="7">
        <v>0.72</v>
      </c>
      <c r="AA123" s="4">
        <v>1.8</v>
      </c>
      <c r="AB123" s="4">
        <v>0.8</v>
      </c>
      <c r="AC123" s="4">
        <v>4</v>
      </c>
    </row>
    <row r="124" spans="1:39">
      <c r="A124" s="138" t="s">
        <v>62</v>
      </c>
      <c r="B124" s="138">
        <v>1985</v>
      </c>
      <c r="C124" s="39">
        <v>31068</v>
      </c>
      <c r="D124" s="139">
        <v>0.5625</v>
      </c>
      <c r="E124" s="138">
        <v>336</v>
      </c>
      <c r="F124" s="4">
        <v>27.8</v>
      </c>
      <c r="G124" s="4">
        <v>33.61</v>
      </c>
      <c r="H124" s="4">
        <v>1.46</v>
      </c>
      <c r="M124" s="140">
        <v>2.88</v>
      </c>
      <c r="N124" s="140">
        <v>1.64</v>
      </c>
      <c r="O124" s="4">
        <v>38.076000000000001</v>
      </c>
      <c r="P124" s="7">
        <v>11.907</v>
      </c>
      <c r="Q124" s="7">
        <v>0.24</v>
      </c>
      <c r="R124" s="7">
        <v>0.66700000000000004</v>
      </c>
      <c r="S124" s="8">
        <v>2.4E-2</v>
      </c>
      <c r="T124" s="8">
        <v>4.3999999999999997E-2</v>
      </c>
      <c r="U124" s="4">
        <v>0.98</v>
      </c>
      <c r="V124" s="4">
        <v>5</v>
      </c>
      <c r="W124" s="6">
        <v>66</v>
      </c>
      <c r="X124" s="4">
        <v>1.7</v>
      </c>
      <c r="Y124" s="7">
        <v>0.56000000000000005</v>
      </c>
      <c r="AA124" s="4">
        <v>1.7</v>
      </c>
      <c r="AB124" s="4">
        <v>0.6</v>
      </c>
      <c r="AC124" s="4">
        <v>20</v>
      </c>
    </row>
    <row r="125" spans="1:39">
      <c r="A125" s="138" t="s">
        <v>62</v>
      </c>
      <c r="B125" s="138">
        <v>1985</v>
      </c>
      <c r="C125" s="39">
        <v>31082</v>
      </c>
      <c r="D125" s="139">
        <v>0.56944444444444442</v>
      </c>
      <c r="E125" s="138">
        <v>336</v>
      </c>
      <c r="F125" s="4">
        <v>28.54</v>
      </c>
      <c r="G125" s="4">
        <v>34.54</v>
      </c>
      <c r="H125" s="4">
        <v>2.2200000000000002</v>
      </c>
      <c r="M125" s="140">
        <v>3.02</v>
      </c>
      <c r="N125" s="140">
        <v>1.73</v>
      </c>
      <c r="O125" s="4">
        <v>42.4848</v>
      </c>
      <c r="P125" s="7">
        <v>10.935</v>
      </c>
      <c r="Q125" s="7">
        <v>0.26</v>
      </c>
      <c r="R125" s="7">
        <v>0.77100000000000002</v>
      </c>
      <c r="S125" s="8">
        <v>2.8000000000000001E-2</v>
      </c>
      <c r="T125" s="8">
        <v>5.6000000000000001E-2</v>
      </c>
      <c r="U125" s="4">
        <v>1.1000000000000001</v>
      </c>
      <c r="V125" s="4">
        <v>4.0999999999999996</v>
      </c>
      <c r="W125" s="6">
        <v>64</v>
      </c>
      <c r="X125" s="4">
        <v>1.7</v>
      </c>
      <c r="Y125" s="7">
        <v>0.53</v>
      </c>
      <c r="AA125" s="4">
        <v>1.9</v>
      </c>
      <c r="AB125" s="4">
        <v>0.8</v>
      </c>
      <c r="AC125" s="4">
        <v>7</v>
      </c>
    </row>
    <row r="126" spans="1:39">
      <c r="A126" s="138" t="s">
        <v>62</v>
      </c>
      <c r="B126" s="138">
        <v>1985</v>
      </c>
      <c r="C126" s="39">
        <v>31096</v>
      </c>
      <c r="D126" s="139">
        <v>0.5625</v>
      </c>
      <c r="E126" s="138">
        <v>336</v>
      </c>
      <c r="F126" s="4">
        <v>21.21</v>
      </c>
      <c r="G126" s="4">
        <v>25.65</v>
      </c>
      <c r="H126" s="4">
        <v>1.99</v>
      </c>
      <c r="M126" s="140">
        <v>3.32</v>
      </c>
      <c r="N126" s="140">
        <v>1.75</v>
      </c>
      <c r="O126" s="4">
        <v>46.091999999999999</v>
      </c>
      <c r="P126" s="7">
        <v>12.393000000000001</v>
      </c>
      <c r="Q126" s="7">
        <v>0.3</v>
      </c>
      <c r="R126" s="7">
        <v>0.76700000000000002</v>
      </c>
      <c r="S126" s="8">
        <v>4.2999999999999997E-2</v>
      </c>
      <c r="T126" s="8">
        <v>5.5E-2</v>
      </c>
      <c r="U126" s="4">
        <v>1.2</v>
      </c>
      <c r="V126" s="4">
        <v>4.8</v>
      </c>
      <c r="W126" s="6">
        <v>82</v>
      </c>
      <c r="X126" s="4">
        <v>2.2999999999999998</v>
      </c>
      <c r="AA126" s="4">
        <v>1.5</v>
      </c>
      <c r="AB126" s="4">
        <v>1</v>
      </c>
      <c r="AC126" s="4">
        <v>22.6</v>
      </c>
    </row>
    <row r="127" spans="1:39">
      <c r="A127" s="138" t="s">
        <v>62</v>
      </c>
      <c r="B127" s="138">
        <v>1985</v>
      </c>
      <c r="C127" s="39">
        <v>31110</v>
      </c>
      <c r="D127" s="139">
        <v>0.5625</v>
      </c>
      <c r="E127" s="138">
        <v>336</v>
      </c>
      <c r="F127" s="4">
        <v>26.11</v>
      </c>
      <c r="G127" s="4">
        <v>31.59</v>
      </c>
      <c r="H127" s="4">
        <v>2.4</v>
      </c>
      <c r="M127" s="140">
        <v>3.08</v>
      </c>
      <c r="N127" s="140">
        <v>1.72</v>
      </c>
      <c r="O127" s="4">
        <v>42.4848</v>
      </c>
      <c r="P127" s="7">
        <v>11.664</v>
      </c>
      <c r="Q127" s="7">
        <v>0.31</v>
      </c>
      <c r="R127" s="7">
        <v>0.91099999999999992</v>
      </c>
      <c r="S127" s="8">
        <v>4.2000000000000003E-2</v>
      </c>
      <c r="T127" s="8">
        <v>8.5000000000000006E-2</v>
      </c>
      <c r="U127" s="4">
        <v>3</v>
      </c>
      <c r="V127" s="4">
        <v>4.4000000000000004</v>
      </c>
      <c r="W127" s="6">
        <v>76</v>
      </c>
      <c r="X127" s="4">
        <v>1.9</v>
      </c>
      <c r="Y127" s="7">
        <v>0.64</v>
      </c>
      <c r="AA127" s="4">
        <v>1.6</v>
      </c>
      <c r="AB127" s="4">
        <v>1.2</v>
      </c>
      <c r="AC127" s="4">
        <v>6.8</v>
      </c>
    </row>
    <row r="128" spans="1:39">
      <c r="A128" s="138" t="s">
        <v>62</v>
      </c>
      <c r="B128" s="138">
        <v>1985</v>
      </c>
      <c r="C128" s="39">
        <v>31124</v>
      </c>
      <c r="D128" s="139">
        <v>0.5625</v>
      </c>
      <c r="E128" s="138">
        <v>336</v>
      </c>
      <c r="F128" s="4">
        <v>25.47</v>
      </c>
      <c r="G128" s="4">
        <v>30.8</v>
      </c>
      <c r="H128" s="4">
        <v>3.06</v>
      </c>
      <c r="M128" s="140">
        <v>3.12</v>
      </c>
      <c r="N128" s="140">
        <v>1.76</v>
      </c>
      <c r="O128" s="4">
        <v>42.885599999999997</v>
      </c>
      <c r="P128" s="7">
        <v>11.907</v>
      </c>
      <c r="Q128" s="7">
        <v>0.28000000000000003</v>
      </c>
      <c r="R128" s="7">
        <v>1.163</v>
      </c>
      <c r="S128" s="8">
        <v>3.1E-2</v>
      </c>
      <c r="T128" s="8">
        <v>6.7000000000000004E-2</v>
      </c>
      <c r="U128" s="4">
        <v>2.1</v>
      </c>
      <c r="V128" s="4">
        <v>5.0999999999999996</v>
      </c>
      <c r="W128" s="6">
        <v>75</v>
      </c>
      <c r="X128" s="4">
        <v>1.9</v>
      </c>
      <c r="Y128" s="7">
        <v>0.61</v>
      </c>
      <c r="AA128" s="4">
        <v>1.9</v>
      </c>
      <c r="AB128" s="4">
        <v>1.1000000000000001</v>
      </c>
      <c r="AC128" s="4">
        <v>8.3000000000000007</v>
      </c>
    </row>
    <row r="129" spans="1:29">
      <c r="A129" s="138" t="s">
        <v>62</v>
      </c>
      <c r="B129" s="138">
        <v>1985</v>
      </c>
      <c r="C129" s="39">
        <v>31138</v>
      </c>
      <c r="D129" s="139">
        <v>0.56944444444444442</v>
      </c>
      <c r="E129" s="138">
        <v>336</v>
      </c>
      <c r="F129" s="4">
        <v>25.25</v>
      </c>
      <c r="G129" s="4">
        <v>30.56</v>
      </c>
      <c r="H129" s="4">
        <v>3.58</v>
      </c>
      <c r="M129" s="140">
        <v>3.04</v>
      </c>
      <c r="N129" s="140">
        <v>1.79</v>
      </c>
      <c r="O129" s="4">
        <v>44.088000000000001</v>
      </c>
      <c r="P129" s="7">
        <v>10.206</v>
      </c>
      <c r="Q129" s="7">
        <v>0.27</v>
      </c>
      <c r="R129" s="7">
        <v>0.61399999999999999</v>
      </c>
      <c r="S129" s="8">
        <v>2.7E-2</v>
      </c>
      <c r="T129" s="8">
        <v>5.7000000000000002E-2</v>
      </c>
      <c r="U129" s="4">
        <v>2.74</v>
      </c>
      <c r="V129" s="4">
        <v>5.5</v>
      </c>
      <c r="W129" s="6">
        <v>69</v>
      </c>
      <c r="X129" s="4">
        <v>1.8</v>
      </c>
      <c r="Y129" s="7">
        <v>0.65</v>
      </c>
      <c r="AA129" s="4">
        <v>2.6</v>
      </c>
      <c r="AB129" s="4">
        <v>1.1000000000000001</v>
      </c>
      <c r="AC129" s="4">
        <v>12.5</v>
      </c>
    </row>
    <row r="130" spans="1:29">
      <c r="A130" s="138" t="s">
        <v>62</v>
      </c>
      <c r="B130" s="138">
        <v>1985</v>
      </c>
      <c r="C130" s="39">
        <v>31152</v>
      </c>
      <c r="D130" s="139">
        <v>0.56944444444444442</v>
      </c>
      <c r="E130" s="138">
        <v>336</v>
      </c>
      <c r="F130" s="4">
        <v>22.39</v>
      </c>
      <c r="G130" s="4">
        <v>27.08</v>
      </c>
      <c r="H130" s="4">
        <v>4.6900000000000004</v>
      </c>
      <c r="M130" s="140">
        <v>3.4</v>
      </c>
      <c r="N130" s="140">
        <v>1.87</v>
      </c>
      <c r="O130" s="4">
        <v>48.4968</v>
      </c>
      <c r="P130" s="7">
        <v>11.907</v>
      </c>
      <c r="Q130" s="7">
        <v>0.31</v>
      </c>
      <c r="R130" s="7">
        <v>1.006</v>
      </c>
      <c r="S130" s="8">
        <v>2.9000000000000001E-2</v>
      </c>
      <c r="T130" s="8">
        <v>9.1999999999999998E-2</v>
      </c>
      <c r="U130" s="4">
        <v>1.6</v>
      </c>
      <c r="V130" s="4">
        <v>5.8</v>
      </c>
      <c r="W130" s="6">
        <v>81</v>
      </c>
      <c r="X130" s="4">
        <v>2.1</v>
      </c>
      <c r="Y130" s="7">
        <v>0.87</v>
      </c>
      <c r="AB130" s="4">
        <v>1.3</v>
      </c>
      <c r="AC130" s="4">
        <v>24</v>
      </c>
    </row>
    <row r="131" spans="1:29">
      <c r="A131" s="138" t="s">
        <v>62</v>
      </c>
      <c r="B131" s="138">
        <v>1985</v>
      </c>
      <c r="C131" s="39">
        <v>31166</v>
      </c>
      <c r="D131" s="139">
        <v>0.55208333333333337</v>
      </c>
      <c r="E131" s="138">
        <v>336</v>
      </c>
      <c r="F131" s="4">
        <v>13.7</v>
      </c>
      <c r="G131" s="4">
        <v>16.559999999999999</v>
      </c>
      <c r="H131" s="4">
        <v>6.5</v>
      </c>
      <c r="M131" s="140">
        <v>3.28</v>
      </c>
      <c r="N131" s="140">
        <v>1.93</v>
      </c>
      <c r="O131" s="4">
        <v>46.492800000000003</v>
      </c>
      <c r="P131" s="7">
        <v>11.664</v>
      </c>
      <c r="Q131" s="7">
        <v>0.25</v>
      </c>
      <c r="R131" s="7">
        <v>0.84799999999999998</v>
      </c>
      <c r="S131" s="8">
        <v>1.2999999999999999E-2</v>
      </c>
      <c r="T131" s="8">
        <v>0.08</v>
      </c>
      <c r="U131" s="4">
        <v>1.6</v>
      </c>
      <c r="V131" s="4">
        <v>6.3</v>
      </c>
      <c r="W131" s="6">
        <v>72</v>
      </c>
      <c r="X131" s="4">
        <v>2.5</v>
      </c>
      <c r="Y131" s="7">
        <v>0.9</v>
      </c>
      <c r="AA131" s="4">
        <v>3.9</v>
      </c>
      <c r="AB131" s="4">
        <v>1.4</v>
      </c>
      <c r="AC131" s="4">
        <v>35.5</v>
      </c>
    </row>
    <row r="132" spans="1:29">
      <c r="A132" s="138" t="s">
        <v>62</v>
      </c>
      <c r="B132" s="138">
        <v>1985</v>
      </c>
      <c r="C132" s="39">
        <v>31180</v>
      </c>
      <c r="D132" s="139">
        <v>0.56944444444444442</v>
      </c>
      <c r="E132" s="138">
        <v>336</v>
      </c>
      <c r="F132" s="4">
        <v>32.770000000000003</v>
      </c>
      <c r="G132" s="4">
        <v>39.68</v>
      </c>
      <c r="H132" s="4">
        <v>6.11</v>
      </c>
      <c r="M132" s="140">
        <v>3.02</v>
      </c>
      <c r="N132" s="140">
        <v>1.74</v>
      </c>
      <c r="O132" s="4">
        <v>43.2864</v>
      </c>
      <c r="P132" s="7">
        <v>10.449</v>
      </c>
      <c r="Q132" s="7">
        <v>0.25</v>
      </c>
      <c r="R132" s="7">
        <v>1.08</v>
      </c>
      <c r="S132" s="8">
        <v>1.2999999999999999E-2</v>
      </c>
      <c r="T132" s="8">
        <v>4.5999999999999999E-2</v>
      </c>
      <c r="U132" s="4">
        <v>1.3</v>
      </c>
      <c r="V132" s="4">
        <v>5.8</v>
      </c>
      <c r="W132" s="6">
        <v>63</v>
      </c>
      <c r="X132" s="4">
        <v>1.6</v>
      </c>
      <c r="Y132" s="7">
        <v>1.08</v>
      </c>
      <c r="AA132" s="4">
        <v>3.2</v>
      </c>
      <c r="AB132" s="4">
        <v>1.1000000000000001</v>
      </c>
      <c r="AC132" s="4">
        <v>17</v>
      </c>
    </row>
    <row r="133" spans="1:29">
      <c r="A133" s="138" t="s">
        <v>62</v>
      </c>
      <c r="B133" s="138">
        <v>1985</v>
      </c>
      <c r="C133" s="39">
        <v>31195</v>
      </c>
      <c r="D133" s="139">
        <v>0.5625</v>
      </c>
      <c r="E133" s="138">
        <v>360</v>
      </c>
      <c r="F133" s="4">
        <v>79.569999999999993</v>
      </c>
      <c r="G133" s="4">
        <v>103.07</v>
      </c>
      <c r="H133" s="4">
        <v>6.61</v>
      </c>
      <c r="M133" s="140">
        <v>1.96</v>
      </c>
      <c r="N133" s="140">
        <v>1.34</v>
      </c>
      <c r="O133" s="4">
        <v>27.655200000000001</v>
      </c>
      <c r="P133" s="7">
        <v>7.0469999999999997</v>
      </c>
      <c r="Q133" s="7">
        <v>0.34</v>
      </c>
      <c r="R133" s="7">
        <v>1.1609999999999998</v>
      </c>
      <c r="S133" s="8">
        <v>2E-3</v>
      </c>
      <c r="T133" s="8">
        <v>7.0000000000000007E-2</v>
      </c>
      <c r="U133" s="4">
        <v>0.73</v>
      </c>
      <c r="V133" s="4">
        <v>5.9</v>
      </c>
      <c r="W133" s="6">
        <v>34</v>
      </c>
      <c r="X133" s="4">
        <v>1</v>
      </c>
      <c r="Y133" s="7">
        <v>0.53</v>
      </c>
      <c r="AA133" s="4">
        <v>3.6</v>
      </c>
      <c r="AB133" s="4">
        <v>1.2</v>
      </c>
      <c r="AC133" s="4">
        <v>68.7</v>
      </c>
    </row>
    <row r="134" spans="1:29">
      <c r="A134" s="138" t="s">
        <v>62</v>
      </c>
      <c r="B134" s="138">
        <v>1985</v>
      </c>
      <c r="C134" s="39">
        <v>31208</v>
      </c>
      <c r="D134" s="139">
        <v>0.56597222222222221</v>
      </c>
      <c r="E134" s="138">
        <v>312</v>
      </c>
      <c r="F134" s="4">
        <v>161.30000000000001</v>
      </c>
      <c r="G134" s="4">
        <v>181.18</v>
      </c>
      <c r="H134" s="4">
        <v>7.05</v>
      </c>
      <c r="M134" s="140">
        <v>1.52</v>
      </c>
      <c r="N134" s="140">
        <v>1.1100000000000001</v>
      </c>
      <c r="O134" s="4">
        <v>23.246400000000001</v>
      </c>
      <c r="P134" s="7">
        <v>4.3739999999999997</v>
      </c>
      <c r="Q134" s="7">
        <v>0.36</v>
      </c>
      <c r="R134" s="7">
        <v>1.355</v>
      </c>
      <c r="S134" s="8">
        <v>4.0000000000000001E-3</v>
      </c>
      <c r="T134" s="8">
        <v>6.7000000000000004E-2</v>
      </c>
      <c r="U134" s="4">
        <v>0.51</v>
      </c>
      <c r="V134" s="4">
        <v>4.7</v>
      </c>
      <c r="W134" s="6">
        <v>21</v>
      </c>
      <c r="X134" s="4">
        <v>0.9</v>
      </c>
      <c r="Y134" s="7">
        <v>0.43</v>
      </c>
      <c r="AA134" s="4">
        <v>4</v>
      </c>
      <c r="AB134" s="4">
        <v>1</v>
      </c>
      <c r="AC134" s="4">
        <v>84.4</v>
      </c>
    </row>
    <row r="135" spans="1:29">
      <c r="A135" s="138" t="s">
        <v>62</v>
      </c>
      <c r="B135" s="138">
        <v>1985</v>
      </c>
      <c r="C135" s="39">
        <v>31222</v>
      </c>
      <c r="D135" s="139">
        <v>0.56944444444444442</v>
      </c>
      <c r="E135" s="138">
        <v>336</v>
      </c>
      <c r="F135" s="4">
        <v>91.36</v>
      </c>
      <c r="G135" s="4">
        <v>110.53</v>
      </c>
      <c r="H135" s="4">
        <v>7.25</v>
      </c>
      <c r="M135" s="140">
        <v>1.76</v>
      </c>
      <c r="N135" s="140">
        <v>1.22</v>
      </c>
      <c r="O135" s="4">
        <v>24.849599999999999</v>
      </c>
      <c r="P135" s="7">
        <v>6.3179999999999996</v>
      </c>
      <c r="Q135" s="7">
        <v>0.32</v>
      </c>
      <c r="R135" s="7">
        <v>0.84100000000000008</v>
      </c>
      <c r="S135" s="8">
        <v>5.0000000000000001E-3</v>
      </c>
      <c r="T135" s="8">
        <v>1.7999999999999999E-2</v>
      </c>
      <c r="U135" s="4">
        <v>1.5</v>
      </c>
      <c r="V135" s="4">
        <v>5.5</v>
      </c>
      <c r="W135" s="6">
        <v>31</v>
      </c>
      <c r="X135" s="4">
        <v>1</v>
      </c>
      <c r="Y135" s="7">
        <v>0.44</v>
      </c>
      <c r="AA135" s="4">
        <v>2</v>
      </c>
      <c r="AB135" s="4">
        <v>1.2</v>
      </c>
      <c r="AC135" s="4">
        <v>14.8</v>
      </c>
    </row>
    <row r="136" spans="1:29">
      <c r="A136" s="138" t="s">
        <v>62</v>
      </c>
      <c r="B136" s="138">
        <v>1985</v>
      </c>
      <c r="C136" s="39">
        <v>31236</v>
      </c>
      <c r="D136" s="139">
        <v>0.56944444444444442</v>
      </c>
      <c r="E136" s="138">
        <v>336</v>
      </c>
      <c r="F136" s="4">
        <v>130.4</v>
      </c>
      <c r="G136" s="4">
        <v>157.75</v>
      </c>
      <c r="H136" s="4">
        <v>8.42</v>
      </c>
      <c r="M136" s="140">
        <v>1.5</v>
      </c>
      <c r="N136" s="140">
        <v>1.08</v>
      </c>
      <c r="O136" s="4">
        <v>22.845600000000001</v>
      </c>
      <c r="P136" s="7">
        <v>4.3739999999999997</v>
      </c>
      <c r="Q136" s="7">
        <v>0.24</v>
      </c>
      <c r="R136" s="7">
        <v>0.69900000000000007</v>
      </c>
      <c r="S136" s="8">
        <v>6.0000000000000001E-3</v>
      </c>
      <c r="T136" s="8">
        <v>3.6999999999999998E-2</v>
      </c>
      <c r="U136" s="4">
        <v>0.79</v>
      </c>
      <c r="V136" s="4">
        <v>3.9</v>
      </c>
      <c r="W136" s="6">
        <v>24</v>
      </c>
      <c r="X136" s="4">
        <v>0.7</v>
      </c>
      <c r="Y136" s="7">
        <v>0.41</v>
      </c>
      <c r="AA136" s="4">
        <v>2.7</v>
      </c>
      <c r="AB136" s="4">
        <v>0.5</v>
      </c>
      <c r="AC136" s="4">
        <v>21.5</v>
      </c>
    </row>
    <row r="137" spans="1:29">
      <c r="A137" s="138" t="s">
        <v>62</v>
      </c>
      <c r="B137" s="138">
        <v>1985</v>
      </c>
      <c r="C137" s="39">
        <v>31250</v>
      </c>
      <c r="D137" s="139">
        <v>0.56597222222222221</v>
      </c>
      <c r="E137" s="138">
        <v>336</v>
      </c>
      <c r="F137" s="4">
        <v>143</v>
      </c>
      <c r="G137" s="4">
        <v>172.97</v>
      </c>
      <c r="H137" s="4">
        <v>9.6</v>
      </c>
      <c r="M137" s="140">
        <v>1.36</v>
      </c>
      <c r="N137" s="140">
        <v>0.94</v>
      </c>
      <c r="O137" s="4">
        <v>21.6432</v>
      </c>
      <c r="P137" s="7">
        <v>3.4020000000000001</v>
      </c>
      <c r="Q137" s="7">
        <v>0.18</v>
      </c>
      <c r="R137" s="7">
        <v>0.60599999999999998</v>
      </c>
      <c r="S137" s="8">
        <v>1.2999999999999999E-2</v>
      </c>
      <c r="T137" s="8">
        <v>3.3000000000000002E-2</v>
      </c>
      <c r="U137" s="4">
        <v>2</v>
      </c>
      <c r="V137" s="4">
        <v>4.4000000000000004</v>
      </c>
      <c r="W137" s="6">
        <v>22</v>
      </c>
      <c r="X137" s="4">
        <v>0.7</v>
      </c>
      <c r="Y137" s="7">
        <v>0.22</v>
      </c>
      <c r="AA137" s="4">
        <v>2</v>
      </c>
      <c r="AB137" s="4">
        <v>0.5</v>
      </c>
      <c r="AC137" s="4">
        <v>23.2</v>
      </c>
    </row>
    <row r="138" spans="1:29">
      <c r="A138" s="138" t="s">
        <v>62</v>
      </c>
      <c r="B138" s="138">
        <v>1985</v>
      </c>
      <c r="C138" s="39">
        <v>31264</v>
      </c>
      <c r="D138" s="139">
        <v>0.5625</v>
      </c>
      <c r="E138" s="138">
        <v>336</v>
      </c>
      <c r="F138" s="4">
        <v>110.1</v>
      </c>
      <c r="G138" s="4">
        <v>133.16</v>
      </c>
      <c r="H138" s="4">
        <v>10.29</v>
      </c>
      <c r="M138" s="140">
        <v>1.46</v>
      </c>
      <c r="N138" s="140">
        <v>0.94</v>
      </c>
      <c r="O138" s="4">
        <v>22.044</v>
      </c>
      <c r="P138" s="7">
        <v>4.3739999999999997</v>
      </c>
      <c r="Q138" s="7">
        <v>0.14000000000000001</v>
      </c>
      <c r="R138" s="7">
        <v>0.38100000000000001</v>
      </c>
      <c r="S138" s="8">
        <v>5.0000000000000001E-3</v>
      </c>
      <c r="T138" s="8">
        <v>5.1999999999999998E-2</v>
      </c>
      <c r="U138" s="4">
        <v>0.4</v>
      </c>
      <c r="V138" s="4">
        <v>3.8</v>
      </c>
      <c r="W138" s="6">
        <v>25</v>
      </c>
      <c r="X138" s="4">
        <v>0.8</v>
      </c>
      <c r="Y138" s="7">
        <v>0.37</v>
      </c>
      <c r="AA138" s="4">
        <v>3</v>
      </c>
      <c r="AB138" s="4">
        <v>0.6</v>
      </c>
      <c r="AC138" s="4">
        <v>47.5</v>
      </c>
    </row>
    <row r="139" spans="1:29">
      <c r="A139" s="138" t="s">
        <v>62</v>
      </c>
      <c r="B139" s="138">
        <v>1985</v>
      </c>
      <c r="C139" s="39">
        <v>31278</v>
      </c>
      <c r="D139" s="139">
        <v>0.5625</v>
      </c>
      <c r="E139" s="138">
        <v>336</v>
      </c>
      <c r="F139" s="4">
        <v>119.2</v>
      </c>
      <c r="G139" s="4">
        <v>144.22999999999999</v>
      </c>
      <c r="H139" s="4">
        <v>9.5399999999999991</v>
      </c>
      <c r="M139" s="140">
        <v>1.9</v>
      </c>
      <c r="N139" s="140">
        <v>1.24</v>
      </c>
      <c r="O139" s="4">
        <v>29.258400000000002</v>
      </c>
      <c r="P139" s="7">
        <v>5.3460000000000001</v>
      </c>
      <c r="Q139" s="7">
        <v>0.25</v>
      </c>
      <c r="R139" s="7">
        <v>0.46</v>
      </c>
      <c r="S139" s="8">
        <v>8.0000000000000002E-3</v>
      </c>
      <c r="T139" s="8">
        <v>0.23100000000000001</v>
      </c>
      <c r="U139" s="4">
        <v>0.6</v>
      </c>
      <c r="V139" s="4">
        <v>5.2</v>
      </c>
      <c r="W139" s="6">
        <v>26</v>
      </c>
      <c r="X139" s="4">
        <v>0.9</v>
      </c>
      <c r="Y139" s="7">
        <v>0.51</v>
      </c>
      <c r="AA139" s="4">
        <v>12.2</v>
      </c>
      <c r="AB139" s="4">
        <v>0.7</v>
      </c>
      <c r="AC139" s="4">
        <v>230.8</v>
      </c>
    </row>
    <row r="140" spans="1:29">
      <c r="A140" s="138" t="s">
        <v>62</v>
      </c>
      <c r="B140" s="138">
        <v>1985</v>
      </c>
      <c r="C140" s="39">
        <v>31292</v>
      </c>
      <c r="D140" s="139">
        <v>0.56597222222222221</v>
      </c>
      <c r="E140" s="138">
        <v>336</v>
      </c>
      <c r="F140" s="4">
        <v>80.83</v>
      </c>
      <c r="G140" s="4">
        <v>97.8</v>
      </c>
      <c r="H140" s="4">
        <v>9.51</v>
      </c>
      <c r="M140" s="140">
        <v>1.86</v>
      </c>
      <c r="N140" s="140">
        <v>1.19</v>
      </c>
      <c r="O140" s="4">
        <v>27.655200000000001</v>
      </c>
      <c r="P140" s="7">
        <v>5.8319999999999999</v>
      </c>
      <c r="Q140" s="7">
        <v>0.2</v>
      </c>
      <c r="R140" s="7">
        <v>0.3</v>
      </c>
      <c r="S140" s="8">
        <v>1.4E-2</v>
      </c>
      <c r="T140" s="8">
        <v>5.7000000000000002E-2</v>
      </c>
      <c r="U140" s="4">
        <v>0.8</v>
      </c>
      <c r="V140" s="4">
        <v>5.7</v>
      </c>
      <c r="W140" s="6">
        <v>28</v>
      </c>
      <c r="X140" s="4">
        <v>1.1000000000000001</v>
      </c>
      <c r="Y140" s="7">
        <v>0.49</v>
      </c>
      <c r="AA140" s="4">
        <v>3.2</v>
      </c>
      <c r="AB140" s="4">
        <v>0.9</v>
      </c>
      <c r="AC140" s="4">
        <v>62</v>
      </c>
    </row>
    <row r="141" spans="1:29">
      <c r="A141" s="138" t="s">
        <v>62</v>
      </c>
      <c r="B141" s="138">
        <v>1985</v>
      </c>
      <c r="C141" s="39">
        <v>31306</v>
      </c>
      <c r="D141" s="139">
        <v>0.57291666666666663</v>
      </c>
      <c r="E141" s="138">
        <v>336</v>
      </c>
      <c r="F141" s="4">
        <v>59.61</v>
      </c>
      <c r="G141" s="4">
        <v>72.14</v>
      </c>
      <c r="H141" s="4">
        <v>8.83</v>
      </c>
      <c r="M141" s="140">
        <v>2.12</v>
      </c>
      <c r="N141" s="140">
        <v>1.27</v>
      </c>
      <c r="O141" s="4">
        <v>30.861599999999999</v>
      </c>
      <c r="P141" s="7">
        <v>7.0469999999999997</v>
      </c>
      <c r="Q141" s="7">
        <v>0.23</v>
      </c>
      <c r="R141" s="7">
        <v>0.32400000000000001</v>
      </c>
      <c r="S141" s="8">
        <v>0.01</v>
      </c>
      <c r="T141" s="8">
        <v>2.9000000000000001E-2</v>
      </c>
      <c r="U141" s="4">
        <v>0.8</v>
      </c>
      <c r="V141" s="4">
        <v>4.8</v>
      </c>
      <c r="W141" s="6">
        <v>43</v>
      </c>
      <c r="X141" s="4">
        <v>1.3</v>
      </c>
      <c r="Y141" s="7">
        <v>0.53</v>
      </c>
      <c r="AA141" s="4">
        <v>1.9</v>
      </c>
      <c r="AB141" s="4">
        <v>0.7</v>
      </c>
      <c r="AC141" s="4">
        <v>13</v>
      </c>
    </row>
    <row r="142" spans="1:29">
      <c r="A142" s="138" t="s">
        <v>62</v>
      </c>
      <c r="B142" s="138">
        <v>1985</v>
      </c>
      <c r="C142" s="39">
        <v>31320</v>
      </c>
      <c r="D142" s="139">
        <v>0.56597222222222221</v>
      </c>
      <c r="E142" s="138">
        <v>336</v>
      </c>
      <c r="F142" s="4">
        <v>36.89</v>
      </c>
      <c r="G142" s="4">
        <v>44.6</v>
      </c>
      <c r="H142" s="4">
        <v>8.99</v>
      </c>
      <c r="M142" s="140">
        <v>2.2599999999999998</v>
      </c>
      <c r="N142" s="140">
        <v>1.39</v>
      </c>
      <c r="O142" s="4">
        <v>30.861599999999999</v>
      </c>
      <c r="P142" s="7">
        <v>8.7479999999999993</v>
      </c>
      <c r="Q142" s="7">
        <v>0.22</v>
      </c>
      <c r="R142" s="7">
        <v>0.36</v>
      </c>
      <c r="S142" s="8">
        <v>1.0999999999999999E-2</v>
      </c>
      <c r="T142" s="8">
        <v>2.1000000000000001E-2</v>
      </c>
      <c r="U142" s="4">
        <v>0.9</v>
      </c>
      <c r="V142" s="4">
        <v>5</v>
      </c>
      <c r="W142" s="6">
        <v>55</v>
      </c>
      <c r="X142" s="4">
        <v>1.5</v>
      </c>
      <c r="Y142" s="7">
        <v>0.61</v>
      </c>
      <c r="AA142" s="4">
        <v>2.1</v>
      </c>
      <c r="AB142" s="4">
        <v>0.8</v>
      </c>
      <c r="AC142" s="4">
        <v>13.3</v>
      </c>
    </row>
    <row r="143" spans="1:29">
      <c r="A143" s="138" t="s">
        <v>62</v>
      </c>
      <c r="B143" s="138">
        <v>1985</v>
      </c>
      <c r="C143" s="39">
        <v>31334</v>
      </c>
      <c r="D143" s="139">
        <v>0.5625</v>
      </c>
      <c r="E143" s="138">
        <v>336</v>
      </c>
      <c r="F143" s="4">
        <v>30.74</v>
      </c>
      <c r="G143" s="4">
        <v>37.17</v>
      </c>
      <c r="H143" s="4">
        <v>7.79</v>
      </c>
      <c r="M143" s="140">
        <v>2.54</v>
      </c>
      <c r="N143" s="140">
        <v>1.46</v>
      </c>
      <c r="O143" s="4">
        <v>35.671199999999999</v>
      </c>
      <c r="P143" s="7">
        <v>9.234</v>
      </c>
      <c r="Q143" s="7">
        <v>0.18</v>
      </c>
      <c r="R143" s="7">
        <v>0.32</v>
      </c>
      <c r="S143" s="8">
        <v>1.2E-2</v>
      </c>
      <c r="T143" s="8">
        <v>2.5000000000000001E-2</v>
      </c>
      <c r="U143" s="4">
        <v>0.4</v>
      </c>
      <c r="V143" s="4">
        <v>5.2</v>
      </c>
      <c r="W143" s="6">
        <v>56</v>
      </c>
      <c r="X143" s="4">
        <v>1.4</v>
      </c>
      <c r="Y143" s="7">
        <v>0.61</v>
      </c>
      <c r="AA143" s="4">
        <v>1</v>
      </c>
      <c r="AB143" s="4">
        <v>0.7</v>
      </c>
      <c r="AC143" s="4">
        <v>7.3</v>
      </c>
    </row>
    <row r="144" spans="1:29">
      <c r="A144" s="138" t="s">
        <v>62</v>
      </c>
      <c r="B144" s="138">
        <v>1985</v>
      </c>
      <c r="C144" s="39">
        <v>31348</v>
      </c>
      <c r="D144" s="139">
        <v>0.5625</v>
      </c>
      <c r="E144" s="138">
        <v>336</v>
      </c>
      <c r="F144" s="4">
        <v>30.21</v>
      </c>
      <c r="G144" s="4">
        <v>36.549999999999997</v>
      </c>
      <c r="H144" s="4">
        <v>5.47</v>
      </c>
      <c r="M144" s="140">
        <v>2.96</v>
      </c>
      <c r="N144" s="140">
        <v>1.57</v>
      </c>
      <c r="O144" s="4">
        <v>39.679200000000002</v>
      </c>
      <c r="P144" s="7">
        <v>11.907</v>
      </c>
      <c r="Q144" s="7">
        <v>0.23</v>
      </c>
      <c r="R144" s="7">
        <v>0.49</v>
      </c>
      <c r="S144" s="8">
        <v>1.2999999999999999E-2</v>
      </c>
      <c r="T144" s="8">
        <v>2.8000000000000001E-2</v>
      </c>
      <c r="U144" s="4">
        <v>0.9</v>
      </c>
      <c r="V144" s="4">
        <v>5.3</v>
      </c>
      <c r="W144" s="6">
        <v>70</v>
      </c>
      <c r="X144" s="4">
        <v>1.6</v>
      </c>
      <c r="Y144" s="7">
        <v>0.59</v>
      </c>
      <c r="AA144" s="4">
        <v>1.1000000000000001</v>
      </c>
      <c r="AB144" s="4">
        <v>0.7</v>
      </c>
      <c r="AC144" s="4">
        <v>6.3</v>
      </c>
    </row>
    <row r="145" spans="1:29">
      <c r="A145" s="138" t="s">
        <v>62</v>
      </c>
      <c r="B145" s="138">
        <v>1985</v>
      </c>
      <c r="C145" s="39">
        <v>31362</v>
      </c>
      <c r="D145" s="139">
        <v>0.30555555555555552</v>
      </c>
      <c r="E145" s="138">
        <v>330</v>
      </c>
      <c r="F145" s="4">
        <v>23.37</v>
      </c>
      <c r="G145" s="4">
        <v>27.75</v>
      </c>
      <c r="H145" s="4">
        <v>4.6900000000000004</v>
      </c>
      <c r="M145" s="140">
        <v>3.16</v>
      </c>
      <c r="N145" s="140">
        <v>1.63</v>
      </c>
      <c r="O145" s="4">
        <v>41.683199999999999</v>
      </c>
      <c r="P145" s="7">
        <v>13.122</v>
      </c>
      <c r="Q145" s="7">
        <v>0.18</v>
      </c>
      <c r="R145" s="7">
        <v>0.36</v>
      </c>
      <c r="S145" s="8">
        <v>1.0999999999999999E-2</v>
      </c>
      <c r="T145" s="8">
        <v>2.5999999999999999E-2</v>
      </c>
      <c r="U145" s="4">
        <v>1</v>
      </c>
      <c r="V145" s="4">
        <v>5.6</v>
      </c>
      <c r="W145" s="6">
        <v>75</v>
      </c>
      <c r="X145" s="4">
        <v>1.7</v>
      </c>
      <c r="Y145" s="7">
        <v>0.56999999999999995</v>
      </c>
      <c r="AA145" s="4">
        <v>1.7</v>
      </c>
      <c r="AB145" s="4">
        <v>0.6</v>
      </c>
      <c r="AC145" s="4">
        <v>8.5</v>
      </c>
    </row>
    <row r="146" spans="1:29">
      <c r="A146" s="138" t="s">
        <v>62</v>
      </c>
      <c r="B146" s="138">
        <v>1985</v>
      </c>
      <c r="C146" s="39">
        <v>31376</v>
      </c>
      <c r="D146" s="139">
        <v>0.54861111111111105</v>
      </c>
      <c r="E146" s="138">
        <v>342</v>
      </c>
      <c r="F146" s="4">
        <v>24.71</v>
      </c>
      <c r="G146" s="4">
        <v>30.4</v>
      </c>
      <c r="H146" s="4">
        <v>2.42</v>
      </c>
      <c r="M146" s="140">
        <v>3.1</v>
      </c>
      <c r="N146" s="140">
        <v>1.61</v>
      </c>
      <c r="O146" s="4">
        <v>42.885599999999997</v>
      </c>
      <c r="P146" s="7">
        <v>11.664</v>
      </c>
      <c r="T146" s="8">
        <v>2.4E-2</v>
      </c>
      <c r="U146" s="4">
        <v>0.9</v>
      </c>
      <c r="V146" s="4">
        <v>5.0999999999999996</v>
      </c>
      <c r="W146" s="6">
        <v>74</v>
      </c>
      <c r="X146" s="4">
        <v>1.5</v>
      </c>
      <c r="Y146" s="7">
        <v>0.63</v>
      </c>
      <c r="AA146" s="4">
        <v>2.7</v>
      </c>
      <c r="AB146" s="4">
        <v>0.8</v>
      </c>
      <c r="AC146" s="4">
        <v>4.8</v>
      </c>
    </row>
    <row r="147" spans="1:29">
      <c r="A147" s="138" t="s">
        <v>62</v>
      </c>
      <c r="B147" s="138">
        <v>1985</v>
      </c>
      <c r="C147" s="39">
        <v>31390</v>
      </c>
      <c r="D147" s="139">
        <v>0.56597222222222221</v>
      </c>
      <c r="E147" s="138">
        <v>336</v>
      </c>
      <c r="F147" s="4">
        <v>24.46</v>
      </c>
      <c r="G147" s="4">
        <v>29.62</v>
      </c>
      <c r="H147" s="4">
        <v>2.2200000000000002</v>
      </c>
      <c r="M147" s="140">
        <v>3.42</v>
      </c>
      <c r="N147" s="140">
        <v>1.67</v>
      </c>
      <c r="O147" s="4">
        <v>46.893599999999999</v>
      </c>
      <c r="P147" s="7">
        <v>13.122</v>
      </c>
      <c r="Q147" s="7">
        <v>0.17</v>
      </c>
      <c r="R147" s="7">
        <v>0.41800000000000004</v>
      </c>
      <c r="S147" s="8">
        <v>1.4999999999999999E-2</v>
      </c>
      <c r="T147" s="8">
        <v>0.03</v>
      </c>
      <c r="U147" s="4">
        <v>1</v>
      </c>
      <c r="V147" s="4">
        <v>5.8</v>
      </c>
      <c r="W147" s="6">
        <v>76</v>
      </c>
      <c r="X147" s="4">
        <v>1.9</v>
      </c>
      <c r="Y147" s="7">
        <v>0.51</v>
      </c>
      <c r="AA147" s="4">
        <v>2.1</v>
      </c>
      <c r="AB147" s="4">
        <v>0.9</v>
      </c>
      <c r="AC147" s="4">
        <v>6.5</v>
      </c>
    </row>
    <row r="148" spans="1:29">
      <c r="A148" s="138" t="s">
        <v>62</v>
      </c>
      <c r="B148" s="138">
        <v>1985</v>
      </c>
      <c r="C148" s="39">
        <v>31404</v>
      </c>
      <c r="D148" s="139">
        <v>0.5625</v>
      </c>
      <c r="E148" s="138">
        <v>336</v>
      </c>
      <c r="F148" s="4">
        <v>19.61</v>
      </c>
      <c r="G148" s="4">
        <v>23.71</v>
      </c>
      <c r="H148" s="4">
        <v>1.62</v>
      </c>
      <c r="M148" s="140">
        <v>3.48</v>
      </c>
      <c r="N148" s="140">
        <v>1.69</v>
      </c>
      <c r="O148" s="4">
        <v>46.492800000000003</v>
      </c>
      <c r="P148" s="7">
        <v>14.337</v>
      </c>
      <c r="Q148" s="7">
        <v>0.28999999999999998</v>
      </c>
      <c r="R148" s="7">
        <v>0.45099999999999996</v>
      </c>
      <c r="S148" s="8">
        <v>2.1999999999999999E-2</v>
      </c>
      <c r="T148" s="8">
        <v>3.4000000000000002E-2</v>
      </c>
      <c r="U148" s="4">
        <v>1</v>
      </c>
      <c r="V148" s="4">
        <v>5.7</v>
      </c>
      <c r="W148" s="6">
        <v>82</v>
      </c>
      <c r="X148" s="4">
        <v>1.9</v>
      </c>
      <c r="Y148" s="7">
        <v>0.65</v>
      </c>
      <c r="AA148" s="4">
        <v>1.4</v>
      </c>
      <c r="AB148" s="4">
        <v>0.6</v>
      </c>
      <c r="AC148" s="4">
        <v>4</v>
      </c>
    </row>
    <row r="149" spans="1:29">
      <c r="A149" s="138" t="s">
        <v>62</v>
      </c>
      <c r="B149" s="138">
        <v>1986</v>
      </c>
      <c r="C149" s="39">
        <v>31418</v>
      </c>
      <c r="D149" s="139">
        <v>0.56597222222222221</v>
      </c>
      <c r="E149" s="138">
        <v>336</v>
      </c>
      <c r="F149" s="4">
        <v>12.74</v>
      </c>
      <c r="G149" s="4">
        <v>15.41</v>
      </c>
      <c r="H149" s="4">
        <v>0.63</v>
      </c>
      <c r="M149" s="140">
        <v>3.98</v>
      </c>
      <c r="N149" s="140">
        <v>1.84</v>
      </c>
      <c r="O149" s="4">
        <v>52.504800000000003</v>
      </c>
      <c r="P149" s="7">
        <v>16.524000000000001</v>
      </c>
      <c r="Q149" s="7">
        <v>0.42</v>
      </c>
      <c r="R149" s="7">
        <v>0.6</v>
      </c>
      <c r="S149" s="8">
        <v>0.06</v>
      </c>
      <c r="T149" s="8">
        <v>7.3999999999999996E-2</v>
      </c>
      <c r="U149" s="4">
        <v>1.4</v>
      </c>
      <c r="V149" s="4">
        <v>6.5</v>
      </c>
      <c r="W149" s="6">
        <v>102</v>
      </c>
      <c r="X149" s="4">
        <v>2.4</v>
      </c>
      <c r="Y149" s="7">
        <v>0.82</v>
      </c>
      <c r="AA149" s="4">
        <v>1.6</v>
      </c>
      <c r="AB149" s="4">
        <v>0.8</v>
      </c>
      <c r="AC149" s="4">
        <v>3.5</v>
      </c>
    </row>
    <row r="150" spans="1:29">
      <c r="A150" s="138" t="s">
        <v>62</v>
      </c>
      <c r="B150" s="138">
        <v>1986</v>
      </c>
      <c r="C150" s="39">
        <v>31432</v>
      </c>
      <c r="D150" s="139">
        <v>0.56944444444444442</v>
      </c>
      <c r="E150" s="138">
        <v>336</v>
      </c>
      <c r="F150" s="4">
        <v>20.72</v>
      </c>
      <c r="G150" s="4">
        <v>25.07</v>
      </c>
      <c r="H150" s="4">
        <v>1.62</v>
      </c>
      <c r="M150" s="140">
        <v>3.24</v>
      </c>
      <c r="N150" s="140">
        <v>1.76</v>
      </c>
      <c r="O150" s="4">
        <v>41.683199999999999</v>
      </c>
      <c r="P150" s="7">
        <v>14.093999999999999</v>
      </c>
      <c r="Q150" s="7">
        <v>0.36</v>
      </c>
      <c r="R150" s="7">
        <v>0.60699999999999998</v>
      </c>
      <c r="S150" s="8">
        <v>5.0999999999999997E-2</v>
      </c>
      <c r="T150" s="8">
        <v>7.2999999999999995E-2</v>
      </c>
      <c r="U150" s="4">
        <v>1.1000000000000001</v>
      </c>
      <c r="V150" s="4">
        <v>2.5</v>
      </c>
      <c r="W150" s="6">
        <v>83</v>
      </c>
      <c r="X150" s="4">
        <v>2</v>
      </c>
      <c r="Y150" s="7">
        <v>0.71</v>
      </c>
      <c r="AA150" s="4">
        <v>1</v>
      </c>
      <c r="AB150" s="4">
        <v>0.7</v>
      </c>
      <c r="AC150" s="4">
        <v>1.2</v>
      </c>
    </row>
    <row r="151" spans="1:29">
      <c r="A151" s="138" t="s">
        <v>62</v>
      </c>
      <c r="B151" s="138">
        <v>1986</v>
      </c>
      <c r="C151" s="39">
        <v>31446</v>
      </c>
      <c r="D151" s="139">
        <v>0.5625</v>
      </c>
      <c r="E151" s="138">
        <v>336</v>
      </c>
      <c r="F151" s="4">
        <v>25.62</v>
      </c>
      <c r="G151" s="4">
        <v>30.98</v>
      </c>
      <c r="H151" s="4">
        <v>1.33</v>
      </c>
      <c r="M151" s="140">
        <v>3.44</v>
      </c>
      <c r="N151" s="140">
        <v>1.76</v>
      </c>
      <c r="O151" s="4">
        <v>48.4968</v>
      </c>
      <c r="P151" s="7">
        <v>12.393000000000001</v>
      </c>
      <c r="Q151" s="7">
        <v>0.32</v>
      </c>
      <c r="R151" s="7">
        <v>0.51500000000000001</v>
      </c>
      <c r="S151" s="8">
        <v>3.7999999999999999E-2</v>
      </c>
      <c r="T151" s="8">
        <v>7.0999999999999994E-2</v>
      </c>
      <c r="U151" s="4">
        <v>1</v>
      </c>
      <c r="V151" s="4">
        <v>5.5</v>
      </c>
      <c r="W151" s="6">
        <v>75</v>
      </c>
      <c r="X151" s="4">
        <v>1.8</v>
      </c>
      <c r="Y151" s="7">
        <v>0.63</v>
      </c>
      <c r="AA151" s="4">
        <v>1.7</v>
      </c>
      <c r="AB151" s="4">
        <v>0.9</v>
      </c>
      <c r="AC151" s="4">
        <v>4.8</v>
      </c>
    </row>
    <row r="152" spans="1:29">
      <c r="A152" s="138" t="s">
        <v>62</v>
      </c>
      <c r="B152" s="138">
        <v>1986</v>
      </c>
      <c r="C152" s="39">
        <v>31460</v>
      </c>
      <c r="D152" s="139">
        <v>0.56597222222222221</v>
      </c>
      <c r="E152" s="138">
        <v>336</v>
      </c>
      <c r="F152" s="4">
        <v>30.68</v>
      </c>
      <c r="G152" s="4">
        <v>37.119999999999997</v>
      </c>
      <c r="H152" s="4">
        <v>1.39</v>
      </c>
      <c r="M152" s="140">
        <v>3.06</v>
      </c>
      <c r="N152" s="140">
        <v>1.76</v>
      </c>
      <c r="O152" s="4">
        <v>42.885599999999997</v>
      </c>
      <c r="P152" s="7">
        <v>11.178000000000001</v>
      </c>
      <c r="Q152" s="7">
        <v>0.34</v>
      </c>
      <c r="R152" s="7">
        <v>0.68400000000000005</v>
      </c>
      <c r="S152" s="8">
        <v>3.3000000000000002E-2</v>
      </c>
      <c r="T152" s="8">
        <v>7.0000000000000007E-2</v>
      </c>
      <c r="U152" s="4">
        <v>1.2</v>
      </c>
      <c r="V152" s="4">
        <v>4.9000000000000004</v>
      </c>
      <c r="W152" s="6">
        <v>65</v>
      </c>
      <c r="X152" s="4">
        <v>1.8</v>
      </c>
      <c r="Y152" s="7">
        <v>0.8</v>
      </c>
      <c r="AA152" s="4">
        <v>1.4</v>
      </c>
      <c r="AB152" s="4">
        <v>0.8</v>
      </c>
      <c r="AC152" s="4">
        <v>7.3</v>
      </c>
    </row>
    <row r="153" spans="1:29">
      <c r="A153" s="138" t="s">
        <v>62</v>
      </c>
      <c r="B153" s="138">
        <v>1986</v>
      </c>
      <c r="C153" s="39">
        <v>31474</v>
      </c>
      <c r="D153" s="139">
        <v>0.5625</v>
      </c>
      <c r="E153" s="138">
        <v>336</v>
      </c>
      <c r="F153" s="4">
        <v>31.3</v>
      </c>
      <c r="G153" s="4">
        <v>37.85</v>
      </c>
      <c r="H153" s="4">
        <v>1.97</v>
      </c>
      <c r="M153" s="140">
        <v>3.22</v>
      </c>
      <c r="N153" s="140">
        <v>1.85</v>
      </c>
      <c r="O153" s="4">
        <v>43.687199999999997</v>
      </c>
      <c r="P153" s="7">
        <v>12.635999999999999</v>
      </c>
      <c r="Q153" s="7">
        <v>0.38</v>
      </c>
      <c r="R153" s="7">
        <v>0.60399999999999998</v>
      </c>
      <c r="S153" s="8">
        <v>3.2000000000000001E-2</v>
      </c>
      <c r="T153" s="8">
        <v>6.3E-2</v>
      </c>
      <c r="U153" s="4">
        <v>2.2000000000000002</v>
      </c>
      <c r="V153" s="4">
        <v>4.5999999999999996</v>
      </c>
      <c r="W153" s="6">
        <v>69</v>
      </c>
      <c r="X153" s="4">
        <v>1.8</v>
      </c>
      <c r="Y153" s="7">
        <v>0.63</v>
      </c>
      <c r="AA153" s="4">
        <v>1.3</v>
      </c>
      <c r="AB153" s="4">
        <v>0.9</v>
      </c>
      <c r="AC153" s="4">
        <v>4.5</v>
      </c>
    </row>
    <row r="154" spans="1:29">
      <c r="A154" s="138" t="s">
        <v>62</v>
      </c>
      <c r="B154" s="138">
        <v>1986</v>
      </c>
      <c r="C154" s="39">
        <v>31488</v>
      </c>
      <c r="D154" s="139">
        <v>0.56597222222222221</v>
      </c>
      <c r="E154" s="138">
        <v>336</v>
      </c>
      <c r="F154" s="4">
        <v>44.32</v>
      </c>
      <c r="G154" s="4">
        <v>53.62</v>
      </c>
      <c r="H154" s="4">
        <v>3.18</v>
      </c>
      <c r="M154" s="140">
        <v>3.22</v>
      </c>
      <c r="N154" s="140">
        <v>1.9</v>
      </c>
      <c r="O154" s="4">
        <v>42.885599999999997</v>
      </c>
      <c r="P154" s="7">
        <v>13.122</v>
      </c>
      <c r="Q154" s="7">
        <v>0.43</v>
      </c>
      <c r="R154" s="7">
        <v>0.76</v>
      </c>
      <c r="S154" s="8">
        <v>3.5000000000000003E-2</v>
      </c>
      <c r="T154" s="8">
        <v>6.6000000000000003E-2</v>
      </c>
      <c r="U154" s="4">
        <v>2.1</v>
      </c>
      <c r="V154" s="4">
        <v>4.7</v>
      </c>
      <c r="W154" s="6">
        <v>73</v>
      </c>
      <c r="X154" s="4">
        <v>1.9</v>
      </c>
      <c r="Y154" s="7">
        <v>0.73</v>
      </c>
      <c r="AA154" s="4">
        <v>1.9</v>
      </c>
      <c r="AB154" s="4">
        <v>0.9</v>
      </c>
      <c r="AC154" s="4">
        <v>14.3</v>
      </c>
    </row>
    <row r="155" spans="1:29">
      <c r="A155" s="138" t="s">
        <v>62</v>
      </c>
      <c r="B155" s="138">
        <v>1986</v>
      </c>
      <c r="C155" s="39">
        <v>31502</v>
      </c>
      <c r="D155" s="139">
        <v>0.88194444444444453</v>
      </c>
      <c r="E155" s="138">
        <v>344</v>
      </c>
      <c r="F155" s="4">
        <v>27.14</v>
      </c>
      <c r="G155" s="4">
        <v>33.58</v>
      </c>
      <c r="H155" s="4">
        <v>3.92</v>
      </c>
      <c r="M155" s="140">
        <v>3.5</v>
      </c>
      <c r="N155" s="140">
        <v>1.81</v>
      </c>
      <c r="O155" s="4">
        <v>49.699199999999998</v>
      </c>
      <c r="P155" s="7">
        <v>12.393000000000001</v>
      </c>
      <c r="Q155" s="7">
        <v>0.43</v>
      </c>
      <c r="R155" s="7">
        <v>0.753</v>
      </c>
      <c r="S155" s="8">
        <v>2.4E-2</v>
      </c>
      <c r="T155" s="8">
        <v>6.4000000000000001E-2</v>
      </c>
      <c r="U155" s="4">
        <v>2.1</v>
      </c>
      <c r="V155" s="4">
        <v>5.4</v>
      </c>
      <c r="W155" s="6">
        <v>72</v>
      </c>
      <c r="X155" s="4">
        <v>2.1</v>
      </c>
      <c r="Y155" s="7">
        <v>0.64</v>
      </c>
      <c r="AA155" s="4">
        <v>2.2999999999999998</v>
      </c>
      <c r="AB155" s="4">
        <v>0.9</v>
      </c>
      <c r="AC155" s="4">
        <v>13</v>
      </c>
    </row>
    <row r="156" spans="1:29">
      <c r="A156" s="138" t="s">
        <v>62</v>
      </c>
      <c r="B156" s="138">
        <v>1986</v>
      </c>
      <c r="C156" s="39">
        <v>31516</v>
      </c>
      <c r="D156" s="139">
        <v>0.5625</v>
      </c>
      <c r="E156" s="138">
        <v>328</v>
      </c>
      <c r="F156" s="4">
        <v>25.53</v>
      </c>
      <c r="G156" s="4">
        <v>30.17</v>
      </c>
      <c r="H156" s="4">
        <v>4.22</v>
      </c>
      <c r="M156" s="140">
        <v>3.46</v>
      </c>
      <c r="N156" s="140">
        <v>1.98</v>
      </c>
      <c r="O156" s="4">
        <v>47.294400000000003</v>
      </c>
      <c r="P156" s="7">
        <v>13.365</v>
      </c>
      <c r="Q156" s="7">
        <v>0.39</v>
      </c>
      <c r="R156" s="7">
        <v>0.95499999999999996</v>
      </c>
      <c r="S156" s="8">
        <v>2.1000000000000001E-2</v>
      </c>
      <c r="T156" s="8">
        <v>6.5000000000000002E-2</v>
      </c>
      <c r="U156" s="4">
        <v>2</v>
      </c>
      <c r="V156" s="4">
        <v>6.1</v>
      </c>
      <c r="W156" s="6">
        <v>72</v>
      </c>
      <c r="X156" s="4">
        <v>2</v>
      </c>
      <c r="Y156" s="7">
        <v>0.76</v>
      </c>
      <c r="AA156" s="4">
        <v>2.8</v>
      </c>
      <c r="AB156" s="4">
        <v>1.2</v>
      </c>
      <c r="AC156" s="4">
        <v>19</v>
      </c>
    </row>
    <row r="157" spans="1:29">
      <c r="A157" s="138" t="s">
        <v>62</v>
      </c>
      <c r="B157" s="138">
        <v>1986</v>
      </c>
      <c r="C157" s="39">
        <v>31530</v>
      </c>
      <c r="D157" s="139">
        <v>0.56944444444444442</v>
      </c>
      <c r="E157" s="138">
        <v>336</v>
      </c>
      <c r="F157" s="4">
        <v>26.41</v>
      </c>
      <c r="G157" s="4">
        <v>31.96</v>
      </c>
      <c r="H157" s="4">
        <v>4.96</v>
      </c>
      <c r="M157" s="140">
        <v>3.32</v>
      </c>
      <c r="N157" s="140">
        <v>2.04</v>
      </c>
      <c r="O157" s="4">
        <v>44.088000000000001</v>
      </c>
      <c r="P157" s="7">
        <v>13.608000000000001</v>
      </c>
      <c r="Q157" s="7">
        <v>0.35</v>
      </c>
      <c r="R157" s="7">
        <v>0.72</v>
      </c>
      <c r="S157" s="8">
        <v>1.2E-2</v>
      </c>
      <c r="T157" s="8">
        <v>4.4999999999999998E-2</v>
      </c>
      <c r="U157" s="4">
        <v>1.6</v>
      </c>
      <c r="V157" s="4">
        <v>5.4</v>
      </c>
      <c r="W157" s="6">
        <v>72</v>
      </c>
      <c r="X157" s="4">
        <v>2</v>
      </c>
      <c r="Y157" s="7">
        <v>0.8</v>
      </c>
      <c r="AA157" s="4">
        <v>3.4</v>
      </c>
      <c r="AB157" s="4">
        <v>1.4</v>
      </c>
      <c r="AC157" s="4">
        <v>6.1</v>
      </c>
    </row>
    <row r="158" spans="1:29">
      <c r="A158" s="138" t="s">
        <v>62</v>
      </c>
      <c r="B158" s="138">
        <v>1986</v>
      </c>
      <c r="C158" s="39">
        <v>31544</v>
      </c>
      <c r="D158" s="139">
        <v>0.5625</v>
      </c>
      <c r="E158" s="138">
        <v>336</v>
      </c>
      <c r="F158" s="4">
        <v>34.159999999999997</v>
      </c>
      <c r="G158" s="4">
        <v>41.3</v>
      </c>
      <c r="H158" s="4">
        <v>6.51</v>
      </c>
      <c r="M158" s="140">
        <v>2.8</v>
      </c>
      <c r="N158" s="140">
        <v>1.92</v>
      </c>
      <c r="O158" s="4">
        <v>40.480800000000002</v>
      </c>
      <c r="P158" s="7">
        <v>9.4770000000000003</v>
      </c>
      <c r="Q158" s="7">
        <v>0.37</v>
      </c>
      <c r="R158" s="7">
        <v>0.68</v>
      </c>
      <c r="S158" s="8">
        <v>6.0000000000000001E-3</v>
      </c>
      <c r="T158" s="8">
        <v>5.7000000000000002E-2</v>
      </c>
      <c r="U158" s="4">
        <v>1.6</v>
      </c>
      <c r="V158" s="4">
        <v>6.3</v>
      </c>
      <c r="W158" s="6">
        <v>47</v>
      </c>
      <c r="X158" s="4">
        <v>1.5</v>
      </c>
      <c r="Y158" s="7">
        <v>0.67</v>
      </c>
      <c r="AA158" s="4">
        <v>3.9</v>
      </c>
      <c r="AB158" s="4">
        <v>1.4</v>
      </c>
      <c r="AC158" s="4">
        <v>47.3</v>
      </c>
    </row>
    <row r="159" spans="1:29">
      <c r="A159" s="138" t="s">
        <v>62</v>
      </c>
      <c r="B159" s="138">
        <v>1986</v>
      </c>
      <c r="C159" s="39">
        <v>31558</v>
      </c>
      <c r="D159" s="139">
        <v>0.56944444444444442</v>
      </c>
      <c r="E159" s="138">
        <v>336</v>
      </c>
      <c r="F159" s="4">
        <v>152.6</v>
      </c>
      <c r="G159" s="4">
        <v>184.61</v>
      </c>
      <c r="H159" s="4">
        <v>6.83</v>
      </c>
      <c r="M159" s="140">
        <v>2.06</v>
      </c>
      <c r="N159" s="140">
        <v>1.61</v>
      </c>
      <c r="O159" s="4">
        <v>31.2624</v>
      </c>
      <c r="P159" s="7">
        <v>6.0750000000000002</v>
      </c>
      <c r="Q159" s="7">
        <v>0.34</v>
      </c>
      <c r="R159" s="7">
        <v>0.8580000000000001</v>
      </c>
      <c r="S159" s="8">
        <v>5.0000000000000001E-3</v>
      </c>
      <c r="T159" s="8">
        <v>0.13900000000000001</v>
      </c>
      <c r="U159" s="4">
        <v>0.8</v>
      </c>
      <c r="V159" s="4">
        <v>7.2</v>
      </c>
      <c r="W159" s="6">
        <v>20</v>
      </c>
      <c r="X159" s="4">
        <v>0.8</v>
      </c>
      <c r="Y159" s="7">
        <v>0.55000000000000004</v>
      </c>
      <c r="AA159" s="4">
        <v>6.6</v>
      </c>
      <c r="AB159" s="4">
        <v>1.2</v>
      </c>
      <c r="AC159" s="4">
        <v>245</v>
      </c>
    </row>
    <row r="160" spans="1:29">
      <c r="A160" s="138" t="s">
        <v>62</v>
      </c>
      <c r="B160" s="138">
        <v>1986</v>
      </c>
      <c r="C160" s="39">
        <v>31572</v>
      </c>
      <c r="D160" s="139">
        <v>0.5625</v>
      </c>
      <c r="E160" s="138">
        <v>336</v>
      </c>
      <c r="F160" s="4">
        <v>100.9</v>
      </c>
      <c r="G160" s="4">
        <v>121.95</v>
      </c>
      <c r="H160" s="4">
        <v>6.62</v>
      </c>
      <c r="M160" s="140">
        <v>2.12</v>
      </c>
      <c r="N160" s="140">
        <v>1.33</v>
      </c>
      <c r="O160" s="4">
        <v>32.464799999999997</v>
      </c>
      <c r="P160" s="7">
        <v>6.0750000000000002</v>
      </c>
      <c r="Q160" s="7">
        <v>0.3</v>
      </c>
      <c r="R160" s="7">
        <v>0.61</v>
      </c>
      <c r="S160" s="8">
        <v>7.0000000000000001E-3</v>
      </c>
      <c r="T160" s="8">
        <v>4.5999999999999999E-2</v>
      </c>
      <c r="U160" s="4">
        <v>0.7</v>
      </c>
      <c r="V160" s="4">
        <v>5.0999999999999996</v>
      </c>
      <c r="W160" s="6">
        <v>28</v>
      </c>
      <c r="X160" s="4">
        <v>2</v>
      </c>
      <c r="Y160" s="7">
        <v>0.45</v>
      </c>
      <c r="AA160" s="4">
        <v>2.5</v>
      </c>
      <c r="AB160" s="4">
        <v>0.7</v>
      </c>
      <c r="AC160" s="4">
        <v>63.5</v>
      </c>
    </row>
    <row r="161" spans="1:29">
      <c r="A161" s="138" t="s">
        <v>62</v>
      </c>
      <c r="B161" s="138">
        <v>1986</v>
      </c>
      <c r="C161" s="39">
        <v>31586</v>
      </c>
      <c r="D161" s="139">
        <v>0.56944444444444442</v>
      </c>
      <c r="E161" s="138">
        <v>336</v>
      </c>
      <c r="F161" s="4">
        <v>141.30000000000001</v>
      </c>
      <c r="G161" s="4">
        <v>171.04</v>
      </c>
      <c r="H161" s="4">
        <v>7.67</v>
      </c>
      <c r="M161" s="140">
        <v>1.8</v>
      </c>
      <c r="N161" s="140">
        <v>1.07</v>
      </c>
      <c r="O161" s="4">
        <v>28.456800000000001</v>
      </c>
      <c r="P161" s="7">
        <v>4.617</v>
      </c>
      <c r="Q161" s="7">
        <v>0.27</v>
      </c>
      <c r="R161" s="7">
        <v>0.495</v>
      </c>
      <c r="S161" s="8">
        <v>7.0000000000000001E-3</v>
      </c>
      <c r="T161" s="8">
        <v>4.2000000000000003E-2</v>
      </c>
      <c r="U161" s="4">
        <v>0.8</v>
      </c>
      <c r="V161" s="4">
        <v>4.4000000000000004</v>
      </c>
      <c r="W161" s="6">
        <v>22</v>
      </c>
      <c r="X161" s="4">
        <v>0.7</v>
      </c>
      <c r="Y161" s="7">
        <v>0.35</v>
      </c>
      <c r="AA161" s="4">
        <v>2.2999999999999998</v>
      </c>
      <c r="AB161" s="4">
        <v>0.6</v>
      </c>
      <c r="AC161" s="4">
        <v>34.799999999999997</v>
      </c>
    </row>
    <row r="162" spans="1:29">
      <c r="A162" s="138" t="s">
        <v>62</v>
      </c>
      <c r="B162" s="138">
        <v>1986</v>
      </c>
      <c r="C162" s="39">
        <v>31600</v>
      </c>
      <c r="D162" s="139">
        <v>0.56944444444444442</v>
      </c>
      <c r="E162" s="138">
        <v>336</v>
      </c>
      <c r="F162" s="4">
        <v>166</v>
      </c>
      <c r="G162" s="4">
        <v>200.82</v>
      </c>
      <c r="H162" s="4">
        <v>8.8699999999999992</v>
      </c>
      <c r="M162" s="140">
        <v>1.42</v>
      </c>
      <c r="N162" s="140">
        <v>1.08</v>
      </c>
      <c r="O162" s="4">
        <v>21.65</v>
      </c>
      <c r="P162" s="7">
        <v>4.1310000000000002</v>
      </c>
      <c r="Q162" s="7">
        <v>0.23</v>
      </c>
      <c r="R162" s="7">
        <v>0.46</v>
      </c>
      <c r="S162" s="8">
        <v>3.0000000000000001E-3</v>
      </c>
      <c r="T162" s="8">
        <v>7.1999999999999995E-2</v>
      </c>
      <c r="U162" s="4">
        <v>0.4</v>
      </c>
      <c r="V162" s="4">
        <v>3.5</v>
      </c>
      <c r="W162" s="6">
        <v>21</v>
      </c>
      <c r="X162" s="4">
        <v>0.7</v>
      </c>
      <c r="Y162" s="7">
        <v>0.35</v>
      </c>
      <c r="AA162" s="4">
        <v>2.2999999999999998</v>
      </c>
      <c r="AB162" s="4">
        <v>0.6</v>
      </c>
      <c r="AC162" s="4">
        <v>49.5</v>
      </c>
    </row>
    <row r="163" spans="1:29">
      <c r="A163" s="138" t="s">
        <v>62</v>
      </c>
      <c r="B163" s="138">
        <v>1986</v>
      </c>
      <c r="C163" s="39">
        <v>31614</v>
      </c>
      <c r="D163" s="139">
        <v>0.56597222222222221</v>
      </c>
      <c r="E163" s="138">
        <v>336</v>
      </c>
      <c r="F163" s="4">
        <v>96.95</v>
      </c>
      <c r="G163" s="4">
        <v>117.24</v>
      </c>
      <c r="H163" s="4">
        <v>8.7799999999999994</v>
      </c>
      <c r="M163" s="140">
        <v>1.5</v>
      </c>
      <c r="N163" s="140">
        <v>1</v>
      </c>
      <c r="O163" s="4">
        <v>20.8416</v>
      </c>
      <c r="P163" s="7">
        <v>5.5890000000000004</v>
      </c>
      <c r="Q163" s="7">
        <v>0.28999999999999998</v>
      </c>
      <c r="R163" s="7">
        <v>0.7</v>
      </c>
      <c r="S163" s="8">
        <v>8.0000000000000002E-3</v>
      </c>
      <c r="T163" s="8">
        <v>0.04</v>
      </c>
      <c r="U163" s="4">
        <v>0.8</v>
      </c>
      <c r="V163" s="4">
        <v>4.7</v>
      </c>
      <c r="W163" s="6">
        <v>31</v>
      </c>
      <c r="X163" s="4">
        <v>0.9</v>
      </c>
      <c r="Y163" s="7">
        <v>0.48</v>
      </c>
      <c r="AA163" s="4">
        <v>1.2</v>
      </c>
      <c r="AB163" s="4">
        <v>0.6</v>
      </c>
      <c r="AC163" s="4">
        <v>20.8</v>
      </c>
    </row>
    <row r="164" spans="1:29">
      <c r="A164" s="138" t="s">
        <v>62</v>
      </c>
      <c r="B164" s="138">
        <v>1986</v>
      </c>
      <c r="C164" s="39">
        <v>31628</v>
      </c>
      <c r="D164" s="139">
        <v>0.57291666666666663</v>
      </c>
      <c r="E164" s="138">
        <v>336</v>
      </c>
      <c r="F164" s="4">
        <v>80.13</v>
      </c>
      <c r="G164" s="4">
        <v>96.98</v>
      </c>
      <c r="H164" s="4">
        <v>10.15</v>
      </c>
      <c r="M164" s="140">
        <v>1.92</v>
      </c>
      <c r="N164" s="140">
        <v>0.98</v>
      </c>
      <c r="O164" s="4">
        <v>29.258400000000002</v>
      </c>
      <c r="P164" s="7">
        <v>5.5890000000000004</v>
      </c>
      <c r="Q164" s="7">
        <v>0.27</v>
      </c>
      <c r="R164" s="7">
        <v>0.51800000000000002</v>
      </c>
      <c r="S164" s="8">
        <v>8.9999999999999993E-3</v>
      </c>
      <c r="T164" s="8">
        <v>6.6000000000000003E-2</v>
      </c>
      <c r="U164" s="4">
        <v>0.8</v>
      </c>
      <c r="V164" s="4">
        <v>5.0999999999999996</v>
      </c>
      <c r="W164" s="6">
        <v>30</v>
      </c>
      <c r="X164" s="4">
        <v>0.9</v>
      </c>
      <c r="Y164" s="7">
        <v>0.43</v>
      </c>
      <c r="AA164" s="4">
        <v>1.6</v>
      </c>
      <c r="AB164" s="4">
        <v>0.7</v>
      </c>
      <c r="AC164" s="4">
        <v>32.299999999999997</v>
      </c>
    </row>
    <row r="165" spans="1:29">
      <c r="A165" s="138" t="s">
        <v>62</v>
      </c>
      <c r="B165" s="138">
        <v>1986</v>
      </c>
      <c r="C165" s="39">
        <v>31642</v>
      </c>
      <c r="D165" s="139">
        <v>0.57291666666666663</v>
      </c>
      <c r="E165" s="138">
        <v>336</v>
      </c>
      <c r="F165" s="4">
        <v>79.61</v>
      </c>
      <c r="G165" s="4">
        <v>96.3</v>
      </c>
      <c r="H165" s="4">
        <v>10.79</v>
      </c>
    </row>
    <row r="166" spans="1:29">
      <c r="A166" s="138" t="s">
        <v>62</v>
      </c>
      <c r="B166" s="138">
        <v>1986</v>
      </c>
      <c r="C166" s="39">
        <v>31656</v>
      </c>
      <c r="D166" s="139">
        <v>0.56944444444444442</v>
      </c>
      <c r="E166" s="138">
        <v>336</v>
      </c>
      <c r="F166" s="4">
        <v>87.21</v>
      </c>
      <c r="G166" s="4">
        <v>105.46</v>
      </c>
      <c r="H166" s="4">
        <v>9.25</v>
      </c>
      <c r="M166" s="140">
        <v>1.66</v>
      </c>
      <c r="N166" s="140">
        <v>1.05</v>
      </c>
      <c r="O166" s="4">
        <v>25.250399999999999</v>
      </c>
      <c r="P166" s="7">
        <v>4.8600000000000003</v>
      </c>
      <c r="Q166" s="7">
        <v>0.11</v>
      </c>
      <c r="R166" s="7">
        <v>0.6</v>
      </c>
      <c r="S166" s="8">
        <v>5.0000000000000001E-3</v>
      </c>
      <c r="T166" s="8">
        <v>7.2999999999999995E-2</v>
      </c>
      <c r="U166" s="4">
        <v>1.4</v>
      </c>
      <c r="V166" s="4">
        <v>5</v>
      </c>
      <c r="W166" s="6">
        <v>29</v>
      </c>
      <c r="X166" s="4">
        <v>0.9</v>
      </c>
      <c r="Y166" s="7">
        <v>0.48</v>
      </c>
      <c r="AA166" s="4">
        <v>2.2999999999999998</v>
      </c>
      <c r="AB166" s="4">
        <v>0.6</v>
      </c>
      <c r="AC166" s="4">
        <v>40.25</v>
      </c>
    </row>
    <row r="167" spans="1:29">
      <c r="A167" s="138" t="s">
        <v>62</v>
      </c>
      <c r="B167" s="138">
        <v>1986</v>
      </c>
      <c r="C167" s="39">
        <v>31670</v>
      </c>
      <c r="D167" s="139">
        <v>0.5625</v>
      </c>
      <c r="E167" s="138">
        <v>336</v>
      </c>
      <c r="F167" s="4">
        <v>56.96</v>
      </c>
      <c r="G167" s="4">
        <v>68.87</v>
      </c>
      <c r="H167" s="4">
        <v>9.18</v>
      </c>
      <c r="M167" s="140">
        <v>2.1</v>
      </c>
      <c r="N167" s="140">
        <v>1.28</v>
      </c>
      <c r="O167" s="4">
        <v>31.2624</v>
      </c>
      <c r="P167" s="7">
        <v>6.5609999999999999</v>
      </c>
      <c r="Q167" s="7">
        <v>0.21</v>
      </c>
      <c r="R167" s="7">
        <v>0.8</v>
      </c>
      <c r="S167" s="8">
        <v>8.0000000000000002E-3</v>
      </c>
      <c r="T167" s="8">
        <v>3.6999999999999998E-2</v>
      </c>
      <c r="U167" s="4">
        <v>0.5</v>
      </c>
      <c r="V167" s="4">
        <v>5.2</v>
      </c>
      <c r="W167" s="6">
        <v>40</v>
      </c>
      <c r="X167" s="4">
        <v>1.1000000000000001</v>
      </c>
      <c r="Y167" s="7">
        <v>0.49</v>
      </c>
      <c r="AA167" s="4">
        <v>1</v>
      </c>
      <c r="AB167" s="4">
        <v>0.6</v>
      </c>
      <c r="AC167" s="4">
        <v>6.25</v>
      </c>
    </row>
    <row r="168" spans="1:29">
      <c r="A168" s="138" t="s">
        <v>62</v>
      </c>
      <c r="B168" s="138">
        <v>1986</v>
      </c>
      <c r="C168" s="39">
        <v>31684</v>
      </c>
      <c r="D168" s="139">
        <v>0.56597222222222221</v>
      </c>
      <c r="E168" s="138">
        <v>336</v>
      </c>
      <c r="F168" s="4">
        <v>48.58</v>
      </c>
      <c r="G168" s="4">
        <v>58.78</v>
      </c>
      <c r="H168" s="4">
        <v>9.02</v>
      </c>
      <c r="M168" s="140">
        <v>2.4</v>
      </c>
      <c r="N168" s="140">
        <v>1.1399999999999999</v>
      </c>
      <c r="O168" s="4">
        <v>37.675199999999997</v>
      </c>
      <c r="P168" s="7">
        <v>6.3179999999999996</v>
      </c>
      <c r="Q168" s="7">
        <v>0.21</v>
      </c>
      <c r="R168" s="7">
        <v>0.41</v>
      </c>
      <c r="S168" s="8">
        <v>5.0000000000000001E-3</v>
      </c>
      <c r="T168" s="8">
        <v>0.04</v>
      </c>
      <c r="U168" s="4">
        <v>0.8</v>
      </c>
      <c r="V168" s="4">
        <v>5</v>
      </c>
      <c r="W168" s="6">
        <v>43</v>
      </c>
      <c r="X168" s="4">
        <v>1</v>
      </c>
      <c r="Y168" s="7">
        <v>0.53</v>
      </c>
      <c r="AA168" s="4">
        <v>1.3</v>
      </c>
      <c r="AB168" s="4">
        <v>0.5</v>
      </c>
      <c r="AC168" s="4">
        <v>17.5</v>
      </c>
    </row>
    <row r="169" spans="1:29">
      <c r="A169" s="138" t="s">
        <v>62</v>
      </c>
      <c r="B169" s="138">
        <v>1986</v>
      </c>
      <c r="C169" s="39">
        <v>31698</v>
      </c>
      <c r="D169" s="139">
        <v>0.56597222222222221</v>
      </c>
      <c r="E169" s="138">
        <v>336</v>
      </c>
      <c r="F169" s="4">
        <v>30.8</v>
      </c>
      <c r="G169" s="4">
        <v>37.25</v>
      </c>
      <c r="H169" s="4">
        <v>7.45</v>
      </c>
      <c r="M169" s="140">
        <v>2.66</v>
      </c>
      <c r="N169" s="140">
        <v>1.34</v>
      </c>
      <c r="O169" s="4">
        <v>38.877600000000001</v>
      </c>
      <c r="P169" s="7">
        <v>8.7479999999999993</v>
      </c>
      <c r="Q169" s="7">
        <v>0.27</v>
      </c>
      <c r="R169" s="7">
        <v>0.34800000000000003</v>
      </c>
      <c r="S169" s="8">
        <v>6.0000000000000001E-3</v>
      </c>
      <c r="T169" s="8">
        <v>2.1999999999999999E-2</v>
      </c>
      <c r="U169" s="4">
        <v>1</v>
      </c>
      <c r="V169" s="4">
        <v>5.2</v>
      </c>
      <c r="W169" s="6">
        <v>57</v>
      </c>
      <c r="X169" s="4">
        <v>1.3</v>
      </c>
      <c r="Y169" s="7">
        <v>0.56000000000000005</v>
      </c>
      <c r="AA169" s="4">
        <v>1</v>
      </c>
      <c r="AB169" s="4">
        <v>0.7</v>
      </c>
      <c r="AC169" s="4">
        <v>6.8</v>
      </c>
    </row>
    <row r="170" spans="1:29">
      <c r="A170" s="138" t="s">
        <v>62</v>
      </c>
      <c r="B170" s="138">
        <v>1986</v>
      </c>
      <c r="C170" s="39">
        <v>31712</v>
      </c>
      <c r="D170" s="139">
        <v>0.57638888888888895</v>
      </c>
      <c r="E170" s="138">
        <v>336</v>
      </c>
      <c r="F170" s="4">
        <v>26.76</v>
      </c>
      <c r="G170" s="4">
        <v>32.39</v>
      </c>
      <c r="H170" s="4">
        <v>6.02</v>
      </c>
      <c r="M170" s="140">
        <v>2.88</v>
      </c>
      <c r="N170" s="140">
        <v>1.47</v>
      </c>
      <c r="O170" s="4">
        <v>41.683199999999999</v>
      </c>
      <c r="P170" s="7">
        <v>9.7200000000000006</v>
      </c>
      <c r="Q170" s="7">
        <v>0.2</v>
      </c>
      <c r="R170" s="7">
        <v>0.4</v>
      </c>
      <c r="S170" s="8">
        <v>2E-3</v>
      </c>
      <c r="T170" s="8">
        <v>2.5000000000000001E-2</v>
      </c>
      <c r="U170" s="4">
        <v>0.7</v>
      </c>
      <c r="V170" s="4">
        <v>5.5</v>
      </c>
      <c r="W170" s="6">
        <v>63</v>
      </c>
      <c r="X170" s="4">
        <v>1.4</v>
      </c>
      <c r="Y170" s="7">
        <v>0.57999999999999996</v>
      </c>
      <c r="AA170" s="4">
        <v>1.5</v>
      </c>
      <c r="AB170" s="4">
        <v>0.5</v>
      </c>
      <c r="AC170" s="4">
        <v>6.5</v>
      </c>
    </row>
    <row r="171" spans="1:29">
      <c r="A171" s="138" t="s">
        <v>62</v>
      </c>
      <c r="B171" s="138">
        <v>1986</v>
      </c>
      <c r="C171" s="39">
        <v>31726</v>
      </c>
      <c r="D171" s="139">
        <v>0.56944444444444442</v>
      </c>
      <c r="E171" s="138">
        <v>336</v>
      </c>
      <c r="F171" s="4">
        <v>24.07</v>
      </c>
      <c r="G171" s="4">
        <v>29.1</v>
      </c>
      <c r="H171" s="4">
        <v>3.8</v>
      </c>
      <c r="M171" s="140">
        <v>3.14</v>
      </c>
      <c r="N171" s="140">
        <v>1.53</v>
      </c>
      <c r="O171" s="4">
        <v>44.088000000000001</v>
      </c>
      <c r="P171" s="7">
        <v>11.420999999999999</v>
      </c>
      <c r="Q171" s="7">
        <v>0.27</v>
      </c>
      <c r="S171" s="8">
        <v>6.0000000000000001E-3</v>
      </c>
      <c r="T171" s="8">
        <v>1.2E-2</v>
      </c>
      <c r="U171" s="4">
        <v>4</v>
      </c>
      <c r="V171" s="4">
        <v>5.4</v>
      </c>
      <c r="W171" s="6">
        <v>75</v>
      </c>
      <c r="X171" s="4">
        <v>1.4</v>
      </c>
      <c r="Y171" s="7">
        <v>0.63</v>
      </c>
      <c r="AA171" s="4">
        <v>0.7</v>
      </c>
      <c r="AB171" s="4">
        <v>0.7</v>
      </c>
      <c r="AC171" s="4">
        <v>4.5</v>
      </c>
    </row>
    <row r="172" spans="1:29">
      <c r="A172" s="138" t="s">
        <v>62</v>
      </c>
      <c r="B172" s="138">
        <v>1986</v>
      </c>
      <c r="C172" s="39">
        <v>31740</v>
      </c>
      <c r="D172" s="139">
        <v>0.57291666666666663</v>
      </c>
      <c r="E172" s="138">
        <v>336</v>
      </c>
      <c r="F172" s="4">
        <v>22.75</v>
      </c>
      <c r="G172" s="4">
        <v>27.52</v>
      </c>
      <c r="H172" s="4">
        <v>3.8</v>
      </c>
      <c r="M172" s="140">
        <v>3.2</v>
      </c>
      <c r="N172" s="140">
        <v>1.6</v>
      </c>
      <c r="O172" s="4">
        <v>44.889600000000002</v>
      </c>
      <c r="P172" s="7">
        <v>11.664</v>
      </c>
      <c r="Q172" s="7">
        <v>0.24</v>
      </c>
      <c r="R172" s="7">
        <v>0.35</v>
      </c>
      <c r="S172" s="8">
        <v>2E-3</v>
      </c>
      <c r="T172" s="8">
        <v>0.01</v>
      </c>
      <c r="U172" s="4">
        <v>2.5</v>
      </c>
      <c r="V172" s="4">
        <v>5.3</v>
      </c>
      <c r="W172" s="6">
        <v>75</v>
      </c>
      <c r="X172" s="4">
        <v>1.5</v>
      </c>
      <c r="Y172" s="7">
        <v>0.67</v>
      </c>
      <c r="AA172" s="4">
        <v>0.7</v>
      </c>
      <c r="AB172" s="4">
        <v>0.7</v>
      </c>
      <c r="AC172" s="4">
        <v>5.3</v>
      </c>
    </row>
    <row r="173" spans="1:29">
      <c r="A173" s="138" t="s">
        <v>62</v>
      </c>
      <c r="B173" s="138">
        <v>1986</v>
      </c>
      <c r="C173" s="39">
        <v>31754</v>
      </c>
      <c r="D173" s="139">
        <v>0.56944444444444442</v>
      </c>
      <c r="E173" s="138">
        <v>336</v>
      </c>
      <c r="F173" s="4">
        <v>20.83</v>
      </c>
      <c r="G173" s="4">
        <v>25.19</v>
      </c>
      <c r="H173" s="4">
        <v>1.78</v>
      </c>
      <c r="M173" s="140">
        <v>3.12</v>
      </c>
      <c r="N173" s="140">
        <v>1.7</v>
      </c>
      <c r="O173" s="4">
        <v>41.282400000000003</v>
      </c>
      <c r="P173" s="7">
        <v>12.879</v>
      </c>
      <c r="Q173" s="7">
        <v>0.25</v>
      </c>
      <c r="R173" s="7">
        <v>1.03</v>
      </c>
      <c r="S173" s="8">
        <v>4.0000000000000001E-3</v>
      </c>
      <c r="T173" s="8">
        <v>2.1999999999999999E-2</v>
      </c>
      <c r="U173" s="4">
        <v>3</v>
      </c>
      <c r="V173" s="4">
        <v>5.3</v>
      </c>
      <c r="W173" s="6">
        <v>78</v>
      </c>
      <c r="X173" s="4">
        <v>1.7</v>
      </c>
      <c r="Y173" s="7">
        <v>0.68</v>
      </c>
      <c r="AA173" s="4">
        <v>1.1000000000000001</v>
      </c>
      <c r="AB173" s="4">
        <v>1</v>
      </c>
      <c r="AC173" s="4">
        <v>7</v>
      </c>
    </row>
    <row r="174" spans="1:29">
      <c r="A174" s="138" t="s">
        <v>62</v>
      </c>
      <c r="B174" s="138">
        <v>1986</v>
      </c>
      <c r="C174" s="39">
        <v>31768</v>
      </c>
      <c r="D174" s="139">
        <v>0.56944444444444442</v>
      </c>
      <c r="E174" s="138">
        <v>336</v>
      </c>
      <c r="F174" s="4">
        <v>25.93</v>
      </c>
      <c r="G174" s="4">
        <v>31.36</v>
      </c>
      <c r="H174" s="4">
        <v>1.87</v>
      </c>
      <c r="M174" s="140">
        <v>3.24</v>
      </c>
      <c r="N174" s="140">
        <v>1.63</v>
      </c>
      <c r="O174" s="4">
        <v>46.893599999999999</v>
      </c>
      <c r="P174" s="7">
        <v>10.935</v>
      </c>
      <c r="Q174" s="7">
        <v>0.33</v>
      </c>
      <c r="R174" s="7">
        <v>0.4</v>
      </c>
      <c r="S174" s="8">
        <v>1E-3</v>
      </c>
      <c r="T174" s="8">
        <v>2.5999999999999999E-2</v>
      </c>
      <c r="U174" s="4">
        <v>1</v>
      </c>
      <c r="V174" s="4">
        <v>5.0999999999999996</v>
      </c>
      <c r="W174" s="6">
        <v>68</v>
      </c>
      <c r="X174" s="4">
        <v>1.4</v>
      </c>
      <c r="Y174" s="7">
        <v>0.55000000000000004</v>
      </c>
      <c r="AA174" s="4">
        <v>1.1000000000000001</v>
      </c>
      <c r="AB174" s="4">
        <v>0.8</v>
      </c>
      <c r="AC174" s="4">
        <v>7</v>
      </c>
    </row>
    <row r="175" spans="1:29">
      <c r="A175" s="138" t="s">
        <v>62</v>
      </c>
      <c r="B175" s="138">
        <v>1987</v>
      </c>
      <c r="C175" s="39">
        <v>31796</v>
      </c>
      <c r="D175" s="139">
        <v>0.5625</v>
      </c>
      <c r="E175" s="138">
        <v>336</v>
      </c>
      <c r="F175" s="4">
        <v>34.32</v>
      </c>
      <c r="G175" s="4">
        <v>41.5</v>
      </c>
      <c r="H175" s="4">
        <v>1.62</v>
      </c>
      <c r="M175" s="140">
        <v>2.98</v>
      </c>
      <c r="N175" s="140">
        <v>1.72</v>
      </c>
      <c r="O175" s="4">
        <v>41.282400000000003</v>
      </c>
      <c r="P175" s="7">
        <v>11.187200000000001</v>
      </c>
      <c r="Q175" s="7">
        <v>0.24</v>
      </c>
      <c r="R175" s="7">
        <v>0.82399999999999995</v>
      </c>
      <c r="S175" s="8">
        <v>2E-3</v>
      </c>
      <c r="T175" s="8">
        <v>3.4000000000000002E-2</v>
      </c>
      <c r="U175" s="4">
        <v>1</v>
      </c>
      <c r="V175" s="4">
        <v>4.8</v>
      </c>
      <c r="W175" s="6">
        <v>65</v>
      </c>
      <c r="X175" s="4">
        <v>1.5</v>
      </c>
      <c r="Y175" s="7">
        <v>0.59</v>
      </c>
      <c r="AA175" s="4">
        <v>1.8</v>
      </c>
      <c r="AB175" s="4">
        <v>0.9</v>
      </c>
      <c r="AC175" s="4">
        <v>7.5</v>
      </c>
    </row>
    <row r="176" spans="1:29">
      <c r="A176" s="138" t="s">
        <v>62</v>
      </c>
      <c r="B176" s="138">
        <v>1987</v>
      </c>
      <c r="C176" s="39">
        <v>31810</v>
      </c>
      <c r="D176" s="139">
        <v>0.5625</v>
      </c>
      <c r="E176" s="138">
        <v>336</v>
      </c>
      <c r="F176" s="4">
        <v>25.57</v>
      </c>
      <c r="G176" s="4">
        <v>30.9</v>
      </c>
      <c r="H176" s="4">
        <v>1.5</v>
      </c>
      <c r="M176" s="140">
        <v>2.96</v>
      </c>
      <c r="N176" s="140">
        <v>1.66</v>
      </c>
      <c r="O176" s="4">
        <v>40.08</v>
      </c>
      <c r="P176" s="7">
        <v>11.6736</v>
      </c>
      <c r="Q176" s="7">
        <v>0.26</v>
      </c>
      <c r="R176" s="7">
        <v>0.56000000000000005</v>
      </c>
      <c r="S176" s="8">
        <v>5.0000000000000001E-3</v>
      </c>
      <c r="T176" s="8">
        <v>3.2000000000000001E-2</v>
      </c>
      <c r="U176" s="4">
        <v>1.1000000000000001</v>
      </c>
      <c r="V176" s="4">
        <v>4.5</v>
      </c>
      <c r="W176" s="6">
        <v>65</v>
      </c>
      <c r="X176" s="4">
        <v>1.5</v>
      </c>
      <c r="Y176" s="7">
        <v>0.52</v>
      </c>
      <c r="AA176" s="4">
        <v>1</v>
      </c>
      <c r="AB176" s="4">
        <v>0.8</v>
      </c>
      <c r="AC176" s="4">
        <v>4.5</v>
      </c>
    </row>
    <row r="177" spans="1:29">
      <c r="A177" s="138" t="s">
        <v>62</v>
      </c>
      <c r="B177" s="138">
        <v>1987</v>
      </c>
      <c r="C177" s="39">
        <v>31824</v>
      </c>
      <c r="D177" s="139">
        <v>0.5625</v>
      </c>
      <c r="E177" s="138">
        <v>336</v>
      </c>
      <c r="F177" s="4">
        <v>20.6</v>
      </c>
      <c r="G177" s="4">
        <v>24.9</v>
      </c>
      <c r="H177" s="4">
        <v>2.2000000000000002</v>
      </c>
      <c r="M177" s="140">
        <v>3.18</v>
      </c>
      <c r="N177" s="140">
        <v>1.78</v>
      </c>
      <c r="O177" s="4">
        <v>43.687199999999997</v>
      </c>
      <c r="P177" s="7">
        <v>12.16</v>
      </c>
      <c r="Q177" s="7">
        <v>0.3</v>
      </c>
      <c r="R177" s="7">
        <v>0.41</v>
      </c>
      <c r="S177" s="8">
        <v>0.01</v>
      </c>
      <c r="T177" s="8">
        <v>0.04</v>
      </c>
      <c r="U177" s="4">
        <v>1.3</v>
      </c>
      <c r="V177" s="4">
        <v>4.8</v>
      </c>
      <c r="W177" s="6">
        <v>79</v>
      </c>
      <c r="X177" s="4">
        <v>1.5</v>
      </c>
      <c r="Y177" s="7">
        <v>0.62</v>
      </c>
      <c r="AA177" s="4">
        <v>10</v>
      </c>
      <c r="AB177" s="4">
        <v>0.7</v>
      </c>
      <c r="AC177" s="4">
        <v>5.5</v>
      </c>
    </row>
    <row r="178" spans="1:29">
      <c r="A178" s="138" t="s">
        <v>62</v>
      </c>
      <c r="B178" s="138">
        <v>1987</v>
      </c>
      <c r="C178" s="39">
        <v>31838</v>
      </c>
      <c r="D178" s="139">
        <v>0.56597222222222221</v>
      </c>
      <c r="E178" s="138">
        <v>336</v>
      </c>
      <c r="F178" s="4">
        <v>22.33</v>
      </c>
      <c r="G178" s="4">
        <v>27</v>
      </c>
      <c r="H178" s="4">
        <v>2.31</v>
      </c>
      <c r="M178" s="140">
        <v>3.26</v>
      </c>
      <c r="N178" s="140">
        <v>1.78</v>
      </c>
      <c r="O178" s="4">
        <v>45.71</v>
      </c>
      <c r="P178" s="7">
        <v>11.9168</v>
      </c>
      <c r="Q178" s="7">
        <v>0.33</v>
      </c>
      <c r="R178" s="7">
        <v>0.56000000000000005</v>
      </c>
      <c r="S178" s="8">
        <v>8.9999999999999993E-3</v>
      </c>
      <c r="T178" s="8">
        <v>5.7000000000000002E-2</v>
      </c>
      <c r="U178" s="4">
        <v>1.3</v>
      </c>
      <c r="V178" s="4">
        <v>4.5</v>
      </c>
      <c r="W178" s="6">
        <v>78</v>
      </c>
      <c r="X178" s="4">
        <v>2.2000000000000002</v>
      </c>
      <c r="Y178" s="7">
        <v>0.63</v>
      </c>
      <c r="AA178" s="4">
        <v>1.4</v>
      </c>
      <c r="AB178" s="4">
        <v>0.9</v>
      </c>
      <c r="AC178" s="4">
        <v>11.3</v>
      </c>
    </row>
    <row r="179" spans="1:29">
      <c r="A179" s="138" t="s">
        <v>62</v>
      </c>
      <c r="B179" s="138">
        <v>1987</v>
      </c>
      <c r="C179" s="39">
        <v>31852</v>
      </c>
      <c r="D179" s="139">
        <v>0.56944444444444442</v>
      </c>
      <c r="E179" s="138">
        <v>336</v>
      </c>
      <c r="F179" s="4">
        <v>27.29</v>
      </c>
      <c r="G179" s="4">
        <v>33</v>
      </c>
      <c r="H179" s="4">
        <v>2.2599999999999998</v>
      </c>
      <c r="M179" s="140">
        <v>3.1</v>
      </c>
      <c r="N179" s="140">
        <v>1.73</v>
      </c>
      <c r="O179" s="4">
        <v>43.687199999999997</v>
      </c>
      <c r="P179" s="7">
        <v>11.187200000000001</v>
      </c>
      <c r="Q179" s="7">
        <v>0.28999999999999998</v>
      </c>
      <c r="R179" s="7">
        <v>0.78</v>
      </c>
      <c r="S179" s="8">
        <v>1.0999999999999999E-2</v>
      </c>
      <c r="T179" s="8">
        <v>0.05</v>
      </c>
      <c r="U179" s="4">
        <v>1.4</v>
      </c>
      <c r="V179" s="4">
        <v>4.3</v>
      </c>
      <c r="W179" s="6">
        <v>67</v>
      </c>
      <c r="X179" s="4">
        <v>1.7</v>
      </c>
      <c r="Y179" s="7">
        <v>0.65</v>
      </c>
      <c r="AA179" s="4">
        <v>2</v>
      </c>
      <c r="AB179" s="4">
        <v>0.8</v>
      </c>
      <c r="AC179" s="4">
        <v>13</v>
      </c>
    </row>
    <row r="180" spans="1:29">
      <c r="A180" s="138" t="s">
        <v>62</v>
      </c>
      <c r="B180" s="138">
        <v>1987</v>
      </c>
      <c r="C180" s="39">
        <v>31866</v>
      </c>
      <c r="D180" s="139">
        <v>0.56944444444444442</v>
      </c>
      <c r="E180" s="138">
        <v>336</v>
      </c>
      <c r="F180" s="4">
        <v>40.700000000000003</v>
      </c>
      <c r="G180" s="4">
        <v>49.2</v>
      </c>
      <c r="H180" s="4">
        <v>3.26</v>
      </c>
      <c r="M180" s="140">
        <v>3.16</v>
      </c>
      <c r="N180" s="140">
        <v>1.81</v>
      </c>
      <c r="O180" s="4">
        <v>43.687199999999997</v>
      </c>
      <c r="P180" s="7">
        <v>11.9168</v>
      </c>
      <c r="Q180" s="7">
        <v>0.34</v>
      </c>
      <c r="R180" s="7">
        <v>0.78</v>
      </c>
      <c r="S180" s="8">
        <v>8.0000000000000002E-3</v>
      </c>
      <c r="T180" s="8">
        <v>5.3999999999999999E-2</v>
      </c>
      <c r="U180" s="4">
        <v>1.4</v>
      </c>
      <c r="V180" s="4">
        <v>4.2</v>
      </c>
      <c r="W180" s="6">
        <v>70</v>
      </c>
      <c r="X180" s="4">
        <v>1.8</v>
      </c>
      <c r="Y180" s="7">
        <v>0.66</v>
      </c>
      <c r="AA180" s="4">
        <v>2.1</v>
      </c>
      <c r="AB180" s="4">
        <v>0.8</v>
      </c>
      <c r="AC180" s="4">
        <v>11</v>
      </c>
    </row>
    <row r="181" spans="1:29">
      <c r="A181" s="138" t="s">
        <v>62</v>
      </c>
      <c r="B181" s="138">
        <v>1987</v>
      </c>
      <c r="C181" s="39">
        <v>31880</v>
      </c>
      <c r="D181" s="139">
        <v>0.57291666666666663</v>
      </c>
      <c r="E181" s="138">
        <v>336</v>
      </c>
      <c r="F181" s="4">
        <v>28.04</v>
      </c>
      <c r="G181" s="4">
        <v>33.9</v>
      </c>
      <c r="H181" s="4">
        <v>4.1399999999999997</v>
      </c>
      <c r="M181" s="140">
        <v>3.04</v>
      </c>
      <c r="N181" s="140">
        <v>1.74</v>
      </c>
      <c r="O181" s="4">
        <v>40.480800000000002</v>
      </c>
      <c r="P181" s="7">
        <v>12.4032</v>
      </c>
      <c r="Q181" s="7">
        <v>0.36</v>
      </c>
      <c r="R181" s="7">
        <v>0.84</v>
      </c>
      <c r="S181" s="8">
        <v>8.9999999999999993E-3</v>
      </c>
      <c r="T181" s="8">
        <v>5.8999999999999997E-2</v>
      </c>
      <c r="U181" s="4">
        <v>1.8</v>
      </c>
      <c r="V181" s="4">
        <v>4.9000000000000004</v>
      </c>
      <c r="W181" s="6">
        <v>78</v>
      </c>
      <c r="X181" s="4">
        <v>2.4</v>
      </c>
      <c r="Y181" s="7">
        <v>0.75</v>
      </c>
      <c r="AA181" s="4">
        <v>2.2999999999999998</v>
      </c>
      <c r="AB181" s="4">
        <v>1</v>
      </c>
      <c r="AC181" s="4">
        <v>17</v>
      </c>
    </row>
    <row r="182" spans="1:29">
      <c r="A182" s="138" t="s">
        <v>62</v>
      </c>
      <c r="B182" s="138">
        <v>1987</v>
      </c>
      <c r="C182" s="39">
        <v>31894</v>
      </c>
      <c r="D182" s="139">
        <v>0.5625</v>
      </c>
      <c r="E182" s="138">
        <v>336</v>
      </c>
      <c r="F182" s="4">
        <v>25.85</v>
      </c>
      <c r="G182" s="4">
        <v>31.2</v>
      </c>
      <c r="H182" s="4">
        <v>5.53</v>
      </c>
      <c r="M182" s="140">
        <v>3.48</v>
      </c>
      <c r="N182" s="140">
        <v>1.96</v>
      </c>
      <c r="O182" s="4">
        <v>50.901600000000002</v>
      </c>
      <c r="P182" s="7">
        <v>11.430400000000001</v>
      </c>
      <c r="Q182" s="7">
        <v>0.48</v>
      </c>
      <c r="R182" s="7">
        <v>1.58</v>
      </c>
      <c r="S182" s="8">
        <v>5.0000000000000001E-3</v>
      </c>
      <c r="T182" s="8">
        <v>9.9000000000000005E-2</v>
      </c>
      <c r="U182" s="4">
        <v>1.8</v>
      </c>
      <c r="V182" s="4">
        <v>5.9</v>
      </c>
      <c r="W182" s="6">
        <v>73</v>
      </c>
      <c r="X182" s="4">
        <v>1.9</v>
      </c>
      <c r="Y182" s="7">
        <v>0.86</v>
      </c>
      <c r="AA182" s="4">
        <v>4.5999999999999996</v>
      </c>
      <c r="AB182" s="4">
        <v>1.4</v>
      </c>
      <c r="AC182" s="4">
        <v>41.5</v>
      </c>
    </row>
    <row r="183" spans="1:29">
      <c r="A183" s="138" t="s">
        <v>62</v>
      </c>
      <c r="B183" s="138">
        <v>1987</v>
      </c>
      <c r="C183" s="39">
        <v>31908</v>
      </c>
      <c r="D183" s="139">
        <v>0.56597222222222221</v>
      </c>
      <c r="E183" s="138">
        <v>336</v>
      </c>
      <c r="F183" s="4">
        <v>42.32</v>
      </c>
      <c r="G183" s="4">
        <v>51.2</v>
      </c>
      <c r="H183" s="4">
        <v>6.05</v>
      </c>
      <c r="M183" s="140">
        <v>2.7</v>
      </c>
      <c r="N183" s="140">
        <v>1.65</v>
      </c>
      <c r="O183" s="4">
        <v>40.480800000000002</v>
      </c>
      <c r="P183" s="7">
        <v>8.2688000000000006</v>
      </c>
      <c r="Q183" s="7">
        <v>0.28000000000000003</v>
      </c>
      <c r="R183" s="7">
        <v>0.89</v>
      </c>
      <c r="S183" s="8">
        <v>5.0000000000000001E-3</v>
      </c>
      <c r="T183" s="8">
        <v>0.104</v>
      </c>
      <c r="U183" s="4">
        <v>0.9</v>
      </c>
      <c r="V183" s="4">
        <v>6.5</v>
      </c>
      <c r="W183" s="6">
        <v>45</v>
      </c>
      <c r="X183" s="4">
        <v>1.3</v>
      </c>
      <c r="Y183" s="7">
        <v>0.57999999999999996</v>
      </c>
      <c r="AA183" s="4">
        <v>3.9</v>
      </c>
      <c r="AB183" s="4">
        <v>1.2</v>
      </c>
      <c r="AC183" s="4">
        <v>63.3</v>
      </c>
    </row>
    <row r="184" spans="1:29">
      <c r="A184" s="138" t="s">
        <v>62</v>
      </c>
      <c r="B184" s="138">
        <v>1987</v>
      </c>
      <c r="C184" s="39">
        <v>31922</v>
      </c>
      <c r="D184" s="139">
        <v>0.56597222222222221</v>
      </c>
      <c r="E184" s="138">
        <v>336</v>
      </c>
      <c r="F184" s="4">
        <v>45.81</v>
      </c>
      <c r="G184" s="4">
        <v>55.4</v>
      </c>
      <c r="H184" s="4">
        <v>6.33</v>
      </c>
      <c r="M184" s="140">
        <v>2.72</v>
      </c>
      <c r="N184" s="140">
        <v>1.6</v>
      </c>
      <c r="O184" s="4">
        <v>39.278399999999998</v>
      </c>
      <c r="P184" s="7">
        <v>9.2416</v>
      </c>
      <c r="Q184" s="7">
        <v>0.25</v>
      </c>
      <c r="R184" s="7">
        <v>0.63</v>
      </c>
      <c r="S184" s="8">
        <v>7.0000000000000001E-3</v>
      </c>
      <c r="T184" s="8">
        <v>3.9E-2</v>
      </c>
      <c r="U184" s="4">
        <v>0.9</v>
      </c>
      <c r="V184" s="4">
        <v>6</v>
      </c>
      <c r="W184" s="6">
        <v>47</v>
      </c>
      <c r="X184" s="4">
        <v>1.3</v>
      </c>
      <c r="Y184" s="7">
        <v>0.59</v>
      </c>
      <c r="AA184" s="4">
        <v>2</v>
      </c>
      <c r="AB184" s="4">
        <v>0.8</v>
      </c>
      <c r="AC184" s="4">
        <v>14.8</v>
      </c>
    </row>
    <row r="185" spans="1:29">
      <c r="A185" s="138" t="s">
        <v>62</v>
      </c>
      <c r="B185" s="138">
        <v>1987</v>
      </c>
      <c r="C185" s="39">
        <v>31937</v>
      </c>
      <c r="D185" s="139">
        <v>0.55208333333333337</v>
      </c>
      <c r="E185" s="138">
        <v>360</v>
      </c>
      <c r="F185" s="4">
        <v>64.33</v>
      </c>
      <c r="G185" s="4">
        <v>83.3</v>
      </c>
      <c r="H185" s="4">
        <v>7.15</v>
      </c>
      <c r="M185" s="140">
        <v>2.14</v>
      </c>
      <c r="N185" s="140">
        <v>1.43</v>
      </c>
      <c r="O185" s="4">
        <v>30.861599999999999</v>
      </c>
      <c r="P185" s="7">
        <v>7.2960000000000003</v>
      </c>
      <c r="Q185" s="7">
        <v>0.26</v>
      </c>
      <c r="R185" s="7">
        <v>1.03</v>
      </c>
      <c r="S185" s="8">
        <v>6.0000000000000001E-3</v>
      </c>
      <c r="T185" s="8">
        <v>0.14699999999999999</v>
      </c>
      <c r="U185" s="4">
        <v>0.8</v>
      </c>
      <c r="V185" s="4">
        <v>5.2</v>
      </c>
      <c r="W185" s="6">
        <v>36</v>
      </c>
      <c r="X185" s="4">
        <v>1</v>
      </c>
      <c r="Y185" s="7">
        <v>0.51</v>
      </c>
      <c r="AA185" s="4">
        <v>5.8</v>
      </c>
      <c r="AB185" s="4">
        <v>0.9</v>
      </c>
      <c r="AC185" s="4">
        <v>140.69999999999999</v>
      </c>
    </row>
    <row r="186" spans="1:29">
      <c r="A186" s="138" t="s">
        <v>62</v>
      </c>
      <c r="B186" s="138">
        <v>1987</v>
      </c>
      <c r="C186" s="39">
        <v>31950</v>
      </c>
      <c r="D186" s="139">
        <v>0.56597222222222221</v>
      </c>
      <c r="E186" s="138">
        <v>312</v>
      </c>
      <c r="F186" s="4">
        <v>119.6</v>
      </c>
      <c r="G186" s="4">
        <v>134.4</v>
      </c>
      <c r="H186" s="4">
        <v>6.82</v>
      </c>
      <c r="M186" s="140">
        <v>2</v>
      </c>
      <c r="N186" s="140">
        <v>1.32</v>
      </c>
      <c r="O186" s="4">
        <v>31.6632</v>
      </c>
      <c r="P186" s="7">
        <v>5.1071999999999997</v>
      </c>
      <c r="Q186" s="7">
        <v>0.28999999999999998</v>
      </c>
      <c r="R186" s="7">
        <v>1.75</v>
      </c>
      <c r="S186" s="8">
        <v>4.0000000000000001E-3</v>
      </c>
      <c r="T186" s="8">
        <v>0.90500000000000003</v>
      </c>
      <c r="U186" s="4">
        <v>0.5</v>
      </c>
      <c r="V186" s="4">
        <v>5.3</v>
      </c>
      <c r="W186" s="6">
        <v>27</v>
      </c>
      <c r="X186" s="4">
        <v>0.9</v>
      </c>
      <c r="Y186" s="7">
        <v>0.5</v>
      </c>
      <c r="AA186" s="4">
        <v>27.4</v>
      </c>
      <c r="AB186" s="4">
        <v>0.8</v>
      </c>
      <c r="AC186" s="4">
        <v>946</v>
      </c>
    </row>
    <row r="187" spans="1:29">
      <c r="A187" s="138" t="s">
        <v>62</v>
      </c>
      <c r="B187" s="138">
        <v>1987</v>
      </c>
      <c r="C187" s="39">
        <v>31964</v>
      </c>
      <c r="D187" s="139">
        <v>0.56597222222222221</v>
      </c>
      <c r="E187" s="138">
        <v>336</v>
      </c>
      <c r="F187" s="4">
        <v>162.4</v>
      </c>
      <c r="G187" s="4">
        <v>196.4</v>
      </c>
      <c r="H187" s="4">
        <v>7.99</v>
      </c>
      <c r="M187" s="140">
        <v>1.7</v>
      </c>
      <c r="N187" s="140">
        <v>1.29</v>
      </c>
      <c r="O187" s="4">
        <v>26.8536</v>
      </c>
      <c r="P187" s="7">
        <v>4.3776000000000002</v>
      </c>
      <c r="Q187" s="7">
        <v>0.22</v>
      </c>
      <c r="R187" s="7">
        <v>1.56</v>
      </c>
      <c r="S187" s="8">
        <v>5.0000000000000001E-3</v>
      </c>
      <c r="T187" s="8">
        <v>0.55500000000000005</v>
      </c>
      <c r="U187" s="4">
        <v>0.3</v>
      </c>
      <c r="V187" s="4">
        <v>4.7</v>
      </c>
      <c r="W187" s="6">
        <v>22</v>
      </c>
      <c r="X187" s="4">
        <v>0.9</v>
      </c>
      <c r="Y187" s="7">
        <v>0.55000000000000004</v>
      </c>
      <c r="AB187" s="4">
        <v>1.2</v>
      </c>
      <c r="AC187" s="4">
        <v>530.29999999999995</v>
      </c>
    </row>
    <row r="188" spans="1:29">
      <c r="A188" s="138" t="s">
        <v>62</v>
      </c>
      <c r="B188" s="138">
        <v>1987</v>
      </c>
      <c r="C188" s="39">
        <v>31978</v>
      </c>
      <c r="D188" s="139">
        <v>0.5625</v>
      </c>
      <c r="E188" s="138">
        <v>336</v>
      </c>
      <c r="F188" s="4">
        <v>189.2</v>
      </c>
      <c r="G188" s="4">
        <v>228.8</v>
      </c>
      <c r="H188" s="4">
        <v>8.92</v>
      </c>
      <c r="M188" s="140">
        <v>1.42</v>
      </c>
      <c r="N188" s="140">
        <v>1.18</v>
      </c>
      <c r="O188" s="4">
        <v>22.444800000000001</v>
      </c>
      <c r="P188" s="7">
        <v>3.6480000000000001</v>
      </c>
      <c r="Q188" s="7">
        <v>0.27</v>
      </c>
      <c r="R188" s="7">
        <v>2.77</v>
      </c>
      <c r="S188" s="8">
        <v>5.0000000000000001E-3</v>
      </c>
      <c r="T188" s="8">
        <v>1.0960000000000001</v>
      </c>
      <c r="U188" s="4">
        <v>0.5</v>
      </c>
      <c r="V188" s="4">
        <v>4</v>
      </c>
      <c r="W188" s="6">
        <v>19</v>
      </c>
      <c r="X188" s="4">
        <v>0.8</v>
      </c>
      <c r="Y188" s="7">
        <v>0.56000000000000005</v>
      </c>
      <c r="AA188" s="4">
        <v>14.2</v>
      </c>
      <c r="AB188" s="4">
        <v>1</v>
      </c>
      <c r="AC188" s="4">
        <v>912</v>
      </c>
    </row>
    <row r="189" spans="1:29">
      <c r="A189" s="138" t="s">
        <v>62</v>
      </c>
      <c r="B189" s="138">
        <v>1987</v>
      </c>
      <c r="C189" s="39">
        <v>31992</v>
      </c>
      <c r="D189" s="139">
        <v>0.56597222222222221</v>
      </c>
      <c r="E189" s="138">
        <v>336</v>
      </c>
      <c r="F189" s="4">
        <v>130.19999999999999</v>
      </c>
      <c r="G189" s="4">
        <v>157.5</v>
      </c>
      <c r="H189" s="4">
        <v>8.99</v>
      </c>
      <c r="M189" s="140">
        <v>1.64</v>
      </c>
      <c r="N189" s="140">
        <v>1.2</v>
      </c>
      <c r="O189" s="4">
        <v>25.250399999999999</v>
      </c>
      <c r="P189" s="7">
        <v>4.6208</v>
      </c>
      <c r="Q189" s="7">
        <v>0.28000000000000003</v>
      </c>
      <c r="R189" s="7">
        <v>2.74</v>
      </c>
      <c r="S189" s="8">
        <v>8.0000000000000002E-3</v>
      </c>
      <c r="T189" s="8">
        <v>0.372</v>
      </c>
      <c r="U189" s="4">
        <v>0.5</v>
      </c>
      <c r="V189" s="4">
        <v>5.3</v>
      </c>
      <c r="W189" s="6">
        <v>26</v>
      </c>
      <c r="X189" s="4">
        <v>0.9</v>
      </c>
      <c r="Y189" s="7">
        <v>0.67</v>
      </c>
      <c r="AB189" s="4">
        <v>0.6</v>
      </c>
      <c r="AC189" s="4">
        <v>566</v>
      </c>
    </row>
    <row r="190" spans="1:29">
      <c r="A190" s="138" t="s">
        <v>62</v>
      </c>
      <c r="B190" s="138">
        <v>1987</v>
      </c>
      <c r="C190" s="39">
        <v>32006</v>
      </c>
      <c r="D190" s="139">
        <v>0.56944444444444442</v>
      </c>
      <c r="E190" s="138">
        <v>336</v>
      </c>
      <c r="F190" s="4">
        <v>74.53</v>
      </c>
      <c r="G190" s="4">
        <v>90.2</v>
      </c>
      <c r="H190" s="4">
        <v>9.1300000000000008</v>
      </c>
      <c r="M190" s="140">
        <v>1.86</v>
      </c>
      <c r="N190" s="140">
        <v>1.1599999999999999</v>
      </c>
      <c r="O190" s="4">
        <v>27.655200000000001</v>
      </c>
      <c r="P190" s="7">
        <v>5.8368000000000002</v>
      </c>
      <c r="Q190" s="7">
        <v>0.3</v>
      </c>
      <c r="R190" s="7">
        <v>0.93500000000000005</v>
      </c>
      <c r="S190" s="8">
        <v>8.9999999999999993E-3</v>
      </c>
      <c r="T190" s="8">
        <v>4.2999999999999997E-2</v>
      </c>
      <c r="U190" s="4">
        <v>1.1000000000000001</v>
      </c>
      <c r="V190" s="4">
        <v>5.5</v>
      </c>
      <c r="W190" s="6">
        <v>38</v>
      </c>
      <c r="X190" s="4">
        <v>1.1000000000000001</v>
      </c>
      <c r="Y190" s="7">
        <v>0.59</v>
      </c>
      <c r="AA190" s="4">
        <v>1.4</v>
      </c>
      <c r="AB190" s="4">
        <v>0.5</v>
      </c>
      <c r="AC190" s="4">
        <v>22.3</v>
      </c>
    </row>
    <row r="191" spans="1:29">
      <c r="A191" s="138" t="s">
        <v>62</v>
      </c>
      <c r="B191" s="138">
        <v>1987</v>
      </c>
      <c r="C191" s="39">
        <v>32020</v>
      </c>
      <c r="D191" s="139">
        <v>0.57291666666666663</v>
      </c>
      <c r="E191" s="138">
        <v>336</v>
      </c>
      <c r="F191" s="4">
        <v>107.5</v>
      </c>
      <c r="G191" s="4">
        <v>130</v>
      </c>
      <c r="H191" s="4">
        <v>9.65</v>
      </c>
      <c r="M191" s="140">
        <v>1.82</v>
      </c>
      <c r="N191" s="140">
        <v>1.17</v>
      </c>
      <c r="O191" s="4">
        <v>27.655200000000001</v>
      </c>
      <c r="P191" s="7">
        <v>5.3503999999999996</v>
      </c>
      <c r="Q191" s="7">
        <v>0.35</v>
      </c>
      <c r="R191" s="7">
        <v>1.61</v>
      </c>
      <c r="S191" s="8">
        <v>4.0000000000000001E-3</v>
      </c>
      <c r="T191" s="8">
        <v>0.41299999999999998</v>
      </c>
      <c r="U191" s="4">
        <v>1.1000000000000001</v>
      </c>
      <c r="V191" s="4">
        <v>4.5999999999999996</v>
      </c>
      <c r="W191" s="6">
        <v>33</v>
      </c>
      <c r="X191" s="4">
        <v>1</v>
      </c>
      <c r="Y191" s="7">
        <v>0.7</v>
      </c>
      <c r="AA191" s="4">
        <v>0.9</v>
      </c>
      <c r="AB191" s="4">
        <v>0.6</v>
      </c>
      <c r="AC191" s="4">
        <v>618</v>
      </c>
    </row>
    <row r="192" spans="1:29">
      <c r="A192" s="138" t="s">
        <v>62</v>
      </c>
      <c r="B192" s="138">
        <v>1987</v>
      </c>
      <c r="C192" s="39">
        <v>32034</v>
      </c>
      <c r="D192" s="139">
        <v>0.5625</v>
      </c>
      <c r="E192" s="138">
        <v>336</v>
      </c>
      <c r="F192" s="4">
        <v>69.38</v>
      </c>
      <c r="G192" s="4">
        <v>83.9</v>
      </c>
      <c r="H192" s="4">
        <v>9.32</v>
      </c>
      <c r="M192" s="140">
        <v>1.94</v>
      </c>
      <c r="N192" s="140">
        <v>1.18</v>
      </c>
      <c r="O192" s="4">
        <v>28.857600000000001</v>
      </c>
      <c r="P192" s="7">
        <v>6.08</v>
      </c>
      <c r="Q192" s="7">
        <v>0.3</v>
      </c>
      <c r="R192" s="7">
        <v>1.01</v>
      </c>
      <c r="S192" s="8">
        <v>7.0000000000000001E-3</v>
      </c>
      <c r="T192" s="8">
        <v>0.04</v>
      </c>
      <c r="U192" s="4">
        <v>0.6</v>
      </c>
      <c r="V192" s="4">
        <v>5</v>
      </c>
      <c r="W192" s="6">
        <v>38</v>
      </c>
      <c r="X192" s="4">
        <v>1.1000000000000001</v>
      </c>
      <c r="Y192" s="7">
        <v>0.62</v>
      </c>
      <c r="AA192" s="4">
        <v>1.8</v>
      </c>
      <c r="AB192" s="4">
        <v>0.5</v>
      </c>
      <c r="AC192" s="4">
        <v>7</v>
      </c>
    </row>
    <row r="193" spans="1:29">
      <c r="A193" s="138" t="s">
        <v>62</v>
      </c>
      <c r="B193" s="138">
        <v>1987</v>
      </c>
      <c r="C193" s="39">
        <v>32048</v>
      </c>
      <c r="D193" s="139">
        <v>0.5625</v>
      </c>
      <c r="E193" s="138">
        <v>336</v>
      </c>
      <c r="F193" s="4">
        <v>59.56</v>
      </c>
      <c r="G193" s="4">
        <v>72</v>
      </c>
      <c r="H193" s="4">
        <v>9.11</v>
      </c>
      <c r="M193" s="140">
        <v>1.94</v>
      </c>
      <c r="N193" s="140">
        <v>1.1200000000000001</v>
      </c>
      <c r="O193" s="4">
        <v>26.8536</v>
      </c>
      <c r="P193" s="7">
        <v>7.2960000000000003</v>
      </c>
      <c r="Q193" s="7">
        <v>0.21</v>
      </c>
      <c r="R193" s="7">
        <v>0.7</v>
      </c>
      <c r="S193" s="8">
        <v>3.0000000000000001E-3</v>
      </c>
      <c r="T193" s="8">
        <v>6.9000000000000006E-2</v>
      </c>
      <c r="U193" s="4">
        <v>0.4</v>
      </c>
      <c r="V193" s="4">
        <v>4.5999999999999996</v>
      </c>
      <c r="W193" s="6">
        <v>46</v>
      </c>
      <c r="X193" s="4">
        <v>1</v>
      </c>
      <c r="Y193" s="7">
        <v>0.73</v>
      </c>
      <c r="AA193" s="4">
        <v>0.4</v>
      </c>
      <c r="AB193" s="4">
        <v>0.4</v>
      </c>
      <c r="AC193" s="4">
        <v>54.7</v>
      </c>
    </row>
    <row r="194" spans="1:29">
      <c r="A194" s="138" t="s">
        <v>62</v>
      </c>
      <c r="B194" s="138">
        <v>1987</v>
      </c>
      <c r="C194" s="39">
        <v>32062</v>
      </c>
      <c r="D194" s="139">
        <v>0.57291666666666663</v>
      </c>
      <c r="E194" s="138">
        <v>336</v>
      </c>
      <c r="F194" s="4">
        <v>46.4</v>
      </c>
      <c r="G194" s="4">
        <v>56.2</v>
      </c>
      <c r="H194" s="4">
        <v>7.27</v>
      </c>
      <c r="M194" s="140">
        <v>2.2400000000000002</v>
      </c>
      <c r="N194" s="140">
        <v>1.32</v>
      </c>
      <c r="O194" s="4">
        <v>32.464799999999997</v>
      </c>
      <c r="P194" s="7">
        <v>7.5392000000000001</v>
      </c>
      <c r="Q194" s="7">
        <v>0.3</v>
      </c>
      <c r="R194" s="7">
        <v>0.69</v>
      </c>
      <c r="S194" s="8">
        <v>6.0000000000000001E-3</v>
      </c>
      <c r="T194" s="8">
        <v>0.03</v>
      </c>
      <c r="U194" s="4">
        <v>0.6</v>
      </c>
      <c r="V194" s="4">
        <v>5.0999999999999996</v>
      </c>
      <c r="W194" s="6">
        <v>50</v>
      </c>
      <c r="X194" s="4">
        <v>1.3</v>
      </c>
      <c r="Y194" s="7">
        <v>0.76</v>
      </c>
      <c r="AA194" s="4">
        <v>1.3</v>
      </c>
      <c r="AB194" s="4">
        <v>0.5</v>
      </c>
      <c r="AC194" s="4">
        <v>17</v>
      </c>
    </row>
    <row r="195" spans="1:29">
      <c r="A195" s="138" t="s">
        <v>62</v>
      </c>
      <c r="B195" s="138">
        <v>1987</v>
      </c>
      <c r="C195" s="39">
        <v>32076</v>
      </c>
      <c r="D195" s="139">
        <v>0.56944444444444442</v>
      </c>
      <c r="E195" s="138">
        <v>336</v>
      </c>
      <c r="F195" s="4">
        <v>58.04</v>
      </c>
      <c r="G195" s="4">
        <v>70.2</v>
      </c>
      <c r="H195" s="4">
        <v>6.74</v>
      </c>
      <c r="M195" s="140">
        <v>2.2799999999999998</v>
      </c>
      <c r="N195" s="140">
        <v>1.38</v>
      </c>
      <c r="O195" s="4">
        <v>32.064</v>
      </c>
      <c r="P195" s="7">
        <v>8.2688000000000006</v>
      </c>
      <c r="Q195" s="7">
        <v>0.24</v>
      </c>
      <c r="R195" s="7">
        <v>0.6</v>
      </c>
      <c r="S195" s="8">
        <v>5.0000000000000001E-3</v>
      </c>
      <c r="T195" s="8">
        <v>1.9E-2</v>
      </c>
      <c r="U195" s="4">
        <v>0.7</v>
      </c>
      <c r="V195" s="4">
        <v>5.2</v>
      </c>
      <c r="W195" s="6">
        <v>48</v>
      </c>
      <c r="X195" s="4">
        <v>1.2</v>
      </c>
      <c r="Y195" s="7">
        <v>0.63</v>
      </c>
      <c r="AA195" s="4">
        <v>0.7</v>
      </c>
      <c r="AB195" s="4">
        <v>0.5</v>
      </c>
      <c r="AC195" s="4">
        <v>6.7</v>
      </c>
    </row>
    <row r="196" spans="1:29">
      <c r="A196" s="138" t="s">
        <v>62</v>
      </c>
      <c r="B196" s="138">
        <v>1987</v>
      </c>
      <c r="C196" s="39">
        <v>32090</v>
      </c>
      <c r="D196" s="139">
        <v>0.57638888888888895</v>
      </c>
      <c r="E196" s="138">
        <v>336</v>
      </c>
      <c r="F196" s="4">
        <v>26.68</v>
      </c>
      <c r="G196" s="4">
        <v>32.299999999999997</v>
      </c>
      <c r="H196" s="4">
        <v>5.45</v>
      </c>
      <c r="M196" s="140">
        <v>2.92</v>
      </c>
      <c r="N196" s="140">
        <v>1.58</v>
      </c>
      <c r="O196" s="4">
        <v>40.881599999999999</v>
      </c>
      <c r="P196" s="7">
        <v>10.700799999999999</v>
      </c>
      <c r="Q196" s="7">
        <v>0.28000000000000003</v>
      </c>
      <c r="R196" s="7">
        <v>0.6</v>
      </c>
      <c r="S196" s="8">
        <v>5.0000000000000001E-3</v>
      </c>
      <c r="T196" s="8">
        <v>1.7000000000000001E-2</v>
      </c>
      <c r="U196" s="4">
        <v>1.1000000000000001</v>
      </c>
      <c r="V196" s="4">
        <v>6</v>
      </c>
      <c r="W196" s="6">
        <v>62</v>
      </c>
      <c r="X196" s="4">
        <v>1.7</v>
      </c>
      <c r="Y196" s="7">
        <v>0.76</v>
      </c>
      <c r="AA196" s="4">
        <v>0.6</v>
      </c>
      <c r="AB196" s="4">
        <v>0.5</v>
      </c>
      <c r="AC196" s="4">
        <v>12.7</v>
      </c>
    </row>
    <row r="197" spans="1:29">
      <c r="A197" s="138" t="s">
        <v>62</v>
      </c>
      <c r="B197" s="138">
        <v>1987</v>
      </c>
      <c r="C197" s="39">
        <v>32104</v>
      </c>
      <c r="D197" s="139">
        <v>0.57291666666666663</v>
      </c>
      <c r="E197" s="138">
        <v>336</v>
      </c>
      <c r="F197" s="4">
        <v>25.99</v>
      </c>
      <c r="G197" s="4">
        <v>31.4</v>
      </c>
      <c r="H197" s="4">
        <v>3.86</v>
      </c>
      <c r="M197" s="140">
        <v>3.04</v>
      </c>
      <c r="N197" s="140">
        <v>1.63</v>
      </c>
      <c r="O197" s="4">
        <v>42.885599999999997</v>
      </c>
      <c r="P197" s="7">
        <v>10.944000000000001</v>
      </c>
      <c r="Q197" s="7">
        <v>0.28999999999999998</v>
      </c>
      <c r="R197" s="7">
        <v>0.56999999999999995</v>
      </c>
      <c r="S197" s="8">
        <v>6.0000000000000001E-3</v>
      </c>
      <c r="T197" s="8">
        <v>1.2999999999999999E-2</v>
      </c>
      <c r="U197" s="4">
        <v>2.2999999999999998</v>
      </c>
      <c r="V197" s="4">
        <v>5.6</v>
      </c>
      <c r="W197" s="6">
        <v>62</v>
      </c>
      <c r="X197" s="4">
        <v>1.7</v>
      </c>
      <c r="Y197" s="7">
        <v>0.74</v>
      </c>
      <c r="AA197" s="4">
        <v>1</v>
      </c>
      <c r="AB197" s="4">
        <v>0.4</v>
      </c>
      <c r="AC197" s="4">
        <v>5.7</v>
      </c>
    </row>
    <row r="198" spans="1:29">
      <c r="A198" s="138" t="s">
        <v>62</v>
      </c>
      <c r="B198" s="138">
        <v>1987</v>
      </c>
      <c r="C198" s="39">
        <v>32118</v>
      </c>
      <c r="D198" s="139">
        <v>0.58333333333333337</v>
      </c>
      <c r="E198" s="138">
        <v>336</v>
      </c>
      <c r="F198" s="4">
        <v>28.07</v>
      </c>
      <c r="G198" s="4">
        <v>34</v>
      </c>
      <c r="H198" s="4">
        <v>2.75</v>
      </c>
      <c r="M198" s="140">
        <v>2.82</v>
      </c>
      <c r="N198" s="140">
        <v>1.62</v>
      </c>
      <c r="O198" s="4">
        <v>40.08</v>
      </c>
      <c r="P198" s="7">
        <v>9.9711999999999996</v>
      </c>
      <c r="Q198" s="7">
        <v>0.26</v>
      </c>
      <c r="R198" s="7">
        <v>0.56000000000000005</v>
      </c>
      <c r="S198" s="8">
        <v>4.0000000000000001E-3</v>
      </c>
      <c r="T198" s="8">
        <v>1.7999999999999999E-2</v>
      </c>
      <c r="U198" s="4">
        <v>0.9</v>
      </c>
      <c r="V198" s="4">
        <v>4.9000000000000004</v>
      </c>
      <c r="W198" s="6">
        <v>63</v>
      </c>
      <c r="X198" s="4">
        <v>1.5</v>
      </c>
      <c r="Y198" s="7">
        <v>0.67</v>
      </c>
      <c r="AA198" s="4">
        <v>1.1000000000000001</v>
      </c>
      <c r="AB198" s="4">
        <v>0.7</v>
      </c>
      <c r="AC198" s="4">
        <v>5.7</v>
      </c>
    </row>
    <row r="199" spans="1:29">
      <c r="A199" s="138" t="s">
        <v>62</v>
      </c>
      <c r="B199" s="138">
        <v>1987</v>
      </c>
      <c r="C199" s="39">
        <v>32132</v>
      </c>
      <c r="D199" s="139">
        <v>0.56597222222222221</v>
      </c>
      <c r="E199" s="138">
        <v>336</v>
      </c>
      <c r="F199" s="4">
        <v>25.81</v>
      </c>
      <c r="G199" s="4">
        <v>31.2</v>
      </c>
      <c r="H199" s="4">
        <v>2.3199999999999998</v>
      </c>
      <c r="M199" s="140">
        <v>2.98</v>
      </c>
      <c r="N199" s="140">
        <v>1.62</v>
      </c>
      <c r="O199" s="4">
        <v>41.282400000000003</v>
      </c>
      <c r="P199" s="7">
        <v>11.187200000000001</v>
      </c>
      <c r="Q199" s="7">
        <v>0.27</v>
      </c>
      <c r="R199" s="7">
        <v>0.4</v>
      </c>
      <c r="S199" s="8">
        <v>6.0000000000000001E-3</v>
      </c>
      <c r="T199" s="8">
        <v>2.1000000000000001E-2</v>
      </c>
      <c r="U199" s="4">
        <v>1</v>
      </c>
      <c r="V199" s="4">
        <v>5.0999999999999996</v>
      </c>
      <c r="W199" s="6">
        <v>62</v>
      </c>
      <c r="X199" s="4">
        <v>1.6</v>
      </c>
      <c r="Y199" s="7">
        <v>0.66</v>
      </c>
      <c r="AA199" s="4">
        <v>1.2</v>
      </c>
      <c r="AB199" s="4">
        <v>0.6</v>
      </c>
      <c r="AC199" s="4">
        <v>8.6999999999999993</v>
      </c>
    </row>
    <row r="200" spans="1:29">
      <c r="A200" s="138" t="s">
        <v>62</v>
      </c>
      <c r="B200" s="138">
        <v>1988</v>
      </c>
      <c r="C200" s="39">
        <v>32146</v>
      </c>
      <c r="D200" s="139">
        <v>0.5625</v>
      </c>
      <c r="E200" s="138">
        <v>336</v>
      </c>
      <c r="F200" s="4">
        <v>15.82</v>
      </c>
      <c r="G200" s="4">
        <v>19.100000000000001</v>
      </c>
      <c r="H200" s="4">
        <v>1.4</v>
      </c>
      <c r="M200" s="140">
        <v>3.6</v>
      </c>
      <c r="N200" s="140">
        <v>1.8</v>
      </c>
      <c r="O200" s="4">
        <v>51.302399999999999</v>
      </c>
      <c r="P200" s="7">
        <v>12.6464</v>
      </c>
      <c r="Q200" s="7">
        <v>0.32</v>
      </c>
      <c r="R200" s="7">
        <v>0.44</v>
      </c>
      <c r="S200" s="8">
        <v>6.0000000000000001E-3</v>
      </c>
      <c r="T200" s="8">
        <v>2.1999999999999999E-2</v>
      </c>
      <c r="U200" s="4">
        <v>1.2</v>
      </c>
      <c r="V200" s="4">
        <v>6.1</v>
      </c>
      <c r="W200" s="6">
        <v>75</v>
      </c>
      <c r="X200" s="4">
        <v>2.1</v>
      </c>
      <c r="Y200" s="7">
        <v>0.82</v>
      </c>
      <c r="AA200" s="4">
        <v>0.9</v>
      </c>
      <c r="AB200" s="4">
        <v>0.5</v>
      </c>
      <c r="AC200" s="4">
        <v>6</v>
      </c>
    </row>
    <row r="201" spans="1:29">
      <c r="A201" s="138" t="s">
        <v>62</v>
      </c>
      <c r="B201" s="138">
        <v>1988</v>
      </c>
      <c r="C201" s="39">
        <v>32160</v>
      </c>
      <c r="D201" s="139">
        <v>0.57291666666666663</v>
      </c>
      <c r="E201" s="138">
        <v>336</v>
      </c>
      <c r="F201" s="4">
        <v>24.3</v>
      </c>
      <c r="G201" s="4">
        <v>29.4</v>
      </c>
      <c r="H201" s="4">
        <v>1.59</v>
      </c>
      <c r="M201" s="140">
        <v>3.32</v>
      </c>
      <c r="N201" s="140">
        <v>1.86</v>
      </c>
      <c r="O201" s="4">
        <v>46.492800000000003</v>
      </c>
      <c r="P201" s="7">
        <v>12.16</v>
      </c>
      <c r="Q201" s="7">
        <v>0.27</v>
      </c>
      <c r="R201" s="7">
        <v>0.44</v>
      </c>
      <c r="S201" s="8">
        <v>5.0000000000000001E-3</v>
      </c>
      <c r="T201" s="8">
        <v>1.4999999999999999E-2</v>
      </c>
      <c r="U201" s="4">
        <v>1</v>
      </c>
      <c r="V201" s="4">
        <v>5.3</v>
      </c>
      <c r="W201" s="6">
        <v>79</v>
      </c>
      <c r="X201" s="4">
        <v>1.7</v>
      </c>
      <c r="Y201" s="7">
        <v>0.66</v>
      </c>
      <c r="AA201" s="4">
        <v>1.1000000000000001</v>
      </c>
      <c r="AB201" s="4">
        <v>0.5</v>
      </c>
      <c r="AC201" s="4">
        <v>3</v>
      </c>
    </row>
    <row r="202" spans="1:29">
      <c r="A202" s="138" t="s">
        <v>62</v>
      </c>
      <c r="B202" s="138">
        <v>1988</v>
      </c>
      <c r="C202" s="39">
        <v>32174</v>
      </c>
      <c r="D202" s="139">
        <v>0.56597222222222221</v>
      </c>
      <c r="E202" s="138">
        <v>336</v>
      </c>
      <c r="F202" s="4">
        <v>27.94</v>
      </c>
      <c r="G202" s="4">
        <v>33.799999999999997</v>
      </c>
      <c r="H202" s="4">
        <v>2.3199999999999998</v>
      </c>
      <c r="M202" s="140">
        <v>2.88</v>
      </c>
      <c r="N202" s="140">
        <v>1.63</v>
      </c>
      <c r="O202" s="4">
        <v>39.278399999999998</v>
      </c>
      <c r="P202" s="7">
        <v>11.187200000000001</v>
      </c>
      <c r="Q202" s="7">
        <v>0.24</v>
      </c>
      <c r="R202" s="7">
        <v>0.31</v>
      </c>
      <c r="S202" s="8">
        <v>1.4E-2</v>
      </c>
      <c r="T202" s="8">
        <v>2.5000000000000001E-2</v>
      </c>
      <c r="U202" s="4">
        <v>0.9</v>
      </c>
      <c r="V202" s="4">
        <v>5</v>
      </c>
      <c r="W202" s="6">
        <v>65</v>
      </c>
      <c r="X202" s="4">
        <v>1.6</v>
      </c>
      <c r="Y202" s="7">
        <v>0.66</v>
      </c>
      <c r="AA202" s="4">
        <v>1.2</v>
      </c>
      <c r="AB202" s="4">
        <v>0.5</v>
      </c>
      <c r="AC202" s="4">
        <v>1.6</v>
      </c>
    </row>
    <row r="203" spans="1:29">
      <c r="A203" s="138" t="s">
        <v>62</v>
      </c>
      <c r="B203" s="138">
        <v>1988</v>
      </c>
      <c r="C203" s="39">
        <v>32189</v>
      </c>
      <c r="D203" s="139">
        <v>0.47222222222222227</v>
      </c>
      <c r="E203" s="138">
        <v>358</v>
      </c>
      <c r="F203" s="4">
        <v>26.11</v>
      </c>
      <c r="G203" s="4">
        <v>33.6</v>
      </c>
      <c r="H203" s="4">
        <v>1.73</v>
      </c>
      <c r="M203" s="140">
        <v>2.88</v>
      </c>
      <c r="N203" s="140">
        <v>1.63</v>
      </c>
      <c r="O203" s="4">
        <v>39.278399999999998</v>
      </c>
      <c r="P203" s="7">
        <v>11.187200000000001</v>
      </c>
      <c r="Q203" s="7">
        <v>0.31</v>
      </c>
      <c r="R203" s="7">
        <v>0.64</v>
      </c>
      <c r="S203" s="8">
        <v>7.0000000000000001E-3</v>
      </c>
      <c r="T203" s="8">
        <v>2.9000000000000001E-2</v>
      </c>
      <c r="U203" s="4">
        <v>1.1000000000000001</v>
      </c>
      <c r="V203" s="4">
        <v>4.7</v>
      </c>
      <c r="W203" s="6">
        <v>63</v>
      </c>
      <c r="X203" s="4">
        <v>1.7</v>
      </c>
      <c r="Y203" s="7">
        <v>0.76</v>
      </c>
      <c r="AA203" s="4">
        <v>2.1</v>
      </c>
      <c r="AB203" s="4">
        <v>0.5</v>
      </c>
      <c r="AC203" s="4">
        <v>14.3</v>
      </c>
    </row>
    <row r="204" spans="1:29">
      <c r="A204" s="138" t="s">
        <v>62</v>
      </c>
      <c r="B204" s="138">
        <v>1988</v>
      </c>
      <c r="C204" s="39">
        <v>32202</v>
      </c>
      <c r="D204" s="139">
        <v>0.56944444444444442</v>
      </c>
      <c r="E204" s="138">
        <v>314</v>
      </c>
      <c r="F204" s="4">
        <v>30.44</v>
      </c>
      <c r="G204" s="4">
        <v>34.4</v>
      </c>
      <c r="H204" s="4">
        <v>1.89</v>
      </c>
      <c r="M204" s="140">
        <v>2.96</v>
      </c>
      <c r="N204" s="140">
        <v>1.69</v>
      </c>
      <c r="O204" s="4">
        <v>41.282400000000003</v>
      </c>
      <c r="P204" s="7">
        <v>10.944000000000001</v>
      </c>
      <c r="Q204" s="7">
        <v>0.32</v>
      </c>
      <c r="R204" s="7">
        <v>0.44</v>
      </c>
      <c r="S204" s="8">
        <v>8.9999999999999993E-3</v>
      </c>
      <c r="T204" s="8">
        <v>4.1000000000000002E-2</v>
      </c>
      <c r="U204" s="4">
        <v>1</v>
      </c>
      <c r="V204" s="4">
        <v>4.5</v>
      </c>
      <c r="W204" s="6">
        <v>61</v>
      </c>
      <c r="X204" s="4">
        <v>1.8</v>
      </c>
      <c r="Y204" s="7">
        <v>0.71</v>
      </c>
      <c r="AA204" s="4">
        <v>1.1000000000000001</v>
      </c>
      <c r="AB204" s="4">
        <v>0.6</v>
      </c>
      <c r="AC204" s="4">
        <v>7</v>
      </c>
    </row>
    <row r="205" spans="1:29">
      <c r="A205" s="138" t="s">
        <v>62</v>
      </c>
      <c r="B205" s="138">
        <v>1988</v>
      </c>
      <c r="C205" s="39">
        <v>32216</v>
      </c>
      <c r="D205" s="139">
        <v>0.56944444444444442</v>
      </c>
      <c r="E205" s="138">
        <v>336</v>
      </c>
      <c r="F205" s="4">
        <v>33.33</v>
      </c>
      <c r="G205" s="4">
        <v>40.299999999999997</v>
      </c>
      <c r="H205" s="4">
        <v>2.2000000000000002</v>
      </c>
      <c r="M205" s="140">
        <v>3.06</v>
      </c>
      <c r="N205" s="140">
        <v>1.66</v>
      </c>
      <c r="O205" s="4">
        <v>44.088000000000001</v>
      </c>
      <c r="P205" s="7">
        <v>10.457599999999999</v>
      </c>
      <c r="Q205" s="7">
        <v>0.28000000000000003</v>
      </c>
      <c r="R205" s="7">
        <v>0.42</v>
      </c>
      <c r="S205" s="8">
        <v>7.0000000000000001E-3</v>
      </c>
      <c r="T205" s="8">
        <v>2.8000000000000001E-2</v>
      </c>
      <c r="U205" s="4">
        <v>1</v>
      </c>
      <c r="V205" s="4">
        <v>4</v>
      </c>
      <c r="W205" s="6">
        <v>64</v>
      </c>
      <c r="X205" s="4">
        <v>1.7</v>
      </c>
      <c r="Y205" s="7">
        <v>0.75</v>
      </c>
      <c r="AA205" s="4">
        <v>1.6</v>
      </c>
      <c r="AB205" s="4">
        <v>0.8</v>
      </c>
      <c r="AC205" s="4">
        <v>9</v>
      </c>
    </row>
    <row r="206" spans="1:29">
      <c r="A206" s="138" t="s">
        <v>62</v>
      </c>
      <c r="B206" s="138">
        <v>1988</v>
      </c>
      <c r="C206" s="39">
        <v>32230</v>
      </c>
      <c r="D206" s="139">
        <v>0.56597222222222221</v>
      </c>
      <c r="E206" s="138">
        <v>336</v>
      </c>
      <c r="F206" s="4">
        <v>23.23</v>
      </c>
      <c r="G206" s="4">
        <v>28.1</v>
      </c>
      <c r="H206" s="4">
        <v>3.26</v>
      </c>
      <c r="M206" s="140">
        <v>3.12</v>
      </c>
      <c r="N206" s="140">
        <v>1.77</v>
      </c>
      <c r="O206" s="4">
        <v>42.084000000000003</v>
      </c>
      <c r="P206" s="7">
        <v>12.4032</v>
      </c>
      <c r="Q206" s="7">
        <v>0.47</v>
      </c>
      <c r="R206" s="7">
        <v>0.72</v>
      </c>
      <c r="S206" s="8">
        <v>4.0000000000000001E-3</v>
      </c>
      <c r="T206" s="8">
        <v>2.7E-2</v>
      </c>
      <c r="U206" s="4">
        <v>1.5</v>
      </c>
      <c r="V206" s="4">
        <v>4.2</v>
      </c>
      <c r="W206" s="6">
        <v>68</v>
      </c>
      <c r="X206" s="4">
        <v>2.2000000000000002</v>
      </c>
      <c r="Y206" s="7">
        <v>0.71</v>
      </c>
      <c r="AC206" s="4">
        <v>7.7</v>
      </c>
    </row>
    <row r="207" spans="1:29">
      <c r="A207" s="138" t="s">
        <v>62</v>
      </c>
      <c r="B207" s="138">
        <v>1988</v>
      </c>
      <c r="C207" s="39">
        <v>32244</v>
      </c>
      <c r="D207" s="139">
        <v>0.56597222222222221</v>
      </c>
      <c r="E207" s="138">
        <v>336</v>
      </c>
      <c r="F207" s="4">
        <v>22.66</v>
      </c>
      <c r="G207" s="4">
        <v>27.4</v>
      </c>
      <c r="H207" s="4">
        <v>4.34</v>
      </c>
      <c r="M207" s="140">
        <v>3.56</v>
      </c>
      <c r="N207" s="140">
        <v>1.91</v>
      </c>
      <c r="O207" s="4">
        <v>50.500799999999998</v>
      </c>
      <c r="P207" s="7">
        <v>12.6464</v>
      </c>
      <c r="Q207" s="7">
        <v>0.31</v>
      </c>
      <c r="R207" s="7">
        <v>0.8</v>
      </c>
      <c r="S207" s="8">
        <v>6.0000000000000001E-3</v>
      </c>
      <c r="T207" s="8">
        <v>4.2000000000000003E-2</v>
      </c>
      <c r="U207" s="4">
        <v>1.3</v>
      </c>
      <c r="V207" s="4">
        <v>5.4</v>
      </c>
      <c r="W207" s="6">
        <v>72</v>
      </c>
      <c r="X207" s="4">
        <v>2.1</v>
      </c>
      <c r="Y207" s="7">
        <v>0.71</v>
      </c>
      <c r="AA207" s="4">
        <v>1.7</v>
      </c>
      <c r="AB207" s="4">
        <v>1.3</v>
      </c>
      <c r="AC207" s="4">
        <v>15.3</v>
      </c>
    </row>
    <row r="208" spans="1:29">
      <c r="A208" s="138" t="s">
        <v>62</v>
      </c>
      <c r="B208" s="138">
        <v>1988</v>
      </c>
      <c r="C208" s="39">
        <v>32258</v>
      </c>
      <c r="D208" s="139">
        <v>0.56597222222222221</v>
      </c>
      <c r="E208" s="138">
        <v>336</v>
      </c>
      <c r="F208" s="4">
        <v>30.55</v>
      </c>
      <c r="G208" s="4">
        <v>36.9</v>
      </c>
      <c r="H208" s="4">
        <v>5.72</v>
      </c>
      <c r="M208" s="140">
        <v>3.3</v>
      </c>
      <c r="N208" s="140">
        <v>1.96</v>
      </c>
      <c r="O208" s="4">
        <v>48.4968</v>
      </c>
      <c r="P208" s="7">
        <v>10.700799999999999</v>
      </c>
      <c r="Q208" s="7">
        <v>0.41</v>
      </c>
      <c r="R208" s="7">
        <v>0.93</v>
      </c>
      <c r="S208" s="8">
        <v>5.0000000000000001E-3</v>
      </c>
      <c r="T208" s="8">
        <v>0.05</v>
      </c>
      <c r="U208" s="4">
        <v>1.4</v>
      </c>
      <c r="V208" s="4">
        <v>4.7</v>
      </c>
      <c r="W208" s="6">
        <v>57</v>
      </c>
      <c r="X208" s="4">
        <v>1.8</v>
      </c>
      <c r="Y208" s="7">
        <v>0.94</v>
      </c>
      <c r="AA208" s="4">
        <v>3.5</v>
      </c>
      <c r="AB208" s="4">
        <v>1.2</v>
      </c>
      <c r="AC208" s="4">
        <v>36.700000000000003</v>
      </c>
    </row>
    <row r="209" spans="1:29">
      <c r="A209" s="138" t="s">
        <v>62</v>
      </c>
      <c r="B209" s="138">
        <v>1988</v>
      </c>
      <c r="C209" s="39">
        <v>32272</v>
      </c>
      <c r="D209" s="139">
        <v>0.56597222222222221</v>
      </c>
      <c r="E209" s="138">
        <v>336</v>
      </c>
      <c r="F209" s="4">
        <v>37.54</v>
      </c>
      <c r="G209" s="4">
        <v>45.4</v>
      </c>
      <c r="H209" s="4">
        <v>7</v>
      </c>
      <c r="M209" s="140">
        <v>2.62</v>
      </c>
      <c r="N209" s="140">
        <v>1.76</v>
      </c>
      <c r="O209" s="4">
        <v>38.476799999999997</v>
      </c>
      <c r="P209" s="7">
        <v>8.5120000000000005</v>
      </c>
      <c r="Q209" s="7">
        <v>0.3</v>
      </c>
      <c r="R209" s="7">
        <v>0.73</v>
      </c>
      <c r="S209" s="8">
        <v>5.0000000000000001E-3</v>
      </c>
      <c r="T209" s="8">
        <v>7.1999999999999995E-2</v>
      </c>
      <c r="U209" s="4">
        <v>1</v>
      </c>
      <c r="V209" s="4">
        <v>4.9000000000000004</v>
      </c>
      <c r="W209" s="6">
        <v>43</v>
      </c>
      <c r="X209" s="4">
        <v>1.3</v>
      </c>
      <c r="Y209" s="7">
        <v>0.66</v>
      </c>
      <c r="AA209" s="4">
        <v>5.4</v>
      </c>
      <c r="AB209" s="4">
        <v>1.1000000000000001</v>
      </c>
      <c r="AC209" s="4">
        <v>65.7</v>
      </c>
    </row>
    <row r="210" spans="1:29">
      <c r="A210" s="138" t="s">
        <v>62</v>
      </c>
      <c r="B210" s="138">
        <v>1988</v>
      </c>
      <c r="C210" s="39">
        <v>32287</v>
      </c>
      <c r="D210" s="139">
        <v>0.31944444444444448</v>
      </c>
      <c r="E210" s="138">
        <v>354</v>
      </c>
      <c r="F210" s="4">
        <v>92.48</v>
      </c>
      <c r="G210" s="4">
        <v>117.9</v>
      </c>
      <c r="H210" s="4">
        <v>6.56</v>
      </c>
      <c r="M210" s="140">
        <v>1.84</v>
      </c>
      <c r="N210" s="140">
        <v>1.34</v>
      </c>
      <c r="O210" s="4">
        <v>28.456800000000001</v>
      </c>
      <c r="P210" s="7">
        <v>5.1071999999999997</v>
      </c>
      <c r="Q210" s="7">
        <v>0.32</v>
      </c>
      <c r="R210" s="7">
        <v>0.88</v>
      </c>
      <c r="S210" s="8">
        <v>2E-3</v>
      </c>
      <c r="T210" s="8">
        <v>0.05</v>
      </c>
      <c r="U210" s="4">
        <v>0.8</v>
      </c>
      <c r="V210" s="4">
        <v>5.0999999999999996</v>
      </c>
      <c r="W210" s="6">
        <v>25</v>
      </c>
      <c r="X210" s="4">
        <v>0.9</v>
      </c>
      <c r="Y210" s="7">
        <v>0.48</v>
      </c>
      <c r="AB210" s="4">
        <v>0.7</v>
      </c>
      <c r="AC210" s="4">
        <v>46.7</v>
      </c>
    </row>
    <row r="211" spans="1:29">
      <c r="A211" s="138" t="s">
        <v>62</v>
      </c>
      <c r="B211" s="138">
        <v>1988</v>
      </c>
      <c r="C211" s="39">
        <v>32300</v>
      </c>
      <c r="D211" s="139">
        <v>0.55555555555555558</v>
      </c>
      <c r="E211" s="138">
        <v>318</v>
      </c>
      <c r="F211" s="4">
        <v>83.6</v>
      </c>
      <c r="G211" s="4">
        <v>95.6</v>
      </c>
      <c r="H211" s="4">
        <v>7.19</v>
      </c>
      <c r="M211" s="140">
        <v>1.8</v>
      </c>
      <c r="N211" s="140">
        <v>1.24</v>
      </c>
      <c r="O211" s="4">
        <v>26.8536</v>
      </c>
      <c r="P211" s="7">
        <v>5.5936000000000003</v>
      </c>
      <c r="Q211" s="7">
        <v>0.28000000000000003</v>
      </c>
      <c r="R211" s="7">
        <v>0.3</v>
      </c>
      <c r="S211" s="8">
        <v>2E-3</v>
      </c>
      <c r="T211" s="8">
        <v>2.4E-2</v>
      </c>
      <c r="U211" s="4">
        <v>0.6</v>
      </c>
      <c r="V211" s="4">
        <v>4.8</v>
      </c>
      <c r="W211" s="6">
        <v>28</v>
      </c>
      <c r="X211" s="4">
        <v>0.9</v>
      </c>
      <c r="Y211" s="7">
        <v>0.5</v>
      </c>
      <c r="AA211" s="4">
        <v>1.8</v>
      </c>
      <c r="AB211" s="4">
        <v>0.7</v>
      </c>
      <c r="AC211" s="4">
        <v>17.3</v>
      </c>
    </row>
    <row r="212" spans="1:29">
      <c r="A212" s="138" t="s">
        <v>62</v>
      </c>
      <c r="B212" s="138">
        <v>1988</v>
      </c>
      <c r="C212" s="39">
        <v>32314</v>
      </c>
      <c r="D212" s="139">
        <v>0.57291666666666663</v>
      </c>
      <c r="E212" s="138">
        <v>336</v>
      </c>
      <c r="F212" s="4">
        <v>101.3</v>
      </c>
      <c r="G212" s="4">
        <v>122.7</v>
      </c>
      <c r="H212" s="4">
        <v>7.68</v>
      </c>
      <c r="M212" s="140">
        <v>1.88</v>
      </c>
      <c r="N212" s="140">
        <v>1.26</v>
      </c>
      <c r="O212" s="4">
        <v>29.258400000000002</v>
      </c>
      <c r="P212" s="7">
        <v>5.1071999999999997</v>
      </c>
      <c r="Q212" s="7">
        <v>0.28000000000000003</v>
      </c>
      <c r="R212" s="7">
        <v>0.68</v>
      </c>
      <c r="S212" s="8">
        <v>3.0000000000000001E-3</v>
      </c>
      <c r="T212" s="8">
        <v>2.8000000000000001E-2</v>
      </c>
      <c r="U212" s="4">
        <v>0.6</v>
      </c>
      <c r="V212" s="4">
        <v>3.9</v>
      </c>
      <c r="W212" s="6">
        <v>25</v>
      </c>
      <c r="X212" s="4">
        <v>0.9</v>
      </c>
      <c r="Y212" s="7">
        <v>0.49</v>
      </c>
      <c r="AA212" s="4">
        <v>4.5999999999999996</v>
      </c>
      <c r="AB212" s="4">
        <v>0.8</v>
      </c>
      <c r="AC212" s="4">
        <v>59</v>
      </c>
    </row>
    <row r="213" spans="1:29">
      <c r="A213" s="138" t="s">
        <v>62</v>
      </c>
      <c r="B213" s="138">
        <v>1988</v>
      </c>
      <c r="C213" s="39">
        <v>32328</v>
      </c>
      <c r="D213" s="139">
        <v>0.56597222222222221</v>
      </c>
      <c r="E213" s="138">
        <v>336</v>
      </c>
      <c r="F213" s="4">
        <v>104.3</v>
      </c>
      <c r="G213" s="4">
        <v>126.1</v>
      </c>
      <c r="H213" s="4">
        <v>8.18</v>
      </c>
      <c r="M213" s="140">
        <v>1.58</v>
      </c>
      <c r="N213" s="140">
        <v>1.08</v>
      </c>
      <c r="O213" s="4">
        <v>24.047999999999998</v>
      </c>
      <c r="P213" s="7">
        <v>4.6208</v>
      </c>
      <c r="Q213" s="7">
        <v>0.15</v>
      </c>
      <c r="R213" s="7">
        <v>0.65</v>
      </c>
      <c r="S213" s="8">
        <v>2E-3</v>
      </c>
      <c r="T213" s="8">
        <v>4.1000000000000002E-2</v>
      </c>
      <c r="U213" s="4">
        <v>0.4</v>
      </c>
      <c r="V213" s="4">
        <v>4.4000000000000004</v>
      </c>
      <c r="W213" s="6">
        <v>26</v>
      </c>
      <c r="X213" s="4">
        <v>0.8</v>
      </c>
      <c r="Y213" s="7">
        <v>0.42</v>
      </c>
      <c r="AA213" s="4">
        <v>1.8</v>
      </c>
      <c r="AB213" s="4">
        <v>0.5</v>
      </c>
      <c r="AC213" s="4">
        <v>20</v>
      </c>
    </row>
    <row r="214" spans="1:29">
      <c r="A214" s="138" t="s">
        <v>62</v>
      </c>
      <c r="B214" s="138">
        <v>1988</v>
      </c>
      <c r="C214" s="39">
        <v>32342</v>
      </c>
      <c r="D214" s="139">
        <v>0.5625</v>
      </c>
      <c r="E214" s="138">
        <v>336</v>
      </c>
      <c r="F214" s="4">
        <v>115</v>
      </c>
      <c r="G214" s="4">
        <v>139.1</v>
      </c>
      <c r="H214" s="4">
        <v>9.19</v>
      </c>
      <c r="M214" s="140">
        <v>1.56</v>
      </c>
      <c r="N214" s="140">
        <v>1.0900000000000001</v>
      </c>
      <c r="O214" s="4">
        <v>24.448799999999999</v>
      </c>
      <c r="P214" s="7">
        <v>4.1344000000000003</v>
      </c>
      <c r="Q214" s="7">
        <v>0.22</v>
      </c>
      <c r="R214" s="7">
        <v>0.5</v>
      </c>
      <c r="S214" s="8">
        <v>5.0000000000000001E-4</v>
      </c>
      <c r="T214" s="8">
        <v>2.9000000000000001E-2</v>
      </c>
      <c r="U214" s="4">
        <v>0.3</v>
      </c>
      <c r="V214" s="4">
        <v>4</v>
      </c>
      <c r="W214" s="6">
        <v>23</v>
      </c>
      <c r="X214" s="4">
        <v>0.8</v>
      </c>
      <c r="Y214" s="7">
        <v>0.51</v>
      </c>
      <c r="AB214" s="4">
        <v>0.5</v>
      </c>
      <c r="AC214" s="4">
        <v>44.7</v>
      </c>
    </row>
    <row r="215" spans="1:29">
      <c r="A215" s="138" t="s">
        <v>62</v>
      </c>
      <c r="B215" s="138">
        <v>1988</v>
      </c>
      <c r="C215" s="39">
        <v>32356</v>
      </c>
      <c r="D215" s="139">
        <v>0.56944444444444442</v>
      </c>
      <c r="E215" s="138">
        <v>336</v>
      </c>
      <c r="F215" s="4">
        <v>80.03</v>
      </c>
      <c r="G215" s="4">
        <v>96.9</v>
      </c>
      <c r="H215" s="4">
        <v>10.61</v>
      </c>
      <c r="M215" s="140">
        <v>1.52</v>
      </c>
      <c r="N215" s="140">
        <v>0.96</v>
      </c>
      <c r="O215" s="4">
        <v>23.246400000000001</v>
      </c>
      <c r="P215" s="7">
        <v>4.3776000000000002</v>
      </c>
      <c r="Q215" s="7">
        <v>0.2</v>
      </c>
      <c r="R215" s="7">
        <v>0.37</v>
      </c>
      <c r="S215" s="8">
        <v>1E-3</v>
      </c>
      <c r="T215" s="8">
        <v>2.4E-2</v>
      </c>
      <c r="U215" s="4">
        <v>0.6</v>
      </c>
      <c r="V215" s="4">
        <v>4.4000000000000004</v>
      </c>
      <c r="W215" s="6">
        <v>27</v>
      </c>
      <c r="X215" s="4">
        <v>0.7</v>
      </c>
      <c r="Y215" s="7">
        <v>0.51</v>
      </c>
      <c r="AA215" s="4">
        <v>1.2</v>
      </c>
      <c r="AB215" s="4">
        <v>1.1000000000000001</v>
      </c>
      <c r="AC215" s="4">
        <v>14.7</v>
      </c>
    </row>
    <row r="216" spans="1:29">
      <c r="A216" s="138" t="s">
        <v>62</v>
      </c>
      <c r="B216" s="138">
        <v>1988</v>
      </c>
      <c r="C216" s="39">
        <v>32370</v>
      </c>
      <c r="D216" s="139">
        <v>0.56597222222222221</v>
      </c>
      <c r="E216" s="138">
        <v>336</v>
      </c>
      <c r="F216" s="4">
        <v>65.52</v>
      </c>
      <c r="G216" s="4">
        <v>79.2</v>
      </c>
      <c r="H216" s="4">
        <v>10.78</v>
      </c>
      <c r="M216" s="140">
        <v>1.64</v>
      </c>
      <c r="N216" s="140">
        <v>1</v>
      </c>
      <c r="O216" s="4">
        <v>26.052</v>
      </c>
      <c r="P216" s="7">
        <v>4.1344000000000003</v>
      </c>
      <c r="Q216" s="7">
        <v>0.24</v>
      </c>
      <c r="R216" s="7">
        <v>0.45</v>
      </c>
      <c r="T216" s="8">
        <v>5.2999999999999999E-2</v>
      </c>
      <c r="U216" s="4">
        <v>0.8</v>
      </c>
      <c r="V216" s="4">
        <v>4.3</v>
      </c>
      <c r="W216" s="6">
        <v>31</v>
      </c>
      <c r="X216" s="4">
        <v>0.9</v>
      </c>
      <c r="Y216" s="7">
        <v>0.48</v>
      </c>
      <c r="AA216" s="4">
        <v>1.5</v>
      </c>
      <c r="AB216" s="4">
        <v>0.4</v>
      </c>
      <c r="AC216" s="4">
        <v>35.700000000000003</v>
      </c>
    </row>
    <row r="217" spans="1:29">
      <c r="A217" s="138" t="s">
        <v>62</v>
      </c>
      <c r="B217" s="138">
        <v>1988</v>
      </c>
      <c r="C217" s="39">
        <v>32384</v>
      </c>
      <c r="D217" s="139">
        <v>0.55902777777777779</v>
      </c>
      <c r="E217" s="138">
        <v>336</v>
      </c>
      <c r="F217" s="4">
        <v>79.91</v>
      </c>
      <c r="G217" s="4">
        <v>96.6</v>
      </c>
      <c r="H217" s="4">
        <v>9.6</v>
      </c>
      <c r="M217" s="140">
        <v>1.78</v>
      </c>
      <c r="N217" s="140">
        <v>1.26</v>
      </c>
      <c r="O217" s="4">
        <v>27.655200000000001</v>
      </c>
      <c r="P217" s="7">
        <v>4.8639999999999999</v>
      </c>
      <c r="Q217" s="7">
        <v>0.25</v>
      </c>
      <c r="R217" s="7">
        <v>1.33</v>
      </c>
      <c r="S217" s="8">
        <v>4.0000000000000001E-3</v>
      </c>
      <c r="T217" s="8">
        <v>0.47399999999999998</v>
      </c>
      <c r="U217" s="4">
        <v>0.6</v>
      </c>
      <c r="V217" s="4">
        <v>4.2</v>
      </c>
      <c r="W217" s="6">
        <v>28</v>
      </c>
      <c r="X217" s="4">
        <v>0.9</v>
      </c>
      <c r="Y217" s="7">
        <v>0.75</v>
      </c>
      <c r="AA217" s="4">
        <v>19.7</v>
      </c>
      <c r="AB217" s="4">
        <v>0.7</v>
      </c>
      <c r="AC217" s="4">
        <v>787.6</v>
      </c>
    </row>
    <row r="218" spans="1:29">
      <c r="A218" s="138" t="s">
        <v>62</v>
      </c>
      <c r="B218" s="138">
        <v>1988</v>
      </c>
      <c r="C218" s="39">
        <v>32398</v>
      </c>
      <c r="D218" s="139">
        <v>0.55902777777777779</v>
      </c>
      <c r="E218" s="138">
        <v>336</v>
      </c>
      <c r="F218" s="4">
        <v>80.209999999999994</v>
      </c>
      <c r="G218" s="4">
        <v>97</v>
      </c>
      <c r="H218" s="4">
        <v>9.3800000000000008</v>
      </c>
      <c r="M218" s="140">
        <v>2.02</v>
      </c>
      <c r="N218" s="140">
        <v>1.27</v>
      </c>
      <c r="O218" s="4">
        <v>31.2624</v>
      </c>
      <c r="P218" s="7">
        <v>5.5936000000000003</v>
      </c>
      <c r="Q218" s="7">
        <v>0.33</v>
      </c>
      <c r="R218" s="7">
        <v>0.45</v>
      </c>
      <c r="S218" s="8">
        <v>3.0000000000000001E-3</v>
      </c>
      <c r="T218" s="8">
        <v>3.1E-2</v>
      </c>
      <c r="U218" s="4">
        <v>0.6</v>
      </c>
      <c r="V218" s="4">
        <v>5.2</v>
      </c>
      <c r="W218" s="6">
        <v>34</v>
      </c>
      <c r="X218" s="4">
        <v>1.1000000000000001</v>
      </c>
      <c r="Y218" s="7">
        <v>0.61</v>
      </c>
      <c r="AB218" s="4">
        <v>0.7</v>
      </c>
      <c r="AC218" s="4">
        <v>25.7</v>
      </c>
    </row>
    <row r="219" spans="1:29">
      <c r="A219" s="138" t="s">
        <v>62</v>
      </c>
      <c r="B219" s="138">
        <v>1988</v>
      </c>
      <c r="C219" s="39">
        <v>32412</v>
      </c>
      <c r="D219" s="139">
        <v>0.5625</v>
      </c>
      <c r="E219" s="138">
        <v>336</v>
      </c>
      <c r="F219" s="4">
        <v>41.64</v>
      </c>
      <c r="G219" s="4">
        <v>50.4</v>
      </c>
      <c r="H219" s="4">
        <v>8.07</v>
      </c>
      <c r="M219" s="140">
        <v>2.36</v>
      </c>
      <c r="N219" s="140">
        <v>1.33</v>
      </c>
      <c r="O219" s="4">
        <v>33.667200000000001</v>
      </c>
      <c r="P219" s="7">
        <v>8.2688000000000006</v>
      </c>
      <c r="Q219" s="7">
        <v>0.31</v>
      </c>
      <c r="R219" s="7">
        <v>0.62</v>
      </c>
      <c r="S219" s="8">
        <v>5.0000000000000001E-3</v>
      </c>
      <c r="T219" s="8">
        <v>2.4E-2</v>
      </c>
      <c r="U219" s="4">
        <v>0.8</v>
      </c>
      <c r="V219" s="4">
        <v>6.1</v>
      </c>
      <c r="W219" s="6">
        <v>49</v>
      </c>
      <c r="X219" s="4">
        <v>1.3</v>
      </c>
      <c r="Y219" s="7">
        <v>0.67</v>
      </c>
      <c r="AA219" s="4">
        <v>4.8</v>
      </c>
      <c r="AB219" s="4">
        <v>0.7</v>
      </c>
      <c r="AC219" s="4">
        <v>11</v>
      </c>
    </row>
    <row r="220" spans="1:29">
      <c r="A220" s="138" t="s">
        <v>62</v>
      </c>
      <c r="B220" s="138">
        <v>1988</v>
      </c>
      <c r="C220" s="39">
        <v>32426</v>
      </c>
      <c r="D220" s="139">
        <v>0.56597222222222221</v>
      </c>
      <c r="E220" s="138">
        <v>336</v>
      </c>
      <c r="F220" s="4">
        <v>28.04</v>
      </c>
      <c r="G220" s="4">
        <v>33.9</v>
      </c>
      <c r="H220" s="4">
        <v>7.99</v>
      </c>
      <c r="M220" s="140">
        <v>2.7</v>
      </c>
      <c r="N220" s="140">
        <v>1.38</v>
      </c>
      <c r="O220" s="4">
        <v>40.08</v>
      </c>
      <c r="P220" s="7">
        <v>8.5120000000000005</v>
      </c>
      <c r="Q220" s="7">
        <v>0.19</v>
      </c>
      <c r="R220" s="7">
        <v>0.4</v>
      </c>
      <c r="S220" s="8">
        <v>7.0000000000000001E-3</v>
      </c>
      <c r="T220" s="8">
        <v>2.9000000000000001E-2</v>
      </c>
      <c r="U220" s="4">
        <v>0.9</v>
      </c>
      <c r="V220" s="4">
        <v>5.4</v>
      </c>
      <c r="W220" s="6">
        <v>59</v>
      </c>
      <c r="X220" s="4">
        <v>1.6</v>
      </c>
      <c r="Y220" s="7">
        <v>0.72</v>
      </c>
      <c r="AA220" s="4">
        <v>1.4</v>
      </c>
      <c r="AB220" s="4">
        <v>0.6</v>
      </c>
      <c r="AC220" s="4">
        <v>8</v>
      </c>
    </row>
    <row r="221" spans="1:29">
      <c r="A221" s="138" t="s">
        <v>62</v>
      </c>
      <c r="B221" s="138">
        <v>1988</v>
      </c>
      <c r="C221" s="39">
        <v>32440</v>
      </c>
      <c r="D221" s="139">
        <v>0.56597222222222221</v>
      </c>
      <c r="E221" s="138">
        <v>336</v>
      </c>
      <c r="F221" s="4">
        <v>84.74</v>
      </c>
      <c r="G221" s="4">
        <v>102.5</v>
      </c>
      <c r="H221" s="4">
        <v>7.25</v>
      </c>
      <c r="M221" s="140">
        <v>1.98</v>
      </c>
      <c r="N221" s="140">
        <v>1.3</v>
      </c>
      <c r="O221" s="4">
        <v>29.258400000000002</v>
      </c>
      <c r="P221" s="7">
        <v>6.3231999999999999</v>
      </c>
      <c r="Q221" s="7">
        <v>0.31</v>
      </c>
      <c r="R221" s="7">
        <v>1.04</v>
      </c>
      <c r="S221" s="8">
        <v>2E-3</v>
      </c>
      <c r="T221" s="8">
        <v>0.156</v>
      </c>
      <c r="U221" s="4">
        <v>0.8</v>
      </c>
      <c r="V221" s="4">
        <v>5.0999999999999996</v>
      </c>
      <c r="W221" s="6">
        <v>32</v>
      </c>
      <c r="X221" s="4">
        <v>1.1000000000000001</v>
      </c>
      <c r="Y221" s="7">
        <v>0.77</v>
      </c>
      <c r="AB221" s="4">
        <v>0.9</v>
      </c>
      <c r="AC221" s="4">
        <v>244.4</v>
      </c>
    </row>
    <row r="222" spans="1:29">
      <c r="A222" s="138" t="s">
        <v>62</v>
      </c>
      <c r="B222" s="138">
        <v>1988</v>
      </c>
      <c r="C222" s="39">
        <v>32454</v>
      </c>
      <c r="D222" s="139">
        <v>0.57638888888888895</v>
      </c>
      <c r="E222" s="138">
        <v>336</v>
      </c>
      <c r="F222" s="4">
        <v>41.83</v>
      </c>
      <c r="G222" s="4">
        <v>50.6</v>
      </c>
      <c r="H222" s="4">
        <v>4.57</v>
      </c>
      <c r="M222" s="140">
        <v>2.58</v>
      </c>
      <c r="N222" s="140">
        <v>1.49</v>
      </c>
      <c r="O222" s="4">
        <v>37.2744</v>
      </c>
      <c r="P222" s="7">
        <v>8.7552000000000003</v>
      </c>
      <c r="Q222" s="7">
        <v>0.32</v>
      </c>
      <c r="R222" s="7">
        <v>0.67</v>
      </c>
      <c r="S222" s="8">
        <v>3.0000000000000001E-3</v>
      </c>
      <c r="T222" s="8">
        <v>2.9000000000000001E-2</v>
      </c>
      <c r="U222" s="4">
        <v>0.6</v>
      </c>
      <c r="V222" s="4">
        <v>5.2</v>
      </c>
      <c r="W222" s="6">
        <v>54</v>
      </c>
      <c r="X222" s="4">
        <v>1.2</v>
      </c>
      <c r="Y222" s="7">
        <v>0.63</v>
      </c>
      <c r="AB222" s="4">
        <v>0.5</v>
      </c>
      <c r="AC222" s="4">
        <v>15</v>
      </c>
    </row>
    <row r="223" spans="1:29">
      <c r="A223" s="138" t="s">
        <v>62</v>
      </c>
      <c r="B223" s="138">
        <v>1988</v>
      </c>
      <c r="C223" s="39">
        <v>32468</v>
      </c>
      <c r="D223" s="139">
        <v>0.57291666666666663</v>
      </c>
      <c r="E223" s="138">
        <v>336</v>
      </c>
      <c r="F223" s="4">
        <v>33.47</v>
      </c>
      <c r="G223" s="4">
        <v>40.5</v>
      </c>
      <c r="H223" s="4">
        <v>3.36</v>
      </c>
      <c r="M223" s="140">
        <v>3</v>
      </c>
      <c r="N223" s="140">
        <v>1.63</v>
      </c>
      <c r="O223" s="4">
        <v>42.4848</v>
      </c>
      <c r="P223" s="7">
        <v>10.700799999999999</v>
      </c>
      <c r="Q223" s="7">
        <v>0.28000000000000003</v>
      </c>
      <c r="R223" s="7">
        <v>0.57999999999999996</v>
      </c>
      <c r="S223" s="8">
        <v>2E-3</v>
      </c>
      <c r="T223" s="8">
        <v>3.2000000000000001E-2</v>
      </c>
      <c r="U223" s="4">
        <v>0.5</v>
      </c>
      <c r="V223" s="4">
        <v>5.3</v>
      </c>
      <c r="W223" s="6">
        <v>66</v>
      </c>
      <c r="X223" s="4">
        <v>1.4</v>
      </c>
      <c r="Y223" s="7">
        <v>0.65</v>
      </c>
      <c r="AA223" s="4">
        <v>0.7</v>
      </c>
      <c r="AB223" s="4">
        <v>0.5</v>
      </c>
      <c r="AC223" s="4">
        <v>17.3</v>
      </c>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dimension ref="A1:BS693"/>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121" bestFit="1" customWidth="1"/>
    <col min="2" max="2" width="5" style="121" bestFit="1" customWidth="1"/>
    <col min="3" max="3" width="7.85546875" style="39" bestFit="1" customWidth="1"/>
    <col min="4" max="4" width="6.42578125" style="122" bestFit="1" customWidth="1"/>
    <col min="5" max="5" width="10.5703125" style="121" bestFit="1" customWidth="1"/>
    <col min="6" max="6" width="10.28515625" style="7" bestFit="1" customWidth="1"/>
    <col min="7" max="7" width="12" style="7" bestFit="1" customWidth="1"/>
    <col min="8" max="8" width="10.7109375" style="4" bestFit="1" customWidth="1"/>
    <col min="9" max="9" width="8.42578125" style="4" bestFit="1" customWidth="1"/>
    <col min="10" max="10" width="13.85546875" style="6" bestFit="1" customWidth="1"/>
    <col min="11" max="11" width="9" style="4" bestFit="1" customWidth="1"/>
    <col min="12" max="12" width="13.85546875" style="6" bestFit="1" customWidth="1"/>
    <col min="13" max="13" width="11.28515625" style="7" bestFit="1" customWidth="1"/>
    <col min="14" max="14" width="8.42578125" style="7" bestFit="1" customWidth="1"/>
    <col min="15" max="15" width="7.5703125" style="4" bestFit="1" customWidth="1"/>
    <col min="16" max="16" width="10.28515625" style="4" bestFit="1" customWidth="1"/>
    <col min="17" max="17" width="6.140625" style="7" bestFit="1" customWidth="1"/>
    <col min="18" max="18" width="14.85546875" style="7" bestFit="1" customWidth="1"/>
    <col min="19" max="19" width="10.140625" style="123" bestFit="1" customWidth="1"/>
    <col min="20" max="20" width="15.5703125" style="123" bestFit="1" customWidth="1"/>
    <col min="21" max="21" width="6.7109375" style="4" bestFit="1" customWidth="1"/>
    <col min="22" max="22" width="11" style="4" bestFit="1" customWidth="1"/>
    <col min="23" max="23" width="8.28515625" style="6" bestFit="1" customWidth="1"/>
    <col min="24" max="24" width="7.28515625" style="4" bestFit="1" customWidth="1"/>
    <col min="25" max="25" width="6.5703125" style="7" bestFit="1" customWidth="1"/>
    <col min="26" max="26" width="5.5703125" style="7" bestFit="1" customWidth="1"/>
    <col min="27" max="28" width="6.140625" style="4" bestFit="1" customWidth="1"/>
    <col min="29" max="29" width="11.5703125" style="4" bestFit="1" customWidth="1"/>
    <col min="30" max="30" width="7.7109375" style="4" bestFit="1" customWidth="1"/>
    <col min="31" max="31" width="7.7109375" style="6" bestFit="1" customWidth="1"/>
    <col min="32" max="32" width="7.7109375" style="4" bestFit="1" customWidth="1"/>
    <col min="33" max="33" width="8.85546875" style="7" bestFit="1" customWidth="1"/>
    <col min="34" max="35" width="7.7109375" style="4" bestFit="1" customWidth="1"/>
    <col min="36" max="36" width="10.42578125" style="125" bestFit="1" customWidth="1"/>
    <col min="37" max="40" width="7.7109375" style="126" bestFit="1" customWidth="1"/>
    <col min="41" max="62" width="10.7109375" style="121" customWidth="1"/>
    <col min="63" max="71" width="10.7109375" style="127" customWidth="1"/>
    <col min="72" max="16384" width="11.42578125" style="128"/>
  </cols>
  <sheetData>
    <row r="1" spans="1:71">
      <c r="A1" s="121" t="s">
        <v>0</v>
      </c>
      <c r="B1" s="121" t="s">
        <v>1</v>
      </c>
      <c r="C1" s="39" t="s">
        <v>2</v>
      </c>
      <c r="D1" s="122" t="s">
        <v>3</v>
      </c>
      <c r="E1" s="121" t="s">
        <v>4</v>
      </c>
      <c r="F1" s="7" t="s">
        <v>5</v>
      </c>
      <c r="G1" s="41" t="s">
        <v>6</v>
      </c>
      <c r="H1" s="4" t="s">
        <v>7</v>
      </c>
      <c r="I1" s="4" t="s">
        <v>8</v>
      </c>
      <c r="J1" s="6" t="s">
        <v>9</v>
      </c>
      <c r="K1" s="4" t="s">
        <v>10</v>
      </c>
      <c r="L1" s="6" t="s">
        <v>11</v>
      </c>
      <c r="M1" s="7" t="s">
        <v>12</v>
      </c>
      <c r="N1" s="7" t="s">
        <v>13</v>
      </c>
      <c r="O1" s="4" t="s">
        <v>14</v>
      </c>
      <c r="P1" s="4" t="s">
        <v>15</v>
      </c>
      <c r="Q1" s="7" t="s">
        <v>16</v>
      </c>
      <c r="R1" s="7" t="s">
        <v>17</v>
      </c>
      <c r="S1" s="123" t="s">
        <v>18</v>
      </c>
      <c r="T1" s="124" t="s">
        <v>19</v>
      </c>
      <c r="U1" s="4" t="s">
        <v>20</v>
      </c>
      <c r="V1" s="4" t="s">
        <v>21</v>
      </c>
      <c r="W1" s="6" t="s">
        <v>22</v>
      </c>
      <c r="X1" s="4" t="s">
        <v>23</v>
      </c>
      <c r="Y1" s="7" t="s">
        <v>24</v>
      </c>
      <c r="Z1" s="7" t="s">
        <v>25</v>
      </c>
      <c r="AA1" s="4" t="s">
        <v>26</v>
      </c>
      <c r="AB1" s="4" t="s">
        <v>27</v>
      </c>
      <c r="AC1" s="4" t="s">
        <v>28</v>
      </c>
      <c r="AD1" s="4" t="s">
        <v>29</v>
      </c>
      <c r="AE1" s="6" t="s">
        <v>30</v>
      </c>
      <c r="AF1" s="4" t="s">
        <v>31</v>
      </c>
      <c r="AG1" s="7" t="s">
        <v>32</v>
      </c>
      <c r="AH1" s="4" t="s">
        <v>33</v>
      </c>
      <c r="AI1" s="4" t="s">
        <v>34</v>
      </c>
      <c r="AJ1" s="125" t="s">
        <v>35</v>
      </c>
      <c r="AK1" s="126" t="s">
        <v>52</v>
      </c>
      <c r="AL1" s="126" t="s">
        <v>53</v>
      </c>
      <c r="AM1" s="126" t="s">
        <v>54</v>
      </c>
      <c r="AN1" s="126" t="s">
        <v>55</v>
      </c>
    </row>
    <row r="2" spans="1:71" s="136" customFormat="1">
      <c r="A2" s="129"/>
      <c r="B2" s="129" t="s">
        <v>36</v>
      </c>
      <c r="C2" s="54" t="s">
        <v>37</v>
      </c>
      <c r="D2" s="130" t="s">
        <v>37</v>
      </c>
      <c r="E2" s="129" t="s">
        <v>38</v>
      </c>
      <c r="F2" s="19" t="s">
        <v>39</v>
      </c>
      <c r="G2" s="131" t="s">
        <v>40</v>
      </c>
      <c r="H2" s="16" t="s">
        <v>41</v>
      </c>
      <c r="I2" s="16"/>
      <c r="J2" s="18" t="s">
        <v>42</v>
      </c>
      <c r="K2" s="16" t="s">
        <v>43</v>
      </c>
      <c r="L2" s="18"/>
      <c r="M2" s="19" t="s">
        <v>44</v>
      </c>
      <c r="N2" s="19" t="s">
        <v>44</v>
      </c>
      <c r="O2" s="16" t="s">
        <v>43</v>
      </c>
      <c r="P2" s="16" t="s">
        <v>43</v>
      </c>
      <c r="Q2" s="19" t="s">
        <v>45</v>
      </c>
      <c r="R2" s="19" t="s">
        <v>45</v>
      </c>
      <c r="S2" s="132" t="s">
        <v>46</v>
      </c>
      <c r="T2" s="132" t="s">
        <v>46</v>
      </c>
      <c r="U2" s="16" t="s">
        <v>43</v>
      </c>
      <c r="V2" s="16" t="s">
        <v>47</v>
      </c>
      <c r="W2" s="18" t="s">
        <v>48</v>
      </c>
      <c r="X2" s="16" t="s">
        <v>43</v>
      </c>
      <c r="Y2" s="19" t="s">
        <v>43</v>
      </c>
      <c r="Z2" s="19" t="s">
        <v>43</v>
      </c>
      <c r="AA2" s="16" t="s">
        <v>49</v>
      </c>
      <c r="AB2" s="16" t="s">
        <v>49</v>
      </c>
      <c r="AC2" s="16" t="s">
        <v>43</v>
      </c>
      <c r="AD2" s="16" t="s">
        <v>50</v>
      </c>
      <c r="AE2" s="18" t="s">
        <v>50</v>
      </c>
      <c r="AF2" s="16" t="s">
        <v>50</v>
      </c>
      <c r="AG2" s="19" t="s">
        <v>50</v>
      </c>
      <c r="AH2" s="16" t="s">
        <v>50</v>
      </c>
      <c r="AI2" s="16" t="s">
        <v>50</v>
      </c>
      <c r="AJ2" s="133" t="s">
        <v>50</v>
      </c>
      <c r="AK2" s="134" t="s">
        <v>50</v>
      </c>
      <c r="AL2" s="134" t="s">
        <v>50</v>
      </c>
      <c r="AM2" s="134" t="s">
        <v>50</v>
      </c>
      <c r="AN2" s="134" t="s">
        <v>50</v>
      </c>
      <c r="AO2" s="129"/>
      <c r="AP2" s="129"/>
      <c r="AQ2" s="129"/>
      <c r="AR2" s="129"/>
      <c r="AS2" s="129"/>
      <c r="AT2" s="129"/>
      <c r="AU2" s="129"/>
      <c r="AV2" s="129"/>
      <c r="AW2" s="129"/>
      <c r="AX2" s="129"/>
      <c r="AY2" s="129"/>
      <c r="AZ2" s="129"/>
      <c r="BA2" s="129"/>
      <c r="BB2" s="129"/>
      <c r="BC2" s="129"/>
      <c r="BD2" s="129"/>
      <c r="BE2" s="129"/>
      <c r="BF2" s="129"/>
      <c r="BG2" s="129"/>
      <c r="BH2" s="129"/>
      <c r="BI2" s="129"/>
      <c r="BJ2" s="129"/>
      <c r="BK2" s="135"/>
      <c r="BL2" s="135"/>
      <c r="BM2" s="135"/>
      <c r="BN2" s="135"/>
      <c r="BO2" s="135"/>
      <c r="BP2" s="135"/>
      <c r="BQ2" s="135"/>
      <c r="BR2" s="135"/>
      <c r="BS2" s="135"/>
    </row>
    <row r="3" spans="1:71">
      <c r="A3" s="121" t="s">
        <v>61</v>
      </c>
      <c r="B3" s="121">
        <f>YEAR(C3)</f>
        <v>1976</v>
      </c>
      <c r="C3" s="39">
        <v>27855</v>
      </c>
      <c r="D3" s="122">
        <v>0.40625</v>
      </c>
      <c r="E3" s="121">
        <v>331</v>
      </c>
      <c r="F3" s="7">
        <v>6.6213494461228599</v>
      </c>
      <c r="G3" s="7">
        <v>7.89</v>
      </c>
      <c r="M3" s="7">
        <v>5.7006337135614693</v>
      </c>
      <c r="N3" s="7">
        <v>4.7574651457541188</v>
      </c>
      <c r="O3" s="4">
        <v>85.212674271229389</v>
      </c>
      <c r="P3" s="4">
        <v>17.495999999999995</v>
      </c>
      <c r="Q3" s="7">
        <v>2.8452471482889727</v>
      </c>
      <c r="R3" s="7">
        <v>5.4627122940430928</v>
      </c>
      <c r="S3" s="123">
        <v>1.4452471482889733</v>
      </c>
      <c r="T3" s="123">
        <v>1.5484157160963243</v>
      </c>
      <c r="U3" s="4">
        <v>32</v>
      </c>
      <c r="V3" s="4">
        <v>5</v>
      </c>
      <c r="W3" s="6">
        <v>26.547528517110266</v>
      </c>
      <c r="X3" s="4">
        <v>24.877820025348541</v>
      </c>
      <c r="Y3" s="7">
        <v>5.8547528517110266</v>
      </c>
      <c r="Z3" s="7">
        <v>0.15294043092522178</v>
      </c>
      <c r="AA3" s="4">
        <v>7.0040557667934094</v>
      </c>
      <c r="AB3" s="4">
        <v>5.3484157160963237</v>
      </c>
      <c r="AC3" s="4">
        <v>15.425221799746513</v>
      </c>
      <c r="AE3" s="6">
        <v>24.524714828897338</v>
      </c>
      <c r="AF3" s="4">
        <v>2.4841571609632447</v>
      </c>
      <c r="AG3" s="7">
        <v>1.0484157160963243</v>
      </c>
      <c r="AH3" s="4">
        <v>4.5158428390367558</v>
      </c>
    </row>
    <row r="4" spans="1:71">
      <c r="A4" s="121" t="s">
        <v>61</v>
      </c>
      <c r="B4" s="121">
        <v>1976</v>
      </c>
      <c r="C4" s="39">
        <v>27870</v>
      </c>
      <c r="D4" s="122">
        <v>0.42708333333333331</v>
      </c>
      <c r="E4" s="121">
        <v>360</v>
      </c>
      <c r="F4" s="7">
        <v>5.8101851851851851</v>
      </c>
      <c r="G4" s="7">
        <v>7.53</v>
      </c>
      <c r="H4" s="4">
        <v>11.3665</v>
      </c>
      <c r="I4" s="4">
        <v>7.9195000000000002</v>
      </c>
      <c r="K4" s="4">
        <v>8.5749999999999993</v>
      </c>
      <c r="L4" s="6">
        <v>81.826499999999996</v>
      </c>
      <c r="M4" s="7">
        <v>5.5469853917662686</v>
      </c>
      <c r="N4" s="7">
        <v>4.8826029216467468</v>
      </c>
      <c r="O4" s="4">
        <v>84.643824701195214</v>
      </c>
      <c r="P4" s="4">
        <v>15.974749003984066</v>
      </c>
      <c r="Q4" s="7">
        <v>2.9337317397078357</v>
      </c>
      <c r="R4" s="7">
        <v>5.8721912350597609</v>
      </c>
      <c r="S4" s="123">
        <v>1.3467463479415671</v>
      </c>
      <c r="T4" s="123">
        <v>1.5467463479415673</v>
      </c>
      <c r="U4" s="4">
        <v>30.532536520584326</v>
      </c>
      <c r="V4" s="4">
        <v>7.5325365205843298</v>
      </c>
      <c r="W4" s="6">
        <v>27.869853917662684</v>
      </c>
      <c r="X4" s="4">
        <v>25.706507304116869</v>
      </c>
      <c r="Y4" s="7">
        <v>6.0727755644090315</v>
      </c>
      <c r="Z4" s="7">
        <v>9.7277556440903051E-2</v>
      </c>
      <c r="AA4" s="4">
        <v>9.2508632138114208</v>
      </c>
      <c r="AB4" s="4">
        <v>5.3662682602921645</v>
      </c>
      <c r="AC4" s="4">
        <v>11.231872509960159</v>
      </c>
      <c r="AE4" s="6">
        <v>169.22974767596281</v>
      </c>
      <c r="AF4" s="4">
        <v>3.5325365205843298</v>
      </c>
      <c r="AG4" s="7">
        <v>1.8988047808764943</v>
      </c>
      <c r="AH4" s="4">
        <v>3.5325365205843298</v>
      </c>
    </row>
    <row r="5" spans="1:71">
      <c r="A5" s="121" t="s">
        <v>61</v>
      </c>
      <c r="B5" s="121">
        <v>1976</v>
      </c>
      <c r="C5" s="39">
        <v>27883</v>
      </c>
      <c r="D5" s="122">
        <v>0.40625</v>
      </c>
      <c r="E5" s="121">
        <v>312</v>
      </c>
      <c r="F5" s="7">
        <v>4.6563390313390318</v>
      </c>
      <c r="G5" s="7">
        <v>5.23</v>
      </c>
      <c r="H5" s="4">
        <v>10.952083333333334</v>
      </c>
      <c r="I5" s="4">
        <v>7.7945833333333328</v>
      </c>
      <c r="K5" s="4">
        <v>8.4670833333333331</v>
      </c>
      <c r="L5" s="6">
        <v>80.067499999999995</v>
      </c>
      <c r="M5" s="7">
        <v>5.2016061185468443</v>
      </c>
      <c r="N5" s="7">
        <v>4.4000000000000004</v>
      </c>
      <c r="O5" s="4">
        <v>78.432122370936909</v>
      </c>
      <c r="P5" s="4">
        <v>15.552</v>
      </c>
      <c r="Q5" s="7">
        <v>3.3479923518164427</v>
      </c>
      <c r="R5" s="7">
        <v>5.421950286806883</v>
      </c>
      <c r="S5" s="123">
        <v>1.4</v>
      </c>
      <c r="T5" s="123">
        <v>1.8959847036328872</v>
      </c>
      <c r="U5" s="4">
        <v>31.47992351816443</v>
      </c>
      <c r="V5" s="4">
        <v>8</v>
      </c>
      <c r="W5" s="6">
        <v>32.520076481835559</v>
      </c>
      <c r="X5" s="4">
        <v>25.647992351816445</v>
      </c>
      <c r="Y5" s="7">
        <v>6.495984703632887</v>
      </c>
      <c r="Z5" s="7">
        <v>0.10799235181644358</v>
      </c>
      <c r="AA5" s="4">
        <v>7.2718929254302092</v>
      </c>
      <c r="AB5" s="4">
        <v>4.8399617590822173</v>
      </c>
      <c r="AC5" s="4">
        <v>12.919694072657741</v>
      </c>
      <c r="AE5" s="6">
        <v>20.401529636711281</v>
      </c>
      <c r="AF5" s="4">
        <v>2.4799235181644357</v>
      </c>
      <c r="AG5" s="7">
        <v>0.44397705544933075</v>
      </c>
      <c r="AH5" s="4">
        <v>2.4799235181644357</v>
      </c>
    </row>
    <row r="6" spans="1:71">
      <c r="A6" s="121" t="s">
        <v>61</v>
      </c>
      <c r="B6" s="121">
        <v>1976</v>
      </c>
      <c r="C6" s="39">
        <v>27897</v>
      </c>
      <c r="D6" s="122">
        <v>0.38541666666666669</v>
      </c>
      <c r="E6" s="121">
        <v>336</v>
      </c>
      <c r="F6" s="7">
        <v>4.8197751322751321</v>
      </c>
      <c r="G6" s="7">
        <v>5.83</v>
      </c>
      <c r="H6" s="4">
        <v>16.114761904761902</v>
      </c>
      <c r="I6" s="4">
        <v>7.8267857142857151</v>
      </c>
      <c r="J6" s="6">
        <v>526.22261904761899</v>
      </c>
      <c r="K6" s="4">
        <v>8.3097619047619045</v>
      </c>
      <c r="L6" s="6">
        <v>88.153809523809528</v>
      </c>
      <c r="M6" s="7">
        <v>5.1156775300171526</v>
      </c>
      <c r="N6" s="7">
        <v>4.3966380789022299</v>
      </c>
      <c r="O6" s="4">
        <v>81.079931389365356</v>
      </c>
      <c r="P6" s="4">
        <v>12.899423670668956</v>
      </c>
      <c r="Q6" s="7">
        <v>2.9469982847341338</v>
      </c>
      <c r="R6" s="7">
        <v>5.0043396226415098</v>
      </c>
      <c r="S6" s="123">
        <v>1.4987993138936535</v>
      </c>
      <c r="T6" s="123">
        <v>1.7963979416809606</v>
      </c>
      <c r="U6" s="4">
        <v>31.987993138936535</v>
      </c>
      <c r="V6" s="4">
        <v>8.5060034305317327</v>
      </c>
      <c r="W6" s="6">
        <v>30.975986277873069</v>
      </c>
      <c r="X6" s="4">
        <v>26.186792452830186</v>
      </c>
      <c r="Y6" s="7">
        <v>6.5024013722126925</v>
      </c>
      <c r="Z6" s="7">
        <v>5.4819897084048025E-2</v>
      </c>
      <c r="AA6" s="4">
        <v>8.0506003430531727</v>
      </c>
      <c r="AB6" s="4">
        <v>5.0987993138936529</v>
      </c>
      <c r="AC6" s="4">
        <v>10.419210977701544</v>
      </c>
      <c r="AE6" s="6">
        <v>75.540308747855917</v>
      </c>
      <c r="AF6" s="4">
        <v>3.4939965694682678</v>
      </c>
      <c r="AG6" s="7">
        <v>0.85420240137221271</v>
      </c>
      <c r="AH6" s="4">
        <v>4.5060034305317327</v>
      </c>
    </row>
    <row r="7" spans="1:71">
      <c r="A7" s="121" t="s">
        <v>61</v>
      </c>
      <c r="B7" s="121">
        <v>1976</v>
      </c>
      <c r="C7" s="39">
        <v>27911</v>
      </c>
      <c r="D7" s="122">
        <v>0.55208333333333337</v>
      </c>
      <c r="E7" s="121">
        <v>340</v>
      </c>
      <c r="F7" s="7">
        <v>4.2075163398692812</v>
      </c>
      <c r="G7" s="7">
        <v>5.15</v>
      </c>
      <c r="H7" s="4">
        <v>16.509294117647059</v>
      </c>
      <c r="I7" s="4">
        <v>7.7761176470588236</v>
      </c>
      <c r="J7" s="6">
        <v>556.97058823529414</v>
      </c>
      <c r="K7" s="4">
        <v>8.4875294117647044</v>
      </c>
      <c r="L7" s="6">
        <v>90.804235294117646</v>
      </c>
      <c r="M7" s="7">
        <v>4.983611650485436</v>
      </c>
      <c r="N7" s="7">
        <v>4.5103689320388352</v>
      </c>
      <c r="O7" s="4">
        <v>75.296310679611636</v>
      </c>
      <c r="P7" s="4">
        <v>14.80837281553398</v>
      </c>
      <c r="Q7" s="7">
        <v>2.8409708737864077</v>
      </c>
      <c r="R7" s="7">
        <v>5.0745825242718441</v>
      </c>
      <c r="S7" s="123">
        <v>1.5469902912621358</v>
      </c>
      <c r="T7" s="123">
        <v>1.6939805825242717</v>
      </c>
      <c r="U7" s="4">
        <v>31.530097087378639</v>
      </c>
      <c r="V7" s="4">
        <v>9.530097087378639</v>
      </c>
      <c r="W7" s="6">
        <v>29</v>
      </c>
      <c r="X7" s="4">
        <v>26.34213592233009</v>
      </c>
      <c r="Y7" s="7">
        <v>7.1662135922330092</v>
      </c>
      <c r="Z7" s="7">
        <v>0.13240776699029125</v>
      </c>
      <c r="AA7" s="4">
        <v>7.5300970873786408</v>
      </c>
      <c r="AB7" s="4">
        <v>5.006019417475728</v>
      </c>
      <c r="AC7" s="4">
        <v>19.168932038834949</v>
      </c>
      <c r="AE7" s="6">
        <v>85.902912621359206</v>
      </c>
      <c r="AF7" s="4">
        <v>2.5300970873786404</v>
      </c>
      <c r="AG7" s="7">
        <v>0.76504854368932029</v>
      </c>
      <c r="AH7" s="4">
        <v>4</v>
      </c>
    </row>
    <row r="8" spans="1:71">
      <c r="A8" s="121" t="s">
        <v>61</v>
      </c>
      <c r="B8" s="121">
        <v>1976</v>
      </c>
      <c r="C8" s="39">
        <v>27925</v>
      </c>
      <c r="D8" s="122">
        <v>0.54166666666666663</v>
      </c>
      <c r="E8" s="121">
        <v>335</v>
      </c>
      <c r="F8" s="7">
        <v>5.298507462686568</v>
      </c>
      <c r="G8" s="7">
        <v>6.39</v>
      </c>
      <c r="H8" s="4">
        <v>17.667164179104478</v>
      </c>
      <c r="I8" s="4">
        <v>7.8138805970149257</v>
      </c>
      <c r="J8" s="6">
        <v>541.71880597014922</v>
      </c>
      <c r="K8" s="4">
        <v>7.3387761194029846</v>
      </c>
      <c r="L8" s="6">
        <v>80.442149253731344</v>
      </c>
      <c r="M8" s="7">
        <v>4.7752112676056333</v>
      </c>
      <c r="N8" s="7">
        <v>4.0801877934272301</v>
      </c>
      <c r="O8" s="4">
        <v>68.8</v>
      </c>
      <c r="P8" s="4">
        <v>16.22281690140845</v>
      </c>
      <c r="Q8" s="7">
        <v>3.1751173708920186</v>
      </c>
      <c r="R8" s="7">
        <v>4.7229577464788726</v>
      </c>
      <c r="S8" s="123">
        <v>1.312676056338028</v>
      </c>
      <c r="T8" s="123">
        <v>1.3877934272300469</v>
      </c>
      <c r="U8" s="4">
        <v>28.751173708920184</v>
      </c>
      <c r="V8" s="4">
        <v>9.375586854460094</v>
      </c>
      <c r="W8" s="6">
        <v>31</v>
      </c>
      <c r="X8" s="4">
        <v>22.715023474178402</v>
      </c>
      <c r="Y8" s="7">
        <v>5.7877934272300466</v>
      </c>
      <c r="Z8" s="7">
        <v>0.13995305164319249</v>
      </c>
      <c r="AA8" s="4">
        <v>6.8253521126760566</v>
      </c>
      <c r="AB8" s="4">
        <v>4.7755868544600935</v>
      </c>
      <c r="AC8" s="4">
        <v>20.995305164319248</v>
      </c>
      <c r="AE8" s="6">
        <v>50</v>
      </c>
      <c r="AF8" s="4">
        <v>2</v>
      </c>
      <c r="AG8" s="7">
        <v>0.26244131455399061</v>
      </c>
      <c r="AH8" s="4">
        <v>4.873239436619718</v>
      </c>
    </row>
    <row r="9" spans="1:71">
      <c r="A9" s="121" t="s">
        <v>61</v>
      </c>
      <c r="B9" s="121">
        <v>1976</v>
      </c>
      <c r="C9" s="39">
        <v>27939</v>
      </c>
      <c r="D9" s="122">
        <v>0.60416666666666663</v>
      </c>
      <c r="E9" s="121">
        <v>338</v>
      </c>
      <c r="F9" s="7">
        <v>4.0598290598290596</v>
      </c>
      <c r="G9" s="7">
        <v>4.9400000000000004</v>
      </c>
      <c r="H9" s="4">
        <v>21.392633136094673</v>
      </c>
      <c r="I9" s="4">
        <v>7.9251183431952654</v>
      </c>
      <c r="J9" s="6">
        <v>576.18964497041418</v>
      </c>
      <c r="K9" s="4">
        <v>7.2255029585798827</v>
      </c>
      <c r="L9" s="6">
        <v>85.215621301775144</v>
      </c>
      <c r="M9" s="7">
        <v>4.8845344129554658</v>
      </c>
      <c r="N9" s="7">
        <v>4.0639676113360332</v>
      </c>
      <c r="O9" s="4">
        <v>73.668016194331983</v>
      </c>
      <c r="P9" s="4">
        <v>14.593773279352227</v>
      </c>
      <c r="Q9" s="7">
        <v>3.4</v>
      </c>
      <c r="R9" s="7">
        <v>5.1414170040485843</v>
      </c>
      <c r="S9" s="123">
        <v>1.5971659919028343</v>
      </c>
      <c r="T9" s="123">
        <v>1.9485829959514172</v>
      </c>
      <c r="U9" s="4">
        <v>32.485829959514177</v>
      </c>
      <c r="V9" s="4">
        <v>9.4858299595141702</v>
      </c>
      <c r="W9" s="6">
        <v>31.570850202429149</v>
      </c>
      <c r="X9" s="4">
        <v>28.505668016194331</v>
      </c>
      <c r="Y9" s="7">
        <v>6.5485829959514179</v>
      </c>
      <c r="Z9" s="7">
        <v>5.4858299595141713E-2</v>
      </c>
      <c r="AA9" s="4">
        <v>8.151417004048584</v>
      </c>
      <c r="AB9" s="4">
        <v>5.2599190283400814</v>
      </c>
      <c r="AC9" s="4">
        <v>6.1995951417004065</v>
      </c>
      <c r="AE9" s="6">
        <v>25.141700404858302</v>
      </c>
      <c r="AF9" s="4">
        <v>3</v>
      </c>
      <c r="AG9" s="7">
        <v>0.2</v>
      </c>
      <c r="AH9" s="4">
        <v>4</v>
      </c>
    </row>
    <row r="10" spans="1:71">
      <c r="A10" s="121" t="s">
        <v>61</v>
      </c>
      <c r="B10" s="121">
        <v>1976</v>
      </c>
      <c r="C10" s="39">
        <v>27953</v>
      </c>
      <c r="D10" s="122">
        <v>0.54166666666666663</v>
      </c>
      <c r="E10" s="121">
        <v>334</v>
      </c>
      <c r="F10" s="7">
        <v>3.5761809713905532</v>
      </c>
      <c r="G10" s="7">
        <v>4.3</v>
      </c>
      <c r="H10" s="4">
        <v>22.375778443113774</v>
      </c>
      <c r="I10" s="4">
        <v>7.6536826347305391</v>
      </c>
      <c r="J10" s="6">
        <v>529.12425149700596</v>
      </c>
      <c r="K10" s="4">
        <v>6.5439221556886231</v>
      </c>
      <c r="L10" s="6">
        <v>72.217874251497008</v>
      </c>
      <c r="M10" s="7">
        <v>4.4009302325581396</v>
      </c>
      <c r="N10" s="7">
        <v>3.48</v>
      </c>
      <c r="O10" s="4">
        <v>58.827906976744181</v>
      </c>
      <c r="P10" s="4">
        <v>17.733348837209299</v>
      </c>
      <c r="Q10" s="7">
        <v>3.1465116279069765</v>
      </c>
      <c r="R10" s="7">
        <v>4.5309302325581395</v>
      </c>
      <c r="S10" s="123">
        <v>1.8</v>
      </c>
      <c r="T10" s="123">
        <v>2.0511627906976742</v>
      </c>
      <c r="U10" s="4">
        <v>35.976744186046503</v>
      </c>
      <c r="V10" s="4">
        <v>10.488372093023255</v>
      </c>
      <c r="W10" s="6">
        <v>30</v>
      </c>
      <c r="X10" s="4">
        <v>30.623255813953485</v>
      </c>
      <c r="Y10" s="7">
        <v>7.4441860465116276</v>
      </c>
      <c r="Z10" s="7">
        <v>5.8837209302325576E-2</v>
      </c>
      <c r="AA10" s="4">
        <v>9.6232558139534898</v>
      </c>
      <c r="AB10" s="4">
        <v>5.6465116279069765</v>
      </c>
      <c r="AC10" s="4">
        <v>9.4651162790697665</v>
      </c>
      <c r="AE10" s="6">
        <v>24.883720930232553</v>
      </c>
      <c r="AF10" s="4">
        <v>3.5348837209302317</v>
      </c>
      <c r="AG10" s="7">
        <v>0.15116279069767444</v>
      </c>
      <c r="AH10" s="4">
        <v>3.5116279069767438</v>
      </c>
    </row>
    <row r="11" spans="1:71">
      <c r="A11" s="121" t="s">
        <v>61</v>
      </c>
      <c r="B11" s="121">
        <v>1976</v>
      </c>
      <c r="C11" s="39">
        <v>27967</v>
      </c>
      <c r="D11" s="122">
        <v>0.375</v>
      </c>
      <c r="E11" s="121">
        <v>332</v>
      </c>
      <c r="F11" s="7">
        <v>5.463520749665328</v>
      </c>
      <c r="G11" s="7">
        <v>6.53</v>
      </c>
      <c r="H11" s="4">
        <v>21.028192771084335</v>
      </c>
      <c r="I11" s="4">
        <v>7.7806024096385542</v>
      </c>
      <c r="J11" s="6">
        <v>426.49397590361446</v>
      </c>
      <c r="K11" s="4">
        <v>7.6962650602409637</v>
      </c>
      <c r="L11" s="6">
        <v>89.857831325301206</v>
      </c>
      <c r="M11" s="7">
        <v>3.9952220520673811</v>
      </c>
      <c r="N11" s="7">
        <v>3.061133231240428</v>
      </c>
      <c r="O11" s="4">
        <v>58.649923430321593</v>
      </c>
      <c r="P11" s="4">
        <v>12.912119448698316</v>
      </c>
      <c r="Q11" s="7">
        <v>2.717611026033691</v>
      </c>
      <c r="R11" s="7">
        <v>3.76635528330781</v>
      </c>
      <c r="S11" s="123">
        <v>0.99874425727411942</v>
      </c>
      <c r="T11" s="123">
        <v>1.2224349157733538</v>
      </c>
      <c r="U11" s="4">
        <v>26.528330781010723</v>
      </c>
      <c r="V11" s="4">
        <v>8.7840735068912714</v>
      </c>
      <c r="W11" s="6">
        <v>22.744257274119448</v>
      </c>
      <c r="X11" s="4">
        <v>19.371516079632467</v>
      </c>
      <c r="Y11" s="7">
        <v>5.8056661562021441</v>
      </c>
      <c r="Z11" s="7">
        <v>9.0398162327718232E-2</v>
      </c>
      <c r="AA11" s="4">
        <v>6.962480857580398</v>
      </c>
      <c r="AB11" s="4">
        <v>4.9176110260336907</v>
      </c>
      <c r="AC11" s="4">
        <v>25.159264931087293</v>
      </c>
      <c r="AE11" s="6">
        <v>38.238897396630932</v>
      </c>
      <c r="AF11" s="4">
        <v>4</v>
      </c>
      <c r="AG11" s="7">
        <v>0.26079632465543645</v>
      </c>
      <c r="AH11" s="4">
        <v>6.6477794793261875</v>
      </c>
    </row>
    <row r="12" spans="1:71">
      <c r="A12" s="121" t="s">
        <v>61</v>
      </c>
      <c r="B12" s="121">
        <v>1976</v>
      </c>
      <c r="C12" s="39">
        <v>27981</v>
      </c>
      <c r="D12" s="122">
        <v>0.45833333333333331</v>
      </c>
      <c r="E12" s="121">
        <v>338</v>
      </c>
      <c r="F12" s="7">
        <v>12.294543063773833</v>
      </c>
      <c r="G12" s="7">
        <v>14.96</v>
      </c>
      <c r="H12" s="4">
        <v>18.791834319526625</v>
      </c>
      <c r="I12" s="4">
        <v>7.964082840236685</v>
      </c>
      <c r="J12" s="6">
        <v>444.6840236686391</v>
      </c>
      <c r="K12" s="4">
        <v>8.9147337278106509</v>
      </c>
      <c r="L12" s="6">
        <v>99.990532544378709</v>
      </c>
      <c r="M12" s="7">
        <v>4.1208556149732614</v>
      </c>
      <c r="N12" s="7">
        <v>3.2939037433155076</v>
      </c>
      <c r="O12" s="4">
        <v>57.608556149732621</v>
      </c>
      <c r="P12" s="4">
        <v>15.071197860962567</v>
      </c>
      <c r="Q12" s="7">
        <v>2.6641711229946523</v>
      </c>
      <c r="R12" s="7">
        <v>3.2609090909090908</v>
      </c>
      <c r="S12" s="123">
        <v>0.43390374331550802</v>
      </c>
      <c r="T12" s="123">
        <v>0.51737967914438499</v>
      </c>
      <c r="U12" s="4">
        <v>22.673796791443852</v>
      </c>
      <c r="V12" s="4">
        <v>5.3262032085561488</v>
      </c>
      <c r="W12" s="6">
        <v>23.978609625668451</v>
      </c>
      <c r="X12" s="4">
        <v>15.110695187165774</v>
      </c>
      <c r="Y12" s="7">
        <v>4.2</v>
      </c>
      <c r="Z12" s="7">
        <v>0.13978609625668448</v>
      </c>
      <c r="AA12" s="4">
        <v>7.5925133689839583</v>
      </c>
      <c r="AB12" s="4">
        <v>4.6673796791443847</v>
      </c>
      <c r="AC12" s="4">
        <v>27.304812834224599</v>
      </c>
      <c r="AE12" s="6">
        <v>23.475935828877002</v>
      </c>
      <c r="AF12" s="4">
        <v>4.0106951871657754</v>
      </c>
      <c r="AG12" s="7">
        <v>0.69679144385026726</v>
      </c>
      <c r="AH12" s="4">
        <v>8.6524064171122994</v>
      </c>
    </row>
    <row r="13" spans="1:71">
      <c r="A13" s="121" t="s">
        <v>61</v>
      </c>
      <c r="B13" s="121">
        <v>1976</v>
      </c>
      <c r="C13" s="39">
        <v>27995</v>
      </c>
      <c r="D13" s="122">
        <v>0.4375</v>
      </c>
      <c r="E13" s="121">
        <v>335</v>
      </c>
      <c r="F13" s="7">
        <v>6.5174129353233825</v>
      </c>
      <c r="G13" s="7">
        <v>7.86</v>
      </c>
      <c r="H13" s="4">
        <v>18.810298507462687</v>
      </c>
      <c r="I13" s="4">
        <v>7.9441791044776124</v>
      </c>
      <c r="J13" s="6">
        <v>479.81641791044774</v>
      </c>
      <c r="K13" s="4">
        <v>7.7394029850746264</v>
      </c>
      <c r="L13" s="6">
        <v>86.786417910447767</v>
      </c>
      <c r="M13" s="7">
        <v>4.197557251908397</v>
      </c>
      <c r="N13" s="7">
        <v>3.239389312977099</v>
      </c>
      <c r="O13" s="4">
        <v>59.138931297709931</v>
      </c>
      <c r="P13" s="4">
        <v>15.073419847328244</v>
      </c>
      <c r="Q13" s="7">
        <v>2.4507633587786262</v>
      </c>
      <c r="R13" s="7">
        <v>3.0969083969465649</v>
      </c>
      <c r="S13" s="123">
        <v>0.81477099236641215</v>
      </c>
      <c r="T13" s="123">
        <v>0.9</v>
      </c>
      <c r="U13" s="4">
        <v>26</v>
      </c>
      <c r="V13" s="4">
        <v>6</v>
      </c>
      <c r="W13" s="6">
        <v>25.984732824427482</v>
      </c>
      <c r="X13" s="4">
        <v>18.940076335877865</v>
      </c>
      <c r="Y13" s="7">
        <v>4.7984732824427478</v>
      </c>
      <c r="Z13" s="7">
        <v>0.08</v>
      </c>
      <c r="AA13" s="4">
        <v>6.7553435114503815</v>
      </c>
      <c r="AB13" s="4">
        <v>4.2030534351145041</v>
      </c>
      <c r="AC13" s="4">
        <v>11.242748091603053</v>
      </c>
      <c r="AE13" s="6">
        <v>35.076335877862597</v>
      </c>
      <c r="AF13" s="4">
        <v>2.5076335877862594</v>
      </c>
      <c r="AG13" s="7">
        <v>0.20152671755725191</v>
      </c>
      <c r="AH13" s="4">
        <v>7.0458015267175584</v>
      </c>
    </row>
    <row r="14" spans="1:71">
      <c r="A14" s="121" t="s">
        <v>61</v>
      </c>
      <c r="B14" s="121">
        <v>1976</v>
      </c>
      <c r="C14" s="39">
        <v>28009</v>
      </c>
      <c r="D14" s="122">
        <v>0.44791666666666669</v>
      </c>
      <c r="E14" s="121">
        <v>336</v>
      </c>
      <c r="F14" s="7">
        <v>6.5641534391534391</v>
      </c>
      <c r="G14" s="7">
        <v>7.94</v>
      </c>
      <c r="H14" s="4">
        <v>17.58327380952381</v>
      </c>
      <c r="I14" s="4">
        <v>7.9213095238095237</v>
      </c>
      <c r="J14" s="6">
        <v>486.1327380952381</v>
      </c>
      <c r="M14" s="7">
        <v>4.3009571788413092</v>
      </c>
      <c r="N14" s="7">
        <v>3.3709823677581863</v>
      </c>
      <c r="O14" s="4">
        <v>63.119395465994963</v>
      </c>
      <c r="P14" s="4">
        <v>13.911596977329975</v>
      </c>
      <c r="Q14" s="7">
        <v>3.8549118387909318</v>
      </c>
      <c r="R14" s="7">
        <v>4.5558942065491186</v>
      </c>
      <c r="S14" s="123">
        <v>0.88947103274559192</v>
      </c>
      <c r="T14" s="123">
        <v>0.96246851385390431</v>
      </c>
      <c r="U14" s="4">
        <v>24.599496221662466</v>
      </c>
      <c r="V14" s="4">
        <v>7</v>
      </c>
      <c r="W14" s="6">
        <v>22.249370277078089</v>
      </c>
      <c r="X14" s="4">
        <v>18.969521410579347</v>
      </c>
      <c r="Y14" s="7">
        <v>5.0924433249370278</v>
      </c>
      <c r="Z14" s="7">
        <v>7.5881612090680103E-2</v>
      </c>
      <c r="AA14" s="4">
        <v>6.3375314861460961</v>
      </c>
      <c r="AB14" s="4">
        <v>3.9324937027707807</v>
      </c>
      <c r="AC14" s="4">
        <v>10.905793450881614</v>
      </c>
      <c r="AE14" s="6">
        <v>16.750629722921914</v>
      </c>
      <c r="AF14" s="4">
        <v>2.3249370277078087</v>
      </c>
      <c r="AG14" s="7">
        <v>0.33501259445843828</v>
      </c>
      <c r="AH14" s="4">
        <v>4.0251889168765747</v>
      </c>
    </row>
    <row r="15" spans="1:71">
      <c r="A15" s="121" t="s">
        <v>61</v>
      </c>
      <c r="B15" s="121">
        <v>1976</v>
      </c>
      <c r="C15" s="39">
        <v>28023</v>
      </c>
      <c r="D15" s="122">
        <v>0.41666666666666669</v>
      </c>
      <c r="E15" s="121">
        <v>335</v>
      </c>
      <c r="F15" s="7">
        <v>8.0679933665008292</v>
      </c>
      <c r="G15" s="7">
        <v>9.73</v>
      </c>
      <c r="H15" s="4">
        <v>15.913253731343286</v>
      </c>
      <c r="I15" s="4">
        <v>7.9250149253731346</v>
      </c>
      <c r="J15" s="6">
        <v>495.23761194029851</v>
      </c>
      <c r="M15" s="7">
        <v>4.4640082219938337</v>
      </c>
      <c r="N15" s="7">
        <v>3.5386639260020556</v>
      </c>
      <c r="O15" s="4">
        <v>63.733607399794437</v>
      </c>
      <c r="P15" s="4">
        <v>15.51953340184995</v>
      </c>
      <c r="Q15" s="7">
        <v>3.3066803699897225</v>
      </c>
      <c r="R15" s="7">
        <v>4.031346351490237</v>
      </c>
      <c r="S15" s="123">
        <v>0.737327852004111</v>
      </c>
      <c r="T15" s="123">
        <v>0.84665981500513865</v>
      </c>
      <c r="U15" s="4">
        <v>25.466598150051389</v>
      </c>
      <c r="V15" s="4">
        <v>7</v>
      </c>
      <c r="W15" s="6">
        <v>27.600205549845839</v>
      </c>
      <c r="X15" s="4">
        <v>17.886536485097636</v>
      </c>
      <c r="Y15" s="7">
        <v>4.7866392600205545</v>
      </c>
      <c r="Z15" s="7">
        <v>7.5334018499486136E-2</v>
      </c>
      <c r="AA15" s="4">
        <v>6.2133607399794455</v>
      </c>
      <c r="AB15" s="4">
        <v>3.9</v>
      </c>
      <c r="AC15" s="4">
        <v>8.6267214799588885</v>
      </c>
      <c r="AE15" s="6">
        <v>61.336073997944503</v>
      </c>
      <c r="AF15" s="4">
        <v>3</v>
      </c>
      <c r="AG15" s="7">
        <v>0.3</v>
      </c>
      <c r="AH15" s="4">
        <v>4.1336073997944496</v>
      </c>
    </row>
    <row r="16" spans="1:71">
      <c r="A16" s="121" t="s">
        <v>61</v>
      </c>
      <c r="B16" s="121">
        <v>1976</v>
      </c>
      <c r="C16" s="39">
        <v>28037</v>
      </c>
      <c r="D16" s="122">
        <v>0.39583333333333331</v>
      </c>
      <c r="E16" s="121">
        <v>336</v>
      </c>
      <c r="F16" s="7">
        <v>6.7708333333333348</v>
      </c>
      <c r="G16" s="7">
        <v>8.19</v>
      </c>
      <c r="H16" s="4">
        <v>16.193214285714287</v>
      </c>
      <c r="I16" s="4">
        <v>7.8416666666666668</v>
      </c>
      <c r="J16" s="6">
        <v>517.41428571428571</v>
      </c>
      <c r="K16" s="4">
        <v>8.8128571428571423</v>
      </c>
      <c r="L16" s="6">
        <v>93.652023809523811</v>
      </c>
    </row>
    <row r="17" spans="1:34">
      <c r="A17" s="121" t="s">
        <v>61</v>
      </c>
      <c r="B17" s="121">
        <v>1976</v>
      </c>
      <c r="C17" s="39">
        <v>28051</v>
      </c>
      <c r="D17" s="122">
        <v>0.42708333333333331</v>
      </c>
      <c r="E17" s="121">
        <v>336</v>
      </c>
      <c r="F17" s="7">
        <v>5.3406084656084651</v>
      </c>
      <c r="G17" s="7">
        <v>6.46</v>
      </c>
      <c r="H17" s="4">
        <v>14.996339285714287</v>
      </c>
      <c r="I17" s="4">
        <v>7.8150892857142855</v>
      </c>
      <c r="J17" s="6">
        <v>538.71964285714284</v>
      </c>
      <c r="K17" s="4">
        <v>9.17</v>
      </c>
      <c r="L17" s="6">
        <v>94.998303571428579</v>
      </c>
      <c r="M17" s="7">
        <v>4.6611145510835907</v>
      </c>
      <c r="N17" s="7">
        <v>3.960743034055727</v>
      </c>
      <c r="O17" s="4">
        <v>66.822291021671816</v>
      </c>
      <c r="P17" s="4">
        <v>16.038</v>
      </c>
      <c r="Q17" s="7">
        <v>3.8018575851393193</v>
      </c>
      <c r="R17" s="7">
        <v>4.5880650154798763</v>
      </c>
      <c r="S17" s="123">
        <v>0.86546439628482963</v>
      </c>
      <c r="T17" s="123">
        <v>0.95</v>
      </c>
      <c r="U17" s="4">
        <v>27.018575851393191</v>
      </c>
      <c r="V17" s="4">
        <v>8.5092879256965936</v>
      </c>
      <c r="W17" s="6">
        <v>27</v>
      </c>
      <c r="X17" s="4">
        <v>21.158359133126933</v>
      </c>
      <c r="Y17" s="7">
        <v>5.2527863777089783</v>
      </c>
      <c r="Z17" s="7">
        <v>0.11527863777089783</v>
      </c>
      <c r="AA17" s="4">
        <v>6.2</v>
      </c>
      <c r="AB17" s="4">
        <v>4.2546439628482968</v>
      </c>
      <c r="AC17" s="4">
        <v>10.930495356037152</v>
      </c>
      <c r="AE17" s="6">
        <v>35.092879256965944</v>
      </c>
      <c r="AF17" s="4">
        <v>7.0371517027863781</v>
      </c>
      <c r="AG17" s="7">
        <v>0.3527863777089783</v>
      </c>
      <c r="AH17" s="4">
        <v>6.9628482972136228</v>
      </c>
    </row>
    <row r="18" spans="1:34">
      <c r="A18" s="121" t="s">
        <v>61</v>
      </c>
      <c r="B18" s="121">
        <v>1976</v>
      </c>
      <c r="C18" s="39">
        <v>28065</v>
      </c>
      <c r="D18" s="122">
        <v>0.38541666666666669</v>
      </c>
      <c r="E18" s="121">
        <v>335</v>
      </c>
      <c r="F18" s="7">
        <v>4.8341625207296852</v>
      </c>
      <c r="G18" s="7">
        <v>5.83</v>
      </c>
      <c r="H18" s="4">
        <v>12.745074626865673</v>
      </c>
      <c r="I18" s="4">
        <v>7.8456716417910455</v>
      </c>
      <c r="J18" s="6">
        <v>570.45462686567157</v>
      </c>
      <c r="K18" s="4">
        <v>9.6937910447761197</v>
      </c>
      <c r="L18" s="6">
        <v>95.529940298507469</v>
      </c>
    </row>
    <row r="19" spans="1:34">
      <c r="A19" s="121" t="s">
        <v>61</v>
      </c>
      <c r="B19" s="121">
        <v>1976</v>
      </c>
      <c r="C19" s="39">
        <v>28079</v>
      </c>
      <c r="D19" s="122">
        <v>0.38541666666666669</v>
      </c>
      <c r="E19" s="121">
        <v>336</v>
      </c>
      <c r="F19" s="7">
        <v>5.365410052910053</v>
      </c>
      <c r="G19" s="7">
        <v>6.49</v>
      </c>
      <c r="H19" s="4">
        <v>10.61</v>
      </c>
      <c r="I19" s="4">
        <v>7.72</v>
      </c>
      <c r="J19" s="6">
        <v>563.6</v>
      </c>
      <c r="K19" s="4">
        <v>9.65</v>
      </c>
      <c r="L19" s="6">
        <v>90.515000000000001</v>
      </c>
      <c r="M19" s="7">
        <v>4.8192912172573186</v>
      </c>
      <c r="N19" s="7">
        <v>4.1350385208012321</v>
      </c>
      <c r="O19" s="4">
        <v>71.614175654853611</v>
      </c>
      <c r="P19" s="4">
        <v>15.04877657935285</v>
      </c>
      <c r="Q19" s="7">
        <v>3.6482280431432974</v>
      </c>
      <c r="R19" s="7">
        <v>5.4248998459167952</v>
      </c>
      <c r="S19" s="123">
        <v>1.023975346687211</v>
      </c>
      <c r="T19" s="123">
        <v>1.244684129429892</v>
      </c>
      <c r="U19" s="4">
        <v>28.893682588597841</v>
      </c>
      <c r="V19" s="4">
        <v>10</v>
      </c>
      <c r="W19" s="6">
        <v>27.035439137134048</v>
      </c>
      <c r="X19" s="4">
        <v>22.358243451463789</v>
      </c>
      <c r="Y19" s="7">
        <v>5.9305084745762713</v>
      </c>
      <c r="Z19" s="7">
        <v>0.1262403697996918</v>
      </c>
      <c r="AA19" s="4">
        <v>6.5177195685670259</v>
      </c>
      <c r="AB19" s="4">
        <v>5.3106317411402149</v>
      </c>
      <c r="AC19" s="4">
        <v>9.2382126348228049</v>
      </c>
      <c r="AE19" s="6">
        <v>40.708782742681045</v>
      </c>
      <c r="AF19" s="4">
        <v>4.5531587057010787</v>
      </c>
      <c r="AG19" s="7">
        <v>0.2</v>
      </c>
      <c r="AH19" s="4">
        <v>4.5531587057010787</v>
      </c>
    </row>
    <row r="20" spans="1:34">
      <c r="A20" s="121" t="s">
        <v>61</v>
      </c>
      <c r="B20" s="121">
        <v>1976</v>
      </c>
      <c r="C20" s="39">
        <v>28093</v>
      </c>
      <c r="D20" s="122">
        <v>0.42708333333333331</v>
      </c>
      <c r="E20" s="121">
        <v>337</v>
      </c>
      <c r="F20" s="7">
        <v>5.4236729310913283</v>
      </c>
      <c r="G20" s="7">
        <v>6.58</v>
      </c>
      <c r="H20" s="4">
        <v>8.4638278931750737</v>
      </c>
      <c r="I20" s="4">
        <v>7.7497922848664684</v>
      </c>
      <c r="J20" s="6">
        <v>586.26172106824924</v>
      </c>
      <c r="M20" s="7">
        <v>5.2843768996960483</v>
      </c>
      <c r="N20" s="7">
        <v>4.5599999999999996</v>
      </c>
      <c r="O20" s="4">
        <v>77.687537993920969</v>
      </c>
      <c r="P20" s="4">
        <v>17.010000000000002</v>
      </c>
      <c r="Q20" s="7">
        <v>4.0554711246200608</v>
      </c>
      <c r="R20" s="7">
        <v>5.9816261398176289</v>
      </c>
      <c r="S20" s="123">
        <v>1.0668693009118539</v>
      </c>
      <c r="T20" s="123">
        <v>1.2890577507598784</v>
      </c>
      <c r="U20" s="4">
        <v>29.335866261398177</v>
      </c>
      <c r="V20" s="4">
        <v>10.554711246200608</v>
      </c>
      <c r="W20" s="6">
        <v>32.445288753799396</v>
      </c>
      <c r="X20" s="4">
        <v>21.434346504559272</v>
      </c>
      <c r="Y20" s="7">
        <v>5.6335866261398175</v>
      </c>
      <c r="Z20" s="7">
        <v>0.12335866261398178</v>
      </c>
      <c r="AA20" s="4">
        <v>6.0765957446808505</v>
      </c>
      <c r="AB20" s="4">
        <v>4.4109422492401213</v>
      </c>
      <c r="AC20" s="4">
        <v>8.94756838905775</v>
      </c>
      <c r="AE20" s="6">
        <v>92.18844984802432</v>
      </c>
      <c r="AF20" s="4">
        <v>2.3358662613981762</v>
      </c>
      <c r="AG20" s="7">
        <v>0.11679331306990882</v>
      </c>
      <c r="AH20" s="4">
        <v>1.6132218844984803</v>
      </c>
    </row>
    <row r="21" spans="1:34">
      <c r="A21" s="121" t="s">
        <v>61</v>
      </c>
      <c r="B21" s="121">
        <v>1976</v>
      </c>
      <c r="C21" s="39">
        <v>28107</v>
      </c>
      <c r="D21" s="122">
        <v>0.44791666666666669</v>
      </c>
      <c r="E21" s="121">
        <v>337</v>
      </c>
      <c r="F21" s="7">
        <v>14.259808770194528</v>
      </c>
      <c r="G21" s="7">
        <v>17.3</v>
      </c>
      <c r="H21" s="4">
        <v>7.167418397626113</v>
      </c>
      <c r="I21" s="4">
        <v>7.8246290801186928</v>
      </c>
      <c r="J21" s="6">
        <v>541.4691394658754</v>
      </c>
      <c r="K21" s="4">
        <v>10.630029673590506</v>
      </c>
      <c r="L21" s="6">
        <v>90.674718100890217</v>
      </c>
      <c r="M21" s="7">
        <v>5.3664739884393065</v>
      </c>
      <c r="N21" s="7">
        <v>4.5011791907514453</v>
      </c>
      <c r="O21" s="4">
        <v>80.211791907514453</v>
      </c>
      <c r="P21" s="4">
        <v>16.473995375722545</v>
      </c>
      <c r="Q21" s="7">
        <v>4.0632369942196531</v>
      </c>
      <c r="R21" s="7">
        <v>5.7770635838150284</v>
      </c>
      <c r="S21" s="123">
        <v>0.71308670520231221</v>
      </c>
      <c r="T21" s="123">
        <v>0.85514450867052028</v>
      </c>
      <c r="U21" s="4">
        <v>36.264739884393059</v>
      </c>
      <c r="V21" s="4">
        <v>9.6323699421965312</v>
      </c>
      <c r="W21" s="6">
        <v>30.735260115606938</v>
      </c>
      <c r="X21" s="4">
        <v>26.417687861271673</v>
      </c>
      <c r="Y21" s="7">
        <v>4.8</v>
      </c>
      <c r="Z21" s="7">
        <v>0.3533872832369942</v>
      </c>
      <c r="AA21" s="4">
        <v>7.0205780346820807</v>
      </c>
      <c r="AB21" s="4">
        <v>4.9941040462427742</v>
      </c>
      <c r="AC21" s="4">
        <v>46.927167630057795</v>
      </c>
      <c r="AE21" s="6">
        <v>56.323699421965316</v>
      </c>
      <c r="AF21" s="4">
        <v>6</v>
      </c>
      <c r="AG21" s="7">
        <v>0.52647398843930637</v>
      </c>
      <c r="AH21" s="4">
        <v>13.529479768786127</v>
      </c>
    </row>
    <row r="22" spans="1:34">
      <c r="A22" s="121" t="s">
        <v>61</v>
      </c>
      <c r="B22" s="121">
        <v>1976</v>
      </c>
      <c r="C22" s="39">
        <v>28121</v>
      </c>
      <c r="D22" s="122">
        <v>0.39583333333333331</v>
      </c>
      <c r="E22" s="121">
        <v>335</v>
      </c>
      <c r="F22" s="7">
        <v>8.2669983416252073</v>
      </c>
      <c r="G22" s="7">
        <v>9.9700000000000006</v>
      </c>
      <c r="H22" s="4">
        <v>5.1892537313432836</v>
      </c>
      <c r="I22" s="4">
        <v>7.91</v>
      </c>
      <c r="J22" s="6">
        <v>580.68089552238803</v>
      </c>
      <c r="M22" s="7">
        <v>5.4780341023069203</v>
      </c>
      <c r="N22" s="7">
        <v>4.7980341023069206</v>
      </c>
      <c r="O22" s="4">
        <v>78.712136409227682</v>
      </c>
      <c r="P22" s="4">
        <v>18.740491474423266</v>
      </c>
      <c r="Q22" s="7">
        <v>3.5</v>
      </c>
      <c r="R22" s="7">
        <v>5.7221664994984947</v>
      </c>
      <c r="S22" s="123">
        <v>0.77803410230692072</v>
      </c>
      <c r="T22" s="123">
        <v>0.88655967903711153</v>
      </c>
      <c r="U22" s="4">
        <v>29.829488465396185</v>
      </c>
      <c r="V22" s="4">
        <v>10</v>
      </c>
      <c r="W22" s="6">
        <v>31.56068204613841</v>
      </c>
      <c r="X22" s="4">
        <v>20.846539618856564</v>
      </c>
      <c r="Y22" s="7">
        <v>4.8390170511534603</v>
      </c>
      <c r="Z22" s="7">
        <v>7.488465396188565E-2</v>
      </c>
      <c r="AA22" s="4">
        <v>5.8147442326980956</v>
      </c>
      <c r="AB22" s="4">
        <v>3.8488465396188567</v>
      </c>
      <c r="AC22" s="4">
        <v>15.439317953861584</v>
      </c>
      <c r="AE22" s="6">
        <v>23.901705115346036</v>
      </c>
      <c r="AF22" s="4">
        <v>3.6098294884653961</v>
      </c>
      <c r="AG22" s="7">
        <v>0.23901705115346036</v>
      </c>
      <c r="AH22" s="4">
        <v>4.1705115346038113</v>
      </c>
    </row>
    <row r="23" spans="1:34">
      <c r="A23" s="121" t="s">
        <v>61</v>
      </c>
      <c r="B23" s="121">
        <v>1977</v>
      </c>
      <c r="C23" s="39">
        <v>28135</v>
      </c>
      <c r="D23" s="122">
        <v>0.375</v>
      </c>
      <c r="E23" s="121">
        <v>335</v>
      </c>
      <c r="F23" s="7">
        <v>4.8254925373134334</v>
      </c>
      <c r="G23" s="7">
        <v>5.8195440000000005</v>
      </c>
      <c r="H23" s="4">
        <v>5.1253731343283579</v>
      </c>
      <c r="I23" s="4">
        <v>7.935104477611941</v>
      </c>
      <c r="J23" s="6">
        <v>627.76835820895531</v>
      </c>
      <c r="K23" s="4">
        <v>12.240417910447761</v>
      </c>
      <c r="L23" s="6">
        <v>100.24435820895522</v>
      </c>
      <c r="M23" s="7">
        <v>5.4770257463471363</v>
      </c>
      <c r="N23" s="7">
        <v>4.8770257463471358</v>
      </c>
      <c r="O23" s="4">
        <v>80.709046462197037</v>
      </c>
      <c r="P23" s="4">
        <v>17.510399999999997</v>
      </c>
      <c r="Q23" s="7">
        <v>4.3518589085330399</v>
      </c>
      <c r="R23" s="7">
        <v>7.8112391898746711</v>
      </c>
      <c r="S23" s="123">
        <v>1</v>
      </c>
      <c r="T23" s="123">
        <v>1.2</v>
      </c>
      <c r="U23" s="4">
        <v>48.111534511982377</v>
      </c>
      <c r="V23" s="4">
        <v>10.962821829339205</v>
      </c>
      <c r="W23" s="6">
        <v>30.481410914669599</v>
      </c>
      <c r="X23" s="4">
        <v>31.074356341321586</v>
      </c>
      <c r="Y23" s="7">
        <v>4.9407054573348015</v>
      </c>
      <c r="Z23" s="7">
        <v>0.14518589085330394</v>
      </c>
      <c r="AA23" s="4">
        <v>6.3148712682643175</v>
      </c>
      <c r="AB23" s="4">
        <v>3.9925643658678407</v>
      </c>
      <c r="AC23" s="4">
        <v>10.273975280537444</v>
      </c>
      <c r="AE23" s="6">
        <v>50.743563413215874</v>
      </c>
      <c r="AF23" s="4">
        <v>5.5185890853303956</v>
      </c>
      <c r="AG23" s="7">
        <v>0.24814109146696031</v>
      </c>
      <c r="AH23" s="4">
        <v>4.4814109146696026</v>
      </c>
    </row>
    <row r="24" spans="1:34">
      <c r="A24" s="121" t="s">
        <v>61</v>
      </c>
      <c r="B24" s="121">
        <v>1977</v>
      </c>
      <c r="C24" s="39">
        <v>28149</v>
      </c>
      <c r="D24" s="122">
        <v>0.44097222222222227</v>
      </c>
      <c r="E24" s="121">
        <v>337</v>
      </c>
      <c r="F24" s="7">
        <v>6.1216023738872387</v>
      </c>
      <c r="G24" s="7">
        <v>7.4267279999999989</v>
      </c>
      <c r="H24" s="4">
        <v>4.5071216617210679</v>
      </c>
      <c r="I24" s="4">
        <v>8.0297329376854591</v>
      </c>
      <c r="J24" s="6">
        <v>673.19732937685455</v>
      </c>
      <c r="K24" s="4">
        <v>12.31106824925816</v>
      </c>
      <c r="L24" s="6">
        <v>99.218249258160242</v>
      </c>
      <c r="M24" s="7">
        <v>5.1392699880755019</v>
      </c>
      <c r="N24" s="7">
        <v>4.6592699880755024</v>
      </c>
      <c r="O24" s="4">
        <v>74.490282244132274</v>
      </c>
      <c r="P24" s="4">
        <v>17.293830835005675</v>
      </c>
      <c r="Q24" s="7">
        <v>4.3335747316988051</v>
      </c>
      <c r="R24" s="7">
        <v>9.4166396184160792</v>
      </c>
      <c r="S24" s="123">
        <v>1.0518250298112439</v>
      </c>
      <c r="T24" s="123">
        <v>1.3036500596224878</v>
      </c>
      <c r="U24" s="4">
        <v>81.707995230200979</v>
      </c>
      <c r="V24" s="4">
        <v>10.259125149056221</v>
      </c>
      <c r="W24" s="6">
        <v>29.445249105662683</v>
      </c>
      <c r="X24" s="4">
        <v>50.554750894337317</v>
      </c>
      <c r="Y24" s="7">
        <v>5.5481749701887555</v>
      </c>
      <c r="Z24" s="7">
        <v>8.9269988075502432E-2</v>
      </c>
      <c r="AA24" s="4">
        <v>9.2540266992409048</v>
      </c>
      <c r="AB24" s="4">
        <v>4.6445249105662691</v>
      </c>
      <c r="AC24" s="4">
        <v>11.013151848297124</v>
      </c>
      <c r="AE24" s="6">
        <v>45.182502981124394</v>
      </c>
      <c r="AF24" s="4">
        <v>6.4817497018875612</v>
      </c>
      <c r="AG24" s="7">
        <v>0.35182502981124392</v>
      </c>
      <c r="AH24" s="4">
        <v>9.2920047697990285</v>
      </c>
    </row>
    <row r="25" spans="1:34">
      <c r="A25" s="121" t="s">
        <v>61</v>
      </c>
      <c r="B25" s="121">
        <v>1977</v>
      </c>
      <c r="C25" s="39">
        <v>28163</v>
      </c>
      <c r="D25" s="122">
        <v>0.34375</v>
      </c>
      <c r="E25" s="121">
        <v>334</v>
      </c>
      <c r="F25" s="7">
        <v>15.718323353293414</v>
      </c>
      <c r="G25" s="7">
        <v>18.899712000000001</v>
      </c>
      <c r="H25" s="4">
        <v>5.2185628742514973</v>
      </c>
      <c r="I25" s="4">
        <v>8.0395209580838323</v>
      </c>
      <c r="J25" s="6">
        <v>581.9128742514971</v>
      </c>
      <c r="K25" s="4">
        <v>12.13440119760479</v>
      </c>
      <c r="L25" s="6">
        <v>99.621377245508967</v>
      </c>
      <c r="M25" s="7">
        <v>5.2611700749725712</v>
      </c>
      <c r="N25" s="7">
        <v>4.4815600999634277</v>
      </c>
      <c r="O25" s="4">
        <v>77.802096604900626</v>
      </c>
      <c r="P25" s="4">
        <v>16.766571888333537</v>
      </c>
      <c r="Q25" s="7">
        <v>4.5353740628428616</v>
      </c>
      <c r="R25" s="7">
        <v>7.180471569090578</v>
      </c>
      <c r="S25" s="123">
        <v>0.7078276811837132</v>
      </c>
      <c r="T25" s="123">
        <v>0.90390024990856999</v>
      </c>
      <c r="U25" s="4">
        <v>50.1950124954285</v>
      </c>
      <c r="V25" s="4">
        <v>9.9804987504571496</v>
      </c>
      <c r="W25" s="6">
        <v>31.019501249542849</v>
      </c>
      <c r="X25" s="4">
        <v>22.078004998171401</v>
      </c>
      <c r="Y25" s="7">
        <v>4.0587755622942829</v>
      </c>
      <c r="Z25" s="7">
        <v>0.160390024990857</v>
      </c>
      <c r="AA25" s="4">
        <v>5.754875312385713</v>
      </c>
      <c r="AB25" s="4">
        <v>3.9078004998171396</v>
      </c>
      <c r="AC25" s="4">
        <v>31.373241877971473</v>
      </c>
      <c r="AE25" s="6">
        <v>45.29251874314275</v>
      </c>
      <c r="AF25" s="4">
        <v>4.0195012495428504</v>
      </c>
      <c r="AG25" s="7">
        <v>0.30195012495428503</v>
      </c>
      <c r="AH25" s="4">
        <v>6.0195012495428504</v>
      </c>
    </row>
    <row r="26" spans="1:34">
      <c r="A26" s="121" t="s">
        <v>61</v>
      </c>
      <c r="B26" s="121">
        <v>1977</v>
      </c>
      <c r="C26" s="39">
        <v>28177</v>
      </c>
      <c r="D26" s="122">
        <v>0.41666666666666669</v>
      </c>
      <c r="E26" s="121">
        <v>338</v>
      </c>
      <c r="F26" s="7">
        <v>19.912840236686392</v>
      </c>
      <c r="G26" s="7">
        <v>24.229944000000003</v>
      </c>
      <c r="H26" s="4">
        <v>6.0609467455621315</v>
      </c>
    </row>
    <row r="27" spans="1:34">
      <c r="A27" s="121" t="s">
        <v>61</v>
      </c>
      <c r="B27" s="121">
        <v>1977</v>
      </c>
      <c r="C27" s="39">
        <v>28191</v>
      </c>
      <c r="D27" s="122">
        <v>0.375</v>
      </c>
      <c r="E27" s="121">
        <v>335</v>
      </c>
      <c r="F27" s="7">
        <v>15.322835820895522</v>
      </c>
      <c r="G27" s="7">
        <v>18.479340000000001</v>
      </c>
      <c r="H27" s="4">
        <v>6.6751940298507462</v>
      </c>
      <c r="I27" s="4">
        <v>8.139164179104478</v>
      </c>
      <c r="J27" s="6">
        <v>566.13731343283587</v>
      </c>
      <c r="K27" s="4">
        <v>11.694477611940298</v>
      </c>
      <c r="L27" s="6">
        <v>99.667970149253748</v>
      </c>
      <c r="M27" s="7">
        <v>5.0676300517226265</v>
      </c>
      <c r="N27" s="7">
        <v>4.3876300517226259</v>
      </c>
      <c r="O27" s="4">
        <v>75.904106236521443</v>
      </c>
      <c r="P27" s="4">
        <v>15.564799999999998</v>
      </c>
      <c r="Q27" s="7">
        <v>3.9886560883667928</v>
      </c>
      <c r="R27" s="7">
        <v>5.0624711142281056</v>
      </c>
      <c r="S27" s="123">
        <v>0.42804190409397741</v>
      </c>
      <c r="T27" s="123">
        <v>0.51340317348996223</v>
      </c>
      <c r="U27" s="4">
        <v>26.577312176733585</v>
      </c>
      <c r="V27" s="4">
        <v>8.6546243534671685</v>
      </c>
      <c r="W27" s="6">
        <v>24.381502586131322</v>
      </c>
      <c r="X27" s="4">
        <v>12.690751293065661</v>
      </c>
      <c r="Y27" s="7">
        <v>3.5268063469799245</v>
      </c>
      <c r="Z27" s="7">
        <v>7.2680634697992463E-2</v>
      </c>
      <c r="AA27" s="4">
        <v>4.9577312176733592</v>
      </c>
      <c r="AB27" s="4">
        <v>3.1577312176733585</v>
      </c>
      <c r="AC27" s="4">
        <v>13.294797931094942</v>
      </c>
      <c r="AE27" s="6">
        <v>10</v>
      </c>
      <c r="AF27" s="4">
        <v>3</v>
      </c>
      <c r="AG27" s="7">
        <v>0.15773121767335846</v>
      </c>
      <c r="AH27" s="4">
        <v>3.7319365302007537</v>
      </c>
    </row>
    <row r="28" spans="1:34">
      <c r="A28" s="121" t="s">
        <v>61</v>
      </c>
      <c r="B28" s="121">
        <v>1977</v>
      </c>
      <c r="C28" s="39">
        <v>28205</v>
      </c>
      <c r="D28" s="122">
        <v>0.57291666666666663</v>
      </c>
      <c r="E28" s="121">
        <v>341</v>
      </c>
      <c r="F28" s="7">
        <v>10.676363636363636</v>
      </c>
      <c r="G28" s="7">
        <v>13.106304</v>
      </c>
      <c r="H28" s="4">
        <v>8.8661583577712602</v>
      </c>
      <c r="I28" s="4">
        <v>8.2705865102639304</v>
      </c>
      <c r="J28" s="6">
        <v>575.80146627565978</v>
      </c>
      <c r="K28" s="4">
        <v>11.138387096774192</v>
      </c>
      <c r="L28" s="6">
        <v>100.2</v>
      </c>
      <c r="M28" s="7">
        <v>5.2255146347894881</v>
      </c>
      <c r="N28" s="7">
        <v>4.5884117078315905</v>
      </c>
      <c r="O28" s="4">
        <v>77.708856289004132</v>
      </c>
      <c r="P28" s="4">
        <v>16.276785795904019</v>
      </c>
      <c r="Q28" s="7">
        <v>4.7463786586973722</v>
      </c>
      <c r="R28" s="7">
        <v>5.9801525006592255</v>
      </c>
      <c r="S28" s="123">
        <v>0.66101652456710902</v>
      </c>
      <c r="T28" s="123">
        <v>0.77318932934868601</v>
      </c>
      <c r="U28" s="4">
        <v>27</v>
      </c>
      <c r="V28" s="4">
        <v>8.9637865869737183</v>
      </c>
      <c r="W28" s="6">
        <v>27.92757317394744</v>
      </c>
      <c r="X28" s="4">
        <v>16.927573173947437</v>
      </c>
      <c r="Y28" s="7">
        <v>4.2318932934868592</v>
      </c>
      <c r="Z28" s="7">
        <v>0.11463786586973719</v>
      </c>
      <c r="AA28" s="4">
        <v>5.4608640239078845</v>
      </c>
      <c r="AB28" s="4">
        <v>3.6855146347894872</v>
      </c>
      <c r="AC28" s="4">
        <v>11.562261580381472</v>
      </c>
      <c r="AE28" s="6">
        <v>20</v>
      </c>
      <c r="AF28" s="4">
        <v>4</v>
      </c>
      <c r="AG28" s="7">
        <v>0.1</v>
      </c>
      <c r="AH28" s="4">
        <v>3.5362134130262812</v>
      </c>
    </row>
    <row r="29" spans="1:34">
      <c r="A29" s="121" t="s">
        <v>61</v>
      </c>
      <c r="B29" s="121">
        <v>1977</v>
      </c>
      <c r="C29" s="39">
        <v>28219</v>
      </c>
      <c r="D29" s="122">
        <v>0.57291666666666663</v>
      </c>
      <c r="E29" s="121">
        <v>336</v>
      </c>
      <c r="F29" s="7">
        <v>7.9199107142857157</v>
      </c>
      <c r="G29" s="7">
        <v>9.5799240000000001</v>
      </c>
      <c r="H29" s="4">
        <v>9.2609226190476193</v>
      </c>
      <c r="I29" s="4">
        <v>8.2094047619047608</v>
      </c>
      <c r="J29" s="6">
        <v>621.28988095238105</v>
      </c>
      <c r="K29" s="4">
        <v>10.643273809523809</v>
      </c>
      <c r="L29" s="6">
        <v>96.655148809523808</v>
      </c>
      <c r="M29" s="7">
        <v>5.3369653788485181</v>
      </c>
      <c r="N29" s="7">
        <v>4.6399999999999997</v>
      </c>
      <c r="O29" s="4">
        <v>79.508121826770221</v>
      </c>
      <c r="P29" s="4">
        <v>16.537600000000001</v>
      </c>
      <c r="Q29" s="7">
        <v>4.5898845961617232</v>
      </c>
      <c r="R29" s="7">
        <v>5.8302172605962221</v>
      </c>
      <c r="S29" s="123">
        <v>0.95272403413638762</v>
      </c>
      <c r="T29" s="123">
        <v>1.0949422980808616</v>
      </c>
      <c r="U29" s="4">
        <v>32.898845961617234</v>
      </c>
      <c r="V29" s="4">
        <v>8</v>
      </c>
      <c r="W29" s="6">
        <v>30.322980432830157</v>
      </c>
      <c r="X29" s="4">
        <v>20.52528850959569</v>
      </c>
      <c r="Y29" s="7">
        <v>4.7898845961617225</v>
      </c>
      <c r="Z29" s="7">
        <v>0.05</v>
      </c>
      <c r="AA29" s="4">
        <v>6.1050577019191383</v>
      </c>
      <c r="AB29" s="4">
        <v>4.2575865528787071</v>
      </c>
      <c r="AC29" s="4">
        <v>10.971164071865289</v>
      </c>
      <c r="AE29" s="6">
        <v>24.747114904043077</v>
      </c>
      <c r="AF29" s="4">
        <v>3.5252885095956921</v>
      </c>
      <c r="AG29" s="7">
        <v>0.25252885095956917</v>
      </c>
      <c r="AH29" s="4">
        <v>5.5252885095956916</v>
      </c>
    </row>
    <row r="30" spans="1:34">
      <c r="A30" s="121" t="s">
        <v>61</v>
      </c>
      <c r="B30" s="121">
        <v>1977</v>
      </c>
      <c r="C30" s="39">
        <v>28233</v>
      </c>
      <c r="D30" s="122">
        <v>0.52430555555555558</v>
      </c>
      <c r="E30" s="121">
        <v>335</v>
      </c>
      <c r="F30" s="7">
        <v>13.2844776119403</v>
      </c>
      <c r="G30" s="7">
        <v>16.021080000000001</v>
      </c>
      <c r="H30" s="4">
        <v>8.1905074626865684</v>
      </c>
      <c r="I30" s="4">
        <v>8.1987761194029858</v>
      </c>
      <c r="J30" s="6">
        <v>578.36477611940302</v>
      </c>
      <c r="K30" s="4">
        <v>11.077462686567163</v>
      </c>
      <c r="L30" s="6">
        <v>98.001134328358205</v>
      </c>
      <c r="M30" s="7">
        <v>5.1288943217311198</v>
      </c>
      <c r="N30" s="7">
        <v>4.4488943217311183</v>
      </c>
      <c r="O30" s="4">
        <v>76.330242207491622</v>
      </c>
      <c r="P30" s="4">
        <v>16.051200000000001</v>
      </c>
      <c r="Q30" s="7">
        <v>4.3111179021638995</v>
      </c>
      <c r="R30" s="7">
        <v>5.1377794755409756</v>
      </c>
      <c r="S30" s="123">
        <v>0.56332925870166051</v>
      </c>
      <c r="T30" s="123">
        <v>0.76666157337707563</v>
      </c>
      <c r="U30" s="4">
        <v>26.888820978361007</v>
      </c>
      <c r="V30" s="4">
        <v>7.5</v>
      </c>
      <c r="W30" s="6">
        <v>27</v>
      </c>
      <c r="X30" s="4">
        <v>16.333231467541513</v>
      </c>
      <c r="Y30" s="7">
        <v>3.7110873424263526</v>
      </c>
      <c r="Z30" s="7">
        <v>0.11111179021638989</v>
      </c>
      <c r="AA30" s="4">
        <v>6.8333842662292428</v>
      </c>
      <c r="AB30" s="4">
        <v>3.6444410489180501</v>
      </c>
      <c r="AC30" s="4">
        <v>15.943890973642226</v>
      </c>
      <c r="AE30" s="6">
        <v>24.444104891805047</v>
      </c>
      <c r="AF30" s="4">
        <v>4.3332314675415136</v>
      </c>
      <c r="AG30" s="7">
        <v>0.2</v>
      </c>
      <c r="AH30" s="4">
        <v>7.7776419567220181</v>
      </c>
    </row>
    <row r="31" spans="1:34">
      <c r="A31" s="121" t="s">
        <v>61</v>
      </c>
      <c r="B31" s="121">
        <v>1977</v>
      </c>
      <c r="C31" s="39">
        <v>28247</v>
      </c>
      <c r="D31" s="122">
        <v>0.61805555555555558</v>
      </c>
      <c r="E31" s="121">
        <v>338</v>
      </c>
      <c r="F31" s="7">
        <v>15.962958579881652</v>
      </c>
      <c r="G31" s="7">
        <v>19.423727999999997</v>
      </c>
      <c r="H31" s="4">
        <v>10.11568047337278</v>
      </c>
      <c r="I31" s="4">
        <v>8.1142011834319518</v>
      </c>
      <c r="J31" s="6">
        <v>553.67514792899408</v>
      </c>
      <c r="K31" s="4">
        <v>11.202958579881658</v>
      </c>
      <c r="L31" s="6">
        <v>103.84556213017753</v>
      </c>
      <c r="M31" s="7">
        <v>5.0374612824067553</v>
      </c>
      <c r="N31" s="7">
        <v>4.3761919236101336</v>
      </c>
      <c r="O31" s="4">
        <v>74.173437950284324</v>
      </c>
      <c r="P31" s="4">
        <v>16.248093791099219</v>
      </c>
      <c r="Q31" s="7">
        <v>4</v>
      </c>
      <c r="R31" s="7">
        <v>4.8670239904512673</v>
      </c>
      <c r="S31" s="123">
        <v>0.5159520190974668</v>
      </c>
      <c r="T31" s="123">
        <v>0.82976009548733409</v>
      </c>
      <c r="U31" s="4">
        <v>25.53173396991556</v>
      </c>
      <c r="V31" s="4">
        <v>5.8610688947044567</v>
      </c>
      <c r="W31" s="6">
        <v>23.46826603008444</v>
      </c>
      <c r="X31" s="4">
        <v>15.53173396991556</v>
      </c>
      <c r="Y31" s="7">
        <v>3.8531733969915556</v>
      </c>
      <c r="Z31" s="7">
        <v>0.10444275578817828</v>
      </c>
      <c r="AA31" s="4">
        <v>6.4444275578817827</v>
      </c>
      <c r="AB31" s="4">
        <v>3.7531733969915564</v>
      </c>
      <c r="AC31" s="4">
        <v>22.785605729240036</v>
      </c>
      <c r="AE31" s="6">
        <v>15.317339699155591</v>
      </c>
      <c r="AF31" s="4">
        <v>1.5317339699155592</v>
      </c>
      <c r="AG31" s="7">
        <v>0.2</v>
      </c>
      <c r="AH31" s="4">
        <v>4.5317339699155594</v>
      </c>
    </row>
    <row r="32" spans="1:34">
      <c r="A32" s="121" t="s">
        <v>61</v>
      </c>
      <c r="B32" s="121">
        <v>1977</v>
      </c>
      <c r="C32" s="39">
        <v>28261</v>
      </c>
      <c r="D32" s="122">
        <v>0.56944444444444442</v>
      </c>
      <c r="E32" s="121">
        <v>335</v>
      </c>
      <c r="F32" s="7">
        <v>13.751582089552237</v>
      </c>
      <c r="G32" s="7">
        <v>16.584408</v>
      </c>
      <c r="H32" s="4">
        <v>11.764358208955224</v>
      </c>
      <c r="I32" s="4">
        <v>8.1748358208955221</v>
      </c>
      <c r="J32" s="6">
        <v>567.4573134328358</v>
      </c>
      <c r="K32" s="4">
        <v>10.317283582089551</v>
      </c>
      <c r="L32" s="6">
        <v>99.421641791044777</v>
      </c>
      <c r="M32" s="7">
        <v>5.3413903854753215</v>
      </c>
      <c r="N32" s="7">
        <v>4.6613903854753209</v>
      </c>
      <c r="O32" s="4">
        <v>79.255521637239042</v>
      </c>
      <c r="P32" s="4">
        <v>16.730078737860289</v>
      </c>
      <c r="Q32" s="7">
        <v>4.1139038547532119</v>
      </c>
      <c r="R32" s="7">
        <v>4.9764440021012506</v>
      </c>
      <c r="S32" s="123">
        <v>0.56000000000000005</v>
      </c>
      <c r="T32" s="123">
        <v>0.77326201815584861</v>
      </c>
      <c r="U32" s="4">
        <v>23.465240363116973</v>
      </c>
      <c r="V32" s="4">
        <v>8.5347596368830292</v>
      </c>
      <c r="W32" s="6">
        <v>27.069519273766058</v>
      </c>
      <c r="X32" s="4">
        <v>16</v>
      </c>
      <c r="Y32" s="7">
        <v>3.8069519273766064</v>
      </c>
      <c r="Z32" s="7">
        <v>9.1390385475321176E-2</v>
      </c>
      <c r="AA32" s="4">
        <v>5.1443845809871549</v>
      </c>
      <c r="AB32" s="4">
        <v>3.5604278910649088</v>
      </c>
      <c r="AC32" s="4">
        <v>15.347596368830292</v>
      </c>
      <c r="AE32" s="6">
        <v>42.085578212981737</v>
      </c>
      <c r="AF32" s="4">
        <v>3.5347596368830292</v>
      </c>
      <c r="AG32" s="7">
        <v>0.5743317458181203</v>
      </c>
      <c r="AH32" s="4">
        <v>5.5347596368830301</v>
      </c>
    </row>
    <row r="33" spans="1:34">
      <c r="A33" s="121" t="s">
        <v>61</v>
      </c>
      <c r="B33" s="121">
        <v>1977</v>
      </c>
      <c r="C33" s="39">
        <v>28276</v>
      </c>
      <c r="D33" s="122">
        <v>0.58333333333333337</v>
      </c>
      <c r="E33" s="121">
        <v>361</v>
      </c>
      <c r="F33" s="7">
        <v>8.8552631578947381</v>
      </c>
      <c r="G33" s="7">
        <v>11.508300000000002</v>
      </c>
      <c r="H33" s="4">
        <v>14.950526315789473</v>
      </c>
      <c r="I33" s="4">
        <v>8.2493628808864248</v>
      </c>
      <c r="J33" s="6">
        <v>580.68393351800557</v>
      </c>
      <c r="K33" s="4">
        <v>9.6612188365650962</v>
      </c>
      <c r="L33" s="6">
        <v>99.890027700831027</v>
      </c>
      <c r="M33" s="7">
        <v>5.3232960975991244</v>
      </c>
      <c r="N33" s="7">
        <v>4.6624720731993428</v>
      </c>
      <c r="O33" s="4">
        <v>78.622853795886428</v>
      </c>
      <c r="P33" s="4">
        <v>17.023999999999997</v>
      </c>
      <c r="Q33" s="7">
        <v>4.5561801829983573</v>
      </c>
      <c r="R33" s="7">
        <v>5.3852060060999447</v>
      </c>
      <c r="S33" s="123">
        <v>0.85546786580120437</v>
      </c>
      <c r="T33" s="123">
        <v>1.0479399390005473</v>
      </c>
      <c r="U33" s="4">
        <v>26.438198170016424</v>
      </c>
      <c r="V33" s="4">
        <v>8.301501524986314</v>
      </c>
      <c r="W33" s="6">
        <v>27.835195120043789</v>
      </c>
      <c r="X33" s="4">
        <v>17.958798780010948</v>
      </c>
      <c r="Y33" s="7">
        <v>4.1479399390005467</v>
      </c>
      <c r="Z33" s="7">
        <v>9.0824024399781031E-2</v>
      </c>
      <c r="AA33" s="4">
        <v>5.8314594510049274</v>
      </c>
      <c r="AB33" s="4">
        <v>3.7</v>
      </c>
      <c r="AC33" s="4">
        <v>14.04120121998905</v>
      </c>
      <c r="AE33" s="6">
        <v>35.206006099945256</v>
      </c>
      <c r="AF33" s="4">
        <v>3.520600609994526</v>
      </c>
      <c r="AG33" s="7">
        <v>0.39587987800109481</v>
      </c>
      <c r="AH33" s="4">
        <v>3.9587987800109481</v>
      </c>
    </row>
    <row r="34" spans="1:34">
      <c r="A34" s="121" t="s">
        <v>61</v>
      </c>
      <c r="B34" s="121">
        <v>1977</v>
      </c>
      <c r="C34" s="39">
        <v>28289</v>
      </c>
      <c r="D34" s="122">
        <v>0.56944444444444442</v>
      </c>
      <c r="E34" s="121">
        <v>311</v>
      </c>
      <c r="F34" s="7">
        <v>7.2581672025723476</v>
      </c>
      <c r="G34" s="7">
        <v>8.1262439999999998</v>
      </c>
      <c r="H34" s="4">
        <v>16.647652733118971</v>
      </c>
      <c r="I34" s="4">
        <v>8.173247588424438</v>
      </c>
      <c r="K34" s="4">
        <v>8.8294855305466253</v>
      </c>
      <c r="L34" s="6">
        <v>94.69090032154341</v>
      </c>
      <c r="M34" s="7">
        <v>5.0835075688103872</v>
      </c>
      <c r="N34" s="7">
        <v>4.462630676607791</v>
      </c>
      <c r="O34" s="4">
        <v>74.200718759220123</v>
      </c>
      <c r="P34" s="4">
        <v>16.79146300918358</v>
      </c>
      <c r="Q34" s="7">
        <v>4.7131533830389536</v>
      </c>
      <c r="R34" s="7">
        <v>6.4063067660779085</v>
      </c>
      <c r="S34" s="123">
        <v>1.1043844610129845</v>
      </c>
      <c r="T34" s="123">
        <v>1.3043844610129844</v>
      </c>
      <c r="U34" s="4">
        <v>29.565766915194772</v>
      </c>
      <c r="V34" s="4">
        <v>6.5657669151947688</v>
      </c>
      <c r="W34" s="6">
        <v>29.434233084805236</v>
      </c>
      <c r="X34" s="4">
        <v>22.521922305064926</v>
      </c>
      <c r="Y34" s="7">
        <v>4.7175378440519378</v>
      </c>
      <c r="Z34" s="7">
        <v>7.5219223050649237E-2</v>
      </c>
      <c r="AA34" s="4">
        <v>5.7175378440519378</v>
      </c>
      <c r="AB34" s="4">
        <v>4.3478077694935084</v>
      </c>
      <c r="AC34" s="4">
        <v>4.1438446101298458</v>
      </c>
      <c r="AE34" s="6">
        <v>56.096115253246147</v>
      </c>
      <c r="AF34" s="4">
        <v>3</v>
      </c>
      <c r="AG34" s="7">
        <v>0.18048057626623074</v>
      </c>
      <c r="AH34" s="4">
        <v>2.5219223050649231</v>
      </c>
    </row>
    <row r="35" spans="1:34">
      <c r="A35" s="121" t="s">
        <v>61</v>
      </c>
      <c r="B35" s="121">
        <v>1977</v>
      </c>
      <c r="C35" s="39">
        <v>28303</v>
      </c>
      <c r="D35" s="122">
        <v>0.58333333333333337</v>
      </c>
      <c r="E35" s="121">
        <v>336</v>
      </c>
      <c r="F35" s="7">
        <v>6.2364285714285712</v>
      </c>
      <c r="G35" s="7">
        <v>7.5435839999999992</v>
      </c>
      <c r="H35" s="4">
        <v>17.879821428571429</v>
      </c>
      <c r="I35" s="4">
        <v>8.0148214285714285</v>
      </c>
      <c r="J35" s="6">
        <v>586.08035714285711</v>
      </c>
      <c r="K35" s="4">
        <v>7.8676785714285717</v>
      </c>
      <c r="L35" s="6">
        <v>86.610357142857154</v>
      </c>
      <c r="M35" s="7">
        <v>4.5968480128278548</v>
      </c>
      <c r="N35" s="7">
        <v>4.017242011224373</v>
      </c>
      <c r="O35" s="4">
        <v>67.695721360668884</v>
      </c>
      <c r="P35" s="4">
        <v>14.820826938495017</v>
      </c>
      <c r="Q35" s="7">
        <v>4.5529549879738864</v>
      </c>
      <c r="R35" s="7">
        <v>6.5912054747451609</v>
      </c>
      <c r="S35" s="123">
        <v>1.1490150040087048</v>
      </c>
      <c r="T35" s="123">
        <v>1.3490150040087046</v>
      </c>
      <c r="U35" s="4">
        <v>25.921200320696371</v>
      </c>
      <c r="V35" s="4">
        <v>9</v>
      </c>
      <c r="W35" s="6">
        <v>26.450750200435234</v>
      </c>
      <c r="X35" s="4">
        <v>20.490150040087048</v>
      </c>
      <c r="Y35" s="7">
        <v>4.8509849959912952</v>
      </c>
      <c r="Z35" s="7">
        <v>0.11431050280609323</v>
      </c>
      <c r="AA35" s="4">
        <v>6.1980300080174091</v>
      </c>
      <c r="AB35" s="4">
        <v>4.4039399839651816</v>
      </c>
      <c r="AC35" s="4">
        <v>12.549249799564768</v>
      </c>
      <c r="AE35" s="6">
        <v>44.901500400870461</v>
      </c>
      <c r="AF35" s="4">
        <v>3</v>
      </c>
      <c r="AG35" s="7">
        <v>0.34704501202611382</v>
      </c>
      <c r="AH35" s="4">
        <v>2.490150040087046</v>
      </c>
    </row>
    <row r="36" spans="1:34">
      <c r="A36" s="121" t="s">
        <v>61</v>
      </c>
      <c r="B36" s="121">
        <v>1977</v>
      </c>
      <c r="C36" s="39">
        <v>28317</v>
      </c>
      <c r="D36" s="122">
        <v>0.3888888888888889</v>
      </c>
      <c r="E36" s="121">
        <v>332</v>
      </c>
      <c r="F36" s="7">
        <v>8.2969277108433737</v>
      </c>
      <c r="G36" s="7">
        <v>9.9164880000000011</v>
      </c>
      <c r="H36" s="4">
        <v>19.265060240963855</v>
      </c>
      <c r="I36" s="4">
        <v>8.0898192771084325</v>
      </c>
      <c r="J36" s="6">
        <v>558.71897590361448</v>
      </c>
      <c r="K36" s="4">
        <v>8.3407228915662657</v>
      </c>
      <c r="L36" s="6">
        <v>94.437650602409619</v>
      </c>
      <c r="M36" s="7">
        <v>4.6457849835546607</v>
      </c>
      <c r="N36" s="7">
        <v>4</v>
      </c>
      <c r="O36" s="4">
        <v>66.416868929564572</v>
      </c>
      <c r="P36" s="4">
        <v>16.191890800049372</v>
      </c>
      <c r="Q36" s="7">
        <v>4.0716936883299804</v>
      </c>
      <c r="R36" s="7">
        <v>5.0860324259959775</v>
      </c>
      <c r="S36" s="123">
        <v>0.97861561472166347</v>
      </c>
      <c r="T36" s="123">
        <v>1.1000000000000001</v>
      </c>
      <c r="U36" s="4">
        <v>27.138438527833642</v>
      </c>
      <c r="V36" s="4">
        <v>9.7138438527833628</v>
      </c>
      <c r="W36" s="6">
        <v>25.144624588866542</v>
      </c>
      <c r="X36" s="4">
        <v>26.295435238765982</v>
      </c>
      <c r="Y36" s="7">
        <v>4.7289249177733081</v>
      </c>
      <c r="Z36" s="7">
        <v>8.5784983554661673E-2</v>
      </c>
      <c r="AA36" s="4">
        <v>6.5433873766599611</v>
      </c>
      <c r="AB36" s="4">
        <v>4.4578498355466163</v>
      </c>
      <c r="AC36" s="4">
        <v>18.548101706975292</v>
      </c>
      <c r="AE36" s="6">
        <v>35.723122944332708</v>
      </c>
      <c r="AF36" s="4">
        <v>5.8553754111334575</v>
      </c>
      <c r="AG36" s="7">
        <v>0.14276877055667286</v>
      </c>
      <c r="AH36" s="4">
        <v>2.8553754111334575</v>
      </c>
    </row>
    <row r="37" spans="1:34">
      <c r="A37" s="121" t="s">
        <v>61</v>
      </c>
      <c r="B37" s="121">
        <v>1977</v>
      </c>
      <c r="C37" s="39">
        <v>28331</v>
      </c>
      <c r="D37" s="122">
        <v>0.30902777777777779</v>
      </c>
      <c r="E37" s="121">
        <v>334</v>
      </c>
      <c r="F37" s="7">
        <v>7.01</v>
      </c>
      <c r="G37" s="7">
        <v>8.4288239999999988</v>
      </c>
      <c r="H37" s="4">
        <v>19.2</v>
      </c>
      <c r="I37" s="4">
        <v>8.1050000000000004</v>
      </c>
      <c r="J37" s="6">
        <v>539.95000000000005</v>
      </c>
      <c r="K37" s="4">
        <v>8.8249999999999993</v>
      </c>
      <c r="L37" s="6">
        <v>99.74</v>
      </c>
      <c r="M37" s="7">
        <v>4.6950356633380892</v>
      </c>
      <c r="N37" s="7">
        <v>4.0766904422253925</v>
      </c>
      <c r="O37" s="4">
        <v>66.532799999999995</v>
      </c>
      <c r="P37" s="4">
        <v>16.720433666191159</v>
      </c>
      <c r="Q37" s="7">
        <v>4.0917261055634819</v>
      </c>
      <c r="R37" s="7">
        <v>4.6281562054208285</v>
      </c>
      <c r="S37" s="123">
        <v>0.77172610556348087</v>
      </c>
      <c r="T37" s="123">
        <v>1.1458630527817404</v>
      </c>
      <c r="U37" s="4">
        <v>27.210413694721829</v>
      </c>
      <c r="V37" s="4">
        <v>9</v>
      </c>
      <c r="W37" s="6">
        <v>27.375891583452212</v>
      </c>
      <c r="X37" s="4">
        <v>19.834522111269617</v>
      </c>
      <c r="Y37" s="7">
        <v>4.124821683309559</v>
      </c>
      <c r="Z37" s="7">
        <v>0.06</v>
      </c>
      <c r="AA37" s="4">
        <v>5.8413694721825964</v>
      </c>
      <c r="AB37" s="4">
        <v>4.2037803138373757</v>
      </c>
      <c r="AC37" s="4">
        <v>11.927175463623398</v>
      </c>
      <c r="AE37" s="6">
        <v>20</v>
      </c>
      <c r="AF37" s="4">
        <v>6.2482168330955785</v>
      </c>
      <c r="AG37" s="7">
        <v>0.28345221112696156</v>
      </c>
      <c r="AH37" s="4">
        <v>2.5413694721825961</v>
      </c>
    </row>
    <row r="38" spans="1:34">
      <c r="A38" s="121" t="s">
        <v>61</v>
      </c>
      <c r="B38" s="121">
        <v>1977</v>
      </c>
      <c r="C38" s="39">
        <v>28345</v>
      </c>
      <c r="D38" s="122">
        <v>0.34375</v>
      </c>
      <c r="E38" s="121">
        <v>337</v>
      </c>
      <c r="F38" s="7">
        <v>10.903976261127598</v>
      </c>
      <c r="G38" s="7">
        <v>13.228704</v>
      </c>
      <c r="H38" s="4">
        <v>18.444777448071214</v>
      </c>
      <c r="I38" s="4">
        <v>8.0413649851632041</v>
      </c>
      <c r="J38" s="6">
        <v>489.25074183976261</v>
      </c>
      <c r="K38" s="4">
        <v>8.8327299703264099</v>
      </c>
      <c r="L38" s="6">
        <v>98.35676557863502</v>
      </c>
      <c r="M38" s="7">
        <v>4.1680726275226965</v>
      </c>
      <c r="N38" s="7">
        <v>3.5860544706420217</v>
      </c>
      <c r="O38" s="4">
        <v>57.489656743517727</v>
      </c>
      <c r="P38" s="4">
        <v>15.799819737443668</v>
      </c>
      <c r="Q38" s="7">
        <v>3.3684997714061784</v>
      </c>
      <c r="R38" s="7">
        <v>3.7636679511462345</v>
      </c>
      <c r="S38" s="123">
        <v>0.5995408529815166</v>
      </c>
      <c r="T38" s="123">
        <v>0.95840898700280841</v>
      </c>
      <c r="U38" s="4">
        <v>26.584089870028087</v>
      </c>
      <c r="V38" s="4">
        <v>6.3088629090196582</v>
      </c>
      <c r="W38" s="6">
        <v>23.584089870028084</v>
      </c>
      <c r="X38" s="4">
        <v>16.55045392201685</v>
      </c>
      <c r="Y38" s="7">
        <v>4.3684997714061788</v>
      </c>
      <c r="Z38" s="7">
        <v>0.10382274181960684</v>
      </c>
      <c r="AA38" s="4">
        <v>6.0113186597870811</v>
      </c>
      <c r="AB38" s="4">
        <v>4.1067271896022461</v>
      </c>
      <c r="AC38" s="4">
        <v>55.088629090196591</v>
      </c>
      <c r="AE38" s="6">
        <v>34.831820259943832</v>
      </c>
      <c r="AF38" s="4">
        <v>4</v>
      </c>
      <c r="AG38" s="7">
        <v>0.54831820259943831</v>
      </c>
      <c r="AH38" s="4">
        <v>6.9327281039775315</v>
      </c>
    </row>
    <row r="39" spans="1:34">
      <c r="A39" s="121" t="s">
        <v>61</v>
      </c>
      <c r="B39" s="121">
        <v>1977</v>
      </c>
      <c r="C39" s="39">
        <v>28359</v>
      </c>
      <c r="D39" s="122">
        <v>0.32291666666666669</v>
      </c>
      <c r="E39" s="121">
        <v>335</v>
      </c>
      <c r="F39" s="7">
        <v>11.242985074626867</v>
      </c>
      <c r="G39" s="7">
        <v>13.559040000000001</v>
      </c>
      <c r="H39" s="4">
        <v>18.565164179104478</v>
      </c>
      <c r="I39" s="4">
        <v>8.0300298507462671</v>
      </c>
      <c r="J39" s="6">
        <v>479.35343283582085</v>
      </c>
      <c r="K39" s="4">
        <v>9.0147761194029847</v>
      </c>
      <c r="L39" s="6">
        <v>100.64776119402985</v>
      </c>
      <c r="M39" s="7">
        <v>4.1781614273576899</v>
      </c>
      <c r="N39" s="7">
        <v>3.5963228547153783</v>
      </c>
      <c r="O39" s="4">
        <v>58.226534987255732</v>
      </c>
      <c r="P39" s="4">
        <v>15.475371826677996</v>
      </c>
      <c r="Q39" s="7">
        <v>3.8545964316057777</v>
      </c>
      <c r="R39" s="7">
        <v>4.331950722175022</v>
      </c>
      <c r="S39" s="123">
        <v>0.58621070518266782</v>
      </c>
      <c r="T39" s="123">
        <v>0.89080713678844514</v>
      </c>
      <c r="U39" s="4">
        <v>25.36210705182668</v>
      </c>
      <c r="V39" s="4">
        <v>7</v>
      </c>
      <c r="W39" s="6">
        <v>23.454035683942227</v>
      </c>
      <c r="X39" s="4">
        <v>16.816142735768903</v>
      </c>
      <c r="Y39" s="7">
        <v>4.1362107051826671</v>
      </c>
      <c r="Z39" s="7">
        <v>0.10545964316057775</v>
      </c>
      <c r="AA39" s="4">
        <v>6.7821750212404428</v>
      </c>
      <c r="AB39" s="4">
        <v>3.8545964316057777</v>
      </c>
      <c r="AC39" s="4">
        <v>20.821750212404421</v>
      </c>
      <c r="AE39" s="6">
        <v>30.919286321155482</v>
      </c>
      <c r="AF39" s="4">
        <v>3.5459643160577743</v>
      </c>
      <c r="AG39" s="7">
        <v>0.40919286321155479</v>
      </c>
      <c r="AH39" s="4">
        <v>7.637892948173322</v>
      </c>
    </row>
    <row r="40" spans="1:34">
      <c r="A40" s="121" t="s">
        <v>61</v>
      </c>
      <c r="B40" s="121">
        <v>1977</v>
      </c>
      <c r="C40" s="39">
        <v>28373</v>
      </c>
      <c r="D40" s="122">
        <v>0.3263888888888889</v>
      </c>
      <c r="E40" s="121">
        <v>336</v>
      </c>
      <c r="F40" s="7">
        <v>9.2601488095238107</v>
      </c>
      <c r="G40" s="7">
        <v>11.201076</v>
      </c>
      <c r="H40" s="4">
        <v>17.70389880952381</v>
      </c>
      <c r="I40" s="4">
        <v>7.9901190476190482</v>
      </c>
      <c r="J40" s="6">
        <v>500.6464285714286</v>
      </c>
      <c r="K40" s="4">
        <v>9.4744345238095242</v>
      </c>
      <c r="L40" s="6">
        <v>103.94136904761906</v>
      </c>
      <c r="M40" s="7">
        <v>4.5920511922247469</v>
      </c>
      <c r="N40" s="7">
        <v>3.9560255961123736</v>
      </c>
      <c r="O40" s="4">
        <v>65.571905892183935</v>
      </c>
      <c r="P40" s="4">
        <v>16.051200000000001</v>
      </c>
      <c r="Q40" s="7">
        <v>4.0052879562642021</v>
      </c>
      <c r="R40" s="7">
        <v>4.3842943552922957</v>
      </c>
      <c r="S40" s="123">
        <v>0.82410238444949402</v>
      </c>
      <c r="T40" s="123">
        <v>1.045031995140467</v>
      </c>
      <c r="U40" s="4">
        <v>26.801279805618673</v>
      </c>
      <c r="V40" s="4">
        <v>7.7251599757023337</v>
      </c>
      <c r="W40" s="6">
        <v>30.152239659832677</v>
      </c>
      <c r="X40" s="4">
        <v>18.350959854214008</v>
      </c>
      <c r="Y40" s="7">
        <v>4.3801279805618671</v>
      </c>
      <c r="Z40" s="7">
        <v>6.5496800485953313E-2</v>
      </c>
      <c r="AA40" s="4">
        <v>4.9350959854214009</v>
      </c>
      <c r="AB40" s="4">
        <v>4.0251599757023344</v>
      </c>
      <c r="AC40" s="4">
        <v>14.847760340167319</v>
      </c>
      <c r="AE40" s="6">
        <v>14.503199514046685</v>
      </c>
      <c r="AF40" s="4">
        <v>3.099360097190663</v>
      </c>
      <c r="AG40" s="7">
        <v>0.2</v>
      </c>
      <c r="AH40" s="4">
        <v>4</v>
      </c>
    </row>
    <row r="41" spans="1:34">
      <c r="A41" s="121" t="s">
        <v>61</v>
      </c>
      <c r="B41" s="121">
        <v>1977</v>
      </c>
      <c r="C41" s="39">
        <v>28387</v>
      </c>
      <c r="D41" s="122">
        <v>0.3125</v>
      </c>
      <c r="E41" s="121">
        <v>335</v>
      </c>
      <c r="F41" s="7">
        <v>6.0515223880597011</v>
      </c>
      <c r="G41" s="7">
        <v>7.2981359999999995</v>
      </c>
      <c r="H41" s="4">
        <v>16.682537313432835</v>
      </c>
      <c r="I41" s="4">
        <v>7.9550447761194034</v>
      </c>
      <c r="J41" s="6">
        <v>533.86417910447756</v>
      </c>
      <c r="K41" s="4">
        <v>9.8544179104477632</v>
      </c>
      <c r="L41" s="6">
        <v>105.79940298507464</v>
      </c>
      <c r="M41" s="7">
        <v>4.6877835107484973</v>
      </c>
      <c r="N41" s="7">
        <v>4.1130191489991414</v>
      </c>
      <c r="O41" s="4">
        <v>65.591303745942795</v>
      </c>
      <c r="P41" s="4">
        <v>17.203534638872174</v>
      </c>
      <c r="Q41" s="7">
        <v>4.6738218087467818</v>
      </c>
      <c r="R41" s="7">
        <v>5.0725478724978537</v>
      </c>
      <c r="S41" s="123">
        <v>0.9728184840622317</v>
      </c>
      <c r="T41" s="123">
        <v>1.1456369681244634</v>
      </c>
      <c r="U41" s="4">
        <v>32.456369681244638</v>
      </c>
      <c r="V41" s="4">
        <v>8.7281848406223173</v>
      </c>
      <c r="W41" s="6">
        <v>28.543630318755365</v>
      </c>
      <c r="X41" s="4">
        <v>21.369109043733907</v>
      </c>
      <c r="Y41" s="7">
        <v>5.1369109043733907</v>
      </c>
      <c r="Z41" s="7">
        <v>6.6308909562660931E-2</v>
      </c>
      <c r="AA41" s="4">
        <v>4.2369109043733904</v>
      </c>
      <c r="AB41" s="4">
        <v>3.2456369681244635</v>
      </c>
      <c r="AC41" s="4">
        <v>7.1308909562660938</v>
      </c>
      <c r="AE41" s="6">
        <v>14.563696812446356</v>
      </c>
      <c r="AF41" s="4">
        <v>2</v>
      </c>
      <c r="AG41" s="7">
        <v>0.15436303187553646</v>
      </c>
      <c r="AH41" s="4">
        <v>1.3154454781330465</v>
      </c>
    </row>
    <row r="42" spans="1:34">
      <c r="A42" s="121" t="s">
        <v>61</v>
      </c>
      <c r="B42" s="121">
        <v>1977</v>
      </c>
      <c r="C42" s="39">
        <v>28401</v>
      </c>
      <c r="D42" s="122">
        <v>0.33333333333333331</v>
      </c>
      <c r="E42" s="121">
        <v>336</v>
      </c>
      <c r="F42" s="7">
        <v>5.14</v>
      </c>
      <c r="G42" s="7">
        <v>6.2173440000000006</v>
      </c>
      <c r="H42" s="4">
        <v>14.145</v>
      </c>
      <c r="I42" s="4">
        <v>7.82</v>
      </c>
      <c r="J42" s="6">
        <v>565.25</v>
      </c>
      <c r="K42" s="4">
        <v>9.6</v>
      </c>
      <c r="L42" s="6">
        <v>97.57</v>
      </c>
      <c r="M42" s="7">
        <v>4.88</v>
      </c>
      <c r="N42" s="7">
        <v>4.1799610894941628</v>
      </c>
      <c r="O42" s="4">
        <v>67.735979766536957</v>
      </c>
      <c r="P42" s="4">
        <v>18.239526848249024</v>
      </c>
      <c r="Q42" s="7">
        <v>5.4500972762645903</v>
      </c>
      <c r="R42" s="7">
        <v>5.922602140077819</v>
      </c>
      <c r="S42" s="123">
        <v>1.0499027237354086</v>
      </c>
      <c r="T42" s="123">
        <v>1.2500972762645914</v>
      </c>
      <c r="U42" s="4">
        <v>32.499027237354085</v>
      </c>
      <c r="V42" s="4">
        <v>8.2504863813229559</v>
      </c>
      <c r="W42" s="6">
        <v>28.003891050583654</v>
      </c>
      <c r="X42" s="4">
        <v>24.500972762645915</v>
      </c>
      <c r="Y42" s="7">
        <v>5.4502918287937732</v>
      </c>
      <c r="Z42" s="7">
        <v>2.4990272373540855E-2</v>
      </c>
      <c r="AA42" s="4">
        <v>4.3502918287937735</v>
      </c>
      <c r="AB42" s="4">
        <v>3.4500972762645912</v>
      </c>
      <c r="AC42" s="4">
        <v>5.350875486381323</v>
      </c>
      <c r="AE42" s="6">
        <v>15.009727626459142</v>
      </c>
      <c r="AF42" s="4">
        <v>2</v>
      </c>
      <c r="AG42" s="7">
        <v>0.2</v>
      </c>
      <c r="AH42" s="4">
        <v>1.5009727626459144</v>
      </c>
    </row>
    <row r="43" spans="1:34">
      <c r="A43" s="121" t="s">
        <v>61</v>
      </c>
      <c r="B43" s="121">
        <v>1977</v>
      </c>
      <c r="C43" s="39">
        <v>28415</v>
      </c>
      <c r="D43" s="122">
        <v>0.31597222222222221</v>
      </c>
      <c r="E43" s="121">
        <v>335</v>
      </c>
      <c r="F43" s="7">
        <v>4.7893134328358204</v>
      </c>
      <c r="G43" s="7">
        <v>5.775911999999999</v>
      </c>
      <c r="H43" s="4">
        <v>13.686358208955225</v>
      </c>
      <c r="I43" s="4">
        <v>7.7698805970149252</v>
      </c>
      <c r="J43" s="6">
        <v>572.53044776119407</v>
      </c>
      <c r="K43" s="4">
        <v>8.6691940298507468</v>
      </c>
      <c r="L43" s="6">
        <v>87.234537313432838</v>
      </c>
      <c r="M43" s="7">
        <v>4.92</v>
      </c>
      <c r="N43" s="7">
        <v>4.2209007616459528</v>
      </c>
      <c r="O43" s="4">
        <v>70.504697473230195</v>
      </c>
      <c r="P43" s="4">
        <v>17.045906523229579</v>
      </c>
      <c r="Q43" s="7">
        <v>5.6</v>
      </c>
      <c r="R43" s="7">
        <v>6.2146393089091392</v>
      </c>
      <c r="S43" s="123">
        <v>1.3</v>
      </c>
      <c r="T43" s="123">
        <v>1.4477480958851172</v>
      </c>
      <c r="U43" s="4">
        <v>34.567557123446477</v>
      </c>
      <c r="V43" s="4">
        <v>8.7612595205744128</v>
      </c>
      <c r="W43" s="6">
        <v>25.342366711958217</v>
      </c>
      <c r="X43" s="4">
        <v>23.954961917702345</v>
      </c>
      <c r="Y43" s="7">
        <v>5.5135114246892956</v>
      </c>
      <c r="Z43" s="7">
        <v>6.6125952057441317E-2</v>
      </c>
      <c r="AA43" s="4">
        <v>5.6252290547362911</v>
      </c>
      <c r="AB43" s="4">
        <v>3.5522519041148826</v>
      </c>
      <c r="AC43" s="4">
        <v>6.8090076164595299</v>
      </c>
      <c r="AE43" s="6">
        <v>7.6125952057441326</v>
      </c>
      <c r="AF43" s="4">
        <v>3</v>
      </c>
      <c r="AG43" s="7">
        <v>0.2</v>
      </c>
      <c r="AH43" s="4">
        <v>2</v>
      </c>
    </row>
    <row r="44" spans="1:34">
      <c r="A44" s="121" t="s">
        <v>61</v>
      </c>
      <c r="B44" s="121">
        <v>1977</v>
      </c>
      <c r="C44" s="39">
        <v>28429</v>
      </c>
      <c r="D44" s="122">
        <v>0.3923611111111111</v>
      </c>
      <c r="E44" s="121">
        <v>338</v>
      </c>
      <c r="F44" s="7">
        <v>4.72</v>
      </c>
      <c r="G44" s="7">
        <v>5.7432960000000008</v>
      </c>
      <c r="H44" s="4">
        <v>13.05</v>
      </c>
      <c r="I44" s="4">
        <v>7.875</v>
      </c>
      <c r="J44" s="6">
        <v>587.04999999999995</v>
      </c>
      <c r="K44" s="4">
        <v>8.83</v>
      </c>
      <c r="L44" s="6">
        <v>87.614999999999995</v>
      </c>
      <c r="M44" s="7">
        <v>4.9576271186440675</v>
      </c>
      <c r="N44" s="7">
        <v>4.2237288135593225</v>
      </c>
      <c r="O44" s="4">
        <v>70.656284745762704</v>
      </c>
      <c r="P44" s="4">
        <v>17.411471186440679</v>
      </c>
      <c r="Q44" s="7">
        <v>6.2898305084745765</v>
      </c>
      <c r="R44" s="7">
        <v>7.0465677966101685</v>
      </c>
      <c r="S44" s="123">
        <v>1.3550847457627118</v>
      </c>
      <c r="T44" s="123">
        <v>1.5</v>
      </c>
      <c r="U44" s="4">
        <v>33.79661016949153</v>
      </c>
      <c r="V44" s="4">
        <v>8</v>
      </c>
      <c r="W44" s="6">
        <v>27.20338983050847</v>
      </c>
      <c r="X44" s="4">
        <v>23.347457627118644</v>
      </c>
      <c r="Y44" s="7">
        <v>5.6652542372881349</v>
      </c>
      <c r="Z44" s="7">
        <v>6.5508474576271181E-2</v>
      </c>
      <c r="AA44" s="4">
        <v>4.9101694915254228</v>
      </c>
      <c r="AB44" s="4">
        <v>3.6652542372881354</v>
      </c>
      <c r="AC44" s="4">
        <v>7.9008474576271173</v>
      </c>
      <c r="AE44" s="6">
        <v>10</v>
      </c>
      <c r="AF44" s="4">
        <v>2.5508474576271185</v>
      </c>
      <c r="AG44" s="7">
        <v>0.2</v>
      </c>
      <c r="AH44" s="4">
        <v>2.4279661016949152</v>
      </c>
    </row>
    <row r="45" spans="1:34">
      <c r="A45" s="121" t="s">
        <v>61</v>
      </c>
      <c r="B45" s="121">
        <v>1977</v>
      </c>
      <c r="C45" s="39">
        <v>28443</v>
      </c>
      <c r="D45" s="122">
        <v>0.34027777777777773</v>
      </c>
      <c r="E45" s="121">
        <v>335</v>
      </c>
      <c r="F45" s="7">
        <v>6.1685373134328358</v>
      </c>
      <c r="G45" s="7">
        <v>7.4392560000000003</v>
      </c>
      <c r="H45" s="4">
        <v>11.949044776119404</v>
      </c>
      <c r="M45" s="7">
        <v>5.2614058825237358</v>
      </c>
      <c r="N45" s="7">
        <v>4.6245869748265145</v>
      </c>
      <c r="O45" s="4">
        <v>75.347932893934555</v>
      </c>
      <c r="P45" s="4">
        <v>18.258592537963473</v>
      </c>
      <c r="Q45" s="7">
        <v>5.922934874132574</v>
      </c>
      <c r="R45" s="7">
        <v>6.9733632879416971</v>
      </c>
      <c r="S45" s="123">
        <v>1.0954745797160359</v>
      </c>
      <c r="T45" s="123">
        <v>1.2385325629337127</v>
      </c>
      <c r="U45" s="4">
        <v>30.461775209779045</v>
      </c>
      <c r="V45" s="4">
        <v>9.2691123951104792</v>
      </c>
      <c r="W45" s="6">
        <v>26.691123951104789</v>
      </c>
      <c r="X45" s="4">
        <v>20.847100839116173</v>
      </c>
      <c r="Y45" s="7">
        <v>5.4</v>
      </c>
      <c r="Z45" s="7">
        <v>5.4617752097790427E-2</v>
      </c>
      <c r="AA45" s="4">
        <v>6.138840335646468</v>
      </c>
      <c r="AB45" s="4">
        <v>3.8770651258674254</v>
      </c>
      <c r="AC45" s="4">
        <v>9.4391481083592215</v>
      </c>
      <c r="AE45" s="6">
        <v>39.235504195580852</v>
      </c>
      <c r="AF45" s="4">
        <v>2.6146743706628728</v>
      </c>
      <c r="AG45" s="7">
        <v>0.69235504195580844</v>
      </c>
      <c r="AH45" s="4">
        <v>5</v>
      </c>
    </row>
    <row r="46" spans="1:34">
      <c r="A46" s="121" t="s">
        <v>61</v>
      </c>
      <c r="B46" s="121">
        <v>1977</v>
      </c>
      <c r="C46" s="39">
        <v>28457</v>
      </c>
      <c r="D46" s="122">
        <v>0.34722222222222227</v>
      </c>
      <c r="E46" s="121">
        <v>336</v>
      </c>
      <c r="F46" s="7">
        <v>9.8149999999999995</v>
      </c>
      <c r="G46" s="7">
        <v>11.872223999999999</v>
      </c>
      <c r="H46" s="4">
        <v>8.2349999999999994</v>
      </c>
      <c r="I46" s="4">
        <v>7.9249999999999998</v>
      </c>
      <c r="J46" s="6">
        <v>571.9</v>
      </c>
      <c r="K46" s="4">
        <v>10.07</v>
      </c>
      <c r="L46" s="6">
        <v>89.19</v>
      </c>
      <c r="M46" s="7">
        <v>5.4825471217524191</v>
      </c>
      <c r="N46" s="7">
        <v>4.7438206826286287</v>
      </c>
      <c r="O46" s="4">
        <v>81.839766479877738</v>
      </c>
      <c r="P46" s="4">
        <v>16.765313499745286</v>
      </c>
      <c r="Q46" s="7">
        <v>5.0191034131431485</v>
      </c>
      <c r="R46" s="7">
        <v>6.3696281202241458</v>
      </c>
      <c r="S46" s="123">
        <v>0.85</v>
      </c>
      <c r="T46" s="123">
        <v>1</v>
      </c>
      <c r="U46" s="4">
        <v>30.808965868568514</v>
      </c>
      <c r="V46" s="4">
        <v>10</v>
      </c>
      <c r="W46" s="6">
        <v>28.936321956189502</v>
      </c>
      <c r="X46" s="4">
        <v>18.872643912379012</v>
      </c>
      <c r="Y46" s="7">
        <v>4.4872643912379013</v>
      </c>
      <c r="Z46" s="7">
        <v>0.11254712175241975</v>
      </c>
      <c r="AA46" s="4">
        <v>5.9254712175241977</v>
      </c>
      <c r="AB46" s="4">
        <v>3.8063678043810496</v>
      </c>
      <c r="AC46" s="4">
        <v>15.063678043810492</v>
      </c>
      <c r="AE46" s="6">
        <v>44.04482934284259</v>
      </c>
      <c r="AF46" s="4">
        <v>4</v>
      </c>
      <c r="AG46" s="7">
        <v>0.54681609780947527</v>
      </c>
      <c r="AH46" s="4">
        <v>7.0636780438104925</v>
      </c>
    </row>
    <row r="47" spans="1:34">
      <c r="A47" s="121" t="s">
        <v>61</v>
      </c>
      <c r="B47" s="121">
        <v>1977</v>
      </c>
      <c r="C47" s="39">
        <v>28471</v>
      </c>
      <c r="D47" s="122">
        <v>0.3125</v>
      </c>
      <c r="E47" s="121">
        <v>335</v>
      </c>
      <c r="F47" s="7">
        <v>6.0019402985074617</v>
      </c>
      <c r="G47" s="7">
        <v>7.2383399999999991</v>
      </c>
      <c r="H47" s="4">
        <v>6.7231641791044785</v>
      </c>
      <c r="I47" s="4">
        <v>7.8650746268656722</v>
      </c>
      <c r="J47" s="6">
        <v>611.23940298507466</v>
      </c>
      <c r="K47" s="4">
        <v>10.105880597014925</v>
      </c>
      <c r="L47" s="6">
        <v>86.173522388059695</v>
      </c>
      <c r="M47" s="7">
        <v>5.6844512968443048</v>
      </c>
      <c r="N47" s="7">
        <v>5.0222256484221521</v>
      </c>
      <c r="O47" s="4">
        <v>82.163999999999987</v>
      </c>
      <c r="P47" s="4">
        <v>19.023727769626738</v>
      </c>
      <c r="Q47" s="7">
        <v>4.7332305473354399</v>
      </c>
      <c r="R47" s="7">
        <v>6.3837908139158976</v>
      </c>
      <c r="S47" s="123">
        <v>1.3333076368338599</v>
      </c>
      <c r="T47" s="123">
        <v>1.4333076368338598</v>
      </c>
      <c r="U47" s="4">
        <v>36.110511526123389</v>
      </c>
      <c r="V47" s="4">
        <v>9.4443587894462002</v>
      </c>
      <c r="W47" s="6">
        <v>27.555641210553802</v>
      </c>
      <c r="X47" s="4">
        <v>24.221793947230996</v>
      </c>
      <c r="Y47" s="7">
        <v>4.8221793947230989</v>
      </c>
      <c r="Z47" s="7">
        <v>6.4443587894461987E-2</v>
      </c>
      <c r="AA47" s="4">
        <v>5.6334618158307013</v>
      </c>
      <c r="AB47" s="4">
        <v>3.7444358789446199</v>
      </c>
      <c r="AC47" s="4">
        <v>8.3002312684952617</v>
      </c>
      <c r="AE47" s="6">
        <v>78.894884738766081</v>
      </c>
      <c r="AF47" s="4">
        <v>3</v>
      </c>
      <c r="AG47" s="7">
        <v>0.5</v>
      </c>
      <c r="AH47" s="4">
        <v>4.5556412105538016</v>
      </c>
    </row>
    <row r="48" spans="1:34">
      <c r="A48" s="121" t="s">
        <v>61</v>
      </c>
      <c r="B48" s="121">
        <v>1977</v>
      </c>
      <c r="C48" s="39">
        <v>28486</v>
      </c>
      <c r="D48" s="122">
        <v>0.34583333333333338</v>
      </c>
      <c r="E48" s="121">
        <v>361</v>
      </c>
      <c r="F48" s="7">
        <v>7.1384487534626055</v>
      </c>
      <c r="G48" s="7">
        <v>9.2771280000000012</v>
      </c>
      <c r="H48" s="4">
        <v>7.0523822714681437</v>
      </c>
      <c r="I48" s="4">
        <v>7.8653185595567869</v>
      </c>
      <c r="J48" s="6">
        <v>584.24792243767308</v>
      </c>
      <c r="K48" s="4">
        <v>10.504875346260388</v>
      </c>
      <c r="L48" s="6">
        <v>90.349085872576168</v>
      </c>
      <c r="M48" s="7">
        <v>5.3717824740587812</v>
      </c>
      <c r="N48" s="7">
        <v>4.6690432987450423</v>
      </c>
      <c r="O48" s="4">
        <v>78.337227706850641</v>
      </c>
      <c r="P48" s="4">
        <v>17.78690837181507</v>
      </c>
      <c r="Q48" s="7">
        <v>6.0568479382843474</v>
      </c>
      <c r="R48" s="7">
        <v>7.5383207475416958</v>
      </c>
      <c r="S48" s="123">
        <v>1.1863041234313034</v>
      </c>
      <c r="T48" s="123">
        <v>1.3431520617156514</v>
      </c>
      <c r="U48" s="4">
        <v>37.253273211278312</v>
      </c>
      <c r="V48" s="4">
        <v>10</v>
      </c>
      <c r="W48" s="6">
        <v>29.568479382843478</v>
      </c>
      <c r="X48" s="4">
        <v>24.842396914217414</v>
      </c>
      <c r="Y48" s="7">
        <v>4.7136958765686963</v>
      </c>
      <c r="Z48" s="7">
        <v>0.11157603085782583</v>
      </c>
      <c r="AA48" s="4">
        <v>6.7622860868147976</v>
      </c>
      <c r="AB48" s="4">
        <v>3.7273917531373932</v>
      </c>
      <c r="AC48" s="4">
        <v>16.547835062747868</v>
      </c>
      <c r="AE48" s="6">
        <v>41.369587656869669</v>
      </c>
      <c r="AF48" s="4">
        <v>3.2945618514695489</v>
      </c>
      <c r="AG48" s="7">
        <v>0.41369587656869666</v>
      </c>
      <c r="AH48" s="4">
        <v>9.9793556799043834</v>
      </c>
    </row>
    <row r="49" spans="1:71">
      <c r="A49" s="121" t="s">
        <v>61</v>
      </c>
      <c r="B49" s="121">
        <v>1978</v>
      </c>
      <c r="C49" s="39">
        <v>28499</v>
      </c>
      <c r="D49" s="122">
        <v>0.34027777777777773</v>
      </c>
      <c r="E49" s="121">
        <v>312</v>
      </c>
      <c r="F49" s="7">
        <v>9.4017094017094003</v>
      </c>
      <c r="G49" s="7">
        <v>10.56</v>
      </c>
      <c r="H49" s="4">
        <v>5.6569230769230767</v>
      </c>
      <c r="I49" s="4">
        <v>7.9815384615384612</v>
      </c>
      <c r="J49" s="6">
        <v>576.10769230769222</v>
      </c>
      <c r="K49" s="4">
        <v>11.26</v>
      </c>
      <c r="L49" s="6">
        <v>93.486923076923077</v>
      </c>
      <c r="M49" s="7">
        <v>5.3940909090909104</v>
      </c>
      <c r="N49" s="7">
        <v>4.6570454545454547</v>
      </c>
      <c r="O49" s="4">
        <v>81.377272727272739</v>
      </c>
      <c r="P49" s="4">
        <v>16.101511363636366</v>
      </c>
      <c r="Q49" s="7">
        <v>5.0556818181818191</v>
      </c>
      <c r="R49" s="7">
        <v>5.9995170454545459</v>
      </c>
      <c r="S49" s="123">
        <v>0.80965909090909105</v>
      </c>
      <c r="T49" s="123">
        <v>1</v>
      </c>
      <c r="U49" s="4">
        <v>36.55681818181818</v>
      </c>
      <c r="V49" s="4">
        <v>8.2130681818181817</v>
      </c>
      <c r="W49" s="6">
        <v>26.426136363636367</v>
      </c>
      <c r="X49" s="4">
        <v>22.556818181818183</v>
      </c>
      <c r="Y49" s="7">
        <v>4.0278409090909095</v>
      </c>
      <c r="Z49" s="7">
        <v>4.2784090909090911E-2</v>
      </c>
      <c r="AA49" s="4">
        <v>5.2522727272727279</v>
      </c>
      <c r="AB49" s="4">
        <v>3.427840909090909</v>
      </c>
      <c r="AC49" s="4">
        <v>10.40340909090909</v>
      </c>
      <c r="AE49" s="6">
        <v>20</v>
      </c>
      <c r="AF49" s="4">
        <v>1.5738636363636362</v>
      </c>
      <c r="AG49" s="7">
        <v>0.24261363636363636</v>
      </c>
      <c r="AH49" s="4">
        <v>7.1477272727272725</v>
      </c>
    </row>
    <row r="50" spans="1:71">
      <c r="A50" s="121" t="s">
        <v>61</v>
      </c>
      <c r="B50" s="121">
        <v>1978</v>
      </c>
      <c r="C50" s="39">
        <v>28513</v>
      </c>
      <c r="D50" s="122">
        <v>0.34027777777777773</v>
      </c>
      <c r="E50" s="121">
        <v>336</v>
      </c>
      <c r="F50" s="7">
        <v>5.8201058201058196</v>
      </c>
      <c r="G50" s="7">
        <v>7.04</v>
      </c>
      <c r="H50" s="4">
        <v>5.74</v>
      </c>
      <c r="I50" s="4">
        <v>7.95</v>
      </c>
      <c r="J50" s="6">
        <v>622.35</v>
      </c>
      <c r="K50" s="4">
        <v>10.79</v>
      </c>
      <c r="L50" s="6">
        <v>89.775000000000006</v>
      </c>
      <c r="M50" s="7">
        <v>5.5562500000000004</v>
      </c>
      <c r="N50" s="7">
        <v>4.7562499999999996</v>
      </c>
      <c r="O50" s="4">
        <v>82.325000000000003</v>
      </c>
      <c r="P50" s="4">
        <v>17.495999999999999</v>
      </c>
      <c r="Q50" s="7">
        <v>5.9</v>
      </c>
      <c r="R50" s="7">
        <v>7.0451562499999998</v>
      </c>
      <c r="S50" s="123">
        <v>1.2453125</v>
      </c>
      <c r="T50" s="123">
        <v>1.3453124999999999</v>
      </c>
      <c r="U50" s="4">
        <v>47.28125</v>
      </c>
      <c r="V50" s="4">
        <v>9</v>
      </c>
      <c r="W50" s="6">
        <v>29</v>
      </c>
      <c r="X50" s="4">
        <v>31.1875</v>
      </c>
      <c r="Y50" s="7">
        <v>4.21875</v>
      </c>
      <c r="Z50" s="7">
        <v>6.4687499999999995E-2</v>
      </c>
      <c r="AA50" s="4">
        <v>4.8812499999999996</v>
      </c>
      <c r="AB50" s="4">
        <v>4.1984374999999998</v>
      </c>
      <c r="AC50" s="4">
        <v>6.8140625000000004</v>
      </c>
      <c r="AE50" s="6">
        <v>19.0625</v>
      </c>
      <c r="AF50" s="4">
        <v>3.09375</v>
      </c>
      <c r="AG50" s="7">
        <v>0.15468750000000001</v>
      </c>
      <c r="AH50" s="4">
        <v>2.640625</v>
      </c>
    </row>
    <row r="51" spans="1:71" s="136" customFormat="1">
      <c r="A51" s="129" t="s">
        <v>61</v>
      </c>
      <c r="B51" s="129">
        <v>1978</v>
      </c>
      <c r="C51" s="54">
        <v>28527</v>
      </c>
      <c r="D51" s="130">
        <v>0.3125</v>
      </c>
      <c r="E51" s="129">
        <v>335</v>
      </c>
      <c r="F51" s="19">
        <v>13.706467661691542</v>
      </c>
      <c r="G51" s="19">
        <v>16.53</v>
      </c>
      <c r="H51" s="16">
        <v>5.105701492537313</v>
      </c>
      <c r="I51" s="16">
        <v>7.984955223880597</v>
      </c>
      <c r="J51" s="18">
        <v>590.21552238805975</v>
      </c>
      <c r="K51" s="16">
        <v>11.099402985074628</v>
      </c>
      <c r="L51" s="18">
        <v>92.377194029850742</v>
      </c>
      <c r="M51" s="19">
        <v>5.4762734422262547</v>
      </c>
      <c r="N51" s="19">
        <v>4.5562734422262556</v>
      </c>
      <c r="O51" s="16">
        <v>81.730187537810039</v>
      </c>
      <c r="P51" s="16">
        <v>16.885633393829398</v>
      </c>
      <c r="Q51" s="19">
        <v>5.5674531155474893</v>
      </c>
      <c r="R51" s="19">
        <v>6.3580308529945544</v>
      </c>
      <c r="S51" s="132">
        <v>0.83325468844525097</v>
      </c>
      <c r="T51" s="132">
        <v>0.92325468844525094</v>
      </c>
      <c r="U51" s="16">
        <v>47.581367211131273</v>
      </c>
      <c r="V51" s="16">
        <v>8.5813672111312762</v>
      </c>
      <c r="W51" s="18">
        <v>26.744101633393825</v>
      </c>
      <c r="X51" s="16">
        <v>30.744101633393825</v>
      </c>
      <c r="Y51" s="19">
        <v>4.2255898366606157</v>
      </c>
      <c r="Z51" s="19">
        <v>0.12674531155474894</v>
      </c>
      <c r="AA51" s="16">
        <v>5.6</v>
      </c>
      <c r="AB51" s="16">
        <v>4.1813672111312759</v>
      </c>
      <c r="AC51" s="16">
        <v>21.744101633393825</v>
      </c>
      <c r="AD51" s="16"/>
      <c r="AE51" s="18">
        <v>10</v>
      </c>
      <c r="AF51" s="16">
        <v>4.4882032667876581</v>
      </c>
      <c r="AG51" s="19">
        <v>0.3</v>
      </c>
      <c r="AH51" s="16">
        <v>5.6509376890502114</v>
      </c>
      <c r="AI51" s="16"/>
      <c r="AJ51" s="133"/>
      <c r="AK51" s="134"/>
      <c r="AL51" s="134"/>
      <c r="AM51" s="134"/>
      <c r="AN51" s="134"/>
      <c r="AO51" s="129"/>
      <c r="AP51" s="129"/>
      <c r="AQ51" s="129"/>
      <c r="AR51" s="129"/>
      <c r="AS51" s="129"/>
      <c r="AT51" s="129"/>
      <c r="AU51" s="129"/>
      <c r="AV51" s="129"/>
      <c r="AW51" s="129"/>
      <c r="AX51" s="129"/>
      <c r="AY51" s="129"/>
      <c r="AZ51" s="129"/>
      <c r="BA51" s="129"/>
      <c r="BB51" s="129"/>
      <c r="BC51" s="129"/>
      <c r="BD51" s="129"/>
      <c r="BE51" s="129"/>
      <c r="BF51" s="129"/>
      <c r="BG51" s="129"/>
      <c r="BH51" s="129"/>
      <c r="BI51" s="129"/>
      <c r="BJ51" s="129"/>
      <c r="BK51" s="135"/>
      <c r="BL51" s="135"/>
      <c r="BM51" s="135"/>
      <c r="BN51" s="135"/>
      <c r="BO51" s="135"/>
      <c r="BP51" s="135"/>
      <c r="BQ51" s="135"/>
      <c r="BR51" s="135"/>
      <c r="BS51" s="135"/>
    </row>
    <row r="52" spans="1:71">
      <c r="A52" s="121" t="s">
        <v>61</v>
      </c>
      <c r="B52" s="121">
        <v>1978</v>
      </c>
      <c r="C52" s="39">
        <v>28681</v>
      </c>
      <c r="D52" s="122">
        <v>0.33333333333333331</v>
      </c>
      <c r="E52" s="121">
        <v>337</v>
      </c>
      <c r="F52" s="7">
        <v>11.30893504780745</v>
      </c>
      <c r="G52" s="7">
        <v>13.72</v>
      </c>
      <c r="H52" s="4">
        <v>16.230801186943623</v>
      </c>
      <c r="I52" s="4">
        <v>7.9601186943620172</v>
      </c>
      <c r="J52" s="6">
        <v>494.49821958456971</v>
      </c>
      <c r="K52" s="4">
        <v>8.8651038575667656</v>
      </c>
      <c r="L52" s="6">
        <v>94.302700296735907</v>
      </c>
      <c r="M52" s="7">
        <v>4.72</v>
      </c>
      <c r="N52" s="7">
        <v>4.0599708454810495</v>
      </c>
      <c r="O52" s="4">
        <v>69.599999999999994</v>
      </c>
      <c r="P52" s="4">
        <v>15.066000000000003</v>
      </c>
      <c r="Q52" s="7">
        <v>4.450218658892128</v>
      </c>
      <c r="R52" s="7">
        <v>5.4776931486880471</v>
      </c>
      <c r="S52" s="123">
        <v>0.64516763848396519</v>
      </c>
      <c r="T52" s="123">
        <v>0.77016034985422754</v>
      </c>
      <c r="U52" s="4">
        <v>29.001457725947521</v>
      </c>
      <c r="V52" s="4">
        <v>7</v>
      </c>
      <c r="W52" s="6">
        <v>25.500728862973762</v>
      </c>
      <c r="X52" s="4">
        <v>17.502186588921283</v>
      </c>
      <c r="Y52" s="7">
        <v>3.6500728862973766</v>
      </c>
      <c r="Z52" s="7">
        <v>7.997084548104956E-2</v>
      </c>
      <c r="AA52" s="4">
        <v>6.3</v>
      </c>
      <c r="AB52" s="4">
        <v>4.100145772594753</v>
      </c>
      <c r="AC52" s="4">
        <v>12.998542274052477</v>
      </c>
      <c r="AE52" s="6">
        <v>58.475947521865891</v>
      </c>
      <c r="AF52" s="4">
        <v>5</v>
      </c>
      <c r="AG52" s="7">
        <v>0.54992711370262393</v>
      </c>
      <c r="AH52" s="4">
        <v>4.5007288629737614</v>
      </c>
    </row>
    <row r="53" spans="1:71">
      <c r="A53" s="121" t="s">
        <v>61</v>
      </c>
      <c r="B53" s="121">
        <v>1978</v>
      </c>
      <c r="C53" s="39">
        <v>28695</v>
      </c>
      <c r="D53" s="122">
        <v>0.30694444444444441</v>
      </c>
      <c r="E53" s="121">
        <v>336</v>
      </c>
      <c r="F53" s="7">
        <v>11.640211640211639</v>
      </c>
      <c r="G53" s="7">
        <v>14.08</v>
      </c>
      <c r="H53" s="4">
        <v>17.66</v>
      </c>
      <c r="I53" s="4">
        <v>7.9649999999999999</v>
      </c>
      <c r="J53" s="6">
        <v>486.2</v>
      </c>
      <c r="K53" s="4">
        <v>9.0549999999999997</v>
      </c>
      <c r="L53" s="6">
        <v>99.81</v>
      </c>
      <c r="M53" s="7">
        <v>4.7275</v>
      </c>
      <c r="N53" s="7">
        <v>4.1112500000000001</v>
      </c>
      <c r="O53" s="4">
        <v>68.45</v>
      </c>
      <c r="P53" s="4">
        <v>15.855750000000002</v>
      </c>
      <c r="Q53" s="7">
        <v>3.9406249999999998</v>
      </c>
      <c r="R53" s="7">
        <v>5.319375</v>
      </c>
      <c r="S53" s="123">
        <v>0.51656250000000004</v>
      </c>
      <c r="T53" s="123">
        <v>0.61031250000000004</v>
      </c>
      <c r="U53" s="4">
        <v>25.40625</v>
      </c>
      <c r="V53" s="4">
        <v>6.59375</v>
      </c>
      <c r="W53" s="6">
        <v>24.40625</v>
      </c>
      <c r="X53" s="4">
        <v>15.625</v>
      </c>
      <c r="Y53" s="7">
        <v>3.4031250000000002</v>
      </c>
      <c r="Z53" s="7">
        <v>0.10843750000000001</v>
      </c>
      <c r="AA53" s="4">
        <v>6.5562500000000004</v>
      </c>
      <c r="AB53" s="4">
        <v>4.4781250000000004</v>
      </c>
      <c r="AC53" s="4">
        <v>12.4375</v>
      </c>
      <c r="AE53" s="6">
        <v>18.96875</v>
      </c>
      <c r="AF53" s="4">
        <v>3.8125</v>
      </c>
      <c r="AG53" s="7">
        <v>0.26250000000000001</v>
      </c>
      <c r="AH53" s="4">
        <v>5</v>
      </c>
    </row>
    <row r="54" spans="1:71">
      <c r="A54" s="121" t="s">
        <v>61</v>
      </c>
      <c r="B54" s="121">
        <v>1978</v>
      </c>
      <c r="C54" s="39">
        <v>28709</v>
      </c>
      <c r="D54" s="122">
        <v>0.34375</v>
      </c>
      <c r="E54" s="121">
        <v>337</v>
      </c>
      <c r="F54" s="7">
        <v>5.1269370260468188</v>
      </c>
      <c r="G54" s="7">
        <v>6.22</v>
      </c>
      <c r="H54" s="4">
        <v>19.760534124629078</v>
      </c>
    </row>
    <row r="55" spans="1:71">
      <c r="A55" s="121" t="s">
        <v>61</v>
      </c>
      <c r="B55" s="121">
        <v>1978</v>
      </c>
      <c r="C55" s="39">
        <v>28723</v>
      </c>
      <c r="D55" s="122">
        <v>0.3888888888888889</v>
      </c>
      <c r="E55" s="121">
        <v>337</v>
      </c>
      <c r="F55" s="7">
        <v>17.688757006264424</v>
      </c>
      <c r="G55" s="7">
        <v>21.46</v>
      </c>
      <c r="H55" s="4">
        <v>17.702047477744806</v>
      </c>
    </row>
    <row r="56" spans="1:71">
      <c r="A56" s="121" t="s">
        <v>61</v>
      </c>
      <c r="B56" s="121">
        <v>1978</v>
      </c>
      <c r="C56" s="39">
        <v>28737</v>
      </c>
      <c r="D56" s="122">
        <v>0.34236111111111112</v>
      </c>
      <c r="E56" s="121">
        <v>335</v>
      </c>
      <c r="F56" s="7">
        <v>7.5290215588723051</v>
      </c>
      <c r="G56" s="7">
        <v>9.08</v>
      </c>
      <c r="H56" s="4">
        <v>17.480298507462685</v>
      </c>
      <c r="I56" s="4">
        <v>7.8898507462686567</v>
      </c>
      <c r="J56" s="6">
        <v>503.67791044776123</v>
      </c>
      <c r="K56" s="4">
        <v>9.1053731343283584</v>
      </c>
      <c r="L56" s="6">
        <v>99.349492537313438</v>
      </c>
      <c r="M56" s="7">
        <v>4.4953744493392067</v>
      </c>
      <c r="N56" s="7">
        <v>3.836299559471366</v>
      </c>
      <c r="O56" s="4">
        <v>63.433480176211454</v>
      </c>
      <c r="P56" s="4">
        <v>16.082960352422909</v>
      </c>
      <c r="Q56" s="7">
        <v>4.3199339207048455</v>
      </c>
      <c r="R56" s="7">
        <v>5.2518722466960357</v>
      </c>
      <c r="S56" s="123">
        <v>0.7849118942731278</v>
      </c>
      <c r="T56" s="123">
        <v>0.8535242290748899</v>
      </c>
      <c r="U56" s="4">
        <v>30.476872246696036</v>
      </c>
      <c r="V56" s="4">
        <v>8.2384361233480181</v>
      </c>
      <c r="W56" s="6">
        <v>28.430616740088102</v>
      </c>
      <c r="X56" s="4">
        <v>19</v>
      </c>
      <c r="Y56" s="7">
        <v>4.3384361233480178</v>
      </c>
      <c r="Z56" s="7">
        <v>4.9537444933920705E-2</v>
      </c>
      <c r="AA56" s="4">
        <v>5.6138766519823795</v>
      </c>
      <c r="AB56" s="4">
        <v>4.1615638766519831</v>
      </c>
      <c r="AC56" s="4">
        <v>9.7907488986784141</v>
      </c>
      <c r="AE56" s="6">
        <v>29.106828193832595</v>
      </c>
      <c r="AF56" s="4">
        <v>4</v>
      </c>
      <c r="AG56" s="7">
        <v>0.45231277533039649</v>
      </c>
      <c r="AH56" s="4">
        <v>3.4306167400881056</v>
      </c>
    </row>
    <row r="57" spans="1:71">
      <c r="A57" s="121" t="s">
        <v>61</v>
      </c>
      <c r="B57" s="121">
        <v>1978</v>
      </c>
      <c r="C57" s="39">
        <v>28751</v>
      </c>
      <c r="D57" s="122">
        <v>0.31597222222222221</v>
      </c>
      <c r="E57" s="121">
        <v>335</v>
      </c>
      <c r="F57" s="7">
        <v>6.0696517412935318</v>
      </c>
      <c r="G57" s="7">
        <v>7.32</v>
      </c>
      <c r="H57" s="4">
        <v>16.73534328358209</v>
      </c>
      <c r="I57" s="4">
        <v>7.8749552238805958</v>
      </c>
      <c r="K57" s="4">
        <v>9.2247164179104484</v>
      </c>
      <c r="L57" s="6">
        <v>99.167671641791046</v>
      </c>
      <c r="M57" s="7">
        <v>4.8993989071038246</v>
      </c>
      <c r="N57" s="7">
        <v>4.16</v>
      </c>
      <c r="O57" s="4">
        <v>70.400000000000006</v>
      </c>
      <c r="P57" s="4">
        <v>16.759696721311474</v>
      </c>
      <c r="Q57" s="7">
        <v>5.2849726775956283</v>
      </c>
      <c r="R57" s="7">
        <v>6.3840505464480879</v>
      </c>
      <c r="S57" s="123">
        <v>1.3515027322404372</v>
      </c>
      <c r="T57" s="123">
        <v>1.5</v>
      </c>
      <c r="U57" s="4">
        <v>34.484972677595628</v>
      </c>
      <c r="V57" s="4">
        <v>9.2575136612021858</v>
      </c>
      <c r="W57" s="6">
        <v>27</v>
      </c>
      <c r="X57" s="4">
        <v>21.030054644808743</v>
      </c>
      <c r="Y57" s="7">
        <v>4.7969945355191257</v>
      </c>
      <c r="Z57" s="7">
        <v>6.4549180327868841E-2</v>
      </c>
      <c r="AA57" s="4">
        <v>5.9394808743169394</v>
      </c>
      <c r="AB57" s="4">
        <v>4.2909836065573765</v>
      </c>
      <c r="AC57" s="4">
        <v>7.4635245901639333</v>
      </c>
      <c r="AE57" s="6">
        <v>23.150273224043715</v>
      </c>
      <c r="AF57" s="4">
        <v>3.9699453551912569</v>
      </c>
      <c r="AG57" s="7">
        <v>0.29699453551912564</v>
      </c>
      <c r="AH57" s="4">
        <v>3.0300546448087431</v>
      </c>
    </row>
    <row r="58" spans="1:71">
      <c r="A58" s="121" t="s">
        <v>61</v>
      </c>
      <c r="B58" s="121">
        <v>1978</v>
      </c>
      <c r="C58" s="39">
        <v>28765</v>
      </c>
      <c r="D58" s="122">
        <v>0.34027777777777773</v>
      </c>
      <c r="E58" s="121">
        <v>337</v>
      </c>
      <c r="F58" s="7">
        <v>4.8631717771183647</v>
      </c>
      <c r="G58" s="7">
        <v>5.9</v>
      </c>
      <c r="H58" s="4">
        <v>15.056468842729972</v>
      </c>
      <c r="I58" s="4">
        <v>7.9449554896142427</v>
      </c>
      <c r="J58" s="6">
        <v>568.93560830860531</v>
      </c>
      <c r="K58" s="4">
        <v>9.7297032640949546</v>
      </c>
      <c r="L58" s="6">
        <v>100.95014836795251</v>
      </c>
      <c r="M58" s="7">
        <v>4.7777627118644066</v>
      </c>
      <c r="N58" s="7">
        <v>4.179389830508474</v>
      </c>
      <c r="O58" s="4">
        <v>69.163389830508464</v>
      </c>
      <c r="P58" s="4">
        <v>16.033057627118644</v>
      </c>
      <c r="Q58" s="7">
        <v>5.9</v>
      </c>
      <c r="R58" s="7">
        <v>7.2605932203389836</v>
      </c>
      <c r="S58" s="123">
        <v>1.4505084745762711</v>
      </c>
      <c r="T58" s="123">
        <v>1.5505084745762709</v>
      </c>
      <c r="U58" s="4">
        <v>37</v>
      </c>
      <c r="V58" s="4">
        <v>8.7423728813559318</v>
      </c>
      <c r="W58" s="6">
        <v>31.505084745762709</v>
      </c>
      <c r="X58" s="4">
        <v>23.494915254237288</v>
      </c>
      <c r="Y58" s="7">
        <v>4.9484745762711855</v>
      </c>
      <c r="Z58" s="7">
        <v>7.9796610169491522E-2</v>
      </c>
      <c r="AA58" s="4">
        <v>4.7474576271186431</v>
      </c>
      <c r="AB58" s="4">
        <v>3.9494915254237286</v>
      </c>
      <c r="AC58" s="4">
        <v>5.2979661016949144</v>
      </c>
      <c r="AE58" s="6">
        <v>13.474576271186439</v>
      </c>
      <c r="AF58" s="4">
        <v>4.0101694915254233</v>
      </c>
      <c r="AG58" s="7">
        <v>0.15050847457627117</v>
      </c>
      <c r="AH58" s="4">
        <v>1</v>
      </c>
    </row>
    <row r="59" spans="1:71">
      <c r="A59" s="121" t="s">
        <v>61</v>
      </c>
      <c r="B59" s="121">
        <v>1978</v>
      </c>
      <c r="C59" s="39">
        <v>28779</v>
      </c>
      <c r="D59" s="122">
        <v>0.30902777777777779</v>
      </c>
      <c r="E59" s="121">
        <v>335</v>
      </c>
      <c r="F59" s="7">
        <v>6.5174129353233825</v>
      </c>
      <c r="G59" s="7">
        <v>7.86</v>
      </c>
      <c r="H59" s="4">
        <v>13.413701492537314</v>
      </c>
      <c r="I59" s="4">
        <v>7.9999402985074628</v>
      </c>
      <c r="J59" s="6">
        <v>549.45940298507458</v>
      </c>
      <c r="K59" s="4">
        <v>10.069850746268656</v>
      </c>
      <c r="L59" s="6">
        <v>100.73062686567165</v>
      </c>
      <c r="M59" s="7">
        <v>4.9059541984732826</v>
      </c>
      <c r="N59" s="7">
        <v>4.2024427480916033</v>
      </c>
      <c r="O59" s="4">
        <v>72.329770992366406</v>
      </c>
      <c r="P59" s="4">
        <v>15.667007633587787</v>
      </c>
      <c r="Q59" s="7">
        <v>5.4938931297709921</v>
      </c>
      <c r="R59" s="7">
        <v>6.5968320610687021</v>
      </c>
      <c r="S59" s="123">
        <v>0.97061068702290076</v>
      </c>
      <c r="T59" s="123">
        <v>1.1236641221374046</v>
      </c>
      <c r="U59" s="4">
        <v>33.648854961832065</v>
      </c>
      <c r="V59" s="4">
        <v>8.706106870229009</v>
      </c>
      <c r="W59" s="6">
        <v>28.938931297709924</v>
      </c>
      <c r="X59" s="4">
        <v>21.824427480916032</v>
      </c>
      <c r="Y59" s="7">
        <v>4.8061068702290068</v>
      </c>
      <c r="Z59" s="7">
        <v>7.1145038167938934E-2</v>
      </c>
      <c r="AA59" s="4">
        <v>4.376335877862596</v>
      </c>
      <c r="AB59" s="4">
        <v>3.9290076335877857</v>
      </c>
      <c r="AC59" s="4">
        <v>11.331297709923662</v>
      </c>
      <c r="AE59" s="6">
        <v>24.465648854961831</v>
      </c>
      <c r="AF59" s="4">
        <v>4.1755725190839694</v>
      </c>
      <c r="AG59" s="7">
        <v>0.2</v>
      </c>
      <c r="AH59" s="4">
        <v>4.7633587786259541</v>
      </c>
    </row>
    <row r="60" spans="1:71">
      <c r="A60" s="121" t="s">
        <v>61</v>
      </c>
      <c r="B60" s="121">
        <v>1978</v>
      </c>
      <c r="C60" s="39">
        <v>28793</v>
      </c>
      <c r="D60" s="122">
        <v>0.34027777777777773</v>
      </c>
      <c r="E60" s="121">
        <v>337</v>
      </c>
      <c r="F60" s="7">
        <v>7.1381470491262782</v>
      </c>
      <c r="G60" s="7">
        <v>8.66</v>
      </c>
      <c r="H60" s="4">
        <v>12.105430267062316</v>
      </c>
      <c r="I60" s="4">
        <v>7.985044510385757</v>
      </c>
      <c r="J60" s="6">
        <v>547.89080118694369</v>
      </c>
      <c r="K60" s="4">
        <v>10.494688427299703</v>
      </c>
      <c r="L60" s="6">
        <v>101.89792284866468</v>
      </c>
      <c r="M60" s="7">
        <v>4.8467436489607394</v>
      </c>
      <c r="N60" s="7">
        <v>4.1833718244803704</v>
      </c>
      <c r="O60" s="4">
        <v>70.550577367205534</v>
      </c>
      <c r="P60" s="4">
        <v>16.028459584295614</v>
      </c>
      <c r="Q60" s="7">
        <v>4.8603926096997689</v>
      </c>
      <c r="R60" s="7">
        <v>6.0770207852194007</v>
      </c>
      <c r="S60" s="123">
        <v>1.0188221709006928</v>
      </c>
      <c r="T60" s="123">
        <v>1.1188221709006929</v>
      </c>
      <c r="U60" s="4">
        <v>31.188221709006932</v>
      </c>
      <c r="V60" s="4">
        <v>8.2078521939953824</v>
      </c>
      <c r="W60" s="6">
        <v>25.564665127020785</v>
      </c>
      <c r="X60" s="4">
        <v>19.980369515011549</v>
      </c>
      <c r="Y60" s="7">
        <v>4.4584295612009237</v>
      </c>
      <c r="Z60" s="7">
        <v>8.6431870669745961E-2</v>
      </c>
      <c r="AA60" s="4">
        <v>8.2176674364896076</v>
      </c>
      <c r="AB60" s="4">
        <v>3.5831408775981526</v>
      </c>
      <c r="AC60" s="4">
        <v>10.752193995381063</v>
      </c>
      <c r="AE60" s="6">
        <v>29.882217090069286</v>
      </c>
      <c r="AF60" s="4">
        <v>6.415704387990762</v>
      </c>
      <c r="AG60" s="7">
        <v>1.2396073903002311</v>
      </c>
      <c r="AH60" s="4">
        <v>2.3960739030023093</v>
      </c>
    </row>
    <row r="61" spans="1:71">
      <c r="A61" s="121" t="s">
        <v>61</v>
      </c>
      <c r="B61" s="121">
        <v>1978</v>
      </c>
      <c r="C61" s="39">
        <v>28807</v>
      </c>
      <c r="D61" s="122">
        <v>0.30208333333333331</v>
      </c>
      <c r="E61" s="121">
        <v>335</v>
      </c>
      <c r="F61" s="7">
        <v>4.3698175787728015</v>
      </c>
      <c r="G61" s="7">
        <v>5.27</v>
      </c>
      <c r="H61" s="4">
        <v>10.342000000000001</v>
      </c>
      <c r="I61" s="4">
        <v>7.9350149253731344</v>
      </c>
      <c r="J61" s="6">
        <v>595.08029850746277</v>
      </c>
      <c r="K61" s="4">
        <v>10.569970149253731</v>
      </c>
      <c r="L61" s="6">
        <v>98.51940298507462</v>
      </c>
      <c r="M61" s="7">
        <v>4.9037571157495261</v>
      </c>
      <c r="N61" s="7">
        <v>4.4374952561669838</v>
      </c>
      <c r="O61" s="4">
        <v>70.60037950664136</v>
      </c>
      <c r="P61" s="4">
        <v>16.690918406072107</v>
      </c>
      <c r="Q61" s="7">
        <v>6.2874762808349152</v>
      </c>
      <c r="R61" s="7">
        <v>7.5218690702087283</v>
      </c>
      <c r="S61" s="123">
        <v>1.4</v>
      </c>
      <c r="T61" s="123">
        <v>1.5468690702087287</v>
      </c>
      <c r="U61" s="4">
        <v>36</v>
      </c>
      <c r="V61" s="4">
        <v>8.9373814041745732</v>
      </c>
      <c r="W61" s="6">
        <v>30.468690702087287</v>
      </c>
      <c r="X61" s="4">
        <v>25.46869070208729</v>
      </c>
      <c r="Y61" s="7">
        <v>5.2874762808349152</v>
      </c>
      <c r="Z61" s="7">
        <v>5.6565464895635673E-2</v>
      </c>
      <c r="AA61" s="4">
        <v>5.6686907020872876</v>
      </c>
      <c r="AB61" s="4">
        <v>3.9937381404174577</v>
      </c>
      <c r="AC61" s="4">
        <v>4.8187855787476277</v>
      </c>
      <c r="AE61" s="6">
        <v>18.593927893738144</v>
      </c>
      <c r="AF61" s="4">
        <v>3.5313092979127139</v>
      </c>
      <c r="AG61" s="7">
        <v>0.2</v>
      </c>
      <c r="AH61" s="4">
        <v>2</v>
      </c>
    </row>
    <row r="62" spans="1:71">
      <c r="A62" s="121" t="s">
        <v>61</v>
      </c>
      <c r="B62" s="121">
        <v>1978</v>
      </c>
      <c r="C62" s="39">
        <v>28821</v>
      </c>
      <c r="D62" s="122">
        <v>0.34375</v>
      </c>
      <c r="E62" s="121">
        <v>337</v>
      </c>
      <c r="F62" s="7">
        <v>3.9152654137817344</v>
      </c>
      <c r="G62" s="7">
        <v>4.75</v>
      </c>
      <c r="H62" s="4">
        <v>9.2309495548961422</v>
      </c>
      <c r="I62" s="4">
        <v>7.8950148367952515</v>
      </c>
      <c r="J62" s="6">
        <v>602.29347181008904</v>
      </c>
      <c r="K62" s="4">
        <v>10.350118694362019</v>
      </c>
      <c r="L62" s="6">
        <v>93.943234421364977</v>
      </c>
      <c r="M62" s="7">
        <v>5.2388210526315788</v>
      </c>
      <c r="N62" s="7">
        <v>4.3994105263157897</v>
      </c>
      <c r="O62" s="4">
        <v>76.382315789473694</v>
      </c>
      <c r="P62" s="4">
        <v>17.249418947368422</v>
      </c>
      <c r="Q62" s="7">
        <v>6.9418947368421042</v>
      </c>
      <c r="R62" s="7">
        <v>8.3523263157894743</v>
      </c>
      <c r="S62" s="123">
        <v>1.4985263157894737</v>
      </c>
      <c r="T62" s="123">
        <v>1.7</v>
      </c>
      <c r="U62" s="4">
        <v>37.463157894736838</v>
      </c>
      <c r="V62" s="4">
        <v>7.5</v>
      </c>
      <c r="W62" s="6">
        <v>31.463157894736838</v>
      </c>
      <c r="X62" s="4">
        <v>25.477894736842103</v>
      </c>
      <c r="Y62" s="7">
        <v>5.2522105263157899</v>
      </c>
      <c r="Z62" s="7">
        <v>8.9410526315789468E-2</v>
      </c>
      <c r="AA62" s="4">
        <v>4.8639999999999999</v>
      </c>
      <c r="AB62" s="4">
        <v>3.8507368421052632</v>
      </c>
      <c r="AC62" s="4">
        <v>4.2595789473684214</v>
      </c>
      <c r="AE62" s="6">
        <v>38.212631578947367</v>
      </c>
      <c r="AF62" s="4">
        <v>3</v>
      </c>
      <c r="AG62" s="7">
        <v>0.98821052631578943</v>
      </c>
      <c r="AH62" s="4">
        <v>2</v>
      </c>
    </row>
    <row r="63" spans="1:71">
      <c r="A63" s="121" t="s">
        <v>61</v>
      </c>
      <c r="B63" s="121">
        <v>1978</v>
      </c>
      <c r="C63" s="39">
        <v>28835</v>
      </c>
      <c r="D63" s="122">
        <v>0.3125</v>
      </c>
      <c r="E63" s="121">
        <v>335</v>
      </c>
      <c r="F63" s="7">
        <v>4.4859038142620236</v>
      </c>
      <c r="G63" s="7">
        <v>5.41</v>
      </c>
      <c r="H63" s="4">
        <v>6.1158805970149261</v>
      </c>
      <c r="I63" s="4">
        <v>7.8650447761194027</v>
      </c>
      <c r="J63" s="6">
        <v>630.40925373134326</v>
      </c>
      <c r="K63" s="4">
        <v>10.949223880597014</v>
      </c>
      <c r="L63" s="6">
        <v>91.965552238805969</v>
      </c>
      <c r="M63" s="7">
        <v>5.2462846580406648</v>
      </c>
      <c r="N63" s="7">
        <v>4.5157116451016632</v>
      </c>
      <c r="O63" s="4">
        <v>76.674306839186684</v>
      </c>
      <c r="P63" s="4">
        <v>17.162717190388172</v>
      </c>
      <c r="Q63" s="7">
        <v>7.8421441774491685</v>
      </c>
      <c r="R63" s="7">
        <v>10.216423290203327</v>
      </c>
      <c r="S63" s="123">
        <v>1.6314232902033272</v>
      </c>
      <c r="T63" s="123">
        <v>1.8314232902033269</v>
      </c>
      <c r="U63" s="4">
        <v>48.264325323475035</v>
      </c>
      <c r="V63" s="4">
        <v>9.7107208872458397</v>
      </c>
      <c r="W63" s="6">
        <v>32.685767097966725</v>
      </c>
      <c r="X63" s="4">
        <v>30.842883548983362</v>
      </c>
      <c r="Y63" s="7">
        <v>5.6528650646950096</v>
      </c>
      <c r="Z63" s="7">
        <v>6.8927911275415893E-2</v>
      </c>
      <c r="AA63" s="4">
        <v>5.6364140480591489</v>
      </c>
      <c r="AB63" s="4">
        <v>3.6157116451016633</v>
      </c>
      <c r="AC63" s="4">
        <v>6.2356746765249538</v>
      </c>
      <c r="AE63" s="6">
        <v>138.4288354898336</v>
      </c>
      <c r="AF63" s="4">
        <v>3</v>
      </c>
      <c r="AG63" s="7">
        <v>1.2950092421441772</v>
      </c>
      <c r="AH63" s="4">
        <v>2</v>
      </c>
    </row>
    <row r="64" spans="1:71">
      <c r="A64" s="121" t="s">
        <v>61</v>
      </c>
      <c r="B64" s="121">
        <v>1978</v>
      </c>
      <c r="C64" s="39">
        <v>28851</v>
      </c>
      <c r="D64" s="122">
        <v>0.33680555555555558</v>
      </c>
      <c r="E64" s="121">
        <v>385</v>
      </c>
      <c r="F64" s="7">
        <v>9.1847041847041844</v>
      </c>
      <c r="G64" s="7">
        <v>12.73</v>
      </c>
      <c r="H64" s="4">
        <v>6.2616103896103903</v>
      </c>
      <c r="I64" s="4">
        <v>7.9492727272727279</v>
      </c>
      <c r="J64" s="6">
        <v>569.3755844155844</v>
      </c>
      <c r="K64" s="4">
        <v>11.321220779220779</v>
      </c>
      <c r="L64" s="6">
        <v>95.463922077922078</v>
      </c>
      <c r="M64" s="7">
        <v>5.2</v>
      </c>
      <c r="N64" s="7">
        <v>4.5999999999999996</v>
      </c>
      <c r="O64" s="4">
        <v>76.756637863314992</v>
      </c>
      <c r="P64" s="4">
        <v>16.550342498036134</v>
      </c>
      <c r="Q64" s="7">
        <v>4.2108405341712487</v>
      </c>
      <c r="R64" s="7">
        <v>6.2648782403770626</v>
      </c>
      <c r="S64" s="123">
        <v>0.80728986645718759</v>
      </c>
      <c r="T64" s="123">
        <v>0.92310290652003135</v>
      </c>
      <c r="U64" s="4">
        <v>39.798114689709344</v>
      </c>
      <c r="V64" s="4">
        <v>8</v>
      </c>
      <c r="W64" s="6">
        <v>27</v>
      </c>
      <c r="X64" s="4">
        <v>22.68970934799686</v>
      </c>
      <c r="Y64" s="7">
        <v>3.9418695993715627</v>
      </c>
      <c r="Z64" s="7">
        <v>0.11527101335428122</v>
      </c>
      <c r="AA64" s="4">
        <v>5.5162608012568732</v>
      </c>
      <c r="AB64" s="4">
        <v>3.7527101335428119</v>
      </c>
      <c r="AC64" s="4">
        <v>10.290652003142183</v>
      </c>
      <c r="AE64" s="6">
        <v>44.201885310290656</v>
      </c>
      <c r="AF64" s="4">
        <v>3.4728986645718769</v>
      </c>
      <c r="AG64" s="7">
        <v>0.4</v>
      </c>
      <c r="AH64" s="4">
        <v>4.418695993715632</v>
      </c>
    </row>
    <row r="65" spans="1:34">
      <c r="A65" s="121" t="s">
        <v>61</v>
      </c>
      <c r="B65" s="121">
        <v>1979</v>
      </c>
      <c r="C65" s="39">
        <v>28863</v>
      </c>
      <c r="D65" s="122">
        <v>0.3125</v>
      </c>
      <c r="E65" s="121">
        <v>287</v>
      </c>
      <c r="F65" s="7">
        <v>9.2031823461091751</v>
      </c>
      <c r="G65" s="7">
        <v>9.5087279999999996</v>
      </c>
      <c r="H65" s="4">
        <v>5.2265853658536585</v>
      </c>
      <c r="I65" s="4">
        <v>7.9917073170731703</v>
      </c>
      <c r="J65" s="6">
        <v>552.15609756097558</v>
      </c>
      <c r="K65" s="4">
        <v>11.352926829268293</v>
      </c>
      <c r="L65" s="6">
        <v>93.161219512195117</v>
      </c>
      <c r="M65" s="7">
        <v>5.1069746615951157</v>
      </c>
      <c r="N65" s="7">
        <v>4.4936028288957273</v>
      </c>
      <c r="O65" s="4">
        <v>76.404619923926731</v>
      </c>
      <c r="P65" s="4">
        <v>15.633935534595162</v>
      </c>
      <c r="Q65" s="7">
        <v>4.7328520912576328</v>
      </c>
      <c r="R65" s="7">
        <v>6.5906175589416387</v>
      </c>
      <c r="S65" s="123">
        <v>0.83657041825152645</v>
      </c>
      <c r="T65" s="123">
        <v>0.98328520912576323</v>
      </c>
      <c r="U65" s="4">
        <v>35.328520912576323</v>
      </c>
      <c r="V65" s="4">
        <v>7.6685916349694727</v>
      </c>
      <c r="W65" s="6">
        <v>26.665704182515263</v>
      </c>
      <c r="X65" s="4">
        <v>21.665704182515263</v>
      </c>
      <c r="Y65" s="7">
        <v>3.8337183269938948</v>
      </c>
      <c r="Z65" s="7">
        <v>0.10328520912576319</v>
      </c>
      <c r="AA65" s="4">
        <v>3.4680141444786314</v>
      </c>
      <c r="AB65" s="4">
        <v>3.1014437262271044</v>
      </c>
      <c r="AC65" s="4">
        <v>14.526210950612954</v>
      </c>
      <c r="AE65" s="6">
        <v>46.680141444786315</v>
      </c>
      <c r="AF65" s="4">
        <v>4.3314083650305273</v>
      </c>
      <c r="AG65" s="7">
        <v>0.56743665398778897</v>
      </c>
      <c r="AH65" s="4">
        <v>6.9942250950915836</v>
      </c>
    </row>
    <row r="66" spans="1:34">
      <c r="A66" s="121" t="s">
        <v>61</v>
      </c>
      <c r="B66" s="121">
        <v>1979</v>
      </c>
      <c r="C66" s="39">
        <v>28877</v>
      </c>
      <c r="D66" s="122">
        <v>0.34027777777777773</v>
      </c>
      <c r="E66" s="121">
        <v>337</v>
      </c>
      <c r="F66" s="7">
        <v>7.1806923837784371</v>
      </c>
      <c r="G66" s="7">
        <v>8.7116159999999994</v>
      </c>
      <c r="H66" s="4">
        <v>4.2016617210682492</v>
      </c>
      <c r="I66" s="4">
        <v>7.9500296735905041</v>
      </c>
      <c r="J66" s="6">
        <v>630.82166172106827</v>
      </c>
      <c r="K66" s="4">
        <v>11.474540059347181</v>
      </c>
      <c r="L66" s="6">
        <v>91.735311572700311</v>
      </c>
      <c r="M66" s="7">
        <v>5.3713397835717283</v>
      </c>
      <c r="N66" s="7">
        <v>4.6799378485002094</v>
      </c>
      <c r="O66" s="4">
        <v>81.312776320719394</v>
      </c>
      <c r="P66" s="4">
        <v>15.864266755559475</v>
      </c>
      <c r="Q66" s="7">
        <v>5.2426795671434565</v>
      </c>
      <c r="R66" s="7">
        <v>8.5226795671434559</v>
      </c>
      <c r="S66" s="123">
        <v>1.0028194080179844</v>
      </c>
      <c r="T66" s="123">
        <v>1.2285048376787959</v>
      </c>
      <c r="U66" s="4">
        <v>59.859806492848186</v>
      </c>
      <c r="V66" s="4">
        <v>8.214174729464661</v>
      </c>
      <c r="W66" s="6">
        <v>28.85669891785864</v>
      </c>
      <c r="X66" s="4">
        <v>38.716505410706809</v>
      </c>
      <c r="Y66" s="7">
        <v>4.3285048376787971</v>
      </c>
      <c r="Z66" s="7">
        <v>9.2866021642827257E-2</v>
      </c>
      <c r="AA66" s="4">
        <v>6.5004661362484297</v>
      </c>
      <c r="AB66" s="4">
        <v>4.5</v>
      </c>
      <c r="AC66" s="4">
        <v>8.6012430299958123</v>
      </c>
      <c r="AE66" s="6">
        <v>37.719612985696344</v>
      </c>
      <c r="AF66" s="4">
        <v>4.1433010821413614</v>
      </c>
      <c r="AG66" s="7">
        <v>0.36440779758887448</v>
      </c>
      <c r="AH66" s="4">
        <v>5.8582527053534053</v>
      </c>
    </row>
    <row r="67" spans="1:34">
      <c r="A67" s="121" t="s">
        <v>61</v>
      </c>
      <c r="B67" s="121">
        <v>1979</v>
      </c>
      <c r="C67" s="39">
        <v>28891</v>
      </c>
      <c r="D67" s="122">
        <v>0.32083333333333336</v>
      </c>
      <c r="E67" s="121">
        <v>335</v>
      </c>
      <c r="F67" s="7">
        <v>14.203980099502489</v>
      </c>
      <c r="G67" s="7">
        <v>17.13</v>
      </c>
      <c r="H67" s="4">
        <v>4.8800895522388057</v>
      </c>
      <c r="I67" s="4">
        <v>7.905014925373135</v>
      </c>
      <c r="J67" s="6">
        <v>607.79999999999995</v>
      </c>
      <c r="K67" s="4">
        <v>11.19468656716418</v>
      </c>
      <c r="L67" s="6">
        <v>91.655999999999992</v>
      </c>
      <c r="M67" s="7">
        <v>5.2668534734384123</v>
      </c>
      <c r="N67" s="7">
        <v>4.440280210157618</v>
      </c>
      <c r="O67" s="4">
        <v>80.528663164039699</v>
      </c>
      <c r="P67" s="4">
        <v>15.071106830122591</v>
      </c>
      <c r="Q67" s="7">
        <v>5.2021015761821365</v>
      </c>
      <c r="R67" s="7">
        <v>7.3295125510799757</v>
      </c>
      <c r="S67" s="123">
        <v>0.72762405137186215</v>
      </c>
      <c r="T67" s="123">
        <v>0.80769410391126673</v>
      </c>
      <c r="U67" s="4">
        <v>58.692352597781664</v>
      </c>
      <c r="V67" s="4">
        <v>8.167834208990076</v>
      </c>
      <c r="W67" s="6">
        <v>27.671336835960304</v>
      </c>
      <c r="X67" s="4">
        <v>36.356684179801512</v>
      </c>
      <c r="Y67" s="7">
        <v>3.8692352597781663</v>
      </c>
      <c r="Z67" s="7">
        <v>8.699357851722124E-2</v>
      </c>
      <c r="AA67" s="4">
        <v>5.8321657910099232</v>
      </c>
      <c r="AB67" s="4">
        <v>3.7377699941622882</v>
      </c>
      <c r="AC67" s="4">
        <v>24</v>
      </c>
      <c r="AE67" s="6">
        <v>15.741389375364854</v>
      </c>
      <c r="AF67" s="4">
        <v>4.3356684179801519</v>
      </c>
      <c r="AG67" s="7">
        <v>0.30070052539404546</v>
      </c>
      <c r="AH67" s="4">
        <v>3.6888499708114413</v>
      </c>
    </row>
    <row r="68" spans="1:34">
      <c r="A68" s="121" t="s">
        <v>61</v>
      </c>
      <c r="B68" s="121">
        <v>1979</v>
      </c>
      <c r="C68" s="39">
        <v>28905</v>
      </c>
      <c r="D68" s="122">
        <v>0.3444444444444445</v>
      </c>
      <c r="E68" s="121">
        <v>337</v>
      </c>
      <c r="F68" s="7">
        <v>23.524563138806464</v>
      </c>
      <c r="G68" s="7">
        <v>28.54</v>
      </c>
      <c r="H68" s="4">
        <v>5.2697329376854603</v>
      </c>
      <c r="I68" s="4">
        <v>7.934896142433236</v>
      </c>
      <c r="J68" s="6">
        <v>498.0729970326409</v>
      </c>
      <c r="K68" s="4">
        <v>10.825519287833828</v>
      </c>
      <c r="L68" s="6">
        <v>89.881305637982194</v>
      </c>
      <c r="M68" s="7">
        <v>4.9677084793272597</v>
      </c>
      <c r="N68" s="7">
        <v>4.2477084793272599</v>
      </c>
      <c r="O68" s="4">
        <v>73.994533987386134</v>
      </c>
      <c r="P68" s="4">
        <v>15.405978626489135</v>
      </c>
      <c r="Q68" s="7">
        <v>4.2802733006306939</v>
      </c>
      <c r="R68" s="7">
        <v>5.3386878065872452</v>
      </c>
      <c r="S68" s="123">
        <v>0.42793622985283813</v>
      </c>
      <c r="T68" s="123">
        <v>0.55403644008409259</v>
      </c>
      <c r="U68" s="4">
        <v>26.798177995795374</v>
      </c>
      <c r="V68" s="4">
        <v>7.399088997897687</v>
      </c>
      <c r="W68" s="6">
        <v>24</v>
      </c>
      <c r="X68" s="4">
        <v>14.798177995795374</v>
      </c>
      <c r="Y68" s="7">
        <v>2.9802733006306941</v>
      </c>
      <c r="Z68" s="7">
        <v>0.16215487035739312</v>
      </c>
      <c r="AA68" s="4">
        <v>5.0610021023125444</v>
      </c>
      <c r="AB68" s="4">
        <v>3.2004555010511559</v>
      </c>
      <c r="AC68" s="4">
        <v>30.623686054660126</v>
      </c>
      <c r="AE68" s="6">
        <v>33.802733006306937</v>
      </c>
      <c r="AF68" s="4">
        <v>8.7981779957953758</v>
      </c>
      <c r="AG68" s="7">
        <v>0.38027330063069376</v>
      </c>
      <c r="AH68" s="4">
        <v>10.210932025227752</v>
      </c>
    </row>
    <row r="69" spans="1:34">
      <c r="A69" s="121" t="s">
        <v>61</v>
      </c>
      <c r="B69" s="121">
        <v>1979</v>
      </c>
      <c r="C69" s="39">
        <v>28919</v>
      </c>
      <c r="D69" s="122">
        <v>0.32291666666666669</v>
      </c>
      <c r="E69" s="121">
        <v>336</v>
      </c>
      <c r="F69" s="7">
        <v>10.831137566137567</v>
      </c>
      <c r="G69" s="7">
        <v>13.101344000000001</v>
      </c>
      <c r="H69" s="4">
        <v>5.44</v>
      </c>
      <c r="I69" s="4">
        <v>7.96</v>
      </c>
      <c r="J69" s="6">
        <v>526</v>
      </c>
      <c r="K69" s="4">
        <v>10.675000000000001</v>
      </c>
      <c r="L69" s="6">
        <v>88.135000000000005</v>
      </c>
      <c r="M69" s="7">
        <v>5.2767190419547791</v>
      </c>
      <c r="N69" s="7">
        <v>4.5350336698280724</v>
      </c>
      <c r="O69" s="4">
        <v>77.834156373575112</v>
      </c>
      <c r="P69" s="4">
        <v>16.827886362803692</v>
      </c>
      <c r="Q69" s="7">
        <v>4.9334829770136555</v>
      </c>
      <c r="R69" s="7">
        <v>5.9222189479186254</v>
      </c>
      <c r="S69" s="123">
        <v>0.77838196752943822</v>
      </c>
      <c r="T69" s="123">
        <v>0.8425505047421088</v>
      </c>
      <c r="U69" s="4">
        <v>34</v>
      </c>
      <c r="V69" s="4">
        <v>8.7084268606335336</v>
      </c>
      <c r="W69" s="6">
        <v>26.833707442534138</v>
      </c>
      <c r="X69" s="4">
        <v>22.416853721267071</v>
      </c>
      <c r="Y69" s="7">
        <v>3.6084268606335348</v>
      </c>
      <c r="Z69" s="7">
        <v>1.8337074425341399E-2</v>
      </c>
      <c r="AA69" s="4">
        <v>7.4574167657913559</v>
      </c>
      <c r="AB69" s="4">
        <v>2.8583146278732925</v>
      </c>
      <c r="AC69" s="4">
        <v>7.3416853721267064</v>
      </c>
      <c r="AE69" s="6">
        <v>11.250561163801208</v>
      </c>
      <c r="AF69" s="4">
        <v>3.7494388361987894</v>
      </c>
      <c r="AG69" s="7">
        <v>7.9157313936646503E-2</v>
      </c>
      <c r="AH69" s="4">
        <v>0.7915731393664649</v>
      </c>
    </row>
    <row r="70" spans="1:34">
      <c r="A70" s="121" t="s">
        <v>61</v>
      </c>
      <c r="B70" s="121">
        <v>1979</v>
      </c>
      <c r="C70" s="39">
        <v>28933</v>
      </c>
      <c r="D70" s="122">
        <v>0.34166666666666662</v>
      </c>
      <c r="E70" s="121">
        <v>336</v>
      </c>
      <c r="F70" s="7">
        <v>14.360119047619046</v>
      </c>
      <c r="G70" s="7">
        <v>17.37</v>
      </c>
      <c r="H70" s="4">
        <v>7.03</v>
      </c>
      <c r="I70" s="4">
        <v>7.95</v>
      </c>
      <c r="J70" s="6">
        <v>513.20000000000005</v>
      </c>
      <c r="K70" s="4">
        <v>10.515000000000001</v>
      </c>
      <c r="L70" s="6">
        <v>90.394999999999996</v>
      </c>
      <c r="M70" s="7">
        <v>5.1651122625215891</v>
      </c>
      <c r="N70" s="7">
        <v>4.3696488198042598</v>
      </c>
      <c r="O70" s="4">
        <v>78.734830166954509</v>
      </c>
      <c r="P70" s="4">
        <v>14.924704663212434</v>
      </c>
      <c r="Q70" s="7">
        <v>4.9837075417386298</v>
      </c>
      <c r="R70" s="7">
        <v>5.8949539435808864</v>
      </c>
      <c r="S70" s="123">
        <v>0.70958549222797929</v>
      </c>
      <c r="T70" s="123">
        <v>0.8031318364997122</v>
      </c>
      <c r="U70" s="4">
        <v>29.482440990213011</v>
      </c>
      <c r="V70" s="4">
        <v>7.6773172135866439</v>
      </c>
      <c r="W70" s="6">
        <v>25.709268854346572</v>
      </c>
      <c r="X70" s="4">
        <v>17.837075417386298</v>
      </c>
      <c r="Y70" s="7">
        <v>3.3191709844559587</v>
      </c>
      <c r="Z70" s="7">
        <v>0.06</v>
      </c>
      <c r="AA70" s="4">
        <v>5.629073114565343</v>
      </c>
      <c r="AB70" s="4">
        <v>3.6063903281519862</v>
      </c>
      <c r="AC70" s="4">
        <v>13.64536557282671</v>
      </c>
      <c r="AE70" s="6">
        <v>10.482440990213011</v>
      </c>
      <c r="AF70" s="4">
        <v>4</v>
      </c>
      <c r="AG70" s="7">
        <v>0.13546344271732877</v>
      </c>
      <c r="AH70" s="4">
        <v>2.6453655728267127</v>
      </c>
    </row>
    <row r="71" spans="1:34">
      <c r="A71" s="121" t="s">
        <v>61</v>
      </c>
      <c r="B71" s="121">
        <v>1979</v>
      </c>
      <c r="C71" s="39">
        <v>28947</v>
      </c>
      <c r="D71" s="122">
        <v>0.31944444444444448</v>
      </c>
      <c r="E71" s="121">
        <v>335</v>
      </c>
      <c r="F71" s="7">
        <v>12.504145936981757</v>
      </c>
      <c r="G71" s="7">
        <v>15.08</v>
      </c>
      <c r="H71" s="4">
        <v>7.4145373134328354</v>
      </c>
      <c r="I71" s="4">
        <v>7.9650149253731337</v>
      </c>
      <c r="J71" s="6">
        <v>548.44686567164183</v>
      </c>
      <c r="K71" s="4">
        <v>10.570089552238805</v>
      </c>
      <c r="L71" s="6">
        <v>91.744716417910453</v>
      </c>
      <c r="M71" s="7">
        <v>5.1004509283819628</v>
      </c>
      <c r="N71" s="7">
        <v>4.4400000000000004</v>
      </c>
      <c r="O71" s="4">
        <v>77.627055702917772</v>
      </c>
      <c r="P71" s="4">
        <v>14.812042440318301</v>
      </c>
      <c r="Q71" s="7">
        <v>4.3045092838196286</v>
      </c>
      <c r="R71" s="7">
        <v>5.2149966843501323</v>
      </c>
      <c r="S71" s="123">
        <v>0.64045092838196294</v>
      </c>
      <c r="T71" s="123">
        <v>0.72443633952254627</v>
      </c>
      <c r="U71" s="4">
        <v>28.466180371352785</v>
      </c>
      <c r="V71" s="4">
        <v>6.5</v>
      </c>
      <c r="W71" s="6">
        <v>21.511273209549071</v>
      </c>
      <c r="X71" s="4">
        <v>18.466180371352788</v>
      </c>
      <c r="Y71" s="7">
        <v>3.3</v>
      </c>
      <c r="Z71" s="7">
        <v>4.0225464190981434E-2</v>
      </c>
      <c r="AA71" s="4">
        <v>6.113527851458886</v>
      </c>
      <c r="AB71" s="4">
        <v>3.7624005305039789</v>
      </c>
      <c r="AC71" s="4">
        <v>7.8887267904509288</v>
      </c>
      <c r="AE71" s="6">
        <v>10.533819628647214</v>
      </c>
      <c r="AF71" s="4">
        <v>6.909814323607427</v>
      </c>
      <c r="AG71" s="7">
        <v>0.14887267904509285</v>
      </c>
      <c r="AH71" s="4">
        <v>3.533819628647215</v>
      </c>
    </row>
    <row r="72" spans="1:34">
      <c r="A72" s="121" t="s">
        <v>61</v>
      </c>
      <c r="B72" s="121">
        <v>1979</v>
      </c>
      <c r="C72" s="39">
        <v>28962</v>
      </c>
      <c r="D72" s="122">
        <v>0.34375</v>
      </c>
      <c r="E72" s="121">
        <v>361</v>
      </c>
      <c r="F72" s="7">
        <v>11.088027085257004</v>
      </c>
      <c r="G72" s="7">
        <v>14.41</v>
      </c>
      <c r="H72" s="4">
        <v>9.0853739612188349</v>
      </c>
      <c r="I72" s="4">
        <v>7.9731855955678661</v>
      </c>
      <c r="J72" s="6">
        <v>561.93185595567854</v>
      </c>
      <c r="K72" s="4">
        <v>10.508947368421051</v>
      </c>
      <c r="L72" s="6">
        <v>95.032077562326876</v>
      </c>
      <c r="M72" s="7">
        <v>5.2734489937543367</v>
      </c>
      <c r="N72" s="7">
        <v>4.579181124219291</v>
      </c>
      <c r="O72" s="4">
        <v>79.693546148507977</v>
      </c>
      <c r="P72" s="4">
        <v>15.658575988896601</v>
      </c>
      <c r="Q72" s="7">
        <v>4.2</v>
      </c>
      <c r="R72" s="7">
        <v>5.1530707841776549</v>
      </c>
      <c r="S72" s="123">
        <v>0.62356696738376127</v>
      </c>
      <c r="T72" s="123">
        <v>0.73561415683553089</v>
      </c>
      <c r="U72" s="4">
        <v>27</v>
      </c>
      <c r="V72" s="4">
        <v>4.8011797362942401</v>
      </c>
      <c r="W72" s="6">
        <v>24</v>
      </c>
      <c r="X72" s="4">
        <v>21.561415683553086</v>
      </c>
      <c r="Y72" s="7">
        <v>3.2</v>
      </c>
      <c r="Z72" s="7">
        <v>0.05</v>
      </c>
      <c r="AA72" s="4">
        <v>4.243858431644691</v>
      </c>
      <c r="AB72" s="4">
        <v>3.1040943789035396</v>
      </c>
      <c r="AC72" s="4">
        <v>10.472519083969464</v>
      </c>
      <c r="AE72" s="6">
        <v>7.6023594725884802</v>
      </c>
      <c r="AF72" s="4">
        <v>3.5204718945176965</v>
      </c>
      <c r="AG72" s="7">
        <v>0.15204718945176959</v>
      </c>
      <c r="AH72" s="4">
        <v>3.0818875780707837</v>
      </c>
    </row>
    <row r="73" spans="1:34">
      <c r="A73" s="121" t="s">
        <v>61</v>
      </c>
      <c r="B73" s="121">
        <v>1979</v>
      </c>
      <c r="C73" s="39">
        <v>28975</v>
      </c>
      <c r="D73" s="122">
        <v>0.3125</v>
      </c>
      <c r="E73" s="121">
        <v>311</v>
      </c>
      <c r="F73" s="7">
        <v>11.368145766345124</v>
      </c>
      <c r="G73" s="7">
        <v>12.727776</v>
      </c>
      <c r="H73" s="4">
        <v>9.8261093247588427</v>
      </c>
      <c r="I73" s="4">
        <v>7.8755627009646307</v>
      </c>
      <c r="J73" s="6">
        <v>561.08038585208999</v>
      </c>
      <c r="K73" s="4">
        <v>10.058167202572347</v>
      </c>
      <c r="L73" s="6">
        <v>92.603504823151127</v>
      </c>
      <c r="M73" s="7">
        <v>5.2858943589202081</v>
      </c>
      <c r="N73" s="7">
        <v>4.3811924785602763</v>
      </c>
      <c r="O73" s="4">
        <v>81.070868374804832</v>
      </c>
      <c r="P73" s="4">
        <v>14.973063923186581</v>
      </c>
      <c r="Q73" s="7">
        <v>4.8382452991001728</v>
      </c>
      <c r="R73" s="7">
        <v>6.0386669658548371</v>
      </c>
      <c r="S73" s="123">
        <v>0.78</v>
      </c>
      <c r="T73" s="123">
        <v>0.91705282053989623</v>
      </c>
      <c r="U73" s="4">
        <v>29</v>
      </c>
      <c r="V73" s="4">
        <v>5.6175470089982724</v>
      </c>
      <c r="W73" s="6">
        <v>23.235094017996548</v>
      </c>
      <c r="X73" s="4">
        <v>18</v>
      </c>
      <c r="Y73" s="7">
        <v>3.4</v>
      </c>
      <c r="Z73" s="7">
        <v>9.0877350449913644E-2</v>
      </c>
      <c r="AA73" s="4">
        <v>5.461754700899828</v>
      </c>
      <c r="AB73" s="4">
        <v>4.1852641026994819</v>
      </c>
      <c r="AC73" s="4">
        <v>17.705282053989638</v>
      </c>
      <c r="AE73" s="6">
        <v>11.47018803599309</v>
      </c>
      <c r="AF73" s="4">
        <v>4.2350940179965457</v>
      </c>
      <c r="AG73" s="7">
        <v>0.18385854685060457</v>
      </c>
      <c r="AH73" s="4">
        <v>5.0877350449913639</v>
      </c>
    </row>
    <row r="74" spans="1:34">
      <c r="A74" s="121" t="s">
        <v>61</v>
      </c>
      <c r="B74" s="121">
        <v>1979</v>
      </c>
      <c r="C74" s="39">
        <v>28989</v>
      </c>
      <c r="D74" s="122">
        <v>0.34027777777777773</v>
      </c>
      <c r="E74" s="121">
        <v>336</v>
      </c>
      <c r="F74" s="7">
        <v>14.971891534391533</v>
      </c>
      <c r="G74" s="7">
        <v>18.11</v>
      </c>
      <c r="H74" s="4">
        <v>10.545</v>
      </c>
      <c r="I74" s="4">
        <v>7.98</v>
      </c>
      <c r="J74" s="6">
        <v>562.15</v>
      </c>
      <c r="K74" s="4">
        <v>9.9700000000000006</v>
      </c>
      <c r="L74" s="6">
        <v>93.334999999999994</v>
      </c>
      <c r="M74" s="7">
        <v>5.3704472667034793</v>
      </c>
      <c r="N74" s="7">
        <v>4.4701490889011604</v>
      </c>
      <c r="O74" s="4">
        <v>82.707454445057991</v>
      </c>
      <c r="P74" s="4">
        <v>15.006155715074545</v>
      </c>
      <c r="Q74" s="7">
        <v>4.5684704583103271</v>
      </c>
      <c r="R74" s="7">
        <v>5.5373605742683605</v>
      </c>
      <c r="S74" s="123">
        <v>0.59384318056322472</v>
      </c>
      <c r="T74" s="123">
        <v>0.66069022639425734</v>
      </c>
      <c r="U74" s="4">
        <v>27.315295416896745</v>
      </c>
      <c r="V74" s="4">
        <v>6.0615681943677533</v>
      </c>
      <c r="W74" s="6">
        <v>23</v>
      </c>
      <c r="X74" s="4">
        <v>15.876863611264497</v>
      </c>
      <c r="Y74" s="7">
        <v>2.9315295416896743</v>
      </c>
      <c r="Z74" s="7">
        <v>7.369409166206517E-2</v>
      </c>
      <c r="AA74" s="4">
        <v>4.8738818332413043</v>
      </c>
      <c r="AB74" s="4">
        <v>3.1123136388735508</v>
      </c>
      <c r="AC74" s="4">
        <v>13.212700165654335</v>
      </c>
      <c r="AE74" s="6">
        <v>25.300386526780784</v>
      </c>
      <c r="AF74" s="4">
        <v>4</v>
      </c>
      <c r="AG74" s="7">
        <v>0.25615681943677521</v>
      </c>
      <c r="AH74" s="4">
        <v>6.492545554942021</v>
      </c>
    </row>
    <row r="75" spans="1:34">
      <c r="A75" s="121" t="s">
        <v>61</v>
      </c>
      <c r="B75" s="121">
        <v>1979</v>
      </c>
      <c r="C75" s="39">
        <v>29003</v>
      </c>
      <c r="D75" s="122">
        <v>0.31597222222222221</v>
      </c>
      <c r="E75" s="121">
        <v>335</v>
      </c>
      <c r="F75" s="7">
        <v>8.1441857379767839</v>
      </c>
      <c r="G75" s="7">
        <v>9.8218880000000013</v>
      </c>
      <c r="H75" s="4">
        <v>15.388955223880595</v>
      </c>
      <c r="I75" s="4">
        <v>8.1000298507462691</v>
      </c>
      <c r="J75" s="6">
        <v>583.32089552238801</v>
      </c>
      <c r="K75" s="4">
        <v>9.0657014925373147</v>
      </c>
      <c r="L75" s="6">
        <v>94.700208955223886</v>
      </c>
      <c r="M75" s="7">
        <v>5.5222652426906107</v>
      </c>
      <c r="N75" s="7">
        <v>4.6870939029237553</v>
      </c>
      <c r="O75" s="4">
        <v>81.974365824574676</v>
      </c>
      <c r="P75" s="4">
        <v>17.296095460261817</v>
      </c>
      <c r="Q75" s="7">
        <v>5.4581219415248876</v>
      </c>
      <c r="R75" s="7">
        <v>6.418934135677377</v>
      </c>
      <c r="S75" s="123">
        <v>0.91162438830497772</v>
      </c>
      <c r="T75" s="123">
        <v>1.0409835339193443</v>
      </c>
      <c r="U75" s="4">
        <v>32.411326213453052</v>
      </c>
      <c r="V75" s="4">
        <v>6.5283155336326368</v>
      </c>
      <c r="W75" s="6">
        <v>25.64530485381222</v>
      </c>
      <c r="X75" s="4">
        <v>20.411326213453059</v>
      </c>
      <c r="Y75" s="7">
        <v>3.7233978640359164</v>
      </c>
      <c r="Z75" s="7">
        <v>4.7660213596408353E-2</v>
      </c>
      <c r="AA75" s="4">
        <v>5.8879283494171384</v>
      </c>
      <c r="AB75" s="4">
        <v>3.9524588347983607</v>
      </c>
      <c r="AC75" s="4">
        <v>8.1603582529143086</v>
      </c>
      <c r="AE75" s="6">
        <v>35.362149517485847</v>
      </c>
      <c r="AF75" s="4">
        <v>4.4113262134530551</v>
      </c>
      <c r="AG75" s="7">
        <v>0.73546951461877796</v>
      </c>
      <c r="AH75" s="4">
        <v>3.2339786403591648</v>
      </c>
    </row>
    <row r="76" spans="1:34">
      <c r="A76" s="121" t="s">
        <v>61</v>
      </c>
      <c r="B76" s="121">
        <v>1979</v>
      </c>
      <c r="C76" s="39">
        <v>29017</v>
      </c>
      <c r="D76" s="122">
        <v>0.34027777777777773</v>
      </c>
      <c r="E76" s="121">
        <v>336</v>
      </c>
      <c r="F76" s="7">
        <v>8.2326587301587288</v>
      </c>
      <c r="G76" s="7">
        <v>9.9582239999999995</v>
      </c>
      <c r="H76" s="4">
        <v>18.708571428571428</v>
      </c>
      <c r="I76" s="4">
        <v>8.1</v>
      </c>
      <c r="J76" s="6">
        <v>549.2285714285714</v>
      </c>
      <c r="K76" s="4">
        <v>8.6514285714285712</v>
      </c>
      <c r="L76" s="6">
        <v>97.017142857142858</v>
      </c>
      <c r="M76" s="7">
        <v>5.0922378448205219</v>
      </c>
      <c r="N76" s="7">
        <v>4.1322873958247976</v>
      </c>
      <c r="O76" s="4">
        <v>76.242774856239407</v>
      </c>
      <c r="P76" s="4">
        <v>15.553204089403891</v>
      </c>
      <c r="Q76" s="7">
        <v>5.9004955100427541</v>
      </c>
      <c r="R76" s="7">
        <v>6.8044756896410439</v>
      </c>
      <c r="S76" s="123">
        <v>0.9283072162265078</v>
      </c>
      <c r="T76" s="123">
        <v>1.1443765876324934</v>
      </c>
      <c r="U76" s="4">
        <v>30.803468570299284</v>
      </c>
      <c r="V76" s="4">
        <v>8.3009910200855099</v>
      </c>
      <c r="W76" s="6">
        <v>24.601982040171016</v>
      </c>
      <c r="X76" s="4">
        <v>20.004955100427544</v>
      </c>
      <c r="Y76" s="7">
        <v>3.8402973060256529</v>
      </c>
      <c r="Z76" s="7">
        <v>0.1</v>
      </c>
      <c r="AA76" s="4">
        <v>6.4796035919657955</v>
      </c>
      <c r="AB76" s="4">
        <v>4.4393062859401438</v>
      </c>
      <c r="AC76" s="4">
        <v>12.554499838525423</v>
      </c>
      <c r="AE76" s="6">
        <v>21.601982040171016</v>
      </c>
      <c r="AF76" s="4">
        <v>4.599504489957245</v>
      </c>
      <c r="AG76" s="7">
        <v>0.34004955100427542</v>
      </c>
      <c r="AH76" s="4">
        <v>5.597026939743472</v>
      </c>
    </row>
    <row r="77" spans="1:34">
      <c r="A77" s="121" t="s">
        <v>61</v>
      </c>
      <c r="B77" s="121">
        <v>1979</v>
      </c>
      <c r="C77" s="39">
        <v>29031</v>
      </c>
      <c r="D77" s="122">
        <v>0.3125</v>
      </c>
      <c r="E77" s="121">
        <v>336</v>
      </c>
      <c r="F77" s="7">
        <v>11.164999999999999</v>
      </c>
      <c r="G77" s="7">
        <v>13.505184</v>
      </c>
      <c r="H77" s="4">
        <v>17.32</v>
      </c>
      <c r="I77" s="4">
        <v>8.09</v>
      </c>
      <c r="J77" s="6">
        <v>521.1</v>
      </c>
      <c r="K77" s="4">
        <v>8.83</v>
      </c>
      <c r="L77" s="6">
        <v>96.09</v>
      </c>
      <c r="M77" s="7">
        <v>4.8943484102104788</v>
      </c>
      <c r="N77" s="7">
        <v>4.0367398119122262</v>
      </c>
      <c r="O77" s="4">
        <v>72.415226153157192</v>
      </c>
      <c r="P77" s="4">
        <v>15.47408329601433</v>
      </c>
      <c r="Q77" s="7">
        <v>4.9320644872369011</v>
      </c>
      <c r="R77" s="7">
        <v>6.3638020600089558</v>
      </c>
      <c r="S77" s="123">
        <v>0.68206448723690116</v>
      </c>
      <c r="T77" s="123">
        <v>0.83364084191670396</v>
      </c>
      <c r="U77" s="4">
        <v>28.081504702194362</v>
      </c>
      <c r="V77" s="4">
        <v>6.7201074787281696</v>
      </c>
      <c r="W77" s="6">
        <v>24.320644872369012</v>
      </c>
      <c r="X77" s="4">
        <v>18.440214957456337</v>
      </c>
      <c r="Y77" s="7">
        <v>3.5760859829825349</v>
      </c>
      <c r="Z77" s="7">
        <v>9.4402149574563346E-2</v>
      </c>
      <c r="AA77" s="4">
        <v>5.908150470219435</v>
      </c>
      <c r="AB77" s="4">
        <v>4.471742051052396</v>
      </c>
      <c r="AC77" s="4">
        <v>23.679355127630988</v>
      </c>
      <c r="AE77" s="6">
        <v>25.597850425436629</v>
      </c>
      <c r="AF77" s="4">
        <v>4.4402149574563365</v>
      </c>
      <c r="AG77" s="7">
        <v>0.21195700850873264</v>
      </c>
      <c r="AH77" s="4">
        <v>6.6793551276309895</v>
      </c>
    </row>
    <row r="78" spans="1:34">
      <c r="A78" s="121" t="s">
        <v>61</v>
      </c>
      <c r="B78" s="121">
        <v>1979</v>
      </c>
      <c r="C78" s="39">
        <v>29045</v>
      </c>
      <c r="D78" s="122">
        <v>0.33333333333333331</v>
      </c>
      <c r="E78" s="121">
        <v>337</v>
      </c>
      <c r="F78" s="7">
        <v>8.1836498516320475</v>
      </c>
      <c r="G78" s="7">
        <v>9.9284040000000005</v>
      </c>
      <c r="H78" s="4">
        <v>18.17246290801187</v>
      </c>
      <c r="I78" s="4">
        <v>8.2499109792284866</v>
      </c>
      <c r="J78" s="6">
        <v>521.86112759643925</v>
      </c>
      <c r="K78" s="4">
        <v>8.7247181008902075</v>
      </c>
      <c r="L78" s="6">
        <v>96.601721068249262</v>
      </c>
      <c r="M78" s="7">
        <v>4.7924121701735745</v>
      </c>
      <c r="N78" s="7">
        <v>3.9700754562364704</v>
      </c>
      <c r="O78" s="4">
        <v>68.770855980477847</v>
      </c>
      <c r="P78" s="4">
        <v>16.449512859468655</v>
      </c>
      <c r="Q78" s="7">
        <v>4.654020283622625</v>
      </c>
      <c r="R78" s="7">
        <v>5.6660993912012447</v>
      </c>
      <c r="S78" s="123">
        <v>0.82701014181131238</v>
      </c>
      <c r="T78" s="123">
        <v>0.98467342787420831</v>
      </c>
      <c r="U78" s="4">
        <v>30.270101418113125</v>
      </c>
      <c r="V78" s="4">
        <v>5.7116835696855208</v>
      </c>
      <c r="W78" s="6">
        <v>25.423367139371038</v>
      </c>
      <c r="X78" s="4">
        <v>19.693468557484167</v>
      </c>
      <c r="Y78" s="7">
        <v>3.8657038533081454</v>
      </c>
      <c r="Z78" s="7">
        <v>3.3065314425158365E-2</v>
      </c>
      <c r="AA78" s="4">
        <v>6.4956024351950221</v>
      </c>
      <c r="AB78" s="4">
        <v>4.345979716377375</v>
      </c>
      <c r="AC78" s="4">
        <v>13.443716029283257</v>
      </c>
      <c r="AE78" s="6">
        <v>19</v>
      </c>
      <c r="AF78" s="4">
        <v>3.5766328606289588</v>
      </c>
      <c r="AG78" s="7">
        <v>0.18467342787420818</v>
      </c>
      <c r="AH78" s="4">
        <v>3.153265721257918</v>
      </c>
    </row>
    <row r="79" spans="1:34">
      <c r="A79" s="121" t="s">
        <v>61</v>
      </c>
      <c r="B79" s="121">
        <v>1979</v>
      </c>
      <c r="C79" s="39">
        <v>29059</v>
      </c>
      <c r="D79" s="122">
        <v>0.30902777777777779</v>
      </c>
      <c r="E79" s="121">
        <v>335</v>
      </c>
      <c r="F79" s="7">
        <v>7.4129353233830848</v>
      </c>
      <c r="G79" s="7">
        <v>8.94</v>
      </c>
      <c r="H79" s="4">
        <v>18.8235223880597</v>
      </c>
      <c r="I79" s="4">
        <v>8.1599402985074629</v>
      </c>
      <c r="J79" s="6">
        <v>521.06089552238814</v>
      </c>
      <c r="K79" s="4">
        <v>8.7601492537313455</v>
      </c>
      <c r="L79" s="6">
        <v>98.28376119402985</v>
      </c>
      <c r="M79" s="7">
        <v>4.9246085011185681</v>
      </c>
      <c r="N79" s="7">
        <v>3.9769127516778529</v>
      </c>
      <c r="O79" s="4">
        <v>73.123042505592849</v>
      </c>
      <c r="P79" s="4">
        <v>15.411744966442955</v>
      </c>
      <c r="Q79" s="7">
        <v>4.8577181208053695</v>
      </c>
      <c r="R79" s="7">
        <v>5.9150335570469794</v>
      </c>
      <c r="S79" s="123">
        <v>0.89904921700223717</v>
      </c>
      <c r="T79" s="123">
        <v>1.0596196868008949</v>
      </c>
      <c r="U79" s="4">
        <v>32.211409395973156</v>
      </c>
      <c r="V79" s="4">
        <v>7.7019015659955263</v>
      </c>
      <c r="W79" s="6">
        <v>25.807606263982105</v>
      </c>
      <c r="X79" s="4">
        <v>19.807606263982102</v>
      </c>
      <c r="Y79" s="7">
        <v>4.8</v>
      </c>
      <c r="Z79" s="7">
        <v>7.5771812080536918E-2</v>
      </c>
      <c r="AA79" s="4">
        <v>6.2596196868008951</v>
      </c>
      <c r="AB79" s="4">
        <v>4.6460850111856828</v>
      </c>
      <c r="AC79" s="4">
        <v>11.294519015659956</v>
      </c>
      <c r="AE79" s="6">
        <v>21.403803131991054</v>
      </c>
      <c r="AF79" s="4">
        <v>4</v>
      </c>
      <c r="AG79" s="7">
        <v>0.2</v>
      </c>
      <c r="AH79" s="4">
        <v>3.7885906040268456</v>
      </c>
    </row>
    <row r="80" spans="1:34">
      <c r="A80" s="121" t="s">
        <v>61</v>
      </c>
      <c r="B80" s="121">
        <v>1979</v>
      </c>
      <c r="C80" s="39">
        <v>29073</v>
      </c>
      <c r="D80" s="122">
        <v>0.34027777777777773</v>
      </c>
      <c r="E80" s="121">
        <v>337</v>
      </c>
      <c r="F80" s="7">
        <v>4.3391691394658762</v>
      </c>
      <c r="G80" s="7">
        <v>5.2642800000000003</v>
      </c>
      <c r="H80" s="4">
        <v>19.67454005934718</v>
      </c>
      <c r="M80" s="7">
        <v>4.9395347056007664</v>
      </c>
      <c r="N80" s="7">
        <v>4.268919100047869</v>
      </c>
      <c r="O80" s="4">
        <v>73.003006223073243</v>
      </c>
      <c r="P80" s="4">
        <v>15.666020392532312</v>
      </c>
      <c r="Q80" s="7">
        <v>4.6630636668262326</v>
      </c>
      <c r="R80" s="7">
        <v>5.6507175682144561</v>
      </c>
      <c r="S80" s="123">
        <v>0.91422690282431784</v>
      </c>
      <c r="T80" s="123">
        <v>1.0248425083772139</v>
      </c>
      <c r="U80" s="4">
        <v>34.346098611775965</v>
      </c>
      <c r="V80" s="4">
        <v>8.7653901388224025</v>
      </c>
      <c r="W80" s="6">
        <v>27.346098611775965</v>
      </c>
      <c r="X80" s="4">
        <v>21.346098611775968</v>
      </c>
      <c r="Y80" s="7">
        <v>4.5938439444710388</v>
      </c>
      <c r="Z80" s="7">
        <v>4.0615605552896124E-2</v>
      </c>
      <c r="AA80" s="4">
        <v>5.6900143609382479</v>
      </c>
      <c r="AB80" s="4">
        <v>4.5307802776448058</v>
      </c>
      <c r="AC80" s="4">
        <v>6.2238008616562954</v>
      </c>
      <c r="AE80" s="6">
        <v>17.407659167065578</v>
      </c>
      <c r="AF80" s="4">
        <v>3.0615605552896121</v>
      </c>
      <c r="AG80" s="7">
        <v>0.25307802776448063</v>
      </c>
      <c r="AH80" s="4">
        <v>2</v>
      </c>
    </row>
    <row r="81" spans="1:34">
      <c r="A81" s="121" t="s">
        <v>61</v>
      </c>
      <c r="B81" s="121">
        <v>1979</v>
      </c>
      <c r="C81" s="39">
        <v>29087</v>
      </c>
      <c r="D81" s="122">
        <v>0.30208333333333331</v>
      </c>
      <c r="E81" s="121">
        <v>335</v>
      </c>
      <c r="F81" s="7">
        <v>4.9870116086235496</v>
      </c>
      <c r="G81" s="7">
        <v>6.0143360000000001</v>
      </c>
      <c r="H81" s="4">
        <v>18.755701492537312</v>
      </c>
      <c r="M81" s="7">
        <v>4.6955651563198328</v>
      </c>
      <c r="N81" s="7">
        <v>3.9427856641198624</v>
      </c>
      <c r="O81" s="4">
        <v>68.455713282397255</v>
      </c>
      <c r="P81" s="4">
        <v>15.464270830229637</v>
      </c>
      <c r="Q81" s="7">
        <v>4.6694564453997911</v>
      </c>
      <c r="R81" s="7">
        <v>5.6829292676697811</v>
      </c>
      <c r="S81" s="123">
        <v>1.0922297656798687</v>
      </c>
      <c r="T81" s="123">
        <v>1.2583384765999106</v>
      </c>
      <c r="U81" s="4">
        <v>33.111179687998806</v>
      </c>
      <c r="V81" s="4">
        <v>8.5</v>
      </c>
      <c r="W81" s="6">
        <v>27.583384765999103</v>
      </c>
      <c r="X81" s="4">
        <v>23.166769531998213</v>
      </c>
      <c r="Y81" s="7">
        <v>5.2638974609998508</v>
      </c>
      <c r="Z81" s="7">
        <v>0.04</v>
      </c>
      <c r="AA81" s="4">
        <v>5.6333539063996421</v>
      </c>
      <c r="AB81" s="4">
        <v>4.4222359375997611</v>
      </c>
      <c r="AC81" s="4">
        <v>6.6722667971992253</v>
      </c>
      <c r="AE81" s="6">
        <v>16.333539063996422</v>
      </c>
      <c r="AF81" s="4">
        <v>2.472205078000298</v>
      </c>
      <c r="AG81" s="7">
        <v>0.2</v>
      </c>
      <c r="AH81" s="4">
        <v>2</v>
      </c>
    </row>
    <row r="82" spans="1:34">
      <c r="A82" s="121" t="s">
        <v>61</v>
      </c>
      <c r="B82" s="121">
        <v>1979</v>
      </c>
      <c r="C82" s="39">
        <v>29101</v>
      </c>
      <c r="D82" s="122">
        <v>0.33680555555555558</v>
      </c>
      <c r="E82" s="121">
        <v>337</v>
      </c>
      <c r="F82" s="7">
        <v>6.069353775140125</v>
      </c>
      <c r="G82" s="7">
        <v>7.3633399999999991</v>
      </c>
      <c r="H82" s="4">
        <v>17.454836795252227</v>
      </c>
      <c r="I82" s="4">
        <v>7.9797329376854602</v>
      </c>
      <c r="J82" s="6">
        <v>504.86676557863501</v>
      </c>
      <c r="K82" s="4">
        <v>9.3392581602373888</v>
      </c>
      <c r="L82" s="6">
        <v>101.93151335311572</v>
      </c>
      <c r="M82" s="7">
        <v>4.4911179980823919</v>
      </c>
      <c r="N82" s="7">
        <v>3.7140786653882616</v>
      </c>
      <c r="O82" s="4">
        <v>64.471704416745666</v>
      </c>
      <c r="P82" s="4">
        <v>15.400523243528074</v>
      </c>
      <c r="Q82" s="7">
        <v>4.4950655544902176</v>
      </c>
      <c r="R82" s="7">
        <v>5.5381168056887242</v>
      </c>
      <c r="S82" s="123">
        <v>1.0524672227548912</v>
      </c>
      <c r="T82" s="123">
        <v>1.4950655544902178</v>
      </c>
      <c r="U82" s="4">
        <v>31.524672227548912</v>
      </c>
      <c r="V82" s="4">
        <v>6.5740166826467332</v>
      </c>
      <c r="W82" s="6">
        <v>25.95065554490218</v>
      </c>
      <c r="X82" s="4">
        <v>21.475327772451088</v>
      </c>
      <c r="Y82" s="7">
        <v>4.9574016682646738</v>
      </c>
      <c r="Z82" s="7">
        <v>6.5740166826467356E-2</v>
      </c>
      <c r="AA82" s="4">
        <v>6.2870083413233671</v>
      </c>
      <c r="AB82" s="4">
        <v>4.1049344455097829</v>
      </c>
      <c r="AC82" s="4">
        <v>12.425983317353266</v>
      </c>
      <c r="AE82" s="6">
        <v>21.67270559284238</v>
      </c>
      <c r="AF82" s="4">
        <v>3.0493444550978221</v>
      </c>
      <c r="AG82" s="7">
        <v>0.24753277724510891</v>
      </c>
      <c r="AH82" s="4">
        <v>7.3766388622554446</v>
      </c>
    </row>
    <row r="83" spans="1:34">
      <c r="A83" s="121" t="s">
        <v>61</v>
      </c>
      <c r="B83" s="121">
        <v>1979</v>
      </c>
      <c r="C83" s="39">
        <v>29115</v>
      </c>
      <c r="D83" s="122">
        <v>0.34375</v>
      </c>
      <c r="E83" s="121">
        <v>336</v>
      </c>
      <c r="F83" s="7">
        <v>4.58</v>
      </c>
      <c r="G83" s="7">
        <v>5.539968</v>
      </c>
      <c r="H83" s="4">
        <v>17.850000000000001</v>
      </c>
      <c r="I83" s="4">
        <v>8.0500000000000007</v>
      </c>
      <c r="J83" s="6">
        <v>527.4</v>
      </c>
      <c r="K83" s="4">
        <v>8.8650000000000002</v>
      </c>
      <c r="L83" s="6">
        <v>97.55</v>
      </c>
      <c r="M83" s="7">
        <v>4.4407205240174674</v>
      </c>
      <c r="N83" s="7">
        <v>3.5844323144104808</v>
      </c>
      <c r="O83" s="4">
        <v>64.414410480349346</v>
      </c>
      <c r="P83" s="4">
        <v>14.822999999999999</v>
      </c>
      <c r="Q83" s="7">
        <v>5.2295851528384283</v>
      </c>
      <c r="R83" s="7">
        <v>6.6866211790393013</v>
      </c>
      <c r="S83" s="123">
        <v>1.1873908296943232</v>
      </c>
      <c r="T83" s="123">
        <v>1.2925764192139739</v>
      </c>
      <c r="U83" s="4">
        <v>32.370087336244545</v>
      </c>
      <c r="V83" s="4">
        <v>7.2221615720524008</v>
      </c>
      <c r="W83" s="6">
        <v>27.888646288209607</v>
      </c>
      <c r="X83" s="4">
        <v>21.962882096069869</v>
      </c>
      <c r="Y83" s="7">
        <v>5.3888646288209605</v>
      </c>
      <c r="Z83" s="7">
        <v>4.0742358078602617E-2</v>
      </c>
      <c r="AA83" s="4">
        <v>7.5334061135371186</v>
      </c>
      <c r="AB83" s="4">
        <v>4.8074235807860255</v>
      </c>
      <c r="AC83" s="4">
        <v>26.501637554585152</v>
      </c>
      <c r="AE83" s="6">
        <v>50.371179039301303</v>
      </c>
      <c r="AF83" s="4">
        <v>4.5185589519650655</v>
      </c>
      <c r="AG83" s="7">
        <v>0.84072052401746733</v>
      </c>
      <c r="AH83" s="4">
        <v>3.037117903930131</v>
      </c>
    </row>
    <row r="84" spans="1:34">
      <c r="A84" s="121" t="s">
        <v>61</v>
      </c>
      <c r="B84" s="121">
        <v>1979</v>
      </c>
      <c r="C84" s="39">
        <v>29129</v>
      </c>
      <c r="D84" s="122">
        <v>0</v>
      </c>
      <c r="E84" s="121">
        <v>328</v>
      </c>
      <c r="F84" s="7">
        <v>7.3295121951219517</v>
      </c>
      <c r="G84" s="7">
        <v>8.6546880000000002</v>
      </c>
      <c r="H84" s="4">
        <v>15.221951219512196</v>
      </c>
    </row>
    <row r="85" spans="1:34">
      <c r="A85" s="121" t="s">
        <v>61</v>
      </c>
      <c r="B85" s="121">
        <v>1979</v>
      </c>
      <c r="C85" s="39">
        <v>29143</v>
      </c>
      <c r="D85" s="122">
        <v>0</v>
      </c>
      <c r="E85" s="121">
        <v>336</v>
      </c>
      <c r="F85" s="7">
        <v>5.6950000000000003</v>
      </c>
      <c r="G85" s="7">
        <v>6.8886719999999997</v>
      </c>
      <c r="H85" s="4">
        <v>14.925000000000001</v>
      </c>
    </row>
    <row r="86" spans="1:34">
      <c r="A86" s="121" t="s">
        <v>61</v>
      </c>
      <c r="B86" s="121">
        <v>1979</v>
      </c>
      <c r="C86" s="39">
        <v>29157</v>
      </c>
      <c r="D86" s="122">
        <v>0.33888888888888885</v>
      </c>
      <c r="E86" s="121">
        <v>344</v>
      </c>
      <c r="F86" s="7">
        <v>7.2248837209302348</v>
      </c>
      <c r="G86" s="7">
        <v>8.9472960000000015</v>
      </c>
      <c r="H86" s="4">
        <v>12.928372093023254</v>
      </c>
    </row>
    <row r="87" spans="1:34">
      <c r="A87" s="121" t="s">
        <v>61</v>
      </c>
      <c r="B87" s="121">
        <v>1979</v>
      </c>
      <c r="C87" s="39">
        <v>29171</v>
      </c>
      <c r="D87" s="122">
        <v>0.30902777777777779</v>
      </c>
      <c r="E87" s="121">
        <v>335</v>
      </c>
      <c r="F87" s="7">
        <v>11.598235489220563</v>
      </c>
      <c r="G87" s="7">
        <v>13.987472</v>
      </c>
      <c r="H87" s="4">
        <v>10.915850746268656</v>
      </c>
      <c r="I87" s="4">
        <v>7.8500298507462691</v>
      </c>
      <c r="J87" s="6">
        <v>542.56089552238802</v>
      </c>
      <c r="K87" s="4">
        <v>10.379611940298508</v>
      </c>
      <c r="L87" s="6">
        <v>98.058298507462681</v>
      </c>
      <c r="M87" s="7">
        <v>4.9110910677783659</v>
      </c>
      <c r="N87" s="7">
        <v>3.9845748824376552</v>
      </c>
      <c r="O87" s="4">
        <v>72.283521825816692</v>
      </c>
      <c r="P87" s="4">
        <v>15.757516964323502</v>
      </c>
      <c r="Q87" s="7">
        <v>4.8748683679223799</v>
      </c>
      <c r="R87" s="7">
        <v>6.256151275941785</v>
      </c>
      <c r="S87" s="123">
        <v>0.66377730014401448</v>
      </c>
      <c r="T87" s="123">
        <v>0.89783297510801086</v>
      </c>
      <c r="U87" s="4">
        <v>26.171558091412088</v>
      </c>
      <c r="V87" s="4">
        <v>8.3171558091412088</v>
      </c>
      <c r="W87" s="6">
        <v>26.845748824376553</v>
      </c>
      <c r="X87" s="4">
        <v>16.325809267035527</v>
      </c>
      <c r="Y87" s="7">
        <v>4.453724647312967</v>
      </c>
      <c r="Z87" s="7">
        <v>0.28291195435458244</v>
      </c>
      <c r="AA87" s="4">
        <v>6.1982693084211347</v>
      </c>
      <c r="AB87" s="4">
        <v>3.4788562793905857</v>
      </c>
      <c r="AC87" s="4">
        <v>51.863504370196416</v>
      </c>
      <c r="AE87" s="6">
        <v>53.691497648753106</v>
      </c>
      <c r="AF87" s="4">
        <v>7.5199395573410266</v>
      </c>
      <c r="AG87" s="7">
        <v>0.74228744121882773</v>
      </c>
      <c r="AH87" s="4">
        <v>12.828441908587912</v>
      </c>
    </row>
    <row r="88" spans="1:34">
      <c r="A88" s="121" t="s">
        <v>61</v>
      </c>
      <c r="B88" s="121">
        <v>1979</v>
      </c>
      <c r="C88" s="39">
        <v>29185</v>
      </c>
      <c r="D88" s="122">
        <v>0.34027777777777773</v>
      </c>
      <c r="E88" s="121">
        <v>337</v>
      </c>
      <c r="F88" s="7">
        <v>15.075832509066929</v>
      </c>
      <c r="G88" s="7">
        <v>18.29</v>
      </c>
      <c r="H88" s="4">
        <v>8.6262017804154301</v>
      </c>
      <c r="I88" s="4">
        <v>7.8599406528189917</v>
      </c>
      <c r="J88" s="6">
        <v>527.37893175074191</v>
      </c>
      <c r="K88" s="4">
        <v>11.049347181008903</v>
      </c>
      <c r="L88" s="6">
        <v>98.797062314540057</v>
      </c>
      <c r="M88" s="7">
        <v>5.2090869327501368</v>
      </c>
      <c r="N88" s="7">
        <v>4.346626571897211</v>
      </c>
      <c r="O88" s="4">
        <v>76.406342263531968</v>
      </c>
      <c r="P88" s="4">
        <v>16.873553307818479</v>
      </c>
      <c r="Q88" s="7">
        <v>4.3930563149261888</v>
      </c>
      <c r="R88" s="7">
        <v>5.2609130672498639</v>
      </c>
      <c r="S88" s="123">
        <v>0.48823400765445601</v>
      </c>
      <c r="T88" s="123">
        <v>0.59015855658829963</v>
      </c>
      <c r="U88" s="4">
        <v>27.561509021323129</v>
      </c>
      <c r="V88" s="4">
        <v>7.7192454893384364</v>
      </c>
      <c r="W88" s="6">
        <v>27.753963914707491</v>
      </c>
      <c r="X88" s="4">
        <v>15.876981957353745</v>
      </c>
      <c r="Y88" s="7">
        <v>3.7438490978676873</v>
      </c>
      <c r="Z88" s="7">
        <v>0.12930563149261892</v>
      </c>
      <c r="AA88" s="4">
        <v>4.9123018042646249</v>
      </c>
      <c r="AB88" s="4">
        <v>3.6753963914707493</v>
      </c>
      <c r="AC88" s="4">
        <v>20.738108255877528</v>
      </c>
      <c r="AE88" s="6">
        <v>24.422635319846911</v>
      </c>
      <c r="AF88" s="4">
        <v>1.8769819573537452</v>
      </c>
      <c r="AG88" s="7">
        <v>0.2</v>
      </c>
      <c r="AH88" s="4">
        <v>3.0267905959540728</v>
      </c>
    </row>
    <row r="89" spans="1:34">
      <c r="A89" s="121" t="s">
        <v>61</v>
      </c>
      <c r="B89" s="121">
        <v>1979</v>
      </c>
      <c r="C89" s="39">
        <v>29199</v>
      </c>
      <c r="D89" s="122">
        <v>0.3125</v>
      </c>
      <c r="E89" s="121">
        <v>335</v>
      </c>
      <c r="F89" s="7">
        <v>8.648925373134329</v>
      </c>
      <c r="G89" s="7">
        <v>10.430604000000001</v>
      </c>
      <c r="H89" s="4">
        <v>8.30020895522388</v>
      </c>
      <c r="I89" s="4">
        <v>7.9149552238805976</v>
      </c>
      <c r="J89" s="6">
        <v>538.92686567164174</v>
      </c>
      <c r="K89" s="4">
        <v>11.015373134328359</v>
      </c>
      <c r="L89" s="6">
        <v>97.733820895522399</v>
      </c>
      <c r="M89" s="7">
        <v>5.2568994853989279</v>
      </c>
      <c r="N89" s="7">
        <v>4.4631005146010727</v>
      </c>
      <c r="O89" s="4">
        <v>73.937989707978545</v>
      </c>
      <c r="P89" s="4">
        <v>18.954000000000001</v>
      </c>
      <c r="Q89" s="7">
        <v>4.3534922809839198</v>
      </c>
      <c r="R89" s="7">
        <v>5.8857409944812398</v>
      </c>
      <c r="S89" s="123">
        <v>0.81449742699464001</v>
      </c>
      <c r="T89" s="123">
        <v>0.96717204104383603</v>
      </c>
      <c r="U89" s="4">
        <v>32.422487134973196</v>
      </c>
      <c r="V89" s="4">
        <v>8.2112435674866013</v>
      </c>
      <c r="W89" s="6">
        <v>25.155025730053598</v>
      </c>
      <c r="X89" s="4">
        <v>20.267461404919601</v>
      </c>
      <c r="Y89" s="7">
        <v>4.2689948539892795</v>
      </c>
      <c r="Z89" s="7">
        <v>8.732538595080401E-2</v>
      </c>
      <c r="AA89" s="4">
        <v>6.3197615785241199</v>
      </c>
      <c r="AB89" s="4">
        <v>3.3379897079785601</v>
      </c>
      <c r="AC89" s="4">
        <v>12.577512865026799</v>
      </c>
      <c r="AE89" s="6">
        <v>20.0698456196784</v>
      </c>
      <c r="AF89" s="4">
        <v>1.8449742699464002</v>
      </c>
      <c r="AG89" s="7">
        <v>0.15562178374329999</v>
      </c>
      <c r="AH89" s="4">
        <v>1.1337307024598</v>
      </c>
    </row>
    <row r="90" spans="1:34">
      <c r="A90" s="121" t="s">
        <v>61</v>
      </c>
      <c r="B90" s="121">
        <v>1979</v>
      </c>
      <c r="C90" s="39">
        <v>29216</v>
      </c>
      <c r="D90" s="122">
        <v>0.33611111111111108</v>
      </c>
      <c r="E90" s="121">
        <v>409</v>
      </c>
      <c r="F90" s="7">
        <v>12.224938875305623</v>
      </c>
      <c r="G90" s="7">
        <v>18</v>
      </c>
      <c r="H90" s="4">
        <v>7.226503667481663</v>
      </c>
      <c r="I90" s="4">
        <v>7.9241320293398525</v>
      </c>
      <c r="J90" s="6">
        <v>536.09217603911986</v>
      </c>
      <c r="K90" s="4">
        <v>10.738435207823962</v>
      </c>
      <c r="L90" s="6">
        <v>92.761393643031795</v>
      </c>
      <c r="M90" s="7">
        <v>5.2776666666666658</v>
      </c>
      <c r="N90" s="7">
        <v>4.464955555555556</v>
      </c>
      <c r="O90" s="4">
        <v>77.990666666666669</v>
      </c>
      <c r="P90" s="4">
        <v>16.744320000000002</v>
      </c>
      <c r="Q90" s="7">
        <v>4.402333333333333</v>
      </c>
      <c r="R90" s="7">
        <v>5.5445944444444439</v>
      </c>
      <c r="S90" s="123">
        <v>0.62233333333333329</v>
      </c>
      <c r="T90" s="123">
        <v>0.73102222222222224</v>
      </c>
      <c r="U90" s="4">
        <v>30.682222222222222</v>
      </c>
      <c r="V90" s="4">
        <v>8.6705555555555556</v>
      </c>
      <c r="W90" s="6">
        <v>26.976666666666667</v>
      </c>
      <c r="X90" s="4">
        <v>18.023333333333333</v>
      </c>
      <c r="Y90" s="7">
        <v>4.0387777777777778</v>
      </c>
      <c r="Z90" s="7">
        <v>0.14752222222222222</v>
      </c>
      <c r="AA90" s="4">
        <v>5.8682222222222213</v>
      </c>
      <c r="AB90" s="4">
        <v>3.7341111111111109</v>
      </c>
      <c r="AC90" s="4">
        <v>20.434444444444445</v>
      </c>
      <c r="AE90" s="6">
        <v>22.116666666666667</v>
      </c>
      <c r="AF90" s="4">
        <v>4.6588888888888889</v>
      </c>
      <c r="AG90" s="7">
        <v>0.2</v>
      </c>
      <c r="AH90" s="4">
        <v>6.3644444444444446</v>
      </c>
    </row>
    <row r="91" spans="1:34">
      <c r="A91" s="121" t="s">
        <v>61</v>
      </c>
      <c r="B91" s="121">
        <v>1980</v>
      </c>
      <c r="C91" s="39">
        <v>29234</v>
      </c>
      <c r="D91" s="122">
        <v>0.34722222222222227</v>
      </c>
      <c r="E91" s="121">
        <v>432</v>
      </c>
      <c r="F91" s="7">
        <v>9.085648148148147</v>
      </c>
      <c r="G91" s="7">
        <v>14.13</v>
      </c>
      <c r="H91" s="4">
        <v>5.3705555555555557</v>
      </c>
      <c r="I91" s="4">
        <v>7.9727777777777771</v>
      </c>
      <c r="J91" s="6">
        <v>593.16111111111115</v>
      </c>
      <c r="K91" s="4">
        <v>11.058333333333334</v>
      </c>
      <c r="L91" s="6">
        <v>91.141666666666666</v>
      </c>
      <c r="M91" s="7">
        <v>5.5883085633404113</v>
      </c>
      <c r="N91" s="7">
        <v>4.6633828733191791</v>
      </c>
      <c r="O91" s="4">
        <v>83.433828733191802</v>
      </c>
      <c r="P91" s="4">
        <v>17.211898089171974</v>
      </c>
      <c r="Q91" s="7">
        <v>4.6246284501061581</v>
      </c>
      <c r="R91" s="7">
        <v>5.9984111818825205</v>
      </c>
      <c r="S91" s="123">
        <v>0.57661712668082099</v>
      </c>
      <c r="T91" s="123">
        <v>0.6815428167020523</v>
      </c>
      <c r="U91" s="4">
        <v>30.753715498938426</v>
      </c>
      <c r="V91" s="4">
        <v>9</v>
      </c>
      <c r="W91" s="6">
        <v>26.169143665958952</v>
      </c>
      <c r="X91" s="4">
        <v>18.415428167020529</v>
      </c>
      <c r="Y91" s="7">
        <v>3.3492569002123145</v>
      </c>
      <c r="AA91" s="4">
        <v>5.0999999999999996</v>
      </c>
      <c r="AB91" s="4">
        <v>3.707714083510262</v>
      </c>
      <c r="AC91" s="4">
        <v>9.1691436659589538</v>
      </c>
      <c r="AE91" s="6">
        <v>20.584571832979478</v>
      </c>
      <c r="AF91" s="4">
        <v>4.0922859164897387</v>
      </c>
      <c r="AG91" s="7">
        <v>0.2</v>
      </c>
      <c r="AH91" s="4">
        <v>3.8661712668082098</v>
      </c>
    </row>
    <row r="92" spans="1:34">
      <c r="A92" s="121" t="s">
        <v>61</v>
      </c>
      <c r="B92" s="121">
        <v>1980</v>
      </c>
      <c r="C92" s="39">
        <v>29248</v>
      </c>
      <c r="D92" s="122">
        <v>0.34027777777777773</v>
      </c>
      <c r="E92" s="121">
        <v>336</v>
      </c>
      <c r="F92" s="7">
        <v>15.203373015873016</v>
      </c>
      <c r="G92" s="7">
        <v>18.39</v>
      </c>
      <c r="H92" s="4">
        <v>4.3849999999999998</v>
      </c>
      <c r="I92" s="4">
        <v>7.9249999999999998</v>
      </c>
      <c r="J92" s="6">
        <v>530.95000000000005</v>
      </c>
      <c r="K92" s="4">
        <v>11.34</v>
      </c>
      <c r="L92" s="6">
        <v>91.11</v>
      </c>
      <c r="M92" s="7">
        <v>4.9766068515497555</v>
      </c>
      <c r="N92" s="7">
        <v>4.2140728656878741</v>
      </c>
      <c r="O92" s="4">
        <v>72.467427949972802</v>
      </c>
      <c r="P92" s="4">
        <v>16.441810766721041</v>
      </c>
      <c r="Q92" s="7">
        <v>4.7126699293094072</v>
      </c>
      <c r="R92" s="7">
        <v>5.8054132680804784</v>
      </c>
      <c r="S92" s="123">
        <v>0.58421968461120177</v>
      </c>
      <c r="T92" s="123">
        <v>0.73041870581837964</v>
      </c>
      <c r="U92" s="4">
        <v>32.873300706905923</v>
      </c>
      <c r="V92" s="4">
        <v>8.2816748232735193</v>
      </c>
      <c r="W92" s="6">
        <v>25.281674823273519</v>
      </c>
      <c r="X92" s="4">
        <v>20.718325176726481</v>
      </c>
      <c r="Y92" s="7">
        <v>4.2</v>
      </c>
      <c r="AA92" s="4">
        <v>6.0113104948341487</v>
      </c>
      <c r="AB92" s="4">
        <v>3.7154975530179444</v>
      </c>
      <c r="AC92" s="4">
        <v>36.155519303969548</v>
      </c>
      <c r="AE92" s="6">
        <v>35.831430125067975</v>
      </c>
      <c r="AF92" s="4">
        <v>6.0634584013050574</v>
      </c>
      <c r="AG92" s="7">
        <v>0.19056552474170746</v>
      </c>
      <c r="AH92" s="4">
        <v>11.207232191408373</v>
      </c>
    </row>
    <row r="93" spans="1:34">
      <c r="A93" s="121" t="s">
        <v>61</v>
      </c>
      <c r="B93" s="121">
        <v>1980</v>
      </c>
      <c r="C93" s="39">
        <v>29262</v>
      </c>
      <c r="D93" s="122">
        <v>0.33333333333333331</v>
      </c>
      <c r="E93" s="121">
        <v>336</v>
      </c>
      <c r="F93" s="7">
        <v>23.86739417989418</v>
      </c>
      <c r="G93" s="7">
        <v>28.87</v>
      </c>
      <c r="H93" s="4">
        <v>5.4249999999999998</v>
      </c>
      <c r="I93" s="4">
        <v>7.9749999999999996</v>
      </c>
      <c r="J93" s="6">
        <v>507.6</v>
      </c>
      <c r="K93" s="4">
        <v>11.19</v>
      </c>
      <c r="L93" s="6">
        <v>92.34</v>
      </c>
      <c r="M93" s="7">
        <v>5.0716799445791478</v>
      </c>
      <c r="N93" s="7">
        <v>4.2740699688257706</v>
      </c>
      <c r="O93" s="4">
        <v>73.670800138552138</v>
      </c>
      <c r="P93" s="4">
        <v>16.865900242466228</v>
      </c>
      <c r="Q93" s="7">
        <v>4.2234499480429513</v>
      </c>
      <c r="R93" s="7">
        <v>5.0828299272601321</v>
      </c>
      <c r="S93" s="123">
        <v>0.40703498441288544</v>
      </c>
      <c r="T93" s="123">
        <v>0.48114998268098375</v>
      </c>
      <c r="U93" s="4">
        <v>26.234499480429513</v>
      </c>
      <c r="V93" s="4">
        <v>8.5</v>
      </c>
      <c r="W93" s="6">
        <v>26.177000346380328</v>
      </c>
      <c r="X93" s="4">
        <v>14.822999653619675</v>
      </c>
      <c r="Y93" s="7">
        <v>3.2822999653619673</v>
      </c>
      <c r="AA93" s="4">
        <v>4.7765500519570496</v>
      </c>
      <c r="AB93" s="4">
        <v>3.2234499480429517</v>
      </c>
      <c r="AC93" s="4">
        <v>56.544509871839281</v>
      </c>
      <c r="AE93" s="6">
        <v>25.822999653619675</v>
      </c>
      <c r="AF93" s="4">
        <v>3.5588500173190165</v>
      </c>
      <c r="AG93" s="7">
        <v>0.10234499480429513</v>
      </c>
      <c r="AH93" s="4">
        <v>5.3650502251472121</v>
      </c>
    </row>
    <row r="94" spans="1:34">
      <c r="A94" s="121" t="s">
        <v>61</v>
      </c>
      <c r="B94" s="121">
        <v>1980</v>
      </c>
      <c r="C94" s="39">
        <v>29276</v>
      </c>
      <c r="D94" s="122">
        <v>0.34027777777777773</v>
      </c>
      <c r="E94" s="121">
        <v>336</v>
      </c>
      <c r="F94" s="7">
        <v>14.525462962962962</v>
      </c>
      <c r="G94" s="7">
        <v>17.57</v>
      </c>
      <c r="H94" s="4">
        <v>5.74</v>
      </c>
      <c r="I94" s="4">
        <v>8.1</v>
      </c>
      <c r="J94" s="6">
        <v>529.54999999999995</v>
      </c>
      <c r="K94" s="4">
        <v>10.945</v>
      </c>
      <c r="L94" s="6">
        <v>91.064999999999998</v>
      </c>
      <c r="M94" s="7">
        <v>5.2649630051223673</v>
      </c>
      <c r="N94" s="7">
        <v>4.5182470119521909</v>
      </c>
      <c r="O94" s="4">
        <v>79.932840068298233</v>
      </c>
      <c r="P94" s="4">
        <v>15.410100170745586</v>
      </c>
      <c r="Q94" s="7">
        <v>4.1416050085372795</v>
      </c>
      <c r="R94" s="7">
        <v>5.0996300512236763</v>
      </c>
      <c r="S94" s="123">
        <v>0.54576550939100732</v>
      </c>
      <c r="T94" s="123">
        <v>0.62240751280591922</v>
      </c>
      <c r="U94" s="4">
        <v>27.583949914627205</v>
      </c>
      <c r="V94" s="4">
        <v>8</v>
      </c>
      <c r="W94" s="6">
        <v>25.416050085372795</v>
      </c>
      <c r="X94" s="4">
        <v>16.416050085372795</v>
      </c>
      <c r="Y94" s="7">
        <v>3.6416050085372795</v>
      </c>
      <c r="AA94" s="4">
        <v>4.083210017074558</v>
      </c>
      <c r="AB94" s="4">
        <v>3.0416050085372794</v>
      </c>
      <c r="AC94" s="4">
        <v>8.0817302219692646</v>
      </c>
      <c r="AE94" s="6">
        <v>38.218554354012518</v>
      </c>
      <c r="AF94" s="4">
        <v>2.2000000000000002</v>
      </c>
      <c r="AG94" s="7">
        <v>0.53429709732498576</v>
      </c>
      <c r="AH94" s="4">
        <v>1.3335799658508822</v>
      </c>
    </row>
    <row r="95" spans="1:34">
      <c r="A95" s="121" t="s">
        <v>61</v>
      </c>
      <c r="B95" s="121">
        <v>1980</v>
      </c>
      <c r="C95" s="39">
        <v>29290</v>
      </c>
      <c r="D95" s="122">
        <v>0.34722222222222227</v>
      </c>
      <c r="E95" s="121">
        <v>336</v>
      </c>
      <c r="F95" s="7">
        <v>7.9117063492063489</v>
      </c>
      <c r="G95" s="7">
        <v>9.57</v>
      </c>
      <c r="H95" s="4">
        <v>6.7817857142857152</v>
      </c>
      <c r="I95" s="4">
        <v>8.1801190476190477</v>
      </c>
      <c r="J95" s="6">
        <v>558.92559523809518</v>
      </c>
      <c r="K95" s="4">
        <v>10.784494047619049</v>
      </c>
      <c r="L95" s="6">
        <v>92.129821428571432</v>
      </c>
      <c r="M95" s="7">
        <v>5.4634900731452456</v>
      </c>
      <c r="N95" s="7">
        <v>4.82</v>
      </c>
      <c r="O95" s="4">
        <v>82.032601880877749</v>
      </c>
      <c r="P95" s="4">
        <v>16.546598746081507</v>
      </c>
      <c r="Q95" s="7">
        <v>4.9360501567398121</v>
      </c>
      <c r="R95" s="7">
        <v>6.6436677115987459</v>
      </c>
      <c r="S95" s="123">
        <v>0.8570950888192268</v>
      </c>
      <c r="T95" s="123">
        <v>0.9688401253918496</v>
      </c>
      <c r="U95" s="4">
        <v>31.360501567398117</v>
      </c>
      <c r="V95" s="4">
        <v>8.0464994775339598</v>
      </c>
      <c r="W95" s="6">
        <v>28.45350052246604</v>
      </c>
      <c r="X95" s="4">
        <v>20.45350052246604</v>
      </c>
      <c r="Y95" s="7">
        <v>4.1814002089864166</v>
      </c>
      <c r="AA95" s="4">
        <v>4.5907001044932088</v>
      </c>
      <c r="AB95" s="4">
        <v>3.3907001044932077</v>
      </c>
      <c r="AC95" s="4">
        <v>4.4557993730407519</v>
      </c>
      <c r="AE95" s="6">
        <v>16.732497387669799</v>
      </c>
      <c r="AF95" s="4">
        <v>2.1814002089864157</v>
      </c>
      <c r="AG95" s="7">
        <v>0.16278996865203763</v>
      </c>
      <c r="AH95" s="4">
        <v>1.1721003134796237</v>
      </c>
    </row>
    <row r="96" spans="1:34">
      <c r="A96" s="121" t="s">
        <v>61</v>
      </c>
      <c r="B96" s="121">
        <v>1980</v>
      </c>
      <c r="C96" s="39">
        <v>29304</v>
      </c>
      <c r="D96" s="122">
        <v>0.33333333333333331</v>
      </c>
      <c r="E96" s="121">
        <v>336</v>
      </c>
      <c r="F96" s="7">
        <v>6.5558862433862437</v>
      </c>
      <c r="G96" s="7">
        <v>7.93</v>
      </c>
      <c r="H96" s="4">
        <v>8.02</v>
      </c>
      <c r="I96" s="4">
        <v>8.1999999999999993</v>
      </c>
      <c r="J96" s="6">
        <v>573.29999999999995</v>
      </c>
      <c r="K96" s="4">
        <v>10.53</v>
      </c>
      <c r="L96" s="6">
        <v>92.78</v>
      </c>
      <c r="M96" s="7">
        <v>5.5103152585119792</v>
      </c>
      <c r="N96" s="7">
        <v>4.7801261034047924</v>
      </c>
      <c r="O96" s="4">
        <v>83.406305170239605</v>
      </c>
      <c r="P96" s="4">
        <v>16.280999999999999</v>
      </c>
      <c r="Q96" s="7">
        <v>5.4</v>
      </c>
      <c r="R96" s="7">
        <v>7.0793379571248432</v>
      </c>
      <c r="S96" s="123">
        <v>1.0496847414880204</v>
      </c>
      <c r="T96" s="123">
        <v>1.1000000000000001</v>
      </c>
      <c r="U96" s="4">
        <v>35.484237074401008</v>
      </c>
      <c r="V96" s="4">
        <v>7.5</v>
      </c>
      <c r="W96" s="6">
        <v>30</v>
      </c>
      <c r="X96" s="4">
        <v>25.477931904161416</v>
      </c>
      <c r="Y96" s="7">
        <v>4.5490542244640606</v>
      </c>
      <c r="AA96" s="4">
        <v>5.1471626733921818</v>
      </c>
      <c r="AB96" s="4">
        <v>3.70063051702396</v>
      </c>
      <c r="AC96" s="4">
        <v>6.8880201765447682</v>
      </c>
      <c r="AE96" s="6">
        <v>17.471626733921816</v>
      </c>
      <c r="AF96" s="4">
        <v>2.7968474148802018</v>
      </c>
      <c r="AG96" s="7">
        <v>0.15006305170239598</v>
      </c>
      <c r="AH96" s="4">
        <v>1.2503152585119797</v>
      </c>
    </row>
    <row r="97" spans="1:34">
      <c r="A97" s="121" t="s">
        <v>61</v>
      </c>
      <c r="B97" s="121">
        <v>1980</v>
      </c>
      <c r="C97" s="39">
        <v>29319</v>
      </c>
      <c r="D97" s="122">
        <v>0.21875</v>
      </c>
      <c r="E97" s="121">
        <v>358</v>
      </c>
      <c r="F97" s="7">
        <v>11.630974549968963</v>
      </c>
      <c r="G97" s="7">
        <v>14.99</v>
      </c>
      <c r="H97" s="4">
        <v>8.3565921787709492</v>
      </c>
      <c r="I97" s="4">
        <v>8.1459217877094972</v>
      </c>
      <c r="J97" s="6">
        <v>540.67988826815645</v>
      </c>
      <c r="K97" s="4">
        <v>10.630055865921788</v>
      </c>
      <c r="L97" s="6">
        <v>94.414860335195542</v>
      </c>
      <c r="M97" s="7">
        <v>5.2744629753168777</v>
      </c>
      <c r="N97" s="7">
        <v>4.5363842561707806</v>
      </c>
      <c r="O97" s="4">
        <v>80.846697798532347</v>
      </c>
      <c r="P97" s="4">
        <v>14.970356237491661</v>
      </c>
      <c r="Q97" s="7">
        <v>4.596797865243496</v>
      </c>
      <c r="R97" s="7">
        <v>5.7181721147431626</v>
      </c>
      <c r="S97" s="123">
        <v>0.63382254836557717</v>
      </c>
      <c r="T97" s="123">
        <v>0.74956637758505673</v>
      </c>
      <c r="U97" s="4">
        <v>26.180787191460976</v>
      </c>
      <c r="V97" s="4">
        <v>8</v>
      </c>
      <c r="W97" s="6">
        <v>28.212808539026017</v>
      </c>
      <c r="X97" s="4">
        <v>15.574382921947963</v>
      </c>
      <c r="Y97" s="7">
        <v>3.7361574382921945</v>
      </c>
      <c r="AA97" s="4">
        <v>5.1510340226817881</v>
      </c>
      <c r="AB97" s="4">
        <v>3.2787191460973983</v>
      </c>
      <c r="AC97" s="4">
        <v>14.361574382921948</v>
      </c>
      <c r="AE97" s="6">
        <v>37.766511007338224</v>
      </c>
      <c r="AF97" s="4">
        <v>3.7967978652434957</v>
      </c>
      <c r="AG97" s="7">
        <v>0.6469312875250165</v>
      </c>
      <c r="AH97" s="4">
        <v>2.4148765843895927</v>
      </c>
    </row>
    <row r="98" spans="1:34">
      <c r="A98" s="121" t="s">
        <v>61</v>
      </c>
      <c r="B98" s="121">
        <v>1980</v>
      </c>
      <c r="C98" s="39">
        <v>29332</v>
      </c>
      <c r="D98" s="122">
        <v>0.34027777777777773</v>
      </c>
      <c r="E98" s="121">
        <v>315</v>
      </c>
      <c r="F98" s="7">
        <v>10.088183421516757</v>
      </c>
      <c r="G98" s="7">
        <v>11.44</v>
      </c>
      <c r="H98" s="4">
        <v>10.076666666666666</v>
      </c>
      <c r="I98" s="4">
        <v>8.14</v>
      </c>
      <c r="J98" s="6">
        <v>558.16</v>
      </c>
      <c r="K98" s="4">
        <v>9.245333333333333</v>
      </c>
      <c r="L98" s="6">
        <v>85.432000000000002</v>
      </c>
      <c r="M98" s="7">
        <v>5.3509790209790209</v>
      </c>
      <c r="N98" s="7">
        <v>4.6554895104895095</v>
      </c>
      <c r="O98" s="4">
        <v>80.064685314685306</v>
      </c>
      <c r="P98" s="4">
        <v>16.375098776223776</v>
      </c>
      <c r="Q98" s="7">
        <v>4.823688811188811</v>
      </c>
      <c r="R98" s="7">
        <v>6.0848732517482516</v>
      </c>
      <c r="S98" s="123">
        <v>0.77173076923076933</v>
      </c>
      <c r="T98" s="123">
        <v>0.88710664335664324</v>
      </c>
      <c r="U98" s="4">
        <v>28.38723776223776</v>
      </c>
      <c r="V98" s="4">
        <v>6.8063811188811192</v>
      </c>
      <c r="W98" s="6">
        <v>24.462412587412587</v>
      </c>
      <c r="X98" s="4">
        <v>18.387237762237763</v>
      </c>
      <c r="Y98" s="7">
        <v>3.8774475524475522</v>
      </c>
      <c r="AA98" s="4">
        <v>4.7699300699300702</v>
      </c>
      <c r="AB98" s="4">
        <v>3.3150349650349651</v>
      </c>
      <c r="AC98" s="4">
        <v>6.6150349650349645</v>
      </c>
      <c r="AE98" s="6">
        <v>18.875874125874123</v>
      </c>
      <c r="AG98" s="7">
        <v>0.22826923076923075</v>
      </c>
      <c r="AH98" s="4">
        <v>10.069667832167831</v>
      </c>
    </row>
    <row r="99" spans="1:34">
      <c r="A99" s="121" t="s">
        <v>61</v>
      </c>
      <c r="B99" s="121">
        <v>1980</v>
      </c>
      <c r="C99" s="39">
        <v>29346</v>
      </c>
      <c r="D99" s="122">
        <v>0.33333333333333331</v>
      </c>
      <c r="E99" s="121">
        <v>335</v>
      </c>
      <c r="F99" s="7">
        <v>11.75787728026534</v>
      </c>
      <c r="G99" s="7">
        <v>14.18</v>
      </c>
      <c r="H99" s="4">
        <v>9.8929850746268659</v>
      </c>
      <c r="I99" s="4">
        <v>7.9950447761194035</v>
      </c>
      <c r="J99" s="6">
        <v>554.19820895522389</v>
      </c>
      <c r="K99" s="4">
        <v>8.6296119402985081</v>
      </c>
      <c r="L99" s="6">
        <v>79.557104477611929</v>
      </c>
      <c r="M99" s="7">
        <v>5.1697320169252476</v>
      </c>
      <c r="N99" s="7">
        <v>4.3724118476727787</v>
      </c>
      <c r="O99" s="4">
        <v>75.578561354019755</v>
      </c>
      <c r="P99" s="4">
        <v>16.898267983074756</v>
      </c>
      <c r="Q99" s="7">
        <v>4.7433004231311697</v>
      </c>
      <c r="R99" s="7">
        <v>5.693949224259522</v>
      </c>
      <c r="S99" s="123">
        <v>0.75892806770098742</v>
      </c>
      <c r="T99" s="123">
        <v>0.84325811001410456</v>
      </c>
      <c r="U99" s="4">
        <v>27.513399153737659</v>
      </c>
      <c r="V99" s="4">
        <v>6.5</v>
      </c>
      <c r="W99" s="6">
        <v>25.513399153737659</v>
      </c>
      <c r="X99" s="4">
        <v>17.486600846262341</v>
      </c>
      <c r="Y99" s="7">
        <v>3.7946403385049372</v>
      </c>
      <c r="AA99" s="4">
        <v>5.6107193229901275</v>
      </c>
      <c r="AB99" s="4">
        <v>4.7781382228490825</v>
      </c>
      <c r="AC99" s="4">
        <v>9.2459802538787024</v>
      </c>
      <c r="AE99" s="6">
        <v>20.88166431593794</v>
      </c>
      <c r="AF99" s="4">
        <v>4.2812411847672776</v>
      </c>
      <c r="AG99" s="7">
        <v>0.1751339915373766</v>
      </c>
      <c r="AH99" s="4">
        <v>1.6459802538787027</v>
      </c>
    </row>
    <row r="100" spans="1:34">
      <c r="A100" s="121" t="s">
        <v>61</v>
      </c>
      <c r="B100" s="121">
        <v>1980</v>
      </c>
      <c r="C100" s="39">
        <v>29360</v>
      </c>
      <c r="D100" s="122">
        <v>0.33333333333333331</v>
      </c>
      <c r="E100" s="121">
        <v>336</v>
      </c>
      <c r="F100" s="7">
        <v>11.408730158730158</v>
      </c>
      <c r="G100" s="7">
        <v>13.8</v>
      </c>
      <c r="H100" s="4">
        <v>11.92</v>
      </c>
      <c r="I100" s="4">
        <v>8.02</v>
      </c>
      <c r="J100" s="6">
        <v>568.35</v>
      </c>
      <c r="K100" s="4">
        <v>9</v>
      </c>
      <c r="L100" s="6">
        <v>87.075000000000003</v>
      </c>
      <c r="M100" s="7">
        <v>5.2835507246376805</v>
      </c>
      <c r="N100" s="7">
        <v>4.5435507246376803</v>
      </c>
      <c r="O100" s="4">
        <v>75.703188405797093</v>
      </c>
      <c r="P100" s="4">
        <v>18.205454347826088</v>
      </c>
      <c r="Q100" s="7">
        <v>4.5871014492753623</v>
      </c>
      <c r="R100" s="7">
        <v>5.6153260869565216</v>
      </c>
      <c r="S100" s="123">
        <v>0.67177536231884061</v>
      </c>
      <c r="T100" s="123">
        <v>0.78742028985507251</v>
      </c>
      <c r="U100" s="4">
        <v>26.306521739130432</v>
      </c>
      <c r="V100" s="4">
        <v>6.8467391304347824</v>
      </c>
      <c r="W100" s="6">
        <v>26.435507246376805</v>
      </c>
      <c r="X100" s="4">
        <v>17.435507246376812</v>
      </c>
      <c r="Y100" s="7">
        <v>3.9693478260869557</v>
      </c>
      <c r="AA100" s="4">
        <v>5.4435507246376815</v>
      </c>
      <c r="AB100" s="4">
        <v>3.9435507246376811</v>
      </c>
      <c r="AC100" s="4">
        <v>14.257971014492751</v>
      </c>
      <c r="AE100" s="6">
        <v>13.525942028985508</v>
      </c>
      <c r="AF100" s="4">
        <v>3.9693478260869557</v>
      </c>
      <c r="AG100" s="7">
        <v>0.16386956521739129</v>
      </c>
      <c r="AH100" s="4">
        <v>2.2596376811594201</v>
      </c>
    </row>
    <row r="101" spans="1:34">
      <c r="A101" s="121" t="s">
        <v>61</v>
      </c>
      <c r="B101" s="121">
        <v>1980</v>
      </c>
      <c r="C101" s="39">
        <v>29374</v>
      </c>
      <c r="D101" s="122">
        <v>0.33333333333333331</v>
      </c>
      <c r="E101" s="121">
        <v>336</v>
      </c>
      <c r="F101" s="7">
        <v>6.9609788359788363</v>
      </c>
      <c r="G101" s="7">
        <v>8.42</v>
      </c>
      <c r="H101" s="4">
        <v>14.720833333333333</v>
      </c>
      <c r="I101" s="4">
        <v>7.9998214285714289</v>
      </c>
      <c r="J101" s="6">
        <v>571.3223214285714</v>
      </c>
      <c r="K101" s="4">
        <v>9.0197619047619053</v>
      </c>
      <c r="L101" s="6">
        <v>92.879226190476189</v>
      </c>
      <c r="M101" s="7">
        <v>5.2276722090261281</v>
      </c>
      <c r="N101" s="7">
        <v>4.3136579572446552</v>
      </c>
      <c r="O101" s="4">
        <v>73.146793349168647</v>
      </c>
      <c r="P101" s="4">
        <v>19.079540380047504</v>
      </c>
      <c r="Q101" s="7">
        <v>5.2933491686460803</v>
      </c>
      <c r="R101" s="7">
        <v>6.7424524940617578</v>
      </c>
      <c r="S101" s="123">
        <v>1.0483372921615202</v>
      </c>
      <c r="T101" s="123">
        <v>1.2483372921615201</v>
      </c>
      <c r="U101" s="4">
        <v>32.450118764845605</v>
      </c>
      <c r="V101" s="4">
        <v>6.2583135391923994</v>
      </c>
      <c r="W101" s="6">
        <v>27.933491686460805</v>
      </c>
      <c r="X101" s="4">
        <v>23</v>
      </c>
      <c r="Y101" s="7">
        <v>4.5</v>
      </c>
      <c r="Z101" s="7">
        <v>0.05</v>
      </c>
      <c r="AA101" s="4">
        <v>5.7966745843230401</v>
      </c>
      <c r="AB101" s="4">
        <v>4.3516627078384804</v>
      </c>
      <c r="AC101" s="4">
        <v>8.0516627078384779</v>
      </c>
      <c r="AE101" s="6">
        <v>19.040142517814726</v>
      </c>
      <c r="AF101" s="4">
        <v>3.4416864608076008</v>
      </c>
      <c r="AG101" s="7">
        <v>0.5650356294536818</v>
      </c>
      <c r="AH101" s="4">
        <v>1.5900237529691212</v>
      </c>
    </row>
    <row r="102" spans="1:34">
      <c r="A102" s="121" t="s">
        <v>61</v>
      </c>
      <c r="B102" s="121">
        <v>1980</v>
      </c>
      <c r="C102" s="39">
        <v>29388</v>
      </c>
      <c r="D102" s="122">
        <v>0.34375</v>
      </c>
      <c r="E102" s="121">
        <v>336</v>
      </c>
      <c r="F102" s="7">
        <v>8.9120370370370381</v>
      </c>
      <c r="G102" s="7">
        <v>10.78</v>
      </c>
      <c r="H102" s="4">
        <v>16.815000000000001</v>
      </c>
      <c r="I102" s="4">
        <v>7.9349999999999996</v>
      </c>
      <c r="J102" s="6">
        <v>530.5</v>
      </c>
      <c r="K102" s="4">
        <v>8.6150000000000002</v>
      </c>
      <c r="L102" s="6">
        <v>92.76</v>
      </c>
      <c r="M102" s="7">
        <v>4.7727272727272725</v>
      </c>
      <c r="N102" s="7">
        <v>4.0411688311688305</v>
      </c>
      <c r="O102" s="4">
        <v>66.106493506493507</v>
      </c>
      <c r="P102" s="4">
        <v>17.828941558441556</v>
      </c>
      <c r="Q102" s="7">
        <v>4.2474025974025968</v>
      </c>
      <c r="R102" s="7">
        <v>5.8155194805194794</v>
      </c>
      <c r="S102" s="123">
        <v>0.83681818181818179</v>
      </c>
      <c r="T102" s="123">
        <v>0.9715584415584414</v>
      </c>
      <c r="U102" s="4">
        <v>26.525974025974026</v>
      </c>
      <c r="V102" s="4">
        <v>7.2110389610389598</v>
      </c>
      <c r="W102" s="6">
        <v>26.948051948051944</v>
      </c>
      <c r="X102" s="4">
        <v>19.525974025974026</v>
      </c>
      <c r="Y102" s="7">
        <v>4.3525974025974019</v>
      </c>
      <c r="Z102" s="7">
        <v>0.1062987012987013</v>
      </c>
      <c r="AA102" s="4">
        <v>6.9266233766233771</v>
      </c>
      <c r="AB102" s="4">
        <v>4.8629870129870127</v>
      </c>
      <c r="AC102" s="4">
        <v>16.577922077922079</v>
      </c>
      <c r="AE102" s="6">
        <v>22.187662337662335</v>
      </c>
      <c r="AF102" s="4">
        <v>3.6740259740259744</v>
      </c>
      <c r="AG102" s="7">
        <v>2.8777272727272725</v>
      </c>
      <c r="AH102" s="4">
        <v>1.4482467532467531</v>
      </c>
    </row>
    <row r="103" spans="1:34">
      <c r="A103" s="121" t="s">
        <v>61</v>
      </c>
      <c r="B103" s="121">
        <v>1980</v>
      </c>
      <c r="C103" s="39">
        <v>29402</v>
      </c>
      <c r="D103" s="122">
        <v>0.34027777777777773</v>
      </c>
      <c r="E103" s="121">
        <v>336</v>
      </c>
      <c r="F103" s="7">
        <v>10.904431216931217</v>
      </c>
      <c r="G103" s="7">
        <v>13.19</v>
      </c>
      <c r="H103" s="4">
        <v>16.069613095238093</v>
      </c>
      <c r="I103" s="4">
        <v>7.9349107142857145</v>
      </c>
      <c r="J103" s="6">
        <v>518.53988095238105</v>
      </c>
      <c r="K103" s="4">
        <v>8.7766964285714302</v>
      </c>
      <c r="L103" s="6">
        <v>92.982351190476194</v>
      </c>
      <c r="M103" s="7">
        <v>4.8317816527672486</v>
      </c>
      <c r="N103" s="7">
        <v>4.1077331311599696</v>
      </c>
      <c r="O103" s="4">
        <v>67.757088703563298</v>
      </c>
      <c r="P103" s="4">
        <v>17.543715693707355</v>
      </c>
      <c r="Q103" s="7">
        <v>4.1803639120545864</v>
      </c>
      <c r="R103" s="7">
        <v>5.3794730856709627</v>
      </c>
      <c r="S103" s="123">
        <v>0.7781576952236543</v>
      </c>
      <c r="T103" s="123">
        <v>0.96840030326004556</v>
      </c>
      <c r="U103" s="4">
        <v>28.601213040181957</v>
      </c>
      <c r="V103" s="4">
        <v>7.3987869598180449</v>
      </c>
      <c r="W103" s="6">
        <v>26.202426080363914</v>
      </c>
      <c r="X103" s="4">
        <v>19.601213040181953</v>
      </c>
      <c r="Y103" s="7">
        <v>4.3404852160727829</v>
      </c>
      <c r="Z103" s="7">
        <v>0.15012130401819559</v>
      </c>
      <c r="AA103" s="4">
        <v>6.1208491281273698</v>
      </c>
      <c r="AB103" s="4">
        <v>4.3202426080363914</v>
      </c>
      <c r="AC103" s="4">
        <v>22.619408642911299</v>
      </c>
      <c r="AE103" s="6">
        <v>22.866793025018954</v>
      </c>
      <c r="AF103" s="4">
        <v>4.8018195602729339</v>
      </c>
      <c r="AG103" s="7">
        <v>0.22803639120545866</v>
      </c>
      <c r="AH103" s="4">
        <v>5.2030326004548906</v>
      </c>
    </row>
    <row r="104" spans="1:34">
      <c r="A104" s="121" t="s">
        <v>61</v>
      </c>
      <c r="B104" s="121">
        <v>1980</v>
      </c>
      <c r="C104" s="39">
        <v>29416</v>
      </c>
      <c r="D104" s="122">
        <v>0.34375</v>
      </c>
      <c r="E104" s="121">
        <v>336</v>
      </c>
      <c r="F104" s="7">
        <v>16.253306878306876</v>
      </c>
      <c r="G104" s="7">
        <v>19.66</v>
      </c>
      <c r="H104" s="4">
        <v>14.885</v>
      </c>
      <c r="I104" s="4">
        <v>8</v>
      </c>
      <c r="J104" s="6">
        <v>529.6</v>
      </c>
      <c r="K104" s="4">
        <v>9.2449999999999992</v>
      </c>
      <c r="L104" s="6">
        <v>95.54</v>
      </c>
      <c r="M104" s="7">
        <v>4.9494404883011196</v>
      </c>
      <c r="N104" s="7">
        <v>4.2586571719226853</v>
      </c>
      <c r="O104" s="4">
        <v>71.195523906408951</v>
      </c>
      <c r="P104" s="4">
        <v>16.884421159715156</v>
      </c>
      <c r="Q104" s="7">
        <v>3.7483214649033574</v>
      </c>
      <c r="R104" s="7">
        <v>4.6413631739572736</v>
      </c>
      <c r="S104" s="123">
        <v>0.39022380467955237</v>
      </c>
      <c r="T104" s="123">
        <v>0.55494404883011195</v>
      </c>
      <c r="U104" s="4">
        <v>22</v>
      </c>
      <c r="V104" s="4">
        <v>6.5</v>
      </c>
      <c r="W104" s="6">
        <v>21.988809766022378</v>
      </c>
      <c r="X104" s="4">
        <v>14</v>
      </c>
      <c r="Y104" s="7">
        <v>3.6988809766022381</v>
      </c>
      <c r="AA104" s="4">
        <v>6.4505595116988816</v>
      </c>
      <c r="AB104" s="4">
        <v>4.1977619532044761</v>
      </c>
      <c r="AC104" s="4">
        <v>35</v>
      </c>
      <c r="AE104" s="6">
        <v>49.493896236012205</v>
      </c>
      <c r="AF104" s="4">
        <v>4.348321464903357</v>
      </c>
      <c r="AG104" s="7">
        <v>0.41876907426246185</v>
      </c>
      <c r="AH104" s="4">
        <v>5.3539165818921672</v>
      </c>
    </row>
    <row r="105" spans="1:34">
      <c r="A105" s="121" t="s">
        <v>61</v>
      </c>
      <c r="B105" s="121">
        <v>1980</v>
      </c>
      <c r="C105" s="39">
        <v>29430</v>
      </c>
      <c r="D105" s="122">
        <v>0.34375</v>
      </c>
      <c r="E105" s="121">
        <v>336</v>
      </c>
      <c r="F105" s="7">
        <v>15.112433862433862</v>
      </c>
      <c r="G105" s="7">
        <v>18.28</v>
      </c>
      <c r="H105" s="4">
        <v>16.785357142857144</v>
      </c>
      <c r="I105" s="4">
        <v>8.0451488095238091</v>
      </c>
      <c r="J105" s="6">
        <v>519.46696428571431</v>
      </c>
      <c r="K105" s="4">
        <v>8.598869047619047</v>
      </c>
      <c r="L105" s="6">
        <v>92.503184523809523</v>
      </c>
      <c r="M105" s="7">
        <v>4.873150984682713</v>
      </c>
      <c r="N105" s="7">
        <v>4.2</v>
      </c>
      <c r="O105" s="4">
        <v>70.709846827133475</v>
      </c>
      <c r="P105" s="4">
        <v>16.252552516411377</v>
      </c>
      <c r="Q105" s="7">
        <v>3.9</v>
      </c>
      <c r="R105" s="7">
        <v>4.6564879649890587</v>
      </c>
      <c r="S105" s="123">
        <v>0.40117067833698022</v>
      </c>
      <c r="T105" s="123">
        <v>0.57036105032822748</v>
      </c>
      <c r="U105" s="4">
        <v>21.846827133479213</v>
      </c>
      <c r="V105" s="4">
        <v>7.5585339168490142</v>
      </c>
      <c r="W105" s="6">
        <v>23.270240700218817</v>
      </c>
      <c r="X105" s="4">
        <v>13.846827133479211</v>
      </c>
      <c r="AA105" s="4">
        <v>6.7729759299781183</v>
      </c>
      <c r="AB105" s="4">
        <v>3.6612691466083147</v>
      </c>
      <c r="AC105" s="4">
        <v>58.261487964989051</v>
      </c>
      <c r="AE105" s="6">
        <v>33.154814004376362</v>
      </c>
      <c r="AF105" s="4">
        <v>4.3882932166301964</v>
      </c>
      <c r="AG105" s="7">
        <v>0.29315098468271333</v>
      </c>
      <c r="AH105" s="4">
        <v>5.3</v>
      </c>
    </row>
    <row r="106" spans="1:34">
      <c r="A106" s="121" t="s">
        <v>61</v>
      </c>
      <c r="B106" s="121">
        <v>1980</v>
      </c>
      <c r="C106" s="39">
        <v>29444</v>
      </c>
      <c r="D106" s="122">
        <v>0.34722222222222227</v>
      </c>
      <c r="E106" s="121">
        <v>336</v>
      </c>
      <c r="F106" s="7">
        <v>7.6719576719576743</v>
      </c>
      <c r="G106" s="7">
        <v>9.2799999999999994</v>
      </c>
      <c r="H106" s="4">
        <v>19.954285714285714</v>
      </c>
      <c r="I106" s="4">
        <v>8.1257142857142846</v>
      </c>
      <c r="J106" s="6">
        <v>522.82857142857142</v>
      </c>
      <c r="K106" s="4">
        <v>8.2128571428571409</v>
      </c>
      <c r="L106" s="6">
        <v>94.242857142857133</v>
      </c>
      <c r="M106" s="7">
        <v>4.8290517241379307</v>
      </c>
      <c r="N106" s="7">
        <v>4.0746551724137925</v>
      </c>
      <c r="O106" s="4">
        <v>68.586206896551715</v>
      </c>
      <c r="P106" s="4">
        <v>17.00685775862069</v>
      </c>
      <c r="Q106" s="7">
        <v>4.357327586206897</v>
      </c>
      <c r="R106" s="7">
        <v>5.1500646551724127</v>
      </c>
      <c r="S106" s="123">
        <v>0.68534482758620685</v>
      </c>
      <c r="T106" s="123">
        <v>0.81228448275862064</v>
      </c>
      <c r="U106" s="4">
        <v>26.426724137931032</v>
      </c>
      <c r="V106" s="4">
        <v>7.5</v>
      </c>
      <c r="W106" s="6">
        <v>26.426724137931032</v>
      </c>
      <c r="X106" s="4">
        <v>18.573275862068964</v>
      </c>
      <c r="Z106" s="7">
        <v>0.10853448275862068</v>
      </c>
      <c r="AA106" s="4">
        <v>5.9133620689655171</v>
      </c>
      <c r="AB106" s="4">
        <v>3.6267241379310349</v>
      </c>
      <c r="AC106" s="4">
        <v>15.866379310344827</v>
      </c>
      <c r="AE106" s="6">
        <v>23.59482758620689</v>
      </c>
      <c r="AF106" s="4">
        <v>3.0706896551724134</v>
      </c>
      <c r="AG106" s="7">
        <v>0.21</v>
      </c>
      <c r="AH106" s="4">
        <v>3.7241379310344827</v>
      </c>
    </row>
    <row r="107" spans="1:34">
      <c r="A107" s="121" t="s">
        <v>61</v>
      </c>
      <c r="B107" s="121">
        <v>1980</v>
      </c>
      <c r="C107" s="39">
        <v>29458</v>
      </c>
      <c r="D107" s="122">
        <v>0.3263888888888889</v>
      </c>
      <c r="E107" s="121">
        <v>335</v>
      </c>
      <c r="F107" s="7">
        <v>6.567164179104477</v>
      </c>
      <c r="G107" s="7">
        <v>7.92</v>
      </c>
      <c r="H107" s="4">
        <v>18.730626865671642</v>
      </c>
      <c r="I107" s="4">
        <v>8.0299701492537316</v>
      </c>
      <c r="J107" s="6">
        <v>540.6829850746268</v>
      </c>
      <c r="K107" s="4">
        <v>8.3547164179104474</v>
      </c>
      <c r="L107" s="6">
        <v>93.567999999999998</v>
      </c>
      <c r="M107" s="7">
        <v>4.6877272727272734</v>
      </c>
      <c r="N107" s="7">
        <v>3.9230303030303029</v>
      </c>
      <c r="O107" s="4">
        <v>66.154545454545456</v>
      </c>
      <c r="P107" s="4">
        <v>16.766999999999999</v>
      </c>
      <c r="Q107" s="7">
        <v>4.9128787878787872</v>
      </c>
      <c r="S107" s="123">
        <v>0.98939393939393949</v>
      </c>
      <c r="U107" s="4">
        <v>30.681818181818183</v>
      </c>
      <c r="V107" s="4">
        <v>7.9469696969696964</v>
      </c>
      <c r="X107" s="4">
        <v>20.893939393939394</v>
      </c>
      <c r="Y107" s="7">
        <v>4.5999999999999996</v>
      </c>
      <c r="Z107" s="7">
        <v>4.6590909090909093E-2</v>
      </c>
      <c r="AA107" s="4">
        <v>7.1810606060606057</v>
      </c>
      <c r="AB107" s="4">
        <v>4.2257575757575765</v>
      </c>
      <c r="AC107" s="4">
        <v>11.553030303030303</v>
      </c>
      <c r="AF107" s="4">
        <v>3.0742424242424242</v>
      </c>
      <c r="AG107" s="7">
        <v>0.14340909090909093</v>
      </c>
      <c r="AH107" s="4">
        <v>2.3977272727272725</v>
      </c>
    </row>
    <row r="108" spans="1:34">
      <c r="A108" s="121" t="s">
        <v>61</v>
      </c>
      <c r="B108" s="121">
        <v>1980</v>
      </c>
      <c r="C108" s="39">
        <v>29472</v>
      </c>
      <c r="D108" s="122">
        <v>0.34375</v>
      </c>
      <c r="E108" s="121">
        <v>336</v>
      </c>
      <c r="F108" s="7">
        <v>5.3240740740740735</v>
      </c>
      <c r="G108" s="7">
        <v>6.44</v>
      </c>
      <c r="H108" s="4">
        <v>17.47</v>
      </c>
      <c r="I108" s="4">
        <v>7.9850000000000003</v>
      </c>
      <c r="J108" s="6">
        <v>574.1</v>
      </c>
      <c r="K108" s="4">
        <v>8.4149999999999991</v>
      </c>
      <c r="L108" s="6">
        <v>91.85</v>
      </c>
      <c r="M108" s="7">
        <v>4.9493788819875784</v>
      </c>
      <c r="N108" s="7">
        <v>4.1293788819875772</v>
      </c>
      <c r="O108" s="4">
        <v>70.987577639751549</v>
      </c>
      <c r="P108" s="4">
        <v>17.010000000000002</v>
      </c>
      <c r="Q108" s="7">
        <v>6.3406832298136644</v>
      </c>
      <c r="R108" s="7">
        <v>7.3110403726708082</v>
      </c>
      <c r="S108" s="123">
        <v>1.2493788819875777</v>
      </c>
      <c r="T108" s="123">
        <v>1.4493788819875777</v>
      </c>
      <c r="U108" s="4">
        <v>33.975155279503113</v>
      </c>
      <c r="V108" s="4">
        <v>8.9937888198757765</v>
      </c>
      <c r="X108" s="4">
        <v>24</v>
      </c>
      <c r="Y108" s="7">
        <v>5.0987577639751551</v>
      </c>
      <c r="Z108" s="7">
        <v>0.32372670807453419</v>
      </c>
      <c r="AA108" s="4">
        <v>5.8900621118012433</v>
      </c>
      <c r="AB108" s="4">
        <v>3.3468944099378888</v>
      </c>
      <c r="AC108" s="4">
        <v>12.012422360248449</v>
      </c>
      <c r="AF108" s="4">
        <v>2.553105590062112</v>
      </c>
      <c r="AG108" s="7">
        <v>0.32580745341614908</v>
      </c>
      <c r="AH108" s="4">
        <v>1.6531055900621119</v>
      </c>
    </row>
    <row r="109" spans="1:34">
      <c r="A109" s="121" t="s">
        <v>61</v>
      </c>
      <c r="B109" s="121">
        <v>1980</v>
      </c>
      <c r="C109" s="39">
        <v>29486</v>
      </c>
      <c r="D109" s="122">
        <v>0.3263888888888889</v>
      </c>
      <c r="E109" s="121">
        <v>335</v>
      </c>
      <c r="F109" s="7">
        <v>4.4859038142620236</v>
      </c>
      <c r="G109" s="7">
        <v>5.41</v>
      </c>
      <c r="H109" s="4">
        <v>17.020597014925372</v>
      </c>
      <c r="I109" s="4">
        <v>7.9650746268656718</v>
      </c>
      <c r="J109" s="6">
        <v>580.79343283582091</v>
      </c>
      <c r="K109" s="4">
        <v>8.2248059701492533</v>
      </c>
      <c r="L109" s="6">
        <v>88.949014925373135</v>
      </c>
      <c r="M109" s="7">
        <v>5.1709057301293893</v>
      </c>
      <c r="N109" s="7">
        <v>4.2846950092421441</v>
      </c>
      <c r="O109" s="4">
        <v>72.957486136783743</v>
      </c>
      <c r="P109" s="4">
        <v>18.50483179297597</v>
      </c>
      <c r="Q109" s="7">
        <v>6.2310536044362292</v>
      </c>
      <c r="R109" s="7">
        <v>7.2963585951940848</v>
      </c>
      <c r="S109" s="123">
        <v>1.3462107208872458</v>
      </c>
      <c r="T109" s="123">
        <v>1.6386321626617375</v>
      </c>
      <c r="U109" s="4">
        <v>37.848428835489834</v>
      </c>
      <c r="V109" s="4">
        <v>9</v>
      </c>
      <c r="W109" s="6">
        <v>29.462107208872457</v>
      </c>
      <c r="X109" s="4">
        <v>25.386321626617374</v>
      </c>
      <c r="Y109" s="7">
        <v>5.1386321626617377</v>
      </c>
      <c r="Z109" s="7">
        <v>0.04</v>
      </c>
      <c r="AA109" s="4">
        <v>3.6386321626617377</v>
      </c>
      <c r="AB109" s="4">
        <v>3.3</v>
      </c>
      <c r="AC109" s="4">
        <v>6.3378927911275404</v>
      </c>
      <c r="AF109" s="4">
        <v>2.6075785582255087</v>
      </c>
      <c r="AG109" s="7">
        <v>1.161829944547135</v>
      </c>
      <c r="AH109" s="4">
        <v>1.5924214417744917</v>
      </c>
    </row>
    <row r="110" spans="1:34">
      <c r="A110" s="121" t="s">
        <v>61</v>
      </c>
      <c r="B110" s="121">
        <v>1980</v>
      </c>
      <c r="C110" s="39">
        <v>29500</v>
      </c>
      <c r="D110" s="122">
        <v>0.3125</v>
      </c>
      <c r="E110" s="121">
        <v>336</v>
      </c>
      <c r="F110" s="7">
        <v>4.2328042328042326</v>
      </c>
      <c r="G110" s="7">
        <v>5.12</v>
      </c>
      <c r="H110" s="4">
        <v>16.364999999999998</v>
      </c>
      <c r="I110" s="4">
        <v>7.8550000000000004</v>
      </c>
      <c r="J110" s="6">
        <v>582.25</v>
      </c>
      <c r="K110" s="4">
        <v>7.8150000000000004</v>
      </c>
      <c r="L110" s="6">
        <v>83.364999999999995</v>
      </c>
      <c r="M110" s="7">
        <v>5.1329687499999999</v>
      </c>
      <c r="N110" s="7">
        <v>4.1850781250000004</v>
      </c>
      <c r="O110" s="4">
        <v>72.4453125</v>
      </c>
      <c r="Q110" s="7">
        <v>6.1070312500000004</v>
      </c>
      <c r="R110" s="7">
        <v>7.0970312499999997</v>
      </c>
      <c r="S110" s="123">
        <v>1.446484375</v>
      </c>
      <c r="T110" s="123">
        <v>1.7859375</v>
      </c>
      <c r="U110" s="4">
        <v>39.9296875</v>
      </c>
      <c r="V110" s="4">
        <v>9.46484375</v>
      </c>
      <c r="W110" s="6">
        <v>30</v>
      </c>
      <c r="X110" s="4">
        <v>28.857812500000001</v>
      </c>
      <c r="Y110" s="7">
        <v>5.79296875</v>
      </c>
      <c r="Z110" s="7">
        <v>9.7890624999999995E-2</v>
      </c>
      <c r="AA110" s="4">
        <v>5.515625</v>
      </c>
      <c r="AB110" s="4">
        <v>3.4140625</v>
      </c>
      <c r="AC110" s="4">
        <v>16.18359375</v>
      </c>
      <c r="AE110" s="6">
        <v>16.159375000000001</v>
      </c>
      <c r="AF110" s="4">
        <v>2.4972656249999998</v>
      </c>
      <c r="AG110" s="7">
        <v>0.35648437500000002</v>
      </c>
      <c r="AH110" s="4">
        <v>1.553515625</v>
      </c>
    </row>
    <row r="111" spans="1:34">
      <c r="A111" s="121" t="s">
        <v>61</v>
      </c>
      <c r="B111" s="121">
        <v>1980</v>
      </c>
      <c r="C111" s="39">
        <v>29514</v>
      </c>
      <c r="D111" s="122">
        <v>0.33680555555555558</v>
      </c>
      <c r="E111" s="121">
        <v>336</v>
      </c>
      <c r="F111" s="7">
        <v>7.0271164021164019</v>
      </c>
      <c r="G111" s="7">
        <v>8.5</v>
      </c>
      <c r="H111" s="4">
        <v>12.885</v>
      </c>
      <c r="M111" s="7">
        <v>4.5031999999999996</v>
      </c>
      <c r="N111" s="7">
        <v>3.7597176470588236</v>
      </c>
      <c r="O111" s="4">
        <v>65.229176470588229</v>
      </c>
      <c r="P111" s="4">
        <v>15.087155294117645</v>
      </c>
      <c r="Q111" s="7">
        <v>4.5710588235294116</v>
      </c>
      <c r="R111" s="7">
        <v>5.6423529411764708</v>
      </c>
      <c r="S111" s="123">
        <v>0.83654117647058823</v>
      </c>
      <c r="T111" s="123">
        <v>1.130164705882353</v>
      </c>
      <c r="U111" s="4">
        <v>28.898823529411764</v>
      </c>
      <c r="V111" s="4">
        <v>8.5435294117647071</v>
      </c>
      <c r="W111" s="6">
        <v>26.087058823529414</v>
      </c>
      <c r="X111" s="4">
        <v>18.981411764705882</v>
      </c>
      <c r="Y111" s="7">
        <v>4.5898823529411761</v>
      </c>
      <c r="Z111" s="7">
        <v>0.29216470588235294</v>
      </c>
      <c r="AA111" s="4">
        <v>6.3230588235294123</v>
      </c>
      <c r="AB111" s="4">
        <v>3.6362352941176472</v>
      </c>
      <c r="AC111" s="4">
        <v>90.665882352941182</v>
      </c>
      <c r="AE111" s="6">
        <v>29.936705882352939</v>
      </c>
      <c r="AG111" s="7">
        <v>0.29752941176470588</v>
      </c>
    </row>
    <row r="112" spans="1:34">
      <c r="A112" s="121" t="s">
        <v>61</v>
      </c>
      <c r="B112" s="121">
        <v>1980</v>
      </c>
      <c r="C112" s="39">
        <v>29528</v>
      </c>
      <c r="D112" s="122">
        <v>0.33680555555555558</v>
      </c>
      <c r="E112" s="121">
        <v>336</v>
      </c>
      <c r="F112" s="7">
        <v>9.8131613756613767</v>
      </c>
      <c r="G112" s="7">
        <v>11.87</v>
      </c>
      <c r="H112" s="4">
        <v>11.045</v>
      </c>
      <c r="I112" s="4">
        <v>7.915</v>
      </c>
      <c r="J112" s="6">
        <v>518.70000000000005</v>
      </c>
      <c r="K112" s="4">
        <v>9.4</v>
      </c>
      <c r="L112" s="6">
        <v>89.05</v>
      </c>
      <c r="M112" s="7">
        <v>4.7035888795282226</v>
      </c>
      <c r="N112" s="7">
        <v>4.0071103622577926</v>
      </c>
      <c r="O112" s="4">
        <v>65.483066554338663</v>
      </c>
      <c r="P112" s="4">
        <v>17.36764195450716</v>
      </c>
      <c r="Q112" s="7">
        <v>3.8647851727042961</v>
      </c>
      <c r="R112" s="7">
        <v>4.7244187026116258</v>
      </c>
      <c r="S112" s="123">
        <v>0.6171103622577927</v>
      </c>
      <c r="T112" s="123">
        <v>0.75182813816343708</v>
      </c>
      <c r="U112" s="4">
        <v>27.059814658803703</v>
      </c>
      <c r="V112" s="4">
        <v>7.7059814658803703</v>
      </c>
      <c r="W112" s="6">
        <v>25</v>
      </c>
      <c r="X112" s="4">
        <v>17.500673967986518</v>
      </c>
      <c r="Y112" s="7">
        <v>4.1059814658803706</v>
      </c>
      <c r="Z112" s="7">
        <v>0.17588037068239257</v>
      </c>
      <c r="AA112" s="4">
        <v>6.6820556023588873</v>
      </c>
      <c r="AB112" s="4">
        <v>3.3528222409435551</v>
      </c>
      <c r="AC112" s="4">
        <v>49.292333614153328</v>
      </c>
      <c r="AE112" s="6">
        <v>24.903959561920807</v>
      </c>
      <c r="AF112" s="4">
        <v>5.4053074978938493</v>
      </c>
      <c r="AG112" s="7">
        <v>0.40584667228306653</v>
      </c>
      <c r="AH112" s="4">
        <v>4.2398483572030328</v>
      </c>
    </row>
    <row r="113" spans="1:34">
      <c r="A113" s="121" t="s">
        <v>61</v>
      </c>
      <c r="B113" s="121">
        <v>1980</v>
      </c>
      <c r="C113" s="39">
        <v>29542</v>
      </c>
      <c r="D113" s="122">
        <v>0.33333333333333331</v>
      </c>
      <c r="E113" s="121">
        <v>335</v>
      </c>
      <c r="F113" s="7">
        <v>5.0829187396351578</v>
      </c>
      <c r="G113" s="7">
        <v>6.13</v>
      </c>
      <c r="H113" s="4">
        <v>7.4798507462686565</v>
      </c>
      <c r="I113" s="4">
        <v>7.9149552238805976</v>
      </c>
      <c r="J113" s="6">
        <v>616.12865671641794</v>
      </c>
      <c r="K113" s="4">
        <v>9.93</v>
      </c>
      <c r="L113" s="6">
        <v>86.329671641791037</v>
      </c>
      <c r="M113" s="7">
        <v>5.4578792822185962</v>
      </c>
      <c r="N113" s="7">
        <v>4.6710277324632958</v>
      </c>
      <c r="O113" s="4">
        <v>78.716476345840135</v>
      </c>
      <c r="P113" s="4">
        <v>18.492973898858075</v>
      </c>
      <c r="Q113" s="7">
        <v>5.5</v>
      </c>
      <c r="R113" s="7">
        <v>8.0598042414355628</v>
      </c>
      <c r="S113" s="123">
        <v>1.3482871125611746</v>
      </c>
      <c r="T113" s="123">
        <v>1.6</v>
      </c>
      <c r="U113" s="4">
        <v>47.140293637846661</v>
      </c>
      <c r="V113" s="4">
        <v>10.5</v>
      </c>
      <c r="W113" s="6">
        <v>31.482871125611748</v>
      </c>
      <c r="X113" s="4">
        <v>28.673246329526915</v>
      </c>
      <c r="Y113" s="7">
        <v>5.4414355628058733</v>
      </c>
      <c r="Z113" s="7">
        <v>0.1893148450244698</v>
      </c>
      <c r="AA113" s="4">
        <v>5.182544861337683</v>
      </c>
      <c r="AB113" s="4">
        <v>2.9414355628058728</v>
      </c>
      <c r="AC113" s="4">
        <v>34.414355628058722</v>
      </c>
      <c r="AE113" s="6">
        <v>22.241761827079934</v>
      </c>
      <c r="AF113" s="4">
        <v>3.8311582381729199</v>
      </c>
      <c r="AG113" s="7">
        <v>0.5123980424143556</v>
      </c>
      <c r="AH113" s="4">
        <v>3.4174551386623166</v>
      </c>
    </row>
    <row r="114" spans="1:34">
      <c r="A114" s="121" t="s">
        <v>61</v>
      </c>
      <c r="B114" s="121">
        <v>1980</v>
      </c>
      <c r="C114" s="39">
        <v>29556</v>
      </c>
      <c r="D114" s="122">
        <v>0.34027777777777773</v>
      </c>
      <c r="E114" s="121">
        <v>336</v>
      </c>
      <c r="F114" s="7">
        <v>5.9441137566137563</v>
      </c>
      <c r="G114" s="7">
        <v>7.19</v>
      </c>
      <c r="H114" s="4">
        <v>7.56</v>
      </c>
      <c r="I114" s="4">
        <v>7.7949999999999999</v>
      </c>
      <c r="J114" s="6">
        <v>603.9</v>
      </c>
      <c r="K114" s="4">
        <v>10.01</v>
      </c>
      <c r="L114" s="6">
        <v>87.19</v>
      </c>
      <c r="M114" s="7">
        <v>5.276801112656468</v>
      </c>
      <c r="N114" s="7">
        <v>4.5374408901251746</v>
      </c>
      <c r="O114" s="4">
        <v>80.155215577190546</v>
      </c>
      <c r="P114" s="4">
        <v>15.418840055632824</v>
      </c>
      <c r="Q114" s="7">
        <v>5.1031988873435328</v>
      </c>
      <c r="R114" s="7">
        <v>6.6525173852573012</v>
      </c>
      <c r="S114" s="123">
        <v>1.1000000000000001</v>
      </c>
      <c r="T114" s="123">
        <v>1.3</v>
      </c>
      <c r="U114" s="4">
        <v>41.611961057023649</v>
      </c>
      <c r="V114" s="4">
        <v>10</v>
      </c>
      <c r="W114" s="6">
        <v>28.936022253129352</v>
      </c>
      <c r="X114" s="4">
        <v>28.09596662030598</v>
      </c>
      <c r="Z114" s="7">
        <v>0.15484005563282338</v>
      </c>
      <c r="AA114" s="4">
        <v>6.473991655076496</v>
      </c>
      <c r="AB114" s="4">
        <v>3.903198887343533</v>
      </c>
      <c r="AC114" s="4">
        <v>23.420027816411682</v>
      </c>
      <c r="AE114" s="6">
        <v>69.68011126564673</v>
      </c>
      <c r="AF114" s="4">
        <v>4.2063977746870655</v>
      </c>
      <c r="AG114" s="7">
        <v>0.44579972183588318</v>
      </c>
      <c r="AH114" s="4">
        <v>4.1547983310152992</v>
      </c>
    </row>
    <row r="115" spans="1:34">
      <c r="A115" s="121" t="s">
        <v>61</v>
      </c>
      <c r="B115" s="121">
        <v>1980</v>
      </c>
      <c r="C115" s="39">
        <v>29570</v>
      </c>
      <c r="D115" s="122">
        <v>0.33680555555555558</v>
      </c>
      <c r="E115" s="121">
        <v>336</v>
      </c>
      <c r="F115" s="7">
        <v>7.7794312169312168</v>
      </c>
      <c r="G115" s="7">
        <v>9.41</v>
      </c>
      <c r="H115" s="4">
        <v>4.58</v>
      </c>
      <c r="I115" s="4">
        <v>7.74</v>
      </c>
      <c r="J115" s="6">
        <v>631.65</v>
      </c>
      <c r="K115" s="4">
        <v>10.73</v>
      </c>
      <c r="L115" s="6">
        <v>86.65</v>
      </c>
      <c r="M115" s="7">
        <v>5.2999362380446335</v>
      </c>
      <c r="N115" s="7">
        <v>4.5701594048884164</v>
      </c>
      <c r="O115" s="4">
        <v>79.597449521785336</v>
      </c>
      <c r="P115" s="4">
        <v>16.038774707757703</v>
      </c>
      <c r="Q115" s="7">
        <v>4.899362380446334</v>
      </c>
      <c r="R115" s="7">
        <v>6.713565356004251</v>
      </c>
      <c r="S115" s="123">
        <v>0.91980871413390008</v>
      </c>
      <c r="T115" s="123">
        <v>1.2495217853347502</v>
      </c>
      <c r="U115" s="4">
        <v>55.952178533475028</v>
      </c>
      <c r="V115" s="4">
        <v>9.5</v>
      </c>
      <c r="W115" s="6">
        <v>28.00318809776833</v>
      </c>
      <c r="X115" s="4">
        <v>49.46652497343252</v>
      </c>
      <c r="Y115" s="7">
        <v>4.9492029755579177</v>
      </c>
      <c r="Z115" s="7">
        <v>0.37913921360255048</v>
      </c>
      <c r="AA115" s="4">
        <v>6.7476089266737516</v>
      </c>
      <c r="AB115" s="4">
        <v>4.0476089266737514</v>
      </c>
      <c r="AC115" s="4">
        <v>40.93304994686504</v>
      </c>
      <c r="AE115" s="6">
        <v>39.968119022316685</v>
      </c>
      <c r="AF115" s="4">
        <v>7.102231668437831</v>
      </c>
      <c r="AG115" s="7">
        <v>0.1697449521785335</v>
      </c>
      <c r="AH115" s="4">
        <v>5.2901168969181729</v>
      </c>
    </row>
    <row r="116" spans="1:34">
      <c r="A116" s="121" t="s">
        <v>61</v>
      </c>
      <c r="B116" s="121">
        <v>1980</v>
      </c>
      <c r="C116" s="39">
        <v>29584</v>
      </c>
      <c r="D116" s="122">
        <v>0.34027777777777773</v>
      </c>
      <c r="E116" s="121">
        <v>336</v>
      </c>
      <c r="F116" s="7">
        <v>10.52414021164021</v>
      </c>
      <c r="G116" s="7">
        <v>12.73</v>
      </c>
      <c r="H116" s="4">
        <v>5.4050000000000002</v>
      </c>
      <c r="I116" s="4">
        <v>7.84</v>
      </c>
      <c r="J116" s="6">
        <v>568.15</v>
      </c>
      <c r="K116" s="4">
        <v>10.595000000000001</v>
      </c>
      <c r="L116" s="6">
        <v>87.4</v>
      </c>
      <c r="M116" s="7">
        <v>5.3462529457973291</v>
      </c>
      <c r="N116" s="7">
        <v>4.4684367635506677</v>
      </c>
      <c r="O116" s="4">
        <v>81.050117831893161</v>
      </c>
      <c r="P116" s="4">
        <v>15.719026708562449</v>
      </c>
      <c r="Q116" s="7">
        <v>4.5687352710133551</v>
      </c>
      <c r="T116" s="123">
        <v>0.82890809112333064</v>
      </c>
      <c r="U116" s="4">
        <v>40.78161822466614</v>
      </c>
      <c r="V116" s="4">
        <v>9.2890809112333077</v>
      </c>
      <c r="W116" s="6">
        <v>24</v>
      </c>
      <c r="X116" s="4">
        <v>24.679890023566379</v>
      </c>
      <c r="Y116" s="7">
        <v>3.9156323644933231</v>
      </c>
      <c r="Z116" s="7">
        <v>0.1120345640219953</v>
      </c>
      <c r="AA116" s="4">
        <v>5.0516103692065988</v>
      </c>
      <c r="AB116" s="4">
        <v>3.9734485467399838</v>
      </c>
      <c r="AC116" s="4">
        <v>19.454045561665357</v>
      </c>
      <c r="AE116" s="6">
        <v>21.563236449332287</v>
      </c>
      <c r="AF116" s="4">
        <v>4.6657501963864885</v>
      </c>
      <c r="AG116" s="7">
        <v>0.10625294579732916</v>
      </c>
      <c r="AH116" s="4">
        <v>3.265750196386489</v>
      </c>
    </row>
    <row r="117" spans="1:34">
      <c r="A117" s="121" t="s">
        <v>61</v>
      </c>
      <c r="B117" s="121">
        <v>1981</v>
      </c>
      <c r="C117" s="39">
        <v>29598</v>
      </c>
      <c r="D117" s="122">
        <v>0.33680555555555558</v>
      </c>
      <c r="E117" s="121">
        <v>336</v>
      </c>
      <c r="F117" s="7">
        <v>10.4</v>
      </c>
      <c r="G117" s="7">
        <v>12.6</v>
      </c>
      <c r="H117" s="4">
        <v>4.0999999999999996</v>
      </c>
      <c r="J117" s="6">
        <v>600.29999999999995</v>
      </c>
      <c r="K117" s="4">
        <v>11</v>
      </c>
      <c r="L117" s="6">
        <v>87.72</v>
      </c>
      <c r="M117" s="7">
        <v>5.44</v>
      </c>
      <c r="N117" s="7">
        <v>4.4800000000000004</v>
      </c>
      <c r="O117" s="4">
        <v>83.6</v>
      </c>
      <c r="P117" s="4">
        <v>15.308999999999999</v>
      </c>
      <c r="Q117" s="7">
        <v>5</v>
      </c>
      <c r="S117" s="123">
        <v>0.74</v>
      </c>
      <c r="T117" s="123">
        <v>0.85</v>
      </c>
      <c r="U117" s="4">
        <v>50</v>
      </c>
      <c r="V117" s="4">
        <v>8.5</v>
      </c>
      <c r="W117" s="6">
        <v>26</v>
      </c>
      <c r="X117" s="4">
        <v>30</v>
      </c>
      <c r="Y117" s="7">
        <v>4.0999999999999996</v>
      </c>
      <c r="Z117" s="7">
        <v>0.19</v>
      </c>
      <c r="AA117" s="4">
        <v>5.3</v>
      </c>
      <c r="AB117" s="4">
        <v>3.6</v>
      </c>
      <c r="AC117" s="4">
        <v>23</v>
      </c>
      <c r="AE117" s="6">
        <v>18.600000000000001</v>
      </c>
      <c r="AF117" s="4">
        <v>5.3</v>
      </c>
      <c r="AG117" s="7">
        <v>0.19</v>
      </c>
      <c r="AH117" s="4">
        <v>3.6</v>
      </c>
    </row>
    <row r="118" spans="1:34">
      <c r="A118" s="121" t="s">
        <v>61</v>
      </c>
      <c r="B118" s="121">
        <v>1981</v>
      </c>
      <c r="C118" s="39">
        <v>29612</v>
      </c>
      <c r="D118" s="122">
        <v>0.34375</v>
      </c>
      <c r="E118" s="121">
        <v>336</v>
      </c>
      <c r="F118" s="7">
        <v>13.14</v>
      </c>
      <c r="G118" s="7">
        <v>15.9</v>
      </c>
      <c r="H118" s="4">
        <v>3.91</v>
      </c>
      <c r="J118" s="6">
        <v>611.70000000000005</v>
      </c>
      <c r="K118" s="4">
        <v>11.05</v>
      </c>
      <c r="L118" s="6">
        <v>87.68</v>
      </c>
      <c r="M118" s="7">
        <v>5.14</v>
      </c>
      <c r="N118" s="7">
        <v>4.32</v>
      </c>
      <c r="O118" s="4">
        <v>78</v>
      </c>
      <c r="P118" s="4">
        <v>15.066000000000001</v>
      </c>
      <c r="Q118" s="7">
        <v>4.8</v>
      </c>
      <c r="R118" s="7">
        <v>6.0529999999999999</v>
      </c>
      <c r="S118" s="123">
        <v>0.55000000000000004</v>
      </c>
      <c r="T118" s="123">
        <v>0.8</v>
      </c>
      <c r="U118" s="4">
        <v>60</v>
      </c>
      <c r="V118" s="4">
        <v>9</v>
      </c>
      <c r="W118" s="6">
        <v>27</v>
      </c>
      <c r="X118" s="4">
        <v>48</v>
      </c>
      <c r="Y118" s="7">
        <v>4.0999999999999996</v>
      </c>
      <c r="Z118" s="7">
        <v>0.28000000000000003</v>
      </c>
      <c r="AA118" s="4">
        <v>6</v>
      </c>
      <c r="AB118" s="4">
        <v>4.0999999999999996</v>
      </c>
      <c r="AC118" s="4">
        <v>33</v>
      </c>
      <c r="AE118" s="6">
        <v>23.7</v>
      </c>
      <c r="AF118" s="4">
        <v>7.1</v>
      </c>
      <c r="AG118" s="7">
        <v>0.28999999999999998</v>
      </c>
      <c r="AH118" s="4">
        <v>4.5999999999999996</v>
      </c>
    </row>
    <row r="119" spans="1:34">
      <c r="A119" s="121" t="s">
        <v>61</v>
      </c>
      <c r="B119" s="121">
        <v>1981</v>
      </c>
      <c r="C119" s="39">
        <v>29626</v>
      </c>
      <c r="D119" s="122">
        <v>0.33680555555555558</v>
      </c>
      <c r="E119" s="121">
        <v>336</v>
      </c>
      <c r="F119" s="7">
        <v>9.66</v>
      </c>
      <c r="G119" s="7">
        <v>11.68</v>
      </c>
      <c r="H119" s="4">
        <v>4.1399999999999997</v>
      </c>
      <c r="I119" s="4">
        <v>7.99</v>
      </c>
      <c r="J119" s="6">
        <v>586.9</v>
      </c>
      <c r="K119" s="4">
        <v>11.13</v>
      </c>
      <c r="L119" s="6">
        <v>88.85</v>
      </c>
      <c r="M119" s="7">
        <v>5.18</v>
      </c>
      <c r="N119" s="7">
        <v>4.5</v>
      </c>
      <c r="O119" s="4">
        <v>77.599999999999994</v>
      </c>
      <c r="P119" s="4">
        <v>15.795</v>
      </c>
      <c r="Q119" s="7">
        <v>4.5</v>
      </c>
      <c r="R119" s="7">
        <v>6.5549999999999997</v>
      </c>
      <c r="S119" s="123">
        <v>0.72</v>
      </c>
      <c r="T119" s="123">
        <v>1</v>
      </c>
      <c r="U119" s="4">
        <v>44</v>
      </c>
      <c r="V119" s="4">
        <v>9</v>
      </c>
      <c r="W119" s="6">
        <v>27</v>
      </c>
      <c r="X119" s="4">
        <v>28</v>
      </c>
      <c r="Y119" s="7">
        <v>4.2</v>
      </c>
      <c r="Z119" s="7">
        <v>0.22</v>
      </c>
      <c r="AA119" s="4">
        <v>5.4</v>
      </c>
      <c r="AB119" s="4">
        <v>3.3</v>
      </c>
      <c r="AC119" s="4">
        <v>46</v>
      </c>
      <c r="AE119" s="6">
        <v>51.7</v>
      </c>
      <c r="AF119" s="4">
        <v>4.2</v>
      </c>
      <c r="AG119" s="7">
        <v>0.33</v>
      </c>
      <c r="AH119" s="4">
        <v>2.5</v>
      </c>
    </row>
    <row r="120" spans="1:34">
      <c r="A120" s="121" t="s">
        <v>61</v>
      </c>
      <c r="B120" s="121">
        <v>1981</v>
      </c>
      <c r="C120" s="39">
        <v>29639</v>
      </c>
      <c r="D120" s="122">
        <v>0.30208333333333331</v>
      </c>
      <c r="E120" s="121">
        <v>311</v>
      </c>
      <c r="F120" s="7">
        <v>9.4700000000000006</v>
      </c>
      <c r="G120" s="7">
        <v>10.61</v>
      </c>
      <c r="H120" s="4">
        <v>4.01</v>
      </c>
      <c r="I120" s="4">
        <v>7.92</v>
      </c>
      <c r="J120" s="6">
        <v>562.1</v>
      </c>
      <c r="K120" s="4">
        <v>11.15</v>
      </c>
      <c r="L120" s="6">
        <v>88.71</v>
      </c>
      <c r="M120" s="7">
        <v>5.4</v>
      </c>
      <c r="N120" s="7">
        <v>4.5999999999999996</v>
      </c>
      <c r="O120" s="4">
        <v>80.8</v>
      </c>
      <c r="P120" s="4">
        <v>16.524000000000001</v>
      </c>
      <c r="Q120" s="7">
        <v>4.5999999999999996</v>
      </c>
      <c r="S120" s="123">
        <v>0.7</v>
      </c>
      <c r="T120" s="123">
        <v>0.88</v>
      </c>
      <c r="U120" s="4">
        <v>34</v>
      </c>
      <c r="V120" s="4">
        <v>8.5</v>
      </c>
      <c r="W120" s="6">
        <v>31</v>
      </c>
      <c r="X120" s="4">
        <v>20</v>
      </c>
      <c r="Y120" s="7">
        <v>4</v>
      </c>
      <c r="Z120" s="7">
        <v>0.21</v>
      </c>
      <c r="AA120" s="4">
        <v>4.8</v>
      </c>
      <c r="AB120" s="4">
        <v>4.7</v>
      </c>
      <c r="AC120" s="4">
        <v>17</v>
      </c>
      <c r="AE120" s="6">
        <v>17.2</v>
      </c>
      <c r="AF120" s="4">
        <v>3</v>
      </c>
      <c r="AG120" s="7">
        <v>0.13</v>
      </c>
      <c r="AH120" s="4">
        <v>2.1</v>
      </c>
    </row>
    <row r="121" spans="1:34">
      <c r="A121" s="121" t="s">
        <v>61</v>
      </c>
      <c r="B121" s="121">
        <v>1981</v>
      </c>
      <c r="C121" s="39">
        <v>29654</v>
      </c>
      <c r="D121" s="122">
        <v>0.33611111111111108</v>
      </c>
      <c r="E121" s="121">
        <v>361</v>
      </c>
      <c r="F121" s="7">
        <v>9.58</v>
      </c>
      <c r="G121" s="7">
        <v>12.44</v>
      </c>
      <c r="H121" s="4">
        <v>5.1100000000000003</v>
      </c>
      <c r="I121" s="4">
        <v>8.01</v>
      </c>
      <c r="J121" s="6">
        <v>565.9</v>
      </c>
      <c r="K121" s="4">
        <v>10.95</v>
      </c>
      <c r="L121" s="6">
        <v>89.64</v>
      </c>
      <c r="M121" s="7">
        <v>5.14</v>
      </c>
      <c r="N121" s="7">
        <v>4.1399999999999997</v>
      </c>
      <c r="O121" s="4">
        <v>79.2</v>
      </c>
      <c r="P121" s="4">
        <v>14.337</v>
      </c>
      <c r="Q121" s="7">
        <v>4.5999999999999996</v>
      </c>
      <c r="R121" s="7">
        <v>6.26</v>
      </c>
      <c r="S121" s="123">
        <v>0.67</v>
      </c>
      <c r="T121" s="123">
        <v>0.96</v>
      </c>
      <c r="U121" s="4">
        <v>36</v>
      </c>
      <c r="V121" s="4">
        <v>7.5</v>
      </c>
      <c r="W121" s="6">
        <v>27</v>
      </c>
      <c r="X121" s="4">
        <v>22</v>
      </c>
      <c r="Y121" s="7">
        <v>4</v>
      </c>
      <c r="Z121" s="7">
        <v>0.28000000000000003</v>
      </c>
      <c r="AA121" s="4">
        <v>6.2</v>
      </c>
      <c r="AB121" s="4">
        <v>4</v>
      </c>
      <c r="AC121" s="4">
        <v>51</v>
      </c>
      <c r="AE121" s="6">
        <v>33.9</v>
      </c>
      <c r="AF121" s="4">
        <v>6.7</v>
      </c>
      <c r="AG121" s="7">
        <v>0.3</v>
      </c>
      <c r="AH121" s="4">
        <v>9.6999999999999993</v>
      </c>
    </row>
    <row r="122" spans="1:34">
      <c r="A122" s="121" t="s">
        <v>61</v>
      </c>
      <c r="B122" s="121">
        <v>1981</v>
      </c>
      <c r="C122" s="39">
        <v>29668</v>
      </c>
      <c r="D122" s="122">
        <v>0.34375</v>
      </c>
      <c r="E122" s="121">
        <v>336</v>
      </c>
      <c r="F122" s="7">
        <v>15.63</v>
      </c>
      <c r="G122" s="7">
        <v>18.920000000000002</v>
      </c>
      <c r="H122" s="4">
        <v>6.48</v>
      </c>
      <c r="I122" s="4">
        <v>8.0399999999999991</v>
      </c>
      <c r="J122" s="6">
        <v>532.4</v>
      </c>
      <c r="K122" s="4">
        <v>10.79</v>
      </c>
      <c r="L122" s="6">
        <v>91.48</v>
      </c>
      <c r="M122" s="7">
        <v>5.04</v>
      </c>
      <c r="N122" s="7">
        <v>4.28</v>
      </c>
      <c r="O122" s="4">
        <v>76.400000000000006</v>
      </c>
      <c r="P122" s="4">
        <v>14.823</v>
      </c>
      <c r="Q122" s="7">
        <v>4.0999999999999996</v>
      </c>
      <c r="R122" s="7">
        <v>5.07</v>
      </c>
      <c r="S122" s="123">
        <v>0.48</v>
      </c>
      <c r="T122" s="123">
        <v>0.65</v>
      </c>
      <c r="U122" s="4">
        <v>31</v>
      </c>
      <c r="V122" s="4">
        <v>7.5</v>
      </c>
      <c r="W122" s="6">
        <v>25</v>
      </c>
      <c r="X122" s="4">
        <v>17</v>
      </c>
      <c r="Y122" s="7">
        <v>3.4</v>
      </c>
      <c r="Z122" s="7">
        <v>0.3</v>
      </c>
      <c r="AA122" s="4">
        <v>4.8</v>
      </c>
      <c r="AB122" s="4">
        <v>3.4</v>
      </c>
      <c r="AC122" s="4">
        <v>62</v>
      </c>
      <c r="AE122" s="6">
        <v>24.5</v>
      </c>
      <c r="AF122" s="4">
        <v>8.6999999999999993</v>
      </c>
      <c r="AG122" s="7">
        <v>0.15</v>
      </c>
      <c r="AH122" s="4">
        <v>7.2</v>
      </c>
    </row>
    <row r="123" spans="1:34">
      <c r="A123" s="121" t="s">
        <v>61</v>
      </c>
      <c r="B123" s="121">
        <v>1981</v>
      </c>
      <c r="C123" s="39">
        <v>29682</v>
      </c>
      <c r="D123" s="122">
        <v>0.3298611111111111</v>
      </c>
      <c r="E123" s="121">
        <v>336</v>
      </c>
      <c r="F123" s="7">
        <v>10.5</v>
      </c>
      <c r="G123" s="7">
        <v>12.69</v>
      </c>
      <c r="H123" s="4">
        <v>9.42</v>
      </c>
      <c r="I123" s="4">
        <v>8</v>
      </c>
      <c r="J123" s="6">
        <v>576.29999999999995</v>
      </c>
      <c r="K123" s="4">
        <v>10.52</v>
      </c>
      <c r="L123" s="6">
        <v>95.92</v>
      </c>
      <c r="M123" s="7">
        <v>5.22</v>
      </c>
      <c r="N123" s="7">
        <v>4.34</v>
      </c>
      <c r="O123" s="4">
        <v>78.8</v>
      </c>
      <c r="P123" s="4">
        <v>15.552</v>
      </c>
      <c r="Q123" s="7">
        <v>4.4000000000000004</v>
      </c>
      <c r="R123" s="7">
        <v>5.1270000000000007</v>
      </c>
      <c r="S123" s="123">
        <v>0.77</v>
      </c>
      <c r="T123" s="123">
        <v>0.86</v>
      </c>
      <c r="U123" s="4">
        <v>32</v>
      </c>
      <c r="V123" s="4">
        <v>7</v>
      </c>
      <c r="W123" s="6">
        <v>28</v>
      </c>
      <c r="X123" s="4">
        <v>19</v>
      </c>
      <c r="Y123" s="7">
        <v>4</v>
      </c>
      <c r="Z123" s="7">
        <v>0.26</v>
      </c>
      <c r="AA123" s="4">
        <v>5.0999999999999996</v>
      </c>
      <c r="AB123" s="4">
        <v>2.9</v>
      </c>
      <c r="AC123" s="4">
        <v>49</v>
      </c>
      <c r="AE123" s="6">
        <v>29.4</v>
      </c>
      <c r="AF123" s="4">
        <v>5</v>
      </c>
      <c r="AG123" s="7">
        <v>0.3</v>
      </c>
      <c r="AH123" s="4">
        <v>5.2</v>
      </c>
    </row>
    <row r="124" spans="1:34">
      <c r="A124" s="121" t="s">
        <v>61</v>
      </c>
      <c r="B124" s="121">
        <v>1981</v>
      </c>
      <c r="C124" s="39">
        <v>29696</v>
      </c>
      <c r="D124" s="122">
        <v>0.2986111111111111</v>
      </c>
      <c r="E124" s="121">
        <v>335</v>
      </c>
      <c r="F124" s="7">
        <v>6.26</v>
      </c>
      <c r="G124" s="7">
        <v>7.55</v>
      </c>
      <c r="H124" s="4">
        <v>12.51</v>
      </c>
      <c r="I124" s="4">
        <v>8.02</v>
      </c>
      <c r="J124" s="6">
        <v>608.9</v>
      </c>
      <c r="K124" s="4">
        <v>9.99</v>
      </c>
      <c r="L124" s="6">
        <v>97.93</v>
      </c>
      <c r="M124" s="7">
        <v>5.42</v>
      </c>
      <c r="N124" s="7">
        <v>4.4400000000000004</v>
      </c>
      <c r="O124" s="4">
        <v>82</v>
      </c>
      <c r="P124" s="4">
        <v>16.038</v>
      </c>
      <c r="Q124" s="7">
        <v>5.2</v>
      </c>
      <c r="R124" s="7">
        <v>5.8620000000000001</v>
      </c>
      <c r="S124" s="123">
        <v>0.89</v>
      </c>
      <c r="T124" s="123">
        <v>1.3</v>
      </c>
      <c r="U124" s="4">
        <v>35</v>
      </c>
      <c r="V124" s="4">
        <v>6</v>
      </c>
      <c r="W124" s="6">
        <v>31</v>
      </c>
      <c r="X124" s="4">
        <v>25</v>
      </c>
      <c r="Y124" s="7">
        <v>4.7</v>
      </c>
      <c r="Z124" s="7">
        <v>0.15</v>
      </c>
      <c r="AA124" s="4">
        <v>5.6</v>
      </c>
      <c r="AB124" s="4">
        <v>3.7</v>
      </c>
      <c r="AC124" s="4">
        <v>26</v>
      </c>
      <c r="AE124" s="6">
        <v>29.6</v>
      </c>
      <c r="AF124" s="4">
        <v>3.7</v>
      </c>
      <c r="AG124" s="7">
        <v>0.16</v>
      </c>
      <c r="AH124" s="4">
        <v>2.6</v>
      </c>
    </row>
    <row r="125" spans="1:34">
      <c r="A125" s="121" t="s">
        <v>61</v>
      </c>
      <c r="B125" s="121">
        <v>1981</v>
      </c>
      <c r="C125" s="39">
        <v>29710</v>
      </c>
      <c r="D125" s="122">
        <v>0.33680555555555558</v>
      </c>
      <c r="E125" s="121">
        <v>337</v>
      </c>
      <c r="F125" s="7">
        <v>5.12</v>
      </c>
      <c r="G125" s="7">
        <v>6.21</v>
      </c>
      <c r="H125" s="4">
        <v>11.08</v>
      </c>
      <c r="I125" s="4">
        <v>7.99</v>
      </c>
      <c r="J125" s="6">
        <v>589.70000000000005</v>
      </c>
      <c r="K125" s="4">
        <v>10.17</v>
      </c>
      <c r="L125" s="6">
        <v>96.45</v>
      </c>
      <c r="M125" s="7">
        <v>5.4</v>
      </c>
      <c r="N125" s="7">
        <v>4.3</v>
      </c>
      <c r="O125" s="4">
        <v>82.8</v>
      </c>
      <c r="P125" s="4">
        <v>15.308999999999999</v>
      </c>
      <c r="Q125" s="7">
        <v>5.5</v>
      </c>
      <c r="R125" s="7">
        <v>6.3140000000000001</v>
      </c>
      <c r="S125" s="123">
        <v>1.4</v>
      </c>
      <c r="T125" s="123">
        <v>1.5</v>
      </c>
      <c r="U125" s="4">
        <v>31</v>
      </c>
      <c r="V125" s="4">
        <v>5.5</v>
      </c>
      <c r="W125" s="6">
        <v>31</v>
      </c>
      <c r="X125" s="4">
        <v>25</v>
      </c>
      <c r="Y125" s="7">
        <v>5.0999999999999996</v>
      </c>
      <c r="Z125" s="7">
        <v>0.22</v>
      </c>
      <c r="AA125" s="4">
        <v>6</v>
      </c>
      <c r="AB125" s="4">
        <v>4</v>
      </c>
      <c r="AC125" s="4">
        <v>42</v>
      </c>
      <c r="AE125" s="6">
        <v>23.2</v>
      </c>
      <c r="AF125" s="4">
        <v>3.6</v>
      </c>
      <c r="AG125" s="7">
        <v>0.43</v>
      </c>
      <c r="AH125" s="4">
        <v>2.1</v>
      </c>
    </row>
    <row r="126" spans="1:34">
      <c r="A126" s="121" t="s">
        <v>61</v>
      </c>
      <c r="B126" s="121">
        <v>1981</v>
      </c>
      <c r="C126" s="39">
        <v>29724</v>
      </c>
      <c r="D126" s="122">
        <v>0.34375</v>
      </c>
      <c r="E126" s="121">
        <v>336</v>
      </c>
      <c r="F126" s="7">
        <v>5.65</v>
      </c>
      <c r="G126" s="7">
        <v>6.84</v>
      </c>
      <c r="H126" s="4">
        <v>13.47</v>
      </c>
      <c r="I126" s="4">
        <v>7.92</v>
      </c>
      <c r="J126" s="6">
        <v>573.70000000000005</v>
      </c>
      <c r="K126" s="4">
        <v>9.2100000000000009</v>
      </c>
      <c r="L126" s="6">
        <v>92.26</v>
      </c>
      <c r="M126" s="7">
        <v>5.14</v>
      </c>
      <c r="N126" s="7">
        <v>4.22</v>
      </c>
      <c r="O126" s="4">
        <v>77.2</v>
      </c>
      <c r="P126" s="4">
        <v>15.552</v>
      </c>
      <c r="Q126" s="7">
        <v>5.7</v>
      </c>
      <c r="R126" s="7">
        <v>6.625</v>
      </c>
      <c r="S126" s="123">
        <v>1</v>
      </c>
      <c r="T126" s="123">
        <v>1.5</v>
      </c>
      <c r="U126" s="4">
        <v>34</v>
      </c>
      <c r="V126" s="4">
        <v>8</v>
      </c>
      <c r="W126" s="6">
        <v>26</v>
      </c>
      <c r="X126" s="4">
        <v>23</v>
      </c>
      <c r="Y126" s="7">
        <v>4.7</v>
      </c>
      <c r="Z126" s="7">
        <v>0.24</v>
      </c>
      <c r="AA126" s="4">
        <v>4.5999999999999996</v>
      </c>
      <c r="AB126" s="4">
        <v>3.7</v>
      </c>
      <c r="AC126" s="4">
        <v>27</v>
      </c>
      <c r="AE126" s="6">
        <v>34.700000000000003</v>
      </c>
      <c r="AF126" s="4">
        <v>4.4000000000000004</v>
      </c>
      <c r="AG126" s="7">
        <v>0.17</v>
      </c>
      <c r="AH126" s="4">
        <v>2.9</v>
      </c>
    </row>
    <row r="127" spans="1:34">
      <c r="A127" s="121" t="s">
        <v>61</v>
      </c>
      <c r="B127" s="121">
        <v>1981</v>
      </c>
      <c r="C127" s="39">
        <v>29738</v>
      </c>
      <c r="D127" s="122">
        <v>0.33333333333333331</v>
      </c>
      <c r="E127" s="121">
        <v>336</v>
      </c>
      <c r="F127" s="7">
        <v>7.94</v>
      </c>
      <c r="G127" s="7">
        <v>9.59</v>
      </c>
      <c r="H127" s="4">
        <v>15.49</v>
      </c>
      <c r="I127" s="4">
        <v>7.93</v>
      </c>
      <c r="J127" s="6">
        <v>581.79999999999995</v>
      </c>
      <c r="K127" s="4">
        <v>9.3000000000000007</v>
      </c>
      <c r="L127" s="6">
        <v>97.38</v>
      </c>
      <c r="M127" s="7">
        <v>4.78</v>
      </c>
      <c r="N127" s="7">
        <v>3.98</v>
      </c>
      <c r="O127" s="4">
        <v>72</v>
      </c>
      <c r="P127" s="4">
        <v>14.337</v>
      </c>
      <c r="Q127" s="7">
        <v>5.2</v>
      </c>
      <c r="R127" s="7">
        <v>5.9790000000000001</v>
      </c>
      <c r="S127" s="123">
        <v>1</v>
      </c>
      <c r="T127" s="123">
        <v>1.2</v>
      </c>
      <c r="U127" s="4">
        <v>33</v>
      </c>
      <c r="V127" s="4">
        <v>8</v>
      </c>
      <c r="W127" s="6">
        <v>22</v>
      </c>
      <c r="X127" s="4">
        <v>20</v>
      </c>
      <c r="Y127" s="7">
        <v>4.2</v>
      </c>
      <c r="Z127" s="7">
        <v>0.28000000000000003</v>
      </c>
      <c r="AA127" s="4">
        <v>4.4000000000000004</v>
      </c>
      <c r="AB127" s="4">
        <v>3.8</v>
      </c>
      <c r="AC127" s="4">
        <v>70</v>
      </c>
      <c r="AE127" s="6">
        <v>25.2</v>
      </c>
      <c r="AF127" s="4">
        <v>6.6</v>
      </c>
      <c r="AG127" s="7">
        <v>0.33</v>
      </c>
      <c r="AH127" s="4">
        <v>10.5</v>
      </c>
    </row>
    <row r="128" spans="1:34">
      <c r="A128" s="121" t="s">
        <v>61</v>
      </c>
      <c r="B128" s="121">
        <v>1981</v>
      </c>
      <c r="C128" s="39">
        <v>29752</v>
      </c>
      <c r="D128" s="122">
        <v>0.34375</v>
      </c>
      <c r="E128" s="121">
        <v>336</v>
      </c>
      <c r="F128" s="7">
        <v>6.33</v>
      </c>
      <c r="G128" s="7">
        <v>7.66</v>
      </c>
      <c r="H128" s="4">
        <v>18.62</v>
      </c>
      <c r="I128" s="4">
        <v>7.96</v>
      </c>
      <c r="J128" s="6">
        <v>563.20000000000005</v>
      </c>
      <c r="K128" s="4">
        <v>8.92</v>
      </c>
      <c r="L128" s="6">
        <v>99.68</v>
      </c>
      <c r="M128" s="7">
        <v>4.88</v>
      </c>
      <c r="N128" s="7">
        <v>3.94</v>
      </c>
      <c r="O128" s="4">
        <v>73.599999999999994</v>
      </c>
      <c r="P128" s="4">
        <v>14.58</v>
      </c>
      <c r="Q128" s="7">
        <v>5</v>
      </c>
      <c r="R128" s="7">
        <v>5.9820000000000002</v>
      </c>
      <c r="S128" s="123">
        <v>1</v>
      </c>
      <c r="T128" s="123">
        <v>1.2</v>
      </c>
      <c r="U128" s="4">
        <v>35</v>
      </c>
      <c r="V128" s="4">
        <v>7</v>
      </c>
      <c r="W128" s="6">
        <v>30</v>
      </c>
      <c r="X128" s="4">
        <v>27</v>
      </c>
      <c r="Y128" s="7">
        <v>4.3</v>
      </c>
      <c r="Z128" s="7">
        <v>0.21</v>
      </c>
      <c r="AA128" s="4">
        <v>8</v>
      </c>
      <c r="AB128" s="4">
        <v>4.5999999999999996</v>
      </c>
      <c r="AC128" s="4">
        <v>33</v>
      </c>
      <c r="AE128" s="6">
        <v>18.3</v>
      </c>
      <c r="AF128" s="4">
        <v>7.3</v>
      </c>
      <c r="AG128" s="7">
        <v>0.2</v>
      </c>
      <c r="AH128" s="4">
        <v>5</v>
      </c>
    </row>
    <row r="129" spans="1:34">
      <c r="A129" s="121" t="s">
        <v>61</v>
      </c>
      <c r="B129" s="121">
        <v>1981</v>
      </c>
      <c r="C129" s="39">
        <v>29766</v>
      </c>
      <c r="D129" s="122">
        <v>0.33333333333333331</v>
      </c>
      <c r="E129" s="121">
        <v>336</v>
      </c>
      <c r="F129" s="7">
        <v>4.87</v>
      </c>
      <c r="G129" s="7">
        <v>5.89</v>
      </c>
      <c r="H129" s="4">
        <v>16.79</v>
      </c>
      <c r="I129" s="4">
        <v>7.89</v>
      </c>
      <c r="J129" s="6">
        <v>581.5</v>
      </c>
      <c r="K129" s="4">
        <v>9.15</v>
      </c>
      <c r="L129" s="6">
        <v>98.48</v>
      </c>
      <c r="M129" s="7">
        <v>4.8</v>
      </c>
      <c r="N129" s="7">
        <v>3.86</v>
      </c>
      <c r="O129" s="4">
        <v>70.8</v>
      </c>
      <c r="P129" s="4">
        <v>15.308999999999999</v>
      </c>
      <c r="Q129" s="7">
        <v>5.9</v>
      </c>
      <c r="R129" s="7">
        <v>6.75</v>
      </c>
      <c r="S129" s="123">
        <v>1.4</v>
      </c>
      <c r="T129" s="123">
        <v>1.6</v>
      </c>
      <c r="U129" s="4">
        <v>39</v>
      </c>
      <c r="V129" s="4">
        <v>8</v>
      </c>
      <c r="W129" s="6">
        <v>30</v>
      </c>
      <c r="X129" s="4">
        <v>28</v>
      </c>
      <c r="Y129" s="7">
        <v>5</v>
      </c>
      <c r="Z129" s="7">
        <v>0.12</v>
      </c>
      <c r="AA129" s="4">
        <v>5.2</v>
      </c>
      <c r="AB129" s="4">
        <v>3.7</v>
      </c>
      <c r="AC129" s="4">
        <v>23</v>
      </c>
      <c r="AE129" s="6">
        <v>16.8</v>
      </c>
      <c r="AF129" s="4">
        <v>6.1</v>
      </c>
      <c r="AG129" s="7">
        <v>0.18</v>
      </c>
      <c r="AH129" s="4">
        <v>3.6</v>
      </c>
    </row>
    <row r="130" spans="1:34">
      <c r="A130" s="121" t="s">
        <v>61</v>
      </c>
      <c r="B130" s="121">
        <v>1981</v>
      </c>
      <c r="C130" s="39">
        <v>29780</v>
      </c>
      <c r="D130" s="122">
        <v>0.31944444444444448</v>
      </c>
      <c r="E130" s="121">
        <v>336</v>
      </c>
      <c r="F130" s="7">
        <v>5.21</v>
      </c>
      <c r="G130" s="7">
        <v>6.29</v>
      </c>
      <c r="H130" s="4">
        <v>19.079999999999998</v>
      </c>
      <c r="I130" s="4">
        <v>7.91</v>
      </c>
      <c r="J130" s="6">
        <v>531.1</v>
      </c>
      <c r="K130" s="4">
        <v>8.83</v>
      </c>
      <c r="L130" s="6">
        <v>99.59</v>
      </c>
      <c r="M130" s="7">
        <v>4.16</v>
      </c>
      <c r="N130" s="7">
        <v>3.4</v>
      </c>
      <c r="O130" s="4">
        <v>59.2</v>
      </c>
      <c r="P130" s="4">
        <v>14.58</v>
      </c>
      <c r="Q130" s="7">
        <v>4.9000000000000004</v>
      </c>
      <c r="R130" s="7">
        <v>5.6</v>
      </c>
      <c r="S130" s="123">
        <v>1.4</v>
      </c>
      <c r="T130" s="123">
        <v>1.6</v>
      </c>
      <c r="U130" s="4">
        <v>37</v>
      </c>
      <c r="V130" s="4">
        <v>7.5</v>
      </c>
      <c r="W130" s="6">
        <v>26</v>
      </c>
      <c r="X130" s="4">
        <v>27</v>
      </c>
      <c r="Y130" s="7">
        <v>4.7</v>
      </c>
      <c r="Z130" s="7">
        <v>0.26</v>
      </c>
      <c r="AA130" s="4">
        <v>6.1</v>
      </c>
      <c r="AB130" s="4">
        <v>3</v>
      </c>
      <c r="AC130" s="4">
        <v>29</v>
      </c>
      <c r="AE130" s="6">
        <v>24.4</v>
      </c>
      <c r="AF130" s="4">
        <v>7</v>
      </c>
      <c r="AG130" s="7">
        <v>0.14000000000000001</v>
      </c>
      <c r="AH130" s="4">
        <v>3.8</v>
      </c>
    </row>
    <row r="131" spans="1:34">
      <c r="A131" s="121" t="s">
        <v>61</v>
      </c>
      <c r="B131" s="121">
        <v>1981</v>
      </c>
      <c r="C131" s="39">
        <v>29794</v>
      </c>
      <c r="D131" s="122">
        <v>0.33333333333333331</v>
      </c>
      <c r="E131" s="121">
        <v>336</v>
      </c>
      <c r="F131" s="7">
        <v>12.03</v>
      </c>
      <c r="G131" s="7">
        <v>14.56</v>
      </c>
      <c r="H131" s="4">
        <v>17.78</v>
      </c>
      <c r="I131" s="4">
        <v>7.7</v>
      </c>
      <c r="J131" s="6">
        <v>425.2</v>
      </c>
      <c r="K131" s="4">
        <v>8.83</v>
      </c>
      <c r="L131" s="6">
        <v>97</v>
      </c>
      <c r="M131" s="7">
        <v>3.7</v>
      </c>
      <c r="N131" s="7">
        <v>3</v>
      </c>
      <c r="O131" s="4">
        <v>52</v>
      </c>
      <c r="P131" s="4">
        <v>13.365</v>
      </c>
      <c r="Q131" s="7">
        <v>3.5</v>
      </c>
      <c r="R131" s="7">
        <v>4.375</v>
      </c>
      <c r="S131" s="123">
        <v>0.48</v>
      </c>
      <c r="T131" s="123">
        <v>0.69</v>
      </c>
      <c r="U131" s="4">
        <v>27</v>
      </c>
      <c r="V131" s="4">
        <v>5.5</v>
      </c>
      <c r="W131" s="6">
        <v>22</v>
      </c>
      <c r="X131" s="4">
        <v>19</v>
      </c>
      <c r="Y131" s="7">
        <v>4.3</v>
      </c>
      <c r="Z131" s="7">
        <v>0.44</v>
      </c>
      <c r="AA131" s="4">
        <v>6.4</v>
      </c>
      <c r="AB131" s="4">
        <v>3.3</v>
      </c>
      <c r="AC131" s="4">
        <v>57</v>
      </c>
      <c r="AE131" s="6">
        <v>58.3</v>
      </c>
      <c r="AF131" s="4">
        <v>11.2</v>
      </c>
      <c r="AG131" s="7">
        <v>0.56999999999999995</v>
      </c>
      <c r="AH131" s="4">
        <v>8.3000000000000007</v>
      </c>
    </row>
    <row r="132" spans="1:34">
      <c r="A132" s="121" t="s">
        <v>61</v>
      </c>
      <c r="B132" s="121">
        <v>1981</v>
      </c>
      <c r="C132" s="39">
        <v>29808</v>
      </c>
      <c r="D132" s="122">
        <v>0.34027777777777773</v>
      </c>
      <c r="E132" s="121">
        <v>336</v>
      </c>
      <c r="F132" s="7">
        <v>10.52</v>
      </c>
      <c r="G132" s="7">
        <v>12.73</v>
      </c>
      <c r="H132" s="4">
        <v>20.09</v>
      </c>
      <c r="I132" s="4">
        <v>7.9</v>
      </c>
      <c r="J132" s="6">
        <v>451.1</v>
      </c>
      <c r="K132" s="4">
        <v>8.73</v>
      </c>
      <c r="L132" s="6">
        <v>100.4</v>
      </c>
      <c r="M132" s="7">
        <v>3.84</v>
      </c>
      <c r="N132" s="7">
        <v>3.14</v>
      </c>
      <c r="O132" s="4">
        <v>53.6</v>
      </c>
      <c r="P132" s="4">
        <v>14.093999999999999</v>
      </c>
      <c r="Q132" s="7">
        <v>3.5</v>
      </c>
      <c r="R132" s="7">
        <v>4.2690000000000001</v>
      </c>
      <c r="S132" s="123">
        <v>0.5</v>
      </c>
      <c r="T132" s="123">
        <v>0.75</v>
      </c>
      <c r="U132" s="4">
        <v>27</v>
      </c>
      <c r="V132" s="4">
        <v>6</v>
      </c>
      <c r="W132" s="6">
        <v>23</v>
      </c>
      <c r="X132" s="4">
        <v>18</v>
      </c>
      <c r="Y132" s="7">
        <v>4.0999999999999996</v>
      </c>
      <c r="Z132" s="7">
        <v>0.22</v>
      </c>
      <c r="AA132" s="4">
        <v>7.5</v>
      </c>
      <c r="AB132" s="4">
        <v>3.6</v>
      </c>
      <c r="AC132" s="4">
        <v>57</v>
      </c>
      <c r="AE132" s="6">
        <v>39.1</v>
      </c>
      <c r="AF132" s="4">
        <v>7</v>
      </c>
      <c r="AG132" s="7">
        <v>0.35</v>
      </c>
      <c r="AH132" s="4">
        <v>4.7</v>
      </c>
    </row>
    <row r="133" spans="1:34">
      <c r="A133" s="121" t="s">
        <v>61</v>
      </c>
      <c r="B133" s="121">
        <v>1981</v>
      </c>
      <c r="C133" s="39">
        <v>29822</v>
      </c>
      <c r="D133" s="122">
        <v>0.31388888888888888</v>
      </c>
      <c r="E133" s="121">
        <v>335</v>
      </c>
      <c r="F133" s="7">
        <v>5.87</v>
      </c>
      <c r="G133" s="7">
        <v>7.09</v>
      </c>
      <c r="H133" s="4">
        <v>18.510000000000002</v>
      </c>
      <c r="I133" s="4">
        <v>7.99</v>
      </c>
      <c r="J133" s="6">
        <v>563.29999999999995</v>
      </c>
      <c r="K133" s="4">
        <v>8.6199999999999992</v>
      </c>
      <c r="L133" s="6">
        <v>96.11</v>
      </c>
      <c r="M133" s="7">
        <v>4.68</v>
      </c>
      <c r="N133" s="7">
        <v>3.8</v>
      </c>
      <c r="O133" s="4">
        <v>64.8</v>
      </c>
      <c r="P133" s="4">
        <v>17.495999999999999</v>
      </c>
      <c r="Q133" s="7">
        <v>4.7</v>
      </c>
      <c r="R133" s="7">
        <v>5.68</v>
      </c>
      <c r="S133" s="123">
        <v>0.74</v>
      </c>
      <c r="T133" s="123">
        <v>0.89</v>
      </c>
      <c r="U133" s="4">
        <v>35</v>
      </c>
      <c r="V133" s="4">
        <v>8</v>
      </c>
      <c r="W133" s="6">
        <v>30</v>
      </c>
      <c r="X133" s="4">
        <v>23</v>
      </c>
      <c r="Y133" s="7">
        <v>5.0999999999999996</v>
      </c>
      <c r="Z133" s="7">
        <v>0.11</v>
      </c>
      <c r="AA133" s="4">
        <v>5.2</v>
      </c>
      <c r="AB133" s="4">
        <v>4.5999999999999996</v>
      </c>
      <c r="AC133" s="4">
        <v>14</v>
      </c>
      <c r="AE133" s="6">
        <v>23.6</v>
      </c>
      <c r="AF133" s="4">
        <v>16</v>
      </c>
      <c r="AG133" s="7">
        <v>0.92</v>
      </c>
      <c r="AH133" s="4">
        <v>1.53</v>
      </c>
    </row>
    <row r="134" spans="1:34">
      <c r="A134" s="121" t="s">
        <v>61</v>
      </c>
      <c r="B134" s="121">
        <v>1981</v>
      </c>
      <c r="C134" s="39">
        <v>29836</v>
      </c>
      <c r="D134" s="122">
        <v>0.34027777777777773</v>
      </c>
      <c r="E134" s="121">
        <v>337</v>
      </c>
      <c r="F134" s="7">
        <v>6.99</v>
      </c>
      <c r="G134" s="7">
        <v>8.4700000000000006</v>
      </c>
      <c r="H134" s="4">
        <v>17.510000000000002</v>
      </c>
      <c r="I134" s="4">
        <v>8.01</v>
      </c>
      <c r="J134" s="6">
        <v>527.9</v>
      </c>
      <c r="K134" s="4">
        <v>8.8000000000000007</v>
      </c>
      <c r="L134" s="6">
        <v>96.14</v>
      </c>
      <c r="M134" s="7">
        <v>4.3600000000000003</v>
      </c>
      <c r="N134" s="7">
        <v>3.52</v>
      </c>
      <c r="O134" s="4">
        <v>59.6</v>
      </c>
      <c r="P134" s="4">
        <v>16.766999999999999</v>
      </c>
      <c r="Q134" s="7">
        <v>4.5999999999999996</v>
      </c>
      <c r="R134" s="7">
        <v>5.63</v>
      </c>
      <c r="S134" s="123">
        <v>0.69</v>
      </c>
      <c r="T134" s="123">
        <v>0.83</v>
      </c>
      <c r="U134" s="4">
        <v>33</v>
      </c>
      <c r="V134" s="4">
        <v>6.5</v>
      </c>
      <c r="W134" s="6">
        <v>27</v>
      </c>
      <c r="X134" s="4">
        <v>22</v>
      </c>
      <c r="Y134" s="7">
        <v>5.0999999999999996</v>
      </c>
      <c r="Z134" s="7">
        <v>0.08</v>
      </c>
      <c r="AA134" s="4">
        <v>5.9</v>
      </c>
      <c r="AB134" s="4">
        <v>3.2</v>
      </c>
      <c r="AC134" s="4">
        <v>9.5</v>
      </c>
      <c r="AE134" s="6">
        <v>13.7</v>
      </c>
      <c r="AF134" s="4">
        <v>4.3</v>
      </c>
      <c r="AG134" s="7">
        <v>0.14000000000000001</v>
      </c>
      <c r="AH134" s="4">
        <v>3.1</v>
      </c>
    </row>
    <row r="135" spans="1:34">
      <c r="A135" s="121" t="s">
        <v>61</v>
      </c>
      <c r="B135" s="121">
        <v>1981</v>
      </c>
      <c r="C135" s="39">
        <v>29850</v>
      </c>
      <c r="D135" s="122">
        <v>0.33333333333333331</v>
      </c>
      <c r="E135" s="121">
        <v>336</v>
      </c>
      <c r="F135" s="7">
        <v>8.92</v>
      </c>
      <c r="G135" s="7">
        <v>10.78</v>
      </c>
      <c r="H135" s="4">
        <v>17.239999999999998</v>
      </c>
      <c r="I135" s="4">
        <v>7.89</v>
      </c>
      <c r="J135" s="6">
        <v>498.8</v>
      </c>
      <c r="K135" s="4">
        <v>8.83</v>
      </c>
      <c r="L135" s="6">
        <v>95.93</v>
      </c>
      <c r="M135" s="7">
        <v>4.0599999999999996</v>
      </c>
      <c r="N135" s="7">
        <v>3.28</v>
      </c>
      <c r="O135" s="4">
        <v>55.6</v>
      </c>
      <c r="P135" s="4">
        <v>15.552</v>
      </c>
      <c r="Q135" s="7">
        <v>4.5</v>
      </c>
      <c r="R135" s="7">
        <v>5.4450000000000003</v>
      </c>
      <c r="S135" s="123">
        <v>0.57999999999999996</v>
      </c>
      <c r="T135" s="123">
        <v>0.74</v>
      </c>
      <c r="U135" s="4">
        <v>28</v>
      </c>
      <c r="V135" s="4">
        <v>7</v>
      </c>
      <c r="W135" s="6">
        <v>26</v>
      </c>
      <c r="X135" s="4">
        <v>18.100000000000001</v>
      </c>
      <c r="Y135" s="7">
        <v>4.5</v>
      </c>
      <c r="Z135" s="7">
        <v>0.16</v>
      </c>
      <c r="AA135" s="4">
        <v>5.8</v>
      </c>
      <c r="AB135" s="4">
        <v>3.4</v>
      </c>
      <c r="AC135" s="4">
        <v>41</v>
      </c>
      <c r="AE135" s="6">
        <v>25</v>
      </c>
      <c r="AG135" s="7">
        <v>0.24</v>
      </c>
      <c r="AH135" s="4">
        <v>7.9</v>
      </c>
    </row>
    <row r="136" spans="1:34">
      <c r="A136" s="121" t="s">
        <v>61</v>
      </c>
      <c r="B136" s="121">
        <v>1981</v>
      </c>
      <c r="C136" s="39">
        <v>29864</v>
      </c>
      <c r="D136" s="122">
        <v>0.33333333333333331</v>
      </c>
      <c r="E136" s="121">
        <v>336</v>
      </c>
      <c r="F136" s="7">
        <v>13.69</v>
      </c>
      <c r="G136" s="7">
        <v>16.57</v>
      </c>
      <c r="H136" s="4">
        <v>15.2</v>
      </c>
      <c r="I136" s="4">
        <v>7.88</v>
      </c>
      <c r="J136" s="6">
        <v>513.20000000000005</v>
      </c>
      <c r="K136" s="4">
        <v>9.0299999999999994</v>
      </c>
      <c r="L136" s="6">
        <v>93.96</v>
      </c>
      <c r="M136" s="7">
        <v>4.38</v>
      </c>
      <c r="N136" s="7">
        <v>3.64</v>
      </c>
      <c r="O136" s="4">
        <v>61.6</v>
      </c>
      <c r="P136" s="4">
        <v>15.795</v>
      </c>
      <c r="Q136" s="7">
        <v>4.5</v>
      </c>
      <c r="R136" s="7">
        <v>5.274</v>
      </c>
      <c r="S136" s="123">
        <v>0.38</v>
      </c>
      <c r="T136" s="123">
        <v>0.55000000000000004</v>
      </c>
      <c r="U136" s="4">
        <v>25</v>
      </c>
      <c r="V136" s="4">
        <v>7.5</v>
      </c>
      <c r="W136" s="6">
        <v>24</v>
      </c>
      <c r="X136" s="4">
        <v>14</v>
      </c>
      <c r="Y136" s="7">
        <v>4</v>
      </c>
      <c r="Z136" s="7">
        <v>0.11</v>
      </c>
      <c r="AA136" s="4">
        <v>9.1999999999999993</v>
      </c>
      <c r="AB136" s="4">
        <v>4.8</v>
      </c>
      <c r="AC136" s="4">
        <v>53</v>
      </c>
      <c r="AE136" s="6">
        <v>21.7</v>
      </c>
      <c r="AG136" s="7">
        <v>0.19</v>
      </c>
      <c r="AH136" s="4">
        <v>3.4</v>
      </c>
    </row>
    <row r="137" spans="1:34">
      <c r="A137" s="121" t="s">
        <v>61</v>
      </c>
      <c r="B137" s="121">
        <v>1981</v>
      </c>
      <c r="C137" s="39">
        <v>29878</v>
      </c>
      <c r="D137" s="122">
        <v>0.33333333333333331</v>
      </c>
      <c r="E137" s="121">
        <v>336</v>
      </c>
      <c r="F137" s="7">
        <v>16.78</v>
      </c>
      <c r="G137" s="7">
        <v>20.3</v>
      </c>
      <c r="H137" s="4">
        <v>13.67</v>
      </c>
      <c r="I137" s="4">
        <v>7.98</v>
      </c>
      <c r="J137" s="6">
        <v>509.2</v>
      </c>
      <c r="K137" s="4">
        <v>9.44</v>
      </c>
      <c r="L137" s="6">
        <v>94.99</v>
      </c>
      <c r="M137" s="7">
        <v>4.58</v>
      </c>
      <c r="N137" s="7">
        <v>3.8</v>
      </c>
      <c r="O137" s="4">
        <v>66</v>
      </c>
      <c r="P137" s="4">
        <v>15.552</v>
      </c>
      <c r="Q137" s="7">
        <v>4.3</v>
      </c>
      <c r="R137" s="7">
        <v>4.8230000000000004</v>
      </c>
      <c r="T137" s="123">
        <v>0.44</v>
      </c>
      <c r="U137" s="4">
        <v>20</v>
      </c>
      <c r="V137" s="4">
        <v>8</v>
      </c>
      <c r="W137" s="6">
        <v>22</v>
      </c>
      <c r="X137" s="4">
        <v>14.6</v>
      </c>
      <c r="Y137" s="7">
        <v>3.9</v>
      </c>
      <c r="Z137" s="7">
        <v>0.17</v>
      </c>
      <c r="AA137" s="4">
        <v>6.7</v>
      </c>
      <c r="AB137" s="4">
        <v>4.9000000000000004</v>
      </c>
      <c r="AC137" s="4">
        <v>30</v>
      </c>
      <c r="AE137" s="6">
        <v>18</v>
      </c>
      <c r="AF137" s="4">
        <v>18</v>
      </c>
      <c r="AG137" s="7">
        <v>0.18</v>
      </c>
      <c r="AH137" s="4">
        <v>6.1</v>
      </c>
    </row>
    <row r="138" spans="1:34">
      <c r="A138" s="121" t="s">
        <v>61</v>
      </c>
      <c r="B138" s="121">
        <v>1981</v>
      </c>
      <c r="C138" s="39">
        <v>29892</v>
      </c>
      <c r="D138" s="122">
        <v>0.34375</v>
      </c>
      <c r="E138" s="121">
        <v>336</v>
      </c>
      <c r="F138" s="7">
        <v>20.45</v>
      </c>
      <c r="G138" s="7">
        <v>24.75</v>
      </c>
      <c r="H138" s="4">
        <v>11.33</v>
      </c>
      <c r="I138" s="4">
        <v>7.95</v>
      </c>
      <c r="J138" s="6">
        <v>514.6</v>
      </c>
      <c r="K138" s="4">
        <v>10.06</v>
      </c>
      <c r="L138" s="6">
        <v>95.97</v>
      </c>
      <c r="M138" s="7">
        <v>4.82</v>
      </c>
      <c r="N138" s="7">
        <v>4.08</v>
      </c>
      <c r="O138" s="4">
        <v>71.2</v>
      </c>
      <c r="P138" s="4">
        <v>15.308999999999999</v>
      </c>
      <c r="Q138" s="7">
        <v>4.3</v>
      </c>
      <c r="R138" s="7">
        <v>4.8229999999999995</v>
      </c>
      <c r="S138" s="123">
        <v>0.28999999999999998</v>
      </c>
      <c r="T138" s="123">
        <v>0.4</v>
      </c>
      <c r="U138" s="4">
        <v>20</v>
      </c>
      <c r="V138" s="4">
        <v>7.5</v>
      </c>
      <c r="W138" s="6">
        <v>24</v>
      </c>
      <c r="X138" s="4">
        <v>13.2</v>
      </c>
      <c r="Y138" s="7">
        <v>3.5</v>
      </c>
      <c r="Z138" s="7">
        <v>0.23</v>
      </c>
      <c r="AA138" s="4">
        <v>6</v>
      </c>
      <c r="AB138" s="4">
        <v>4</v>
      </c>
      <c r="AC138" s="4">
        <v>34</v>
      </c>
      <c r="AE138" s="6">
        <v>16</v>
      </c>
      <c r="AF138" s="4">
        <v>18</v>
      </c>
      <c r="AG138" s="7">
        <v>0.08</v>
      </c>
      <c r="AH138" s="4">
        <v>3.3</v>
      </c>
    </row>
    <row r="139" spans="1:34">
      <c r="A139" s="121" t="s">
        <v>61</v>
      </c>
      <c r="B139" s="121">
        <v>1981</v>
      </c>
      <c r="C139" s="39">
        <v>29906</v>
      </c>
      <c r="D139" s="122">
        <v>0.3347222222222222</v>
      </c>
      <c r="E139" s="121">
        <v>336</v>
      </c>
      <c r="F139" s="7">
        <v>12.79</v>
      </c>
      <c r="G139" s="7">
        <v>15.46</v>
      </c>
      <c r="H139" s="4">
        <v>9.33</v>
      </c>
      <c r="I139" s="4">
        <v>8.01</v>
      </c>
      <c r="J139" s="6">
        <v>559.6</v>
      </c>
      <c r="K139" s="4">
        <v>10.66</v>
      </c>
      <c r="L139" s="6">
        <v>96.98</v>
      </c>
      <c r="M139" s="7">
        <v>5.16</v>
      </c>
      <c r="N139" s="7">
        <v>4.34</v>
      </c>
      <c r="O139" s="4">
        <v>76.8</v>
      </c>
      <c r="P139" s="4">
        <v>16.038</v>
      </c>
      <c r="Q139" s="7">
        <v>4.4000000000000004</v>
      </c>
      <c r="R139" s="7">
        <v>5.0510000000000002</v>
      </c>
      <c r="S139" s="123">
        <v>0.49</v>
      </c>
      <c r="T139" s="123">
        <v>0.56999999999999995</v>
      </c>
      <c r="U139" s="4">
        <v>26</v>
      </c>
      <c r="V139" s="4">
        <v>7.5</v>
      </c>
      <c r="W139" s="6">
        <v>25</v>
      </c>
      <c r="X139" s="4">
        <v>18</v>
      </c>
      <c r="Y139" s="7">
        <v>4.0999999999999996</v>
      </c>
      <c r="Z139" s="7">
        <v>7.0000000000000007E-2</v>
      </c>
      <c r="AA139" s="4">
        <v>5.3</v>
      </c>
      <c r="AB139" s="4">
        <v>4.4000000000000004</v>
      </c>
      <c r="AC139" s="4">
        <v>8</v>
      </c>
      <c r="AE139" s="6">
        <v>39</v>
      </c>
      <c r="AF139" s="4">
        <v>3.6</v>
      </c>
      <c r="AG139" s="7">
        <v>2.9</v>
      </c>
      <c r="AH139" s="4">
        <v>0.45</v>
      </c>
    </row>
    <row r="140" spans="1:34">
      <c r="A140" s="121" t="s">
        <v>61</v>
      </c>
      <c r="B140" s="121">
        <v>1981</v>
      </c>
      <c r="C140" s="39">
        <v>29920</v>
      </c>
      <c r="D140" s="122">
        <v>0.32291666666666669</v>
      </c>
      <c r="E140" s="121">
        <v>336</v>
      </c>
      <c r="F140" s="7">
        <v>7</v>
      </c>
      <c r="G140" s="7">
        <v>8.4499999999999993</v>
      </c>
      <c r="H140" s="4">
        <v>8.2899999999999991</v>
      </c>
      <c r="I140" s="4">
        <v>8.01</v>
      </c>
      <c r="J140" s="6">
        <v>613.70000000000005</v>
      </c>
      <c r="K140" s="4">
        <v>10.73</v>
      </c>
      <c r="L140" s="6">
        <v>95.18</v>
      </c>
      <c r="M140" s="7">
        <v>5.44</v>
      </c>
      <c r="N140" s="7">
        <v>4.5199999999999996</v>
      </c>
      <c r="O140" s="4">
        <v>83.2</v>
      </c>
      <c r="P140" s="4">
        <v>15.552</v>
      </c>
      <c r="Q140" s="7">
        <v>5.0999999999999996</v>
      </c>
      <c r="R140" s="7">
        <v>6.0969999999999995</v>
      </c>
      <c r="S140" s="123">
        <v>0.81</v>
      </c>
      <c r="T140" s="123">
        <v>1.1000000000000001</v>
      </c>
      <c r="U140" s="4">
        <v>33</v>
      </c>
      <c r="V140" s="4">
        <v>9</v>
      </c>
      <c r="W140" s="6">
        <v>28</v>
      </c>
      <c r="X140" s="4">
        <v>21</v>
      </c>
      <c r="Y140" s="7">
        <v>4.9000000000000004</v>
      </c>
      <c r="Z140" s="7">
        <v>0.11</v>
      </c>
      <c r="AA140" s="4">
        <v>5.2</v>
      </c>
      <c r="AB140" s="4">
        <v>3.3</v>
      </c>
      <c r="AC140" s="4">
        <v>8.4</v>
      </c>
      <c r="AE140" s="6">
        <v>26</v>
      </c>
      <c r="AF140" s="4">
        <v>5.5</v>
      </c>
      <c r="AG140" s="7">
        <v>6</v>
      </c>
      <c r="AH140" s="4">
        <v>2.9</v>
      </c>
    </row>
    <row r="141" spans="1:34">
      <c r="A141" s="121" t="s">
        <v>61</v>
      </c>
      <c r="B141" s="121">
        <v>1981</v>
      </c>
      <c r="C141" s="39">
        <v>29934</v>
      </c>
      <c r="D141" s="122">
        <v>0.3125</v>
      </c>
      <c r="E141" s="121">
        <v>336</v>
      </c>
      <c r="F141" s="7">
        <v>19.899999999999999</v>
      </c>
      <c r="G141" s="7">
        <v>24.05</v>
      </c>
      <c r="H141" s="4">
        <v>6.54</v>
      </c>
      <c r="I141" s="4">
        <v>7.94</v>
      </c>
      <c r="J141" s="6">
        <v>533.9</v>
      </c>
      <c r="K141" s="4">
        <v>11.31</v>
      </c>
      <c r="L141" s="6">
        <v>96.04</v>
      </c>
      <c r="M141" s="7">
        <v>4.84</v>
      </c>
      <c r="N141" s="7">
        <v>4.1399999999999997</v>
      </c>
      <c r="O141" s="4">
        <v>73.599999999999994</v>
      </c>
      <c r="P141" s="4">
        <v>14.093999999999999</v>
      </c>
      <c r="Q141" s="7">
        <v>4.9000000000000004</v>
      </c>
      <c r="R141" s="7">
        <v>5.6960000000000006</v>
      </c>
      <c r="S141" s="123">
        <v>0.39</v>
      </c>
      <c r="T141" s="123">
        <v>0.63</v>
      </c>
      <c r="U141" s="4">
        <v>31</v>
      </c>
      <c r="V141" s="4">
        <v>8</v>
      </c>
      <c r="W141" s="6">
        <v>22</v>
      </c>
      <c r="X141" s="4">
        <v>18</v>
      </c>
      <c r="Y141" s="7">
        <v>3.6</v>
      </c>
      <c r="Z141" s="7">
        <v>0.09</v>
      </c>
      <c r="AA141" s="4">
        <v>7.7</v>
      </c>
      <c r="AB141" s="4">
        <v>3.3</v>
      </c>
      <c r="AC141" s="4">
        <v>42</v>
      </c>
      <c r="AE141" s="6">
        <v>28</v>
      </c>
      <c r="AF141" s="4">
        <v>8.4</v>
      </c>
      <c r="AG141" s="7">
        <v>0.35</v>
      </c>
      <c r="AH141" s="4">
        <v>0.72</v>
      </c>
    </row>
    <row r="142" spans="1:34">
      <c r="A142" s="121" t="s">
        <v>61</v>
      </c>
      <c r="B142" s="121">
        <v>1981</v>
      </c>
      <c r="C142" s="39">
        <v>29948</v>
      </c>
      <c r="D142" s="122">
        <v>0.34722222222222227</v>
      </c>
      <c r="E142" s="121">
        <v>337</v>
      </c>
      <c r="F142" s="7">
        <v>26.55</v>
      </c>
      <c r="G142" s="7">
        <v>32.19</v>
      </c>
      <c r="H142" s="4">
        <v>5.24</v>
      </c>
      <c r="I142" s="4">
        <v>7.96</v>
      </c>
      <c r="J142" s="6">
        <v>523.79999999999995</v>
      </c>
      <c r="K142" s="4">
        <v>11.56</v>
      </c>
      <c r="L142" s="6">
        <v>94.96</v>
      </c>
      <c r="M142" s="7">
        <v>4.84</v>
      </c>
      <c r="N142" s="7">
        <v>4.16</v>
      </c>
      <c r="O142" s="4">
        <v>74</v>
      </c>
      <c r="P142" s="4">
        <v>13.851000000000001</v>
      </c>
      <c r="Q142" s="7">
        <v>4.4000000000000004</v>
      </c>
      <c r="R142" s="7">
        <v>5.0980000000000008</v>
      </c>
      <c r="S142" s="123">
        <v>0.28999999999999998</v>
      </c>
      <c r="T142" s="123">
        <v>0.6</v>
      </c>
      <c r="U142" s="4">
        <v>33</v>
      </c>
      <c r="V142" s="4">
        <v>7.2</v>
      </c>
      <c r="W142" s="6">
        <v>22</v>
      </c>
      <c r="X142" s="4">
        <v>18</v>
      </c>
      <c r="Y142" s="7">
        <v>3.5</v>
      </c>
      <c r="Z142" s="7">
        <v>0.28999999999999998</v>
      </c>
      <c r="AA142" s="4">
        <v>7.7</v>
      </c>
      <c r="AB142" s="4">
        <v>3.8</v>
      </c>
      <c r="AE142" s="6">
        <v>25</v>
      </c>
      <c r="AF142" s="4">
        <v>8.6999999999999993</v>
      </c>
      <c r="AG142" s="7">
        <v>0.3</v>
      </c>
      <c r="AH142" s="4">
        <v>1.2</v>
      </c>
    </row>
    <row r="143" spans="1:34">
      <c r="A143" s="121" t="s">
        <v>61</v>
      </c>
      <c r="B143" s="121">
        <v>1982</v>
      </c>
      <c r="C143" s="39">
        <v>29962</v>
      </c>
      <c r="D143" s="122">
        <v>0.33333333333333331</v>
      </c>
      <c r="E143" s="121">
        <v>336</v>
      </c>
      <c r="F143" s="7">
        <v>19.3</v>
      </c>
      <c r="G143" s="7">
        <v>23.32</v>
      </c>
      <c r="H143" s="4">
        <v>5.3</v>
      </c>
      <c r="I143" s="4">
        <v>8</v>
      </c>
      <c r="J143" s="6">
        <v>544.29999999999995</v>
      </c>
      <c r="K143" s="4">
        <v>11.9</v>
      </c>
      <c r="L143" s="6">
        <v>97.9</v>
      </c>
      <c r="M143" s="7">
        <v>5.0199999999999996</v>
      </c>
      <c r="N143" s="7">
        <v>4.2</v>
      </c>
      <c r="O143" s="4">
        <v>76.152000000000001</v>
      </c>
      <c r="P143" s="4">
        <v>14.823</v>
      </c>
      <c r="Q143" s="7">
        <v>4.25</v>
      </c>
      <c r="R143" s="7">
        <v>4.9110000000000005</v>
      </c>
      <c r="S143" s="123">
        <v>0.4</v>
      </c>
      <c r="T143" s="123">
        <v>0.625</v>
      </c>
      <c r="U143" s="4">
        <v>33</v>
      </c>
      <c r="V143" s="4">
        <v>7.5</v>
      </c>
      <c r="W143" s="6">
        <v>23.6</v>
      </c>
      <c r="X143" s="4">
        <v>18.5</v>
      </c>
      <c r="Y143" s="7">
        <v>3.11</v>
      </c>
      <c r="Z143" s="7">
        <v>0.13</v>
      </c>
      <c r="AA143" s="4">
        <v>5.2</v>
      </c>
      <c r="AB143" s="4">
        <v>3.3</v>
      </c>
      <c r="AC143" s="4">
        <v>34.5</v>
      </c>
      <c r="AE143" s="6">
        <v>21</v>
      </c>
      <c r="AF143" s="4">
        <v>23</v>
      </c>
      <c r="AG143" s="7">
        <v>0.09</v>
      </c>
      <c r="AH143" s="4">
        <v>4</v>
      </c>
    </row>
    <row r="144" spans="1:34">
      <c r="A144" s="121" t="s">
        <v>61</v>
      </c>
      <c r="B144" s="121">
        <v>1982</v>
      </c>
      <c r="C144" s="39">
        <v>29977</v>
      </c>
      <c r="D144" s="122">
        <v>0.34027777777777773</v>
      </c>
      <c r="E144" s="121">
        <v>360</v>
      </c>
      <c r="F144" s="7">
        <v>17.579999999999998</v>
      </c>
      <c r="G144" s="7">
        <v>22.8</v>
      </c>
      <c r="H144" s="4">
        <v>4.17</v>
      </c>
      <c r="I144" s="4">
        <v>7.98</v>
      </c>
      <c r="J144" s="6">
        <v>557.9</v>
      </c>
      <c r="K144" s="4">
        <v>12.06</v>
      </c>
      <c r="L144" s="6">
        <v>96.35</v>
      </c>
      <c r="M144" s="7">
        <v>5.28</v>
      </c>
      <c r="N144" s="7">
        <v>4.4000000000000004</v>
      </c>
      <c r="O144" s="4">
        <v>79.759200000000007</v>
      </c>
      <c r="P144" s="4">
        <v>15.795</v>
      </c>
      <c r="Q144" s="7">
        <v>4</v>
      </c>
      <c r="R144" s="7">
        <v>4.7999000000000001</v>
      </c>
      <c r="S144" s="123">
        <v>0.48</v>
      </c>
      <c r="T144" s="123">
        <v>0.82499999999999996</v>
      </c>
      <c r="U144" s="4">
        <v>37.5</v>
      </c>
      <c r="V144" s="4">
        <v>6.3</v>
      </c>
      <c r="W144" s="6">
        <v>23.2</v>
      </c>
      <c r="X144" s="4">
        <v>20.8</v>
      </c>
      <c r="Y144" s="7">
        <v>3.6</v>
      </c>
      <c r="Z144" s="7">
        <v>7.0000000000000007E-2</v>
      </c>
      <c r="AA144" s="4">
        <v>5.2</v>
      </c>
      <c r="AB144" s="4">
        <v>2.6</v>
      </c>
      <c r="AC144" s="4">
        <v>8.9</v>
      </c>
      <c r="AE144" s="6">
        <v>14</v>
      </c>
      <c r="AF144" s="4">
        <v>11.3</v>
      </c>
      <c r="AG144" s="7">
        <v>0.11</v>
      </c>
      <c r="AH144" s="4">
        <v>1.6</v>
      </c>
    </row>
    <row r="145" spans="1:34">
      <c r="A145" s="121" t="s">
        <v>61</v>
      </c>
      <c r="B145" s="121">
        <v>1982</v>
      </c>
      <c r="C145" s="39">
        <v>29990</v>
      </c>
      <c r="D145" s="122">
        <v>0.33333333333333331</v>
      </c>
      <c r="E145" s="121">
        <v>312</v>
      </c>
      <c r="F145" s="7">
        <v>20.13</v>
      </c>
      <c r="G145" s="7">
        <v>22.6</v>
      </c>
      <c r="H145" s="4">
        <v>4.79</v>
      </c>
      <c r="I145" s="4">
        <v>7.94</v>
      </c>
      <c r="J145" s="6">
        <v>490.2</v>
      </c>
      <c r="K145" s="4">
        <v>11.85</v>
      </c>
      <c r="L145" s="6">
        <v>96.21</v>
      </c>
      <c r="M145" s="7">
        <v>4.96</v>
      </c>
      <c r="N145" s="7">
        <v>4.16</v>
      </c>
      <c r="O145" s="4">
        <v>75.751199999999997</v>
      </c>
      <c r="P145" s="4">
        <v>14.337</v>
      </c>
      <c r="Q145" s="7">
        <v>4.4800000000000004</v>
      </c>
      <c r="R145" s="7">
        <v>5.9158000000000008</v>
      </c>
      <c r="S145" s="123">
        <v>0.45500000000000002</v>
      </c>
      <c r="T145" s="123">
        <v>0.68</v>
      </c>
      <c r="U145" s="4">
        <v>30.5</v>
      </c>
      <c r="V145" s="4">
        <v>7.1</v>
      </c>
      <c r="W145" s="6">
        <v>24</v>
      </c>
      <c r="X145" s="4">
        <v>18</v>
      </c>
      <c r="Y145" s="7">
        <v>2.93</v>
      </c>
      <c r="Z145" s="7">
        <v>0.15</v>
      </c>
      <c r="AA145" s="4">
        <v>4.9000000000000004</v>
      </c>
      <c r="AB145" s="4">
        <v>2.4</v>
      </c>
      <c r="AC145" s="4">
        <v>40.5</v>
      </c>
      <c r="AE145" s="6">
        <v>22</v>
      </c>
      <c r="AF145" s="4">
        <v>6.1</v>
      </c>
      <c r="AG145" s="7">
        <v>0.17</v>
      </c>
      <c r="AH145" s="4">
        <v>3.5</v>
      </c>
    </row>
    <row r="146" spans="1:34">
      <c r="A146" s="121" t="s">
        <v>61</v>
      </c>
      <c r="B146" s="121">
        <v>1982</v>
      </c>
      <c r="C146" s="39">
        <v>30004</v>
      </c>
      <c r="D146" s="122">
        <v>0.34027777777777773</v>
      </c>
      <c r="E146" s="121">
        <v>336</v>
      </c>
      <c r="F146" s="7">
        <v>11.72</v>
      </c>
      <c r="G146" s="7">
        <v>14.19</v>
      </c>
      <c r="H146" s="4">
        <v>5.37</v>
      </c>
      <c r="I146" s="4">
        <v>8.01</v>
      </c>
      <c r="J146" s="6">
        <v>560.5</v>
      </c>
      <c r="K146" s="4">
        <v>11.76</v>
      </c>
      <c r="L146" s="6">
        <v>96.92</v>
      </c>
      <c r="M146" s="7">
        <v>5.58</v>
      </c>
      <c r="N146" s="7">
        <v>4.67</v>
      </c>
      <c r="O146" s="4">
        <v>85.370400000000004</v>
      </c>
      <c r="P146" s="4">
        <v>16.038</v>
      </c>
      <c r="Q146" s="7">
        <v>4.87</v>
      </c>
      <c r="R146" s="7">
        <v>5.4954999999999998</v>
      </c>
      <c r="S146" s="123">
        <v>0.63</v>
      </c>
      <c r="T146" s="123">
        <v>0.91</v>
      </c>
      <c r="U146" s="4">
        <v>28.5</v>
      </c>
      <c r="V146" s="4">
        <v>8</v>
      </c>
      <c r="W146" s="6">
        <v>24</v>
      </c>
      <c r="X146" s="4">
        <v>18.2</v>
      </c>
      <c r="Y146" s="7">
        <v>2.97</v>
      </c>
      <c r="Z146" s="7">
        <v>0.08</v>
      </c>
      <c r="AA146" s="4">
        <v>3.9</v>
      </c>
      <c r="AB146" s="4">
        <v>3.1</v>
      </c>
      <c r="AC146" s="4">
        <v>11</v>
      </c>
      <c r="AE146" s="6">
        <v>12</v>
      </c>
      <c r="AF146" s="4">
        <v>5.0999999999999996</v>
      </c>
      <c r="AG146" s="7">
        <v>0.36</v>
      </c>
      <c r="AH146" s="4">
        <v>1</v>
      </c>
    </row>
    <row r="147" spans="1:34">
      <c r="A147" s="121" t="s">
        <v>61</v>
      </c>
      <c r="B147" s="121">
        <v>1982</v>
      </c>
      <c r="C147" s="39">
        <v>30018</v>
      </c>
      <c r="D147" s="122">
        <v>0.33680555555555558</v>
      </c>
      <c r="E147" s="121">
        <v>336</v>
      </c>
      <c r="F147" s="7">
        <v>9.33</v>
      </c>
      <c r="G147" s="7">
        <v>11.28</v>
      </c>
      <c r="H147" s="4">
        <v>5.19</v>
      </c>
      <c r="I147" s="4">
        <v>8.0399999999999991</v>
      </c>
      <c r="J147" s="6">
        <v>628.1</v>
      </c>
      <c r="K147" s="4">
        <v>11.74</v>
      </c>
      <c r="L147" s="6">
        <v>96.31</v>
      </c>
      <c r="M147" s="7">
        <v>5.48</v>
      </c>
      <c r="N147" s="7">
        <v>4.63</v>
      </c>
      <c r="O147" s="4">
        <v>83.767200000000003</v>
      </c>
      <c r="P147" s="4">
        <v>15.795</v>
      </c>
      <c r="Q147" s="7">
        <v>4.68</v>
      </c>
      <c r="R147" s="7">
        <v>6.1528999999999998</v>
      </c>
      <c r="S147" s="123">
        <v>0.76</v>
      </c>
      <c r="T147" s="123">
        <v>1.0549999999999999</v>
      </c>
      <c r="U147" s="4">
        <v>38</v>
      </c>
      <c r="V147" s="4">
        <v>7</v>
      </c>
      <c r="W147" s="6">
        <v>25.5</v>
      </c>
      <c r="X147" s="4">
        <v>26</v>
      </c>
      <c r="Y147" s="7">
        <v>4.21</v>
      </c>
      <c r="Z147" s="7">
        <v>0.03</v>
      </c>
      <c r="AA147" s="4">
        <v>6.7</v>
      </c>
      <c r="AB147" s="4">
        <v>4.4000000000000004</v>
      </c>
      <c r="AC147" s="4">
        <v>22</v>
      </c>
      <c r="AE147" s="6">
        <v>27</v>
      </c>
      <c r="AF147" s="4">
        <v>7.2</v>
      </c>
      <c r="AG147" s="7">
        <v>0.32</v>
      </c>
      <c r="AH147" s="4">
        <v>1.2</v>
      </c>
    </row>
    <row r="148" spans="1:34">
      <c r="A148" s="121" t="s">
        <v>61</v>
      </c>
      <c r="B148" s="121">
        <v>1982</v>
      </c>
      <c r="C148" s="39">
        <v>30032</v>
      </c>
      <c r="D148" s="122">
        <v>0.34375</v>
      </c>
      <c r="E148" s="121">
        <v>336</v>
      </c>
      <c r="F148" s="7">
        <v>10.07</v>
      </c>
      <c r="G148" s="7">
        <v>12.19</v>
      </c>
      <c r="H148" s="4">
        <v>6.14</v>
      </c>
      <c r="I148" s="4">
        <v>7.97</v>
      </c>
      <c r="K148" s="4">
        <v>11.54</v>
      </c>
      <c r="L148" s="6">
        <v>97</v>
      </c>
      <c r="M148" s="7">
        <v>5.34</v>
      </c>
      <c r="N148" s="7">
        <v>4.54</v>
      </c>
      <c r="O148" s="4">
        <v>82.164000000000001</v>
      </c>
      <c r="P148" s="4">
        <v>15.066000000000001</v>
      </c>
      <c r="Q148" s="7">
        <v>4.38</v>
      </c>
      <c r="R148" s="7">
        <v>5.6494</v>
      </c>
      <c r="S148" s="123">
        <v>0.65</v>
      </c>
      <c r="T148" s="123">
        <v>0.84499999999999997</v>
      </c>
      <c r="U148" s="4">
        <v>33</v>
      </c>
      <c r="V148" s="4">
        <v>6.1</v>
      </c>
      <c r="W148" s="6">
        <v>23.6</v>
      </c>
      <c r="X148" s="4">
        <v>20.3</v>
      </c>
      <c r="Y148" s="7">
        <v>4.03</v>
      </c>
      <c r="Z148" s="7">
        <v>0.09</v>
      </c>
      <c r="AA148" s="4">
        <v>5.2</v>
      </c>
      <c r="AB148" s="4">
        <v>3.6</v>
      </c>
      <c r="AC148" s="4">
        <v>22.5</v>
      </c>
      <c r="AE148" s="6">
        <v>21</v>
      </c>
      <c r="AF148" s="4">
        <v>6.5</v>
      </c>
      <c r="AG148" s="7">
        <v>0.28000000000000003</v>
      </c>
      <c r="AH148" s="4">
        <v>1.2</v>
      </c>
    </row>
    <row r="149" spans="1:34">
      <c r="A149" s="121" t="s">
        <v>61</v>
      </c>
      <c r="B149" s="121">
        <v>1982</v>
      </c>
      <c r="C149" s="39">
        <v>30046</v>
      </c>
      <c r="D149" s="122">
        <v>0.33333333333333331</v>
      </c>
      <c r="E149" s="121">
        <v>336</v>
      </c>
      <c r="F149" s="7">
        <v>8.6199999999999992</v>
      </c>
      <c r="G149" s="7">
        <v>10.42</v>
      </c>
      <c r="H149" s="4">
        <v>7.92</v>
      </c>
      <c r="I149" s="4">
        <v>7.95</v>
      </c>
      <c r="J149" s="6">
        <v>618.29999999999995</v>
      </c>
      <c r="K149" s="4">
        <v>11.1</v>
      </c>
      <c r="L149" s="6">
        <v>97.56</v>
      </c>
      <c r="M149" s="7">
        <v>5.58</v>
      </c>
      <c r="N149" s="7">
        <v>4.6900000000000004</v>
      </c>
      <c r="O149" s="4">
        <v>86.973600000000005</v>
      </c>
      <c r="P149" s="4">
        <v>15.066000000000001</v>
      </c>
      <c r="Q149" s="7">
        <v>4.8899999999999997</v>
      </c>
      <c r="R149" s="7">
        <v>5.3670999999999998</v>
      </c>
      <c r="S149" s="123">
        <v>0.7</v>
      </c>
      <c r="T149" s="123">
        <v>0.80500000000000005</v>
      </c>
      <c r="U149" s="4">
        <v>34</v>
      </c>
      <c r="V149" s="4">
        <v>5.0999999999999996</v>
      </c>
      <c r="W149" s="6">
        <v>27.3</v>
      </c>
      <c r="X149" s="4">
        <v>21.6</v>
      </c>
      <c r="Y149" s="7">
        <v>4.22</v>
      </c>
      <c r="AA149" s="4">
        <v>2.6</v>
      </c>
      <c r="AB149" s="4">
        <v>2.2999999999999998</v>
      </c>
      <c r="AC149" s="4">
        <v>6</v>
      </c>
    </row>
    <row r="150" spans="1:34">
      <c r="A150" s="121" t="s">
        <v>61</v>
      </c>
      <c r="B150" s="121">
        <v>1982</v>
      </c>
      <c r="C150" s="39">
        <v>30060</v>
      </c>
      <c r="D150" s="122">
        <v>0.34722222222222227</v>
      </c>
      <c r="E150" s="121">
        <v>336</v>
      </c>
      <c r="F150" s="7">
        <v>6.12</v>
      </c>
      <c r="G150" s="7">
        <v>7.41</v>
      </c>
      <c r="H150" s="4">
        <v>9.5299999999999994</v>
      </c>
      <c r="I150" s="4">
        <v>7.98</v>
      </c>
      <c r="K150" s="4">
        <v>10.55</v>
      </c>
      <c r="L150" s="6">
        <v>96.44</v>
      </c>
      <c r="AE150" s="6">
        <v>5.9</v>
      </c>
      <c r="AF150" s="4">
        <v>4.5</v>
      </c>
      <c r="AG150" s="7">
        <v>0.11</v>
      </c>
      <c r="AH150" s="4">
        <v>1.4</v>
      </c>
    </row>
    <row r="151" spans="1:34">
      <c r="A151" s="121" t="s">
        <v>61</v>
      </c>
      <c r="B151" s="121">
        <v>1982</v>
      </c>
      <c r="C151" s="39">
        <v>30074</v>
      </c>
      <c r="D151" s="122">
        <v>0.3298611111111111</v>
      </c>
      <c r="E151" s="121">
        <v>336</v>
      </c>
      <c r="F151" s="7">
        <v>5.87</v>
      </c>
      <c r="G151" s="7">
        <v>7.09</v>
      </c>
      <c r="H151" s="4">
        <v>10.74</v>
      </c>
      <c r="M151" s="7">
        <v>5.46</v>
      </c>
      <c r="N151" s="7">
        <v>4.51</v>
      </c>
      <c r="O151" s="4">
        <v>84.568799999999996</v>
      </c>
      <c r="P151" s="4">
        <v>15.066000000000001</v>
      </c>
      <c r="Q151" s="7">
        <v>6.21</v>
      </c>
      <c r="S151" s="123">
        <v>1.0049999999999999</v>
      </c>
      <c r="T151" s="123">
        <v>1.345</v>
      </c>
      <c r="U151" s="4">
        <v>38</v>
      </c>
      <c r="V151" s="4">
        <v>4.5999999999999996</v>
      </c>
      <c r="W151" s="6">
        <v>29</v>
      </c>
      <c r="X151" s="4">
        <v>26</v>
      </c>
      <c r="Y151" s="7">
        <v>4.9800000000000004</v>
      </c>
      <c r="Z151" s="7">
        <v>0.45</v>
      </c>
      <c r="AA151" s="4">
        <v>5.85</v>
      </c>
      <c r="AB151" s="4">
        <v>4.0999999999999996</v>
      </c>
      <c r="AC151" s="4">
        <v>55</v>
      </c>
      <c r="AE151" s="6">
        <v>11.6</v>
      </c>
      <c r="AF151" s="4">
        <v>3.9</v>
      </c>
      <c r="AG151" s="7">
        <v>0.09</v>
      </c>
      <c r="AH151" s="4">
        <v>2.1</v>
      </c>
    </row>
    <row r="152" spans="1:34">
      <c r="A152" s="121" t="s">
        <v>61</v>
      </c>
      <c r="B152" s="121">
        <v>1982</v>
      </c>
      <c r="C152" s="39">
        <v>30088</v>
      </c>
      <c r="D152" s="122">
        <v>0.34375</v>
      </c>
      <c r="E152" s="121">
        <v>336</v>
      </c>
      <c r="F152" s="7">
        <v>5.47</v>
      </c>
      <c r="G152" s="7">
        <v>6.63</v>
      </c>
      <c r="H152" s="4">
        <v>12.79</v>
      </c>
      <c r="I152" s="4">
        <v>7.9</v>
      </c>
      <c r="K152" s="4">
        <v>9.15</v>
      </c>
      <c r="L152" s="6">
        <v>90.27</v>
      </c>
      <c r="M152" s="7">
        <v>5.52</v>
      </c>
      <c r="N152" s="7">
        <v>4.5999999999999996</v>
      </c>
      <c r="O152" s="4">
        <v>85.370400000000004</v>
      </c>
      <c r="P152" s="4">
        <v>15.308999999999999</v>
      </c>
      <c r="Q152" s="7">
        <v>5.62</v>
      </c>
      <c r="S152" s="123">
        <v>1.05</v>
      </c>
      <c r="T152" s="123">
        <v>1.28</v>
      </c>
      <c r="U152" s="4">
        <v>39</v>
      </c>
      <c r="V152" s="4">
        <v>8</v>
      </c>
      <c r="W152" s="6">
        <v>27</v>
      </c>
      <c r="X152" s="4">
        <v>25</v>
      </c>
      <c r="Y152" s="7">
        <v>4.8099999999999996</v>
      </c>
      <c r="Z152" s="7">
        <v>0.09</v>
      </c>
      <c r="AA152" s="4">
        <v>5.6</v>
      </c>
      <c r="AB152" s="4">
        <v>3.9</v>
      </c>
      <c r="AC152" s="4">
        <v>51</v>
      </c>
      <c r="AE152" s="6">
        <v>52.9</v>
      </c>
      <c r="AF152" s="4">
        <v>7.5</v>
      </c>
      <c r="AG152" s="7">
        <v>0.84</v>
      </c>
      <c r="AH152" s="4">
        <v>1</v>
      </c>
    </row>
    <row r="153" spans="1:34">
      <c r="A153" s="121" t="s">
        <v>61</v>
      </c>
      <c r="B153" s="121">
        <v>1982</v>
      </c>
      <c r="C153" s="39">
        <v>30103</v>
      </c>
      <c r="D153" s="122">
        <v>0.3298611111111111</v>
      </c>
      <c r="E153" s="121">
        <v>360</v>
      </c>
      <c r="F153" s="7">
        <v>4.74</v>
      </c>
      <c r="G153" s="7">
        <v>6.14</v>
      </c>
      <c r="H153" s="4">
        <v>16.57</v>
      </c>
      <c r="I153" s="4">
        <v>7.94</v>
      </c>
      <c r="K153" s="4">
        <v>8.5500000000000007</v>
      </c>
      <c r="L153" s="6">
        <v>91.6</v>
      </c>
      <c r="M153" s="7">
        <v>5.5</v>
      </c>
      <c r="N153" s="7">
        <v>4.4800000000000004</v>
      </c>
      <c r="O153" s="4">
        <v>83.767200000000003</v>
      </c>
      <c r="P153" s="4">
        <v>16.038</v>
      </c>
      <c r="Q153" s="7">
        <v>6.55</v>
      </c>
      <c r="U153" s="4">
        <v>40</v>
      </c>
      <c r="V153" s="4">
        <v>7.9</v>
      </c>
      <c r="W153" s="6">
        <v>28</v>
      </c>
      <c r="X153" s="4">
        <v>25</v>
      </c>
      <c r="Y153" s="7">
        <v>5.22</v>
      </c>
      <c r="Z153" s="7">
        <v>0.08</v>
      </c>
      <c r="AA153" s="4">
        <v>8.8000000000000007</v>
      </c>
      <c r="AB153" s="4">
        <v>4.3</v>
      </c>
      <c r="AC153" s="4">
        <v>42</v>
      </c>
      <c r="AE153" s="6">
        <v>4.5999999999999996</v>
      </c>
      <c r="AF153" s="4">
        <v>12.2</v>
      </c>
      <c r="AG153" s="7">
        <v>0.28000000000000003</v>
      </c>
      <c r="AH153" s="4">
        <v>1.9</v>
      </c>
    </row>
    <row r="154" spans="1:34">
      <c r="A154" s="121" t="s">
        <v>61</v>
      </c>
      <c r="B154" s="121">
        <v>1982</v>
      </c>
      <c r="C154" s="39">
        <v>30116</v>
      </c>
      <c r="D154" s="122">
        <v>0.34375</v>
      </c>
      <c r="E154" s="121">
        <v>312</v>
      </c>
      <c r="F154" s="7">
        <v>5.82</v>
      </c>
      <c r="G154" s="7">
        <v>6.54</v>
      </c>
      <c r="H154" s="4">
        <v>18.989999999999998</v>
      </c>
      <c r="I154" s="4">
        <v>7.92</v>
      </c>
      <c r="K154" s="4">
        <v>8.85</v>
      </c>
      <c r="L154" s="6">
        <v>99.63</v>
      </c>
      <c r="M154" s="7">
        <v>4.3600000000000003</v>
      </c>
      <c r="N154" s="7">
        <v>3.62</v>
      </c>
      <c r="O154" s="4">
        <v>67.334400000000002</v>
      </c>
      <c r="P154" s="4">
        <v>12.15</v>
      </c>
      <c r="Q154" s="7">
        <v>5.36</v>
      </c>
      <c r="S154" s="123">
        <v>0.98499999999999999</v>
      </c>
      <c r="T154" s="123">
        <v>2.5499999999999998</v>
      </c>
      <c r="U154" s="4">
        <v>34</v>
      </c>
      <c r="V154" s="4">
        <v>8.8000000000000007</v>
      </c>
      <c r="W154" s="6">
        <v>26</v>
      </c>
      <c r="X154" s="4">
        <v>21</v>
      </c>
      <c r="Y154" s="7">
        <v>4.95</v>
      </c>
      <c r="Z154" s="7">
        <v>0.06</v>
      </c>
      <c r="AB154" s="4">
        <v>4.5</v>
      </c>
      <c r="AC154" s="4">
        <v>20.3</v>
      </c>
      <c r="AE154" s="6">
        <v>10.4</v>
      </c>
      <c r="AF154" s="4">
        <v>23</v>
      </c>
      <c r="AG154" s="7">
        <v>0.16</v>
      </c>
      <c r="AH154" s="4">
        <v>4.3</v>
      </c>
    </row>
    <row r="155" spans="1:34">
      <c r="A155" s="121" t="s">
        <v>61</v>
      </c>
      <c r="B155" s="121">
        <v>1982</v>
      </c>
      <c r="C155" s="39">
        <v>30130</v>
      </c>
      <c r="D155" s="122">
        <v>0.33333333333333331</v>
      </c>
      <c r="E155" s="121">
        <v>336</v>
      </c>
      <c r="F155" s="7">
        <v>9.86</v>
      </c>
      <c r="G155" s="7">
        <v>11.92</v>
      </c>
      <c r="H155" s="4">
        <v>17.48</v>
      </c>
      <c r="I155" s="4">
        <v>7.95</v>
      </c>
      <c r="J155" s="6">
        <v>546.6</v>
      </c>
      <c r="K155" s="4">
        <v>8.58</v>
      </c>
      <c r="L155" s="6">
        <v>93.68</v>
      </c>
      <c r="M155" s="7">
        <v>4.4800000000000004</v>
      </c>
      <c r="N155" s="7">
        <v>3.7</v>
      </c>
      <c r="O155" s="4">
        <v>68.135999999999996</v>
      </c>
      <c r="P155" s="4">
        <v>13.122</v>
      </c>
      <c r="Q155" s="7">
        <v>4.54</v>
      </c>
      <c r="S155" s="123">
        <v>0.60499999999999998</v>
      </c>
      <c r="T155" s="123">
        <v>0.77</v>
      </c>
      <c r="U155" s="4">
        <v>30</v>
      </c>
      <c r="V155" s="4">
        <v>7.6</v>
      </c>
      <c r="W155" s="6">
        <v>23</v>
      </c>
      <c r="X155" s="4">
        <v>18</v>
      </c>
      <c r="Y155" s="7">
        <v>4.0999999999999996</v>
      </c>
      <c r="Z155" s="7">
        <v>0.17</v>
      </c>
      <c r="AB155" s="4">
        <v>4</v>
      </c>
      <c r="AC155" s="4">
        <v>68</v>
      </c>
      <c r="AE155" s="6">
        <v>32</v>
      </c>
      <c r="AF155" s="4">
        <v>6.6</v>
      </c>
      <c r="AG155" s="7">
        <v>0.14000000000000001</v>
      </c>
      <c r="AH155" s="4">
        <v>6.3</v>
      </c>
    </row>
    <row r="156" spans="1:34">
      <c r="A156" s="121" t="s">
        <v>61</v>
      </c>
      <c r="B156" s="121">
        <v>1982</v>
      </c>
      <c r="C156" s="39">
        <v>30144</v>
      </c>
      <c r="D156" s="122">
        <v>0.34027777777777773</v>
      </c>
      <c r="E156" s="121">
        <v>336</v>
      </c>
      <c r="F156" s="7">
        <v>8.77</v>
      </c>
      <c r="G156" s="7">
        <v>10.61</v>
      </c>
      <c r="H156" s="4">
        <v>19.78</v>
      </c>
      <c r="I156" s="4">
        <v>8.09</v>
      </c>
      <c r="J156" s="6">
        <v>568.1</v>
      </c>
      <c r="K156" s="4">
        <v>8.2100000000000009</v>
      </c>
      <c r="L156" s="6">
        <v>93.89</v>
      </c>
      <c r="M156" s="7">
        <v>4.5999999999999996</v>
      </c>
      <c r="N156" s="7">
        <v>3.84</v>
      </c>
      <c r="O156" s="4">
        <v>67.334400000000002</v>
      </c>
      <c r="P156" s="4">
        <v>15.066000000000001</v>
      </c>
      <c r="Q156" s="7">
        <v>4.75</v>
      </c>
      <c r="S156" s="123">
        <v>0.57499999999999996</v>
      </c>
      <c r="T156" s="123">
        <v>0.78500000000000003</v>
      </c>
      <c r="U156" s="4">
        <v>33</v>
      </c>
      <c r="V156" s="4">
        <v>7.4</v>
      </c>
      <c r="W156" s="6">
        <v>26</v>
      </c>
      <c r="X156" s="4">
        <v>20.8</v>
      </c>
      <c r="Y156" s="7">
        <v>4.3</v>
      </c>
      <c r="Z156" s="7">
        <v>0.08</v>
      </c>
      <c r="AB156" s="4">
        <v>4</v>
      </c>
      <c r="AC156" s="4">
        <v>15</v>
      </c>
      <c r="AE156" s="6">
        <v>20</v>
      </c>
      <c r="AF156" s="4">
        <v>5.4</v>
      </c>
      <c r="AG156" s="7">
        <v>0.06</v>
      </c>
      <c r="AH156" s="4">
        <v>1.6</v>
      </c>
    </row>
    <row r="157" spans="1:34">
      <c r="A157" s="121" t="s">
        <v>61</v>
      </c>
      <c r="B157" s="121">
        <v>1982</v>
      </c>
      <c r="C157" s="39">
        <v>30158</v>
      </c>
      <c r="D157" s="122">
        <v>0.33333333333333331</v>
      </c>
      <c r="E157" s="121">
        <v>336</v>
      </c>
      <c r="F157" s="7">
        <v>6.54</v>
      </c>
      <c r="G157" s="7">
        <v>7.9</v>
      </c>
      <c r="H157" s="4">
        <v>20.86</v>
      </c>
      <c r="I157" s="4">
        <v>8.0299999999999994</v>
      </c>
      <c r="J157" s="6">
        <v>552.5</v>
      </c>
      <c r="K157" s="4">
        <v>8.33</v>
      </c>
      <c r="L157" s="6">
        <v>97.28</v>
      </c>
      <c r="M157" s="7">
        <v>4.16</v>
      </c>
      <c r="N157" s="7">
        <v>3.39</v>
      </c>
      <c r="O157" s="4">
        <v>59.719200000000001</v>
      </c>
      <c r="P157" s="4">
        <v>14.337</v>
      </c>
      <c r="Q157" s="7">
        <v>4.5</v>
      </c>
      <c r="S157" s="123">
        <v>0.84499999999999997</v>
      </c>
      <c r="T157" s="123">
        <v>1.355</v>
      </c>
      <c r="U157" s="4">
        <v>37.5</v>
      </c>
      <c r="V157" s="4">
        <v>6.9</v>
      </c>
      <c r="W157" s="6">
        <v>28</v>
      </c>
      <c r="X157" s="4">
        <v>22</v>
      </c>
      <c r="Y157" s="7">
        <v>4.83</v>
      </c>
      <c r="Z157" s="7">
        <v>0.21</v>
      </c>
      <c r="AC157" s="4">
        <v>66</v>
      </c>
      <c r="AE157" s="6">
        <v>23</v>
      </c>
      <c r="AF157" s="4">
        <v>6</v>
      </c>
      <c r="AG157" s="7">
        <v>0.24</v>
      </c>
      <c r="AH157" s="4">
        <v>3.5</v>
      </c>
    </row>
    <row r="158" spans="1:34">
      <c r="A158" s="121" t="s">
        <v>61</v>
      </c>
      <c r="B158" s="121">
        <v>1982</v>
      </c>
      <c r="C158" s="39">
        <v>30172</v>
      </c>
      <c r="D158" s="122">
        <v>0.34375</v>
      </c>
      <c r="E158" s="121">
        <v>336</v>
      </c>
      <c r="F158" s="7">
        <v>11.4</v>
      </c>
      <c r="G158" s="7">
        <v>13.79</v>
      </c>
      <c r="H158" s="4">
        <v>18.510000000000002</v>
      </c>
      <c r="I158" s="4">
        <v>7.91</v>
      </c>
      <c r="J158" s="6">
        <v>488.9</v>
      </c>
      <c r="K158" s="4">
        <v>8.74</v>
      </c>
      <c r="L158" s="6">
        <v>97.45</v>
      </c>
      <c r="M158" s="7">
        <v>4.4800000000000004</v>
      </c>
      <c r="N158" s="7">
        <v>3.57</v>
      </c>
      <c r="Q158" s="7">
        <v>3.4</v>
      </c>
      <c r="S158" s="123">
        <v>0.38500000000000001</v>
      </c>
      <c r="T158" s="123">
        <v>0.52600000000000002</v>
      </c>
      <c r="U158" s="4">
        <v>23.5</v>
      </c>
      <c r="V158" s="4">
        <v>7.4</v>
      </c>
      <c r="W158" s="6">
        <v>24</v>
      </c>
      <c r="X158" s="4">
        <v>15</v>
      </c>
      <c r="Y158" s="7">
        <v>4.03</v>
      </c>
      <c r="Z158" s="7">
        <v>0.32</v>
      </c>
      <c r="AB158" s="4">
        <v>3.8</v>
      </c>
      <c r="AC158" s="4">
        <v>36</v>
      </c>
      <c r="AE158" s="6">
        <v>42</v>
      </c>
      <c r="AF158" s="4">
        <v>3.5</v>
      </c>
      <c r="AG158" s="7">
        <v>0.28000000000000003</v>
      </c>
      <c r="AH158" s="4">
        <v>8.4</v>
      </c>
    </row>
    <row r="159" spans="1:34">
      <c r="A159" s="121" t="s">
        <v>61</v>
      </c>
      <c r="B159" s="121">
        <v>1982</v>
      </c>
      <c r="C159" s="39">
        <v>30186</v>
      </c>
      <c r="D159" s="122">
        <v>0.34722222222222227</v>
      </c>
      <c r="E159" s="121">
        <v>336</v>
      </c>
      <c r="F159" s="7">
        <v>15.11</v>
      </c>
      <c r="G159" s="7">
        <v>18.28</v>
      </c>
      <c r="H159" s="4">
        <v>19.649999999999999</v>
      </c>
      <c r="I159" s="4">
        <v>7.93</v>
      </c>
      <c r="J159" s="6">
        <v>476.7</v>
      </c>
      <c r="K159" s="4">
        <v>8.83</v>
      </c>
      <c r="L159" s="6">
        <v>100.7</v>
      </c>
      <c r="M159" s="7">
        <v>4.0599999999999996</v>
      </c>
      <c r="N159" s="7">
        <v>3.4</v>
      </c>
      <c r="O159" s="4">
        <v>60.12</v>
      </c>
      <c r="P159" s="4">
        <v>12.879</v>
      </c>
      <c r="Q159" s="7">
        <v>3.7</v>
      </c>
      <c r="S159" s="123">
        <v>0.35499999999999998</v>
      </c>
      <c r="T159" s="123">
        <v>0.47</v>
      </c>
      <c r="U159" s="4">
        <v>24.5</v>
      </c>
      <c r="V159" s="4">
        <v>6.1</v>
      </c>
      <c r="W159" s="6">
        <v>22</v>
      </c>
      <c r="X159" s="4">
        <v>15.3</v>
      </c>
      <c r="Y159" s="7">
        <v>4.0199999999999996</v>
      </c>
      <c r="Z159" s="7">
        <v>0.18</v>
      </c>
      <c r="AB159" s="4">
        <v>4.9000000000000004</v>
      </c>
      <c r="AC159" s="4">
        <v>61</v>
      </c>
      <c r="AE159" s="6">
        <v>33</v>
      </c>
      <c r="AF159" s="4">
        <v>2.8</v>
      </c>
      <c r="AG159" s="7">
        <v>0.22</v>
      </c>
      <c r="AH159" s="4">
        <v>4.8</v>
      </c>
    </row>
    <row r="160" spans="1:34">
      <c r="A160" s="121" t="s">
        <v>61</v>
      </c>
      <c r="B160" s="121">
        <v>1982</v>
      </c>
      <c r="C160" s="39">
        <v>30200</v>
      </c>
      <c r="D160" s="122">
        <v>0.34027777777777773</v>
      </c>
      <c r="E160" s="121">
        <v>336</v>
      </c>
      <c r="F160" s="7">
        <v>11.18</v>
      </c>
      <c r="G160" s="7">
        <v>13.51</v>
      </c>
      <c r="H160" s="4">
        <v>17.97</v>
      </c>
      <c r="I160" s="4">
        <v>7.99</v>
      </c>
      <c r="J160" s="6">
        <v>526.6</v>
      </c>
      <c r="K160" s="4">
        <v>8.94</v>
      </c>
      <c r="L160" s="6">
        <v>98.59</v>
      </c>
      <c r="M160" s="7">
        <v>4.5</v>
      </c>
      <c r="N160" s="7">
        <v>3.74</v>
      </c>
      <c r="O160" s="4">
        <v>65.731200000000001</v>
      </c>
      <c r="P160" s="4">
        <v>14.823</v>
      </c>
      <c r="Q160" s="7">
        <v>3.9</v>
      </c>
      <c r="R160" s="7">
        <v>4.6185999999999998</v>
      </c>
      <c r="S160" s="123">
        <v>0.58499999999999996</v>
      </c>
      <c r="T160" s="123">
        <v>0.58499999999999996</v>
      </c>
      <c r="U160" s="4">
        <v>26</v>
      </c>
      <c r="V160" s="4">
        <v>5.8</v>
      </c>
      <c r="W160" s="6">
        <v>23</v>
      </c>
      <c r="X160" s="4">
        <v>17.5</v>
      </c>
      <c r="Y160" s="7">
        <v>3.9</v>
      </c>
      <c r="Z160" s="7">
        <v>0.11</v>
      </c>
      <c r="AB160" s="4">
        <v>5.0999999999999996</v>
      </c>
      <c r="AC160" s="4">
        <v>15</v>
      </c>
      <c r="AE160" s="6">
        <v>40</v>
      </c>
      <c r="AF160" s="4">
        <v>5.8</v>
      </c>
      <c r="AG160" s="7">
        <v>0.12</v>
      </c>
      <c r="AH160" s="4">
        <v>4.0999999999999996</v>
      </c>
    </row>
    <row r="161" spans="1:34">
      <c r="A161" s="121" t="s">
        <v>61</v>
      </c>
      <c r="B161" s="121">
        <v>1982</v>
      </c>
      <c r="C161" s="39">
        <v>30214</v>
      </c>
      <c r="D161" s="122">
        <v>0.25</v>
      </c>
      <c r="E161" s="121">
        <v>334</v>
      </c>
      <c r="F161" s="7">
        <v>6.43</v>
      </c>
      <c r="G161" s="7">
        <v>7.73</v>
      </c>
      <c r="H161" s="4">
        <v>18.21</v>
      </c>
      <c r="I161" s="4">
        <v>7.98</v>
      </c>
      <c r="J161" s="6">
        <v>601.9</v>
      </c>
      <c r="K161" s="4">
        <v>8.56</v>
      </c>
      <c r="L161" s="6">
        <v>94.87</v>
      </c>
      <c r="M161" s="7">
        <v>4.84</v>
      </c>
      <c r="N161" s="7">
        <v>4.03</v>
      </c>
      <c r="O161" s="4">
        <v>71.342399999999998</v>
      </c>
      <c r="P161" s="4">
        <v>15.552</v>
      </c>
      <c r="Q161" s="7">
        <v>4.3</v>
      </c>
      <c r="R161" s="7">
        <v>5.1756000000000002</v>
      </c>
      <c r="S161" s="123">
        <v>0.77500000000000002</v>
      </c>
      <c r="T161" s="123">
        <v>0.86499999999999999</v>
      </c>
      <c r="U161" s="4">
        <v>40</v>
      </c>
      <c r="V161" s="4">
        <v>6.8</v>
      </c>
      <c r="W161" s="6">
        <v>31</v>
      </c>
      <c r="X161" s="4">
        <v>21.9</v>
      </c>
      <c r="Y161" s="7">
        <v>4.57</v>
      </c>
      <c r="Z161" s="7">
        <v>0.09</v>
      </c>
      <c r="AB161" s="4">
        <v>5.5</v>
      </c>
      <c r="AC161" s="4">
        <v>19</v>
      </c>
      <c r="AE161" s="6">
        <v>16</v>
      </c>
      <c r="AF161" s="4">
        <v>4.5999999999999996</v>
      </c>
      <c r="AG161" s="7">
        <v>0.24</v>
      </c>
      <c r="AH161" s="4">
        <v>1.3</v>
      </c>
    </row>
    <row r="162" spans="1:34">
      <c r="A162" s="121" t="s">
        <v>61</v>
      </c>
      <c r="B162" s="121">
        <v>1982</v>
      </c>
      <c r="C162" s="39">
        <v>30228</v>
      </c>
      <c r="D162" s="122">
        <v>0.32291666666666669</v>
      </c>
      <c r="E162" s="121">
        <v>338</v>
      </c>
      <c r="F162" s="7">
        <v>5.99</v>
      </c>
      <c r="G162" s="7">
        <v>7.29</v>
      </c>
      <c r="H162" s="4">
        <v>16.579999999999998</v>
      </c>
      <c r="I162" s="4">
        <v>7.86</v>
      </c>
      <c r="K162" s="4">
        <v>8.82</v>
      </c>
      <c r="L162" s="6">
        <v>94.51</v>
      </c>
      <c r="M162" s="7">
        <v>4.76</v>
      </c>
      <c r="N162" s="7">
        <v>3.99</v>
      </c>
      <c r="O162" s="4">
        <v>70.14</v>
      </c>
      <c r="P162" s="4">
        <v>15.308999999999999</v>
      </c>
      <c r="Q162" s="7">
        <v>5.0999999999999996</v>
      </c>
      <c r="R162" s="7">
        <v>5.8325999999999993</v>
      </c>
      <c r="S162" s="123">
        <v>0.86499999999999999</v>
      </c>
      <c r="T162" s="123">
        <v>1</v>
      </c>
      <c r="U162" s="4">
        <v>33</v>
      </c>
      <c r="V162" s="4">
        <v>7.6</v>
      </c>
      <c r="W162" s="6">
        <v>29</v>
      </c>
      <c r="X162" s="4">
        <v>23.4</v>
      </c>
      <c r="Y162" s="7">
        <v>4.95</v>
      </c>
      <c r="Z162" s="7">
        <v>0.11</v>
      </c>
      <c r="AB162" s="4">
        <v>4.0999999999999996</v>
      </c>
      <c r="AC162" s="4">
        <v>10</v>
      </c>
      <c r="AE162" s="6">
        <v>18</v>
      </c>
      <c r="AF162" s="4">
        <v>9.6999999999999993</v>
      </c>
      <c r="AG162" s="7">
        <v>0.12</v>
      </c>
      <c r="AH162" s="4">
        <v>1.6</v>
      </c>
    </row>
    <row r="163" spans="1:34">
      <c r="A163" s="121" t="s">
        <v>61</v>
      </c>
      <c r="B163" s="121">
        <v>1982</v>
      </c>
      <c r="C163" s="39">
        <v>30242</v>
      </c>
      <c r="D163" s="122">
        <v>0.31597222222222221</v>
      </c>
      <c r="E163" s="121">
        <v>336</v>
      </c>
      <c r="F163" s="7">
        <v>11.78</v>
      </c>
      <c r="G163" s="7">
        <v>14.24</v>
      </c>
      <c r="H163" s="4">
        <v>13.45</v>
      </c>
      <c r="I163" s="4">
        <v>7.91</v>
      </c>
      <c r="K163" s="4">
        <v>9.65</v>
      </c>
      <c r="L163" s="6">
        <v>96.62</v>
      </c>
      <c r="M163" s="7">
        <v>4.58</v>
      </c>
      <c r="N163" s="7">
        <v>3.86</v>
      </c>
      <c r="O163" s="4">
        <v>69.739199999999997</v>
      </c>
      <c r="P163" s="4">
        <v>13.365</v>
      </c>
      <c r="Q163" s="7">
        <v>4.0999999999999996</v>
      </c>
      <c r="R163" s="7">
        <v>4.9180000000000001</v>
      </c>
      <c r="S163" s="123">
        <v>0.495</v>
      </c>
      <c r="T163" s="123">
        <v>0.68500000000000005</v>
      </c>
      <c r="U163" s="4">
        <v>24.5</v>
      </c>
      <c r="V163" s="4">
        <v>7.9</v>
      </c>
      <c r="W163" s="6">
        <v>24</v>
      </c>
      <c r="X163" s="4">
        <v>15.2</v>
      </c>
      <c r="Y163" s="7">
        <v>4.07</v>
      </c>
      <c r="AB163" s="4">
        <v>3.8</v>
      </c>
      <c r="AC163" s="4">
        <v>40</v>
      </c>
    </row>
    <row r="164" spans="1:34">
      <c r="A164" s="121" t="s">
        <v>61</v>
      </c>
      <c r="B164" s="121">
        <v>1982</v>
      </c>
      <c r="C164" s="39">
        <v>30256</v>
      </c>
      <c r="D164" s="122">
        <v>0.33819444444444446</v>
      </c>
      <c r="E164" s="121">
        <v>337</v>
      </c>
      <c r="F164" s="7">
        <v>9.43</v>
      </c>
      <c r="G164" s="7">
        <v>11.42</v>
      </c>
      <c r="H164" s="4">
        <v>12.47</v>
      </c>
      <c r="I164" s="4">
        <v>7.92</v>
      </c>
      <c r="J164" s="6">
        <v>575.4</v>
      </c>
      <c r="K164" s="4">
        <v>9.92</v>
      </c>
      <c r="L164" s="6">
        <v>97.15</v>
      </c>
      <c r="M164" s="7">
        <v>5.26</v>
      </c>
      <c r="N164" s="7">
        <v>4.47</v>
      </c>
      <c r="O164" s="4">
        <v>80.5608</v>
      </c>
      <c r="P164" s="4">
        <v>15.066000000000001</v>
      </c>
      <c r="Q164" s="7">
        <v>4.9400000000000004</v>
      </c>
      <c r="R164" s="7">
        <v>5.7070000000000007</v>
      </c>
      <c r="S164" s="123">
        <v>0.55500000000000005</v>
      </c>
      <c r="T164" s="123">
        <v>0.67</v>
      </c>
      <c r="U164" s="4">
        <v>28.5</v>
      </c>
      <c r="V164" s="4">
        <v>8.1</v>
      </c>
      <c r="W164" s="6">
        <v>27</v>
      </c>
      <c r="X164" s="4">
        <v>17.399999999999999</v>
      </c>
      <c r="Y164" s="7">
        <v>4.2</v>
      </c>
      <c r="Z164" s="7">
        <v>0.08</v>
      </c>
      <c r="AB164" s="4">
        <v>3.5</v>
      </c>
      <c r="AC164" s="4">
        <v>10.8</v>
      </c>
      <c r="AE164" s="6">
        <v>17</v>
      </c>
      <c r="AF164" s="4">
        <v>4.5</v>
      </c>
      <c r="AG164" s="7">
        <v>0.11</v>
      </c>
      <c r="AH164" s="4">
        <v>2.2000000000000002</v>
      </c>
    </row>
    <row r="165" spans="1:34">
      <c r="A165" s="121" t="s">
        <v>61</v>
      </c>
      <c r="B165" s="121">
        <v>1982</v>
      </c>
      <c r="C165" s="39">
        <v>30270</v>
      </c>
      <c r="D165" s="122">
        <v>0.32430555555555557</v>
      </c>
      <c r="E165" s="121">
        <v>336</v>
      </c>
      <c r="F165" s="7">
        <v>6.69</v>
      </c>
      <c r="G165" s="7">
        <v>8.08</v>
      </c>
      <c r="H165" s="4">
        <v>11.1</v>
      </c>
      <c r="I165" s="4">
        <v>8.0399999999999991</v>
      </c>
      <c r="J165" s="6">
        <v>594.79999999999995</v>
      </c>
      <c r="K165" s="4">
        <v>10.41</v>
      </c>
      <c r="L165" s="6">
        <v>98.78</v>
      </c>
      <c r="M165" s="7">
        <v>5.2</v>
      </c>
      <c r="N165" s="7">
        <v>4.3</v>
      </c>
      <c r="O165" s="4">
        <v>78.556799999999996</v>
      </c>
      <c r="P165" s="4">
        <v>15.552</v>
      </c>
      <c r="Q165" s="7">
        <v>5.69</v>
      </c>
      <c r="R165" s="7">
        <v>6.2494000000000005</v>
      </c>
      <c r="U165" s="4">
        <v>30</v>
      </c>
      <c r="V165" s="4">
        <v>9.1</v>
      </c>
      <c r="W165" s="6">
        <v>35</v>
      </c>
      <c r="X165" s="4">
        <v>20.2</v>
      </c>
      <c r="Y165" s="7">
        <v>4.99</v>
      </c>
      <c r="Z165" s="7">
        <v>0.13</v>
      </c>
      <c r="AB165" s="4">
        <v>3.6</v>
      </c>
      <c r="AC165" s="4">
        <v>11.8</v>
      </c>
      <c r="AE165" s="6">
        <v>26</v>
      </c>
      <c r="AF165" s="4">
        <v>5</v>
      </c>
      <c r="AG165" s="7">
        <v>0.2</v>
      </c>
      <c r="AH165" s="4">
        <v>3.4</v>
      </c>
    </row>
    <row r="166" spans="1:34">
      <c r="A166" s="121" t="s">
        <v>61</v>
      </c>
      <c r="B166" s="121">
        <v>1982</v>
      </c>
      <c r="C166" s="39">
        <v>30284</v>
      </c>
      <c r="D166" s="122">
        <v>0.34027777777777773</v>
      </c>
      <c r="E166" s="121">
        <v>336</v>
      </c>
      <c r="F166" s="7">
        <v>9.36</v>
      </c>
      <c r="G166" s="7">
        <v>11.34</v>
      </c>
      <c r="H166" s="4">
        <v>8.93</v>
      </c>
      <c r="I166" s="4">
        <v>8.0299999999999994</v>
      </c>
      <c r="J166" s="6">
        <v>582.79999999999995</v>
      </c>
      <c r="K166" s="4">
        <v>11.03</v>
      </c>
      <c r="L166" s="6">
        <v>99.38</v>
      </c>
      <c r="M166" s="7">
        <v>4.8</v>
      </c>
      <c r="N166" s="7">
        <v>4.4800000000000004</v>
      </c>
      <c r="O166" s="4">
        <v>70.941599999999994</v>
      </c>
      <c r="P166" s="4">
        <v>15.308999999999999</v>
      </c>
      <c r="Q166" s="7">
        <v>5.65</v>
      </c>
      <c r="R166" s="7">
        <v>6.3771000000000004</v>
      </c>
      <c r="S166" s="123">
        <v>0.6</v>
      </c>
      <c r="T166" s="123">
        <v>0.71</v>
      </c>
      <c r="U166" s="4">
        <v>30</v>
      </c>
      <c r="V166" s="4">
        <v>10.3</v>
      </c>
      <c r="W166" s="6">
        <v>31</v>
      </c>
      <c r="X166" s="4">
        <v>18.3</v>
      </c>
      <c r="Y166" s="7">
        <v>4.4800000000000004</v>
      </c>
      <c r="Z166" s="7">
        <v>0.12</v>
      </c>
      <c r="AB166" s="4">
        <v>3.5</v>
      </c>
      <c r="AC166" s="4">
        <v>14.5</v>
      </c>
      <c r="AE166" s="6">
        <v>27</v>
      </c>
      <c r="AF166" s="4">
        <v>5.0999999999999996</v>
      </c>
      <c r="AG166" s="7">
        <v>0.23</v>
      </c>
      <c r="AH166" s="4">
        <v>3.9</v>
      </c>
    </row>
    <row r="167" spans="1:34">
      <c r="A167" s="121" t="s">
        <v>61</v>
      </c>
      <c r="B167" s="121">
        <v>1982</v>
      </c>
      <c r="C167" s="39">
        <v>30298</v>
      </c>
      <c r="D167" s="122">
        <v>0.33333333333333331</v>
      </c>
      <c r="E167" s="121">
        <v>336</v>
      </c>
      <c r="F167" s="7">
        <v>8.7899999999999991</v>
      </c>
      <c r="G167" s="7">
        <v>10.63</v>
      </c>
      <c r="H167" s="4">
        <v>8.35</v>
      </c>
      <c r="I167" s="4">
        <v>7.93</v>
      </c>
      <c r="J167" s="6">
        <v>579.5</v>
      </c>
      <c r="K167" s="4">
        <v>11.17</v>
      </c>
      <c r="L167" s="6">
        <v>99.22</v>
      </c>
      <c r="M167" s="7">
        <v>5.14</v>
      </c>
      <c r="N167" s="7">
        <v>4.3099999999999996</v>
      </c>
      <c r="O167" s="4">
        <v>79.358400000000003</v>
      </c>
      <c r="P167" s="4">
        <v>14.337</v>
      </c>
      <c r="Q167" s="7">
        <v>5.25</v>
      </c>
      <c r="R167" s="7">
        <v>5.7917000000000005</v>
      </c>
      <c r="S167" s="123">
        <v>0.71</v>
      </c>
      <c r="T167" s="123">
        <v>0.83499999999999996</v>
      </c>
      <c r="U167" s="4">
        <v>28</v>
      </c>
      <c r="V167" s="4">
        <v>10.199999999999999</v>
      </c>
      <c r="W167" s="6">
        <v>27</v>
      </c>
      <c r="X167" s="4">
        <v>15.9</v>
      </c>
      <c r="Y167" s="7">
        <v>4.17</v>
      </c>
      <c r="Z167" s="7">
        <v>0.23</v>
      </c>
      <c r="AB167" s="4">
        <v>3.8</v>
      </c>
      <c r="AC167" s="4">
        <v>21.3</v>
      </c>
      <c r="AE167" s="6">
        <v>26</v>
      </c>
      <c r="AF167" s="4">
        <v>7.1</v>
      </c>
      <c r="AG167" s="7">
        <v>0.15</v>
      </c>
      <c r="AH167" s="4">
        <v>4.5</v>
      </c>
    </row>
    <row r="168" spans="1:34">
      <c r="A168" s="121" t="s">
        <v>61</v>
      </c>
      <c r="B168" s="121">
        <v>1982</v>
      </c>
      <c r="C168" s="39">
        <v>30312</v>
      </c>
      <c r="D168" s="122">
        <v>0.34722222222222227</v>
      </c>
      <c r="E168" s="121">
        <v>336</v>
      </c>
      <c r="F168" s="7">
        <v>14.98</v>
      </c>
      <c r="G168" s="7">
        <v>18.13</v>
      </c>
      <c r="H168" s="4">
        <v>7.13</v>
      </c>
      <c r="I168" s="4">
        <v>7.92</v>
      </c>
      <c r="J168" s="6">
        <v>543.70000000000005</v>
      </c>
      <c r="K168" s="4">
        <v>11.51</v>
      </c>
      <c r="L168" s="6">
        <v>99.2</v>
      </c>
      <c r="M168" s="7">
        <v>5.22</v>
      </c>
      <c r="N168" s="7">
        <v>4.43</v>
      </c>
      <c r="O168" s="4">
        <v>80.961600000000004</v>
      </c>
      <c r="P168" s="4">
        <v>14.093999999999999</v>
      </c>
      <c r="Q168" s="7">
        <v>5.28</v>
      </c>
      <c r="R168" s="7">
        <v>5.6901000000000002</v>
      </c>
      <c r="S168" s="123">
        <v>0.45800000000000002</v>
      </c>
      <c r="T168" s="123">
        <v>0.6</v>
      </c>
      <c r="U168" s="4">
        <v>23.5</v>
      </c>
      <c r="V168" s="4">
        <v>9.5</v>
      </c>
      <c r="W168" s="6">
        <v>26</v>
      </c>
      <c r="X168" s="4">
        <v>14.9</v>
      </c>
      <c r="Y168" s="7">
        <v>3.7</v>
      </c>
      <c r="Z168" s="7">
        <v>0.25</v>
      </c>
      <c r="AA168" s="4">
        <v>4.7</v>
      </c>
      <c r="AB168" s="4">
        <v>3.6</v>
      </c>
      <c r="AC168" s="4">
        <v>29.8</v>
      </c>
      <c r="AE168" s="6">
        <v>37</v>
      </c>
      <c r="AF168" s="4">
        <v>6</v>
      </c>
      <c r="AG168" s="7">
        <v>0.12</v>
      </c>
      <c r="AH168" s="4">
        <v>6.7</v>
      </c>
    </row>
    <row r="169" spans="1:34">
      <c r="A169" s="121" t="s">
        <v>61</v>
      </c>
      <c r="B169" s="121">
        <v>1983</v>
      </c>
      <c r="C169" s="39">
        <v>30326</v>
      </c>
      <c r="D169" s="122">
        <v>0.34027777777777773</v>
      </c>
      <c r="E169" s="121">
        <v>336</v>
      </c>
      <c r="F169" s="7">
        <v>10.199999999999999</v>
      </c>
      <c r="G169" s="7">
        <v>12.28</v>
      </c>
      <c r="H169" s="4">
        <v>6.5</v>
      </c>
      <c r="I169" s="4">
        <v>7.9</v>
      </c>
      <c r="J169" s="6">
        <v>585.79999999999995</v>
      </c>
      <c r="K169" s="4">
        <v>11.3</v>
      </c>
      <c r="L169" s="6">
        <v>95.86</v>
      </c>
      <c r="M169" s="7">
        <v>5.36</v>
      </c>
      <c r="N169" s="7">
        <v>4.5999999999999996</v>
      </c>
      <c r="O169" s="4">
        <v>82.965599999999995</v>
      </c>
      <c r="P169" s="4">
        <v>14.823</v>
      </c>
      <c r="Q169" s="7">
        <v>5.54</v>
      </c>
      <c r="R169" s="7">
        <v>6.1833</v>
      </c>
      <c r="S169" s="123">
        <v>0.55000000000000004</v>
      </c>
      <c r="T169" s="123">
        <v>0.91500000000000004</v>
      </c>
      <c r="U169" s="4">
        <v>33</v>
      </c>
      <c r="V169" s="4">
        <v>9.1999999999999993</v>
      </c>
      <c r="W169" s="6">
        <v>26</v>
      </c>
      <c r="X169" s="4">
        <v>18.399999999999999</v>
      </c>
      <c r="Y169" s="7">
        <v>3.75</v>
      </c>
      <c r="Z169" s="7">
        <v>0.04</v>
      </c>
      <c r="AA169" s="4">
        <v>4</v>
      </c>
      <c r="AB169" s="4">
        <v>3.3</v>
      </c>
      <c r="AC169" s="4">
        <v>9.8000000000000007</v>
      </c>
      <c r="AE169" s="6">
        <v>7.6</v>
      </c>
      <c r="AF169" s="4">
        <v>4.4000000000000004</v>
      </c>
      <c r="AG169" s="7">
        <v>0.1</v>
      </c>
      <c r="AH169" s="4">
        <v>0.7</v>
      </c>
    </row>
    <row r="170" spans="1:34">
      <c r="A170" s="121" t="s">
        <v>61</v>
      </c>
      <c r="B170" s="121">
        <v>1983</v>
      </c>
      <c r="C170" s="39">
        <v>30340</v>
      </c>
      <c r="D170" s="122">
        <v>0.34375</v>
      </c>
      <c r="E170" s="121">
        <v>336</v>
      </c>
      <c r="F170" s="7">
        <v>10.77</v>
      </c>
      <c r="G170" s="7">
        <v>13.04</v>
      </c>
      <c r="H170" s="4">
        <v>5.73</v>
      </c>
      <c r="I170" s="4">
        <v>7.96</v>
      </c>
      <c r="J170" s="6">
        <v>586.20000000000005</v>
      </c>
      <c r="K170" s="4">
        <v>11.58</v>
      </c>
      <c r="L170" s="6">
        <v>96.33</v>
      </c>
      <c r="M170" s="7">
        <v>5.24</v>
      </c>
      <c r="N170" s="7">
        <v>4.58</v>
      </c>
      <c r="O170" s="4">
        <v>78.156000000000006</v>
      </c>
      <c r="P170" s="4">
        <v>16.280999999999999</v>
      </c>
      <c r="Q170" s="7">
        <v>4.95</v>
      </c>
      <c r="S170" s="123">
        <v>0.56999999999999995</v>
      </c>
      <c r="T170" s="123">
        <v>0.61</v>
      </c>
      <c r="U170" s="4">
        <v>28.5</v>
      </c>
      <c r="V170" s="4">
        <v>8.6999999999999993</v>
      </c>
      <c r="W170" s="6">
        <v>27</v>
      </c>
      <c r="X170" s="4">
        <v>18.600000000000001</v>
      </c>
      <c r="Y170" s="7">
        <v>3.82</v>
      </c>
      <c r="Z170" s="7">
        <v>0.12</v>
      </c>
      <c r="AA170" s="4">
        <v>4.4000000000000004</v>
      </c>
      <c r="AB170" s="4">
        <v>3.3</v>
      </c>
      <c r="AC170" s="4">
        <v>13.5</v>
      </c>
      <c r="AE170" s="6">
        <v>16</v>
      </c>
      <c r="AF170" s="4">
        <v>5.5</v>
      </c>
      <c r="AG170" s="7">
        <v>0.28999999999999998</v>
      </c>
      <c r="AH170" s="4">
        <v>2.6</v>
      </c>
    </row>
    <row r="171" spans="1:34">
      <c r="A171" s="121" t="s">
        <v>61</v>
      </c>
      <c r="B171" s="121">
        <v>1983</v>
      </c>
      <c r="C171" s="39">
        <v>30354</v>
      </c>
      <c r="D171" s="122">
        <v>0.34166666666666662</v>
      </c>
      <c r="E171" s="121">
        <v>336</v>
      </c>
      <c r="F171" s="7">
        <v>12.16</v>
      </c>
      <c r="G171" s="7">
        <v>14.7</v>
      </c>
      <c r="H171" s="4">
        <v>6.07</v>
      </c>
      <c r="I171" s="4">
        <v>7.98</v>
      </c>
      <c r="J171" s="6">
        <v>599.4</v>
      </c>
      <c r="K171" s="4">
        <v>11.3</v>
      </c>
      <c r="L171" s="6">
        <v>94.82</v>
      </c>
      <c r="M171" s="7">
        <v>5.08</v>
      </c>
      <c r="N171" s="7">
        <v>4.25</v>
      </c>
      <c r="O171" s="4">
        <v>78.156000000000006</v>
      </c>
      <c r="P171" s="4">
        <v>14.337</v>
      </c>
      <c r="Q171" s="7">
        <v>4.75</v>
      </c>
      <c r="R171" s="7">
        <v>5.7923</v>
      </c>
      <c r="S171" s="123">
        <v>0.435</v>
      </c>
      <c r="T171" s="123">
        <v>0.57499999999999996</v>
      </c>
      <c r="U171" s="4">
        <v>36.5</v>
      </c>
      <c r="V171" s="4">
        <v>8.6</v>
      </c>
      <c r="W171" s="6">
        <v>26</v>
      </c>
      <c r="X171" s="4">
        <v>21.9</v>
      </c>
      <c r="Y171" s="7">
        <v>3.71</v>
      </c>
      <c r="Z171" s="7">
        <v>0.21</v>
      </c>
      <c r="AA171" s="4">
        <v>6.3</v>
      </c>
      <c r="AB171" s="4">
        <v>3.6</v>
      </c>
      <c r="AC171" s="4">
        <v>23</v>
      </c>
      <c r="AE171" s="6">
        <v>35</v>
      </c>
      <c r="AF171" s="4">
        <v>6.4</v>
      </c>
      <c r="AG171" s="7">
        <v>0.13</v>
      </c>
      <c r="AH171" s="4">
        <v>6</v>
      </c>
    </row>
    <row r="172" spans="1:34">
      <c r="A172" s="121" t="s">
        <v>61</v>
      </c>
      <c r="B172" s="121">
        <v>1983</v>
      </c>
      <c r="C172" s="39">
        <v>30368</v>
      </c>
      <c r="D172" s="122">
        <v>0.34375</v>
      </c>
      <c r="E172" s="121">
        <v>336</v>
      </c>
      <c r="F172" s="7">
        <v>9.75</v>
      </c>
      <c r="G172" s="7">
        <v>11.8</v>
      </c>
      <c r="H172" s="4">
        <v>4.43</v>
      </c>
      <c r="I172" s="4">
        <v>8.09</v>
      </c>
      <c r="J172" s="6">
        <v>605.79999999999995</v>
      </c>
      <c r="K172" s="4">
        <v>11.6</v>
      </c>
      <c r="L172" s="6">
        <v>93.3</v>
      </c>
      <c r="M172" s="7">
        <v>5.54</v>
      </c>
      <c r="N172" s="7">
        <v>4.66</v>
      </c>
      <c r="O172" s="4">
        <v>85.771199999999993</v>
      </c>
      <c r="P172" s="4">
        <v>15.308999999999999</v>
      </c>
      <c r="S172" s="123">
        <v>0.5</v>
      </c>
      <c r="T172" s="123">
        <v>0.52</v>
      </c>
      <c r="V172" s="4">
        <v>8.3000000000000007</v>
      </c>
      <c r="W172" s="6">
        <v>25</v>
      </c>
      <c r="X172" s="4">
        <v>20.100000000000001</v>
      </c>
      <c r="Y172" s="7">
        <v>3.66</v>
      </c>
      <c r="Z172" s="7">
        <v>0.1</v>
      </c>
      <c r="AA172" s="4">
        <v>4.7</v>
      </c>
      <c r="AB172" s="4">
        <v>3.5</v>
      </c>
      <c r="AC172" s="4">
        <v>7.5</v>
      </c>
      <c r="AE172" s="6">
        <v>19</v>
      </c>
      <c r="AF172" s="4">
        <v>3</v>
      </c>
      <c r="AG172" s="7">
        <v>0.12</v>
      </c>
      <c r="AH172" s="4">
        <v>2.1</v>
      </c>
    </row>
    <row r="173" spans="1:34">
      <c r="A173" s="121" t="s">
        <v>61</v>
      </c>
      <c r="B173" s="121">
        <v>1983</v>
      </c>
      <c r="C173" s="39">
        <v>30382</v>
      </c>
      <c r="D173" s="122">
        <v>0.33333333333333331</v>
      </c>
      <c r="E173" s="121">
        <v>336</v>
      </c>
      <c r="F173" s="7">
        <v>10.8</v>
      </c>
      <c r="G173" s="7">
        <v>13.06</v>
      </c>
      <c r="H173" s="4">
        <v>5.15</v>
      </c>
      <c r="I173" s="4">
        <v>8.1</v>
      </c>
      <c r="J173" s="6">
        <v>590</v>
      </c>
      <c r="K173" s="4">
        <v>11.3</v>
      </c>
      <c r="L173" s="6">
        <v>92.61</v>
      </c>
      <c r="M173" s="7">
        <v>5.32</v>
      </c>
      <c r="N173" s="7">
        <v>4.5</v>
      </c>
      <c r="O173" s="4">
        <v>81.763199999999998</v>
      </c>
      <c r="P173" s="4">
        <v>15.066000000000001</v>
      </c>
      <c r="Q173" s="7">
        <v>4.92</v>
      </c>
      <c r="R173" s="7">
        <v>5.8740999999999994</v>
      </c>
      <c r="S173" s="123">
        <v>0.51</v>
      </c>
      <c r="T173" s="123">
        <v>0.57999999999999996</v>
      </c>
      <c r="U173" s="4">
        <v>34</v>
      </c>
      <c r="V173" s="4">
        <v>7.4</v>
      </c>
      <c r="W173" s="6">
        <v>21</v>
      </c>
      <c r="X173" s="4">
        <v>17.899999999999999</v>
      </c>
      <c r="Y173" s="7">
        <v>3.65</v>
      </c>
      <c r="Z173" s="7">
        <v>0.18</v>
      </c>
      <c r="AA173" s="4">
        <v>5.3</v>
      </c>
      <c r="AB173" s="4">
        <v>3.7</v>
      </c>
      <c r="AC173" s="4">
        <v>26.8</v>
      </c>
      <c r="AE173" s="6">
        <v>22</v>
      </c>
      <c r="AF173" s="4">
        <v>6.3</v>
      </c>
      <c r="AG173" s="7">
        <v>0.11</v>
      </c>
      <c r="AH173" s="4">
        <v>1.2</v>
      </c>
    </row>
    <row r="174" spans="1:34">
      <c r="A174" s="121" t="s">
        <v>61</v>
      </c>
      <c r="B174" s="121">
        <v>1983</v>
      </c>
      <c r="C174" s="39">
        <v>30396</v>
      </c>
      <c r="D174" s="122">
        <v>0.34722222222222227</v>
      </c>
      <c r="E174" s="121">
        <v>336</v>
      </c>
      <c r="F174" s="7">
        <v>8.5299999999999994</v>
      </c>
      <c r="G174" s="7">
        <v>10.33</v>
      </c>
      <c r="H174" s="4">
        <v>7.71</v>
      </c>
      <c r="I174" s="4">
        <v>8.14</v>
      </c>
      <c r="J174" s="6">
        <v>595.5</v>
      </c>
      <c r="K174" s="4">
        <v>10.48</v>
      </c>
      <c r="L174" s="6">
        <v>91.64</v>
      </c>
      <c r="M174" s="7">
        <v>5.28</v>
      </c>
      <c r="N174" s="7">
        <v>4.54</v>
      </c>
      <c r="O174" s="4">
        <v>80.961600000000004</v>
      </c>
      <c r="P174" s="4">
        <v>15.066000000000001</v>
      </c>
      <c r="Q174" s="7">
        <v>5.05</v>
      </c>
      <c r="R174" s="7">
        <v>5.8822999999999999</v>
      </c>
      <c r="S174" s="123">
        <v>0.65</v>
      </c>
      <c r="T174" s="123">
        <v>0.75</v>
      </c>
      <c r="U174" s="4">
        <v>31.5</v>
      </c>
      <c r="V174" s="4">
        <v>5.2</v>
      </c>
      <c r="W174" s="6">
        <v>27</v>
      </c>
      <c r="X174" s="4">
        <v>19.600000000000001</v>
      </c>
      <c r="Y174" s="7">
        <v>3.97</v>
      </c>
      <c r="Z174" s="7">
        <v>0.09</v>
      </c>
      <c r="AA174" s="4">
        <v>4.0999999999999996</v>
      </c>
      <c r="AB174" s="4">
        <v>3.3</v>
      </c>
      <c r="AC174" s="4">
        <v>9.3000000000000007</v>
      </c>
      <c r="AE174" s="6">
        <v>15</v>
      </c>
      <c r="AF174" s="4">
        <v>5.0999999999999996</v>
      </c>
      <c r="AG174" s="7">
        <v>0.08</v>
      </c>
      <c r="AH174" s="4">
        <v>1.4</v>
      </c>
    </row>
    <row r="175" spans="1:34">
      <c r="A175" s="121" t="s">
        <v>61</v>
      </c>
      <c r="B175" s="121">
        <v>1983</v>
      </c>
      <c r="C175" s="39">
        <v>30410</v>
      </c>
      <c r="D175" s="122">
        <v>0.37083333333333335</v>
      </c>
      <c r="E175" s="121">
        <v>337</v>
      </c>
      <c r="F175" s="7">
        <v>9.52</v>
      </c>
      <c r="G175" s="7">
        <v>11.53</v>
      </c>
      <c r="H175" s="4">
        <v>7.94</v>
      </c>
      <c r="I175" s="4">
        <v>8.06</v>
      </c>
      <c r="J175" s="6">
        <v>585.9</v>
      </c>
      <c r="K175" s="4">
        <v>10.17</v>
      </c>
      <c r="L175" s="6">
        <v>89.43</v>
      </c>
      <c r="M175" s="7">
        <v>5.32</v>
      </c>
      <c r="N175" s="7">
        <v>4.45</v>
      </c>
      <c r="O175" s="4">
        <v>82.564800000000005</v>
      </c>
      <c r="P175" s="4">
        <v>14.58</v>
      </c>
      <c r="Q175" s="7">
        <v>4.4000000000000004</v>
      </c>
      <c r="R175" s="7">
        <v>5.0968</v>
      </c>
      <c r="S175" s="123">
        <v>0.55500000000000005</v>
      </c>
      <c r="T175" s="123">
        <v>0.69</v>
      </c>
      <c r="U175" s="4">
        <v>27.3</v>
      </c>
      <c r="V175" s="4">
        <v>7.1</v>
      </c>
      <c r="W175" s="6">
        <v>25</v>
      </c>
      <c r="X175" s="4">
        <v>18</v>
      </c>
      <c r="Y175" s="7">
        <v>3.83</v>
      </c>
      <c r="Z175" s="7">
        <v>0.09</v>
      </c>
      <c r="AA175" s="4">
        <v>4.8</v>
      </c>
      <c r="AB175" s="4">
        <v>3.8</v>
      </c>
      <c r="AC175" s="4">
        <v>14</v>
      </c>
      <c r="AE175" s="6">
        <v>16</v>
      </c>
      <c r="AF175" s="4">
        <v>6.8</v>
      </c>
      <c r="AG175" s="7">
        <v>0.06</v>
      </c>
      <c r="AH175" s="4">
        <v>1.9</v>
      </c>
    </row>
    <row r="176" spans="1:34">
      <c r="A176" s="121" t="s">
        <v>61</v>
      </c>
      <c r="B176" s="121">
        <v>1983</v>
      </c>
      <c r="C176" s="39">
        <v>30424</v>
      </c>
      <c r="D176" s="122">
        <v>0.34027777777777773</v>
      </c>
      <c r="E176" s="121">
        <v>335</v>
      </c>
      <c r="F176" s="7">
        <v>18.010000000000002</v>
      </c>
      <c r="G176" s="7">
        <v>21.74</v>
      </c>
      <c r="H176" s="4">
        <v>8.09</v>
      </c>
      <c r="I176" s="4">
        <v>7.98</v>
      </c>
      <c r="J176" s="6">
        <v>517.20000000000005</v>
      </c>
      <c r="K176" s="4">
        <v>10.33</v>
      </c>
      <c r="L176" s="6">
        <v>91.18</v>
      </c>
      <c r="M176" s="7">
        <v>5.12</v>
      </c>
      <c r="N176" s="7">
        <v>4.37</v>
      </c>
      <c r="O176" s="4">
        <v>80.16</v>
      </c>
      <c r="P176" s="4">
        <v>13.608000000000001</v>
      </c>
      <c r="Q176" s="7">
        <v>4.25</v>
      </c>
      <c r="R176" s="7">
        <v>4.8390000000000004</v>
      </c>
      <c r="S176" s="123">
        <v>0.36</v>
      </c>
      <c r="T176" s="123">
        <v>0.41499999999999998</v>
      </c>
      <c r="U176" s="4">
        <v>23.5</v>
      </c>
      <c r="V176" s="4">
        <v>5.4</v>
      </c>
      <c r="W176" s="6">
        <v>23</v>
      </c>
      <c r="X176" s="4">
        <v>14</v>
      </c>
      <c r="Y176" s="7">
        <v>3.16</v>
      </c>
      <c r="Z176" s="7">
        <v>0.11</v>
      </c>
      <c r="AA176" s="4">
        <v>4.8</v>
      </c>
      <c r="AB176" s="4">
        <v>3.5</v>
      </c>
      <c r="AC176" s="4">
        <v>13.3</v>
      </c>
      <c r="AE176" s="6">
        <v>17</v>
      </c>
      <c r="AF176" s="4">
        <v>7.1</v>
      </c>
      <c r="AG176" s="7">
        <v>0.09</v>
      </c>
      <c r="AH176" s="4">
        <v>3.4</v>
      </c>
    </row>
    <row r="177" spans="1:39">
      <c r="A177" s="121" t="s">
        <v>61</v>
      </c>
      <c r="B177" s="121">
        <v>1983</v>
      </c>
      <c r="C177" s="39">
        <v>30438</v>
      </c>
      <c r="D177" s="122">
        <v>0.34027777777777773</v>
      </c>
      <c r="E177" s="121">
        <v>336</v>
      </c>
      <c r="F177" s="7">
        <v>10.01</v>
      </c>
      <c r="G177" s="7">
        <v>12.11</v>
      </c>
      <c r="H177" s="4">
        <v>11.72</v>
      </c>
      <c r="I177" s="4">
        <v>8.09</v>
      </c>
      <c r="J177" s="6">
        <v>582.6</v>
      </c>
      <c r="K177" s="4">
        <v>9.6300000000000008</v>
      </c>
      <c r="L177" s="6">
        <v>92.7</v>
      </c>
      <c r="M177" s="7">
        <v>5.38</v>
      </c>
      <c r="N177" s="7">
        <v>4.5199999999999996</v>
      </c>
      <c r="O177" s="4">
        <v>83.366399999999999</v>
      </c>
      <c r="P177" s="4">
        <v>14.823</v>
      </c>
      <c r="Q177" s="7">
        <v>4.87</v>
      </c>
      <c r="R177" s="7">
        <v>5.5795000000000003</v>
      </c>
      <c r="S177" s="123">
        <v>0.55000000000000004</v>
      </c>
      <c r="T177" s="123">
        <v>0.625</v>
      </c>
      <c r="U177" s="4">
        <v>25</v>
      </c>
      <c r="V177" s="4">
        <v>3.7</v>
      </c>
      <c r="W177" s="6">
        <v>33</v>
      </c>
      <c r="X177" s="4">
        <v>19.2</v>
      </c>
      <c r="Y177" s="7">
        <v>4</v>
      </c>
      <c r="Z177" s="7">
        <v>7.0000000000000007E-2</v>
      </c>
      <c r="AA177" s="4">
        <v>5.0999999999999996</v>
      </c>
      <c r="AB177" s="4">
        <v>3.5</v>
      </c>
      <c r="AC177" s="4">
        <v>8.8000000000000007</v>
      </c>
      <c r="AE177" s="6">
        <v>11</v>
      </c>
      <c r="AF177" s="4">
        <v>7.3</v>
      </c>
      <c r="AG177" s="7">
        <v>0.06</v>
      </c>
      <c r="AH177" s="4">
        <v>1.5</v>
      </c>
    </row>
    <row r="178" spans="1:39">
      <c r="A178" s="121" t="s">
        <v>61</v>
      </c>
      <c r="B178" s="121">
        <v>1983</v>
      </c>
      <c r="C178" s="39">
        <v>30452</v>
      </c>
      <c r="D178" s="122">
        <v>0.35416666666666669</v>
      </c>
      <c r="E178" s="121">
        <v>336</v>
      </c>
      <c r="F178" s="7">
        <v>8.07</v>
      </c>
      <c r="G178" s="7">
        <v>9.7799999999999994</v>
      </c>
      <c r="H178" s="4">
        <v>13</v>
      </c>
      <c r="I178" s="4">
        <v>8.0299999999999994</v>
      </c>
      <c r="J178" s="6">
        <v>572.9</v>
      </c>
      <c r="K178" s="4">
        <v>9.31</v>
      </c>
      <c r="L178" s="6">
        <v>92.28</v>
      </c>
      <c r="M178" s="7">
        <v>5.32</v>
      </c>
      <c r="N178" s="7">
        <v>4.32</v>
      </c>
      <c r="O178" s="4">
        <v>83.366399999999999</v>
      </c>
      <c r="P178" s="4">
        <v>14.093999999999999</v>
      </c>
      <c r="Q178" s="7">
        <v>5.42</v>
      </c>
      <c r="R178" s="7">
        <v>6.0369999999999999</v>
      </c>
      <c r="S178" s="123">
        <v>0.7</v>
      </c>
      <c r="T178" s="123">
        <v>0.7</v>
      </c>
      <c r="U178" s="4">
        <v>27.5</v>
      </c>
      <c r="V178" s="4">
        <v>7</v>
      </c>
      <c r="W178" s="6">
        <v>27</v>
      </c>
      <c r="X178" s="4">
        <v>18.7</v>
      </c>
      <c r="Y178" s="7">
        <v>4.1399999999999997</v>
      </c>
      <c r="Z178" s="7">
        <v>0.06</v>
      </c>
      <c r="AA178" s="4">
        <v>4.3</v>
      </c>
      <c r="AB178" s="4">
        <v>3.4</v>
      </c>
      <c r="AC178" s="4">
        <v>9.3000000000000007</v>
      </c>
      <c r="AE178" s="6">
        <v>14.5</v>
      </c>
      <c r="AF178" s="4">
        <v>3.7</v>
      </c>
      <c r="AG178" s="7">
        <v>0.19</v>
      </c>
      <c r="AH178" s="4">
        <v>1.2</v>
      </c>
      <c r="AK178" s="5">
        <v>0.5</v>
      </c>
      <c r="AL178" s="5">
        <v>4.6346999999999996</v>
      </c>
      <c r="AM178" s="5">
        <v>5.5716000000000001</v>
      </c>
    </row>
    <row r="179" spans="1:39">
      <c r="A179" s="121" t="s">
        <v>61</v>
      </c>
      <c r="B179" s="121">
        <v>1983</v>
      </c>
      <c r="C179" s="39">
        <v>30466</v>
      </c>
      <c r="D179" s="122">
        <v>0.34027777777777773</v>
      </c>
      <c r="E179" s="121">
        <v>336</v>
      </c>
      <c r="F179" s="7">
        <v>12.23</v>
      </c>
      <c r="G179" s="7">
        <v>14.78</v>
      </c>
      <c r="H179" s="4">
        <v>12.93</v>
      </c>
      <c r="I179" s="4">
        <v>8</v>
      </c>
      <c r="J179" s="6">
        <v>551.9</v>
      </c>
      <c r="K179" s="4">
        <v>9.18</v>
      </c>
      <c r="L179" s="6">
        <v>90.85</v>
      </c>
      <c r="M179" s="7">
        <v>5.34</v>
      </c>
      <c r="N179" s="7">
        <v>4.4400000000000004</v>
      </c>
      <c r="O179" s="4">
        <v>82.564800000000005</v>
      </c>
      <c r="P179" s="4">
        <v>14.823</v>
      </c>
      <c r="Q179" s="7">
        <v>5.5</v>
      </c>
      <c r="R179" s="7">
        <v>6.3929999999999998</v>
      </c>
      <c r="S179" s="123">
        <v>0.48499999999999999</v>
      </c>
      <c r="T179" s="123">
        <v>0.53</v>
      </c>
      <c r="U179" s="4">
        <v>23</v>
      </c>
      <c r="V179" s="4">
        <v>11</v>
      </c>
      <c r="W179" s="6">
        <v>26</v>
      </c>
      <c r="X179" s="4">
        <v>17.5</v>
      </c>
      <c r="Y179" s="7">
        <v>3.96</v>
      </c>
      <c r="Z179" s="7">
        <v>0.15</v>
      </c>
      <c r="AA179" s="4">
        <v>5.8</v>
      </c>
      <c r="AB179" s="4">
        <v>4</v>
      </c>
      <c r="AC179" s="4">
        <v>27</v>
      </c>
      <c r="AE179" s="6">
        <v>19.399999999999999</v>
      </c>
      <c r="AF179" s="4">
        <v>4.8</v>
      </c>
      <c r="AG179" s="7">
        <v>0.16</v>
      </c>
      <c r="AH179" s="4">
        <v>4</v>
      </c>
      <c r="AK179" s="5">
        <v>0.5</v>
      </c>
      <c r="AL179" s="5">
        <v>3.0748999999999995</v>
      </c>
      <c r="AM179" s="5">
        <v>2.7763999999999998</v>
      </c>
    </row>
    <row r="180" spans="1:39">
      <c r="A180" s="121" t="s">
        <v>61</v>
      </c>
      <c r="B180" s="121">
        <v>1983</v>
      </c>
      <c r="C180" s="39">
        <v>30480</v>
      </c>
      <c r="D180" s="122">
        <v>0.34027777777777773</v>
      </c>
      <c r="E180" s="121">
        <v>336</v>
      </c>
      <c r="F180" s="7">
        <v>9.44</v>
      </c>
      <c r="G180" s="7">
        <v>11.42</v>
      </c>
      <c r="H180" s="4">
        <v>17.71</v>
      </c>
      <c r="I180" s="4">
        <v>8.0299999999999994</v>
      </c>
      <c r="J180" s="6">
        <v>549.1</v>
      </c>
      <c r="K180" s="4">
        <v>8.2200000000000006</v>
      </c>
      <c r="L180" s="6">
        <v>90.17</v>
      </c>
      <c r="M180" s="7">
        <v>5.28</v>
      </c>
      <c r="N180" s="7">
        <v>4.45</v>
      </c>
      <c r="O180" s="4">
        <v>80.5608</v>
      </c>
      <c r="P180" s="4">
        <v>15.308999999999999</v>
      </c>
      <c r="Q180" s="7">
        <v>3.58</v>
      </c>
      <c r="R180" s="7">
        <v>4.4023000000000003</v>
      </c>
      <c r="S180" s="123">
        <v>0.46</v>
      </c>
      <c r="T180" s="123">
        <v>0.55000000000000004</v>
      </c>
      <c r="U180" s="4">
        <v>27.5</v>
      </c>
      <c r="V180" s="4">
        <v>9</v>
      </c>
      <c r="W180" s="6">
        <v>28</v>
      </c>
      <c r="X180" s="4">
        <v>18.3</v>
      </c>
      <c r="Y180" s="7">
        <v>3.82</v>
      </c>
      <c r="Z180" s="7">
        <v>0.14000000000000001</v>
      </c>
      <c r="AA180" s="4">
        <v>5.4</v>
      </c>
      <c r="AB180" s="4">
        <v>4.0999999999999996</v>
      </c>
      <c r="AC180" s="4">
        <v>17.3</v>
      </c>
      <c r="AE180" s="6">
        <v>19.7</v>
      </c>
      <c r="AF180" s="4">
        <v>3.8</v>
      </c>
      <c r="AG180" s="7">
        <v>0.11</v>
      </c>
      <c r="AH180" s="4">
        <v>4.5999999999999996</v>
      </c>
      <c r="AK180" s="5">
        <v>0.91399999999999992</v>
      </c>
      <c r="AL180" s="5">
        <v>3.8171999999999997</v>
      </c>
      <c r="AM180" s="5">
        <v>3.6968000000000005</v>
      </c>
    </row>
    <row r="181" spans="1:39">
      <c r="A181" s="121" t="s">
        <v>61</v>
      </c>
      <c r="B181" s="121">
        <v>1983</v>
      </c>
      <c r="C181" s="39">
        <v>30494</v>
      </c>
      <c r="D181" s="122">
        <v>0.37152777777777773</v>
      </c>
      <c r="E181" s="121">
        <v>337</v>
      </c>
      <c r="F181" s="7">
        <v>7.29</v>
      </c>
      <c r="G181" s="7">
        <v>8.84</v>
      </c>
      <c r="H181" s="4">
        <v>17.52</v>
      </c>
      <c r="I181" s="4">
        <v>8.07</v>
      </c>
      <c r="J181" s="6">
        <v>542.79999999999995</v>
      </c>
      <c r="K181" s="4">
        <v>8.3800000000000008</v>
      </c>
      <c r="L181" s="6">
        <v>91.57</v>
      </c>
      <c r="M181" s="7">
        <v>4.8</v>
      </c>
      <c r="N181" s="7">
        <v>4.0199999999999996</v>
      </c>
      <c r="O181" s="4">
        <v>72.144000000000005</v>
      </c>
      <c r="P181" s="4">
        <v>14.58</v>
      </c>
      <c r="Q181" s="7">
        <v>7.9</v>
      </c>
      <c r="R181" s="7">
        <v>8.9992000000000001</v>
      </c>
      <c r="S181" s="123">
        <v>0.54</v>
      </c>
      <c r="T181" s="123">
        <v>0.66</v>
      </c>
      <c r="U181" s="4">
        <v>35.5</v>
      </c>
      <c r="V181" s="4">
        <v>8</v>
      </c>
      <c r="W181" s="6">
        <v>36</v>
      </c>
      <c r="X181" s="4">
        <v>20</v>
      </c>
      <c r="Y181" s="7">
        <v>4.3600000000000003</v>
      </c>
      <c r="Z181" s="7">
        <v>0.17</v>
      </c>
      <c r="AA181" s="4">
        <v>5.5</v>
      </c>
      <c r="AB181" s="4">
        <v>3.9</v>
      </c>
      <c r="AC181" s="4">
        <v>17</v>
      </c>
      <c r="AE181" s="6">
        <v>43</v>
      </c>
      <c r="AF181" s="4">
        <v>5.9</v>
      </c>
      <c r="AG181" s="7">
        <v>0.11</v>
      </c>
      <c r="AH181" s="4">
        <v>10.4</v>
      </c>
      <c r="AK181" s="5">
        <v>1.2124999999999999</v>
      </c>
      <c r="AL181" s="5">
        <v>2.7025000000000001</v>
      </c>
      <c r="AM181" s="5">
        <v>3.11</v>
      </c>
    </row>
    <row r="182" spans="1:39">
      <c r="A182" s="121" t="s">
        <v>61</v>
      </c>
      <c r="B182" s="121">
        <v>1983</v>
      </c>
      <c r="C182" s="39">
        <v>30508</v>
      </c>
      <c r="D182" s="122">
        <v>0.33680555555555558</v>
      </c>
      <c r="E182" s="121">
        <v>335</v>
      </c>
      <c r="F182" s="7">
        <v>6.51</v>
      </c>
      <c r="G182" s="7">
        <v>7.85</v>
      </c>
      <c r="H182" s="4">
        <v>19.45</v>
      </c>
      <c r="I182" s="4">
        <v>8.18</v>
      </c>
      <c r="J182" s="6">
        <v>548.79999999999995</v>
      </c>
      <c r="K182" s="4">
        <v>8.27</v>
      </c>
      <c r="L182" s="6">
        <v>93.96</v>
      </c>
      <c r="M182" s="7">
        <v>4.66</v>
      </c>
      <c r="N182" s="7">
        <v>3.86</v>
      </c>
      <c r="O182" s="4">
        <v>68.937600000000003</v>
      </c>
      <c r="P182" s="4">
        <v>14.823</v>
      </c>
      <c r="Q182" s="7">
        <v>5.0999999999999996</v>
      </c>
      <c r="R182" s="7">
        <v>6.0652999999999997</v>
      </c>
      <c r="S182" s="123">
        <v>0.70499999999999996</v>
      </c>
      <c r="T182" s="123">
        <v>0.76500000000000001</v>
      </c>
      <c r="U182" s="4">
        <v>33</v>
      </c>
      <c r="V182" s="4">
        <v>8.9</v>
      </c>
      <c r="W182" s="6">
        <v>27</v>
      </c>
      <c r="X182" s="4">
        <v>20.6</v>
      </c>
      <c r="Y182" s="7">
        <v>4.62</v>
      </c>
      <c r="Z182" s="7">
        <v>0.15</v>
      </c>
      <c r="AA182" s="4">
        <v>5.3</v>
      </c>
      <c r="AB182" s="4">
        <v>3.8</v>
      </c>
      <c r="AC182" s="4">
        <v>16.8</v>
      </c>
      <c r="AE182" s="6">
        <v>52</v>
      </c>
      <c r="AF182" s="4">
        <v>4</v>
      </c>
      <c r="AG182" s="7">
        <v>0.15</v>
      </c>
      <c r="AH182" s="4">
        <v>3.3</v>
      </c>
      <c r="AK182" s="5">
        <v>1.2805</v>
      </c>
      <c r="AL182" s="5">
        <v>2.8033999999999999</v>
      </c>
      <c r="AM182" s="5">
        <v>3.3483000000000001</v>
      </c>
    </row>
    <row r="183" spans="1:39">
      <c r="A183" s="121" t="s">
        <v>61</v>
      </c>
      <c r="B183" s="121">
        <v>1983</v>
      </c>
      <c r="C183" s="39">
        <v>30522</v>
      </c>
      <c r="D183" s="122">
        <v>0.35069444444444442</v>
      </c>
      <c r="E183" s="121">
        <v>336</v>
      </c>
      <c r="F183" s="7">
        <v>4.6500000000000004</v>
      </c>
      <c r="G183" s="7">
        <v>5.63</v>
      </c>
      <c r="H183" s="4">
        <v>21.44</v>
      </c>
      <c r="M183" s="7">
        <v>5.04</v>
      </c>
      <c r="N183" s="7">
        <v>4.17</v>
      </c>
      <c r="O183" s="4">
        <v>72.544799999999995</v>
      </c>
      <c r="P183" s="4">
        <v>17.253</v>
      </c>
      <c r="Q183" s="7">
        <v>6.8</v>
      </c>
      <c r="R183" s="7">
        <v>7.6478999999999999</v>
      </c>
      <c r="S183" s="123">
        <v>0.54500000000000004</v>
      </c>
      <c r="T183" s="123">
        <v>0.84</v>
      </c>
      <c r="U183" s="4">
        <v>40.5</v>
      </c>
      <c r="V183" s="4">
        <v>9</v>
      </c>
      <c r="W183" s="6">
        <v>45</v>
      </c>
      <c r="X183" s="4">
        <v>25.4</v>
      </c>
      <c r="Y183" s="7">
        <v>4.95</v>
      </c>
      <c r="AA183" s="4">
        <v>5.5</v>
      </c>
      <c r="AB183" s="4">
        <v>5</v>
      </c>
      <c r="AC183" s="4">
        <v>9.3000000000000007</v>
      </c>
      <c r="AF183" s="4">
        <v>3.5</v>
      </c>
      <c r="AG183" s="7">
        <v>0.17</v>
      </c>
      <c r="AH183" s="4">
        <v>0.25</v>
      </c>
      <c r="AK183" s="5">
        <v>0.5</v>
      </c>
      <c r="AL183" s="5">
        <v>0.98599999999999999</v>
      </c>
      <c r="AM183" s="5">
        <v>1.8111999999999999</v>
      </c>
    </row>
    <row r="184" spans="1:39">
      <c r="A184" s="121" t="s">
        <v>61</v>
      </c>
      <c r="B184" s="121">
        <v>1983</v>
      </c>
      <c r="C184" s="39">
        <v>30536</v>
      </c>
      <c r="D184" s="122">
        <v>0.32291666666666669</v>
      </c>
      <c r="E184" s="121">
        <v>335</v>
      </c>
      <c r="F184" s="7">
        <v>4.29</v>
      </c>
      <c r="G184" s="7">
        <v>5.18</v>
      </c>
      <c r="H184" s="4">
        <v>20.34</v>
      </c>
      <c r="M184" s="7">
        <v>4.84</v>
      </c>
      <c r="N184" s="7">
        <v>3.91</v>
      </c>
      <c r="O184" s="4">
        <v>68.937600000000003</v>
      </c>
      <c r="P184" s="4">
        <v>17.010000000000002</v>
      </c>
      <c r="Q184" s="7">
        <v>7.87</v>
      </c>
      <c r="R184" s="7">
        <v>8.6817000000000011</v>
      </c>
      <c r="S184" s="123">
        <v>0.77</v>
      </c>
      <c r="T184" s="123">
        <v>0.82499999999999996</v>
      </c>
      <c r="U184" s="4">
        <v>36</v>
      </c>
      <c r="V184" s="4">
        <v>8</v>
      </c>
      <c r="W184" s="6">
        <v>48</v>
      </c>
      <c r="X184" s="4">
        <v>23</v>
      </c>
      <c r="Y184" s="7">
        <v>5.16</v>
      </c>
      <c r="Z184" s="7">
        <v>0.05</v>
      </c>
      <c r="AA184" s="4">
        <v>5</v>
      </c>
      <c r="AB184" s="4">
        <v>3.5</v>
      </c>
      <c r="AC184" s="4">
        <v>9.3000000000000007</v>
      </c>
      <c r="AE184" s="6">
        <v>29</v>
      </c>
      <c r="AF184" s="4">
        <v>4.5</v>
      </c>
      <c r="AG184" s="7">
        <v>0.08</v>
      </c>
      <c r="AH184" s="4">
        <v>1.1000000000000001</v>
      </c>
      <c r="AK184" s="5">
        <v>1.2436</v>
      </c>
      <c r="AL184" s="5">
        <v>1.3255999999999999</v>
      </c>
      <c r="AM184" s="5">
        <v>1.1104000000000001</v>
      </c>
    </row>
    <row r="185" spans="1:39">
      <c r="A185" s="121" t="s">
        <v>61</v>
      </c>
      <c r="B185" s="121">
        <v>1983</v>
      </c>
      <c r="C185" s="39">
        <v>30550</v>
      </c>
      <c r="D185" s="122">
        <v>0.3298611111111111</v>
      </c>
      <c r="E185" s="121">
        <v>336</v>
      </c>
      <c r="F185" s="7">
        <v>4.3600000000000003</v>
      </c>
      <c r="G185" s="7">
        <v>5.27</v>
      </c>
      <c r="H185" s="4">
        <v>19.84</v>
      </c>
      <c r="I185" s="4">
        <v>8.1300000000000008</v>
      </c>
      <c r="M185" s="7">
        <v>4.74</v>
      </c>
      <c r="N185" s="7">
        <v>3.87</v>
      </c>
      <c r="O185" s="4">
        <v>68.135999999999996</v>
      </c>
      <c r="P185" s="4">
        <v>16.280999999999999</v>
      </c>
      <c r="Q185" s="7">
        <v>7.3</v>
      </c>
      <c r="R185" s="7">
        <v>8.1292000000000009</v>
      </c>
      <c r="S185" s="123">
        <v>0.83</v>
      </c>
      <c r="T185" s="123">
        <v>0.86</v>
      </c>
      <c r="U185" s="4">
        <v>38.5</v>
      </c>
      <c r="V185" s="4">
        <v>7.3</v>
      </c>
      <c r="W185" s="6">
        <v>30</v>
      </c>
      <c r="X185" s="4">
        <v>25</v>
      </c>
      <c r="Y185" s="7">
        <v>5.15</v>
      </c>
      <c r="Z185" s="7">
        <v>0.01</v>
      </c>
      <c r="AA185" s="4">
        <v>4.5999999999999996</v>
      </c>
      <c r="AB185" s="4">
        <v>3.8</v>
      </c>
      <c r="AC185" s="4">
        <v>6.8</v>
      </c>
      <c r="AE185" s="6">
        <v>9</v>
      </c>
      <c r="AF185" s="4">
        <v>3.7</v>
      </c>
      <c r="AG185" s="7">
        <v>0.04</v>
      </c>
      <c r="AH185" s="4">
        <v>0.8</v>
      </c>
      <c r="AK185" s="5">
        <v>0.5</v>
      </c>
      <c r="AL185" s="5">
        <v>1.4915</v>
      </c>
      <c r="AM185" s="5">
        <v>1.3982999999999999</v>
      </c>
    </row>
    <row r="186" spans="1:39">
      <c r="A186" s="121" t="s">
        <v>61</v>
      </c>
      <c r="B186" s="121">
        <v>1983</v>
      </c>
      <c r="C186" s="39">
        <v>30564</v>
      </c>
      <c r="D186" s="122">
        <v>0.36458333333333331</v>
      </c>
      <c r="E186" s="121">
        <v>337</v>
      </c>
      <c r="F186" s="7">
        <v>5.64</v>
      </c>
      <c r="G186" s="7">
        <v>6.84</v>
      </c>
      <c r="H186" s="4">
        <v>19.989999999999998</v>
      </c>
      <c r="I186" s="4">
        <v>7.92</v>
      </c>
      <c r="M186" s="7">
        <v>4.0999999999999996</v>
      </c>
      <c r="N186" s="7">
        <v>3.32</v>
      </c>
      <c r="O186" s="4">
        <v>58.516800000000003</v>
      </c>
      <c r="P186" s="4">
        <v>14.337</v>
      </c>
      <c r="Q186" s="7">
        <v>4.5999999999999996</v>
      </c>
      <c r="R186" s="7">
        <v>5.3373999999999997</v>
      </c>
      <c r="S186" s="123">
        <v>0.59499999999999997</v>
      </c>
      <c r="T186" s="123">
        <v>0.85499999999999998</v>
      </c>
      <c r="U186" s="4">
        <v>32.5</v>
      </c>
      <c r="V186" s="4">
        <v>6.7</v>
      </c>
      <c r="W186" s="6">
        <v>45</v>
      </c>
      <c r="X186" s="4">
        <v>21.9</v>
      </c>
      <c r="Y186" s="7">
        <v>4.9800000000000004</v>
      </c>
      <c r="Z186" s="7">
        <v>0.21</v>
      </c>
      <c r="AA186" s="4">
        <v>6</v>
      </c>
      <c r="AB186" s="4">
        <v>4.0999999999999996</v>
      </c>
      <c r="AC186" s="4">
        <v>21.8</v>
      </c>
      <c r="AE186" s="6">
        <v>59</v>
      </c>
      <c r="AF186" s="4">
        <v>5</v>
      </c>
      <c r="AG186" s="7">
        <v>7.0000000000000007E-2</v>
      </c>
      <c r="AH186" s="4">
        <v>5.7</v>
      </c>
      <c r="AK186" s="5">
        <v>0.5</v>
      </c>
      <c r="AL186" s="5">
        <v>1.9276000000000004</v>
      </c>
      <c r="AM186" s="5">
        <v>1.6184000000000001</v>
      </c>
    </row>
    <row r="187" spans="1:39">
      <c r="A187" s="121" t="s">
        <v>61</v>
      </c>
      <c r="B187" s="121">
        <v>1983</v>
      </c>
      <c r="C187" s="39">
        <v>30578</v>
      </c>
      <c r="D187" s="122">
        <v>0.30902777777777779</v>
      </c>
      <c r="E187" s="121">
        <v>335</v>
      </c>
      <c r="F187" s="7">
        <v>6.09</v>
      </c>
      <c r="G187" s="7">
        <v>7.34</v>
      </c>
      <c r="H187" s="4">
        <v>16.97</v>
      </c>
      <c r="I187" s="4">
        <v>7.88</v>
      </c>
      <c r="J187" s="6">
        <v>514.70000000000005</v>
      </c>
      <c r="K187" s="4">
        <v>8.7799999999999994</v>
      </c>
      <c r="L187" s="6">
        <v>94.85</v>
      </c>
      <c r="M187" s="7">
        <v>4.0199999999999996</v>
      </c>
      <c r="N187" s="7">
        <v>3.26</v>
      </c>
      <c r="O187" s="4">
        <v>56.512799999999999</v>
      </c>
      <c r="P187" s="4">
        <v>14.58</v>
      </c>
      <c r="Q187" s="7">
        <v>4.2</v>
      </c>
      <c r="R187" s="7">
        <v>5.1835000000000004</v>
      </c>
      <c r="S187" s="123">
        <v>0.59499999999999997</v>
      </c>
      <c r="T187" s="123">
        <v>1.05</v>
      </c>
      <c r="U187" s="4">
        <v>35</v>
      </c>
      <c r="V187" s="4">
        <v>6.4</v>
      </c>
      <c r="W187" s="6">
        <v>25</v>
      </c>
      <c r="X187" s="4">
        <v>21.3</v>
      </c>
      <c r="Y187" s="7">
        <v>5.07</v>
      </c>
      <c r="Z187" s="7">
        <v>0.16</v>
      </c>
      <c r="AA187" s="4">
        <v>6.4</v>
      </c>
      <c r="AB187" s="4">
        <v>3.9</v>
      </c>
      <c r="AC187" s="4">
        <v>26.8</v>
      </c>
      <c r="AE187" s="6">
        <v>44</v>
      </c>
      <c r="AF187" s="4">
        <v>5.5</v>
      </c>
      <c r="AG187" s="7">
        <v>0.13</v>
      </c>
      <c r="AK187" s="5">
        <v>1.5906000000000002</v>
      </c>
      <c r="AL187" s="5">
        <v>2.0184000000000002</v>
      </c>
      <c r="AM187" s="5">
        <v>1.8444000000000003</v>
      </c>
    </row>
    <row r="188" spans="1:39">
      <c r="A188" s="121" t="s">
        <v>61</v>
      </c>
      <c r="B188" s="121">
        <v>1983</v>
      </c>
      <c r="C188" s="39">
        <v>30592</v>
      </c>
      <c r="D188" s="122">
        <v>0.34375</v>
      </c>
      <c r="E188" s="121">
        <v>337</v>
      </c>
      <c r="F188" s="7">
        <v>5.78</v>
      </c>
      <c r="G188" s="7">
        <v>7</v>
      </c>
      <c r="H188" s="4">
        <v>16.71</v>
      </c>
      <c r="I188" s="4">
        <v>8.02</v>
      </c>
      <c r="J188" s="6">
        <v>547.6</v>
      </c>
      <c r="K188" s="4">
        <v>8.9</v>
      </c>
      <c r="L188" s="6">
        <v>95.63</v>
      </c>
      <c r="M188" s="7">
        <v>4.42</v>
      </c>
      <c r="N188" s="7">
        <v>3.61</v>
      </c>
      <c r="O188" s="4">
        <v>62.925600000000003</v>
      </c>
      <c r="P188" s="4">
        <v>15.552</v>
      </c>
      <c r="Q188" s="7">
        <v>5.36</v>
      </c>
      <c r="R188" s="7">
        <v>6.2015000000000002</v>
      </c>
      <c r="S188" s="123">
        <v>0.65</v>
      </c>
      <c r="T188" s="123">
        <v>0.77500000000000002</v>
      </c>
      <c r="U188" s="4">
        <v>31</v>
      </c>
      <c r="V188" s="4">
        <v>5.7</v>
      </c>
      <c r="W188" s="6">
        <v>28</v>
      </c>
      <c r="X188" s="4">
        <v>23</v>
      </c>
      <c r="Y188" s="7">
        <v>5.16</v>
      </c>
      <c r="Z188" s="7">
        <v>0.14000000000000001</v>
      </c>
      <c r="AA188" s="4">
        <v>4.9000000000000004</v>
      </c>
      <c r="AB188" s="4">
        <v>3.9</v>
      </c>
      <c r="AC188" s="4">
        <v>11.3</v>
      </c>
      <c r="AE188" s="6">
        <v>20</v>
      </c>
      <c r="AF188" s="4">
        <v>3.3</v>
      </c>
      <c r="AG188" s="7">
        <v>0.16</v>
      </c>
      <c r="AH188" s="4">
        <v>2.9</v>
      </c>
      <c r="AK188" s="5">
        <v>1.4386999999999999</v>
      </c>
      <c r="AL188" s="5">
        <v>1.6174999999999999</v>
      </c>
      <c r="AM188" s="5">
        <v>1.8258000000000001</v>
      </c>
    </row>
    <row r="189" spans="1:39">
      <c r="A189" s="121" t="s">
        <v>61</v>
      </c>
      <c r="B189" s="121">
        <v>1983</v>
      </c>
      <c r="C189" s="39">
        <v>30606</v>
      </c>
      <c r="D189" s="122">
        <v>0.34027777777777773</v>
      </c>
      <c r="E189" s="121">
        <v>336</v>
      </c>
      <c r="F189" s="7">
        <v>4.22</v>
      </c>
      <c r="G189" s="7">
        <v>5.1100000000000003</v>
      </c>
      <c r="H189" s="4">
        <v>14.73</v>
      </c>
      <c r="I189" s="4">
        <v>7.92</v>
      </c>
      <c r="J189" s="6">
        <v>601</v>
      </c>
      <c r="K189" s="4">
        <v>9</v>
      </c>
      <c r="L189" s="6">
        <v>92.7</v>
      </c>
      <c r="M189" s="7">
        <v>4.72</v>
      </c>
      <c r="N189" s="7">
        <v>3.79</v>
      </c>
      <c r="O189" s="4">
        <v>68.135999999999996</v>
      </c>
      <c r="P189" s="4">
        <v>16.038</v>
      </c>
      <c r="Q189" s="7">
        <v>7.2</v>
      </c>
      <c r="R189" s="7">
        <v>8.2350999999999992</v>
      </c>
      <c r="S189" s="123">
        <v>0.86</v>
      </c>
      <c r="T189" s="123">
        <v>0.98499999999999999</v>
      </c>
      <c r="U189" s="4">
        <v>37.5</v>
      </c>
      <c r="V189" s="4">
        <v>7.2</v>
      </c>
      <c r="W189" s="6">
        <v>33</v>
      </c>
      <c r="X189" s="4">
        <v>28</v>
      </c>
      <c r="Y189" s="7">
        <v>5.93</v>
      </c>
      <c r="Z189" s="7">
        <v>0.13</v>
      </c>
      <c r="AA189" s="4">
        <v>6</v>
      </c>
      <c r="AB189" s="4">
        <v>4.3</v>
      </c>
      <c r="AC189" s="4">
        <v>12.8</v>
      </c>
      <c r="AE189" s="6">
        <v>32</v>
      </c>
      <c r="AF189" s="4">
        <v>5</v>
      </c>
      <c r="AG189" s="7">
        <v>0.11</v>
      </c>
      <c r="AH189" s="4">
        <v>1.3</v>
      </c>
      <c r="AK189" s="5">
        <v>4.84</v>
      </c>
      <c r="AL189" s="5">
        <v>3.4075000000000002</v>
      </c>
      <c r="AM189" s="5">
        <v>3.1074999999999999</v>
      </c>
    </row>
    <row r="190" spans="1:39">
      <c r="A190" s="121" t="s">
        <v>61</v>
      </c>
      <c r="B190" s="121">
        <v>1983</v>
      </c>
      <c r="C190" s="39">
        <v>30620</v>
      </c>
      <c r="D190" s="122">
        <v>0.34375</v>
      </c>
      <c r="E190" s="121">
        <v>336</v>
      </c>
      <c r="F190" s="7">
        <v>3.91</v>
      </c>
      <c r="G190" s="7">
        <v>4.74</v>
      </c>
      <c r="H190" s="4">
        <v>11.59</v>
      </c>
      <c r="I190" s="4">
        <v>7.89</v>
      </c>
      <c r="J190" s="6">
        <v>618.79999999999995</v>
      </c>
      <c r="K190" s="4">
        <v>9.57</v>
      </c>
      <c r="L190" s="6">
        <v>91.85</v>
      </c>
      <c r="M190" s="7">
        <v>4.8600000000000003</v>
      </c>
      <c r="N190" s="7">
        <v>3.89</v>
      </c>
      <c r="O190" s="4">
        <v>71.342399999999998</v>
      </c>
      <c r="P190" s="4">
        <v>15.795</v>
      </c>
      <c r="Q190" s="7">
        <v>7.3</v>
      </c>
      <c r="R190" s="7">
        <v>8.0186999999999991</v>
      </c>
      <c r="S190" s="123">
        <v>0.9</v>
      </c>
      <c r="T190" s="123">
        <v>0.94499999999999995</v>
      </c>
      <c r="U190" s="4">
        <v>36</v>
      </c>
      <c r="V190" s="4">
        <v>8.1</v>
      </c>
      <c r="W190" s="6">
        <v>34</v>
      </c>
      <c r="X190" s="4">
        <v>23</v>
      </c>
      <c r="Y190" s="7">
        <v>5.75</v>
      </c>
      <c r="Z190" s="7">
        <v>0.16</v>
      </c>
      <c r="AA190" s="4">
        <v>4.5</v>
      </c>
      <c r="AB190" s="4">
        <v>3.6</v>
      </c>
      <c r="AC190" s="4">
        <v>8.8000000000000007</v>
      </c>
      <c r="AE190" s="6">
        <v>20</v>
      </c>
      <c r="AF190" s="4">
        <v>3.7</v>
      </c>
      <c r="AG190" s="7">
        <v>0.12</v>
      </c>
      <c r="AH190" s="4">
        <v>1.7</v>
      </c>
      <c r="AK190" s="5">
        <v>3.7403</v>
      </c>
      <c r="AL190" s="5">
        <v>2.7515999999999998</v>
      </c>
      <c r="AM190" s="5">
        <v>3.1144999999999996</v>
      </c>
    </row>
    <row r="191" spans="1:39">
      <c r="A191" s="121" t="s">
        <v>61</v>
      </c>
      <c r="B191" s="121">
        <v>1983</v>
      </c>
      <c r="C191" s="39">
        <v>30634</v>
      </c>
      <c r="D191" s="122">
        <v>0.34027777777777773</v>
      </c>
      <c r="E191" s="121">
        <v>336</v>
      </c>
      <c r="F191" s="7">
        <v>3.31</v>
      </c>
      <c r="G191" s="7">
        <v>4</v>
      </c>
      <c r="H191" s="4">
        <v>10.26</v>
      </c>
      <c r="I191" s="4">
        <v>7.84</v>
      </c>
      <c r="J191" s="6">
        <v>676.5</v>
      </c>
      <c r="K191" s="4">
        <v>9.1300000000000008</v>
      </c>
      <c r="L191" s="6">
        <v>84.93</v>
      </c>
      <c r="M191" s="7">
        <v>5.2</v>
      </c>
      <c r="N191" s="7">
        <v>4.1399999999999997</v>
      </c>
      <c r="O191" s="4">
        <v>78.957599999999999</v>
      </c>
      <c r="P191" s="4">
        <v>15.308999999999999</v>
      </c>
      <c r="Q191" s="7">
        <v>8.2899999999999991</v>
      </c>
      <c r="R191" s="7">
        <v>9.2475000000000005</v>
      </c>
      <c r="S191" s="123">
        <v>1.34</v>
      </c>
      <c r="T191" s="123">
        <v>1.44</v>
      </c>
      <c r="U191" s="4">
        <v>48.4</v>
      </c>
      <c r="V191" s="4">
        <v>9.8000000000000007</v>
      </c>
      <c r="W191" s="6">
        <v>44</v>
      </c>
      <c r="X191" s="4">
        <v>32</v>
      </c>
      <c r="Y191" s="7">
        <v>5.9</v>
      </c>
      <c r="Z191" s="7">
        <v>0.12</v>
      </c>
      <c r="AA191" s="4">
        <v>4.9000000000000004</v>
      </c>
      <c r="AB191" s="4">
        <v>4</v>
      </c>
      <c r="AC191" s="4">
        <v>5.5</v>
      </c>
      <c r="AE191" s="6">
        <v>21</v>
      </c>
      <c r="AF191" s="4">
        <v>2.5</v>
      </c>
      <c r="AG191" s="7">
        <v>0.08</v>
      </c>
      <c r="AH191" s="4">
        <v>1.3</v>
      </c>
      <c r="AK191" s="5">
        <v>4.4154</v>
      </c>
      <c r="AL191" s="5">
        <v>5.5339000000000009</v>
      </c>
      <c r="AM191" s="5">
        <v>5.3324999999999996</v>
      </c>
    </row>
    <row r="192" spans="1:39">
      <c r="A192" s="121" t="s">
        <v>61</v>
      </c>
      <c r="B192" s="121">
        <v>1983</v>
      </c>
      <c r="C192" s="39">
        <v>30648</v>
      </c>
      <c r="D192" s="122">
        <v>0.34722222222222227</v>
      </c>
      <c r="E192" s="121">
        <v>336</v>
      </c>
      <c r="F192" s="7">
        <v>5.29</v>
      </c>
      <c r="G192" s="7">
        <v>6.41</v>
      </c>
      <c r="H192" s="4">
        <v>7.39</v>
      </c>
      <c r="I192" s="4">
        <v>7.74</v>
      </c>
      <c r="J192" s="6">
        <v>652.70000000000005</v>
      </c>
      <c r="K192" s="4">
        <v>9.5500000000000007</v>
      </c>
      <c r="L192" s="6">
        <v>82.84</v>
      </c>
      <c r="M192" s="7">
        <v>4.4800000000000004</v>
      </c>
      <c r="N192" s="7">
        <v>3.53</v>
      </c>
      <c r="O192" s="4">
        <v>68.536799999999999</v>
      </c>
      <c r="P192" s="4">
        <v>12.879</v>
      </c>
      <c r="Q192" s="7">
        <v>7.12</v>
      </c>
      <c r="R192" s="7">
        <v>8.2676999999999996</v>
      </c>
      <c r="S192" s="123">
        <v>1.1100000000000001</v>
      </c>
      <c r="T192" s="123">
        <v>1.3</v>
      </c>
      <c r="U192" s="4">
        <v>33.1</v>
      </c>
      <c r="V192" s="4">
        <v>8.6</v>
      </c>
      <c r="W192" s="6">
        <v>33</v>
      </c>
      <c r="X192" s="4">
        <v>23.5</v>
      </c>
      <c r="Y192" s="7">
        <v>6.11</v>
      </c>
      <c r="Z192" s="7">
        <v>0.51</v>
      </c>
      <c r="AA192" s="4">
        <v>8.8000000000000007</v>
      </c>
      <c r="AB192" s="4">
        <v>3.9</v>
      </c>
      <c r="AC192" s="4">
        <v>58</v>
      </c>
      <c r="AE192" s="6">
        <v>56</v>
      </c>
      <c r="AF192" s="4">
        <v>8.8000000000000007</v>
      </c>
      <c r="AG192" s="7">
        <v>0.22</v>
      </c>
      <c r="AH192" s="4">
        <v>11.5</v>
      </c>
      <c r="AK192" s="5">
        <v>4.8767000000000005</v>
      </c>
      <c r="AL192" s="5">
        <v>8.583499999999999</v>
      </c>
      <c r="AM192" s="5">
        <v>7.3215000000000003</v>
      </c>
    </row>
    <row r="193" spans="1:39">
      <c r="A193" s="121" t="s">
        <v>61</v>
      </c>
      <c r="B193" s="121">
        <v>1983</v>
      </c>
      <c r="C193" s="39">
        <v>30662</v>
      </c>
      <c r="D193" s="122">
        <v>0.32291666666666669</v>
      </c>
      <c r="E193" s="121">
        <v>335</v>
      </c>
      <c r="F193" s="7">
        <v>8.81</v>
      </c>
      <c r="G193" s="7">
        <v>10.64</v>
      </c>
      <c r="H193" s="4">
        <v>6.22</v>
      </c>
      <c r="I193" s="4">
        <v>8</v>
      </c>
      <c r="J193" s="6">
        <v>595.79999999999995</v>
      </c>
      <c r="K193" s="4">
        <v>10.85</v>
      </c>
      <c r="L193" s="6">
        <v>91.39</v>
      </c>
      <c r="M193" s="7">
        <v>4.82</v>
      </c>
      <c r="N193" s="7">
        <v>3.96</v>
      </c>
      <c r="O193" s="4">
        <v>73.747200000000007</v>
      </c>
      <c r="P193" s="4">
        <v>13.851000000000001</v>
      </c>
      <c r="Q193" s="7">
        <v>5.4</v>
      </c>
      <c r="S193" s="123">
        <v>0.621</v>
      </c>
      <c r="T193" s="123">
        <v>0.623</v>
      </c>
      <c r="U193" s="4">
        <v>29.8</v>
      </c>
      <c r="V193" s="4">
        <v>7.5</v>
      </c>
      <c r="W193" s="6">
        <v>31</v>
      </c>
      <c r="X193" s="4">
        <v>19.7</v>
      </c>
      <c r="Y193" s="7">
        <v>4.4800000000000004</v>
      </c>
      <c r="Z193" s="7">
        <v>0.16</v>
      </c>
      <c r="AA193" s="4">
        <v>5.7</v>
      </c>
      <c r="AB193" s="4">
        <v>4.4000000000000004</v>
      </c>
      <c r="AC193" s="4">
        <v>18.3</v>
      </c>
      <c r="AE193" s="6">
        <v>38</v>
      </c>
      <c r="AF193" s="4">
        <v>5.3</v>
      </c>
      <c r="AG193" s="7">
        <v>0.08</v>
      </c>
      <c r="AH193" s="4">
        <v>2.4</v>
      </c>
      <c r="AK193" s="5">
        <v>7.6732000000000005</v>
      </c>
      <c r="AL193" s="5">
        <v>5.3259999999999996</v>
      </c>
      <c r="AM193" s="5">
        <v>7.1616</v>
      </c>
    </row>
    <row r="194" spans="1:39">
      <c r="A194" s="121" t="s">
        <v>61</v>
      </c>
      <c r="B194" s="121">
        <v>1983</v>
      </c>
      <c r="C194" s="39">
        <v>30677</v>
      </c>
      <c r="D194" s="122">
        <v>0.35416666666666669</v>
      </c>
      <c r="E194" s="121">
        <v>361</v>
      </c>
      <c r="F194" s="7">
        <v>5.83</v>
      </c>
      <c r="G194" s="7">
        <v>7.57</v>
      </c>
      <c r="H194" s="4">
        <v>6.32</v>
      </c>
      <c r="I194" s="4">
        <v>8.07</v>
      </c>
      <c r="J194" s="6">
        <v>638.1</v>
      </c>
      <c r="K194" s="4">
        <v>10.43</v>
      </c>
      <c r="L194" s="6">
        <v>88.07</v>
      </c>
      <c r="M194" s="7">
        <v>4.96</v>
      </c>
      <c r="N194" s="7">
        <v>4.3</v>
      </c>
      <c r="O194" s="4">
        <v>75.751199999999997</v>
      </c>
      <c r="P194" s="4">
        <v>14.58</v>
      </c>
      <c r="Q194" s="7">
        <v>5.7</v>
      </c>
      <c r="S194" s="123">
        <v>0.82299999999999995</v>
      </c>
      <c r="T194" s="123">
        <v>1.1299999999999999</v>
      </c>
      <c r="U194" s="4">
        <v>35.200000000000003</v>
      </c>
      <c r="V194" s="4">
        <v>8.9</v>
      </c>
      <c r="W194" s="6">
        <v>31</v>
      </c>
      <c r="X194" s="4">
        <v>28.2</v>
      </c>
      <c r="Y194" s="7">
        <v>5.25</v>
      </c>
      <c r="Z194" s="7">
        <v>0.14000000000000001</v>
      </c>
      <c r="AA194" s="4">
        <v>6.7</v>
      </c>
      <c r="AB194" s="4">
        <v>4.3</v>
      </c>
      <c r="AC194" s="4">
        <v>13.3</v>
      </c>
      <c r="AE194" s="6">
        <v>34</v>
      </c>
      <c r="AF194" s="4">
        <v>8.6</v>
      </c>
      <c r="AG194" s="7">
        <v>0.08</v>
      </c>
      <c r="AH194" s="4">
        <v>5.9</v>
      </c>
      <c r="AK194" s="5">
        <v>13.2151</v>
      </c>
      <c r="AL194" s="5">
        <v>18.130299999999998</v>
      </c>
      <c r="AM194" s="5">
        <v>17.414499999999997</v>
      </c>
    </row>
    <row r="195" spans="1:39">
      <c r="A195" s="121" t="s">
        <v>61</v>
      </c>
      <c r="B195" s="121">
        <v>1984</v>
      </c>
      <c r="C195" s="39">
        <v>30690</v>
      </c>
      <c r="D195" s="122">
        <v>0.33750000000000002</v>
      </c>
      <c r="E195" s="121">
        <v>312</v>
      </c>
      <c r="F195" s="7">
        <v>6.07</v>
      </c>
      <c r="G195" s="7">
        <v>6.8178240000000008</v>
      </c>
      <c r="H195" s="4">
        <v>5.9</v>
      </c>
      <c r="I195" s="4">
        <v>8</v>
      </c>
      <c r="J195" s="6">
        <v>618.20000000000005</v>
      </c>
      <c r="K195" s="4">
        <v>10.8</v>
      </c>
      <c r="L195" s="6">
        <v>90.23</v>
      </c>
      <c r="M195" s="7">
        <v>5.14</v>
      </c>
      <c r="N195" s="7">
        <v>4.33</v>
      </c>
      <c r="O195" s="4">
        <v>77.354399999999998</v>
      </c>
      <c r="P195" s="4">
        <v>15.5648</v>
      </c>
      <c r="Q195" s="7">
        <v>8.4</v>
      </c>
      <c r="R195" s="7">
        <v>9.173</v>
      </c>
      <c r="S195" s="123">
        <v>0.69</v>
      </c>
      <c r="U195" s="4">
        <v>32.4</v>
      </c>
      <c r="V195" s="4">
        <v>10.6</v>
      </c>
      <c r="W195" s="6">
        <v>30</v>
      </c>
      <c r="X195" s="4">
        <v>25.4</v>
      </c>
      <c r="Y195" s="7">
        <v>4.42</v>
      </c>
      <c r="Z195" s="7">
        <v>0.11</v>
      </c>
      <c r="AA195" s="4">
        <v>5.5</v>
      </c>
      <c r="AB195" s="4">
        <v>4.3</v>
      </c>
      <c r="AC195" s="4">
        <v>6.3</v>
      </c>
      <c r="AE195" s="6">
        <v>34</v>
      </c>
      <c r="AF195" s="4">
        <v>4</v>
      </c>
      <c r="AG195" s="7">
        <v>7.0000000000000007E-2</v>
      </c>
      <c r="AH195" s="4">
        <v>1.9</v>
      </c>
      <c r="AK195" s="5">
        <v>5.6246799999999997</v>
      </c>
      <c r="AL195" s="5">
        <v>7.6322200000000002</v>
      </c>
      <c r="AM195" s="5">
        <v>10.053889999999999</v>
      </c>
    </row>
    <row r="196" spans="1:39">
      <c r="A196" s="121" t="s">
        <v>61</v>
      </c>
      <c r="B196" s="121">
        <v>1984</v>
      </c>
      <c r="C196" s="39">
        <v>30704</v>
      </c>
      <c r="D196" s="122">
        <v>0.34375</v>
      </c>
      <c r="E196" s="121">
        <v>336</v>
      </c>
      <c r="F196" s="7">
        <v>9.36</v>
      </c>
      <c r="G196" s="7">
        <v>11.321856</v>
      </c>
      <c r="H196" s="4">
        <v>5.31</v>
      </c>
      <c r="I196" s="4">
        <v>8.0399999999999991</v>
      </c>
      <c r="J196" s="6">
        <v>636.29999999999995</v>
      </c>
      <c r="K196" s="4">
        <v>11.01</v>
      </c>
      <c r="L196" s="6">
        <v>90.6</v>
      </c>
      <c r="M196" s="7">
        <v>4.68</v>
      </c>
      <c r="N196" s="7">
        <v>3.97</v>
      </c>
      <c r="O196" s="4">
        <v>69.739199999999997</v>
      </c>
      <c r="P196" s="4">
        <v>14.592000000000001</v>
      </c>
      <c r="Q196" s="7">
        <v>7.2</v>
      </c>
      <c r="S196" s="123">
        <v>0.54300000000000004</v>
      </c>
      <c r="T196" s="123">
        <v>0.68</v>
      </c>
      <c r="U196" s="4">
        <v>48.5</v>
      </c>
      <c r="V196" s="4">
        <v>7.8</v>
      </c>
      <c r="W196" s="6">
        <v>29</v>
      </c>
      <c r="X196" s="4">
        <v>31</v>
      </c>
      <c r="Y196" s="7">
        <v>4.3499999999999996</v>
      </c>
      <c r="Z196" s="7">
        <v>0.21</v>
      </c>
      <c r="AA196" s="4">
        <v>6</v>
      </c>
      <c r="AB196" s="4">
        <v>4.2</v>
      </c>
      <c r="AC196" s="4">
        <v>10.5</v>
      </c>
      <c r="AE196" s="6">
        <v>33</v>
      </c>
      <c r="AF196" s="4">
        <v>6.1</v>
      </c>
      <c r="AG196" s="7">
        <v>0.1</v>
      </c>
      <c r="AH196" s="4">
        <v>5.6</v>
      </c>
      <c r="AK196" s="5">
        <v>6.7893999999999997</v>
      </c>
      <c r="AL196" s="5">
        <v>10.312199999999999</v>
      </c>
      <c r="AM196" s="5">
        <v>13.5192</v>
      </c>
    </row>
    <row r="197" spans="1:39">
      <c r="A197" s="121" t="s">
        <v>61</v>
      </c>
      <c r="B197" s="121">
        <v>1984</v>
      </c>
      <c r="C197" s="39">
        <v>30718</v>
      </c>
      <c r="D197" s="122">
        <v>0.3298611111111111</v>
      </c>
      <c r="E197" s="121">
        <v>336</v>
      </c>
      <c r="F197" s="7">
        <v>11.94</v>
      </c>
      <c r="G197" s="7">
        <v>14.442623999999999</v>
      </c>
      <c r="H197" s="4">
        <v>5.15</v>
      </c>
      <c r="I197" s="4">
        <v>8.0299999999999994</v>
      </c>
      <c r="J197" s="6">
        <v>618.1</v>
      </c>
      <c r="K197" s="4">
        <v>11.21</v>
      </c>
      <c r="L197" s="6">
        <v>91.87</v>
      </c>
      <c r="M197" s="7">
        <v>5.24</v>
      </c>
      <c r="N197" s="7">
        <v>4.04</v>
      </c>
      <c r="O197" s="4">
        <v>82.164000000000001</v>
      </c>
      <c r="P197" s="4">
        <v>13.862399999999999</v>
      </c>
      <c r="Q197" s="7">
        <v>7.6</v>
      </c>
      <c r="S197" s="123">
        <v>0.45200000000000001</v>
      </c>
      <c r="T197" s="123">
        <v>0.59899999999999998</v>
      </c>
      <c r="U197" s="4">
        <v>38.700000000000003</v>
      </c>
      <c r="V197" s="4">
        <v>7.4</v>
      </c>
      <c r="X197" s="4">
        <v>29</v>
      </c>
      <c r="Y197" s="7">
        <v>5</v>
      </c>
      <c r="Z197" s="7">
        <v>0.16</v>
      </c>
      <c r="AA197" s="4">
        <v>5</v>
      </c>
      <c r="AB197" s="4">
        <v>3.5</v>
      </c>
      <c r="AC197" s="4">
        <v>10.8</v>
      </c>
      <c r="AE197" s="6">
        <v>36</v>
      </c>
      <c r="AF197" s="4">
        <v>7.9</v>
      </c>
      <c r="AG197" s="7">
        <v>0.11</v>
      </c>
      <c r="AH197" s="4">
        <v>4.5999999999999996</v>
      </c>
      <c r="AK197" s="5">
        <v>5.1065000000000005</v>
      </c>
      <c r="AL197" s="5">
        <v>9.876100000000001</v>
      </c>
      <c r="AM197" s="5">
        <v>15.361700000000003</v>
      </c>
    </row>
    <row r="198" spans="1:39">
      <c r="A198" s="121" t="s">
        <v>61</v>
      </c>
      <c r="B198" s="121">
        <v>1984</v>
      </c>
      <c r="C198" s="39">
        <v>30732</v>
      </c>
      <c r="D198" s="122">
        <v>0.31597222222222221</v>
      </c>
      <c r="E198" s="121">
        <v>336</v>
      </c>
      <c r="F198" s="7">
        <v>14.75</v>
      </c>
      <c r="G198" s="7">
        <v>17.8416</v>
      </c>
      <c r="H198" s="4">
        <v>4</v>
      </c>
      <c r="I198" s="4">
        <v>8.09</v>
      </c>
      <c r="J198" s="6">
        <v>565.29999999999995</v>
      </c>
      <c r="K198" s="4">
        <v>12.12</v>
      </c>
      <c r="L198" s="6">
        <v>96.4</v>
      </c>
      <c r="M198" s="7">
        <v>4.82</v>
      </c>
      <c r="N198" s="7">
        <v>3.8</v>
      </c>
      <c r="O198" s="4">
        <v>76.552800000000005</v>
      </c>
      <c r="P198" s="4">
        <v>12.16</v>
      </c>
      <c r="Q198" s="7">
        <v>6.15</v>
      </c>
      <c r="R198" s="7">
        <v>6.89</v>
      </c>
      <c r="S198" s="123">
        <v>0.39</v>
      </c>
      <c r="T198" s="123">
        <v>0.53400000000000003</v>
      </c>
      <c r="U198" s="4">
        <v>30.5</v>
      </c>
      <c r="V198" s="4">
        <v>7</v>
      </c>
      <c r="W198" s="6">
        <v>25</v>
      </c>
      <c r="X198" s="4">
        <v>17.100000000000001</v>
      </c>
      <c r="Y198" s="7">
        <v>3.5</v>
      </c>
      <c r="Z198" s="7">
        <v>0.14000000000000001</v>
      </c>
      <c r="AA198" s="4">
        <v>5.3</v>
      </c>
      <c r="AB198" s="4">
        <v>3</v>
      </c>
      <c r="AC198" s="4">
        <v>20.5</v>
      </c>
      <c r="AE198" s="6">
        <v>23</v>
      </c>
      <c r="AF198" s="4">
        <v>5.9</v>
      </c>
      <c r="AG198" s="7">
        <v>0.05</v>
      </c>
      <c r="AH198" s="4">
        <v>1.5</v>
      </c>
      <c r="AK198" s="5">
        <v>3.3574599999999997</v>
      </c>
      <c r="AL198" s="5">
        <v>3.9714399999999999</v>
      </c>
      <c r="AM198" s="5">
        <v>3.8572800000000003</v>
      </c>
    </row>
    <row r="199" spans="1:39">
      <c r="A199" s="121" t="s">
        <v>61</v>
      </c>
      <c r="B199" s="121">
        <v>1984</v>
      </c>
      <c r="C199" s="39">
        <v>30746</v>
      </c>
      <c r="D199" s="122">
        <v>0.33680555555555558</v>
      </c>
      <c r="E199" s="121">
        <v>336</v>
      </c>
      <c r="F199" s="7">
        <v>6.72</v>
      </c>
      <c r="G199" s="7">
        <v>8.1285120000000006</v>
      </c>
      <c r="H199" s="4">
        <v>4.88</v>
      </c>
      <c r="I199" s="4">
        <v>8.08</v>
      </c>
      <c r="J199" s="6">
        <v>665.3</v>
      </c>
      <c r="K199" s="4">
        <v>11.26</v>
      </c>
      <c r="L199" s="6">
        <v>91.64</v>
      </c>
      <c r="M199" s="7">
        <v>5.34</v>
      </c>
      <c r="N199" s="7">
        <v>4.41</v>
      </c>
      <c r="O199" s="4">
        <v>80.961600000000004</v>
      </c>
      <c r="P199" s="4">
        <v>15.808</v>
      </c>
      <c r="Q199" s="7">
        <v>6.06</v>
      </c>
      <c r="R199" s="7">
        <v>6.9839999999999991</v>
      </c>
      <c r="S199" s="123">
        <v>0.69</v>
      </c>
      <c r="T199" s="123">
        <v>0.77</v>
      </c>
      <c r="U199" s="4">
        <v>35.5</v>
      </c>
      <c r="V199" s="4">
        <v>7.1</v>
      </c>
      <c r="W199" s="6">
        <v>30</v>
      </c>
      <c r="X199" s="4">
        <v>33.6</v>
      </c>
      <c r="Y199" s="7">
        <v>4.7300000000000004</v>
      </c>
      <c r="Z199" s="7">
        <v>0.08</v>
      </c>
      <c r="AA199" s="4">
        <v>5.3</v>
      </c>
      <c r="AB199" s="4">
        <v>4.3</v>
      </c>
      <c r="AC199" s="4">
        <v>4.3</v>
      </c>
      <c r="AE199" s="6">
        <v>22</v>
      </c>
      <c r="AF199" s="4">
        <v>7.3</v>
      </c>
      <c r="AG199" s="7">
        <v>7.0000000000000007E-2</v>
      </c>
      <c r="AH199" s="4">
        <v>1.8</v>
      </c>
      <c r="AK199" s="5">
        <v>2.0873599999999999</v>
      </c>
      <c r="AL199" s="5">
        <v>7.2818900000000006</v>
      </c>
      <c r="AM199" s="5">
        <v>6.9844600000000003</v>
      </c>
    </row>
    <row r="200" spans="1:39">
      <c r="A200" s="121" t="s">
        <v>61</v>
      </c>
      <c r="B200" s="121">
        <v>1984</v>
      </c>
      <c r="C200" s="39">
        <v>30760</v>
      </c>
      <c r="D200" s="122">
        <v>0.33680555555555558</v>
      </c>
      <c r="E200" s="121">
        <v>336</v>
      </c>
      <c r="F200" s="7">
        <v>6.01</v>
      </c>
      <c r="G200" s="7">
        <v>7.2696959999999997</v>
      </c>
      <c r="H200" s="4">
        <v>5.51</v>
      </c>
      <c r="I200" s="4">
        <v>8.16</v>
      </c>
      <c r="J200" s="6">
        <v>632.9</v>
      </c>
      <c r="K200" s="4">
        <v>11.32</v>
      </c>
      <c r="L200" s="6">
        <v>93.63</v>
      </c>
      <c r="M200" s="7">
        <v>5.42</v>
      </c>
      <c r="N200" s="7">
        <v>4.45</v>
      </c>
      <c r="O200" s="4">
        <v>79.759200000000007</v>
      </c>
      <c r="P200" s="4">
        <v>17.510400000000001</v>
      </c>
      <c r="Q200" s="7">
        <v>5.92</v>
      </c>
      <c r="R200" s="7">
        <v>7.7610000000000001</v>
      </c>
      <c r="S200" s="123">
        <v>0.68100000000000005</v>
      </c>
      <c r="T200" s="123">
        <v>0.78500000000000003</v>
      </c>
      <c r="U200" s="4">
        <v>33.799999999999997</v>
      </c>
      <c r="V200" s="4">
        <v>4.9000000000000004</v>
      </c>
      <c r="W200" s="6">
        <v>32</v>
      </c>
      <c r="X200" s="4">
        <v>26.5</v>
      </c>
      <c r="Y200" s="7">
        <v>4.8600000000000003</v>
      </c>
      <c r="Z200" s="7">
        <v>0.11</v>
      </c>
      <c r="AA200" s="4">
        <v>6</v>
      </c>
      <c r="AB200" s="4">
        <v>4.8</v>
      </c>
      <c r="AC200" s="4">
        <v>4</v>
      </c>
      <c r="AE200" s="6">
        <v>49</v>
      </c>
      <c r="AF200" s="4">
        <v>2.9</v>
      </c>
      <c r="AG200" s="7">
        <v>0.12</v>
      </c>
      <c r="AH200" s="4">
        <v>1.7</v>
      </c>
      <c r="AK200" s="5">
        <v>5.876479999999999</v>
      </c>
      <c r="AL200" s="5">
        <v>13.02698</v>
      </c>
      <c r="AM200" s="5">
        <v>11.075700000000001</v>
      </c>
    </row>
    <row r="201" spans="1:39">
      <c r="A201" s="121" t="s">
        <v>61</v>
      </c>
      <c r="B201" s="121">
        <v>1984</v>
      </c>
      <c r="C201" s="39">
        <v>30774</v>
      </c>
      <c r="D201" s="122">
        <v>0.33333333333333331</v>
      </c>
      <c r="E201" s="121">
        <v>336</v>
      </c>
      <c r="F201" s="7">
        <v>6.53</v>
      </c>
      <c r="G201" s="7">
        <v>7.8986879999999999</v>
      </c>
      <c r="H201" s="4">
        <v>7.41</v>
      </c>
      <c r="I201" s="4">
        <v>8.11</v>
      </c>
      <c r="J201" s="6">
        <v>596</v>
      </c>
      <c r="K201" s="4">
        <v>10.56</v>
      </c>
      <c r="L201" s="6">
        <v>91.65</v>
      </c>
      <c r="M201" s="7">
        <v>5.08</v>
      </c>
      <c r="N201" s="7">
        <v>4.1500000000000004</v>
      </c>
      <c r="O201" s="4">
        <v>78.156000000000006</v>
      </c>
      <c r="P201" s="4">
        <v>14.348800000000001</v>
      </c>
      <c r="Q201" s="7">
        <v>6.56</v>
      </c>
      <c r="R201" s="7">
        <v>8.4450000000000003</v>
      </c>
      <c r="S201" s="123">
        <v>0.63900000000000001</v>
      </c>
      <c r="T201" s="123">
        <v>0.81299999999999994</v>
      </c>
      <c r="U201" s="4">
        <v>36.700000000000003</v>
      </c>
      <c r="V201" s="4">
        <v>4.2</v>
      </c>
      <c r="W201" s="6">
        <v>30</v>
      </c>
      <c r="X201" s="4">
        <v>24.8</v>
      </c>
      <c r="Y201" s="7">
        <v>4.68</v>
      </c>
      <c r="Z201" s="7">
        <v>0.24</v>
      </c>
      <c r="AA201" s="4">
        <v>6.7</v>
      </c>
      <c r="AB201" s="4">
        <v>4.5</v>
      </c>
      <c r="AC201" s="4">
        <v>20.5</v>
      </c>
      <c r="AE201" s="6">
        <v>60</v>
      </c>
      <c r="AF201" s="4">
        <v>4.7</v>
      </c>
      <c r="AG201" s="7">
        <v>0.11</v>
      </c>
      <c r="AH201" s="4">
        <v>1.5</v>
      </c>
      <c r="AK201" s="5">
        <v>5.134500000000001</v>
      </c>
      <c r="AL201" s="5">
        <v>11.157</v>
      </c>
      <c r="AM201" s="5">
        <v>7.4805000000000001</v>
      </c>
    </row>
    <row r="202" spans="1:39">
      <c r="A202" s="121" t="s">
        <v>61</v>
      </c>
      <c r="B202" s="121">
        <v>1984</v>
      </c>
      <c r="C202" s="39">
        <v>30788</v>
      </c>
      <c r="D202" s="122">
        <v>0.34722222222222227</v>
      </c>
      <c r="E202" s="121">
        <v>336</v>
      </c>
      <c r="F202" s="7">
        <v>8.9700000000000006</v>
      </c>
      <c r="G202" s="7">
        <v>10.850111999999999</v>
      </c>
      <c r="H202" s="4">
        <v>7.73</v>
      </c>
      <c r="I202" s="4">
        <v>8.09</v>
      </c>
      <c r="J202" s="6">
        <v>591.6</v>
      </c>
      <c r="K202" s="4">
        <v>10.79</v>
      </c>
      <c r="L202" s="6">
        <v>94.39</v>
      </c>
      <c r="M202" s="7">
        <v>4.5</v>
      </c>
      <c r="N202" s="7">
        <v>4.25</v>
      </c>
      <c r="O202" s="4">
        <v>66.933599999999998</v>
      </c>
      <c r="P202" s="4">
        <v>14.105600000000001</v>
      </c>
      <c r="Q202" s="7">
        <v>7.87</v>
      </c>
      <c r="R202" s="7">
        <v>8.9779999999999998</v>
      </c>
      <c r="S202" s="123">
        <v>0.42599999999999999</v>
      </c>
      <c r="T202" s="123">
        <v>0.61299999999999999</v>
      </c>
      <c r="U202" s="4">
        <v>32.1</v>
      </c>
      <c r="V202" s="4">
        <v>5.8</v>
      </c>
      <c r="W202" s="6">
        <v>29</v>
      </c>
      <c r="X202" s="4">
        <v>19.399999999999999</v>
      </c>
      <c r="Y202" s="7">
        <v>4.0999999999999996</v>
      </c>
      <c r="Z202" s="7">
        <v>0.3</v>
      </c>
      <c r="AA202" s="4">
        <v>5.8</v>
      </c>
      <c r="AB202" s="4">
        <v>4.0999999999999996</v>
      </c>
      <c r="AC202" s="4">
        <v>13.8</v>
      </c>
      <c r="AE202" s="6">
        <v>87</v>
      </c>
      <c r="AF202" s="4">
        <v>8.1</v>
      </c>
      <c r="AG202" s="7">
        <v>0.1</v>
      </c>
      <c r="AH202" s="4">
        <v>7.9</v>
      </c>
      <c r="AK202" s="5">
        <v>3.0765000000000002</v>
      </c>
      <c r="AL202" s="5">
        <v>6.1479999999999997</v>
      </c>
      <c r="AM202" s="5">
        <v>5.0135000000000005</v>
      </c>
    </row>
    <row r="203" spans="1:39">
      <c r="A203" s="121" t="s">
        <v>61</v>
      </c>
      <c r="B203" s="121">
        <v>1984</v>
      </c>
      <c r="C203" s="39">
        <v>30802</v>
      </c>
      <c r="D203" s="122">
        <v>0.33333333333333331</v>
      </c>
      <c r="E203" s="121">
        <v>336</v>
      </c>
      <c r="F203" s="7">
        <v>6</v>
      </c>
      <c r="G203" s="7">
        <v>7.2576000000000001</v>
      </c>
      <c r="H203" s="4">
        <v>11.4</v>
      </c>
      <c r="I203" s="4">
        <v>8.23</v>
      </c>
      <c r="J203" s="6">
        <v>578.20000000000005</v>
      </c>
      <c r="K203" s="4">
        <v>10.25</v>
      </c>
      <c r="L203" s="6">
        <v>97.94</v>
      </c>
      <c r="M203" s="7">
        <v>5.12</v>
      </c>
      <c r="N203" s="7">
        <v>4.2300000000000004</v>
      </c>
      <c r="O203" s="4">
        <v>73.346400000000003</v>
      </c>
      <c r="P203" s="4">
        <v>17.753599999999999</v>
      </c>
      <c r="Q203" s="7">
        <v>5.67</v>
      </c>
      <c r="R203" s="7">
        <v>6.6189999999999998</v>
      </c>
      <c r="S203" s="123">
        <v>0.60499999999999998</v>
      </c>
      <c r="T203" s="123">
        <v>0.71199999999999997</v>
      </c>
      <c r="U203" s="4">
        <v>33.299999999999997</v>
      </c>
      <c r="V203" s="4">
        <v>4.5999999999999996</v>
      </c>
      <c r="W203" s="6">
        <v>31</v>
      </c>
      <c r="X203" s="4">
        <v>22.7</v>
      </c>
      <c r="Y203" s="7">
        <v>4.21</v>
      </c>
      <c r="Z203" s="7">
        <v>0.15</v>
      </c>
      <c r="AA203" s="4">
        <v>5.8</v>
      </c>
      <c r="AB203" s="4">
        <v>4.4000000000000004</v>
      </c>
      <c r="AC203" s="4">
        <v>7.3</v>
      </c>
      <c r="AE203" s="6">
        <v>60</v>
      </c>
      <c r="AF203" s="4">
        <v>7.5</v>
      </c>
      <c r="AG203" s="7">
        <v>0.1</v>
      </c>
      <c r="AH203" s="4">
        <v>1.6</v>
      </c>
      <c r="AK203" s="5">
        <v>3.1015999999999999</v>
      </c>
      <c r="AL203" s="5">
        <v>5.7135999999999996</v>
      </c>
      <c r="AM203" s="5">
        <v>4.9767999999999999</v>
      </c>
    </row>
    <row r="204" spans="1:39">
      <c r="A204" s="121" t="s">
        <v>61</v>
      </c>
      <c r="B204" s="121">
        <v>1984</v>
      </c>
      <c r="C204" s="39">
        <v>30816</v>
      </c>
      <c r="D204" s="122">
        <v>0.30902777777777779</v>
      </c>
      <c r="E204" s="121">
        <v>335</v>
      </c>
      <c r="F204" s="7">
        <v>4.76</v>
      </c>
      <c r="G204" s="7">
        <v>5.7405600000000003</v>
      </c>
      <c r="H204" s="4">
        <v>12.17</v>
      </c>
      <c r="I204" s="4">
        <v>7.93</v>
      </c>
      <c r="M204" s="7">
        <v>5.2</v>
      </c>
      <c r="N204" s="7">
        <v>4.13</v>
      </c>
      <c r="O204" s="4">
        <v>72.945599999999999</v>
      </c>
      <c r="P204" s="4">
        <v>18.9696</v>
      </c>
      <c r="Q204" s="7">
        <v>6.57</v>
      </c>
      <c r="R204" s="7">
        <v>7.5549999999999997</v>
      </c>
      <c r="S204" s="123">
        <v>0.79900000000000004</v>
      </c>
      <c r="T204" s="123">
        <v>0.81</v>
      </c>
      <c r="U204" s="4">
        <v>37.1</v>
      </c>
      <c r="V204" s="4">
        <v>6</v>
      </c>
      <c r="W204" s="6">
        <v>33</v>
      </c>
      <c r="X204" s="4">
        <v>27.4</v>
      </c>
      <c r="Y204" s="7">
        <v>4.88</v>
      </c>
      <c r="Z204" s="7">
        <v>0.09</v>
      </c>
      <c r="AA204" s="4">
        <v>5.5</v>
      </c>
      <c r="AB204" s="4">
        <v>4.0999999999999996</v>
      </c>
      <c r="AC204" s="4">
        <v>5.3</v>
      </c>
      <c r="AE204" s="6">
        <v>28</v>
      </c>
      <c r="AF204" s="4">
        <v>3.2</v>
      </c>
      <c r="AG204" s="7">
        <v>7.0000000000000007E-2</v>
      </c>
      <c r="AH204" s="4">
        <v>1.1000000000000001</v>
      </c>
      <c r="AK204" s="5">
        <v>3.3717000000000001</v>
      </c>
      <c r="AL204" s="5">
        <v>3.8661000000000003</v>
      </c>
      <c r="AM204" s="5">
        <v>3.1154000000000002</v>
      </c>
    </row>
    <row r="205" spans="1:39">
      <c r="A205" s="121" t="s">
        <v>61</v>
      </c>
      <c r="B205" s="121">
        <v>1984</v>
      </c>
      <c r="C205" s="39">
        <v>30830</v>
      </c>
      <c r="D205" s="122">
        <v>0.33333333333333331</v>
      </c>
      <c r="E205" s="121">
        <v>337</v>
      </c>
      <c r="F205" s="7">
        <v>5.19</v>
      </c>
      <c r="G205" s="7">
        <v>6.2965080000000011</v>
      </c>
      <c r="H205" s="4">
        <v>13.5</v>
      </c>
      <c r="I205" s="4">
        <v>7.97</v>
      </c>
      <c r="K205" s="4">
        <v>9.08</v>
      </c>
      <c r="L205" s="6">
        <v>91.02</v>
      </c>
      <c r="M205" s="7">
        <v>4.7</v>
      </c>
      <c r="N205" s="7">
        <v>3.7</v>
      </c>
      <c r="O205" s="4">
        <v>67.735200000000006</v>
      </c>
      <c r="P205" s="4">
        <v>16.051200000000001</v>
      </c>
      <c r="Q205" s="7">
        <v>6.49</v>
      </c>
      <c r="R205" s="7">
        <v>7.6070000000000002</v>
      </c>
      <c r="S205" s="123">
        <v>0.77400000000000002</v>
      </c>
      <c r="T205" s="123">
        <v>0.89800000000000002</v>
      </c>
      <c r="U205" s="4">
        <v>28.9</v>
      </c>
      <c r="V205" s="4">
        <v>7.7</v>
      </c>
      <c r="W205" s="6">
        <v>32</v>
      </c>
      <c r="X205" s="4">
        <v>24.7</v>
      </c>
      <c r="Y205" s="7">
        <v>5.27</v>
      </c>
      <c r="Z205" s="7">
        <v>0.2</v>
      </c>
      <c r="AA205" s="4">
        <v>6.8</v>
      </c>
      <c r="AB205" s="4">
        <v>4.8</v>
      </c>
      <c r="AC205" s="4">
        <v>12</v>
      </c>
      <c r="AE205" s="6">
        <v>65</v>
      </c>
      <c r="AF205" s="4">
        <v>6.6</v>
      </c>
      <c r="AG205" s="7">
        <v>0.09</v>
      </c>
      <c r="AH205" s="4">
        <v>3.8</v>
      </c>
      <c r="AK205" s="5">
        <v>2.0327999999999999</v>
      </c>
      <c r="AL205" s="5">
        <v>4.4806999999999997</v>
      </c>
      <c r="AM205" s="5">
        <v>4.0789999999999997</v>
      </c>
    </row>
    <row r="206" spans="1:39">
      <c r="A206" s="121" t="s">
        <v>61</v>
      </c>
      <c r="B206" s="121">
        <v>1984</v>
      </c>
      <c r="C206" s="39">
        <v>30845</v>
      </c>
      <c r="D206" s="122">
        <v>0.32291666666666669</v>
      </c>
      <c r="E206" s="121">
        <v>360</v>
      </c>
      <c r="F206" s="7">
        <v>5.25</v>
      </c>
      <c r="G206" s="7">
        <v>6.8040000000000003</v>
      </c>
      <c r="H206" s="4">
        <v>14.5</v>
      </c>
      <c r="I206" s="4">
        <v>8.1300000000000008</v>
      </c>
      <c r="K206" s="4">
        <v>9.24</v>
      </c>
      <c r="L206" s="6">
        <v>94.69</v>
      </c>
      <c r="M206" s="7">
        <v>4.66</v>
      </c>
      <c r="N206" s="7">
        <v>3.76</v>
      </c>
      <c r="O206" s="4">
        <v>65.731200000000001</v>
      </c>
      <c r="P206" s="4">
        <v>16.780799999999999</v>
      </c>
      <c r="Q206" s="7">
        <v>5.86</v>
      </c>
      <c r="R206" s="7">
        <v>7.1240000000000006</v>
      </c>
      <c r="S206" s="123">
        <v>0.29699999999999999</v>
      </c>
      <c r="T206" s="123">
        <v>0.86</v>
      </c>
      <c r="U206" s="4">
        <v>30.2</v>
      </c>
      <c r="V206" s="4">
        <v>7.4</v>
      </c>
      <c r="W206" s="6">
        <v>30</v>
      </c>
      <c r="X206" s="4">
        <v>22.9</v>
      </c>
      <c r="Y206" s="7">
        <v>4.5999999999999996</v>
      </c>
      <c r="Z206" s="7">
        <v>0.28999999999999998</v>
      </c>
      <c r="AA206" s="4">
        <v>6.1</v>
      </c>
      <c r="AB206" s="4">
        <v>4.0999999999999996</v>
      </c>
      <c r="AC206" s="4">
        <v>7</v>
      </c>
      <c r="AE206" s="6">
        <v>18</v>
      </c>
      <c r="AF206" s="4">
        <v>4.9000000000000004</v>
      </c>
      <c r="AG206" s="7">
        <v>0.16</v>
      </c>
      <c r="AH206" s="4">
        <v>4.4000000000000004</v>
      </c>
      <c r="AK206" s="5">
        <v>3.0983999999999998</v>
      </c>
      <c r="AL206" s="5">
        <v>5.5236000000000001</v>
      </c>
      <c r="AM206" s="5">
        <v>4.4648000000000003</v>
      </c>
    </row>
    <row r="207" spans="1:39">
      <c r="A207" s="121" t="s">
        <v>61</v>
      </c>
      <c r="B207" s="121">
        <v>1984</v>
      </c>
      <c r="C207" s="39">
        <v>30858</v>
      </c>
      <c r="D207" s="122">
        <v>0.3125</v>
      </c>
      <c r="E207" s="121">
        <v>312</v>
      </c>
      <c r="F207" s="7">
        <v>4.78</v>
      </c>
      <c r="G207" s="7">
        <v>5.3688960000000003</v>
      </c>
      <c r="H207" s="4">
        <v>17.96</v>
      </c>
      <c r="M207" s="7">
        <v>4.72</v>
      </c>
      <c r="N207" s="7">
        <v>3.88</v>
      </c>
      <c r="O207" s="4">
        <v>66.933599999999998</v>
      </c>
      <c r="P207" s="4">
        <v>16.780799999999999</v>
      </c>
      <c r="Q207" s="7">
        <v>6.87</v>
      </c>
      <c r="R207" s="7">
        <v>8.3859999999999992</v>
      </c>
      <c r="S207" s="123">
        <v>0.28100000000000003</v>
      </c>
      <c r="T207" s="123">
        <v>0.98699999999999999</v>
      </c>
      <c r="U207" s="4">
        <v>35.700000000000003</v>
      </c>
      <c r="V207" s="4">
        <v>8.1</v>
      </c>
      <c r="W207" s="6">
        <v>33</v>
      </c>
      <c r="X207" s="4">
        <v>25</v>
      </c>
      <c r="Y207" s="7">
        <v>5.26</v>
      </c>
      <c r="Z207" s="7">
        <v>0.11</v>
      </c>
      <c r="AA207" s="4">
        <v>6.4</v>
      </c>
      <c r="AB207" s="4">
        <v>4.7</v>
      </c>
      <c r="AC207" s="4">
        <v>9</v>
      </c>
      <c r="AE207" s="6">
        <v>26</v>
      </c>
      <c r="AF207" s="4">
        <v>5.9</v>
      </c>
      <c r="AG207" s="7">
        <v>0.06</v>
      </c>
      <c r="AH207" s="4">
        <v>1.9</v>
      </c>
      <c r="AK207" s="5">
        <v>7.5827999999999998</v>
      </c>
      <c r="AL207" s="5">
        <v>4.7480000000000002</v>
      </c>
      <c r="AM207" s="5">
        <v>5.6298000000000004</v>
      </c>
    </row>
    <row r="208" spans="1:39">
      <c r="A208" s="121" t="s">
        <v>61</v>
      </c>
      <c r="B208" s="121">
        <v>1984</v>
      </c>
      <c r="C208" s="39">
        <v>30872</v>
      </c>
      <c r="D208" s="122">
        <v>0.31597222222222221</v>
      </c>
      <c r="E208" s="121">
        <v>336</v>
      </c>
      <c r="F208" s="7">
        <v>5.0999999999999996</v>
      </c>
      <c r="G208" s="7">
        <v>6.1689600000000002</v>
      </c>
      <c r="H208" s="4">
        <v>17.82</v>
      </c>
      <c r="M208" s="7">
        <v>4.54</v>
      </c>
      <c r="N208" s="7">
        <v>3.38</v>
      </c>
      <c r="O208" s="4">
        <v>64.528800000000004</v>
      </c>
      <c r="P208" s="4">
        <v>16.051200000000001</v>
      </c>
      <c r="Q208" s="7">
        <v>6.01</v>
      </c>
      <c r="S208" s="123">
        <v>0.71099999999999997</v>
      </c>
      <c r="T208" s="123">
        <v>0.86399999999999999</v>
      </c>
      <c r="V208" s="4">
        <v>5.4</v>
      </c>
      <c r="W208" s="6">
        <v>32</v>
      </c>
      <c r="X208" s="4">
        <v>26</v>
      </c>
      <c r="Y208" s="7">
        <v>5.41</v>
      </c>
      <c r="AA208" s="4">
        <v>5.6</v>
      </c>
      <c r="AB208" s="4">
        <v>4.7</v>
      </c>
      <c r="AC208" s="4">
        <v>7</v>
      </c>
      <c r="AF208" s="4">
        <v>4.4000000000000004</v>
      </c>
    </row>
    <row r="209" spans="1:34">
      <c r="A209" s="121" t="s">
        <v>61</v>
      </c>
      <c r="B209" s="121">
        <v>1984</v>
      </c>
      <c r="C209" s="39">
        <v>30886</v>
      </c>
      <c r="D209" s="122">
        <v>0.32291666666666669</v>
      </c>
      <c r="E209" s="121">
        <v>336</v>
      </c>
      <c r="F209" s="7">
        <v>4.2</v>
      </c>
      <c r="G209" s="7">
        <v>5.0803200000000004</v>
      </c>
      <c r="H209" s="4">
        <v>19.809999999999999</v>
      </c>
      <c r="M209" s="7">
        <v>4.4000000000000004</v>
      </c>
      <c r="N209" s="7">
        <v>3.51</v>
      </c>
      <c r="O209" s="4">
        <v>58.9176</v>
      </c>
      <c r="P209" s="4">
        <v>17.753599999999999</v>
      </c>
      <c r="Q209" s="7">
        <v>5.55</v>
      </c>
      <c r="R209" s="7">
        <v>6.87</v>
      </c>
      <c r="S209" s="123">
        <v>0.96</v>
      </c>
      <c r="T209" s="123">
        <v>1.0269999999999999</v>
      </c>
      <c r="U209" s="4">
        <v>33.299999999999997</v>
      </c>
      <c r="V209" s="4">
        <v>7.4</v>
      </c>
      <c r="W209" s="6">
        <v>32</v>
      </c>
      <c r="X209" s="4">
        <v>25.8</v>
      </c>
      <c r="Y209" s="7">
        <v>5.1100000000000003</v>
      </c>
      <c r="Z209" s="7">
        <v>0.11</v>
      </c>
      <c r="AA209" s="4">
        <v>6.1</v>
      </c>
      <c r="AB209" s="4">
        <v>4.5999999999999996</v>
      </c>
      <c r="AC209" s="4">
        <v>10.3</v>
      </c>
      <c r="AE209" s="6">
        <v>22</v>
      </c>
      <c r="AF209" s="4">
        <v>4.3</v>
      </c>
      <c r="AG209" s="7">
        <v>0.06</v>
      </c>
      <c r="AH209" s="4">
        <v>2.2999999999999998</v>
      </c>
    </row>
    <row r="210" spans="1:34">
      <c r="A210" s="121" t="s">
        <v>61</v>
      </c>
      <c r="B210" s="121">
        <v>1984</v>
      </c>
      <c r="C210" s="39">
        <v>30900</v>
      </c>
      <c r="D210" s="122">
        <v>0.34722222222222227</v>
      </c>
      <c r="E210" s="121">
        <v>337</v>
      </c>
      <c r="F210" s="7">
        <v>4.41</v>
      </c>
      <c r="G210" s="7">
        <v>5.350212</v>
      </c>
      <c r="H210" s="4">
        <v>19.920000000000002</v>
      </c>
      <c r="I210" s="4">
        <v>8.0399999999999991</v>
      </c>
      <c r="M210" s="7">
        <v>3.98</v>
      </c>
      <c r="N210" s="7">
        <v>3.39</v>
      </c>
      <c r="O210" s="4">
        <v>51.703200000000002</v>
      </c>
      <c r="P210" s="4">
        <v>17.024000000000001</v>
      </c>
      <c r="Q210" s="7">
        <v>6.5</v>
      </c>
      <c r="S210" s="123">
        <v>0.80900000000000005</v>
      </c>
      <c r="T210" s="123">
        <v>0.90100000000000002</v>
      </c>
      <c r="U210" s="4">
        <v>32</v>
      </c>
      <c r="V210" s="4">
        <v>6.4</v>
      </c>
      <c r="W210" s="6">
        <v>33</v>
      </c>
      <c r="X210" s="4">
        <v>26</v>
      </c>
      <c r="Y210" s="7">
        <v>5.65</v>
      </c>
      <c r="Z210" s="7">
        <v>0.1</v>
      </c>
      <c r="AA210" s="4">
        <v>7.4</v>
      </c>
      <c r="AB210" s="4">
        <v>4.5999999999999996</v>
      </c>
      <c r="AC210" s="4">
        <v>13.5</v>
      </c>
      <c r="AE210" s="6">
        <v>20</v>
      </c>
      <c r="AF210" s="4">
        <v>5.7</v>
      </c>
      <c r="AG210" s="7">
        <v>0.08</v>
      </c>
      <c r="AH210" s="4">
        <v>1.3</v>
      </c>
    </row>
    <row r="211" spans="1:34">
      <c r="A211" s="121" t="s">
        <v>61</v>
      </c>
      <c r="B211" s="121">
        <v>1984</v>
      </c>
      <c r="C211" s="39">
        <v>30914</v>
      </c>
      <c r="D211" s="122">
        <v>0.33333333333333331</v>
      </c>
      <c r="E211" s="121">
        <v>336</v>
      </c>
      <c r="F211" s="7">
        <v>8.4</v>
      </c>
      <c r="G211" s="7">
        <v>10.160640000000001</v>
      </c>
      <c r="H211" s="4">
        <v>18.510000000000002</v>
      </c>
      <c r="I211" s="4">
        <v>8.01</v>
      </c>
      <c r="M211" s="7">
        <v>3.66</v>
      </c>
      <c r="N211" s="7">
        <v>2.27</v>
      </c>
      <c r="O211" s="4">
        <v>46.893599999999999</v>
      </c>
      <c r="P211" s="4">
        <v>16.051200000000001</v>
      </c>
      <c r="Q211" s="7">
        <v>4.45</v>
      </c>
      <c r="R211" s="7">
        <v>5.5449999999999999</v>
      </c>
      <c r="S211" s="123">
        <v>0.441</v>
      </c>
      <c r="T211" s="123">
        <v>0.63700000000000001</v>
      </c>
      <c r="U211" s="4">
        <v>34.200000000000003</v>
      </c>
      <c r="V211" s="4">
        <v>7.2</v>
      </c>
      <c r="W211" s="6">
        <v>28</v>
      </c>
      <c r="X211" s="4">
        <v>21.7</v>
      </c>
      <c r="Y211" s="7">
        <v>6.4</v>
      </c>
      <c r="Z211" s="7">
        <v>0.25</v>
      </c>
      <c r="AA211" s="4">
        <v>7.4</v>
      </c>
      <c r="AB211" s="4">
        <v>3.9</v>
      </c>
      <c r="AC211" s="4">
        <v>18.3</v>
      </c>
      <c r="AE211" s="6">
        <v>30</v>
      </c>
      <c r="AF211" s="4">
        <v>6.4</v>
      </c>
      <c r="AG211" s="7">
        <v>7.0000000000000007E-2</v>
      </c>
      <c r="AH211" s="4">
        <v>5.6</v>
      </c>
    </row>
    <row r="212" spans="1:34">
      <c r="A212" s="121" t="s">
        <v>61</v>
      </c>
      <c r="B212" s="121">
        <v>1984</v>
      </c>
      <c r="C212" s="39">
        <v>30928</v>
      </c>
      <c r="D212" s="122">
        <v>0.34027777777777773</v>
      </c>
      <c r="E212" s="121">
        <v>336</v>
      </c>
      <c r="F212" s="7">
        <v>5.13</v>
      </c>
      <c r="G212" s="7">
        <v>6.2052480000000001</v>
      </c>
      <c r="H212" s="4">
        <v>19.420000000000002</v>
      </c>
      <c r="I212" s="4">
        <v>8</v>
      </c>
      <c r="J212" s="6">
        <v>406.1</v>
      </c>
      <c r="M212" s="7">
        <v>3.72</v>
      </c>
      <c r="N212" s="7">
        <v>2.86</v>
      </c>
      <c r="O212" s="4">
        <v>45.290399999999998</v>
      </c>
      <c r="P212" s="4">
        <v>17.753599999999999</v>
      </c>
      <c r="Q212" s="7">
        <v>5.27</v>
      </c>
      <c r="R212" s="7">
        <v>6.2450000000000001</v>
      </c>
      <c r="S212" s="123">
        <v>0.58599999999999997</v>
      </c>
      <c r="T212" s="123">
        <v>0.75</v>
      </c>
      <c r="U212" s="4">
        <v>37.700000000000003</v>
      </c>
      <c r="V212" s="4">
        <v>4.9000000000000004</v>
      </c>
      <c r="W212" s="6">
        <v>41</v>
      </c>
      <c r="X212" s="4">
        <v>25.1</v>
      </c>
      <c r="Y212" s="7">
        <v>5</v>
      </c>
      <c r="Z212" s="7">
        <v>0.13</v>
      </c>
      <c r="AA212" s="4">
        <v>7.5</v>
      </c>
      <c r="AB212" s="4">
        <v>4.5999999999999996</v>
      </c>
      <c r="AC212" s="4">
        <v>16.600000000000001</v>
      </c>
      <c r="AE212" s="6">
        <v>25</v>
      </c>
      <c r="AF212" s="4">
        <v>13.9</v>
      </c>
      <c r="AG212" s="7">
        <v>0.08</v>
      </c>
      <c r="AH212" s="4">
        <v>2.4</v>
      </c>
    </row>
    <row r="213" spans="1:34">
      <c r="A213" s="121" t="s">
        <v>61</v>
      </c>
      <c r="B213" s="121">
        <v>1984</v>
      </c>
      <c r="C213" s="39">
        <v>30942</v>
      </c>
      <c r="D213" s="122">
        <v>0.34027777777777773</v>
      </c>
      <c r="E213" s="121">
        <v>336</v>
      </c>
      <c r="F213" s="7">
        <v>8.4700000000000006</v>
      </c>
      <c r="G213" s="7">
        <v>10.245312</v>
      </c>
      <c r="H213" s="4">
        <v>16.45</v>
      </c>
      <c r="M213" s="7">
        <v>3.52</v>
      </c>
      <c r="N213" s="7">
        <v>2.81</v>
      </c>
      <c r="O213" s="4">
        <v>50.901600000000002</v>
      </c>
      <c r="P213" s="4">
        <v>11.9168</v>
      </c>
      <c r="Q213" s="7">
        <v>3.37</v>
      </c>
      <c r="R213" s="7">
        <v>4.479000000000001</v>
      </c>
      <c r="S213" s="123">
        <v>0.42499999999999999</v>
      </c>
      <c r="T213" s="123">
        <v>0.61199999999999999</v>
      </c>
      <c r="U213" s="4">
        <v>29.1</v>
      </c>
      <c r="V213" s="4">
        <v>6.3</v>
      </c>
      <c r="W213" s="6">
        <v>23</v>
      </c>
      <c r="X213" s="4">
        <v>18.5</v>
      </c>
      <c r="Y213" s="7">
        <v>4.5599999999999996</v>
      </c>
      <c r="Z213" s="7">
        <v>0.22</v>
      </c>
      <c r="AA213" s="4">
        <v>4.4000000000000004</v>
      </c>
      <c r="AB213" s="4">
        <v>3.1</v>
      </c>
      <c r="AC213" s="4">
        <v>24.6</v>
      </c>
      <c r="AE213" s="6">
        <v>75</v>
      </c>
      <c r="AF213" s="4">
        <v>12.4</v>
      </c>
      <c r="AG213" s="7">
        <v>0.12</v>
      </c>
      <c r="AH213" s="4">
        <v>1.8</v>
      </c>
    </row>
    <row r="214" spans="1:34">
      <c r="A214" s="121" t="s">
        <v>61</v>
      </c>
      <c r="B214" s="121">
        <v>1984</v>
      </c>
      <c r="C214" s="39">
        <v>30956</v>
      </c>
      <c r="D214" s="122">
        <v>0.34722222222222227</v>
      </c>
      <c r="E214" s="121">
        <v>336</v>
      </c>
      <c r="F214" s="7">
        <v>16.64</v>
      </c>
      <c r="G214" s="7">
        <v>20.127744</v>
      </c>
      <c r="H214" s="4">
        <v>14.8</v>
      </c>
      <c r="I214" s="4">
        <v>7.95</v>
      </c>
      <c r="J214" s="6">
        <v>483.4</v>
      </c>
      <c r="K214" s="4">
        <v>8.92</v>
      </c>
      <c r="L214" s="6">
        <v>92.01</v>
      </c>
      <c r="M214" s="7">
        <v>3.78</v>
      </c>
      <c r="N214" s="7">
        <v>3.02</v>
      </c>
      <c r="O214" s="4">
        <v>53.7072</v>
      </c>
      <c r="P214" s="4">
        <v>13.375999999999999</v>
      </c>
      <c r="Q214" s="7">
        <v>3.24</v>
      </c>
      <c r="R214" s="7">
        <v>4.13</v>
      </c>
      <c r="S214" s="123">
        <v>0.27400000000000002</v>
      </c>
      <c r="T214" s="123">
        <v>0.34399999999999997</v>
      </c>
      <c r="U214" s="4">
        <v>24.8</v>
      </c>
      <c r="V214" s="4">
        <v>5.8</v>
      </c>
      <c r="W214" s="6">
        <v>23</v>
      </c>
      <c r="X214" s="4">
        <v>14.5</v>
      </c>
      <c r="Y214" s="7">
        <v>3.89</v>
      </c>
      <c r="Z214" s="7">
        <v>0.34</v>
      </c>
      <c r="AA214" s="4">
        <v>6.9</v>
      </c>
      <c r="AB214" s="4">
        <v>4.3</v>
      </c>
      <c r="AC214" s="4">
        <v>5.3</v>
      </c>
      <c r="AE214" s="6">
        <v>50</v>
      </c>
      <c r="AF214" s="4">
        <v>7.4</v>
      </c>
      <c r="AG214" s="7">
        <v>0.09</v>
      </c>
      <c r="AH214" s="4">
        <v>5.2</v>
      </c>
    </row>
    <row r="215" spans="1:34">
      <c r="A215" s="121" t="s">
        <v>61</v>
      </c>
      <c r="B215" s="121">
        <v>1984</v>
      </c>
      <c r="C215" s="39">
        <v>30970</v>
      </c>
      <c r="D215" s="122">
        <v>0.30208333333333331</v>
      </c>
      <c r="E215" s="121">
        <v>335</v>
      </c>
      <c r="F215" s="7">
        <v>14.32</v>
      </c>
      <c r="G215" s="7">
        <v>17.269919999999999</v>
      </c>
      <c r="H215" s="4">
        <v>13.71</v>
      </c>
      <c r="I215" s="4">
        <v>8.01</v>
      </c>
      <c r="J215" s="6">
        <v>512.6</v>
      </c>
      <c r="K215" s="4">
        <v>9.24</v>
      </c>
      <c r="L215" s="6">
        <v>93.06</v>
      </c>
      <c r="M215" s="7">
        <v>4.9800000000000004</v>
      </c>
      <c r="N215" s="7">
        <v>3.68</v>
      </c>
      <c r="O215" s="4">
        <v>70.540800000000004</v>
      </c>
      <c r="P215" s="4">
        <v>17.753599999999999</v>
      </c>
      <c r="Q215" s="7">
        <v>3.64</v>
      </c>
      <c r="R215" s="7">
        <v>4.5690000000000008</v>
      </c>
      <c r="S215" s="123">
        <v>0.26100000000000001</v>
      </c>
      <c r="T215" s="123">
        <v>0.33500000000000002</v>
      </c>
      <c r="U215" s="4">
        <v>25</v>
      </c>
      <c r="V215" s="4">
        <v>6.6</v>
      </c>
      <c r="W215" s="6">
        <v>27</v>
      </c>
      <c r="X215" s="4">
        <v>17.2</v>
      </c>
      <c r="Y215" s="7">
        <v>3.7</v>
      </c>
      <c r="Z215" s="7">
        <v>0.1</v>
      </c>
      <c r="AA215" s="4">
        <v>5.6</v>
      </c>
      <c r="AB215" s="4">
        <v>4</v>
      </c>
      <c r="AC215" s="4">
        <v>13.5</v>
      </c>
      <c r="AE215" s="6">
        <v>22</v>
      </c>
      <c r="AF215" s="4">
        <v>4.0999999999999996</v>
      </c>
      <c r="AG215" s="7">
        <v>7.0000000000000007E-2</v>
      </c>
      <c r="AH215" s="4">
        <v>1.9</v>
      </c>
    </row>
    <row r="216" spans="1:34">
      <c r="A216" s="121" t="s">
        <v>61</v>
      </c>
      <c r="B216" s="121">
        <v>1984</v>
      </c>
      <c r="C216" s="39">
        <v>30984</v>
      </c>
      <c r="D216" s="122">
        <v>0.33819444444444446</v>
      </c>
      <c r="E216" s="121">
        <v>337</v>
      </c>
      <c r="F216" s="7">
        <v>5.98</v>
      </c>
      <c r="G216" s="7">
        <v>7.2549360000000007</v>
      </c>
      <c r="H216" s="4">
        <v>13.01</v>
      </c>
      <c r="I216" s="4">
        <v>8.06</v>
      </c>
      <c r="J216" s="6">
        <v>582.4</v>
      </c>
      <c r="K216" s="4">
        <v>9.42</v>
      </c>
      <c r="L216" s="6">
        <v>93.39</v>
      </c>
      <c r="M216" s="7">
        <v>4.9400000000000004</v>
      </c>
      <c r="N216" s="7">
        <v>3.72</v>
      </c>
      <c r="O216" s="4">
        <v>71.743200000000002</v>
      </c>
      <c r="P216" s="4">
        <v>16.537600000000001</v>
      </c>
      <c r="Q216" s="7">
        <v>5.61</v>
      </c>
      <c r="R216" s="7">
        <v>6.5220000000000002</v>
      </c>
      <c r="S216" s="123">
        <v>0.47699999999999998</v>
      </c>
      <c r="T216" s="123">
        <v>0.57799999999999996</v>
      </c>
      <c r="U216" s="4">
        <v>32.299999999999997</v>
      </c>
      <c r="V216" s="4">
        <v>6.2</v>
      </c>
      <c r="W216" s="6">
        <v>30</v>
      </c>
      <c r="X216" s="4">
        <v>23.9</v>
      </c>
      <c r="Y216" s="7">
        <v>4.74</v>
      </c>
      <c r="AA216" s="4">
        <v>5.4</v>
      </c>
      <c r="AB216" s="4">
        <v>4.2</v>
      </c>
      <c r="AC216" s="4">
        <v>4.5</v>
      </c>
    </row>
    <row r="217" spans="1:34">
      <c r="A217" s="121" t="s">
        <v>61</v>
      </c>
      <c r="B217" s="121">
        <v>1984</v>
      </c>
      <c r="C217" s="39">
        <v>30998</v>
      </c>
      <c r="D217" s="122">
        <v>0.32291666666666669</v>
      </c>
      <c r="E217" s="121">
        <v>336</v>
      </c>
      <c r="F217" s="7">
        <v>4.49</v>
      </c>
      <c r="G217" s="7">
        <v>5.4311040000000004</v>
      </c>
      <c r="H217" s="4">
        <v>10.47</v>
      </c>
      <c r="I217" s="4">
        <v>7.96</v>
      </c>
      <c r="J217" s="6">
        <v>624.29999999999995</v>
      </c>
      <c r="K217" s="4">
        <v>9.8699999999999992</v>
      </c>
      <c r="L217" s="6">
        <v>92.27</v>
      </c>
      <c r="M217" s="7">
        <v>5.0999999999999996</v>
      </c>
      <c r="N217" s="7">
        <v>4.05</v>
      </c>
      <c r="O217" s="4">
        <v>69.338399999999993</v>
      </c>
      <c r="P217" s="4">
        <v>19.942399999999999</v>
      </c>
      <c r="Q217" s="7">
        <v>6.9</v>
      </c>
      <c r="R217" s="7">
        <v>7.7540000000000004</v>
      </c>
      <c r="S217" s="123">
        <v>0.72499999999999998</v>
      </c>
      <c r="T217" s="123">
        <v>0.873</v>
      </c>
      <c r="U217" s="4">
        <v>38.799999999999997</v>
      </c>
      <c r="V217" s="4">
        <v>6.5</v>
      </c>
      <c r="W217" s="6">
        <v>34</v>
      </c>
      <c r="X217" s="4">
        <v>28.9</v>
      </c>
      <c r="Y217" s="7">
        <v>7.9</v>
      </c>
      <c r="Z217" s="7">
        <v>0.06</v>
      </c>
      <c r="AA217" s="4">
        <v>4.9000000000000004</v>
      </c>
      <c r="AB217" s="4">
        <v>4.0999999999999996</v>
      </c>
      <c r="AC217" s="4">
        <v>3.5</v>
      </c>
      <c r="AE217" s="6">
        <v>35</v>
      </c>
      <c r="AF217" s="4">
        <v>4.3</v>
      </c>
      <c r="AG217" s="7">
        <v>0.05</v>
      </c>
      <c r="AH217" s="4">
        <v>0.8</v>
      </c>
    </row>
    <row r="218" spans="1:34">
      <c r="A218" s="121" t="s">
        <v>61</v>
      </c>
      <c r="B218" s="121">
        <v>1984</v>
      </c>
      <c r="C218" s="39">
        <v>31012</v>
      </c>
      <c r="D218" s="122">
        <v>0.34027777777777773</v>
      </c>
      <c r="E218" s="121">
        <v>336</v>
      </c>
      <c r="F218" s="7">
        <v>5.15</v>
      </c>
      <c r="G218" s="7">
        <v>6.2294400000000003</v>
      </c>
      <c r="H218" s="4">
        <v>9.9700000000000006</v>
      </c>
      <c r="M218" s="7">
        <v>4.74</v>
      </c>
      <c r="N218" s="7">
        <v>3.78</v>
      </c>
      <c r="O218" s="4">
        <v>66.532799999999995</v>
      </c>
      <c r="P218" s="4">
        <v>17.267199999999999</v>
      </c>
      <c r="Q218" s="7">
        <v>7.22</v>
      </c>
      <c r="R218" s="7">
        <v>8.1750000000000007</v>
      </c>
      <c r="S218" s="123">
        <v>0.76100000000000001</v>
      </c>
      <c r="T218" s="123">
        <v>0.95299999999999996</v>
      </c>
      <c r="U218" s="4">
        <v>34.200000000000003</v>
      </c>
      <c r="V218" s="4">
        <v>8.6</v>
      </c>
      <c r="W218" s="6">
        <v>33</v>
      </c>
      <c r="X218" s="4">
        <v>25.4</v>
      </c>
      <c r="Y218" s="7">
        <v>5.51</v>
      </c>
      <c r="Z218" s="7">
        <v>0.16</v>
      </c>
      <c r="AA218" s="4">
        <v>5.8</v>
      </c>
      <c r="AB218" s="4">
        <v>3.5</v>
      </c>
      <c r="AC218" s="4">
        <v>9</v>
      </c>
      <c r="AE218" s="6">
        <v>28</v>
      </c>
      <c r="AF218" s="4">
        <v>6.2</v>
      </c>
      <c r="AG218" s="7">
        <v>0.09</v>
      </c>
      <c r="AH218" s="4">
        <v>2.5</v>
      </c>
    </row>
    <row r="219" spans="1:34">
      <c r="A219" s="121" t="s">
        <v>61</v>
      </c>
      <c r="B219" s="121">
        <v>1984</v>
      </c>
      <c r="C219" s="39">
        <v>31026</v>
      </c>
      <c r="D219" s="122">
        <v>0.33333333333333331</v>
      </c>
      <c r="E219" s="121">
        <v>336</v>
      </c>
      <c r="F219" s="7">
        <v>7.55</v>
      </c>
      <c r="G219" s="7">
        <v>9.1324799999999975</v>
      </c>
      <c r="H219" s="4">
        <v>8.27</v>
      </c>
      <c r="M219" s="7">
        <v>5.22</v>
      </c>
      <c r="N219" s="7">
        <v>4.4000000000000004</v>
      </c>
      <c r="O219" s="4">
        <v>72.945599999999999</v>
      </c>
      <c r="P219" s="4">
        <v>19.212800000000001</v>
      </c>
      <c r="Q219" s="7">
        <v>7.16</v>
      </c>
      <c r="R219" s="7">
        <v>8.1950000000000003</v>
      </c>
      <c r="S219" s="123">
        <v>0.67</v>
      </c>
      <c r="T219" s="123">
        <v>0.77200000000000002</v>
      </c>
      <c r="U219" s="4">
        <v>30.3</v>
      </c>
      <c r="V219" s="4">
        <v>9.1</v>
      </c>
      <c r="W219" s="6">
        <v>33</v>
      </c>
      <c r="X219" s="4">
        <v>25.4</v>
      </c>
      <c r="Y219" s="7">
        <v>7.2</v>
      </c>
      <c r="Z219" s="7">
        <v>0.08</v>
      </c>
      <c r="AA219" s="4">
        <v>5.0999999999999996</v>
      </c>
      <c r="AB219" s="4">
        <v>4.0999999999999996</v>
      </c>
      <c r="AC219" s="4">
        <v>4.5</v>
      </c>
      <c r="AE219" s="6">
        <v>22</v>
      </c>
      <c r="AF219" s="4">
        <v>4.9000000000000004</v>
      </c>
      <c r="AG219" s="7">
        <v>0.06</v>
      </c>
      <c r="AH219" s="4">
        <v>1.2</v>
      </c>
    </row>
    <row r="220" spans="1:34">
      <c r="A220" s="121" t="s">
        <v>61</v>
      </c>
      <c r="B220" s="121">
        <v>1984</v>
      </c>
      <c r="C220" s="39">
        <v>31040</v>
      </c>
      <c r="D220" s="122">
        <v>0.33680555555555558</v>
      </c>
      <c r="E220" s="121">
        <v>336</v>
      </c>
      <c r="F220" s="7">
        <v>9.39</v>
      </c>
      <c r="G220" s="7">
        <v>11.358143999999999</v>
      </c>
      <c r="H220" s="4">
        <v>7.37</v>
      </c>
      <c r="I220" s="4">
        <v>7.95</v>
      </c>
      <c r="J220" s="6">
        <v>584.4</v>
      </c>
      <c r="K220" s="4">
        <v>11.01</v>
      </c>
      <c r="L220" s="6">
        <v>95.46</v>
      </c>
      <c r="M220" s="7">
        <v>5</v>
      </c>
      <c r="N220" s="7">
        <v>4.13</v>
      </c>
      <c r="O220" s="4">
        <v>72.544799999999995</v>
      </c>
      <c r="P220" s="4">
        <v>16.780799999999999</v>
      </c>
      <c r="Q220" s="7">
        <v>6.43</v>
      </c>
      <c r="S220" s="123">
        <v>0.43099999999999999</v>
      </c>
      <c r="T220" s="123">
        <v>0.66600000000000004</v>
      </c>
      <c r="U220" s="4">
        <v>26</v>
      </c>
      <c r="V220" s="4">
        <v>9</v>
      </c>
      <c r="W220" s="6">
        <v>29</v>
      </c>
      <c r="X220" s="4">
        <v>19.3</v>
      </c>
      <c r="Y220" s="7">
        <v>4.22</v>
      </c>
      <c r="Z220" s="7">
        <v>0.3</v>
      </c>
      <c r="AA220" s="4">
        <v>7.1</v>
      </c>
      <c r="AB220" s="4">
        <v>4.2</v>
      </c>
      <c r="AC220" s="4">
        <v>24.3</v>
      </c>
      <c r="AE220" s="6">
        <v>96.7</v>
      </c>
      <c r="AF220" s="4">
        <v>7.1</v>
      </c>
      <c r="AG220" s="7">
        <v>0.15</v>
      </c>
      <c r="AH220" s="4">
        <v>4.4000000000000004</v>
      </c>
    </row>
    <row r="221" spans="1:34">
      <c r="A221" s="121" t="s">
        <v>61</v>
      </c>
      <c r="B221" s="121">
        <v>1985</v>
      </c>
      <c r="C221" s="39">
        <v>31054</v>
      </c>
      <c r="D221" s="122">
        <v>0.3125</v>
      </c>
      <c r="E221" s="121">
        <v>336</v>
      </c>
      <c r="F221" s="7">
        <v>6.2</v>
      </c>
      <c r="G221" s="7">
        <v>7.5</v>
      </c>
      <c r="H221" s="4">
        <v>4.47</v>
      </c>
      <c r="I221" s="4">
        <v>8.06</v>
      </c>
      <c r="J221" s="6">
        <v>627.6</v>
      </c>
      <c r="K221" s="4">
        <v>11.4</v>
      </c>
      <c r="L221" s="6">
        <v>91.79</v>
      </c>
      <c r="M221" s="7">
        <v>5.38</v>
      </c>
      <c r="N221" s="7">
        <v>4.4000000000000004</v>
      </c>
      <c r="O221" s="4">
        <v>76.953599999999994</v>
      </c>
      <c r="P221" s="4">
        <v>18.710999999999999</v>
      </c>
      <c r="Q221" s="7">
        <v>6.19</v>
      </c>
      <c r="R221" s="7">
        <v>7.0693000000000001</v>
      </c>
      <c r="S221" s="123">
        <v>0.44900000000000001</v>
      </c>
      <c r="T221" s="123">
        <v>0.60499999999999998</v>
      </c>
      <c r="U221" s="4">
        <v>38.5</v>
      </c>
      <c r="V221" s="4">
        <v>8.4</v>
      </c>
      <c r="W221" s="6">
        <v>27</v>
      </c>
      <c r="X221" s="4">
        <v>24.9</v>
      </c>
      <c r="Y221" s="7">
        <v>4.1399999999999997</v>
      </c>
      <c r="Z221" s="7">
        <v>0.09</v>
      </c>
      <c r="AA221" s="4">
        <v>5.4</v>
      </c>
      <c r="AB221" s="4">
        <v>4.2</v>
      </c>
      <c r="AC221" s="4">
        <v>4.5</v>
      </c>
      <c r="AE221" s="6">
        <v>45</v>
      </c>
      <c r="AF221" s="4">
        <v>3.9</v>
      </c>
      <c r="AG221" s="7">
        <v>7.0000000000000007E-2</v>
      </c>
      <c r="AH221" s="4">
        <v>1.1000000000000001</v>
      </c>
    </row>
    <row r="222" spans="1:34">
      <c r="A222" s="121" t="s">
        <v>61</v>
      </c>
      <c r="B222" s="121">
        <v>1985</v>
      </c>
      <c r="C222" s="39">
        <v>31068</v>
      </c>
      <c r="D222" s="122">
        <v>0.33333333333333331</v>
      </c>
      <c r="E222" s="121">
        <v>336</v>
      </c>
      <c r="F222" s="7">
        <v>4.47</v>
      </c>
      <c r="G222" s="7">
        <v>5.41</v>
      </c>
      <c r="H222" s="4">
        <v>1.95</v>
      </c>
      <c r="I222" s="4">
        <v>8.0299999999999994</v>
      </c>
      <c r="J222" s="6">
        <v>654.9</v>
      </c>
      <c r="K222" s="4">
        <v>12.37</v>
      </c>
      <c r="L222" s="6">
        <v>93.17</v>
      </c>
      <c r="M222" s="7">
        <v>5.3</v>
      </c>
      <c r="N222" s="7">
        <v>4.75</v>
      </c>
      <c r="O222" s="4">
        <v>72.945599999999999</v>
      </c>
      <c r="P222" s="4">
        <v>20.169</v>
      </c>
      <c r="Q222" s="7">
        <v>4.92</v>
      </c>
      <c r="R222" s="7">
        <v>8.8830000000000009</v>
      </c>
      <c r="S222" s="123">
        <v>0.90300000000000002</v>
      </c>
      <c r="T222" s="123">
        <v>1.06</v>
      </c>
      <c r="U222" s="4">
        <v>42.2</v>
      </c>
      <c r="V222" s="4">
        <v>8.1999999999999993</v>
      </c>
      <c r="W222" s="6">
        <v>32</v>
      </c>
      <c r="X222" s="4">
        <v>34</v>
      </c>
      <c r="Y222" s="7">
        <v>5.4</v>
      </c>
      <c r="Z222" s="7">
        <v>0.08</v>
      </c>
      <c r="AA222" s="4">
        <v>5.4</v>
      </c>
      <c r="AB222" s="4">
        <v>4.5</v>
      </c>
      <c r="AC222" s="4">
        <v>8.8000000000000007</v>
      </c>
      <c r="AE222" s="6">
        <v>46</v>
      </c>
      <c r="AF222" s="4">
        <v>4.3</v>
      </c>
      <c r="AG222" s="7">
        <v>0.56000000000000005</v>
      </c>
      <c r="AH222" s="4">
        <v>1.5</v>
      </c>
    </row>
    <row r="223" spans="1:34">
      <c r="A223" s="121" t="s">
        <v>61</v>
      </c>
      <c r="B223" s="121">
        <v>1985</v>
      </c>
      <c r="C223" s="39">
        <v>31082</v>
      </c>
      <c r="D223" s="122">
        <v>0.34722222222222227</v>
      </c>
      <c r="E223" s="121">
        <v>336</v>
      </c>
      <c r="F223" s="7">
        <v>14.25</v>
      </c>
      <c r="G223" s="7">
        <v>17.260000000000002</v>
      </c>
      <c r="H223" s="4">
        <v>5.03</v>
      </c>
      <c r="I223" s="4">
        <v>7.98</v>
      </c>
      <c r="J223" s="6">
        <v>603.4</v>
      </c>
      <c r="K223" s="4">
        <v>11.48</v>
      </c>
      <c r="L223" s="6">
        <v>93.79</v>
      </c>
      <c r="M223" s="7">
        <v>5.12</v>
      </c>
      <c r="N223" s="7">
        <v>4.29</v>
      </c>
      <c r="O223" s="4">
        <v>76.953599999999994</v>
      </c>
      <c r="P223" s="4">
        <v>15.552</v>
      </c>
      <c r="Q223" s="7">
        <v>4.93</v>
      </c>
      <c r="R223" s="7">
        <v>5.706999999999999</v>
      </c>
      <c r="S223" s="123">
        <v>0.35799999999999998</v>
      </c>
      <c r="T223" s="123">
        <v>0.504</v>
      </c>
      <c r="U223" s="4">
        <v>54.8</v>
      </c>
      <c r="V223" s="4">
        <v>7.7</v>
      </c>
      <c r="W223" s="6">
        <v>26</v>
      </c>
      <c r="X223" s="4">
        <v>31</v>
      </c>
      <c r="Y223" s="7">
        <v>3.37</v>
      </c>
      <c r="Z223" s="7">
        <v>0.3</v>
      </c>
      <c r="AA223" s="4">
        <v>6.4</v>
      </c>
      <c r="AB223" s="4">
        <v>4.4000000000000004</v>
      </c>
      <c r="AC223" s="4">
        <v>19.3</v>
      </c>
      <c r="AE223" s="6">
        <v>44</v>
      </c>
      <c r="AF223" s="4">
        <v>11.8</v>
      </c>
      <c r="AG223" s="7">
        <v>0.41</v>
      </c>
      <c r="AH223" s="4">
        <v>11.6</v>
      </c>
    </row>
    <row r="224" spans="1:34">
      <c r="A224" s="121" t="s">
        <v>61</v>
      </c>
      <c r="B224" s="121">
        <v>1985</v>
      </c>
      <c r="C224" s="39">
        <v>31096</v>
      </c>
      <c r="D224" s="122">
        <v>0.33680555555555558</v>
      </c>
      <c r="E224" s="121">
        <v>336</v>
      </c>
      <c r="F224" s="7">
        <v>12.48</v>
      </c>
      <c r="G224" s="7">
        <v>15.08</v>
      </c>
      <c r="H224" s="4">
        <v>4.41</v>
      </c>
      <c r="I224" s="4">
        <v>8.0299999999999994</v>
      </c>
      <c r="J224" s="6">
        <v>571.70000000000005</v>
      </c>
      <c r="K224" s="4">
        <v>11.71</v>
      </c>
      <c r="L224" s="6">
        <v>94.14</v>
      </c>
      <c r="M224" s="7">
        <v>5.22</v>
      </c>
      <c r="N224" s="7">
        <v>4.32</v>
      </c>
      <c r="O224" s="4">
        <v>76.552800000000005</v>
      </c>
      <c r="P224" s="4">
        <v>17.010000000000002</v>
      </c>
      <c r="Q224" s="7">
        <v>4.5599999999999996</v>
      </c>
      <c r="S224" s="123">
        <v>0.34399999999999997</v>
      </c>
      <c r="T224" s="123">
        <v>0.438</v>
      </c>
      <c r="U224" s="4">
        <v>33.1</v>
      </c>
      <c r="V224" s="4">
        <v>8.4</v>
      </c>
      <c r="W224" s="6">
        <v>30</v>
      </c>
      <c r="X224" s="4">
        <v>24</v>
      </c>
      <c r="Y224" s="7">
        <v>4.0199999999999996</v>
      </c>
      <c r="Z224" s="7">
        <v>0.11</v>
      </c>
      <c r="AA224" s="4">
        <v>4.8</v>
      </c>
      <c r="AB224" s="4">
        <v>4.2</v>
      </c>
      <c r="AC224" s="4">
        <v>9.4</v>
      </c>
      <c r="AE224" s="6">
        <v>57</v>
      </c>
      <c r="AF224" s="4">
        <v>6.6</v>
      </c>
      <c r="AG224" s="7">
        <v>0.1</v>
      </c>
      <c r="AH224" s="4">
        <v>3.1</v>
      </c>
    </row>
    <row r="225" spans="1:35">
      <c r="A225" s="121" t="s">
        <v>61</v>
      </c>
      <c r="B225" s="121">
        <v>1985</v>
      </c>
      <c r="C225" s="39">
        <v>31110</v>
      </c>
      <c r="D225" s="122">
        <v>0.39583333333333331</v>
      </c>
      <c r="E225" s="121">
        <v>337</v>
      </c>
      <c r="F225" s="7">
        <v>8.76</v>
      </c>
      <c r="G225" s="7">
        <v>10.64</v>
      </c>
      <c r="H225" s="4">
        <v>4.58</v>
      </c>
      <c r="I225" s="4">
        <v>8.01</v>
      </c>
      <c r="J225" s="6">
        <v>601.5</v>
      </c>
      <c r="K225" s="4">
        <v>12.13</v>
      </c>
      <c r="L225" s="6">
        <v>97.95</v>
      </c>
      <c r="M225" s="7">
        <v>5.28</v>
      </c>
      <c r="N225" s="7">
        <v>4.5599999999999996</v>
      </c>
      <c r="O225" s="4">
        <v>78.156000000000006</v>
      </c>
      <c r="P225" s="4">
        <v>16.766999999999999</v>
      </c>
      <c r="Q225" s="7">
        <v>5.16</v>
      </c>
      <c r="S225" s="123">
        <v>0.439</v>
      </c>
      <c r="T225" s="123">
        <v>0.624</v>
      </c>
      <c r="U225" s="4">
        <v>35.799999999999997</v>
      </c>
      <c r="V225" s="4">
        <v>6.6</v>
      </c>
      <c r="W225" s="6">
        <v>32</v>
      </c>
      <c r="X225" s="4">
        <v>25</v>
      </c>
      <c r="Y225" s="7">
        <v>4.1500000000000004</v>
      </c>
      <c r="Z225" s="7">
        <v>0.15</v>
      </c>
      <c r="AA225" s="4">
        <v>5.7</v>
      </c>
      <c r="AB225" s="4">
        <v>4.2</v>
      </c>
      <c r="AC225" s="4">
        <v>7.3</v>
      </c>
      <c r="AE225" s="6">
        <v>59</v>
      </c>
      <c r="AF225" s="4">
        <v>4.8</v>
      </c>
      <c r="AG225" s="7">
        <v>0.09</v>
      </c>
      <c r="AH225" s="4">
        <v>4</v>
      </c>
    </row>
    <row r="226" spans="1:35">
      <c r="A226" s="121" t="s">
        <v>61</v>
      </c>
      <c r="B226" s="121">
        <v>1985</v>
      </c>
      <c r="C226" s="39">
        <v>31124</v>
      </c>
      <c r="D226" s="122">
        <v>0.30902777777777779</v>
      </c>
      <c r="E226" s="121">
        <v>334</v>
      </c>
      <c r="F226" s="7">
        <v>7.93</v>
      </c>
      <c r="G226" s="7">
        <v>9.5399999999999991</v>
      </c>
      <c r="H226" s="4">
        <v>5.81</v>
      </c>
      <c r="I226" s="4">
        <v>8.0299999999999994</v>
      </c>
      <c r="J226" s="6">
        <v>599.70000000000005</v>
      </c>
      <c r="K226" s="4">
        <v>11.51</v>
      </c>
      <c r="L226" s="6">
        <v>95.94</v>
      </c>
      <c r="M226" s="7">
        <v>5.44</v>
      </c>
      <c r="N226" s="7">
        <v>4.5599999999999996</v>
      </c>
      <c r="O226" s="4">
        <v>80.961600000000004</v>
      </c>
      <c r="P226" s="4">
        <v>17.010000000000002</v>
      </c>
      <c r="Q226" s="7">
        <v>4.83</v>
      </c>
      <c r="S226" s="123">
        <v>0.46800000000000003</v>
      </c>
      <c r="T226" s="123">
        <v>0.63500000000000001</v>
      </c>
      <c r="U226" s="4">
        <v>29.6</v>
      </c>
      <c r="V226" s="4">
        <v>6.3</v>
      </c>
      <c r="W226" s="6">
        <v>29</v>
      </c>
      <c r="X226" s="4">
        <v>22.3</v>
      </c>
      <c r="Y226" s="7">
        <v>4.09</v>
      </c>
      <c r="Z226" s="7">
        <v>0.11</v>
      </c>
      <c r="AA226" s="4">
        <v>5</v>
      </c>
      <c r="AB226" s="4">
        <v>4.4000000000000004</v>
      </c>
      <c r="AC226" s="4">
        <v>4.3</v>
      </c>
      <c r="AE226" s="6">
        <v>20</v>
      </c>
      <c r="AF226" s="4">
        <v>4.3</v>
      </c>
      <c r="AG226" s="7">
        <v>0.11</v>
      </c>
      <c r="AH226" s="4">
        <v>4.0999999999999996</v>
      </c>
      <c r="AI226" s="4">
        <v>1.6</v>
      </c>
    </row>
    <row r="227" spans="1:35">
      <c r="A227" s="121" t="s">
        <v>61</v>
      </c>
      <c r="B227" s="121">
        <v>1985</v>
      </c>
      <c r="C227" s="39">
        <v>31138</v>
      </c>
      <c r="D227" s="122">
        <v>0.34027777777777773</v>
      </c>
      <c r="E227" s="121">
        <v>337</v>
      </c>
      <c r="F227" s="7">
        <v>7.01</v>
      </c>
      <c r="G227" s="7">
        <v>8.5</v>
      </c>
      <c r="H227" s="4">
        <v>6.88</v>
      </c>
      <c r="I227" s="4">
        <v>8.02</v>
      </c>
      <c r="J227" s="6">
        <v>622</v>
      </c>
      <c r="K227" s="4">
        <v>11.07</v>
      </c>
      <c r="L227" s="6">
        <v>94.81</v>
      </c>
      <c r="M227" s="7">
        <v>5.12</v>
      </c>
      <c r="N227" s="7">
        <v>4.45</v>
      </c>
      <c r="O227" s="4">
        <v>75.751199999999997</v>
      </c>
      <c r="P227" s="4">
        <v>16.280999999999999</v>
      </c>
      <c r="Q227" s="7">
        <v>5.0999999999999996</v>
      </c>
      <c r="R227" s="7">
        <v>6.9669999999999996</v>
      </c>
      <c r="S227" s="123">
        <v>0.40300000000000002</v>
      </c>
      <c r="T227" s="123">
        <v>0.69099999999999995</v>
      </c>
      <c r="U227" s="4">
        <v>45</v>
      </c>
      <c r="V227" s="4">
        <v>6.8</v>
      </c>
      <c r="W227" s="6">
        <v>31</v>
      </c>
      <c r="X227" s="4">
        <v>29.3</v>
      </c>
      <c r="Y227" s="7">
        <v>4.6500000000000004</v>
      </c>
      <c r="Z227" s="7">
        <v>0.08</v>
      </c>
      <c r="AA227" s="4">
        <v>5.5</v>
      </c>
      <c r="AB227" s="4">
        <v>4.4000000000000004</v>
      </c>
      <c r="AC227" s="4">
        <v>5</v>
      </c>
      <c r="AE227" s="6">
        <v>19</v>
      </c>
      <c r="AF227" s="4">
        <v>4.9000000000000004</v>
      </c>
      <c r="AG227" s="7">
        <v>7.0000000000000007E-2</v>
      </c>
      <c r="AH227" s="4">
        <v>3.3</v>
      </c>
      <c r="AI227" s="4">
        <v>1.4</v>
      </c>
    </row>
    <row r="228" spans="1:35">
      <c r="A228" s="121" t="s">
        <v>61</v>
      </c>
      <c r="B228" s="121">
        <v>1985</v>
      </c>
      <c r="C228" s="39">
        <v>31152</v>
      </c>
      <c r="D228" s="122">
        <v>0.30208333333333331</v>
      </c>
      <c r="E228" s="121">
        <v>335</v>
      </c>
      <c r="F228" s="7">
        <v>10.220000000000001</v>
      </c>
      <c r="G228" s="7">
        <v>12.33</v>
      </c>
      <c r="H228" s="4">
        <v>9.4600000000000009</v>
      </c>
      <c r="I228" s="4">
        <v>7.97</v>
      </c>
      <c r="J228" s="6">
        <v>565</v>
      </c>
      <c r="K228" s="4">
        <v>10.32</v>
      </c>
      <c r="L228" s="6">
        <v>94.18</v>
      </c>
      <c r="M228" s="7">
        <v>4.84</v>
      </c>
      <c r="N228" s="7">
        <v>3.98</v>
      </c>
      <c r="O228" s="4">
        <v>73.747200000000007</v>
      </c>
      <c r="P228" s="4">
        <v>14.093999999999999</v>
      </c>
      <c r="Q228" s="7">
        <v>5.14</v>
      </c>
      <c r="R228" s="7">
        <v>6.069</v>
      </c>
      <c r="S228" s="123">
        <v>0.38300000000000001</v>
      </c>
      <c r="T228" s="123">
        <v>0.61</v>
      </c>
      <c r="U228" s="4">
        <v>29.1</v>
      </c>
      <c r="V228" s="4">
        <v>6.6</v>
      </c>
      <c r="W228" s="6">
        <v>27</v>
      </c>
      <c r="X228" s="4">
        <v>17.7</v>
      </c>
      <c r="Y228" s="7">
        <v>4.16</v>
      </c>
      <c r="Z228" s="7">
        <v>0.22</v>
      </c>
      <c r="AB228" s="4">
        <v>4.2</v>
      </c>
      <c r="AC228" s="4">
        <v>19.5</v>
      </c>
      <c r="AE228" s="6">
        <v>30</v>
      </c>
      <c r="AF228" s="4">
        <v>7.9</v>
      </c>
      <c r="AG228" s="7">
        <v>0.1</v>
      </c>
      <c r="AH228" s="4">
        <v>25.6</v>
      </c>
      <c r="AI228" s="4">
        <v>1.8</v>
      </c>
    </row>
    <row r="229" spans="1:35">
      <c r="A229" s="121" t="s">
        <v>61</v>
      </c>
      <c r="B229" s="121">
        <v>1985</v>
      </c>
      <c r="C229" s="39">
        <v>31166</v>
      </c>
      <c r="D229" s="122">
        <v>0.34027777777777773</v>
      </c>
      <c r="E229" s="121">
        <v>337</v>
      </c>
      <c r="F229" s="7">
        <v>8.4700000000000006</v>
      </c>
      <c r="G229" s="7">
        <v>10.27</v>
      </c>
      <c r="H229" s="4">
        <v>10.3</v>
      </c>
      <c r="I229" s="4">
        <v>8.07</v>
      </c>
      <c r="J229" s="6">
        <v>587.1</v>
      </c>
      <c r="K229" s="4">
        <v>10.24</v>
      </c>
      <c r="L229" s="6">
        <v>95.35</v>
      </c>
      <c r="M229" s="7">
        <v>5.0999999999999996</v>
      </c>
      <c r="N229" s="7">
        <v>4.26</v>
      </c>
      <c r="O229" s="4">
        <v>75.751199999999997</v>
      </c>
      <c r="P229" s="4">
        <v>16.038</v>
      </c>
      <c r="Q229" s="7">
        <v>4.88</v>
      </c>
      <c r="R229" s="7">
        <v>6.2359999999999998</v>
      </c>
      <c r="S229" s="123">
        <v>0.44800000000000001</v>
      </c>
      <c r="T229" s="123">
        <v>0.61299999999999999</v>
      </c>
      <c r="U229" s="4">
        <v>31</v>
      </c>
      <c r="V229" s="4">
        <v>4.8</v>
      </c>
      <c r="W229" s="6">
        <v>32</v>
      </c>
      <c r="X229" s="4">
        <v>23</v>
      </c>
      <c r="Y229" s="7">
        <v>4.37</v>
      </c>
      <c r="Z229" s="7">
        <v>0.08</v>
      </c>
      <c r="AA229" s="4">
        <v>5.4</v>
      </c>
      <c r="AB229" s="4">
        <v>4.5</v>
      </c>
      <c r="AC229" s="4">
        <v>4.8</v>
      </c>
      <c r="AE229" s="6">
        <v>34</v>
      </c>
      <c r="AF229" s="4">
        <v>4.9000000000000004</v>
      </c>
      <c r="AG229" s="7">
        <v>0.09</v>
      </c>
      <c r="AH229" s="4">
        <v>3</v>
      </c>
      <c r="AI229" s="4">
        <v>0.97</v>
      </c>
    </row>
    <row r="230" spans="1:35">
      <c r="A230" s="121" t="s">
        <v>61</v>
      </c>
      <c r="B230" s="121">
        <v>1985</v>
      </c>
      <c r="C230" s="39">
        <v>31180</v>
      </c>
      <c r="D230" s="122">
        <v>0.31944444444444448</v>
      </c>
      <c r="E230" s="121">
        <v>336</v>
      </c>
      <c r="F230" s="7">
        <v>12.95</v>
      </c>
      <c r="G230" s="7">
        <v>15.64</v>
      </c>
      <c r="H230" s="4">
        <v>10.43</v>
      </c>
      <c r="I230" s="4">
        <v>8</v>
      </c>
      <c r="J230" s="6">
        <v>543.9</v>
      </c>
      <c r="K230" s="4">
        <v>10.32</v>
      </c>
      <c r="L230" s="6">
        <v>96.39</v>
      </c>
      <c r="M230" s="7">
        <v>4.5999999999999996</v>
      </c>
      <c r="N230" s="7">
        <v>3.84</v>
      </c>
      <c r="O230" s="4">
        <v>69.739199999999997</v>
      </c>
      <c r="P230" s="4">
        <v>13.608000000000001</v>
      </c>
      <c r="Q230" s="7">
        <v>4.54</v>
      </c>
      <c r="R230" s="7">
        <v>6.2040000000000006</v>
      </c>
      <c r="S230" s="123">
        <v>0.39</v>
      </c>
      <c r="T230" s="123">
        <v>0.54200000000000004</v>
      </c>
      <c r="U230" s="4">
        <v>26.5</v>
      </c>
      <c r="V230" s="4">
        <v>6</v>
      </c>
      <c r="W230" s="6">
        <v>26</v>
      </c>
      <c r="X230" s="4">
        <v>16.7</v>
      </c>
      <c r="Y230" s="7">
        <v>4.28</v>
      </c>
      <c r="Z230" s="7">
        <v>0.36</v>
      </c>
      <c r="AA230" s="4">
        <v>6.8</v>
      </c>
      <c r="AB230" s="4">
        <v>4.4000000000000004</v>
      </c>
      <c r="AC230" s="4">
        <v>39.6</v>
      </c>
      <c r="AE230" s="6">
        <v>41</v>
      </c>
      <c r="AF230" s="4">
        <v>6.1</v>
      </c>
      <c r="AG230" s="7">
        <v>0.08</v>
      </c>
      <c r="AH230" s="4">
        <v>14.3</v>
      </c>
      <c r="AI230" s="4">
        <v>2.1</v>
      </c>
    </row>
    <row r="231" spans="1:35">
      <c r="A231" s="121" t="s">
        <v>61</v>
      </c>
      <c r="B231" s="121">
        <v>1985</v>
      </c>
      <c r="C231" s="39">
        <v>31194</v>
      </c>
      <c r="D231" s="122">
        <v>0.3298611111111111</v>
      </c>
      <c r="E231" s="121">
        <v>336</v>
      </c>
      <c r="F231" s="7">
        <v>9.7899999999999991</v>
      </c>
      <c r="G231" s="7">
        <v>11.85</v>
      </c>
      <c r="H231" s="4">
        <v>15.01</v>
      </c>
      <c r="I231" s="4">
        <v>8.07</v>
      </c>
      <c r="J231" s="6">
        <v>555.4</v>
      </c>
      <c r="K231" s="4">
        <v>9.33</v>
      </c>
      <c r="L231" s="6">
        <v>96.68</v>
      </c>
      <c r="M231" s="7">
        <v>4.9400000000000004</v>
      </c>
      <c r="N231" s="7">
        <v>4.17</v>
      </c>
      <c r="O231" s="4">
        <v>64.528800000000004</v>
      </c>
      <c r="P231" s="4">
        <v>20.898</v>
      </c>
      <c r="Q231" s="7">
        <v>5.46</v>
      </c>
      <c r="R231" s="7">
        <v>6.44</v>
      </c>
      <c r="S231" s="123">
        <v>0.38500000000000001</v>
      </c>
      <c r="T231" s="123">
        <v>0.52400000000000002</v>
      </c>
      <c r="U231" s="4">
        <v>29.2</v>
      </c>
      <c r="V231" s="4">
        <v>6.2</v>
      </c>
      <c r="W231" s="6">
        <v>29</v>
      </c>
      <c r="X231" s="4">
        <v>18.600000000000001</v>
      </c>
      <c r="Y231" s="7">
        <v>4.09</v>
      </c>
      <c r="Z231" s="7">
        <v>0.08</v>
      </c>
      <c r="AA231" s="4">
        <v>5.6</v>
      </c>
      <c r="AB231" s="4">
        <v>4.2</v>
      </c>
      <c r="AC231" s="4">
        <v>18.3</v>
      </c>
      <c r="AE231" s="6">
        <v>23</v>
      </c>
      <c r="AF231" s="4">
        <v>2.9</v>
      </c>
      <c r="AG231" s="7">
        <v>0.06</v>
      </c>
      <c r="AH231" s="4">
        <v>1.1000000000000001</v>
      </c>
      <c r="AI231" s="4">
        <v>1.1000000000000001</v>
      </c>
    </row>
    <row r="232" spans="1:35">
      <c r="A232" s="121" t="s">
        <v>61</v>
      </c>
      <c r="B232" s="121">
        <v>1985</v>
      </c>
      <c r="C232" s="39">
        <v>31208</v>
      </c>
      <c r="D232" s="122">
        <v>0.30555555555555552</v>
      </c>
      <c r="E232" s="121">
        <v>335</v>
      </c>
      <c r="F232" s="7">
        <v>6.48</v>
      </c>
      <c r="G232" s="7">
        <v>7.82</v>
      </c>
      <c r="H232" s="4">
        <v>17.39</v>
      </c>
      <c r="I232" s="4">
        <v>8.0299999999999994</v>
      </c>
      <c r="J232" s="6">
        <v>592.1</v>
      </c>
      <c r="K232" s="4">
        <v>8.9600000000000009</v>
      </c>
      <c r="L232" s="6">
        <v>97.65</v>
      </c>
      <c r="M232" s="7">
        <v>4.9800000000000004</v>
      </c>
      <c r="N232" s="7">
        <v>4.2</v>
      </c>
      <c r="O232" s="4">
        <v>68.937600000000003</v>
      </c>
      <c r="P232" s="4">
        <v>18.710999999999999</v>
      </c>
      <c r="Q232" s="7">
        <v>7.15</v>
      </c>
      <c r="R232" s="7">
        <v>8.0250000000000004</v>
      </c>
      <c r="S232" s="123">
        <v>0.61499999999999999</v>
      </c>
      <c r="T232" s="123">
        <v>0.70099999999999996</v>
      </c>
      <c r="U232" s="4">
        <v>32</v>
      </c>
      <c r="V232" s="4">
        <v>6.5</v>
      </c>
      <c r="W232" s="6">
        <v>32</v>
      </c>
      <c r="X232" s="4">
        <v>24</v>
      </c>
      <c r="Y232" s="7">
        <v>4.6500000000000004</v>
      </c>
      <c r="Z232" s="7">
        <v>0.09</v>
      </c>
      <c r="AA232" s="4">
        <v>4.4000000000000004</v>
      </c>
      <c r="AB232" s="4">
        <v>4.0999999999999996</v>
      </c>
      <c r="AC232" s="4">
        <v>42.4</v>
      </c>
      <c r="AE232" s="6">
        <v>16</v>
      </c>
      <c r="AF232" s="4">
        <v>3.1</v>
      </c>
      <c r="AG232" s="7">
        <v>0.01</v>
      </c>
      <c r="AH232" s="4">
        <v>1.8</v>
      </c>
      <c r="AI232" s="4">
        <v>0.8</v>
      </c>
    </row>
    <row r="233" spans="1:35">
      <c r="A233" s="121" t="s">
        <v>61</v>
      </c>
      <c r="B233" s="121">
        <v>1985</v>
      </c>
      <c r="C233" s="39">
        <v>31222</v>
      </c>
      <c r="D233" s="122">
        <v>0.32291666666666669</v>
      </c>
      <c r="E233" s="121">
        <v>336</v>
      </c>
      <c r="F233" s="7">
        <v>7.56</v>
      </c>
      <c r="G233" s="7">
        <v>9.16</v>
      </c>
      <c r="H233" s="4">
        <v>15.91</v>
      </c>
      <c r="I233" s="4">
        <v>7.96</v>
      </c>
      <c r="J233" s="6">
        <v>546.79999999999995</v>
      </c>
      <c r="K233" s="4">
        <v>8.6</v>
      </c>
      <c r="L233" s="6">
        <v>90.86</v>
      </c>
      <c r="M233" s="7">
        <v>4.62</v>
      </c>
      <c r="N233" s="7">
        <v>4.04</v>
      </c>
      <c r="O233" s="4">
        <v>65.330399999999997</v>
      </c>
      <c r="P233" s="4">
        <v>16.524000000000001</v>
      </c>
      <c r="Q233" s="7">
        <v>5.6</v>
      </c>
      <c r="S233" s="123">
        <v>0.63700000000000001</v>
      </c>
      <c r="T233" s="123">
        <v>0.67100000000000004</v>
      </c>
      <c r="U233" s="4">
        <v>31.4</v>
      </c>
      <c r="V233" s="4">
        <v>6.8</v>
      </c>
      <c r="W233" s="6">
        <v>27</v>
      </c>
      <c r="X233" s="4">
        <v>20.3</v>
      </c>
      <c r="Y233" s="7">
        <v>4.4000000000000004</v>
      </c>
      <c r="Z233" s="7">
        <v>0.15</v>
      </c>
      <c r="AA233" s="4">
        <v>5.7</v>
      </c>
      <c r="AB233" s="4">
        <v>4.5</v>
      </c>
      <c r="AC233" s="4">
        <v>118</v>
      </c>
      <c r="AE233" s="6">
        <v>27</v>
      </c>
      <c r="AF233" s="4">
        <v>5.7</v>
      </c>
      <c r="AG233" s="7">
        <v>0.16</v>
      </c>
      <c r="AH233" s="4">
        <v>6.8</v>
      </c>
      <c r="AI233" s="4">
        <v>1.8</v>
      </c>
    </row>
    <row r="234" spans="1:35">
      <c r="A234" s="121" t="s">
        <v>61</v>
      </c>
      <c r="B234" s="121">
        <v>1985</v>
      </c>
      <c r="C234" s="39">
        <v>31236</v>
      </c>
      <c r="D234" s="122">
        <v>0.32291666666666669</v>
      </c>
      <c r="E234" s="121">
        <v>336</v>
      </c>
      <c r="F234" s="7">
        <v>6.8</v>
      </c>
      <c r="G234" s="7">
        <v>8.23</v>
      </c>
      <c r="H234" s="4">
        <v>18.07</v>
      </c>
      <c r="I234" s="4">
        <v>7.99</v>
      </c>
      <c r="J234" s="6">
        <v>557.4</v>
      </c>
      <c r="K234" s="4">
        <v>8.33</v>
      </c>
      <c r="L234" s="6">
        <v>92.05</v>
      </c>
      <c r="M234" s="7">
        <v>4.72</v>
      </c>
      <c r="N234" s="7">
        <v>3.98</v>
      </c>
      <c r="O234" s="4">
        <v>68.536799999999999</v>
      </c>
      <c r="P234" s="4">
        <v>15.795</v>
      </c>
      <c r="Q234" s="7">
        <v>5.94</v>
      </c>
      <c r="R234" s="7">
        <v>7.1320000000000006</v>
      </c>
      <c r="S234" s="123">
        <v>0.53400000000000003</v>
      </c>
      <c r="T234" s="123">
        <v>0.55300000000000005</v>
      </c>
      <c r="U234" s="4">
        <v>26.9</v>
      </c>
      <c r="V234" s="4">
        <v>6.3</v>
      </c>
      <c r="W234" s="6">
        <v>29</v>
      </c>
      <c r="X234" s="4">
        <v>20.6</v>
      </c>
      <c r="Y234" s="7">
        <v>4.47</v>
      </c>
      <c r="Z234" s="7">
        <v>0.08</v>
      </c>
      <c r="AA234" s="4">
        <v>5.0999999999999996</v>
      </c>
      <c r="AB234" s="4">
        <v>4</v>
      </c>
      <c r="AC234" s="4">
        <v>2.6</v>
      </c>
      <c r="AE234" s="6">
        <v>16</v>
      </c>
      <c r="AF234" s="4">
        <v>4.3</v>
      </c>
      <c r="AG234" s="7">
        <v>0.05</v>
      </c>
      <c r="AH234" s="4">
        <v>1.3</v>
      </c>
      <c r="AI234" s="4">
        <v>1.5</v>
      </c>
    </row>
    <row r="235" spans="1:35">
      <c r="A235" s="121" t="s">
        <v>61</v>
      </c>
      <c r="B235" s="121">
        <v>1985</v>
      </c>
      <c r="C235" s="39">
        <v>31250</v>
      </c>
      <c r="D235" s="122">
        <v>0.31944444444444448</v>
      </c>
      <c r="E235" s="121">
        <v>336</v>
      </c>
      <c r="F235" s="7">
        <v>4.28</v>
      </c>
      <c r="G235" s="7">
        <v>5.18</v>
      </c>
      <c r="H235" s="4">
        <v>20.41</v>
      </c>
      <c r="I235" s="4">
        <v>8.16</v>
      </c>
      <c r="M235" s="7">
        <v>4.58</v>
      </c>
      <c r="N235" s="7">
        <v>3.74</v>
      </c>
      <c r="O235" s="4">
        <v>58.516800000000003</v>
      </c>
      <c r="P235" s="4">
        <v>20.169</v>
      </c>
      <c r="Q235" s="7">
        <v>5.89</v>
      </c>
      <c r="R235" s="7">
        <v>6.5460000000000003</v>
      </c>
      <c r="S235" s="123">
        <v>0.71299999999999997</v>
      </c>
      <c r="T235" s="123">
        <v>0.82</v>
      </c>
      <c r="U235" s="4">
        <v>32.200000000000003</v>
      </c>
      <c r="V235" s="4">
        <v>6.6</v>
      </c>
      <c r="W235" s="6">
        <v>32</v>
      </c>
      <c r="X235" s="4">
        <v>25.1</v>
      </c>
      <c r="Y235" s="7">
        <v>5.09</v>
      </c>
      <c r="Z235" s="7">
        <v>7.0000000000000007E-2</v>
      </c>
      <c r="AA235" s="4">
        <v>5.4</v>
      </c>
      <c r="AB235" s="4">
        <v>4.0999999999999996</v>
      </c>
      <c r="AC235" s="4">
        <v>14.8</v>
      </c>
      <c r="AE235" s="6">
        <v>45</v>
      </c>
      <c r="AF235" s="4">
        <v>3.4</v>
      </c>
      <c r="AG235" s="7">
        <v>0.09</v>
      </c>
      <c r="AH235" s="4">
        <v>0.9</v>
      </c>
      <c r="AI235" s="4">
        <v>1.5</v>
      </c>
    </row>
    <row r="236" spans="1:35">
      <c r="A236" s="121" t="s">
        <v>61</v>
      </c>
      <c r="B236" s="121">
        <v>1985</v>
      </c>
      <c r="C236" s="39">
        <v>31264</v>
      </c>
      <c r="D236" s="122">
        <v>0.3125</v>
      </c>
      <c r="E236" s="121">
        <v>336</v>
      </c>
      <c r="F236" s="7">
        <v>3.61</v>
      </c>
      <c r="G236" s="7">
        <v>4.37</v>
      </c>
      <c r="H236" s="4">
        <v>19.899999999999999</v>
      </c>
      <c r="M236" s="7">
        <v>4.68</v>
      </c>
      <c r="N236" s="7">
        <v>3.83</v>
      </c>
      <c r="O236" s="4">
        <v>66.97</v>
      </c>
      <c r="P236" s="4">
        <v>16.280999999999999</v>
      </c>
      <c r="Q236" s="7">
        <v>6.91</v>
      </c>
      <c r="R236" s="7">
        <v>7.53</v>
      </c>
      <c r="T236" s="123">
        <v>0.94799999999999995</v>
      </c>
      <c r="U236" s="4">
        <v>33.5</v>
      </c>
      <c r="V236" s="4">
        <v>7</v>
      </c>
      <c r="W236" s="6">
        <v>37</v>
      </c>
      <c r="X236" s="4">
        <v>26</v>
      </c>
      <c r="Y236" s="7">
        <v>5.57</v>
      </c>
      <c r="Z236" s="7">
        <v>0.04</v>
      </c>
      <c r="AA236" s="4">
        <v>4.8</v>
      </c>
      <c r="AB236" s="4">
        <v>4.2</v>
      </c>
      <c r="AC236" s="4">
        <v>1.5</v>
      </c>
      <c r="AE236" s="6">
        <v>14</v>
      </c>
      <c r="AF236" s="4">
        <v>2.2999999999999998</v>
      </c>
      <c r="AG236" s="7">
        <v>0.06</v>
      </c>
      <c r="AH236" s="4">
        <v>0.6</v>
      </c>
      <c r="AI236" s="4">
        <v>0.98</v>
      </c>
    </row>
    <row r="237" spans="1:35">
      <c r="A237" s="121" t="s">
        <v>61</v>
      </c>
      <c r="B237" s="121">
        <v>1985</v>
      </c>
      <c r="C237" s="39">
        <v>31278</v>
      </c>
      <c r="D237" s="122">
        <v>0.31944444444444448</v>
      </c>
      <c r="E237" s="121">
        <v>336</v>
      </c>
      <c r="F237" s="7">
        <v>3.97</v>
      </c>
      <c r="G237" s="7">
        <v>4.8099999999999996</v>
      </c>
      <c r="H237" s="4">
        <v>19.21</v>
      </c>
      <c r="M237" s="7">
        <v>4.68</v>
      </c>
      <c r="N237" s="7">
        <v>3.72</v>
      </c>
      <c r="O237" s="4">
        <v>69.338399999999993</v>
      </c>
      <c r="P237" s="4">
        <v>14.823</v>
      </c>
      <c r="Q237" s="7">
        <v>6.44</v>
      </c>
      <c r="S237" s="123">
        <v>0.88</v>
      </c>
      <c r="U237" s="4">
        <v>35.700000000000003</v>
      </c>
      <c r="V237" s="4">
        <v>8.5</v>
      </c>
      <c r="W237" s="6">
        <v>34</v>
      </c>
      <c r="X237" s="4">
        <v>29</v>
      </c>
      <c r="Y237" s="7">
        <v>6.1</v>
      </c>
      <c r="Z237" s="7">
        <v>0.2</v>
      </c>
      <c r="AA237" s="4">
        <v>6.7</v>
      </c>
      <c r="AB237" s="4">
        <v>4.5999999999999996</v>
      </c>
      <c r="AC237" s="4">
        <v>2.2999999999999998</v>
      </c>
      <c r="AE237" s="6">
        <v>34</v>
      </c>
      <c r="AF237" s="4">
        <v>4.4000000000000004</v>
      </c>
      <c r="AG237" s="7">
        <v>0.1</v>
      </c>
      <c r="AH237" s="4">
        <v>6.5</v>
      </c>
      <c r="AI237" s="4">
        <v>1.3</v>
      </c>
    </row>
    <row r="238" spans="1:35">
      <c r="A238" s="121" t="s">
        <v>61</v>
      </c>
      <c r="B238" s="121">
        <v>1985</v>
      </c>
      <c r="C238" s="39">
        <v>31292</v>
      </c>
      <c r="D238" s="122">
        <v>0.33680555555555558</v>
      </c>
      <c r="E238" s="121">
        <v>336</v>
      </c>
      <c r="F238" s="7">
        <v>4.3899999999999997</v>
      </c>
      <c r="G238" s="7">
        <v>5.32</v>
      </c>
      <c r="H238" s="4">
        <v>18.75</v>
      </c>
      <c r="M238" s="7">
        <v>4.42</v>
      </c>
      <c r="N238" s="7">
        <v>3.59</v>
      </c>
      <c r="O238" s="4">
        <v>59.719200000000001</v>
      </c>
      <c r="P238" s="4">
        <v>17.495999999999999</v>
      </c>
      <c r="Q238" s="7">
        <v>5.26</v>
      </c>
      <c r="R238" s="7">
        <v>6.8010000000000002</v>
      </c>
      <c r="S238" s="123">
        <v>0.83599999999999997</v>
      </c>
      <c r="T238" s="123">
        <v>0.93200000000000005</v>
      </c>
      <c r="U238" s="4">
        <v>35.700000000000003</v>
      </c>
      <c r="V238" s="4">
        <v>7.5</v>
      </c>
      <c r="W238" s="6">
        <v>28</v>
      </c>
      <c r="X238" s="4">
        <v>23.7</v>
      </c>
      <c r="Y238" s="7">
        <v>6.81</v>
      </c>
      <c r="Z238" s="7">
        <v>0.12</v>
      </c>
      <c r="AA238" s="4">
        <v>6.1</v>
      </c>
      <c r="AB238" s="4">
        <v>4.4000000000000004</v>
      </c>
      <c r="AC238" s="4">
        <v>19.5</v>
      </c>
      <c r="AE238" s="6">
        <v>28</v>
      </c>
      <c r="AF238" s="4">
        <v>2.6</v>
      </c>
      <c r="AG238" s="7">
        <v>7.0000000000000007E-2</v>
      </c>
      <c r="AH238" s="4">
        <v>1</v>
      </c>
      <c r="AI238" s="4">
        <v>2</v>
      </c>
    </row>
    <row r="239" spans="1:35">
      <c r="A239" s="121" t="s">
        <v>61</v>
      </c>
      <c r="B239" s="121">
        <v>1985</v>
      </c>
      <c r="C239" s="39">
        <v>31306</v>
      </c>
      <c r="D239" s="122">
        <v>0.33680555555555558</v>
      </c>
      <c r="E239" s="121">
        <v>336</v>
      </c>
      <c r="F239" s="7">
        <v>4.49</v>
      </c>
      <c r="G239" s="7">
        <v>5.43</v>
      </c>
      <c r="H239" s="4">
        <v>16.97</v>
      </c>
      <c r="I239" s="4">
        <v>8.11</v>
      </c>
      <c r="J239" s="6">
        <v>552.9</v>
      </c>
      <c r="K239" s="4">
        <v>9.1</v>
      </c>
      <c r="L239" s="6">
        <v>98.31</v>
      </c>
      <c r="M239" s="7">
        <v>4.4400000000000004</v>
      </c>
      <c r="N239" s="7">
        <v>3.65</v>
      </c>
      <c r="O239" s="4">
        <v>60.520800000000001</v>
      </c>
      <c r="P239" s="4">
        <v>17.253</v>
      </c>
      <c r="Q239" s="7">
        <v>6.21</v>
      </c>
      <c r="R239" s="7">
        <v>6.96</v>
      </c>
      <c r="S239" s="123">
        <v>0.83499999999999996</v>
      </c>
      <c r="T239" s="123">
        <v>0.89500000000000002</v>
      </c>
      <c r="U239" s="4">
        <v>40.4</v>
      </c>
      <c r="V239" s="4">
        <v>5.8</v>
      </c>
      <c r="W239" s="6">
        <v>34</v>
      </c>
      <c r="X239" s="4">
        <v>27</v>
      </c>
      <c r="Y239" s="7">
        <v>5.5</v>
      </c>
      <c r="Z239" s="7">
        <v>0.14000000000000001</v>
      </c>
      <c r="AA239" s="4">
        <v>5.4</v>
      </c>
      <c r="AB239" s="4">
        <v>4.3</v>
      </c>
      <c r="AC239" s="4">
        <v>7.5</v>
      </c>
      <c r="AE239" s="6">
        <v>24</v>
      </c>
      <c r="AF239" s="4">
        <v>6.4</v>
      </c>
      <c r="AG239" s="7">
        <v>0.06</v>
      </c>
      <c r="AH239" s="4">
        <v>3.3</v>
      </c>
      <c r="AI239" s="4">
        <v>1.5</v>
      </c>
    </row>
    <row r="240" spans="1:35">
      <c r="A240" s="121" t="s">
        <v>61</v>
      </c>
      <c r="B240" s="121">
        <v>1985</v>
      </c>
      <c r="C240" s="39">
        <v>31320</v>
      </c>
      <c r="D240" s="122">
        <v>0.31944444444444448</v>
      </c>
      <c r="E240" s="121">
        <v>336</v>
      </c>
      <c r="F240" s="7">
        <v>3.61</v>
      </c>
      <c r="G240" s="7">
        <v>4.3600000000000003</v>
      </c>
      <c r="H240" s="4">
        <v>17.46</v>
      </c>
      <c r="I240" s="4">
        <v>8.07</v>
      </c>
      <c r="J240" s="6">
        <v>549</v>
      </c>
      <c r="K240" s="4">
        <v>8.76</v>
      </c>
      <c r="L240" s="6">
        <v>95.6</v>
      </c>
      <c r="M240" s="7">
        <v>4.5599999999999996</v>
      </c>
      <c r="N240" s="7">
        <v>3.89</v>
      </c>
      <c r="O240" s="4">
        <v>59.318399999999997</v>
      </c>
      <c r="P240" s="4">
        <v>19.440000000000001</v>
      </c>
      <c r="Q240" s="7">
        <v>6.98</v>
      </c>
      <c r="R240" s="7">
        <v>7.98</v>
      </c>
      <c r="S240" s="123">
        <v>0.92</v>
      </c>
      <c r="T240" s="123">
        <v>0.997</v>
      </c>
      <c r="U240" s="4">
        <v>43.7</v>
      </c>
      <c r="V240" s="4">
        <v>5.3</v>
      </c>
      <c r="W240" s="6">
        <v>38</v>
      </c>
      <c r="X240" s="4">
        <v>31</v>
      </c>
      <c r="Y240" s="7">
        <v>6</v>
      </c>
      <c r="Z240" s="7">
        <v>0.08</v>
      </c>
      <c r="AA240" s="4">
        <v>5.4</v>
      </c>
      <c r="AB240" s="4">
        <v>4</v>
      </c>
      <c r="AC240" s="4">
        <v>10.8</v>
      </c>
      <c r="AE240" s="6">
        <v>18</v>
      </c>
      <c r="AF240" s="4">
        <v>3.1</v>
      </c>
      <c r="AG240" s="7">
        <v>0.08</v>
      </c>
      <c r="AH240" s="4">
        <v>1.3</v>
      </c>
      <c r="AI240" s="4">
        <v>1.5</v>
      </c>
    </row>
    <row r="241" spans="1:35">
      <c r="A241" s="121" t="s">
        <v>61</v>
      </c>
      <c r="B241" s="121">
        <v>1985</v>
      </c>
      <c r="C241" s="39">
        <v>31334</v>
      </c>
      <c r="D241" s="122">
        <v>0.31944444444444448</v>
      </c>
      <c r="E241" s="121">
        <v>336</v>
      </c>
      <c r="F241" s="7">
        <v>3.08</v>
      </c>
      <c r="G241" s="7">
        <v>3.73</v>
      </c>
      <c r="H241" s="4">
        <v>15.89</v>
      </c>
      <c r="I241" s="4">
        <v>7.98</v>
      </c>
      <c r="J241" s="6">
        <v>624.4</v>
      </c>
      <c r="K241" s="4">
        <v>8.66</v>
      </c>
      <c r="L241" s="6">
        <v>91.45</v>
      </c>
      <c r="M241" s="7">
        <v>4.78</v>
      </c>
      <c r="N241" s="7">
        <v>3.89</v>
      </c>
      <c r="O241" s="4">
        <v>63.727200000000003</v>
      </c>
      <c r="P241" s="4">
        <v>19.440000000000001</v>
      </c>
      <c r="Q241" s="7">
        <v>7.27</v>
      </c>
      <c r="R241" s="7">
        <v>8.18</v>
      </c>
      <c r="S241" s="123">
        <v>1.1759999999999999</v>
      </c>
      <c r="T241" s="123">
        <v>1.33</v>
      </c>
      <c r="U241" s="4">
        <v>47.4</v>
      </c>
      <c r="V241" s="4">
        <v>7.6</v>
      </c>
      <c r="W241" s="6">
        <v>37</v>
      </c>
      <c r="X241" s="4">
        <v>34.5</v>
      </c>
      <c r="Y241" s="7">
        <v>6.7</v>
      </c>
      <c r="Z241" s="7">
        <v>7.0000000000000007E-2</v>
      </c>
      <c r="AA241" s="4">
        <v>5.0999999999999996</v>
      </c>
      <c r="AB241" s="4">
        <v>4.4000000000000004</v>
      </c>
      <c r="AC241" s="4">
        <v>5</v>
      </c>
      <c r="AE241" s="6">
        <v>19</v>
      </c>
      <c r="AF241" s="4">
        <v>1.8</v>
      </c>
      <c r="AG241" s="7">
        <v>0.06</v>
      </c>
      <c r="AH241" s="4">
        <v>1.2</v>
      </c>
      <c r="AI241" s="4">
        <v>1.8</v>
      </c>
    </row>
    <row r="242" spans="1:35">
      <c r="A242" s="121" t="s">
        <v>61</v>
      </c>
      <c r="B242" s="121">
        <v>1985</v>
      </c>
      <c r="C242" s="39">
        <v>31348</v>
      </c>
      <c r="D242" s="122">
        <v>0.31944444444444448</v>
      </c>
      <c r="E242" s="121">
        <v>336</v>
      </c>
      <c r="F242" s="7">
        <v>2.88</v>
      </c>
      <c r="G242" s="7">
        <v>3.48</v>
      </c>
      <c r="H242" s="4">
        <v>11.47</v>
      </c>
      <c r="I242" s="4">
        <v>7.84</v>
      </c>
      <c r="J242" s="6">
        <v>664.8</v>
      </c>
      <c r="K242" s="4">
        <v>9.24</v>
      </c>
      <c r="L242" s="6">
        <v>88.43</v>
      </c>
      <c r="M242" s="7">
        <v>5.0599999999999996</v>
      </c>
      <c r="N242" s="7">
        <v>4.0999999999999996</v>
      </c>
      <c r="O242" s="4">
        <v>68.536799999999999</v>
      </c>
      <c r="P242" s="4">
        <v>19.925999999999998</v>
      </c>
      <c r="Q242" s="7">
        <v>8.66</v>
      </c>
      <c r="R242" s="7">
        <v>9.8000000000000007</v>
      </c>
      <c r="S242" s="123">
        <v>1.1100000000000001</v>
      </c>
      <c r="T242" s="123">
        <v>1.26</v>
      </c>
      <c r="U242" s="4">
        <v>48.7</v>
      </c>
      <c r="V242" s="4">
        <v>9.4</v>
      </c>
      <c r="W242" s="6">
        <v>41</v>
      </c>
      <c r="X242" s="4">
        <v>38</v>
      </c>
      <c r="Y242" s="7">
        <v>7.2</v>
      </c>
      <c r="Z242" s="7">
        <v>0.06</v>
      </c>
      <c r="AA242" s="4">
        <v>4.7</v>
      </c>
      <c r="AB242" s="4">
        <v>4.3</v>
      </c>
      <c r="AC242" s="4">
        <v>3.3</v>
      </c>
      <c r="AE242" s="6">
        <v>18</v>
      </c>
      <c r="AF242" s="4">
        <v>1.8</v>
      </c>
      <c r="AG242" s="7">
        <v>0.06</v>
      </c>
      <c r="AH242" s="4">
        <v>0.9</v>
      </c>
      <c r="AI242" s="4">
        <v>2.2000000000000002</v>
      </c>
    </row>
    <row r="243" spans="1:35">
      <c r="A243" s="121" t="s">
        <v>61</v>
      </c>
      <c r="B243" s="121">
        <v>1985</v>
      </c>
      <c r="C243" s="39">
        <v>31362</v>
      </c>
      <c r="D243" s="122">
        <v>0.31944444444444448</v>
      </c>
      <c r="E243" s="121">
        <v>336</v>
      </c>
      <c r="F243" s="7">
        <v>4.91</v>
      </c>
      <c r="G243" s="7">
        <v>5.94</v>
      </c>
      <c r="H243" s="4">
        <v>10.02</v>
      </c>
      <c r="I243" s="4">
        <v>7.72</v>
      </c>
      <c r="J243" s="6">
        <v>579.9</v>
      </c>
      <c r="K243" s="4">
        <v>9.24</v>
      </c>
      <c r="L243" s="6">
        <v>85.47</v>
      </c>
      <c r="M243" s="7">
        <v>5.38</v>
      </c>
      <c r="N243" s="7">
        <v>3.61</v>
      </c>
      <c r="O243" s="4">
        <v>76.552800000000005</v>
      </c>
      <c r="P243" s="4">
        <v>18.954000000000001</v>
      </c>
      <c r="Q243" s="7">
        <v>6.49</v>
      </c>
      <c r="R243" s="7">
        <v>8.9969999999999999</v>
      </c>
      <c r="S243" s="123">
        <v>1.099</v>
      </c>
      <c r="T243" s="123">
        <v>1.286</v>
      </c>
      <c r="U243" s="4">
        <v>42.6</v>
      </c>
      <c r="V243" s="4">
        <v>10.1</v>
      </c>
      <c r="W243" s="6">
        <v>38</v>
      </c>
      <c r="X243" s="4">
        <v>33</v>
      </c>
      <c r="Y243" s="7">
        <v>5.5</v>
      </c>
      <c r="Z243" s="7">
        <v>0.23</v>
      </c>
      <c r="AA243" s="4">
        <v>6.8</v>
      </c>
      <c r="AB243" s="4">
        <v>4.2</v>
      </c>
      <c r="AC243" s="4">
        <v>20.8</v>
      </c>
      <c r="AE243" s="6">
        <v>73</v>
      </c>
      <c r="AF243" s="4">
        <v>3.3</v>
      </c>
      <c r="AG243" s="7">
        <v>0.14000000000000001</v>
      </c>
      <c r="AH243" s="4">
        <v>5.9</v>
      </c>
      <c r="AI243" s="4">
        <v>1.6</v>
      </c>
    </row>
    <row r="244" spans="1:35">
      <c r="A244" s="121" t="s">
        <v>61</v>
      </c>
      <c r="B244" s="121">
        <v>1985</v>
      </c>
      <c r="C244" s="39">
        <v>31376</v>
      </c>
      <c r="D244" s="122">
        <v>0.33680555555555558</v>
      </c>
      <c r="E244" s="121">
        <v>336</v>
      </c>
      <c r="F244" s="7">
        <v>5.21</v>
      </c>
      <c r="G244" s="7">
        <v>6.31</v>
      </c>
      <c r="H244" s="4">
        <v>6.89</v>
      </c>
      <c r="I244" s="4">
        <v>7.86</v>
      </c>
      <c r="J244" s="6">
        <v>668.6</v>
      </c>
      <c r="K244" s="4">
        <v>10.33</v>
      </c>
      <c r="L244" s="6">
        <v>88.49</v>
      </c>
      <c r="M244" s="7">
        <v>4.82</v>
      </c>
      <c r="N244" s="7">
        <v>3.93</v>
      </c>
      <c r="O244" s="4">
        <v>66.132000000000005</v>
      </c>
      <c r="P244" s="4">
        <v>18.468</v>
      </c>
      <c r="Q244" s="7">
        <v>5.14</v>
      </c>
      <c r="R244" s="7">
        <v>9.202</v>
      </c>
      <c r="S244" s="123">
        <v>0.68100000000000005</v>
      </c>
      <c r="T244" s="123">
        <v>0.73499999999999999</v>
      </c>
      <c r="U244" s="4">
        <v>41.6</v>
      </c>
      <c r="V244" s="4">
        <v>8</v>
      </c>
      <c r="W244" s="6">
        <v>36</v>
      </c>
      <c r="X244" s="4">
        <v>33</v>
      </c>
      <c r="Y244" s="7">
        <v>5.3</v>
      </c>
      <c r="Z244" s="7">
        <v>0.11</v>
      </c>
      <c r="AA244" s="4">
        <v>6.2</v>
      </c>
      <c r="AB244" s="4">
        <v>5.0999999999999996</v>
      </c>
      <c r="AC244" s="4">
        <v>8.3000000000000007</v>
      </c>
      <c r="AE244" s="6">
        <v>25</v>
      </c>
      <c r="AF244" s="4">
        <v>3</v>
      </c>
      <c r="AG244" s="7">
        <v>0.09</v>
      </c>
      <c r="AH244" s="4">
        <v>1.9</v>
      </c>
      <c r="AI244" s="4">
        <v>1.1000000000000001</v>
      </c>
    </row>
    <row r="245" spans="1:35">
      <c r="A245" s="121" t="s">
        <v>61</v>
      </c>
      <c r="B245" s="121">
        <v>1985</v>
      </c>
      <c r="C245" s="39">
        <v>31390</v>
      </c>
      <c r="D245" s="122">
        <v>0.3125</v>
      </c>
      <c r="E245" s="121">
        <v>335</v>
      </c>
      <c r="F245" s="7">
        <v>4.63</v>
      </c>
      <c r="G245" s="7">
        <v>5.59</v>
      </c>
      <c r="H245" s="4">
        <v>6.69</v>
      </c>
      <c r="I245" s="4">
        <v>7.8</v>
      </c>
      <c r="J245" s="6">
        <v>666.9</v>
      </c>
      <c r="K245" s="4">
        <v>10.55</v>
      </c>
      <c r="L245" s="6">
        <v>89.92</v>
      </c>
      <c r="N245" s="7">
        <v>4.1100000000000003</v>
      </c>
      <c r="P245" s="4">
        <v>18.954000000000001</v>
      </c>
      <c r="Q245" s="7">
        <v>4.66</v>
      </c>
      <c r="R245" s="7">
        <v>8.6630000000000003</v>
      </c>
      <c r="S245" s="123">
        <v>0.78300000000000003</v>
      </c>
      <c r="T245" s="123">
        <v>0.96799999999999997</v>
      </c>
      <c r="U245" s="4">
        <v>58.5</v>
      </c>
      <c r="V245" s="4">
        <v>8</v>
      </c>
      <c r="W245" s="6">
        <v>34</v>
      </c>
      <c r="X245" s="4">
        <v>39</v>
      </c>
      <c r="Y245" s="7">
        <v>5.9</v>
      </c>
      <c r="Z245" s="7">
        <v>0.11</v>
      </c>
      <c r="AA245" s="4">
        <v>5.3</v>
      </c>
      <c r="AB245" s="4">
        <v>4.8</v>
      </c>
      <c r="AC245" s="4">
        <v>4.3</v>
      </c>
      <c r="AE245" s="6">
        <v>28</v>
      </c>
      <c r="AF245" s="4">
        <v>3.2</v>
      </c>
      <c r="AG245" s="7">
        <v>0.38</v>
      </c>
      <c r="AH245" s="4">
        <v>2.7</v>
      </c>
      <c r="AI245" s="4">
        <v>1.7</v>
      </c>
    </row>
    <row r="246" spans="1:35">
      <c r="A246" s="121" t="s">
        <v>61</v>
      </c>
      <c r="B246" s="121">
        <v>1985</v>
      </c>
      <c r="C246" s="39">
        <v>31404</v>
      </c>
      <c r="D246" s="122">
        <v>0.33680555555555558</v>
      </c>
      <c r="E246" s="121">
        <v>337</v>
      </c>
      <c r="F246" s="7">
        <v>3.85</v>
      </c>
      <c r="G246" s="7">
        <v>4.66</v>
      </c>
      <c r="H246" s="4">
        <v>6.96</v>
      </c>
      <c r="I246" s="4">
        <v>7.81</v>
      </c>
      <c r="J246" s="6">
        <v>634.5</v>
      </c>
      <c r="K246" s="4">
        <v>10.49</v>
      </c>
      <c r="L246" s="6">
        <v>90.02</v>
      </c>
      <c r="M246" s="7">
        <v>5.24</v>
      </c>
      <c r="N246" s="7">
        <v>4.24</v>
      </c>
      <c r="O246" s="4">
        <v>73.38</v>
      </c>
      <c r="P246" s="4">
        <v>19.196999999999999</v>
      </c>
      <c r="Q246" s="7">
        <v>6.82</v>
      </c>
      <c r="R246" s="7">
        <v>8.8120000000000012</v>
      </c>
      <c r="S246" s="123">
        <v>1.05</v>
      </c>
      <c r="T246" s="123">
        <v>1.26</v>
      </c>
      <c r="U246" s="4">
        <v>45.4</v>
      </c>
      <c r="V246" s="4">
        <v>8.8000000000000007</v>
      </c>
      <c r="W246" s="6">
        <v>37</v>
      </c>
      <c r="X246" s="4">
        <v>34</v>
      </c>
      <c r="Y246" s="7">
        <v>5.9</v>
      </c>
      <c r="Z246" s="7">
        <v>7.0000000000000007E-2</v>
      </c>
      <c r="AA246" s="4">
        <v>5.6</v>
      </c>
      <c r="AB246" s="4">
        <v>4.9000000000000004</v>
      </c>
      <c r="AC246" s="4">
        <v>3.3</v>
      </c>
      <c r="AE246" s="6">
        <v>32</v>
      </c>
      <c r="AF246" s="4">
        <v>2.9</v>
      </c>
      <c r="AG246" s="7">
        <v>0.05</v>
      </c>
      <c r="AH246" s="4">
        <v>0.7</v>
      </c>
      <c r="AI246" s="4">
        <v>1.1000000000000001</v>
      </c>
    </row>
    <row r="247" spans="1:35">
      <c r="A247" s="121" t="s">
        <v>61</v>
      </c>
      <c r="B247" s="121">
        <v>1986</v>
      </c>
      <c r="C247" s="39">
        <v>31418</v>
      </c>
      <c r="D247" s="122">
        <v>0.3125</v>
      </c>
      <c r="E247" s="121">
        <v>336</v>
      </c>
      <c r="F247" s="7">
        <v>7.23</v>
      </c>
      <c r="G247" s="7">
        <v>8.74</v>
      </c>
      <c r="H247" s="4">
        <v>5.4</v>
      </c>
      <c r="I247" s="4">
        <v>7.8</v>
      </c>
      <c r="J247" s="6">
        <v>584.6</v>
      </c>
      <c r="K247" s="4">
        <v>11</v>
      </c>
      <c r="L247" s="6">
        <v>90.73</v>
      </c>
      <c r="M247" s="7">
        <v>4.9400000000000004</v>
      </c>
      <c r="N247" s="7">
        <v>3.87</v>
      </c>
      <c r="O247" s="4">
        <v>70.14</v>
      </c>
      <c r="P247" s="4">
        <v>17.495999999999999</v>
      </c>
      <c r="Q247" s="7">
        <v>5.84</v>
      </c>
      <c r="R247" s="7">
        <v>7.5989999999999993</v>
      </c>
      <c r="S247" s="123">
        <v>0.56699999999999995</v>
      </c>
      <c r="T247" s="123">
        <v>0.74</v>
      </c>
      <c r="U247" s="4">
        <v>43.6</v>
      </c>
      <c r="V247" s="4">
        <v>6.8</v>
      </c>
      <c r="W247" s="6">
        <v>32</v>
      </c>
      <c r="X247" s="4">
        <v>28</v>
      </c>
      <c r="Y247" s="7">
        <v>4.8</v>
      </c>
      <c r="Z247" s="7">
        <v>0.27</v>
      </c>
      <c r="AA247" s="4">
        <v>7.4</v>
      </c>
      <c r="AB247" s="4">
        <v>4.5999999999999996</v>
      </c>
      <c r="AC247" s="4">
        <v>15</v>
      </c>
      <c r="AE247" s="6">
        <v>28</v>
      </c>
      <c r="AF247" s="4">
        <v>6.4</v>
      </c>
      <c r="AG247" s="7">
        <v>0.09</v>
      </c>
      <c r="AH247" s="4">
        <v>9.1</v>
      </c>
      <c r="AI247" s="4">
        <v>0.6</v>
      </c>
    </row>
    <row r="248" spans="1:35">
      <c r="A248" s="121" t="s">
        <v>61</v>
      </c>
      <c r="B248" s="121">
        <v>1986</v>
      </c>
      <c r="C248" s="39">
        <v>31432</v>
      </c>
      <c r="D248" s="122">
        <v>0.34027777777777773</v>
      </c>
      <c r="E248" s="121">
        <v>337</v>
      </c>
      <c r="F248" s="7">
        <v>14.85</v>
      </c>
      <c r="G248" s="7">
        <v>18</v>
      </c>
      <c r="H248" s="4">
        <v>5.39</v>
      </c>
      <c r="I248" s="4">
        <v>7.83</v>
      </c>
      <c r="J248" s="6">
        <v>597.6</v>
      </c>
      <c r="K248" s="4">
        <v>11.16</v>
      </c>
      <c r="L248" s="6">
        <v>92.03</v>
      </c>
      <c r="M248" s="7">
        <v>5.16</v>
      </c>
      <c r="N248" s="7">
        <v>3.87</v>
      </c>
      <c r="O248" s="4">
        <v>76.152000000000001</v>
      </c>
      <c r="P248" s="4">
        <v>16.524000000000001</v>
      </c>
      <c r="Q248" s="7">
        <v>6.21</v>
      </c>
      <c r="R248" s="7">
        <v>7.06</v>
      </c>
      <c r="S248" s="123">
        <v>0.41299999999999998</v>
      </c>
      <c r="T248" s="123">
        <v>0.59799999999999998</v>
      </c>
      <c r="U248" s="4">
        <v>47.4</v>
      </c>
      <c r="V248" s="4">
        <v>7</v>
      </c>
      <c r="W248" s="6">
        <v>29.6</v>
      </c>
      <c r="X248" s="4">
        <v>27</v>
      </c>
      <c r="Y248" s="7">
        <v>4.0999999999999996</v>
      </c>
      <c r="Z248" s="7">
        <v>0.19</v>
      </c>
      <c r="AA248" s="4">
        <v>6</v>
      </c>
      <c r="AB248" s="4">
        <v>4.4000000000000004</v>
      </c>
      <c r="AC248" s="4">
        <v>4.8</v>
      </c>
      <c r="AE248" s="6">
        <v>26</v>
      </c>
      <c r="AF248" s="4">
        <v>5.9</v>
      </c>
      <c r="AG248" s="7">
        <v>0.11</v>
      </c>
      <c r="AH248" s="4">
        <v>8.5</v>
      </c>
      <c r="AI248" s="4">
        <v>1.3</v>
      </c>
    </row>
    <row r="249" spans="1:35">
      <c r="A249" s="121" t="s">
        <v>61</v>
      </c>
      <c r="B249" s="121">
        <v>1986</v>
      </c>
      <c r="C249" s="39">
        <v>31446</v>
      </c>
      <c r="D249" s="122">
        <v>0.35069444444444442</v>
      </c>
      <c r="E249" s="121">
        <v>336</v>
      </c>
      <c r="F249" s="7">
        <v>14.63</v>
      </c>
      <c r="G249" s="7">
        <v>17.71</v>
      </c>
      <c r="H249" s="4">
        <v>4.66</v>
      </c>
      <c r="I249" s="4">
        <v>7.89</v>
      </c>
      <c r="J249" s="6">
        <v>568.70000000000005</v>
      </c>
      <c r="K249" s="4">
        <v>11.49</v>
      </c>
      <c r="L249" s="6">
        <v>92.97</v>
      </c>
      <c r="M249" s="7">
        <v>5.24</v>
      </c>
      <c r="N249" s="7">
        <v>4.03</v>
      </c>
      <c r="O249" s="4">
        <v>79.759200000000007</v>
      </c>
      <c r="P249" s="4">
        <v>15.308999999999999</v>
      </c>
      <c r="Q249" s="7">
        <v>5.31</v>
      </c>
      <c r="R249" s="7">
        <v>6.56</v>
      </c>
      <c r="S249" s="123">
        <v>0.34899999999999998</v>
      </c>
      <c r="T249" s="123">
        <v>0.44</v>
      </c>
      <c r="U249" s="4">
        <v>37.700000000000003</v>
      </c>
      <c r="V249" s="4">
        <v>7.9</v>
      </c>
      <c r="W249" s="6">
        <v>28</v>
      </c>
      <c r="X249" s="4">
        <v>21.5</v>
      </c>
      <c r="Y249" s="7">
        <v>4.0999999999999996</v>
      </c>
      <c r="Z249" s="7">
        <v>0.16</v>
      </c>
      <c r="AA249" s="4">
        <v>5.6</v>
      </c>
      <c r="AB249" s="4">
        <v>4.3</v>
      </c>
      <c r="AC249" s="4">
        <v>14.3</v>
      </c>
      <c r="AE249" s="6">
        <v>25</v>
      </c>
      <c r="AF249" s="4">
        <v>6.8</v>
      </c>
      <c r="AG249" s="7">
        <v>7.0000000000000007E-2</v>
      </c>
      <c r="AH249" s="4">
        <v>7.5</v>
      </c>
      <c r="AI249" s="4">
        <v>1.4</v>
      </c>
    </row>
    <row r="250" spans="1:35">
      <c r="A250" s="121" t="s">
        <v>61</v>
      </c>
      <c r="B250" s="121">
        <v>1986</v>
      </c>
      <c r="C250" s="39">
        <v>31460</v>
      </c>
      <c r="D250" s="122">
        <v>0.33680555555555558</v>
      </c>
      <c r="E250" s="121">
        <v>336</v>
      </c>
      <c r="F250" s="7">
        <v>6.71</v>
      </c>
      <c r="G250" s="7">
        <v>8.11</v>
      </c>
      <c r="H250" s="4">
        <v>3.37</v>
      </c>
      <c r="I250" s="4">
        <v>7.97</v>
      </c>
      <c r="J250" s="6">
        <v>599</v>
      </c>
      <c r="K250" s="4">
        <v>11.82</v>
      </c>
      <c r="L250" s="6">
        <v>92.46</v>
      </c>
      <c r="M250" s="7">
        <v>5.22</v>
      </c>
      <c r="N250" s="7">
        <v>4.3499999999999996</v>
      </c>
      <c r="O250" s="4">
        <v>77.755200000000002</v>
      </c>
      <c r="P250" s="4">
        <v>16.280999999999999</v>
      </c>
      <c r="Q250" s="7">
        <v>5.93</v>
      </c>
      <c r="R250" s="7">
        <v>7.4419999999999993</v>
      </c>
      <c r="S250" s="123">
        <v>0.60399999999999998</v>
      </c>
      <c r="T250" s="123">
        <v>0.69199999999999995</v>
      </c>
      <c r="U250" s="4">
        <v>38.6</v>
      </c>
      <c r="V250" s="4">
        <v>6.8</v>
      </c>
      <c r="W250" s="6">
        <v>31</v>
      </c>
      <c r="X250" s="4">
        <v>24.6</v>
      </c>
      <c r="Y250" s="7">
        <v>4.67</v>
      </c>
      <c r="Z250" s="7">
        <v>0.1</v>
      </c>
      <c r="AA250" s="4">
        <v>4.8</v>
      </c>
      <c r="AB250" s="4">
        <v>4.0999999999999996</v>
      </c>
      <c r="AC250" s="4">
        <v>4.8</v>
      </c>
      <c r="AE250" s="6">
        <v>16</v>
      </c>
      <c r="AF250" s="4">
        <v>2.5</v>
      </c>
      <c r="AG250" s="7">
        <v>0.08</v>
      </c>
      <c r="AH250" s="4">
        <v>2</v>
      </c>
      <c r="AI250" s="4">
        <v>1.1000000000000001</v>
      </c>
    </row>
    <row r="251" spans="1:35">
      <c r="A251" s="121" t="s">
        <v>61</v>
      </c>
      <c r="B251" s="121">
        <v>1986</v>
      </c>
      <c r="C251" s="39">
        <v>31474</v>
      </c>
      <c r="D251" s="122">
        <v>0.32291666666666669</v>
      </c>
      <c r="E251" s="121">
        <v>336</v>
      </c>
      <c r="F251" s="7">
        <v>4.6100000000000003</v>
      </c>
      <c r="G251" s="7">
        <v>5.57</v>
      </c>
      <c r="H251" s="4">
        <v>3.25</v>
      </c>
      <c r="I251" s="4">
        <v>7.96</v>
      </c>
      <c r="J251" s="6">
        <v>649.5</v>
      </c>
      <c r="K251" s="4">
        <v>11.65</v>
      </c>
      <c r="L251" s="6">
        <v>90.84</v>
      </c>
      <c r="M251" s="7">
        <v>5.46</v>
      </c>
      <c r="N251" s="7">
        <v>4.8600000000000003</v>
      </c>
      <c r="O251" s="4">
        <v>78.156000000000006</v>
      </c>
      <c r="P251" s="4">
        <v>18.954000000000001</v>
      </c>
      <c r="Q251" s="7">
        <v>5.21</v>
      </c>
      <c r="R251" s="7">
        <v>9.4009999999999998</v>
      </c>
      <c r="S251" s="123">
        <v>0.61299999999999999</v>
      </c>
      <c r="T251" s="123">
        <v>0.81799999999999995</v>
      </c>
      <c r="U251" s="4">
        <v>59</v>
      </c>
      <c r="V251" s="4">
        <v>5.6</v>
      </c>
      <c r="W251" s="6">
        <v>35</v>
      </c>
      <c r="X251" s="4">
        <v>32</v>
      </c>
      <c r="Y251" s="7">
        <v>5.52</v>
      </c>
      <c r="Z251" s="7">
        <v>0.1</v>
      </c>
      <c r="AA251" s="4">
        <v>7.5</v>
      </c>
      <c r="AB251" s="4">
        <v>5.8</v>
      </c>
      <c r="AE251" s="6">
        <v>28</v>
      </c>
      <c r="AF251" s="4">
        <v>3.4</v>
      </c>
      <c r="AG251" s="7">
        <v>0.08</v>
      </c>
      <c r="AH251" s="4">
        <v>0.7</v>
      </c>
      <c r="AI251" s="4">
        <v>1.9</v>
      </c>
    </row>
    <row r="252" spans="1:35">
      <c r="A252" s="121" t="s">
        <v>61</v>
      </c>
      <c r="B252" s="121">
        <v>1986</v>
      </c>
      <c r="C252" s="39">
        <v>31488</v>
      </c>
      <c r="D252" s="122">
        <v>0.31944444444444448</v>
      </c>
      <c r="E252" s="121">
        <v>336</v>
      </c>
      <c r="F252" s="7">
        <v>6.71</v>
      </c>
      <c r="G252" s="7">
        <v>8.1199999999999992</v>
      </c>
      <c r="H252" s="4">
        <v>5.68</v>
      </c>
      <c r="I252" s="4">
        <v>7.94</v>
      </c>
      <c r="J252" s="6">
        <v>677.4</v>
      </c>
      <c r="K252" s="4">
        <v>10.92</v>
      </c>
      <c r="L252" s="6">
        <v>90.72</v>
      </c>
      <c r="M252" s="7">
        <v>5.0199999999999996</v>
      </c>
      <c r="N252" s="7">
        <v>4.3899999999999997</v>
      </c>
      <c r="O252" s="4">
        <v>74.147999999999996</v>
      </c>
      <c r="P252" s="4">
        <v>16.038</v>
      </c>
      <c r="Q252" s="7">
        <v>5.0599999999999996</v>
      </c>
      <c r="R252" s="7">
        <v>8.5179999999999989</v>
      </c>
      <c r="S252" s="123">
        <v>0.48499999999999999</v>
      </c>
      <c r="T252" s="123">
        <v>0.61499999999999999</v>
      </c>
      <c r="U252" s="4">
        <v>66.2</v>
      </c>
      <c r="V252" s="4">
        <v>5.7</v>
      </c>
      <c r="W252" s="6">
        <v>35</v>
      </c>
      <c r="X252" s="4">
        <v>39</v>
      </c>
      <c r="Y252" s="7">
        <v>5.0199999999999996</v>
      </c>
      <c r="Z252" s="7">
        <v>0.11</v>
      </c>
      <c r="AA252" s="4">
        <v>6</v>
      </c>
      <c r="AB252" s="4">
        <v>5</v>
      </c>
      <c r="AC252" s="4">
        <v>8.5</v>
      </c>
      <c r="AE252" s="6">
        <v>28</v>
      </c>
      <c r="AF252" s="4">
        <v>5.9</v>
      </c>
      <c r="AG252" s="7">
        <v>0.1</v>
      </c>
      <c r="AH252" s="4">
        <v>1.7</v>
      </c>
      <c r="AI252" s="4">
        <v>1.6</v>
      </c>
    </row>
    <row r="253" spans="1:35">
      <c r="A253" s="121" t="s">
        <v>61</v>
      </c>
      <c r="B253" s="121">
        <v>1986</v>
      </c>
      <c r="C253" s="39">
        <v>31502</v>
      </c>
      <c r="D253" s="122">
        <v>0.34027777777777773</v>
      </c>
      <c r="E253" s="121">
        <v>336</v>
      </c>
      <c r="F253" s="7">
        <v>15</v>
      </c>
      <c r="G253" s="7">
        <v>18.170000000000002</v>
      </c>
      <c r="H253" s="4">
        <v>6.02</v>
      </c>
      <c r="I253" s="4">
        <v>7.99</v>
      </c>
      <c r="J253" s="6">
        <v>539.5</v>
      </c>
      <c r="K253" s="4">
        <v>10.84</v>
      </c>
      <c r="L253" s="6">
        <v>90.84</v>
      </c>
      <c r="M253" s="7">
        <v>5.12</v>
      </c>
      <c r="N253" s="7">
        <v>4</v>
      </c>
      <c r="O253" s="4">
        <v>77.354399999999998</v>
      </c>
      <c r="P253" s="4">
        <v>15.308999999999999</v>
      </c>
      <c r="Q253" s="7">
        <v>5.47</v>
      </c>
      <c r="R253" s="7">
        <v>7.4259999999999993</v>
      </c>
      <c r="S253" s="123">
        <v>0.30199999999999999</v>
      </c>
      <c r="T253" s="123">
        <v>0.504</v>
      </c>
      <c r="U253" s="4">
        <v>36.799999999999997</v>
      </c>
      <c r="V253" s="4">
        <v>5.5</v>
      </c>
      <c r="W253" s="6">
        <v>28</v>
      </c>
      <c r="X253" s="4">
        <v>17</v>
      </c>
      <c r="Y253" s="7">
        <v>3.62</v>
      </c>
      <c r="Z253" s="7">
        <v>0.25</v>
      </c>
      <c r="AA253" s="4">
        <v>7.8</v>
      </c>
      <c r="AB253" s="4">
        <v>4.0999999999999996</v>
      </c>
      <c r="AC253" s="4">
        <v>26</v>
      </c>
      <c r="AE253" s="6">
        <v>35</v>
      </c>
      <c r="AF253" s="4">
        <v>6.6</v>
      </c>
      <c r="AG253" s="7">
        <v>0.17</v>
      </c>
      <c r="AH253" s="4">
        <v>10.3</v>
      </c>
      <c r="AI253" s="4">
        <v>1</v>
      </c>
    </row>
    <row r="254" spans="1:35">
      <c r="A254" s="121" t="s">
        <v>61</v>
      </c>
      <c r="B254" s="121">
        <v>1986</v>
      </c>
      <c r="C254" s="39">
        <v>31516</v>
      </c>
      <c r="D254" s="122">
        <v>0.3125</v>
      </c>
      <c r="E254" s="121">
        <v>335</v>
      </c>
      <c r="F254" s="7">
        <v>19.2</v>
      </c>
      <c r="G254" s="7">
        <v>23.18</v>
      </c>
      <c r="H254" s="4">
        <v>6.93</v>
      </c>
      <c r="I254" s="4">
        <v>7.98</v>
      </c>
      <c r="J254" s="6">
        <v>539.29999999999995</v>
      </c>
      <c r="K254" s="4">
        <v>10.26</v>
      </c>
      <c r="L254" s="6">
        <v>87.98</v>
      </c>
      <c r="M254" s="7">
        <v>4.4800000000000004</v>
      </c>
      <c r="N254" s="7">
        <v>3.75</v>
      </c>
      <c r="O254" s="4">
        <v>63.727200000000003</v>
      </c>
      <c r="P254" s="4">
        <v>15.795</v>
      </c>
      <c r="Q254" s="7">
        <v>4.91</v>
      </c>
      <c r="R254" s="7">
        <v>6.9239999999999995</v>
      </c>
      <c r="S254" s="123">
        <v>0.25600000000000001</v>
      </c>
      <c r="T254" s="123">
        <v>0.39300000000000002</v>
      </c>
      <c r="U254" s="4">
        <v>29.5</v>
      </c>
      <c r="V254" s="4">
        <v>5.3</v>
      </c>
      <c r="W254" s="6">
        <v>26</v>
      </c>
      <c r="X254" s="4">
        <v>16.600000000000001</v>
      </c>
      <c r="Y254" s="7">
        <v>3.52</v>
      </c>
      <c r="Z254" s="7">
        <v>0.14000000000000001</v>
      </c>
      <c r="AA254" s="4">
        <v>6.4</v>
      </c>
      <c r="AB254" s="4">
        <v>4.0999999999999996</v>
      </c>
      <c r="AC254" s="4">
        <v>26.3</v>
      </c>
      <c r="AE254" s="6">
        <v>21</v>
      </c>
      <c r="AF254" s="4">
        <v>5.6</v>
      </c>
      <c r="AG254" s="7">
        <v>0.1</v>
      </c>
      <c r="AH254" s="4">
        <v>6.6</v>
      </c>
      <c r="AI254" s="4">
        <v>1.8</v>
      </c>
    </row>
    <row r="255" spans="1:35">
      <c r="A255" s="121" t="s">
        <v>61</v>
      </c>
      <c r="B255" s="121">
        <v>1986</v>
      </c>
      <c r="C255" s="39">
        <v>31530</v>
      </c>
      <c r="D255" s="122">
        <v>0.31597222222222221</v>
      </c>
      <c r="E255" s="121">
        <v>336</v>
      </c>
      <c r="F255" s="7">
        <v>16.05</v>
      </c>
      <c r="G255" s="7">
        <v>19.420000000000002</v>
      </c>
      <c r="H255" s="4">
        <v>8.35</v>
      </c>
      <c r="I255" s="4">
        <v>8.02</v>
      </c>
      <c r="J255" s="6">
        <v>543.79999999999995</v>
      </c>
      <c r="K255" s="4">
        <v>10.4</v>
      </c>
      <c r="L255" s="6">
        <v>92.38</v>
      </c>
      <c r="M255" s="7">
        <v>4.9000000000000004</v>
      </c>
      <c r="N255" s="7">
        <v>4.32</v>
      </c>
      <c r="O255" s="4">
        <v>69.739199999999997</v>
      </c>
      <c r="P255" s="4">
        <v>17.253</v>
      </c>
      <c r="Q255" s="7">
        <v>4.55</v>
      </c>
      <c r="R255" s="7">
        <v>6.3019999999999996</v>
      </c>
      <c r="S255" s="123">
        <v>0.26300000000000001</v>
      </c>
      <c r="T255" s="123">
        <v>0.37</v>
      </c>
      <c r="U255" s="4">
        <v>30.6</v>
      </c>
      <c r="V255" s="4">
        <v>4.5</v>
      </c>
      <c r="W255" s="6">
        <v>27</v>
      </c>
      <c r="X255" s="4">
        <v>16.899999999999999</v>
      </c>
      <c r="Y255" s="7">
        <v>3.45</v>
      </c>
      <c r="Z255" s="7">
        <v>0.1</v>
      </c>
      <c r="AA255" s="4">
        <v>5.6</v>
      </c>
      <c r="AB255" s="4">
        <v>4.5999999999999996</v>
      </c>
      <c r="AC255" s="4">
        <v>4.5999999999999996</v>
      </c>
      <c r="AE255" s="6">
        <v>34</v>
      </c>
      <c r="AF255" s="4">
        <v>4.0999999999999996</v>
      </c>
      <c r="AG255" s="7">
        <v>5.0000000000000001E-3</v>
      </c>
      <c r="AH255" s="4">
        <v>0.56999999999999995</v>
      </c>
      <c r="AI255" s="4">
        <v>1.2</v>
      </c>
    </row>
    <row r="256" spans="1:35">
      <c r="A256" s="121" t="s">
        <v>61</v>
      </c>
      <c r="B256" s="121">
        <v>1986</v>
      </c>
      <c r="C256" s="39">
        <v>31544</v>
      </c>
      <c r="D256" s="122">
        <v>0.34375</v>
      </c>
      <c r="E256" s="121">
        <v>337</v>
      </c>
      <c r="F256" s="7">
        <v>12.34</v>
      </c>
      <c r="G256" s="7">
        <v>14.96</v>
      </c>
      <c r="H256" s="4">
        <v>11.98</v>
      </c>
      <c r="I256" s="4">
        <v>8.06</v>
      </c>
      <c r="J256" s="6">
        <v>553.29999999999995</v>
      </c>
      <c r="K256" s="4">
        <v>9.6199999999999992</v>
      </c>
      <c r="L256" s="6">
        <v>93.16</v>
      </c>
      <c r="M256" s="7">
        <v>4.96</v>
      </c>
      <c r="N256" s="7">
        <v>4.0999999999999996</v>
      </c>
      <c r="O256" s="4">
        <v>74.5488</v>
      </c>
      <c r="P256" s="4">
        <v>15.066000000000001</v>
      </c>
      <c r="Q256" s="7">
        <v>5.39</v>
      </c>
      <c r="R256" s="7">
        <v>6.8619999999999992</v>
      </c>
      <c r="S256" s="123">
        <v>0.31900000000000001</v>
      </c>
      <c r="T256" s="123">
        <v>0.436</v>
      </c>
      <c r="U256" s="4">
        <v>34.9</v>
      </c>
      <c r="V256" s="4">
        <v>4.4000000000000004</v>
      </c>
      <c r="W256" s="6">
        <v>29</v>
      </c>
      <c r="X256" s="4">
        <v>17</v>
      </c>
      <c r="Y256" s="7">
        <v>3.87</v>
      </c>
      <c r="Z256" s="7">
        <v>0.09</v>
      </c>
      <c r="AA256" s="4">
        <v>5.5</v>
      </c>
      <c r="AB256" s="4">
        <v>4.5</v>
      </c>
      <c r="AC256" s="4">
        <v>9</v>
      </c>
      <c r="AE256" s="6">
        <v>27</v>
      </c>
      <c r="AF256" s="4">
        <v>5.3</v>
      </c>
      <c r="AG256" s="7">
        <v>7.0000000000000007E-2</v>
      </c>
      <c r="AH256" s="4">
        <v>3.4</v>
      </c>
      <c r="AI256" s="4">
        <v>1.3</v>
      </c>
    </row>
    <row r="257" spans="1:35">
      <c r="A257" s="121" t="s">
        <v>61</v>
      </c>
      <c r="B257" s="121">
        <v>1986</v>
      </c>
      <c r="C257" s="39">
        <v>31558</v>
      </c>
      <c r="D257" s="122">
        <v>0.34027777777777773</v>
      </c>
      <c r="E257" s="121">
        <v>336</v>
      </c>
      <c r="F257" s="7">
        <v>8.33</v>
      </c>
      <c r="G257" s="7">
        <v>10.07</v>
      </c>
      <c r="H257" s="4">
        <v>16.25</v>
      </c>
      <c r="I257" s="4">
        <v>7.95</v>
      </c>
      <c r="J257" s="6">
        <v>528.20000000000005</v>
      </c>
      <c r="K257" s="4">
        <v>8.5500000000000007</v>
      </c>
      <c r="L257" s="6">
        <v>90.98</v>
      </c>
      <c r="M257" s="7">
        <v>4.5599999999999996</v>
      </c>
      <c r="N257" s="7">
        <v>3.7</v>
      </c>
      <c r="O257" s="4">
        <v>64.528800000000004</v>
      </c>
      <c r="P257" s="4">
        <v>16.280999999999999</v>
      </c>
      <c r="Q257" s="7">
        <v>5.84</v>
      </c>
      <c r="R257" s="7">
        <v>6.66</v>
      </c>
      <c r="S257" s="123">
        <v>0.40200000000000002</v>
      </c>
      <c r="T257" s="123">
        <v>0.60299999999999998</v>
      </c>
      <c r="U257" s="4">
        <v>33</v>
      </c>
      <c r="V257" s="4">
        <v>5.4</v>
      </c>
      <c r="W257" s="6">
        <v>27</v>
      </c>
      <c r="X257" s="4">
        <v>19.3</v>
      </c>
      <c r="Y257" s="7">
        <v>4.53</v>
      </c>
      <c r="Z257" s="7">
        <v>0.1</v>
      </c>
      <c r="AA257" s="4">
        <v>6.3</v>
      </c>
      <c r="AB257" s="4">
        <v>3.9</v>
      </c>
      <c r="AC257" s="4">
        <v>31.3</v>
      </c>
      <c r="AE257" s="6">
        <v>26</v>
      </c>
      <c r="AF257" s="4">
        <v>4.5999999999999996</v>
      </c>
      <c r="AG257" s="7">
        <v>0.13</v>
      </c>
      <c r="AH257" s="4">
        <v>2.7</v>
      </c>
      <c r="AI257" s="4">
        <v>3.5</v>
      </c>
    </row>
    <row r="258" spans="1:35">
      <c r="A258" s="121" t="s">
        <v>61</v>
      </c>
      <c r="B258" s="121">
        <v>1986</v>
      </c>
      <c r="C258" s="39">
        <v>31572</v>
      </c>
      <c r="D258" s="122">
        <v>0.3125</v>
      </c>
      <c r="E258" s="121">
        <v>335</v>
      </c>
      <c r="F258" s="7">
        <v>26.82</v>
      </c>
      <c r="G258" s="7">
        <v>32.380000000000003</v>
      </c>
      <c r="H258" s="4">
        <v>14.08</v>
      </c>
      <c r="I258" s="4">
        <v>7.91</v>
      </c>
      <c r="J258" s="6">
        <v>483.4</v>
      </c>
      <c r="K258" s="4">
        <v>9.15</v>
      </c>
      <c r="L258" s="6">
        <v>92.91</v>
      </c>
      <c r="M258" s="7">
        <v>4.46</v>
      </c>
      <c r="N258" s="7">
        <v>3.75</v>
      </c>
      <c r="O258" s="4">
        <v>65.731200000000001</v>
      </c>
      <c r="P258" s="4">
        <v>14.337</v>
      </c>
      <c r="Q258" s="7">
        <v>4.74</v>
      </c>
      <c r="R258" s="7">
        <v>6.06</v>
      </c>
      <c r="S258" s="123">
        <v>0.20399999999999999</v>
      </c>
      <c r="T258" s="123">
        <v>0.38200000000000001</v>
      </c>
      <c r="U258" s="4">
        <v>21</v>
      </c>
      <c r="V258" s="4">
        <v>6.9</v>
      </c>
      <c r="W258" s="6">
        <v>23</v>
      </c>
      <c r="X258" s="4">
        <v>12.1</v>
      </c>
      <c r="Y258" s="7">
        <v>3.48</v>
      </c>
      <c r="Z258" s="7">
        <v>0.25</v>
      </c>
      <c r="AA258" s="4">
        <v>7.4</v>
      </c>
      <c r="AB258" s="4">
        <v>4.3</v>
      </c>
      <c r="AC258" s="4">
        <v>50.5</v>
      </c>
      <c r="AE258" s="6">
        <v>30</v>
      </c>
      <c r="AF258" s="4">
        <v>4.3</v>
      </c>
      <c r="AG258" s="7">
        <v>7.0000000000000007E-2</v>
      </c>
      <c r="AH258" s="4">
        <v>9.8000000000000007</v>
      </c>
      <c r="AI258" s="4">
        <v>1.5</v>
      </c>
    </row>
    <row r="259" spans="1:35">
      <c r="A259" s="121" t="s">
        <v>61</v>
      </c>
      <c r="B259" s="121">
        <v>1986</v>
      </c>
      <c r="C259" s="39">
        <v>31586</v>
      </c>
      <c r="D259" s="122">
        <v>0.3263888888888889</v>
      </c>
      <c r="E259" s="121">
        <v>336</v>
      </c>
      <c r="F259" s="7">
        <v>16.16</v>
      </c>
      <c r="G259" s="7">
        <v>19.57</v>
      </c>
      <c r="H259" s="4">
        <v>16.46</v>
      </c>
      <c r="I259" s="4">
        <v>8.01</v>
      </c>
      <c r="J259" s="6">
        <v>509.7</v>
      </c>
      <c r="K259" s="4">
        <v>9.23</v>
      </c>
      <c r="L259" s="6">
        <v>98.66</v>
      </c>
      <c r="M259" s="7">
        <v>4.9400000000000004</v>
      </c>
      <c r="N259" s="7">
        <v>3.91</v>
      </c>
      <c r="O259" s="4">
        <v>73.346400000000003</v>
      </c>
      <c r="P259" s="4">
        <v>15.552</v>
      </c>
      <c r="Q259" s="7">
        <v>4.59</v>
      </c>
      <c r="R259" s="7">
        <v>5.7649999999999997</v>
      </c>
      <c r="S259" s="123">
        <v>0.215</v>
      </c>
      <c r="T259" s="123">
        <v>0.32700000000000001</v>
      </c>
      <c r="U259" s="4">
        <v>26.1</v>
      </c>
      <c r="V259" s="4">
        <v>6.5</v>
      </c>
      <c r="W259" s="6">
        <v>22</v>
      </c>
      <c r="X259" s="4">
        <v>15.4</v>
      </c>
      <c r="Y259" s="7">
        <v>3.49</v>
      </c>
      <c r="Z259" s="7">
        <v>0.13</v>
      </c>
      <c r="AA259" s="4">
        <v>5.0999999999999996</v>
      </c>
      <c r="AB259" s="4">
        <v>4</v>
      </c>
      <c r="AC259" s="4">
        <v>13.3</v>
      </c>
      <c r="AE259" s="6">
        <v>22</v>
      </c>
      <c r="AF259" s="4">
        <v>3.9</v>
      </c>
      <c r="AG259" s="7">
        <v>0.1</v>
      </c>
      <c r="AH259" s="4">
        <v>2.5</v>
      </c>
      <c r="AI259" s="4">
        <v>1.6</v>
      </c>
    </row>
    <row r="260" spans="1:35">
      <c r="A260" s="121" t="s">
        <v>61</v>
      </c>
      <c r="B260" s="121">
        <v>1986</v>
      </c>
      <c r="C260" s="39">
        <v>31600</v>
      </c>
      <c r="D260" s="122">
        <v>0.37152777777777773</v>
      </c>
      <c r="E260" s="121">
        <v>337</v>
      </c>
      <c r="F260" s="7">
        <v>7.66</v>
      </c>
      <c r="G260" s="7">
        <v>9.2899999999999991</v>
      </c>
      <c r="H260" s="4">
        <v>20.34</v>
      </c>
      <c r="I260" s="4">
        <v>8.2200000000000006</v>
      </c>
      <c r="J260" s="6">
        <v>535.6</v>
      </c>
      <c r="K260" s="4">
        <v>8.4</v>
      </c>
      <c r="L260" s="6">
        <v>97.12</v>
      </c>
      <c r="M260" s="7">
        <v>4.8600000000000003</v>
      </c>
      <c r="N260" s="7">
        <v>3.94</v>
      </c>
      <c r="O260" s="4">
        <v>67.37</v>
      </c>
      <c r="P260" s="4">
        <v>18.225000000000001</v>
      </c>
      <c r="Q260" s="7">
        <v>5.19</v>
      </c>
      <c r="R260" s="7">
        <v>5.76</v>
      </c>
      <c r="S260" s="123">
        <v>0.372</v>
      </c>
      <c r="T260" s="123">
        <v>0.52300000000000002</v>
      </c>
      <c r="U260" s="4">
        <v>32.799999999999997</v>
      </c>
      <c r="V260" s="4">
        <v>5.0999999999999996</v>
      </c>
      <c r="W260" s="6">
        <v>31</v>
      </c>
      <c r="X260" s="4">
        <v>19.5</v>
      </c>
      <c r="Y260" s="7">
        <v>4.0599999999999996</v>
      </c>
      <c r="Z260" s="7">
        <v>0.05</v>
      </c>
      <c r="AA260" s="4">
        <v>5.6</v>
      </c>
      <c r="AB260" s="4">
        <v>4.3</v>
      </c>
      <c r="AC260" s="4">
        <v>6.3</v>
      </c>
      <c r="AE260" s="6">
        <v>17</v>
      </c>
      <c r="AF260" s="4">
        <v>2.6</v>
      </c>
      <c r="AG260" s="7">
        <v>0.04</v>
      </c>
      <c r="AH260" s="4">
        <v>1</v>
      </c>
      <c r="AI260" s="4">
        <v>0.8</v>
      </c>
    </row>
    <row r="261" spans="1:35">
      <c r="A261" s="121" t="s">
        <v>61</v>
      </c>
      <c r="B261" s="121">
        <v>1986</v>
      </c>
      <c r="C261" s="39">
        <v>31614</v>
      </c>
      <c r="D261" s="122">
        <v>0.3125</v>
      </c>
      <c r="E261" s="121">
        <v>335</v>
      </c>
      <c r="F261" s="7">
        <v>6.52</v>
      </c>
      <c r="G261" s="7">
        <v>7.85</v>
      </c>
      <c r="H261" s="4">
        <v>17.52</v>
      </c>
      <c r="I261" s="4">
        <v>8.1300000000000008</v>
      </c>
      <c r="J261" s="6">
        <v>543.9</v>
      </c>
      <c r="K261" s="4">
        <v>8.82</v>
      </c>
      <c r="L261" s="6">
        <v>96.38</v>
      </c>
      <c r="M261" s="7">
        <v>4.58</v>
      </c>
      <c r="N261" s="7">
        <v>3.52</v>
      </c>
      <c r="O261" s="4">
        <v>66.532799999999995</v>
      </c>
      <c r="P261" s="4">
        <v>15.308999999999999</v>
      </c>
      <c r="Q261" s="7">
        <v>6.04</v>
      </c>
      <c r="R261" s="7">
        <v>6.92</v>
      </c>
      <c r="S261" s="123">
        <v>0.42099999999999999</v>
      </c>
      <c r="T261" s="123">
        <v>0.65</v>
      </c>
      <c r="U261" s="4">
        <v>30.5</v>
      </c>
      <c r="V261" s="4">
        <v>6.9</v>
      </c>
      <c r="W261" s="6">
        <v>31</v>
      </c>
      <c r="X261" s="4">
        <v>19.8</v>
      </c>
      <c r="Y261" s="7">
        <v>4.66</v>
      </c>
      <c r="Z261" s="7">
        <v>0.12</v>
      </c>
      <c r="AA261" s="4">
        <v>5.8</v>
      </c>
      <c r="AB261" s="4">
        <v>4</v>
      </c>
      <c r="AC261" s="4">
        <v>19.8</v>
      </c>
      <c r="AE261" s="6">
        <v>25</v>
      </c>
      <c r="AF261" s="4">
        <v>5.9</v>
      </c>
      <c r="AG261" s="7">
        <v>0.09</v>
      </c>
      <c r="AH261" s="4">
        <v>2.6</v>
      </c>
      <c r="AI261" s="4">
        <v>1.7</v>
      </c>
    </row>
    <row r="262" spans="1:35">
      <c r="A262" s="121" t="s">
        <v>61</v>
      </c>
      <c r="B262" s="121">
        <v>1986</v>
      </c>
      <c r="C262" s="39">
        <v>31628</v>
      </c>
      <c r="D262" s="122">
        <v>0.31597222222222221</v>
      </c>
      <c r="E262" s="121">
        <v>336</v>
      </c>
      <c r="F262" s="7">
        <v>6.3</v>
      </c>
      <c r="G262" s="7">
        <v>7.62</v>
      </c>
      <c r="H262" s="4">
        <v>19.829999999999998</v>
      </c>
      <c r="I262" s="4">
        <v>8.15</v>
      </c>
      <c r="J262" s="6">
        <v>540.1</v>
      </c>
      <c r="K262" s="4">
        <v>8.24</v>
      </c>
      <c r="L262" s="6">
        <v>94.32</v>
      </c>
      <c r="M262" s="7">
        <v>4.5599999999999996</v>
      </c>
      <c r="N262" s="7">
        <v>3.52</v>
      </c>
      <c r="O262" s="4">
        <v>64.929599999999994</v>
      </c>
      <c r="P262" s="4">
        <v>16.038</v>
      </c>
      <c r="Q262" s="7">
        <v>6.19</v>
      </c>
      <c r="R262" s="7">
        <v>6.5549999999999997</v>
      </c>
      <c r="S262" s="123">
        <v>0.38800000000000001</v>
      </c>
      <c r="T262" s="123">
        <v>0.56999999999999995</v>
      </c>
      <c r="U262" s="4">
        <v>31.5</v>
      </c>
      <c r="V262" s="4">
        <v>7.1</v>
      </c>
      <c r="W262" s="6">
        <v>27</v>
      </c>
      <c r="X262" s="4">
        <v>19.600000000000001</v>
      </c>
      <c r="Y262" s="7">
        <v>4.67</v>
      </c>
      <c r="Z262" s="7">
        <v>7.0000000000000007E-2</v>
      </c>
      <c r="AA262" s="4">
        <v>4.7</v>
      </c>
      <c r="AB262" s="4">
        <v>4.2</v>
      </c>
      <c r="AC262" s="4">
        <v>9.3000000000000007</v>
      </c>
      <c r="AE262" s="6">
        <v>20</v>
      </c>
      <c r="AF262" s="4">
        <v>6.3</v>
      </c>
      <c r="AG262" s="7">
        <v>0.05</v>
      </c>
      <c r="AH262" s="4">
        <v>2.2000000000000002</v>
      </c>
      <c r="AI262" s="4">
        <v>1</v>
      </c>
    </row>
    <row r="263" spans="1:35">
      <c r="A263" s="121" t="s">
        <v>61</v>
      </c>
      <c r="B263" s="121">
        <v>1986</v>
      </c>
      <c r="C263" s="39">
        <v>31642</v>
      </c>
      <c r="D263" s="122">
        <v>0.32291666666666669</v>
      </c>
      <c r="E263" s="121">
        <v>336</v>
      </c>
      <c r="F263" s="7">
        <v>6.2</v>
      </c>
      <c r="G263" s="7">
        <v>7.5</v>
      </c>
      <c r="H263" s="4">
        <v>19.87</v>
      </c>
      <c r="I263" s="4">
        <v>7.94</v>
      </c>
      <c r="J263" s="6">
        <v>513.70000000000005</v>
      </c>
      <c r="K263" s="4">
        <v>8.11</v>
      </c>
      <c r="L263" s="6">
        <v>92.91</v>
      </c>
      <c r="M263" s="7">
        <v>4.4000000000000004</v>
      </c>
      <c r="N263" s="7">
        <v>3.44</v>
      </c>
      <c r="O263" s="4">
        <v>63.727200000000003</v>
      </c>
      <c r="P263" s="4">
        <v>14.823</v>
      </c>
      <c r="Q263" s="7">
        <v>5.71</v>
      </c>
      <c r="R263" s="7">
        <v>6.64</v>
      </c>
      <c r="S263" s="123">
        <v>0.52700000000000002</v>
      </c>
      <c r="T263" s="123">
        <v>0.70499999999999996</v>
      </c>
      <c r="U263" s="4">
        <v>32.6</v>
      </c>
      <c r="V263" s="4">
        <v>6.9</v>
      </c>
      <c r="W263" s="6">
        <v>26</v>
      </c>
      <c r="X263" s="4">
        <v>23.1</v>
      </c>
      <c r="Y263" s="7">
        <v>4.72</v>
      </c>
      <c r="AA263" s="4">
        <v>5.0999999999999996</v>
      </c>
      <c r="AB263" s="4">
        <v>4.5</v>
      </c>
      <c r="AC263" s="4">
        <v>11.6</v>
      </c>
      <c r="AF263" s="4">
        <v>6.6</v>
      </c>
    </row>
    <row r="264" spans="1:35">
      <c r="A264" s="121" t="s">
        <v>61</v>
      </c>
      <c r="B264" s="121">
        <v>1986</v>
      </c>
      <c r="C264" s="39">
        <v>31656</v>
      </c>
      <c r="D264" s="122">
        <v>0.3125</v>
      </c>
      <c r="E264" s="121">
        <v>336</v>
      </c>
      <c r="F264" s="7">
        <v>10.75</v>
      </c>
      <c r="G264" s="7">
        <v>13</v>
      </c>
      <c r="H264" s="4">
        <v>17.649999999999999</v>
      </c>
      <c r="I264" s="4">
        <v>7.92</v>
      </c>
      <c r="J264" s="6">
        <v>497.5</v>
      </c>
      <c r="K264" s="4">
        <v>8.6999999999999993</v>
      </c>
      <c r="L264" s="6">
        <v>95.32</v>
      </c>
      <c r="M264" s="7">
        <v>4.12</v>
      </c>
      <c r="N264" s="7">
        <v>3.32</v>
      </c>
      <c r="O264" s="4">
        <v>59.318399999999997</v>
      </c>
      <c r="P264" s="4">
        <v>14.093999999999999</v>
      </c>
      <c r="Q264" s="7">
        <v>4.55</v>
      </c>
      <c r="R264" s="7">
        <v>6.1979999999999995</v>
      </c>
      <c r="S264" s="123">
        <v>0.28000000000000003</v>
      </c>
      <c r="T264" s="123">
        <v>1.0649999999999999</v>
      </c>
      <c r="U264" s="4">
        <v>24.1</v>
      </c>
      <c r="V264" s="4">
        <v>8.1</v>
      </c>
      <c r="W264" s="6">
        <v>25</v>
      </c>
      <c r="X264" s="4">
        <v>16.600000000000001</v>
      </c>
      <c r="Y264" s="7">
        <v>4.16</v>
      </c>
      <c r="Z264" s="7">
        <v>0.15</v>
      </c>
      <c r="AA264" s="4">
        <v>5</v>
      </c>
      <c r="AB264" s="4">
        <v>4.0999999999999996</v>
      </c>
      <c r="AC264" s="4">
        <v>47</v>
      </c>
      <c r="AE264" s="6">
        <v>29</v>
      </c>
      <c r="AF264" s="4">
        <v>4.5</v>
      </c>
      <c r="AG264" s="7">
        <v>0.03</v>
      </c>
      <c r="AH264" s="4">
        <v>2.4</v>
      </c>
      <c r="AI264" s="4">
        <v>1.87</v>
      </c>
    </row>
    <row r="265" spans="1:35">
      <c r="A265" s="121" t="s">
        <v>61</v>
      </c>
      <c r="B265" s="121">
        <v>1986</v>
      </c>
      <c r="C265" s="39">
        <v>31670</v>
      </c>
      <c r="D265" s="122">
        <v>0.34722222222222227</v>
      </c>
      <c r="E265" s="121">
        <v>337</v>
      </c>
      <c r="F265" s="7">
        <v>6.71</v>
      </c>
      <c r="G265" s="7">
        <v>8.1300000000000008</v>
      </c>
      <c r="H265" s="4">
        <v>16.68</v>
      </c>
      <c r="I265" s="4">
        <v>8</v>
      </c>
      <c r="J265" s="6">
        <v>553</v>
      </c>
      <c r="K265" s="4">
        <v>9.25</v>
      </c>
      <c r="L265" s="6">
        <v>99.33</v>
      </c>
      <c r="M265" s="7">
        <v>4.68</v>
      </c>
      <c r="N265" s="7">
        <v>3.81</v>
      </c>
      <c r="O265" s="4">
        <v>66.933599999999998</v>
      </c>
      <c r="P265" s="4">
        <v>16.280999999999999</v>
      </c>
      <c r="Q265" s="7">
        <v>5.66</v>
      </c>
      <c r="R265" s="7">
        <v>6.6050000000000004</v>
      </c>
      <c r="S265" s="123">
        <v>0.34100000000000003</v>
      </c>
      <c r="T265" s="123">
        <v>0.629</v>
      </c>
      <c r="U265" s="4">
        <v>34.5</v>
      </c>
      <c r="V265" s="4">
        <v>6.4</v>
      </c>
      <c r="W265" s="6">
        <v>31</v>
      </c>
      <c r="X265" s="4">
        <v>21.3</v>
      </c>
      <c r="Y265" s="7">
        <v>4.6100000000000003</v>
      </c>
      <c r="Z265" s="7">
        <v>0.1</v>
      </c>
      <c r="AA265" s="4">
        <v>4</v>
      </c>
      <c r="AB265" s="4">
        <v>3.5</v>
      </c>
      <c r="AC265" s="4">
        <v>9.25</v>
      </c>
      <c r="AE265" s="6">
        <v>15</v>
      </c>
      <c r="AF265" s="4">
        <v>3</v>
      </c>
      <c r="AG265" s="7">
        <v>0.04</v>
      </c>
      <c r="AH265" s="4">
        <v>1.7</v>
      </c>
      <c r="AI265" s="4">
        <v>1.1000000000000001</v>
      </c>
    </row>
    <row r="266" spans="1:35">
      <c r="A266" s="121" t="s">
        <v>61</v>
      </c>
      <c r="B266" s="121">
        <v>1986</v>
      </c>
      <c r="C266" s="39">
        <v>31684</v>
      </c>
      <c r="D266" s="122">
        <v>0.31597222222222221</v>
      </c>
      <c r="E266" s="121">
        <v>335</v>
      </c>
      <c r="F266" s="7">
        <v>5.6</v>
      </c>
      <c r="G266" s="7">
        <v>6.76</v>
      </c>
      <c r="H266" s="4">
        <v>15.88</v>
      </c>
      <c r="I266" s="4">
        <v>7.86</v>
      </c>
      <c r="J266" s="6">
        <v>571.20000000000005</v>
      </c>
      <c r="K266" s="4">
        <v>9.07</v>
      </c>
      <c r="L266" s="6">
        <v>95.76</v>
      </c>
      <c r="M266" s="7">
        <v>4.78</v>
      </c>
      <c r="N266" s="7">
        <v>3.93</v>
      </c>
      <c r="O266" s="4">
        <v>71.743200000000002</v>
      </c>
      <c r="P266" s="4">
        <v>16.038</v>
      </c>
      <c r="Q266" s="7">
        <v>6.5</v>
      </c>
      <c r="R266" s="7">
        <v>7.548</v>
      </c>
      <c r="S266" s="123">
        <v>0.41199999999999998</v>
      </c>
      <c r="T266" s="123">
        <v>0.52700000000000002</v>
      </c>
      <c r="U266" s="4">
        <v>35.200000000000003</v>
      </c>
      <c r="V266" s="4">
        <v>7.8</v>
      </c>
      <c r="W266" s="6">
        <v>33</v>
      </c>
      <c r="X266" s="4">
        <v>22.5</v>
      </c>
      <c r="Y266" s="7">
        <v>4.97</v>
      </c>
      <c r="Z266" s="7">
        <v>0.12</v>
      </c>
      <c r="AA266" s="4">
        <v>4.3</v>
      </c>
      <c r="AB266" s="4">
        <v>3.7</v>
      </c>
      <c r="AC266" s="4">
        <v>7.25</v>
      </c>
      <c r="AE266" s="6">
        <v>49</v>
      </c>
      <c r="AF266" s="4">
        <v>4</v>
      </c>
      <c r="AG266" s="7">
        <v>0.02</v>
      </c>
      <c r="AH266" s="4">
        <v>1.3</v>
      </c>
      <c r="AI266" s="4">
        <v>0.25</v>
      </c>
    </row>
    <row r="267" spans="1:35">
      <c r="A267" s="121" t="s">
        <v>61</v>
      </c>
      <c r="B267" s="121">
        <v>1986</v>
      </c>
      <c r="C267" s="39">
        <v>31698</v>
      </c>
      <c r="D267" s="122">
        <v>0.2986111111111111</v>
      </c>
      <c r="E267" s="121">
        <v>336</v>
      </c>
      <c r="F267" s="7">
        <v>3.81</v>
      </c>
      <c r="G267" s="7">
        <v>4.6100000000000003</v>
      </c>
      <c r="H267" s="4">
        <v>14.86</v>
      </c>
      <c r="I267" s="4">
        <v>7.91</v>
      </c>
      <c r="J267" s="6">
        <v>624.70000000000005</v>
      </c>
      <c r="K267" s="4">
        <v>8.7899999999999991</v>
      </c>
      <c r="L267" s="6">
        <v>90.79</v>
      </c>
      <c r="M267" s="7">
        <v>5.38</v>
      </c>
      <c r="N267" s="7">
        <v>4.32</v>
      </c>
      <c r="O267" s="4">
        <v>78.599999999999994</v>
      </c>
      <c r="P267" s="4">
        <v>17.739000000000001</v>
      </c>
      <c r="Q267" s="7">
        <v>7.8</v>
      </c>
      <c r="R267" s="7">
        <v>9.1850000000000005</v>
      </c>
      <c r="S267" s="123">
        <v>0.57999999999999996</v>
      </c>
      <c r="T267" s="123">
        <v>0.64200000000000002</v>
      </c>
      <c r="U267" s="4">
        <v>39.200000000000003</v>
      </c>
      <c r="V267" s="4">
        <v>8.5</v>
      </c>
      <c r="W267" s="6">
        <v>35</v>
      </c>
      <c r="X267" s="4">
        <v>27</v>
      </c>
      <c r="Y267" s="7">
        <v>5.5</v>
      </c>
      <c r="Z267" s="7">
        <v>0.05</v>
      </c>
      <c r="AA267" s="4">
        <v>4.9000000000000004</v>
      </c>
      <c r="AB267" s="4">
        <v>4.2</v>
      </c>
      <c r="AC267" s="4">
        <v>4.3</v>
      </c>
      <c r="AE267" s="6">
        <v>36</v>
      </c>
      <c r="AF267" s="4">
        <v>4.2</v>
      </c>
      <c r="AG267" s="7">
        <v>0.02</v>
      </c>
      <c r="AH267" s="4">
        <v>0.92</v>
      </c>
      <c r="AI267" s="4">
        <v>1.6</v>
      </c>
    </row>
    <row r="268" spans="1:35">
      <c r="A268" s="121" t="s">
        <v>61</v>
      </c>
      <c r="B268" s="121">
        <v>1986</v>
      </c>
      <c r="C268" s="39">
        <v>31712</v>
      </c>
      <c r="D268" s="122">
        <v>0.31597222222222221</v>
      </c>
      <c r="E268" s="121">
        <v>336</v>
      </c>
      <c r="F268" s="7">
        <v>5.2</v>
      </c>
      <c r="G268" s="7">
        <v>6.3</v>
      </c>
      <c r="H268" s="4">
        <v>12.85</v>
      </c>
      <c r="I268" s="4">
        <v>7.84</v>
      </c>
      <c r="J268" s="6">
        <v>582.20000000000005</v>
      </c>
      <c r="K268" s="4">
        <v>9.2100000000000009</v>
      </c>
      <c r="L268" s="6">
        <v>90.98</v>
      </c>
      <c r="M268" s="7">
        <v>4.46</v>
      </c>
      <c r="N268" s="7">
        <v>3.47</v>
      </c>
      <c r="O268" s="4">
        <v>67.735200000000006</v>
      </c>
      <c r="P268" s="4">
        <v>13.122</v>
      </c>
      <c r="Q268" s="7">
        <v>5.63</v>
      </c>
      <c r="R268" s="7">
        <v>7.4</v>
      </c>
      <c r="S268" s="123">
        <v>0.41899999999999998</v>
      </c>
      <c r="T268" s="123">
        <v>0.69499999999999995</v>
      </c>
      <c r="U268" s="4">
        <v>32.200000000000003</v>
      </c>
      <c r="V268" s="4">
        <v>9.3000000000000007</v>
      </c>
      <c r="W268" s="6">
        <v>29</v>
      </c>
      <c r="X268" s="4">
        <v>21</v>
      </c>
      <c r="Y268" s="7">
        <v>5.6</v>
      </c>
      <c r="Z268" s="7">
        <v>0.2</v>
      </c>
      <c r="AA268" s="4">
        <v>6</v>
      </c>
      <c r="AB268" s="4">
        <v>4.4000000000000004</v>
      </c>
      <c r="AC268" s="4">
        <v>16</v>
      </c>
      <c r="AE268" s="6">
        <v>48</v>
      </c>
      <c r="AF268" s="4">
        <v>4.8</v>
      </c>
      <c r="AG268" s="7">
        <v>0.02</v>
      </c>
      <c r="AH268" s="4">
        <v>5.3</v>
      </c>
      <c r="AI268" s="4">
        <v>1.5</v>
      </c>
    </row>
    <row r="269" spans="1:35">
      <c r="A269" s="121" t="s">
        <v>61</v>
      </c>
      <c r="B269" s="121">
        <v>1986</v>
      </c>
      <c r="C269" s="39">
        <v>31726</v>
      </c>
      <c r="D269" s="122">
        <v>0.34027777777777773</v>
      </c>
      <c r="E269" s="121">
        <v>337</v>
      </c>
      <c r="F269" s="7">
        <v>4.91</v>
      </c>
      <c r="G269" s="7">
        <v>5.95</v>
      </c>
      <c r="H269" s="4">
        <v>10.54</v>
      </c>
      <c r="I269" s="4">
        <v>7.87</v>
      </c>
      <c r="J269" s="6">
        <v>615.79999999999995</v>
      </c>
      <c r="K269" s="4">
        <v>9.7100000000000009</v>
      </c>
      <c r="L269" s="6">
        <v>90.93</v>
      </c>
      <c r="M269" s="7">
        <v>5.16</v>
      </c>
      <c r="N269" s="7">
        <v>4.13</v>
      </c>
      <c r="O269" s="4">
        <v>75.751199999999997</v>
      </c>
      <c r="P269" s="4">
        <v>16.766999999999999</v>
      </c>
      <c r="Q269" s="7">
        <v>8.77</v>
      </c>
      <c r="R269" s="7">
        <v>9.6</v>
      </c>
      <c r="S269" s="123">
        <v>0.441</v>
      </c>
      <c r="T269" s="123">
        <v>0.68100000000000005</v>
      </c>
      <c r="U269" s="4">
        <v>50</v>
      </c>
      <c r="V269" s="4">
        <v>9.4</v>
      </c>
      <c r="W269" s="6">
        <v>33</v>
      </c>
      <c r="X269" s="4">
        <v>23</v>
      </c>
      <c r="Y269" s="7">
        <v>5.3</v>
      </c>
      <c r="Z269" s="7">
        <v>0.1</v>
      </c>
      <c r="AB269" s="4">
        <v>4.2</v>
      </c>
      <c r="AC269" s="4">
        <v>4.3</v>
      </c>
      <c r="AE269" s="6">
        <v>31</v>
      </c>
      <c r="AF269" s="4">
        <v>2.8</v>
      </c>
      <c r="AG269" s="7">
        <v>0.02</v>
      </c>
      <c r="AH269" s="4">
        <v>0.91</v>
      </c>
      <c r="AI269" s="4">
        <v>1.2</v>
      </c>
    </row>
    <row r="270" spans="1:35">
      <c r="A270" s="121" t="s">
        <v>61</v>
      </c>
      <c r="B270" s="121">
        <v>1986</v>
      </c>
      <c r="C270" s="39">
        <v>31740</v>
      </c>
      <c r="D270" s="122">
        <v>0.34027777777777773</v>
      </c>
      <c r="E270" s="121">
        <v>336</v>
      </c>
      <c r="F270" s="7">
        <v>4.9800000000000004</v>
      </c>
      <c r="G270" s="7">
        <v>6.03</v>
      </c>
      <c r="H270" s="4">
        <v>9.6</v>
      </c>
      <c r="I270" s="4">
        <v>7.8</v>
      </c>
      <c r="J270" s="6">
        <v>603.79999999999995</v>
      </c>
      <c r="K270" s="4">
        <v>9.9</v>
      </c>
      <c r="L270" s="6">
        <v>90.65</v>
      </c>
      <c r="M270" s="7">
        <v>5.12</v>
      </c>
      <c r="N270" s="7">
        <v>3.92</v>
      </c>
      <c r="O270" s="4">
        <v>76.152000000000001</v>
      </c>
      <c r="P270" s="4">
        <v>16.038</v>
      </c>
      <c r="Q270" s="7">
        <v>7.6</v>
      </c>
      <c r="R270" s="7">
        <v>8.8390000000000004</v>
      </c>
      <c r="S270" s="123">
        <v>0.42599999999999999</v>
      </c>
      <c r="T270" s="123">
        <v>0.61699999999999999</v>
      </c>
      <c r="U270" s="4">
        <v>43</v>
      </c>
      <c r="V270" s="4">
        <v>9.4</v>
      </c>
      <c r="W270" s="6">
        <v>33</v>
      </c>
      <c r="X270" s="4">
        <v>24</v>
      </c>
      <c r="Y270" s="7">
        <v>5.8</v>
      </c>
      <c r="Z270" s="7">
        <v>0.1</v>
      </c>
      <c r="AA270" s="4">
        <v>4.8</v>
      </c>
      <c r="AB270" s="4">
        <v>4.2</v>
      </c>
      <c r="AC270" s="4">
        <v>7</v>
      </c>
      <c r="AE270" s="6">
        <v>29</v>
      </c>
      <c r="AF270" s="4">
        <v>2.7</v>
      </c>
      <c r="AG270" s="7">
        <v>0.03</v>
      </c>
      <c r="AH270" s="4">
        <v>2.2999999999999998</v>
      </c>
      <c r="AI270" s="4">
        <v>0.9</v>
      </c>
    </row>
    <row r="271" spans="1:35">
      <c r="A271" s="121" t="s">
        <v>61</v>
      </c>
      <c r="B271" s="121">
        <v>1986</v>
      </c>
      <c r="C271" s="39">
        <v>31754</v>
      </c>
      <c r="D271" s="122">
        <v>0.31597222222222221</v>
      </c>
      <c r="E271" s="121">
        <v>335</v>
      </c>
      <c r="F271" s="7">
        <v>5.22</v>
      </c>
      <c r="G271" s="7">
        <v>6.31</v>
      </c>
      <c r="H271" s="4">
        <v>7.38</v>
      </c>
      <c r="I271" s="4">
        <v>7.78</v>
      </c>
      <c r="J271" s="6">
        <v>610.9</v>
      </c>
      <c r="K271" s="4">
        <v>10.48</v>
      </c>
      <c r="L271" s="6">
        <v>90.89</v>
      </c>
      <c r="M271" s="7">
        <v>5.08</v>
      </c>
      <c r="N271" s="7">
        <v>4.1500000000000004</v>
      </c>
      <c r="O271" s="4">
        <v>73.747200000000007</v>
      </c>
      <c r="P271" s="4">
        <v>17.010000000000002</v>
      </c>
      <c r="Q271" s="7">
        <v>6.8</v>
      </c>
      <c r="R271" s="7">
        <v>9.4600000000000009</v>
      </c>
      <c r="S271" s="123">
        <v>0.34300000000000003</v>
      </c>
      <c r="T271" s="123">
        <v>0.48</v>
      </c>
      <c r="U271" s="4">
        <v>45.5</v>
      </c>
      <c r="V271" s="4">
        <v>8.3000000000000007</v>
      </c>
      <c r="W271" s="6">
        <v>33</v>
      </c>
      <c r="X271" s="4">
        <v>22</v>
      </c>
      <c r="Y271" s="7">
        <v>5</v>
      </c>
      <c r="Z271" s="7">
        <v>7.0000000000000007E-2</v>
      </c>
      <c r="AA271" s="4">
        <v>3.9</v>
      </c>
      <c r="AB271" s="4">
        <v>3.8</v>
      </c>
      <c r="AC271" s="4">
        <v>3.3</v>
      </c>
      <c r="AE271" s="6">
        <v>22</v>
      </c>
      <c r="AF271" s="4">
        <v>2.5</v>
      </c>
      <c r="AG271" s="7">
        <v>0.04</v>
      </c>
      <c r="AH271" s="4">
        <v>0.81</v>
      </c>
      <c r="AI271" s="4">
        <v>1.1000000000000001</v>
      </c>
    </row>
    <row r="272" spans="1:35">
      <c r="A272" s="121" t="s">
        <v>61</v>
      </c>
      <c r="B272" s="121">
        <v>1986</v>
      </c>
      <c r="C272" s="39">
        <v>31768</v>
      </c>
      <c r="D272" s="122">
        <v>0.33333333333333331</v>
      </c>
      <c r="E272" s="121">
        <v>336</v>
      </c>
      <c r="F272" s="7">
        <v>7.66</v>
      </c>
      <c r="G272" s="7">
        <v>9.27</v>
      </c>
      <c r="H272" s="4">
        <v>7.48</v>
      </c>
      <c r="I272" s="4">
        <v>7.97</v>
      </c>
      <c r="J272" s="6">
        <v>588.29999999999995</v>
      </c>
      <c r="K272" s="4">
        <v>10.44</v>
      </c>
      <c r="L272" s="6">
        <v>90.77</v>
      </c>
      <c r="M272" s="7">
        <v>4.92</v>
      </c>
      <c r="N272" s="7">
        <v>3.9</v>
      </c>
      <c r="O272" s="4">
        <v>74.147999999999996</v>
      </c>
      <c r="P272" s="4">
        <v>14.823</v>
      </c>
      <c r="Q272" s="7">
        <v>7.57</v>
      </c>
      <c r="R272" s="7">
        <v>8.1150000000000002</v>
      </c>
      <c r="S272" s="123">
        <v>0.40500000000000003</v>
      </c>
      <c r="T272" s="123">
        <v>0.62</v>
      </c>
      <c r="U272" s="4">
        <v>33</v>
      </c>
      <c r="V272" s="4">
        <v>8.3000000000000007</v>
      </c>
      <c r="W272" s="6">
        <v>32</v>
      </c>
      <c r="X272" s="4">
        <v>24</v>
      </c>
      <c r="Y272" s="7">
        <v>5.2</v>
      </c>
      <c r="Z272" s="7">
        <v>0.21</v>
      </c>
      <c r="AA272" s="4">
        <v>4.7</v>
      </c>
      <c r="AB272" s="4">
        <v>4.0999999999999996</v>
      </c>
      <c r="AC272" s="4">
        <v>14.8</v>
      </c>
      <c r="AE272" s="6">
        <v>34</v>
      </c>
      <c r="AF272" s="4">
        <v>4.7</v>
      </c>
      <c r="AG272" s="7">
        <v>0.05</v>
      </c>
      <c r="AH272" s="4">
        <v>1.9</v>
      </c>
      <c r="AI272" s="4">
        <v>1</v>
      </c>
    </row>
    <row r="273" spans="1:35">
      <c r="A273" s="121" t="s">
        <v>61</v>
      </c>
      <c r="B273" s="121">
        <v>1987</v>
      </c>
      <c r="C273" s="39">
        <v>31782</v>
      </c>
      <c r="D273" s="122">
        <v>0.33680555555555558</v>
      </c>
      <c r="E273" s="121">
        <v>336</v>
      </c>
      <c r="F273" s="7">
        <v>13.24</v>
      </c>
      <c r="G273" s="7">
        <v>16</v>
      </c>
      <c r="H273" s="4">
        <v>5.67</v>
      </c>
      <c r="I273" s="4">
        <v>8.07</v>
      </c>
      <c r="J273" s="6">
        <v>609.4</v>
      </c>
      <c r="K273" s="4">
        <v>11.26</v>
      </c>
      <c r="L273" s="6">
        <v>93.52</v>
      </c>
      <c r="M273" s="7">
        <v>5.08</v>
      </c>
      <c r="N273" s="7">
        <v>4.0999999999999996</v>
      </c>
      <c r="O273" s="4">
        <v>77.354399999999998</v>
      </c>
      <c r="P273" s="4">
        <v>14.8352</v>
      </c>
      <c r="Q273" s="7">
        <v>5.16</v>
      </c>
      <c r="S273" s="123">
        <v>0.19800000000000001</v>
      </c>
      <c r="T273" s="123">
        <v>0.28799999999999998</v>
      </c>
      <c r="U273" s="4">
        <v>41</v>
      </c>
      <c r="V273" s="4">
        <v>7.9</v>
      </c>
      <c r="W273" s="6">
        <v>26</v>
      </c>
      <c r="X273" s="4">
        <v>23</v>
      </c>
      <c r="Y273" s="7">
        <v>3.74</v>
      </c>
      <c r="Z273" s="7">
        <v>0.15</v>
      </c>
      <c r="AA273" s="4">
        <v>4.7</v>
      </c>
      <c r="AB273" s="4">
        <v>4.0999999999999996</v>
      </c>
      <c r="AC273" s="4">
        <v>14</v>
      </c>
      <c r="AE273" s="6">
        <v>20</v>
      </c>
      <c r="AF273" s="4">
        <v>3.9</v>
      </c>
      <c r="AG273" s="7">
        <v>0.04</v>
      </c>
      <c r="AH273" s="4">
        <v>1.3</v>
      </c>
      <c r="AI273" s="4">
        <v>0.4</v>
      </c>
    </row>
    <row r="274" spans="1:35">
      <c r="A274" s="121" t="s">
        <v>61</v>
      </c>
      <c r="B274" s="121">
        <v>1987</v>
      </c>
      <c r="C274" s="39">
        <v>31796</v>
      </c>
      <c r="D274" s="122">
        <v>0.34375</v>
      </c>
      <c r="E274" s="121">
        <v>336</v>
      </c>
      <c r="F274" s="7">
        <v>11.27</v>
      </c>
      <c r="G274" s="7">
        <v>13.6</v>
      </c>
      <c r="H274" s="4">
        <v>3.51</v>
      </c>
      <c r="I274" s="4">
        <v>8.09</v>
      </c>
      <c r="J274" s="6">
        <v>582.29999999999995</v>
      </c>
      <c r="K274" s="4">
        <v>11.72</v>
      </c>
      <c r="L274" s="6">
        <v>92.02</v>
      </c>
      <c r="M274" s="7">
        <v>5.12</v>
      </c>
      <c r="N274" s="7">
        <v>4.26</v>
      </c>
      <c r="O274" s="4">
        <v>76.953599999999994</v>
      </c>
      <c r="P274" s="4">
        <v>15.5648</v>
      </c>
      <c r="Q274" s="7">
        <v>5.91</v>
      </c>
      <c r="R274" s="7">
        <v>7.63</v>
      </c>
      <c r="S274" s="123">
        <v>0.222</v>
      </c>
      <c r="T274" s="123">
        <v>0.29099999999999998</v>
      </c>
      <c r="U274" s="4">
        <v>36</v>
      </c>
      <c r="V274" s="4">
        <v>7.8</v>
      </c>
      <c r="W274" s="6">
        <v>27</v>
      </c>
      <c r="X274" s="4">
        <v>21.8</v>
      </c>
      <c r="Y274" s="7">
        <v>4.01</v>
      </c>
      <c r="Z274" s="7">
        <v>0.12</v>
      </c>
      <c r="AA274" s="4">
        <v>4.5</v>
      </c>
      <c r="AB274" s="4">
        <v>4</v>
      </c>
      <c r="AC274" s="4">
        <v>8.8000000000000007</v>
      </c>
      <c r="AE274" s="6">
        <v>20</v>
      </c>
      <c r="AF274" s="4">
        <v>3.8</v>
      </c>
      <c r="AG274" s="7">
        <v>0.04</v>
      </c>
      <c r="AH274" s="4">
        <v>3.2</v>
      </c>
    </row>
    <row r="275" spans="1:35">
      <c r="A275" s="121" t="s">
        <v>61</v>
      </c>
      <c r="B275" s="121">
        <v>1987</v>
      </c>
      <c r="C275" s="39">
        <v>31810</v>
      </c>
      <c r="D275" s="122">
        <v>0.35069444444444442</v>
      </c>
      <c r="E275" s="121">
        <v>336</v>
      </c>
      <c r="F275" s="7">
        <v>6.26</v>
      </c>
      <c r="G275" s="7">
        <v>7.58</v>
      </c>
      <c r="H275" s="4">
        <v>3.65</v>
      </c>
      <c r="I275" s="4">
        <v>8.09</v>
      </c>
      <c r="J275" s="6">
        <v>647.79999999999995</v>
      </c>
      <c r="K275" s="4">
        <v>11.59</v>
      </c>
      <c r="L275" s="6">
        <v>91.34</v>
      </c>
      <c r="M275" s="7">
        <v>5.26</v>
      </c>
      <c r="N275" s="7">
        <v>4.38</v>
      </c>
      <c r="O275" s="4">
        <v>76.552800000000005</v>
      </c>
      <c r="P275" s="4">
        <v>17.510400000000001</v>
      </c>
      <c r="Q275" s="7">
        <v>4.8499999999999996</v>
      </c>
      <c r="R275" s="7">
        <v>8.9499999999999993</v>
      </c>
      <c r="S275" s="123">
        <v>0.32200000000000001</v>
      </c>
      <c r="T275" s="123">
        <v>0.48</v>
      </c>
      <c r="U275" s="4">
        <v>49.5</v>
      </c>
      <c r="V275" s="4">
        <v>8.6</v>
      </c>
      <c r="W275" s="6">
        <v>32</v>
      </c>
      <c r="X275" s="4">
        <v>28</v>
      </c>
      <c r="Y275" s="7">
        <v>4.9000000000000004</v>
      </c>
      <c r="Z275" s="7">
        <v>0.06</v>
      </c>
      <c r="AA275" s="4">
        <v>5</v>
      </c>
      <c r="AC275" s="4">
        <v>3.8</v>
      </c>
      <c r="AE275" s="6">
        <v>21</v>
      </c>
      <c r="AF275" s="4">
        <v>2.2000000000000002</v>
      </c>
      <c r="AG275" s="7">
        <v>0.02</v>
      </c>
      <c r="AH275" s="4">
        <v>1.04</v>
      </c>
    </row>
    <row r="276" spans="1:35">
      <c r="A276" s="121" t="s">
        <v>61</v>
      </c>
      <c r="B276" s="121">
        <v>1987</v>
      </c>
      <c r="C276" s="39">
        <v>31824</v>
      </c>
      <c r="D276" s="122">
        <v>0.34722222222222227</v>
      </c>
      <c r="E276" s="121">
        <v>336</v>
      </c>
      <c r="F276" s="7">
        <v>7.81</v>
      </c>
      <c r="G276" s="7">
        <v>9.44</v>
      </c>
      <c r="H276" s="4">
        <v>5.23</v>
      </c>
      <c r="I276" s="4">
        <v>8.11</v>
      </c>
      <c r="J276" s="6">
        <v>629</v>
      </c>
      <c r="K276" s="4">
        <v>11.17</v>
      </c>
      <c r="L276" s="6">
        <v>91.73</v>
      </c>
      <c r="M276" s="7">
        <v>5.2</v>
      </c>
      <c r="N276" s="7">
        <v>4.24</v>
      </c>
      <c r="O276" s="4">
        <v>81.763199999999998</v>
      </c>
      <c r="P276" s="4">
        <v>13.619199999999999</v>
      </c>
      <c r="Q276" s="7">
        <v>5.5</v>
      </c>
      <c r="R276" s="7">
        <v>7.34</v>
      </c>
      <c r="S276" s="123">
        <v>0.311</v>
      </c>
      <c r="T276" s="123">
        <v>0.56299999999999994</v>
      </c>
      <c r="U276" s="4">
        <v>53.7</v>
      </c>
      <c r="V276" s="4">
        <v>8.1999999999999993</v>
      </c>
      <c r="W276" s="6">
        <v>38</v>
      </c>
      <c r="X276" s="4">
        <v>32.200000000000003</v>
      </c>
      <c r="Y276" s="7">
        <v>4.47</v>
      </c>
      <c r="Z276" s="7">
        <v>0.19</v>
      </c>
      <c r="AA276" s="4">
        <v>4.2</v>
      </c>
      <c r="AB276" s="4">
        <v>4</v>
      </c>
      <c r="AC276" s="4">
        <v>15.8</v>
      </c>
      <c r="AE276" s="6">
        <v>61</v>
      </c>
      <c r="AF276" s="4">
        <v>5</v>
      </c>
      <c r="AG276" s="7">
        <v>0.08</v>
      </c>
      <c r="AH276" s="4">
        <v>2</v>
      </c>
    </row>
    <row r="277" spans="1:35">
      <c r="A277" s="121" t="s">
        <v>61</v>
      </c>
      <c r="B277" s="121">
        <v>1987</v>
      </c>
      <c r="C277" s="39">
        <v>31838</v>
      </c>
      <c r="D277" s="122">
        <v>0.34375</v>
      </c>
      <c r="E277" s="121">
        <v>336</v>
      </c>
      <c r="F277" s="7">
        <v>10.119999999999999</v>
      </c>
      <c r="G277" s="7">
        <v>12.2</v>
      </c>
      <c r="H277" s="4">
        <v>5.24</v>
      </c>
      <c r="I277" s="4">
        <v>8.0399999999999991</v>
      </c>
      <c r="J277" s="6">
        <v>652</v>
      </c>
      <c r="K277" s="4">
        <v>11.43</v>
      </c>
      <c r="L277" s="6">
        <v>93.89</v>
      </c>
      <c r="M277" s="7">
        <v>5.04</v>
      </c>
      <c r="N277" s="7">
        <v>4.1500000000000004</v>
      </c>
      <c r="O277" s="4">
        <v>76.953599999999994</v>
      </c>
      <c r="P277" s="4">
        <v>14.592000000000001</v>
      </c>
      <c r="Q277" s="7">
        <v>6.5</v>
      </c>
      <c r="R277" s="7">
        <v>7.32</v>
      </c>
      <c r="S277" s="123">
        <v>0.253</v>
      </c>
      <c r="T277" s="123">
        <v>0.53</v>
      </c>
      <c r="U277" s="4">
        <v>56.2</v>
      </c>
      <c r="V277" s="4">
        <v>6.4</v>
      </c>
      <c r="W277" s="6">
        <v>35</v>
      </c>
      <c r="X277" s="4">
        <v>27.8</v>
      </c>
      <c r="Y277" s="7">
        <v>4.43</v>
      </c>
      <c r="Z277" s="7">
        <v>0.27</v>
      </c>
      <c r="AA277" s="4">
        <v>6.2</v>
      </c>
      <c r="AB277" s="4">
        <v>4.5999999999999996</v>
      </c>
      <c r="AC277" s="4">
        <v>35.799999999999997</v>
      </c>
      <c r="AE277" s="6">
        <v>45</v>
      </c>
      <c r="AF277" s="4">
        <v>9.3000000000000007</v>
      </c>
      <c r="AG277" s="7">
        <v>0.14000000000000001</v>
      </c>
      <c r="AH277" s="4">
        <v>8.3000000000000007</v>
      </c>
    </row>
    <row r="278" spans="1:35">
      <c r="A278" s="121" t="s">
        <v>61</v>
      </c>
      <c r="B278" s="121">
        <v>1987</v>
      </c>
      <c r="C278" s="39">
        <v>31852</v>
      </c>
      <c r="D278" s="122">
        <v>0.30902777777777779</v>
      </c>
      <c r="E278" s="121">
        <v>335</v>
      </c>
      <c r="F278" s="7">
        <v>13.36</v>
      </c>
      <c r="G278" s="7">
        <v>16.100000000000001</v>
      </c>
      <c r="H278" s="4">
        <v>4.57</v>
      </c>
      <c r="I278" s="4">
        <v>7.97</v>
      </c>
      <c r="M278" s="7">
        <v>5.08</v>
      </c>
      <c r="N278" s="7">
        <v>4.17</v>
      </c>
      <c r="O278" s="4">
        <v>77.755200000000002</v>
      </c>
      <c r="P278" s="4">
        <v>14.592000000000001</v>
      </c>
      <c r="Q278" s="7">
        <v>5.52</v>
      </c>
      <c r="R278" s="7">
        <v>6.64</v>
      </c>
      <c r="S278" s="123">
        <v>0.17399999999999999</v>
      </c>
      <c r="T278" s="123">
        <v>0.33400000000000002</v>
      </c>
      <c r="U278" s="4">
        <v>35.5</v>
      </c>
      <c r="V278" s="4">
        <v>6.9</v>
      </c>
      <c r="W278" s="6">
        <v>27</v>
      </c>
      <c r="X278" s="4">
        <v>18.899999999999999</v>
      </c>
      <c r="Y278" s="7">
        <v>3.85</v>
      </c>
      <c r="Z278" s="7">
        <v>0.17</v>
      </c>
      <c r="AA278" s="4">
        <v>5.3</v>
      </c>
      <c r="AB278" s="4">
        <v>3.7</v>
      </c>
      <c r="AC278" s="4">
        <v>16.3</v>
      </c>
      <c r="AE278" s="6">
        <v>28</v>
      </c>
      <c r="AF278" s="4">
        <v>4.5</v>
      </c>
      <c r="AG278" s="7">
        <v>7.0000000000000007E-2</v>
      </c>
      <c r="AH278" s="4">
        <v>1.81</v>
      </c>
    </row>
    <row r="279" spans="1:35">
      <c r="A279" s="121" t="s">
        <v>61</v>
      </c>
      <c r="B279" s="121">
        <v>1987</v>
      </c>
      <c r="C279" s="39">
        <v>31866</v>
      </c>
      <c r="D279" s="122">
        <v>0.33333333333333331</v>
      </c>
      <c r="E279" s="121">
        <v>337</v>
      </c>
      <c r="F279" s="7">
        <v>9.4700000000000006</v>
      </c>
      <c r="G279" s="7">
        <v>11.5</v>
      </c>
      <c r="H279" s="4">
        <v>6.44</v>
      </c>
      <c r="I279" s="4">
        <v>7.94</v>
      </c>
      <c r="J279" s="6">
        <v>597.5</v>
      </c>
      <c r="K279" s="4">
        <v>10.93</v>
      </c>
      <c r="L279" s="6">
        <v>92.58</v>
      </c>
      <c r="M279" s="7">
        <v>5.0999999999999996</v>
      </c>
      <c r="N279" s="7">
        <v>4.32</v>
      </c>
      <c r="O279" s="4">
        <v>75.751199999999997</v>
      </c>
      <c r="P279" s="4">
        <v>16.051200000000001</v>
      </c>
      <c r="Q279" s="7">
        <v>5.52</v>
      </c>
      <c r="R279" s="7">
        <v>8.0299999999999994</v>
      </c>
      <c r="S279" s="123">
        <v>0.20300000000000001</v>
      </c>
      <c r="T279" s="123">
        <v>0.60799999999999998</v>
      </c>
      <c r="U279" s="4">
        <v>37.700000000000003</v>
      </c>
      <c r="V279" s="4">
        <v>5</v>
      </c>
      <c r="W279" s="6">
        <v>28</v>
      </c>
      <c r="X279" s="4">
        <v>25.6</v>
      </c>
      <c r="Y279" s="7">
        <v>4.01</v>
      </c>
      <c r="Z279" s="7">
        <v>0.1</v>
      </c>
      <c r="AA279" s="4">
        <v>4.7</v>
      </c>
      <c r="AB279" s="4">
        <v>4.2</v>
      </c>
      <c r="AC279" s="4">
        <v>7.5</v>
      </c>
      <c r="AE279" s="6">
        <v>22</v>
      </c>
      <c r="AF279" s="4">
        <v>3.9</v>
      </c>
      <c r="AG279" s="7">
        <v>0.09</v>
      </c>
      <c r="AH279" s="4">
        <v>1.93</v>
      </c>
    </row>
    <row r="280" spans="1:35">
      <c r="A280" s="121" t="s">
        <v>61</v>
      </c>
      <c r="B280" s="121">
        <v>1987</v>
      </c>
      <c r="C280" s="39">
        <v>31880</v>
      </c>
      <c r="D280" s="122">
        <v>0.32291666666666669</v>
      </c>
      <c r="E280" s="121">
        <v>336</v>
      </c>
      <c r="F280" s="7">
        <v>10.84</v>
      </c>
      <c r="G280" s="7">
        <v>13.1</v>
      </c>
      <c r="H280" s="4">
        <v>8.0299999999999994</v>
      </c>
      <c r="I280" s="4">
        <v>7.94</v>
      </c>
      <c r="J280" s="6">
        <v>572.1</v>
      </c>
      <c r="K280" s="4">
        <v>10.32</v>
      </c>
      <c r="L280" s="6">
        <v>90.95</v>
      </c>
      <c r="M280" s="7">
        <v>5.04</v>
      </c>
      <c r="N280" s="7">
        <v>4.25</v>
      </c>
      <c r="O280" s="4">
        <v>76.152000000000001</v>
      </c>
      <c r="P280" s="4">
        <v>15.0784</v>
      </c>
      <c r="Q280" s="7">
        <v>5.78</v>
      </c>
      <c r="R280" s="7">
        <v>6.51</v>
      </c>
      <c r="S280" s="123">
        <v>0.14299999999999999</v>
      </c>
      <c r="T280" s="123">
        <v>0.33500000000000002</v>
      </c>
      <c r="U280" s="4">
        <v>33</v>
      </c>
      <c r="V280" s="4">
        <v>4.2</v>
      </c>
      <c r="W280" s="6">
        <v>28</v>
      </c>
      <c r="X280" s="4">
        <v>25.6</v>
      </c>
      <c r="Y280" s="7">
        <v>3.98</v>
      </c>
      <c r="Z280" s="7">
        <v>0.12</v>
      </c>
      <c r="AA280" s="4">
        <v>4.3</v>
      </c>
      <c r="AB280" s="4">
        <v>3.8</v>
      </c>
      <c r="AC280" s="4">
        <v>15.7</v>
      </c>
      <c r="AE280" s="6">
        <v>34</v>
      </c>
      <c r="AF280" s="4">
        <v>3</v>
      </c>
      <c r="AG280" s="7">
        <v>0.09</v>
      </c>
      <c r="AH280" s="4">
        <v>1.41</v>
      </c>
    </row>
    <row r="281" spans="1:35">
      <c r="A281" s="121" t="s">
        <v>61</v>
      </c>
      <c r="B281" s="121">
        <v>1987</v>
      </c>
      <c r="C281" s="39">
        <v>31894</v>
      </c>
      <c r="D281" s="122">
        <v>0.34027777777777773</v>
      </c>
      <c r="E281" s="121">
        <v>336</v>
      </c>
      <c r="F281" s="7">
        <v>10.07</v>
      </c>
      <c r="G281" s="7">
        <v>12.2</v>
      </c>
      <c r="H281" s="4">
        <v>11.23</v>
      </c>
      <c r="I281" s="4">
        <v>8.07</v>
      </c>
      <c r="J281" s="6">
        <v>559.6</v>
      </c>
      <c r="K281" s="4">
        <v>10.02</v>
      </c>
      <c r="L281" s="6">
        <v>95.36</v>
      </c>
      <c r="M281" s="7">
        <v>4.68</v>
      </c>
      <c r="N281" s="7">
        <v>3.76</v>
      </c>
      <c r="O281" s="4">
        <v>66.532799999999995</v>
      </c>
      <c r="P281" s="4">
        <v>16.537600000000001</v>
      </c>
      <c r="Q281" s="7">
        <v>5.05</v>
      </c>
      <c r="R281" s="7">
        <v>6.62</v>
      </c>
      <c r="S281" s="123">
        <v>0.115</v>
      </c>
      <c r="T281" s="123">
        <v>0.32500000000000001</v>
      </c>
      <c r="U281" s="4">
        <v>33.1</v>
      </c>
      <c r="V281" s="4">
        <v>4</v>
      </c>
      <c r="W281" s="6">
        <v>29</v>
      </c>
      <c r="X281" s="4">
        <v>18.600000000000001</v>
      </c>
      <c r="Y281" s="7">
        <v>3.9</v>
      </c>
      <c r="Z281" s="7">
        <v>0.09</v>
      </c>
      <c r="AA281" s="4">
        <v>5</v>
      </c>
      <c r="AB281" s="4">
        <v>4.0999999999999996</v>
      </c>
      <c r="AC281" s="4">
        <v>13.3</v>
      </c>
      <c r="AE281" s="6">
        <v>21</v>
      </c>
      <c r="AF281" s="4">
        <v>3.1</v>
      </c>
      <c r="AG281" s="7">
        <v>7.0000000000000007E-2</v>
      </c>
      <c r="AH281" s="4">
        <v>1.57</v>
      </c>
    </row>
    <row r="282" spans="1:35">
      <c r="A282" s="121" t="s">
        <v>61</v>
      </c>
      <c r="B282" s="121">
        <v>1987</v>
      </c>
      <c r="C282" s="39">
        <v>31908</v>
      </c>
      <c r="D282" s="122">
        <v>0.3125</v>
      </c>
      <c r="E282" s="121">
        <v>335</v>
      </c>
      <c r="F282" s="7">
        <v>10.01</v>
      </c>
      <c r="G282" s="7">
        <v>12.1</v>
      </c>
      <c r="H282" s="4">
        <v>12.77</v>
      </c>
      <c r="I282" s="4">
        <v>8.01</v>
      </c>
      <c r="J282" s="6">
        <v>548.70000000000005</v>
      </c>
      <c r="K282" s="4">
        <v>9.34</v>
      </c>
      <c r="L282" s="6">
        <v>92.1</v>
      </c>
      <c r="M282" s="7">
        <v>4.74</v>
      </c>
      <c r="N282" s="7">
        <v>3.74</v>
      </c>
      <c r="O282" s="4">
        <v>70.14</v>
      </c>
      <c r="P282" s="4">
        <v>15.0784</v>
      </c>
      <c r="Q282" s="7">
        <v>5.62</v>
      </c>
      <c r="R282" s="7">
        <v>7.1</v>
      </c>
      <c r="S282" s="123">
        <v>0.128</v>
      </c>
      <c r="T282" s="123">
        <v>0.36699999999999999</v>
      </c>
      <c r="U282" s="4">
        <v>31.5</v>
      </c>
      <c r="V282" s="4">
        <v>5.4</v>
      </c>
      <c r="W282" s="6">
        <v>26</v>
      </c>
      <c r="X282" s="4">
        <v>19</v>
      </c>
      <c r="Y282" s="7">
        <v>3.99</v>
      </c>
      <c r="Z282" s="7">
        <v>0.11</v>
      </c>
      <c r="AA282" s="4">
        <v>4.8</v>
      </c>
      <c r="AB282" s="4">
        <v>3.8</v>
      </c>
      <c r="AC282" s="4">
        <v>7</v>
      </c>
      <c r="AE282" s="6">
        <v>20</v>
      </c>
      <c r="AF282" s="4">
        <v>5.3</v>
      </c>
      <c r="AG282" s="7">
        <v>0.04</v>
      </c>
      <c r="AH282" s="4">
        <v>1.4</v>
      </c>
    </row>
    <row r="283" spans="1:35">
      <c r="A283" s="121" t="s">
        <v>61</v>
      </c>
      <c r="B283" s="121">
        <v>1987</v>
      </c>
      <c r="C283" s="39">
        <v>31922</v>
      </c>
      <c r="D283" s="122">
        <v>0.32291666666666669</v>
      </c>
      <c r="E283" s="121">
        <v>336</v>
      </c>
      <c r="F283" s="7">
        <v>10.28</v>
      </c>
      <c r="G283" s="7">
        <v>12.4</v>
      </c>
      <c r="H283" s="4">
        <v>11.94</v>
      </c>
      <c r="I283" s="4">
        <v>8.01</v>
      </c>
      <c r="J283" s="6">
        <v>537.1</v>
      </c>
      <c r="M283" s="7">
        <v>4.88</v>
      </c>
      <c r="N283" s="7">
        <v>3.89</v>
      </c>
      <c r="O283" s="4">
        <v>71.743200000000002</v>
      </c>
      <c r="P283" s="4">
        <v>15.808</v>
      </c>
      <c r="Q283" s="7">
        <v>5.01</v>
      </c>
      <c r="R283" s="7">
        <v>5.99</v>
      </c>
      <c r="S283" s="123">
        <v>0.13900000000000001</v>
      </c>
      <c r="T283" s="123">
        <v>0.64900000000000002</v>
      </c>
      <c r="U283" s="4">
        <v>30.5</v>
      </c>
      <c r="V283" s="4">
        <v>5.4</v>
      </c>
      <c r="W283" s="6">
        <v>25</v>
      </c>
      <c r="X283" s="4">
        <v>18.5</v>
      </c>
      <c r="Y283" s="7">
        <v>4.07</v>
      </c>
      <c r="Z283" s="7">
        <v>0.08</v>
      </c>
      <c r="AA283" s="4">
        <v>3.9</v>
      </c>
      <c r="AB283" s="4">
        <v>3.7</v>
      </c>
      <c r="AC283" s="4">
        <v>6.3</v>
      </c>
      <c r="AE283" s="6">
        <v>22</v>
      </c>
      <c r="AF283" s="4">
        <v>5.0999999999999996</v>
      </c>
      <c r="AG283" s="7">
        <v>0.05</v>
      </c>
      <c r="AH283" s="4">
        <v>1.74</v>
      </c>
    </row>
    <row r="284" spans="1:35">
      <c r="A284" s="121" t="s">
        <v>61</v>
      </c>
      <c r="B284" s="121">
        <v>1987</v>
      </c>
      <c r="C284" s="39">
        <v>31937</v>
      </c>
      <c r="D284" s="122">
        <v>0.32291666666666669</v>
      </c>
      <c r="E284" s="121">
        <v>360</v>
      </c>
      <c r="F284" s="7">
        <v>11.84</v>
      </c>
      <c r="G284" s="7">
        <v>15.3</v>
      </c>
      <c r="H284" s="4">
        <v>14.63</v>
      </c>
      <c r="I284" s="4">
        <v>8</v>
      </c>
      <c r="J284" s="6">
        <v>520.5</v>
      </c>
      <c r="K284" s="4">
        <v>9.27</v>
      </c>
      <c r="L284" s="6">
        <v>95.27</v>
      </c>
      <c r="M284" s="7">
        <v>4.76</v>
      </c>
      <c r="N284" s="7">
        <v>3.85</v>
      </c>
      <c r="O284" s="4">
        <v>71.342399999999998</v>
      </c>
      <c r="P284" s="4">
        <v>14.592000000000001</v>
      </c>
      <c r="Q284" s="7">
        <v>4.6399999999999997</v>
      </c>
      <c r="R284" s="7">
        <v>6.37</v>
      </c>
      <c r="S284" s="123">
        <v>0.13800000000000001</v>
      </c>
      <c r="T284" s="123">
        <v>0.23300000000000001</v>
      </c>
      <c r="U284" s="4">
        <v>25.3</v>
      </c>
      <c r="V284" s="4">
        <v>6.4</v>
      </c>
      <c r="W284" s="6">
        <v>23</v>
      </c>
      <c r="X284" s="4">
        <v>15.4</v>
      </c>
      <c r="Y284" s="7">
        <v>3.82</v>
      </c>
      <c r="Z284" s="7">
        <v>0.17</v>
      </c>
      <c r="AA284" s="4">
        <v>5.6</v>
      </c>
      <c r="AB284" s="4">
        <v>3.8</v>
      </c>
      <c r="AC284" s="4">
        <v>17</v>
      </c>
      <c r="AE284" s="6">
        <v>26</v>
      </c>
      <c r="AF284" s="4">
        <v>5.6</v>
      </c>
      <c r="AG284" s="7">
        <v>0.13</v>
      </c>
      <c r="AH284" s="4">
        <v>4.0999999999999996</v>
      </c>
    </row>
    <row r="285" spans="1:35">
      <c r="A285" s="121" t="s">
        <v>61</v>
      </c>
      <c r="B285" s="121">
        <v>1987</v>
      </c>
      <c r="C285" s="39">
        <v>31950</v>
      </c>
      <c r="D285" s="122">
        <v>0.34027777777777773</v>
      </c>
      <c r="E285" s="121">
        <v>312</v>
      </c>
      <c r="F285" s="7">
        <v>23.35</v>
      </c>
      <c r="G285" s="7">
        <v>26.3</v>
      </c>
      <c r="H285" s="4">
        <v>14.34</v>
      </c>
      <c r="I285" s="4">
        <v>7.93</v>
      </c>
      <c r="J285" s="6">
        <v>517.4</v>
      </c>
      <c r="K285" s="4">
        <v>9.27</v>
      </c>
      <c r="L285" s="6">
        <v>94.67</v>
      </c>
      <c r="M285" s="7">
        <v>4.74</v>
      </c>
      <c r="N285" s="7">
        <v>3.85</v>
      </c>
      <c r="O285" s="4">
        <v>72.144000000000005</v>
      </c>
      <c r="P285" s="4">
        <v>13.862399999999999</v>
      </c>
      <c r="Q285" s="7">
        <v>5.03</v>
      </c>
      <c r="R285" s="7">
        <v>5.49</v>
      </c>
      <c r="S285" s="123">
        <v>0.108</v>
      </c>
      <c r="T285" s="123">
        <v>0.21</v>
      </c>
      <c r="U285" s="4">
        <v>21.7</v>
      </c>
      <c r="V285" s="4">
        <v>7.1</v>
      </c>
      <c r="W285" s="6">
        <v>23</v>
      </c>
      <c r="X285" s="4">
        <v>12.5</v>
      </c>
      <c r="Y285" s="7">
        <v>3.46</v>
      </c>
      <c r="Z285" s="7">
        <v>0.27</v>
      </c>
      <c r="AA285" s="4">
        <v>5.7</v>
      </c>
      <c r="AB285" s="4">
        <v>3.9</v>
      </c>
      <c r="AC285" s="4">
        <v>59</v>
      </c>
      <c r="AE285" s="6">
        <v>69</v>
      </c>
      <c r="AF285" s="4">
        <v>13.2</v>
      </c>
      <c r="AG285" s="7">
        <v>0.13</v>
      </c>
      <c r="AH285" s="4">
        <v>13.5</v>
      </c>
    </row>
    <row r="286" spans="1:35">
      <c r="A286" s="121" t="s">
        <v>61</v>
      </c>
      <c r="B286" s="121">
        <v>1987</v>
      </c>
      <c r="C286" s="39">
        <v>31964</v>
      </c>
      <c r="D286" s="122">
        <v>0.33333333333333331</v>
      </c>
      <c r="E286" s="121">
        <v>336</v>
      </c>
      <c r="F286" s="7">
        <v>16.04</v>
      </c>
      <c r="G286" s="7">
        <v>19.399999999999999</v>
      </c>
      <c r="H286" s="4">
        <v>17.84</v>
      </c>
      <c r="I286" s="4">
        <v>8.0500000000000007</v>
      </c>
      <c r="J286" s="6">
        <v>516.9</v>
      </c>
      <c r="K286" s="4">
        <v>8.65</v>
      </c>
      <c r="L286" s="6">
        <v>95.14</v>
      </c>
      <c r="M286" s="7">
        <v>4.82</v>
      </c>
      <c r="N286" s="7">
        <v>4.25</v>
      </c>
      <c r="O286" s="4">
        <v>71.342399999999998</v>
      </c>
      <c r="P286" s="4">
        <v>15.3216</v>
      </c>
      <c r="Q286" s="7">
        <v>3.94</v>
      </c>
      <c r="R286" s="7">
        <v>6.19</v>
      </c>
      <c r="S286" s="123">
        <v>0.111</v>
      </c>
      <c r="T286" s="123">
        <v>0.13800000000000001</v>
      </c>
      <c r="U286" s="4">
        <v>24.2</v>
      </c>
      <c r="V286" s="4">
        <v>6.6</v>
      </c>
      <c r="W286" s="6">
        <v>25</v>
      </c>
      <c r="X286" s="4">
        <v>16.7</v>
      </c>
      <c r="Y286" s="7">
        <v>3.84</v>
      </c>
      <c r="Z286" s="7">
        <v>0.13</v>
      </c>
      <c r="AB286" s="4">
        <v>4.2</v>
      </c>
      <c r="AC286" s="4">
        <v>10.3</v>
      </c>
      <c r="AE286" s="6">
        <v>17</v>
      </c>
      <c r="AF286" s="4">
        <v>5.2</v>
      </c>
      <c r="AG286" s="7">
        <v>0.08</v>
      </c>
      <c r="AH286" s="4">
        <v>1.89</v>
      </c>
    </row>
    <row r="287" spans="1:35">
      <c r="A287" s="121" t="s">
        <v>61</v>
      </c>
      <c r="B287" s="121">
        <v>1987</v>
      </c>
      <c r="C287" s="39">
        <v>31978</v>
      </c>
      <c r="D287" s="122">
        <v>0.32291666666666669</v>
      </c>
      <c r="E287" s="121">
        <v>336</v>
      </c>
      <c r="F287" s="7">
        <v>9.1199999999999992</v>
      </c>
      <c r="G287" s="7">
        <v>11</v>
      </c>
      <c r="H287" s="4">
        <v>20.03</v>
      </c>
      <c r="I287" s="4">
        <v>8.11</v>
      </c>
      <c r="J287" s="6">
        <v>518.70000000000005</v>
      </c>
      <c r="K287" s="4">
        <v>8.4499999999999993</v>
      </c>
      <c r="L287" s="6">
        <v>97.11</v>
      </c>
      <c r="M287" s="7">
        <v>4.5199999999999996</v>
      </c>
      <c r="N287" s="7">
        <v>3.92</v>
      </c>
      <c r="O287" s="4">
        <v>62.925600000000003</v>
      </c>
      <c r="P287" s="4">
        <v>16.780799999999999</v>
      </c>
      <c r="Q287" s="7">
        <v>4.5</v>
      </c>
      <c r="R287" s="7">
        <v>6.67</v>
      </c>
      <c r="S287" s="123">
        <v>0.151</v>
      </c>
      <c r="T287" s="123">
        <v>0.20699999999999999</v>
      </c>
      <c r="U287" s="4">
        <v>28.9</v>
      </c>
      <c r="V287" s="4">
        <v>6.2</v>
      </c>
      <c r="W287" s="6">
        <v>27</v>
      </c>
      <c r="X287" s="4">
        <v>18.8</v>
      </c>
      <c r="Y287" s="7">
        <v>4.21</v>
      </c>
      <c r="Z287" s="7">
        <v>7.0000000000000007E-2</v>
      </c>
      <c r="AA287" s="4">
        <v>4.5999999999999996</v>
      </c>
      <c r="AB287" s="4">
        <v>4</v>
      </c>
      <c r="AC287" s="4">
        <v>7.3</v>
      </c>
      <c r="AE287" s="6">
        <v>11</v>
      </c>
      <c r="AF287" s="4">
        <v>5</v>
      </c>
      <c r="AG287" s="7">
        <v>0.06</v>
      </c>
      <c r="AH287" s="4">
        <v>2.92</v>
      </c>
    </row>
    <row r="288" spans="1:35">
      <c r="A288" s="121" t="s">
        <v>61</v>
      </c>
      <c r="B288" s="121">
        <v>1987</v>
      </c>
      <c r="C288" s="39">
        <v>31992</v>
      </c>
      <c r="D288" s="122">
        <v>0.30902777777777779</v>
      </c>
      <c r="E288" s="121">
        <v>336</v>
      </c>
      <c r="F288" s="7">
        <v>6.97</v>
      </c>
      <c r="G288" s="7">
        <v>8.42</v>
      </c>
      <c r="H288" s="4">
        <v>17.940000000000001</v>
      </c>
      <c r="I288" s="4">
        <v>8.08</v>
      </c>
      <c r="J288" s="6">
        <v>513.70000000000005</v>
      </c>
      <c r="K288" s="4">
        <v>8.81</v>
      </c>
      <c r="L288" s="6">
        <v>97.1</v>
      </c>
      <c r="M288" s="7">
        <v>4.6399999999999997</v>
      </c>
      <c r="N288" s="7">
        <v>3.81</v>
      </c>
      <c r="O288" s="4">
        <v>68.536799999999999</v>
      </c>
      <c r="P288" s="4">
        <v>14.8352</v>
      </c>
      <c r="Q288" s="7">
        <v>6.03</v>
      </c>
      <c r="R288" s="7">
        <v>7.52</v>
      </c>
      <c r="S288" s="123">
        <v>0.193</v>
      </c>
      <c r="T288" s="123">
        <v>0.254</v>
      </c>
      <c r="U288" s="4">
        <v>31</v>
      </c>
      <c r="V288" s="4">
        <v>6.3</v>
      </c>
      <c r="W288" s="6">
        <v>35</v>
      </c>
      <c r="X288" s="4">
        <v>20</v>
      </c>
      <c r="Y288" s="7">
        <v>4.5999999999999996</v>
      </c>
      <c r="Z288" s="7">
        <v>0.05</v>
      </c>
      <c r="AA288" s="4">
        <v>4.0999999999999996</v>
      </c>
      <c r="AB288" s="4">
        <v>1.7</v>
      </c>
      <c r="AC288" s="4">
        <v>7</v>
      </c>
      <c r="AE288" s="6">
        <v>21</v>
      </c>
      <c r="AF288" s="4">
        <v>4.5</v>
      </c>
      <c r="AG288" s="7">
        <v>0.05</v>
      </c>
      <c r="AH288" s="4">
        <v>2.0299999999999998</v>
      </c>
    </row>
    <row r="289" spans="1:34">
      <c r="A289" s="121" t="s">
        <v>61</v>
      </c>
      <c r="B289" s="121">
        <v>1987</v>
      </c>
      <c r="C289" s="39">
        <v>32006</v>
      </c>
      <c r="D289" s="122">
        <v>0.2986111111111111</v>
      </c>
      <c r="E289" s="121">
        <v>336</v>
      </c>
      <c r="F289" s="7">
        <v>6.79</v>
      </c>
      <c r="G289" s="7">
        <v>8.2100000000000009</v>
      </c>
      <c r="H289" s="4">
        <v>17.899999999999999</v>
      </c>
      <c r="I289" s="4">
        <v>8.07</v>
      </c>
      <c r="J289" s="6">
        <v>519.4</v>
      </c>
      <c r="K289" s="4">
        <v>8.42</v>
      </c>
      <c r="L289" s="6">
        <v>92.73</v>
      </c>
      <c r="M289" s="7">
        <v>4.66</v>
      </c>
      <c r="N289" s="7">
        <v>3.86</v>
      </c>
      <c r="O289" s="4">
        <v>66.933599999999998</v>
      </c>
      <c r="P289" s="4">
        <v>16.051200000000001</v>
      </c>
      <c r="Q289" s="7">
        <v>6.95</v>
      </c>
      <c r="R289" s="7">
        <v>7.04</v>
      </c>
      <c r="S289" s="123">
        <v>0.187</v>
      </c>
      <c r="T289" s="123">
        <v>0.5</v>
      </c>
      <c r="U289" s="4">
        <v>39.299999999999997</v>
      </c>
      <c r="V289" s="4">
        <v>5.8</v>
      </c>
      <c r="W289" s="6">
        <v>35</v>
      </c>
      <c r="X289" s="4">
        <v>20.2</v>
      </c>
      <c r="Y289" s="7">
        <v>4.45</v>
      </c>
      <c r="Z289" s="7">
        <v>0.06</v>
      </c>
      <c r="AA289" s="4">
        <v>4.3</v>
      </c>
      <c r="AB289" s="4">
        <v>3.5</v>
      </c>
      <c r="AC289" s="4">
        <v>8.3000000000000007</v>
      </c>
      <c r="AE289" s="6">
        <v>17</v>
      </c>
      <c r="AF289" s="4">
        <v>3.2</v>
      </c>
      <c r="AG289" s="7">
        <v>0.06</v>
      </c>
      <c r="AH289" s="4">
        <v>1.64</v>
      </c>
    </row>
    <row r="290" spans="1:34">
      <c r="A290" s="121" t="s">
        <v>61</v>
      </c>
      <c r="B290" s="121">
        <v>1987</v>
      </c>
      <c r="C290" s="39">
        <v>32020</v>
      </c>
      <c r="D290" s="122">
        <v>0.34027777777777773</v>
      </c>
      <c r="E290" s="121">
        <v>337</v>
      </c>
      <c r="F290" s="7">
        <v>9.35</v>
      </c>
      <c r="G290" s="7">
        <v>11.3</v>
      </c>
      <c r="H290" s="4">
        <v>19.09</v>
      </c>
      <c r="I290" s="4">
        <v>7.93</v>
      </c>
      <c r="J290" s="6">
        <v>506</v>
      </c>
      <c r="K290" s="4">
        <v>8.1300000000000008</v>
      </c>
      <c r="L290" s="6">
        <v>91.71</v>
      </c>
      <c r="M290" s="7">
        <v>4.0999999999999996</v>
      </c>
      <c r="N290" s="7">
        <v>3.44</v>
      </c>
      <c r="O290" s="4">
        <v>58.516800000000003</v>
      </c>
      <c r="P290" s="4">
        <v>14.348800000000001</v>
      </c>
      <c r="Q290" s="7">
        <v>5.59</v>
      </c>
      <c r="R290" s="7">
        <v>6.84</v>
      </c>
      <c r="S290" s="123">
        <v>0.188</v>
      </c>
      <c r="T290" s="123">
        <v>0.40400000000000003</v>
      </c>
      <c r="U290" s="4">
        <v>32.5</v>
      </c>
      <c r="V290" s="4">
        <v>6.4</v>
      </c>
      <c r="W290" s="6">
        <v>33</v>
      </c>
      <c r="X290" s="4">
        <v>19.2</v>
      </c>
      <c r="Y290" s="7">
        <v>4.6100000000000003</v>
      </c>
      <c r="Z290" s="7">
        <v>0.23</v>
      </c>
      <c r="AA290" s="4">
        <v>4.3</v>
      </c>
      <c r="AB290" s="4">
        <v>3.6</v>
      </c>
      <c r="AC290" s="4">
        <v>29</v>
      </c>
      <c r="AE290" s="6">
        <v>29</v>
      </c>
      <c r="AF290" s="4">
        <v>4.5999999999999996</v>
      </c>
      <c r="AG290" s="7">
        <v>0.08</v>
      </c>
      <c r="AH290" s="4">
        <v>6.6</v>
      </c>
    </row>
    <row r="291" spans="1:34">
      <c r="A291" s="121" t="s">
        <v>61</v>
      </c>
      <c r="B291" s="121">
        <v>1987</v>
      </c>
      <c r="C291" s="39">
        <v>32034</v>
      </c>
      <c r="D291" s="122">
        <v>0.30208333333333331</v>
      </c>
      <c r="E291" s="121">
        <v>335</v>
      </c>
      <c r="F291" s="7">
        <v>7.13</v>
      </c>
      <c r="G291" s="7">
        <v>8.6</v>
      </c>
      <c r="H291" s="4">
        <v>18.760000000000002</v>
      </c>
      <c r="I291" s="4">
        <v>8.0399999999999991</v>
      </c>
      <c r="J291" s="6">
        <v>522.4</v>
      </c>
      <c r="K291" s="4">
        <v>8.2200000000000006</v>
      </c>
      <c r="L291" s="6">
        <v>92.12</v>
      </c>
      <c r="M291" s="7">
        <v>4.5</v>
      </c>
      <c r="N291" s="7">
        <v>3.68</v>
      </c>
      <c r="O291" s="4">
        <v>63.3264</v>
      </c>
      <c r="P291" s="4">
        <v>16.2944</v>
      </c>
      <c r="Q291" s="7">
        <v>5.13</v>
      </c>
      <c r="R291" s="7">
        <v>7.12</v>
      </c>
      <c r="S291" s="123">
        <v>0.216</v>
      </c>
      <c r="T291" s="123">
        <v>0.255</v>
      </c>
      <c r="U291" s="4">
        <v>30</v>
      </c>
      <c r="V291" s="4">
        <v>5.8</v>
      </c>
      <c r="W291" s="6">
        <v>35</v>
      </c>
      <c r="X291" s="4">
        <v>23</v>
      </c>
      <c r="Y291" s="7">
        <v>4.51</v>
      </c>
      <c r="Z291" s="7">
        <v>0.1</v>
      </c>
      <c r="AA291" s="4">
        <v>3.8</v>
      </c>
      <c r="AB291" s="4">
        <v>3.7</v>
      </c>
      <c r="AC291" s="4">
        <v>17</v>
      </c>
      <c r="AE291" s="6">
        <v>20</v>
      </c>
      <c r="AF291" s="4">
        <v>2.6</v>
      </c>
      <c r="AG291" s="7">
        <v>0.03</v>
      </c>
      <c r="AH291" s="4">
        <v>3.17</v>
      </c>
    </row>
    <row r="292" spans="1:34">
      <c r="A292" s="121" t="s">
        <v>61</v>
      </c>
      <c r="B292" s="121">
        <v>1987</v>
      </c>
      <c r="C292" s="39">
        <v>32048</v>
      </c>
      <c r="D292" s="122">
        <v>0.34375</v>
      </c>
      <c r="E292" s="121">
        <v>337</v>
      </c>
      <c r="F292" s="7">
        <v>10.75</v>
      </c>
      <c r="G292" s="7">
        <v>13</v>
      </c>
      <c r="H292" s="4">
        <v>18.64</v>
      </c>
      <c r="I292" s="4">
        <v>8.0299999999999994</v>
      </c>
      <c r="J292" s="6">
        <v>521.9</v>
      </c>
      <c r="K292" s="4">
        <v>8.41</v>
      </c>
      <c r="L292" s="6">
        <v>94.02</v>
      </c>
      <c r="M292" s="7">
        <v>3.5</v>
      </c>
      <c r="N292" s="7">
        <v>2.48</v>
      </c>
      <c r="O292" s="4">
        <v>49.298400000000001</v>
      </c>
      <c r="P292" s="4">
        <v>12.6464</v>
      </c>
      <c r="Q292" s="7">
        <v>3.08</v>
      </c>
      <c r="R292" s="7">
        <v>3.28</v>
      </c>
      <c r="S292" s="123">
        <v>5.7000000000000002E-2</v>
      </c>
      <c r="T292" s="123">
        <v>0.23699999999999999</v>
      </c>
      <c r="U292" s="4">
        <v>12.7</v>
      </c>
      <c r="V292" s="4">
        <v>5.2</v>
      </c>
      <c r="W292" s="6">
        <v>48</v>
      </c>
      <c r="X292" s="4">
        <v>9.6999999999999993</v>
      </c>
      <c r="Y292" s="7">
        <v>2.91</v>
      </c>
      <c r="Z292" s="7">
        <v>0.41</v>
      </c>
      <c r="AA292" s="4">
        <v>2.2999999999999998</v>
      </c>
      <c r="AB292" s="4">
        <v>1.7</v>
      </c>
      <c r="AC292" s="4">
        <v>238</v>
      </c>
      <c r="AE292" s="6">
        <v>59</v>
      </c>
      <c r="AF292" s="4">
        <v>7.9</v>
      </c>
      <c r="AG292" s="7">
        <v>0.21</v>
      </c>
      <c r="AH292" s="4">
        <v>15.4</v>
      </c>
    </row>
    <row r="293" spans="1:34">
      <c r="A293" s="121" t="s">
        <v>61</v>
      </c>
      <c r="B293" s="121">
        <v>1987</v>
      </c>
      <c r="C293" s="39">
        <v>32062</v>
      </c>
      <c r="D293" s="122">
        <v>0.31597222222222221</v>
      </c>
      <c r="E293" s="121">
        <v>335</v>
      </c>
      <c r="F293" s="7">
        <v>9.49</v>
      </c>
      <c r="G293" s="7">
        <v>11.5</v>
      </c>
      <c r="H293" s="4">
        <v>14.33</v>
      </c>
      <c r="I293" s="4">
        <v>7.98</v>
      </c>
      <c r="J293" s="6">
        <v>538.29999999999995</v>
      </c>
      <c r="K293" s="4">
        <v>9.1199999999999992</v>
      </c>
      <c r="L293" s="6">
        <v>93.12</v>
      </c>
      <c r="M293" s="7">
        <v>4.7</v>
      </c>
      <c r="N293" s="7">
        <v>4</v>
      </c>
      <c r="O293" s="4">
        <v>69.338399999999993</v>
      </c>
      <c r="P293" s="4">
        <v>15.0784</v>
      </c>
      <c r="Q293" s="7">
        <v>5.82</v>
      </c>
      <c r="R293" s="7">
        <v>5.89</v>
      </c>
      <c r="S293" s="123">
        <v>0.129</v>
      </c>
      <c r="T293" s="123">
        <v>0.23499999999999999</v>
      </c>
      <c r="U293" s="4">
        <v>30.6</v>
      </c>
      <c r="V293" s="4">
        <v>7</v>
      </c>
      <c r="W293" s="6">
        <v>35</v>
      </c>
      <c r="X293" s="4">
        <v>18.899999999999999</v>
      </c>
      <c r="Y293" s="7">
        <v>4.41</v>
      </c>
      <c r="Z293" s="7">
        <v>0.16</v>
      </c>
      <c r="AA293" s="4">
        <v>5.6</v>
      </c>
      <c r="AB293" s="4">
        <v>3.7</v>
      </c>
      <c r="AC293" s="4">
        <v>25</v>
      </c>
      <c r="AE293" s="6">
        <v>43</v>
      </c>
      <c r="AF293" s="4">
        <v>5.0999999999999996</v>
      </c>
      <c r="AG293" s="7">
        <v>0.06</v>
      </c>
      <c r="AH293" s="4">
        <v>3.7</v>
      </c>
    </row>
    <row r="294" spans="1:34">
      <c r="A294" s="121" t="s">
        <v>61</v>
      </c>
      <c r="B294" s="121">
        <v>1987</v>
      </c>
      <c r="C294" s="39">
        <v>32076</v>
      </c>
      <c r="D294" s="122">
        <v>0.31597222222222221</v>
      </c>
      <c r="E294" s="121">
        <v>336</v>
      </c>
      <c r="F294" s="7">
        <v>6.61</v>
      </c>
      <c r="G294" s="7">
        <v>7.99</v>
      </c>
      <c r="H294" s="4">
        <v>13.12</v>
      </c>
      <c r="I294" s="4">
        <v>7.91</v>
      </c>
      <c r="J294" s="6">
        <v>560.70000000000005</v>
      </c>
      <c r="K294" s="4">
        <v>9.35</v>
      </c>
      <c r="L294" s="6">
        <v>92.93</v>
      </c>
      <c r="M294" s="7">
        <v>4.84</v>
      </c>
      <c r="N294" s="7">
        <v>4.01</v>
      </c>
      <c r="O294" s="4">
        <v>70.14</v>
      </c>
      <c r="P294" s="4">
        <v>16.2944</v>
      </c>
      <c r="Q294" s="7">
        <v>6.28</v>
      </c>
      <c r="R294" s="7">
        <v>7.41</v>
      </c>
      <c r="S294" s="123">
        <v>0.16400000000000001</v>
      </c>
      <c r="T294" s="123">
        <v>0.23799999999999999</v>
      </c>
      <c r="U294" s="4">
        <v>31.1</v>
      </c>
      <c r="V294" s="4">
        <v>8.4</v>
      </c>
      <c r="W294" s="6">
        <v>38</v>
      </c>
      <c r="X294" s="4">
        <v>21</v>
      </c>
      <c r="Y294" s="7">
        <v>4.9000000000000004</v>
      </c>
      <c r="Z294" s="7">
        <v>0.12</v>
      </c>
      <c r="AA294" s="4">
        <v>4.0999999999999996</v>
      </c>
      <c r="AB294" s="4">
        <v>3.4</v>
      </c>
      <c r="AC294" s="4">
        <v>4</v>
      </c>
      <c r="AE294" s="6">
        <v>19</v>
      </c>
      <c r="AF294" s="4">
        <v>2.9</v>
      </c>
      <c r="AG294" s="7">
        <v>0.06</v>
      </c>
      <c r="AH294" s="4">
        <v>1.4</v>
      </c>
    </row>
    <row r="295" spans="1:34">
      <c r="A295" s="121" t="s">
        <v>61</v>
      </c>
      <c r="B295" s="121">
        <v>1987</v>
      </c>
      <c r="C295" s="39">
        <v>32090</v>
      </c>
      <c r="D295" s="122">
        <v>0.33333333333333331</v>
      </c>
      <c r="E295" s="121">
        <v>336</v>
      </c>
      <c r="F295" s="7">
        <v>4.71</v>
      </c>
      <c r="G295" s="7">
        <v>5.7</v>
      </c>
      <c r="H295" s="4">
        <v>11.99</v>
      </c>
      <c r="I295" s="4">
        <v>7.87</v>
      </c>
      <c r="J295" s="6">
        <v>612.20000000000005</v>
      </c>
      <c r="K295" s="4">
        <v>9.4499999999999993</v>
      </c>
      <c r="L295" s="6">
        <v>91.54</v>
      </c>
      <c r="M295" s="7">
        <v>5.3</v>
      </c>
      <c r="N295" s="7">
        <v>4.29</v>
      </c>
      <c r="O295" s="4">
        <v>76.552800000000005</v>
      </c>
      <c r="P295" s="4">
        <v>17.9968</v>
      </c>
      <c r="Q295" s="7">
        <v>8.01</v>
      </c>
      <c r="R295" s="7">
        <v>11.58</v>
      </c>
      <c r="S295" s="123">
        <v>0.20300000000000001</v>
      </c>
      <c r="T295" s="123">
        <v>0.245</v>
      </c>
      <c r="U295" s="4">
        <v>41.3</v>
      </c>
      <c r="V295" s="4">
        <v>8.8000000000000007</v>
      </c>
      <c r="W295" s="6">
        <v>39</v>
      </c>
      <c r="X295" s="4">
        <v>25</v>
      </c>
      <c r="Y295" s="7">
        <v>5.2</v>
      </c>
      <c r="Z295" s="7">
        <v>0.15</v>
      </c>
      <c r="AA295" s="4">
        <v>4.0999999999999996</v>
      </c>
      <c r="AB295" s="4">
        <v>3.6</v>
      </c>
      <c r="AC295" s="4">
        <v>2</v>
      </c>
      <c r="AE295" s="6">
        <v>18</v>
      </c>
      <c r="AF295" s="4">
        <v>2.5</v>
      </c>
      <c r="AG295" s="7">
        <v>0.03</v>
      </c>
      <c r="AH295" s="4">
        <v>1</v>
      </c>
    </row>
    <row r="296" spans="1:34">
      <c r="A296" s="121" t="s">
        <v>61</v>
      </c>
      <c r="B296" s="121">
        <v>1987</v>
      </c>
      <c r="C296" s="39">
        <v>32104</v>
      </c>
      <c r="D296" s="122">
        <v>0.34722222222222227</v>
      </c>
      <c r="E296" s="121">
        <v>336</v>
      </c>
      <c r="F296" s="7">
        <v>6.5</v>
      </c>
      <c r="G296" s="7">
        <v>7.87</v>
      </c>
      <c r="H296" s="4">
        <v>10.19</v>
      </c>
      <c r="I296" s="4">
        <v>7.87</v>
      </c>
      <c r="J296" s="6">
        <v>586.1</v>
      </c>
      <c r="K296" s="4">
        <v>9.7799999999999994</v>
      </c>
      <c r="L296" s="6">
        <v>90.83</v>
      </c>
      <c r="M296" s="7">
        <v>5.0999999999999996</v>
      </c>
      <c r="N296" s="7">
        <v>4.1500000000000004</v>
      </c>
      <c r="O296" s="4">
        <v>76.552800000000005</v>
      </c>
      <c r="P296" s="4">
        <v>15.5648</v>
      </c>
      <c r="Q296" s="7">
        <v>7.17</v>
      </c>
      <c r="R296" s="7">
        <v>8.8699999999999992</v>
      </c>
      <c r="S296" s="123">
        <v>0.18</v>
      </c>
      <c r="T296" s="123">
        <v>0.28299999999999997</v>
      </c>
      <c r="U296" s="4">
        <v>41</v>
      </c>
      <c r="V296" s="4">
        <v>10.8</v>
      </c>
      <c r="W296" s="6">
        <v>36</v>
      </c>
      <c r="X296" s="4">
        <v>22</v>
      </c>
      <c r="Y296" s="7">
        <v>5.3</v>
      </c>
      <c r="Z296" s="7">
        <v>0.25</v>
      </c>
      <c r="AA296" s="4">
        <v>5.3</v>
      </c>
      <c r="AB296" s="4">
        <v>3.2</v>
      </c>
      <c r="AC296" s="4">
        <v>24</v>
      </c>
      <c r="AE296" s="6">
        <v>34</v>
      </c>
      <c r="AF296" s="4">
        <v>5.2</v>
      </c>
      <c r="AG296" s="7">
        <v>0.1</v>
      </c>
      <c r="AH296" s="4">
        <v>2.9</v>
      </c>
    </row>
    <row r="297" spans="1:34">
      <c r="A297" s="121" t="s">
        <v>61</v>
      </c>
      <c r="B297" s="121">
        <v>1987</v>
      </c>
      <c r="C297" s="39">
        <v>32118</v>
      </c>
      <c r="D297" s="122">
        <v>0.31944444444444448</v>
      </c>
      <c r="E297" s="121">
        <v>335</v>
      </c>
      <c r="F297" s="7">
        <v>6.01</v>
      </c>
      <c r="G297" s="7">
        <v>7.26</v>
      </c>
      <c r="H297" s="4">
        <v>7.99</v>
      </c>
      <c r="I297" s="4">
        <v>7.88</v>
      </c>
      <c r="J297" s="6">
        <v>602.5</v>
      </c>
      <c r="K297" s="4">
        <v>10.5</v>
      </c>
      <c r="L297" s="6">
        <v>92.45</v>
      </c>
      <c r="M297" s="7">
        <v>5.36</v>
      </c>
      <c r="N297" s="7">
        <v>4.4400000000000004</v>
      </c>
      <c r="O297" s="4">
        <v>78.556799999999996</v>
      </c>
      <c r="P297" s="4">
        <v>17.510400000000001</v>
      </c>
      <c r="Q297" s="7">
        <v>7.16</v>
      </c>
      <c r="R297" s="7">
        <v>8.0399999999999991</v>
      </c>
      <c r="S297" s="123">
        <v>0.24199999999999999</v>
      </c>
      <c r="T297" s="123">
        <v>0.252</v>
      </c>
      <c r="U297" s="4">
        <v>35.299999999999997</v>
      </c>
      <c r="V297" s="4">
        <v>8.6999999999999993</v>
      </c>
      <c r="W297" s="6">
        <v>40</v>
      </c>
      <c r="X297" s="4">
        <v>22.4</v>
      </c>
      <c r="Y297" s="7">
        <v>5.3</v>
      </c>
      <c r="Z297" s="7">
        <v>0.11</v>
      </c>
      <c r="AA297" s="4">
        <v>4.5999999999999996</v>
      </c>
      <c r="AB297" s="4">
        <v>3.3</v>
      </c>
      <c r="AC297" s="4">
        <v>3</v>
      </c>
      <c r="AE297" s="6">
        <v>21</v>
      </c>
      <c r="AF297" s="4">
        <v>2.7</v>
      </c>
      <c r="AG297" s="7">
        <v>0.06</v>
      </c>
      <c r="AH297" s="4">
        <v>0.97</v>
      </c>
    </row>
    <row r="298" spans="1:34">
      <c r="A298" s="121" t="s">
        <v>61</v>
      </c>
      <c r="B298" s="121">
        <v>1987</v>
      </c>
      <c r="C298" s="39">
        <v>32132</v>
      </c>
      <c r="D298" s="122">
        <v>0.34375</v>
      </c>
      <c r="E298" s="121">
        <v>337</v>
      </c>
      <c r="F298" s="7">
        <v>8.1999999999999993</v>
      </c>
      <c r="G298" s="7">
        <v>9.94</v>
      </c>
      <c r="H298" s="4">
        <v>6.87</v>
      </c>
      <c r="I298" s="4">
        <v>7.83</v>
      </c>
      <c r="J298" s="6">
        <v>574.70000000000005</v>
      </c>
      <c r="K298" s="4">
        <v>10.93</v>
      </c>
      <c r="L298" s="6">
        <v>93.59</v>
      </c>
      <c r="M298" s="7">
        <v>5.36</v>
      </c>
      <c r="N298" s="7">
        <v>4.3099999999999996</v>
      </c>
      <c r="O298" s="4">
        <v>79.759200000000007</v>
      </c>
      <c r="P298" s="4">
        <v>16.780799999999999</v>
      </c>
      <c r="Q298" s="7">
        <v>6.7</v>
      </c>
      <c r="R298" s="7">
        <v>7.16</v>
      </c>
      <c r="S298" s="123">
        <v>0.221</v>
      </c>
      <c r="T298" s="123">
        <v>0.29799999999999999</v>
      </c>
      <c r="U298" s="4">
        <v>30.8</v>
      </c>
      <c r="V298" s="4">
        <v>8.8000000000000007</v>
      </c>
      <c r="W298" s="6">
        <v>44</v>
      </c>
      <c r="X298" s="4">
        <v>19</v>
      </c>
      <c r="Y298" s="7">
        <v>4.72</v>
      </c>
      <c r="Z298" s="7">
        <v>0.27</v>
      </c>
      <c r="AA298" s="4">
        <v>4.5999999999999996</v>
      </c>
      <c r="AB298" s="4">
        <v>3.3</v>
      </c>
      <c r="AC298" s="4">
        <v>11.7</v>
      </c>
      <c r="AE298" s="6">
        <v>35</v>
      </c>
      <c r="AF298" s="4">
        <v>4.5999999999999996</v>
      </c>
      <c r="AG298" s="7">
        <v>0.18</v>
      </c>
      <c r="AH298" s="4">
        <v>4.8</v>
      </c>
    </row>
    <row r="299" spans="1:34">
      <c r="A299" s="121" t="s">
        <v>61</v>
      </c>
      <c r="B299" s="121">
        <v>1988</v>
      </c>
      <c r="C299" s="39">
        <v>32146</v>
      </c>
      <c r="D299" s="122">
        <v>0.33333333333333331</v>
      </c>
      <c r="E299" s="121">
        <v>336</v>
      </c>
      <c r="F299" s="7">
        <v>6.95</v>
      </c>
      <c r="G299" s="7">
        <v>8.41</v>
      </c>
      <c r="H299" s="4">
        <v>7.22</v>
      </c>
      <c r="I299" s="4">
        <v>7.9</v>
      </c>
      <c r="J299" s="6">
        <v>593.4</v>
      </c>
      <c r="K299" s="4">
        <v>10.99</v>
      </c>
      <c r="L299" s="6">
        <v>94.93</v>
      </c>
      <c r="M299" s="7">
        <v>5.38</v>
      </c>
      <c r="N299" s="7">
        <v>4.43</v>
      </c>
      <c r="O299" s="4">
        <v>78.156000000000006</v>
      </c>
      <c r="P299" s="4">
        <v>17.9968</v>
      </c>
      <c r="Q299" s="7">
        <v>6.35</v>
      </c>
      <c r="R299" s="7">
        <v>7.44</v>
      </c>
      <c r="S299" s="123">
        <v>0.159</v>
      </c>
      <c r="T299" s="123">
        <v>0.252</v>
      </c>
      <c r="U299" s="4">
        <v>31.3</v>
      </c>
      <c r="V299" s="4">
        <v>7.5</v>
      </c>
      <c r="W299" s="6">
        <v>42</v>
      </c>
      <c r="X299" s="4">
        <v>20.9</v>
      </c>
      <c r="Y299" s="7">
        <v>4.54</v>
      </c>
      <c r="Z299" s="7">
        <v>0.11</v>
      </c>
      <c r="AA299" s="4">
        <v>4.0999999999999996</v>
      </c>
      <c r="AB299" s="4">
        <v>2.9</v>
      </c>
      <c r="AC299" s="4">
        <v>5</v>
      </c>
      <c r="AE299" s="6">
        <v>25</v>
      </c>
      <c r="AF299" s="4">
        <v>2.9</v>
      </c>
      <c r="AG299" s="7">
        <v>0.05</v>
      </c>
      <c r="AH299" s="4">
        <v>1.6</v>
      </c>
    </row>
    <row r="300" spans="1:34">
      <c r="A300" s="121" t="s">
        <v>61</v>
      </c>
      <c r="B300" s="121">
        <v>1988</v>
      </c>
      <c r="C300" s="39">
        <v>32160</v>
      </c>
      <c r="D300" s="122">
        <v>0.33680555555555558</v>
      </c>
      <c r="E300" s="121">
        <v>336</v>
      </c>
      <c r="F300" s="7">
        <v>6.49</v>
      </c>
      <c r="G300" s="7">
        <v>7.85</v>
      </c>
      <c r="H300" s="4">
        <v>6.7</v>
      </c>
      <c r="I300" s="4">
        <v>7.89</v>
      </c>
      <c r="J300" s="6">
        <v>587.70000000000005</v>
      </c>
      <c r="K300" s="4">
        <v>11.07</v>
      </c>
      <c r="L300" s="6">
        <v>94.38</v>
      </c>
      <c r="M300" s="7">
        <v>5.24</v>
      </c>
      <c r="N300" s="7">
        <v>4.26</v>
      </c>
      <c r="O300" s="4">
        <v>77.755200000000002</v>
      </c>
      <c r="P300" s="4">
        <v>16.537600000000001</v>
      </c>
      <c r="Q300" s="7">
        <v>6.22</v>
      </c>
      <c r="R300" s="7">
        <v>7.24</v>
      </c>
      <c r="S300" s="123">
        <v>0.19400000000000001</v>
      </c>
      <c r="T300" s="123">
        <v>0.28199999999999997</v>
      </c>
      <c r="U300" s="4">
        <v>32.5</v>
      </c>
      <c r="V300" s="4">
        <v>7.6</v>
      </c>
      <c r="W300" s="6">
        <v>29</v>
      </c>
      <c r="X300" s="4">
        <v>21</v>
      </c>
      <c r="Y300" s="7">
        <v>4.4800000000000004</v>
      </c>
      <c r="Z300" s="7">
        <v>0.15</v>
      </c>
      <c r="AA300" s="4">
        <v>4.5</v>
      </c>
      <c r="AB300" s="4">
        <v>2.9</v>
      </c>
      <c r="AC300" s="4">
        <v>6.7</v>
      </c>
      <c r="AE300" s="6">
        <v>31</v>
      </c>
      <c r="AF300" s="4">
        <v>3.6</v>
      </c>
      <c r="AG300" s="7">
        <v>7.0000000000000007E-2</v>
      </c>
      <c r="AH300" s="4">
        <v>1.8</v>
      </c>
    </row>
    <row r="301" spans="1:34">
      <c r="A301" s="121" t="s">
        <v>61</v>
      </c>
      <c r="B301" s="121">
        <v>1988</v>
      </c>
      <c r="C301" s="39">
        <v>32174</v>
      </c>
      <c r="D301" s="122">
        <v>0.32291666666666669</v>
      </c>
      <c r="E301" s="121">
        <v>336</v>
      </c>
      <c r="F301" s="7">
        <v>7.01</v>
      </c>
      <c r="G301" s="7">
        <v>8.48</v>
      </c>
      <c r="H301" s="4">
        <v>6.9</v>
      </c>
      <c r="I301" s="4">
        <v>7.86</v>
      </c>
      <c r="J301" s="6">
        <v>592.79999999999995</v>
      </c>
      <c r="K301" s="4">
        <v>10.79</v>
      </c>
      <c r="L301" s="6">
        <v>92.46</v>
      </c>
      <c r="M301" s="7">
        <v>5.0199999999999996</v>
      </c>
      <c r="N301" s="7">
        <v>4.2300000000000004</v>
      </c>
      <c r="O301" s="4">
        <v>72.945599999999999</v>
      </c>
      <c r="P301" s="4">
        <v>16.780799999999999</v>
      </c>
      <c r="Q301" s="7">
        <v>6.52</v>
      </c>
      <c r="R301" s="7">
        <v>7.95</v>
      </c>
      <c r="S301" s="123">
        <v>0.20699999999999999</v>
      </c>
      <c r="T301" s="123">
        <v>0.27400000000000002</v>
      </c>
      <c r="U301" s="4">
        <v>32.299999999999997</v>
      </c>
      <c r="V301" s="4">
        <v>8.9</v>
      </c>
      <c r="W301" s="6">
        <v>28</v>
      </c>
      <c r="X301" s="4">
        <v>21</v>
      </c>
      <c r="Y301" s="7">
        <v>4.54</v>
      </c>
      <c r="Z301" s="7">
        <v>0.15</v>
      </c>
      <c r="AA301" s="4">
        <v>4.7</v>
      </c>
      <c r="AB301" s="4">
        <v>3.3</v>
      </c>
      <c r="AC301" s="4">
        <v>4.7</v>
      </c>
      <c r="AE301" s="6">
        <v>41</v>
      </c>
      <c r="AF301" s="4">
        <v>3.7</v>
      </c>
      <c r="AG301" s="7">
        <v>7.0000000000000007E-2</v>
      </c>
      <c r="AH301" s="4">
        <v>2.4</v>
      </c>
    </row>
    <row r="302" spans="1:34">
      <c r="A302" s="121" t="s">
        <v>61</v>
      </c>
      <c r="B302" s="121">
        <v>1988</v>
      </c>
      <c r="C302" s="39">
        <v>32188</v>
      </c>
      <c r="D302" s="122">
        <v>0.31597222222222221</v>
      </c>
      <c r="E302" s="121">
        <v>336</v>
      </c>
      <c r="F302" s="7">
        <v>11.25</v>
      </c>
      <c r="G302" s="7">
        <v>13.6</v>
      </c>
      <c r="H302" s="4">
        <v>6.08</v>
      </c>
      <c r="I302" s="4">
        <v>7.85</v>
      </c>
      <c r="J302" s="6">
        <v>571.6</v>
      </c>
      <c r="K302" s="4">
        <v>10.96</v>
      </c>
      <c r="L302" s="6">
        <v>91.99</v>
      </c>
      <c r="M302" s="7">
        <v>5.16</v>
      </c>
      <c r="N302" s="7">
        <v>4.43</v>
      </c>
      <c r="O302" s="4">
        <v>76.152000000000001</v>
      </c>
      <c r="P302" s="4">
        <v>16.537600000000001</v>
      </c>
      <c r="Q302" s="7">
        <v>6.63</v>
      </c>
      <c r="R302" s="7">
        <v>7.95</v>
      </c>
      <c r="S302" s="123">
        <v>0.152</v>
      </c>
      <c r="T302" s="123">
        <v>0.23799999999999999</v>
      </c>
      <c r="U302" s="4">
        <v>33.1</v>
      </c>
      <c r="V302" s="4">
        <v>7.5</v>
      </c>
      <c r="W302" s="6">
        <v>26</v>
      </c>
      <c r="X302" s="4">
        <v>21.2</v>
      </c>
      <c r="Y302" s="7">
        <v>4.08</v>
      </c>
      <c r="Z302" s="7">
        <v>0.14000000000000001</v>
      </c>
      <c r="AA302" s="4">
        <v>5.4</v>
      </c>
      <c r="AB302" s="4">
        <v>2.8</v>
      </c>
      <c r="AC302" s="4">
        <v>9.3000000000000007</v>
      </c>
      <c r="AE302" s="6">
        <v>29</v>
      </c>
      <c r="AF302" s="4">
        <v>3.8</v>
      </c>
      <c r="AG302" s="7">
        <v>7.0000000000000007E-2</v>
      </c>
      <c r="AH302" s="4">
        <v>2.4</v>
      </c>
    </row>
    <row r="303" spans="1:34">
      <c r="A303" s="121" t="s">
        <v>61</v>
      </c>
      <c r="B303" s="121">
        <v>1988</v>
      </c>
      <c r="C303" s="39">
        <v>32202</v>
      </c>
      <c r="D303" s="122">
        <v>0.3125</v>
      </c>
      <c r="E303" s="121">
        <v>336</v>
      </c>
      <c r="F303" s="7">
        <v>7.27</v>
      </c>
      <c r="G303" s="7">
        <v>8.8000000000000007</v>
      </c>
      <c r="H303" s="4">
        <v>5.71</v>
      </c>
      <c r="I303" s="4">
        <v>7.88</v>
      </c>
      <c r="J303" s="6">
        <v>630.70000000000005</v>
      </c>
      <c r="K303" s="4">
        <v>10.73</v>
      </c>
      <c r="L303" s="6">
        <v>89.21</v>
      </c>
      <c r="M303" s="7">
        <v>5.3</v>
      </c>
      <c r="N303" s="7">
        <v>4.5199999999999996</v>
      </c>
      <c r="O303" s="4">
        <v>77.755200000000002</v>
      </c>
      <c r="P303" s="4">
        <v>17.267199999999999</v>
      </c>
      <c r="Q303" s="7">
        <v>5.89</v>
      </c>
      <c r="R303" s="7">
        <v>7.34</v>
      </c>
      <c r="S303" s="123">
        <v>0.22</v>
      </c>
      <c r="T303" s="123">
        <v>0.31</v>
      </c>
      <c r="U303" s="4">
        <v>39.4</v>
      </c>
      <c r="V303" s="4">
        <v>5.9</v>
      </c>
      <c r="W303" s="6">
        <v>28</v>
      </c>
      <c r="X303" s="4">
        <v>24</v>
      </c>
      <c r="Y303" s="7">
        <v>4.4800000000000004</v>
      </c>
      <c r="Z303" s="7">
        <v>0.1</v>
      </c>
      <c r="AA303" s="4">
        <v>4.8</v>
      </c>
      <c r="AB303" s="4">
        <v>4.4000000000000004</v>
      </c>
      <c r="AC303" s="4">
        <v>4.3</v>
      </c>
      <c r="AE303" s="6">
        <v>27</v>
      </c>
      <c r="AF303" s="4">
        <v>2.6</v>
      </c>
      <c r="AG303" s="7">
        <v>0.08</v>
      </c>
      <c r="AH303" s="4">
        <v>2.2000000000000002</v>
      </c>
    </row>
    <row r="304" spans="1:34">
      <c r="A304" s="121" t="s">
        <v>61</v>
      </c>
      <c r="B304" s="121">
        <v>1988</v>
      </c>
      <c r="C304" s="39">
        <v>32216</v>
      </c>
      <c r="D304" s="122">
        <v>0.34375</v>
      </c>
      <c r="E304" s="121">
        <v>337</v>
      </c>
      <c r="F304" s="7">
        <v>10.1</v>
      </c>
      <c r="G304" s="7">
        <v>12.2</v>
      </c>
      <c r="H304" s="4">
        <v>5.64</v>
      </c>
      <c r="I304" s="4">
        <v>7.83</v>
      </c>
      <c r="J304" s="6">
        <v>653.79999999999995</v>
      </c>
      <c r="K304" s="4">
        <v>10.11</v>
      </c>
      <c r="L304" s="6">
        <v>83.9</v>
      </c>
      <c r="M304" s="7">
        <v>5.22</v>
      </c>
      <c r="N304" s="7">
        <v>4.3099999999999996</v>
      </c>
      <c r="O304" s="4">
        <v>80.5608</v>
      </c>
      <c r="P304" s="4">
        <v>14.592000000000001</v>
      </c>
      <c r="Q304" s="7">
        <v>5.85</v>
      </c>
      <c r="R304" s="7">
        <v>7.51</v>
      </c>
      <c r="S304" s="123">
        <v>0.216</v>
      </c>
      <c r="T304" s="123">
        <v>0.39300000000000002</v>
      </c>
      <c r="U304" s="4">
        <v>49.8</v>
      </c>
      <c r="V304" s="4">
        <v>5.7</v>
      </c>
      <c r="W304" s="6">
        <v>26</v>
      </c>
      <c r="X304" s="4">
        <v>31</v>
      </c>
      <c r="Y304" s="7">
        <v>4.5599999999999996</v>
      </c>
      <c r="Z304" s="7">
        <v>0.28999999999999998</v>
      </c>
      <c r="AA304" s="4">
        <v>8.3000000000000007</v>
      </c>
      <c r="AB304" s="4">
        <v>4.0999999999999996</v>
      </c>
      <c r="AC304" s="4">
        <v>35.700000000000003</v>
      </c>
      <c r="AE304" s="6">
        <v>42</v>
      </c>
      <c r="AF304" s="4">
        <v>7.3</v>
      </c>
      <c r="AG304" s="7">
        <v>0.2</v>
      </c>
      <c r="AH304" s="4">
        <v>12.9</v>
      </c>
    </row>
    <row r="305" spans="1:34">
      <c r="A305" s="121" t="s">
        <v>61</v>
      </c>
      <c r="B305" s="121">
        <v>1988</v>
      </c>
      <c r="C305" s="39">
        <v>32230</v>
      </c>
      <c r="D305" s="122">
        <v>0.3263888888888889</v>
      </c>
      <c r="E305" s="121">
        <v>336</v>
      </c>
      <c r="F305" s="7">
        <v>28.27</v>
      </c>
      <c r="G305" s="7">
        <v>34.200000000000003</v>
      </c>
      <c r="H305" s="4">
        <v>6.8</v>
      </c>
      <c r="I305" s="4">
        <v>7.76</v>
      </c>
      <c r="J305" s="6">
        <v>498.2</v>
      </c>
      <c r="K305" s="4">
        <v>11.03</v>
      </c>
      <c r="L305" s="6">
        <v>94.28</v>
      </c>
      <c r="M305" s="7">
        <v>4.66</v>
      </c>
      <c r="N305" s="7">
        <v>4.0199999999999996</v>
      </c>
      <c r="O305" s="4">
        <v>70.14</v>
      </c>
      <c r="P305" s="4">
        <v>14.105600000000001</v>
      </c>
      <c r="Q305" s="7">
        <v>7.11</v>
      </c>
      <c r="R305" s="7">
        <v>7.47</v>
      </c>
      <c r="S305" s="123">
        <v>0.14399999999999999</v>
      </c>
      <c r="T305" s="123">
        <v>0.33200000000000002</v>
      </c>
      <c r="U305" s="4">
        <v>25.6</v>
      </c>
      <c r="V305" s="4">
        <v>7.4</v>
      </c>
      <c r="W305" s="6">
        <v>21</v>
      </c>
      <c r="X305" s="4">
        <v>13</v>
      </c>
      <c r="Y305" s="7">
        <v>3.55</v>
      </c>
      <c r="Z305" s="7">
        <v>0.33</v>
      </c>
      <c r="AC305" s="4">
        <v>49</v>
      </c>
      <c r="AE305" s="6">
        <v>53</v>
      </c>
      <c r="AF305" s="4">
        <v>9.6</v>
      </c>
      <c r="AG305" s="7">
        <v>0.13</v>
      </c>
      <c r="AH305" s="4">
        <v>15.6</v>
      </c>
    </row>
    <row r="306" spans="1:34">
      <c r="A306" s="121" t="s">
        <v>61</v>
      </c>
      <c r="B306" s="121">
        <v>1988</v>
      </c>
      <c r="C306" s="39">
        <v>32244</v>
      </c>
      <c r="D306" s="122">
        <v>0.31597222222222221</v>
      </c>
      <c r="E306" s="121">
        <v>336</v>
      </c>
      <c r="F306" s="7">
        <v>20.84</v>
      </c>
      <c r="G306" s="7">
        <v>25.2</v>
      </c>
      <c r="H306" s="4">
        <v>7.61</v>
      </c>
      <c r="I306" s="4">
        <v>7.86</v>
      </c>
      <c r="J306" s="6">
        <v>532.79999999999995</v>
      </c>
      <c r="K306" s="4">
        <v>11.08</v>
      </c>
      <c r="L306" s="6">
        <v>96.64</v>
      </c>
      <c r="M306" s="7">
        <v>5.4</v>
      </c>
      <c r="N306" s="7">
        <v>4.37</v>
      </c>
      <c r="O306" s="4">
        <v>82.564800000000005</v>
      </c>
      <c r="P306" s="4">
        <v>15.5648</v>
      </c>
      <c r="Q306" s="7">
        <v>4.1500000000000004</v>
      </c>
      <c r="R306" s="7">
        <v>4.99</v>
      </c>
      <c r="S306" s="123">
        <v>0.161</v>
      </c>
      <c r="T306" s="123">
        <v>0.215</v>
      </c>
      <c r="U306" s="4">
        <v>24.2</v>
      </c>
      <c r="V306" s="4">
        <v>4.8</v>
      </c>
      <c r="W306" s="6">
        <v>23</v>
      </c>
      <c r="X306" s="4">
        <v>15.5</v>
      </c>
      <c r="Y306" s="7">
        <v>3.36</v>
      </c>
      <c r="Z306" s="7">
        <v>0.14000000000000001</v>
      </c>
      <c r="AA306" s="4">
        <v>6.5</v>
      </c>
      <c r="AB306" s="4">
        <v>4</v>
      </c>
      <c r="AC306" s="4">
        <v>13.3</v>
      </c>
      <c r="AE306" s="6">
        <v>60</v>
      </c>
      <c r="AF306" s="4">
        <v>4.5999999999999996</v>
      </c>
      <c r="AG306" s="7">
        <v>0.05</v>
      </c>
      <c r="AH306" s="4">
        <v>5.6</v>
      </c>
    </row>
    <row r="307" spans="1:34">
      <c r="A307" s="121" t="s">
        <v>61</v>
      </c>
      <c r="B307" s="121">
        <v>1988</v>
      </c>
      <c r="C307" s="39">
        <v>32258</v>
      </c>
      <c r="D307" s="122">
        <v>0.30208333333333331</v>
      </c>
      <c r="E307" s="121">
        <v>336</v>
      </c>
      <c r="F307" s="7">
        <v>15.2</v>
      </c>
      <c r="G307" s="7">
        <v>18.399999999999999</v>
      </c>
      <c r="H307" s="4">
        <v>11.03</v>
      </c>
      <c r="I307" s="4">
        <v>8</v>
      </c>
      <c r="J307" s="6">
        <v>554.5</v>
      </c>
      <c r="K307" s="4">
        <v>10.28</v>
      </c>
      <c r="L307" s="6">
        <v>97.38</v>
      </c>
      <c r="M307" s="7">
        <v>5.26</v>
      </c>
      <c r="N307" s="7">
        <v>4.41</v>
      </c>
      <c r="O307" s="4">
        <v>79.759200000000007</v>
      </c>
      <c r="P307" s="4">
        <v>15.5648</v>
      </c>
      <c r="Q307" s="7">
        <v>4.95</v>
      </c>
      <c r="R307" s="7">
        <v>5.66</v>
      </c>
      <c r="S307" s="123">
        <v>0.114</v>
      </c>
      <c r="T307" s="123">
        <v>0.19800000000000001</v>
      </c>
      <c r="U307" s="4">
        <v>25</v>
      </c>
      <c r="V307" s="4">
        <v>4.3</v>
      </c>
      <c r="W307" s="6">
        <v>23</v>
      </c>
      <c r="X307" s="4">
        <v>16.5</v>
      </c>
      <c r="Y307" s="7">
        <v>3.72</v>
      </c>
      <c r="Z307" s="7">
        <v>0.1</v>
      </c>
      <c r="AA307" s="4">
        <v>4.7</v>
      </c>
      <c r="AB307" s="4">
        <v>3.6</v>
      </c>
      <c r="AC307" s="4">
        <v>14.3</v>
      </c>
      <c r="AE307" s="6">
        <v>42</v>
      </c>
      <c r="AF307" s="4">
        <v>3.7</v>
      </c>
      <c r="AG307" s="7">
        <v>0.05</v>
      </c>
      <c r="AH307" s="4">
        <v>3.2</v>
      </c>
    </row>
    <row r="308" spans="1:34">
      <c r="A308" s="121" t="s">
        <v>61</v>
      </c>
      <c r="B308" s="121">
        <v>1988</v>
      </c>
      <c r="C308" s="39">
        <v>32272</v>
      </c>
      <c r="D308" s="122">
        <v>0.31944444444444448</v>
      </c>
      <c r="E308" s="121">
        <v>336</v>
      </c>
      <c r="F308" s="7">
        <v>8.33</v>
      </c>
      <c r="G308" s="7">
        <v>10.1</v>
      </c>
      <c r="H308" s="4">
        <v>13.72</v>
      </c>
      <c r="I308" s="4">
        <v>7.96</v>
      </c>
      <c r="J308" s="6">
        <v>583.70000000000005</v>
      </c>
      <c r="K308" s="4">
        <v>9.57</v>
      </c>
      <c r="L308" s="6">
        <v>96.4</v>
      </c>
      <c r="M308" s="7">
        <v>4.9800000000000004</v>
      </c>
      <c r="N308" s="7">
        <v>4.3</v>
      </c>
      <c r="O308" s="4">
        <v>72.945599999999999</v>
      </c>
      <c r="P308" s="4">
        <v>16.2944</v>
      </c>
      <c r="Q308" s="7">
        <v>4.96</v>
      </c>
      <c r="R308" s="7">
        <v>6.28</v>
      </c>
      <c r="S308" s="123">
        <v>0.16</v>
      </c>
      <c r="T308" s="123">
        <v>0.22800000000000001</v>
      </c>
      <c r="U308" s="4">
        <v>29.9</v>
      </c>
      <c r="V308" s="4">
        <v>3.3</v>
      </c>
      <c r="W308" s="6">
        <v>27</v>
      </c>
      <c r="X308" s="4">
        <v>19.899999999999999</v>
      </c>
      <c r="Y308" s="7">
        <v>4.3099999999999996</v>
      </c>
      <c r="Z308" s="7">
        <v>0.1</v>
      </c>
      <c r="AA308" s="4">
        <v>4.9000000000000004</v>
      </c>
      <c r="AB308" s="4">
        <v>3.9</v>
      </c>
      <c r="AC308" s="4">
        <v>10.7</v>
      </c>
      <c r="AF308" s="4">
        <v>3.3</v>
      </c>
      <c r="AG308" s="7">
        <v>0.08</v>
      </c>
      <c r="AH308" s="4">
        <v>2.2999999999999998</v>
      </c>
    </row>
    <row r="309" spans="1:34">
      <c r="A309" s="121" t="s">
        <v>61</v>
      </c>
      <c r="B309" s="121">
        <v>1988</v>
      </c>
      <c r="C309" s="39">
        <v>32286</v>
      </c>
      <c r="D309" s="122">
        <v>0.30555555555555552</v>
      </c>
      <c r="E309" s="121">
        <v>336</v>
      </c>
      <c r="F309" s="7">
        <v>7.76</v>
      </c>
      <c r="G309" s="7">
        <v>9.3699999999999992</v>
      </c>
      <c r="H309" s="4">
        <v>15.8</v>
      </c>
      <c r="I309" s="4">
        <v>7.94</v>
      </c>
      <c r="J309" s="6">
        <v>590.20000000000005</v>
      </c>
      <c r="M309" s="7">
        <v>4.82</v>
      </c>
      <c r="N309" s="7">
        <v>4.18</v>
      </c>
      <c r="O309" s="4">
        <v>70.941599999999994</v>
      </c>
      <c r="P309" s="4">
        <v>15.5648</v>
      </c>
      <c r="Q309" s="7">
        <v>5.96</v>
      </c>
      <c r="R309" s="7">
        <v>7</v>
      </c>
      <c r="S309" s="123">
        <v>0.188</v>
      </c>
      <c r="T309" s="123">
        <v>0.27500000000000002</v>
      </c>
      <c r="U309" s="4">
        <v>30.6</v>
      </c>
      <c r="V309" s="4">
        <v>6.3</v>
      </c>
      <c r="W309" s="6">
        <v>26</v>
      </c>
      <c r="X309" s="4">
        <v>19.8</v>
      </c>
      <c r="Y309" s="7">
        <v>4.8</v>
      </c>
      <c r="Z309" s="7">
        <v>0.16</v>
      </c>
      <c r="AB309" s="4">
        <v>3.8</v>
      </c>
      <c r="AC309" s="4">
        <v>12.3</v>
      </c>
      <c r="AE309" s="6">
        <v>32</v>
      </c>
      <c r="AF309" s="4">
        <v>5.8</v>
      </c>
      <c r="AG309" s="7">
        <v>0.09</v>
      </c>
      <c r="AH309" s="4">
        <v>5.5</v>
      </c>
    </row>
    <row r="310" spans="1:34">
      <c r="A310" s="121" t="s">
        <v>61</v>
      </c>
      <c r="B310" s="121">
        <v>1988</v>
      </c>
      <c r="C310" s="39">
        <v>32300</v>
      </c>
      <c r="D310" s="122">
        <v>0.34375</v>
      </c>
      <c r="E310" s="121">
        <v>337</v>
      </c>
      <c r="F310" s="7">
        <v>8.44</v>
      </c>
      <c r="G310" s="7">
        <v>10.199999999999999</v>
      </c>
      <c r="H310" s="4">
        <v>15.96</v>
      </c>
      <c r="I310" s="4">
        <v>7.94</v>
      </c>
      <c r="J310" s="6">
        <v>561</v>
      </c>
      <c r="K310" s="4">
        <v>9.16</v>
      </c>
      <c r="L310" s="6">
        <v>96.88</v>
      </c>
      <c r="M310" s="7">
        <v>4.58</v>
      </c>
      <c r="N310" s="7">
        <v>4.01</v>
      </c>
      <c r="O310" s="4">
        <v>66.532799999999995</v>
      </c>
      <c r="P310" s="4">
        <v>15.3216</v>
      </c>
      <c r="Q310" s="7">
        <v>6.95</v>
      </c>
      <c r="R310" s="7">
        <v>7.91</v>
      </c>
      <c r="S310" s="123">
        <v>0.20300000000000001</v>
      </c>
      <c r="T310" s="123">
        <v>0.28100000000000003</v>
      </c>
      <c r="U310" s="4">
        <v>28.3</v>
      </c>
      <c r="V310" s="4">
        <v>5.9</v>
      </c>
      <c r="W310" s="6">
        <v>25</v>
      </c>
      <c r="X310" s="4">
        <v>20.2</v>
      </c>
      <c r="Y310" s="7">
        <v>4.5999999999999996</v>
      </c>
      <c r="Z310" s="7">
        <v>0.2</v>
      </c>
      <c r="AA310" s="4">
        <v>5.0999999999999996</v>
      </c>
      <c r="AB310" s="4">
        <v>3.7</v>
      </c>
      <c r="AC310" s="4">
        <v>13</v>
      </c>
      <c r="AE310" s="6">
        <v>28</v>
      </c>
      <c r="AF310" s="4">
        <v>5</v>
      </c>
      <c r="AG310" s="7">
        <v>0.09</v>
      </c>
      <c r="AH310" s="4">
        <v>5.6</v>
      </c>
    </row>
    <row r="311" spans="1:34">
      <c r="A311" s="121" t="s">
        <v>61</v>
      </c>
      <c r="B311" s="121">
        <v>1988</v>
      </c>
      <c r="C311" s="39">
        <v>32314</v>
      </c>
      <c r="D311" s="122">
        <v>0.30208333333333331</v>
      </c>
      <c r="E311" s="121">
        <v>335</v>
      </c>
      <c r="F311" s="7">
        <v>13.43</v>
      </c>
      <c r="G311" s="7">
        <v>16.2</v>
      </c>
      <c r="H311" s="4">
        <v>17.12</v>
      </c>
      <c r="I311" s="4">
        <v>8.06</v>
      </c>
      <c r="J311" s="6">
        <v>525.20000000000005</v>
      </c>
      <c r="K311" s="4">
        <v>9.0500000000000007</v>
      </c>
      <c r="L311" s="6">
        <v>98.08</v>
      </c>
      <c r="M311" s="7">
        <v>4.54</v>
      </c>
      <c r="N311" s="7">
        <v>3.84</v>
      </c>
      <c r="O311" s="4">
        <v>66.532799999999995</v>
      </c>
      <c r="P311" s="4">
        <v>14.8352</v>
      </c>
      <c r="Q311" s="7">
        <v>5.39</v>
      </c>
      <c r="R311" s="7">
        <v>6.38</v>
      </c>
      <c r="S311" s="123">
        <v>0.13300000000000001</v>
      </c>
      <c r="T311" s="123">
        <v>0.252</v>
      </c>
      <c r="U311" s="4">
        <v>25.5</v>
      </c>
      <c r="V311" s="4">
        <v>6.7</v>
      </c>
      <c r="W311" s="6">
        <v>22</v>
      </c>
      <c r="X311" s="4">
        <v>15.2</v>
      </c>
      <c r="Y311" s="7">
        <v>3.91</v>
      </c>
      <c r="Z311" s="7">
        <v>7.0000000000000007E-2</v>
      </c>
      <c r="AA311" s="4">
        <v>4.7</v>
      </c>
      <c r="AB311" s="4">
        <v>4.2</v>
      </c>
      <c r="AC311" s="4">
        <v>20.3</v>
      </c>
      <c r="AE311" s="6">
        <v>26</v>
      </c>
      <c r="AF311" s="4">
        <v>3.2</v>
      </c>
      <c r="AG311" s="7">
        <v>0.04</v>
      </c>
      <c r="AH311" s="4">
        <v>2.6</v>
      </c>
    </row>
    <row r="312" spans="1:34">
      <c r="A312" s="121" t="s">
        <v>61</v>
      </c>
      <c r="B312" s="121">
        <v>1988</v>
      </c>
      <c r="C312" s="39">
        <v>32328</v>
      </c>
      <c r="D312" s="122">
        <v>0.3576388888888889</v>
      </c>
      <c r="E312" s="121">
        <v>337</v>
      </c>
      <c r="F312" s="7">
        <v>7.16</v>
      </c>
      <c r="G312" s="7">
        <v>8.6999999999999993</v>
      </c>
      <c r="H312" s="4">
        <v>18.57</v>
      </c>
      <c r="I312" s="4">
        <v>8.17</v>
      </c>
      <c r="J312" s="6">
        <v>544.5</v>
      </c>
      <c r="K312" s="4">
        <v>8.69</v>
      </c>
      <c r="L312" s="6">
        <v>97.01</v>
      </c>
      <c r="M312" s="7">
        <v>4.76</v>
      </c>
      <c r="N312" s="7">
        <v>3.83</v>
      </c>
      <c r="O312" s="4">
        <v>67.334400000000002</v>
      </c>
      <c r="P312" s="4">
        <v>17.024000000000001</v>
      </c>
      <c r="Q312" s="7">
        <v>6.7</v>
      </c>
      <c r="R312" s="7">
        <v>8.3000000000000007</v>
      </c>
      <c r="S312" s="123">
        <v>0.2</v>
      </c>
      <c r="T312" s="123">
        <v>0.33200000000000002</v>
      </c>
      <c r="U312" s="4">
        <v>34</v>
      </c>
      <c r="V312" s="4">
        <v>6</v>
      </c>
      <c r="W312" s="6">
        <v>31</v>
      </c>
      <c r="X312" s="4">
        <v>22</v>
      </c>
      <c r="Y312" s="7">
        <v>4.99</v>
      </c>
      <c r="Z312" s="7">
        <v>0.06</v>
      </c>
      <c r="AA312" s="4">
        <v>4.5999999999999996</v>
      </c>
      <c r="AB312" s="4">
        <v>4.3</v>
      </c>
      <c r="AC312" s="4">
        <v>13.7</v>
      </c>
      <c r="AE312" s="6">
        <v>45</v>
      </c>
      <c r="AF312" s="4">
        <v>3.4</v>
      </c>
      <c r="AG312" s="7">
        <v>0.1</v>
      </c>
      <c r="AH312" s="4">
        <v>3.6</v>
      </c>
    </row>
    <row r="313" spans="1:34">
      <c r="A313" s="121" t="s">
        <v>61</v>
      </c>
      <c r="B313" s="121">
        <v>1988</v>
      </c>
      <c r="C313" s="39">
        <v>32342</v>
      </c>
      <c r="D313" s="122">
        <v>0.30208333333333331</v>
      </c>
      <c r="E313" s="121">
        <v>335</v>
      </c>
      <c r="F313" s="7">
        <v>7.36</v>
      </c>
      <c r="G313" s="7">
        <v>8.8699999999999992</v>
      </c>
      <c r="H313" s="4">
        <v>18.95</v>
      </c>
      <c r="I313" s="4">
        <v>8.1</v>
      </c>
      <c r="J313" s="6">
        <v>524.79999999999995</v>
      </c>
      <c r="K313" s="4">
        <v>8.59</v>
      </c>
      <c r="L313" s="6">
        <v>96.63</v>
      </c>
      <c r="M313" s="7">
        <v>4.24</v>
      </c>
      <c r="N313" s="7">
        <v>3.46</v>
      </c>
      <c r="O313" s="4">
        <v>59.719200000000001</v>
      </c>
      <c r="P313" s="4">
        <v>15.3216</v>
      </c>
      <c r="Q313" s="7">
        <v>5.83</v>
      </c>
      <c r="R313" s="7">
        <v>6.37</v>
      </c>
      <c r="S313" s="123">
        <v>0.193</v>
      </c>
      <c r="T313" s="123">
        <v>0.27800000000000002</v>
      </c>
      <c r="U313" s="4">
        <v>29.4</v>
      </c>
      <c r="V313" s="4">
        <v>5.8</v>
      </c>
      <c r="W313" s="6">
        <v>30</v>
      </c>
      <c r="X313" s="4">
        <v>19.600000000000001</v>
      </c>
      <c r="Y313" s="7">
        <v>4.54</v>
      </c>
      <c r="Z313" s="7">
        <v>0.1</v>
      </c>
      <c r="AB313" s="4">
        <v>3.6</v>
      </c>
      <c r="AC313" s="4">
        <v>8.3000000000000007</v>
      </c>
      <c r="AE313" s="6">
        <v>21</v>
      </c>
      <c r="AF313" s="4">
        <v>3.6</v>
      </c>
      <c r="AG313" s="7">
        <v>0.09</v>
      </c>
      <c r="AH313" s="4">
        <v>2.9</v>
      </c>
    </row>
    <row r="314" spans="1:34">
      <c r="A314" s="121" t="s">
        <v>61</v>
      </c>
      <c r="B314" s="121">
        <v>1988</v>
      </c>
      <c r="C314" s="39">
        <v>32357</v>
      </c>
      <c r="D314" s="122">
        <v>0.2986111111111111</v>
      </c>
      <c r="E314" s="121">
        <v>360</v>
      </c>
      <c r="F314" s="7">
        <v>5.86</v>
      </c>
      <c r="G314" s="7">
        <v>7.6</v>
      </c>
      <c r="H314" s="4">
        <v>19.75</v>
      </c>
      <c r="I314" s="4">
        <v>8.15</v>
      </c>
      <c r="J314" s="6">
        <v>552.4</v>
      </c>
      <c r="K314" s="4">
        <v>8.6999999999999993</v>
      </c>
      <c r="L314" s="6">
        <v>99.43</v>
      </c>
      <c r="M314" s="7">
        <v>3.82</v>
      </c>
      <c r="N314" s="7">
        <v>2.82</v>
      </c>
      <c r="O314" s="4">
        <v>51.302399999999999</v>
      </c>
      <c r="P314" s="4">
        <v>15.3216</v>
      </c>
      <c r="Q314" s="7">
        <v>6.07</v>
      </c>
      <c r="R314" s="7">
        <v>7.03</v>
      </c>
      <c r="S314" s="123">
        <v>0.218</v>
      </c>
      <c r="T314" s="123">
        <v>0.30499999999999999</v>
      </c>
      <c r="U314" s="4">
        <v>29.1</v>
      </c>
      <c r="V314" s="4">
        <v>6.7</v>
      </c>
      <c r="W314" s="6">
        <v>29</v>
      </c>
      <c r="X314" s="4">
        <v>18.399999999999999</v>
      </c>
      <c r="Y314" s="7">
        <v>4.67</v>
      </c>
      <c r="Z314" s="7">
        <v>0.12</v>
      </c>
      <c r="AA314" s="4">
        <v>4.5</v>
      </c>
      <c r="AB314" s="4">
        <v>4.0999999999999996</v>
      </c>
      <c r="AC314" s="4">
        <v>11.3</v>
      </c>
      <c r="AE314" s="6">
        <v>19</v>
      </c>
      <c r="AF314" s="4">
        <v>4.0999999999999996</v>
      </c>
      <c r="AG314" s="7">
        <v>0.06</v>
      </c>
      <c r="AH314" s="4">
        <v>4.9000000000000004</v>
      </c>
    </row>
    <row r="315" spans="1:34">
      <c r="A315" s="121" t="s">
        <v>61</v>
      </c>
      <c r="B315" s="121">
        <v>1988</v>
      </c>
      <c r="C315" s="39">
        <v>32370</v>
      </c>
      <c r="D315" s="122">
        <v>0.30902777777777779</v>
      </c>
      <c r="E315" s="121">
        <v>312</v>
      </c>
      <c r="F315" s="7">
        <v>6.01</v>
      </c>
      <c r="G315" s="7">
        <v>6.76</v>
      </c>
      <c r="H315" s="4">
        <v>19.62</v>
      </c>
      <c r="I315" s="4">
        <v>8.1199999999999992</v>
      </c>
      <c r="J315" s="6">
        <v>565</v>
      </c>
      <c r="K315" s="4">
        <v>8.8699999999999992</v>
      </c>
      <c r="L315" s="6">
        <v>101.1</v>
      </c>
      <c r="M315" s="7">
        <v>4.58</v>
      </c>
      <c r="N315" s="7">
        <v>3.84</v>
      </c>
      <c r="O315" s="4">
        <v>67.334400000000002</v>
      </c>
      <c r="P315" s="4">
        <v>14.8352</v>
      </c>
      <c r="R315" s="7">
        <v>6.36</v>
      </c>
      <c r="T315" s="123">
        <v>0.34399999999999997</v>
      </c>
      <c r="U315" s="4">
        <v>29.9</v>
      </c>
      <c r="V315" s="4">
        <v>7.5</v>
      </c>
      <c r="W315" s="6">
        <v>29</v>
      </c>
      <c r="X315" s="4">
        <v>19.3</v>
      </c>
      <c r="Y315" s="7">
        <v>4.8099999999999996</v>
      </c>
      <c r="Z315" s="7">
        <v>0.12</v>
      </c>
      <c r="AA315" s="4">
        <v>4.4000000000000004</v>
      </c>
      <c r="AB315" s="4">
        <v>3.7</v>
      </c>
      <c r="AC315" s="4">
        <v>9.6999999999999993</v>
      </c>
      <c r="AE315" s="6">
        <v>23</v>
      </c>
      <c r="AF315" s="4">
        <v>3.8</v>
      </c>
      <c r="AG315" s="7">
        <v>0.09</v>
      </c>
      <c r="AH315" s="4">
        <v>4.5999999999999996</v>
      </c>
    </row>
    <row r="316" spans="1:34">
      <c r="A316" s="121" t="s">
        <v>61</v>
      </c>
      <c r="B316" s="121">
        <v>1988</v>
      </c>
      <c r="C316" s="39">
        <v>32384</v>
      </c>
      <c r="D316" s="122">
        <v>0.34027777777777773</v>
      </c>
      <c r="E316" s="121">
        <v>337</v>
      </c>
      <c r="F316" s="7">
        <v>5.82</v>
      </c>
      <c r="G316" s="7">
        <v>7.06</v>
      </c>
      <c r="H316" s="4">
        <v>18.73</v>
      </c>
      <c r="I316" s="4">
        <v>8.0399999999999991</v>
      </c>
      <c r="J316" s="6">
        <v>555.20000000000005</v>
      </c>
      <c r="K316" s="4">
        <v>8.9</v>
      </c>
      <c r="L316" s="6">
        <v>99.68</v>
      </c>
      <c r="M316" s="7">
        <v>4.4800000000000004</v>
      </c>
      <c r="N316" s="7">
        <v>3.82</v>
      </c>
      <c r="O316" s="4">
        <v>66.933599999999998</v>
      </c>
      <c r="P316" s="4">
        <v>13.862399999999999</v>
      </c>
      <c r="Q316" s="7">
        <v>5.38</v>
      </c>
      <c r="R316" s="7">
        <v>7.6</v>
      </c>
      <c r="S316" s="123">
        <v>0.221</v>
      </c>
      <c r="T316" s="123">
        <v>0.44</v>
      </c>
      <c r="U316" s="4">
        <v>32.5</v>
      </c>
      <c r="V316" s="4">
        <v>7.5</v>
      </c>
      <c r="W316" s="6">
        <v>30</v>
      </c>
      <c r="X316" s="4">
        <v>22.6</v>
      </c>
      <c r="Y316" s="7">
        <v>4.93</v>
      </c>
      <c r="Z316" s="7">
        <v>0.21</v>
      </c>
      <c r="AA316" s="4">
        <v>5.2</v>
      </c>
      <c r="AB316" s="4">
        <v>4</v>
      </c>
      <c r="AC316" s="4">
        <v>19</v>
      </c>
      <c r="AE316" s="6">
        <v>36</v>
      </c>
      <c r="AF316" s="4">
        <v>4.0999999999999996</v>
      </c>
      <c r="AG316" s="7">
        <v>0.09</v>
      </c>
      <c r="AH316" s="4">
        <v>5.7</v>
      </c>
    </row>
    <row r="317" spans="1:34">
      <c r="A317" s="121" t="s">
        <v>61</v>
      </c>
      <c r="B317" s="121">
        <v>1988</v>
      </c>
      <c r="C317" s="39">
        <v>32398</v>
      </c>
      <c r="D317" s="122">
        <v>0.30208333333333331</v>
      </c>
      <c r="E317" s="121">
        <v>335</v>
      </c>
      <c r="F317" s="7">
        <v>9.65</v>
      </c>
      <c r="G317" s="7">
        <v>11.6</v>
      </c>
      <c r="H317" s="4">
        <v>17.86</v>
      </c>
      <c r="M317" s="7">
        <v>4.6399999999999997</v>
      </c>
      <c r="N317" s="7">
        <v>3.65</v>
      </c>
      <c r="O317" s="4">
        <v>68.536799999999999</v>
      </c>
      <c r="P317" s="4">
        <v>14.8352</v>
      </c>
      <c r="Q317" s="7">
        <v>5.15</v>
      </c>
      <c r="R317" s="7">
        <v>5.44</v>
      </c>
      <c r="S317" s="123">
        <v>0.161</v>
      </c>
      <c r="T317" s="123">
        <v>0.20100000000000001</v>
      </c>
      <c r="U317" s="4">
        <v>28.8</v>
      </c>
      <c r="V317" s="4">
        <v>6.1</v>
      </c>
      <c r="W317" s="6">
        <v>31</v>
      </c>
      <c r="X317" s="4">
        <v>19.600000000000001</v>
      </c>
      <c r="Y317" s="7">
        <v>4.4400000000000004</v>
      </c>
      <c r="Z317" s="7">
        <v>0.12</v>
      </c>
      <c r="AB317" s="4">
        <v>4.5999999999999996</v>
      </c>
      <c r="AC317" s="4">
        <v>11</v>
      </c>
      <c r="AE317" s="6">
        <v>23</v>
      </c>
      <c r="AF317" s="4">
        <v>3.5</v>
      </c>
      <c r="AG317" s="7">
        <v>0.1</v>
      </c>
      <c r="AH317" s="4">
        <v>3.6</v>
      </c>
    </row>
    <row r="318" spans="1:34">
      <c r="A318" s="121" t="s">
        <v>61</v>
      </c>
      <c r="B318" s="121">
        <v>1988</v>
      </c>
      <c r="C318" s="39">
        <v>32412</v>
      </c>
      <c r="D318" s="122">
        <v>0.30208333333333331</v>
      </c>
      <c r="E318" s="121">
        <v>336</v>
      </c>
      <c r="F318" s="7">
        <v>6.52</v>
      </c>
      <c r="G318" s="7">
        <v>7.89</v>
      </c>
      <c r="H318" s="4">
        <v>15.81</v>
      </c>
      <c r="I318" s="4">
        <v>8.0500000000000007</v>
      </c>
      <c r="J318" s="6">
        <v>546.70000000000005</v>
      </c>
      <c r="K318" s="4">
        <v>9.4700000000000006</v>
      </c>
      <c r="L318" s="6">
        <v>99.84</v>
      </c>
      <c r="M318" s="7">
        <v>4.4000000000000004</v>
      </c>
      <c r="N318" s="7">
        <v>3.56</v>
      </c>
      <c r="O318" s="4">
        <v>63.3264</v>
      </c>
      <c r="P318" s="4">
        <v>15.0784</v>
      </c>
      <c r="Q318" s="7">
        <v>5.85</v>
      </c>
      <c r="R318" s="7">
        <v>6.46</v>
      </c>
      <c r="S318" s="123">
        <v>0.19700000000000001</v>
      </c>
      <c r="T318" s="123">
        <v>0.252</v>
      </c>
      <c r="U318" s="4">
        <v>30.2</v>
      </c>
      <c r="V318" s="4">
        <v>6.1</v>
      </c>
      <c r="W318" s="6">
        <v>32</v>
      </c>
      <c r="X318" s="4">
        <v>28.2</v>
      </c>
      <c r="Y318" s="7">
        <v>4.6500000000000004</v>
      </c>
      <c r="Z318" s="7">
        <v>7.0000000000000007E-2</v>
      </c>
      <c r="AA318" s="4">
        <v>3.5</v>
      </c>
      <c r="AB318" s="4">
        <v>4.0999999999999996</v>
      </c>
      <c r="AC318" s="4">
        <v>7.7</v>
      </c>
      <c r="AE318" s="6">
        <v>20</v>
      </c>
      <c r="AF318" s="4">
        <v>2.6</v>
      </c>
      <c r="AG318" s="7">
        <v>0.05</v>
      </c>
      <c r="AH318" s="4">
        <v>2.1</v>
      </c>
    </row>
    <row r="319" spans="1:34">
      <c r="A319" s="121" t="s">
        <v>61</v>
      </c>
      <c r="B319" s="121">
        <v>1988</v>
      </c>
      <c r="C319" s="39">
        <v>32426</v>
      </c>
      <c r="D319" s="122">
        <v>0.30555555555555552</v>
      </c>
      <c r="E319" s="121">
        <v>336</v>
      </c>
      <c r="F319" s="7">
        <v>6.11</v>
      </c>
      <c r="G319" s="7">
        <v>7.39</v>
      </c>
      <c r="H319" s="4">
        <v>14.74</v>
      </c>
      <c r="I319" s="4">
        <v>7.97</v>
      </c>
      <c r="J319" s="6">
        <v>559.1</v>
      </c>
      <c r="K319" s="4">
        <v>9.48</v>
      </c>
      <c r="L319" s="6">
        <v>97.66</v>
      </c>
      <c r="M319" s="7">
        <v>4.5999999999999996</v>
      </c>
      <c r="N319" s="7">
        <v>3.71</v>
      </c>
      <c r="O319" s="4">
        <v>68.135999999999996</v>
      </c>
      <c r="P319" s="4">
        <v>14.592000000000001</v>
      </c>
      <c r="Q319" s="7">
        <v>6.26</v>
      </c>
      <c r="R319" s="7">
        <v>6.72</v>
      </c>
      <c r="S319" s="123">
        <v>0.22600000000000001</v>
      </c>
      <c r="T319" s="123">
        <v>0.96</v>
      </c>
      <c r="U319" s="4">
        <v>37.6</v>
      </c>
      <c r="V319" s="4">
        <v>6.6</v>
      </c>
      <c r="W319" s="6">
        <v>30</v>
      </c>
      <c r="X319" s="4">
        <v>22</v>
      </c>
      <c r="Y319" s="7">
        <v>5.0999999999999996</v>
      </c>
      <c r="Z319" s="7">
        <v>0.1</v>
      </c>
      <c r="AA319" s="4">
        <v>4.0999999999999996</v>
      </c>
      <c r="AB319" s="4">
        <v>4</v>
      </c>
      <c r="AC319" s="4">
        <v>7.7</v>
      </c>
      <c r="AE319" s="6">
        <v>21</v>
      </c>
      <c r="AF319" s="4">
        <v>3.3</v>
      </c>
      <c r="AG319" s="7">
        <v>0.05</v>
      </c>
      <c r="AH319" s="4">
        <v>3.9</v>
      </c>
    </row>
    <row r="320" spans="1:34">
      <c r="A320" s="121" t="s">
        <v>61</v>
      </c>
      <c r="B320" s="121">
        <v>1988</v>
      </c>
      <c r="C320" s="39">
        <v>32440</v>
      </c>
      <c r="D320" s="122">
        <v>0.3125</v>
      </c>
      <c r="E320" s="121">
        <v>336</v>
      </c>
      <c r="F320" s="7">
        <v>9.94</v>
      </c>
      <c r="G320" s="7">
        <v>12</v>
      </c>
      <c r="H320" s="4">
        <v>13.98</v>
      </c>
      <c r="I320" s="4">
        <v>8.02</v>
      </c>
      <c r="J320" s="6">
        <v>565</v>
      </c>
      <c r="K320" s="4">
        <v>9.5299999999999994</v>
      </c>
      <c r="L320" s="6">
        <v>96.55</v>
      </c>
      <c r="M320" s="7">
        <v>4.66</v>
      </c>
      <c r="N320" s="7">
        <v>3.96</v>
      </c>
      <c r="O320" s="4">
        <v>68.536799999999999</v>
      </c>
      <c r="P320" s="4">
        <v>15.0784</v>
      </c>
      <c r="Q320" s="7">
        <v>5.38</v>
      </c>
      <c r="R320" s="7">
        <v>6.11</v>
      </c>
      <c r="S320" s="123">
        <v>0.16900000000000001</v>
      </c>
      <c r="T320" s="123">
        <v>0.20699999999999999</v>
      </c>
      <c r="U320" s="4">
        <v>27.6</v>
      </c>
      <c r="V320" s="4">
        <v>7.8</v>
      </c>
      <c r="W320" s="6">
        <v>27</v>
      </c>
      <c r="X320" s="4">
        <v>17.399999999999999</v>
      </c>
      <c r="Y320" s="7">
        <v>4.55</v>
      </c>
      <c r="Z320" s="7">
        <v>0.19</v>
      </c>
      <c r="AB320" s="4">
        <v>4.0999999999999996</v>
      </c>
      <c r="AC320" s="4">
        <v>15.3</v>
      </c>
      <c r="AE320" s="6">
        <v>25</v>
      </c>
      <c r="AF320" s="4">
        <v>5.2</v>
      </c>
      <c r="AG320" s="7">
        <v>0.08</v>
      </c>
      <c r="AH320" s="4">
        <v>5.3</v>
      </c>
    </row>
    <row r="321" spans="1:34">
      <c r="A321" s="121" t="s">
        <v>61</v>
      </c>
      <c r="B321" s="121">
        <v>1988</v>
      </c>
      <c r="C321" s="39">
        <v>32454</v>
      </c>
      <c r="D321" s="122">
        <v>0.2986111111111111</v>
      </c>
      <c r="E321" s="121">
        <v>336</v>
      </c>
      <c r="F321" s="7">
        <v>5.94</v>
      </c>
      <c r="G321" s="7">
        <v>7.18</v>
      </c>
      <c r="H321" s="4">
        <v>11.31</v>
      </c>
      <c r="I321" s="4">
        <v>8.0299999999999994</v>
      </c>
      <c r="J321" s="6">
        <v>608.4</v>
      </c>
      <c r="K321" s="4">
        <v>10.18</v>
      </c>
      <c r="L321" s="6">
        <v>97.07</v>
      </c>
      <c r="M321" s="7">
        <v>5.12</v>
      </c>
      <c r="N321" s="7">
        <v>4.17</v>
      </c>
      <c r="O321" s="4">
        <v>74.949600000000004</v>
      </c>
      <c r="P321" s="4">
        <v>16.780799999999999</v>
      </c>
      <c r="Q321" s="7">
        <v>5.24</v>
      </c>
      <c r="R321" s="7">
        <v>10.9</v>
      </c>
      <c r="S321" s="123">
        <v>0.16200000000000001</v>
      </c>
      <c r="T321" s="123">
        <v>0.22700000000000001</v>
      </c>
      <c r="U321" s="4">
        <v>31.8</v>
      </c>
      <c r="V321" s="4">
        <v>7.1</v>
      </c>
      <c r="W321" s="6">
        <v>33</v>
      </c>
      <c r="X321" s="4">
        <v>21</v>
      </c>
      <c r="Y321" s="7">
        <v>5</v>
      </c>
      <c r="Z321" s="7">
        <v>0.08</v>
      </c>
      <c r="AB321" s="4">
        <v>3.6</v>
      </c>
      <c r="AC321" s="4">
        <v>4</v>
      </c>
      <c r="AE321" s="6">
        <v>16</v>
      </c>
      <c r="AF321" s="4">
        <v>2.1</v>
      </c>
      <c r="AG321" s="7">
        <v>0.06</v>
      </c>
      <c r="AH321" s="4">
        <v>1.7</v>
      </c>
    </row>
    <row r="322" spans="1:34">
      <c r="A322" s="121" t="s">
        <v>61</v>
      </c>
      <c r="B322" s="121">
        <v>1988</v>
      </c>
      <c r="C322" s="39">
        <v>32468</v>
      </c>
      <c r="D322" s="122">
        <v>0.33333333333333331</v>
      </c>
      <c r="E322" s="121">
        <v>337</v>
      </c>
      <c r="F322" s="7">
        <v>4.8600000000000003</v>
      </c>
      <c r="G322" s="7">
        <v>5.89</v>
      </c>
      <c r="H322" s="4">
        <v>10.130000000000001</v>
      </c>
      <c r="I322" s="4">
        <v>7.93</v>
      </c>
      <c r="J322" s="6">
        <v>613.79999999999995</v>
      </c>
      <c r="K322" s="4">
        <v>10.06</v>
      </c>
      <c r="L322" s="6">
        <v>93.3</v>
      </c>
      <c r="M322" s="7">
        <v>5.14</v>
      </c>
      <c r="N322" s="7">
        <v>4.1500000000000004</v>
      </c>
      <c r="O322" s="4">
        <v>74.5488</v>
      </c>
      <c r="P322" s="4">
        <v>17.267199999999999</v>
      </c>
      <c r="Q322" s="7">
        <v>8.06</v>
      </c>
      <c r="R322" s="7">
        <v>8.81</v>
      </c>
      <c r="S322" s="123">
        <v>0.42199999999999999</v>
      </c>
      <c r="T322" s="123">
        <v>0.44800000000000001</v>
      </c>
      <c r="U322" s="4">
        <v>34</v>
      </c>
      <c r="V322" s="4">
        <v>8.6</v>
      </c>
      <c r="W322" s="6">
        <v>33</v>
      </c>
      <c r="X322" s="4">
        <v>25.6</v>
      </c>
      <c r="Y322" s="7">
        <v>5.63</v>
      </c>
      <c r="Z322" s="7">
        <v>0.11</v>
      </c>
      <c r="AA322" s="4">
        <v>3.6</v>
      </c>
      <c r="AB322" s="4">
        <v>3.7</v>
      </c>
      <c r="AC322" s="4">
        <v>3.3</v>
      </c>
      <c r="AE322" s="6">
        <v>185</v>
      </c>
      <c r="AF322" s="4">
        <v>3.1</v>
      </c>
      <c r="AG322" s="7">
        <v>0.06</v>
      </c>
      <c r="AH322" s="4">
        <v>5.5</v>
      </c>
    </row>
    <row r="323" spans="1:34">
      <c r="A323" s="121" t="s">
        <v>61</v>
      </c>
      <c r="B323" s="121">
        <v>1988</v>
      </c>
      <c r="C323" s="39">
        <v>32482</v>
      </c>
      <c r="D323" s="122">
        <v>0.30208333333333331</v>
      </c>
      <c r="E323" s="121">
        <v>335</v>
      </c>
      <c r="F323" s="7">
        <v>7.27</v>
      </c>
      <c r="G323" s="7">
        <v>8.77</v>
      </c>
      <c r="H323" s="4">
        <v>7.86</v>
      </c>
      <c r="I323" s="4">
        <v>7.9</v>
      </c>
      <c r="J323" s="6">
        <v>617.20000000000005</v>
      </c>
      <c r="K323" s="4">
        <v>10.68</v>
      </c>
      <c r="L323" s="6">
        <v>93.73</v>
      </c>
      <c r="M323" s="7">
        <v>5.16</v>
      </c>
      <c r="N323" s="7">
        <v>4.24</v>
      </c>
      <c r="O323" s="4">
        <v>76.552800000000005</v>
      </c>
      <c r="P323" s="4">
        <v>16.2944</v>
      </c>
      <c r="Q323" s="7">
        <v>6.63</v>
      </c>
      <c r="R323" s="7">
        <v>7.89</v>
      </c>
      <c r="S323" s="123">
        <v>0.30499999999999999</v>
      </c>
      <c r="T323" s="123">
        <v>0.35799999999999998</v>
      </c>
      <c r="U323" s="4">
        <v>26.2</v>
      </c>
      <c r="V323" s="4">
        <v>9.3000000000000007</v>
      </c>
      <c r="W323" s="6">
        <v>26</v>
      </c>
      <c r="X323" s="4">
        <v>25.4</v>
      </c>
      <c r="Y323" s="7">
        <v>4.91</v>
      </c>
      <c r="Z323" s="7">
        <v>0.15</v>
      </c>
      <c r="AB323" s="4">
        <v>4.2</v>
      </c>
      <c r="AC323" s="4">
        <v>8.6999999999999993</v>
      </c>
      <c r="AE323" s="6">
        <v>31</v>
      </c>
      <c r="AF323" s="4">
        <v>4.3</v>
      </c>
      <c r="AG323" s="7">
        <v>0.06</v>
      </c>
      <c r="AH323" s="4">
        <v>5.4</v>
      </c>
    </row>
    <row r="324" spans="1:34">
      <c r="A324" s="121" t="s">
        <v>61</v>
      </c>
      <c r="B324" s="121">
        <v>1988</v>
      </c>
      <c r="C324" s="39">
        <v>32496</v>
      </c>
      <c r="D324" s="122">
        <v>0.34375</v>
      </c>
      <c r="E324" s="121">
        <v>337</v>
      </c>
      <c r="F324" s="7">
        <v>17.93</v>
      </c>
      <c r="G324" s="7">
        <v>21.7</v>
      </c>
      <c r="H324" s="4">
        <v>7.14</v>
      </c>
      <c r="I324" s="4">
        <v>7.86</v>
      </c>
      <c r="J324" s="6">
        <v>530.4</v>
      </c>
      <c r="K324" s="4">
        <v>11.15</v>
      </c>
      <c r="L324" s="6">
        <v>96.12</v>
      </c>
      <c r="M324" s="7">
        <v>5.14</v>
      </c>
      <c r="N324" s="7">
        <v>4.2</v>
      </c>
      <c r="O324" s="4">
        <v>75.751199999999997</v>
      </c>
      <c r="P324" s="4">
        <v>16.537600000000001</v>
      </c>
      <c r="Q324" s="7">
        <v>5.05</v>
      </c>
      <c r="R324" s="7">
        <v>6.29</v>
      </c>
      <c r="S324" s="123">
        <v>0.154</v>
      </c>
      <c r="T324" s="123">
        <v>0.249</v>
      </c>
      <c r="U324" s="4">
        <v>24.9</v>
      </c>
      <c r="V324" s="4">
        <v>6.5</v>
      </c>
      <c r="W324" s="6">
        <v>26</v>
      </c>
      <c r="X324" s="4">
        <v>15</v>
      </c>
      <c r="Y324" s="7">
        <v>3.8</v>
      </c>
      <c r="Z324" s="7">
        <v>0.25</v>
      </c>
      <c r="AA324" s="4">
        <v>7.1</v>
      </c>
      <c r="AB324" s="4">
        <v>4</v>
      </c>
      <c r="AC324" s="4">
        <v>48.7</v>
      </c>
      <c r="AE324" s="6">
        <v>30</v>
      </c>
      <c r="AF324" s="4">
        <v>7.3</v>
      </c>
      <c r="AG324" s="7">
        <v>0.15</v>
      </c>
      <c r="AH324" s="4">
        <v>12</v>
      </c>
    </row>
    <row r="325" spans="1:34">
      <c r="A325" s="121" t="s">
        <v>61</v>
      </c>
      <c r="B325" s="121">
        <v>1989</v>
      </c>
      <c r="C325" s="39">
        <v>32510</v>
      </c>
      <c r="D325" s="122">
        <v>0.3263888888888889</v>
      </c>
      <c r="E325" s="121">
        <v>336</v>
      </c>
      <c r="F325" s="7">
        <v>11.45</v>
      </c>
      <c r="G325" s="7">
        <v>13.8</v>
      </c>
      <c r="H325" s="4">
        <v>6.72</v>
      </c>
      <c r="I325" s="4">
        <v>7.89</v>
      </c>
      <c r="J325" s="6">
        <v>549.70000000000005</v>
      </c>
      <c r="K325" s="4">
        <v>11.4</v>
      </c>
      <c r="L325" s="6">
        <v>97.24</v>
      </c>
      <c r="M325" s="7">
        <v>5.14</v>
      </c>
      <c r="N325" s="7">
        <v>4.3</v>
      </c>
      <c r="O325" s="4">
        <v>76.552800000000005</v>
      </c>
      <c r="P325" s="4">
        <v>16.051200000000001</v>
      </c>
      <c r="Q325" s="7">
        <v>5.13</v>
      </c>
      <c r="R325" s="7">
        <v>6.07</v>
      </c>
      <c r="S325" s="123">
        <v>0.16600000000000001</v>
      </c>
      <c r="T325" s="123">
        <v>0.622</v>
      </c>
      <c r="U325" s="4">
        <v>26.9</v>
      </c>
      <c r="V325" s="4">
        <v>7.9</v>
      </c>
      <c r="W325" s="6">
        <v>27</v>
      </c>
      <c r="X325" s="4">
        <v>19.3</v>
      </c>
      <c r="Y325" s="7">
        <v>4.09</v>
      </c>
      <c r="Z325" s="7">
        <v>0.1</v>
      </c>
      <c r="AB325" s="4">
        <v>3.5</v>
      </c>
      <c r="AC325" s="4">
        <v>7.7</v>
      </c>
      <c r="AE325" s="6">
        <v>15</v>
      </c>
      <c r="AF325" s="4">
        <v>3.6</v>
      </c>
      <c r="AG325" s="7">
        <v>0.08</v>
      </c>
      <c r="AH325" s="4">
        <v>3.9</v>
      </c>
    </row>
    <row r="326" spans="1:34">
      <c r="A326" s="121" t="s">
        <v>61</v>
      </c>
      <c r="B326" s="121">
        <v>1989</v>
      </c>
      <c r="C326" s="39">
        <v>32524</v>
      </c>
      <c r="D326" s="122">
        <v>0.34375</v>
      </c>
      <c r="E326" s="121">
        <v>336</v>
      </c>
      <c r="F326" s="7">
        <v>6.12</v>
      </c>
      <c r="G326" s="7">
        <v>7.42</v>
      </c>
      <c r="H326" s="4">
        <v>7</v>
      </c>
      <c r="I326" s="4">
        <v>7.88</v>
      </c>
      <c r="J326" s="6">
        <v>605</v>
      </c>
      <c r="K326" s="4">
        <v>11.2</v>
      </c>
      <c r="L326" s="6">
        <v>96.21</v>
      </c>
      <c r="M326" s="7">
        <v>5.4</v>
      </c>
      <c r="N326" s="7">
        <v>4.49</v>
      </c>
      <c r="O326" s="4">
        <v>79.759200000000007</v>
      </c>
      <c r="P326" s="4">
        <v>17.267199999999999</v>
      </c>
      <c r="Q326" s="7">
        <v>7.52</v>
      </c>
      <c r="R326" s="7">
        <v>7.72</v>
      </c>
      <c r="S326" s="123">
        <v>0.215</v>
      </c>
      <c r="T326" s="123">
        <v>0.34100000000000003</v>
      </c>
      <c r="U326" s="4">
        <v>44.9</v>
      </c>
      <c r="V326" s="4">
        <v>8.8000000000000007</v>
      </c>
      <c r="W326" s="6">
        <v>36</v>
      </c>
      <c r="X326" s="4">
        <v>24</v>
      </c>
      <c r="Y326" s="7">
        <v>4.74</v>
      </c>
      <c r="Z326" s="7">
        <v>0.08</v>
      </c>
      <c r="AB326" s="4">
        <v>3.7</v>
      </c>
      <c r="AC326" s="4">
        <v>0.3</v>
      </c>
      <c r="AE326" s="6">
        <v>19</v>
      </c>
      <c r="AF326" s="4">
        <v>2.5</v>
      </c>
      <c r="AG326" s="7">
        <v>0.08</v>
      </c>
      <c r="AH326" s="4">
        <v>1.8</v>
      </c>
    </row>
    <row r="327" spans="1:34">
      <c r="A327" s="121" t="s">
        <v>61</v>
      </c>
      <c r="B327" s="121">
        <v>1989</v>
      </c>
      <c r="C327" s="39">
        <v>32538</v>
      </c>
      <c r="D327" s="122">
        <v>0.34027777777777773</v>
      </c>
      <c r="E327" s="121">
        <v>336</v>
      </c>
      <c r="F327" s="7">
        <v>4.6399999999999997</v>
      </c>
      <c r="G327" s="7">
        <v>5.62</v>
      </c>
      <c r="H327" s="4">
        <v>6.34</v>
      </c>
      <c r="I327" s="4">
        <v>7.86</v>
      </c>
      <c r="J327" s="6">
        <v>617.20000000000005</v>
      </c>
      <c r="K327" s="4">
        <v>11.36</v>
      </c>
      <c r="L327" s="6">
        <v>95.98</v>
      </c>
      <c r="M327" s="7">
        <v>5.46</v>
      </c>
      <c r="N327" s="7">
        <v>4.51</v>
      </c>
      <c r="O327" s="4">
        <v>80.16</v>
      </c>
      <c r="P327" s="4">
        <v>17.753599999999999</v>
      </c>
      <c r="R327" s="7">
        <v>7.71</v>
      </c>
      <c r="S327" s="123">
        <v>0.29499999999999998</v>
      </c>
      <c r="T327" s="123">
        <v>0.41</v>
      </c>
      <c r="U327" s="4">
        <v>40.4</v>
      </c>
      <c r="V327" s="4">
        <v>8.6999999999999993</v>
      </c>
      <c r="W327" s="6">
        <v>35</v>
      </c>
      <c r="X327" s="4">
        <v>25</v>
      </c>
      <c r="Y327" s="7">
        <v>5.0999999999999996</v>
      </c>
      <c r="Z327" s="7">
        <v>0.09</v>
      </c>
      <c r="AA327" s="4">
        <v>4.5999999999999996</v>
      </c>
      <c r="AB327" s="4">
        <v>4.2</v>
      </c>
      <c r="AC327" s="4">
        <v>1.3</v>
      </c>
      <c r="AE327" s="6">
        <v>22</v>
      </c>
      <c r="AF327" s="4">
        <v>2.2000000000000002</v>
      </c>
      <c r="AG327" s="7">
        <v>0.06</v>
      </c>
      <c r="AH327" s="4">
        <v>2</v>
      </c>
    </row>
    <row r="328" spans="1:34">
      <c r="A328" s="121" t="s">
        <v>61</v>
      </c>
      <c r="B328" s="121">
        <v>1989</v>
      </c>
      <c r="C328" s="39">
        <v>32552</v>
      </c>
      <c r="D328" s="122">
        <v>0.33680555555555558</v>
      </c>
      <c r="E328" s="121">
        <v>336</v>
      </c>
      <c r="F328" s="7">
        <v>4.05</v>
      </c>
      <c r="G328" s="7">
        <v>4.9000000000000004</v>
      </c>
      <c r="H328" s="4">
        <v>6.1</v>
      </c>
      <c r="I328" s="4">
        <v>7.88</v>
      </c>
      <c r="J328" s="6">
        <v>619.70000000000005</v>
      </c>
      <c r="K328" s="4">
        <v>11.35</v>
      </c>
      <c r="L328" s="6">
        <v>95.31</v>
      </c>
      <c r="M328" s="7">
        <v>5.48</v>
      </c>
      <c r="N328" s="7">
        <v>4.5599999999999996</v>
      </c>
      <c r="O328" s="4">
        <v>80.961600000000004</v>
      </c>
      <c r="P328" s="4">
        <v>17.510400000000001</v>
      </c>
      <c r="Q328" s="7">
        <v>7.96</v>
      </c>
      <c r="R328" s="7">
        <v>9.7200000000000006</v>
      </c>
      <c r="S328" s="123">
        <v>0.36099999999999999</v>
      </c>
      <c r="T328" s="123">
        <v>0.44500000000000001</v>
      </c>
      <c r="U328" s="4">
        <v>37.4</v>
      </c>
      <c r="V328" s="4">
        <v>7.9</v>
      </c>
      <c r="W328" s="6">
        <v>36</v>
      </c>
      <c r="X328" s="4">
        <v>26</v>
      </c>
      <c r="Y328" s="7">
        <v>5.7</v>
      </c>
      <c r="Z328" s="7">
        <v>0.12</v>
      </c>
      <c r="AB328" s="4">
        <v>4</v>
      </c>
      <c r="AC328" s="4">
        <v>2.2999999999999998</v>
      </c>
      <c r="AE328" s="6">
        <v>42</v>
      </c>
      <c r="AF328" s="4">
        <v>2.2000000000000002</v>
      </c>
      <c r="AG328" s="7">
        <v>0.08</v>
      </c>
      <c r="AH328" s="4">
        <v>1.3</v>
      </c>
    </row>
    <row r="329" spans="1:34">
      <c r="A329" s="121" t="s">
        <v>61</v>
      </c>
      <c r="B329" s="121">
        <v>1989</v>
      </c>
      <c r="C329" s="39">
        <v>32566</v>
      </c>
      <c r="D329" s="122">
        <v>0.30208333333333331</v>
      </c>
      <c r="E329" s="121">
        <v>335</v>
      </c>
      <c r="F329" s="7">
        <v>6.52</v>
      </c>
      <c r="G329" s="7">
        <v>7.87</v>
      </c>
      <c r="H329" s="4">
        <v>7.38</v>
      </c>
      <c r="I329" s="4">
        <v>7.9</v>
      </c>
      <c r="J329" s="6">
        <v>581.70000000000005</v>
      </c>
      <c r="K329" s="4">
        <v>10.64</v>
      </c>
      <c r="L329" s="6">
        <v>92.27</v>
      </c>
      <c r="M329" s="7">
        <v>5.16</v>
      </c>
      <c r="N329" s="7">
        <v>4.1399999999999997</v>
      </c>
      <c r="O329" s="4">
        <v>78.556799999999996</v>
      </c>
      <c r="P329" s="4">
        <v>15.0784</v>
      </c>
      <c r="Q329" s="7">
        <v>7.35</v>
      </c>
      <c r="R329" s="7">
        <v>8.18</v>
      </c>
      <c r="S329" s="123">
        <v>0.245</v>
      </c>
      <c r="T329" s="123">
        <v>0.34200000000000003</v>
      </c>
      <c r="U329" s="4">
        <v>30.2</v>
      </c>
      <c r="V329" s="4">
        <v>7.4</v>
      </c>
      <c r="W329" s="6">
        <v>33</v>
      </c>
      <c r="X329" s="4">
        <v>21.8</v>
      </c>
      <c r="Y329" s="7">
        <v>4.8</v>
      </c>
      <c r="Z329" s="7">
        <v>0.16</v>
      </c>
      <c r="AA329" s="4">
        <v>5.7</v>
      </c>
      <c r="AB329" s="4">
        <v>4.3</v>
      </c>
      <c r="AC329" s="4">
        <v>6.7</v>
      </c>
      <c r="AE329" s="6">
        <v>26</v>
      </c>
      <c r="AF329" s="4">
        <v>5.5</v>
      </c>
      <c r="AG329" s="7">
        <v>0.1</v>
      </c>
      <c r="AH329" s="4">
        <v>3.6</v>
      </c>
    </row>
    <row r="330" spans="1:34">
      <c r="A330" s="121" t="s">
        <v>61</v>
      </c>
      <c r="B330" s="121">
        <v>1989</v>
      </c>
      <c r="C330" s="39">
        <v>32580</v>
      </c>
      <c r="D330" s="122">
        <v>0.3125</v>
      </c>
      <c r="E330" s="121">
        <v>336</v>
      </c>
      <c r="F330" s="7">
        <v>10.16</v>
      </c>
      <c r="G330" s="7">
        <v>12.3</v>
      </c>
      <c r="H330" s="4">
        <v>7.61</v>
      </c>
      <c r="I330" s="4">
        <v>7.96</v>
      </c>
      <c r="J330" s="6">
        <v>570.70000000000005</v>
      </c>
      <c r="K330" s="4">
        <v>10.64</v>
      </c>
      <c r="L330" s="6">
        <v>92.8</v>
      </c>
      <c r="M330" s="7">
        <v>5.16</v>
      </c>
      <c r="N330" s="7">
        <v>4.3</v>
      </c>
      <c r="O330" s="4">
        <v>76.552800000000005</v>
      </c>
      <c r="P330" s="4">
        <v>16.2944</v>
      </c>
      <c r="Q330" s="7">
        <v>6.55</v>
      </c>
      <c r="R330" s="7">
        <v>6.85</v>
      </c>
      <c r="S330" s="123">
        <v>0.186</v>
      </c>
      <c r="T330" s="123">
        <v>0.34200000000000003</v>
      </c>
      <c r="U330" s="4">
        <v>28.8</v>
      </c>
      <c r="W330" s="6">
        <v>30</v>
      </c>
      <c r="X330" s="4">
        <v>19.2</v>
      </c>
      <c r="Y330" s="7">
        <v>4.04</v>
      </c>
      <c r="Z330" s="7">
        <v>0.15</v>
      </c>
      <c r="AB330" s="4">
        <v>4</v>
      </c>
      <c r="AC330" s="4">
        <v>7.3</v>
      </c>
      <c r="AE330" s="6">
        <v>24</v>
      </c>
      <c r="AF330" s="4">
        <v>4.4000000000000004</v>
      </c>
      <c r="AG330" s="7">
        <v>0.19</v>
      </c>
      <c r="AH330" s="4">
        <v>6.4</v>
      </c>
    </row>
    <row r="331" spans="1:34">
      <c r="A331" s="121" t="s">
        <v>61</v>
      </c>
      <c r="B331" s="121">
        <v>1989</v>
      </c>
      <c r="C331" s="39">
        <v>32594</v>
      </c>
      <c r="D331" s="122">
        <v>0.30555555555555552</v>
      </c>
      <c r="E331" s="121">
        <v>336</v>
      </c>
      <c r="F331" s="7">
        <v>8.19</v>
      </c>
      <c r="G331" s="7">
        <v>9.9</v>
      </c>
      <c r="H331" s="4">
        <v>8.57</v>
      </c>
      <c r="I331" s="4">
        <v>7.96</v>
      </c>
      <c r="J331" s="6">
        <v>577</v>
      </c>
      <c r="K331" s="4">
        <v>10.63</v>
      </c>
      <c r="L331" s="6">
        <v>94.94</v>
      </c>
      <c r="M331" s="7">
        <v>5.34</v>
      </c>
      <c r="N331" s="7">
        <v>4.38</v>
      </c>
      <c r="O331" s="4">
        <v>80.961600000000004</v>
      </c>
      <c r="P331" s="4">
        <v>15.808</v>
      </c>
      <c r="Q331" s="7">
        <v>6.02</v>
      </c>
      <c r="R331" s="7">
        <v>6.68</v>
      </c>
      <c r="S331" s="123">
        <v>0.14199999999999999</v>
      </c>
      <c r="T331" s="123">
        <v>0.22800000000000001</v>
      </c>
      <c r="U331" s="4">
        <v>27.6</v>
      </c>
      <c r="V331" s="4">
        <v>5.0999999999999996</v>
      </c>
      <c r="W331" s="6">
        <v>26</v>
      </c>
      <c r="X331" s="4">
        <v>19.100000000000001</v>
      </c>
      <c r="Y331" s="7">
        <v>4.34</v>
      </c>
      <c r="Z331" s="7">
        <v>0.09</v>
      </c>
      <c r="AB331" s="4">
        <v>4.0999999999999996</v>
      </c>
      <c r="AC331" s="4">
        <v>5.3</v>
      </c>
      <c r="AE331" s="6">
        <v>15</v>
      </c>
      <c r="AF331" s="4">
        <v>3.1</v>
      </c>
      <c r="AG331" s="7">
        <v>0.22</v>
      </c>
      <c r="AH331" s="4">
        <v>4.8</v>
      </c>
    </row>
    <row r="332" spans="1:34">
      <c r="A332" s="121" t="s">
        <v>61</v>
      </c>
      <c r="B332" s="121">
        <v>1989</v>
      </c>
      <c r="C332" s="39">
        <v>32608</v>
      </c>
      <c r="D332" s="122">
        <v>0.3125</v>
      </c>
      <c r="E332" s="121">
        <v>336</v>
      </c>
      <c r="F332" s="7">
        <v>6.21</v>
      </c>
      <c r="G332" s="7">
        <v>7.52</v>
      </c>
      <c r="H332" s="4">
        <v>11.37</v>
      </c>
      <c r="I332" s="4">
        <v>7.96</v>
      </c>
      <c r="J332" s="6">
        <v>593.70000000000005</v>
      </c>
      <c r="K332" s="4">
        <v>10.16</v>
      </c>
      <c r="L332" s="6">
        <v>97.01</v>
      </c>
      <c r="M332" s="7">
        <v>5.04</v>
      </c>
      <c r="N332" s="7">
        <v>4.32</v>
      </c>
      <c r="O332" s="4">
        <v>74.5488</v>
      </c>
      <c r="P332" s="4">
        <v>16.051200000000001</v>
      </c>
      <c r="Q332" s="7">
        <v>6.54</v>
      </c>
      <c r="R332" s="7">
        <v>7.2</v>
      </c>
      <c r="S332" s="123">
        <v>0.17899999999999999</v>
      </c>
      <c r="T332" s="123">
        <v>0.255</v>
      </c>
      <c r="U332" s="4">
        <v>31.2</v>
      </c>
      <c r="V332" s="4">
        <v>5.0999999999999996</v>
      </c>
      <c r="W332" s="6">
        <v>29</v>
      </c>
      <c r="X332" s="4">
        <v>22.2</v>
      </c>
      <c r="Y332" s="7">
        <v>4.74</v>
      </c>
      <c r="Z332" s="7">
        <v>0.18</v>
      </c>
      <c r="AB332" s="4">
        <v>4.0999999999999996</v>
      </c>
      <c r="AC332" s="4">
        <v>4</v>
      </c>
      <c r="AE332" s="6">
        <v>15</v>
      </c>
      <c r="AF332" s="4">
        <v>3.2</v>
      </c>
      <c r="AG332" s="7">
        <v>0.2</v>
      </c>
      <c r="AH332" s="4">
        <v>6.9</v>
      </c>
    </row>
    <row r="333" spans="1:34">
      <c r="A333" s="121" t="s">
        <v>61</v>
      </c>
      <c r="B333" s="121">
        <v>1989</v>
      </c>
      <c r="C333" s="39">
        <v>32622</v>
      </c>
      <c r="D333" s="122">
        <v>0.30208333333333331</v>
      </c>
      <c r="E333" s="121">
        <v>336</v>
      </c>
      <c r="F333" s="7">
        <v>12.82</v>
      </c>
      <c r="G333" s="7">
        <v>15.5</v>
      </c>
      <c r="H333" s="4">
        <v>10.4</v>
      </c>
      <c r="I333" s="4">
        <v>7.87</v>
      </c>
      <c r="J333" s="6">
        <v>564.1</v>
      </c>
      <c r="K333" s="4">
        <v>10.050000000000001</v>
      </c>
      <c r="L333" s="6">
        <v>93.8</v>
      </c>
      <c r="M333" s="7">
        <v>4.84</v>
      </c>
      <c r="N333" s="7">
        <v>4.3099999999999996</v>
      </c>
      <c r="O333" s="4">
        <v>72.945599999999999</v>
      </c>
      <c r="P333" s="4">
        <v>14.592000000000001</v>
      </c>
      <c r="Q333" s="7">
        <v>5.71</v>
      </c>
      <c r="R333" s="7">
        <v>6.68</v>
      </c>
      <c r="T333" s="123">
        <v>0.23899999999999999</v>
      </c>
      <c r="U333" s="4">
        <v>23.2</v>
      </c>
      <c r="V333" s="4">
        <v>4.7</v>
      </c>
      <c r="W333" s="6">
        <v>25</v>
      </c>
      <c r="X333" s="4">
        <v>16.399999999999999</v>
      </c>
      <c r="Y333" s="7">
        <v>4.1500000000000004</v>
      </c>
      <c r="Z333" s="7">
        <v>0.24</v>
      </c>
      <c r="AA333" s="4">
        <v>5.5</v>
      </c>
      <c r="AB333" s="4">
        <v>3.8</v>
      </c>
      <c r="AC333" s="4">
        <v>21.7</v>
      </c>
      <c r="AE333" s="6">
        <v>29</v>
      </c>
      <c r="AF333" s="4">
        <v>5.9</v>
      </c>
      <c r="AG333" s="7">
        <v>0.34</v>
      </c>
      <c r="AH333" s="4">
        <v>9.1</v>
      </c>
    </row>
    <row r="334" spans="1:34">
      <c r="A334" s="121" t="s">
        <v>61</v>
      </c>
      <c r="B334" s="121">
        <v>1989</v>
      </c>
      <c r="C334" s="39">
        <v>32636</v>
      </c>
      <c r="D334" s="122">
        <v>0.33680555555555558</v>
      </c>
      <c r="E334" s="121">
        <v>337</v>
      </c>
      <c r="F334" s="7">
        <v>9.73</v>
      </c>
      <c r="G334" s="7">
        <v>11.8</v>
      </c>
      <c r="H334" s="4">
        <v>11.64</v>
      </c>
      <c r="I334" s="4">
        <v>7.97</v>
      </c>
      <c r="J334" s="6">
        <v>592.20000000000005</v>
      </c>
      <c r="K334" s="4">
        <v>10.18</v>
      </c>
      <c r="L334" s="6">
        <v>97.82</v>
      </c>
      <c r="M334" s="7">
        <v>5.2</v>
      </c>
      <c r="N334" s="7">
        <v>4.51</v>
      </c>
      <c r="O334" s="4">
        <v>76.552800000000005</v>
      </c>
      <c r="P334" s="4">
        <v>16.780799999999999</v>
      </c>
      <c r="Q334" s="7">
        <v>5.85</v>
      </c>
      <c r="R334" s="7">
        <v>6.2</v>
      </c>
      <c r="S334" s="123">
        <v>0.12</v>
      </c>
      <c r="T334" s="123">
        <v>0.13700000000000001</v>
      </c>
      <c r="U334" s="4">
        <v>25.4</v>
      </c>
      <c r="V334" s="4">
        <v>5.6</v>
      </c>
      <c r="W334" s="6">
        <v>26</v>
      </c>
      <c r="X334" s="4">
        <v>17.5</v>
      </c>
      <c r="Y334" s="7">
        <v>4.25</v>
      </c>
      <c r="Z334" s="7">
        <v>0.12</v>
      </c>
      <c r="AA334" s="4">
        <v>4.3</v>
      </c>
      <c r="AB334" s="4">
        <v>3.6</v>
      </c>
      <c r="AC334" s="4">
        <v>6.7</v>
      </c>
      <c r="AE334" s="6">
        <v>22</v>
      </c>
      <c r="AF334" s="4">
        <v>3.1</v>
      </c>
      <c r="AG334" s="7">
        <v>0.38</v>
      </c>
      <c r="AH334" s="4">
        <v>4.5999999999999996</v>
      </c>
    </row>
    <row r="335" spans="1:34">
      <c r="A335" s="121" t="s">
        <v>61</v>
      </c>
      <c r="B335" s="121">
        <v>1989</v>
      </c>
      <c r="C335" s="39">
        <v>32650</v>
      </c>
      <c r="D335" s="122">
        <v>0.30208333333333331</v>
      </c>
      <c r="E335" s="121">
        <v>335</v>
      </c>
      <c r="F335" s="7">
        <v>6.08</v>
      </c>
      <c r="G335" s="7">
        <v>7.33</v>
      </c>
      <c r="H335" s="4">
        <v>14.99</v>
      </c>
      <c r="I335" s="4">
        <v>7.98</v>
      </c>
      <c r="J335" s="6">
        <v>615.6</v>
      </c>
      <c r="K335" s="4">
        <v>9.2799999999999994</v>
      </c>
      <c r="L335" s="6">
        <v>96.12</v>
      </c>
      <c r="M335" s="7">
        <v>5.16</v>
      </c>
      <c r="N335" s="7">
        <v>4.3899999999999997</v>
      </c>
      <c r="O335" s="4">
        <v>76.152000000000001</v>
      </c>
      <c r="P335" s="4">
        <v>16.537600000000001</v>
      </c>
      <c r="Q335" s="7">
        <v>6.7</v>
      </c>
      <c r="R335" s="7">
        <v>7.04</v>
      </c>
      <c r="S335" s="123">
        <v>9.0999999999999998E-2</v>
      </c>
      <c r="T335" s="123">
        <v>0.216</v>
      </c>
      <c r="U335" s="4">
        <v>32.299999999999997</v>
      </c>
      <c r="V335" s="4">
        <v>7.6</v>
      </c>
      <c r="W335" s="6">
        <v>29</v>
      </c>
      <c r="X335" s="4">
        <v>23.5</v>
      </c>
      <c r="Y335" s="7">
        <v>4.99</v>
      </c>
      <c r="Z335" s="7">
        <v>0.1</v>
      </c>
      <c r="AA335" s="4">
        <v>4.5999999999999996</v>
      </c>
      <c r="AB335" s="4">
        <v>4</v>
      </c>
      <c r="AC335" s="4">
        <v>8</v>
      </c>
      <c r="AE335" s="6">
        <v>33</v>
      </c>
      <c r="AF335" s="4">
        <v>3.9</v>
      </c>
      <c r="AG335" s="7">
        <v>0.32</v>
      </c>
      <c r="AH335" s="4">
        <v>6.8</v>
      </c>
    </row>
    <row r="336" spans="1:34">
      <c r="A336" s="121" t="s">
        <v>61</v>
      </c>
      <c r="B336" s="121">
        <v>1989</v>
      </c>
      <c r="C336" s="39">
        <v>32664</v>
      </c>
      <c r="D336" s="122">
        <v>0.31597222222222221</v>
      </c>
      <c r="E336" s="121">
        <v>336</v>
      </c>
      <c r="F336" s="7">
        <v>4.57</v>
      </c>
      <c r="G336" s="7">
        <v>5.53</v>
      </c>
      <c r="H336" s="4">
        <v>17.47</v>
      </c>
      <c r="I336" s="4">
        <v>8.0399999999999991</v>
      </c>
      <c r="J336" s="6">
        <v>614.4</v>
      </c>
      <c r="K336" s="4">
        <v>8.9499999999999993</v>
      </c>
      <c r="L336" s="6">
        <v>97.7</v>
      </c>
      <c r="M336" s="7">
        <v>5.22</v>
      </c>
      <c r="N336" s="7">
        <v>4.26</v>
      </c>
      <c r="O336" s="4">
        <v>76.953599999999994</v>
      </c>
      <c r="P336" s="4">
        <v>16.780799999999999</v>
      </c>
      <c r="Q336" s="7">
        <v>6.61</v>
      </c>
      <c r="R336" s="7">
        <v>7.87</v>
      </c>
      <c r="S336" s="123">
        <v>4.5999999999999999E-2</v>
      </c>
      <c r="T336" s="123">
        <v>0.26100000000000001</v>
      </c>
      <c r="U336" s="4">
        <v>33.200000000000003</v>
      </c>
      <c r="V336" s="4">
        <v>6.6</v>
      </c>
      <c r="W336" s="6">
        <v>31</v>
      </c>
      <c r="X336" s="4">
        <v>24.4</v>
      </c>
      <c r="Y336" s="7">
        <v>5.22</v>
      </c>
      <c r="Z336" s="7">
        <v>0.09</v>
      </c>
      <c r="AA336" s="4">
        <v>5.7</v>
      </c>
      <c r="AB336" s="4">
        <v>3.9</v>
      </c>
      <c r="AC336" s="4">
        <v>21</v>
      </c>
      <c r="AE336" s="6">
        <v>23</v>
      </c>
      <c r="AF336" s="4">
        <v>3.2</v>
      </c>
      <c r="AG336" s="7">
        <v>0.18</v>
      </c>
      <c r="AH336" s="4">
        <v>1</v>
      </c>
    </row>
    <row r="337" spans="1:34">
      <c r="A337" s="121" t="s">
        <v>61</v>
      </c>
      <c r="B337" s="121">
        <v>1989</v>
      </c>
      <c r="C337" s="39">
        <v>32678</v>
      </c>
      <c r="D337" s="122">
        <v>0.30208333333333331</v>
      </c>
      <c r="E337" s="121">
        <v>336</v>
      </c>
      <c r="F337" s="7">
        <v>4.1900000000000004</v>
      </c>
      <c r="G337" s="7">
        <v>5.0599999999999996</v>
      </c>
      <c r="H337" s="4">
        <v>17.559999999999999</v>
      </c>
      <c r="I337" s="4">
        <v>8</v>
      </c>
      <c r="J337" s="6">
        <v>605.4</v>
      </c>
      <c r="K337" s="4">
        <v>9.1199999999999992</v>
      </c>
      <c r="L337" s="6">
        <v>99.74</v>
      </c>
      <c r="M337" s="7">
        <v>4.9000000000000004</v>
      </c>
      <c r="N337" s="7">
        <v>4.08</v>
      </c>
      <c r="O337" s="4">
        <v>71.743200000000002</v>
      </c>
      <c r="P337" s="4">
        <v>16.051200000000001</v>
      </c>
      <c r="Q337" s="7">
        <v>7.3</v>
      </c>
      <c r="R337" s="7">
        <v>8.02</v>
      </c>
      <c r="S337" s="123">
        <v>0.23</v>
      </c>
      <c r="T337" s="123">
        <v>0.26800000000000002</v>
      </c>
      <c r="U337" s="4">
        <v>33.200000000000003</v>
      </c>
      <c r="V337" s="4">
        <v>8.1</v>
      </c>
      <c r="W337" s="6">
        <v>31</v>
      </c>
      <c r="X337" s="4">
        <v>26.1</v>
      </c>
      <c r="Y337" s="7">
        <v>5.99</v>
      </c>
      <c r="Z337" s="7">
        <v>0.06</v>
      </c>
      <c r="AA337" s="4">
        <v>15.2</v>
      </c>
      <c r="AB337" s="4">
        <v>4</v>
      </c>
      <c r="AC337" s="4">
        <v>11</v>
      </c>
      <c r="AE337" s="6">
        <v>34</v>
      </c>
      <c r="AF337" s="4">
        <v>3.3</v>
      </c>
      <c r="AG337" s="7">
        <v>0.26</v>
      </c>
      <c r="AH337" s="4">
        <v>5.2</v>
      </c>
    </row>
    <row r="338" spans="1:34">
      <c r="A338" s="121" t="s">
        <v>61</v>
      </c>
      <c r="B338" s="121">
        <v>1989</v>
      </c>
      <c r="C338" s="39">
        <v>32692</v>
      </c>
      <c r="D338" s="122">
        <v>0.32291666666666669</v>
      </c>
      <c r="E338" s="121">
        <v>336</v>
      </c>
      <c r="F338" s="7">
        <v>4.79</v>
      </c>
      <c r="G338" s="7">
        <v>5.8</v>
      </c>
      <c r="H338" s="4">
        <v>18.920000000000002</v>
      </c>
      <c r="I338" s="4">
        <v>7.89</v>
      </c>
      <c r="J338" s="6">
        <v>575</v>
      </c>
      <c r="K338" s="4">
        <v>8.59</v>
      </c>
      <c r="L338" s="6">
        <v>96.57</v>
      </c>
      <c r="M338" s="7">
        <v>4.18</v>
      </c>
      <c r="N338" s="7">
        <v>3.4</v>
      </c>
      <c r="O338" s="4">
        <v>61.322400000000002</v>
      </c>
      <c r="P338" s="4">
        <v>13.619199999999999</v>
      </c>
      <c r="Q338" s="7">
        <v>6.9</v>
      </c>
      <c r="R338" s="7">
        <v>8.36</v>
      </c>
      <c r="T338" s="123">
        <v>0.40799999999999997</v>
      </c>
      <c r="U338" s="4">
        <v>34.4</v>
      </c>
      <c r="V338" s="4">
        <v>8.5</v>
      </c>
      <c r="W338" s="6">
        <v>32</v>
      </c>
      <c r="X338" s="4">
        <v>26.5</v>
      </c>
      <c r="Y338" s="7">
        <v>6.35</v>
      </c>
      <c r="Z338" s="7">
        <v>0.2</v>
      </c>
      <c r="AA338" s="4">
        <v>6</v>
      </c>
      <c r="AB338" s="4">
        <v>4.5999999999999996</v>
      </c>
      <c r="AC338" s="4">
        <v>16.3</v>
      </c>
      <c r="AE338" s="6">
        <v>38</v>
      </c>
      <c r="AF338" s="4">
        <v>5.6</v>
      </c>
      <c r="AG338" s="7">
        <v>0.2</v>
      </c>
      <c r="AH338" s="4">
        <v>8.6</v>
      </c>
    </row>
    <row r="339" spans="1:34">
      <c r="A339" s="121" t="s">
        <v>61</v>
      </c>
      <c r="B339" s="121">
        <v>1989</v>
      </c>
      <c r="C339" s="39">
        <v>32706</v>
      </c>
      <c r="D339" s="122">
        <v>0.3125</v>
      </c>
      <c r="E339" s="121">
        <v>336</v>
      </c>
      <c r="F339" s="7">
        <v>8.5500000000000007</v>
      </c>
      <c r="G339" s="7">
        <v>10.3</v>
      </c>
      <c r="H339" s="4">
        <v>19.72</v>
      </c>
      <c r="I339" s="4">
        <v>7.86</v>
      </c>
      <c r="J339" s="6">
        <v>504.5</v>
      </c>
      <c r="K339" s="4">
        <v>8.31</v>
      </c>
      <c r="L339" s="6">
        <v>94.92</v>
      </c>
      <c r="M339" s="7">
        <v>3.94</v>
      </c>
      <c r="N339" s="7">
        <v>3.36</v>
      </c>
      <c r="O339" s="4">
        <v>57.314399999999999</v>
      </c>
      <c r="P339" s="4">
        <v>13.1328</v>
      </c>
      <c r="Q339" s="7">
        <v>5.09</v>
      </c>
      <c r="R339" s="7">
        <v>6.4</v>
      </c>
      <c r="S339" s="123">
        <v>0.14199999999999999</v>
      </c>
      <c r="T339" s="123">
        <v>0.318</v>
      </c>
      <c r="U339" s="4">
        <v>24.4</v>
      </c>
      <c r="V339" s="4">
        <v>6.3</v>
      </c>
      <c r="W339" s="6">
        <v>26</v>
      </c>
      <c r="X339" s="4">
        <v>17.3</v>
      </c>
      <c r="Y339" s="7">
        <v>4.68</v>
      </c>
      <c r="Z339" s="7">
        <v>0.3</v>
      </c>
      <c r="AA339" s="4">
        <v>6.3</v>
      </c>
      <c r="AB339" s="4">
        <v>3.8</v>
      </c>
      <c r="AC339" s="4">
        <v>37.299999999999997</v>
      </c>
      <c r="AE339" s="6">
        <v>32</v>
      </c>
      <c r="AF339" s="4">
        <v>5.6</v>
      </c>
      <c r="AG339" s="7">
        <v>0.36</v>
      </c>
      <c r="AH339" s="4">
        <v>10</v>
      </c>
    </row>
    <row r="340" spans="1:34">
      <c r="A340" s="121" t="s">
        <v>61</v>
      </c>
      <c r="B340" s="121">
        <v>1989</v>
      </c>
      <c r="C340" s="39">
        <v>32720</v>
      </c>
      <c r="D340" s="122">
        <v>0.32291666666666669</v>
      </c>
      <c r="E340" s="121">
        <v>336</v>
      </c>
      <c r="F340" s="7">
        <v>5.14</v>
      </c>
      <c r="G340" s="7">
        <v>6.22</v>
      </c>
      <c r="H340" s="4">
        <v>20.329999999999998</v>
      </c>
      <c r="I340" s="4">
        <v>8</v>
      </c>
      <c r="J340" s="6">
        <v>547.6</v>
      </c>
      <c r="K340" s="4">
        <v>8.5399999999999991</v>
      </c>
      <c r="L340" s="6">
        <v>98.72</v>
      </c>
      <c r="M340" s="7">
        <v>4.5999999999999996</v>
      </c>
      <c r="N340" s="7">
        <v>3.55</v>
      </c>
      <c r="O340" s="4">
        <v>68.536799999999999</v>
      </c>
      <c r="P340" s="4">
        <v>14.348800000000001</v>
      </c>
      <c r="Q340" s="7">
        <v>5.33</v>
      </c>
      <c r="R340" s="7">
        <v>6.46</v>
      </c>
      <c r="S340" s="123">
        <v>0.12</v>
      </c>
      <c r="T340" s="123">
        <v>0.19900000000000001</v>
      </c>
      <c r="U340" s="4">
        <v>30.6</v>
      </c>
      <c r="V340" s="4">
        <v>7.5</v>
      </c>
      <c r="W340" s="6">
        <v>32</v>
      </c>
      <c r="X340" s="4">
        <v>21.5</v>
      </c>
      <c r="Y340" s="7">
        <v>5</v>
      </c>
      <c r="Z340" s="7">
        <v>0.1</v>
      </c>
      <c r="AA340" s="4">
        <v>5.8</v>
      </c>
      <c r="AB340" s="4">
        <v>3.8</v>
      </c>
      <c r="AC340" s="4">
        <v>34</v>
      </c>
      <c r="AE340" s="6">
        <v>27</v>
      </c>
      <c r="AF340" s="4">
        <v>3</v>
      </c>
      <c r="AG340" s="7">
        <v>0.12</v>
      </c>
      <c r="AH340" s="4">
        <v>5.3</v>
      </c>
    </row>
    <row r="341" spans="1:34">
      <c r="A341" s="121" t="s">
        <v>61</v>
      </c>
      <c r="B341" s="121">
        <v>1989</v>
      </c>
      <c r="C341" s="39">
        <v>32734</v>
      </c>
      <c r="D341" s="122">
        <v>0.3125</v>
      </c>
      <c r="E341" s="121">
        <v>336</v>
      </c>
      <c r="F341" s="7">
        <v>7.55</v>
      </c>
      <c r="G341" s="7">
        <v>9.1300000000000008</v>
      </c>
      <c r="H341" s="4">
        <v>19.510000000000002</v>
      </c>
      <c r="I341" s="4">
        <v>7.93</v>
      </c>
      <c r="J341" s="6">
        <v>495.6</v>
      </c>
      <c r="K341" s="4">
        <v>8.5500000000000007</v>
      </c>
      <c r="L341" s="6">
        <v>97.26</v>
      </c>
      <c r="M341" s="7">
        <v>4.32</v>
      </c>
      <c r="N341" s="7">
        <v>3.29</v>
      </c>
      <c r="O341" s="4">
        <v>62.524799999999999</v>
      </c>
      <c r="P341" s="4">
        <v>14.592000000000001</v>
      </c>
      <c r="Q341" s="7">
        <v>4.5</v>
      </c>
      <c r="R341" s="7">
        <v>5.44</v>
      </c>
      <c r="U341" s="4">
        <v>35.9</v>
      </c>
      <c r="V341" s="4">
        <v>7.4</v>
      </c>
      <c r="W341" s="6">
        <v>31</v>
      </c>
      <c r="X341" s="4">
        <v>18.2</v>
      </c>
      <c r="Y341" s="7">
        <v>4.67</v>
      </c>
      <c r="Z341" s="7">
        <v>0.16</v>
      </c>
      <c r="AA341" s="4">
        <v>6.1</v>
      </c>
      <c r="AB341" s="4">
        <v>3.5</v>
      </c>
      <c r="AC341" s="4">
        <v>24.7</v>
      </c>
      <c r="AE341" s="6">
        <v>24</v>
      </c>
      <c r="AF341" s="4">
        <v>3.4</v>
      </c>
      <c r="AG341" s="7">
        <v>0.18</v>
      </c>
      <c r="AH341" s="4">
        <v>6.5</v>
      </c>
    </row>
    <row r="342" spans="1:34">
      <c r="A342" s="121" t="s">
        <v>61</v>
      </c>
      <c r="B342" s="121">
        <v>1989</v>
      </c>
      <c r="C342" s="39">
        <v>32748</v>
      </c>
      <c r="D342" s="122">
        <v>0.30208333333333331</v>
      </c>
      <c r="E342" s="121">
        <v>336</v>
      </c>
      <c r="F342" s="7">
        <v>6.42</v>
      </c>
      <c r="G342" s="7">
        <v>7.77</v>
      </c>
      <c r="H342" s="4">
        <v>21.06</v>
      </c>
      <c r="I342" s="4">
        <v>8.0299999999999994</v>
      </c>
      <c r="J342" s="6">
        <v>510.1</v>
      </c>
      <c r="K342" s="4">
        <v>8.25</v>
      </c>
      <c r="L342" s="6">
        <v>96.72</v>
      </c>
      <c r="M342" s="7">
        <v>4.5</v>
      </c>
      <c r="N342" s="7">
        <v>3.36</v>
      </c>
      <c r="O342" s="4">
        <v>65.330399999999997</v>
      </c>
      <c r="P342" s="4">
        <v>15.0784</v>
      </c>
      <c r="Q342" s="7">
        <v>5.51</v>
      </c>
      <c r="R342" s="7">
        <v>6.04</v>
      </c>
      <c r="U342" s="4">
        <v>29.9</v>
      </c>
      <c r="V342" s="4">
        <v>5.8</v>
      </c>
      <c r="W342" s="6">
        <v>32</v>
      </c>
      <c r="X342" s="4">
        <v>20.399999999999999</v>
      </c>
      <c r="Y342" s="7">
        <v>5.01</v>
      </c>
      <c r="Z342" s="7">
        <v>0.23</v>
      </c>
      <c r="AA342" s="4">
        <v>6.3</v>
      </c>
      <c r="AB342" s="4">
        <v>3.8</v>
      </c>
      <c r="AC342" s="4">
        <v>22</v>
      </c>
      <c r="AE342" s="6">
        <v>28</v>
      </c>
      <c r="AF342" s="4">
        <v>4.0999999999999996</v>
      </c>
      <c r="AG342" s="7">
        <v>0.24</v>
      </c>
      <c r="AH342" s="4">
        <v>10.3</v>
      </c>
    </row>
    <row r="343" spans="1:34">
      <c r="A343" s="121" t="s">
        <v>61</v>
      </c>
      <c r="B343" s="121">
        <v>1989</v>
      </c>
      <c r="C343" s="39">
        <v>32762</v>
      </c>
      <c r="D343" s="122">
        <v>0.30208333333333331</v>
      </c>
      <c r="E343" s="121">
        <v>336</v>
      </c>
      <c r="F343" s="7">
        <v>7.45</v>
      </c>
      <c r="G343" s="7">
        <v>9.01</v>
      </c>
      <c r="H343" s="4">
        <v>17.559999999999999</v>
      </c>
      <c r="I343" s="4">
        <v>7.99</v>
      </c>
      <c r="J343" s="6">
        <v>512.79999999999995</v>
      </c>
      <c r="K343" s="4">
        <v>9.0299999999999994</v>
      </c>
      <c r="L343" s="6">
        <v>98.75</v>
      </c>
      <c r="M343" s="7">
        <v>4.12</v>
      </c>
      <c r="N343" s="7">
        <v>3.43</v>
      </c>
      <c r="O343" s="4">
        <v>57.314399999999999</v>
      </c>
      <c r="P343" s="4">
        <v>15.3216</v>
      </c>
      <c r="Q343" s="7">
        <v>5.14</v>
      </c>
      <c r="R343" s="7">
        <v>6.2</v>
      </c>
      <c r="U343" s="4">
        <v>26.5</v>
      </c>
      <c r="V343" s="4">
        <v>6.1</v>
      </c>
      <c r="W343" s="6">
        <v>29</v>
      </c>
      <c r="X343" s="4">
        <v>20</v>
      </c>
      <c r="Y343" s="7">
        <v>4.1900000000000004</v>
      </c>
      <c r="Z343" s="7">
        <v>0.23</v>
      </c>
      <c r="AA343" s="4">
        <v>4</v>
      </c>
      <c r="AB343" s="4">
        <v>3.6</v>
      </c>
      <c r="AC343" s="4">
        <v>16</v>
      </c>
      <c r="AE343" s="6">
        <v>23</v>
      </c>
      <c r="AF343" s="4">
        <v>3.2</v>
      </c>
      <c r="AG343" s="7">
        <v>0.28000000000000003</v>
      </c>
      <c r="AH343" s="4">
        <v>8.3000000000000007</v>
      </c>
    </row>
    <row r="344" spans="1:34">
      <c r="A344" s="121" t="s">
        <v>61</v>
      </c>
      <c r="B344" s="121">
        <v>1989</v>
      </c>
      <c r="C344" s="39">
        <v>32776</v>
      </c>
      <c r="D344" s="122">
        <v>0.30208333333333331</v>
      </c>
      <c r="E344" s="121">
        <v>336</v>
      </c>
      <c r="F344" s="7">
        <v>8.39</v>
      </c>
      <c r="G344" s="7">
        <v>10.1</v>
      </c>
      <c r="H344" s="4">
        <v>17.940000000000001</v>
      </c>
      <c r="I344" s="4">
        <v>7.94</v>
      </c>
      <c r="J344" s="6">
        <v>515</v>
      </c>
      <c r="K344" s="4">
        <v>8.8000000000000007</v>
      </c>
      <c r="L344" s="6">
        <v>96.99</v>
      </c>
      <c r="M344" s="7">
        <v>4.0999999999999996</v>
      </c>
      <c r="N344" s="7">
        <v>3.47</v>
      </c>
      <c r="O344" s="4">
        <v>57.314399999999999</v>
      </c>
      <c r="P344" s="4">
        <v>15.0784</v>
      </c>
      <c r="Q344" s="7">
        <v>4.79</v>
      </c>
      <c r="R344" s="7">
        <v>5.75</v>
      </c>
      <c r="S344" s="123">
        <v>0.107</v>
      </c>
      <c r="T344" s="123">
        <v>0.21</v>
      </c>
      <c r="U344" s="4">
        <v>26.3</v>
      </c>
      <c r="V344" s="4">
        <v>6.7</v>
      </c>
      <c r="W344" s="6">
        <v>27</v>
      </c>
      <c r="X344" s="4">
        <v>18.3</v>
      </c>
      <c r="Y344" s="7">
        <v>4.3099999999999996</v>
      </c>
      <c r="Z344" s="7">
        <v>0.39</v>
      </c>
      <c r="AA344" s="4">
        <v>7.7</v>
      </c>
      <c r="AB344" s="4">
        <v>3.2</v>
      </c>
      <c r="AC344" s="4">
        <v>27</v>
      </c>
      <c r="AE344" s="6">
        <v>31</v>
      </c>
      <c r="AF344" s="4">
        <v>5.4</v>
      </c>
      <c r="AG344" s="7">
        <v>0.32</v>
      </c>
      <c r="AH344" s="4">
        <v>14.2</v>
      </c>
    </row>
    <row r="345" spans="1:34">
      <c r="A345" s="121" t="s">
        <v>61</v>
      </c>
      <c r="B345" s="121">
        <v>1989</v>
      </c>
      <c r="C345" s="39">
        <v>32790</v>
      </c>
      <c r="D345" s="122">
        <v>0.31597222222222221</v>
      </c>
      <c r="E345" s="121">
        <v>336</v>
      </c>
      <c r="F345" s="7">
        <v>5.94</v>
      </c>
      <c r="G345" s="7">
        <v>7.2</v>
      </c>
      <c r="H345" s="4">
        <v>14.77</v>
      </c>
      <c r="I345" s="4">
        <v>7.88</v>
      </c>
      <c r="J345" s="6">
        <v>554</v>
      </c>
      <c r="K345" s="4">
        <v>9.41</v>
      </c>
      <c r="L345" s="6">
        <v>97.01</v>
      </c>
      <c r="M345" s="7">
        <v>4.24</v>
      </c>
      <c r="N345" s="7">
        <v>3.51</v>
      </c>
      <c r="O345" s="4">
        <v>62.124000000000002</v>
      </c>
      <c r="P345" s="4">
        <v>13.862399999999999</v>
      </c>
      <c r="Q345" s="7">
        <v>4.01</v>
      </c>
      <c r="R345" s="7">
        <v>6.84</v>
      </c>
      <c r="S345" s="123">
        <v>0.125</v>
      </c>
      <c r="T345" s="123">
        <v>0.16</v>
      </c>
      <c r="U345" s="4">
        <v>31.8</v>
      </c>
      <c r="V345" s="4">
        <v>8</v>
      </c>
      <c r="W345" s="6">
        <v>30</v>
      </c>
      <c r="X345" s="4">
        <v>21.6</v>
      </c>
      <c r="Y345" s="7">
        <v>5.44</v>
      </c>
      <c r="Z345" s="7">
        <v>0.26</v>
      </c>
      <c r="AA345" s="4">
        <v>7.4</v>
      </c>
      <c r="AB345" s="4">
        <v>3.4</v>
      </c>
      <c r="AC345" s="4">
        <v>23.7</v>
      </c>
      <c r="AE345" s="6">
        <v>24</v>
      </c>
      <c r="AF345" s="4">
        <v>4.2</v>
      </c>
      <c r="AG345" s="7">
        <v>0.22</v>
      </c>
      <c r="AH345" s="4">
        <v>9</v>
      </c>
    </row>
    <row r="346" spans="1:34">
      <c r="A346" s="121" t="s">
        <v>61</v>
      </c>
      <c r="B346" s="121">
        <v>1989</v>
      </c>
      <c r="C346" s="39">
        <v>32804</v>
      </c>
      <c r="D346" s="122">
        <v>0.30208333333333331</v>
      </c>
      <c r="E346" s="121">
        <v>336</v>
      </c>
      <c r="F346" s="7">
        <v>6.18</v>
      </c>
      <c r="G346" s="7">
        <v>7.47</v>
      </c>
      <c r="H346" s="4">
        <v>13.18</v>
      </c>
      <c r="I346" s="4">
        <v>7.82</v>
      </c>
      <c r="J346" s="6">
        <v>551.70000000000005</v>
      </c>
      <c r="K346" s="4">
        <v>9.7100000000000009</v>
      </c>
      <c r="L346" s="6">
        <v>96.64</v>
      </c>
      <c r="M346" s="7">
        <v>4.72</v>
      </c>
      <c r="N346" s="7">
        <v>3.9</v>
      </c>
      <c r="O346" s="4">
        <v>66.132000000000005</v>
      </c>
      <c r="P346" s="4">
        <v>17.267199999999999</v>
      </c>
      <c r="Q346" s="7">
        <v>5.43</v>
      </c>
      <c r="R346" s="7">
        <v>6.7</v>
      </c>
      <c r="S346" s="123">
        <v>6.0999999999999999E-2</v>
      </c>
      <c r="T346" s="123">
        <v>8.1000000000000003E-2</v>
      </c>
      <c r="U346" s="4">
        <v>29.9</v>
      </c>
      <c r="V346" s="4">
        <v>7.2</v>
      </c>
      <c r="W346" s="6">
        <v>30</v>
      </c>
      <c r="X346" s="4">
        <v>21.4</v>
      </c>
      <c r="Y346" s="7">
        <v>5.45</v>
      </c>
      <c r="Z346" s="7">
        <v>0.16</v>
      </c>
      <c r="AA346" s="4">
        <v>3.7</v>
      </c>
      <c r="AB346" s="4">
        <v>3.4</v>
      </c>
      <c r="AC346" s="4">
        <v>5.3</v>
      </c>
      <c r="AE346" s="6">
        <v>16</v>
      </c>
      <c r="AF346" s="4">
        <v>6.3</v>
      </c>
      <c r="AG346" s="7">
        <v>0.08</v>
      </c>
      <c r="AH346" s="4">
        <v>6.7</v>
      </c>
    </row>
    <row r="347" spans="1:34">
      <c r="A347" s="121" t="s">
        <v>61</v>
      </c>
      <c r="B347" s="121">
        <v>1989</v>
      </c>
      <c r="C347" s="39">
        <v>32818</v>
      </c>
      <c r="D347" s="122">
        <v>0.32291666666666669</v>
      </c>
      <c r="E347" s="121">
        <v>336</v>
      </c>
      <c r="F347" s="7">
        <v>6.72</v>
      </c>
      <c r="G347" s="7">
        <v>8.14</v>
      </c>
      <c r="H347" s="4">
        <v>13.2</v>
      </c>
      <c r="I347" s="4">
        <v>7.77</v>
      </c>
      <c r="J347" s="6">
        <v>560.1</v>
      </c>
      <c r="K347" s="4">
        <v>9.49</v>
      </c>
      <c r="L347" s="6">
        <v>94.49</v>
      </c>
      <c r="M347" s="7">
        <v>4.68</v>
      </c>
      <c r="N347" s="7">
        <v>3.88</v>
      </c>
      <c r="O347" s="4">
        <v>69.739199999999997</v>
      </c>
      <c r="P347" s="4">
        <v>14.592000000000001</v>
      </c>
      <c r="Q347" s="7">
        <v>5.84</v>
      </c>
      <c r="R347" s="7">
        <v>9.93</v>
      </c>
      <c r="S347" s="123">
        <v>7.8E-2</v>
      </c>
      <c r="T347" s="123">
        <v>0.17399999999999999</v>
      </c>
      <c r="U347" s="4">
        <v>28.1</v>
      </c>
      <c r="V347" s="4">
        <v>6.4</v>
      </c>
      <c r="W347" s="6">
        <v>28</v>
      </c>
      <c r="X347" s="4">
        <v>20.7</v>
      </c>
      <c r="Y347" s="7">
        <v>5.49</v>
      </c>
      <c r="Z347" s="7">
        <v>0.57999999999999996</v>
      </c>
      <c r="AA347" s="4">
        <v>7</v>
      </c>
      <c r="AB347" s="4">
        <v>3.6</v>
      </c>
      <c r="AC347" s="4">
        <v>49</v>
      </c>
      <c r="AE347" s="6">
        <v>32</v>
      </c>
      <c r="AF347" s="4">
        <v>5.9</v>
      </c>
      <c r="AG347" s="7">
        <v>0.32</v>
      </c>
      <c r="AH347" s="4">
        <v>3.9</v>
      </c>
    </row>
    <row r="348" spans="1:34">
      <c r="A348" s="121" t="s">
        <v>61</v>
      </c>
      <c r="B348" s="121">
        <v>1989</v>
      </c>
      <c r="C348" s="39">
        <v>32832</v>
      </c>
      <c r="D348" s="122">
        <v>0.2986111111111111</v>
      </c>
      <c r="E348" s="121">
        <v>335</v>
      </c>
      <c r="F348" s="7">
        <v>6.94</v>
      </c>
      <c r="G348" s="7">
        <v>8.39</v>
      </c>
      <c r="H348" s="4">
        <v>9.9</v>
      </c>
      <c r="I348" s="4">
        <v>7.79</v>
      </c>
      <c r="J348" s="6">
        <v>563.9</v>
      </c>
      <c r="K348" s="4">
        <v>10.09</v>
      </c>
      <c r="L348" s="6">
        <v>93.06</v>
      </c>
      <c r="M348" s="7">
        <v>5.12</v>
      </c>
      <c r="N348" s="7">
        <v>4.2</v>
      </c>
      <c r="O348" s="4">
        <v>76.953599999999994</v>
      </c>
      <c r="P348" s="4">
        <v>15.5648</v>
      </c>
      <c r="Q348" s="7">
        <v>5.98</v>
      </c>
      <c r="R348" s="7">
        <v>7.41</v>
      </c>
      <c r="S348" s="123">
        <v>6.5000000000000002E-2</v>
      </c>
      <c r="T348" s="123">
        <v>0.16400000000000001</v>
      </c>
      <c r="U348" s="4">
        <v>30.6</v>
      </c>
      <c r="V348" s="4">
        <v>8.6</v>
      </c>
      <c r="W348" s="6">
        <v>28</v>
      </c>
      <c r="X348" s="4">
        <v>21.7</v>
      </c>
      <c r="Y348" s="7">
        <v>5.33</v>
      </c>
      <c r="Z348" s="7">
        <v>0.22</v>
      </c>
      <c r="AA348" s="4">
        <v>5.5</v>
      </c>
      <c r="AB348" s="4">
        <v>3.5</v>
      </c>
      <c r="AC348" s="4">
        <v>22.7</v>
      </c>
      <c r="AE348" s="6">
        <v>17</v>
      </c>
      <c r="AF348" s="4">
        <v>2.4</v>
      </c>
      <c r="AG348" s="7">
        <v>0.15</v>
      </c>
      <c r="AH348" s="4">
        <v>2.6</v>
      </c>
    </row>
    <row r="349" spans="1:34">
      <c r="A349" s="121" t="s">
        <v>61</v>
      </c>
      <c r="B349" s="121">
        <v>1989</v>
      </c>
      <c r="C349" s="39">
        <v>32846</v>
      </c>
      <c r="D349" s="122">
        <v>0.33333333333333331</v>
      </c>
      <c r="E349" s="121">
        <v>337</v>
      </c>
      <c r="F349" s="7">
        <v>4.2</v>
      </c>
      <c r="G349" s="7">
        <v>5.0999999999999996</v>
      </c>
      <c r="H349" s="4">
        <v>6.81</v>
      </c>
      <c r="I349" s="4">
        <v>7.79</v>
      </c>
      <c r="J349" s="6">
        <v>618</v>
      </c>
      <c r="K349" s="4">
        <v>10.71</v>
      </c>
      <c r="L349" s="6">
        <v>91.56</v>
      </c>
      <c r="M349" s="7">
        <v>5.34</v>
      </c>
      <c r="N349" s="7">
        <v>4.26</v>
      </c>
      <c r="O349" s="4">
        <v>79.759200000000007</v>
      </c>
      <c r="P349" s="4">
        <v>16.537600000000001</v>
      </c>
      <c r="Q349" s="7">
        <v>6.46</v>
      </c>
      <c r="R349" s="7">
        <v>7.7</v>
      </c>
      <c r="S349" s="123">
        <v>0.159</v>
      </c>
      <c r="T349" s="123">
        <v>0.20200000000000001</v>
      </c>
      <c r="U349" s="4">
        <v>37.200000000000003</v>
      </c>
      <c r="V349" s="4">
        <v>10</v>
      </c>
      <c r="W349" s="6">
        <v>34</v>
      </c>
      <c r="X349" s="4">
        <v>29.1</v>
      </c>
      <c r="Y349" s="7">
        <v>6.58</v>
      </c>
      <c r="Z349" s="7">
        <v>0.21</v>
      </c>
      <c r="AA349" s="4">
        <v>4.5999999999999996</v>
      </c>
      <c r="AB349" s="4">
        <v>3.6</v>
      </c>
      <c r="AC349" s="4">
        <v>28</v>
      </c>
      <c r="AF349" s="4">
        <v>3.6</v>
      </c>
      <c r="AH349" s="4">
        <v>6.2</v>
      </c>
    </row>
    <row r="350" spans="1:34">
      <c r="A350" s="121" t="s">
        <v>61</v>
      </c>
      <c r="B350" s="121">
        <v>1989</v>
      </c>
      <c r="C350" s="39">
        <v>32860</v>
      </c>
      <c r="D350" s="122">
        <v>0.30208333333333331</v>
      </c>
      <c r="E350" s="121">
        <v>335</v>
      </c>
      <c r="F350" s="7">
        <v>5.01</v>
      </c>
      <c r="G350" s="7">
        <v>6.05</v>
      </c>
      <c r="H350" s="4">
        <v>7.27</v>
      </c>
      <c r="I350" s="4">
        <v>7.8</v>
      </c>
      <c r="J350" s="6">
        <v>613</v>
      </c>
      <c r="K350" s="4">
        <v>10.59</v>
      </c>
      <c r="L350" s="6">
        <v>91.59</v>
      </c>
      <c r="M350" s="7">
        <v>4.9400000000000004</v>
      </c>
      <c r="N350" s="7">
        <v>4</v>
      </c>
      <c r="O350" s="4">
        <v>72.144000000000005</v>
      </c>
      <c r="P350" s="4">
        <v>16.2944</v>
      </c>
      <c r="Q350" s="7">
        <v>6.83</v>
      </c>
      <c r="R350" s="7">
        <v>9.9</v>
      </c>
      <c r="S350" s="123">
        <v>7.0999999999999994E-2</v>
      </c>
      <c r="T350" s="123">
        <v>0.14899999999999999</v>
      </c>
      <c r="U350" s="4">
        <v>39.200000000000003</v>
      </c>
      <c r="V350" s="4">
        <v>10.3</v>
      </c>
      <c r="W350" s="6">
        <v>34</v>
      </c>
      <c r="X350" s="4">
        <v>30.6</v>
      </c>
      <c r="Y350" s="7">
        <v>7.42</v>
      </c>
      <c r="Z350" s="7">
        <v>0.54</v>
      </c>
      <c r="AA350" s="4">
        <v>5.2</v>
      </c>
      <c r="AB350" s="4">
        <v>4.0999999999999996</v>
      </c>
      <c r="AC350" s="4">
        <v>91.5</v>
      </c>
      <c r="AF350" s="4">
        <v>4.2</v>
      </c>
      <c r="AH350" s="4">
        <v>8.6999999999999993</v>
      </c>
    </row>
    <row r="351" spans="1:34">
      <c r="A351" s="121" t="s">
        <v>61</v>
      </c>
      <c r="B351" s="121">
        <v>1990</v>
      </c>
      <c r="C351" s="39">
        <v>32874</v>
      </c>
      <c r="D351" s="122">
        <v>0.40625</v>
      </c>
      <c r="E351" s="121">
        <v>339</v>
      </c>
      <c r="F351" s="7">
        <v>6.45</v>
      </c>
      <c r="G351" s="7">
        <v>7.87</v>
      </c>
      <c r="H351" s="4">
        <v>6.99</v>
      </c>
      <c r="I351" s="4">
        <v>7.87</v>
      </c>
      <c r="J351" s="6">
        <v>594.70000000000005</v>
      </c>
      <c r="K351" s="4">
        <v>11.01</v>
      </c>
      <c r="L351" s="6">
        <v>94.56</v>
      </c>
      <c r="M351" s="7">
        <v>5.56</v>
      </c>
      <c r="N351" s="7">
        <v>4.34</v>
      </c>
      <c r="O351" s="4">
        <v>85.370400000000004</v>
      </c>
      <c r="P351" s="4">
        <v>15.808</v>
      </c>
      <c r="Q351" s="7">
        <v>6.05</v>
      </c>
      <c r="R351" s="7">
        <v>7.92</v>
      </c>
      <c r="S351" s="123">
        <v>0.151</v>
      </c>
      <c r="T351" s="123">
        <v>0.34</v>
      </c>
      <c r="U351" s="4">
        <v>28.7</v>
      </c>
      <c r="V351" s="4">
        <v>9.1999999999999993</v>
      </c>
      <c r="W351" s="6">
        <v>28.8</v>
      </c>
      <c r="X351" s="4">
        <v>19</v>
      </c>
      <c r="Y351" s="7">
        <v>5</v>
      </c>
      <c r="AA351" s="4">
        <v>5.6</v>
      </c>
      <c r="AB351" s="4">
        <v>3.6</v>
      </c>
      <c r="AC351" s="4">
        <v>40.33</v>
      </c>
      <c r="AE351" s="6">
        <v>21</v>
      </c>
      <c r="AF351" s="4">
        <v>4.7</v>
      </c>
      <c r="AG351" s="7">
        <v>0.06</v>
      </c>
    </row>
    <row r="352" spans="1:34">
      <c r="A352" s="121" t="s">
        <v>61</v>
      </c>
      <c r="B352" s="121">
        <v>1990</v>
      </c>
      <c r="C352" s="39">
        <v>32888</v>
      </c>
      <c r="D352" s="122">
        <v>0.30555555555555552</v>
      </c>
      <c r="E352" s="121">
        <v>334</v>
      </c>
      <c r="F352" s="7">
        <v>3.92</v>
      </c>
      <c r="G352" s="7">
        <v>4.71</v>
      </c>
      <c r="H352" s="4">
        <v>5.43</v>
      </c>
      <c r="I352" s="4">
        <v>7.82</v>
      </c>
      <c r="J352" s="6">
        <v>635</v>
      </c>
      <c r="K352" s="4">
        <v>11.37</v>
      </c>
      <c r="L352" s="6">
        <v>93.85</v>
      </c>
      <c r="M352" s="7">
        <v>5.4</v>
      </c>
      <c r="N352" s="7">
        <v>4.38</v>
      </c>
      <c r="O352" s="4">
        <v>80.16</v>
      </c>
      <c r="P352" s="4">
        <v>17.024000000000001</v>
      </c>
      <c r="Q352" s="7">
        <v>7.78</v>
      </c>
      <c r="R352" s="7">
        <v>10.14</v>
      </c>
      <c r="S352" s="123">
        <v>0.14399999999999999</v>
      </c>
      <c r="T352" s="123">
        <v>0.19800000000000001</v>
      </c>
      <c r="U352" s="4">
        <v>26.4</v>
      </c>
      <c r="V352" s="4">
        <v>10.199999999999999</v>
      </c>
      <c r="W352" s="6">
        <v>34.799999999999997</v>
      </c>
      <c r="X352" s="4">
        <v>28.8</v>
      </c>
      <c r="Y352" s="7">
        <v>6.52</v>
      </c>
      <c r="AA352" s="4">
        <v>4.5</v>
      </c>
      <c r="AB352" s="4">
        <v>3.6</v>
      </c>
      <c r="AC352" s="4">
        <v>1.67</v>
      </c>
      <c r="AE352" s="6">
        <v>15</v>
      </c>
      <c r="AF352" s="4">
        <v>6.8</v>
      </c>
      <c r="AG352" s="7">
        <v>0.26</v>
      </c>
    </row>
    <row r="353" spans="1:33">
      <c r="A353" s="121" t="s">
        <v>61</v>
      </c>
      <c r="B353" s="121">
        <v>1990</v>
      </c>
      <c r="C353" s="39">
        <v>32902</v>
      </c>
      <c r="D353" s="122">
        <v>0.33333333333333331</v>
      </c>
      <c r="E353" s="121">
        <v>337</v>
      </c>
      <c r="F353" s="7">
        <v>4.4800000000000004</v>
      </c>
      <c r="G353" s="7">
        <v>5.43</v>
      </c>
      <c r="H353" s="4">
        <v>6.62</v>
      </c>
      <c r="I353" s="4">
        <v>7.85</v>
      </c>
      <c r="J353" s="6">
        <v>630.79999999999995</v>
      </c>
      <c r="K353" s="4">
        <v>10.95</v>
      </c>
      <c r="L353" s="6">
        <v>93.17</v>
      </c>
      <c r="M353" s="7">
        <v>5.22</v>
      </c>
      <c r="N353" s="7">
        <v>4.09</v>
      </c>
      <c r="O353" s="4">
        <v>77.755200000000002</v>
      </c>
      <c r="P353" s="4">
        <v>16.2944</v>
      </c>
      <c r="Q353" s="7">
        <v>9.52</v>
      </c>
      <c r="R353" s="7">
        <v>9.8800000000000008</v>
      </c>
      <c r="S353" s="123">
        <v>0.14399999999999999</v>
      </c>
      <c r="T353" s="123">
        <v>0.21299999999999999</v>
      </c>
      <c r="U353" s="4">
        <v>42.2</v>
      </c>
      <c r="V353" s="4">
        <v>8.3000000000000007</v>
      </c>
      <c r="W353" s="6">
        <v>34</v>
      </c>
      <c r="X353" s="4">
        <v>29.2</v>
      </c>
      <c r="Y353" s="7">
        <v>6.72</v>
      </c>
      <c r="AA353" s="4">
        <v>5.4</v>
      </c>
      <c r="AB353" s="4">
        <v>3.8</v>
      </c>
      <c r="AC353" s="4">
        <v>19.7</v>
      </c>
      <c r="AE353" s="6">
        <v>32</v>
      </c>
      <c r="AF353" s="4">
        <v>6.6</v>
      </c>
      <c r="AG353" s="7">
        <v>0.28999999999999998</v>
      </c>
    </row>
    <row r="354" spans="1:33">
      <c r="A354" s="121" t="s">
        <v>61</v>
      </c>
      <c r="B354" s="121">
        <v>1990</v>
      </c>
      <c r="C354" s="39">
        <v>32916</v>
      </c>
      <c r="D354" s="122">
        <v>0.30208333333333331</v>
      </c>
      <c r="E354" s="121">
        <v>335</v>
      </c>
      <c r="F354" s="7">
        <v>4.6399999999999997</v>
      </c>
      <c r="G354" s="7">
        <v>5.6</v>
      </c>
      <c r="H354" s="4">
        <v>6.72</v>
      </c>
      <c r="I354" s="4">
        <v>7.87</v>
      </c>
      <c r="J354" s="6">
        <v>642.20000000000005</v>
      </c>
      <c r="K354" s="4">
        <v>10.92</v>
      </c>
      <c r="L354" s="6">
        <v>93.15</v>
      </c>
      <c r="M354" s="7">
        <v>5.26</v>
      </c>
      <c r="N354" s="7">
        <v>4.3099999999999996</v>
      </c>
      <c r="O354" s="4">
        <v>80.961600000000004</v>
      </c>
      <c r="P354" s="4">
        <v>14.8352</v>
      </c>
      <c r="Q354" s="7">
        <v>7.45</v>
      </c>
      <c r="R354" s="7">
        <v>9.09</v>
      </c>
      <c r="S354" s="123">
        <v>0.13300000000000001</v>
      </c>
      <c r="T354" s="123">
        <v>0.222</v>
      </c>
      <c r="U354" s="4">
        <v>40.6</v>
      </c>
      <c r="V354" s="4">
        <v>7.7</v>
      </c>
      <c r="W354" s="6">
        <v>33.5</v>
      </c>
      <c r="X354" s="4">
        <v>26.7</v>
      </c>
      <c r="Y354" s="7">
        <v>5.44</v>
      </c>
      <c r="AA354" s="4">
        <v>5.9</v>
      </c>
      <c r="AB354" s="4">
        <v>3.8</v>
      </c>
      <c r="AC354" s="4">
        <v>1.5</v>
      </c>
      <c r="AE354" s="6">
        <v>18</v>
      </c>
      <c r="AF354" s="4">
        <v>12.9</v>
      </c>
      <c r="AG354" s="7">
        <v>0.21</v>
      </c>
    </row>
    <row r="355" spans="1:33">
      <c r="A355" s="121" t="s">
        <v>61</v>
      </c>
      <c r="B355" s="121">
        <v>1990</v>
      </c>
      <c r="C355" s="39">
        <v>32930</v>
      </c>
      <c r="D355" s="122">
        <v>0.33333333333333331</v>
      </c>
      <c r="E355" s="121">
        <v>337</v>
      </c>
      <c r="F355" s="7">
        <v>18.47</v>
      </c>
      <c r="G355" s="7">
        <v>22.4</v>
      </c>
      <c r="H355" s="4">
        <v>6.89</v>
      </c>
      <c r="I355" s="4">
        <v>7.93</v>
      </c>
      <c r="J355" s="6">
        <v>525.5</v>
      </c>
      <c r="K355" s="4">
        <v>11.42</v>
      </c>
      <c r="L355" s="6">
        <v>97.83</v>
      </c>
      <c r="M355" s="7">
        <v>4.68</v>
      </c>
      <c r="N355" s="7">
        <v>3.84</v>
      </c>
      <c r="O355" s="4">
        <v>71.342399999999998</v>
      </c>
      <c r="P355" s="4">
        <v>13.619199999999999</v>
      </c>
      <c r="Q355" s="7">
        <v>5.01</v>
      </c>
      <c r="R355" s="7">
        <v>6.22</v>
      </c>
      <c r="S355" s="123">
        <v>0.105</v>
      </c>
      <c r="T355" s="123">
        <v>0.28999999999999998</v>
      </c>
      <c r="U355" s="4">
        <v>23.3</v>
      </c>
      <c r="V355" s="4">
        <v>7.4</v>
      </c>
      <c r="W355" s="6">
        <v>24.6</v>
      </c>
      <c r="X355" s="4">
        <v>16.3</v>
      </c>
      <c r="Y355" s="7">
        <v>4.0199999999999996</v>
      </c>
      <c r="AA355" s="4">
        <v>7.8</v>
      </c>
      <c r="AB355" s="4">
        <v>3.8</v>
      </c>
      <c r="AC355" s="4">
        <v>59.3</v>
      </c>
      <c r="AE355" s="6">
        <v>41</v>
      </c>
      <c r="AF355" s="4">
        <v>9.1999999999999993</v>
      </c>
      <c r="AG355" s="7">
        <v>0.32</v>
      </c>
    </row>
    <row r="356" spans="1:33">
      <c r="A356" s="121" t="s">
        <v>61</v>
      </c>
      <c r="B356" s="121">
        <v>1990</v>
      </c>
      <c r="C356" s="39">
        <v>32944</v>
      </c>
      <c r="D356" s="122">
        <v>0.31944444444444448</v>
      </c>
      <c r="E356" s="121">
        <v>336</v>
      </c>
      <c r="F356" s="7">
        <v>13.72</v>
      </c>
      <c r="G356" s="7">
        <v>16.600000000000001</v>
      </c>
      <c r="H356" s="4">
        <v>7.58</v>
      </c>
      <c r="I356" s="4">
        <v>8</v>
      </c>
      <c r="J356" s="6">
        <v>544</v>
      </c>
      <c r="K356" s="4">
        <v>11.36</v>
      </c>
      <c r="L356" s="6">
        <v>99.01</v>
      </c>
      <c r="M356" s="7">
        <v>4.88</v>
      </c>
      <c r="N356" s="7">
        <v>4.0999999999999996</v>
      </c>
      <c r="O356" s="4">
        <v>73.747200000000007</v>
      </c>
      <c r="P356" s="4">
        <v>14.592000000000001</v>
      </c>
      <c r="Q356" s="7">
        <v>4.54</v>
      </c>
      <c r="R356" s="7">
        <v>6.29</v>
      </c>
      <c r="S356" s="123">
        <v>0.111</v>
      </c>
      <c r="T356" s="123">
        <v>0.29599999999999999</v>
      </c>
      <c r="U356" s="4">
        <v>19.8</v>
      </c>
      <c r="V356" s="4">
        <v>8</v>
      </c>
      <c r="W356" s="6">
        <v>23.7</v>
      </c>
      <c r="X356" s="4">
        <v>14.4</v>
      </c>
      <c r="Y356" s="7">
        <v>3.79</v>
      </c>
      <c r="AA356" s="4">
        <v>7.5</v>
      </c>
      <c r="AB356" s="4">
        <v>3.7</v>
      </c>
      <c r="AC356" s="4">
        <v>28.7</v>
      </c>
      <c r="AE356" s="6">
        <v>27</v>
      </c>
      <c r="AF356" s="4">
        <v>8.3000000000000007</v>
      </c>
      <c r="AG356" s="7">
        <v>0.42</v>
      </c>
    </row>
    <row r="357" spans="1:33">
      <c r="A357" s="121" t="s">
        <v>61</v>
      </c>
      <c r="B357" s="121">
        <v>1990</v>
      </c>
      <c r="C357" s="39">
        <v>32958</v>
      </c>
      <c r="D357" s="122">
        <v>0.31944444444444448</v>
      </c>
      <c r="E357" s="121">
        <v>336</v>
      </c>
      <c r="F357" s="7">
        <v>5.9</v>
      </c>
      <c r="G357" s="7">
        <v>7.14</v>
      </c>
      <c r="H357" s="4">
        <v>10.57</v>
      </c>
      <c r="I357" s="4">
        <v>8.0500000000000007</v>
      </c>
      <c r="J357" s="6">
        <v>596.1</v>
      </c>
      <c r="K357" s="4">
        <v>10.87</v>
      </c>
      <c r="L357" s="6">
        <v>101.9</v>
      </c>
      <c r="M357" s="7">
        <v>5.28</v>
      </c>
      <c r="N357" s="7">
        <v>4.3899999999999997</v>
      </c>
      <c r="O357" s="4">
        <v>76.953599999999994</v>
      </c>
      <c r="P357" s="4">
        <v>17.510400000000001</v>
      </c>
      <c r="Q357" s="7">
        <v>5.74</v>
      </c>
      <c r="R357" s="7">
        <v>7.45</v>
      </c>
      <c r="S357" s="123">
        <v>9.4E-2</v>
      </c>
      <c r="T357" s="123">
        <v>0.20699999999999999</v>
      </c>
      <c r="U357" s="4">
        <v>31.9</v>
      </c>
      <c r="V357" s="4">
        <v>6.1</v>
      </c>
      <c r="W357" s="6">
        <v>30.9</v>
      </c>
      <c r="X357" s="4">
        <v>21.1</v>
      </c>
      <c r="Y357" s="7">
        <v>5.07</v>
      </c>
      <c r="AA357" s="4">
        <v>4.5999999999999996</v>
      </c>
      <c r="AB357" s="4">
        <v>3.6</v>
      </c>
      <c r="AC357" s="4">
        <v>28.7</v>
      </c>
      <c r="AE357" s="6">
        <v>4</v>
      </c>
      <c r="AF357" s="4">
        <v>3.2</v>
      </c>
      <c r="AG357" s="7">
        <v>0.16</v>
      </c>
    </row>
    <row r="358" spans="1:33">
      <c r="A358" s="121" t="s">
        <v>61</v>
      </c>
      <c r="B358" s="121">
        <v>1990</v>
      </c>
      <c r="C358" s="39">
        <v>32972</v>
      </c>
      <c r="D358" s="122">
        <v>0.30555555555555552</v>
      </c>
      <c r="E358" s="121">
        <v>336</v>
      </c>
      <c r="F358" s="7">
        <v>7.07</v>
      </c>
      <c r="G358" s="7">
        <v>8.5500000000000007</v>
      </c>
      <c r="H358" s="4">
        <v>9.42</v>
      </c>
      <c r="I358" s="4">
        <v>7.98</v>
      </c>
      <c r="J358" s="6">
        <v>566.20000000000005</v>
      </c>
      <c r="K358" s="4">
        <v>11.1</v>
      </c>
      <c r="L358" s="6">
        <v>101.2</v>
      </c>
      <c r="M358" s="7">
        <v>5</v>
      </c>
      <c r="N358" s="7">
        <v>3.88</v>
      </c>
      <c r="O358" s="4">
        <v>72.144000000000005</v>
      </c>
      <c r="P358" s="4">
        <v>17.024000000000001</v>
      </c>
      <c r="Q358" s="7">
        <v>5.41</v>
      </c>
      <c r="R358" s="7">
        <v>7.47</v>
      </c>
      <c r="S358" s="123">
        <v>8.7999999999999995E-2</v>
      </c>
      <c r="T358" s="123">
        <v>0.19900000000000001</v>
      </c>
      <c r="U358" s="4">
        <v>30</v>
      </c>
      <c r="V358" s="4">
        <v>6.6</v>
      </c>
      <c r="W358" s="6">
        <v>28.6</v>
      </c>
      <c r="X358" s="4">
        <v>20.100000000000001</v>
      </c>
      <c r="Y358" s="7">
        <v>4.8899999999999997</v>
      </c>
      <c r="AA358" s="4">
        <v>5</v>
      </c>
      <c r="AB358" s="4">
        <v>3.4</v>
      </c>
      <c r="AC358" s="4">
        <v>26</v>
      </c>
      <c r="AE358" s="6">
        <v>14</v>
      </c>
      <c r="AF358" s="4">
        <v>4.8</v>
      </c>
      <c r="AG358" s="7">
        <v>0.16</v>
      </c>
    </row>
    <row r="359" spans="1:33">
      <c r="A359" s="121" t="s">
        <v>61</v>
      </c>
      <c r="B359" s="121">
        <v>1990</v>
      </c>
      <c r="C359" s="39">
        <v>32986</v>
      </c>
      <c r="D359" s="122">
        <v>0.3125</v>
      </c>
      <c r="E359" s="121">
        <v>336</v>
      </c>
      <c r="F359" s="7">
        <v>6.09</v>
      </c>
      <c r="G359" s="7">
        <v>7.37</v>
      </c>
      <c r="H359" s="4">
        <v>9.81</v>
      </c>
      <c r="I359" s="4">
        <v>8.0399999999999991</v>
      </c>
      <c r="J359" s="6">
        <v>578.70000000000005</v>
      </c>
      <c r="K359" s="4">
        <v>10.74</v>
      </c>
      <c r="L359" s="6">
        <v>98.84</v>
      </c>
      <c r="M359" s="7">
        <v>5.08</v>
      </c>
      <c r="N359" s="7">
        <v>4.0199999999999996</v>
      </c>
      <c r="O359" s="4">
        <v>73.346400000000003</v>
      </c>
      <c r="P359" s="4">
        <v>17.267199999999999</v>
      </c>
      <c r="Q359" s="7">
        <v>5.66</v>
      </c>
      <c r="R359" s="7">
        <v>8.6</v>
      </c>
      <c r="S359" s="123">
        <v>4.8000000000000001E-2</v>
      </c>
      <c r="T359" s="123">
        <v>0.14899999999999999</v>
      </c>
      <c r="U359" s="4">
        <v>29.7</v>
      </c>
      <c r="V359" s="4">
        <v>3.8</v>
      </c>
      <c r="W359" s="6">
        <v>27.4</v>
      </c>
      <c r="X359" s="4">
        <v>19.7</v>
      </c>
      <c r="Y359" s="7">
        <v>4.72</v>
      </c>
      <c r="AA359" s="4">
        <v>5.2</v>
      </c>
      <c r="AB359" s="4">
        <v>3.2</v>
      </c>
      <c r="AC359" s="4">
        <v>23</v>
      </c>
      <c r="AE359" s="6">
        <v>13</v>
      </c>
      <c r="AF359" s="4">
        <v>3.2</v>
      </c>
      <c r="AG359" s="7">
        <v>0.22</v>
      </c>
    </row>
    <row r="360" spans="1:33">
      <c r="A360" s="121" t="s">
        <v>61</v>
      </c>
      <c r="B360" s="121">
        <v>1990</v>
      </c>
      <c r="C360" s="39">
        <v>33000</v>
      </c>
      <c r="D360" s="122">
        <v>0.30555555555555552</v>
      </c>
      <c r="E360" s="121">
        <v>336</v>
      </c>
      <c r="F360" s="7">
        <v>6.29</v>
      </c>
      <c r="G360" s="7">
        <v>7.6</v>
      </c>
      <c r="H360" s="4">
        <v>13.37</v>
      </c>
      <c r="I360" s="4">
        <v>8.09</v>
      </c>
      <c r="J360" s="6">
        <v>568.6</v>
      </c>
      <c r="K360" s="4">
        <v>9.92</v>
      </c>
      <c r="L360" s="6">
        <v>99.15</v>
      </c>
      <c r="M360" s="7">
        <v>5.12</v>
      </c>
      <c r="N360" s="7">
        <v>4.2300000000000004</v>
      </c>
      <c r="O360" s="4">
        <v>74.949600000000004</v>
      </c>
      <c r="P360" s="4">
        <v>16.780799999999999</v>
      </c>
      <c r="Q360" s="7">
        <v>5.52</v>
      </c>
      <c r="R360" s="7">
        <v>7.07</v>
      </c>
      <c r="S360" s="123">
        <v>0.105</v>
      </c>
      <c r="T360" s="123">
        <v>0.21299999999999999</v>
      </c>
      <c r="U360" s="4">
        <v>29.5</v>
      </c>
      <c r="V360" s="4">
        <v>3.9</v>
      </c>
      <c r="W360" s="6">
        <v>28.3</v>
      </c>
      <c r="X360" s="4">
        <v>20</v>
      </c>
      <c r="Y360" s="7">
        <v>4.79</v>
      </c>
      <c r="AA360" s="4">
        <v>8.6999999999999993</v>
      </c>
      <c r="AB360" s="4">
        <v>3.6</v>
      </c>
      <c r="AC360" s="4">
        <v>10.1</v>
      </c>
      <c r="AE360" s="6">
        <v>18</v>
      </c>
      <c r="AF360" s="4">
        <v>3.8</v>
      </c>
      <c r="AG360" s="7">
        <v>0.11</v>
      </c>
    </row>
    <row r="361" spans="1:33">
      <c r="A361" s="121" t="s">
        <v>61</v>
      </c>
      <c r="B361" s="121">
        <v>1990</v>
      </c>
      <c r="C361" s="39">
        <v>33014</v>
      </c>
      <c r="D361" s="122">
        <v>0.3125</v>
      </c>
      <c r="E361" s="121">
        <v>336</v>
      </c>
      <c r="F361" s="7">
        <v>5.46</v>
      </c>
      <c r="G361" s="7">
        <v>6.61</v>
      </c>
      <c r="H361" s="4">
        <v>17.03</v>
      </c>
      <c r="I361" s="4">
        <v>8.08</v>
      </c>
      <c r="J361" s="6">
        <v>557.5</v>
      </c>
      <c r="K361" s="4">
        <v>8.5299999999999994</v>
      </c>
      <c r="L361" s="6">
        <v>92.27</v>
      </c>
      <c r="M361" s="7">
        <v>4.78</v>
      </c>
      <c r="N361" s="7">
        <v>3.74</v>
      </c>
      <c r="O361" s="4">
        <v>70.540800000000004</v>
      </c>
      <c r="P361" s="4">
        <v>15.3216</v>
      </c>
      <c r="Q361" s="7">
        <v>6.32</v>
      </c>
      <c r="R361" s="7">
        <v>6.42</v>
      </c>
      <c r="S361" s="123">
        <v>0.156</v>
      </c>
      <c r="T361" s="123">
        <v>0.248</v>
      </c>
      <c r="U361" s="4">
        <v>30.2</v>
      </c>
      <c r="V361" s="4">
        <v>5.9</v>
      </c>
      <c r="W361" s="6">
        <v>28</v>
      </c>
      <c r="X361" s="4">
        <v>20.9</v>
      </c>
      <c r="Y361" s="7">
        <v>5.21</v>
      </c>
      <c r="AA361" s="4">
        <v>5.6</v>
      </c>
      <c r="AB361" s="4">
        <v>4</v>
      </c>
      <c r="AC361" s="4">
        <v>28</v>
      </c>
      <c r="AE361" s="6">
        <v>19</v>
      </c>
      <c r="AF361" s="4">
        <v>4.2</v>
      </c>
      <c r="AG361" s="7">
        <v>0.22</v>
      </c>
    </row>
    <row r="362" spans="1:33">
      <c r="A362" s="121" t="s">
        <v>61</v>
      </c>
      <c r="B362" s="121">
        <v>1990</v>
      </c>
      <c r="C362" s="39">
        <v>33028</v>
      </c>
      <c r="D362" s="122">
        <v>0.30208333333333331</v>
      </c>
      <c r="E362" s="121">
        <v>336</v>
      </c>
      <c r="F362" s="7">
        <v>5.77</v>
      </c>
      <c r="G362" s="7">
        <v>6.97</v>
      </c>
      <c r="H362" s="4">
        <v>16.98</v>
      </c>
      <c r="I362" s="4">
        <v>8.1999999999999993</v>
      </c>
      <c r="J362" s="6">
        <v>556.9</v>
      </c>
      <c r="K362" s="4">
        <v>8.36</v>
      </c>
      <c r="L362" s="6">
        <v>90.34</v>
      </c>
      <c r="M362" s="7">
        <v>4.38</v>
      </c>
      <c r="N362" s="7">
        <v>3.66</v>
      </c>
      <c r="O362" s="4">
        <v>65.330399999999997</v>
      </c>
      <c r="P362" s="4">
        <v>13.619199999999999</v>
      </c>
      <c r="Q362" s="7">
        <v>5.99</v>
      </c>
      <c r="R362" s="7">
        <v>7.15</v>
      </c>
      <c r="S362" s="123">
        <v>0.14399999999999999</v>
      </c>
      <c r="T362" s="123">
        <v>0.31</v>
      </c>
      <c r="U362" s="4">
        <v>24.8</v>
      </c>
      <c r="V362" s="4">
        <v>6.8</v>
      </c>
      <c r="W362" s="6">
        <v>26</v>
      </c>
      <c r="X362" s="4">
        <v>19.600000000000001</v>
      </c>
      <c r="Y362" s="7">
        <v>5</v>
      </c>
      <c r="AA362" s="4">
        <v>4.5</v>
      </c>
      <c r="AB362" s="4">
        <v>3.8</v>
      </c>
      <c r="AC362" s="4">
        <v>31.3</v>
      </c>
      <c r="AE362" s="6">
        <v>33</v>
      </c>
      <c r="AF362" s="4">
        <v>8.4</v>
      </c>
      <c r="AG362" s="7">
        <v>0.31</v>
      </c>
    </row>
    <row r="363" spans="1:33">
      <c r="A363" s="121" t="s">
        <v>61</v>
      </c>
      <c r="B363" s="121">
        <v>1990</v>
      </c>
      <c r="C363" s="39">
        <v>33042</v>
      </c>
      <c r="D363" s="122">
        <v>0.31944444444444448</v>
      </c>
      <c r="E363" s="121">
        <v>336</v>
      </c>
      <c r="F363" s="7">
        <v>10.81</v>
      </c>
      <c r="G363" s="7">
        <v>13.1</v>
      </c>
      <c r="H363" s="4">
        <v>15.94</v>
      </c>
      <c r="I363" s="4">
        <v>8.32</v>
      </c>
      <c r="J363" s="6">
        <v>509</v>
      </c>
      <c r="K363" s="4">
        <v>8.31</v>
      </c>
      <c r="L363" s="6">
        <v>87.85</v>
      </c>
      <c r="M363" s="7">
        <v>4.5</v>
      </c>
      <c r="N363" s="7">
        <v>3.87</v>
      </c>
      <c r="O363" s="4">
        <v>63.3264</v>
      </c>
      <c r="P363" s="4">
        <v>16.2944</v>
      </c>
      <c r="Q363" s="7">
        <v>4.92</v>
      </c>
      <c r="R363" s="7">
        <v>6.07</v>
      </c>
      <c r="S363" s="123">
        <v>9.5000000000000001E-2</v>
      </c>
      <c r="T363" s="123">
        <v>0.21299999999999999</v>
      </c>
      <c r="U363" s="4">
        <v>22.6</v>
      </c>
      <c r="V363" s="4">
        <v>5.4</v>
      </c>
      <c r="W363" s="6">
        <v>22</v>
      </c>
      <c r="X363" s="4">
        <v>16.2</v>
      </c>
      <c r="Y363" s="7">
        <v>4.34</v>
      </c>
      <c r="AA363" s="4">
        <v>5.9</v>
      </c>
      <c r="AB363" s="4">
        <v>3.3</v>
      </c>
      <c r="AC363" s="4">
        <v>37.299999999999997</v>
      </c>
      <c r="AF363" s="4">
        <v>6.8</v>
      </c>
      <c r="AG363" s="7">
        <v>0.22</v>
      </c>
    </row>
    <row r="364" spans="1:33">
      <c r="A364" s="121" t="s">
        <v>61</v>
      </c>
      <c r="B364" s="121">
        <v>1990</v>
      </c>
      <c r="C364" s="39">
        <v>33056</v>
      </c>
      <c r="D364" s="122">
        <v>0.30208333333333331</v>
      </c>
      <c r="E364" s="121">
        <v>336</v>
      </c>
      <c r="F364" s="7">
        <v>9.35</v>
      </c>
      <c r="G364" s="7">
        <v>11.3</v>
      </c>
      <c r="H364" s="4">
        <v>19.25</v>
      </c>
      <c r="I364" s="4">
        <v>8.3800000000000008</v>
      </c>
      <c r="J364" s="6">
        <v>500.5</v>
      </c>
      <c r="K364" s="4">
        <v>7.92</v>
      </c>
      <c r="L364" s="6">
        <v>89.63</v>
      </c>
      <c r="M364" s="7">
        <v>4.0999999999999996</v>
      </c>
      <c r="N364" s="7">
        <v>3.46</v>
      </c>
      <c r="O364" s="4">
        <v>54.909599999999998</v>
      </c>
      <c r="P364" s="4">
        <v>16.537600000000001</v>
      </c>
      <c r="Q364" s="7">
        <v>4.55</v>
      </c>
      <c r="R364" s="7">
        <v>5.42</v>
      </c>
      <c r="S364" s="123">
        <v>9.8000000000000004E-2</v>
      </c>
      <c r="T364" s="123">
        <v>0.2</v>
      </c>
      <c r="U364" s="4">
        <v>23.8</v>
      </c>
      <c r="V364" s="4">
        <v>4.2</v>
      </c>
      <c r="W364" s="6">
        <v>21</v>
      </c>
      <c r="X364" s="4">
        <v>17.7</v>
      </c>
      <c r="Y364" s="7">
        <v>4.28</v>
      </c>
      <c r="AA364" s="4">
        <v>5.2</v>
      </c>
      <c r="AB364" s="4">
        <v>3.5</v>
      </c>
      <c r="AC364" s="4">
        <v>45.7</v>
      </c>
      <c r="AF364" s="4">
        <v>5.4</v>
      </c>
      <c r="AG364" s="7">
        <v>0.05</v>
      </c>
    </row>
    <row r="365" spans="1:33">
      <c r="A365" s="121" t="s">
        <v>61</v>
      </c>
      <c r="B365" s="121">
        <v>1990</v>
      </c>
      <c r="C365" s="39">
        <v>33070</v>
      </c>
      <c r="D365" s="122">
        <v>0.30555555555555552</v>
      </c>
      <c r="E365" s="121">
        <v>336</v>
      </c>
      <c r="F365" s="7">
        <v>9.42</v>
      </c>
      <c r="G365" s="7">
        <v>11.4</v>
      </c>
      <c r="H365" s="4">
        <v>18.510000000000002</v>
      </c>
      <c r="I365" s="4">
        <v>8.31</v>
      </c>
      <c r="J365" s="6">
        <v>556</v>
      </c>
      <c r="K365" s="4">
        <v>8.3699999999999992</v>
      </c>
      <c r="L365" s="6">
        <v>93.33</v>
      </c>
      <c r="M365" s="7">
        <v>4.5199999999999996</v>
      </c>
      <c r="N365" s="7">
        <v>3.84</v>
      </c>
      <c r="O365" s="4">
        <v>64.528800000000004</v>
      </c>
      <c r="P365" s="4">
        <v>15.808</v>
      </c>
      <c r="Q365" s="7">
        <v>4.49</v>
      </c>
      <c r="R365" s="7">
        <v>5.9</v>
      </c>
      <c r="S365" s="123">
        <v>9.5000000000000001E-2</v>
      </c>
      <c r="T365" s="123">
        <v>0.27900000000000003</v>
      </c>
      <c r="U365" s="4">
        <v>22.9</v>
      </c>
      <c r="V365" s="4">
        <v>5</v>
      </c>
      <c r="W365" s="6">
        <v>22</v>
      </c>
      <c r="X365" s="4">
        <v>17.399999999999999</v>
      </c>
      <c r="Y365" s="7">
        <v>4.2300000000000004</v>
      </c>
      <c r="AA365" s="4">
        <v>5.6</v>
      </c>
      <c r="AB365" s="4">
        <v>3.5</v>
      </c>
      <c r="AC365" s="4">
        <v>27.2</v>
      </c>
      <c r="AF365" s="4">
        <v>4.4000000000000004</v>
      </c>
      <c r="AG365" s="7">
        <v>0.16</v>
      </c>
    </row>
    <row r="366" spans="1:33">
      <c r="A366" s="121" t="s">
        <v>61</v>
      </c>
      <c r="B366" s="121">
        <v>1990</v>
      </c>
      <c r="C366" s="39">
        <v>33084</v>
      </c>
      <c r="D366" s="122">
        <v>0.30555555555555552</v>
      </c>
      <c r="E366" s="121">
        <v>336</v>
      </c>
      <c r="F366" s="7">
        <v>4.6500000000000004</v>
      </c>
      <c r="G366" s="7">
        <v>5.62</v>
      </c>
      <c r="H366" s="4">
        <v>20.8</v>
      </c>
      <c r="I366" s="4">
        <v>8.5399999999999991</v>
      </c>
      <c r="J366" s="6">
        <v>555.6</v>
      </c>
      <c r="K366" s="4">
        <v>8.7799999999999994</v>
      </c>
      <c r="L366" s="6">
        <v>102.4</v>
      </c>
      <c r="M366" s="7">
        <v>4.6399999999999997</v>
      </c>
      <c r="N366" s="7">
        <v>3.82</v>
      </c>
      <c r="O366" s="4">
        <v>66.132000000000005</v>
      </c>
      <c r="P366" s="4">
        <v>16.2944</v>
      </c>
      <c r="Q366" s="7">
        <v>6.34</v>
      </c>
      <c r="R366" s="7">
        <v>6.57</v>
      </c>
      <c r="S366" s="123">
        <v>9.2999999999999999E-2</v>
      </c>
      <c r="T366" s="123">
        <v>0.14499999999999999</v>
      </c>
      <c r="U366" s="4">
        <v>32.299999999999997</v>
      </c>
      <c r="V366" s="4">
        <v>1.6</v>
      </c>
      <c r="W366" s="6">
        <v>28</v>
      </c>
      <c r="X366" s="4">
        <v>23.2</v>
      </c>
      <c r="Y366" s="7">
        <v>5.19</v>
      </c>
      <c r="AA366" s="4">
        <v>5.6</v>
      </c>
      <c r="AB366" s="4">
        <v>3.3</v>
      </c>
      <c r="AC366" s="4">
        <v>10.3</v>
      </c>
      <c r="AE366" s="6">
        <v>16</v>
      </c>
      <c r="AF366" s="4">
        <v>2.2000000000000002</v>
      </c>
      <c r="AG366" s="7">
        <v>0.14000000000000001</v>
      </c>
    </row>
    <row r="367" spans="1:33">
      <c r="A367" s="121" t="s">
        <v>61</v>
      </c>
      <c r="B367" s="121">
        <v>1990</v>
      </c>
      <c r="C367" s="39">
        <v>33098</v>
      </c>
      <c r="D367" s="122">
        <v>0.3125</v>
      </c>
      <c r="E367" s="121">
        <v>336</v>
      </c>
      <c r="F367" s="7">
        <v>3.9</v>
      </c>
      <c r="G367" s="7">
        <v>4.72</v>
      </c>
      <c r="H367" s="4">
        <v>20.51</v>
      </c>
      <c r="I367" s="4">
        <v>8.39</v>
      </c>
      <c r="J367" s="6">
        <v>599.20000000000005</v>
      </c>
      <c r="K367" s="4">
        <v>9.0399999999999991</v>
      </c>
      <c r="L367" s="6">
        <v>104.9</v>
      </c>
      <c r="M367" s="7">
        <v>4.76</v>
      </c>
      <c r="N367" s="7">
        <v>3.8</v>
      </c>
      <c r="O367" s="4">
        <v>65.731200000000001</v>
      </c>
      <c r="P367" s="4">
        <v>17.9968</v>
      </c>
      <c r="Q367" s="7">
        <v>6.84</v>
      </c>
      <c r="R367" s="7">
        <v>7.86</v>
      </c>
      <c r="S367" s="123">
        <v>0.106</v>
      </c>
      <c r="T367" s="123">
        <v>0.157</v>
      </c>
      <c r="U367" s="4">
        <v>35</v>
      </c>
      <c r="V367" s="4">
        <v>4.5</v>
      </c>
      <c r="W367" s="6">
        <v>30.8</v>
      </c>
      <c r="X367" s="4">
        <v>24.1</v>
      </c>
      <c r="Y367" s="7">
        <v>5.47</v>
      </c>
      <c r="AA367" s="4">
        <v>5.6</v>
      </c>
      <c r="AB367" s="4">
        <v>3.7</v>
      </c>
      <c r="AC367" s="4">
        <v>6</v>
      </c>
      <c r="AE367" s="6">
        <v>8</v>
      </c>
      <c r="AF367" s="4">
        <v>22.4</v>
      </c>
      <c r="AG367" s="7">
        <v>3.72</v>
      </c>
    </row>
    <row r="368" spans="1:33">
      <c r="A368" s="121" t="s">
        <v>61</v>
      </c>
      <c r="B368" s="121">
        <v>1990</v>
      </c>
      <c r="C368" s="39">
        <v>33112</v>
      </c>
      <c r="D368" s="122">
        <v>0.30208333333333331</v>
      </c>
      <c r="E368" s="121">
        <v>336</v>
      </c>
      <c r="F368" s="7">
        <v>3.39</v>
      </c>
      <c r="G368" s="7">
        <v>4.0999999999999996</v>
      </c>
      <c r="H368" s="4">
        <v>19.350000000000001</v>
      </c>
      <c r="I368" s="4">
        <v>8.24</v>
      </c>
      <c r="J368" s="6">
        <v>578.1</v>
      </c>
      <c r="K368" s="4">
        <v>8.57</v>
      </c>
      <c r="L368" s="6">
        <v>97.17</v>
      </c>
      <c r="M368" s="7">
        <v>4.4400000000000004</v>
      </c>
      <c r="N368" s="7">
        <v>3.52</v>
      </c>
      <c r="O368" s="4">
        <v>65.731200000000001</v>
      </c>
      <c r="P368" s="4">
        <v>14.105600000000001</v>
      </c>
      <c r="Q368" s="7">
        <v>7.4</v>
      </c>
      <c r="R368" s="7">
        <v>8.0500000000000007</v>
      </c>
      <c r="S368" s="123">
        <v>0.14399999999999999</v>
      </c>
      <c r="T368" s="123">
        <v>0.23699999999999999</v>
      </c>
      <c r="U368" s="4">
        <v>37.299999999999997</v>
      </c>
      <c r="V368" s="4">
        <v>3.8</v>
      </c>
      <c r="W368" s="6">
        <v>30.8</v>
      </c>
      <c r="X368" s="4">
        <v>24.2</v>
      </c>
      <c r="Y368" s="7">
        <v>6.02</v>
      </c>
      <c r="AA368" s="4">
        <v>5.3</v>
      </c>
      <c r="AB368" s="4">
        <v>3.6</v>
      </c>
      <c r="AC368" s="4">
        <v>13.7</v>
      </c>
      <c r="AE368" s="6">
        <v>8</v>
      </c>
      <c r="AF368" s="4">
        <v>0.9</v>
      </c>
      <c r="AG368" s="7">
        <v>0.08</v>
      </c>
    </row>
    <row r="369" spans="1:34">
      <c r="A369" s="121" t="s">
        <v>61</v>
      </c>
      <c r="B369" s="121">
        <v>1990</v>
      </c>
      <c r="C369" s="39">
        <v>33126</v>
      </c>
      <c r="D369" s="122">
        <v>0.33333333333333331</v>
      </c>
      <c r="E369" s="121">
        <v>337</v>
      </c>
      <c r="F369" s="7">
        <v>3.31</v>
      </c>
      <c r="G369" s="7">
        <v>4.01</v>
      </c>
      <c r="H369" s="4">
        <v>18.010000000000002</v>
      </c>
      <c r="I369" s="4">
        <v>8.1300000000000008</v>
      </c>
      <c r="J369" s="6">
        <v>563.1</v>
      </c>
      <c r="K369" s="4">
        <v>8.6300000000000008</v>
      </c>
      <c r="L369" s="6">
        <v>95.25</v>
      </c>
      <c r="M369" s="7">
        <v>4.66</v>
      </c>
      <c r="N369" s="7">
        <v>3.81</v>
      </c>
      <c r="O369" s="4">
        <v>70.14</v>
      </c>
      <c r="P369" s="4">
        <v>14.105600000000001</v>
      </c>
      <c r="Q369" s="7">
        <v>7.86</v>
      </c>
      <c r="R369" s="7">
        <v>9.98</v>
      </c>
      <c r="S369" s="123">
        <v>0.157</v>
      </c>
      <c r="T369" s="123">
        <v>0.307</v>
      </c>
      <c r="U369" s="4">
        <v>37</v>
      </c>
      <c r="V369" s="4">
        <v>5.2</v>
      </c>
      <c r="W369" s="6">
        <v>34.299999999999997</v>
      </c>
      <c r="X369" s="4">
        <v>30.6</v>
      </c>
      <c r="Y369" s="7">
        <v>6.83</v>
      </c>
      <c r="AA369" s="4">
        <v>5.4</v>
      </c>
      <c r="AB369" s="4">
        <v>3.8</v>
      </c>
      <c r="AC369" s="4">
        <v>15.7</v>
      </c>
      <c r="AE369" s="6">
        <v>19</v>
      </c>
      <c r="AF369" s="4">
        <v>2.4</v>
      </c>
      <c r="AG369" s="7">
        <v>0.23</v>
      </c>
    </row>
    <row r="370" spans="1:34">
      <c r="A370" s="121" t="s">
        <v>61</v>
      </c>
      <c r="B370" s="121">
        <v>1990</v>
      </c>
      <c r="C370" s="39">
        <v>33140</v>
      </c>
      <c r="D370" s="122">
        <v>0.30208333333333331</v>
      </c>
      <c r="E370" s="121">
        <v>335</v>
      </c>
      <c r="F370" s="7">
        <v>3.47</v>
      </c>
      <c r="G370" s="7">
        <v>4.1900000000000004</v>
      </c>
      <c r="H370" s="4">
        <v>16.32</v>
      </c>
      <c r="I370" s="4">
        <v>8.19</v>
      </c>
      <c r="J370" s="6">
        <v>585.6</v>
      </c>
      <c r="K370" s="4">
        <v>9.5</v>
      </c>
      <c r="L370" s="6">
        <v>101.2</v>
      </c>
      <c r="M370" s="7">
        <v>4.9800000000000004</v>
      </c>
      <c r="N370" s="7">
        <v>3.96</v>
      </c>
      <c r="O370" s="4">
        <v>70.941599999999994</v>
      </c>
      <c r="P370" s="4">
        <v>17.510400000000001</v>
      </c>
      <c r="Q370" s="7">
        <v>8.85</v>
      </c>
      <c r="R370" s="7">
        <v>10.15</v>
      </c>
      <c r="S370" s="123">
        <v>0.14799999999999999</v>
      </c>
      <c r="T370" s="123">
        <v>0.23</v>
      </c>
      <c r="U370" s="4">
        <v>36.1</v>
      </c>
      <c r="V370" s="4">
        <v>4.4000000000000004</v>
      </c>
      <c r="W370" s="6">
        <v>35.799999999999997</v>
      </c>
      <c r="X370" s="4">
        <v>32.799999999999997</v>
      </c>
      <c r="Y370" s="7">
        <v>7.24</v>
      </c>
      <c r="AA370" s="4">
        <v>7</v>
      </c>
      <c r="AB370" s="4">
        <v>4.5999999999999996</v>
      </c>
      <c r="AC370" s="4">
        <v>7</v>
      </c>
      <c r="AE370" s="6">
        <v>12</v>
      </c>
      <c r="AF370" s="4">
        <v>1.2</v>
      </c>
      <c r="AG370" s="7">
        <v>0.24</v>
      </c>
    </row>
    <row r="371" spans="1:34">
      <c r="A371" s="121" t="s">
        <v>61</v>
      </c>
      <c r="B371" s="121">
        <v>1990</v>
      </c>
      <c r="C371" s="39">
        <v>33154</v>
      </c>
      <c r="D371" s="122">
        <v>0.31597222222222221</v>
      </c>
      <c r="E371" s="121">
        <v>336</v>
      </c>
      <c r="F371" s="7">
        <v>7.4</v>
      </c>
      <c r="G371" s="7">
        <v>8.9499999999999993</v>
      </c>
      <c r="H371" s="4">
        <v>15.61</v>
      </c>
      <c r="I371" s="4">
        <v>8.07</v>
      </c>
      <c r="J371" s="6">
        <v>478.1</v>
      </c>
      <c r="K371" s="4">
        <v>9.48</v>
      </c>
      <c r="L371" s="6">
        <v>99.52</v>
      </c>
      <c r="M371" s="7">
        <v>4.3</v>
      </c>
      <c r="N371" s="7">
        <v>3.57</v>
      </c>
      <c r="O371" s="4">
        <v>61.723199999999999</v>
      </c>
      <c r="P371" s="4">
        <v>14.8352</v>
      </c>
      <c r="Q371" s="7">
        <v>4.9400000000000004</v>
      </c>
      <c r="R371" s="7">
        <v>6.2</v>
      </c>
      <c r="S371" s="123">
        <v>8.8999999999999996E-2</v>
      </c>
      <c r="T371" s="123">
        <v>0.20599999999999999</v>
      </c>
      <c r="U371" s="4">
        <v>26</v>
      </c>
      <c r="V371" s="4">
        <v>5.6</v>
      </c>
      <c r="W371" s="6">
        <v>24.3</v>
      </c>
      <c r="X371" s="4">
        <v>18.899999999999999</v>
      </c>
      <c r="Y371" s="7">
        <v>4.8899999999999997</v>
      </c>
      <c r="AA371" s="4">
        <v>5.3</v>
      </c>
      <c r="AB371" s="4">
        <v>4.9000000000000004</v>
      </c>
      <c r="AC371" s="4">
        <v>26</v>
      </c>
      <c r="AE371" s="6">
        <v>19</v>
      </c>
      <c r="AF371" s="4">
        <v>4.2</v>
      </c>
      <c r="AG371" s="7">
        <v>0.21</v>
      </c>
    </row>
    <row r="372" spans="1:34">
      <c r="A372" s="121" t="s">
        <v>61</v>
      </c>
      <c r="B372" s="121">
        <v>1990</v>
      </c>
      <c r="C372" s="39">
        <v>33168</v>
      </c>
      <c r="D372" s="122">
        <v>0.2986111111111111</v>
      </c>
      <c r="E372" s="121">
        <v>336</v>
      </c>
      <c r="F372" s="7">
        <v>4.47</v>
      </c>
      <c r="G372" s="7">
        <v>5.4</v>
      </c>
      <c r="H372" s="4">
        <v>14.89</v>
      </c>
      <c r="I372" s="4">
        <v>8.09</v>
      </c>
      <c r="J372" s="6">
        <v>567.4</v>
      </c>
      <c r="K372" s="4">
        <v>9.67</v>
      </c>
      <c r="L372" s="6">
        <v>99.95</v>
      </c>
      <c r="P372" s="4">
        <v>17.024000000000001</v>
      </c>
      <c r="Q372" s="7">
        <v>5.84</v>
      </c>
      <c r="R372" s="7">
        <v>8.24</v>
      </c>
      <c r="S372" s="123">
        <v>0.12</v>
      </c>
      <c r="T372" s="123">
        <v>0.23300000000000001</v>
      </c>
      <c r="U372" s="4">
        <v>31.6</v>
      </c>
      <c r="V372" s="4">
        <v>6.9</v>
      </c>
      <c r="W372" s="6">
        <v>29.6</v>
      </c>
      <c r="X372" s="4">
        <v>25.7</v>
      </c>
      <c r="Y372" s="7">
        <v>5.68</v>
      </c>
      <c r="AA372" s="4">
        <v>8.4</v>
      </c>
      <c r="AB372" s="4">
        <v>4.5999999999999996</v>
      </c>
      <c r="AC372" s="4">
        <v>28.7</v>
      </c>
      <c r="AE372" s="6">
        <v>12</v>
      </c>
      <c r="AF372" s="4">
        <v>3.3</v>
      </c>
      <c r="AG372" s="7">
        <v>0.22</v>
      </c>
    </row>
    <row r="373" spans="1:34">
      <c r="A373" s="121" t="s">
        <v>61</v>
      </c>
      <c r="B373" s="121">
        <v>1990</v>
      </c>
      <c r="C373" s="39">
        <v>33182</v>
      </c>
      <c r="D373" s="122">
        <v>0.30208333333333331</v>
      </c>
      <c r="E373" s="121">
        <v>336</v>
      </c>
      <c r="F373" s="7">
        <v>8.93</v>
      </c>
      <c r="G373" s="7">
        <v>10.8</v>
      </c>
      <c r="H373" s="4">
        <v>12.01</v>
      </c>
      <c r="I373" s="4">
        <v>8.02</v>
      </c>
      <c r="J373" s="6">
        <v>539.1</v>
      </c>
      <c r="K373" s="4">
        <v>10.16</v>
      </c>
      <c r="L373" s="6">
        <v>98.46</v>
      </c>
      <c r="M373" s="7">
        <v>3.86</v>
      </c>
      <c r="N373" s="7">
        <v>3.16</v>
      </c>
      <c r="O373" s="4">
        <v>59.318399999999997</v>
      </c>
      <c r="P373" s="4">
        <v>10.944000000000001</v>
      </c>
      <c r="Q373" s="7">
        <v>5.4</v>
      </c>
      <c r="R373" s="7">
        <v>7.3</v>
      </c>
      <c r="S373" s="123">
        <v>0.15</v>
      </c>
      <c r="T373" s="123">
        <v>0.26</v>
      </c>
      <c r="U373" s="4">
        <v>21.9</v>
      </c>
      <c r="V373" s="4">
        <v>7</v>
      </c>
      <c r="W373" s="6">
        <v>22</v>
      </c>
      <c r="X373" s="4">
        <v>16.3</v>
      </c>
      <c r="Y373" s="7">
        <v>4.82</v>
      </c>
      <c r="AA373" s="4">
        <v>9.9</v>
      </c>
      <c r="AB373" s="4">
        <v>4.5999999999999996</v>
      </c>
      <c r="AC373" s="4">
        <v>99.7</v>
      </c>
      <c r="AE373" s="6">
        <v>70</v>
      </c>
      <c r="AF373" s="4">
        <v>9</v>
      </c>
      <c r="AG373" s="7">
        <v>0.53</v>
      </c>
    </row>
    <row r="374" spans="1:34">
      <c r="A374" s="121" t="s">
        <v>61</v>
      </c>
      <c r="B374" s="121">
        <v>1990</v>
      </c>
      <c r="C374" s="39">
        <v>33196</v>
      </c>
      <c r="D374" s="122">
        <v>0.30208333333333331</v>
      </c>
      <c r="E374" s="121">
        <v>336</v>
      </c>
      <c r="F374" s="7">
        <v>12.87</v>
      </c>
      <c r="G374" s="7">
        <v>15.6</v>
      </c>
      <c r="H374" s="4">
        <v>10.43</v>
      </c>
      <c r="I374" s="4">
        <v>8.08</v>
      </c>
      <c r="J374" s="6">
        <v>522.20000000000005</v>
      </c>
      <c r="K374" s="4">
        <v>10.77</v>
      </c>
      <c r="L374" s="6">
        <v>100.6</v>
      </c>
      <c r="M374" s="7">
        <v>4.82</v>
      </c>
      <c r="N374" s="7">
        <v>4.1399999999999997</v>
      </c>
      <c r="O374" s="4">
        <v>71.342399999999998</v>
      </c>
      <c r="P374" s="4">
        <v>15.3216</v>
      </c>
      <c r="Q374" s="7">
        <v>4.3899999999999997</v>
      </c>
      <c r="R374" s="7">
        <v>5.66</v>
      </c>
      <c r="S374" s="123">
        <v>9.8000000000000004E-2</v>
      </c>
      <c r="T374" s="123">
        <v>0.19400000000000001</v>
      </c>
      <c r="U374" s="4">
        <v>20.2</v>
      </c>
      <c r="V374" s="4">
        <v>7.4</v>
      </c>
      <c r="W374" s="6">
        <v>22</v>
      </c>
      <c r="X374" s="4">
        <v>16</v>
      </c>
      <c r="Y374" s="7">
        <v>4.0999999999999996</v>
      </c>
      <c r="AA374" s="4">
        <v>4.5999999999999996</v>
      </c>
      <c r="AB374" s="4">
        <v>3.5</v>
      </c>
      <c r="AC374" s="4">
        <v>13.3</v>
      </c>
      <c r="AE374" s="6">
        <v>14</v>
      </c>
      <c r="AF374" s="4">
        <v>4.4000000000000004</v>
      </c>
      <c r="AG374" s="7">
        <v>0.17</v>
      </c>
    </row>
    <row r="375" spans="1:34">
      <c r="A375" s="121" t="s">
        <v>61</v>
      </c>
      <c r="B375" s="121">
        <v>1990</v>
      </c>
      <c r="C375" s="39">
        <v>33210</v>
      </c>
      <c r="D375" s="122">
        <v>0.31597222222222221</v>
      </c>
      <c r="E375" s="121">
        <v>336</v>
      </c>
      <c r="F375" s="7">
        <v>14.89</v>
      </c>
      <c r="G375" s="7">
        <v>18</v>
      </c>
      <c r="H375" s="4">
        <v>8.64</v>
      </c>
      <c r="I375" s="4">
        <v>8.07</v>
      </c>
      <c r="J375" s="6">
        <v>548.70000000000005</v>
      </c>
      <c r="K375" s="4">
        <v>11.02</v>
      </c>
      <c r="L375" s="6">
        <v>98.59</v>
      </c>
      <c r="M375" s="7">
        <v>4.96</v>
      </c>
      <c r="N375" s="7">
        <v>4.2</v>
      </c>
      <c r="O375" s="4">
        <v>73.346400000000003</v>
      </c>
      <c r="P375" s="4">
        <v>15.808</v>
      </c>
      <c r="Q375" s="7">
        <v>4.5</v>
      </c>
      <c r="R375" s="7">
        <v>5.42</v>
      </c>
      <c r="S375" s="123">
        <v>0.09</v>
      </c>
      <c r="T375" s="123">
        <v>0.20799999999999999</v>
      </c>
      <c r="U375" s="4">
        <v>23.8</v>
      </c>
      <c r="V375" s="4">
        <v>7.7</v>
      </c>
      <c r="W375" s="6">
        <v>23</v>
      </c>
      <c r="X375" s="4">
        <v>15.6</v>
      </c>
      <c r="Y375" s="7">
        <v>3.94</v>
      </c>
      <c r="AA375" s="4">
        <v>4.8</v>
      </c>
      <c r="AB375" s="4">
        <v>3</v>
      </c>
      <c r="AC375" s="4">
        <v>16.7</v>
      </c>
      <c r="AE375" s="6">
        <v>25</v>
      </c>
      <c r="AF375" s="4">
        <v>3.9</v>
      </c>
      <c r="AG375" s="7">
        <v>0.3</v>
      </c>
    </row>
    <row r="376" spans="1:34">
      <c r="A376" s="121" t="s">
        <v>61</v>
      </c>
      <c r="B376" s="121">
        <v>1990</v>
      </c>
      <c r="C376" s="39">
        <v>33224</v>
      </c>
      <c r="D376" s="122">
        <v>0.30208333333333331</v>
      </c>
      <c r="E376" s="121">
        <v>336</v>
      </c>
      <c r="F376" s="7">
        <v>7.35</v>
      </c>
      <c r="G376" s="7">
        <v>8.8800000000000008</v>
      </c>
      <c r="H376" s="4">
        <v>6.38</v>
      </c>
      <c r="I376" s="4">
        <v>8.1</v>
      </c>
      <c r="J376" s="6">
        <v>656.7</v>
      </c>
      <c r="K376" s="4">
        <v>11.63</v>
      </c>
      <c r="L376" s="6">
        <v>98.36</v>
      </c>
      <c r="M376" s="7">
        <v>5.28</v>
      </c>
      <c r="N376" s="7">
        <v>4.51</v>
      </c>
      <c r="O376" s="4">
        <v>76.552800000000005</v>
      </c>
      <c r="P376" s="4">
        <v>17.753599999999999</v>
      </c>
      <c r="Q376" s="7">
        <v>5.56</v>
      </c>
      <c r="R376" s="7">
        <v>6.67</v>
      </c>
      <c r="S376" s="123">
        <v>0.114</v>
      </c>
      <c r="T376" s="123">
        <v>0.185</v>
      </c>
      <c r="U376" s="4">
        <v>48.3</v>
      </c>
      <c r="V376" s="4">
        <v>8.6</v>
      </c>
      <c r="W376" s="6">
        <v>27</v>
      </c>
      <c r="X376" s="4">
        <v>30.3</v>
      </c>
      <c r="Y376" s="7">
        <v>4.88</v>
      </c>
      <c r="AA376" s="4">
        <v>7.9</v>
      </c>
      <c r="AB376" s="4">
        <v>6.1</v>
      </c>
      <c r="AC376" s="4">
        <v>2.7</v>
      </c>
      <c r="AE376" s="6">
        <v>13</v>
      </c>
      <c r="AF376" s="4">
        <v>1.9</v>
      </c>
      <c r="AG376" s="7">
        <v>0.2</v>
      </c>
    </row>
    <row r="377" spans="1:34">
      <c r="A377" s="121" t="s">
        <v>61</v>
      </c>
      <c r="B377" s="121">
        <v>1990</v>
      </c>
      <c r="C377" s="39">
        <v>33238</v>
      </c>
      <c r="D377" s="122">
        <v>0.30555555555555552</v>
      </c>
      <c r="E377" s="121">
        <v>336</v>
      </c>
      <c r="F377" s="7">
        <v>7.99</v>
      </c>
      <c r="G377" s="7">
        <v>9.67</v>
      </c>
      <c r="H377" s="4">
        <v>6.48</v>
      </c>
      <c r="I377" s="4">
        <v>8.0500000000000007</v>
      </c>
      <c r="J377" s="6">
        <v>664.7</v>
      </c>
      <c r="K377" s="4">
        <v>11.46</v>
      </c>
      <c r="L377" s="6">
        <v>97.16</v>
      </c>
      <c r="M377" s="7">
        <v>5.5</v>
      </c>
      <c r="N377" s="7">
        <v>4.49</v>
      </c>
      <c r="O377" s="4">
        <v>82.965599999999995</v>
      </c>
      <c r="P377" s="4">
        <v>16.537600000000001</v>
      </c>
      <c r="Q377" s="7">
        <v>6.15</v>
      </c>
      <c r="R377" s="7">
        <v>7.33</v>
      </c>
      <c r="S377" s="123">
        <v>0.14199999999999999</v>
      </c>
      <c r="T377" s="123">
        <v>0.20499999999999999</v>
      </c>
      <c r="U377" s="4">
        <v>48.2</v>
      </c>
      <c r="V377" s="4">
        <v>9.1</v>
      </c>
      <c r="W377" s="6">
        <v>29</v>
      </c>
      <c r="X377" s="4">
        <v>29.4</v>
      </c>
      <c r="Y377" s="7">
        <v>4.88</v>
      </c>
      <c r="AA377" s="4">
        <v>3.9</v>
      </c>
      <c r="AB377" s="4">
        <v>3.4</v>
      </c>
      <c r="AC377" s="4">
        <v>9.6999999999999993</v>
      </c>
      <c r="AE377" s="6">
        <v>16</v>
      </c>
      <c r="AF377" s="4">
        <v>4</v>
      </c>
      <c r="AG377" s="7">
        <v>0.24</v>
      </c>
    </row>
    <row r="378" spans="1:34">
      <c r="A378" s="121" t="s">
        <v>61</v>
      </c>
      <c r="B378" s="121">
        <v>1991</v>
      </c>
      <c r="C378" s="39">
        <v>33252</v>
      </c>
      <c r="D378" s="122">
        <v>0.30208333333333331</v>
      </c>
      <c r="E378" s="121">
        <v>336</v>
      </c>
      <c r="F378" s="7">
        <v>16.63</v>
      </c>
      <c r="G378" s="7">
        <v>20.100000000000001</v>
      </c>
      <c r="H378" s="4">
        <v>6.66</v>
      </c>
      <c r="I378" s="4">
        <v>8.0500000000000007</v>
      </c>
      <c r="J378" s="6">
        <v>552.29999999999995</v>
      </c>
      <c r="K378" s="4">
        <v>11.52</v>
      </c>
      <c r="L378" s="6">
        <v>98.12</v>
      </c>
      <c r="M378" s="7">
        <v>5.14</v>
      </c>
      <c r="N378" s="7">
        <v>4.3499999999999996</v>
      </c>
      <c r="O378" s="4">
        <v>76.953599999999994</v>
      </c>
      <c r="P378" s="4">
        <v>15.808</v>
      </c>
      <c r="Q378" s="7">
        <v>5.0999999999999996</v>
      </c>
      <c r="R378" s="7">
        <v>5.84</v>
      </c>
      <c r="S378" s="123">
        <v>0.16400000000000001</v>
      </c>
      <c r="T378" s="123">
        <v>0.25600000000000001</v>
      </c>
      <c r="U378" s="4">
        <v>23.5</v>
      </c>
      <c r="V378" s="4">
        <v>8.1</v>
      </c>
      <c r="W378" s="6">
        <v>22.6</v>
      </c>
      <c r="X378" s="4">
        <v>15.3</v>
      </c>
      <c r="Y378" s="7">
        <v>4.17</v>
      </c>
      <c r="AA378" s="4">
        <v>4.3</v>
      </c>
      <c r="AB378" s="4">
        <v>3.3</v>
      </c>
      <c r="AC378" s="4">
        <v>10.3</v>
      </c>
      <c r="AE378" s="6">
        <v>14</v>
      </c>
      <c r="AF378" s="4">
        <v>5.2</v>
      </c>
      <c r="AG378" s="7">
        <v>0.26</v>
      </c>
      <c r="AH378" s="4">
        <v>2.6</v>
      </c>
    </row>
    <row r="379" spans="1:34">
      <c r="A379" s="121" t="s">
        <v>61</v>
      </c>
      <c r="B379" s="121">
        <v>1991</v>
      </c>
      <c r="C379" s="39">
        <v>33266</v>
      </c>
      <c r="D379" s="122">
        <v>0.3125</v>
      </c>
      <c r="E379" s="121">
        <v>336</v>
      </c>
      <c r="F379" s="7">
        <v>10.38</v>
      </c>
      <c r="G379" s="7">
        <v>12.6</v>
      </c>
      <c r="H379" s="4">
        <v>5.36</v>
      </c>
      <c r="I379" s="4">
        <v>8.09</v>
      </c>
      <c r="J379" s="6">
        <v>592.70000000000005</v>
      </c>
      <c r="K379" s="4">
        <v>12.19</v>
      </c>
      <c r="L379" s="6">
        <v>100.4</v>
      </c>
      <c r="M379" s="7">
        <v>5.34</v>
      </c>
      <c r="N379" s="7">
        <v>4.5599999999999996</v>
      </c>
      <c r="O379" s="4">
        <v>78.156000000000006</v>
      </c>
      <c r="P379" s="4">
        <v>17.510400000000001</v>
      </c>
      <c r="Q379" s="7">
        <v>4.99</v>
      </c>
      <c r="R379" s="7">
        <v>6.18</v>
      </c>
      <c r="S379" s="123">
        <v>0.13900000000000001</v>
      </c>
      <c r="T379" s="123">
        <v>0.23400000000000001</v>
      </c>
      <c r="U379" s="4">
        <v>27.5</v>
      </c>
      <c r="V379" s="4">
        <v>8.1</v>
      </c>
      <c r="W379" s="6">
        <v>23.9</v>
      </c>
      <c r="X379" s="4">
        <v>18.600000000000001</v>
      </c>
      <c r="Y379" s="7">
        <v>4.3499999999999996</v>
      </c>
      <c r="AA379" s="4">
        <v>4.2</v>
      </c>
      <c r="AB379" s="4">
        <v>3</v>
      </c>
      <c r="AC379" s="4">
        <v>3.3</v>
      </c>
      <c r="AE379" s="6">
        <v>9</v>
      </c>
      <c r="AF379" s="4">
        <v>3.1</v>
      </c>
      <c r="AG379" s="7">
        <v>0.05</v>
      </c>
      <c r="AH379" s="4">
        <v>1</v>
      </c>
    </row>
    <row r="380" spans="1:34">
      <c r="A380" s="121" t="s">
        <v>61</v>
      </c>
      <c r="B380" s="121">
        <v>1991</v>
      </c>
      <c r="C380" s="39">
        <v>33280</v>
      </c>
      <c r="D380" s="122">
        <v>0.30208333333333331</v>
      </c>
      <c r="E380" s="121">
        <v>336</v>
      </c>
      <c r="F380" s="7">
        <v>5.22</v>
      </c>
      <c r="G380" s="7">
        <v>6.31</v>
      </c>
      <c r="H380" s="4">
        <v>4.04</v>
      </c>
      <c r="I380" s="4">
        <v>8.09</v>
      </c>
      <c r="J380" s="6">
        <v>665.2</v>
      </c>
      <c r="K380" s="4">
        <v>12.19</v>
      </c>
      <c r="L380" s="6">
        <v>97.06</v>
      </c>
      <c r="M380" s="7">
        <v>5.64</v>
      </c>
      <c r="N380" s="7">
        <v>4.74</v>
      </c>
      <c r="O380" s="4">
        <v>83.366399999999999</v>
      </c>
      <c r="P380" s="4">
        <v>17.9968</v>
      </c>
      <c r="Q380" s="7">
        <v>7.26</v>
      </c>
      <c r="R380" s="7">
        <v>9.27</v>
      </c>
      <c r="S380" s="123">
        <v>0.13300000000000001</v>
      </c>
      <c r="T380" s="123">
        <v>0.27600000000000002</v>
      </c>
      <c r="U380" s="4">
        <v>38.9</v>
      </c>
      <c r="V380" s="4">
        <v>8.6</v>
      </c>
      <c r="W380" s="6">
        <v>29.6</v>
      </c>
      <c r="X380" s="4">
        <v>26.2</v>
      </c>
      <c r="Y380" s="7">
        <v>5.0599999999999996</v>
      </c>
      <c r="AA380" s="4">
        <v>5.2</v>
      </c>
      <c r="AB380" s="4">
        <v>4.8</v>
      </c>
      <c r="AC380" s="4">
        <v>3.3</v>
      </c>
      <c r="AE380" s="6">
        <v>11</v>
      </c>
      <c r="AF380" s="4">
        <v>4.3</v>
      </c>
      <c r="AG380" s="7">
        <v>0.06</v>
      </c>
      <c r="AH380" s="4">
        <v>0.8</v>
      </c>
    </row>
    <row r="381" spans="1:34">
      <c r="A381" s="121" t="s">
        <v>61</v>
      </c>
      <c r="B381" s="121">
        <v>1991</v>
      </c>
      <c r="C381" s="39">
        <v>33294</v>
      </c>
      <c r="D381" s="122">
        <v>0.3125</v>
      </c>
      <c r="E381" s="121">
        <v>336</v>
      </c>
      <c r="F381" s="7">
        <v>4.4000000000000004</v>
      </c>
      <c r="G381" s="7">
        <v>5.32</v>
      </c>
      <c r="H381" s="4">
        <v>5.2</v>
      </c>
      <c r="I381" s="4">
        <v>8.1</v>
      </c>
      <c r="J381" s="6">
        <v>734.6</v>
      </c>
      <c r="K381" s="4">
        <v>11.69</v>
      </c>
      <c r="L381" s="6">
        <v>95.93</v>
      </c>
      <c r="M381" s="7">
        <v>5.48</v>
      </c>
      <c r="N381" s="7">
        <v>4.59</v>
      </c>
      <c r="O381" s="4">
        <v>81.763199999999998</v>
      </c>
      <c r="P381" s="4">
        <v>17.024000000000001</v>
      </c>
      <c r="Q381" s="7">
        <v>7.75</v>
      </c>
      <c r="R381" s="7">
        <v>10.55</v>
      </c>
      <c r="S381" s="123">
        <v>9.8000000000000004E-2</v>
      </c>
      <c r="T381" s="123">
        <v>0.17699999999999999</v>
      </c>
      <c r="U381" s="4">
        <v>68.8</v>
      </c>
      <c r="V381" s="4">
        <v>6.5</v>
      </c>
      <c r="W381" s="6">
        <v>31.8</v>
      </c>
      <c r="X381" s="4">
        <v>43.3</v>
      </c>
      <c r="Y381" s="7">
        <v>5.28</v>
      </c>
      <c r="AA381" s="4">
        <v>4.5999999999999996</v>
      </c>
      <c r="AB381" s="4">
        <v>4.0999999999999996</v>
      </c>
      <c r="AC381" s="4">
        <v>1.7</v>
      </c>
      <c r="AE381" s="6">
        <v>13</v>
      </c>
      <c r="AF381" s="4">
        <v>3.8</v>
      </c>
      <c r="AG381" s="7">
        <v>0.17</v>
      </c>
      <c r="AH381" s="4">
        <v>4.0999999999999996</v>
      </c>
    </row>
    <row r="382" spans="1:34">
      <c r="A382" s="121" t="s">
        <v>61</v>
      </c>
      <c r="B382" s="121">
        <v>1991</v>
      </c>
      <c r="C382" s="39">
        <v>33308</v>
      </c>
      <c r="D382" s="122">
        <v>0.30208333333333331</v>
      </c>
      <c r="E382" s="121">
        <v>336</v>
      </c>
      <c r="F382" s="7">
        <v>5.89</v>
      </c>
      <c r="G382" s="7">
        <v>7.12</v>
      </c>
      <c r="H382" s="4">
        <v>7.6</v>
      </c>
      <c r="I382" s="4">
        <v>8.0399999999999991</v>
      </c>
      <c r="J382" s="6">
        <v>643.70000000000005</v>
      </c>
      <c r="K382" s="4">
        <v>10.76</v>
      </c>
      <c r="L382" s="6">
        <v>93.83</v>
      </c>
      <c r="M382" s="7">
        <v>5.58</v>
      </c>
      <c r="N382" s="7">
        <v>4.62</v>
      </c>
      <c r="O382" s="4">
        <v>81.362399999999994</v>
      </c>
      <c r="P382" s="4">
        <v>18.4832</v>
      </c>
      <c r="Q382" s="7">
        <v>6.67</v>
      </c>
      <c r="R382" s="7">
        <v>8.33</v>
      </c>
      <c r="S382" s="123">
        <v>0.115</v>
      </c>
      <c r="T382" s="123">
        <v>0.20599999999999999</v>
      </c>
      <c r="U382" s="4">
        <v>37.200000000000003</v>
      </c>
      <c r="V382" s="4">
        <v>6.3</v>
      </c>
      <c r="W382" s="6">
        <v>29.4</v>
      </c>
      <c r="X382" s="4">
        <v>26.3</v>
      </c>
      <c r="Y382" s="7">
        <v>5.0999999999999996</v>
      </c>
      <c r="AA382" s="4">
        <v>5.4</v>
      </c>
      <c r="AB382" s="4">
        <v>4.0999999999999996</v>
      </c>
      <c r="AC382" s="4">
        <v>5.7</v>
      </c>
      <c r="AE382" s="6">
        <v>19</v>
      </c>
      <c r="AF382" s="4">
        <v>5.0999999999999996</v>
      </c>
      <c r="AG382" s="7">
        <v>0.21</v>
      </c>
    </row>
    <row r="383" spans="1:34">
      <c r="A383" s="121" t="s">
        <v>61</v>
      </c>
      <c r="B383" s="121">
        <v>1991</v>
      </c>
      <c r="C383" s="39">
        <v>33322</v>
      </c>
      <c r="D383" s="122">
        <v>0.3125</v>
      </c>
      <c r="E383" s="121">
        <v>336</v>
      </c>
      <c r="F383" s="7">
        <v>6.35</v>
      </c>
      <c r="G383" s="7">
        <v>7.69</v>
      </c>
      <c r="H383" s="4">
        <v>9.24</v>
      </c>
      <c r="I383" s="4">
        <v>8</v>
      </c>
      <c r="J383" s="6">
        <v>620.4</v>
      </c>
      <c r="K383" s="4">
        <v>10.27</v>
      </c>
      <c r="L383" s="6">
        <v>93.23</v>
      </c>
      <c r="M383" s="7">
        <v>5.0999999999999996</v>
      </c>
      <c r="N383" s="7">
        <v>4.17</v>
      </c>
      <c r="O383" s="4">
        <v>74.147999999999996</v>
      </c>
      <c r="P383" s="4">
        <v>17.024000000000001</v>
      </c>
      <c r="Q383" s="7">
        <v>6.84</v>
      </c>
      <c r="R383" s="7">
        <v>8.35</v>
      </c>
      <c r="S383" s="123">
        <v>0.11799999999999999</v>
      </c>
      <c r="T383" s="123">
        <v>0.187</v>
      </c>
      <c r="U383" s="4">
        <v>31.2</v>
      </c>
      <c r="V383" s="4">
        <v>5.6</v>
      </c>
      <c r="W383" s="6">
        <v>32.799999999999997</v>
      </c>
      <c r="X383" s="4">
        <v>25.1</v>
      </c>
      <c r="Y383" s="7">
        <v>5.26</v>
      </c>
      <c r="AA383" s="4">
        <v>5.4</v>
      </c>
      <c r="AB383" s="4">
        <v>3.2</v>
      </c>
      <c r="AC383" s="4">
        <v>5.2</v>
      </c>
      <c r="AE383" s="6">
        <v>17</v>
      </c>
      <c r="AF383" s="4">
        <v>7.9</v>
      </c>
      <c r="AG383" s="7">
        <v>0.19</v>
      </c>
      <c r="AH383" s="4">
        <v>1.07</v>
      </c>
    </row>
    <row r="384" spans="1:34">
      <c r="A384" s="121" t="s">
        <v>61</v>
      </c>
      <c r="B384" s="121">
        <v>1991</v>
      </c>
      <c r="C384" s="39">
        <v>33336</v>
      </c>
      <c r="D384" s="122">
        <v>0.31944444444444448</v>
      </c>
      <c r="E384" s="121">
        <v>336</v>
      </c>
      <c r="F384" s="7">
        <v>7.5</v>
      </c>
      <c r="G384" s="7">
        <v>9.08</v>
      </c>
      <c r="H384" s="4">
        <v>8.8800000000000008</v>
      </c>
      <c r="I384" s="4">
        <v>8.09</v>
      </c>
      <c r="J384" s="6">
        <v>596.1</v>
      </c>
      <c r="K384" s="4">
        <v>10.76</v>
      </c>
      <c r="L384" s="6">
        <v>96.83</v>
      </c>
      <c r="M384" s="7">
        <v>5.28</v>
      </c>
      <c r="N384" s="7">
        <v>4.42</v>
      </c>
      <c r="O384" s="4">
        <v>77.354399999999998</v>
      </c>
      <c r="P384" s="4">
        <v>17.267199999999999</v>
      </c>
      <c r="Q384" s="7">
        <v>6.07</v>
      </c>
      <c r="R384" s="7">
        <v>7.2</v>
      </c>
      <c r="S384" s="123">
        <v>9.1999999999999998E-2</v>
      </c>
      <c r="T384" s="123">
        <v>0.184</v>
      </c>
      <c r="U384" s="4">
        <v>28</v>
      </c>
      <c r="V384" s="4">
        <v>5.8</v>
      </c>
      <c r="W384" s="6">
        <v>27.7</v>
      </c>
      <c r="X384" s="4">
        <v>20.6</v>
      </c>
      <c r="Y384" s="7">
        <v>4.5999999999999996</v>
      </c>
      <c r="AA384" s="4">
        <v>5.5</v>
      </c>
      <c r="AB384" s="4">
        <v>3.4</v>
      </c>
      <c r="AC384" s="4">
        <v>0.7</v>
      </c>
      <c r="AE384" s="6">
        <v>15</v>
      </c>
      <c r="AF384" s="4">
        <v>1.9</v>
      </c>
      <c r="AG384" s="7">
        <v>0.21</v>
      </c>
      <c r="AH384" s="4">
        <v>1.9</v>
      </c>
    </row>
    <row r="385" spans="1:34">
      <c r="A385" s="121" t="s">
        <v>61</v>
      </c>
      <c r="B385" s="121">
        <v>1991</v>
      </c>
      <c r="C385" s="39">
        <v>33350</v>
      </c>
      <c r="D385" s="122">
        <v>0.32291666666666669</v>
      </c>
      <c r="E385" s="121">
        <v>336</v>
      </c>
      <c r="F385" s="7">
        <v>6.18</v>
      </c>
      <c r="G385" s="7">
        <v>7.48</v>
      </c>
      <c r="H385" s="4">
        <v>10.82</v>
      </c>
      <c r="I385" s="4">
        <v>8.2799999999999994</v>
      </c>
      <c r="J385" s="6">
        <v>599.6</v>
      </c>
      <c r="K385" s="4">
        <v>10.31</v>
      </c>
      <c r="L385" s="6">
        <v>97.19</v>
      </c>
      <c r="M385" s="7">
        <v>5.3</v>
      </c>
      <c r="N385" s="7">
        <v>4.42</v>
      </c>
      <c r="O385" s="4">
        <v>77.354399999999998</v>
      </c>
      <c r="P385" s="4">
        <v>17.510400000000001</v>
      </c>
      <c r="Q385" s="7">
        <v>6.11</v>
      </c>
      <c r="R385" s="7">
        <v>7.19</v>
      </c>
      <c r="S385" s="123">
        <v>0.08</v>
      </c>
      <c r="T385" s="123">
        <v>0.17299999999999999</v>
      </c>
      <c r="U385" s="4">
        <v>29.7</v>
      </c>
      <c r="W385" s="6">
        <v>29</v>
      </c>
      <c r="X385" s="4">
        <v>22.5</v>
      </c>
      <c r="Y385" s="7">
        <v>4.9400000000000004</v>
      </c>
      <c r="AA385" s="4">
        <v>5.6</v>
      </c>
      <c r="AB385" s="4">
        <v>3.8</v>
      </c>
      <c r="AC385" s="4">
        <v>6.7</v>
      </c>
      <c r="AE385" s="6">
        <v>10</v>
      </c>
      <c r="AF385" s="4">
        <v>1.8</v>
      </c>
      <c r="AG385" s="7">
        <v>0.18</v>
      </c>
      <c r="AH385" s="4">
        <v>1.1000000000000001</v>
      </c>
    </row>
    <row r="386" spans="1:34">
      <c r="A386" s="121" t="s">
        <v>61</v>
      </c>
      <c r="B386" s="121">
        <v>1991</v>
      </c>
      <c r="C386" s="39">
        <v>33364</v>
      </c>
      <c r="D386" s="122">
        <v>0.31944444444444448</v>
      </c>
      <c r="E386" s="121">
        <v>336</v>
      </c>
      <c r="F386" s="7">
        <v>5.15</v>
      </c>
      <c r="G386" s="7">
        <v>6.23</v>
      </c>
      <c r="H386" s="4">
        <v>11.18</v>
      </c>
      <c r="I386" s="4">
        <v>8.06</v>
      </c>
      <c r="J386" s="6">
        <v>596.20000000000005</v>
      </c>
      <c r="K386" s="4">
        <v>9.99</v>
      </c>
      <c r="L386" s="6">
        <v>94.97</v>
      </c>
      <c r="M386" s="7">
        <v>5.12</v>
      </c>
      <c r="N386" s="7">
        <v>4.1100000000000003</v>
      </c>
      <c r="O386" s="4">
        <v>73.346400000000003</v>
      </c>
      <c r="P386" s="4">
        <v>17.753599999999999</v>
      </c>
      <c r="Q386" s="7">
        <v>7.26</v>
      </c>
      <c r="R386" s="7">
        <v>7.89</v>
      </c>
      <c r="S386" s="123">
        <v>0.14199999999999999</v>
      </c>
      <c r="T386" s="123">
        <v>0.22</v>
      </c>
      <c r="U386" s="4">
        <v>30.3</v>
      </c>
      <c r="V386" s="4">
        <v>5.7</v>
      </c>
      <c r="W386" s="6">
        <v>30.1</v>
      </c>
      <c r="X386" s="4">
        <v>23.3</v>
      </c>
      <c r="Y386" s="7">
        <v>5.37</v>
      </c>
      <c r="AA386" s="4">
        <v>5</v>
      </c>
      <c r="AB386" s="4">
        <v>4.0999999999999996</v>
      </c>
      <c r="AC386" s="4">
        <v>9</v>
      </c>
      <c r="AE386" s="6">
        <v>19</v>
      </c>
      <c r="AF386" s="4">
        <v>3.7</v>
      </c>
      <c r="AG386" s="7">
        <v>0.18</v>
      </c>
      <c r="AH386" s="4">
        <v>2.9</v>
      </c>
    </row>
    <row r="387" spans="1:34">
      <c r="A387" s="121" t="s">
        <v>61</v>
      </c>
      <c r="B387" s="121">
        <v>1991</v>
      </c>
      <c r="C387" s="39">
        <v>33378</v>
      </c>
      <c r="D387" s="122">
        <v>0.30555555555555552</v>
      </c>
      <c r="E387" s="121">
        <v>336</v>
      </c>
      <c r="F387" s="7">
        <v>14.39</v>
      </c>
      <c r="G387" s="7">
        <v>17.399999999999999</v>
      </c>
      <c r="H387" s="4">
        <v>11.82</v>
      </c>
      <c r="I387" s="4">
        <v>8.1</v>
      </c>
      <c r="J387" s="6">
        <v>561.29999999999995</v>
      </c>
      <c r="K387" s="4">
        <v>9.8699999999999992</v>
      </c>
      <c r="L387" s="6">
        <v>95.23</v>
      </c>
      <c r="M387" s="7">
        <v>4.9000000000000004</v>
      </c>
      <c r="N387" s="7">
        <v>4.13</v>
      </c>
      <c r="O387" s="4">
        <v>70.941599999999994</v>
      </c>
      <c r="P387" s="4">
        <v>16.537600000000001</v>
      </c>
      <c r="Q387" s="7">
        <v>5.24</v>
      </c>
      <c r="R387" s="7">
        <v>6.6</v>
      </c>
      <c r="S387" s="123">
        <v>0.11899999999999999</v>
      </c>
      <c r="T387" s="123">
        <v>0.26200000000000001</v>
      </c>
      <c r="U387" s="4">
        <v>25.8</v>
      </c>
      <c r="V387" s="4">
        <v>6</v>
      </c>
      <c r="W387" s="6">
        <v>24</v>
      </c>
      <c r="X387" s="4">
        <v>18.5</v>
      </c>
      <c r="Y387" s="7">
        <v>4.3600000000000003</v>
      </c>
      <c r="AA387" s="4">
        <v>5.5</v>
      </c>
      <c r="AB387" s="4">
        <v>3.9</v>
      </c>
      <c r="AC387" s="4">
        <v>23.3</v>
      </c>
      <c r="AE387" s="6">
        <v>27</v>
      </c>
      <c r="AF387" s="4">
        <v>6.4</v>
      </c>
      <c r="AG387" s="7">
        <v>0.18</v>
      </c>
      <c r="AH387" s="4">
        <v>2.9</v>
      </c>
    </row>
    <row r="388" spans="1:34">
      <c r="A388" s="121" t="s">
        <v>61</v>
      </c>
      <c r="B388" s="121">
        <v>1991</v>
      </c>
      <c r="C388" s="39">
        <v>33392</v>
      </c>
      <c r="D388" s="122">
        <v>0.30555555555555552</v>
      </c>
      <c r="E388" s="121">
        <v>336</v>
      </c>
      <c r="F388" s="7">
        <v>9.8000000000000007</v>
      </c>
      <c r="G388" s="7">
        <v>11.8</v>
      </c>
      <c r="H388" s="4">
        <v>15.13</v>
      </c>
      <c r="I388" s="4">
        <v>8.23</v>
      </c>
      <c r="J388" s="6">
        <v>577.79999999999995</v>
      </c>
      <c r="K388" s="4">
        <v>9.2799999999999994</v>
      </c>
      <c r="L388" s="6">
        <v>96.42</v>
      </c>
      <c r="M388" s="7">
        <v>5.04</v>
      </c>
      <c r="N388" s="7">
        <v>4.28</v>
      </c>
      <c r="O388" s="4">
        <v>71.342399999999998</v>
      </c>
      <c r="P388" s="4">
        <v>17.9968</v>
      </c>
      <c r="Q388" s="7">
        <v>5.01</v>
      </c>
      <c r="R388" s="7">
        <v>6.19</v>
      </c>
      <c r="S388" s="123">
        <v>0.10299999999999999</v>
      </c>
      <c r="T388" s="123">
        <v>0.14599999999999999</v>
      </c>
      <c r="U388" s="4">
        <v>26.6</v>
      </c>
      <c r="V388" s="4">
        <v>5.2</v>
      </c>
      <c r="W388" s="6">
        <v>26.7</v>
      </c>
      <c r="X388" s="4">
        <v>19.899999999999999</v>
      </c>
      <c r="Y388" s="7">
        <v>4.45</v>
      </c>
      <c r="AA388" s="4">
        <v>4.5</v>
      </c>
      <c r="AB388" s="4">
        <v>4.3</v>
      </c>
      <c r="AC388" s="4">
        <v>8.3000000000000007</v>
      </c>
      <c r="AE388" s="6">
        <v>13</v>
      </c>
      <c r="AF388" s="4">
        <v>2.8</v>
      </c>
      <c r="AG388" s="7">
        <v>0.12</v>
      </c>
      <c r="AH388" s="4">
        <v>1.07</v>
      </c>
    </row>
    <row r="389" spans="1:34">
      <c r="A389" s="121" t="s">
        <v>61</v>
      </c>
      <c r="B389" s="121">
        <v>1991</v>
      </c>
      <c r="C389" s="39">
        <v>33406</v>
      </c>
      <c r="D389" s="122">
        <v>0.30208333333333331</v>
      </c>
      <c r="E389" s="121">
        <v>336</v>
      </c>
      <c r="F389" s="7">
        <v>8.15</v>
      </c>
      <c r="G389" s="7">
        <v>9.85</v>
      </c>
      <c r="H389" s="4">
        <v>16.149999999999999</v>
      </c>
      <c r="I389" s="4">
        <v>8.06</v>
      </c>
      <c r="J389" s="6">
        <v>548</v>
      </c>
      <c r="K389" s="4">
        <v>8.89</v>
      </c>
      <c r="L389" s="6">
        <v>94.4</v>
      </c>
      <c r="M389" s="7">
        <v>4.62</v>
      </c>
      <c r="N389" s="7">
        <v>3.87</v>
      </c>
      <c r="O389" s="4">
        <v>65.731200000000001</v>
      </c>
      <c r="P389" s="4">
        <v>16.2944</v>
      </c>
      <c r="Q389" s="7">
        <v>5.48</v>
      </c>
      <c r="R389" s="7">
        <v>6.62</v>
      </c>
      <c r="S389" s="123">
        <v>0.158</v>
      </c>
      <c r="T389" s="123">
        <v>0.24</v>
      </c>
      <c r="U389" s="4">
        <v>26.8</v>
      </c>
      <c r="V389" s="4">
        <v>6.8</v>
      </c>
      <c r="W389" s="6">
        <v>25.7</v>
      </c>
      <c r="X389" s="4">
        <v>20.5</v>
      </c>
      <c r="Y389" s="7">
        <v>5.1100000000000003</v>
      </c>
      <c r="AA389" s="4">
        <v>5.8</v>
      </c>
      <c r="AB389" s="4">
        <v>4.5</v>
      </c>
      <c r="AC389" s="4">
        <v>13</v>
      </c>
      <c r="AE389" s="6">
        <v>18</v>
      </c>
      <c r="AF389" s="4">
        <v>4.4000000000000004</v>
      </c>
      <c r="AG389" s="7">
        <v>0.23</v>
      </c>
      <c r="AH389" s="4">
        <v>1.2</v>
      </c>
    </row>
    <row r="390" spans="1:34">
      <c r="A390" s="121" t="s">
        <v>61</v>
      </c>
      <c r="B390" s="121">
        <v>1991</v>
      </c>
      <c r="C390" s="39">
        <v>33420</v>
      </c>
      <c r="D390" s="122">
        <v>0.30208333333333331</v>
      </c>
      <c r="E390" s="121">
        <v>336</v>
      </c>
      <c r="F390" s="7">
        <v>17.16</v>
      </c>
      <c r="G390" s="7">
        <v>20.7</v>
      </c>
      <c r="H390" s="4">
        <v>16.66</v>
      </c>
      <c r="J390" s="6">
        <v>522.20000000000005</v>
      </c>
      <c r="K390" s="4">
        <v>9.26</v>
      </c>
      <c r="L390" s="6">
        <v>99.39</v>
      </c>
      <c r="M390" s="7">
        <v>4.74</v>
      </c>
      <c r="N390" s="7">
        <v>4.08</v>
      </c>
      <c r="O390" s="4">
        <v>67.735200000000006</v>
      </c>
      <c r="P390" s="4">
        <v>16.537600000000001</v>
      </c>
      <c r="Q390" s="7">
        <v>4.33</v>
      </c>
      <c r="R390" s="7">
        <v>5.34</v>
      </c>
      <c r="S390" s="123">
        <v>9.5000000000000001E-2</v>
      </c>
      <c r="T390" s="123">
        <v>0.14399999999999999</v>
      </c>
      <c r="U390" s="4">
        <v>21.4</v>
      </c>
      <c r="V390" s="4">
        <v>5.9</v>
      </c>
      <c r="W390" s="6">
        <v>21.7</v>
      </c>
      <c r="X390" s="4">
        <v>15</v>
      </c>
      <c r="Y390" s="7">
        <v>4.28</v>
      </c>
      <c r="AA390" s="4">
        <v>5.4</v>
      </c>
      <c r="AB390" s="4">
        <v>4.2</v>
      </c>
      <c r="AC390" s="4">
        <v>14.3</v>
      </c>
      <c r="AE390" s="6">
        <v>20</v>
      </c>
      <c r="AF390" s="4">
        <v>5.6</v>
      </c>
      <c r="AG390" s="7">
        <v>0.16</v>
      </c>
      <c r="AH390" s="4">
        <v>2.0499999999999998</v>
      </c>
    </row>
    <row r="391" spans="1:34">
      <c r="A391" s="121" t="s">
        <v>61</v>
      </c>
      <c r="B391" s="121">
        <v>1991</v>
      </c>
      <c r="C391" s="39">
        <v>33434</v>
      </c>
      <c r="D391" s="122">
        <v>0.3125</v>
      </c>
      <c r="E391" s="121">
        <v>336</v>
      </c>
      <c r="F391" s="7">
        <v>7.96</v>
      </c>
      <c r="G391" s="7">
        <v>9.64</v>
      </c>
      <c r="H391" s="4">
        <v>20.86</v>
      </c>
      <c r="J391" s="6">
        <v>562.1</v>
      </c>
      <c r="K391" s="4">
        <v>8.68</v>
      </c>
      <c r="L391" s="6">
        <v>101.4</v>
      </c>
      <c r="M391" s="7">
        <v>4.88</v>
      </c>
      <c r="N391" s="7">
        <v>4.1500000000000004</v>
      </c>
      <c r="O391" s="4">
        <v>68.536799999999999</v>
      </c>
      <c r="P391" s="4">
        <v>17.753599999999999</v>
      </c>
      <c r="Q391" s="7">
        <v>5.09</v>
      </c>
      <c r="R391" s="7">
        <v>5.84</v>
      </c>
      <c r="S391" s="123">
        <v>0.09</v>
      </c>
      <c r="T391" s="123">
        <v>0.13300000000000001</v>
      </c>
      <c r="U391" s="4">
        <v>27.4</v>
      </c>
      <c r="V391" s="4">
        <v>4.8</v>
      </c>
      <c r="W391" s="6">
        <v>26.1</v>
      </c>
      <c r="X391" s="4">
        <v>20.7</v>
      </c>
      <c r="Y391" s="7">
        <v>4.84</v>
      </c>
      <c r="AA391" s="4">
        <v>4.7</v>
      </c>
      <c r="AB391" s="4">
        <v>3.6</v>
      </c>
      <c r="AC391" s="4">
        <v>8</v>
      </c>
      <c r="AE391" s="6">
        <v>7</v>
      </c>
      <c r="AF391" s="4">
        <v>2.7</v>
      </c>
      <c r="AG391" s="7">
        <v>0.12</v>
      </c>
      <c r="AH391" s="4">
        <v>1.05</v>
      </c>
    </row>
    <row r="392" spans="1:34">
      <c r="A392" s="121" t="s">
        <v>61</v>
      </c>
      <c r="B392" s="121">
        <v>1991</v>
      </c>
      <c r="C392" s="39">
        <v>33448</v>
      </c>
      <c r="D392" s="122">
        <v>0.30902777777777779</v>
      </c>
      <c r="E392" s="121">
        <v>336</v>
      </c>
      <c r="F392" s="7">
        <v>5.05</v>
      </c>
      <c r="G392" s="7">
        <v>6.11</v>
      </c>
      <c r="H392" s="4">
        <v>19.7</v>
      </c>
      <c r="I392" s="4">
        <v>8.23</v>
      </c>
      <c r="J392" s="6">
        <v>537.5</v>
      </c>
      <c r="K392" s="4">
        <v>8.42</v>
      </c>
      <c r="L392" s="6">
        <v>96.14</v>
      </c>
      <c r="M392" s="7">
        <v>4.58</v>
      </c>
      <c r="N392" s="7">
        <v>3.73</v>
      </c>
      <c r="O392" s="4">
        <v>65.330399999999997</v>
      </c>
      <c r="P392" s="4">
        <v>16.051200000000001</v>
      </c>
      <c r="Q392" s="7">
        <v>5.8</v>
      </c>
      <c r="R392" s="7">
        <v>6.82</v>
      </c>
      <c r="S392" s="123">
        <v>0.13300000000000001</v>
      </c>
      <c r="T392" s="123">
        <v>0.20100000000000001</v>
      </c>
      <c r="U392" s="4">
        <v>28.5</v>
      </c>
      <c r="V392" s="4">
        <v>5.7</v>
      </c>
      <c r="W392" s="6">
        <v>28.4</v>
      </c>
      <c r="X392" s="4">
        <v>21.3</v>
      </c>
      <c r="Y392" s="7">
        <v>5.42</v>
      </c>
      <c r="AA392" s="4">
        <v>5.4</v>
      </c>
      <c r="AB392" s="4">
        <v>4.0999999999999996</v>
      </c>
      <c r="AC392" s="4">
        <v>13</v>
      </c>
      <c r="AE392" s="6">
        <v>14</v>
      </c>
      <c r="AF392" s="4">
        <v>4</v>
      </c>
      <c r="AG392" s="7">
        <v>0.22</v>
      </c>
      <c r="AH392" s="4">
        <v>1.08</v>
      </c>
    </row>
    <row r="393" spans="1:34">
      <c r="A393" s="121" t="s">
        <v>61</v>
      </c>
      <c r="B393" s="121">
        <v>1991</v>
      </c>
      <c r="C393" s="39">
        <v>33462</v>
      </c>
      <c r="D393" s="122">
        <v>0.3125</v>
      </c>
      <c r="E393" s="121">
        <v>336</v>
      </c>
      <c r="F393" s="7">
        <v>3.58</v>
      </c>
      <c r="G393" s="7">
        <v>4.33</v>
      </c>
      <c r="H393" s="4">
        <v>20.010000000000002</v>
      </c>
      <c r="I393" s="4">
        <v>8.3000000000000007</v>
      </c>
      <c r="J393" s="6">
        <v>573.6</v>
      </c>
      <c r="K393" s="4">
        <v>8.6199999999999992</v>
      </c>
      <c r="L393" s="6">
        <v>99.02</v>
      </c>
      <c r="M393" s="7">
        <v>4.9000000000000004</v>
      </c>
      <c r="N393" s="7">
        <v>3.92</v>
      </c>
      <c r="O393" s="4">
        <v>68.135999999999996</v>
      </c>
      <c r="P393" s="4">
        <v>18.239999999999998</v>
      </c>
      <c r="Q393" s="7">
        <v>6.84</v>
      </c>
      <c r="R393" s="7">
        <v>7.19</v>
      </c>
      <c r="S393" s="123">
        <v>0.153</v>
      </c>
      <c r="T393" s="123">
        <v>0.17899999999999999</v>
      </c>
      <c r="U393" s="4">
        <v>31.9</v>
      </c>
      <c r="V393" s="4">
        <v>5</v>
      </c>
      <c r="W393" s="6">
        <v>32.1</v>
      </c>
      <c r="X393" s="4">
        <v>25</v>
      </c>
      <c r="Y393" s="7">
        <v>6.18</v>
      </c>
      <c r="AA393" s="4">
        <v>4.5</v>
      </c>
      <c r="AB393" s="4">
        <v>3.5</v>
      </c>
      <c r="AC393" s="4">
        <v>5</v>
      </c>
      <c r="AE393" s="6">
        <v>11</v>
      </c>
      <c r="AF393" s="4">
        <v>3</v>
      </c>
      <c r="AG393" s="7">
        <v>0.1</v>
      </c>
      <c r="AH393" s="4">
        <v>0.54</v>
      </c>
    </row>
    <row r="394" spans="1:34">
      <c r="A394" s="121" t="s">
        <v>61</v>
      </c>
      <c r="B394" s="121">
        <v>1991</v>
      </c>
      <c r="C394" s="39">
        <v>33476</v>
      </c>
      <c r="D394" s="122">
        <v>0.3125</v>
      </c>
      <c r="E394" s="121">
        <v>336</v>
      </c>
      <c r="F394" s="7">
        <v>3.27</v>
      </c>
      <c r="G394" s="7">
        <v>3.96</v>
      </c>
      <c r="H394" s="4">
        <v>19.940000000000001</v>
      </c>
      <c r="I394" s="4">
        <v>8.1</v>
      </c>
      <c r="J394" s="6">
        <v>603.1</v>
      </c>
      <c r="K394" s="4">
        <v>8.68</v>
      </c>
      <c r="L394" s="6">
        <v>99.57</v>
      </c>
      <c r="M394" s="7">
        <v>4.22</v>
      </c>
      <c r="N394" s="7">
        <v>3.3</v>
      </c>
      <c r="O394" s="4">
        <v>54.508800000000001</v>
      </c>
      <c r="P394" s="4">
        <v>18.239999999999998</v>
      </c>
      <c r="Q394" s="7">
        <v>7.6</v>
      </c>
      <c r="R394" s="7">
        <v>8.08</v>
      </c>
      <c r="S394" s="123">
        <v>0.11</v>
      </c>
      <c r="T394" s="123">
        <v>0.19600000000000001</v>
      </c>
      <c r="U394" s="4">
        <v>39.5</v>
      </c>
      <c r="V394" s="4">
        <v>4.8</v>
      </c>
      <c r="W394" s="6">
        <v>34.03</v>
      </c>
      <c r="X394" s="4">
        <v>28.7</v>
      </c>
      <c r="Y394" s="7">
        <v>6.13</v>
      </c>
      <c r="AA394" s="4">
        <v>5.0999999999999996</v>
      </c>
      <c r="AB394" s="4">
        <v>3.8</v>
      </c>
      <c r="AC394" s="4">
        <v>25.3</v>
      </c>
      <c r="AE394" s="6">
        <v>8</v>
      </c>
      <c r="AF394" s="4">
        <v>2.5</v>
      </c>
      <c r="AG394" s="7">
        <v>0.26</v>
      </c>
      <c r="AH394" s="4">
        <v>0.7</v>
      </c>
    </row>
    <row r="395" spans="1:34">
      <c r="A395" s="121" t="s">
        <v>61</v>
      </c>
      <c r="B395" s="121">
        <v>1991</v>
      </c>
      <c r="C395" s="39">
        <v>33490</v>
      </c>
      <c r="D395" s="122">
        <v>0.30555555555555552</v>
      </c>
      <c r="E395" s="121">
        <v>336</v>
      </c>
      <c r="F395" s="7">
        <v>2.99</v>
      </c>
      <c r="G395" s="7">
        <v>3.61</v>
      </c>
      <c r="H395" s="4">
        <v>18.73</v>
      </c>
      <c r="I395" s="4">
        <v>8.17</v>
      </c>
      <c r="J395" s="6">
        <v>625.1</v>
      </c>
      <c r="K395" s="4">
        <v>8.0500000000000007</v>
      </c>
      <c r="L395" s="6">
        <v>90.16</v>
      </c>
      <c r="M395" s="7">
        <v>3.88</v>
      </c>
      <c r="N395" s="7">
        <v>2.9</v>
      </c>
      <c r="O395" s="4">
        <v>46.492800000000003</v>
      </c>
      <c r="P395" s="4">
        <v>18.9696</v>
      </c>
      <c r="Q395" s="7">
        <v>8.5</v>
      </c>
      <c r="R395" s="7">
        <v>8.94</v>
      </c>
      <c r="S395" s="123">
        <v>0.104</v>
      </c>
      <c r="T395" s="123">
        <v>0.183</v>
      </c>
      <c r="U395" s="4">
        <v>42.6</v>
      </c>
      <c r="V395" s="4">
        <v>4.0999999999999996</v>
      </c>
      <c r="W395" s="6">
        <v>36</v>
      </c>
      <c r="X395" s="4">
        <v>31.8</v>
      </c>
      <c r="Y395" s="7">
        <v>6.78</v>
      </c>
      <c r="AA395" s="4">
        <v>4</v>
      </c>
      <c r="AB395" s="4">
        <v>3.7</v>
      </c>
      <c r="AC395" s="4">
        <v>23.67</v>
      </c>
      <c r="AE395" s="6">
        <v>6</v>
      </c>
      <c r="AF395" s="4">
        <v>1.2</v>
      </c>
      <c r="AG395" s="7">
        <v>0.16</v>
      </c>
      <c r="AH395" s="4">
        <v>0.67</v>
      </c>
    </row>
    <row r="396" spans="1:34">
      <c r="A396" s="121" t="s">
        <v>61</v>
      </c>
      <c r="B396" s="121">
        <v>1991</v>
      </c>
      <c r="C396" s="39">
        <v>33504</v>
      </c>
      <c r="D396" s="122">
        <v>0.30208333333333331</v>
      </c>
      <c r="E396" s="121">
        <v>336</v>
      </c>
      <c r="F396" s="7">
        <v>3.51</v>
      </c>
      <c r="G396" s="7">
        <v>4.24</v>
      </c>
      <c r="H396" s="4">
        <v>18.02</v>
      </c>
      <c r="I396" s="4">
        <v>7.94</v>
      </c>
      <c r="J396" s="6">
        <v>618.20000000000005</v>
      </c>
      <c r="K396" s="4">
        <v>8.82</v>
      </c>
      <c r="L396" s="6">
        <v>97.37</v>
      </c>
      <c r="M396" s="7">
        <v>4.92</v>
      </c>
      <c r="N396" s="7">
        <v>3.87</v>
      </c>
      <c r="O396" s="4">
        <v>68.536799999999999</v>
      </c>
      <c r="P396" s="4">
        <v>18.239999999999998</v>
      </c>
      <c r="Q396" s="7">
        <v>8.49</v>
      </c>
      <c r="R396" s="7">
        <v>9.51</v>
      </c>
      <c r="S396" s="123">
        <v>0.17199999999999999</v>
      </c>
      <c r="T396" s="123">
        <v>0.254</v>
      </c>
      <c r="U396" s="4">
        <v>39.1</v>
      </c>
      <c r="V396" s="4">
        <v>6.6</v>
      </c>
      <c r="W396" s="6">
        <v>36.1</v>
      </c>
      <c r="X396" s="4">
        <v>30.1</v>
      </c>
      <c r="Y396" s="7">
        <v>7.17</v>
      </c>
      <c r="AA396" s="4">
        <v>5.6</v>
      </c>
      <c r="AB396" s="4">
        <v>3.6</v>
      </c>
      <c r="AC396" s="4">
        <v>11</v>
      </c>
      <c r="AE396" s="6">
        <v>15</v>
      </c>
      <c r="AF396" s="4">
        <v>2.5</v>
      </c>
      <c r="AG396" s="7">
        <v>0.2</v>
      </c>
      <c r="AH396" s="4">
        <v>2.7</v>
      </c>
    </row>
    <row r="397" spans="1:34">
      <c r="A397" s="121" t="s">
        <v>61</v>
      </c>
      <c r="B397" s="121">
        <v>1991</v>
      </c>
      <c r="C397" s="39">
        <v>33518</v>
      </c>
      <c r="D397" s="122">
        <v>0.30902777777777779</v>
      </c>
      <c r="E397" s="121">
        <v>336</v>
      </c>
      <c r="F397" s="7">
        <v>4.0599999999999996</v>
      </c>
      <c r="G397" s="7">
        <v>4.91</v>
      </c>
      <c r="H397" s="4">
        <v>15.51</v>
      </c>
      <c r="I397" s="4">
        <v>7.79</v>
      </c>
      <c r="J397" s="6">
        <v>566.1</v>
      </c>
      <c r="K397" s="4">
        <v>9.1</v>
      </c>
      <c r="L397" s="6">
        <v>95.32</v>
      </c>
      <c r="M397" s="7">
        <v>4.26</v>
      </c>
      <c r="N397" s="7">
        <v>3.43</v>
      </c>
      <c r="O397" s="4">
        <v>60.520800000000001</v>
      </c>
      <c r="P397" s="4">
        <v>15.0784</v>
      </c>
      <c r="Q397" s="7">
        <v>7.1</v>
      </c>
      <c r="R397" s="7">
        <v>8.26</v>
      </c>
      <c r="S397" s="123">
        <v>0.14199999999999999</v>
      </c>
      <c r="T397" s="123">
        <v>0.253</v>
      </c>
      <c r="U397" s="4">
        <v>33.6</v>
      </c>
      <c r="V397" s="4">
        <v>8.1999999999999993</v>
      </c>
      <c r="W397" s="6">
        <v>31.3</v>
      </c>
      <c r="X397" s="4">
        <v>24.8</v>
      </c>
      <c r="Y397" s="7">
        <v>5.72</v>
      </c>
      <c r="AA397" s="4">
        <v>5.8</v>
      </c>
      <c r="AB397" s="4">
        <v>3.7</v>
      </c>
      <c r="AC397" s="4">
        <v>18</v>
      </c>
      <c r="AE397" s="6">
        <v>26</v>
      </c>
      <c r="AF397" s="4">
        <v>4.2</v>
      </c>
      <c r="AG397" s="7">
        <v>0.24</v>
      </c>
      <c r="AH397" s="4">
        <v>3.7</v>
      </c>
    </row>
    <row r="398" spans="1:34">
      <c r="A398" s="121" t="s">
        <v>61</v>
      </c>
      <c r="B398" s="121">
        <v>1991</v>
      </c>
      <c r="C398" s="39">
        <v>33532</v>
      </c>
      <c r="D398" s="122">
        <v>0.30208333333333331</v>
      </c>
      <c r="E398" s="121">
        <v>336</v>
      </c>
      <c r="F398" s="7">
        <v>3.2</v>
      </c>
      <c r="G398" s="7">
        <v>3.87</v>
      </c>
      <c r="H398" s="4">
        <v>13.95</v>
      </c>
      <c r="I398" s="4">
        <v>7.86</v>
      </c>
      <c r="J398" s="6">
        <v>606.79999999999995</v>
      </c>
      <c r="K398" s="4">
        <v>9.6300000000000008</v>
      </c>
      <c r="L398" s="6">
        <v>97.5</v>
      </c>
      <c r="M398" s="7">
        <v>4.92</v>
      </c>
      <c r="N398" s="7">
        <v>3.89</v>
      </c>
      <c r="O398" s="4">
        <v>70.540800000000004</v>
      </c>
      <c r="P398" s="4">
        <v>17.024000000000001</v>
      </c>
      <c r="Q398" s="7">
        <v>8.4700000000000006</v>
      </c>
      <c r="R398" s="7">
        <v>9.26</v>
      </c>
      <c r="S398" s="123">
        <v>8.8999999999999996E-2</v>
      </c>
      <c r="T398" s="123">
        <v>0.14099999999999999</v>
      </c>
      <c r="U398" s="4">
        <v>39.4</v>
      </c>
      <c r="V398" s="4">
        <v>7.6</v>
      </c>
      <c r="W398" s="6">
        <v>35.799999999999997</v>
      </c>
      <c r="X398" s="4">
        <v>29.5</v>
      </c>
      <c r="Y398" s="7">
        <v>6.72</v>
      </c>
      <c r="AA398" s="4">
        <v>4.5999999999999996</v>
      </c>
      <c r="AB398" s="4">
        <v>4.4000000000000004</v>
      </c>
      <c r="AC398" s="4">
        <v>8.3000000000000007</v>
      </c>
      <c r="AE398" s="6">
        <v>16</v>
      </c>
      <c r="AF398" s="4">
        <v>4.5</v>
      </c>
      <c r="AG398" s="7">
        <v>0.34</v>
      </c>
      <c r="AH398" s="4">
        <v>2.1</v>
      </c>
    </row>
    <row r="399" spans="1:34">
      <c r="A399" s="121" t="s">
        <v>61</v>
      </c>
      <c r="B399" s="121">
        <v>1991</v>
      </c>
      <c r="C399" s="39">
        <v>33546</v>
      </c>
      <c r="D399" s="122">
        <v>0.30555555555555552</v>
      </c>
      <c r="E399" s="121">
        <v>336</v>
      </c>
      <c r="F399" s="7">
        <v>3.03</v>
      </c>
      <c r="G399" s="7">
        <v>3.66</v>
      </c>
      <c r="H399" s="4">
        <v>10.71</v>
      </c>
      <c r="I399" s="4">
        <v>7.77</v>
      </c>
      <c r="J399" s="6">
        <v>643.79999999999995</v>
      </c>
      <c r="K399" s="4">
        <v>10.32</v>
      </c>
      <c r="L399" s="6">
        <v>97.03</v>
      </c>
      <c r="M399" s="7">
        <v>5.16</v>
      </c>
      <c r="N399" s="7">
        <v>4.1399999999999997</v>
      </c>
      <c r="O399" s="4">
        <v>73.346400000000003</v>
      </c>
      <c r="P399" s="4">
        <v>18.239999999999998</v>
      </c>
      <c r="Q399" s="7">
        <v>9.4700000000000006</v>
      </c>
      <c r="R399" s="7">
        <v>10.72</v>
      </c>
      <c r="S399" s="123">
        <v>7.3999999999999996E-2</v>
      </c>
      <c r="T399" s="123">
        <v>0.111</v>
      </c>
      <c r="U399" s="4">
        <v>43.4</v>
      </c>
      <c r="V399" s="4">
        <v>7.3</v>
      </c>
      <c r="W399" s="6">
        <v>37.9</v>
      </c>
      <c r="X399" s="4">
        <v>32.5</v>
      </c>
      <c r="Y399" s="7">
        <v>7.65</v>
      </c>
      <c r="AA399" s="4">
        <v>5.0999999999999996</v>
      </c>
      <c r="AB399" s="4">
        <v>4.3</v>
      </c>
      <c r="AC399" s="4">
        <v>3.33</v>
      </c>
      <c r="AE399" s="6">
        <v>14</v>
      </c>
      <c r="AF399" s="4">
        <v>2.7</v>
      </c>
      <c r="AG399" s="7">
        <v>0.15</v>
      </c>
      <c r="AH399" s="4">
        <v>0.7</v>
      </c>
    </row>
    <row r="400" spans="1:34">
      <c r="A400" s="121" t="s">
        <v>61</v>
      </c>
      <c r="B400" s="121">
        <v>1991</v>
      </c>
      <c r="C400" s="39">
        <v>33560</v>
      </c>
      <c r="D400" s="122">
        <v>0.30208333333333331</v>
      </c>
      <c r="E400" s="121">
        <v>336</v>
      </c>
      <c r="F400" s="7">
        <v>6.76</v>
      </c>
      <c r="G400" s="7">
        <v>8.18</v>
      </c>
      <c r="H400" s="4">
        <v>9.4499999999999993</v>
      </c>
      <c r="I400" s="4">
        <v>7.77</v>
      </c>
      <c r="J400" s="6">
        <v>542</v>
      </c>
      <c r="K400" s="4">
        <v>10.31</v>
      </c>
      <c r="L400" s="6">
        <v>94.07</v>
      </c>
      <c r="M400" s="7">
        <v>4.58</v>
      </c>
      <c r="N400" s="7">
        <v>3.76</v>
      </c>
      <c r="O400" s="4">
        <v>65.330399999999997</v>
      </c>
      <c r="P400" s="4">
        <v>16.051200000000001</v>
      </c>
      <c r="Q400" s="7">
        <v>6.45</v>
      </c>
      <c r="R400" s="7">
        <v>7.86</v>
      </c>
      <c r="S400" s="123">
        <v>0.1</v>
      </c>
      <c r="T400" s="123">
        <v>0.21</v>
      </c>
      <c r="U400" s="4">
        <v>30</v>
      </c>
      <c r="V400" s="4">
        <v>6.9</v>
      </c>
      <c r="W400" s="6">
        <v>30</v>
      </c>
      <c r="X400" s="4">
        <v>23.1</v>
      </c>
      <c r="Y400" s="7">
        <v>6.22</v>
      </c>
      <c r="AA400" s="4">
        <v>4.3</v>
      </c>
      <c r="AB400" s="4">
        <v>3.5</v>
      </c>
      <c r="AC400" s="4">
        <v>19.7</v>
      </c>
      <c r="AE400" s="6">
        <v>24</v>
      </c>
      <c r="AF400" s="4">
        <v>3.8</v>
      </c>
      <c r="AG400" s="7">
        <v>0.16</v>
      </c>
      <c r="AH400" s="4">
        <v>4.7</v>
      </c>
    </row>
    <row r="401" spans="1:34">
      <c r="A401" s="121" t="s">
        <v>61</v>
      </c>
      <c r="B401" s="121">
        <v>1991</v>
      </c>
      <c r="C401" s="39">
        <v>33574</v>
      </c>
      <c r="D401" s="122">
        <v>0.30555555555555552</v>
      </c>
      <c r="E401" s="121">
        <v>336</v>
      </c>
      <c r="F401" s="7">
        <v>8.41</v>
      </c>
      <c r="G401" s="7">
        <v>10.199999999999999</v>
      </c>
      <c r="H401" s="4">
        <v>7.98</v>
      </c>
      <c r="I401" s="4">
        <v>7.84</v>
      </c>
      <c r="J401" s="6">
        <v>570.9</v>
      </c>
      <c r="K401" s="4">
        <v>10.82</v>
      </c>
      <c r="L401" s="6">
        <v>95.24</v>
      </c>
      <c r="M401" s="7">
        <v>4.84</v>
      </c>
      <c r="N401" s="7">
        <v>4.08</v>
      </c>
      <c r="O401" s="4">
        <v>69.338399999999993</v>
      </c>
      <c r="P401" s="4">
        <v>16.780799999999999</v>
      </c>
      <c r="Q401" s="7">
        <v>5.78</v>
      </c>
      <c r="R401" s="7">
        <v>6.97</v>
      </c>
      <c r="S401" s="123">
        <v>7.8E-2</v>
      </c>
      <c r="T401" s="123">
        <v>0.14399999999999999</v>
      </c>
      <c r="U401" s="4">
        <v>29.2</v>
      </c>
      <c r="V401" s="4">
        <v>6.1</v>
      </c>
      <c r="W401" s="6">
        <v>28.8</v>
      </c>
      <c r="X401" s="4">
        <v>20.2</v>
      </c>
      <c r="Y401" s="7">
        <v>5.5</v>
      </c>
      <c r="AA401" s="4">
        <v>4.3</v>
      </c>
      <c r="AB401" s="4">
        <v>3.5</v>
      </c>
      <c r="AC401" s="4">
        <v>11</v>
      </c>
      <c r="AE401" s="6">
        <v>18</v>
      </c>
      <c r="AF401" s="4">
        <v>4.5</v>
      </c>
      <c r="AG401" s="7">
        <v>0.13</v>
      </c>
      <c r="AH401" s="4">
        <v>2.7</v>
      </c>
    </row>
    <row r="402" spans="1:34">
      <c r="A402" s="121" t="s">
        <v>61</v>
      </c>
      <c r="B402" s="121">
        <v>1991</v>
      </c>
      <c r="C402" s="39">
        <v>33588</v>
      </c>
      <c r="D402" s="122">
        <v>0.30902777777777779</v>
      </c>
      <c r="E402" s="121">
        <v>336</v>
      </c>
      <c r="F402" s="7">
        <v>4.0999999999999996</v>
      </c>
      <c r="G402" s="7">
        <v>4.96</v>
      </c>
      <c r="H402" s="4">
        <v>5.52</v>
      </c>
      <c r="I402" s="4">
        <v>7.81</v>
      </c>
      <c r="J402" s="6">
        <v>641</v>
      </c>
      <c r="K402" s="4">
        <v>11.67</v>
      </c>
      <c r="L402" s="6">
        <v>96.55</v>
      </c>
      <c r="M402" s="7">
        <v>5.42</v>
      </c>
      <c r="N402" s="7">
        <v>4.5</v>
      </c>
      <c r="O402" s="4">
        <v>78.156000000000006</v>
      </c>
      <c r="P402" s="4">
        <v>18.4832</v>
      </c>
      <c r="Q402" s="7">
        <v>9.2200000000000006</v>
      </c>
      <c r="R402" s="7">
        <v>9.92</v>
      </c>
      <c r="S402" s="123">
        <v>9.7000000000000003E-2</v>
      </c>
      <c r="T402" s="123">
        <v>0.151</v>
      </c>
      <c r="U402" s="4">
        <v>38.5</v>
      </c>
      <c r="V402" s="4">
        <v>7.8</v>
      </c>
      <c r="W402" s="6">
        <v>35.5</v>
      </c>
      <c r="X402" s="4">
        <v>32.1</v>
      </c>
      <c r="Y402" s="7">
        <v>6.48</v>
      </c>
      <c r="AA402" s="4">
        <v>4</v>
      </c>
      <c r="AB402" s="4">
        <v>3.5</v>
      </c>
      <c r="AC402" s="4">
        <v>7.7</v>
      </c>
      <c r="AE402" s="6">
        <v>18</v>
      </c>
      <c r="AF402" s="4">
        <v>2.2999999999999998</v>
      </c>
      <c r="AG402" s="7">
        <v>0.15</v>
      </c>
      <c r="AH402" s="4">
        <v>1.4</v>
      </c>
    </row>
    <row r="403" spans="1:34">
      <c r="A403" s="121" t="s">
        <v>61</v>
      </c>
      <c r="B403" s="121">
        <v>1991</v>
      </c>
      <c r="C403" s="39">
        <v>33602</v>
      </c>
      <c r="D403" s="122">
        <v>0.31597222222222221</v>
      </c>
      <c r="E403" s="121">
        <v>336</v>
      </c>
      <c r="F403" s="7">
        <v>9.77</v>
      </c>
      <c r="G403" s="7">
        <v>11.8</v>
      </c>
      <c r="H403" s="4">
        <v>5.75</v>
      </c>
      <c r="I403" s="4">
        <v>7.83</v>
      </c>
      <c r="J403" s="6">
        <v>580.5</v>
      </c>
      <c r="K403" s="4">
        <v>11.66</v>
      </c>
      <c r="L403" s="6">
        <v>97.04</v>
      </c>
      <c r="M403" s="7">
        <v>4.8</v>
      </c>
      <c r="N403" s="7">
        <v>3.96</v>
      </c>
      <c r="O403" s="4">
        <v>69.739199999999997</v>
      </c>
      <c r="P403" s="4">
        <v>16.051200000000001</v>
      </c>
      <c r="Q403" s="7">
        <v>5.18</v>
      </c>
      <c r="R403" s="7">
        <v>6.49</v>
      </c>
      <c r="S403" s="123">
        <v>7.0999999999999994E-2</v>
      </c>
      <c r="T403" s="123">
        <v>0.129</v>
      </c>
      <c r="U403" s="4">
        <v>34.299999999999997</v>
      </c>
      <c r="V403" s="4">
        <v>6.9</v>
      </c>
      <c r="W403" s="6">
        <v>27.4</v>
      </c>
      <c r="X403" s="4">
        <v>22.3</v>
      </c>
      <c r="Y403" s="7">
        <v>4.7699999999999996</v>
      </c>
      <c r="AA403" s="4">
        <v>4.8</v>
      </c>
      <c r="AB403" s="4">
        <v>4.3</v>
      </c>
      <c r="AC403" s="4">
        <v>9</v>
      </c>
      <c r="AE403" s="6">
        <v>26</v>
      </c>
      <c r="AF403" s="4">
        <v>6.1</v>
      </c>
      <c r="AG403" s="7">
        <v>0.14000000000000001</v>
      </c>
      <c r="AH403" s="4">
        <v>3.1</v>
      </c>
    </row>
    <row r="404" spans="1:34">
      <c r="A404" s="121" t="s">
        <v>61</v>
      </c>
      <c r="B404" s="121">
        <v>1992</v>
      </c>
      <c r="C404" s="39">
        <v>33616</v>
      </c>
      <c r="D404" s="122">
        <v>0.30208333333333331</v>
      </c>
      <c r="E404" s="121">
        <v>335</v>
      </c>
      <c r="F404" s="7">
        <v>5.0199999999999996</v>
      </c>
      <c r="G404" s="7">
        <v>6.05</v>
      </c>
      <c r="H404" s="4">
        <v>5.42</v>
      </c>
      <c r="I404" s="4">
        <v>7.87</v>
      </c>
      <c r="J404" s="6">
        <v>605.70000000000005</v>
      </c>
      <c r="K404" s="4">
        <v>11.84</v>
      </c>
      <c r="L404" s="6">
        <v>97.71</v>
      </c>
      <c r="M404" s="7">
        <v>5.28</v>
      </c>
      <c r="N404" s="7">
        <v>4.3499999999999996</v>
      </c>
      <c r="O404" s="4">
        <v>75.350399999999993</v>
      </c>
      <c r="P404" s="4">
        <v>18.4832</v>
      </c>
      <c r="Q404" s="7">
        <v>6.9</v>
      </c>
      <c r="R404" s="7">
        <v>8.48</v>
      </c>
      <c r="S404" s="123">
        <v>9.9000000000000005E-2</v>
      </c>
      <c r="T404" s="123">
        <v>0.13900000000000001</v>
      </c>
      <c r="U404" s="4">
        <v>32.9</v>
      </c>
      <c r="V404" s="4">
        <v>7</v>
      </c>
      <c r="W404" s="6">
        <v>30.8</v>
      </c>
      <c r="X404" s="4">
        <v>24</v>
      </c>
      <c r="Y404" s="7">
        <v>5.41</v>
      </c>
      <c r="AA404" s="4">
        <v>3.9</v>
      </c>
      <c r="AB404" s="4">
        <v>3.8</v>
      </c>
      <c r="AC404" s="4">
        <v>6.67</v>
      </c>
      <c r="AE404" s="6">
        <v>11</v>
      </c>
      <c r="AF404" s="4">
        <v>3</v>
      </c>
      <c r="AG404" s="7">
        <v>0.13</v>
      </c>
      <c r="AH404" s="4">
        <v>1.6</v>
      </c>
    </row>
    <row r="405" spans="1:34">
      <c r="A405" s="121" t="s">
        <v>61</v>
      </c>
      <c r="B405" s="121">
        <v>1992</v>
      </c>
      <c r="C405" s="39">
        <v>33630</v>
      </c>
      <c r="D405" s="122">
        <v>0.31597222222222221</v>
      </c>
      <c r="E405" s="121">
        <v>336</v>
      </c>
      <c r="F405" s="7">
        <v>3.92</v>
      </c>
      <c r="G405" s="7">
        <v>4.75</v>
      </c>
      <c r="H405" s="4">
        <v>4.58</v>
      </c>
      <c r="I405" s="4">
        <v>7.81</v>
      </c>
      <c r="J405" s="6">
        <v>648.9</v>
      </c>
      <c r="K405" s="4">
        <v>12.14</v>
      </c>
      <c r="L405" s="6">
        <v>98.03</v>
      </c>
      <c r="M405" s="7">
        <v>5.36</v>
      </c>
      <c r="N405" s="7">
        <v>4.32</v>
      </c>
      <c r="O405" s="4">
        <v>78.156000000000006</v>
      </c>
      <c r="P405" s="4">
        <v>17.753599999999999</v>
      </c>
      <c r="Q405" s="7">
        <v>7.88</v>
      </c>
      <c r="R405" s="7">
        <v>9.36</v>
      </c>
      <c r="S405" s="123">
        <v>9.0999999999999998E-2</v>
      </c>
      <c r="T405" s="123">
        <v>0.13800000000000001</v>
      </c>
      <c r="U405" s="4">
        <v>44.7</v>
      </c>
      <c r="V405" s="4">
        <v>6.6</v>
      </c>
      <c r="W405" s="6">
        <v>36.4</v>
      </c>
      <c r="X405" s="4">
        <v>33.799999999999997</v>
      </c>
      <c r="Y405" s="7">
        <v>6.4</v>
      </c>
      <c r="AA405" s="4">
        <v>5.0999999999999996</v>
      </c>
      <c r="AB405" s="4">
        <v>4.3</v>
      </c>
      <c r="AC405" s="4">
        <v>4.33</v>
      </c>
      <c r="AE405" s="6">
        <v>13</v>
      </c>
      <c r="AF405" s="4">
        <v>2.2999999999999998</v>
      </c>
      <c r="AG405" s="7">
        <v>0.16</v>
      </c>
      <c r="AH405" s="4">
        <v>1.2</v>
      </c>
    </row>
    <row r="406" spans="1:34">
      <c r="A406" s="121" t="s">
        <v>61</v>
      </c>
      <c r="B406" s="121">
        <v>1992</v>
      </c>
      <c r="C406" s="39">
        <v>33644</v>
      </c>
      <c r="D406" s="122">
        <v>0.3125</v>
      </c>
      <c r="E406" s="121">
        <v>336</v>
      </c>
      <c r="F406" s="7">
        <v>6.17</v>
      </c>
      <c r="G406" s="7">
        <v>7.46</v>
      </c>
      <c r="H406" s="4">
        <v>4.6500000000000004</v>
      </c>
      <c r="I406" s="4">
        <v>7.81</v>
      </c>
      <c r="J406" s="6">
        <v>605.6</v>
      </c>
      <c r="K406" s="4">
        <v>12.08</v>
      </c>
      <c r="L406" s="6">
        <v>97.72</v>
      </c>
      <c r="M406" s="7">
        <v>5.14</v>
      </c>
      <c r="N406" s="7">
        <v>4.17</v>
      </c>
      <c r="O406" s="4">
        <v>73.747200000000007</v>
      </c>
      <c r="P406" s="4">
        <v>17.753599999999999</v>
      </c>
      <c r="Q406" s="7">
        <v>6.9</v>
      </c>
      <c r="R406" s="7">
        <v>8.25</v>
      </c>
      <c r="S406" s="123">
        <v>8.5999999999999993E-2</v>
      </c>
      <c r="T406" s="123">
        <v>0.16900000000000001</v>
      </c>
      <c r="U406" s="4">
        <v>37.6</v>
      </c>
      <c r="V406" s="4">
        <v>5.4</v>
      </c>
      <c r="W406" s="6">
        <v>32.299999999999997</v>
      </c>
      <c r="X406" s="4">
        <v>26.8</v>
      </c>
      <c r="Y406" s="7">
        <v>5.46</v>
      </c>
      <c r="AA406" s="4">
        <v>4.9000000000000004</v>
      </c>
      <c r="AB406" s="4">
        <v>4</v>
      </c>
      <c r="AC406" s="4">
        <v>9.6999999999999993</v>
      </c>
      <c r="AE406" s="6">
        <v>14</v>
      </c>
      <c r="AF406" s="4">
        <v>3.5</v>
      </c>
      <c r="AG406" s="7">
        <v>0.1</v>
      </c>
      <c r="AH406" s="4">
        <v>2.2999999999999998</v>
      </c>
    </row>
    <row r="407" spans="1:34">
      <c r="A407" s="121" t="s">
        <v>61</v>
      </c>
      <c r="B407" s="121">
        <v>1992</v>
      </c>
      <c r="C407" s="39">
        <v>33658</v>
      </c>
      <c r="D407" s="122">
        <v>0.3125</v>
      </c>
      <c r="E407" s="121">
        <v>336</v>
      </c>
      <c r="F407" s="7">
        <v>10</v>
      </c>
      <c r="G407" s="7">
        <v>12.1</v>
      </c>
      <c r="H407" s="4">
        <v>4.74</v>
      </c>
      <c r="I407" s="4">
        <v>7.85</v>
      </c>
      <c r="J407" s="6">
        <v>544.79999999999995</v>
      </c>
      <c r="K407" s="4">
        <v>12.1</v>
      </c>
      <c r="L407" s="6">
        <v>98.11</v>
      </c>
      <c r="M407" s="7">
        <v>5</v>
      </c>
      <c r="N407" s="7">
        <v>4.21</v>
      </c>
      <c r="O407" s="4">
        <v>71.743200000000002</v>
      </c>
      <c r="P407" s="4">
        <v>17.267199999999999</v>
      </c>
      <c r="Q407" s="7">
        <v>5.38</v>
      </c>
      <c r="R407" s="7">
        <v>6.2</v>
      </c>
      <c r="S407" s="123">
        <v>7.3999999999999996E-2</v>
      </c>
      <c r="T407" s="123">
        <v>0.14099999999999999</v>
      </c>
      <c r="U407" s="4">
        <v>34.799999999999997</v>
      </c>
      <c r="V407" s="4">
        <v>5.2</v>
      </c>
      <c r="W407" s="6">
        <v>27.5</v>
      </c>
      <c r="X407" s="4">
        <v>22.8</v>
      </c>
      <c r="Y407" s="7">
        <v>4.59</v>
      </c>
      <c r="AA407" s="4">
        <v>3.9</v>
      </c>
      <c r="AB407" s="4">
        <v>3.5</v>
      </c>
      <c r="AC407" s="4">
        <v>1.7</v>
      </c>
      <c r="AE407" s="6">
        <v>9</v>
      </c>
      <c r="AF407" s="4">
        <v>3.3</v>
      </c>
      <c r="AG407" s="7">
        <v>0.1</v>
      </c>
      <c r="AH407" s="4">
        <v>1.6</v>
      </c>
    </row>
    <row r="408" spans="1:34">
      <c r="A408" s="121" t="s">
        <v>61</v>
      </c>
      <c r="B408" s="121">
        <v>1992</v>
      </c>
      <c r="C408" s="39">
        <v>33672</v>
      </c>
      <c r="D408" s="122">
        <v>0.30208333333333331</v>
      </c>
      <c r="E408" s="121">
        <v>336</v>
      </c>
      <c r="F408" s="7">
        <v>6</v>
      </c>
      <c r="G408" s="7">
        <v>7.26</v>
      </c>
      <c r="H408" s="4">
        <v>6.64</v>
      </c>
      <c r="I408" s="4">
        <v>7.94</v>
      </c>
      <c r="J408" s="6">
        <v>602.1</v>
      </c>
      <c r="K408" s="4">
        <v>11.75</v>
      </c>
      <c r="L408" s="6">
        <v>100</v>
      </c>
      <c r="M408" s="7">
        <v>5.26</v>
      </c>
      <c r="N408" s="7">
        <v>4.3499999999999996</v>
      </c>
      <c r="O408" s="4">
        <v>75.751199999999997</v>
      </c>
      <c r="P408" s="4">
        <v>17.9968</v>
      </c>
      <c r="Q408" s="7">
        <v>5.93</v>
      </c>
      <c r="R408" s="7">
        <v>7.58</v>
      </c>
      <c r="S408" s="123">
        <v>6.7000000000000004E-2</v>
      </c>
      <c r="T408" s="123">
        <v>0.10100000000000001</v>
      </c>
      <c r="U408" s="4">
        <v>31.6</v>
      </c>
      <c r="V408" s="4">
        <v>3.7</v>
      </c>
      <c r="W408" s="6">
        <v>31.4</v>
      </c>
      <c r="X408" s="4">
        <v>25.2</v>
      </c>
      <c r="Y408" s="7">
        <v>5.4</v>
      </c>
      <c r="AA408" s="4">
        <v>4.9000000000000004</v>
      </c>
      <c r="AB408" s="4">
        <v>4</v>
      </c>
      <c r="AE408" s="6">
        <v>8</v>
      </c>
      <c r="AF408" s="4">
        <v>3</v>
      </c>
      <c r="AG408" s="7">
        <v>0.12</v>
      </c>
      <c r="AH408" s="4">
        <v>1.32</v>
      </c>
    </row>
    <row r="409" spans="1:34">
      <c r="A409" s="121" t="s">
        <v>61</v>
      </c>
      <c r="B409" s="121">
        <v>1992</v>
      </c>
      <c r="C409" s="39">
        <v>33686</v>
      </c>
      <c r="D409" s="122">
        <v>0.3125</v>
      </c>
      <c r="E409" s="121">
        <v>336</v>
      </c>
      <c r="F409" s="7">
        <v>8.08</v>
      </c>
      <c r="G409" s="7">
        <v>9.7799999999999994</v>
      </c>
      <c r="H409" s="4">
        <v>7.86</v>
      </c>
      <c r="I409" s="4">
        <v>7.87</v>
      </c>
      <c r="J409" s="6">
        <v>579.29999999999995</v>
      </c>
      <c r="K409" s="4">
        <v>11.33</v>
      </c>
      <c r="L409" s="6">
        <v>99.44</v>
      </c>
      <c r="M409" s="7">
        <v>5.18</v>
      </c>
      <c r="N409" s="7">
        <v>4.3600000000000003</v>
      </c>
      <c r="O409" s="4">
        <v>75.751199999999997</v>
      </c>
      <c r="P409" s="4">
        <v>17.024000000000001</v>
      </c>
      <c r="Q409" s="7">
        <v>5.6</v>
      </c>
      <c r="R409" s="7">
        <v>6.86</v>
      </c>
      <c r="S409" s="123">
        <v>7.0999999999999994E-2</v>
      </c>
      <c r="T409" s="123">
        <v>0.161</v>
      </c>
      <c r="U409" s="4">
        <v>29.4</v>
      </c>
      <c r="V409" s="4">
        <v>5.7</v>
      </c>
      <c r="W409" s="6">
        <v>27.8</v>
      </c>
      <c r="X409" s="4">
        <v>18.399999999999999</v>
      </c>
      <c r="Y409" s="7">
        <v>4.8099999999999996</v>
      </c>
      <c r="AA409" s="4">
        <v>4.7</v>
      </c>
      <c r="AB409" s="4">
        <v>3.6</v>
      </c>
      <c r="AC409" s="4">
        <v>5.7</v>
      </c>
      <c r="AE409" s="6">
        <v>8</v>
      </c>
      <c r="AF409" s="4">
        <v>1.6</v>
      </c>
      <c r="AG409" s="7">
        <v>0.09</v>
      </c>
      <c r="AH409" s="4">
        <v>2.31</v>
      </c>
    </row>
    <row r="410" spans="1:34">
      <c r="A410" s="121" t="s">
        <v>61</v>
      </c>
      <c r="B410" s="121">
        <v>1992</v>
      </c>
      <c r="C410" s="39">
        <v>33700</v>
      </c>
      <c r="D410" s="122">
        <v>0.30555555555555552</v>
      </c>
      <c r="E410" s="121">
        <v>336</v>
      </c>
      <c r="F410" s="7">
        <v>12.64</v>
      </c>
      <c r="G410" s="7">
        <v>15.3</v>
      </c>
      <c r="H410" s="4">
        <v>7.5</v>
      </c>
      <c r="I410" s="4">
        <v>7.86</v>
      </c>
      <c r="J410" s="6">
        <v>538.4</v>
      </c>
      <c r="K410" s="4">
        <v>11.25</v>
      </c>
      <c r="L410" s="6">
        <v>97.86</v>
      </c>
      <c r="M410" s="7">
        <v>4.74</v>
      </c>
      <c r="N410" s="7">
        <v>4.0599999999999996</v>
      </c>
      <c r="O410" s="4">
        <v>68.937600000000003</v>
      </c>
      <c r="P410" s="4">
        <v>15.808</v>
      </c>
      <c r="Q410" s="7">
        <v>5.33</v>
      </c>
      <c r="R410" s="7">
        <v>6.68</v>
      </c>
      <c r="S410" s="123">
        <v>8.2000000000000003E-2</v>
      </c>
      <c r="T410" s="123">
        <v>0.21</v>
      </c>
      <c r="U410" s="4">
        <v>26.3</v>
      </c>
      <c r="V410" s="4">
        <v>4.5</v>
      </c>
      <c r="W410" s="6">
        <v>25.9</v>
      </c>
      <c r="X410" s="4">
        <v>18</v>
      </c>
      <c r="Y410" s="7">
        <v>4.5599999999999996</v>
      </c>
      <c r="AA410" s="4">
        <v>5</v>
      </c>
      <c r="AB410" s="4">
        <v>3.6</v>
      </c>
      <c r="AC410" s="4">
        <v>17</v>
      </c>
      <c r="AE410" s="6">
        <v>14</v>
      </c>
      <c r="AF410" s="4">
        <v>3.1</v>
      </c>
      <c r="AG410" s="7">
        <v>0.14000000000000001</v>
      </c>
      <c r="AH410" s="4">
        <v>4.08</v>
      </c>
    </row>
    <row r="411" spans="1:34">
      <c r="A411" s="121" t="s">
        <v>61</v>
      </c>
      <c r="B411" s="121">
        <v>1992</v>
      </c>
      <c r="C411" s="39">
        <v>33714</v>
      </c>
      <c r="D411" s="122">
        <v>0.30555555555555552</v>
      </c>
      <c r="E411" s="121">
        <v>336</v>
      </c>
      <c r="F411" s="7">
        <v>8.5500000000000007</v>
      </c>
      <c r="G411" s="7">
        <v>10.3</v>
      </c>
      <c r="H411" s="4">
        <v>9.17</v>
      </c>
      <c r="I411" s="4">
        <v>7.96</v>
      </c>
      <c r="J411" s="6">
        <v>592.9</v>
      </c>
      <c r="K411" s="4">
        <v>11.13</v>
      </c>
      <c r="L411" s="6">
        <v>100.9</v>
      </c>
      <c r="M411" s="7">
        <v>5.36</v>
      </c>
      <c r="N411" s="7">
        <v>4.54</v>
      </c>
      <c r="O411" s="4">
        <v>76.552800000000005</v>
      </c>
      <c r="P411" s="4">
        <v>18.726400000000002</v>
      </c>
      <c r="Q411" s="7">
        <v>6.48</v>
      </c>
      <c r="R411" s="7">
        <v>7.2</v>
      </c>
      <c r="S411" s="123">
        <v>6.3E-2</v>
      </c>
      <c r="T411" s="123">
        <v>0.122</v>
      </c>
      <c r="U411" s="4">
        <v>26.3</v>
      </c>
      <c r="V411" s="4">
        <v>4</v>
      </c>
      <c r="W411" s="6">
        <v>28.9</v>
      </c>
      <c r="X411" s="4">
        <v>20.399999999999999</v>
      </c>
      <c r="Y411" s="7">
        <v>4.9400000000000004</v>
      </c>
      <c r="AA411" s="4">
        <v>4.2</v>
      </c>
      <c r="AB411" s="4">
        <v>3.3</v>
      </c>
      <c r="AC411" s="4">
        <v>0.3</v>
      </c>
      <c r="AE411" s="6">
        <v>7</v>
      </c>
      <c r="AF411" s="4">
        <v>1.5</v>
      </c>
      <c r="AG411" s="7">
        <v>0.09</v>
      </c>
      <c r="AH411" s="4">
        <v>1.2</v>
      </c>
    </row>
    <row r="412" spans="1:34">
      <c r="A412" s="121" t="s">
        <v>61</v>
      </c>
      <c r="B412" s="121">
        <v>1992</v>
      </c>
      <c r="C412" s="39">
        <v>33728</v>
      </c>
      <c r="D412" s="122">
        <v>0.30208333333333331</v>
      </c>
      <c r="E412" s="121">
        <v>336</v>
      </c>
      <c r="F412" s="7">
        <v>6.1</v>
      </c>
      <c r="G412" s="7">
        <v>7.37</v>
      </c>
      <c r="H412" s="4">
        <v>12.6</v>
      </c>
      <c r="I412" s="4">
        <v>7.95</v>
      </c>
      <c r="J412" s="6">
        <v>580.4</v>
      </c>
      <c r="K412" s="4">
        <v>10.38</v>
      </c>
      <c r="L412" s="6">
        <v>102</v>
      </c>
      <c r="M412" s="7">
        <v>5.08</v>
      </c>
      <c r="N412" s="7">
        <v>4.21</v>
      </c>
      <c r="O412" s="4">
        <v>73.346400000000003</v>
      </c>
      <c r="P412" s="4">
        <v>17.267199999999999</v>
      </c>
      <c r="Q412" s="7">
        <v>6.53</v>
      </c>
      <c r="R412" s="7">
        <v>8.06</v>
      </c>
      <c r="S412" s="123">
        <v>0.10199999999999999</v>
      </c>
      <c r="T412" s="123">
        <v>0.16300000000000001</v>
      </c>
      <c r="U412" s="4">
        <v>28.5</v>
      </c>
      <c r="V412" s="4">
        <v>4.9000000000000004</v>
      </c>
      <c r="W412" s="6">
        <v>29.8</v>
      </c>
      <c r="X412" s="4">
        <v>21.2</v>
      </c>
      <c r="Y412" s="7">
        <v>5.07</v>
      </c>
      <c r="AA412" s="4">
        <v>3.9</v>
      </c>
      <c r="AB412" s="4">
        <v>3.5</v>
      </c>
      <c r="AC412" s="4">
        <v>6</v>
      </c>
      <c r="AE412" s="6">
        <v>13</v>
      </c>
      <c r="AF412" s="4">
        <v>2.9</v>
      </c>
      <c r="AG412" s="7">
        <v>0.08</v>
      </c>
      <c r="AH412" s="4">
        <v>1.55</v>
      </c>
    </row>
    <row r="413" spans="1:34">
      <c r="A413" s="121" t="s">
        <v>61</v>
      </c>
      <c r="B413" s="121">
        <v>1992</v>
      </c>
      <c r="C413" s="39">
        <v>33742</v>
      </c>
      <c r="D413" s="122">
        <v>0.3125</v>
      </c>
      <c r="E413" s="121">
        <v>336</v>
      </c>
      <c r="F413" s="7">
        <v>4.7300000000000004</v>
      </c>
      <c r="G413" s="7">
        <v>5.72</v>
      </c>
      <c r="H413" s="4">
        <v>15.12</v>
      </c>
      <c r="I413" s="4">
        <v>8.0500000000000007</v>
      </c>
      <c r="J413" s="6">
        <v>611.29999999999995</v>
      </c>
      <c r="K413" s="4">
        <v>9.86</v>
      </c>
      <c r="L413" s="6">
        <v>102.4</v>
      </c>
      <c r="M413" s="7">
        <v>5.36</v>
      </c>
      <c r="N413" s="7">
        <v>4.3899999999999997</v>
      </c>
      <c r="O413" s="4">
        <v>77.354399999999998</v>
      </c>
      <c r="P413" s="4">
        <v>18.239999999999998</v>
      </c>
      <c r="Q413" s="7">
        <v>6.8</v>
      </c>
      <c r="R413" s="7">
        <v>8.42</v>
      </c>
      <c r="S413" s="123">
        <v>7.8E-2</v>
      </c>
      <c r="T413" s="123">
        <v>0.188</v>
      </c>
      <c r="U413" s="4">
        <v>31.2</v>
      </c>
      <c r="V413" s="4">
        <v>5.3</v>
      </c>
      <c r="W413" s="6">
        <v>32.6</v>
      </c>
      <c r="X413" s="4">
        <v>26.3</v>
      </c>
      <c r="Y413" s="7">
        <v>5.99</v>
      </c>
      <c r="AA413" s="4">
        <v>3.7</v>
      </c>
      <c r="AB413" s="4">
        <v>3.4</v>
      </c>
      <c r="AC413" s="4">
        <v>20.399999999999999</v>
      </c>
      <c r="AE413" s="6">
        <v>11</v>
      </c>
      <c r="AF413" s="4">
        <v>2.6</v>
      </c>
      <c r="AG413" s="7">
        <v>7.0000000000000007E-2</v>
      </c>
      <c r="AH413" s="4">
        <v>1</v>
      </c>
    </row>
    <row r="414" spans="1:34">
      <c r="A414" s="121" t="s">
        <v>61</v>
      </c>
      <c r="B414" s="121">
        <v>1992</v>
      </c>
      <c r="C414" s="39">
        <v>33756</v>
      </c>
      <c r="D414" s="122">
        <v>0.30208333333333331</v>
      </c>
      <c r="E414" s="121">
        <v>336</v>
      </c>
      <c r="F414" s="7">
        <v>3.7</v>
      </c>
      <c r="G414" s="7">
        <v>4.47</v>
      </c>
      <c r="H414" s="4">
        <v>17.690000000000001</v>
      </c>
      <c r="I414" s="4">
        <v>8.01</v>
      </c>
      <c r="J414" s="6">
        <v>617.6</v>
      </c>
      <c r="K414" s="4">
        <v>8.5299999999999994</v>
      </c>
      <c r="L414" s="6">
        <v>93.54</v>
      </c>
      <c r="M414" s="7">
        <v>5.3</v>
      </c>
      <c r="N414" s="7">
        <v>4.3</v>
      </c>
      <c r="O414" s="4">
        <v>76.152000000000001</v>
      </c>
      <c r="P414" s="4">
        <v>18.239999999999998</v>
      </c>
      <c r="Q414" s="7">
        <v>8.85</v>
      </c>
      <c r="R414" s="7">
        <v>9.57</v>
      </c>
      <c r="S414" s="123">
        <v>0.14099999999999999</v>
      </c>
      <c r="T414" s="123">
        <v>0.16500000000000001</v>
      </c>
      <c r="U414" s="4">
        <v>37.299999999999997</v>
      </c>
      <c r="V414" s="4">
        <v>5.0999999999999996</v>
      </c>
      <c r="W414" s="6">
        <v>35.4</v>
      </c>
      <c r="X414" s="4">
        <v>28.3</v>
      </c>
      <c r="Y414" s="7">
        <v>6.48</v>
      </c>
      <c r="AA414" s="4">
        <v>3.5</v>
      </c>
      <c r="AB414" s="4">
        <v>3.4</v>
      </c>
      <c r="AC414" s="4">
        <v>4</v>
      </c>
      <c r="AE414" s="6">
        <v>6</v>
      </c>
      <c r="AF414" s="4">
        <v>3.3</v>
      </c>
      <c r="AG414" s="7">
        <v>0.08</v>
      </c>
      <c r="AH414" s="4">
        <v>1.37</v>
      </c>
    </row>
    <row r="415" spans="1:34">
      <c r="A415" s="121" t="s">
        <v>61</v>
      </c>
      <c r="B415" s="121">
        <v>1992</v>
      </c>
      <c r="C415" s="39">
        <v>33770</v>
      </c>
      <c r="D415" s="122">
        <v>0.3263888888888889</v>
      </c>
      <c r="E415" s="121">
        <v>337</v>
      </c>
      <c r="F415" s="7">
        <v>4.1900000000000004</v>
      </c>
      <c r="G415" s="7">
        <v>5.08</v>
      </c>
      <c r="H415" s="4">
        <v>17.62</v>
      </c>
      <c r="I415" s="4">
        <v>8.01</v>
      </c>
      <c r="J415" s="6">
        <v>589</v>
      </c>
      <c r="K415" s="4">
        <v>8.68</v>
      </c>
      <c r="L415" s="6">
        <v>95.04</v>
      </c>
      <c r="M415" s="7">
        <v>4.9400000000000004</v>
      </c>
      <c r="N415" s="7">
        <v>4.04</v>
      </c>
      <c r="O415" s="4">
        <v>71.342399999999998</v>
      </c>
      <c r="P415" s="4">
        <v>16.780799999999999</v>
      </c>
      <c r="Q415" s="7">
        <v>7.85</v>
      </c>
      <c r="R415" s="7">
        <v>9</v>
      </c>
      <c r="S415" s="123">
        <v>0.154</v>
      </c>
      <c r="T415" s="123">
        <v>0.17899999999999999</v>
      </c>
      <c r="U415" s="4">
        <v>37.1</v>
      </c>
      <c r="V415" s="4">
        <v>6.8</v>
      </c>
      <c r="W415" s="6">
        <v>34.9</v>
      </c>
      <c r="X415" s="4">
        <v>27.5</v>
      </c>
      <c r="Y415" s="7">
        <v>6.48</v>
      </c>
      <c r="AA415" s="4">
        <v>5.4</v>
      </c>
      <c r="AB415" s="4">
        <v>4.3</v>
      </c>
      <c r="AC415" s="4">
        <v>11</v>
      </c>
      <c r="AE415" s="6">
        <v>6</v>
      </c>
      <c r="AF415" s="4">
        <v>3.3</v>
      </c>
      <c r="AG415" s="7">
        <v>0.04</v>
      </c>
      <c r="AH415" s="4">
        <v>0.84</v>
      </c>
    </row>
    <row r="416" spans="1:34">
      <c r="A416" s="121" t="s">
        <v>61</v>
      </c>
      <c r="B416" s="121">
        <v>1992</v>
      </c>
      <c r="C416" s="39">
        <v>33784</v>
      </c>
      <c r="D416" s="122">
        <v>0.30208333333333331</v>
      </c>
      <c r="E416" s="121">
        <v>335</v>
      </c>
      <c r="F416" s="7">
        <v>5.57</v>
      </c>
      <c r="G416" s="7">
        <v>6.73</v>
      </c>
      <c r="H416" s="4">
        <v>18.29</v>
      </c>
      <c r="I416" s="4">
        <v>8.1999999999999993</v>
      </c>
      <c r="J416" s="6">
        <v>557.70000000000005</v>
      </c>
      <c r="K416" s="4">
        <v>8.6</v>
      </c>
      <c r="L416" s="6">
        <v>95.46</v>
      </c>
      <c r="M416" s="7">
        <v>4.62</v>
      </c>
      <c r="N416" s="7">
        <v>3.84</v>
      </c>
      <c r="O416" s="4">
        <v>66.532799999999995</v>
      </c>
      <c r="P416" s="4">
        <v>15.808</v>
      </c>
      <c r="Q416" s="7">
        <v>6.35</v>
      </c>
      <c r="R416" s="7">
        <v>7.38</v>
      </c>
      <c r="S416" s="123">
        <v>0.126</v>
      </c>
      <c r="T416" s="123">
        <v>0.2</v>
      </c>
      <c r="U416" s="4">
        <v>30.5</v>
      </c>
      <c r="V416" s="4">
        <v>7.5</v>
      </c>
      <c r="W416" s="6">
        <v>31.5</v>
      </c>
      <c r="X416" s="4">
        <v>22.2</v>
      </c>
      <c r="Y416" s="7">
        <v>5.78</v>
      </c>
      <c r="AA416" s="4">
        <v>5.7</v>
      </c>
      <c r="AB416" s="4">
        <v>4.4000000000000004</v>
      </c>
      <c r="AC416" s="4">
        <v>6.2</v>
      </c>
      <c r="AE416" s="6">
        <v>15</v>
      </c>
      <c r="AF416" s="4">
        <v>3.4</v>
      </c>
      <c r="AG416" s="7">
        <v>0.09</v>
      </c>
      <c r="AH416" s="4">
        <v>2.44</v>
      </c>
    </row>
    <row r="417" spans="1:34">
      <c r="A417" s="121" t="s">
        <v>61</v>
      </c>
      <c r="B417" s="121">
        <v>1992</v>
      </c>
      <c r="C417" s="39">
        <v>33798</v>
      </c>
      <c r="D417" s="122">
        <v>0.3125</v>
      </c>
      <c r="E417" s="121">
        <v>336</v>
      </c>
      <c r="F417" s="7">
        <v>5.17</v>
      </c>
      <c r="G417" s="7">
        <v>6.26</v>
      </c>
      <c r="H417" s="4">
        <v>18.96</v>
      </c>
      <c r="I417" s="4">
        <v>8.19</v>
      </c>
      <c r="J417" s="6">
        <v>538.1</v>
      </c>
      <c r="K417" s="4">
        <v>8.2100000000000009</v>
      </c>
      <c r="L417" s="6">
        <v>92.37</v>
      </c>
      <c r="M417" s="7">
        <v>4.4000000000000004</v>
      </c>
      <c r="N417" s="7">
        <v>3.66</v>
      </c>
      <c r="O417" s="4">
        <v>62.925600000000003</v>
      </c>
      <c r="P417" s="4">
        <v>15.3216</v>
      </c>
      <c r="Q417" s="7">
        <v>6.15</v>
      </c>
      <c r="R417" s="7">
        <v>7</v>
      </c>
      <c r="S417" s="123">
        <v>0.13</v>
      </c>
      <c r="T417" s="123">
        <v>0.22800000000000001</v>
      </c>
      <c r="U417" s="4">
        <v>31.5</v>
      </c>
      <c r="V417" s="4">
        <v>6.9</v>
      </c>
      <c r="W417" s="6">
        <v>31.1</v>
      </c>
      <c r="X417" s="4">
        <v>22.7</v>
      </c>
      <c r="Y417" s="7">
        <v>5.61</v>
      </c>
      <c r="AA417" s="4">
        <v>6.1</v>
      </c>
      <c r="AB417" s="4">
        <v>3.9</v>
      </c>
      <c r="AC417" s="4">
        <v>19</v>
      </c>
      <c r="AF417" s="4">
        <v>3.9</v>
      </c>
      <c r="AG417" s="7">
        <v>7.0000000000000007E-2</v>
      </c>
      <c r="AH417" s="4">
        <v>2.64</v>
      </c>
    </row>
    <row r="418" spans="1:34">
      <c r="A418" s="121" t="s">
        <v>61</v>
      </c>
      <c r="B418" s="121">
        <v>1992</v>
      </c>
      <c r="C418" s="39">
        <v>33812</v>
      </c>
      <c r="D418" s="122">
        <v>0.30902777777777779</v>
      </c>
      <c r="E418" s="121">
        <v>336</v>
      </c>
      <c r="F418" s="7">
        <v>6.01</v>
      </c>
      <c r="G418" s="7">
        <v>7.27</v>
      </c>
      <c r="H418" s="4">
        <v>20.82</v>
      </c>
      <c r="I418" s="4">
        <v>8.2899999999999991</v>
      </c>
      <c r="J418" s="6">
        <v>515.29999999999995</v>
      </c>
      <c r="K418" s="4">
        <v>8.16</v>
      </c>
      <c r="L418" s="6">
        <v>95.22</v>
      </c>
      <c r="M418" s="7">
        <v>4.2</v>
      </c>
      <c r="N418" s="7">
        <v>3.5</v>
      </c>
      <c r="O418" s="4">
        <v>60.921599999999998</v>
      </c>
      <c r="P418" s="4">
        <v>14.105600000000001</v>
      </c>
      <c r="Q418" s="7">
        <v>5.38</v>
      </c>
      <c r="R418" s="7">
        <v>6.28</v>
      </c>
      <c r="S418" s="123">
        <v>0.104</v>
      </c>
      <c r="T418" s="123">
        <v>0.248</v>
      </c>
      <c r="U418" s="4">
        <v>24.9</v>
      </c>
      <c r="V418" s="4">
        <v>5.6</v>
      </c>
      <c r="W418" s="6">
        <v>29</v>
      </c>
      <c r="X418" s="4">
        <v>19.7</v>
      </c>
      <c r="Y418" s="7">
        <v>5.09</v>
      </c>
      <c r="AA418" s="4">
        <v>6.5</v>
      </c>
      <c r="AB418" s="4">
        <v>3.8</v>
      </c>
      <c r="AC418" s="4">
        <v>21.3</v>
      </c>
      <c r="AF418" s="4">
        <v>5.8</v>
      </c>
      <c r="AG418" s="7">
        <v>0.1</v>
      </c>
      <c r="AH418" s="4">
        <v>5.16</v>
      </c>
    </row>
    <row r="419" spans="1:34">
      <c r="A419" s="121" t="s">
        <v>61</v>
      </c>
      <c r="B419" s="121">
        <v>1992</v>
      </c>
      <c r="C419" s="39">
        <v>33826</v>
      </c>
      <c r="D419" s="122">
        <v>0.3125</v>
      </c>
      <c r="E419" s="121">
        <v>336</v>
      </c>
      <c r="F419" s="7">
        <v>3.72</v>
      </c>
      <c r="G419" s="7">
        <v>4.5</v>
      </c>
      <c r="H419" s="4">
        <v>22.12</v>
      </c>
      <c r="I419" s="4">
        <v>8.3000000000000007</v>
      </c>
      <c r="J419" s="6">
        <v>559.20000000000005</v>
      </c>
      <c r="K419" s="4">
        <v>8.1300000000000008</v>
      </c>
      <c r="L419" s="6">
        <v>97.25</v>
      </c>
      <c r="M419" s="7">
        <v>4.4800000000000004</v>
      </c>
      <c r="N419" s="7">
        <v>3.74</v>
      </c>
      <c r="O419" s="4">
        <v>60.921599999999998</v>
      </c>
      <c r="P419" s="4">
        <v>17.510400000000001</v>
      </c>
      <c r="Q419" s="7">
        <v>6.35</v>
      </c>
      <c r="R419" s="7">
        <v>7.6</v>
      </c>
      <c r="S419" s="123">
        <v>7.9000000000000001E-2</v>
      </c>
      <c r="T419" s="123">
        <v>0.113</v>
      </c>
      <c r="U419" s="4">
        <v>37</v>
      </c>
      <c r="V419" s="4">
        <v>3.8</v>
      </c>
      <c r="W419" s="6">
        <v>34.200000000000003</v>
      </c>
      <c r="X419" s="4">
        <v>26.5</v>
      </c>
      <c r="Y419" s="7">
        <v>6</v>
      </c>
      <c r="AA419" s="4">
        <v>4.5999999999999996</v>
      </c>
      <c r="AB419" s="4">
        <v>4.4000000000000004</v>
      </c>
      <c r="AC419" s="4">
        <v>1</v>
      </c>
      <c r="AE419" s="6">
        <v>24</v>
      </c>
      <c r="AF419" s="4">
        <v>5.2</v>
      </c>
      <c r="AG419" s="7">
        <v>0.1</v>
      </c>
      <c r="AH419" s="4">
        <v>1.6</v>
      </c>
    </row>
    <row r="420" spans="1:34">
      <c r="A420" s="121" t="s">
        <v>61</v>
      </c>
      <c r="B420" s="121">
        <v>1992</v>
      </c>
      <c r="C420" s="39">
        <v>33840</v>
      </c>
      <c r="D420" s="122">
        <v>0.30208333333333331</v>
      </c>
      <c r="E420" s="121">
        <v>336</v>
      </c>
      <c r="F420" s="7">
        <v>3.84</v>
      </c>
      <c r="G420" s="7">
        <v>4.6399999999999997</v>
      </c>
      <c r="H420" s="4">
        <v>20.350000000000001</v>
      </c>
      <c r="I420" s="4">
        <v>8.15</v>
      </c>
      <c r="J420" s="6">
        <v>556.29999999999995</v>
      </c>
      <c r="K420" s="4">
        <v>8.06</v>
      </c>
      <c r="L420" s="6">
        <v>93.2</v>
      </c>
      <c r="M420" s="7">
        <v>4.38</v>
      </c>
      <c r="N420" s="7">
        <v>3.56</v>
      </c>
      <c r="O420" s="4">
        <v>59.719200000000001</v>
      </c>
      <c r="P420" s="4">
        <v>17.024000000000001</v>
      </c>
      <c r="Q420" s="7">
        <v>7.25</v>
      </c>
      <c r="R420" s="7">
        <v>8.1999999999999993</v>
      </c>
      <c r="S420" s="123">
        <v>9.4E-2</v>
      </c>
      <c r="T420" s="123">
        <v>0.17199999999999999</v>
      </c>
      <c r="U420" s="4">
        <v>37.5</v>
      </c>
      <c r="V420" s="4">
        <v>5.7</v>
      </c>
      <c r="W420" s="6">
        <v>36.700000000000003</v>
      </c>
      <c r="X420" s="4">
        <v>27.4</v>
      </c>
      <c r="Y420" s="7">
        <v>6.58</v>
      </c>
      <c r="AA420" s="4">
        <v>6</v>
      </c>
      <c r="AB420" s="4">
        <v>4.3</v>
      </c>
      <c r="AC420" s="4">
        <v>20</v>
      </c>
      <c r="AE420" s="6">
        <v>14</v>
      </c>
      <c r="AF420" s="4">
        <v>5.0999999999999996</v>
      </c>
      <c r="AG420" s="7">
        <v>0.11</v>
      </c>
      <c r="AH420" s="4">
        <v>4.5</v>
      </c>
    </row>
    <row r="421" spans="1:34">
      <c r="A421" s="121" t="s">
        <v>61</v>
      </c>
      <c r="B421" s="121">
        <v>1992</v>
      </c>
      <c r="C421" s="39">
        <v>33854</v>
      </c>
      <c r="D421" s="122">
        <v>0.30208333333333331</v>
      </c>
      <c r="E421" s="121">
        <v>336</v>
      </c>
      <c r="F421" s="7">
        <v>4.57</v>
      </c>
      <c r="G421" s="7">
        <v>5.53</v>
      </c>
      <c r="H421" s="4">
        <v>18.62</v>
      </c>
      <c r="I421" s="4">
        <v>8.15</v>
      </c>
      <c r="J421" s="6">
        <v>512.9</v>
      </c>
      <c r="K421" s="4">
        <v>8.4499999999999993</v>
      </c>
      <c r="L421" s="6">
        <v>94.43</v>
      </c>
      <c r="M421" s="7">
        <v>3.76</v>
      </c>
      <c r="N421" s="7">
        <v>2.89</v>
      </c>
      <c r="O421" s="4">
        <v>53.306399999999996</v>
      </c>
      <c r="P421" s="4">
        <v>13.375999999999999</v>
      </c>
      <c r="Q421" s="7">
        <v>6.3</v>
      </c>
      <c r="R421" s="7">
        <v>7.17</v>
      </c>
      <c r="S421" s="123">
        <v>0.108</v>
      </c>
      <c r="T421" s="123">
        <v>0.191</v>
      </c>
      <c r="U421" s="4">
        <v>33.700000000000003</v>
      </c>
      <c r="V421" s="4">
        <v>5.9</v>
      </c>
      <c r="W421" s="6">
        <v>32.1</v>
      </c>
      <c r="X421" s="4">
        <v>24.9</v>
      </c>
      <c r="Y421" s="7">
        <v>6.38</v>
      </c>
      <c r="AA421" s="4">
        <v>6.1</v>
      </c>
      <c r="AB421" s="4">
        <v>3.9</v>
      </c>
      <c r="AC421" s="4">
        <v>14.8</v>
      </c>
      <c r="AE421" s="6">
        <v>23</v>
      </c>
      <c r="AF421" s="4">
        <v>5.2</v>
      </c>
      <c r="AG421" s="7">
        <v>0.09</v>
      </c>
      <c r="AH421" s="4">
        <v>4.09</v>
      </c>
    </row>
    <row r="422" spans="1:34">
      <c r="A422" s="121" t="s">
        <v>61</v>
      </c>
      <c r="B422" s="121">
        <v>1992</v>
      </c>
      <c r="C422" s="39">
        <v>33868</v>
      </c>
      <c r="D422" s="122">
        <v>0.30208333333333331</v>
      </c>
      <c r="E422" s="121">
        <v>336</v>
      </c>
      <c r="F422" s="7">
        <v>4.17</v>
      </c>
      <c r="G422" s="7">
        <v>5.04</v>
      </c>
      <c r="H422" s="4">
        <v>17.54</v>
      </c>
      <c r="I422" s="4">
        <v>8.2799999999999994</v>
      </c>
      <c r="J422" s="6">
        <v>553.29999999999995</v>
      </c>
      <c r="K422" s="4">
        <v>8.85</v>
      </c>
      <c r="L422" s="6">
        <v>96.75</v>
      </c>
      <c r="M422" s="7">
        <v>4.26</v>
      </c>
      <c r="N422" s="7">
        <v>3.35</v>
      </c>
      <c r="O422" s="4">
        <v>58.116</v>
      </c>
      <c r="P422" s="4">
        <v>16.537600000000001</v>
      </c>
      <c r="Q422" s="7">
        <v>6.85</v>
      </c>
      <c r="R422" s="7">
        <v>7.8</v>
      </c>
      <c r="S422" s="123">
        <v>0.115</v>
      </c>
      <c r="T422" s="123">
        <v>0.14899999999999999</v>
      </c>
      <c r="U422" s="4">
        <v>36</v>
      </c>
      <c r="V422" s="4">
        <v>6</v>
      </c>
      <c r="W422" s="6">
        <v>33.299999999999997</v>
      </c>
      <c r="X422" s="4">
        <v>27.5</v>
      </c>
      <c r="Y422" s="7">
        <v>6.56</v>
      </c>
      <c r="AA422" s="4">
        <v>4.5999999999999996</v>
      </c>
      <c r="AB422" s="4">
        <v>3.7</v>
      </c>
      <c r="AC422" s="4">
        <v>1</v>
      </c>
      <c r="AE422" s="6">
        <v>8</v>
      </c>
      <c r="AF422" s="4">
        <v>3.2</v>
      </c>
      <c r="AG422" s="7">
        <v>0.06</v>
      </c>
      <c r="AH422" s="4">
        <v>1.2</v>
      </c>
    </row>
    <row r="423" spans="1:34">
      <c r="A423" s="121" t="s">
        <v>61</v>
      </c>
      <c r="B423" s="121">
        <v>1992</v>
      </c>
      <c r="C423" s="39">
        <v>33882</v>
      </c>
      <c r="D423" s="122">
        <v>0.3125</v>
      </c>
      <c r="E423" s="121">
        <v>336</v>
      </c>
      <c r="F423" s="7">
        <v>3.35</v>
      </c>
      <c r="G423" s="7">
        <v>4.05</v>
      </c>
      <c r="H423" s="4">
        <v>16.48</v>
      </c>
      <c r="I423" s="4">
        <v>8.1</v>
      </c>
      <c r="J423" s="6">
        <v>579.6</v>
      </c>
      <c r="K423" s="4">
        <v>9.31</v>
      </c>
      <c r="L423" s="6">
        <v>99.55</v>
      </c>
      <c r="M423" s="7">
        <v>4.62</v>
      </c>
      <c r="N423" s="7">
        <v>3.64</v>
      </c>
      <c r="O423" s="4">
        <v>64.128</v>
      </c>
      <c r="P423" s="4">
        <v>17.267199999999999</v>
      </c>
      <c r="Q423" s="7">
        <v>7.95</v>
      </c>
      <c r="R423" s="7">
        <v>9.48</v>
      </c>
      <c r="S423" s="123">
        <v>0.14899999999999999</v>
      </c>
      <c r="T423" s="123">
        <v>0.182</v>
      </c>
      <c r="U423" s="4">
        <v>38.5</v>
      </c>
      <c r="V423" s="4">
        <v>5.7</v>
      </c>
      <c r="W423" s="6">
        <v>37</v>
      </c>
      <c r="X423" s="4">
        <v>31.2</v>
      </c>
      <c r="Y423" s="7">
        <v>7.65</v>
      </c>
      <c r="AA423" s="4">
        <v>5</v>
      </c>
      <c r="AB423" s="4">
        <v>4.2</v>
      </c>
      <c r="AC423" s="4">
        <v>5.7</v>
      </c>
      <c r="AE423" s="6">
        <v>8</v>
      </c>
      <c r="AF423" s="4">
        <v>3.7</v>
      </c>
      <c r="AG423" s="7">
        <v>7.0000000000000007E-2</v>
      </c>
      <c r="AH423" s="4">
        <v>0.83</v>
      </c>
    </row>
    <row r="424" spans="1:34">
      <c r="A424" s="121" t="s">
        <v>61</v>
      </c>
      <c r="B424" s="121">
        <v>1992</v>
      </c>
      <c r="C424" s="39">
        <v>33896</v>
      </c>
      <c r="D424" s="122">
        <v>0.30208333333333331</v>
      </c>
      <c r="E424" s="121">
        <v>336</v>
      </c>
      <c r="F424" s="7">
        <v>3.56</v>
      </c>
      <c r="G424" s="7">
        <v>4.3</v>
      </c>
      <c r="H424" s="4">
        <v>13.14</v>
      </c>
      <c r="I424" s="4">
        <v>7.96</v>
      </c>
      <c r="J424" s="6">
        <v>587.20000000000005</v>
      </c>
      <c r="K424" s="4">
        <v>9.7899999999999991</v>
      </c>
      <c r="L424" s="6">
        <v>97.35</v>
      </c>
      <c r="M424" s="7">
        <v>4.4400000000000004</v>
      </c>
      <c r="N424" s="7">
        <v>3.54</v>
      </c>
      <c r="O424" s="4">
        <v>66.532799999999995</v>
      </c>
      <c r="P424" s="4">
        <v>13.619199999999999</v>
      </c>
      <c r="Q424" s="7">
        <v>7.7</v>
      </c>
      <c r="R424" s="7">
        <v>9.1199999999999992</v>
      </c>
      <c r="S424" s="123">
        <v>0.128</v>
      </c>
      <c r="T424" s="123">
        <v>0.185</v>
      </c>
      <c r="U424" s="4">
        <v>38.200000000000003</v>
      </c>
      <c r="V424" s="4">
        <v>7.7</v>
      </c>
      <c r="W424" s="6">
        <v>35</v>
      </c>
      <c r="X424" s="4">
        <v>25.8</v>
      </c>
      <c r="Y424" s="7">
        <v>6.3</v>
      </c>
      <c r="AA424" s="4">
        <v>5.9</v>
      </c>
      <c r="AB424" s="4">
        <v>4.3</v>
      </c>
      <c r="AC424" s="4">
        <v>10</v>
      </c>
      <c r="AE424" s="6">
        <v>14.6</v>
      </c>
      <c r="AF424" s="4">
        <v>3.5</v>
      </c>
      <c r="AG424" s="7">
        <v>0.09</v>
      </c>
      <c r="AH424" s="4">
        <v>3.4</v>
      </c>
    </row>
    <row r="425" spans="1:34">
      <c r="A425" s="121" t="s">
        <v>61</v>
      </c>
      <c r="B425" s="121">
        <v>1992</v>
      </c>
      <c r="C425" s="39">
        <v>33910</v>
      </c>
      <c r="D425" s="122">
        <v>0.30208333333333331</v>
      </c>
      <c r="E425" s="121">
        <v>336</v>
      </c>
      <c r="F425" s="7">
        <v>10.9</v>
      </c>
      <c r="G425" s="7">
        <v>13.2</v>
      </c>
      <c r="H425" s="4">
        <v>10.58</v>
      </c>
      <c r="I425" s="4">
        <v>8.0500000000000007</v>
      </c>
      <c r="J425" s="6">
        <v>541.1</v>
      </c>
      <c r="K425" s="4">
        <v>10.35</v>
      </c>
      <c r="L425" s="6">
        <v>97.01</v>
      </c>
      <c r="M425" s="7">
        <v>4.62</v>
      </c>
      <c r="N425" s="7">
        <v>3.68</v>
      </c>
      <c r="O425" s="4">
        <v>71.743200000000002</v>
      </c>
      <c r="P425" s="4">
        <v>12.6464</v>
      </c>
      <c r="Q425" s="7">
        <v>6.8</v>
      </c>
      <c r="R425" s="7">
        <v>7.68</v>
      </c>
      <c r="S425" s="123">
        <v>9.5000000000000001E-2</v>
      </c>
      <c r="T425" s="123">
        <v>0.22700000000000001</v>
      </c>
      <c r="U425" s="4">
        <v>23.5</v>
      </c>
      <c r="V425" s="4">
        <v>8.5</v>
      </c>
      <c r="W425" s="6">
        <v>28</v>
      </c>
      <c r="X425" s="4">
        <v>14.4</v>
      </c>
      <c r="Y425" s="7">
        <v>4.8</v>
      </c>
      <c r="AA425" s="4">
        <v>5.7</v>
      </c>
      <c r="AB425" s="4">
        <v>4.5999999999999996</v>
      </c>
      <c r="AC425" s="4">
        <v>27.3</v>
      </c>
      <c r="AE425" s="6">
        <v>41.4</v>
      </c>
      <c r="AF425" s="4">
        <v>5.6</v>
      </c>
      <c r="AG425" s="7">
        <v>0.09</v>
      </c>
      <c r="AH425" s="4">
        <v>4.2</v>
      </c>
    </row>
    <row r="426" spans="1:34">
      <c r="A426" s="121" t="s">
        <v>61</v>
      </c>
      <c r="B426" s="121">
        <v>1992</v>
      </c>
      <c r="C426" s="39">
        <v>33924</v>
      </c>
      <c r="D426" s="122">
        <v>0.32291666666666669</v>
      </c>
      <c r="E426" s="121">
        <v>336</v>
      </c>
      <c r="F426" s="7">
        <v>12.81</v>
      </c>
      <c r="G426" s="7">
        <v>15.5</v>
      </c>
      <c r="H426" s="4">
        <v>10.26</v>
      </c>
      <c r="I426" s="4">
        <v>8.01</v>
      </c>
      <c r="J426" s="6">
        <v>537.1</v>
      </c>
      <c r="K426" s="4">
        <v>10.45</v>
      </c>
      <c r="L426" s="6">
        <v>97.21</v>
      </c>
      <c r="M426" s="7">
        <v>4.78</v>
      </c>
      <c r="N426" s="7">
        <v>3.88</v>
      </c>
      <c r="O426" s="4">
        <v>68.937600000000003</v>
      </c>
      <c r="P426" s="4">
        <v>16.2944</v>
      </c>
      <c r="Q426" s="7">
        <v>5.05</v>
      </c>
      <c r="R426" s="7">
        <v>6.04</v>
      </c>
      <c r="S426" s="123">
        <v>7.4999999999999997E-2</v>
      </c>
      <c r="T426" s="123">
        <v>0.14199999999999999</v>
      </c>
      <c r="U426" s="4">
        <v>28</v>
      </c>
      <c r="V426" s="4">
        <v>7.5</v>
      </c>
      <c r="W426" s="6">
        <v>28</v>
      </c>
      <c r="X426" s="4">
        <v>18.2</v>
      </c>
      <c r="Y426" s="7">
        <v>4.58</v>
      </c>
      <c r="AA426" s="4">
        <v>4.9000000000000004</v>
      </c>
      <c r="AB426" s="4">
        <v>3.8</v>
      </c>
      <c r="AC426" s="4">
        <v>6.3</v>
      </c>
      <c r="AE426" s="6">
        <v>12.6</v>
      </c>
      <c r="AF426" s="4">
        <v>2.6</v>
      </c>
      <c r="AG426" s="7">
        <v>0.06</v>
      </c>
      <c r="AH426" s="4">
        <v>9.5</v>
      </c>
    </row>
    <row r="427" spans="1:34">
      <c r="A427" s="121" t="s">
        <v>61</v>
      </c>
      <c r="B427" s="121">
        <v>1992</v>
      </c>
      <c r="C427" s="39">
        <v>33938</v>
      </c>
      <c r="D427" s="122">
        <v>0.3125</v>
      </c>
      <c r="E427" s="121">
        <v>336</v>
      </c>
      <c r="F427" s="7">
        <v>21.34</v>
      </c>
      <c r="G427" s="7">
        <v>25.8</v>
      </c>
      <c r="H427" s="4">
        <v>9.24</v>
      </c>
      <c r="I427" s="4">
        <v>7.95</v>
      </c>
      <c r="J427" s="6">
        <v>532.6</v>
      </c>
      <c r="K427" s="4">
        <v>11.02</v>
      </c>
      <c r="L427" s="6">
        <v>100</v>
      </c>
      <c r="M427" s="7">
        <v>4.74</v>
      </c>
      <c r="N427" s="7">
        <v>3.9</v>
      </c>
      <c r="O427" s="4">
        <v>70.540800000000004</v>
      </c>
      <c r="P427" s="4">
        <v>14.8352</v>
      </c>
      <c r="Q427" s="7">
        <v>4.9400000000000004</v>
      </c>
      <c r="R427" s="7">
        <v>6</v>
      </c>
      <c r="S427" s="123">
        <v>9.8000000000000004E-2</v>
      </c>
      <c r="T427" s="123">
        <v>0.188</v>
      </c>
      <c r="U427" s="4">
        <v>21.7</v>
      </c>
      <c r="V427" s="4">
        <v>8.3000000000000007</v>
      </c>
      <c r="W427" s="6">
        <v>25</v>
      </c>
      <c r="X427" s="4">
        <v>13.8</v>
      </c>
      <c r="Y427" s="7">
        <v>3.95</v>
      </c>
      <c r="AA427" s="4">
        <v>5.0999999999999996</v>
      </c>
      <c r="AB427" s="4">
        <v>3.5</v>
      </c>
      <c r="AC427" s="4">
        <v>22.6</v>
      </c>
      <c r="AE427" s="6">
        <v>74</v>
      </c>
      <c r="AF427" s="4">
        <v>5.6</v>
      </c>
      <c r="AG427" s="7">
        <v>0.13</v>
      </c>
      <c r="AH427" s="4">
        <v>4.4000000000000004</v>
      </c>
    </row>
    <row r="428" spans="1:34">
      <c r="A428" s="121" t="s">
        <v>61</v>
      </c>
      <c r="B428" s="121">
        <v>1992</v>
      </c>
      <c r="C428" s="39">
        <v>33952</v>
      </c>
      <c r="D428" s="122">
        <v>0.3125</v>
      </c>
      <c r="E428" s="121">
        <v>336</v>
      </c>
      <c r="F428" s="7">
        <v>20.74</v>
      </c>
      <c r="G428" s="7">
        <v>25.1</v>
      </c>
      <c r="H428" s="4">
        <v>8.15</v>
      </c>
      <c r="I428" s="4">
        <v>8</v>
      </c>
      <c r="J428" s="6">
        <v>531.6</v>
      </c>
      <c r="K428" s="4">
        <v>11.12</v>
      </c>
      <c r="L428" s="6">
        <v>98.3</v>
      </c>
      <c r="M428" s="7">
        <v>4.7</v>
      </c>
      <c r="N428" s="7">
        <v>3.94</v>
      </c>
      <c r="O428" s="4">
        <v>70.941599999999994</v>
      </c>
      <c r="P428" s="4">
        <v>14.105600000000001</v>
      </c>
      <c r="Q428" s="7">
        <v>4.45</v>
      </c>
      <c r="R428" s="7">
        <v>5.28</v>
      </c>
      <c r="S428" s="123">
        <v>0.112</v>
      </c>
      <c r="T428" s="123">
        <v>0.21199999999999999</v>
      </c>
      <c r="U428" s="4">
        <v>21.1</v>
      </c>
      <c r="V428" s="4">
        <v>7.9</v>
      </c>
      <c r="W428" s="6">
        <v>23.3</v>
      </c>
      <c r="X428" s="4">
        <v>13.3</v>
      </c>
      <c r="Y428" s="7">
        <v>3.91</v>
      </c>
      <c r="AA428" s="4">
        <v>6.3</v>
      </c>
      <c r="AB428" s="4">
        <v>3.2</v>
      </c>
      <c r="AC428" s="4">
        <v>24.3</v>
      </c>
      <c r="AE428" s="6">
        <v>31</v>
      </c>
      <c r="AF428" s="4">
        <v>6.5</v>
      </c>
      <c r="AG428" s="7">
        <v>0.17</v>
      </c>
      <c r="AH428" s="4">
        <v>5.3</v>
      </c>
    </row>
    <row r="429" spans="1:34">
      <c r="A429" s="121" t="s">
        <v>61</v>
      </c>
      <c r="B429" s="121">
        <v>1992</v>
      </c>
      <c r="C429" s="39">
        <v>33966</v>
      </c>
      <c r="D429" s="122">
        <v>0.3125</v>
      </c>
      <c r="E429" s="121">
        <v>336</v>
      </c>
      <c r="F429" s="7">
        <v>10.98</v>
      </c>
      <c r="G429" s="7">
        <v>13.3</v>
      </c>
      <c r="H429" s="4">
        <v>6.69</v>
      </c>
      <c r="I429" s="4">
        <v>8.1199999999999992</v>
      </c>
      <c r="J429" s="6">
        <v>569.9</v>
      </c>
      <c r="K429" s="4">
        <v>11.71</v>
      </c>
      <c r="L429" s="6">
        <v>99.81</v>
      </c>
      <c r="M429" s="7">
        <v>5.32</v>
      </c>
      <c r="N429" s="7">
        <v>4.46</v>
      </c>
      <c r="O429" s="4">
        <v>78.156000000000006</v>
      </c>
      <c r="P429" s="4">
        <v>17.267199999999999</v>
      </c>
      <c r="Q429" s="7">
        <v>5.22</v>
      </c>
      <c r="R429" s="7">
        <v>6.28</v>
      </c>
      <c r="S429" s="123">
        <v>0.106</v>
      </c>
      <c r="T429" s="123">
        <v>0.13</v>
      </c>
      <c r="U429" s="4">
        <v>24.8</v>
      </c>
      <c r="V429" s="4">
        <v>9.1</v>
      </c>
      <c r="W429" s="6">
        <v>25</v>
      </c>
      <c r="X429" s="4">
        <v>17</v>
      </c>
      <c r="Y429" s="7">
        <v>4.37</v>
      </c>
      <c r="AA429" s="4">
        <v>4.2</v>
      </c>
      <c r="AB429" s="4">
        <v>3.2</v>
      </c>
      <c r="AC429" s="4">
        <v>1</v>
      </c>
      <c r="AE429" s="6">
        <v>8</v>
      </c>
      <c r="AF429" s="4">
        <v>2</v>
      </c>
      <c r="AG429" s="7">
        <v>0.04</v>
      </c>
      <c r="AH429" s="4">
        <v>0.76</v>
      </c>
    </row>
    <row r="430" spans="1:34">
      <c r="A430" s="121" t="s">
        <v>61</v>
      </c>
      <c r="B430" s="121">
        <v>1993</v>
      </c>
      <c r="C430" s="39">
        <v>33980</v>
      </c>
      <c r="D430" s="122">
        <v>0.3125</v>
      </c>
      <c r="E430" s="121">
        <v>167</v>
      </c>
      <c r="F430" s="7">
        <v>5.12</v>
      </c>
      <c r="G430" s="7">
        <v>6.19</v>
      </c>
      <c r="H430" s="4">
        <v>4.9000000000000004</v>
      </c>
      <c r="I430" s="4">
        <v>8.1</v>
      </c>
      <c r="J430" s="6">
        <v>612</v>
      </c>
      <c r="M430" s="7">
        <v>5.68</v>
      </c>
      <c r="N430" s="7">
        <v>4.67</v>
      </c>
      <c r="O430" s="4">
        <v>85.370400000000004</v>
      </c>
      <c r="P430" s="4">
        <v>17.267199999999999</v>
      </c>
      <c r="Q430" s="7">
        <v>7.45</v>
      </c>
      <c r="R430" s="7">
        <v>8.16</v>
      </c>
      <c r="S430" s="123">
        <v>0.11</v>
      </c>
      <c r="T430" s="123">
        <v>0.155</v>
      </c>
      <c r="U430" s="4">
        <v>34.5</v>
      </c>
      <c r="V430" s="4">
        <v>10.4</v>
      </c>
      <c r="W430" s="6">
        <v>31.1</v>
      </c>
      <c r="X430" s="4">
        <v>22.3</v>
      </c>
      <c r="Y430" s="7">
        <v>5.85</v>
      </c>
      <c r="AA430" s="4">
        <v>4.3</v>
      </c>
      <c r="AB430" s="4">
        <v>3.3</v>
      </c>
      <c r="AC430" s="4">
        <v>2.7</v>
      </c>
      <c r="AE430" s="6">
        <v>9</v>
      </c>
      <c r="AF430" s="4">
        <v>1.9</v>
      </c>
      <c r="AG430" s="7">
        <v>7.0000000000000007E-2</v>
      </c>
      <c r="AH430" s="4">
        <v>1.1399999999999999</v>
      </c>
    </row>
    <row r="431" spans="1:34">
      <c r="A431" s="121" t="s">
        <v>61</v>
      </c>
      <c r="B431" s="121">
        <v>1993</v>
      </c>
      <c r="C431" s="39">
        <v>33994</v>
      </c>
      <c r="D431" s="122">
        <v>0.3125</v>
      </c>
      <c r="E431" s="121">
        <v>336</v>
      </c>
      <c r="F431" s="7">
        <v>5.01</v>
      </c>
      <c r="G431" s="7">
        <v>6.06</v>
      </c>
      <c r="H431" s="4">
        <v>7.5</v>
      </c>
      <c r="I431" s="4">
        <v>8.1</v>
      </c>
      <c r="J431" s="6">
        <v>627</v>
      </c>
      <c r="K431" s="4">
        <v>10.4</v>
      </c>
      <c r="L431" s="6">
        <v>90.46</v>
      </c>
      <c r="M431" s="7">
        <v>5.56</v>
      </c>
      <c r="N431" s="7">
        <v>4.54</v>
      </c>
      <c r="O431" s="4">
        <v>81.362399999999994</v>
      </c>
      <c r="P431" s="4">
        <v>18.239999999999998</v>
      </c>
      <c r="Q431" s="7">
        <v>7.8</v>
      </c>
      <c r="R431" s="7">
        <v>8.41</v>
      </c>
      <c r="S431" s="123">
        <v>0.107</v>
      </c>
      <c r="T431" s="123">
        <v>0.157</v>
      </c>
      <c r="U431" s="4">
        <v>35.5</v>
      </c>
      <c r="V431" s="4">
        <v>7.9</v>
      </c>
      <c r="W431" s="6">
        <v>31</v>
      </c>
      <c r="X431" s="4">
        <v>24</v>
      </c>
      <c r="Y431" s="7">
        <v>5.4</v>
      </c>
      <c r="AA431" s="4">
        <v>4.9000000000000004</v>
      </c>
      <c r="AB431" s="4">
        <v>3.7</v>
      </c>
      <c r="AC431" s="4">
        <v>3.3</v>
      </c>
      <c r="AE431" s="6">
        <v>9</v>
      </c>
      <c r="AF431" s="4">
        <v>2.1</v>
      </c>
      <c r="AG431" s="7">
        <v>0.04</v>
      </c>
      <c r="AH431" s="4">
        <v>1.44</v>
      </c>
    </row>
    <row r="432" spans="1:34">
      <c r="A432" s="121" t="s">
        <v>61</v>
      </c>
      <c r="B432" s="121">
        <v>1993</v>
      </c>
      <c r="C432" s="39">
        <v>34008</v>
      </c>
      <c r="D432" s="122">
        <v>0.34375</v>
      </c>
      <c r="E432" s="121">
        <v>337</v>
      </c>
      <c r="F432" s="7">
        <v>5.75</v>
      </c>
      <c r="G432" s="7">
        <v>6.97</v>
      </c>
      <c r="H432" s="4">
        <v>6.5</v>
      </c>
      <c r="I432" s="4">
        <v>8.1</v>
      </c>
      <c r="J432" s="6">
        <v>625</v>
      </c>
      <c r="K432" s="4">
        <v>11.1</v>
      </c>
      <c r="L432" s="6">
        <v>94.16</v>
      </c>
      <c r="P432" s="4">
        <v>17.024000000000001</v>
      </c>
      <c r="S432" s="123">
        <v>0.107</v>
      </c>
      <c r="T432" s="123">
        <v>0.122</v>
      </c>
      <c r="U432" s="4">
        <v>32.5</v>
      </c>
      <c r="V432" s="4">
        <v>7.4</v>
      </c>
      <c r="W432" s="6">
        <v>31</v>
      </c>
      <c r="X432" s="4">
        <v>24.5</v>
      </c>
      <c r="Y432" s="7">
        <v>5.45</v>
      </c>
      <c r="AA432" s="4">
        <v>4.8</v>
      </c>
      <c r="AB432" s="4">
        <v>3.8</v>
      </c>
      <c r="AC432" s="4">
        <v>5</v>
      </c>
      <c r="AE432" s="6">
        <v>7</v>
      </c>
      <c r="AF432" s="4">
        <v>2.8</v>
      </c>
      <c r="AG432" s="7">
        <v>0.06</v>
      </c>
      <c r="AH432" s="4">
        <v>1.28</v>
      </c>
    </row>
    <row r="433" spans="1:34">
      <c r="A433" s="121" t="s">
        <v>61</v>
      </c>
      <c r="B433" s="121">
        <v>1993</v>
      </c>
      <c r="C433" s="39">
        <v>34022</v>
      </c>
      <c r="D433" s="122">
        <v>0.3125</v>
      </c>
      <c r="E433" s="121">
        <v>335</v>
      </c>
      <c r="F433" s="7">
        <v>4.3</v>
      </c>
      <c r="G433" s="7">
        <v>5.18</v>
      </c>
      <c r="H433" s="4">
        <v>6.4</v>
      </c>
      <c r="I433" s="4">
        <v>8.1</v>
      </c>
      <c r="J433" s="6">
        <v>678</v>
      </c>
      <c r="K433" s="4">
        <v>11.4</v>
      </c>
      <c r="L433" s="6">
        <v>96.46</v>
      </c>
      <c r="M433" s="7">
        <v>5.52</v>
      </c>
      <c r="N433" s="7">
        <v>4.4000000000000004</v>
      </c>
      <c r="O433" s="4">
        <v>81.362399999999994</v>
      </c>
      <c r="P433" s="4">
        <v>17.753599999999999</v>
      </c>
      <c r="Q433" s="7">
        <v>8.35</v>
      </c>
      <c r="R433" s="7">
        <v>9.48</v>
      </c>
      <c r="S433" s="123">
        <v>0.105</v>
      </c>
      <c r="T433" s="123">
        <v>0.155</v>
      </c>
      <c r="U433" s="4">
        <v>39</v>
      </c>
      <c r="V433" s="4">
        <v>7.8</v>
      </c>
      <c r="W433" s="6">
        <v>34</v>
      </c>
      <c r="X433" s="4">
        <v>29.4</v>
      </c>
      <c r="Y433" s="7">
        <v>5.87</v>
      </c>
      <c r="AA433" s="4">
        <v>5.4</v>
      </c>
      <c r="AB433" s="4">
        <v>5.3</v>
      </c>
      <c r="AC433" s="4">
        <v>2.7</v>
      </c>
      <c r="AE433" s="6">
        <v>11</v>
      </c>
      <c r="AF433" s="4">
        <v>2.2999999999999998</v>
      </c>
      <c r="AG433" s="7">
        <v>0.06</v>
      </c>
      <c r="AH433" s="4">
        <v>1.1100000000000001</v>
      </c>
    </row>
    <row r="434" spans="1:34">
      <c r="A434" s="121" t="s">
        <v>61</v>
      </c>
      <c r="B434" s="121">
        <v>1993</v>
      </c>
      <c r="C434" s="39">
        <v>34036</v>
      </c>
      <c r="D434" s="122">
        <v>0.33333333333333331</v>
      </c>
      <c r="E434" s="121">
        <v>336</v>
      </c>
      <c r="F434" s="7">
        <v>3.96</v>
      </c>
      <c r="G434" s="7">
        <v>4.8</v>
      </c>
      <c r="H434" s="4">
        <v>5.2</v>
      </c>
      <c r="I434" s="4">
        <v>8.1</v>
      </c>
      <c r="J434" s="6">
        <v>705</v>
      </c>
      <c r="K434" s="4">
        <v>11.9</v>
      </c>
      <c r="L434" s="6">
        <v>97.65</v>
      </c>
      <c r="M434" s="7">
        <v>5.5</v>
      </c>
      <c r="N434" s="7">
        <v>4.41</v>
      </c>
      <c r="O434" s="4">
        <v>79.759200000000007</v>
      </c>
      <c r="P434" s="4">
        <v>18.4832</v>
      </c>
      <c r="Q434" s="7">
        <v>7.85</v>
      </c>
      <c r="R434" s="7">
        <v>9.08</v>
      </c>
      <c r="S434" s="123">
        <v>3.5000000000000003E-2</v>
      </c>
      <c r="T434" s="123">
        <v>6.8000000000000005E-2</v>
      </c>
      <c r="U434" s="4">
        <v>52</v>
      </c>
      <c r="V434" s="4">
        <v>4.4000000000000004</v>
      </c>
      <c r="W434" s="6">
        <v>34</v>
      </c>
      <c r="X434" s="4">
        <v>36</v>
      </c>
      <c r="Y434" s="7">
        <v>6.24</v>
      </c>
      <c r="AA434" s="4">
        <v>4.4000000000000004</v>
      </c>
      <c r="AB434" s="4">
        <v>3.5</v>
      </c>
      <c r="AC434" s="4">
        <v>5.7</v>
      </c>
      <c r="AE434" s="6">
        <v>8</v>
      </c>
      <c r="AF434" s="4">
        <v>1.5</v>
      </c>
      <c r="AG434" s="7">
        <v>0.05</v>
      </c>
      <c r="AH434" s="4">
        <v>0.93</v>
      </c>
    </row>
    <row r="435" spans="1:34">
      <c r="A435" s="121" t="s">
        <v>61</v>
      </c>
      <c r="B435" s="121">
        <v>1993</v>
      </c>
      <c r="C435" s="39">
        <v>34050</v>
      </c>
      <c r="D435" s="122">
        <v>0.32291666666666669</v>
      </c>
      <c r="E435" s="121">
        <v>336</v>
      </c>
      <c r="F435" s="7">
        <v>3.95</v>
      </c>
      <c r="G435" s="7">
        <v>4.7699999999999996</v>
      </c>
      <c r="H435" s="4">
        <v>8.8000000000000007</v>
      </c>
      <c r="I435" s="4">
        <v>8.1999999999999993</v>
      </c>
      <c r="J435" s="6">
        <v>666</v>
      </c>
      <c r="K435" s="4">
        <v>11.2</v>
      </c>
      <c r="L435" s="6">
        <v>100.6</v>
      </c>
      <c r="M435" s="7">
        <v>5.44</v>
      </c>
      <c r="N435" s="7">
        <v>4.42</v>
      </c>
      <c r="O435" s="4">
        <v>76.552800000000005</v>
      </c>
      <c r="P435" s="4">
        <v>19.699200000000001</v>
      </c>
      <c r="Q435" s="7">
        <v>8.1</v>
      </c>
      <c r="R435" s="7">
        <v>9.08</v>
      </c>
      <c r="S435" s="123">
        <v>5.8000000000000003E-2</v>
      </c>
      <c r="T435" s="123">
        <v>0.128</v>
      </c>
      <c r="U435" s="4">
        <v>42</v>
      </c>
      <c r="V435" s="4">
        <v>2.5</v>
      </c>
      <c r="W435" s="6">
        <v>33.9</v>
      </c>
      <c r="X435" s="4">
        <v>29</v>
      </c>
      <c r="Y435" s="7">
        <v>6.06</v>
      </c>
      <c r="AA435" s="4">
        <v>4.5</v>
      </c>
      <c r="AB435" s="4">
        <v>3.5</v>
      </c>
      <c r="AC435" s="4">
        <v>7.3</v>
      </c>
      <c r="AE435" s="6">
        <v>6</v>
      </c>
      <c r="AF435" s="4">
        <v>2.4</v>
      </c>
      <c r="AG435" s="7">
        <v>0.04</v>
      </c>
      <c r="AH435" s="4">
        <v>0.64</v>
      </c>
    </row>
    <row r="436" spans="1:34">
      <c r="A436" s="121" t="s">
        <v>61</v>
      </c>
      <c r="B436" s="121">
        <v>1993</v>
      </c>
      <c r="C436" s="39">
        <v>34064</v>
      </c>
      <c r="D436" s="122">
        <v>0.3125</v>
      </c>
      <c r="E436" s="121">
        <v>336</v>
      </c>
      <c r="F436" s="7">
        <v>5.22</v>
      </c>
      <c r="G436" s="7">
        <v>6.31</v>
      </c>
      <c r="H436" s="4">
        <v>8.9</v>
      </c>
      <c r="I436" s="4">
        <v>8.1</v>
      </c>
      <c r="J436" s="6">
        <v>610</v>
      </c>
      <c r="K436" s="4">
        <v>11</v>
      </c>
      <c r="L436" s="6">
        <v>99.04</v>
      </c>
      <c r="M436" s="7">
        <v>5.08</v>
      </c>
      <c r="N436" s="7">
        <v>4.1100000000000003</v>
      </c>
      <c r="O436" s="4">
        <v>74.5488</v>
      </c>
      <c r="P436" s="4">
        <v>16.537600000000001</v>
      </c>
      <c r="Q436" s="7">
        <v>7</v>
      </c>
      <c r="R436" s="7">
        <v>8.0399999999999991</v>
      </c>
      <c r="S436" s="123">
        <v>8.6999999999999994E-2</v>
      </c>
      <c r="T436" s="123">
        <v>0.16200000000000001</v>
      </c>
      <c r="U436" s="4">
        <v>36</v>
      </c>
      <c r="V436" s="4">
        <v>4.5</v>
      </c>
      <c r="W436" s="6">
        <v>30</v>
      </c>
      <c r="X436" s="4">
        <v>26</v>
      </c>
      <c r="Y436" s="7">
        <v>5.44</v>
      </c>
      <c r="AA436" s="4">
        <v>4.5999999999999996</v>
      </c>
      <c r="AB436" s="4">
        <v>3.6</v>
      </c>
      <c r="AC436" s="4">
        <v>5.3</v>
      </c>
      <c r="AE436" s="6">
        <v>25</v>
      </c>
      <c r="AF436" s="4">
        <v>18</v>
      </c>
      <c r="AG436" s="7">
        <v>0.03</v>
      </c>
      <c r="AH436" s="4">
        <v>2.34</v>
      </c>
    </row>
    <row r="437" spans="1:34">
      <c r="A437" s="121" t="s">
        <v>61</v>
      </c>
      <c r="B437" s="121">
        <v>1993</v>
      </c>
      <c r="C437" s="39">
        <v>34078</v>
      </c>
      <c r="D437" s="122">
        <v>0.33333333333333331</v>
      </c>
      <c r="E437" s="121">
        <v>336</v>
      </c>
      <c r="F437" s="7">
        <v>7.78</v>
      </c>
      <c r="G437" s="7">
        <v>9.43</v>
      </c>
      <c r="H437" s="4">
        <v>10.1</v>
      </c>
      <c r="I437" s="4">
        <v>8.1999999999999993</v>
      </c>
      <c r="J437" s="6">
        <v>568</v>
      </c>
      <c r="K437" s="4">
        <v>10.7</v>
      </c>
      <c r="L437" s="6">
        <v>99.16</v>
      </c>
      <c r="M437" s="7">
        <v>4.8600000000000003</v>
      </c>
      <c r="N437" s="7">
        <v>4.03</v>
      </c>
      <c r="O437" s="4">
        <v>69.739199999999997</v>
      </c>
      <c r="P437" s="4">
        <v>16.780799999999999</v>
      </c>
      <c r="Q437" s="7">
        <v>5.6</v>
      </c>
      <c r="R437" s="7">
        <v>7</v>
      </c>
      <c r="S437" s="123">
        <v>2.4E-2</v>
      </c>
      <c r="T437" s="123">
        <v>0.14630000000000001</v>
      </c>
      <c r="U437" s="4">
        <v>29</v>
      </c>
      <c r="V437" s="4">
        <v>3.7</v>
      </c>
      <c r="W437" s="6">
        <v>27</v>
      </c>
      <c r="X437" s="4">
        <v>19.3</v>
      </c>
      <c r="Y437" s="7">
        <v>4.76</v>
      </c>
      <c r="AA437" s="4">
        <v>5.5</v>
      </c>
      <c r="AB437" s="4">
        <v>3.9</v>
      </c>
      <c r="AC437" s="4">
        <v>12.7</v>
      </c>
      <c r="AE437" s="6">
        <v>12</v>
      </c>
      <c r="AF437" s="4">
        <v>3.6</v>
      </c>
      <c r="AG437" s="7">
        <v>0.05</v>
      </c>
      <c r="AH437" s="4">
        <v>2.2999999999999998</v>
      </c>
    </row>
    <row r="438" spans="1:34">
      <c r="A438" s="121" t="s">
        <v>61</v>
      </c>
      <c r="B438" s="121">
        <v>1993</v>
      </c>
      <c r="C438" s="39">
        <v>34092</v>
      </c>
      <c r="D438" s="122">
        <v>0.3125</v>
      </c>
      <c r="E438" s="121">
        <v>336</v>
      </c>
      <c r="F438" s="7">
        <v>4.88</v>
      </c>
      <c r="G438" s="7">
        <v>5.9</v>
      </c>
      <c r="H438" s="4">
        <v>15.1</v>
      </c>
      <c r="I438" s="4">
        <v>8.1999999999999993</v>
      </c>
      <c r="J438" s="6">
        <v>583</v>
      </c>
      <c r="K438" s="4">
        <v>9.4</v>
      </c>
      <c r="L438" s="6">
        <v>97.6</v>
      </c>
      <c r="M438" s="7">
        <v>4.84</v>
      </c>
      <c r="N438" s="7">
        <v>3.95</v>
      </c>
      <c r="O438" s="4">
        <v>66.933599999999998</v>
      </c>
      <c r="P438" s="4">
        <v>18.239999999999998</v>
      </c>
      <c r="Q438" s="7">
        <v>6.7</v>
      </c>
      <c r="R438" s="7">
        <v>7.4</v>
      </c>
      <c r="S438" s="123">
        <v>9.4E-2</v>
      </c>
      <c r="T438" s="123">
        <v>0.155</v>
      </c>
      <c r="U438" s="4">
        <v>34</v>
      </c>
      <c r="V438" s="4">
        <v>4.3</v>
      </c>
      <c r="W438" s="6">
        <v>29</v>
      </c>
      <c r="X438" s="4">
        <v>25.6</v>
      </c>
      <c r="Y438" s="7">
        <v>5.9</v>
      </c>
      <c r="AA438" s="4">
        <v>5.5</v>
      </c>
      <c r="AB438" s="4">
        <v>3.8</v>
      </c>
      <c r="AC438" s="4">
        <v>7.7</v>
      </c>
      <c r="AE438" s="6">
        <v>9</v>
      </c>
      <c r="AF438" s="4">
        <v>3.7</v>
      </c>
      <c r="AG438" s="7">
        <v>0.11</v>
      </c>
      <c r="AH438" s="4">
        <v>1.08</v>
      </c>
    </row>
    <row r="439" spans="1:34">
      <c r="A439" s="121" t="s">
        <v>61</v>
      </c>
      <c r="B439" s="121">
        <v>1993</v>
      </c>
      <c r="C439" s="39">
        <v>34106</v>
      </c>
      <c r="D439" s="122">
        <v>0.32291666666666669</v>
      </c>
      <c r="E439" s="121">
        <v>336</v>
      </c>
      <c r="F439" s="7">
        <v>4.2300000000000004</v>
      </c>
      <c r="G439" s="7">
        <v>5.12</v>
      </c>
      <c r="H439" s="4">
        <v>15.8</v>
      </c>
      <c r="I439" s="4">
        <v>8.1</v>
      </c>
      <c r="J439" s="6">
        <v>583</v>
      </c>
      <c r="K439" s="4">
        <v>9.1</v>
      </c>
      <c r="L439" s="6">
        <v>95.92</v>
      </c>
      <c r="M439" s="7">
        <v>4.74</v>
      </c>
      <c r="N439" s="7">
        <v>3.73</v>
      </c>
      <c r="O439" s="4">
        <v>67.735200000000006</v>
      </c>
      <c r="P439" s="4">
        <v>16.537600000000001</v>
      </c>
      <c r="Q439" s="7">
        <v>7.2</v>
      </c>
      <c r="R439" s="7">
        <v>8.1199999999999992</v>
      </c>
      <c r="S439" s="123">
        <v>0.13700000000000001</v>
      </c>
      <c r="T439" s="123">
        <v>0.20200000000000001</v>
      </c>
      <c r="U439" s="4">
        <v>33</v>
      </c>
      <c r="V439" s="4">
        <v>6.6</v>
      </c>
      <c r="W439" s="6">
        <v>31</v>
      </c>
      <c r="X439" s="4">
        <v>24.8</v>
      </c>
      <c r="Y439" s="7">
        <v>5.82</v>
      </c>
      <c r="AA439" s="4">
        <v>5</v>
      </c>
      <c r="AB439" s="4">
        <v>3.2</v>
      </c>
      <c r="AC439" s="4">
        <v>12.3</v>
      </c>
      <c r="AE439" s="6">
        <v>63</v>
      </c>
      <c r="AF439" s="4">
        <v>5.2</v>
      </c>
      <c r="AG439" s="7">
        <v>0.13</v>
      </c>
      <c r="AH439" s="4">
        <v>3.37</v>
      </c>
    </row>
    <row r="440" spans="1:34">
      <c r="A440" s="121" t="s">
        <v>61</v>
      </c>
      <c r="B440" s="121">
        <v>1993</v>
      </c>
      <c r="C440" s="39">
        <v>34121</v>
      </c>
      <c r="D440" s="122">
        <v>0.30555555555555552</v>
      </c>
      <c r="E440" s="121">
        <v>360</v>
      </c>
      <c r="F440" s="7">
        <v>4.33</v>
      </c>
      <c r="G440" s="7">
        <v>5.6</v>
      </c>
      <c r="H440" s="4">
        <v>17.8</v>
      </c>
      <c r="I440" s="4">
        <v>8.1999999999999993</v>
      </c>
      <c r="J440" s="6">
        <v>556</v>
      </c>
      <c r="K440" s="4">
        <v>8.9</v>
      </c>
      <c r="L440" s="6">
        <v>97.81</v>
      </c>
      <c r="M440" s="7">
        <v>4.46</v>
      </c>
      <c r="N440" s="7">
        <v>3.56</v>
      </c>
      <c r="O440" s="4">
        <v>65.330399999999997</v>
      </c>
      <c r="P440" s="4">
        <v>14.592000000000001</v>
      </c>
      <c r="Q440" s="7">
        <v>6.5</v>
      </c>
      <c r="R440" s="7">
        <v>8.08</v>
      </c>
      <c r="S440" s="123">
        <v>0.16</v>
      </c>
      <c r="T440" s="123">
        <v>0.3</v>
      </c>
      <c r="U440" s="4">
        <v>29.5</v>
      </c>
      <c r="V440" s="4">
        <v>6.3</v>
      </c>
      <c r="W440" s="6">
        <v>27</v>
      </c>
      <c r="X440" s="4">
        <v>21.8</v>
      </c>
      <c r="Y440" s="7">
        <v>5.55</v>
      </c>
      <c r="AA440" s="4">
        <v>5.7</v>
      </c>
      <c r="AB440" s="4">
        <v>3.6</v>
      </c>
      <c r="AC440" s="4">
        <v>63.7</v>
      </c>
      <c r="AE440" s="6">
        <v>14</v>
      </c>
      <c r="AF440" s="4">
        <v>5</v>
      </c>
      <c r="AG440" s="7">
        <v>0.08</v>
      </c>
      <c r="AH440" s="4">
        <v>3.3</v>
      </c>
    </row>
    <row r="441" spans="1:34">
      <c r="A441" s="121" t="s">
        <v>61</v>
      </c>
      <c r="B441" s="121">
        <v>1993</v>
      </c>
      <c r="C441" s="39">
        <v>34134</v>
      </c>
      <c r="D441" s="122">
        <v>0.3125</v>
      </c>
      <c r="E441" s="121">
        <v>312</v>
      </c>
      <c r="F441" s="7">
        <v>4.2300000000000004</v>
      </c>
      <c r="G441" s="7">
        <v>4.75</v>
      </c>
      <c r="H441" s="4">
        <v>19.100000000000001</v>
      </c>
      <c r="I441" s="4">
        <v>8.1999999999999993</v>
      </c>
      <c r="J441" s="6">
        <v>554</v>
      </c>
      <c r="K441" s="4">
        <v>8.6999999999999993</v>
      </c>
      <c r="L441" s="6">
        <v>98.16</v>
      </c>
      <c r="M441" s="7">
        <v>4.46</v>
      </c>
      <c r="N441" s="7">
        <v>3.58</v>
      </c>
      <c r="O441" s="4">
        <v>62.925600000000003</v>
      </c>
      <c r="P441" s="4">
        <v>16.051200000000001</v>
      </c>
      <c r="Q441" s="7">
        <v>5.6</v>
      </c>
      <c r="R441" s="7">
        <v>6.92</v>
      </c>
      <c r="S441" s="123">
        <v>0.125</v>
      </c>
      <c r="T441" s="123">
        <v>0.18</v>
      </c>
      <c r="U441" s="4">
        <v>32</v>
      </c>
      <c r="V441" s="4">
        <v>6.6</v>
      </c>
      <c r="W441" s="6">
        <v>31</v>
      </c>
      <c r="X441" s="4">
        <v>25.8</v>
      </c>
      <c r="Y441" s="7">
        <v>6.12</v>
      </c>
      <c r="AA441" s="4">
        <v>4.8</v>
      </c>
      <c r="AB441" s="4">
        <v>3.1</v>
      </c>
      <c r="AC441" s="4">
        <v>21</v>
      </c>
      <c r="AE441" s="6">
        <v>11</v>
      </c>
      <c r="AF441" s="4">
        <v>4.7</v>
      </c>
      <c r="AG441" s="7">
        <v>7.0000000000000007E-2</v>
      </c>
      <c r="AH441" s="4">
        <v>1.27</v>
      </c>
    </row>
    <row r="442" spans="1:34">
      <c r="A442" s="121" t="s">
        <v>61</v>
      </c>
      <c r="B442" s="121">
        <v>1993</v>
      </c>
      <c r="C442" s="39">
        <v>34148</v>
      </c>
      <c r="D442" s="122">
        <v>0.30208333333333331</v>
      </c>
      <c r="E442" s="121">
        <v>336</v>
      </c>
      <c r="F442" s="7">
        <v>7.35</v>
      </c>
      <c r="G442" s="7">
        <v>8.89</v>
      </c>
      <c r="H442" s="4">
        <v>19.100000000000001</v>
      </c>
      <c r="I442" s="4">
        <v>8.1999999999999993</v>
      </c>
      <c r="J442" s="6">
        <v>494</v>
      </c>
      <c r="K442" s="4">
        <v>8.4</v>
      </c>
      <c r="L442" s="6">
        <v>94.77</v>
      </c>
      <c r="M442" s="7">
        <v>4.18</v>
      </c>
      <c r="N442" s="7">
        <v>3.32</v>
      </c>
      <c r="O442" s="4">
        <v>56.512799999999999</v>
      </c>
      <c r="P442" s="4">
        <v>16.537600000000001</v>
      </c>
      <c r="Q442" s="7">
        <v>5.65</v>
      </c>
      <c r="R442" s="7">
        <v>6.12</v>
      </c>
      <c r="S442" s="123">
        <v>0.104</v>
      </c>
      <c r="T442" s="123">
        <v>0.152</v>
      </c>
      <c r="U442" s="4">
        <v>28.5</v>
      </c>
      <c r="V442" s="4">
        <v>5.5</v>
      </c>
      <c r="W442" s="6">
        <v>25</v>
      </c>
      <c r="X442" s="4">
        <v>20.8</v>
      </c>
      <c r="Y442" s="7">
        <v>5.47</v>
      </c>
      <c r="AA442" s="4">
        <v>6.4</v>
      </c>
      <c r="AB442" s="4">
        <v>3.7</v>
      </c>
      <c r="AC442" s="4">
        <v>22.7</v>
      </c>
      <c r="AE442" s="6">
        <v>43</v>
      </c>
      <c r="AF442" s="4">
        <v>5.3</v>
      </c>
      <c r="AG442" s="7">
        <v>0.05</v>
      </c>
      <c r="AH442" s="4">
        <v>3.32</v>
      </c>
    </row>
    <row r="443" spans="1:34">
      <c r="A443" s="121" t="s">
        <v>61</v>
      </c>
      <c r="B443" s="121">
        <v>1993</v>
      </c>
      <c r="C443" s="39">
        <v>34162</v>
      </c>
      <c r="D443" s="122">
        <v>0.3263888888888889</v>
      </c>
      <c r="E443" s="121">
        <v>337</v>
      </c>
      <c r="F443" s="7">
        <v>10.7</v>
      </c>
      <c r="G443" s="7">
        <v>12.9</v>
      </c>
      <c r="H443" s="4">
        <v>19.8</v>
      </c>
      <c r="I443" s="4">
        <v>8.1999999999999993</v>
      </c>
      <c r="J443" s="6">
        <v>491</v>
      </c>
      <c r="K443" s="4">
        <v>8.5</v>
      </c>
      <c r="L443" s="6">
        <v>97.24</v>
      </c>
      <c r="M443" s="7">
        <v>4.0999999999999996</v>
      </c>
      <c r="N443" s="7">
        <v>3.31</v>
      </c>
      <c r="O443" s="4">
        <v>57.314399999999999</v>
      </c>
      <c r="P443" s="4">
        <v>15.0784</v>
      </c>
      <c r="Q443" s="7">
        <v>5.0999999999999996</v>
      </c>
      <c r="R443" s="7">
        <v>6.32</v>
      </c>
      <c r="S443" s="123">
        <v>7.0999999999999994E-2</v>
      </c>
      <c r="T443" s="123">
        <v>0.188</v>
      </c>
      <c r="U443" s="4">
        <v>24.5</v>
      </c>
      <c r="V443" s="4">
        <v>4.9000000000000004</v>
      </c>
      <c r="W443" s="6">
        <v>25</v>
      </c>
      <c r="X443" s="4">
        <v>19.399999999999999</v>
      </c>
      <c r="Y443" s="7">
        <v>5.32</v>
      </c>
      <c r="AA443" s="4">
        <v>9</v>
      </c>
      <c r="AB443" s="4">
        <v>3.7</v>
      </c>
      <c r="AC443" s="4">
        <v>47.7</v>
      </c>
      <c r="AE443" s="6">
        <v>20</v>
      </c>
      <c r="AF443" s="4">
        <v>5.9</v>
      </c>
      <c r="AG443" s="7">
        <v>0.05</v>
      </c>
      <c r="AH443" s="4">
        <v>7.4</v>
      </c>
    </row>
    <row r="444" spans="1:34">
      <c r="A444" s="121" t="s">
        <v>61</v>
      </c>
      <c r="B444" s="121">
        <v>1993</v>
      </c>
      <c r="C444" s="39">
        <v>34176</v>
      </c>
      <c r="D444" s="122">
        <v>0.31944444444444448</v>
      </c>
      <c r="E444" s="121">
        <v>336</v>
      </c>
      <c r="F444" s="7">
        <v>17.100000000000001</v>
      </c>
      <c r="G444" s="7">
        <v>20.7</v>
      </c>
      <c r="H444" s="4">
        <v>18.2</v>
      </c>
      <c r="M444" s="7">
        <v>4.0999999999999996</v>
      </c>
      <c r="N444" s="7">
        <v>3.46</v>
      </c>
      <c r="O444" s="4">
        <v>58.9176</v>
      </c>
      <c r="P444" s="4">
        <v>14.105600000000001</v>
      </c>
      <c r="Q444" s="7">
        <v>4.1500000000000004</v>
      </c>
      <c r="R444" s="7">
        <v>5</v>
      </c>
      <c r="S444" s="123">
        <v>5.0000000000000001E-3</v>
      </c>
      <c r="T444" s="123">
        <v>0.112</v>
      </c>
      <c r="U444" s="4">
        <v>19</v>
      </c>
      <c r="V444" s="4">
        <v>6.1</v>
      </c>
      <c r="W444" s="6">
        <v>21.4</v>
      </c>
      <c r="X444" s="4">
        <v>13</v>
      </c>
      <c r="Y444" s="7">
        <v>3.64</v>
      </c>
      <c r="AA444" s="4">
        <v>7.1</v>
      </c>
      <c r="AB444" s="4">
        <v>4.5</v>
      </c>
      <c r="AC444" s="4">
        <v>21.7</v>
      </c>
      <c r="AE444" s="6">
        <v>16</v>
      </c>
      <c r="AF444" s="4">
        <v>3.7</v>
      </c>
      <c r="AG444" s="7">
        <v>0.13</v>
      </c>
      <c r="AH444" s="4">
        <v>2.23</v>
      </c>
    </row>
    <row r="445" spans="1:34">
      <c r="A445" s="121" t="s">
        <v>61</v>
      </c>
      <c r="B445" s="121">
        <v>1993</v>
      </c>
      <c r="C445" s="39">
        <v>34190</v>
      </c>
      <c r="D445" s="122">
        <v>0.3125</v>
      </c>
      <c r="E445" s="121">
        <v>336</v>
      </c>
      <c r="F445" s="7">
        <v>11</v>
      </c>
      <c r="G445" s="7">
        <v>13.3</v>
      </c>
      <c r="H445" s="4">
        <v>21.2</v>
      </c>
      <c r="I445" s="4">
        <v>8.1999999999999993</v>
      </c>
      <c r="J445" s="6">
        <v>480</v>
      </c>
      <c r="K445" s="4">
        <v>8.5</v>
      </c>
      <c r="L445" s="6">
        <v>99.92</v>
      </c>
      <c r="M445" s="7">
        <v>4.0199999999999996</v>
      </c>
      <c r="N445" s="7">
        <v>3.39</v>
      </c>
      <c r="O445" s="4">
        <v>53.7072</v>
      </c>
      <c r="P445" s="4">
        <v>16.2944</v>
      </c>
      <c r="Q445" s="7">
        <v>3.7</v>
      </c>
      <c r="R445" s="7">
        <v>4.68</v>
      </c>
      <c r="S445" s="123">
        <v>0.03</v>
      </c>
      <c r="T445" s="123">
        <v>0.125</v>
      </c>
      <c r="U445" s="4">
        <v>23.4</v>
      </c>
      <c r="V445" s="4">
        <v>6.2</v>
      </c>
      <c r="W445" s="6">
        <v>22</v>
      </c>
      <c r="X445" s="4">
        <v>16.3</v>
      </c>
      <c r="Y445" s="7">
        <v>4.37</v>
      </c>
      <c r="AA445" s="4">
        <v>6.3</v>
      </c>
      <c r="AB445" s="4">
        <v>3.5</v>
      </c>
      <c r="AC445" s="4">
        <v>16.7</v>
      </c>
      <c r="AE445" s="6">
        <v>10</v>
      </c>
      <c r="AF445" s="4">
        <v>3.1</v>
      </c>
      <c r="AG445" s="7">
        <v>0.08</v>
      </c>
      <c r="AH445" s="4">
        <v>2.4</v>
      </c>
    </row>
    <row r="446" spans="1:34">
      <c r="A446" s="121" t="s">
        <v>61</v>
      </c>
      <c r="B446" s="121">
        <v>1993</v>
      </c>
      <c r="C446" s="39">
        <v>34204</v>
      </c>
      <c r="D446" s="122">
        <v>0.30555555555555552</v>
      </c>
      <c r="E446" s="121">
        <v>336</v>
      </c>
      <c r="F446" s="7">
        <v>6</v>
      </c>
      <c r="G446" s="7">
        <v>7.25</v>
      </c>
      <c r="H446" s="4">
        <v>21.4</v>
      </c>
      <c r="I446" s="4">
        <v>8.3000000000000007</v>
      </c>
      <c r="J446" s="6">
        <v>540</v>
      </c>
      <c r="K446" s="4">
        <v>8.6</v>
      </c>
      <c r="L446" s="6">
        <v>101.5</v>
      </c>
      <c r="M446" s="7">
        <v>4.3600000000000003</v>
      </c>
      <c r="N446" s="7">
        <v>3.5720000000000001</v>
      </c>
      <c r="O446" s="4">
        <v>59.318399999999997</v>
      </c>
      <c r="P446" s="4">
        <v>17.024000000000001</v>
      </c>
      <c r="Q446" s="7">
        <v>4.74</v>
      </c>
      <c r="R446" s="7">
        <v>5.48</v>
      </c>
      <c r="S446" s="123">
        <v>5.0999999999999997E-2</v>
      </c>
      <c r="T446" s="123">
        <v>9.5000000000000001E-2</v>
      </c>
      <c r="U446" s="4">
        <v>29.2</v>
      </c>
      <c r="V446" s="4">
        <v>6.5</v>
      </c>
      <c r="W446" s="6">
        <v>26</v>
      </c>
      <c r="X446" s="4">
        <v>20.8</v>
      </c>
      <c r="Y446" s="7">
        <v>4.92</v>
      </c>
      <c r="AA446" s="4">
        <v>5.2</v>
      </c>
      <c r="AB446" s="4">
        <v>4.5</v>
      </c>
      <c r="AC446" s="4">
        <v>14.3</v>
      </c>
      <c r="AE446" s="6">
        <v>29</v>
      </c>
      <c r="AF446" s="4">
        <v>2.1</v>
      </c>
      <c r="AG446" s="7">
        <v>0.06</v>
      </c>
      <c r="AH446" s="4">
        <v>0.56000000000000005</v>
      </c>
    </row>
    <row r="447" spans="1:34">
      <c r="A447" s="121" t="s">
        <v>61</v>
      </c>
      <c r="B447" s="121">
        <v>1993</v>
      </c>
      <c r="C447" s="39">
        <v>34218</v>
      </c>
      <c r="D447" s="122">
        <v>0.3125</v>
      </c>
      <c r="E447" s="121">
        <v>336</v>
      </c>
      <c r="F447" s="7">
        <v>8.5299999999999994</v>
      </c>
      <c r="G447" s="7">
        <v>10.3</v>
      </c>
      <c r="H447" s="4">
        <v>17.100000000000001</v>
      </c>
      <c r="I447" s="4">
        <v>8.1</v>
      </c>
      <c r="J447" s="6">
        <v>512</v>
      </c>
      <c r="K447" s="4">
        <v>9.1</v>
      </c>
      <c r="L447" s="6">
        <v>98.58</v>
      </c>
      <c r="M447" s="7">
        <v>4.24</v>
      </c>
      <c r="N447" s="7">
        <v>3.4390000000000001</v>
      </c>
      <c r="O447" s="4">
        <v>58.9176</v>
      </c>
      <c r="P447" s="4">
        <v>15.808</v>
      </c>
      <c r="Q447" s="7">
        <v>4.8</v>
      </c>
      <c r="R447" s="7">
        <v>5.12</v>
      </c>
      <c r="S447" s="123">
        <v>0.08</v>
      </c>
      <c r="T447" s="123">
        <v>0.15</v>
      </c>
      <c r="U447" s="4">
        <v>24</v>
      </c>
      <c r="V447" s="4">
        <v>7.1</v>
      </c>
      <c r="W447" s="6">
        <v>24.2</v>
      </c>
      <c r="X447" s="4">
        <v>17.3</v>
      </c>
      <c r="Y447" s="7">
        <v>4.8499999999999996</v>
      </c>
      <c r="AA447" s="4">
        <v>5.2</v>
      </c>
      <c r="AB447" s="4">
        <v>3.7</v>
      </c>
      <c r="AC447" s="4">
        <v>19</v>
      </c>
      <c r="AE447" s="6">
        <v>16</v>
      </c>
      <c r="AF447" s="4">
        <v>1</v>
      </c>
      <c r="AG447" s="7">
        <v>0.14000000000000001</v>
      </c>
      <c r="AH447" s="4">
        <v>1.9</v>
      </c>
    </row>
    <row r="448" spans="1:34">
      <c r="A448" s="121" t="s">
        <v>61</v>
      </c>
      <c r="B448" s="121">
        <v>1993</v>
      </c>
      <c r="C448" s="39">
        <v>34232</v>
      </c>
      <c r="D448" s="122">
        <v>0.3125</v>
      </c>
      <c r="E448" s="121">
        <v>336</v>
      </c>
      <c r="F448" s="7">
        <v>9.33</v>
      </c>
      <c r="G448" s="7">
        <v>11.3</v>
      </c>
      <c r="H448" s="4">
        <v>16.3</v>
      </c>
      <c r="I448" s="4">
        <v>8.1999999999999993</v>
      </c>
      <c r="J448" s="6">
        <v>526</v>
      </c>
      <c r="K448" s="4">
        <v>9.1</v>
      </c>
      <c r="L448" s="6">
        <v>96.94</v>
      </c>
      <c r="M448" s="7">
        <v>4.5</v>
      </c>
      <c r="N448" s="7">
        <v>3.6385000000000001</v>
      </c>
      <c r="O448" s="4">
        <v>60.921599999999998</v>
      </c>
      <c r="P448" s="4">
        <v>17.753599999999999</v>
      </c>
      <c r="Q448" s="7">
        <v>4.45</v>
      </c>
      <c r="R448" s="7">
        <v>5.28</v>
      </c>
      <c r="S448" s="123">
        <v>6.5000000000000002E-2</v>
      </c>
      <c r="T448" s="123">
        <v>0.11899999999999999</v>
      </c>
      <c r="U448" s="4">
        <v>25.5</v>
      </c>
      <c r="V448" s="4">
        <v>6.7</v>
      </c>
      <c r="W448" s="6">
        <v>25</v>
      </c>
      <c r="X448" s="4">
        <v>17.8</v>
      </c>
      <c r="Y448" s="7">
        <v>4.6399999999999997</v>
      </c>
      <c r="AA448" s="4">
        <v>5.2</v>
      </c>
      <c r="AB448" s="4">
        <v>3.5</v>
      </c>
      <c r="AC448" s="4">
        <v>10.7</v>
      </c>
      <c r="AF448" s="4">
        <v>2.2999999999999998</v>
      </c>
      <c r="AG448" s="7">
        <v>0.05</v>
      </c>
      <c r="AH448" s="4">
        <v>2.23</v>
      </c>
    </row>
    <row r="449" spans="1:34">
      <c r="A449" s="121" t="s">
        <v>61</v>
      </c>
      <c r="B449" s="121">
        <v>1993</v>
      </c>
      <c r="C449" s="39">
        <v>34246</v>
      </c>
      <c r="D449" s="122">
        <v>0.3125</v>
      </c>
      <c r="E449" s="121">
        <v>336</v>
      </c>
      <c r="F449" s="7">
        <v>8.02</v>
      </c>
      <c r="G449" s="7">
        <v>9.6999999999999993</v>
      </c>
      <c r="H449" s="4">
        <v>15.4</v>
      </c>
      <c r="I449" s="4">
        <v>8.1</v>
      </c>
      <c r="J449" s="6">
        <v>546</v>
      </c>
      <c r="K449" s="4">
        <v>9.3000000000000007</v>
      </c>
      <c r="L449" s="6">
        <v>97.19</v>
      </c>
      <c r="M449" s="7">
        <v>4.5599999999999996</v>
      </c>
      <c r="N449" s="7">
        <v>3.6764999999999999</v>
      </c>
      <c r="O449" s="4">
        <v>66.532799999999995</v>
      </c>
      <c r="P449" s="4">
        <v>15.0784</v>
      </c>
      <c r="Q449" s="7">
        <v>5.0999999999999996</v>
      </c>
      <c r="R449" s="7">
        <v>5.52</v>
      </c>
      <c r="S449" s="123">
        <v>7.8E-2</v>
      </c>
      <c r="T449" s="123">
        <v>0.14299999999999999</v>
      </c>
      <c r="U449" s="4">
        <v>24.5</v>
      </c>
      <c r="V449" s="4">
        <v>7</v>
      </c>
      <c r="W449" s="6">
        <v>24</v>
      </c>
      <c r="X449" s="4">
        <v>16.2</v>
      </c>
      <c r="Y449" s="7">
        <v>4.71</v>
      </c>
      <c r="AA449" s="4">
        <v>5.4</v>
      </c>
      <c r="AB449" s="4">
        <v>3.3</v>
      </c>
      <c r="AC449" s="4">
        <v>14</v>
      </c>
      <c r="AE449" s="6">
        <v>29</v>
      </c>
      <c r="AF449" s="4">
        <v>3.2</v>
      </c>
      <c r="AG449" s="7">
        <v>7.0000000000000007E-2</v>
      </c>
      <c r="AH449" s="4">
        <v>2.2400000000000002</v>
      </c>
    </row>
    <row r="450" spans="1:34">
      <c r="A450" s="121" t="s">
        <v>61</v>
      </c>
      <c r="B450" s="121">
        <v>1993</v>
      </c>
      <c r="C450" s="39">
        <v>34260</v>
      </c>
      <c r="D450" s="122">
        <v>0.3125</v>
      </c>
      <c r="E450" s="121">
        <v>336</v>
      </c>
      <c r="F450" s="7">
        <v>10.199999999999999</v>
      </c>
      <c r="G450" s="7">
        <v>12.4</v>
      </c>
      <c r="H450" s="4">
        <v>13.8</v>
      </c>
      <c r="I450" s="4">
        <v>8.1</v>
      </c>
      <c r="K450" s="4">
        <v>9.8000000000000007</v>
      </c>
      <c r="L450" s="6">
        <v>98.89</v>
      </c>
      <c r="M450" s="7">
        <v>4.96</v>
      </c>
      <c r="N450" s="7">
        <v>4.0564999999999998</v>
      </c>
      <c r="O450" s="4">
        <v>69.739199999999997</v>
      </c>
      <c r="P450" s="4">
        <v>17.9968</v>
      </c>
      <c r="Q450" s="7">
        <v>5</v>
      </c>
      <c r="R450" s="7">
        <v>6</v>
      </c>
      <c r="S450" s="123">
        <v>0.05</v>
      </c>
      <c r="T450" s="123">
        <v>5.6000000000000001E-2</v>
      </c>
      <c r="U450" s="4">
        <v>26.5</v>
      </c>
      <c r="V450" s="4">
        <v>6.3</v>
      </c>
      <c r="W450" s="6">
        <v>25.31</v>
      </c>
      <c r="X450" s="4">
        <v>18.600000000000001</v>
      </c>
      <c r="Y450" s="7">
        <v>5.18</v>
      </c>
      <c r="AA450" s="4">
        <v>4.3</v>
      </c>
      <c r="AB450" s="4">
        <v>3.8</v>
      </c>
      <c r="AC450" s="4">
        <v>9</v>
      </c>
      <c r="AF450" s="4">
        <v>1.9</v>
      </c>
      <c r="AG450" s="7">
        <v>0.13</v>
      </c>
      <c r="AH450" s="4">
        <v>1.01</v>
      </c>
    </row>
    <row r="451" spans="1:34">
      <c r="A451" s="121" t="s">
        <v>61</v>
      </c>
      <c r="B451" s="121">
        <v>1993</v>
      </c>
      <c r="C451" s="39">
        <v>34274</v>
      </c>
      <c r="D451" s="122">
        <v>0.33333333333333331</v>
      </c>
      <c r="E451" s="121">
        <v>336</v>
      </c>
      <c r="F451" s="7">
        <v>7.64</v>
      </c>
      <c r="G451" s="7">
        <v>9.26</v>
      </c>
      <c r="H451" s="4">
        <v>11</v>
      </c>
      <c r="I451" s="4">
        <v>8</v>
      </c>
      <c r="J451" s="6">
        <v>588</v>
      </c>
      <c r="K451" s="4">
        <v>10.6</v>
      </c>
      <c r="L451" s="6">
        <v>100.3</v>
      </c>
      <c r="M451" s="7">
        <v>5.18</v>
      </c>
      <c r="N451" s="7">
        <v>4.2084999999999999</v>
      </c>
      <c r="O451" s="4">
        <v>75.350399999999993</v>
      </c>
      <c r="P451" s="4">
        <v>17.267199999999999</v>
      </c>
      <c r="Q451" s="7">
        <v>5.25</v>
      </c>
      <c r="R451" s="7">
        <v>6.04</v>
      </c>
      <c r="S451" s="123">
        <v>5.6000000000000001E-2</v>
      </c>
      <c r="T451" s="123">
        <v>9.0999999999999998E-2</v>
      </c>
      <c r="U451" s="4">
        <v>31</v>
      </c>
      <c r="V451" s="4">
        <v>6.5</v>
      </c>
      <c r="W451" s="6">
        <v>26</v>
      </c>
      <c r="X451" s="4">
        <v>19.600000000000001</v>
      </c>
      <c r="Y451" s="7">
        <v>5.3</v>
      </c>
      <c r="AA451" s="4">
        <v>4.9000000000000004</v>
      </c>
      <c r="AB451" s="4">
        <v>3.5</v>
      </c>
      <c r="AC451" s="4">
        <v>6.7</v>
      </c>
      <c r="AE451" s="6">
        <v>20</v>
      </c>
      <c r="AG451" s="7">
        <v>7.0000000000000007E-2</v>
      </c>
      <c r="AH451" s="4">
        <v>1.92</v>
      </c>
    </row>
    <row r="452" spans="1:34">
      <c r="A452" s="121" t="s">
        <v>61</v>
      </c>
      <c r="B452" s="121">
        <v>1993</v>
      </c>
      <c r="C452" s="39">
        <v>34288</v>
      </c>
      <c r="D452" s="122">
        <v>0.3125</v>
      </c>
      <c r="E452" s="121">
        <v>336</v>
      </c>
      <c r="F452" s="7">
        <v>7.95</v>
      </c>
      <c r="G452" s="7">
        <v>9.61</v>
      </c>
      <c r="H452" s="4">
        <v>10.1</v>
      </c>
      <c r="I452" s="4">
        <v>8</v>
      </c>
      <c r="J452" s="6">
        <v>600</v>
      </c>
      <c r="K452" s="4">
        <v>10.6</v>
      </c>
      <c r="L452" s="6">
        <v>98.23</v>
      </c>
      <c r="M452" s="7">
        <v>5.16</v>
      </c>
      <c r="N452" s="7">
        <v>4.2275</v>
      </c>
      <c r="O452" s="4">
        <v>76.152000000000001</v>
      </c>
      <c r="P452" s="4">
        <v>16.537600000000001</v>
      </c>
      <c r="Q452" s="7">
        <v>4.9000000000000004</v>
      </c>
      <c r="R452" s="7">
        <v>6.28</v>
      </c>
      <c r="S452" s="123">
        <v>8.5000000000000006E-2</v>
      </c>
      <c r="T452" s="123">
        <v>0.14599999999999999</v>
      </c>
      <c r="U452" s="4">
        <v>25.5</v>
      </c>
      <c r="V452" s="4">
        <v>6.9</v>
      </c>
      <c r="W452" s="6">
        <v>25</v>
      </c>
      <c r="X452" s="4">
        <v>18.5</v>
      </c>
      <c r="Y452" s="7">
        <v>4.8899999999999997</v>
      </c>
      <c r="AA452" s="4">
        <v>5.8</v>
      </c>
      <c r="AB452" s="4">
        <v>3.4</v>
      </c>
      <c r="AC452" s="4">
        <v>7</v>
      </c>
      <c r="AF452" s="4">
        <v>3.1</v>
      </c>
      <c r="AG452" s="7">
        <v>0.05</v>
      </c>
      <c r="AH452" s="4">
        <v>1.04</v>
      </c>
    </row>
    <row r="453" spans="1:34">
      <c r="A453" s="121" t="s">
        <v>61</v>
      </c>
      <c r="B453" s="121">
        <v>1993</v>
      </c>
      <c r="C453" s="39">
        <v>34302</v>
      </c>
      <c r="D453" s="122">
        <v>0.3125</v>
      </c>
      <c r="E453" s="121">
        <v>336</v>
      </c>
      <c r="F453" s="7">
        <v>6.81</v>
      </c>
      <c r="G453" s="7">
        <v>8.23</v>
      </c>
      <c r="H453" s="4">
        <v>6.7</v>
      </c>
      <c r="I453" s="4">
        <v>8</v>
      </c>
      <c r="J453" s="6">
        <v>627</v>
      </c>
      <c r="K453" s="4">
        <v>11.6</v>
      </c>
      <c r="L453" s="6">
        <v>98.9</v>
      </c>
      <c r="M453" s="7">
        <v>5.56</v>
      </c>
      <c r="N453" s="7">
        <v>4.5505000000000004</v>
      </c>
      <c r="O453" s="4">
        <v>79.358400000000003</v>
      </c>
      <c r="P453" s="4">
        <v>19.456</v>
      </c>
      <c r="Q453" s="7">
        <v>5.9</v>
      </c>
      <c r="R453" s="7">
        <v>6.4</v>
      </c>
      <c r="S453" s="123">
        <v>0.10199999999999999</v>
      </c>
      <c r="T453" s="123">
        <v>0.13900000000000001</v>
      </c>
      <c r="U453" s="4">
        <v>34.6</v>
      </c>
      <c r="V453" s="4">
        <v>7.3</v>
      </c>
      <c r="W453" s="6">
        <v>28</v>
      </c>
      <c r="X453" s="4">
        <v>21.9</v>
      </c>
      <c r="Y453" s="7">
        <v>5.15</v>
      </c>
      <c r="AA453" s="4">
        <v>4.0999999999999996</v>
      </c>
      <c r="AB453" s="4">
        <v>3.6</v>
      </c>
      <c r="AC453" s="4">
        <v>5.7</v>
      </c>
      <c r="AF453" s="4">
        <v>1.7</v>
      </c>
      <c r="AG453" s="7">
        <v>0.08</v>
      </c>
      <c r="AH453" s="4">
        <v>0.63</v>
      </c>
    </row>
    <row r="454" spans="1:34">
      <c r="A454" s="121" t="s">
        <v>61</v>
      </c>
      <c r="B454" s="121">
        <v>1993</v>
      </c>
      <c r="C454" s="39">
        <v>34316</v>
      </c>
      <c r="D454" s="122">
        <v>0.30902777777777779</v>
      </c>
      <c r="E454" s="121">
        <v>336</v>
      </c>
      <c r="F454" s="7">
        <v>6.29</v>
      </c>
      <c r="G454" s="7">
        <v>7.6</v>
      </c>
      <c r="H454" s="4">
        <v>6.9</v>
      </c>
      <c r="I454" s="4">
        <v>8</v>
      </c>
      <c r="K454" s="4">
        <v>11.5</v>
      </c>
      <c r="L454" s="6">
        <v>98.54</v>
      </c>
      <c r="M454" s="7">
        <v>5.24</v>
      </c>
      <c r="N454" s="7">
        <v>4.2655000000000003</v>
      </c>
      <c r="O454" s="4">
        <v>80.961600000000004</v>
      </c>
      <c r="P454" s="4">
        <v>14.592000000000001</v>
      </c>
      <c r="Q454" s="7">
        <v>5.95</v>
      </c>
      <c r="R454" s="7">
        <v>6.96</v>
      </c>
      <c r="S454" s="123">
        <v>0.109</v>
      </c>
      <c r="T454" s="123">
        <v>0.192</v>
      </c>
      <c r="U454" s="4">
        <v>36</v>
      </c>
      <c r="V454" s="4">
        <v>7.9</v>
      </c>
      <c r="W454" s="6">
        <v>28</v>
      </c>
      <c r="X454" s="4">
        <v>21.1</v>
      </c>
      <c r="Y454" s="7">
        <v>4.93</v>
      </c>
      <c r="AA454" s="4">
        <v>4.7</v>
      </c>
      <c r="AB454" s="4">
        <v>3.4</v>
      </c>
      <c r="AE454" s="6">
        <v>29</v>
      </c>
      <c r="AF454" s="4">
        <v>3.5</v>
      </c>
      <c r="AG454" s="7">
        <v>0.04</v>
      </c>
      <c r="AH454" s="4">
        <v>1.52</v>
      </c>
    </row>
    <row r="455" spans="1:34">
      <c r="A455" s="121" t="s">
        <v>61</v>
      </c>
      <c r="B455" s="121">
        <v>1993</v>
      </c>
      <c r="C455" s="39">
        <v>34330</v>
      </c>
      <c r="D455" s="122">
        <v>0.3125</v>
      </c>
      <c r="E455" s="121">
        <v>336</v>
      </c>
      <c r="F455" s="7">
        <v>12.3</v>
      </c>
      <c r="G455" s="7">
        <v>14.9</v>
      </c>
      <c r="H455" s="4">
        <v>7</v>
      </c>
      <c r="I455" s="4">
        <v>8</v>
      </c>
      <c r="J455" s="6">
        <v>584</v>
      </c>
      <c r="K455" s="4">
        <v>11.4</v>
      </c>
      <c r="L455" s="6">
        <v>97.93</v>
      </c>
      <c r="M455" s="7">
        <v>5.2</v>
      </c>
      <c r="N455" s="7">
        <v>4.3034999999999997</v>
      </c>
      <c r="O455" s="4">
        <v>79.358400000000003</v>
      </c>
      <c r="P455" s="4">
        <v>15.0784</v>
      </c>
      <c r="Q455" s="7">
        <v>4.9000000000000004</v>
      </c>
      <c r="R455" s="7">
        <v>5.76</v>
      </c>
      <c r="S455" s="123">
        <v>0.104</v>
      </c>
      <c r="T455" s="123">
        <v>0.192</v>
      </c>
      <c r="U455" s="4">
        <v>24</v>
      </c>
      <c r="V455" s="4">
        <v>7.4</v>
      </c>
      <c r="W455" s="6">
        <v>24</v>
      </c>
      <c r="X455" s="4">
        <v>14.9</v>
      </c>
      <c r="Y455" s="7">
        <v>4.5599999999999996</v>
      </c>
      <c r="AA455" s="4">
        <v>5.2</v>
      </c>
      <c r="AB455" s="4">
        <v>3.7</v>
      </c>
      <c r="AC455" s="4">
        <v>26</v>
      </c>
      <c r="AE455" s="6">
        <v>28</v>
      </c>
      <c r="AF455" s="4">
        <v>4</v>
      </c>
      <c r="AG455" s="7">
        <v>0.03</v>
      </c>
      <c r="AH455" s="4">
        <v>2.23</v>
      </c>
    </row>
    <row r="456" spans="1:34">
      <c r="A456" s="121" t="s">
        <v>61</v>
      </c>
      <c r="B456" s="121">
        <v>1994</v>
      </c>
      <c r="C456" s="39">
        <v>34344</v>
      </c>
      <c r="D456" s="122">
        <v>0.31944444444444448</v>
      </c>
      <c r="E456" s="121">
        <v>336</v>
      </c>
      <c r="F456" s="7">
        <v>15.7</v>
      </c>
      <c r="G456" s="7">
        <v>19</v>
      </c>
      <c r="H456" s="4">
        <v>6.5</v>
      </c>
      <c r="I456" s="4">
        <v>8.08</v>
      </c>
      <c r="J456" s="6">
        <v>600</v>
      </c>
      <c r="K456" s="4">
        <v>11.58</v>
      </c>
      <c r="L456" s="6">
        <v>98.23</v>
      </c>
      <c r="M456" s="7">
        <v>5.0999999999999996</v>
      </c>
      <c r="N456" s="7">
        <v>4.3099999999999996</v>
      </c>
      <c r="O456" s="4">
        <v>78.156000000000006</v>
      </c>
      <c r="P456" s="4">
        <v>14.592000000000001</v>
      </c>
      <c r="Q456" s="7">
        <v>4.7300000000000004</v>
      </c>
      <c r="R456" s="7">
        <v>5.68</v>
      </c>
      <c r="S456" s="123">
        <v>9.0999999999999998E-2</v>
      </c>
      <c r="T456" s="123">
        <v>0.20200000000000001</v>
      </c>
      <c r="U456" s="4">
        <v>28.7</v>
      </c>
      <c r="V456" s="4">
        <v>7.3</v>
      </c>
      <c r="W456" s="6">
        <v>22</v>
      </c>
      <c r="X456" s="4">
        <v>18.100000000000001</v>
      </c>
      <c r="Y456" s="7">
        <v>3.99</v>
      </c>
      <c r="AA456" s="4">
        <v>6.2</v>
      </c>
      <c r="AB456" s="4">
        <v>3.2</v>
      </c>
      <c r="AC456" s="4">
        <v>19.3</v>
      </c>
      <c r="AE456" s="6">
        <v>13</v>
      </c>
      <c r="AF456" s="4">
        <v>3.6</v>
      </c>
      <c r="AG456" s="7">
        <v>0.05</v>
      </c>
      <c r="AH456" s="4">
        <v>2</v>
      </c>
    </row>
    <row r="457" spans="1:34">
      <c r="A457" s="121" t="s">
        <v>61</v>
      </c>
      <c r="B457" s="121">
        <v>1994</v>
      </c>
      <c r="C457" s="39">
        <v>34358</v>
      </c>
      <c r="D457" s="122">
        <v>0.33333333333333331</v>
      </c>
      <c r="E457" s="121">
        <v>336</v>
      </c>
      <c r="F457" s="7">
        <v>11.4</v>
      </c>
      <c r="G457" s="7">
        <v>13.8</v>
      </c>
      <c r="H457" s="4">
        <v>5.9</v>
      </c>
      <c r="I457" s="4">
        <v>8.25</v>
      </c>
      <c r="J457" s="6">
        <v>606</v>
      </c>
      <c r="K457" s="4">
        <v>12.02</v>
      </c>
      <c r="L457" s="6">
        <v>100.4</v>
      </c>
      <c r="M457" s="7">
        <v>5.28</v>
      </c>
      <c r="N457" s="7">
        <v>4.62</v>
      </c>
      <c r="O457" s="4">
        <v>75.751199999999997</v>
      </c>
      <c r="P457" s="4">
        <v>18.239999999999998</v>
      </c>
      <c r="Q457" s="7">
        <v>4.6100000000000003</v>
      </c>
      <c r="R457" s="7">
        <v>5.56</v>
      </c>
      <c r="S457" s="123">
        <v>8.5999999999999993E-2</v>
      </c>
      <c r="T457" s="123">
        <v>0.121</v>
      </c>
      <c r="U457" s="4">
        <v>27.8</v>
      </c>
      <c r="V457" s="4">
        <v>7.5</v>
      </c>
      <c r="W457" s="6">
        <v>23</v>
      </c>
      <c r="X457" s="4">
        <v>19.100000000000001</v>
      </c>
      <c r="Y457" s="7">
        <v>4.8</v>
      </c>
      <c r="AA457" s="4">
        <v>4.5</v>
      </c>
      <c r="AB457" s="4">
        <v>3.2</v>
      </c>
      <c r="AC457" s="4">
        <v>2.7</v>
      </c>
      <c r="AE457" s="6">
        <v>9</v>
      </c>
      <c r="AF457" s="4">
        <v>2.2999999999999998</v>
      </c>
      <c r="AG457" s="7">
        <v>0.03</v>
      </c>
      <c r="AH457" s="4">
        <v>1.1000000000000001</v>
      </c>
    </row>
    <row r="458" spans="1:34">
      <c r="A458" s="121" t="s">
        <v>61</v>
      </c>
      <c r="B458" s="121">
        <v>1994</v>
      </c>
      <c r="C458" s="39">
        <v>34372</v>
      </c>
      <c r="D458" s="122">
        <v>0.33333333333333331</v>
      </c>
      <c r="E458" s="121">
        <v>336</v>
      </c>
      <c r="F458" s="7">
        <v>14.3</v>
      </c>
      <c r="G458" s="7">
        <v>17.3</v>
      </c>
      <c r="H458" s="4">
        <v>6.2</v>
      </c>
      <c r="I458" s="4">
        <v>8.2799999999999994</v>
      </c>
      <c r="J458" s="6">
        <v>584</v>
      </c>
      <c r="K458" s="4">
        <v>11.78</v>
      </c>
      <c r="L458" s="6">
        <v>99.17</v>
      </c>
      <c r="M458" s="7">
        <v>4.9800000000000004</v>
      </c>
      <c r="N458" s="7">
        <v>4.25</v>
      </c>
      <c r="O458" s="4">
        <v>80.16</v>
      </c>
      <c r="P458" s="4">
        <v>11.9168</v>
      </c>
      <c r="Q458" s="7">
        <v>4.5199999999999996</v>
      </c>
      <c r="R458" s="7">
        <v>5.76</v>
      </c>
      <c r="S458" s="123">
        <v>9.7000000000000003E-2</v>
      </c>
      <c r="T458" s="123">
        <v>0.19600000000000001</v>
      </c>
      <c r="U458" s="4">
        <v>20.3</v>
      </c>
      <c r="V458" s="4">
        <v>7.3</v>
      </c>
      <c r="W458" s="6">
        <v>21</v>
      </c>
      <c r="X458" s="4">
        <v>12.3</v>
      </c>
      <c r="Y458" s="7">
        <v>3.55</v>
      </c>
      <c r="AA458" s="4">
        <v>6</v>
      </c>
      <c r="AB458" s="4">
        <v>4</v>
      </c>
      <c r="AC458" s="4">
        <v>22</v>
      </c>
      <c r="AE458" s="6">
        <v>50</v>
      </c>
      <c r="AF458" s="4">
        <v>1.6</v>
      </c>
      <c r="AG458" s="7">
        <v>0.06</v>
      </c>
      <c r="AH458" s="4">
        <v>3.9</v>
      </c>
    </row>
    <row r="459" spans="1:34">
      <c r="A459" s="121" t="s">
        <v>61</v>
      </c>
      <c r="B459" s="121">
        <v>1994</v>
      </c>
      <c r="C459" s="39">
        <v>34386</v>
      </c>
      <c r="D459" s="122">
        <v>0.31597222222222221</v>
      </c>
      <c r="E459" s="121">
        <v>336</v>
      </c>
      <c r="F459" s="7">
        <v>8.6</v>
      </c>
      <c r="G459" s="7">
        <v>10.3</v>
      </c>
      <c r="H459" s="4">
        <v>5.4</v>
      </c>
      <c r="I459" s="4">
        <v>8.2899999999999991</v>
      </c>
      <c r="J459" s="6">
        <v>635</v>
      </c>
      <c r="K459" s="4">
        <v>12.04</v>
      </c>
      <c r="L459" s="6">
        <v>99.31</v>
      </c>
      <c r="M459" s="7">
        <v>5.48</v>
      </c>
      <c r="N459" s="7">
        <v>4.62</v>
      </c>
      <c r="O459" s="4">
        <v>83.366399999999999</v>
      </c>
      <c r="P459" s="4">
        <v>16.051200000000001</v>
      </c>
      <c r="Q459" s="7">
        <v>5.25</v>
      </c>
      <c r="R459" s="7">
        <v>6.44</v>
      </c>
      <c r="S459" s="123">
        <v>7.8E-2</v>
      </c>
      <c r="T459" s="123">
        <v>0.128</v>
      </c>
      <c r="U459" s="4">
        <v>30.9</v>
      </c>
      <c r="V459" s="4">
        <v>7.4</v>
      </c>
      <c r="W459" s="6">
        <v>26</v>
      </c>
      <c r="X459" s="4">
        <v>19.399999999999999</v>
      </c>
      <c r="Y459" s="7">
        <v>4.59</v>
      </c>
      <c r="AA459" s="4">
        <v>4.7</v>
      </c>
      <c r="AB459" s="4">
        <v>3.6</v>
      </c>
      <c r="AC459" s="4">
        <v>9.6999999999999993</v>
      </c>
      <c r="AE459" s="6">
        <v>52</v>
      </c>
      <c r="AF459" s="4">
        <v>2.4</v>
      </c>
      <c r="AG459" s="7">
        <v>0.04</v>
      </c>
      <c r="AH459" s="4">
        <v>1.3</v>
      </c>
    </row>
    <row r="460" spans="1:34">
      <c r="A460" s="121" t="s">
        <v>61</v>
      </c>
      <c r="B460" s="121">
        <v>1994</v>
      </c>
      <c r="C460" s="39">
        <v>34400</v>
      </c>
      <c r="D460" s="122">
        <v>0.32291666666666669</v>
      </c>
      <c r="E460" s="121">
        <v>336</v>
      </c>
      <c r="F460" s="7">
        <v>7.8</v>
      </c>
      <c r="G460" s="7">
        <v>9.44</v>
      </c>
      <c r="H460" s="4">
        <v>7.2</v>
      </c>
      <c r="I460" s="4">
        <v>8.3000000000000007</v>
      </c>
      <c r="J460" s="6">
        <v>630</v>
      </c>
      <c r="K460" s="4">
        <v>11.18</v>
      </c>
      <c r="L460" s="6">
        <v>96.52</v>
      </c>
      <c r="M460" s="7">
        <v>5.5</v>
      </c>
      <c r="N460" s="7">
        <v>4.63</v>
      </c>
      <c r="O460" s="4">
        <v>87.374399999999994</v>
      </c>
      <c r="P460" s="4">
        <v>13.862399999999999</v>
      </c>
      <c r="Q460" s="7">
        <v>5.59</v>
      </c>
      <c r="R460" s="7">
        <v>8.24</v>
      </c>
      <c r="S460" s="123">
        <v>9.7000000000000003E-2</v>
      </c>
      <c r="T460" s="123">
        <v>0.13300000000000001</v>
      </c>
      <c r="U460" s="4">
        <v>32.700000000000003</v>
      </c>
      <c r="V460" s="4">
        <v>6.2</v>
      </c>
      <c r="W460" s="6">
        <v>25</v>
      </c>
      <c r="X460" s="4">
        <v>18.2</v>
      </c>
      <c r="Y460" s="7">
        <v>4</v>
      </c>
      <c r="AA460" s="4">
        <v>4.2</v>
      </c>
      <c r="AB460" s="4">
        <v>3.1</v>
      </c>
      <c r="AC460" s="4">
        <v>6</v>
      </c>
      <c r="AE460" s="6">
        <v>11</v>
      </c>
      <c r="AF460" s="4">
        <v>2</v>
      </c>
      <c r="AG460" s="7">
        <v>0.03</v>
      </c>
      <c r="AH460" s="4">
        <v>0.7</v>
      </c>
    </row>
    <row r="461" spans="1:34">
      <c r="A461" s="121" t="s">
        <v>61</v>
      </c>
      <c r="B461" s="121">
        <v>1994</v>
      </c>
      <c r="C461" s="39">
        <v>34414</v>
      </c>
      <c r="D461" s="122">
        <v>0.3125</v>
      </c>
      <c r="E461" s="121">
        <v>336</v>
      </c>
      <c r="F461" s="7">
        <v>7.2</v>
      </c>
      <c r="G461" s="7">
        <v>8.76</v>
      </c>
      <c r="H461" s="4">
        <v>8.6999999999999993</v>
      </c>
      <c r="I461" s="4">
        <v>8.34</v>
      </c>
      <c r="J461" s="6">
        <v>618</v>
      </c>
      <c r="K461" s="4">
        <v>10.57</v>
      </c>
      <c r="L461" s="6">
        <v>94.7</v>
      </c>
      <c r="M461" s="7">
        <v>5.4</v>
      </c>
      <c r="N461" s="7">
        <v>4.5199999999999996</v>
      </c>
      <c r="O461" s="4">
        <v>78.556799999999996</v>
      </c>
      <c r="P461" s="4">
        <v>17.9968</v>
      </c>
      <c r="Q461" s="7">
        <v>5.85</v>
      </c>
      <c r="R461" s="7">
        <v>7.08</v>
      </c>
      <c r="S461" s="123">
        <v>9.5000000000000001E-2</v>
      </c>
      <c r="T461" s="123">
        <v>0.158</v>
      </c>
      <c r="U461" s="4">
        <v>31.2</v>
      </c>
      <c r="V461" s="4">
        <v>5.0999999999999996</v>
      </c>
      <c r="W461" s="6">
        <v>27</v>
      </c>
      <c r="X461" s="4">
        <v>21.4</v>
      </c>
      <c r="Y461" s="7">
        <v>4.92</v>
      </c>
      <c r="AA461" s="4">
        <v>4.0999999999999996</v>
      </c>
      <c r="AB461" s="4">
        <v>3</v>
      </c>
      <c r="AC461" s="4">
        <v>7.7</v>
      </c>
      <c r="AE461" s="6">
        <v>11</v>
      </c>
      <c r="AF461" s="4">
        <v>2</v>
      </c>
      <c r="AG461" s="7">
        <v>0.06</v>
      </c>
      <c r="AH461" s="4">
        <v>1.7</v>
      </c>
    </row>
    <row r="462" spans="1:34">
      <c r="A462" s="121" t="s">
        <v>61</v>
      </c>
      <c r="B462" s="121">
        <v>1994</v>
      </c>
      <c r="C462" s="39">
        <v>34429</v>
      </c>
      <c r="D462" s="122">
        <v>0.30208333333333331</v>
      </c>
      <c r="E462" s="121">
        <v>360</v>
      </c>
      <c r="F462" s="7">
        <v>9.1999999999999993</v>
      </c>
      <c r="G462" s="7">
        <v>11.9</v>
      </c>
      <c r="H462" s="4">
        <v>9.9</v>
      </c>
      <c r="I462" s="4">
        <v>8.3000000000000007</v>
      </c>
      <c r="J462" s="6">
        <v>594</v>
      </c>
      <c r="K462" s="4">
        <v>10.28</v>
      </c>
      <c r="L462" s="6">
        <v>94.81</v>
      </c>
      <c r="M462" s="7">
        <v>5.3</v>
      </c>
      <c r="N462" s="7">
        <v>4.45</v>
      </c>
      <c r="O462" s="4">
        <v>81.763199999999998</v>
      </c>
      <c r="P462" s="4">
        <v>14.8352</v>
      </c>
      <c r="Q462" s="7">
        <v>5</v>
      </c>
      <c r="R462" s="7">
        <v>5.8</v>
      </c>
      <c r="S462" s="123">
        <v>8.6999999999999994E-2</v>
      </c>
      <c r="T462" s="123">
        <v>0.13900000000000001</v>
      </c>
      <c r="U462" s="4">
        <v>26.9</v>
      </c>
      <c r="V462" s="4">
        <v>5.8</v>
      </c>
      <c r="W462" s="6">
        <v>27</v>
      </c>
      <c r="X462" s="4">
        <v>16</v>
      </c>
      <c r="Y462" s="7">
        <v>3.92</v>
      </c>
      <c r="AA462" s="4">
        <v>4.8</v>
      </c>
      <c r="AB462" s="4">
        <v>3.5</v>
      </c>
      <c r="AC462" s="4">
        <v>4</v>
      </c>
      <c r="AE462" s="6">
        <v>13</v>
      </c>
      <c r="AF462" s="4">
        <v>3.5</v>
      </c>
      <c r="AG462" s="7">
        <v>0.02</v>
      </c>
      <c r="AH462" s="4">
        <v>2.9</v>
      </c>
    </row>
    <row r="463" spans="1:34">
      <c r="A463" s="121" t="s">
        <v>61</v>
      </c>
      <c r="B463" s="121">
        <v>1994</v>
      </c>
      <c r="C463" s="39">
        <v>34442</v>
      </c>
      <c r="D463" s="122">
        <v>0.33333333333333331</v>
      </c>
      <c r="E463" s="121">
        <v>313</v>
      </c>
      <c r="F463" s="7">
        <v>12.6</v>
      </c>
      <c r="G463" s="7">
        <v>14.2</v>
      </c>
      <c r="H463" s="4">
        <v>8.3000000000000007</v>
      </c>
      <c r="I463" s="4">
        <v>8.24</v>
      </c>
      <c r="J463" s="6">
        <v>574</v>
      </c>
      <c r="K463" s="4">
        <v>11.01</v>
      </c>
      <c r="L463" s="6">
        <v>97.68</v>
      </c>
      <c r="M463" s="7">
        <v>5.24</v>
      </c>
      <c r="N463" s="7">
        <v>4.4800000000000004</v>
      </c>
      <c r="O463" s="4">
        <v>80.16</v>
      </c>
      <c r="P463" s="4">
        <v>15.0784</v>
      </c>
      <c r="Q463" s="7">
        <v>4.46</v>
      </c>
      <c r="R463" s="7">
        <v>5.88</v>
      </c>
      <c r="S463" s="123">
        <v>7.1999999999999995E-2</v>
      </c>
      <c r="T463" s="123">
        <v>0.12</v>
      </c>
      <c r="U463" s="4">
        <v>24.2</v>
      </c>
      <c r="V463" s="4">
        <v>5.8</v>
      </c>
      <c r="W463" s="6">
        <v>23</v>
      </c>
      <c r="X463" s="4">
        <v>14.9</v>
      </c>
      <c r="Y463" s="7">
        <v>4</v>
      </c>
      <c r="AA463" s="4">
        <v>5.2</v>
      </c>
      <c r="AB463" s="4">
        <v>3.4</v>
      </c>
      <c r="AC463" s="4">
        <v>7.7</v>
      </c>
      <c r="AE463" s="6">
        <v>8</v>
      </c>
      <c r="AF463" s="4">
        <v>4.5</v>
      </c>
      <c r="AG463" s="7">
        <v>0.04</v>
      </c>
      <c r="AH463" s="4">
        <v>2</v>
      </c>
    </row>
    <row r="464" spans="1:34">
      <c r="A464" s="121" t="s">
        <v>61</v>
      </c>
      <c r="B464" s="121">
        <v>1994</v>
      </c>
      <c r="C464" s="39">
        <v>34456</v>
      </c>
      <c r="D464" s="122">
        <v>0.31944444444444448</v>
      </c>
      <c r="E464" s="121">
        <v>336</v>
      </c>
      <c r="F464" s="7">
        <v>10</v>
      </c>
      <c r="G464" s="7">
        <v>12</v>
      </c>
      <c r="H464" s="4">
        <v>11.7</v>
      </c>
      <c r="I464" s="4">
        <v>8.31</v>
      </c>
      <c r="J464" s="6">
        <v>588</v>
      </c>
      <c r="K464" s="4">
        <v>10.25</v>
      </c>
      <c r="L464" s="6">
        <v>98.62</v>
      </c>
      <c r="M464" s="7">
        <v>5.34</v>
      </c>
      <c r="N464" s="7">
        <v>4.5199999999999996</v>
      </c>
      <c r="O464" s="4">
        <v>79.759200000000007</v>
      </c>
      <c r="P464" s="4">
        <v>16.537600000000001</v>
      </c>
      <c r="Q464" s="7">
        <v>4.68</v>
      </c>
      <c r="R464" s="7">
        <v>5.8</v>
      </c>
      <c r="S464" s="123">
        <v>8.1000000000000003E-2</v>
      </c>
      <c r="T464" s="123">
        <v>0.124</v>
      </c>
      <c r="U464" s="4">
        <v>25.8</v>
      </c>
      <c r="V464" s="4">
        <v>6.3</v>
      </c>
      <c r="W464" s="6">
        <v>26</v>
      </c>
      <c r="X464" s="4">
        <v>17.399999999999999</v>
      </c>
      <c r="Y464" s="7">
        <v>4.2699999999999996</v>
      </c>
      <c r="AA464" s="4">
        <v>5.2</v>
      </c>
      <c r="AB464" s="4">
        <v>3.4</v>
      </c>
      <c r="AC464" s="4">
        <v>8</v>
      </c>
      <c r="AE464" s="6">
        <v>8</v>
      </c>
      <c r="AF464" s="4">
        <v>2.5</v>
      </c>
      <c r="AG464" s="7">
        <v>0.12</v>
      </c>
      <c r="AH464" s="4">
        <v>2.2000000000000002</v>
      </c>
    </row>
    <row r="465" spans="1:34">
      <c r="A465" s="121" t="s">
        <v>61</v>
      </c>
      <c r="B465" s="121">
        <v>1994</v>
      </c>
      <c r="C465" s="39">
        <v>34470</v>
      </c>
      <c r="D465" s="122">
        <v>0.3125</v>
      </c>
      <c r="E465" s="121">
        <v>336</v>
      </c>
      <c r="F465" s="7">
        <v>7.1</v>
      </c>
      <c r="G465" s="7">
        <v>8.5299999999999994</v>
      </c>
      <c r="H465" s="4">
        <v>14.1</v>
      </c>
      <c r="I465" s="4">
        <v>8.26</v>
      </c>
      <c r="J465" s="6">
        <v>592</v>
      </c>
      <c r="K465" s="4">
        <v>9.6199999999999992</v>
      </c>
      <c r="L465" s="6">
        <v>97.72</v>
      </c>
      <c r="M465" s="7">
        <v>5.24</v>
      </c>
      <c r="N465" s="7">
        <v>4.2699999999999996</v>
      </c>
      <c r="O465" s="4">
        <v>79.358400000000003</v>
      </c>
      <c r="P465" s="4">
        <v>15.5648</v>
      </c>
      <c r="Q465" s="7">
        <v>5.39</v>
      </c>
      <c r="R465" s="7">
        <v>6.6</v>
      </c>
      <c r="S465" s="123">
        <v>7.4999999999999997E-2</v>
      </c>
      <c r="T465" s="123">
        <v>0.112</v>
      </c>
      <c r="U465" s="4">
        <v>32.700000000000003</v>
      </c>
      <c r="V465" s="4">
        <v>6.5</v>
      </c>
      <c r="W465" s="6">
        <v>27</v>
      </c>
      <c r="X465" s="4">
        <v>18.7</v>
      </c>
      <c r="Y465" s="7">
        <v>4.7300000000000004</v>
      </c>
      <c r="AA465" s="4">
        <v>4.3</v>
      </c>
      <c r="AB465" s="4">
        <v>4</v>
      </c>
      <c r="AC465" s="4">
        <v>12.7</v>
      </c>
      <c r="AE465" s="6">
        <v>7</v>
      </c>
      <c r="AF465" s="4">
        <v>2.5</v>
      </c>
      <c r="AG465" s="7">
        <v>0.05</v>
      </c>
      <c r="AH465" s="4">
        <v>2</v>
      </c>
    </row>
    <row r="466" spans="1:34">
      <c r="A466" s="121" t="s">
        <v>61</v>
      </c>
      <c r="B466" s="121">
        <v>1994</v>
      </c>
      <c r="C466" s="39">
        <v>34484</v>
      </c>
      <c r="D466" s="122">
        <v>0.32291666666666669</v>
      </c>
      <c r="E466" s="121">
        <v>336</v>
      </c>
      <c r="F466" s="7">
        <v>23.6</v>
      </c>
      <c r="G466" s="7">
        <v>28.6</v>
      </c>
      <c r="H466" s="4">
        <v>14.7</v>
      </c>
      <c r="I466" s="4">
        <v>8.16</v>
      </c>
      <c r="J466" s="6">
        <v>523</v>
      </c>
      <c r="K466" s="4">
        <v>9.4499999999999993</v>
      </c>
      <c r="L466" s="6">
        <v>97.27</v>
      </c>
      <c r="M466" s="7">
        <v>4.9800000000000004</v>
      </c>
      <c r="N466" s="7">
        <v>4.3499999999999996</v>
      </c>
      <c r="O466" s="4">
        <v>75.751199999999997</v>
      </c>
      <c r="P466" s="4">
        <v>14.592000000000001</v>
      </c>
      <c r="Q466" s="7">
        <v>3.8</v>
      </c>
      <c r="R466" s="7">
        <v>5.32</v>
      </c>
      <c r="S466" s="123">
        <v>5.8999999999999997E-2</v>
      </c>
      <c r="T466" s="123">
        <v>0.35399999999999998</v>
      </c>
      <c r="U466" s="4">
        <v>17.899999999999999</v>
      </c>
      <c r="V466" s="4">
        <v>6.3</v>
      </c>
      <c r="W466" s="6">
        <v>20</v>
      </c>
      <c r="X466" s="4">
        <v>12.3</v>
      </c>
      <c r="Y466" s="7">
        <v>3.54</v>
      </c>
      <c r="AA466" s="4">
        <v>11</v>
      </c>
      <c r="AB466" s="4">
        <v>3.7</v>
      </c>
      <c r="AC466" s="4">
        <v>199.2</v>
      </c>
      <c r="AE466" s="6">
        <v>9</v>
      </c>
      <c r="AF466" s="4">
        <v>2.2999999999999998</v>
      </c>
      <c r="AG466" s="7">
        <v>0.03</v>
      </c>
      <c r="AH466" s="4">
        <v>1.5</v>
      </c>
    </row>
    <row r="467" spans="1:34">
      <c r="A467" s="121" t="s">
        <v>61</v>
      </c>
      <c r="B467" s="121">
        <v>1994</v>
      </c>
      <c r="C467" s="39">
        <v>34498</v>
      </c>
      <c r="D467" s="122">
        <v>0.33333333333333331</v>
      </c>
      <c r="E467" s="121">
        <v>336</v>
      </c>
      <c r="F467" s="7">
        <v>14.7</v>
      </c>
      <c r="G467" s="7">
        <v>17.8</v>
      </c>
      <c r="H467" s="4">
        <v>15.7</v>
      </c>
      <c r="I467" s="4">
        <v>8.26</v>
      </c>
      <c r="J467" s="6">
        <v>539</v>
      </c>
      <c r="K467" s="4">
        <v>9.4600000000000009</v>
      </c>
      <c r="L467" s="6">
        <v>99.5</v>
      </c>
      <c r="M467" s="7">
        <v>5</v>
      </c>
      <c r="N467" s="7">
        <v>4.29</v>
      </c>
      <c r="O467" s="4">
        <v>72.945599999999999</v>
      </c>
      <c r="P467" s="4">
        <v>16.537600000000001</v>
      </c>
      <c r="Q467" s="7">
        <v>3.83</v>
      </c>
      <c r="R467" s="7">
        <v>4.96</v>
      </c>
      <c r="S467" s="123">
        <v>6.6000000000000003E-2</v>
      </c>
      <c r="T467" s="123">
        <v>9.5000000000000001E-2</v>
      </c>
      <c r="U467" s="4">
        <v>20.100000000000001</v>
      </c>
      <c r="V467" s="4">
        <v>6.3</v>
      </c>
      <c r="W467" s="6">
        <v>20</v>
      </c>
      <c r="X467" s="4">
        <v>15.3</v>
      </c>
      <c r="Y467" s="7">
        <v>4.22</v>
      </c>
      <c r="AA467" s="4">
        <v>4.5999999999999996</v>
      </c>
      <c r="AB467" s="4">
        <v>3.1</v>
      </c>
      <c r="AC467" s="4">
        <v>15.3</v>
      </c>
      <c r="AE467" s="6">
        <v>8</v>
      </c>
      <c r="AF467" s="4">
        <v>2.4</v>
      </c>
      <c r="AG467" s="7">
        <v>0.08</v>
      </c>
      <c r="AH467" s="4">
        <v>2.4</v>
      </c>
    </row>
    <row r="468" spans="1:34">
      <c r="A468" s="121" t="s">
        <v>61</v>
      </c>
      <c r="B468" s="121">
        <v>1994</v>
      </c>
      <c r="C468" s="39">
        <v>34512</v>
      </c>
      <c r="D468" s="122">
        <v>0.30555555555555552</v>
      </c>
      <c r="E468" s="121">
        <v>335</v>
      </c>
      <c r="F468" s="7">
        <v>9.9</v>
      </c>
      <c r="G468" s="7">
        <v>11.9</v>
      </c>
      <c r="H468" s="4">
        <v>18.399999999999999</v>
      </c>
      <c r="I468" s="4">
        <v>8.27</v>
      </c>
      <c r="J468" s="6">
        <v>562</v>
      </c>
      <c r="K468" s="4">
        <v>8.98</v>
      </c>
      <c r="L468" s="6">
        <v>99.9</v>
      </c>
      <c r="M468" s="7">
        <v>5.0199999999999996</v>
      </c>
      <c r="N468" s="7">
        <v>4.26</v>
      </c>
      <c r="O468" s="4">
        <v>82.965599999999995</v>
      </c>
      <c r="P468" s="4">
        <v>10.700799999999999</v>
      </c>
      <c r="Q468" s="7">
        <v>4.51</v>
      </c>
      <c r="R468" s="7">
        <v>5.52</v>
      </c>
      <c r="S468" s="123">
        <v>6.5000000000000002E-2</v>
      </c>
      <c r="T468" s="123">
        <v>9.6000000000000002E-2</v>
      </c>
      <c r="U468" s="4">
        <v>25</v>
      </c>
      <c r="V468" s="4">
        <v>5.6</v>
      </c>
      <c r="W468" s="6">
        <v>22</v>
      </c>
      <c r="X468" s="4">
        <v>11.4</v>
      </c>
      <c r="Y468" s="7">
        <v>3.17</v>
      </c>
      <c r="AA468" s="4">
        <v>4.8</v>
      </c>
      <c r="AB468" s="4">
        <v>3.4</v>
      </c>
      <c r="AC468" s="4">
        <v>34.700000000000003</v>
      </c>
      <c r="AE468" s="6">
        <v>40</v>
      </c>
      <c r="AF468" s="4">
        <v>4.9000000000000004</v>
      </c>
      <c r="AG468" s="7">
        <v>0.02</v>
      </c>
      <c r="AH468" s="4">
        <v>0.9</v>
      </c>
    </row>
    <row r="469" spans="1:34">
      <c r="A469" s="121" t="s">
        <v>61</v>
      </c>
      <c r="B469" s="121">
        <v>1994</v>
      </c>
      <c r="C469" s="39">
        <v>34526</v>
      </c>
      <c r="D469" s="122">
        <v>0.3125</v>
      </c>
      <c r="E469" s="121">
        <v>336</v>
      </c>
      <c r="F469" s="7">
        <v>6.2</v>
      </c>
      <c r="G469" s="7">
        <v>7.53</v>
      </c>
      <c r="H469" s="4">
        <v>21.5</v>
      </c>
      <c r="I469" s="4">
        <v>8.24</v>
      </c>
      <c r="J469" s="6">
        <v>579</v>
      </c>
      <c r="K469" s="4">
        <v>8.4700000000000006</v>
      </c>
      <c r="L469" s="6">
        <v>100.1</v>
      </c>
      <c r="M469" s="7">
        <v>5.0199999999999996</v>
      </c>
      <c r="N469" s="7">
        <v>4.12</v>
      </c>
      <c r="O469" s="4">
        <v>71.743200000000002</v>
      </c>
      <c r="P469" s="4">
        <v>17.510400000000001</v>
      </c>
      <c r="Q469" s="7">
        <v>5.36</v>
      </c>
      <c r="R469" s="7">
        <v>6.17</v>
      </c>
      <c r="S469" s="123">
        <v>9.4E-2</v>
      </c>
      <c r="T469" s="123">
        <v>0.13100000000000001</v>
      </c>
      <c r="U469" s="4">
        <v>30.9</v>
      </c>
      <c r="V469" s="4">
        <v>7.2</v>
      </c>
      <c r="W469" s="6">
        <v>26</v>
      </c>
      <c r="X469" s="4">
        <v>20.399999999999999</v>
      </c>
      <c r="Y469" s="7">
        <v>5.72</v>
      </c>
      <c r="AA469" s="4">
        <v>4.5</v>
      </c>
      <c r="AB469" s="4">
        <v>2.9</v>
      </c>
      <c r="AC469" s="4">
        <v>6</v>
      </c>
      <c r="AF469" s="4">
        <v>1.7</v>
      </c>
      <c r="AG469" s="7">
        <v>0.21</v>
      </c>
      <c r="AH469" s="4">
        <v>2.6</v>
      </c>
    </row>
    <row r="470" spans="1:34">
      <c r="A470" s="121" t="s">
        <v>61</v>
      </c>
      <c r="B470" s="121">
        <v>1994</v>
      </c>
      <c r="C470" s="39">
        <v>34540</v>
      </c>
      <c r="D470" s="122">
        <v>0.33333333333333331</v>
      </c>
      <c r="E470" s="121">
        <v>336</v>
      </c>
      <c r="F470" s="7">
        <v>4.8</v>
      </c>
      <c r="G470" s="7">
        <v>5.8</v>
      </c>
      <c r="H470" s="4">
        <v>20.6</v>
      </c>
      <c r="J470" s="6">
        <v>595</v>
      </c>
      <c r="K470" s="4">
        <v>8.57</v>
      </c>
      <c r="L470" s="6">
        <v>99.58</v>
      </c>
      <c r="M470" s="7">
        <v>4.92</v>
      </c>
      <c r="N470" s="7">
        <v>3.9</v>
      </c>
      <c r="O470" s="4">
        <v>68.135999999999996</v>
      </c>
      <c r="P470" s="4">
        <v>18.4832</v>
      </c>
      <c r="Q470" s="7">
        <v>6.13</v>
      </c>
      <c r="R470" s="7">
        <v>7.04</v>
      </c>
      <c r="S470" s="123">
        <v>0.127</v>
      </c>
      <c r="T470" s="123">
        <v>0.16400000000000001</v>
      </c>
      <c r="U470" s="4">
        <v>35</v>
      </c>
      <c r="V470" s="4">
        <v>8.1</v>
      </c>
      <c r="W470" s="6">
        <v>28</v>
      </c>
      <c r="X470" s="4">
        <v>25.2</v>
      </c>
      <c r="Y470" s="7">
        <v>6.97</v>
      </c>
      <c r="AA470" s="4">
        <v>5</v>
      </c>
      <c r="AB470" s="4">
        <v>3.1</v>
      </c>
      <c r="AC470" s="4">
        <v>60.7</v>
      </c>
      <c r="AE470" s="6">
        <v>56</v>
      </c>
      <c r="AF470" s="4">
        <v>3</v>
      </c>
      <c r="AG470" s="7">
        <v>0.15</v>
      </c>
      <c r="AH470" s="4">
        <v>3.2</v>
      </c>
    </row>
    <row r="471" spans="1:34">
      <c r="A471" s="121" t="s">
        <v>61</v>
      </c>
      <c r="B471" s="121">
        <v>1994</v>
      </c>
      <c r="C471" s="39">
        <v>34554</v>
      </c>
      <c r="D471" s="122">
        <v>0.34375</v>
      </c>
      <c r="E471" s="121">
        <v>336</v>
      </c>
      <c r="F471" s="7">
        <v>3.9</v>
      </c>
      <c r="G471" s="7">
        <v>4.68</v>
      </c>
      <c r="H471" s="4">
        <v>21.7</v>
      </c>
      <c r="J471" s="6">
        <v>621</v>
      </c>
      <c r="K471" s="4">
        <v>8.61</v>
      </c>
      <c r="L471" s="6">
        <v>102.2</v>
      </c>
      <c r="M471" s="7">
        <v>5.0199999999999996</v>
      </c>
      <c r="N471" s="7">
        <v>3.9</v>
      </c>
      <c r="O471" s="4">
        <v>68.937600000000003</v>
      </c>
      <c r="P471" s="4">
        <v>19.212800000000001</v>
      </c>
      <c r="Q471" s="7">
        <v>6.43</v>
      </c>
      <c r="R471" s="7">
        <v>7.52</v>
      </c>
      <c r="S471" s="123">
        <v>8.5000000000000006E-2</v>
      </c>
      <c r="T471" s="123">
        <v>0.108</v>
      </c>
      <c r="U471" s="4">
        <v>40.9</v>
      </c>
      <c r="V471" s="4">
        <v>8</v>
      </c>
      <c r="W471" s="6">
        <v>28</v>
      </c>
      <c r="X471" s="4">
        <v>27</v>
      </c>
      <c r="Y471" s="7">
        <v>6.59</v>
      </c>
      <c r="AA471" s="4">
        <v>4.5999999999999996</v>
      </c>
      <c r="AB471" s="4">
        <v>3.9</v>
      </c>
      <c r="AC471" s="4">
        <v>8.6999999999999993</v>
      </c>
      <c r="AE471" s="6">
        <v>32</v>
      </c>
      <c r="AF471" s="4">
        <v>2.4</v>
      </c>
      <c r="AG471" s="7">
        <v>0.09</v>
      </c>
      <c r="AH471" s="4">
        <v>2.7</v>
      </c>
    </row>
    <row r="472" spans="1:34">
      <c r="A472" s="121" t="s">
        <v>61</v>
      </c>
      <c r="B472" s="121">
        <v>1994</v>
      </c>
      <c r="C472" s="39">
        <v>34568</v>
      </c>
      <c r="D472" s="122">
        <v>0.3263888888888889</v>
      </c>
      <c r="E472" s="121">
        <v>336</v>
      </c>
      <c r="F472" s="7">
        <v>5.0999999999999996</v>
      </c>
      <c r="G472" s="7">
        <v>6.2</v>
      </c>
      <c r="H472" s="4">
        <v>19.5</v>
      </c>
      <c r="I472" s="4">
        <v>8.17</v>
      </c>
      <c r="J472" s="6">
        <v>556</v>
      </c>
      <c r="K472" s="4">
        <v>8.8699999999999992</v>
      </c>
      <c r="L472" s="6">
        <v>100.9</v>
      </c>
      <c r="M472" s="7">
        <v>4.42</v>
      </c>
      <c r="N472" s="7">
        <v>3.5</v>
      </c>
      <c r="O472" s="4">
        <v>65.731200000000001</v>
      </c>
      <c r="P472" s="4">
        <v>13.862399999999999</v>
      </c>
      <c r="Q472" s="7">
        <v>5.64</v>
      </c>
      <c r="R472" s="7">
        <v>6.73</v>
      </c>
      <c r="S472" s="123">
        <v>0.106</v>
      </c>
      <c r="T472" s="123">
        <v>0.20899999999999999</v>
      </c>
      <c r="U472" s="4">
        <v>30.7</v>
      </c>
      <c r="V472" s="4">
        <v>8.6</v>
      </c>
      <c r="W472" s="6">
        <v>25</v>
      </c>
      <c r="X472" s="4">
        <v>20</v>
      </c>
      <c r="Y472" s="7">
        <v>5.67</v>
      </c>
      <c r="AA472" s="4">
        <v>5.4</v>
      </c>
      <c r="AB472" s="4">
        <v>3.4</v>
      </c>
      <c r="AC472" s="4">
        <v>19.7</v>
      </c>
      <c r="AE472" s="6">
        <v>69</v>
      </c>
      <c r="AF472" s="4">
        <v>4.7</v>
      </c>
      <c r="AG472" s="7">
        <v>0.19</v>
      </c>
      <c r="AH472" s="4">
        <v>3.5</v>
      </c>
    </row>
    <row r="473" spans="1:34">
      <c r="A473" s="121" t="s">
        <v>61</v>
      </c>
      <c r="B473" s="121">
        <v>1994</v>
      </c>
      <c r="C473" s="39">
        <v>34582</v>
      </c>
      <c r="D473" s="122">
        <v>0.34375</v>
      </c>
      <c r="E473" s="121">
        <v>336</v>
      </c>
      <c r="F473" s="7">
        <v>6.2</v>
      </c>
      <c r="G473" s="7">
        <v>7.5</v>
      </c>
      <c r="H473" s="4">
        <v>19.5</v>
      </c>
      <c r="I473" s="4">
        <v>8.09</v>
      </c>
      <c r="J473" s="6">
        <v>531</v>
      </c>
      <c r="K473" s="4">
        <v>8.98</v>
      </c>
      <c r="L473" s="6">
        <v>102.1</v>
      </c>
      <c r="M473" s="7">
        <v>4.26</v>
      </c>
      <c r="N473" s="7">
        <v>3.47</v>
      </c>
      <c r="O473" s="4">
        <v>61.322400000000002</v>
      </c>
      <c r="P473" s="4">
        <v>14.592000000000001</v>
      </c>
      <c r="Q473" s="7">
        <v>5.15</v>
      </c>
      <c r="R473" s="7">
        <v>6.28</v>
      </c>
      <c r="S473" s="123">
        <v>0.13600000000000001</v>
      </c>
      <c r="T473" s="123">
        <v>0.21199999999999999</v>
      </c>
      <c r="U473" s="4">
        <v>26.2</v>
      </c>
      <c r="V473" s="4">
        <v>7.1</v>
      </c>
      <c r="W473" s="6">
        <v>24</v>
      </c>
      <c r="X473" s="4">
        <v>19.2</v>
      </c>
      <c r="Y473" s="7">
        <v>5.31</v>
      </c>
      <c r="AA473" s="4">
        <v>5.4</v>
      </c>
      <c r="AB473" s="4">
        <v>3.4</v>
      </c>
      <c r="AC473" s="4">
        <v>18.600000000000001</v>
      </c>
      <c r="AF473" s="4">
        <v>3.1</v>
      </c>
      <c r="AG473" s="7">
        <v>0.1</v>
      </c>
      <c r="AH473" s="4">
        <v>5.7</v>
      </c>
    </row>
    <row r="474" spans="1:34">
      <c r="A474" s="121" t="s">
        <v>61</v>
      </c>
      <c r="B474" s="121">
        <v>1994</v>
      </c>
      <c r="C474" s="39">
        <v>34596</v>
      </c>
      <c r="D474" s="122">
        <v>0.34722222222222227</v>
      </c>
      <c r="E474" s="121">
        <v>336</v>
      </c>
      <c r="F474" s="7">
        <v>8</v>
      </c>
      <c r="G474" s="7">
        <v>9.61</v>
      </c>
      <c r="H474" s="4">
        <v>17.3</v>
      </c>
      <c r="I474" s="4">
        <v>8.1199999999999992</v>
      </c>
      <c r="J474" s="6">
        <v>530</v>
      </c>
      <c r="K474" s="4">
        <v>9.48</v>
      </c>
      <c r="L474" s="6">
        <v>103.1</v>
      </c>
      <c r="M474" s="7">
        <v>4.34</v>
      </c>
      <c r="N474" s="7">
        <v>3.54</v>
      </c>
      <c r="O474" s="4">
        <v>64.128</v>
      </c>
      <c r="P474" s="4">
        <v>13.862399999999999</v>
      </c>
      <c r="Q474" s="7">
        <v>5.08</v>
      </c>
      <c r="R474" s="7">
        <v>6.28</v>
      </c>
      <c r="S474" s="123">
        <v>0.11899999999999999</v>
      </c>
      <c r="T474" s="123">
        <v>0.18</v>
      </c>
      <c r="U474" s="4">
        <v>26</v>
      </c>
      <c r="V474" s="4">
        <v>6.5</v>
      </c>
      <c r="W474" s="6">
        <v>24</v>
      </c>
      <c r="X474" s="4">
        <v>17.2</v>
      </c>
      <c r="Y474" s="7">
        <v>4.92</v>
      </c>
      <c r="AA474" s="4">
        <v>4.5999999999999996</v>
      </c>
      <c r="AB474" s="4">
        <v>3.3</v>
      </c>
      <c r="AC474" s="4">
        <v>19</v>
      </c>
      <c r="AF474" s="4">
        <v>4</v>
      </c>
      <c r="AG474" s="7">
        <v>0.23</v>
      </c>
      <c r="AH474" s="4">
        <v>4</v>
      </c>
    </row>
    <row r="475" spans="1:34">
      <c r="A475" s="121" t="s">
        <v>61</v>
      </c>
      <c r="B475" s="121">
        <v>1994</v>
      </c>
      <c r="C475" s="39">
        <v>34610</v>
      </c>
      <c r="D475" s="122">
        <v>0.32291666666666669</v>
      </c>
      <c r="E475" s="121">
        <v>335</v>
      </c>
      <c r="F475" s="7">
        <v>5.6</v>
      </c>
      <c r="G475" s="7">
        <v>6.76</v>
      </c>
      <c r="H475" s="4">
        <v>16.2</v>
      </c>
      <c r="I475" s="4">
        <v>8.19</v>
      </c>
      <c r="J475" s="6">
        <v>599</v>
      </c>
      <c r="K475" s="4">
        <v>9.86</v>
      </c>
      <c r="L475" s="6">
        <v>104.8</v>
      </c>
      <c r="M475" s="7">
        <v>5.0199999999999996</v>
      </c>
      <c r="N475" s="7">
        <v>4.05</v>
      </c>
      <c r="O475" s="4">
        <v>72.544799999999995</v>
      </c>
      <c r="P475" s="4">
        <v>17.024000000000001</v>
      </c>
      <c r="Q475" s="7">
        <v>5.44</v>
      </c>
      <c r="R475" s="7">
        <v>6.46</v>
      </c>
      <c r="S475" s="123">
        <v>7.8E-2</v>
      </c>
      <c r="T475" s="123">
        <v>0.109</v>
      </c>
      <c r="U475" s="4">
        <v>33.5</v>
      </c>
      <c r="V475" s="4">
        <v>6.8</v>
      </c>
      <c r="W475" s="6">
        <v>27</v>
      </c>
      <c r="X475" s="4">
        <v>22.7</v>
      </c>
      <c r="Y475" s="7">
        <v>5.83</v>
      </c>
      <c r="AA475" s="4">
        <v>4.7</v>
      </c>
      <c r="AB475" s="4">
        <v>3.9</v>
      </c>
      <c r="AC475" s="4">
        <v>8</v>
      </c>
    </row>
    <row r="476" spans="1:34">
      <c r="A476" s="121" t="s">
        <v>61</v>
      </c>
      <c r="B476" s="121">
        <v>1994</v>
      </c>
      <c r="C476" s="39">
        <v>34624</v>
      </c>
      <c r="D476" s="122">
        <v>0.30902777777777779</v>
      </c>
      <c r="E476" s="121">
        <v>336</v>
      </c>
      <c r="F476" s="7">
        <v>5.2</v>
      </c>
      <c r="G476" s="7">
        <v>6.3</v>
      </c>
      <c r="H476" s="4">
        <v>13.4</v>
      </c>
      <c r="I476" s="4">
        <v>8.18</v>
      </c>
      <c r="J476" s="6">
        <v>605</v>
      </c>
      <c r="K476" s="4">
        <v>10.42</v>
      </c>
      <c r="L476" s="6">
        <v>104.2</v>
      </c>
      <c r="M476" s="7">
        <v>5</v>
      </c>
      <c r="N476" s="7">
        <v>4.0599999999999996</v>
      </c>
      <c r="O476" s="4">
        <v>71.743200000000002</v>
      </c>
      <c r="P476" s="4">
        <v>17.267199999999999</v>
      </c>
      <c r="Q476" s="7">
        <v>6.14</v>
      </c>
      <c r="R476" s="7">
        <v>6.38</v>
      </c>
      <c r="S476" s="123">
        <v>0.08</v>
      </c>
      <c r="T476" s="123">
        <v>0.109</v>
      </c>
      <c r="U476" s="4">
        <v>34</v>
      </c>
      <c r="V476" s="4">
        <v>7.4</v>
      </c>
      <c r="W476" s="6">
        <v>30</v>
      </c>
      <c r="X476" s="4">
        <v>23.5</v>
      </c>
      <c r="Y476" s="7">
        <v>5.52</v>
      </c>
      <c r="AA476" s="4">
        <v>6.4</v>
      </c>
      <c r="AB476" s="4">
        <v>3.6</v>
      </c>
      <c r="AC476" s="4">
        <v>6.7</v>
      </c>
      <c r="AE476" s="6">
        <v>23</v>
      </c>
      <c r="AF476" s="4">
        <v>2.8</v>
      </c>
      <c r="AG476" s="7">
        <v>0.39</v>
      </c>
      <c r="AH476" s="4">
        <v>1.6</v>
      </c>
    </row>
    <row r="477" spans="1:34">
      <c r="A477" s="121" t="s">
        <v>61</v>
      </c>
      <c r="B477" s="121">
        <v>1994</v>
      </c>
      <c r="C477" s="39">
        <v>34638</v>
      </c>
      <c r="D477" s="122">
        <v>0.32291666666666669</v>
      </c>
      <c r="E477" s="121">
        <v>336</v>
      </c>
      <c r="F477" s="7">
        <v>5.3</v>
      </c>
      <c r="G477" s="7">
        <v>6.36</v>
      </c>
      <c r="H477" s="4">
        <v>12.4</v>
      </c>
      <c r="I477" s="4">
        <v>8.14</v>
      </c>
      <c r="J477" s="6">
        <v>648</v>
      </c>
      <c r="K477" s="4">
        <v>10.25</v>
      </c>
      <c r="L477" s="6">
        <v>100.2</v>
      </c>
      <c r="M477" s="7">
        <v>4.9800000000000004</v>
      </c>
      <c r="N477" s="7">
        <v>4.04</v>
      </c>
      <c r="O477" s="4">
        <v>73.747200000000007</v>
      </c>
      <c r="P477" s="4">
        <v>15.808</v>
      </c>
      <c r="Q477" s="7">
        <v>5.76</v>
      </c>
      <c r="R477" s="7">
        <v>6.78</v>
      </c>
      <c r="S477" s="123">
        <v>0.123</v>
      </c>
      <c r="T477" s="123">
        <v>0.128</v>
      </c>
      <c r="U477" s="4">
        <v>32.1</v>
      </c>
      <c r="V477" s="4">
        <v>8.5</v>
      </c>
      <c r="W477" s="6">
        <v>27</v>
      </c>
      <c r="X477" s="4">
        <v>21.9</v>
      </c>
      <c r="Y477" s="7">
        <v>5.66</v>
      </c>
      <c r="AA477" s="4">
        <v>5.0999999999999996</v>
      </c>
      <c r="AB477" s="4">
        <v>3.3</v>
      </c>
      <c r="AC477" s="4">
        <v>19</v>
      </c>
      <c r="AE477" s="6">
        <v>27</v>
      </c>
      <c r="AF477" s="4">
        <v>2.5</v>
      </c>
      <c r="AG477" s="7">
        <v>0.04</v>
      </c>
      <c r="AH477" s="4">
        <v>1.8</v>
      </c>
    </row>
    <row r="478" spans="1:34">
      <c r="A478" s="121" t="s">
        <v>61</v>
      </c>
      <c r="B478" s="121">
        <v>1994</v>
      </c>
      <c r="C478" s="39">
        <v>34652</v>
      </c>
      <c r="D478" s="122">
        <v>0.32291666666666669</v>
      </c>
      <c r="E478" s="121">
        <v>336</v>
      </c>
      <c r="F478" s="7">
        <v>5.8</v>
      </c>
      <c r="G478" s="7">
        <v>7.04</v>
      </c>
      <c r="H478" s="4">
        <v>12.2</v>
      </c>
      <c r="I478" s="4">
        <v>8.1300000000000008</v>
      </c>
      <c r="J478" s="6">
        <v>609</v>
      </c>
      <c r="K478" s="4">
        <v>10.039999999999999</v>
      </c>
      <c r="L478" s="6">
        <v>97.72</v>
      </c>
      <c r="M478" s="7">
        <v>5.24</v>
      </c>
      <c r="N478" s="7">
        <v>4.25</v>
      </c>
      <c r="O478" s="4">
        <v>80.5608</v>
      </c>
      <c r="P478" s="4">
        <v>14.8352</v>
      </c>
      <c r="Q478" s="7">
        <v>6.09</v>
      </c>
      <c r="R478" s="7">
        <v>6.61</v>
      </c>
      <c r="S478" s="123">
        <v>0.111</v>
      </c>
      <c r="T478" s="123">
        <v>0.114</v>
      </c>
      <c r="U478" s="4">
        <v>30.4</v>
      </c>
      <c r="V478" s="4">
        <v>7.8</v>
      </c>
      <c r="W478" s="6">
        <v>28</v>
      </c>
      <c r="X478" s="4">
        <v>18.7</v>
      </c>
      <c r="Y478" s="7">
        <v>4.55</v>
      </c>
      <c r="AA478" s="4">
        <v>4.4000000000000004</v>
      </c>
      <c r="AB478" s="4">
        <v>3.1</v>
      </c>
      <c r="AC478" s="4">
        <v>16</v>
      </c>
      <c r="AE478" s="6">
        <v>8</v>
      </c>
      <c r="AF478" s="4">
        <v>3</v>
      </c>
      <c r="AG478" s="7">
        <v>0.1</v>
      </c>
      <c r="AH478" s="4">
        <v>1.3</v>
      </c>
    </row>
    <row r="479" spans="1:34">
      <c r="A479" s="121" t="s">
        <v>61</v>
      </c>
      <c r="B479" s="121">
        <v>1994</v>
      </c>
      <c r="C479" s="39">
        <v>34666</v>
      </c>
      <c r="D479" s="122">
        <v>0.32291666666666669</v>
      </c>
      <c r="E479" s="121">
        <v>336</v>
      </c>
      <c r="F479" s="7">
        <v>6.3</v>
      </c>
      <c r="G479" s="7">
        <v>7.65</v>
      </c>
      <c r="H479" s="4">
        <v>11.4</v>
      </c>
      <c r="I479" s="4">
        <v>8.16</v>
      </c>
      <c r="J479" s="6">
        <v>610</v>
      </c>
      <c r="K479" s="4">
        <v>10.39</v>
      </c>
      <c r="L479" s="6">
        <v>99.28</v>
      </c>
      <c r="M479" s="7">
        <v>5.22</v>
      </c>
      <c r="N479" s="7">
        <v>4.3099999999999996</v>
      </c>
      <c r="O479" s="4">
        <v>79.358400000000003</v>
      </c>
      <c r="P479" s="4">
        <v>15.3216</v>
      </c>
      <c r="Q479" s="7">
        <v>5.96</v>
      </c>
      <c r="R479" s="7">
        <v>6.38</v>
      </c>
      <c r="S479" s="123">
        <v>0.109</v>
      </c>
      <c r="T479" s="123">
        <v>0.11</v>
      </c>
      <c r="U479" s="4">
        <v>30.5</v>
      </c>
      <c r="V479" s="4">
        <v>7.2</v>
      </c>
      <c r="W479" s="6">
        <v>27</v>
      </c>
      <c r="X479" s="4">
        <v>20.6</v>
      </c>
      <c r="Y479" s="7">
        <v>4.63</v>
      </c>
      <c r="AA479" s="4">
        <v>5.0999999999999996</v>
      </c>
      <c r="AB479" s="4">
        <v>3</v>
      </c>
      <c r="AC479" s="4">
        <v>6.3</v>
      </c>
      <c r="AE479" s="6">
        <v>6</v>
      </c>
      <c r="AF479" s="4">
        <v>2.5</v>
      </c>
      <c r="AG479" s="7">
        <v>0.11</v>
      </c>
      <c r="AH479" s="4">
        <v>1.2</v>
      </c>
    </row>
    <row r="480" spans="1:34">
      <c r="A480" s="121" t="s">
        <v>61</v>
      </c>
      <c r="B480" s="121">
        <v>1994</v>
      </c>
      <c r="C480" s="39">
        <v>34680</v>
      </c>
      <c r="D480" s="122">
        <v>0.33680555555555558</v>
      </c>
      <c r="E480" s="121">
        <v>336</v>
      </c>
      <c r="F480" s="7">
        <v>7.3</v>
      </c>
      <c r="G480" s="7">
        <v>8.8800000000000008</v>
      </c>
      <c r="H480" s="4">
        <v>9.8000000000000007</v>
      </c>
      <c r="I480" s="4">
        <v>8.11</v>
      </c>
      <c r="J480" s="6">
        <v>621</v>
      </c>
      <c r="K480" s="4">
        <v>10.8</v>
      </c>
      <c r="L480" s="6">
        <v>99.37</v>
      </c>
      <c r="M480" s="7">
        <v>5.16</v>
      </c>
      <c r="N480" s="7">
        <v>4.21</v>
      </c>
      <c r="O480" s="4">
        <v>82.164000000000001</v>
      </c>
      <c r="P480" s="4">
        <v>12.8896</v>
      </c>
      <c r="Q480" s="7">
        <v>6.28</v>
      </c>
      <c r="R480" s="7">
        <v>7.02</v>
      </c>
      <c r="S480" s="123">
        <v>0.105</v>
      </c>
      <c r="T480" s="123">
        <v>0.19700000000000001</v>
      </c>
      <c r="U480" s="4">
        <v>27.7</v>
      </c>
      <c r="V480" s="4">
        <v>8.4</v>
      </c>
      <c r="W480" s="6">
        <v>26</v>
      </c>
      <c r="X480" s="4">
        <v>16.5</v>
      </c>
      <c r="Y480" s="7">
        <v>4.2300000000000004</v>
      </c>
      <c r="AA480" s="4">
        <v>5.5</v>
      </c>
      <c r="AB480" s="4">
        <v>3.3</v>
      </c>
      <c r="AC480" s="4">
        <v>26.3</v>
      </c>
      <c r="AE480" s="6">
        <v>31</v>
      </c>
      <c r="AF480" s="4">
        <v>4</v>
      </c>
      <c r="AG480" s="7">
        <v>0.06</v>
      </c>
      <c r="AH480" s="4">
        <v>5</v>
      </c>
    </row>
    <row r="481" spans="1:34">
      <c r="A481" s="121" t="s">
        <v>61</v>
      </c>
      <c r="B481" s="121">
        <v>1994</v>
      </c>
      <c r="C481" s="39">
        <v>34695</v>
      </c>
      <c r="D481" s="122">
        <v>0.34375</v>
      </c>
      <c r="E481" s="121">
        <v>360</v>
      </c>
      <c r="F481" s="7">
        <v>7.5</v>
      </c>
      <c r="G481" s="7">
        <v>9.77</v>
      </c>
      <c r="H481" s="4">
        <v>8.1</v>
      </c>
      <c r="I481" s="4">
        <v>8.17</v>
      </c>
      <c r="J481" s="6">
        <v>620</v>
      </c>
      <c r="K481" s="4">
        <v>11.24</v>
      </c>
      <c r="L481" s="6">
        <v>99.23</v>
      </c>
      <c r="M481" s="7">
        <v>5.48</v>
      </c>
      <c r="N481" s="7">
        <v>4.5599999999999996</v>
      </c>
      <c r="O481" s="4">
        <v>80.5608</v>
      </c>
      <c r="P481" s="4">
        <v>17.753599999999999</v>
      </c>
      <c r="Q481" s="7">
        <v>5.3</v>
      </c>
      <c r="R481" s="7">
        <v>5.39</v>
      </c>
      <c r="S481" s="123">
        <v>7.8E-2</v>
      </c>
      <c r="T481" s="123">
        <v>0.11700000000000001</v>
      </c>
      <c r="U481" s="4">
        <v>27.6</v>
      </c>
      <c r="V481" s="4">
        <v>8.1</v>
      </c>
      <c r="W481" s="6">
        <v>24</v>
      </c>
      <c r="X481" s="4">
        <v>19.8</v>
      </c>
      <c r="Y481" s="7">
        <v>4.95</v>
      </c>
      <c r="AA481" s="4">
        <v>4.0999999999999996</v>
      </c>
      <c r="AB481" s="4">
        <v>3.2</v>
      </c>
      <c r="AC481" s="4">
        <v>1.3</v>
      </c>
      <c r="AE481" s="6">
        <v>10</v>
      </c>
      <c r="AF481" s="4">
        <v>2.1</v>
      </c>
      <c r="AG481" s="7">
        <v>0.13</v>
      </c>
      <c r="AH481" s="4">
        <v>2.2000000000000002</v>
      </c>
    </row>
    <row r="482" spans="1:34">
      <c r="A482" s="121" t="s">
        <v>61</v>
      </c>
      <c r="B482" s="121">
        <v>1995</v>
      </c>
      <c r="C482" s="39">
        <v>34708</v>
      </c>
      <c r="D482" s="122">
        <v>0.34027777777777773</v>
      </c>
      <c r="E482" s="121">
        <v>312</v>
      </c>
      <c r="F482" s="137">
        <v>14.91</v>
      </c>
      <c r="G482" s="7">
        <v>16.75</v>
      </c>
      <c r="H482" s="4">
        <v>6.6</v>
      </c>
      <c r="I482" s="4">
        <v>8.1</v>
      </c>
      <c r="J482" s="6">
        <v>584</v>
      </c>
      <c r="K482" s="4">
        <v>11.5</v>
      </c>
      <c r="L482" s="6">
        <v>97.8</v>
      </c>
      <c r="M482" s="7">
        <v>5.0199999999999996</v>
      </c>
      <c r="N482" s="7">
        <v>4.26</v>
      </c>
      <c r="O482" s="4">
        <v>83.767200000000003</v>
      </c>
      <c r="P482" s="4">
        <v>10.214399999999999</v>
      </c>
      <c r="Q482" s="7">
        <v>5.13</v>
      </c>
      <c r="S482" s="123">
        <v>7.1999999999999995E-2</v>
      </c>
      <c r="T482" s="123">
        <v>0.152</v>
      </c>
      <c r="U482" s="4">
        <v>24.8</v>
      </c>
      <c r="V482" s="4">
        <v>7.8</v>
      </c>
      <c r="W482" s="6">
        <v>22</v>
      </c>
      <c r="X482" s="4">
        <v>11.4</v>
      </c>
      <c r="Y482" s="7">
        <v>2.62</v>
      </c>
      <c r="AA482" s="4">
        <v>4.5</v>
      </c>
      <c r="AB482" s="4">
        <v>3.1</v>
      </c>
      <c r="AC482" s="4">
        <v>15.3</v>
      </c>
      <c r="AE482" s="6">
        <v>21</v>
      </c>
      <c r="AF482" s="4">
        <v>4.9000000000000004</v>
      </c>
      <c r="AG482" s="7">
        <v>7.0000000000000007E-2</v>
      </c>
      <c r="AH482" s="4">
        <v>4.7</v>
      </c>
    </row>
    <row r="483" spans="1:34">
      <c r="A483" s="121" t="s">
        <v>61</v>
      </c>
      <c r="B483" s="121">
        <v>1995</v>
      </c>
      <c r="C483" s="39">
        <v>34722</v>
      </c>
      <c r="D483" s="122">
        <v>0.32291666666666669</v>
      </c>
      <c r="E483" s="121">
        <v>336</v>
      </c>
      <c r="F483" s="7">
        <v>13.3</v>
      </c>
      <c r="G483" s="7">
        <v>16.13</v>
      </c>
      <c r="H483" s="4">
        <v>5.6</v>
      </c>
      <c r="I483" s="4">
        <v>8.1</v>
      </c>
      <c r="J483" s="6">
        <v>644</v>
      </c>
      <c r="K483" s="4">
        <v>11.8</v>
      </c>
      <c r="L483" s="6">
        <v>97.83</v>
      </c>
      <c r="M483" s="7">
        <v>3.26</v>
      </c>
      <c r="N483" s="7">
        <v>2.85</v>
      </c>
      <c r="O483" s="4">
        <v>52.103999999999999</v>
      </c>
      <c r="P483" s="4">
        <v>8.0256000000000007</v>
      </c>
      <c r="R483" s="7">
        <v>6.97</v>
      </c>
      <c r="S483" s="123">
        <v>0.126</v>
      </c>
      <c r="T483" s="123">
        <v>1.254</v>
      </c>
      <c r="U483" s="4">
        <v>25.5</v>
      </c>
      <c r="V483" s="4">
        <v>6</v>
      </c>
      <c r="W483" s="6">
        <v>12</v>
      </c>
      <c r="X483" s="4">
        <v>15.9</v>
      </c>
      <c r="Y483" s="7">
        <v>3.25</v>
      </c>
      <c r="AA483" s="4">
        <v>39</v>
      </c>
      <c r="AB483" s="4">
        <v>3</v>
      </c>
      <c r="AC483" s="4">
        <v>494</v>
      </c>
    </row>
    <row r="484" spans="1:34">
      <c r="A484" s="121" t="s">
        <v>61</v>
      </c>
      <c r="B484" s="121">
        <v>1995</v>
      </c>
      <c r="C484" s="39">
        <v>34736</v>
      </c>
      <c r="D484" s="122">
        <v>0.33680555555555558</v>
      </c>
      <c r="E484" s="121">
        <v>336</v>
      </c>
      <c r="F484" s="7">
        <v>21.1</v>
      </c>
      <c r="G484" s="7">
        <v>25.58</v>
      </c>
      <c r="H484" s="4">
        <v>6.4</v>
      </c>
      <c r="I484" s="4">
        <v>8.1</v>
      </c>
      <c r="J484" s="6">
        <v>575</v>
      </c>
      <c r="K484" s="4">
        <v>11.8</v>
      </c>
      <c r="L484" s="6">
        <v>99.84</v>
      </c>
      <c r="M484" s="7">
        <v>4.9400000000000004</v>
      </c>
      <c r="N484" s="7">
        <v>4.1900000000000004</v>
      </c>
      <c r="O484" s="4">
        <v>76.552800000000005</v>
      </c>
      <c r="P484" s="4">
        <v>13.619199999999999</v>
      </c>
      <c r="Q484" s="7">
        <v>4.1399999999999997</v>
      </c>
      <c r="R484" s="7">
        <v>5.2</v>
      </c>
      <c r="S484" s="123">
        <v>0.108</v>
      </c>
      <c r="T484" s="123">
        <v>0.20899999999999999</v>
      </c>
      <c r="U484" s="4">
        <v>23.9</v>
      </c>
      <c r="V484" s="4">
        <v>8.6</v>
      </c>
      <c r="W484" s="6">
        <v>20</v>
      </c>
      <c r="X484" s="4">
        <v>14</v>
      </c>
      <c r="Y484" s="7">
        <v>3.59</v>
      </c>
      <c r="AA484" s="4">
        <v>6.4</v>
      </c>
      <c r="AB484" s="4">
        <v>3.2</v>
      </c>
      <c r="AC484" s="4">
        <v>37.299999999999997</v>
      </c>
      <c r="AE484" s="6">
        <v>20</v>
      </c>
      <c r="AF484" s="4">
        <v>6.8</v>
      </c>
      <c r="AG484" s="7">
        <v>0.21</v>
      </c>
      <c r="AH484" s="4">
        <v>13.5</v>
      </c>
    </row>
    <row r="485" spans="1:34">
      <c r="A485" s="121" t="s">
        <v>61</v>
      </c>
      <c r="B485" s="121">
        <v>1995</v>
      </c>
      <c r="C485" s="39">
        <v>34750</v>
      </c>
      <c r="D485" s="122">
        <v>0.3263888888888889</v>
      </c>
      <c r="E485" s="121">
        <v>336</v>
      </c>
      <c r="F485" s="7">
        <v>12.8</v>
      </c>
      <c r="G485" s="7">
        <v>15.44</v>
      </c>
      <c r="H485" s="4">
        <v>7.4</v>
      </c>
      <c r="I485" s="4">
        <v>8.1999999999999993</v>
      </c>
      <c r="J485" s="6">
        <v>580</v>
      </c>
      <c r="K485" s="4">
        <v>11.5</v>
      </c>
      <c r="L485" s="6">
        <v>99.78</v>
      </c>
      <c r="M485" s="7">
        <v>5.16</v>
      </c>
      <c r="N485" s="7">
        <v>4.37</v>
      </c>
      <c r="O485" s="4">
        <v>76.953599999999994</v>
      </c>
      <c r="P485" s="4">
        <v>16.051200000000001</v>
      </c>
      <c r="Q485" s="7">
        <v>4.37</v>
      </c>
      <c r="R485" s="7">
        <v>5.13</v>
      </c>
      <c r="S485" s="123">
        <v>9.6000000000000002E-2</v>
      </c>
      <c r="T485" s="123">
        <v>0.152</v>
      </c>
      <c r="U485" s="4">
        <v>24</v>
      </c>
      <c r="V485" s="4">
        <v>8.8000000000000007</v>
      </c>
      <c r="W485" s="6">
        <v>22</v>
      </c>
      <c r="X485" s="4">
        <v>17.5</v>
      </c>
      <c r="Y485" s="7">
        <v>4.5199999999999996</v>
      </c>
      <c r="AA485" s="4">
        <v>6</v>
      </c>
      <c r="AB485" s="4">
        <v>3.1</v>
      </c>
      <c r="AC485" s="4">
        <v>12.7</v>
      </c>
      <c r="AE485" s="6">
        <v>11</v>
      </c>
      <c r="AF485" s="4">
        <v>3.2</v>
      </c>
      <c r="AG485" s="7">
        <v>0.08</v>
      </c>
      <c r="AH485" s="4">
        <v>2.5</v>
      </c>
    </row>
    <row r="486" spans="1:34">
      <c r="A486" s="121" t="s">
        <v>61</v>
      </c>
      <c r="B486" s="121">
        <v>1995</v>
      </c>
      <c r="C486" s="39">
        <v>34764</v>
      </c>
      <c r="D486" s="122">
        <v>0.34027777777777773</v>
      </c>
      <c r="E486" s="121">
        <v>336</v>
      </c>
      <c r="F486" s="7">
        <v>16.399999999999999</v>
      </c>
      <c r="G486" s="7">
        <v>19.850000000000001</v>
      </c>
      <c r="H486" s="4">
        <v>6.8</v>
      </c>
      <c r="I486" s="4">
        <v>8.1999999999999993</v>
      </c>
      <c r="J486" s="6">
        <v>577</v>
      </c>
      <c r="K486" s="4">
        <v>11.7</v>
      </c>
      <c r="L486" s="6">
        <v>100</v>
      </c>
      <c r="M486" s="7">
        <v>5.22</v>
      </c>
      <c r="N486" s="7">
        <v>4.5</v>
      </c>
      <c r="O486" s="4">
        <v>74.949600000000004</v>
      </c>
      <c r="P486" s="4">
        <v>17.9968</v>
      </c>
      <c r="Q486" s="7">
        <v>4.49</v>
      </c>
      <c r="R486" s="7">
        <v>5</v>
      </c>
      <c r="S486" s="123">
        <v>6.6000000000000003E-2</v>
      </c>
      <c r="T486" s="123">
        <v>0.123</v>
      </c>
      <c r="U486" s="4">
        <v>24</v>
      </c>
      <c r="V486" s="4">
        <v>8.8000000000000007</v>
      </c>
      <c r="W486" s="6">
        <v>25</v>
      </c>
      <c r="X486" s="4">
        <v>17.5</v>
      </c>
      <c r="Y486" s="7">
        <v>4.2699999999999996</v>
      </c>
      <c r="AA486" s="4">
        <v>4.4000000000000004</v>
      </c>
      <c r="AB486" s="4">
        <v>2.9</v>
      </c>
      <c r="AC486" s="4">
        <v>10</v>
      </c>
      <c r="AE486" s="6">
        <v>9</v>
      </c>
      <c r="AF486" s="4">
        <v>5</v>
      </c>
      <c r="AG486" s="7">
        <v>0.13</v>
      </c>
      <c r="AH486" s="4">
        <v>3.1</v>
      </c>
    </row>
    <row r="487" spans="1:34">
      <c r="A487" s="121" t="s">
        <v>61</v>
      </c>
      <c r="B487" s="121">
        <v>1995</v>
      </c>
      <c r="C487" s="39">
        <v>34778</v>
      </c>
      <c r="D487" s="122">
        <v>0.32291666666666669</v>
      </c>
      <c r="E487" s="121">
        <v>336</v>
      </c>
      <c r="F487" s="7">
        <v>12</v>
      </c>
      <c r="G487" s="7">
        <v>14.5</v>
      </c>
      <c r="H487" s="4">
        <v>7.2</v>
      </c>
      <c r="I487" s="4">
        <v>8.1999999999999993</v>
      </c>
      <c r="J487" s="6">
        <v>591</v>
      </c>
      <c r="K487" s="4">
        <v>11.5</v>
      </c>
      <c r="L487" s="6">
        <v>99.29</v>
      </c>
      <c r="M487" s="7">
        <v>5.08</v>
      </c>
      <c r="N487" s="7">
        <v>4.3</v>
      </c>
      <c r="O487" s="4">
        <v>79.759200000000007</v>
      </c>
      <c r="P487" s="4">
        <v>13.375999999999999</v>
      </c>
      <c r="Q487" s="7">
        <v>4.92</v>
      </c>
      <c r="R487" s="7">
        <v>6.61</v>
      </c>
      <c r="S487" s="123">
        <v>6.9000000000000006E-2</v>
      </c>
      <c r="T487" s="123">
        <v>0.115</v>
      </c>
      <c r="U487" s="4">
        <v>27.4</v>
      </c>
      <c r="V487" s="4">
        <v>8.5</v>
      </c>
      <c r="W487" s="6">
        <v>26</v>
      </c>
      <c r="X487" s="4">
        <v>14</v>
      </c>
      <c r="Y487" s="7">
        <v>3.48</v>
      </c>
      <c r="AA487" s="4">
        <v>4.8</v>
      </c>
      <c r="AB487" s="4">
        <v>2.8</v>
      </c>
      <c r="AC487" s="4">
        <v>14.7</v>
      </c>
      <c r="AE487" s="6">
        <v>9</v>
      </c>
      <c r="AF487" s="4">
        <v>3.1</v>
      </c>
      <c r="AG487" s="7">
        <v>0.11</v>
      </c>
      <c r="AH487" s="4">
        <v>2.1</v>
      </c>
    </row>
    <row r="488" spans="1:34">
      <c r="A488" s="121" t="s">
        <v>61</v>
      </c>
      <c r="B488" s="121">
        <v>1995</v>
      </c>
      <c r="C488" s="39">
        <v>34792</v>
      </c>
      <c r="D488" s="122">
        <v>0.3576388888888889</v>
      </c>
      <c r="E488" s="121">
        <v>337</v>
      </c>
      <c r="F488" s="7">
        <v>16</v>
      </c>
      <c r="G488" s="7">
        <v>19.350000000000001</v>
      </c>
      <c r="H488" s="4">
        <v>7.6</v>
      </c>
      <c r="I488" s="4">
        <v>8.1999999999999993</v>
      </c>
      <c r="J488" s="6">
        <v>582</v>
      </c>
      <c r="K488" s="4">
        <v>11.4</v>
      </c>
      <c r="L488" s="6">
        <v>99.41</v>
      </c>
      <c r="M488" s="7">
        <v>5.18</v>
      </c>
      <c r="N488" s="7">
        <v>4.41</v>
      </c>
      <c r="O488" s="4">
        <v>77.354399999999998</v>
      </c>
      <c r="P488" s="4">
        <v>16.051200000000001</v>
      </c>
      <c r="Q488" s="7">
        <v>4.13</v>
      </c>
      <c r="R488" s="7">
        <v>4.71</v>
      </c>
      <c r="S488" s="123">
        <v>6.6000000000000003E-2</v>
      </c>
      <c r="T488" s="123">
        <v>9.9000000000000005E-2</v>
      </c>
      <c r="U488" s="4">
        <v>23.9</v>
      </c>
      <c r="V488" s="4">
        <v>8.1999999999999993</v>
      </c>
      <c r="W488" s="6">
        <v>20</v>
      </c>
      <c r="X488" s="4">
        <v>17.2</v>
      </c>
      <c r="Y488" s="7">
        <v>4.34</v>
      </c>
      <c r="AA488" s="4">
        <v>4.5999999999999996</v>
      </c>
      <c r="AB488" s="4">
        <v>2.7</v>
      </c>
      <c r="AC488" s="4">
        <v>9.6999999999999993</v>
      </c>
      <c r="AE488" s="6">
        <v>9</v>
      </c>
      <c r="AF488" s="4">
        <v>2</v>
      </c>
      <c r="AG488" s="7">
        <v>0.16</v>
      </c>
      <c r="AH488" s="4">
        <v>1.5</v>
      </c>
    </row>
    <row r="489" spans="1:34">
      <c r="A489" s="121" t="s">
        <v>61</v>
      </c>
      <c r="B489" s="121">
        <v>1995</v>
      </c>
      <c r="C489" s="39">
        <v>34807</v>
      </c>
      <c r="D489" s="122">
        <v>0.32291666666666669</v>
      </c>
      <c r="E489" s="121">
        <v>359</v>
      </c>
      <c r="F489" s="7">
        <v>9.85</v>
      </c>
      <c r="G489" s="7">
        <v>12.74</v>
      </c>
      <c r="H489" s="4">
        <v>10.4</v>
      </c>
      <c r="I489" s="4">
        <v>8.3000000000000007</v>
      </c>
      <c r="J489" s="6">
        <v>607</v>
      </c>
      <c r="K489" s="4">
        <v>10.8</v>
      </c>
      <c r="L489" s="6">
        <v>100.8</v>
      </c>
      <c r="M489" s="7">
        <v>5.24</v>
      </c>
      <c r="N489" s="7">
        <v>4.33</v>
      </c>
      <c r="O489" s="4">
        <v>74.147999999999996</v>
      </c>
      <c r="P489" s="4">
        <v>18.726400000000002</v>
      </c>
      <c r="Q489" s="7">
        <v>5.17</v>
      </c>
      <c r="R489" s="7">
        <v>6.33</v>
      </c>
      <c r="S489" s="123">
        <v>5.3999999999999999E-2</v>
      </c>
      <c r="T489" s="123">
        <v>9.0999999999999998E-2</v>
      </c>
      <c r="U489" s="4">
        <v>27.7</v>
      </c>
      <c r="V489" s="4">
        <v>6.9</v>
      </c>
      <c r="W489" s="6">
        <v>23</v>
      </c>
      <c r="X489" s="4">
        <v>20</v>
      </c>
      <c r="Y489" s="7">
        <v>4.95</v>
      </c>
      <c r="AA489" s="4">
        <v>4.5</v>
      </c>
      <c r="AB489" s="4">
        <v>3.6</v>
      </c>
      <c r="AC489" s="4">
        <v>8.3000000000000007</v>
      </c>
      <c r="AE489" s="6">
        <v>6</v>
      </c>
      <c r="AF489" s="4">
        <v>2.7</v>
      </c>
      <c r="AG489" s="7">
        <v>0.08</v>
      </c>
      <c r="AH489" s="4">
        <v>0.8</v>
      </c>
    </row>
    <row r="490" spans="1:34">
      <c r="A490" s="121" t="s">
        <v>61</v>
      </c>
      <c r="B490" s="121">
        <v>1995</v>
      </c>
      <c r="C490" s="39">
        <v>34821</v>
      </c>
      <c r="D490" s="122">
        <v>0.3125</v>
      </c>
      <c r="E490" s="121">
        <v>336</v>
      </c>
      <c r="F490" s="7">
        <v>11.2</v>
      </c>
      <c r="G490" s="7">
        <v>13.52</v>
      </c>
      <c r="H490" s="4">
        <v>11.8</v>
      </c>
      <c r="I490" s="4">
        <v>8.1999999999999993</v>
      </c>
      <c r="J490" s="6">
        <v>568</v>
      </c>
      <c r="K490" s="4">
        <v>10.3</v>
      </c>
      <c r="L490" s="6">
        <v>99.34</v>
      </c>
      <c r="M490" s="7">
        <v>5</v>
      </c>
      <c r="N490" s="7">
        <v>4.25</v>
      </c>
      <c r="O490" s="4">
        <v>74.5488</v>
      </c>
      <c r="P490" s="4">
        <v>15.5648</v>
      </c>
      <c r="Q490" s="7">
        <v>4.42</v>
      </c>
      <c r="R490" s="7">
        <v>5.47</v>
      </c>
      <c r="S490" s="123">
        <v>7.2999999999999995E-2</v>
      </c>
      <c r="T490" s="123">
        <v>0.13800000000000001</v>
      </c>
      <c r="U490" s="4">
        <v>22.8</v>
      </c>
      <c r="V490" s="4">
        <v>6.7</v>
      </c>
      <c r="W490" s="6">
        <v>21</v>
      </c>
      <c r="X490" s="4">
        <v>16</v>
      </c>
      <c r="Y490" s="7">
        <v>4.24</v>
      </c>
      <c r="AA490" s="4">
        <v>5</v>
      </c>
      <c r="AB490" s="4">
        <v>3.2</v>
      </c>
      <c r="AC490" s="4">
        <v>14</v>
      </c>
      <c r="AE490" s="6">
        <v>11</v>
      </c>
      <c r="AF490" s="4">
        <v>4.8</v>
      </c>
      <c r="AG490" s="7">
        <v>7.0000000000000007E-2</v>
      </c>
      <c r="AH490" s="4">
        <v>1.5</v>
      </c>
    </row>
    <row r="491" spans="1:34">
      <c r="A491" s="121" t="s">
        <v>61</v>
      </c>
      <c r="B491" s="121">
        <v>1995</v>
      </c>
      <c r="C491" s="39">
        <v>34834</v>
      </c>
      <c r="D491" s="122">
        <v>0.35416666666666669</v>
      </c>
      <c r="E491" s="121">
        <v>313</v>
      </c>
      <c r="F491" s="7">
        <v>10.199999999999999</v>
      </c>
      <c r="G491" s="7">
        <v>11.49</v>
      </c>
      <c r="H491" s="4">
        <v>14.6</v>
      </c>
      <c r="I491" s="4">
        <v>8.1999999999999993</v>
      </c>
      <c r="J491" s="6">
        <v>567</v>
      </c>
      <c r="K491" s="4">
        <v>9.9</v>
      </c>
      <c r="L491" s="6">
        <v>101.7</v>
      </c>
      <c r="M491" s="7">
        <v>4.9400000000000004</v>
      </c>
      <c r="N491" s="7">
        <v>4.21</v>
      </c>
      <c r="O491" s="4">
        <v>75.751199999999997</v>
      </c>
      <c r="P491" s="4">
        <v>14.105600000000001</v>
      </c>
      <c r="Q491" s="7">
        <v>4.49</v>
      </c>
      <c r="R491" s="7">
        <v>5.57</v>
      </c>
      <c r="S491" s="123">
        <v>8.1000000000000003E-2</v>
      </c>
      <c r="T491" s="123">
        <v>0.122</v>
      </c>
      <c r="U491" s="4">
        <v>22.6</v>
      </c>
      <c r="V491" s="4">
        <v>7</v>
      </c>
      <c r="W491" s="6">
        <v>21</v>
      </c>
      <c r="X491" s="4">
        <v>13.8</v>
      </c>
      <c r="Y491" s="7">
        <v>3.61</v>
      </c>
      <c r="AA491" s="4">
        <v>5</v>
      </c>
      <c r="AB491" s="4">
        <v>3.2</v>
      </c>
      <c r="AC491" s="4">
        <v>12.7</v>
      </c>
      <c r="AE491" s="6">
        <v>8</v>
      </c>
      <c r="AF491" s="4">
        <v>3.6</v>
      </c>
      <c r="AG491" s="7">
        <v>0.17</v>
      </c>
      <c r="AH491" s="4">
        <v>1</v>
      </c>
    </row>
    <row r="492" spans="1:34">
      <c r="A492" s="121" t="s">
        <v>61</v>
      </c>
      <c r="B492" s="121">
        <v>1995</v>
      </c>
      <c r="C492" s="39">
        <v>34848</v>
      </c>
      <c r="D492" s="122">
        <v>0.33333333333333331</v>
      </c>
      <c r="E492" s="121">
        <v>336</v>
      </c>
      <c r="F492" s="7">
        <v>10.7</v>
      </c>
      <c r="G492" s="7">
        <v>12.96</v>
      </c>
      <c r="H492" s="4">
        <v>14.5</v>
      </c>
      <c r="I492" s="4">
        <v>8.1999999999999993</v>
      </c>
      <c r="J492" s="6">
        <v>564</v>
      </c>
      <c r="K492" s="4">
        <v>9.6999999999999993</v>
      </c>
      <c r="L492" s="6">
        <v>99.41</v>
      </c>
      <c r="M492" s="7">
        <v>5.0599999999999996</v>
      </c>
      <c r="N492" s="7">
        <v>4.34</v>
      </c>
      <c r="O492" s="4">
        <v>75.751199999999997</v>
      </c>
      <c r="P492" s="4">
        <v>15.5648</v>
      </c>
      <c r="Q492" s="7">
        <v>4.4000000000000004</v>
      </c>
      <c r="R492" s="7">
        <v>5.5</v>
      </c>
      <c r="S492" s="123">
        <v>6.9000000000000006E-2</v>
      </c>
      <c r="T492" s="123">
        <v>0.108</v>
      </c>
      <c r="U492" s="4">
        <v>22</v>
      </c>
      <c r="V492" s="4">
        <v>8.4</v>
      </c>
      <c r="W492" s="6">
        <v>21</v>
      </c>
      <c r="X492" s="4">
        <v>15.3</v>
      </c>
      <c r="Y492" s="7">
        <v>4.34</v>
      </c>
      <c r="AA492" s="4">
        <v>5.0999999999999996</v>
      </c>
      <c r="AB492" s="4">
        <v>3</v>
      </c>
      <c r="AC492" s="4">
        <v>7.3</v>
      </c>
      <c r="AE492" s="6">
        <v>10</v>
      </c>
      <c r="AF492" s="4">
        <v>3.3</v>
      </c>
      <c r="AG492" s="7">
        <v>0.15</v>
      </c>
      <c r="AH492" s="4">
        <v>0.8</v>
      </c>
    </row>
    <row r="493" spans="1:34">
      <c r="A493" s="121" t="s">
        <v>61</v>
      </c>
      <c r="B493" s="121">
        <v>1995</v>
      </c>
      <c r="C493" s="39">
        <v>34862</v>
      </c>
      <c r="D493" s="122">
        <v>0.32291666666666669</v>
      </c>
      <c r="E493" s="121">
        <v>336</v>
      </c>
      <c r="F493" s="7">
        <v>25.6</v>
      </c>
      <c r="G493" s="7">
        <v>30.96</v>
      </c>
      <c r="H493" s="4">
        <v>15.1</v>
      </c>
      <c r="I493" s="4">
        <v>8.1</v>
      </c>
      <c r="J493" s="6">
        <v>513</v>
      </c>
      <c r="K493" s="4">
        <v>9.6</v>
      </c>
      <c r="L493" s="6">
        <v>99.68</v>
      </c>
      <c r="M493" s="7">
        <v>4.22</v>
      </c>
      <c r="N493" s="7">
        <v>3.64</v>
      </c>
      <c r="O493" s="4">
        <v>66.933599999999998</v>
      </c>
      <c r="P493" s="4">
        <v>10.700799999999999</v>
      </c>
      <c r="Q493" s="7">
        <v>4.0999999999999996</v>
      </c>
      <c r="R493" s="7">
        <v>5.49</v>
      </c>
      <c r="S493" s="123">
        <v>0.105</v>
      </c>
      <c r="T493" s="123">
        <v>0.23899999999999999</v>
      </c>
      <c r="U493" s="4">
        <v>13.6</v>
      </c>
      <c r="V493" s="4">
        <v>8.6999999999999993</v>
      </c>
      <c r="W493" s="6">
        <v>15</v>
      </c>
      <c r="X493" s="4">
        <v>8.8000000000000007</v>
      </c>
      <c r="Y493" s="7">
        <v>4.03</v>
      </c>
      <c r="AA493" s="4">
        <v>6.2</v>
      </c>
      <c r="AB493" s="4">
        <v>4.5</v>
      </c>
      <c r="AC493" s="4">
        <v>68.7</v>
      </c>
      <c r="AE493" s="6">
        <v>31</v>
      </c>
      <c r="AF493" s="4">
        <v>26.3</v>
      </c>
      <c r="AG493" s="7">
        <v>0.17</v>
      </c>
      <c r="AH493" s="4">
        <v>6.1</v>
      </c>
    </row>
    <row r="494" spans="1:34">
      <c r="A494" s="121" t="s">
        <v>61</v>
      </c>
      <c r="B494" s="121">
        <v>1995</v>
      </c>
      <c r="C494" s="39">
        <v>34876</v>
      </c>
      <c r="D494" s="122">
        <v>0.2986111111111111</v>
      </c>
      <c r="E494" s="121">
        <v>335</v>
      </c>
      <c r="F494" s="7">
        <v>19.7</v>
      </c>
      <c r="G494" s="7">
        <v>23.8</v>
      </c>
      <c r="H494" s="4">
        <v>16.399999999999999</v>
      </c>
      <c r="I494" s="4">
        <v>8.1999999999999993</v>
      </c>
      <c r="J494" s="6">
        <v>529</v>
      </c>
      <c r="K494" s="4">
        <v>9.4</v>
      </c>
      <c r="L494" s="6">
        <v>100.3</v>
      </c>
      <c r="M494" s="7">
        <v>4.92</v>
      </c>
      <c r="N494" s="7">
        <v>4.28</v>
      </c>
      <c r="O494" s="4">
        <v>74.949600000000004</v>
      </c>
      <c r="P494" s="4">
        <v>14.348800000000001</v>
      </c>
      <c r="Q494" s="7">
        <v>3.53</v>
      </c>
      <c r="R494" s="7">
        <v>4.92</v>
      </c>
      <c r="S494" s="123">
        <v>0.06</v>
      </c>
      <c r="T494" s="123">
        <v>0.11700000000000001</v>
      </c>
      <c r="U494" s="4">
        <v>17.3</v>
      </c>
      <c r="V494" s="4">
        <v>7.4</v>
      </c>
      <c r="W494" s="6">
        <v>17</v>
      </c>
      <c r="X494" s="4">
        <v>12.1</v>
      </c>
      <c r="Y494" s="7">
        <v>3.49</v>
      </c>
      <c r="AA494" s="4">
        <v>4.4000000000000004</v>
      </c>
      <c r="AB494" s="4">
        <v>2.9</v>
      </c>
      <c r="AC494" s="4">
        <v>17.7</v>
      </c>
      <c r="AE494" s="6">
        <v>11</v>
      </c>
      <c r="AF494" s="4">
        <v>3.7</v>
      </c>
      <c r="AG494" s="7">
        <v>0.08</v>
      </c>
      <c r="AH494" s="4">
        <v>1.6</v>
      </c>
    </row>
    <row r="495" spans="1:34">
      <c r="A495" s="121" t="s">
        <v>61</v>
      </c>
      <c r="B495" s="121">
        <v>1995</v>
      </c>
      <c r="C495" s="39">
        <v>34890</v>
      </c>
      <c r="D495" s="122">
        <v>0.30555555555555552</v>
      </c>
      <c r="E495" s="121">
        <v>336</v>
      </c>
      <c r="F495" s="7">
        <v>11.7</v>
      </c>
      <c r="G495" s="7">
        <v>14.22</v>
      </c>
      <c r="H495" s="4">
        <v>19.600000000000001</v>
      </c>
      <c r="I495" s="4">
        <v>8.1</v>
      </c>
      <c r="J495" s="6">
        <v>547</v>
      </c>
      <c r="K495" s="4">
        <v>8.9</v>
      </c>
      <c r="L495" s="6">
        <v>101.4</v>
      </c>
      <c r="M495" s="7">
        <v>4.6399999999999997</v>
      </c>
      <c r="N495" s="7">
        <v>3.94</v>
      </c>
      <c r="O495" s="4">
        <v>64.528800000000004</v>
      </c>
      <c r="P495" s="4">
        <v>17.267199999999999</v>
      </c>
      <c r="Q495" s="7">
        <v>4.41</v>
      </c>
      <c r="R495" s="7">
        <v>5.15</v>
      </c>
      <c r="S495" s="123">
        <v>3.7999999999999999E-2</v>
      </c>
      <c r="T495" s="123">
        <v>9.7000000000000003E-2</v>
      </c>
      <c r="U495" s="4">
        <v>23.3</v>
      </c>
      <c r="V495" s="4">
        <v>6.7</v>
      </c>
      <c r="W495" s="6">
        <v>21</v>
      </c>
      <c r="X495" s="4">
        <v>16.399999999999999</v>
      </c>
      <c r="Y495" s="7">
        <v>4.58</v>
      </c>
      <c r="AA495" s="4">
        <v>4.5</v>
      </c>
      <c r="AB495" s="4">
        <v>2.9</v>
      </c>
      <c r="AC495" s="4">
        <v>11.3</v>
      </c>
      <c r="AE495" s="6">
        <v>18</v>
      </c>
      <c r="AG495" s="7">
        <v>0.15</v>
      </c>
      <c r="AH495" s="4">
        <v>1.5</v>
      </c>
    </row>
    <row r="496" spans="1:34">
      <c r="A496" s="121" t="s">
        <v>61</v>
      </c>
      <c r="B496" s="121">
        <v>1995</v>
      </c>
      <c r="C496" s="39">
        <v>34904</v>
      </c>
      <c r="D496" s="122">
        <v>0.33333333333333331</v>
      </c>
      <c r="E496" s="121">
        <v>337</v>
      </c>
      <c r="F496" s="7">
        <v>9.3000000000000007</v>
      </c>
      <c r="G496" s="7">
        <v>11.27</v>
      </c>
      <c r="H496" s="4">
        <v>20.7</v>
      </c>
      <c r="I496" s="4">
        <v>8.1</v>
      </c>
      <c r="J496" s="6">
        <v>553</v>
      </c>
      <c r="K496" s="4">
        <v>8.6</v>
      </c>
      <c r="L496" s="6">
        <v>100.1</v>
      </c>
      <c r="M496" s="7">
        <v>4.4000000000000004</v>
      </c>
      <c r="N496" s="7">
        <v>3.64</v>
      </c>
      <c r="O496" s="4">
        <v>62.124000000000002</v>
      </c>
      <c r="P496" s="4">
        <v>15.808</v>
      </c>
      <c r="Q496" s="7">
        <v>4.5</v>
      </c>
      <c r="R496" s="7">
        <v>5.49</v>
      </c>
      <c r="S496" s="123">
        <v>7.3999999999999996E-2</v>
      </c>
      <c r="T496" s="123">
        <v>0.17899999999999999</v>
      </c>
      <c r="U496" s="4">
        <v>22.3</v>
      </c>
      <c r="V496" s="4">
        <v>7.7</v>
      </c>
      <c r="W496" s="6">
        <v>22</v>
      </c>
      <c r="X496" s="4">
        <v>17.100000000000001</v>
      </c>
      <c r="Y496" s="7">
        <v>5.04</v>
      </c>
      <c r="AA496" s="4">
        <v>6.7</v>
      </c>
      <c r="AB496" s="4">
        <v>3.5</v>
      </c>
      <c r="AC496" s="4">
        <v>53</v>
      </c>
    </row>
    <row r="497" spans="1:34">
      <c r="A497" s="121" t="s">
        <v>61</v>
      </c>
      <c r="B497" s="121">
        <v>1995</v>
      </c>
      <c r="C497" s="39">
        <v>34918</v>
      </c>
      <c r="D497" s="122">
        <v>0.33333333333333331</v>
      </c>
      <c r="E497" s="121">
        <v>336</v>
      </c>
      <c r="F497" s="7">
        <v>5.03</v>
      </c>
      <c r="G497" s="7">
        <v>6.09</v>
      </c>
      <c r="H497" s="4">
        <v>20.2</v>
      </c>
      <c r="I497" s="4">
        <v>8.1999999999999993</v>
      </c>
      <c r="J497" s="6">
        <v>618</v>
      </c>
      <c r="K497" s="4">
        <v>8.8000000000000007</v>
      </c>
      <c r="L497" s="6">
        <v>101.5</v>
      </c>
      <c r="M497" s="7">
        <v>4.96</v>
      </c>
      <c r="N497" s="7">
        <v>3.85</v>
      </c>
      <c r="O497" s="4">
        <v>70.540800000000004</v>
      </c>
      <c r="P497" s="4">
        <v>17.510400000000001</v>
      </c>
      <c r="Q497" s="7">
        <v>6.3</v>
      </c>
      <c r="R497" s="7">
        <v>6.94</v>
      </c>
      <c r="S497" s="123">
        <v>3.4000000000000002E-2</v>
      </c>
      <c r="T497" s="123">
        <v>6.9000000000000006E-2</v>
      </c>
      <c r="U497" s="4">
        <v>33.6</v>
      </c>
      <c r="V497" s="4">
        <v>8.6</v>
      </c>
      <c r="W497" s="6">
        <v>27</v>
      </c>
      <c r="X497" s="4">
        <v>20.399999999999999</v>
      </c>
      <c r="Y497" s="7">
        <v>5.12</v>
      </c>
      <c r="AA497" s="4">
        <v>3.7</v>
      </c>
      <c r="AB497" s="4">
        <v>2.6</v>
      </c>
      <c r="AC497" s="4">
        <v>3.3</v>
      </c>
      <c r="AE497" s="6">
        <v>6</v>
      </c>
      <c r="AF497" s="4">
        <v>2.4</v>
      </c>
      <c r="AG497" s="7">
        <v>0.09</v>
      </c>
      <c r="AH497" s="4">
        <v>0.6</v>
      </c>
    </row>
    <row r="498" spans="1:34">
      <c r="A498" s="121" t="s">
        <v>61</v>
      </c>
      <c r="B498" s="121">
        <v>1995</v>
      </c>
      <c r="C498" s="39">
        <v>34932</v>
      </c>
      <c r="D498" s="122">
        <v>0.3611111111111111</v>
      </c>
      <c r="E498" s="121">
        <v>337</v>
      </c>
      <c r="F498" s="7">
        <v>9.26</v>
      </c>
      <c r="G498" s="7">
        <v>11.22</v>
      </c>
      <c r="H498" s="4">
        <v>19.2</v>
      </c>
      <c r="I498" s="4">
        <v>8.1</v>
      </c>
      <c r="J498" s="6">
        <v>538</v>
      </c>
      <c r="K498" s="4">
        <v>8.6</v>
      </c>
      <c r="L498" s="6">
        <v>97.22</v>
      </c>
      <c r="M498" s="7">
        <v>4.2</v>
      </c>
      <c r="N498" s="7">
        <v>3.44</v>
      </c>
      <c r="O498" s="4">
        <v>61.322400000000002</v>
      </c>
      <c r="P498" s="4">
        <v>13.862399999999999</v>
      </c>
      <c r="Q498" s="7">
        <v>4.58</v>
      </c>
      <c r="R498" s="7">
        <v>5.82</v>
      </c>
      <c r="S498" s="123">
        <v>8.1000000000000003E-2</v>
      </c>
      <c r="T498" s="123">
        <v>0.22800000000000001</v>
      </c>
      <c r="U498" s="4">
        <v>21.3</v>
      </c>
      <c r="V498" s="4">
        <v>8.1</v>
      </c>
      <c r="W498" s="6">
        <v>20</v>
      </c>
      <c r="X498" s="4">
        <v>14.8</v>
      </c>
      <c r="Y498" s="7">
        <v>4.8099999999999996</v>
      </c>
      <c r="AA498" s="4">
        <v>8.6</v>
      </c>
      <c r="AB498" s="4">
        <v>3.6</v>
      </c>
      <c r="AC498" s="4">
        <v>79.3</v>
      </c>
      <c r="AE498" s="6">
        <v>21</v>
      </c>
      <c r="AF498" s="4">
        <v>6.5</v>
      </c>
      <c r="AG498" s="7">
        <v>0.12</v>
      </c>
      <c r="AH498" s="4">
        <v>5.7</v>
      </c>
    </row>
    <row r="499" spans="1:34">
      <c r="A499" s="121" t="s">
        <v>61</v>
      </c>
      <c r="B499" s="121">
        <v>1995</v>
      </c>
      <c r="C499" s="39">
        <v>34946</v>
      </c>
      <c r="D499" s="122">
        <v>0.41666666666666669</v>
      </c>
      <c r="E499" s="121">
        <v>337</v>
      </c>
      <c r="F499" s="7">
        <v>8.31</v>
      </c>
      <c r="G499" s="7">
        <v>10.09</v>
      </c>
      <c r="H499" s="4">
        <v>17.7</v>
      </c>
      <c r="I499" s="4">
        <v>8.1</v>
      </c>
      <c r="J499" s="6">
        <v>546</v>
      </c>
      <c r="K499" s="4">
        <v>8.9</v>
      </c>
      <c r="L499" s="6">
        <v>97.61</v>
      </c>
      <c r="M499" s="7">
        <v>4.66</v>
      </c>
      <c r="N499" s="7">
        <v>3.84</v>
      </c>
      <c r="O499" s="4">
        <v>67.735200000000006</v>
      </c>
      <c r="P499" s="4">
        <v>15.5648</v>
      </c>
      <c r="Q499" s="7">
        <v>4.78</v>
      </c>
      <c r="R499" s="7">
        <v>5.62</v>
      </c>
      <c r="S499" s="123">
        <v>8.5000000000000006E-2</v>
      </c>
      <c r="T499" s="123">
        <v>0.13400000000000001</v>
      </c>
      <c r="U499" s="4">
        <v>24.4</v>
      </c>
      <c r="V499" s="4">
        <v>7.7</v>
      </c>
      <c r="W499" s="6">
        <v>22</v>
      </c>
      <c r="X499" s="4">
        <v>17.2</v>
      </c>
      <c r="Y499" s="7">
        <v>4.74</v>
      </c>
      <c r="AA499" s="4">
        <v>4.5999999999999996</v>
      </c>
      <c r="AB499" s="4">
        <v>3</v>
      </c>
      <c r="AC499" s="4">
        <v>16.3</v>
      </c>
      <c r="AE499" s="6">
        <v>42</v>
      </c>
      <c r="AF499" s="4">
        <v>3.5</v>
      </c>
      <c r="AG499" s="7">
        <v>0.06</v>
      </c>
      <c r="AH499" s="4">
        <v>1.3</v>
      </c>
    </row>
    <row r="500" spans="1:34">
      <c r="A500" s="121" t="s">
        <v>61</v>
      </c>
      <c r="B500" s="121">
        <v>1995</v>
      </c>
      <c r="C500" s="39">
        <v>34960</v>
      </c>
      <c r="D500" s="122">
        <v>0.3125</v>
      </c>
      <c r="E500" s="121">
        <v>334</v>
      </c>
      <c r="F500" s="7">
        <v>8.68</v>
      </c>
      <c r="G500" s="7">
        <v>10.42</v>
      </c>
      <c r="H500" s="4">
        <v>16</v>
      </c>
      <c r="I500" s="4">
        <v>8.1</v>
      </c>
      <c r="J500" s="6">
        <v>551</v>
      </c>
      <c r="K500" s="4">
        <v>9.1</v>
      </c>
      <c r="L500" s="6">
        <v>96.33</v>
      </c>
      <c r="M500" s="7">
        <v>4.84</v>
      </c>
      <c r="N500" s="7">
        <v>4.0599999999999996</v>
      </c>
      <c r="O500" s="4">
        <v>70.540800000000004</v>
      </c>
      <c r="P500" s="4">
        <v>16.051200000000001</v>
      </c>
      <c r="Q500" s="7">
        <v>4.67</v>
      </c>
      <c r="R500" s="7">
        <v>5.09</v>
      </c>
      <c r="S500" s="123">
        <v>7.1999999999999995E-2</v>
      </c>
      <c r="T500" s="123">
        <v>0.115</v>
      </c>
      <c r="U500" s="4">
        <v>26.1</v>
      </c>
      <c r="V500" s="4">
        <v>7.7</v>
      </c>
      <c r="W500" s="6">
        <v>22</v>
      </c>
      <c r="X500" s="4">
        <v>16.600000000000001</v>
      </c>
      <c r="Y500" s="7">
        <v>4.74</v>
      </c>
      <c r="AA500" s="4">
        <v>4.0999999999999996</v>
      </c>
      <c r="AB500" s="4">
        <v>3.3</v>
      </c>
      <c r="AC500" s="4">
        <v>11</v>
      </c>
      <c r="AE500" s="6">
        <v>9</v>
      </c>
      <c r="AF500" s="4">
        <v>3.3</v>
      </c>
      <c r="AG500" s="7">
        <v>7.0000000000000007E-2</v>
      </c>
      <c r="AH500" s="4">
        <v>1.1000000000000001</v>
      </c>
    </row>
    <row r="501" spans="1:34">
      <c r="A501" s="121" t="s">
        <v>61</v>
      </c>
      <c r="B501" s="121">
        <v>1995</v>
      </c>
      <c r="C501" s="39">
        <v>34974</v>
      </c>
      <c r="D501" s="122">
        <v>0.35416666666666669</v>
      </c>
      <c r="E501" s="121">
        <v>337</v>
      </c>
      <c r="F501" s="7">
        <v>8.2799999999999994</v>
      </c>
      <c r="G501" s="7">
        <v>10.039999999999999</v>
      </c>
      <c r="H501" s="4">
        <v>14.9</v>
      </c>
      <c r="I501" s="4">
        <v>8.1</v>
      </c>
      <c r="J501" s="6">
        <v>548</v>
      </c>
      <c r="K501" s="4">
        <v>9.4</v>
      </c>
      <c r="L501" s="6">
        <v>97.18</v>
      </c>
      <c r="M501" s="7">
        <v>4.9000000000000004</v>
      </c>
      <c r="N501" s="7">
        <v>4.18</v>
      </c>
      <c r="O501" s="4">
        <v>70.14</v>
      </c>
      <c r="P501" s="4">
        <v>17.024000000000001</v>
      </c>
      <c r="Q501" s="7">
        <v>4.62</v>
      </c>
      <c r="R501" s="7">
        <v>5.16</v>
      </c>
      <c r="S501" s="123">
        <v>0.06</v>
      </c>
      <c r="T501" s="123">
        <v>9.6000000000000002E-2</v>
      </c>
      <c r="U501" s="4">
        <v>23.1</v>
      </c>
      <c r="V501" s="4">
        <v>6.3</v>
      </c>
      <c r="W501" s="6">
        <v>21</v>
      </c>
      <c r="X501" s="4">
        <v>18.3</v>
      </c>
      <c r="Y501" s="7">
        <v>5.94</v>
      </c>
      <c r="AA501" s="4">
        <v>4.5999999999999996</v>
      </c>
      <c r="AB501" s="4">
        <v>3.2</v>
      </c>
      <c r="AC501" s="4">
        <v>6</v>
      </c>
      <c r="AE501" s="6">
        <v>8</v>
      </c>
      <c r="AF501" s="4">
        <v>2.5</v>
      </c>
      <c r="AG501" s="7">
        <v>0.18</v>
      </c>
      <c r="AH501" s="4">
        <v>0.7</v>
      </c>
    </row>
    <row r="502" spans="1:34">
      <c r="A502" s="121" t="s">
        <v>61</v>
      </c>
      <c r="B502" s="121">
        <v>1995</v>
      </c>
      <c r="C502" s="39">
        <v>34988</v>
      </c>
      <c r="D502" s="122">
        <v>0.32291666666666669</v>
      </c>
      <c r="E502" s="121">
        <v>335</v>
      </c>
      <c r="F502" s="7">
        <v>5.83</v>
      </c>
      <c r="G502" s="7">
        <v>7.03</v>
      </c>
      <c r="H502" s="4">
        <v>15.6</v>
      </c>
      <c r="I502" s="4">
        <v>8.1</v>
      </c>
      <c r="J502" s="6">
        <v>604</v>
      </c>
      <c r="K502" s="4">
        <v>9.4</v>
      </c>
      <c r="L502" s="6">
        <v>98.66</v>
      </c>
      <c r="M502" s="7">
        <v>5.14</v>
      </c>
      <c r="N502" s="7">
        <v>4.2300000000000004</v>
      </c>
      <c r="O502" s="4">
        <v>73.747200000000007</v>
      </c>
      <c r="P502" s="4">
        <v>17.753599999999999</v>
      </c>
      <c r="Q502" s="7">
        <v>5.77</v>
      </c>
      <c r="R502" s="7">
        <v>7.39</v>
      </c>
      <c r="S502" s="123">
        <v>4.8000000000000001E-2</v>
      </c>
      <c r="T502" s="123">
        <v>0.08</v>
      </c>
      <c r="U502" s="4">
        <v>31.1</v>
      </c>
      <c r="V502" s="4">
        <v>6.7</v>
      </c>
      <c r="W502" s="6">
        <v>25</v>
      </c>
      <c r="X502" s="4">
        <v>22.1</v>
      </c>
      <c r="Y502" s="7">
        <v>5.71</v>
      </c>
      <c r="AA502" s="4">
        <v>3.7</v>
      </c>
      <c r="AB502" s="4">
        <v>3</v>
      </c>
      <c r="AC502" s="4">
        <v>6.7</v>
      </c>
      <c r="AE502" s="6">
        <v>8</v>
      </c>
      <c r="AF502" s="4">
        <v>2.2999999999999998</v>
      </c>
      <c r="AG502" s="7">
        <v>0.09</v>
      </c>
      <c r="AH502" s="4">
        <v>0.5</v>
      </c>
    </row>
    <row r="503" spans="1:34">
      <c r="A503" s="121" t="s">
        <v>61</v>
      </c>
      <c r="B503" s="121">
        <v>1995</v>
      </c>
      <c r="C503" s="39">
        <v>35002</v>
      </c>
      <c r="D503" s="122">
        <v>0.31597222222222221</v>
      </c>
      <c r="E503" s="121">
        <v>336</v>
      </c>
      <c r="F503" s="7">
        <v>4.3</v>
      </c>
      <c r="G503" s="7">
        <v>5.2</v>
      </c>
      <c r="H503" s="4">
        <v>14.1</v>
      </c>
      <c r="I503" s="4">
        <v>8.1</v>
      </c>
      <c r="J503" s="6">
        <v>665</v>
      </c>
      <c r="K503" s="4">
        <v>9.6999999999999993</v>
      </c>
      <c r="L503" s="6">
        <v>98.54</v>
      </c>
      <c r="M503" s="7">
        <v>5.58</v>
      </c>
      <c r="N503" s="7">
        <v>4.49</v>
      </c>
      <c r="O503" s="4">
        <v>82.965599999999995</v>
      </c>
      <c r="P503" s="4">
        <v>17.510400000000001</v>
      </c>
      <c r="Q503" s="7">
        <v>6.89</v>
      </c>
      <c r="R503" s="7">
        <v>7.92</v>
      </c>
      <c r="S503" s="123">
        <v>7.3999999999999996E-2</v>
      </c>
      <c r="T503" s="123">
        <v>9.6000000000000002E-2</v>
      </c>
      <c r="U503" s="4">
        <v>39.5</v>
      </c>
      <c r="V503" s="4">
        <v>8.1</v>
      </c>
      <c r="W503" s="6">
        <v>27</v>
      </c>
      <c r="X503" s="4">
        <v>26.4</v>
      </c>
      <c r="Y503" s="7">
        <v>8.08</v>
      </c>
      <c r="AA503" s="4">
        <v>4.5999999999999996</v>
      </c>
      <c r="AB503" s="4">
        <v>3.2</v>
      </c>
      <c r="AC503" s="4">
        <v>2.7</v>
      </c>
      <c r="AE503" s="6">
        <v>9</v>
      </c>
      <c r="AF503" s="4">
        <v>2.9</v>
      </c>
      <c r="AG503" s="7">
        <v>0.03</v>
      </c>
      <c r="AH503" s="4">
        <v>0.4</v>
      </c>
    </row>
    <row r="504" spans="1:34">
      <c r="A504" s="121" t="s">
        <v>61</v>
      </c>
      <c r="B504" s="121">
        <v>1995</v>
      </c>
      <c r="C504" s="39">
        <v>35016</v>
      </c>
      <c r="D504" s="122">
        <v>0.3263888888888889</v>
      </c>
      <c r="E504" s="121">
        <v>336</v>
      </c>
      <c r="F504" s="7">
        <v>3.92</v>
      </c>
      <c r="G504" s="7">
        <v>4.74</v>
      </c>
      <c r="H504" s="4">
        <v>11</v>
      </c>
      <c r="I504" s="4">
        <v>8</v>
      </c>
      <c r="J504" s="6">
        <v>664</v>
      </c>
      <c r="K504" s="4">
        <v>10.5</v>
      </c>
      <c r="L504" s="6">
        <v>99.4</v>
      </c>
      <c r="M504" s="7">
        <v>5.58</v>
      </c>
      <c r="N504" s="7">
        <v>4.5</v>
      </c>
      <c r="O504" s="4">
        <v>80.5608</v>
      </c>
      <c r="P504" s="4">
        <v>18.9696</v>
      </c>
      <c r="Q504" s="7">
        <v>7.79</v>
      </c>
      <c r="R504" s="7">
        <v>8.1</v>
      </c>
      <c r="S504" s="123">
        <v>8.8999999999999996E-2</v>
      </c>
      <c r="T504" s="123">
        <v>0.104</v>
      </c>
      <c r="U504" s="4">
        <v>37.799999999999997</v>
      </c>
      <c r="V504" s="4">
        <v>8.9</v>
      </c>
      <c r="W504" s="6">
        <v>29</v>
      </c>
      <c r="X504" s="4">
        <v>27.6</v>
      </c>
      <c r="Y504" s="7">
        <v>7.42</v>
      </c>
      <c r="AA504" s="4">
        <v>4.4000000000000004</v>
      </c>
      <c r="AB504" s="4">
        <v>2.9</v>
      </c>
      <c r="AC504" s="4">
        <v>1.7</v>
      </c>
      <c r="AE504" s="6">
        <v>12</v>
      </c>
      <c r="AF504" s="4">
        <v>2.1</v>
      </c>
      <c r="AG504" s="7">
        <v>0.09</v>
      </c>
      <c r="AH504" s="4">
        <v>0.4</v>
      </c>
    </row>
    <row r="505" spans="1:34">
      <c r="A505" s="121" t="s">
        <v>61</v>
      </c>
      <c r="B505" s="121">
        <v>1995</v>
      </c>
      <c r="C505" s="39">
        <v>35030</v>
      </c>
      <c r="D505" s="122">
        <v>0.34722222222222227</v>
      </c>
      <c r="E505" s="121">
        <v>337</v>
      </c>
      <c r="F505" s="7">
        <v>7.59</v>
      </c>
      <c r="G505" s="7">
        <v>9.1999999999999993</v>
      </c>
      <c r="H505" s="4">
        <v>9.6</v>
      </c>
      <c r="I505" s="4">
        <v>8</v>
      </c>
      <c r="J505" s="6">
        <v>607</v>
      </c>
      <c r="K505" s="4">
        <v>10.7</v>
      </c>
      <c r="L505" s="6">
        <v>97.98</v>
      </c>
      <c r="M505" s="7">
        <v>4.5199999999999996</v>
      </c>
      <c r="N505" s="7">
        <v>3.66</v>
      </c>
      <c r="O505" s="4">
        <v>69.739199999999997</v>
      </c>
      <c r="P505" s="4">
        <v>12.6464</v>
      </c>
      <c r="Q505" s="7">
        <v>5.82</v>
      </c>
      <c r="R505" s="7">
        <v>6.38</v>
      </c>
      <c r="S505" s="123">
        <v>0.108</v>
      </c>
      <c r="T505" s="123">
        <v>0.23300000000000001</v>
      </c>
      <c r="U505" s="4">
        <v>23.5</v>
      </c>
      <c r="V505" s="4">
        <v>8.3000000000000007</v>
      </c>
      <c r="W505" s="6">
        <v>22</v>
      </c>
      <c r="X505" s="4">
        <v>15.3</v>
      </c>
      <c r="Y505" s="7">
        <v>5.12</v>
      </c>
      <c r="AA505" s="4">
        <v>8</v>
      </c>
      <c r="AB505" s="4">
        <v>4.0999999999999996</v>
      </c>
      <c r="AC505" s="4">
        <v>33.700000000000003</v>
      </c>
      <c r="AE505" s="6">
        <v>25</v>
      </c>
      <c r="AF505" s="4">
        <v>7</v>
      </c>
      <c r="AG505" s="7">
        <v>7.0000000000000007E-2</v>
      </c>
      <c r="AH505" s="4">
        <v>5.5</v>
      </c>
    </row>
    <row r="506" spans="1:34">
      <c r="A506" s="121" t="s">
        <v>61</v>
      </c>
      <c r="B506" s="121">
        <v>1995</v>
      </c>
      <c r="C506" s="39">
        <v>35044</v>
      </c>
      <c r="D506" s="122">
        <v>0.33333333333333331</v>
      </c>
      <c r="E506" s="121">
        <v>336</v>
      </c>
      <c r="F506" s="7">
        <v>4.58</v>
      </c>
      <c r="G506" s="7">
        <v>5.54</v>
      </c>
      <c r="H506" s="4">
        <v>7.9</v>
      </c>
      <c r="I506" s="4">
        <v>8.1</v>
      </c>
      <c r="J506" s="6">
        <v>661</v>
      </c>
      <c r="K506" s="4">
        <v>11.2</v>
      </c>
      <c r="L506" s="6">
        <v>98.39</v>
      </c>
      <c r="M506" s="7">
        <v>5.78</v>
      </c>
      <c r="N506" s="7">
        <v>4.7300000000000004</v>
      </c>
      <c r="O506" s="4">
        <v>78.957599999999999</v>
      </c>
      <c r="P506" s="4">
        <v>22.374400000000001</v>
      </c>
      <c r="Q506" s="7">
        <v>7.08</v>
      </c>
      <c r="R506" s="7">
        <v>7.22</v>
      </c>
      <c r="S506" s="123">
        <v>9.4E-2</v>
      </c>
      <c r="T506" s="123">
        <v>0.122</v>
      </c>
      <c r="U506" s="4">
        <v>34.6</v>
      </c>
      <c r="V506" s="4">
        <v>9.8000000000000007</v>
      </c>
      <c r="W506" s="6">
        <v>30</v>
      </c>
      <c r="X506" s="4">
        <v>24.2</v>
      </c>
      <c r="Y506" s="7">
        <v>6.05</v>
      </c>
      <c r="AA506" s="4">
        <v>4</v>
      </c>
      <c r="AB506" s="4">
        <v>3.3</v>
      </c>
      <c r="AC506" s="4">
        <v>1</v>
      </c>
      <c r="AE506" s="6">
        <v>8</v>
      </c>
      <c r="AF506" s="4">
        <v>1.6</v>
      </c>
      <c r="AG506" s="7">
        <v>0.13</v>
      </c>
      <c r="AH506" s="4">
        <v>0.3</v>
      </c>
    </row>
    <row r="507" spans="1:34">
      <c r="A507" s="121" t="s">
        <v>61</v>
      </c>
      <c r="B507" s="121">
        <v>1995</v>
      </c>
      <c r="C507" s="39">
        <v>35055</v>
      </c>
      <c r="D507" s="122">
        <v>0.42708333333333331</v>
      </c>
      <c r="E507" s="121">
        <v>266</v>
      </c>
      <c r="F507" s="7">
        <v>4.9400000000000004</v>
      </c>
      <c r="G507" s="7">
        <v>4.7300000000000004</v>
      </c>
      <c r="H507" s="4">
        <v>6.9</v>
      </c>
      <c r="I507" s="4">
        <v>8</v>
      </c>
      <c r="J507" s="6">
        <v>688</v>
      </c>
      <c r="K507" s="4">
        <v>11.3</v>
      </c>
      <c r="L507" s="6">
        <v>96.83</v>
      </c>
      <c r="M507" s="7">
        <v>5.52</v>
      </c>
      <c r="N507" s="7">
        <v>4.46</v>
      </c>
      <c r="O507" s="4">
        <v>83.366399999999999</v>
      </c>
      <c r="P507" s="4">
        <v>16.537600000000001</v>
      </c>
      <c r="Q507" s="7">
        <v>6.78</v>
      </c>
      <c r="R507" s="7">
        <v>7.12</v>
      </c>
      <c r="S507" s="123">
        <v>0.05</v>
      </c>
      <c r="T507" s="123">
        <v>9.4E-2</v>
      </c>
      <c r="U507" s="4">
        <v>41.2</v>
      </c>
      <c r="V507" s="4">
        <v>10</v>
      </c>
      <c r="W507" s="6">
        <v>27</v>
      </c>
      <c r="X507" s="4">
        <v>30.3</v>
      </c>
      <c r="Y507" s="7">
        <v>5.68</v>
      </c>
      <c r="AA507" s="4">
        <v>5.0999999999999996</v>
      </c>
      <c r="AB507" s="4">
        <v>4.2</v>
      </c>
      <c r="AC507" s="4">
        <v>1</v>
      </c>
      <c r="AE507" s="6">
        <v>24</v>
      </c>
      <c r="AF507" s="4">
        <v>3.1</v>
      </c>
      <c r="AG507" s="7">
        <v>0.09</v>
      </c>
    </row>
    <row r="508" spans="1:34">
      <c r="A508" s="121" t="s">
        <v>61</v>
      </c>
      <c r="B508" s="121">
        <v>1996</v>
      </c>
      <c r="C508" s="39">
        <v>35072</v>
      </c>
      <c r="D508" s="122">
        <v>0.42708333333333331</v>
      </c>
      <c r="E508" s="121">
        <v>408</v>
      </c>
      <c r="F508" s="7">
        <v>16.899999999999999</v>
      </c>
      <c r="G508" s="7">
        <v>24.9</v>
      </c>
      <c r="H508" s="4">
        <v>6.6</v>
      </c>
      <c r="I508" s="4">
        <v>8.1</v>
      </c>
      <c r="J508" s="6">
        <v>584</v>
      </c>
      <c r="K508" s="4">
        <v>11.6</v>
      </c>
      <c r="L508" s="6">
        <v>100</v>
      </c>
      <c r="M508" s="7">
        <v>4.9675200000000004</v>
      </c>
      <c r="N508" s="7">
        <v>4.2717999999999989</v>
      </c>
      <c r="O508" s="4">
        <v>75.140380800000003</v>
      </c>
      <c r="P508" s="4">
        <v>14.806008</v>
      </c>
      <c r="Q508" s="7">
        <v>4.4419599999999999</v>
      </c>
      <c r="R508" s="7">
        <v>5.1391200000000001</v>
      </c>
      <c r="S508" s="123">
        <v>7.1908E-2</v>
      </c>
      <c r="T508" s="123">
        <v>0.14787600000000001</v>
      </c>
      <c r="U508" s="4">
        <v>24.555599999999998</v>
      </c>
      <c r="V508" s="4">
        <v>8.1904000000000003</v>
      </c>
      <c r="W508" s="6">
        <v>18.456800000000001</v>
      </c>
      <c r="X508" s="4">
        <v>14.861599999999999</v>
      </c>
      <c r="Y508" s="7">
        <v>3.4338800000000003</v>
      </c>
      <c r="AA508" s="4">
        <v>5.4003999999999994</v>
      </c>
      <c r="AB508" s="4">
        <v>3.5144000000000002</v>
      </c>
      <c r="AC508" s="4">
        <v>38.789199999999994</v>
      </c>
      <c r="AE508" s="6">
        <v>14.144000000000002</v>
      </c>
      <c r="AF508" s="4">
        <v>3.8956</v>
      </c>
      <c r="AG508" s="7">
        <v>5.9520000000000003E-2</v>
      </c>
      <c r="AH508" s="4">
        <v>1.75024</v>
      </c>
    </row>
    <row r="509" spans="1:34">
      <c r="A509" s="121" t="s">
        <v>61</v>
      </c>
      <c r="B509" s="121">
        <v>1996</v>
      </c>
      <c r="C509" s="39">
        <v>35086</v>
      </c>
      <c r="D509" s="122">
        <v>0.3576388888888889</v>
      </c>
      <c r="E509" s="121">
        <v>334</v>
      </c>
      <c r="F509" s="7">
        <v>8.01</v>
      </c>
      <c r="G509" s="7">
        <v>9.64</v>
      </c>
      <c r="H509" s="4">
        <v>6.2</v>
      </c>
      <c r="I509" s="4">
        <v>8.1</v>
      </c>
      <c r="J509" s="6">
        <v>617</v>
      </c>
      <c r="K509" s="4">
        <v>11.9</v>
      </c>
      <c r="L509" s="6">
        <v>102</v>
      </c>
      <c r="M509" s="7">
        <v>5.46</v>
      </c>
      <c r="N509" s="7">
        <v>4.68</v>
      </c>
      <c r="O509" s="4">
        <v>79.759199999999993</v>
      </c>
      <c r="P509" s="4">
        <v>17.990880000000001</v>
      </c>
      <c r="Q509" s="7">
        <v>5.24</v>
      </c>
      <c r="R509" s="7">
        <v>5.42</v>
      </c>
      <c r="S509" s="123">
        <v>0.10100000000000001</v>
      </c>
      <c r="T509" s="123">
        <v>0.127</v>
      </c>
      <c r="U509" s="4">
        <v>25.46</v>
      </c>
      <c r="V509" s="4">
        <v>8.9</v>
      </c>
      <c r="W509" s="6">
        <v>23.15</v>
      </c>
      <c r="X509" s="4">
        <v>18.7</v>
      </c>
      <c r="Y509" s="7">
        <v>4.71</v>
      </c>
      <c r="AA509" s="4">
        <v>3.9</v>
      </c>
      <c r="AB509" s="4">
        <v>3</v>
      </c>
      <c r="AC509" s="4">
        <v>4</v>
      </c>
      <c r="AE509" s="6">
        <v>6</v>
      </c>
      <c r="AF509" s="4">
        <v>1.7</v>
      </c>
      <c r="AG509" s="7">
        <v>7.0000000000000007E-2</v>
      </c>
      <c r="AH509" s="4">
        <v>0.44</v>
      </c>
    </row>
    <row r="510" spans="1:34">
      <c r="A510" s="121" t="s">
        <v>61</v>
      </c>
      <c r="B510" s="121">
        <v>1996</v>
      </c>
      <c r="C510" s="39">
        <v>35100</v>
      </c>
      <c r="D510" s="122">
        <v>0.33333333333333331</v>
      </c>
      <c r="E510" s="121">
        <v>335</v>
      </c>
      <c r="F510" s="7">
        <v>4.97</v>
      </c>
      <c r="G510" s="7">
        <v>6.01</v>
      </c>
      <c r="H510" s="4">
        <v>5.4</v>
      </c>
      <c r="I510" s="4">
        <v>8.1</v>
      </c>
      <c r="J510" s="6">
        <v>669</v>
      </c>
      <c r="K510" s="4">
        <v>12</v>
      </c>
      <c r="L510" s="6">
        <v>100</v>
      </c>
      <c r="M510" s="7">
        <v>5.72</v>
      </c>
      <c r="N510" s="7">
        <v>4.72</v>
      </c>
      <c r="O510" s="4">
        <v>84.168000000000006</v>
      </c>
      <c r="P510" s="4">
        <v>18.477120000000003</v>
      </c>
      <c r="Q510" s="7">
        <v>7.18</v>
      </c>
      <c r="R510" s="7">
        <v>7.61</v>
      </c>
      <c r="S510" s="123">
        <v>0.106</v>
      </c>
      <c r="T510" s="123">
        <v>0.13800000000000001</v>
      </c>
      <c r="U510" s="4">
        <v>32.9</v>
      </c>
      <c r="V510" s="4">
        <v>9.6</v>
      </c>
      <c r="W510" s="6">
        <v>26.5</v>
      </c>
      <c r="X510" s="4">
        <v>24.7</v>
      </c>
      <c r="Y510" s="7">
        <v>5.81</v>
      </c>
      <c r="AA510" s="4">
        <v>4.7</v>
      </c>
      <c r="AB510" s="4">
        <v>3.2</v>
      </c>
      <c r="AC510" s="4">
        <v>1</v>
      </c>
      <c r="AE510" s="6">
        <v>9</v>
      </c>
      <c r="AF510" s="4">
        <v>2</v>
      </c>
      <c r="AG510" s="7">
        <v>0.06</v>
      </c>
      <c r="AH510" s="4">
        <v>0.92</v>
      </c>
    </row>
    <row r="511" spans="1:34">
      <c r="A511" s="121" t="s">
        <v>61</v>
      </c>
      <c r="B511" s="121">
        <v>1996</v>
      </c>
      <c r="C511" s="39">
        <v>35114</v>
      </c>
      <c r="D511" s="122">
        <v>0.3298611111111111</v>
      </c>
      <c r="E511" s="121">
        <v>336</v>
      </c>
      <c r="F511" s="7">
        <v>5.73</v>
      </c>
      <c r="G511" s="7">
        <v>6.92</v>
      </c>
      <c r="H511" s="4">
        <v>5.0999999999999996</v>
      </c>
      <c r="I511" s="4">
        <v>8</v>
      </c>
      <c r="J511" s="6">
        <v>734</v>
      </c>
      <c r="K511" s="4">
        <v>11.8</v>
      </c>
      <c r="L511" s="6">
        <v>98</v>
      </c>
      <c r="M511" s="7">
        <v>5.26</v>
      </c>
      <c r="N511" s="7">
        <v>4.37</v>
      </c>
      <c r="O511" s="4">
        <v>78.957599999999999</v>
      </c>
      <c r="P511" s="4">
        <v>16.045920000000002</v>
      </c>
      <c r="Q511" s="7">
        <v>5.83</v>
      </c>
      <c r="R511" s="7">
        <v>6.37</v>
      </c>
      <c r="S511" s="123">
        <v>8.0000000000000002E-3</v>
      </c>
      <c r="T511" s="123">
        <v>6.7000000000000004E-2</v>
      </c>
      <c r="U511" s="4">
        <v>61.4</v>
      </c>
      <c r="V511" s="4">
        <v>8.6999999999999993</v>
      </c>
      <c r="W511" s="6">
        <v>25.8</v>
      </c>
      <c r="X511" s="4">
        <v>42.5</v>
      </c>
      <c r="Y511" s="7">
        <v>8.15</v>
      </c>
      <c r="AA511" s="4">
        <v>4.9000000000000004</v>
      </c>
      <c r="AB511" s="4">
        <v>4.4000000000000004</v>
      </c>
      <c r="AC511" s="4">
        <v>5</v>
      </c>
      <c r="AE511" s="6">
        <v>18</v>
      </c>
      <c r="AF511" s="4">
        <v>4</v>
      </c>
      <c r="AG511" s="7">
        <v>7.0000000000000007E-2</v>
      </c>
      <c r="AH511" s="4">
        <v>1.5</v>
      </c>
    </row>
    <row r="512" spans="1:34">
      <c r="A512" s="121" t="s">
        <v>61</v>
      </c>
      <c r="B512" s="121">
        <v>1996</v>
      </c>
      <c r="C512" s="39">
        <v>35128</v>
      </c>
      <c r="D512" s="122">
        <v>0.34722222222222227</v>
      </c>
      <c r="E512" s="121">
        <v>336</v>
      </c>
      <c r="F512" s="7">
        <v>6.77</v>
      </c>
      <c r="G512" s="7">
        <v>8.1999999999999993</v>
      </c>
      <c r="H512" s="4">
        <v>5</v>
      </c>
      <c r="I512" s="4">
        <v>8.1</v>
      </c>
      <c r="J512" s="6">
        <v>653</v>
      </c>
      <c r="K512" s="4">
        <v>12.1</v>
      </c>
      <c r="L512" s="6">
        <v>101</v>
      </c>
      <c r="M512" s="7">
        <v>5.46</v>
      </c>
      <c r="N512" s="7">
        <v>4.6100000000000003</v>
      </c>
      <c r="O512" s="4">
        <v>82.564800000000005</v>
      </c>
      <c r="P512" s="4">
        <v>16.289040000000004</v>
      </c>
      <c r="Q512" s="7">
        <v>5.31</v>
      </c>
      <c r="R512" s="7">
        <v>5.95</v>
      </c>
      <c r="S512" s="123">
        <v>6.8000000000000005E-2</v>
      </c>
      <c r="T512" s="123">
        <v>0.104</v>
      </c>
      <c r="U512" s="4">
        <v>34.299999999999997</v>
      </c>
      <c r="V512" s="4">
        <v>7.8</v>
      </c>
      <c r="W512" s="6">
        <v>22.7</v>
      </c>
      <c r="X512" s="4">
        <v>24.6</v>
      </c>
      <c r="Y512" s="7">
        <v>4.59</v>
      </c>
      <c r="AA512" s="4">
        <v>5.0999999999999996</v>
      </c>
      <c r="AB512" s="4">
        <v>3.8</v>
      </c>
      <c r="AC512" s="4">
        <v>4.7</v>
      </c>
      <c r="AE512" s="6">
        <v>13</v>
      </c>
      <c r="AF512" s="4">
        <v>3.1</v>
      </c>
      <c r="AG512" s="7">
        <v>0.05</v>
      </c>
      <c r="AH512" s="4">
        <v>0.8</v>
      </c>
    </row>
    <row r="513" spans="1:34">
      <c r="A513" s="121" t="s">
        <v>61</v>
      </c>
      <c r="B513" s="121">
        <v>1996</v>
      </c>
      <c r="C513" s="39">
        <v>35142</v>
      </c>
      <c r="D513" s="122">
        <v>0.33680555555555558</v>
      </c>
      <c r="E513" s="121">
        <v>336</v>
      </c>
      <c r="F513" s="7">
        <v>4.76</v>
      </c>
      <c r="G513" s="7">
        <v>5.75</v>
      </c>
      <c r="H513" s="4">
        <v>6</v>
      </c>
      <c r="I513" s="4">
        <v>8.3000000000000007</v>
      </c>
      <c r="J513" s="6">
        <v>657</v>
      </c>
      <c r="K513" s="4">
        <v>12</v>
      </c>
      <c r="L513" s="6">
        <v>102</v>
      </c>
      <c r="M513" s="7">
        <v>5.64</v>
      </c>
      <c r="N513" s="7">
        <v>4.66</v>
      </c>
      <c r="O513" s="4">
        <v>82.564800000000005</v>
      </c>
      <c r="P513" s="4">
        <v>18.477120000000003</v>
      </c>
      <c r="Q513" s="7">
        <v>6.73</v>
      </c>
      <c r="R513" s="7">
        <v>6.84</v>
      </c>
      <c r="S513" s="123">
        <v>6.7000000000000004E-2</v>
      </c>
      <c r="T513" s="123">
        <v>9.4E-2</v>
      </c>
      <c r="U513" s="4">
        <v>33.4</v>
      </c>
      <c r="V513" s="4">
        <v>4.4000000000000004</v>
      </c>
      <c r="W513" s="6">
        <v>27.2</v>
      </c>
      <c r="X513" s="4">
        <v>26.8</v>
      </c>
      <c r="Y513" s="7">
        <v>5.94</v>
      </c>
      <c r="AA513" s="4">
        <v>4.5999999999999996</v>
      </c>
      <c r="AB513" s="4">
        <v>3.3</v>
      </c>
      <c r="AC513" s="4">
        <v>2.2999999999999998</v>
      </c>
      <c r="AE513" s="6">
        <v>9</v>
      </c>
      <c r="AF513" s="4">
        <v>2</v>
      </c>
      <c r="AG513" s="7">
        <v>0.06</v>
      </c>
      <c r="AH513" s="4">
        <v>0.28000000000000003</v>
      </c>
    </row>
    <row r="514" spans="1:34">
      <c r="A514" s="121" t="s">
        <v>61</v>
      </c>
      <c r="B514" s="121">
        <v>1996</v>
      </c>
      <c r="C514" s="39">
        <v>35156</v>
      </c>
      <c r="D514" s="122">
        <v>0.3263888888888889</v>
      </c>
      <c r="E514" s="121">
        <v>336</v>
      </c>
      <c r="F514" s="7">
        <v>6.76</v>
      </c>
      <c r="G514" s="7">
        <v>8.17</v>
      </c>
      <c r="H514" s="4">
        <v>8.3000000000000007</v>
      </c>
      <c r="I514" s="4">
        <v>8.1999999999999993</v>
      </c>
      <c r="J514" s="6">
        <v>608</v>
      </c>
      <c r="K514" s="4">
        <v>11.1</v>
      </c>
      <c r="L514" s="6">
        <v>101</v>
      </c>
      <c r="M514" s="7">
        <v>5.0599999999999996</v>
      </c>
      <c r="N514" s="7">
        <v>4.22</v>
      </c>
      <c r="O514" s="4">
        <v>77.354399999999998</v>
      </c>
      <c r="P514" s="4">
        <v>14.587199999999999</v>
      </c>
      <c r="Q514" s="7">
        <v>5.74</v>
      </c>
      <c r="R514" s="7">
        <v>6.11</v>
      </c>
      <c r="S514" s="123">
        <v>9.5000000000000001E-2</v>
      </c>
      <c r="T514" s="123">
        <v>0.14699999999999999</v>
      </c>
      <c r="U514" s="4">
        <v>33.5</v>
      </c>
      <c r="V514" s="4">
        <v>5.3</v>
      </c>
      <c r="W514" s="6">
        <v>22.8</v>
      </c>
      <c r="X514" s="4">
        <v>24.8</v>
      </c>
      <c r="Y514" s="7">
        <v>4.57</v>
      </c>
      <c r="AA514" s="4">
        <v>5.7</v>
      </c>
      <c r="AB514" s="4">
        <v>4.0999999999999996</v>
      </c>
      <c r="AC514" s="4">
        <v>7</v>
      </c>
      <c r="AE514" s="6">
        <v>13</v>
      </c>
      <c r="AF514" s="4">
        <v>4.0999999999999996</v>
      </c>
      <c r="AG514" s="7">
        <v>7.0000000000000007E-2</v>
      </c>
      <c r="AH514" s="4">
        <v>1.07</v>
      </c>
    </row>
    <row r="515" spans="1:34">
      <c r="A515" s="121" t="s">
        <v>61</v>
      </c>
      <c r="B515" s="121">
        <v>1996</v>
      </c>
      <c r="C515" s="39">
        <v>35170</v>
      </c>
      <c r="D515" s="122">
        <v>0.3263888888888889</v>
      </c>
      <c r="E515" s="121">
        <v>336</v>
      </c>
      <c r="F515" s="7">
        <v>5.24</v>
      </c>
      <c r="G515" s="7">
        <v>6.33</v>
      </c>
      <c r="H515" s="4">
        <v>9.1999999999999993</v>
      </c>
      <c r="I515" s="4">
        <v>8.3000000000000007</v>
      </c>
      <c r="J515" s="6">
        <v>617</v>
      </c>
      <c r="K515" s="4">
        <v>11.2</v>
      </c>
      <c r="L515" s="6">
        <v>103</v>
      </c>
      <c r="M515" s="7">
        <v>5.28</v>
      </c>
      <c r="N515" s="7">
        <v>4.38</v>
      </c>
      <c r="O515" s="4">
        <v>74.5488</v>
      </c>
      <c r="P515" s="4">
        <v>18.963360000000002</v>
      </c>
      <c r="Q515" s="7">
        <v>6.33</v>
      </c>
      <c r="R515" s="7">
        <v>7.01</v>
      </c>
      <c r="S515" s="123">
        <v>8.5000000000000006E-2</v>
      </c>
      <c r="T515" s="123">
        <v>0.11799999999999999</v>
      </c>
      <c r="U515" s="4">
        <v>31.5</v>
      </c>
      <c r="V515" s="4">
        <v>4.7</v>
      </c>
      <c r="W515" s="6">
        <v>24.7</v>
      </c>
      <c r="X515" s="4">
        <v>25.5</v>
      </c>
      <c r="Y515" s="7">
        <v>6.06</v>
      </c>
      <c r="AA515" s="4">
        <v>4.3</v>
      </c>
      <c r="AB515" s="4">
        <v>3.9</v>
      </c>
      <c r="AC515" s="4">
        <v>1</v>
      </c>
      <c r="AE515" s="6">
        <v>10</v>
      </c>
      <c r="AF515" s="4">
        <v>3</v>
      </c>
      <c r="AG515" s="7">
        <v>0.08</v>
      </c>
      <c r="AH515" s="4">
        <v>1.32</v>
      </c>
    </row>
    <row r="516" spans="1:34">
      <c r="A516" s="121" t="s">
        <v>61</v>
      </c>
      <c r="B516" s="121">
        <v>1996</v>
      </c>
      <c r="C516" s="39">
        <v>35184</v>
      </c>
      <c r="D516" s="122">
        <v>0.30208333333333331</v>
      </c>
      <c r="E516" s="121">
        <v>335</v>
      </c>
      <c r="F516" s="7">
        <v>4.4400000000000004</v>
      </c>
      <c r="G516" s="7">
        <v>5.36</v>
      </c>
      <c r="H516" s="4">
        <v>13.4</v>
      </c>
      <c r="I516" s="4">
        <v>8.3000000000000007</v>
      </c>
      <c r="J516" s="6">
        <v>627</v>
      </c>
      <c r="K516" s="4">
        <v>10.1</v>
      </c>
      <c r="L516" s="6">
        <v>103</v>
      </c>
      <c r="M516" s="7">
        <v>5.16</v>
      </c>
      <c r="N516" s="7">
        <v>4.29</v>
      </c>
      <c r="O516" s="4">
        <v>71.743200000000002</v>
      </c>
      <c r="P516" s="4">
        <v>19.206480000000003</v>
      </c>
      <c r="Q516" s="7">
        <v>6.11</v>
      </c>
      <c r="R516" s="7">
        <v>6.84</v>
      </c>
      <c r="S516" s="123">
        <v>0.10299999999999999</v>
      </c>
      <c r="T516" s="123">
        <v>0.123</v>
      </c>
      <c r="U516" s="4">
        <v>35</v>
      </c>
      <c r="V516" s="4">
        <v>5.6</v>
      </c>
      <c r="W516" s="6">
        <v>25.4</v>
      </c>
      <c r="X516" s="4">
        <v>26.1</v>
      </c>
      <c r="Y516" s="7">
        <v>5.07</v>
      </c>
      <c r="AA516" s="4">
        <v>4.8</v>
      </c>
      <c r="AB516" s="4">
        <v>3.4</v>
      </c>
      <c r="AC516" s="4">
        <v>3.7</v>
      </c>
      <c r="AE516" s="6">
        <v>10</v>
      </c>
      <c r="AF516" s="4">
        <v>2.6</v>
      </c>
      <c r="AG516" s="7">
        <v>0.05</v>
      </c>
      <c r="AH516" s="4">
        <v>0.52</v>
      </c>
    </row>
    <row r="517" spans="1:34">
      <c r="A517" s="121" t="s">
        <v>61</v>
      </c>
      <c r="B517" s="121">
        <v>1996</v>
      </c>
      <c r="C517" s="39">
        <v>35198</v>
      </c>
      <c r="D517" s="122">
        <v>0.33333333333333331</v>
      </c>
      <c r="E517" s="121">
        <v>337</v>
      </c>
      <c r="F517" s="7">
        <v>4.8600000000000003</v>
      </c>
      <c r="G517" s="7">
        <v>5.89</v>
      </c>
      <c r="H517" s="4">
        <v>13.7</v>
      </c>
      <c r="I517" s="4">
        <v>8.1999999999999993</v>
      </c>
      <c r="J517" s="6">
        <v>585</v>
      </c>
      <c r="K517" s="4">
        <v>9.8000000000000007</v>
      </c>
      <c r="L517" s="6">
        <v>100</v>
      </c>
      <c r="M517" s="7">
        <v>4.6399999999999997</v>
      </c>
      <c r="N517" s="7">
        <v>3.86</v>
      </c>
      <c r="O517" s="4">
        <v>64.128</v>
      </c>
      <c r="P517" s="4">
        <v>17.504639999999998</v>
      </c>
      <c r="Q517" s="7">
        <v>5.89</v>
      </c>
      <c r="R517" s="7">
        <v>6.64</v>
      </c>
      <c r="S517" s="123">
        <v>0.128</v>
      </c>
      <c r="T517" s="123">
        <v>0.16600000000000001</v>
      </c>
      <c r="U517" s="4">
        <v>32</v>
      </c>
      <c r="V517" s="4">
        <v>7.8</v>
      </c>
      <c r="W517" s="6">
        <v>25.2</v>
      </c>
      <c r="X517" s="4">
        <v>26</v>
      </c>
      <c r="Y517" s="7">
        <v>5.21</v>
      </c>
      <c r="AA517" s="4">
        <v>5.2</v>
      </c>
      <c r="AB517" s="4">
        <v>4.2</v>
      </c>
      <c r="AC517" s="4">
        <v>7.3</v>
      </c>
      <c r="AE517" s="6">
        <v>14</v>
      </c>
      <c r="AF517" s="4">
        <v>4.8</v>
      </c>
      <c r="AG517" s="7">
        <v>0.06</v>
      </c>
      <c r="AH517" s="4">
        <v>1.1499999999999999</v>
      </c>
    </row>
    <row r="518" spans="1:34">
      <c r="A518" s="121" t="s">
        <v>61</v>
      </c>
      <c r="B518" s="121">
        <v>1996</v>
      </c>
      <c r="C518" s="39">
        <v>35213</v>
      </c>
      <c r="D518" s="122">
        <v>0.34722222222222227</v>
      </c>
      <c r="E518" s="121">
        <v>360</v>
      </c>
      <c r="F518" s="7">
        <v>9.3699999999999992</v>
      </c>
      <c r="G518" s="7">
        <v>12.2</v>
      </c>
      <c r="H518" s="4">
        <v>14.5</v>
      </c>
      <c r="I518" s="4">
        <v>8.1999999999999993</v>
      </c>
      <c r="J518" s="6">
        <v>535</v>
      </c>
      <c r="K518" s="4">
        <v>9.6999999999999993</v>
      </c>
      <c r="L518" s="6">
        <v>101</v>
      </c>
      <c r="M518" s="7">
        <v>4.54</v>
      </c>
      <c r="N518" s="7">
        <v>3.84</v>
      </c>
      <c r="O518" s="4">
        <v>63.3264</v>
      </c>
      <c r="P518" s="4">
        <v>16.775279999999999</v>
      </c>
      <c r="Q518" s="7">
        <v>4.6500000000000004</v>
      </c>
      <c r="R518" s="7">
        <v>5.21</v>
      </c>
      <c r="S518" s="123">
        <v>0.10199999999999999</v>
      </c>
      <c r="T518" s="123">
        <v>0.16800000000000001</v>
      </c>
      <c r="U518" s="4">
        <v>23.3</v>
      </c>
      <c r="V518" s="4">
        <v>7.3</v>
      </c>
      <c r="W518" s="6">
        <v>19.399999999999999</v>
      </c>
      <c r="X518" s="4">
        <v>18.100000000000001</v>
      </c>
      <c r="Y518" s="7">
        <v>4.1900000000000004</v>
      </c>
      <c r="AA518" s="4">
        <v>5</v>
      </c>
      <c r="AB518" s="4">
        <v>3.5</v>
      </c>
      <c r="AC518" s="4">
        <v>18.7</v>
      </c>
      <c r="AE518" s="6">
        <v>16</v>
      </c>
      <c r="AF518" s="4">
        <v>5.0999999999999996</v>
      </c>
      <c r="AG518" s="7">
        <v>0.06</v>
      </c>
      <c r="AH518" s="4">
        <v>1.97</v>
      </c>
    </row>
    <row r="519" spans="1:34">
      <c r="A519" s="121" t="s">
        <v>61</v>
      </c>
      <c r="B519" s="121">
        <v>1996</v>
      </c>
      <c r="C519" s="39">
        <v>35226</v>
      </c>
      <c r="D519" s="122">
        <v>0.30208333333333331</v>
      </c>
      <c r="E519" s="121">
        <v>311</v>
      </c>
      <c r="F519" s="7">
        <v>7.43</v>
      </c>
      <c r="G519" s="7">
        <v>8.32</v>
      </c>
      <c r="H519" s="4">
        <v>17.5</v>
      </c>
      <c r="I519" s="4">
        <v>8.4</v>
      </c>
      <c r="J519" s="6">
        <v>567</v>
      </c>
      <c r="K519" s="4">
        <v>9.6</v>
      </c>
      <c r="L519" s="6">
        <v>106</v>
      </c>
      <c r="M519" s="7">
        <v>4.88</v>
      </c>
      <c r="N519" s="7">
        <v>4.1500000000000004</v>
      </c>
      <c r="O519" s="4">
        <v>67.334399999999988</v>
      </c>
      <c r="P519" s="4">
        <v>18.477120000000003</v>
      </c>
      <c r="Q519" s="7">
        <v>4.8099999999999996</v>
      </c>
      <c r="R519" s="7">
        <v>5.01</v>
      </c>
      <c r="S519" s="123">
        <v>8.6999999999999994E-2</v>
      </c>
      <c r="T519" s="123">
        <v>0.11700000000000001</v>
      </c>
      <c r="U519" s="4">
        <v>27.4</v>
      </c>
      <c r="V519" s="4">
        <v>7</v>
      </c>
      <c r="W519" s="6">
        <v>22.01</v>
      </c>
      <c r="X519" s="4">
        <v>20.2</v>
      </c>
      <c r="Y519" s="7">
        <v>4.22</v>
      </c>
      <c r="AA519" s="4">
        <v>4.4000000000000004</v>
      </c>
      <c r="AB519" s="4">
        <v>3.2</v>
      </c>
      <c r="AC519" s="4">
        <v>9.3000000000000007</v>
      </c>
      <c r="AE519" s="6">
        <v>8</v>
      </c>
      <c r="AF519" s="4">
        <v>2.8</v>
      </c>
      <c r="AG519" s="7">
        <v>0.1</v>
      </c>
      <c r="AH519" s="4">
        <v>0.53</v>
      </c>
    </row>
    <row r="520" spans="1:34">
      <c r="A520" s="121" t="s">
        <v>61</v>
      </c>
      <c r="B520" s="121">
        <v>1996</v>
      </c>
      <c r="C520" s="39">
        <v>35240</v>
      </c>
      <c r="D520" s="122">
        <v>0.30208333333333331</v>
      </c>
      <c r="E520" s="121">
        <v>336</v>
      </c>
      <c r="F520" s="7">
        <v>6.19</v>
      </c>
      <c r="G520" s="7">
        <v>7.49</v>
      </c>
      <c r="H520" s="4">
        <v>19.3</v>
      </c>
      <c r="I520" s="4">
        <v>8.3000000000000007</v>
      </c>
      <c r="J520" s="6">
        <v>553</v>
      </c>
      <c r="K520" s="4">
        <v>9.3000000000000007</v>
      </c>
      <c r="L520" s="6">
        <v>107</v>
      </c>
      <c r="M520" s="7">
        <v>4.2</v>
      </c>
      <c r="N520" s="7">
        <v>3.5</v>
      </c>
      <c r="O520" s="4">
        <v>59.719199999999994</v>
      </c>
      <c r="P520" s="4">
        <v>14.83032</v>
      </c>
      <c r="Q520" s="7">
        <v>5.07</v>
      </c>
      <c r="R520" s="7">
        <v>5.53</v>
      </c>
      <c r="S520" s="123">
        <v>0.11799999999999999</v>
      </c>
      <c r="T520" s="123">
        <v>0.17100000000000001</v>
      </c>
      <c r="U520" s="4">
        <v>28</v>
      </c>
      <c r="V520" s="4">
        <v>7.2</v>
      </c>
      <c r="W520" s="6">
        <v>21.7</v>
      </c>
      <c r="X520" s="4">
        <v>21.1</v>
      </c>
      <c r="Y520" s="7">
        <v>4.5</v>
      </c>
      <c r="AA520" s="4">
        <v>5.4</v>
      </c>
      <c r="AB520" s="4">
        <v>3.5</v>
      </c>
      <c r="AC520" s="4">
        <v>15.7</v>
      </c>
    </row>
    <row r="521" spans="1:34">
      <c r="A521" s="121" t="s">
        <v>61</v>
      </c>
      <c r="B521" s="121">
        <v>1996</v>
      </c>
      <c r="C521" s="39">
        <v>35254</v>
      </c>
      <c r="D521" s="122">
        <v>0.3298611111111111</v>
      </c>
      <c r="E521" s="121">
        <v>337</v>
      </c>
      <c r="F521" s="7">
        <v>5.53</v>
      </c>
      <c r="G521" s="7">
        <v>6.7</v>
      </c>
      <c r="H521" s="4">
        <v>17.600000000000001</v>
      </c>
      <c r="I521" s="4">
        <v>8.1999999999999993</v>
      </c>
      <c r="J521" s="6">
        <v>554</v>
      </c>
      <c r="K521" s="4">
        <v>9.6</v>
      </c>
      <c r="L521" s="6">
        <v>107</v>
      </c>
      <c r="M521" s="7">
        <v>4.6399999999999997</v>
      </c>
      <c r="N521" s="7">
        <v>3.83</v>
      </c>
      <c r="O521" s="4">
        <v>66.532799999999995</v>
      </c>
      <c r="P521" s="4">
        <v>16.045920000000002</v>
      </c>
      <c r="Q521" s="7">
        <v>5.51</v>
      </c>
      <c r="R521" s="7">
        <v>5.78</v>
      </c>
      <c r="S521" s="123">
        <v>0.13</v>
      </c>
      <c r="T521" s="123">
        <v>0.17499999999999999</v>
      </c>
      <c r="U521" s="4">
        <v>31</v>
      </c>
      <c r="V521" s="4">
        <v>7.7</v>
      </c>
      <c r="W521" s="6">
        <v>23.5</v>
      </c>
      <c r="X521" s="4">
        <v>22.4</v>
      </c>
      <c r="Y521" s="7">
        <v>4.55</v>
      </c>
      <c r="AA521" s="4">
        <v>3.5</v>
      </c>
      <c r="AB521" s="4">
        <v>3</v>
      </c>
      <c r="AC521" s="4">
        <v>16.3</v>
      </c>
      <c r="AE521" s="6">
        <v>11</v>
      </c>
      <c r="AF521" s="4">
        <v>3.8</v>
      </c>
      <c r="AG521" s="7">
        <v>0.08</v>
      </c>
      <c r="AH521" s="4">
        <v>1.1499999999999999</v>
      </c>
    </row>
    <row r="522" spans="1:34">
      <c r="A522" s="121" t="s">
        <v>61</v>
      </c>
      <c r="B522" s="121">
        <v>1996</v>
      </c>
      <c r="C522" s="39">
        <v>35268</v>
      </c>
      <c r="D522" s="122">
        <v>0.3298611111111111</v>
      </c>
      <c r="E522" s="121">
        <v>336</v>
      </c>
      <c r="F522" s="7">
        <v>10.5</v>
      </c>
      <c r="G522" s="7">
        <v>12.7</v>
      </c>
      <c r="H522" s="4">
        <v>18.399999999999999</v>
      </c>
      <c r="I522" s="4">
        <v>8.1999999999999993</v>
      </c>
      <c r="J522" s="6">
        <v>502</v>
      </c>
      <c r="K522" s="4">
        <v>9.6</v>
      </c>
      <c r="L522" s="6">
        <v>109</v>
      </c>
      <c r="M522" s="7">
        <v>4.3</v>
      </c>
      <c r="N522" s="7">
        <v>3.59</v>
      </c>
      <c r="O522" s="4">
        <v>60.921599999999998</v>
      </c>
      <c r="P522" s="4">
        <v>15.316560000000001</v>
      </c>
      <c r="Q522" s="7">
        <v>4.1500000000000004</v>
      </c>
      <c r="R522" s="7">
        <v>5.25</v>
      </c>
      <c r="S522" s="123">
        <v>8.5000000000000006E-2</v>
      </c>
      <c r="T522" s="123">
        <v>0.16500000000000001</v>
      </c>
      <c r="U522" s="4">
        <v>22.8</v>
      </c>
      <c r="V522" s="4">
        <v>6.7</v>
      </c>
      <c r="W522" s="6">
        <v>18.899999999999999</v>
      </c>
      <c r="X522" s="4">
        <v>16.600000000000001</v>
      </c>
      <c r="Y522" s="7">
        <v>3.66</v>
      </c>
      <c r="AA522" s="4">
        <v>5.4</v>
      </c>
      <c r="AB522" s="4">
        <v>2.9</v>
      </c>
      <c r="AC522" s="4">
        <v>47.7</v>
      </c>
      <c r="AE522" s="6">
        <v>18</v>
      </c>
      <c r="AF522" s="4">
        <v>5.9</v>
      </c>
      <c r="AG522" s="7">
        <v>0.08</v>
      </c>
      <c r="AH522" s="4">
        <v>3.74</v>
      </c>
    </row>
    <row r="523" spans="1:34">
      <c r="A523" s="121" t="s">
        <v>61</v>
      </c>
      <c r="B523" s="121">
        <v>1996</v>
      </c>
      <c r="C523" s="39">
        <v>35282</v>
      </c>
      <c r="D523" s="122">
        <v>0.31944444444444448</v>
      </c>
      <c r="E523" s="121">
        <v>336</v>
      </c>
      <c r="F523" s="7">
        <v>5.34</v>
      </c>
      <c r="G523" s="7">
        <v>6.45</v>
      </c>
      <c r="H523" s="4">
        <v>20</v>
      </c>
      <c r="I523" s="4">
        <v>8.1999999999999993</v>
      </c>
      <c r="J523" s="6">
        <v>514</v>
      </c>
      <c r="K523" s="4">
        <v>9.3000000000000007</v>
      </c>
      <c r="L523" s="6">
        <v>109</v>
      </c>
      <c r="M523" s="7">
        <v>4.16</v>
      </c>
      <c r="N523" s="7">
        <v>3.4</v>
      </c>
      <c r="O523" s="4">
        <v>59.719199999999994</v>
      </c>
      <c r="P523" s="4">
        <v>14.34408</v>
      </c>
      <c r="Q523" s="7">
        <v>5.09</v>
      </c>
      <c r="R523" s="7">
        <v>5.79</v>
      </c>
      <c r="S523" s="123">
        <v>9.6000000000000002E-2</v>
      </c>
      <c r="T523" s="123">
        <v>0.16200000000000001</v>
      </c>
      <c r="U523" s="4">
        <v>28.3</v>
      </c>
      <c r="V523" s="4">
        <v>6.9</v>
      </c>
      <c r="W523" s="6">
        <v>22.1</v>
      </c>
      <c r="X523" s="4">
        <v>19.899999999999999</v>
      </c>
      <c r="Y523" s="7">
        <v>4.1900000000000004</v>
      </c>
      <c r="AA523" s="4">
        <v>5</v>
      </c>
      <c r="AB523" s="4">
        <v>3.4</v>
      </c>
      <c r="AC523" s="4">
        <v>16.7</v>
      </c>
      <c r="AE523" s="6">
        <v>16</v>
      </c>
      <c r="AF523" s="4">
        <v>5.4</v>
      </c>
      <c r="AG523" s="7">
        <v>0.08</v>
      </c>
      <c r="AH523" s="4">
        <v>3.05</v>
      </c>
    </row>
    <row r="524" spans="1:34">
      <c r="A524" s="121" t="s">
        <v>61</v>
      </c>
      <c r="B524" s="121">
        <v>1996</v>
      </c>
      <c r="C524" s="39">
        <v>35296</v>
      </c>
      <c r="D524" s="122">
        <v>0.30902777777777779</v>
      </c>
      <c r="E524" s="121">
        <v>336</v>
      </c>
      <c r="F524" s="7">
        <v>7.39</v>
      </c>
      <c r="G524" s="7">
        <v>8.94</v>
      </c>
      <c r="H524" s="4">
        <v>19.3</v>
      </c>
      <c r="I524" s="4">
        <v>8.1999999999999993</v>
      </c>
      <c r="J524" s="6">
        <v>494</v>
      </c>
      <c r="K524" s="4">
        <v>9.4</v>
      </c>
      <c r="L524" s="6">
        <v>108</v>
      </c>
      <c r="M524" s="7">
        <v>4.2</v>
      </c>
      <c r="N524" s="7">
        <v>3.53</v>
      </c>
      <c r="O524" s="4">
        <v>58.917599999999993</v>
      </c>
      <c r="P524" s="4">
        <v>15.316560000000001</v>
      </c>
      <c r="Q524" s="7">
        <v>4.04</v>
      </c>
      <c r="R524" s="7">
        <v>4.5</v>
      </c>
      <c r="S524" s="123">
        <v>8.8999999999999996E-2</v>
      </c>
      <c r="T524" s="123">
        <v>0.152</v>
      </c>
      <c r="U524" s="4">
        <v>24.1</v>
      </c>
      <c r="V524" s="4">
        <v>7</v>
      </c>
      <c r="W524" s="6">
        <v>19.5</v>
      </c>
      <c r="X524" s="4">
        <v>18.5</v>
      </c>
      <c r="Y524" s="7">
        <v>4.83</v>
      </c>
      <c r="AA524" s="4">
        <v>4.8</v>
      </c>
      <c r="AB524" s="4">
        <v>3.4</v>
      </c>
      <c r="AC524" s="4">
        <v>15.7</v>
      </c>
      <c r="AE524" s="6">
        <v>13</v>
      </c>
      <c r="AF524" s="4">
        <v>4.7</v>
      </c>
      <c r="AG524" s="7">
        <v>0.06</v>
      </c>
      <c r="AH524" s="4">
        <v>2.25</v>
      </c>
    </row>
    <row r="525" spans="1:34">
      <c r="A525" s="121" t="s">
        <v>61</v>
      </c>
      <c r="B525" s="121">
        <v>1996</v>
      </c>
      <c r="C525" s="39">
        <v>35310</v>
      </c>
      <c r="D525" s="122">
        <v>0.3125</v>
      </c>
      <c r="E525" s="121">
        <v>336</v>
      </c>
      <c r="F525" s="7">
        <v>5.74</v>
      </c>
      <c r="G525" s="7">
        <v>6.94</v>
      </c>
      <c r="H525" s="4">
        <v>18.600000000000001</v>
      </c>
      <c r="I525" s="4">
        <v>8.1999999999999993</v>
      </c>
      <c r="J525" s="6">
        <v>529</v>
      </c>
      <c r="K525" s="4">
        <v>9.5</v>
      </c>
      <c r="L525" s="6">
        <v>109</v>
      </c>
      <c r="M525" s="7">
        <v>4.4000000000000004</v>
      </c>
      <c r="N525" s="7">
        <v>3.65</v>
      </c>
      <c r="O525" s="4">
        <v>61.723199999999999</v>
      </c>
      <c r="P525" s="4">
        <v>16.045920000000002</v>
      </c>
      <c r="Q525" s="7">
        <v>4.7699999999999996</v>
      </c>
      <c r="R525" s="7">
        <v>5.2</v>
      </c>
      <c r="S525" s="123">
        <v>7.5999999999999998E-2</v>
      </c>
      <c r="T525" s="123">
        <v>9.8000000000000004E-2</v>
      </c>
      <c r="U525" s="4">
        <v>28.9</v>
      </c>
      <c r="V525" s="4">
        <v>6.9</v>
      </c>
      <c r="W525" s="6">
        <v>21.7</v>
      </c>
      <c r="X525" s="4">
        <v>22.1</v>
      </c>
      <c r="Y525" s="7">
        <v>5.47</v>
      </c>
      <c r="AA525" s="4">
        <v>4.8</v>
      </c>
      <c r="AB525" s="4">
        <v>3.2</v>
      </c>
      <c r="AC525" s="4">
        <v>11.7</v>
      </c>
      <c r="AE525" s="6">
        <v>10</v>
      </c>
      <c r="AF525" s="4">
        <v>3.3</v>
      </c>
      <c r="AG525" s="7">
        <v>0.19</v>
      </c>
      <c r="AH525" s="4">
        <v>1.19</v>
      </c>
    </row>
    <row r="526" spans="1:34">
      <c r="A526" s="121" t="s">
        <v>61</v>
      </c>
      <c r="B526" s="121">
        <v>1996</v>
      </c>
      <c r="C526" s="39">
        <v>35324</v>
      </c>
      <c r="D526" s="122">
        <v>0.3125</v>
      </c>
      <c r="E526" s="121">
        <v>336</v>
      </c>
      <c r="F526" s="7">
        <v>4.34</v>
      </c>
      <c r="G526" s="7">
        <v>5.25</v>
      </c>
      <c r="H526" s="4">
        <v>15.4</v>
      </c>
      <c r="I526" s="4">
        <v>8.3000000000000007</v>
      </c>
      <c r="J526" s="6">
        <v>571</v>
      </c>
      <c r="M526" s="7">
        <v>4.68</v>
      </c>
      <c r="N526" s="7">
        <v>3.9</v>
      </c>
      <c r="O526" s="4">
        <v>66.532799999999995</v>
      </c>
      <c r="P526" s="4">
        <v>16.532160000000001</v>
      </c>
      <c r="Q526" s="7">
        <v>6.09</v>
      </c>
      <c r="R526" s="7">
        <v>6.51</v>
      </c>
      <c r="S526" s="123">
        <v>6.3E-2</v>
      </c>
      <c r="T526" s="123">
        <v>9.9000000000000005E-2</v>
      </c>
      <c r="U526" s="4">
        <v>33.6</v>
      </c>
      <c r="V526" s="4">
        <v>7.1</v>
      </c>
      <c r="W526" s="6">
        <v>24.8</v>
      </c>
      <c r="X526" s="4">
        <v>25.4</v>
      </c>
      <c r="Y526" s="7">
        <v>6.12</v>
      </c>
      <c r="AA526" s="4">
        <v>5.4</v>
      </c>
      <c r="AB526" s="4">
        <v>4</v>
      </c>
      <c r="AC526" s="4">
        <v>8.3000000000000007</v>
      </c>
      <c r="AE526" s="6">
        <v>14</v>
      </c>
      <c r="AF526" s="4">
        <v>4.5</v>
      </c>
      <c r="AG526" s="7">
        <v>0.13</v>
      </c>
      <c r="AH526" s="4">
        <v>0.91</v>
      </c>
    </row>
    <row r="527" spans="1:34">
      <c r="A527" s="121" t="s">
        <v>61</v>
      </c>
      <c r="B527" s="121">
        <v>1996</v>
      </c>
      <c r="C527" s="39">
        <v>35338</v>
      </c>
      <c r="D527" s="122">
        <v>0.31944444444444448</v>
      </c>
      <c r="E527" s="121">
        <v>336</v>
      </c>
      <c r="F527" s="7">
        <v>4.49</v>
      </c>
      <c r="G527" s="7">
        <v>5.43</v>
      </c>
      <c r="H527" s="4">
        <v>13.9</v>
      </c>
      <c r="I527" s="4">
        <v>8.3000000000000007</v>
      </c>
      <c r="J527" s="6">
        <v>567</v>
      </c>
      <c r="M527" s="7">
        <v>4.6399999999999997</v>
      </c>
      <c r="N527" s="7">
        <v>3.88</v>
      </c>
      <c r="O527" s="4">
        <v>64.128</v>
      </c>
      <c r="P527" s="4">
        <v>17.504639999999998</v>
      </c>
      <c r="Q527" s="7">
        <v>5.5</v>
      </c>
      <c r="R527" s="7">
        <v>6.14</v>
      </c>
      <c r="S527" s="123">
        <v>7.6999999999999999E-2</v>
      </c>
      <c r="T527" s="123">
        <v>0.125</v>
      </c>
      <c r="U527" s="4">
        <v>32</v>
      </c>
      <c r="V527" s="4">
        <v>8.3000000000000007</v>
      </c>
      <c r="W527" s="6">
        <v>24.3</v>
      </c>
      <c r="X527" s="4">
        <v>26.5</v>
      </c>
      <c r="Y527" s="7">
        <v>6.24</v>
      </c>
      <c r="AA527" s="4">
        <v>5.2</v>
      </c>
      <c r="AB527" s="4">
        <v>4.3</v>
      </c>
      <c r="AC527" s="4">
        <v>4</v>
      </c>
      <c r="AE527" s="6">
        <v>15</v>
      </c>
      <c r="AF527" s="4">
        <v>4.7</v>
      </c>
      <c r="AG527" s="7">
        <v>7.0000000000000007E-2</v>
      </c>
      <c r="AH527" s="4">
        <v>3.17</v>
      </c>
    </row>
    <row r="528" spans="1:34">
      <c r="A528" s="121" t="s">
        <v>61</v>
      </c>
      <c r="B528" s="121">
        <v>1996</v>
      </c>
      <c r="C528" s="39">
        <v>35352</v>
      </c>
      <c r="D528" s="122">
        <v>0.3125</v>
      </c>
      <c r="E528" s="121">
        <v>336</v>
      </c>
      <c r="F528" s="7">
        <v>4.5</v>
      </c>
      <c r="G528" s="7">
        <v>5.43</v>
      </c>
      <c r="H528" s="4">
        <v>13.5</v>
      </c>
      <c r="I528" s="4">
        <v>8.1999999999999993</v>
      </c>
      <c r="J528" s="6">
        <v>580</v>
      </c>
      <c r="M528" s="7">
        <v>4.74</v>
      </c>
      <c r="N528" s="7">
        <v>3.94</v>
      </c>
      <c r="O528" s="4">
        <v>66.933599999999998</v>
      </c>
      <c r="P528" s="4">
        <v>17.0184</v>
      </c>
      <c r="Q528" s="7">
        <v>5.46</v>
      </c>
      <c r="R528" s="7">
        <v>6.56</v>
      </c>
      <c r="S528" s="123">
        <v>7.8E-2</v>
      </c>
      <c r="T528" s="123">
        <v>0.111</v>
      </c>
      <c r="U528" s="4">
        <v>33</v>
      </c>
      <c r="V528" s="4">
        <v>6.9</v>
      </c>
      <c r="W528" s="6">
        <v>24.1</v>
      </c>
      <c r="X528" s="4">
        <v>24.6</v>
      </c>
      <c r="Y528" s="7">
        <v>5.96</v>
      </c>
      <c r="AA528" s="4">
        <v>4.8</v>
      </c>
      <c r="AB528" s="4">
        <v>3.8</v>
      </c>
      <c r="AC528" s="4">
        <v>6</v>
      </c>
      <c r="AE528" s="6">
        <v>14</v>
      </c>
      <c r="AF528" s="4">
        <v>3.7</v>
      </c>
      <c r="AG528" s="7">
        <v>0.1</v>
      </c>
      <c r="AH528" s="4">
        <v>0.88</v>
      </c>
    </row>
    <row r="529" spans="1:39">
      <c r="A529" s="121" t="s">
        <v>61</v>
      </c>
      <c r="B529" s="121">
        <v>1996</v>
      </c>
      <c r="C529" s="39">
        <v>35366</v>
      </c>
      <c r="D529" s="122">
        <v>0.34027777777777773</v>
      </c>
      <c r="E529" s="121">
        <v>337</v>
      </c>
      <c r="F529" s="7">
        <v>8.2799999999999994</v>
      </c>
      <c r="G529" s="7">
        <v>10</v>
      </c>
      <c r="H529" s="4">
        <v>12.4</v>
      </c>
      <c r="I529" s="4">
        <v>8.1999999999999993</v>
      </c>
      <c r="J529" s="6">
        <v>541</v>
      </c>
      <c r="M529" s="7">
        <v>4.62</v>
      </c>
      <c r="N529" s="7">
        <v>3.93</v>
      </c>
      <c r="O529" s="4">
        <v>64.929600000000008</v>
      </c>
      <c r="P529" s="4">
        <v>16.775279999999999</v>
      </c>
      <c r="Q529" s="7">
        <v>4.5</v>
      </c>
      <c r="R529" s="7">
        <v>5.33</v>
      </c>
      <c r="S529" s="123">
        <v>0.08</v>
      </c>
      <c r="T529" s="123">
        <v>0.111</v>
      </c>
      <c r="U529" s="4">
        <v>26.5</v>
      </c>
      <c r="V529" s="4">
        <v>6.4</v>
      </c>
      <c r="W529" s="6">
        <v>20.8</v>
      </c>
      <c r="X529" s="4">
        <v>19.3</v>
      </c>
      <c r="Y529" s="7">
        <v>5.3</v>
      </c>
      <c r="AA529" s="4">
        <v>4.9000000000000004</v>
      </c>
      <c r="AB529" s="4">
        <v>3.8</v>
      </c>
      <c r="AC529" s="4">
        <v>8.3000000000000007</v>
      </c>
      <c r="AE529" s="6">
        <v>15</v>
      </c>
      <c r="AF529" s="4">
        <v>4.5</v>
      </c>
      <c r="AG529" s="7">
        <v>0.04</v>
      </c>
      <c r="AH529" s="4">
        <v>1.33</v>
      </c>
    </row>
    <row r="530" spans="1:39">
      <c r="A530" s="121" t="s">
        <v>61</v>
      </c>
      <c r="B530" s="121">
        <v>1996</v>
      </c>
      <c r="C530" s="39">
        <v>35380</v>
      </c>
      <c r="D530" s="122">
        <v>0.3125</v>
      </c>
      <c r="E530" s="121">
        <v>335</v>
      </c>
      <c r="F530" s="7">
        <v>5.96</v>
      </c>
      <c r="G530" s="7">
        <v>7.2</v>
      </c>
      <c r="H530" s="4">
        <v>11.2</v>
      </c>
      <c r="I530" s="4">
        <v>8.1999999999999993</v>
      </c>
      <c r="J530" s="6">
        <v>573</v>
      </c>
      <c r="M530" s="7">
        <v>4.88</v>
      </c>
      <c r="N530" s="7">
        <v>4.12</v>
      </c>
      <c r="O530" s="4">
        <v>68.937599999999989</v>
      </c>
      <c r="P530" s="4">
        <v>17.504639999999998</v>
      </c>
      <c r="Q530" s="7">
        <v>4.8499999999999996</v>
      </c>
      <c r="R530" s="7">
        <v>5.75</v>
      </c>
      <c r="S530" s="123">
        <v>5.1999999999999998E-2</v>
      </c>
      <c r="T530" s="123">
        <v>0.109</v>
      </c>
      <c r="U530" s="4">
        <v>29.3</v>
      </c>
      <c r="V530" s="4">
        <v>6.6</v>
      </c>
      <c r="W530" s="6">
        <v>22.7</v>
      </c>
      <c r="X530" s="4">
        <v>22.6</v>
      </c>
      <c r="Y530" s="7">
        <v>5.34</v>
      </c>
      <c r="AA530" s="4">
        <v>5.0999999999999996</v>
      </c>
      <c r="AB530" s="4">
        <v>4</v>
      </c>
      <c r="AC530" s="4">
        <v>5.7</v>
      </c>
      <c r="AE530" s="6">
        <v>11</v>
      </c>
      <c r="AF530" s="4">
        <v>3.2</v>
      </c>
      <c r="AG530" s="7">
        <v>7.0000000000000007E-2</v>
      </c>
      <c r="AH530" s="4">
        <v>0.7</v>
      </c>
    </row>
    <row r="531" spans="1:39">
      <c r="A531" s="121" t="s">
        <v>61</v>
      </c>
      <c r="B531" s="121">
        <v>1996</v>
      </c>
      <c r="C531" s="39">
        <v>35394</v>
      </c>
      <c r="D531" s="122">
        <v>0.34375</v>
      </c>
      <c r="E531" s="121">
        <v>337</v>
      </c>
      <c r="F531" s="7">
        <v>7.71</v>
      </c>
      <c r="G531" s="7">
        <v>9.35</v>
      </c>
      <c r="H531" s="4">
        <v>9</v>
      </c>
      <c r="I531" s="4">
        <v>8.1999999999999993</v>
      </c>
      <c r="J531" s="6">
        <v>573</v>
      </c>
      <c r="M531" s="7">
        <v>4.7</v>
      </c>
      <c r="N531" s="7">
        <v>4.0599999999999996</v>
      </c>
      <c r="O531" s="4">
        <v>68.937599999999989</v>
      </c>
      <c r="P531" s="4">
        <v>15.316560000000001</v>
      </c>
      <c r="Q531" s="7">
        <v>4.38</v>
      </c>
      <c r="R531" s="7">
        <v>5.98</v>
      </c>
      <c r="S531" s="123">
        <v>0.13400000000000001</v>
      </c>
      <c r="T531" s="123">
        <v>0.40400000000000003</v>
      </c>
      <c r="U531" s="4">
        <v>25.8</v>
      </c>
      <c r="V531" s="4">
        <v>7.2</v>
      </c>
      <c r="W531" s="6">
        <v>19.8</v>
      </c>
      <c r="X531" s="4">
        <v>20.8</v>
      </c>
      <c r="Y531" s="7">
        <v>5.49</v>
      </c>
      <c r="AA531" s="4">
        <v>8.4</v>
      </c>
      <c r="AB531" s="4">
        <v>3.7</v>
      </c>
      <c r="AC531" s="4">
        <v>45</v>
      </c>
      <c r="AE531" s="6">
        <v>39</v>
      </c>
      <c r="AF531" s="4">
        <v>9.6</v>
      </c>
      <c r="AG531" s="7">
        <v>0.13</v>
      </c>
      <c r="AH531" s="4">
        <v>5.88</v>
      </c>
    </row>
    <row r="532" spans="1:39">
      <c r="A532" s="121" t="s">
        <v>61</v>
      </c>
      <c r="B532" s="121">
        <v>1996</v>
      </c>
      <c r="C532" s="39">
        <v>35408</v>
      </c>
      <c r="D532" s="122">
        <v>0.35416666666666669</v>
      </c>
      <c r="E532" s="121">
        <v>336</v>
      </c>
      <c r="F532" s="7">
        <v>14.4</v>
      </c>
      <c r="G532" s="7">
        <v>17.399999999999999</v>
      </c>
      <c r="H532" s="4">
        <v>7.1</v>
      </c>
      <c r="I532" s="4">
        <v>8.1999999999999993</v>
      </c>
      <c r="J532" s="6">
        <v>572</v>
      </c>
      <c r="M532" s="7">
        <v>5.2</v>
      </c>
      <c r="N532" s="7">
        <v>4.53</v>
      </c>
      <c r="O532" s="4">
        <v>72.544799999999995</v>
      </c>
      <c r="P532" s="4">
        <v>19.206480000000003</v>
      </c>
      <c r="Q532" s="7">
        <v>4.13</v>
      </c>
      <c r="R532" s="7">
        <v>5.56</v>
      </c>
      <c r="S532" s="123">
        <v>6.7000000000000004E-2</v>
      </c>
      <c r="T532" s="123">
        <v>0.17599999999999999</v>
      </c>
      <c r="U532" s="4">
        <v>26.9</v>
      </c>
      <c r="V532" s="4">
        <v>7.7</v>
      </c>
      <c r="W532" s="6">
        <v>22.3</v>
      </c>
      <c r="X532" s="4">
        <v>18.399999999999999</v>
      </c>
      <c r="Y532" s="7">
        <v>4.3499999999999996</v>
      </c>
      <c r="AA532" s="4">
        <v>6.4</v>
      </c>
      <c r="AB532" s="4">
        <v>2.9</v>
      </c>
      <c r="AC532" s="4">
        <v>28.7</v>
      </c>
      <c r="AE532" s="6">
        <v>14</v>
      </c>
      <c r="AF532" s="4">
        <v>3.5</v>
      </c>
      <c r="AG532" s="7">
        <v>0.04</v>
      </c>
      <c r="AH532" s="4">
        <v>1.4</v>
      </c>
    </row>
    <row r="533" spans="1:39">
      <c r="A533" s="121" t="s">
        <v>61</v>
      </c>
      <c r="B533" s="121">
        <v>1996</v>
      </c>
      <c r="C533" s="39">
        <v>35419</v>
      </c>
      <c r="D533" s="122">
        <v>0.39930555555555558</v>
      </c>
      <c r="E533" s="121">
        <v>265</v>
      </c>
      <c r="F533" s="7">
        <v>10.6</v>
      </c>
      <c r="G533" s="7">
        <v>10.1</v>
      </c>
      <c r="H533" s="4">
        <v>6.8</v>
      </c>
      <c r="I533" s="4">
        <v>8.1999999999999993</v>
      </c>
      <c r="K533" s="4">
        <v>11.5</v>
      </c>
      <c r="L533" s="6">
        <v>100</v>
      </c>
      <c r="M533" s="7">
        <v>4.9800000000000004</v>
      </c>
      <c r="N533" s="7">
        <v>4.26</v>
      </c>
      <c r="O533" s="4">
        <v>74.147999999999996</v>
      </c>
      <c r="P533" s="4">
        <v>15.559680000000002</v>
      </c>
      <c r="Q533" s="7">
        <v>4.63</v>
      </c>
      <c r="R533" s="7">
        <v>5.22</v>
      </c>
      <c r="S533" s="123">
        <v>7.2999999999999995E-2</v>
      </c>
      <c r="T533" s="123">
        <v>0.156</v>
      </c>
      <c r="U533" s="4">
        <v>26.7</v>
      </c>
      <c r="V533" s="4">
        <v>8.3000000000000007</v>
      </c>
      <c r="W533" s="6">
        <v>21.5</v>
      </c>
      <c r="X533" s="4">
        <v>16.8</v>
      </c>
      <c r="Y533" s="7">
        <v>4.22</v>
      </c>
      <c r="AA533" s="4">
        <v>5.3</v>
      </c>
      <c r="AB533" s="4">
        <v>3.6</v>
      </c>
      <c r="AC533" s="4">
        <v>10</v>
      </c>
      <c r="AE533" s="6">
        <v>18</v>
      </c>
      <c r="AF533" s="4">
        <v>4.8</v>
      </c>
      <c r="AG533" s="7">
        <v>0.08</v>
      </c>
      <c r="AH533" s="4">
        <v>1.45</v>
      </c>
    </row>
    <row r="534" spans="1:39">
      <c r="A534" s="121" t="s">
        <v>61</v>
      </c>
      <c r="B534" s="121">
        <v>1997</v>
      </c>
      <c r="C534" s="39">
        <v>35436</v>
      </c>
      <c r="D534" s="122">
        <v>0.32291666666666669</v>
      </c>
      <c r="E534" s="121">
        <v>406</v>
      </c>
      <c r="F534" s="7">
        <v>10.5</v>
      </c>
      <c r="G534" s="7">
        <v>15.4</v>
      </c>
      <c r="H534" s="4">
        <v>4.5999999999999996</v>
      </c>
      <c r="I534" s="4">
        <v>8.3000000000000007</v>
      </c>
      <c r="J534" s="6">
        <v>598</v>
      </c>
      <c r="K534" s="4">
        <v>12.1</v>
      </c>
      <c r="L534" s="6">
        <v>99</v>
      </c>
      <c r="M534" s="7">
        <v>5.22</v>
      </c>
      <c r="N534" s="7">
        <v>4.5199999999999996</v>
      </c>
      <c r="O534" s="4">
        <v>76.552799999999991</v>
      </c>
      <c r="P534" s="4">
        <v>17.0184</v>
      </c>
      <c r="Q534" s="7">
        <v>4.57</v>
      </c>
      <c r="R534" s="7">
        <v>5.17</v>
      </c>
      <c r="S534" s="123">
        <v>6.0999999999999999E-2</v>
      </c>
      <c r="T534" s="123">
        <v>0.115</v>
      </c>
      <c r="U534" s="4">
        <v>24.6</v>
      </c>
      <c r="V534" s="4">
        <v>8.6999999999999993</v>
      </c>
      <c r="W534" s="6">
        <v>22.8</v>
      </c>
      <c r="X534" s="4">
        <v>16.899999999999999</v>
      </c>
      <c r="Y534" s="7">
        <v>4</v>
      </c>
      <c r="AA534" s="4">
        <v>4.5999999999999996</v>
      </c>
      <c r="AB534" s="4">
        <v>3.1</v>
      </c>
      <c r="AC534" s="4">
        <v>7.7</v>
      </c>
      <c r="AE534" s="6">
        <v>13</v>
      </c>
      <c r="AF534" s="4">
        <v>3.1</v>
      </c>
      <c r="AG534" s="7">
        <v>0.05</v>
      </c>
      <c r="AH534" s="4">
        <v>1.17</v>
      </c>
    </row>
    <row r="535" spans="1:39">
      <c r="A535" s="121" t="s">
        <v>61</v>
      </c>
      <c r="B535" s="121">
        <v>1997</v>
      </c>
      <c r="C535" s="39">
        <v>35450</v>
      </c>
      <c r="D535" s="122">
        <v>0.3125</v>
      </c>
      <c r="E535" s="121">
        <v>336</v>
      </c>
      <c r="F535" s="7">
        <v>5.29</v>
      </c>
      <c r="G535" s="7">
        <v>6.39</v>
      </c>
      <c r="H535" s="4">
        <v>4.5</v>
      </c>
      <c r="I535" s="4">
        <v>8.3000000000000007</v>
      </c>
      <c r="J535" s="6">
        <v>668</v>
      </c>
      <c r="K535" s="4">
        <v>12.2</v>
      </c>
      <c r="L535" s="6">
        <v>100</v>
      </c>
      <c r="M535" s="7">
        <v>5.62</v>
      </c>
      <c r="N535" s="7">
        <v>4.74</v>
      </c>
      <c r="O535" s="4">
        <v>82.163999999999987</v>
      </c>
      <c r="P535" s="4">
        <v>18.477120000000003</v>
      </c>
      <c r="Q535" s="7">
        <v>6.09</v>
      </c>
      <c r="R535" s="7">
        <v>6.68</v>
      </c>
      <c r="S535" s="123">
        <v>8.7999999999999995E-2</v>
      </c>
      <c r="T535" s="123">
        <v>0.11600000000000001</v>
      </c>
      <c r="U535" s="4">
        <v>37.700000000000003</v>
      </c>
      <c r="V535" s="4">
        <v>9.1</v>
      </c>
      <c r="W535" s="6">
        <v>29.3</v>
      </c>
      <c r="X535" s="4">
        <v>26.7</v>
      </c>
      <c r="Y535" s="7">
        <v>5.34</v>
      </c>
      <c r="AA535" s="4">
        <v>4.7</v>
      </c>
      <c r="AB535" s="4">
        <v>3.7</v>
      </c>
      <c r="AC535" s="4">
        <v>3.3</v>
      </c>
    </row>
    <row r="536" spans="1:39">
      <c r="A536" s="121" t="s">
        <v>61</v>
      </c>
      <c r="B536" s="121">
        <v>1997</v>
      </c>
      <c r="C536" s="39">
        <v>35464</v>
      </c>
      <c r="D536" s="122">
        <v>0.3263888888888889</v>
      </c>
      <c r="E536" s="121">
        <v>336</v>
      </c>
      <c r="F536" s="7">
        <v>5.23</v>
      </c>
      <c r="G536" s="7">
        <v>6.33</v>
      </c>
      <c r="H536" s="4">
        <v>5.6</v>
      </c>
      <c r="I536" s="4">
        <v>8.1999999999999993</v>
      </c>
      <c r="J536" s="6">
        <v>666</v>
      </c>
      <c r="K536" s="4">
        <v>12</v>
      </c>
      <c r="L536" s="6">
        <v>101</v>
      </c>
      <c r="M536" s="7">
        <v>5.58</v>
      </c>
      <c r="N536" s="7">
        <v>4.72</v>
      </c>
      <c r="O536" s="4">
        <v>82.163999999999987</v>
      </c>
      <c r="P536" s="4">
        <v>17.990880000000001</v>
      </c>
      <c r="Q536" s="7">
        <v>6.02</v>
      </c>
      <c r="R536" s="7">
        <v>6.67</v>
      </c>
      <c r="S536" s="123">
        <v>7.5999999999999998E-2</v>
      </c>
      <c r="T536" s="123">
        <v>0.11600000000000001</v>
      </c>
      <c r="U536" s="4">
        <v>41.9</v>
      </c>
      <c r="V536" s="4">
        <v>8.1999999999999993</v>
      </c>
      <c r="W536" s="6">
        <v>28</v>
      </c>
      <c r="X536" s="4">
        <v>30.6</v>
      </c>
      <c r="Y536" s="7">
        <v>5.77</v>
      </c>
      <c r="AA536" s="4">
        <v>4</v>
      </c>
      <c r="AB536" s="4">
        <v>3.6</v>
      </c>
      <c r="AC536" s="4">
        <v>1.7</v>
      </c>
      <c r="AE536" s="6">
        <v>9</v>
      </c>
      <c r="AF536" s="4">
        <v>2.2000000000000002</v>
      </c>
      <c r="AG536" s="7">
        <v>0.05</v>
      </c>
      <c r="AH536" s="4">
        <v>0.32</v>
      </c>
    </row>
    <row r="537" spans="1:39">
      <c r="A537" s="121" t="s">
        <v>61</v>
      </c>
      <c r="B537" s="121">
        <v>1997</v>
      </c>
      <c r="C537" s="39">
        <v>35478</v>
      </c>
      <c r="D537" s="122">
        <v>0.3263888888888889</v>
      </c>
      <c r="E537" s="121">
        <v>336</v>
      </c>
      <c r="F537" s="7">
        <v>7.3</v>
      </c>
      <c r="G537" s="7">
        <v>8.83</v>
      </c>
      <c r="H537" s="4">
        <v>5.9</v>
      </c>
      <c r="I537" s="4">
        <v>8.1999999999999993</v>
      </c>
      <c r="J537" s="6">
        <v>625</v>
      </c>
      <c r="K537" s="4">
        <v>12</v>
      </c>
      <c r="L537" s="6">
        <v>102</v>
      </c>
      <c r="M537" s="7">
        <v>5.0999999999999996</v>
      </c>
      <c r="N537" s="7">
        <v>4.24</v>
      </c>
      <c r="O537" s="4">
        <v>75.350399999999993</v>
      </c>
      <c r="P537" s="4">
        <v>16.289040000000004</v>
      </c>
      <c r="Q537" s="7">
        <v>5.56</v>
      </c>
      <c r="R537" s="7">
        <v>6.51</v>
      </c>
      <c r="S537" s="123">
        <v>8.4000000000000005E-2</v>
      </c>
      <c r="T537" s="123">
        <v>0.17699999999999999</v>
      </c>
      <c r="U537" s="4">
        <v>34.4</v>
      </c>
      <c r="V537" s="4">
        <v>7.2</v>
      </c>
      <c r="W537" s="6">
        <v>25.1</v>
      </c>
      <c r="X537" s="4">
        <v>23.5</v>
      </c>
      <c r="Y537" s="7">
        <v>4.9000000000000004</v>
      </c>
      <c r="AA537" s="4">
        <v>5.7</v>
      </c>
      <c r="AB537" s="4">
        <v>4</v>
      </c>
      <c r="AC537" s="4">
        <v>14.7</v>
      </c>
      <c r="AE537" s="6">
        <v>20</v>
      </c>
      <c r="AF537" s="4">
        <v>4.9000000000000004</v>
      </c>
      <c r="AG537" s="7">
        <v>0.06</v>
      </c>
      <c r="AH537" s="4">
        <v>2.58</v>
      </c>
    </row>
    <row r="538" spans="1:39">
      <c r="A538" s="121" t="s">
        <v>61</v>
      </c>
      <c r="B538" s="121">
        <v>1997</v>
      </c>
      <c r="C538" s="39">
        <v>35492</v>
      </c>
      <c r="D538" s="122">
        <v>0.3125</v>
      </c>
      <c r="E538" s="121">
        <v>336</v>
      </c>
      <c r="F538" s="7">
        <v>9.0399999999999991</v>
      </c>
      <c r="G538" s="7">
        <v>10.9</v>
      </c>
      <c r="H538" s="4">
        <v>6.7</v>
      </c>
      <c r="I538" s="4">
        <v>8.3000000000000007</v>
      </c>
      <c r="J538" s="6">
        <v>599</v>
      </c>
      <c r="K538" s="4">
        <v>11.8</v>
      </c>
      <c r="L538" s="6">
        <v>102</v>
      </c>
      <c r="M538" s="7">
        <v>5.28</v>
      </c>
      <c r="N538" s="7">
        <v>4.51</v>
      </c>
      <c r="O538" s="4">
        <v>76.552799999999991</v>
      </c>
      <c r="P538" s="4">
        <v>17.74776</v>
      </c>
      <c r="Q538" s="7">
        <v>5.12</v>
      </c>
      <c r="R538" s="7">
        <v>5.35</v>
      </c>
      <c r="S538" s="123">
        <v>8.5000000000000006E-2</v>
      </c>
      <c r="T538" s="123">
        <v>0.121</v>
      </c>
      <c r="U538" s="4">
        <v>27.9</v>
      </c>
      <c r="V538" s="4">
        <v>7.6</v>
      </c>
      <c r="W538" s="6">
        <v>23.8</v>
      </c>
      <c r="X538" s="4">
        <v>20.6</v>
      </c>
      <c r="Y538" s="7">
        <v>4.8</v>
      </c>
      <c r="AA538" s="4">
        <v>4.8</v>
      </c>
      <c r="AB538" s="4">
        <v>3.3</v>
      </c>
      <c r="AC538" s="4">
        <v>9.3000000000000007</v>
      </c>
      <c r="AE538" s="6">
        <v>25</v>
      </c>
      <c r="AF538" s="4">
        <v>8.8000000000000007</v>
      </c>
      <c r="AG538" s="7">
        <v>0.05</v>
      </c>
      <c r="AH538" s="4">
        <v>3.65</v>
      </c>
    </row>
    <row r="539" spans="1:39">
      <c r="A539" s="121" t="s">
        <v>61</v>
      </c>
      <c r="B539" s="121">
        <v>1997</v>
      </c>
      <c r="C539" s="39">
        <v>35506</v>
      </c>
      <c r="D539" s="122">
        <v>0.30208333333333331</v>
      </c>
      <c r="E539" s="121">
        <v>336</v>
      </c>
      <c r="F539" s="7">
        <v>5.61</v>
      </c>
      <c r="G539" s="7">
        <v>6.79</v>
      </c>
      <c r="H539" s="4">
        <v>8.9</v>
      </c>
      <c r="I539" s="4">
        <v>8.4</v>
      </c>
      <c r="J539" s="6">
        <v>636</v>
      </c>
      <c r="K539" s="4">
        <v>11.5</v>
      </c>
      <c r="L539" s="6">
        <v>106</v>
      </c>
      <c r="M539" s="7">
        <v>5.56</v>
      </c>
      <c r="N539" s="7">
        <v>4.66</v>
      </c>
      <c r="O539" s="4">
        <v>79.759199999999993</v>
      </c>
      <c r="P539" s="4">
        <v>19.206480000000003</v>
      </c>
      <c r="Q539" s="7">
        <v>5.9</v>
      </c>
      <c r="R539" s="7">
        <v>5.97</v>
      </c>
      <c r="S539" s="123">
        <v>6.4000000000000001E-2</v>
      </c>
      <c r="T539" s="123">
        <v>9.1999999999999998E-2</v>
      </c>
      <c r="U539" s="4">
        <v>33.299999999999997</v>
      </c>
      <c r="V539" s="4">
        <v>5.3</v>
      </c>
      <c r="W539" s="6">
        <v>27.6</v>
      </c>
      <c r="X539" s="4">
        <v>22.4</v>
      </c>
      <c r="Y539" s="7">
        <v>5.01</v>
      </c>
      <c r="AA539" s="4">
        <v>3.9</v>
      </c>
      <c r="AB539" s="4">
        <v>3.2</v>
      </c>
      <c r="AC539" s="4">
        <v>4.7</v>
      </c>
      <c r="AE539" s="6">
        <v>11</v>
      </c>
      <c r="AF539" s="4">
        <v>4.8</v>
      </c>
      <c r="AG539" s="7">
        <v>0.04</v>
      </c>
      <c r="AH539" s="4">
        <v>0.69</v>
      </c>
    </row>
    <row r="540" spans="1:39">
      <c r="A540" s="121" t="s">
        <v>61</v>
      </c>
      <c r="B540" s="121">
        <v>1997</v>
      </c>
      <c r="C540" s="39">
        <v>35520</v>
      </c>
      <c r="D540" s="122">
        <v>0.33333333333333331</v>
      </c>
      <c r="E540" s="121">
        <v>361</v>
      </c>
      <c r="F540" s="7">
        <v>4.37</v>
      </c>
      <c r="G540" s="7">
        <v>5.68</v>
      </c>
      <c r="H540" s="4">
        <v>9.5</v>
      </c>
      <c r="I540" s="4">
        <v>8.4</v>
      </c>
      <c r="J540" s="6">
        <v>636</v>
      </c>
      <c r="K540" s="4">
        <v>11.1</v>
      </c>
      <c r="L540" s="6">
        <v>103</v>
      </c>
      <c r="M540" s="7">
        <v>5.32</v>
      </c>
      <c r="N540" s="7">
        <v>4.41</v>
      </c>
      <c r="O540" s="4">
        <v>75.350399999999993</v>
      </c>
      <c r="P540" s="4">
        <v>18.963360000000002</v>
      </c>
      <c r="Q540" s="7">
        <v>6.53</v>
      </c>
      <c r="R540" s="7">
        <v>6.99</v>
      </c>
      <c r="S540" s="123">
        <v>6.6000000000000003E-2</v>
      </c>
      <c r="T540" s="123">
        <v>9.9000000000000005E-2</v>
      </c>
      <c r="U540" s="4">
        <v>35.9</v>
      </c>
      <c r="V540" s="4">
        <v>5.6</v>
      </c>
      <c r="W540" s="6">
        <v>29.4</v>
      </c>
      <c r="X540" s="4">
        <v>28</v>
      </c>
      <c r="Y540" s="7">
        <v>6.09</v>
      </c>
      <c r="AA540" s="4">
        <v>3.4</v>
      </c>
      <c r="AB540" s="4">
        <v>3.2</v>
      </c>
      <c r="AC540" s="4">
        <v>3.7</v>
      </c>
      <c r="AE540" s="6">
        <v>9</v>
      </c>
      <c r="AF540" s="4">
        <v>3.4</v>
      </c>
      <c r="AG540" s="7">
        <v>0.14000000000000001</v>
      </c>
      <c r="AH540" s="4">
        <v>0.31</v>
      </c>
    </row>
    <row r="541" spans="1:39">
      <c r="A541" s="121" t="s">
        <v>61</v>
      </c>
      <c r="B541" s="121">
        <v>1997</v>
      </c>
      <c r="C541" s="39">
        <v>35534</v>
      </c>
      <c r="D541" s="122">
        <v>0.3125</v>
      </c>
      <c r="E541" s="121">
        <v>312</v>
      </c>
      <c r="F541" s="7">
        <v>3.88</v>
      </c>
      <c r="G541" s="7">
        <v>4.3600000000000003</v>
      </c>
      <c r="H541" s="4">
        <v>11.1</v>
      </c>
      <c r="I541" s="4">
        <v>8.4</v>
      </c>
      <c r="J541" s="6">
        <v>645</v>
      </c>
      <c r="K541" s="4">
        <v>11</v>
      </c>
      <c r="L541" s="6">
        <v>106</v>
      </c>
      <c r="M541" s="7">
        <v>5.32</v>
      </c>
      <c r="N541" s="7">
        <v>4.3499999999999996</v>
      </c>
      <c r="O541" s="4">
        <v>76.953599999999994</v>
      </c>
      <c r="P541" s="4">
        <v>17.990880000000001</v>
      </c>
      <c r="Q541" s="7">
        <v>6.89</v>
      </c>
      <c r="R541" s="7">
        <v>7.04</v>
      </c>
      <c r="S541" s="123">
        <v>7.3999999999999996E-2</v>
      </c>
      <c r="T541" s="123">
        <v>0.107</v>
      </c>
      <c r="U541" s="4">
        <v>39.200000000000003</v>
      </c>
      <c r="V541" s="4">
        <v>7.6</v>
      </c>
      <c r="W541" s="6">
        <v>31.9</v>
      </c>
      <c r="X541" s="4">
        <v>28.6</v>
      </c>
      <c r="Y541" s="7">
        <v>6.42</v>
      </c>
      <c r="AA541" s="4">
        <v>4.9000000000000004</v>
      </c>
      <c r="AB541" s="4">
        <v>3.9</v>
      </c>
      <c r="AC541" s="4">
        <v>4.3</v>
      </c>
      <c r="AE541" s="6">
        <v>9</v>
      </c>
      <c r="AF541" s="4">
        <v>3.7</v>
      </c>
      <c r="AG541" s="7">
        <v>0.03</v>
      </c>
      <c r="AH541" s="4">
        <v>0.23</v>
      </c>
      <c r="AK541" s="126">
        <v>0.22</v>
      </c>
      <c r="AL541" s="126">
        <v>0.04</v>
      </c>
      <c r="AM541" s="126">
        <v>2.5000000000000001E-2</v>
      </c>
    </row>
    <row r="542" spans="1:39">
      <c r="A542" s="121" t="s">
        <v>61</v>
      </c>
      <c r="B542" s="121">
        <v>1997</v>
      </c>
      <c r="C542" s="39">
        <v>35548</v>
      </c>
      <c r="D542" s="122">
        <v>0.30208333333333331</v>
      </c>
      <c r="E542" s="121">
        <v>336</v>
      </c>
      <c r="F542" s="7">
        <v>3.82</v>
      </c>
      <c r="G542" s="7">
        <v>4.6100000000000003</v>
      </c>
      <c r="H542" s="4">
        <v>11.2</v>
      </c>
      <c r="I542" s="4">
        <v>8.4</v>
      </c>
      <c r="J542" s="6">
        <v>638</v>
      </c>
      <c r="K542" s="4">
        <v>10.8</v>
      </c>
      <c r="L542" s="6">
        <v>106</v>
      </c>
      <c r="M542" s="7">
        <v>5.16</v>
      </c>
      <c r="N542" s="7">
        <v>4.26</v>
      </c>
      <c r="O542" s="4">
        <v>75.350399999999993</v>
      </c>
      <c r="P542" s="4">
        <v>17.0184</v>
      </c>
      <c r="Q542" s="7">
        <v>5.98</v>
      </c>
      <c r="R542" s="7">
        <v>6.99</v>
      </c>
      <c r="S542" s="123">
        <v>0.08</v>
      </c>
      <c r="T542" s="123">
        <v>0.106</v>
      </c>
      <c r="U542" s="4">
        <v>40</v>
      </c>
      <c r="V542" s="4">
        <v>7.2</v>
      </c>
      <c r="W542" s="6">
        <v>30.9</v>
      </c>
      <c r="X542" s="4">
        <v>28</v>
      </c>
      <c r="Y542" s="7">
        <v>6.07</v>
      </c>
      <c r="AA542" s="4">
        <v>4.7</v>
      </c>
      <c r="AB542" s="4">
        <v>3.1</v>
      </c>
      <c r="AC542" s="4">
        <v>5.7</v>
      </c>
      <c r="AE542" s="6">
        <v>5</v>
      </c>
      <c r="AF542" s="4">
        <v>3.5</v>
      </c>
      <c r="AG542" s="7">
        <v>0.03</v>
      </c>
      <c r="AH542" s="4">
        <v>0.24</v>
      </c>
      <c r="AK542" s="126">
        <v>0.28000000000000003</v>
      </c>
      <c r="AL542" s="126">
        <v>0.09</v>
      </c>
      <c r="AM542" s="126">
        <v>2.5000000000000001E-2</v>
      </c>
    </row>
    <row r="543" spans="1:39">
      <c r="A543" s="121" t="s">
        <v>61</v>
      </c>
      <c r="B543" s="121">
        <v>1997</v>
      </c>
      <c r="C543" s="39">
        <v>35562</v>
      </c>
      <c r="D543" s="122">
        <v>0.5</v>
      </c>
      <c r="E543" s="121">
        <v>365</v>
      </c>
      <c r="F543" s="7">
        <v>5.63</v>
      </c>
      <c r="G543" s="7">
        <v>7.4</v>
      </c>
      <c r="H543" s="4">
        <v>13.2</v>
      </c>
      <c r="I543" s="4">
        <v>8.3000000000000007</v>
      </c>
      <c r="J543" s="6">
        <v>556</v>
      </c>
      <c r="K543" s="4">
        <v>10.1</v>
      </c>
      <c r="L543" s="6">
        <v>102</v>
      </c>
      <c r="M543" s="7">
        <v>4.78</v>
      </c>
      <c r="N543" s="7">
        <v>4.01</v>
      </c>
      <c r="O543" s="4">
        <v>68.135999999999996</v>
      </c>
      <c r="P543" s="4">
        <v>16.775279999999999</v>
      </c>
      <c r="Q543" s="7">
        <v>4.55</v>
      </c>
      <c r="R543" s="7">
        <v>5.64</v>
      </c>
      <c r="S543" s="123">
        <v>9.4E-2</v>
      </c>
      <c r="T543" s="123">
        <v>0.11899999999999999</v>
      </c>
      <c r="U543" s="4">
        <v>25.5</v>
      </c>
      <c r="V543" s="4">
        <v>6.8</v>
      </c>
      <c r="W543" s="6">
        <v>19.8</v>
      </c>
      <c r="X543" s="4">
        <v>22.1</v>
      </c>
      <c r="Y543" s="7">
        <v>5.07</v>
      </c>
      <c r="AA543" s="4">
        <v>3.1</v>
      </c>
      <c r="AB543" s="4">
        <v>2.9</v>
      </c>
      <c r="AC543" s="4">
        <v>3.7</v>
      </c>
      <c r="AE543" s="6">
        <v>5</v>
      </c>
      <c r="AF543" s="4">
        <v>2.1</v>
      </c>
      <c r="AG543" s="7">
        <v>0.05</v>
      </c>
      <c r="AH543" s="4">
        <v>0.54</v>
      </c>
      <c r="AK543" s="126">
        <v>0.3</v>
      </c>
      <c r="AL543" s="126">
        <v>7.0000000000000007E-2</v>
      </c>
      <c r="AM543" s="126">
        <v>2.5000000000000001E-2</v>
      </c>
    </row>
    <row r="544" spans="1:39">
      <c r="A544" s="121" t="s">
        <v>61</v>
      </c>
      <c r="B544" s="121">
        <v>1997</v>
      </c>
      <c r="C544" s="39">
        <v>35576</v>
      </c>
      <c r="D544" s="122">
        <v>0.3125</v>
      </c>
      <c r="E544" s="121">
        <v>308</v>
      </c>
      <c r="F544" s="7">
        <v>4.2300000000000004</v>
      </c>
      <c r="G544" s="7">
        <v>4.6900000000000004</v>
      </c>
      <c r="H544" s="4">
        <v>16.3</v>
      </c>
      <c r="I544" s="4">
        <v>8.3000000000000007</v>
      </c>
      <c r="J544" s="6">
        <v>612</v>
      </c>
      <c r="K544" s="4">
        <v>9.4</v>
      </c>
      <c r="L544" s="6">
        <v>101</v>
      </c>
      <c r="M544" s="7">
        <v>5.18</v>
      </c>
      <c r="N544" s="7">
        <v>4.3600000000000003</v>
      </c>
      <c r="O544" s="4">
        <v>74.949600000000004</v>
      </c>
      <c r="P544" s="4">
        <v>17.504639999999998</v>
      </c>
      <c r="Q544" s="7">
        <v>5.81</v>
      </c>
      <c r="R544" s="7">
        <v>6.65</v>
      </c>
      <c r="S544" s="123">
        <v>0.112</v>
      </c>
      <c r="T544" s="123">
        <v>0.14299999999999999</v>
      </c>
      <c r="U544" s="4">
        <v>34</v>
      </c>
      <c r="V544" s="4">
        <v>8.1999999999999993</v>
      </c>
      <c r="W544" s="6">
        <v>28.7</v>
      </c>
      <c r="X544" s="4">
        <v>25</v>
      </c>
      <c r="Y544" s="7">
        <v>5.92</v>
      </c>
      <c r="AA544" s="4">
        <v>4.9000000000000004</v>
      </c>
      <c r="AB544" s="4">
        <v>4.8</v>
      </c>
      <c r="AC544" s="4">
        <v>6.3</v>
      </c>
      <c r="AE544" s="6">
        <v>6</v>
      </c>
      <c r="AF544" s="4">
        <v>2</v>
      </c>
      <c r="AG544" s="7">
        <v>0.03</v>
      </c>
      <c r="AH544" s="4">
        <v>0.3</v>
      </c>
      <c r="AK544" s="126">
        <v>0.11</v>
      </c>
      <c r="AL544" s="126">
        <v>0.04</v>
      </c>
      <c r="AM544" s="126">
        <v>0.05</v>
      </c>
    </row>
    <row r="545" spans="1:40">
      <c r="A545" s="121" t="s">
        <v>61</v>
      </c>
      <c r="B545" s="121">
        <v>1997</v>
      </c>
      <c r="C545" s="39">
        <v>35590</v>
      </c>
      <c r="D545" s="122">
        <v>0.31944444444444448</v>
      </c>
      <c r="E545" s="121">
        <v>336</v>
      </c>
      <c r="F545" s="7">
        <v>3.57</v>
      </c>
      <c r="G545" s="7">
        <v>4.32</v>
      </c>
      <c r="H545" s="4">
        <v>17.3</v>
      </c>
      <c r="M545" s="7">
        <v>5.26</v>
      </c>
      <c r="N545" s="7">
        <v>4.3499999999999996</v>
      </c>
      <c r="O545" s="4">
        <v>77.755199999999988</v>
      </c>
      <c r="P545" s="4">
        <v>16.775279999999999</v>
      </c>
      <c r="Q545" s="7">
        <v>6.59</v>
      </c>
      <c r="R545" s="7">
        <v>7.25</v>
      </c>
      <c r="S545" s="123">
        <v>0.14000000000000001</v>
      </c>
      <c r="T545" s="123">
        <v>0.182</v>
      </c>
      <c r="U545" s="4">
        <v>41.1</v>
      </c>
      <c r="V545" s="4">
        <v>9.6</v>
      </c>
      <c r="W545" s="6">
        <v>28.9</v>
      </c>
      <c r="X545" s="4">
        <v>28.3</v>
      </c>
      <c r="Y545" s="7">
        <v>6.91</v>
      </c>
      <c r="AA545" s="4">
        <v>6.2</v>
      </c>
      <c r="AB545" s="4">
        <v>4.3</v>
      </c>
      <c r="AC545" s="4">
        <v>10.3</v>
      </c>
      <c r="AE545" s="6">
        <v>11</v>
      </c>
      <c r="AF545" s="4">
        <v>4.3</v>
      </c>
      <c r="AG545" s="7">
        <v>0.12</v>
      </c>
      <c r="AH545" s="4">
        <v>0.39</v>
      </c>
      <c r="AK545" s="126">
        <v>0.11</v>
      </c>
      <c r="AL545" s="126">
        <v>0.05</v>
      </c>
      <c r="AM545" s="126">
        <v>0.08</v>
      </c>
    </row>
    <row r="546" spans="1:40">
      <c r="A546" s="121" t="s">
        <v>61</v>
      </c>
      <c r="B546" s="121">
        <v>1997</v>
      </c>
      <c r="C546" s="39">
        <v>35604</v>
      </c>
      <c r="D546" s="122">
        <v>0.30555555555555552</v>
      </c>
      <c r="E546" s="121">
        <v>336</v>
      </c>
      <c r="F546" s="7">
        <v>5.44</v>
      </c>
      <c r="G546" s="7">
        <v>6.57</v>
      </c>
      <c r="H546" s="4">
        <v>18.600000000000001</v>
      </c>
      <c r="I546" s="4">
        <v>8</v>
      </c>
      <c r="J546" s="6">
        <v>533</v>
      </c>
      <c r="K546" s="4">
        <v>8.6</v>
      </c>
      <c r="L546" s="6">
        <v>98</v>
      </c>
      <c r="M546" s="7">
        <v>4.16</v>
      </c>
      <c r="N546" s="7">
        <v>3.47</v>
      </c>
      <c r="O546" s="4">
        <v>60.921599999999998</v>
      </c>
      <c r="P546" s="4">
        <v>13.614720000000002</v>
      </c>
      <c r="Q546" s="7">
        <v>5.23</v>
      </c>
      <c r="R546" s="7">
        <v>6.01</v>
      </c>
      <c r="S546" s="123">
        <v>0.14499999999999999</v>
      </c>
      <c r="T546" s="123">
        <v>0.28199999999999997</v>
      </c>
      <c r="U546" s="4">
        <v>29.1</v>
      </c>
      <c r="V546" s="4">
        <v>8.1999999999999993</v>
      </c>
      <c r="W546" s="6">
        <v>25</v>
      </c>
      <c r="X546" s="4">
        <v>22.7</v>
      </c>
      <c r="Y546" s="7">
        <v>6.07</v>
      </c>
      <c r="AA546" s="4">
        <v>8.6999999999999993</v>
      </c>
      <c r="AB546" s="4">
        <v>3.9</v>
      </c>
      <c r="AC546" s="4">
        <v>53.3</v>
      </c>
      <c r="AE546" s="6">
        <v>36</v>
      </c>
      <c r="AF546" s="4">
        <v>9.1999999999999993</v>
      </c>
      <c r="AG546" s="7">
        <v>0.09</v>
      </c>
      <c r="AH546" s="4">
        <v>7.06</v>
      </c>
      <c r="AK546" s="126">
        <v>0.28000000000000003</v>
      </c>
      <c r="AL546" s="126">
        <v>0.09</v>
      </c>
      <c r="AM546" s="126">
        <v>0.06</v>
      </c>
    </row>
    <row r="547" spans="1:40">
      <c r="A547" s="121" t="s">
        <v>61</v>
      </c>
      <c r="B547" s="121">
        <v>1997</v>
      </c>
      <c r="C547" s="39">
        <v>35618</v>
      </c>
      <c r="D547" s="122">
        <v>0.30555555555555552</v>
      </c>
      <c r="E547" s="121">
        <v>336</v>
      </c>
      <c r="F547" s="7">
        <v>9.44</v>
      </c>
      <c r="G547" s="7">
        <v>11.4</v>
      </c>
      <c r="H547" s="4">
        <v>17.100000000000001</v>
      </c>
      <c r="I547" s="4">
        <v>8.1999999999999993</v>
      </c>
      <c r="J547" s="6">
        <v>535</v>
      </c>
      <c r="K547" s="4">
        <v>8.9</v>
      </c>
      <c r="L547" s="6">
        <v>98</v>
      </c>
      <c r="M547" s="7">
        <v>4.4400000000000004</v>
      </c>
      <c r="N547" s="7">
        <v>3.79</v>
      </c>
      <c r="O547" s="4">
        <v>64.128</v>
      </c>
      <c r="P547" s="4">
        <v>15.07344</v>
      </c>
      <c r="Q547" s="7">
        <v>4.0999999999999996</v>
      </c>
      <c r="R547" s="7">
        <v>4.74</v>
      </c>
      <c r="S547" s="123">
        <v>0.10100000000000001</v>
      </c>
      <c r="T547" s="123">
        <v>0.17699999999999999</v>
      </c>
      <c r="U547" s="4">
        <v>24.2</v>
      </c>
      <c r="V547" s="4">
        <v>6.8</v>
      </c>
      <c r="W547" s="6">
        <v>23.4</v>
      </c>
      <c r="X547" s="4">
        <v>17.8</v>
      </c>
      <c r="Y547" s="7">
        <v>4.99</v>
      </c>
      <c r="AA547" s="4">
        <v>7.3</v>
      </c>
      <c r="AB547" s="4">
        <v>3.7</v>
      </c>
      <c r="AC547" s="4">
        <v>41.7</v>
      </c>
      <c r="AE547" s="6">
        <v>24</v>
      </c>
      <c r="AF547" s="4">
        <v>6.9</v>
      </c>
      <c r="AG547" s="7">
        <v>0.08</v>
      </c>
      <c r="AH547" s="4">
        <v>4.54</v>
      </c>
      <c r="AK547" s="126">
        <v>0.13</v>
      </c>
      <c r="AL547" s="126">
        <v>7.0000000000000007E-2</v>
      </c>
      <c r="AM547" s="126">
        <v>0.16</v>
      </c>
    </row>
    <row r="548" spans="1:40">
      <c r="A548" s="121" t="s">
        <v>61</v>
      </c>
      <c r="B548" s="121">
        <v>1997</v>
      </c>
      <c r="C548" s="39">
        <v>35632</v>
      </c>
      <c r="D548" s="122">
        <v>0.31944444444444448</v>
      </c>
      <c r="E548" s="121">
        <v>336</v>
      </c>
      <c r="F548" s="7">
        <v>11.7</v>
      </c>
      <c r="G548" s="7">
        <v>14.1</v>
      </c>
      <c r="H548" s="4">
        <v>19.100000000000001</v>
      </c>
      <c r="I548" s="4">
        <v>8.3000000000000007</v>
      </c>
      <c r="J548" s="6">
        <v>501</v>
      </c>
      <c r="K548" s="4">
        <v>8.4</v>
      </c>
      <c r="L548" s="6">
        <v>97</v>
      </c>
      <c r="M548" s="7">
        <v>4.32</v>
      </c>
      <c r="N548" s="7">
        <v>3.71</v>
      </c>
      <c r="O548" s="4">
        <v>61.322400000000002</v>
      </c>
      <c r="P548" s="4">
        <v>15.316560000000001</v>
      </c>
      <c r="Q548" s="7">
        <v>3.56</v>
      </c>
      <c r="R548" s="7">
        <v>4.0199999999999996</v>
      </c>
      <c r="S548" s="123">
        <v>4.8000000000000001E-2</v>
      </c>
      <c r="T548" s="123">
        <v>0.124</v>
      </c>
      <c r="U548" s="4">
        <v>23.1</v>
      </c>
      <c r="V548" s="4">
        <v>5.7</v>
      </c>
      <c r="W548" s="6">
        <v>20.9</v>
      </c>
      <c r="X548" s="4">
        <v>17.5</v>
      </c>
      <c r="Y548" s="7">
        <v>4.3600000000000003</v>
      </c>
      <c r="AA548" s="4">
        <v>5.2</v>
      </c>
      <c r="AB548" s="4">
        <v>3.8</v>
      </c>
      <c r="AC548" s="4">
        <v>54.3</v>
      </c>
      <c r="AE548" s="6">
        <v>16</v>
      </c>
      <c r="AF548" s="4">
        <v>5.6</v>
      </c>
      <c r="AG548" s="7">
        <v>0.12</v>
      </c>
      <c r="AH548" s="4">
        <v>3.49</v>
      </c>
      <c r="AK548" s="126">
        <v>0.1</v>
      </c>
      <c r="AL548" s="126">
        <v>0.06</v>
      </c>
      <c r="AM548" s="126">
        <v>0.1</v>
      </c>
    </row>
    <row r="549" spans="1:40">
      <c r="A549" s="121" t="s">
        <v>61</v>
      </c>
      <c r="B549" s="121">
        <v>1997</v>
      </c>
      <c r="C549" s="39">
        <v>35646</v>
      </c>
      <c r="D549" s="122">
        <v>0.33680555555555558</v>
      </c>
      <c r="E549" s="121">
        <v>336</v>
      </c>
      <c r="F549" s="7">
        <v>8.8000000000000007</v>
      </c>
      <c r="G549" s="7">
        <v>10.7</v>
      </c>
      <c r="H549" s="4">
        <v>19.3</v>
      </c>
      <c r="I549" s="4">
        <v>8.3000000000000007</v>
      </c>
      <c r="J549" s="6">
        <v>508</v>
      </c>
      <c r="K549" s="4">
        <v>8.4</v>
      </c>
      <c r="L549" s="6">
        <v>96</v>
      </c>
      <c r="M549" s="7">
        <v>4.34</v>
      </c>
      <c r="N549" s="7">
        <v>3.69</v>
      </c>
      <c r="O549" s="4">
        <v>58.917599999999993</v>
      </c>
      <c r="P549" s="4">
        <v>17.0184</v>
      </c>
      <c r="Q549" s="7">
        <v>3.88</v>
      </c>
      <c r="R549" s="7">
        <v>4.25</v>
      </c>
      <c r="S549" s="123">
        <v>4.2999999999999997E-2</v>
      </c>
      <c r="T549" s="123">
        <v>8.1000000000000003E-2</v>
      </c>
      <c r="U549" s="4">
        <v>23.7</v>
      </c>
      <c r="V549" s="4">
        <v>5.8</v>
      </c>
      <c r="W549" s="6">
        <v>18.399999999999999</v>
      </c>
      <c r="X549" s="4">
        <v>18.600000000000001</v>
      </c>
      <c r="Y549" s="7">
        <v>4.54</v>
      </c>
      <c r="AA549" s="4">
        <v>4.5999999999999996</v>
      </c>
      <c r="AB549" s="4">
        <v>2.8</v>
      </c>
      <c r="AC549" s="4">
        <v>10</v>
      </c>
      <c r="AE549" s="6">
        <v>8</v>
      </c>
      <c r="AF549" s="4">
        <v>3.7</v>
      </c>
      <c r="AG549" s="7">
        <v>7.0000000000000007E-2</v>
      </c>
      <c r="AH549" s="4">
        <v>1.23</v>
      </c>
      <c r="AK549" s="126">
        <v>0.1</v>
      </c>
      <c r="AL549" s="126">
        <v>2.5000000000000001E-2</v>
      </c>
      <c r="AM549" s="126">
        <v>0.04</v>
      </c>
    </row>
    <row r="550" spans="1:40">
      <c r="A550" s="121" t="s">
        <v>61</v>
      </c>
      <c r="B550" s="121">
        <v>1997</v>
      </c>
      <c r="C550" s="39">
        <v>35660</v>
      </c>
      <c r="D550" s="122">
        <v>0.30208333333333331</v>
      </c>
      <c r="E550" s="121">
        <v>335</v>
      </c>
      <c r="F550" s="7">
        <v>5.1100000000000003</v>
      </c>
      <c r="G550" s="7">
        <v>6.17</v>
      </c>
      <c r="H550" s="4">
        <v>21.2</v>
      </c>
      <c r="I550" s="4">
        <v>8.3000000000000007</v>
      </c>
      <c r="J550" s="6">
        <v>559</v>
      </c>
      <c r="K550" s="4">
        <v>8.5</v>
      </c>
      <c r="L550" s="6">
        <v>102</v>
      </c>
      <c r="M550" s="7">
        <v>4.5199999999999996</v>
      </c>
      <c r="N550" s="7">
        <v>3.78</v>
      </c>
      <c r="O550" s="4">
        <v>60.12</v>
      </c>
      <c r="P550" s="4">
        <v>18.477120000000003</v>
      </c>
      <c r="Q550" s="7">
        <v>4.6399999999999997</v>
      </c>
      <c r="R550" s="7">
        <v>5.17</v>
      </c>
      <c r="S550" s="123">
        <v>6.8000000000000005E-2</v>
      </c>
      <c r="T550" s="123">
        <v>9.0999999999999998E-2</v>
      </c>
      <c r="U550" s="4">
        <v>29.5</v>
      </c>
      <c r="V550" s="4">
        <v>6.2</v>
      </c>
      <c r="W550" s="6">
        <v>24.9</v>
      </c>
      <c r="X550" s="4">
        <v>24.5</v>
      </c>
      <c r="Y550" s="7">
        <v>5.53</v>
      </c>
      <c r="AA550" s="4">
        <v>3.8</v>
      </c>
      <c r="AB550" s="4">
        <v>3.4</v>
      </c>
      <c r="AC550" s="4">
        <v>7.3</v>
      </c>
      <c r="AE550" s="6">
        <v>9</v>
      </c>
      <c r="AF550" s="4">
        <v>3.8</v>
      </c>
      <c r="AG550" s="7">
        <v>0.3</v>
      </c>
      <c r="AH550" s="4">
        <v>1.3</v>
      </c>
      <c r="AK550" s="126">
        <v>0.12</v>
      </c>
      <c r="AM550" s="126">
        <v>0.11</v>
      </c>
    </row>
    <row r="551" spans="1:40">
      <c r="A551" s="121" t="s">
        <v>61</v>
      </c>
      <c r="B551" s="121">
        <v>1997</v>
      </c>
      <c r="C551" s="39">
        <v>35674</v>
      </c>
      <c r="D551" s="122">
        <v>0.33680555555555558</v>
      </c>
      <c r="E551" s="121">
        <v>337</v>
      </c>
      <c r="F551" s="7">
        <v>5.31</v>
      </c>
      <c r="G551" s="7">
        <v>6.44</v>
      </c>
      <c r="H551" s="4">
        <v>20.3</v>
      </c>
      <c r="I551" s="4">
        <v>8.1999999999999993</v>
      </c>
      <c r="J551" s="6">
        <v>550</v>
      </c>
      <c r="K551" s="4">
        <v>8.6</v>
      </c>
      <c r="L551" s="6">
        <v>101</v>
      </c>
      <c r="M551" s="7">
        <v>4.0599999999999996</v>
      </c>
      <c r="N551" s="7">
        <v>3.36</v>
      </c>
      <c r="O551" s="4">
        <v>56.913599999999995</v>
      </c>
      <c r="P551" s="4">
        <v>14.83032</v>
      </c>
      <c r="Q551" s="7">
        <v>4.53</v>
      </c>
      <c r="R551" s="7">
        <v>5.41</v>
      </c>
      <c r="S551" s="123">
        <v>9.1999999999999998E-2</v>
      </c>
      <c r="T551" s="123">
        <v>0.187</v>
      </c>
      <c r="U551" s="4">
        <v>31.2</v>
      </c>
      <c r="V551" s="4">
        <v>6.7</v>
      </c>
      <c r="W551" s="6">
        <v>25.2</v>
      </c>
      <c r="X551" s="4">
        <v>22.7</v>
      </c>
      <c r="Y551" s="7">
        <v>5.82</v>
      </c>
      <c r="AA551" s="4">
        <v>6.6</v>
      </c>
      <c r="AB551" s="4">
        <v>4.8</v>
      </c>
      <c r="AC551" s="4">
        <v>41</v>
      </c>
      <c r="AE551" s="6">
        <v>31</v>
      </c>
      <c r="AF551" s="4">
        <v>9.6999999999999993</v>
      </c>
      <c r="AG551" s="7">
        <v>0.13</v>
      </c>
      <c r="AH551" s="4">
        <v>7.99</v>
      </c>
      <c r="AK551" s="126">
        <v>0.17</v>
      </c>
      <c r="AL551" s="126">
        <v>0.05</v>
      </c>
      <c r="AM551" s="126">
        <v>0.05</v>
      </c>
    </row>
    <row r="552" spans="1:40">
      <c r="A552" s="121" t="s">
        <v>61</v>
      </c>
      <c r="B552" s="121">
        <v>1997</v>
      </c>
      <c r="C552" s="39">
        <v>35688</v>
      </c>
      <c r="D552" s="122">
        <v>0.3125</v>
      </c>
      <c r="E552" s="121">
        <v>335</v>
      </c>
      <c r="F552" s="7">
        <v>4.8</v>
      </c>
      <c r="G552" s="7">
        <v>5.79</v>
      </c>
      <c r="H552" s="4">
        <v>18.899999999999999</v>
      </c>
      <c r="I552" s="4">
        <v>8.1999999999999993</v>
      </c>
      <c r="J552" s="6">
        <v>559</v>
      </c>
      <c r="K552" s="4">
        <v>8.8000000000000007</v>
      </c>
      <c r="L552" s="6">
        <v>100</v>
      </c>
      <c r="M552" s="7">
        <v>4.4800000000000004</v>
      </c>
      <c r="N552" s="7">
        <v>3.7</v>
      </c>
      <c r="O552" s="4">
        <v>62.524799999999999</v>
      </c>
      <c r="P552" s="4">
        <v>16.532160000000001</v>
      </c>
      <c r="Q552" s="7">
        <v>5</v>
      </c>
      <c r="R552" s="7">
        <v>5.71</v>
      </c>
      <c r="S552" s="123">
        <v>9.2999999999999999E-2</v>
      </c>
      <c r="T552" s="123">
        <v>0.126</v>
      </c>
      <c r="U552" s="4">
        <v>33.700000000000003</v>
      </c>
      <c r="V552" s="4">
        <v>7.2</v>
      </c>
      <c r="W552" s="6">
        <v>26.1</v>
      </c>
      <c r="X552" s="4">
        <v>24.9</v>
      </c>
      <c r="Y552" s="7">
        <v>5.87</v>
      </c>
      <c r="AA552" s="4">
        <v>4.3</v>
      </c>
      <c r="AC552" s="4">
        <v>11.3</v>
      </c>
      <c r="AE552" s="6">
        <v>10</v>
      </c>
      <c r="AF552" s="4">
        <v>4.5999999999999996</v>
      </c>
      <c r="AG552" s="7">
        <v>0.06</v>
      </c>
      <c r="AH552" s="4">
        <v>0.93</v>
      </c>
      <c r="AK552" s="126">
        <v>0.14000000000000001</v>
      </c>
      <c r="AL552" s="126">
        <v>0.12</v>
      </c>
      <c r="AM552" s="126">
        <v>0.13</v>
      </c>
    </row>
    <row r="553" spans="1:40">
      <c r="A553" s="121" t="s">
        <v>61</v>
      </c>
      <c r="B553" s="121">
        <v>1997</v>
      </c>
      <c r="C553" s="39">
        <v>35702</v>
      </c>
      <c r="D553" s="122">
        <v>0.34375</v>
      </c>
      <c r="E553" s="121">
        <v>337</v>
      </c>
      <c r="F553" s="7">
        <v>3.89</v>
      </c>
      <c r="G553" s="7">
        <v>4.71</v>
      </c>
      <c r="H553" s="4">
        <v>16.5</v>
      </c>
      <c r="I553" s="4">
        <v>8.3000000000000007</v>
      </c>
      <c r="J553" s="6">
        <v>589</v>
      </c>
      <c r="K553" s="4">
        <v>9.3000000000000007</v>
      </c>
      <c r="L553" s="6">
        <v>101</v>
      </c>
      <c r="M553" s="7">
        <v>4.84</v>
      </c>
      <c r="N553" s="7">
        <v>4.01</v>
      </c>
      <c r="O553" s="4">
        <v>67.735199999999992</v>
      </c>
      <c r="P553" s="4">
        <v>17.74776</v>
      </c>
      <c r="Q553" s="7">
        <v>5.79</v>
      </c>
      <c r="R553" s="7">
        <v>5.94</v>
      </c>
      <c r="S553" s="123">
        <v>9.4E-2</v>
      </c>
      <c r="T553" s="123">
        <v>0.12</v>
      </c>
      <c r="U553" s="4">
        <v>49.3</v>
      </c>
      <c r="V553" s="4">
        <v>6.8</v>
      </c>
      <c r="W553" s="6">
        <v>32.1</v>
      </c>
      <c r="X553" s="4">
        <v>28.3</v>
      </c>
      <c r="Y553" s="7">
        <v>6.3</v>
      </c>
      <c r="AA553" s="4">
        <v>6.6</v>
      </c>
      <c r="AB553" s="4">
        <v>5.4</v>
      </c>
      <c r="AC553" s="4">
        <v>2.7</v>
      </c>
      <c r="AE553" s="6">
        <v>10</v>
      </c>
      <c r="AF553" s="4">
        <v>3.5</v>
      </c>
      <c r="AG553" s="7">
        <v>0.04</v>
      </c>
      <c r="AH553" s="4">
        <v>0.69</v>
      </c>
      <c r="AK553" s="126">
        <v>2.5000000000000001E-2</v>
      </c>
      <c r="AL553" s="126">
        <v>2.5000000000000001E-2</v>
      </c>
    </row>
    <row r="554" spans="1:40">
      <c r="A554" s="121" t="s">
        <v>61</v>
      </c>
      <c r="B554" s="121">
        <v>1997</v>
      </c>
      <c r="C554" s="39">
        <v>35716</v>
      </c>
      <c r="D554" s="122">
        <v>0.3125</v>
      </c>
      <c r="E554" s="121">
        <v>335</v>
      </c>
      <c r="F554" s="7">
        <v>4.08</v>
      </c>
      <c r="G554" s="7">
        <v>4.93</v>
      </c>
      <c r="H554" s="4">
        <v>15.9</v>
      </c>
      <c r="I554" s="4">
        <v>8.1999999999999993</v>
      </c>
      <c r="J554" s="6">
        <v>635</v>
      </c>
      <c r="K554" s="4">
        <v>9.3000000000000007</v>
      </c>
      <c r="L554" s="6">
        <v>99</v>
      </c>
      <c r="M554" s="7">
        <v>4.42</v>
      </c>
      <c r="N554" s="7">
        <v>3.67</v>
      </c>
      <c r="O554" s="4">
        <v>60.520800000000001</v>
      </c>
      <c r="P554" s="4">
        <v>17.0184</v>
      </c>
      <c r="Q554" s="7">
        <v>5.62</v>
      </c>
      <c r="R554" s="7">
        <v>6.44</v>
      </c>
      <c r="S554" s="123">
        <v>0.13100000000000001</v>
      </c>
      <c r="T554" s="123">
        <v>0.2</v>
      </c>
      <c r="U554" s="4">
        <v>36.6</v>
      </c>
      <c r="V554" s="4">
        <v>6.8</v>
      </c>
      <c r="W554" s="6">
        <v>28.4</v>
      </c>
      <c r="X554" s="4">
        <v>29.4</v>
      </c>
      <c r="Y554" s="7">
        <v>6.84</v>
      </c>
      <c r="AA554" s="4">
        <v>6</v>
      </c>
      <c r="AB554" s="4">
        <v>3.2</v>
      </c>
      <c r="AC554" s="4">
        <v>19.3</v>
      </c>
      <c r="AE554" s="6">
        <v>18</v>
      </c>
      <c r="AF554" s="4">
        <v>4.7</v>
      </c>
      <c r="AG554" s="7">
        <v>0.01</v>
      </c>
      <c r="AH554" s="4">
        <v>2.2999999999999998</v>
      </c>
    </row>
    <row r="555" spans="1:40">
      <c r="A555" s="121" t="s">
        <v>61</v>
      </c>
      <c r="B555" s="121">
        <v>1997</v>
      </c>
      <c r="C555" s="39">
        <v>35730</v>
      </c>
      <c r="D555" s="122">
        <v>0.3125</v>
      </c>
      <c r="E555" s="121">
        <v>336</v>
      </c>
      <c r="F555" s="7">
        <v>4.54</v>
      </c>
      <c r="G555" s="7">
        <v>5.5</v>
      </c>
      <c r="H555" s="4">
        <v>12.7</v>
      </c>
      <c r="I555" s="4">
        <v>8.1999999999999993</v>
      </c>
      <c r="J555" s="6">
        <v>610</v>
      </c>
      <c r="K555" s="4">
        <v>9.9</v>
      </c>
      <c r="L555" s="6">
        <v>99</v>
      </c>
      <c r="M555" s="7">
        <v>4.88</v>
      </c>
      <c r="N555" s="7">
        <v>4.05</v>
      </c>
      <c r="O555" s="4">
        <v>68.937599999999989</v>
      </c>
      <c r="P555" s="4">
        <v>17.504639999999998</v>
      </c>
      <c r="Q555" s="7">
        <v>5.83</v>
      </c>
      <c r="R555" s="7">
        <v>6.07</v>
      </c>
      <c r="S555" s="123">
        <v>9.4E-2</v>
      </c>
      <c r="T555" s="123">
        <v>0.121</v>
      </c>
      <c r="U555" s="4">
        <v>34.5</v>
      </c>
      <c r="V555" s="4">
        <v>8.1999999999999993</v>
      </c>
      <c r="W555" s="6">
        <v>28</v>
      </c>
      <c r="X555" s="4">
        <v>25.4</v>
      </c>
      <c r="Y555" s="7">
        <v>6.03</v>
      </c>
      <c r="AA555" s="4">
        <v>4.7</v>
      </c>
      <c r="AB555" s="4">
        <v>3.8</v>
      </c>
      <c r="AC555" s="4">
        <v>3.7</v>
      </c>
      <c r="AE555" s="6">
        <v>7</v>
      </c>
      <c r="AF555" s="4">
        <v>2.6</v>
      </c>
      <c r="AG555" s="7">
        <v>0.02</v>
      </c>
      <c r="AH555" s="4">
        <v>0.56000000000000005</v>
      </c>
    </row>
    <row r="556" spans="1:40">
      <c r="A556" s="121" t="s">
        <v>61</v>
      </c>
      <c r="B556" s="121">
        <v>1997</v>
      </c>
      <c r="C556" s="39">
        <v>35744</v>
      </c>
      <c r="D556" s="122">
        <v>0.30902777777777779</v>
      </c>
      <c r="E556" s="121">
        <v>336</v>
      </c>
      <c r="F556" s="7">
        <v>3.31</v>
      </c>
      <c r="G556" s="7">
        <v>4.01</v>
      </c>
      <c r="H556" s="4">
        <v>9.4</v>
      </c>
      <c r="I556" s="4">
        <v>8.1999999999999993</v>
      </c>
      <c r="J556" s="6">
        <v>668</v>
      </c>
      <c r="K556" s="4">
        <v>10.7</v>
      </c>
      <c r="L556" s="6">
        <v>99</v>
      </c>
      <c r="M556" s="7">
        <v>5.28</v>
      </c>
      <c r="N556" s="7">
        <v>4.29</v>
      </c>
      <c r="O556" s="4">
        <v>76.151999999999987</v>
      </c>
      <c r="P556" s="4">
        <v>17.990880000000001</v>
      </c>
      <c r="Q556" s="7">
        <v>7.51</v>
      </c>
      <c r="R556" s="7">
        <v>7.82</v>
      </c>
      <c r="S556" s="123">
        <v>9.2999999999999999E-2</v>
      </c>
      <c r="T556" s="123">
        <v>0.114</v>
      </c>
      <c r="U556" s="4">
        <v>43.2</v>
      </c>
      <c r="V556" s="4">
        <v>7.2</v>
      </c>
      <c r="W556" s="6">
        <v>34</v>
      </c>
      <c r="X556" s="4">
        <v>32.200000000000003</v>
      </c>
      <c r="Y556" s="7">
        <v>7.37</v>
      </c>
      <c r="AA556" s="4">
        <v>4.0999999999999996</v>
      </c>
      <c r="AB556" s="4">
        <v>4</v>
      </c>
      <c r="AC556" s="4">
        <v>4</v>
      </c>
      <c r="AE556" s="6">
        <v>9</v>
      </c>
      <c r="AF556" s="4">
        <v>2.5</v>
      </c>
      <c r="AG556" s="7">
        <v>0.03</v>
      </c>
      <c r="AH556" s="4">
        <v>0.53</v>
      </c>
      <c r="AK556" s="126">
        <v>0.1</v>
      </c>
      <c r="AL556" s="126">
        <v>0.05</v>
      </c>
    </row>
    <row r="557" spans="1:40">
      <c r="A557" s="121" t="s">
        <v>61</v>
      </c>
      <c r="B557" s="121">
        <v>1997</v>
      </c>
      <c r="C557" s="39">
        <v>35758</v>
      </c>
      <c r="D557" s="122">
        <v>0.2986111111111111</v>
      </c>
      <c r="E557" s="121">
        <v>336</v>
      </c>
      <c r="F557" s="7">
        <v>3.35</v>
      </c>
      <c r="G557" s="7">
        <v>4.05</v>
      </c>
      <c r="H557" s="4">
        <v>9.5</v>
      </c>
      <c r="I557" s="4">
        <v>8.1</v>
      </c>
      <c r="J557" s="6">
        <v>649</v>
      </c>
      <c r="K557" s="4">
        <v>10.6</v>
      </c>
      <c r="L557" s="6">
        <v>98</v>
      </c>
      <c r="M557" s="7">
        <v>5.22</v>
      </c>
      <c r="N557" s="7">
        <v>4.21</v>
      </c>
      <c r="O557" s="4">
        <v>77.755199999999988</v>
      </c>
      <c r="P557" s="4">
        <v>16.289040000000004</v>
      </c>
      <c r="Q557" s="7">
        <v>7.62</v>
      </c>
      <c r="R557" s="7">
        <v>8.07</v>
      </c>
      <c r="S557" s="123">
        <v>0.129</v>
      </c>
      <c r="T557" s="123">
        <v>0.13400000000000001</v>
      </c>
      <c r="U557" s="4">
        <v>41</v>
      </c>
      <c r="V557" s="4">
        <v>7.9</v>
      </c>
      <c r="W557" s="6">
        <v>32.200000000000003</v>
      </c>
      <c r="X557" s="4">
        <v>30.7</v>
      </c>
      <c r="Y557" s="7">
        <v>6.85</v>
      </c>
      <c r="AA557" s="4">
        <v>5</v>
      </c>
      <c r="AB557" s="4">
        <v>4</v>
      </c>
      <c r="AC557" s="4">
        <v>3</v>
      </c>
      <c r="AK557" s="126">
        <v>0.09</v>
      </c>
      <c r="AM557" s="126">
        <v>0.04</v>
      </c>
    </row>
    <row r="558" spans="1:40">
      <c r="A558" s="121" t="s">
        <v>61</v>
      </c>
      <c r="B558" s="121">
        <v>1997</v>
      </c>
      <c r="C558" s="39">
        <v>35772</v>
      </c>
      <c r="D558" s="122">
        <v>0.38541666666666669</v>
      </c>
      <c r="E558" s="121">
        <v>338</v>
      </c>
      <c r="F558" s="7">
        <v>3.45</v>
      </c>
      <c r="G558" s="7">
        <v>4.2</v>
      </c>
      <c r="H558" s="4">
        <v>8.3000000000000007</v>
      </c>
      <c r="I558" s="4">
        <v>8</v>
      </c>
      <c r="J558" s="6">
        <v>683</v>
      </c>
      <c r="K558" s="4">
        <v>10.9</v>
      </c>
      <c r="L558" s="6">
        <v>99</v>
      </c>
      <c r="M558" s="7">
        <v>5.26</v>
      </c>
      <c r="N558" s="7">
        <v>4.28</v>
      </c>
      <c r="O558" s="4">
        <v>76.151999999999987</v>
      </c>
      <c r="P558" s="4">
        <v>17.74776</v>
      </c>
      <c r="Q558" s="7">
        <v>7.94</v>
      </c>
      <c r="R558" s="7">
        <v>8.32</v>
      </c>
      <c r="S558" s="123">
        <v>9.5000000000000001E-2</v>
      </c>
      <c r="T558" s="123">
        <v>0.12</v>
      </c>
      <c r="U558" s="4">
        <v>44.1</v>
      </c>
      <c r="V558" s="4">
        <v>8.6999999999999993</v>
      </c>
      <c r="W558" s="6">
        <v>34.6</v>
      </c>
      <c r="X558" s="4">
        <v>33.5</v>
      </c>
      <c r="Y558" s="7">
        <v>7.21</v>
      </c>
      <c r="AA558" s="4">
        <v>5.5</v>
      </c>
      <c r="AB558" s="4">
        <v>4.4000000000000004</v>
      </c>
      <c r="AC558" s="4">
        <v>0.3</v>
      </c>
      <c r="AE558" s="6">
        <v>2</v>
      </c>
      <c r="AF558" s="4">
        <v>1.1000000000000001</v>
      </c>
      <c r="AG558" s="7">
        <v>0.01</v>
      </c>
      <c r="AH558" s="4">
        <v>0.16</v>
      </c>
      <c r="AK558" s="126">
        <v>2.5000000000000001E-2</v>
      </c>
      <c r="AL558" s="126">
        <v>2.5000000000000001E-2</v>
      </c>
      <c r="AM558" s="126">
        <v>0.04</v>
      </c>
    </row>
    <row r="559" spans="1:40">
      <c r="A559" s="121" t="s">
        <v>61</v>
      </c>
      <c r="B559" s="121">
        <v>1997</v>
      </c>
      <c r="C559" s="39">
        <v>35786</v>
      </c>
      <c r="D559" s="122">
        <v>0.37152777777777773</v>
      </c>
      <c r="E559" s="121">
        <v>336</v>
      </c>
      <c r="F559" s="7">
        <v>10.3</v>
      </c>
      <c r="G559" s="7">
        <v>12.5</v>
      </c>
      <c r="H559" s="4">
        <v>7.3</v>
      </c>
      <c r="I559" s="4">
        <v>8</v>
      </c>
      <c r="J559" s="6">
        <v>591</v>
      </c>
      <c r="K559" s="4">
        <v>11.1</v>
      </c>
      <c r="L559" s="6">
        <v>98</v>
      </c>
      <c r="M559" s="7">
        <v>4.62</v>
      </c>
      <c r="N559" s="7">
        <v>3.88</v>
      </c>
      <c r="O559" s="4">
        <v>68.937599999999989</v>
      </c>
      <c r="P559" s="4">
        <v>14.34408</v>
      </c>
      <c r="Q559" s="7">
        <v>4.8099999999999996</v>
      </c>
      <c r="R559" s="7">
        <v>6.16</v>
      </c>
      <c r="S559" s="123">
        <v>9.6000000000000002E-2</v>
      </c>
      <c r="T559" s="123">
        <v>0.23599999999999999</v>
      </c>
      <c r="U559" s="4">
        <v>29.8</v>
      </c>
      <c r="V559" s="4">
        <v>7.5</v>
      </c>
      <c r="W559" s="6">
        <v>22.2</v>
      </c>
      <c r="X559" s="4">
        <v>21.5</v>
      </c>
      <c r="Y559" s="7">
        <v>4.82</v>
      </c>
      <c r="AA559" s="4">
        <v>7.7</v>
      </c>
      <c r="AB559" s="4">
        <v>3.7</v>
      </c>
      <c r="AC559" s="4">
        <v>38.700000000000003</v>
      </c>
      <c r="AK559" s="126">
        <v>0.14000000000000001</v>
      </c>
      <c r="AL559" s="126">
        <v>0.12</v>
      </c>
      <c r="AM559" s="126">
        <v>0.2</v>
      </c>
      <c r="AN559" s="126">
        <v>0.06</v>
      </c>
    </row>
    <row r="560" spans="1:40">
      <c r="A560" s="121" t="s">
        <v>61</v>
      </c>
      <c r="B560" s="121">
        <v>1998</v>
      </c>
      <c r="C560" s="39">
        <v>35800</v>
      </c>
      <c r="D560" s="122">
        <v>0.37847222222222227</v>
      </c>
      <c r="E560" s="121">
        <v>336</v>
      </c>
      <c r="F560" s="7">
        <v>11.94</v>
      </c>
      <c r="G560" s="7">
        <v>14.44</v>
      </c>
      <c r="H560" s="4">
        <v>7.1</v>
      </c>
      <c r="I560" s="4">
        <v>8.1199999999999992</v>
      </c>
      <c r="J560" s="6">
        <v>550.27</v>
      </c>
      <c r="K560" s="4">
        <v>11.73</v>
      </c>
      <c r="L560" s="6">
        <v>99.46</v>
      </c>
      <c r="M560" s="7">
        <v>4.96</v>
      </c>
      <c r="N560" s="7">
        <v>4.2699999999999996</v>
      </c>
      <c r="O560" s="4">
        <v>72.144000000000005</v>
      </c>
      <c r="P560" s="4">
        <v>16.532160000000001</v>
      </c>
      <c r="Q560" s="7">
        <v>4.34</v>
      </c>
      <c r="R560" s="7">
        <v>5</v>
      </c>
      <c r="S560" s="123">
        <v>9.8000000000000004E-2</v>
      </c>
      <c r="T560" s="123">
        <v>0.13600000000000001</v>
      </c>
      <c r="U560" s="4">
        <v>25.1</v>
      </c>
      <c r="V560" s="4">
        <v>7.1</v>
      </c>
      <c r="W560" s="6">
        <v>21.6</v>
      </c>
      <c r="X560" s="4">
        <v>17.399999999999999</v>
      </c>
      <c r="Y560" s="7">
        <v>4.53</v>
      </c>
      <c r="AA560" s="4">
        <v>4.8</v>
      </c>
      <c r="AB560" s="4">
        <v>3.5</v>
      </c>
      <c r="AC560" s="4">
        <v>9.3000000000000007</v>
      </c>
      <c r="AD560" s="4">
        <v>0.87</v>
      </c>
      <c r="AE560" s="6">
        <v>9</v>
      </c>
      <c r="AF560" s="4">
        <v>3.1</v>
      </c>
      <c r="AG560" s="7">
        <v>0.03</v>
      </c>
      <c r="AH560" s="4">
        <v>0.78</v>
      </c>
      <c r="AI560" s="4">
        <v>1.0900000000000001</v>
      </c>
      <c r="AK560" s="126">
        <v>0.46</v>
      </c>
      <c r="AL560" s="126">
        <v>0.12</v>
      </c>
      <c r="AM560" s="126">
        <v>0.04</v>
      </c>
      <c r="AN560" s="126">
        <v>0.04</v>
      </c>
    </row>
    <row r="561" spans="1:40">
      <c r="A561" s="121" t="s">
        <v>61</v>
      </c>
      <c r="B561" s="121">
        <v>1998</v>
      </c>
      <c r="C561" s="39">
        <v>35814</v>
      </c>
      <c r="D561" s="122">
        <v>0.40625</v>
      </c>
      <c r="E561" s="121">
        <v>337</v>
      </c>
      <c r="F561" s="7">
        <v>10.11</v>
      </c>
      <c r="G561" s="7">
        <v>12.26</v>
      </c>
      <c r="H561" s="4">
        <v>6.71</v>
      </c>
      <c r="I561" s="4">
        <v>8.1300000000000008</v>
      </c>
      <c r="J561" s="6">
        <v>585.54999999999995</v>
      </c>
      <c r="K561" s="4">
        <v>11.53</v>
      </c>
      <c r="L561" s="6">
        <v>99.87</v>
      </c>
      <c r="M561" s="7">
        <v>5.14</v>
      </c>
      <c r="N561" s="7">
        <v>4.37</v>
      </c>
      <c r="O561" s="4">
        <v>76.552799999999991</v>
      </c>
      <c r="P561" s="4">
        <v>16.045920000000002</v>
      </c>
      <c r="Q561" s="7">
        <v>5.05</v>
      </c>
      <c r="R561" s="7">
        <v>5.13</v>
      </c>
      <c r="S561" s="123">
        <v>0.105</v>
      </c>
      <c r="T561" s="123">
        <v>0.13900000000000001</v>
      </c>
      <c r="U561" s="4">
        <v>25.3</v>
      </c>
      <c r="V561" s="4">
        <v>7.8</v>
      </c>
      <c r="W561" s="6">
        <v>22.9</v>
      </c>
      <c r="X561" s="4">
        <v>18.5</v>
      </c>
      <c r="Y561" s="7">
        <v>4.53</v>
      </c>
      <c r="AA561" s="4">
        <v>4.5</v>
      </c>
      <c r="AB561" s="4">
        <v>3.5</v>
      </c>
      <c r="AC561" s="4">
        <v>8.6999999999999993</v>
      </c>
      <c r="AD561" s="4">
        <v>1.76</v>
      </c>
      <c r="AE561" s="6">
        <v>10</v>
      </c>
      <c r="AF561" s="4">
        <v>3.3</v>
      </c>
      <c r="AG561" s="7">
        <v>0.03</v>
      </c>
      <c r="AH561" s="4">
        <v>0.9</v>
      </c>
      <c r="AI561" s="4">
        <v>1.35</v>
      </c>
      <c r="AK561" s="126">
        <v>0.48</v>
      </c>
      <c r="AL561" s="126">
        <v>0.17</v>
      </c>
      <c r="AM561" s="126">
        <v>7.0000000000000007E-2</v>
      </c>
    </row>
    <row r="562" spans="1:40">
      <c r="A562" s="121" t="s">
        <v>61</v>
      </c>
      <c r="B562" s="121">
        <v>1998</v>
      </c>
      <c r="C562" s="39">
        <v>35828</v>
      </c>
      <c r="D562" s="122">
        <v>0.3923611111111111</v>
      </c>
      <c r="E562" s="121">
        <v>336</v>
      </c>
      <c r="F562" s="7">
        <v>9.44</v>
      </c>
      <c r="G562" s="7">
        <v>11.41</v>
      </c>
      <c r="H562" s="4">
        <v>5.38</v>
      </c>
      <c r="I562" s="4">
        <v>8.14</v>
      </c>
      <c r="J562" s="6">
        <v>607.76</v>
      </c>
      <c r="K562" s="4">
        <v>11.73</v>
      </c>
      <c r="L562" s="6">
        <v>98.22</v>
      </c>
      <c r="M562" s="7">
        <v>5.22</v>
      </c>
      <c r="N562" s="7">
        <v>4.45</v>
      </c>
      <c r="O562" s="4">
        <v>77.755199999999988</v>
      </c>
      <c r="P562" s="4">
        <v>16.289040000000004</v>
      </c>
      <c r="Q562" s="7">
        <v>4.46</v>
      </c>
      <c r="R562" s="7">
        <v>5.81</v>
      </c>
      <c r="S562" s="123">
        <v>7.0000000000000007E-2</v>
      </c>
      <c r="T562" s="123">
        <v>0.11</v>
      </c>
      <c r="U562" s="4">
        <v>31.6</v>
      </c>
      <c r="V562" s="4">
        <v>7.5</v>
      </c>
      <c r="W562" s="6">
        <v>22.6</v>
      </c>
      <c r="X562" s="4">
        <v>22</v>
      </c>
      <c r="Y562" s="7">
        <v>4.51</v>
      </c>
      <c r="AA562" s="4">
        <v>3.8</v>
      </c>
      <c r="AB562" s="4">
        <v>3.5</v>
      </c>
      <c r="AC562" s="4">
        <v>3.3</v>
      </c>
      <c r="AD562" s="4">
        <v>2.57</v>
      </c>
      <c r="AE562" s="6">
        <v>15</v>
      </c>
      <c r="AF562" s="4">
        <v>3.7</v>
      </c>
      <c r="AG562" s="7">
        <v>0.06</v>
      </c>
      <c r="AH562" s="4">
        <v>0.8</v>
      </c>
      <c r="AI562" s="4">
        <v>1.99</v>
      </c>
      <c r="AK562" s="126">
        <v>0.45</v>
      </c>
      <c r="AL562" s="126">
        <v>0.18</v>
      </c>
      <c r="AM562" s="126">
        <v>0.13</v>
      </c>
      <c r="AN562" s="126">
        <v>0.09</v>
      </c>
    </row>
    <row r="563" spans="1:40">
      <c r="A563" s="121" t="s">
        <v>61</v>
      </c>
      <c r="B563" s="121">
        <v>1998</v>
      </c>
      <c r="C563" s="39">
        <v>35842</v>
      </c>
      <c r="D563" s="122">
        <v>0.40277777777777773</v>
      </c>
      <c r="E563" s="121">
        <v>336</v>
      </c>
      <c r="F563" s="7">
        <v>4.88</v>
      </c>
      <c r="G563" s="7">
        <v>5.91</v>
      </c>
      <c r="H563" s="4">
        <v>5.62</v>
      </c>
      <c r="I563" s="4">
        <v>8.25</v>
      </c>
      <c r="J563" s="6">
        <v>644.87</v>
      </c>
      <c r="K563" s="4">
        <v>12.11</v>
      </c>
      <c r="L563" s="6">
        <v>102.05</v>
      </c>
      <c r="M563" s="7">
        <v>5.46</v>
      </c>
      <c r="N563" s="7">
        <v>4.58</v>
      </c>
      <c r="O563" s="4">
        <v>79.759199999999993</v>
      </c>
      <c r="P563" s="4">
        <v>17.990880000000001</v>
      </c>
      <c r="Q563" s="7">
        <v>6.54</v>
      </c>
      <c r="R563" s="7">
        <v>6.59</v>
      </c>
      <c r="S563" s="123">
        <v>0.105</v>
      </c>
      <c r="T563" s="123">
        <v>0.11700000000000001</v>
      </c>
      <c r="U563" s="4">
        <v>36.4</v>
      </c>
      <c r="V563" s="4">
        <v>6</v>
      </c>
      <c r="W563" s="6">
        <v>29.2</v>
      </c>
      <c r="X563" s="4">
        <v>26.5</v>
      </c>
      <c r="Y563" s="7">
        <v>5.71</v>
      </c>
      <c r="AA563" s="4">
        <v>4.7</v>
      </c>
      <c r="AB563" s="4">
        <v>4.2</v>
      </c>
      <c r="AC563" s="4">
        <v>2</v>
      </c>
      <c r="AD563" s="4">
        <v>1.1000000000000001</v>
      </c>
      <c r="AE563" s="6">
        <v>8</v>
      </c>
      <c r="AF563" s="4">
        <v>2.4</v>
      </c>
      <c r="AG563" s="7">
        <v>0.02</v>
      </c>
      <c r="AH563" s="4">
        <v>0.25</v>
      </c>
      <c r="AI563" s="4">
        <v>1.64</v>
      </c>
      <c r="AK563" s="126">
        <v>0.34</v>
      </c>
      <c r="AL563" s="126">
        <v>0.12</v>
      </c>
      <c r="AM563" s="126">
        <v>0.09</v>
      </c>
    </row>
    <row r="564" spans="1:40">
      <c r="A564" s="121" t="s">
        <v>61</v>
      </c>
      <c r="B564" s="121">
        <v>1998</v>
      </c>
      <c r="C564" s="39">
        <v>35856</v>
      </c>
      <c r="D564" s="122">
        <v>0.39583333333333331</v>
      </c>
      <c r="E564" s="121">
        <v>336</v>
      </c>
      <c r="F564" s="7">
        <v>5.92</v>
      </c>
      <c r="G564" s="7">
        <v>7.16</v>
      </c>
      <c r="H564" s="4">
        <v>7.55</v>
      </c>
      <c r="I564" s="4">
        <v>8.2100000000000009</v>
      </c>
      <c r="J564" s="6">
        <v>629.80999999999995</v>
      </c>
      <c r="K564" s="4">
        <v>11.66</v>
      </c>
      <c r="L564" s="6">
        <v>103.22</v>
      </c>
      <c r="M564" s="7">
        <v>5.0999999999999996</v>
      </c>
      <c r="N564" s="7">
        <v>4.29</v>
      </c>
      <c r="O564" s="4">
        <v>75.350399999999993</v>
      </c>
      <c r="P564" s="4">
        <v>16.289040000000004</v>
      </c>
      <c r="Q564" s="7">
        <v>5.77</v>
      </c>
      <c r="R564" s="7">
        <v>6.18</v>
      </c>
      <c r="S564" s="123">
        <v>9.1999999999999998E-2</v>
      </c>
      <c r="T564" s="123">
        <v>0.14099999999999999</v>
      </c>
      <c r="U564" s="4">
        <v>36.6</v>
      </c>
      <c r="V564" s="4">
        <v>5.2</v>
      </c>
      <c r="W564" s="6">
        <v>26.1</v>
      </c>
      <c r="X564" s="4">
        <v>26.2</v>
      </c>
      <c r="Y564" s="7">
        <v>5.16</v>
      </c>
      <c r="AA564" s="4">
        <v>4.7</v>
      </c>
      <c r="AB564" s="4">
        <v>3.8</v>
      </c>
      <c r="AC564" s="4">
        <v>0.3</v>
      </c>
      <c r="AD564" s="4">
        <v>1.33</v>
      </c>
      <c r="AE564" s="6">
        <v>4</v>
      </c>
      <c r="AF564" s="4">
        <v>2.2999999999999998</v>
      </c>
      <c r="AG564" s="7">
        <v>0.01</v>
      </c>
      <c r="AH564" s="4">
        <v>0.23</v>
      </c>
      <c r="AI564" s="4">
        <v>0.98</v>
      </c>
      <c r="AK564" s="126">
        <v>0.12</v>
      </c>
      <c r="AL564" s="126">
        <v>0.11</v>
      </c>
      <c r="AM564" s="126">
        <v>0.31</v>
      </c>
      <c r="AN564" s="126">
        <v>0.06</v>
      </c>
    </row>
    <row r="565" spans="1:40">
      <c r="A565" s="121" t="s">
        <v>61</v>
      </c>
      <c r="B565" s="121">
        <v>1998</v>
      </c>
      <c r="C565" s="39">
        <v>35870</v>
      </c>
      <c r="D565" s="122">
        <v>0.40625</v>
      </c>
      <c r="E565" s="121">
        <v>336</v>
      </c>
      <c r="F565" s="7">
        <v>7.64</v>
      </c>
      <c r="G565" s="7">
        <v>9.24</v>
      </c>
      <c r="H565" s="4">
        <v>7.52</v>
      </c>
      <c r="I565" s="4">
        <v>8.17</v>
      </c>
      <c r="J565" s="6">
        <v>599.33000000000004</v>
      </c>
      <c r="K565" s="4">
        <v>11.59</v>
      </c>
      <c r="L565" s="6">
        <v>102.43</v>
      </c>
      <c r="M565" s="7">
        <v>5.0999999999999996</v>
      </c>
      <c r="N565" s="7">
        <v>4.33</v>
      </c>
      <c r="O565" s="4">
        <v>74.949600000000004</v>
      </c>
      <c r="P565" s="4">
        <v>16.532160000000001</v>
      </c>
      <c r="Q565" s="7">
        <v>5.0599999999999996</v>
      </c>
      <c r="R565" s="7">
        <v>6.02</v>
      </c>
      <c r="S565" s="123">
        <v>0.10299999999999999</v>
      </c>
      <c r="T565" s="123">
        <v>0.13400000000000001</v>
      </c>
      <c r="U565" s="4">
        <v>31.4</v>
      </c>
      <c r="V565" s="4">
        <v>5.4</v>
      </c>
      <c r="W565" s="6">
        <v>23.2</v>
      </c>
      <c r="X565" s="4">
        <v>22</v>
      </c>
      <c r="Y565" s="7">
        <v>5.18</v>
      </c>
      <c r="AA565" s="4">
        <v>9.1</v>
      </c>
      <c r="AB565" s="4">
        <v>4.3</v>
      </c>
      <c r="AC565" s="4">
        <v>3</v>
      </c>
      <c r="AD565" s="4">
        <v>1.75</v>
      </c>
      <c r="AE565" s="6">
        <v>10</v>
      </c>
      <c r="AF565" s="4">
        <v>3.2</v>
      </c>
      <c r="AG565" s="7">
        <v>0.02</v>
      </c>
      <c r="AH565" s="4">
        <v>0.59</v>
      </c>
      <c r="AI565" s="4">
        <v>1.45</v>
      </c>
      <c r="AK565" s="126">
        <v>0.2</v>
      </c>
      <c r="AL565" s="126">
        <v>0.26</v>
      </c>
      <c r="AM565" s="126">
        <v>0.15</v>
      </c>
      <c r="AN565" s="126">
        <v>0.08</v>
      </c>
    </row>
    <row r="566" spans="1:40">
      <c r="A566" s="121" t="s">
        <v>61</v>
      </c>
      <c r="B566" s="121">
        <v>1998</v>
      </c>
      <c r="C566" s="39">
        <v>35884</v>
      </c>
      <c r="D566" s="122">
        <v>0.41666666666666669</v>
      </c>
      <c r="E566" s="121">
        <v>336</v>
      </c>
      <c r="F566" s="7">
        <v>7.59</v>
      </c>
      <c r="G566" s="7">
        <v>9.19</v>
      </c>
      <c r="H566" s="4">
        <v>7.98</v>
      </c>
      <c r="I566" s="4">
        <v>8.1999999999999993</v>
      </c>
      <c r="J566" s="6">
        <v>590.24</v>
      </c>
      <c r="K566" s="4">
        <v>11.48</v>
      </c>
      <c r="L566" s="6">
        <v>102.65</v>
      </c>
      <c r="M566" s="7">
        <v>5.14</v>
      </c>
      <c r="N566" s="7">
        <v>4.3899999999999997</v>
      </c>
      <c r="O566" s="4">
        <v>74.5488</v>
      </c>
      <c r="P566" s="4">
        <v>17.261520000000001</v>
      </c>
      <c r="Q566" s="7">
        <v>4.93</v>
      </c>
      <c r="R566" s="7">
        <v>5.45</v>
      </c>
      <c r="S566" s="123">
        <v>0.10299999999999999</v>
      </c>
      <c r="T566" s="123">
        <v>0.112</v>
      </c>
      <c r="U566" s="4">
        <v>29.9</v>
      </c>
      <c r="V566" s="4">
        <v>4.8</v>
      </c>
      <c r="W566" s="6">
        <v>25</v>
      </c>
      <c r="X566" s="4">
        <v>21.5</v>
      </c>
      <c r="Y566" s="7">
        <v>4.95</v>
      </c>
      <c r="AA566" s="4">
        <v>4.4000000000000004</v>
      </c>
      <c r="AB566" s="4">
        <v>3.6</v>
      </c>
      <c r="AC566" s="4">
        <v>1.7</v>
      </c>
      <c r="AD566" s="4">
        <v>0.82</v>
      </c>
      <c r="AE566" s="6">
        <v>9</v>
      </c>
      <c r="AF566" s="4">
        <v>2.9</v>
      </c>
      <c r="AG566" s="7">
        <v>0.02</v>
      </c>
      <c r="AH566" s="4">
        <v>0.57999999999999996</v>
      </c>
      <c r="AI566" s="4">
        <v>1.4</v>
      </c>
      <c r="AK566" s="126">
        <v>0.09</v>
      </c>
      <c r="AL566" s="126">
        <v>7.0000000000000007E-2</v>
      </c>
      <c r="AM566" s="126">
        <v>0.17</v>
      </c>
      <c r="AN566" s="126">
        <v>0.04</v>
      </c>
    </row>
    <row r="567" spans="1:40">
      <c r="A567" s="121" t="s">
        <v>61</v>
      </c>
      <c r="B567" s="121">
        <v>1998</v>
      </c>
      <c r="C567" s="39">
        <v>35899</v>
      </c>
      <c r="D567" s="122">
        <v>0.37152777777777773</v>
      </c>
      <c r="E567" s="121">
        <v>359</v>
      </c>
      <c r="F567" s="7">
        <v>6.31</v>
      </c>
      <c r="G567" s="7">
        <v>8.15</v>
      </c>
      <c r="H567" s="4">
        <v>10.8</v>
      </c>
      <c r="I567" s="4">
        <v>8.1300000000000008</v>
      </c>
      <c r="J567" s="6">
        <v>578.54</v>
      </c>
      <c r="K567" s="4">
        <v>10.3</v>
      </c>
      <c r="L567" s="6">
        <v>98.63</v>
      </c>
      <c r="M567" s="7">
        <v>4.88</v>
      </c>
      <c r="N567" s="7">
        <v>4.1399999999999997</v>
      </c>
      <c r="O567" s="4">
        <v>68.536799999999999</v>
      </c>
      <c r="P567" s="4">
        <v>17.74776</v>
      </c>
      <c r="Q567" s="7">
        <v>5.13</v>
      </c>
      <c r="R567" s="7">
        <v>5.28</v>
      </c>
      <c r="S567" s="123">
        <v>9.9000000000000005E-2</v>
      </c>
      <c r="T567" s="123">
        <v>0.127</v>
      </c>
      <c r="U567" s="4">
        <v>31.9</v>
      </c>
      <c r="V567" s="4">
        <v>5</v>
      </c>
      <c r="W567" s="6">
        <v>26</v>
      </c>
      <c r="X567" s="4">
        <v>24.3</v>
      </c>
      <c r="Y567" s="7">
        <v>5.31</v>
      </c>
      <c r="AA567" s="4">
        <v>5.7</v>
      </c>
      <c r="AB567" s="4">
        <v>5.3</v>
      </c>
      <c r="AC567" s="4">
        <v>5</v>
      </c>
      <c r="AK567" s="126">
        <v>0.04</v>
      </c>
      <c r="AL567" s="126">
        <v>7.0000000000000007E-2</v>
      </c>
      <c r="AM567" s="126">
        <v>0.08</v>
      </c>
      <c r="AN567" s="126">
        <v>2.5000000000000001E-2</v>
      </c>
    </row>
    <row r="568" spans="1:40">
      <c r="A568" s="121" t="s">
        <v>61</v>
      </c>
      <c r="B568" s="121">
        <v>1998</v>
      </c>
      <c r="C568" s="39">
        <v>35912</v>
      </c>
      <c r="D568" s="122">
        <v>0.42708333333333331</v>
      </c>
      <c r="E568" s="121">
        <v>313</v>
      </c>
      <c r="F568" s="7">
        <v>6.88</v>
      </c>
      <c r="G568" s="7">
        <v>7.76</v>
      </c>
      <c r="H568" s="4">
        <v>11.22</v>
      </c>
      <c r="I568" s="4">
        <v>8.17</v>
      </c>
      <c r="J568" s="6">
        <v>587.91999999999996</v>
      </c>
      <c r="K568" s="4">
        <v>10.18</v>
      </c>
      <c r="L568" s="6">
        <v>98.36</v>
      </c>
      <c r="M568" s="7">
        <v>5.16</v>
      </c>
      <c r="N568" s="7">
        <v>4.3600000000000003</v>
      </c>
      <c r="O568" s="4">
        <v>72.945599999999999</v>
      </c>
      <c r="P568" s="4">
        <v>18.477120000000003</v>
      </c>
      <c r="Q568" s="7">
        <v>5</v>
      </c>
      <c r="R568" s="7">
        <v>5.54</v>
      </c>
      <c r="S568" s="123">
        <v>8.7999999999999995E-2</v>
      </c>
      <c r="T568" s="123">
        <v>0.10199999999999999</v>
      </c>
      <c r="U568" s="4">
        <v>30</v>
      </c>
      <c r="V568" s="4">
        <v>5.8</v>
      </c>
      <c r="W568" s="6">
        <v>26.6</v>
      </c>
      <c r="X568" s="4">
        <v>22.6</v>
      </c>
      <c r="Y568" s="7">
        <v>5.09</v>
      </c>
      <c r="AA568" s="4">
        <v>5.7</v>
      </c>
      <c r="AB568" s="4">
        <v>4.3</v>
      </c>
      <c r="AC568" s="4">
        <v>3</v>
      </c>
      <c r="AK568" s="126">
        <v>7.0000000000000007E-2</v>
      </c>
      <c r="AL568" s="126">
        <v>2.5000000000000001E-2</v>
      </c>
      <c r="AM568" s="126">
        <v>2.5000000000000001E-2</v>
      </c>
      <c r="AN568" s="126">
        <v>2.5000000000000001E-2</v>
      </c>
    </row>
    <row r="569" spans="1:40">
      <c r="A569" s="121" t="s">
        <v>61</v>
      </c>
      <c r="B569" s="121">
        <v>1998</v>
      </c>
      <c r="C569" s="39">
        <v>35926</v>
      </c>
      <c r="D569" s="122">
        <v>0.3923611111111111</v>
      </c>
      <c r="E569" s="121">
        <v>335</v>
      </c>
      <c r="F569" s="7">
        <v>5.87</v>
      </c>
      <c r="G569" s="7">
        <v>7.08</v>
      </c>
      <c r="H569" s="4">
        <v>13.83</v>
      </c>
      <c r="I569" s="4">
        <v>8.14</v>
      </c>
      <c r="J569" s="6">
        <v>583.95000000000005</v>
      </c>
      <c r="K569" s="4">
        <v>9.4700000000000006</v>
      </c>
      <c r="L569" s="6">
        <v>97.1</v>
      </c>
      <c r="M569" s="7">
        <v>4.9800000000000004</v>
      </c>
      <c r="N569" s="7">
        <v>4.25</v>
      </c>
      <c r="O569" s="4">
        <v>68.135999999999996</v>
      </c>
      <c r="P569" s="4">
        <v>19.206480000000003</v>
      </c>
      <c r="Q569" s="7">
        <v>5.29</v>
      </c>
      <c r="R569" s="7">
        <v>5.62</v>
      </c>
      <c r="S569" s="123">
        <v>0.111</v>
      </c>
      <c r="T569" s="123">
        <v>0.129</v>
      </c>
      <c r="U569" s="4">
        <v>31.2</v>
      </c>
      <c r="V569" s="4">
        <v>5.6</v>
      </c>
      <c r="W569" s="6">
        <v>27</v>
      </c>
      <c r="X569" s="4">
        <v>24.5</v>
      </c>
      <c r="Y569" s="7">
        <v>5.56</v>
      </c>
      <c r="AA569" s="4">
        <v>4.7</v>
      </c>
      <c r="AB569" s="4">
        <v>3.8</v>
      </c>
      <c r="AC569" s="4">
        <v>6.7</v>
      </c>
      <c r="AK569" s="126">
        <v>2.5000000000000001E-2</v>
      </c>
      <c r="AL569" s="126">
        <v>0.06</v>
      </c>
      <c r="AM569" s="126">
        <v>0.04</v>
      </c>
      <c r="AN569" s="126">
        <v>2.5000000000000001E-2</v>
      </c>
    </row>
    <row r="570" spans="1:40">
      <c r="A570" s="121" t="s">
        <v>61</v>
      </c>
      <c r="B570" s="121">
        <v>1998</v>
      </c>
      <c r="C570" s="39">
        <v>35940</v>
      </c>
      <c r="D570" s="122">
        <v>0.42708333333333331</v>
      </c>
      <c r="E570" s="121">
        <v>337</v>
      </c>
      <c r="F570" s="7">
        <v>3.7</v>
      </c>
      <c r="G570" s="7">
        <v>4.4800000000000004</v>
      </c>
      <c r="H570" s="4">
        <v>17.27</v>
      </c>
      <c r="I570" s="4">
        <v>8.19</v>
      </c>
      <c r="J570" s="6">
        <v>624.97</v>
      </c>
      <c r="K570" s="4">
        <v>9.36</v>
      </c>
      <c r="L570" s="6">
        <v>103.49</v>
      </c>
      <c r="M570" s="7">
        <v>5.08</v>
      </c>
      <c r="N570" s="7">
        <v>4.25</v>
      </c>
      <c r="O570" s="4">
        <v>69.338399999999993</v>
      </c>
      <c r="P570" s="4">
        <v>19.692720000000001</v>
      </c>
      <c r="Q570" s="7">
        <v>6.3</v>
      </c>
      <c r="R570" s="7">
        <v>7.02</v>
      </c>
      <c r="S570" s="123">
        <v>0.14399999999999999</v>
      </c>
      <c r="T570" s="123">
        <v>0.16500000000000001</v>
      </c>
      <c r="U570" s="4">
        <v>36.799999999999997</v>
      </c>
      <c r="V570" s="4">
        <v>6.8</v>
      </c>
      <c r="W570" s="6">
        <v>32.5</v>
      </c>
      <c r="X570" s="4">
        <v>29.8</v>
      </c>
      <c r="Y570" s="7">
        <v>6.51</v>
      </c>
      <c r="AA570" s="4">
        <v>5.2</v>
      </c>
      <c r="AB570" s="4">
        <v>4.7</v>
      </c>
      <c r="AC570" s="4">
        <v>7.3</v>
      </c>
      <c r="AE570" s="6">
        <v>9</v>
      </c>
      <c r="AF570" s="4">
        <v>2.7</v>
      </c>
      <c r="AG570" s="7">
        <v>0.02</v>
      </c>
      <c r="AH570" s="4">
        <v>0.57999999999999996</v>
      </c>
      <c r="AI570" s="4">
        <v>1.57</v>
      </c>
      <c r="AK570" s="126">
        <v>0.3</v>
      </c>
      <c r="AL570" s="126">
        <v>0.12</v>
      </c>
      <c r="AM570" s="126">
        <v>0.11</v>
      </c>
      <c r="AN570" s="126">
        <v>2.5000000000000001E-2</v>
      </c>
    </row>
    <row r="571" spans="1:40">
      <c r="A571" s="121" t="s">
        <v>61</v>
      </c>
      <c r="B571" s="121">
        <v>1998</v>
      </c>
      <c r="C571" s="39">
        <v>35954</v>
      </c>
      <c r="D571" s="122">
        <v>0.43055555555555558</v>
      </c>
      <c r="E571" s="121">
        <v>336</v>
      </c>
      <c r="F571" s="7">
        <v>3.72</v>
      </c>
      <c r="G571" s="7">
        <v>4.5</v>
      </c>
      <c r="H571" s="4">
        <v>18.39</v>
      </c>
      <c r="I571" s="4">
        <v>8.0299999999999994</v>
      </c>
      <c r="J571" s="6">
        <v>607.57000000000005</v>
      </c>
      <c r="K571" s="4">
        <v>8.89</v>
      </c>
      <c r="L571" s="6">
        <v>100.53</v>
      </c>
      <c r="M571" s="7">
        <v>4.84</v>
      </c>
      <c r="N571" s="7">
        <v>4</v>
      </c>
      <c r="O571" s="4">
        <v>67.334399999999988</v>
      </c>
      <c r="P571" s="4">
        <v>17.990880000000001</v>
      </c>
      <c r="Q571" s="7">
        <v>6.56</v>
      </c>
      <c r="R571" s="7">
        <v>6.89</v>
      </c>
      <c r="S571" s="123">
        <v>0.188</v>
      </c>
      <c r="T571" s="123">
        <v>0.20300000000000001</v>
      </c>
      <c r="U571" s="4">
        <v>37.799999999999997</v>
      </c>
      <c r="V571" s="4">
        <v>8.1</v>
      </c>
      <c r="W571" s="6">
        <v>30.7</v>
      </c>
      <c r="X571" s="4">
        <v>30.2</v>
      </c>
      <c r="Y571" s="7">
        <v>7.06</v>
      </c>
      <c r="AA571" s="4">
        <v>6.8</v>
      </c>
      <c r="AB571" s="4">
        <v>4.0999999999999996</v>
      </c>
      <c r="AC571" s="4">
        <v>10.8</v>
      </c>
      <c r="AE571" s="6">
        <v>13</v>
      </c>
      <c r="AF571" s="4">
        <v>4.4000000000000004</v>
      </c>
      <c r="AG571" s="7">
        <v>0.03</v>
      </c>
      <c r="AH571" s="4">
        <v>0.83</v>
      </c>
      <c r="AI571" s="4">
        <v>2.0299999999999998</v>
      </c>
      <c r="AK571" s="126">
        <v>0.09</v>
      </c>
      <c r="AL571" s="126">
        <v>0.05</v>
      </c>
      <c r="AM571" s="126">
        <v>0.04</v>
      </c>
      <c r="AN571" s="126">
        <v>2.5000000000000001E-2</v>
      </c>
    </row>
    <row r="572" spans="1:40">
      <c r="A572" s="121" t="s">
        <v>61</v>
      </c>
      <c r="B572" s="121">
        <v>1998</v>
      </c>
      <c r="C572" s="39">
        <v>35968</v>
      </c>
      <c r="D572" s="122">
        <v>0.41319444444444442</v>
      </c>
      <c r="E572" s="121">
        <v>336</v>
      </c>
      <c r="F572" s="7">
        <v>5.32</v>
      </c>
      <c r="G572" s="7">
        <v>6.43</v>
      </c>
      <c r="H572" s="4">
        <v>17.59</v>
      </c>
      <c r="I572" s="4">
        <v>7.92</v>
      </c>
      <c r="J572" s="6">
        <v>526.41999999999996</v>
      </c>
      <c r="K572" s="4">
        <v>8.77</v>
      </c>
      <c r="L572" s="6">
        <v>97.48</v>
      </c>
      <c r="M572" s="7">
        <v>4.26</v>
      </c>
      <c r="N572" s="7">
        <v>3.56</v>
      </c>
      <c r="O572" s="4">
        <v>60.12</v>
      </c>
      <c r="P572" s="4">
        <v>15.316560000000001</v>
      </c>
      <c r="Q572" s="7">
        <v>4.9000000000000004</v>
      </c>
      <c r="R572" s="7">
        <v>5.32</v>
      </c>
      <c r="S572" s="123">
        <v>0.184</v>
      </c>
      <c r="T572" s="123">
        <v>0.19600000000000001</v>
      </c>
      <c r="U572" s="4">
        <v>29.1</v>
      </c>
      <c r="V572" s="4">
        <v>7.4</v>
      </c>
      <c r="W572" s="6">
        <v>25.6</v>
      </c>
      <c r="X572" s="4">
        <v>24.1</v>
      </c>
      <c r="Y572" s="7">
        <v>6.06</v>
      </c>
      <c r="AA572" s="4">
        <v>4.2</v>
      </c>
      <c r="AB572" s="4">
        <v>3.7</v>
      </c>
      <c r="AC572" s="4">
        <v>13</v>
      </c>
      <c r="AE572" s="6">
        <v>16</v>
      </c>
      <c r="AF572" s="4">
        <v>5</v>
      </c>
      <c r="AG572" s="7">
        <v>0.01</v>
      </c>
      <c r="AH572" s="4">
        <v>1.87</v>
      </c>
      <c r="AI572" s="4">
        <v>1.68</v>
      </c>
      <c r="AK572" s="126">
        <v>0.13</v>
      </c>
      <c r="AL572" s="126">
        <v>0.09</v>
      </c>
      <c r="AM572" s="126">
        <v>0.08</v>
      </c>
      <c r="AN572" s="126">
        <v>2.5000000000000001E-2</v>
      </c>
    </row>
    <row r="573" spans="1:40">
      <c r="A573" s="121" t="s">
        <v>61</v>
      </c>
      <c r="B573" s="121">
        <v>1998</v>
      </c>
      <c r="C573" s="39">
        <v>35982</v>
      </c>
      <c r="D573" s="122">
        <v>0.36458333333333331</v>
      </c>
      <c r="E573" s="121">
        <v>335</v>
      </c>
      <c r="F573" s="7">
        <v>4.34</v>
      </c>
      <c r="G573" s="7">
        <v>5.23</v>
      </c>
      <c r="H573" s="4">
        <v>19.739999999999998</v>
      </c>
      <c r="I573" s="4">
        <v>7.95</v>
      </c>
      <c r="J573" s="6">
        <v>559.28</v>
      </c>
      <c r="K573" s="4">
        <v>8.6199999999999992</v>
      </c>
      <c r="L573" s="6">
        <v>100.13</v>
      </c>
      <c r="M573" s="7">
        <v>4.4000000000000004</v>
      </c>
      <c r="N573" s="7">
        <v>3.6</v>
      </c>
      <c r="O573" s="4">
        <v>58.516799999999996</v>
      </c>
      <c r="P573" s="4">
        <v>17.990880000000001</v>
      </c>
      <c r="Q573" s="7">
        <v>5.6</v>
      </c>
      <c r="R573" s="7">
        <v>5.94</v>
      </c>
      <c r="S573" s="123">
        <v>0.16700000000000001</v>
      </c>
      <c r="T573" s="123">
        <v>0.19500000000000001</v>
      </c>
      <c r="U573" s="4">
        <v>35.4</v>
      </c>
      <c r="V573" s="4">
        <v>7.5</v>
      </c>
      <c r="W573" s="6">
        <v>29.4</v>
      </c>
      <c r="X573" s="4">
        <v>29.4</v>
      </c>
      <c r="Y573" s="7">
        <v>8.08</v>
      </c>
      <c r="AA573" s="4">
        <v>5.0999999999999996</v>
      </c>
      <c r="AB573" s="4">
        <v>3.7</v>
      </c>
      <c r="AC573" s="4">
        <v>16</v>
      </c>
      <c r="AD573" s="4">
        <v>1.1399999999999999</v>
      </c>
      <c r="AE573" s="6">
        <v>2</v>
      </c>
      <c r="AF573" s="4">
        <v>1.3</v>
      </c>
      <c r="AG573" s="7">
        <v>0.01</v>
      </c>
      <c r="AH573" s="4">
        <v>0.45</v>
      </c>
      <c r="AI573" s="4">
        <v>0.78</v>
      </c>
      <c r="AK573" s="126">
        <v>0.19</v>
      </c>
      <c r="AL573" s="126">
        <v>0.12</v>
      </c>
      <c r="AM573" s="126">
        <v>0.06</v>
      </c>
      <c r="AN573" s="126">
        <v>2.5000000000000001E-2</v>
      </c>
    </row>
    <row r="574" spans="1:40">
      <c r="A574" s="121" t="s">
        <v>61</v>
      </c>
      <c r="B574" s="121">
        <v>1998</v>
      </c>
      <c r="C574" s="39">
        <v>35996</v>
      </c>
      <c r="D574" s="122">
        <v>0.40625</v>
      </c>
      <c r="E574" s="121">
        <v>337</v>
      </c>
      <c r="F574" s="7">
        <v>3.32</v>
      </c>
      <c r="G574" s="7">
        <v>4.03</v>
      </c>
      <c r="H574" s="4">
        <v>18.809999999999999</v>
      </c>
      <c r="I574" s="4">
        <v>8.1</v>
      </c>
      <c r="J574" s="6">
        <v>604.42999999999995</v>
      </c>
      <c r="K574" s="4">
        <v>8.66</v>
      </c>
      <c r="L574" s="6">
        <v>98.64</v>
      </c>
      <c r="M574" s="7">
        <v>4.66</v>
      </c>
      <c r="N574" s="7">
        <v>3.87</v>
      </c>
      <c r="O574" s="4">
        <v>62.925600000000003</v>
      </c>
      <c r="P574" s="4">
        <v>18.477120000000003</v>
      </c>
      <c r="Q574" s="7">
        <v>6.36</v>
      </c>
      <c r="R574" s="7">
        <v>6.7</v>
      </c>
      <c r="S574" s="123">
        <v>0.159</v>
      </c>
      <c r="T574" s="123">
        <v>0.189</v>
      </c>
      <c r="U574" s="4">
        <v>40</v>
      </c>
      <c r="V574" s="4">
        <v>6.8</v>
      </c>
      <c r="W574" s="6">
        <v>32.200000000000003</v>
      </c>
      <c r="X574" s="4">
        <v>31.8</v>
      </c>
      <c r="Y574" s="7">
        <v>6.94</v>
      </c>
      <c r="AA574" s="4">
        <v>5.5</v>
      </c>
      <c r="AB574" s="4">
        <v>4.4000000000000004</v>
      </c>
      <c r="AC574" s="4">
        <v>20.3</v>
      </c>
      <c r="AD574" s="4">
        <v>1.63</v>
      </c>
      <c r="AE574" s="6">
        <v>10</v>
      </c>
      <c r="AF574" s="4">
        <v>3.5</v>
      </c>
      <c r="AG574" s="7">
        <v>0.26</v>
      </c>
      <c r="AH574" s="4">
        <v>1.03</v>
      </c>
      <c r="AI574" s="4">
        <v>1.96</v>
      </c>
      <c r="AK574" s="126">
        <v>0.19</v>
      </c>
      <c r="AL574" s="126">
        <v>0.11</v>
      </c>
      <c r="AM574" s="126">
        <v>0.03</v>
      </c>
      <c r="AN574" s="126">
        <v>2.5000000000000001E-2</v>
      </c>
    </row>
    <row r="575" spans="1:40">
      <c r="A575" s="121" t="s">
        <v>61</v>
      </c>
      <c r="B575" s="121">
        <v>1998</v>
      </c>
      <c r="C575" s="39">
        <v>36010</v>
      </c>
      <c r="D575" s="122">
        <v>0.40972222222222227</v>
      </c>
      <c r="E575" s="121">
        <v>336</v>
      </c>
      <c r="F575" s="7">
        <v>3.8</v>
      </c>
      <c r="G575" s="7">
        <v>4.59</v>
      </c>
      <c r="H575" s="4">
        <v>20.56</v>
      </c>
      <c r="I575" s="4">
        <v>8.0399999999999991</v>
      </c>
      <c r="J575" s="6">
        <v>544.34</v>
      </c>
      <c r="K575" s="4">
        <v>8.1999999999999993</v>
      </c>
      <c r="L575" s="6">
        <v>96.83</v>
      </c>
      <c r="M575" s="7">
        <v>4.12</v>
      </c>
      <c r="N575" s="7">
        <v>3.42</v>
      </c>
      <c r="O575" s="4">
        <v>56.913599999999995</v>
      </c>
      <c r="P575" s="4">
        <v>15.559680000000002</v>
      </c>
      <c r="Q575" s="7">
        <v>5.29</v>
      </c>
      <c r="R575" s="7">
        <v>5.98</v>
      </c>
      <c r="S575" s="123">
        <v>0.16400000000000001</v>
      </c>
      <c r="T575" s="123">
        <v>0.20699999999999999</v>
      </c>
      <c r="U575" s="4">
        <v>34.9</v>
      </c>
      <c r="V575" s="4">
        <v>7.2</v>
      </c>
      <c r="W575" s="6">
        <v>27.5</v>
      </c>
      <c r="X575" s="4">
        <v>27.5</v>
      </c>
      <c r="Y575" s="7">
        <v>6.45</v>
      </c>
      <c r="AA575" s="4">
        <v>5.8</v>
      </c>
      <c r="AB575" s="4">
        <v>3.8</v>
      </c>
      <c r="AC575" s="4">
        <v>15.7</v>
      </c>
      <c r="AD575" s="4">
        <v>1.88</v>
      </c>
      <c r="AE575" s="6">
        <v>15</v>
      </c>
      <c r="AF575" s="4">
        <v>4.8</v>
      </c>
      <c r="AG575" s="7">
        <v>0.08</v>
      </c>
      <c r="AH575" s="4">
        <v>2.21</v>
      </c>
      <c r="AI575" s="4">
        <v>2.0299999999999998</v>
      </c>
      <c r="AK575" s="126">
        <v>0.11</v>
      </c>
      <c r="AL575" s="126">
        <v>0.06</v>
      </c>
      <c r="AM575" s="126">
        <v>0.06</v>
      </c>
      <c r="AN575" s="126">
        <v>2.5000000000000001E-2</v>
      </c>
    </row>
    <row r="576" spans="1:40">
      <c r="A576" s="121" t="s">
        <v>61</v>
      </c>
      <c r="B576" s="121">
        <v>1998</v>
      </c>
      <c r="C576" s="39">
        <v>36024</v>
      </c>
      <c r="D576" s="122">
        <v>0.3923611111111111</v>
      </c>
      <c r="E576" s="121">
        <v>336</v>
      </c>
      <c r="F576" s="7">
        <v>2.98</v>
      </c>
      <c r="G576" s="7">
        <v>3.6</v>
      </c>
      <c r="H576" s="4">
        <v>20.76</v>
      </c>
      <c r="I576" s="4">
        <v>8.19</v>
      </c>
      <c r="J576" s="6">
        <v>610.57000000000005</v>
      </c>
      <c r="K576" s="4">
        <v>8.44</v>
      </c>
      <c r="L576" s="6">
        <v>99.9</v>
      </c>
      <c r="M576" s="7">
        <v>4.82</v>
      </c>
      <c r="N576" s="7">
        <v>3.93</v>
      </c>
      <c r="O576" s="4">
        <v>66.532799999999995</v>
      </c>
      <c r="P576" s="4">
        <v>18.234000000000002</v>
      </c>
      <c r="Q576" s="7">
        <v>6.46</v>
      </c>
      <c r="R576" s="7">
        <v>6.8</v>
      </c>
      <c r="S576" s="123">
        <v>0.121</v>
      </c>
      <c r="T576" s="123">
        <v>0.121</v>
      </c>
      <c r="U576" s="4">
        <v>42</v>
      </c>
      <c r="V576" s="4">
        <v>7</v>
      </c>
      <c r="W576" s="6">
        <v>32.6</v>
      </c>
      <c r="X576" s="4">
        <v>32.4</v>
      </c>
      <c r="Y576" s="7">
        <v>7.01</v>
      </c>
      <c r="AA576" s="4">
        <v>4.5999999999999996</v>
      </c>
      <c r="AB576" s="4">
        <v>3.5</v>
      </c>
      <c r="AC576" s="4">
        <v>5.3</v>
      </c>
      <c r="AD576" s="4">
        <v>1.95</v>
      </c>
      <c r="AE576" s="6">
        <v>7</v>
      </c>
      <c r="AF576" s="4">
        <v>2.8</v>
      </c>
      <c r="AG576" s="7">
        <v>0.22</v>
      </c>
      <c r="AH576" s="4">
        <v>0.56999999999999995</v>
      </c>
      <c r="AI576" s="4">
        <v>1.71</v>
      </c>
      <c r="AK576" s="126">
        <v>0.13</v>
      </c>
      <c r="AL576" s="126">
        <v>0.06</v>
      </c>
      <c r="AM576" s="126">
        <v>2.5000000000000001E-2</v>
      </c>
      <c r="AN576" s="126">
        <v>2.5000000000000001E-2</v>
      </c>
    </row>
    <row r="577" spans="1:40">
      <c r="A577" s="121" t="s">
        <v>61</v>
      </c>
      <c r="B577" s="121">
        <v>1998</v>
      </c>
      <c r="C577" s="39">
        <v>36038</v>
      </c>
      <c r="D577" s="122">
        <v>0.41666666666666669</v>
      </c>
      <c r="E577" s="121">
        <v>337</v>
      </c>
      <c r="F577" s="7">
        <v>3.67</v>
      </c>
      <c r="G577" s="7">
        <v>4.45</v>
      </c>
      <c r="H577" s="4">
        <v>18.489999999999998</v>
      </c>
      <c r="I577" s="4">
        <v>8.02</v>
      </c>
      <c r="J577" s="6">
        <v>565</v>
      </c>
      <c r="K577" s="4">
        <v>8.68</v>
      </c>
      <c r="L577" s="6">
        <v>98.01</v>
      </c>
      <c r="M577" s="7">
        <v>4.26</v>
      </c>
      <c r="N577" s="7">
        <v>3.47</v>
      </c>
      <c r="O577" s="4">
        <v>60.921599999999998</v>
      </c>
      <c r="P577" s="4">
        <v>14.83032</v>
      </c>
      <c r="Q577" s="7">
        <v>5.8</v>
      </c>
      <c r="R577" s="7">
        <v>6.17</v>
      </c>
      <c r="S577" s="123">
        <v>0.16400000000000001</v>
      </c>
      <c r="T577" s="123">
        <v>0.23100000000000001</v>
      </c>
      <c r="U577" s="4">
        <v>37.200000000000003</v>
      </c>
      <c r="V577" s="4">
        <v>7.6</v>
      </c>
      <c r="W577" s="6">
        <v>28.6</v>
      </c>
      <c r="X577" s="4">
        <v>29.1</v>
      </c>
      <c r="Y577" s="7">
        <v>6.7</v>
      </c>
      <c r="AA577" s="4">
        <v>6.6</v>
      </c>
      <c r="AB577" s="4">
        <v>3.4</v>
      </c>
      <c r="AC577" s="4">
        <v>21</v>
      </c>
      <c r="AD577" s="4">
        <v>2.13</v>
      </c>
      <c r="AE577" s="6">
        <v>16</v>
      </c>
      <c r="AF577" s="4">
        <v>5</v>
      </c>
      <c r="AG577" s="7">
        <v>0.14000000000000001</v>
      </c>
      <c r="AH577" s="4">
        <v>2.4</v>
      </c>
      <c r="AI577" s="4">
        <v>1.92</v>
      </c>
      <c r="AK577" s="126">
        <v>0.05</v>
      </c>
      <c r="AL577" s="126">
        <v>0.04</v>
      </c>
      <c r="AM577" s="126">
        <v>0.05</v>
      </c>
      <c r="AN577" s="126">
        <v>0.04</v>
      </c>
    </row>
    <row r="578" spans="1:40">
      <c r="A578" s="121" t="s">
        <v>61</v>
      </c>
      <c r="B578" s="121">
        <v>1998</v>
      </c>
      <c r="C578" s="39">
        <v>36052</v>
      </c>
      <c r="D578" s="122">
        <v>0.45833333333333331</v>
      </c>
      <c r="E578" s="121">
        <v>337</v>
      </c>
      <c r="F578" s="7">
        <v>7.5</v>
      </c>
      <c r="G578" s="7">
        <v>9.1</v>
      </c>
      <c r="H578" s="4">
        <v>17.95</v>
      </c>
      <c r="I578" s="4">
        <v>7.97</v>
      </c>
      <c r="J578" s="6">
        <v>505.93</v>
      </c>
      <c r="K578" s="4">
        <v>8.67</v>
      </c>
      <c r="L578" s="6">
        <v>97.05</v>
      </c>
      <c r="M578" s="7">
        <v>3.74</v>
      </c>
      <c r="N578" s="7">
        <v>3.1</v>
      </c>
      <c r="O578" s="4">
        <v>52.504800000000003</v>
      </c>
      <c r="P578" s="4">
        <v>13.614720000000002</v>
      </c>
      <c r="Q578" s="7">
        <v>4.95</v>
      </c>
      <c r="R578" s="7">
        <v>5.65</v>
      </c>
      <c r="S578" s="123">
        <v>0.122</v>
      </c>
      <c r="T578" s="123">
        <v>0.249</v>
      </c>
      <c r="U578" s="4">
        <v>27.8</v>
      </c>
      <c r="V578" s="4">
        <v>6.8</v>
      </c>
      <c r="W578" s="6">
        <v>24.6</v>
      </c>
      <c r="X578" s="4">
        <v>21.1</v>
      </c>
      <c r="Y578" s="7">
        <v>6.26</v>
      </c>
      <c r="AA578" s="4">
        <v>8.4</v>
      </c>
      <c r="AB578" s="4">
        <v>4.0999999999999996</v>
      </c>
      <c r="AC578" s="4">
        <v>36.299999999999997</v>
      </c>
      <c r="AD578" s="4">
        <v>2.12</v>
      </c>
      <c r="AE578" s="6">
        <v>24</v>
      </c>
      <c r="AF578" s="4">
        <v>7.2</v>
      </c>
      <c r="AG578" s="7">
        <v>0.1</v>
      </c>
      <c r="AH578" s="4">
        <v>5.14</v>
      </c>
      <c r="AI578" s="4">
        <v>1.89</v>
      </c>
      <c r="AK578" s="126">
        <v>0.05</v>
      </c>
      <c r="AL578" s="126">
        <v>0.05</v>
      </c>
      <c r="AM578" s="126">
        <v>0.08</v>
      </c>
      <c r="AN578" s="126">
        <v>2.5000000000000001E-2</v>
      </c>
    </row>
    <row r="579" spans="1:40">
      <c r="A579" s="121" t="s">
        <v>61</v>
      </c>
      <c r="B579" s="121">
        <v>1998</v>
      </c>
      <c r="C579" s="39">
        <v>36066</v>
      </c>
      <c r="D579" s="122">
        <v>0.41319444444444442</v>
      </c>
      <c r="E579" s="121">
        <v>335</v>
      </c>
      <c r="F579" s="7">
        <v>8.81</v>
      </c>
      <c r="G579" s="7">
        <v>10.63</v>
      </c>
      <c r="H579" s="4">
        <v>15.56</v>
      </c>
      <c r="I579" s="4">
        <v>8.07</v>
      </c>
      <c r="J579" s="6">
        <v>500.03</v>
      </c>
      <c r="K579" s="4">
        <v>9.19</v>
      </c>
      <c r="L579" s="6">
        <v>97.98</v>
      </c>
      <c r="M579" s="7">
        <v>4.16</v>
      </c>
      <c r="N579" s="7">
        <v>3.6</v>
      </c>
      <c r="O579" s="4">
        <v>54.909600000000005</v>
      </c>
      <c r="P579" s="4">
        <v>17.261520000000001</v>
      </c>
      <c r="Q579" s="7">
        <v>3.61</v>
      </c>
      <c r="R579" s="7">
        <v>4.16</v>
      </c>
      <c r="S579" s="123">
        <v>4.4999999999999998E-2</v>
      </c>
      <c r="T579" s="123">
        <v>0.108</v>
      </c>
      <c r="U579" s="4">
        <v>26.5</v>
      </c>
      <c r="V579" s="4">
        <v>5.6</v>
      </c>
      <c r="W579" s="6">
        <v>23.3</v>
      </c>
      <c r="X579" s="4">
        <v>21.2</v>
      </c>
      <c r="Y579" s="7">
        <v>5.71</v>
      </c>
      <c r="AA579" s="4">
        <v>6.3</v>
      </c>
      <c r="AB579" s="4">
        <v>4.0999999999999996</v>
      </c>
      <c r="AC579" s="4">
        <v>12</v>
      </c>
      <c r="AD579" s="4">
        <v>1.39</v>
      </c>
      <c r="AE579" s="6">
        <v>9</v>
      </c>
      <c r="AF579" s="4">
        <v>3.1</v>
      </c>
      <c r="AG579" s="7">
        <v>0.01</v>
      </c>
      <c r="AH579" s="4">
        <v>1.03</v>
      </c>
      <c r="AI579" s="4">
        <v>1.36</v>
      </c>
    </row>
    <row r="580" spans="1:40">
      <c r="A580" s="121" t="s">
        <v>61</v>
      </c>
      <c r="B580" s="121">
        <v>1998</v>
      </c>
      <c r="C580" s="39">
        <v>36080</v>
      </c>
      <c r="D580" s="122">
        <v>0.42708333333333331</v>
      </c>
      <c r="E580" s="121">
        <v>336</v>
      </c>
      <c r="F580" s="7">
        <v>6.26</v>
      </c>
      <c r="G580" s="7">
        <v>7.57</v>
      </c>
      <c r="H580" s="4">
        <v>14.57</v>
      </c>
      <c r="I580" s="4">
        <v>8.0500000000000007</v>
      </c>
      <c r="J580" s="6">
        <v>531.19000000000005</v>
      </c>
      <c r="K580" s="4">
        <v>9.43</v>
      </c>
      <c r="L580" s="6">
        <v>98.26</v>
      </c>
      <c r="M580" s="7">
        <v>4.4400000000000004</v>
      </c>
      <c r="N580" s="7">
        <v>3.7</v>
      </c>
      <c r="O580" s="4">
        <v>62.925600000000003</v>
      </c>
      <c r="P580" s="4">
        <v>15.802800000000001</v>
      </c>
      <c r="Q580" s="7">
        <v>4.46</v>
      </c>
      <c r="R580" s="7">
        <v>5.18</v>
      </c>
      <c r="S580" s="123">
        <v>8.2000000000000003E-2</v>
      </c>
      <c r="T580" s="123">
        <v>0.13500000000000001</v>
      </c>
      <c r="U580" s="4">
        <v>31.3</v>
      </c>
      <c r="V580" s="4">
        <v>6.6</v>
      </c>
      <c r="W580" s="6">
        <v>27.1</v>
      </c>
      <c r="X580" s="4">
        <v>22.5</v>
      </c>
      <c r="Y580" s="7">
        <v>6.05</v>
      </c>
      <c r="AA580" s="4">
        <v>5.9</v>
      </c>
      <c r="AB580" s="4">
        <v>3.7</v>
      </c>
      <c r="AC580" s="4">
        <v>9</v>
      </c>
      <c r="AD580" s="4">
        <v>1.5</v>
      </c>
      <c r="AE580" s="6">
        <v>9</v>
      </c>
      <c r="AF580" s="4">
        <v>3.3</v>
      </c>
      <c r="AG580" s="7">
        <v>0.04</v>
      </c>
      <c r="AH580" s="4">
        <v>0.93</v>
      </c>
      <c r="AI580" s="4">
        <v>1.33</v>
      </c>
    </row>
    <row r="581" spans="1:40">
      <c r="A581" s="121" t="s">
        <v>61</v>
      </c>
      <c r="B581" s="121">
        <v>1998</v>
      </c>
      <c r="C581" s="39">
        <v>36094</v>
      </c>
      <c r="D581" s="122">
        <v>0.38194444444444442</v>
      </c>
      <c r="E581" s="121">
        <v>335</v>
      </c>
      <c r="F581" s="7">
        <v>6.75</v>
      </c>
      <c r="G581" s="7">
        <v>8.14</v>
      </c>
      <c r="H581" s="4">
        <v>13.3</v>
      </c>
      <c r="I581" s="4">
        <v>8.07</v>
      </c>
      <c r="K581" s="4">
        <v>9.91</v>
      </c>
      <c r="L581" s="6">
        <v>100.42</v>
      </c>
      <c r="M581" s="7">
        <v>4.4400000000000004</v>
      </c>
      <c r="N581" s="7">
        <v>3.71</v>
      </c>
      <c r="O581" s="4">
        <v>62.925600000000003</v>
      </c>
      <c r="P581" s="4">
        <v>15.802800000000001</v>
      </c>
      <c r="Q581" s="7">
        <v>4.83</v>
      </c>
      <c r="R581" s="7">
        <v>5.03</v>
      </c>
      <c r="S581" s="123">
        <v>7.9000000000000001E-2</v>
      </c>
      <c r="T581" s="123">
        <v>0.183</v>
      </c>
      <c r="U581" s="4">
        <v>33.5</v>
      </c>
      <c r="V581" s="4">
        <v>6.8</v>
      </c>
      <c r="W581" s="6">
        <v>25.1</v>
      </c>
      <c r="X581" s="4">
        <v>22.3</v>
      </c>
      <c r="Y581" s="7">
        <v>6.18</v>
      </c>
      <c r="AA581" s="4">
        <v>6.6</v>
      </c>
      <c r="AB581" s="4">
        <v>3.7</v>
      </c>
      <c r="AC581" s="4">
        <v>22.7</v>
      </c>
      <c r="AD581" s="4">
        <v>1.37</v>
      </c>
      <c r="AE581" s="6">
        <v>16</v>
      </c>
      <c r="AF581" s="4">
        <v>5</v>
      </c>
      <c r="AH581" s="4">
        <v>2.65</v>
      </c>
      <c r="AI581" s="4">
        <v>1.51</v>
      </c>
    </row>
    <row r="582" spans="1:40">
      <c r="A582" s="121" t="s">
        <v>61</v>
      </c>
      <c r="B582" s="121">
        <v>1998</v>
      </c>
      <c r="C582" s="39">
        <v>36108</v>
      </c>
      <c r="D582" s="122">
        <v>0.3923611111111111</v>
      </c>
      <c r="E582" s="121">
        <v>336</v>
      </c>
      <c r="F582" s="7">
        <v>18.66</v>
      </c>
      <c r="G582" s="7">
        <v>22.59</v>
      </c>
      <c r="H582" s="4">
        <v>11.08</v>
      </c>
      <c r="I582" s="4">
        <v>8</v>
      </c>
      <c r="K582" s="4">
        <v>10.16</v>
      </c>
      <c r="L582" s="6">
        <v>97.98</v>
      </c>
      <c r="M582" s="7">
        <v>4.54</v>
      </c>
      <c r="N582" s="7">
        <v>3.88</v>
      </c>
      <c r="O582" s="4">
        <v>66.933599999999998</v>
      </c>
      <c r="P582" s="4">
        <v>14.587199999999999</v>
      </c>
      <c r="Q582" s="7">
        <v>3.95</v>
      </c>
      <c r="R582" s="7">
        <v>4.2</v>
      </c>
      <c r="S582" s="123">
        <v>7.4999999999999997E-2</v>
      </c>
      <c r="T582" s="123">
        <v>0.13300000000000001</v>
      </c>
      <c r="U582" s="4">
        <v>23.2</v>
      </c>
      <c r="V582" s="4">
        <v>7.5</v>
      </c>
      <c r="W582" s="6">
        <v>21</v>
      </c>
      <c r="X582" s="4">
        <v>14.5</v>
      </c>
      <c r="Y582" s="7">
        <v>4.8</v>
      </c>
      <c r="AA582" s="4">
        <v>6.7</v>
      </c>
      <c r="AB582" s="4">
        <v>3.9</v>
      </c>
      <c r="AC582" s="4">
        <v>20.399999999999999</v>
      </c>
      <c r="AD582" s="4">
        <v>2.09</v>
      </c>
      <c r="AE582" s="6">
        <v>14</v>
      </c>
      <c r="AF582" s="4">
        <v>4.8</v>
      </c>
      <c r="AG582" s="7">
        <v>0.18</v>
      </c>
      <c r="AH582" s="4">
        <v>3.02</v>
      </c>
      <c r="AI582" s="4">
        <v>1.47</v>
      </c>
    </row>
    <row r="583" spans="1:40">
      <c r="A583" s="121" t="s">
        <v>61</v>
      </c>
      <c r="B583" s="121">
        <v>1998</v>
      </c>
      <c r="C583" s="39">
        <v>36122</v>
      </c>
      <c r="D583" s="122">
        <v>0.39583333333333331</v>
      </c>
      <c r="E583" s="121">
        <v>336</v>
      </c>
      <c r="F583" s="7">
        <v>15.6</v>
      </c>
      <c r="G583" s="7">
        <v>18.87</v>
      </c>
      <c r="H583" s="4">
        <v>8.81</v>
      </c>
      <c r="I583" s="4">
        <v>8.02</v>
      </c>
      <c r="J583" s="6">
        <v>538.11</v>
      </c>
      <c r="K583" s="4">
        <v>10.91</v>
      </c>
      <c r="L583" s="6">
        <v>99.3</v>
      </c>
      <c r="M583" s="7">
        <v>4.82</v>
      </c>
      <c r="N583" s="7">
        <v>4.2</v>
      </c>
      <c r="O583" s="4">
        <v>69.739199999999997</v>
      </c>
      <c r="P583" s="4">
        <v>16.289040000000004</v>
      </c>
      <c r="Q583" s="7">
        <v>3.65</v>
      </c>
      <c r="R583" s="7">
        <v>4.28</v>
      </c>
      <c r="S583" s="123">
        <v>8.3000000000000004E-2</v>
      </c>
      <c r="T583" s="123">
        <v>0.109</v>
      </c>
      <c r="U583" s="4">
        <v>21.7</v>
      </c>
      <c r="V583" s="4">
        <v>7.2</v>
      </c>
      <c r="W583" s="6">
        <v>22.1</v>
      </c>
      <c r="X583" s="4">
        <v>15.5</v>
      </c>
      <c r="Y583" s="7">
        <v>4.78</v>
      </c>
      <c r="AA583" s="4">
        <v>5.8</v>
      </c>
      <c r="AB583" s="4">
        <v>4.5999999999999996</v>
      </c>
      <c r="AC583" s="4">
        <v>8.3000000000000007</v>
      </c>
      <c r="AD583" s="4">
        <v>1.1399999999999999</v>
      </c>
      <c r="AE583" s="6">
        <v>9</v>
      </c>
      <c r="AF583" s="4">
        <v>3.4</v>
      </c>
      <c r="AG583" s="7">
        <v>0.03</v>
      </c>
      <c r="AH583" s="4">
        <v>0.84</v>
      </c>
      <c r="AI583" s="4">
        <v>1.22</v>
      </c>
    </row>
    <row r="584" spans="1:40">
      <c r="A584" s="121" t="s">
        <v>61</v>
      </c>
      <c r="B584" s="121">
        <v>1998</v>
      </c>
      <c r="C584" s="39">
        <v>36136</v>
      </c>
      <c r="D584" s="122">
        <v>0.4236111111111111</v>
      </c>
      <c r="E584" s="121">
        <v>337</v>
      </c>
      <c r="F584" s="7">
        <v>7.72</v>
      </c>
      <c r="G584" s="7">
        <v>9.36</v>
      </c>
      <c r="H584" s="4">
        <v>6.67</v>
      </c>
      <c r="I584" s="4">
        <v>8.07</v>
      </c>
      <c r="J584" s="6">
        <v>628.70000000000005</v>
      </c>
      <c r="K584" s="4">
        <v>11.63</v>
      </c>
      <c r="L584" s="6">
        <v>100.68</v>
      </c>
      <c r="M584" s="7">
        <v>5.26</v>
      </c>
      <c r="N584" s="7">
        <v>4.46</v>
      </c>
      <c r="O584" s="4">
        <v>75.751199999999997</v>
      </c>
      <c r="P584" s="4">
        <v>17.990880000000001</v>
      </c>
      <c r="Q584" s="7">
        <v>4.53</v>
      </c>
      <c r="R584" s="7">
        <v>4.96</v>
      </c>
      <c r="S584" s="123">
        <v>7.3999999999999996E-2</v>
      </c>
      <c r="T584" s="123">
        <v>8.8999999999999996E-2</v>
      </c>
      <c r="U584" s="4">
        <v>36.299999999999997</v>
      </c>
      <c r="V584" s="4">
        <v>7.9</v>
      </c>
      <c r="W584" s="6">
        <v>24.6</v>
      </c>
      <c r="X584" s="4">
        <v>25.7</v>
      </c>
      <c r="Y584" s="7">
        <v>5.66</v>
      </c>
      <c r="AA584" s="4">
        <v>6.4</v>
      </c>
      <c r="AB584" s="4">
        <v>5.0999999999999996</v>
      </c>
      <c r="AC584" s="4">
        <v>1.3</v>
      </c>
      <c r="AD584" s="4">
        <v>1.97</v>
      </c>
      <c r="AE584" s="6">
        <v>9</v>
      </c>
      <c r="AF584" s="4">
        <v>3.1</v>
      </c>
      <c r="AG584" s="7">
        <v>0.08</v>
      </c>
      <c r="AH584" s="4">
        <v>0.43</v>
      </c>
      <c r="AI584" s="4">
        <v>1.47</v>
      </c>
    </row>
    <row r="585" spans="1:40">
      <c r="A585" s="121" t="s">
        <v>61</v>
      </c>
      <c r="B585" s="121">
        <v>1998</v>
      </c>
      <c r="C585" s="39">
        <v>36150</v>
      </c>
      <c r="D585" s="122">
        <v>0.40972222222222227</v>
      </c>
      <c r="E585" s="121">
        <v>336</v>
      </c>
      <c r="F585" s="7">
        <v>10.1</v>
      </c>
      <c r="G585" s="7">
        <v>12.2</v>
      </c>
      <c r="H585" s="4">
        <v>6.46</v>
      </c>
      <c r="I585" s="4">
        <v>8.0399999999999991</v>
      </c>
      <c r="J585" s="6">
        <v>676.45</v>
      </c>
      <c r="K585" s="4">
        <v>11.51</v>
      </c>
      <c r="L585" s="6">
        <v>98.89</v>
      </c>
      <c r="M585" s="7">
        <v>5.24</v>
      </c>
      <c r="N585" s="7">
        <v>4.46</v>
      </c>
      <c r="O585" s="4">
        <v>78.556799999999996</v>
      </c>
      <c r="P585" s="4">
        <v>16.045920000000002</v>
      </c>
      <c r="Q585" s="7">
        <v>4.97</v>
      </c>
      <c r="R585" s="7">
        <v>5.05</v>
      </c>
      <c r="S585" s="123">
        <v>5.8000000000000003E-2</v>
      </c>
      <c r="T585" s="123">
        <v>7.9000000000000001E-2</v>
      </c>
      <c r="U585" s="4">
        <v>48.9</v>
      </c>
      <c r="V585" s="4">
        <v>8.4</v>
      </c>
      <c r="W585" s="6">
        <v>25.7</v>
      </c>
      <c r="X585" s="4">
        <v>30.4</v>
      </c>
      <c r="Y585" s="7">
        <v>5.15</v>
      </c>
      <c r="AA585" s="4">
        <v>4.9000000000000004</v>
      </c>
      <c r="AB585" s="4">
        <v>3.7</v>
      </c>
      <c r="AC585" s="4">
        <v>3</v>
      </c>
      <c r="AD585" s="4">
        <v>1.05</v>
      </c>
      <c r="AE585" s="6">
        <v>12</v>
      </c>
      <c r="AF585" s="4">
        <v>3.3</v>
      </c>
      <c r="AG585" s="7">
        <v>0.06</v>
      </c>
      <c r="AH585" s="4">
        <v>0.73</v>
      </c>
      <c r="AI585" s="4">
        <v>1.31</v>
      </c>
    </row>
    <row r="586" spans="1:40">
      <c r="A586" s="121" t="s">
        <v>61</v>
      </c>
      <c r="B586" s="121">
        <v>1999</v>
      </c>
      <c r="C586" s="39">
        <v>36164</v>
      </c>
      <c r="D586" s="122">
        <v>0.4375</v>
      </c>
      <c r="E586" s="121">
        <v>337</v>
      </c>
      <c r="F586" s="7">
        <v>6.03</v>
      </c>
      <c r="G586" s="7">
        <v>7.32</v>
      </c>
      <c r="H586" s="4">
        <v>6.09</v>
      </c>
      <c r="I586" s="4">
        <v>8.1199999999999992</v>
      </c>
      <c r="J586" s="6">
        <v>627.05999999999995</v>
      </c>
      <c r="K586" s="4">
        <v>11.78</v>
      </c>
      <c r="L586" s="6">
        <v>99.77</v>
      </c>
      <c r="M586" s="7">
        <v>5.44</v>
      </c>
      <c r="N586" s="7">
        <v>4.59</v>
      </c>
      <c r="O586" s="4">
        <v>78.155999999999992</v>
      </c>
      <c r="P586" s="4">
        <v>18.72024</v>
      </c>
      <c r="Q586" s="7">
        <v>5.24</v>
      </c>
      <c r="R586" s="7">
        <v>5.75</v>
      </c>
      <c r="S586" s="123">
        <v>0.10199999999999999</v>
      </c>
      <c r="T586" s="123">
        <v>0.11</v>
      </c>
      <c r="U586" s="4">
        <v>31.5</v>
      </c>
      <c r="V586" s="4">
        <v>7.9</v>
      </c>
      <c r="W586" s="6">
        <v>28.8</v>
      </c>
      <c r="X586" s="4">
        <v>23.5</v>
      </c>
      <c r="Y586" s="7">
        <v>5.69</v>
      </c>
      <c r="AA586" s="4">
        <v>4.4000000000000004</v>
      </c>
      <c r="AB586" s="4">
        <v>3.7</v>
      </c>
      <c r="AC586" s="4">
        <v>3.3</v>
      </c>
      <c r="AD586" s="4">
        <v>0.48</v>
      </c>
      <c r="AE586" s="6">
        <v>8</v>
      </c>
      <c r="AF586" s="4">
        <v>2.2999999999999998</v>
      </c>
      <c r="AG586" s="7">
        <v>0.09</v>
      </c>
      <c r="AH586" s="4">
        <v>0.34</v>
      </c>
      <c r="AI586" s="4">
        <v>1.62</v>
      </c>
    </row>
    <row r="587" spans="1:40">
      <c r="A587" s="121" t="s">
        <v>61</v>
      </c>
      <c r="B587" s="121">
        <v>1999</v>
      </c>
      <c r="C587" s="39">
        <v>36178</v>
      </c>
      <c r="D587" s="122">
        <v>0.4375</v>
      </c>
      <c r="E587" s="121">
        <v>336</v>
      </c>
      <c r="F587" s="7">
        <v>5.81</v>
      </c>
      <c r="G587" s="7">
        <v>7.03</v>
      </c>
      <c r="H587" s="4">
        <v>6.48</v>
      </c>
      <c r="I587" s="4">
        <v>8.07</v>
      </c>
      <c r="J587" s="6">
        <v>679.26</v>
      </c>
      <c r="K587" s="4">
        <v>11.66</v>
      </c>
      <c r="L587" s="6">
        <v>100.42</v>
      </c>
      <c r="M587" s="7">
        <v>5.44</v>
      </c>
      <c r="N587" s="7">
        <v>4.5599999999999996</v>
      </c>
      <c r="O587" s="4">
        <v>78.155999999999992</v>
      </c>
      <c r="P587" s="4">
        <v>18.72024</v>
      </c>
      <c r="Q587" s="7">
        <v>5.67</v>
      </c>
      <c r="R587" s="7">
        <v>6</v>
      </c>
      <c r="S587" s="123">
        <v>6.8000000000000005E-2</v>
      </c>
      <c r="T587" s="123">
        <v>9.6000000000000002E-2</v>
      </c>
      <c r="U587" s="4">
        <v>47.4</v>
      </c>
      <c r="V587" s="4">
        <v>7.9</v>
      </c>
      <c r="W587" s="6">
        <v>25.9</v>
      </c>
      <c r="X587" s="4">
        <v>35.5</v>
      </c>
      <c r="Y587" s="7">
        <v>5.28</v>
      </c>
      <c r="AA587" s="4">
        <v>4.8</v>
      </c>
      <c r="AB587" s="4">
        <v>3.8</v>
      </c>
      <c r="AC587" s="4">
        <v>1.7</v>
      </c>
      <c r="AD587" s="4">
        <v>1.1000000000000001</v>
      </c>
      <c r="AE587" s="6">
        <v>13</v>
      </c>
      <c r="AF587" s="4">
        <v>2.9</v>
      </c>
      <c r="AG587" s="7">
        <v>0.18</v>
      </c>
      <c r="AH587" s="4">
        <v>0.32</v>
      </c>
      <c r="AI587" s="4">
        <v>1.95</v>
      </c>
    </row>
    <row r="588" spans="1:40">
      <c r="A588" s="121" t="s">
        <v>61</v>
      </c>
      <c r="B588" s="121">
        <v>1999</v>
      </c>
      <c r="C588" s="39">
        <v>36192</v>
      </c>
      <c r="D588" s="122">
        <v>0.41319444444444442</v>
      </c>
      <c r="E588" s="121">
        <v>335</v>
      </c>
      <c r="F588" s="7">
        <v>7.2</v>
      </c>
      <c r="G588" s="7">
        <v>8.69</v>
      </c>
      <c r="H588" s="4">
        <v>5.49</v>
      </c>
      <c r="I588" s="4">
        <v>8.0500000000000007</v>
      </c>
      <c r="J588" s="6">
        <v>643.87</v>
      </c>
      <c r="K588" s="4">
        <v>12.09</v>
      </c>
      <c r="L588" s="6">
        <v>101.5</v>
      </c>
      <c r="M588" s="7">
        <v>5.36</v>
      </c>
      <c r="N588" s="7">
        <v>4.47</v>
      </c>
      <c r="O588" s="4">
        <v>79.759199999999993</v>
      </c>
      <c r="P588" s="4">
        <v>16.775279999999999</v>
      </c>
      <c r="Q588" s="7">
        <v>5.0199999999999996</v>
      </c>
      <c r="R588" s="7">
        <v>5.52</v>
      </c>
      <c r="S588" s="123">
        <v>6.6000000000000003E-2</v>
      </c>
      <c r="T588" s="123">
        <v>0.14099999999999999</v>
      </c>
      <c r="U588" s="4">
        <v>36.700000000000003</v>
      </c>
      <c r="V588" s="4">
        <v>7.4</v>
      </c>
      <c r="W588" s="6">
        <v>23.3</v>
      </c>
      <c r="X588" s="4">
        <v>22.8</v>
      </c>
      <c r="Y588" s="7">
        <v>4.46</v>
      </c>
      <c r="AA588" s="4">
        <v>6.4</v>
      </c>
      <c r="AB588" s="4">
        <v>3.7</v>
      </c>
      <c r="AC588" s="4">
        <v>12.7</v>
      </c>
      <c r="AD588" s="4">
        <v>1.55</v>
      </c>
      <c r="AE588" s="6">
        <v>15</v>
      </c>
      <c r="AF588" s="4">
        <v>4.2</v>
      </c>
      <c r="AG588" s="7">
        <v>0.04</v>
      </c>
      <c r="AH588" s="4">
        <v>1.45</v>
      </c>
      <c r="AI588" s="4">
        <v>1.48</v>
      </c>
    </row>
    <row r="589" spans="1:40">
      <c r="A589" s="121" t="s">
        <v>61</v>
      </c>
      <c r="B589" s="121">
        <v>1999</v>
      </c>
      <c r="C589" s="39">
        <v>36206</v>
      </c>
      <c r="D589" s="122">
        <v>0.40972222222222227</v>
      </c>
      <c r="E589" s="121">
        <v>336</v>
      </c>
      <c r="F589" s="7">
        <v>9.01</v>
      </c>
      <c r="G589" s="7">
        <v>10.9</v>
      </c>
      <c r="H589" s="4">
        <v>4.38</v>
      </c>
      <c r="I589" s="4">
        <v>8.0500000000000007</v>
      </c>
      <c r="J589" s="6">
        <v>629.67999999999995</v>
      </c>
      <c r="K589" s="4">
        <v>12.37</v>
      </c>
      <c r="L589" s="6">
        <v>100.91</v>
      </c>
      <c r="M589" s="7">
        <v>5.3</v>
      </c>
      <c r="N589" s="7">
        <v>4.45</v>
      </c>
      <c r="O589" s="4">
        <v>77.354399999999998</v>
      </c>
      <c r="P589" s="4">
        <v>17.504639999999998</v>
      </c>
      <c r="Q589" s="7">
        <v>4.49</v>
      </c>
      <c r="R589" s="7">
        <v>5.0199999999999996</v>
      </c>
      <c r="S589" s="123">
        <v>2.7E-2</v>
      </c>
      <c r="T589" s="123">
        <v>7.3999999999999996E-2</v>
      </c>
      <c r="U589" s="4">
        <v>45.7</v>
      </c>
      <c r="V589" s="4">
        <v>8.1</v>
      </c>
      <c r="W589" s="6">
        <v>21.8</v>
      </c>
      <c r="X589" s="4">
        <v>28.5</v>
      </c>
      <c r="Y589" s="7">
        <v>4.59</v>
      </c>
      <c r="AA589" s="4">
        <v>4.8</v>
      </c>
      <c r="AB589" s="4">
        <v>3.9</v>
      </c>
      <c r="AC589" s="4">
        <v>9.6999999999999993</v>
      </c>
      <c r="AD589" s="4">
        <v>0.61</v>
      </c>
      <c r="AE589" s="6">
        <v>10</v>
      </c>
      <c r="AF589" s="4">
        <v>2.9</v>
      </c>
      <c r="AG589" s="7">
        <v>0.04</v>
      </c>
      <c r="AH589" s="4">
        <v>0.63</v>
      </c>
      <c r="AI589" s="4">
        <v>1.3</v>
      </c>
    </row>
    <row r="590" spans="1:40">
      <c r="A590" s="121" t="s">
        <v>61</v>
      </c>
      <c r="B590" s="121">
        <v>1999</v>
      </c>
      <c r="C590" s="39">
        <v>36220</v>
      </c>
      <c r="D590" s="122">
        <v>0.40625</v>
      </c>
      <c r="E590" s="121">
        <v>336</v>
      </c>
      <c r="F590" s="7">
        <v>25.57</v>
      </c>
      <c r="G590" s="7">
        <v>30.93</v>
      </c>
      <c r="H590" s="4">
        <v>4.7699999999999996</v>
      </c>
      <c r="I590" s="4">
        <v>7.91</v>
      </c>
      <c r="J590" s="6">
        <v>609.62</v>
      </c>
      <c r="K590" s="4">
        <v>12.18</v>
      </c>
      <c r="L590" s="6">
        <v>100.4</v>
      </c>
      <c r="M590" s="7">
        <v>4.66</v>
      </c>
      <c r="N590" s="7">
        <v>3.97</v>
      </c>
      <c r="O590" s="4">
        <v>69.338399999999993</v>
      </c>
      <c r="P590" s="4">
        <v>14.587199999999999</v>
      </c>
      <c r="Q590" s="7">
        <v>3.84</v>
      </c>
      <c r="R590" s="7">
        <v>4.21</v>
      </c>
      <c r="S590" s="123">
        <v>5.0999999999999997E-2</v>
      </c>
      <c r="T590" s="123">
        <v>0.182</v>
      </c>
      <c r="U590" s="4">
        <v>43.3</v>
      </c>
      <c r="V590" s="4">
        <v>8.1</v>
      </c>
      <c r="W590" s="6">
        <v>18.100000000000001</v>
      </c>
      <c r="X590" s="4">
        <v>29.7</v>
      </c>
      <c r="Y590" s="7">
        <v>4.03</v>
      </c>
      <c r="AA590" s="4">
        <v>6.3</v>
      </c>
      <c r="AB590" s="4">
        <v>3.4</v>
      </c>
      <c r="AC590" s="4">
        <v>50.3</v>
      </c>
      <c r="AD590" s="4">
        <v>1.57</v>
      </c>
      <c r="AE590" s="6">
        <v>20</v>
      </c>
      <c r="AF590" s="4">
        <v>6.5</v>
      </c>
      <c r="AG590" s="7">
        <v>0.08</v>
      </c>
      <c r="AH590" s="4">
        <v>1.96</v>
      </c>
      <c r="AI590" s="4">
        <v>1.66</v>
      </c>
    </row>
    <row r="591" spans="1:40">
      <c r="A591" s="121" t="s">
        <v>61</v>
      </c>
      <c r="B591" s="121">
        <v>1999</v>
      </c>
      <c r="C591" s="39">
        <v>36234</v>
      </c>
      <c r="D591" s="122">
        <v>0.3611111111111111</v>
      </c>
      <c r="E591" s="121">
        <v>335</v>
      </c>
      <c r="F591" s="7">
        <v>17.010000000000002</v>
      </c>
      <c r="G591" s="7">
        <v>20.51</v>
      </c>
      <c r="H591" s="4">
        <v>6.17</v>
      </c>
      <c r="I591" s="4">
        <v>8.0500000000000007</v>
      </c>
      <c r="J591" s="6">
        <v>564.89</v>
      </c>
      <c r="K591" s="4">
        <v>11.83</v>
      </c>
      <c r="L591" s="6">
        <v>101.16</v>
      </c>
      <c r="M591" s="7">
        <v>5.12</v>
      </c>
      <c r="N591" s="7">
        <v>4.42</v>
      </c>
      <c r="O591" s="4">
        <v>74.147999999999996</v>
      </c>
      <c r="P591" s="4">
        <v>17.261520000000001</v>
      </c>
      <c r="Q591" s="7">
        <v>3.69</v>
      </c>
      <c r="R591" s="7">
        <v>4.21</v>
      </c>
      <c r="S591" s="123">
        <v>7.9000000000000001E-2</v>
      </c>
      <c r="T591" s="123">
        <v>0.113</v>
      </c>
      <c r="U591" s="4">
        <v>27</v>
      </c>
      <c r="V591" s="4">
        <v>7.7</v>
      </c>
      <c r="W591" s="6">
        <v>21.7</v>
      </c>
      <c r="X591" s="4">
        <v>18.5</v>
      </c>
      <c r="Y591" s="7">
        <v>4</v>
      </c>
      <c r="AA591" s="4">
        <v>4</v>
      </c>
      <c r="AB591" s="4">
        <v>3.4</v>
      </c>
      <c r="AC591" s="4">
        <v>12.7</v>
      </c>
      <c r="AD591" s="4">
        <v>0.59</v>
      </c>
      <c r="AE591" s="6">
        <v>7</v>
      </c>
      <c r="AF591" s="4">
        <v>2.6</v>
      </c>
      <c r="AG591" s="7">
        <v>0.02</v>
      </c>
      <c r="AH591" s="4">
        <v>0.53</v>
      </c>
      <c r="AI591" s="4">
        <v>1.08</v>
      </c>
    </row>
    <row r="592" spans="1:40">
      <c r="A592" s="121" t="s">
        <v>61</v>
      </c>
      <c r="B592" s="121">
        <v>1999</v>
      </c>
      <c r="C592" s="39">
        <v>36248</v>
      </c>
      <c r="D592" s="122">
        <v>0.40625</v>
      </c>
      <c r="E592" s="121">
        <v>337</v>
      </c>
      <c r="F592" s="7">
        <v>9.2899999999999991</v>
      </c>
      <c r="G592" s="7">
        <v>11.27</v>
      </c>
      <c r="H592" s="4">
        <v>7.65</v>
      </c>
      <c r="I592" s="4">
        <v>8.17</v>
      </c>
      <c r="J592" s="6">
        <v>592.55999999999995</v>
      </c>
      <c r="K592" s="4">
        <v>11.59</v>
      </c>
      <c r="L592" s="6">
        <v>102.79</v>
      </c>
      <c r="M592" s="7">
        <v>5.2</v>
      </c>
      <c r="N592" s="7">
        <v>4.43</v>
      </c>
      <c r="O592" s="4">
        <v>74.5488</v>
      </c>
      <c r="P592" s="4">
        <v>17.990880000000001</v>
      </c>
      <c r="Q592" s="7">
        <v>4.5999999999999996</v>
      </c>
      <c r="R592" s="7">
        <v>5.23</v>
      </c>
      <c r="S592" s="123">
        <v>7.0000000000000007E-2</v>
      </c>
      <c r="T592" s="123">
        <v>9.1999999999999998E-2</v>
      </c>
      <c r="U592" s="4">
        <v>29.1</v>
      </c>
      <c r="V592" s="4">
        <v>6.6</v>
      </c>
      <c r="W592" s="6">
        <v>22.8</v>
      </c>
      <c r="X592" s="4">
        <v>20.399999999999999</v>
      </c>
      <c r="Y592" s="7">
        <v>4.5599999999999996</v>
      </c>
      <c r="AA592" s="4">
        <v>4.5999999999999996</v>
      </c>
      <c r="AB592" s="4">
        <v>3.3</v>
      </c>
      <c r="AC592" s="4">
        <v>2.7</v>
      </c>
      <c r="AD592" s="4">
        <v>0.51</v>
      </c>
      <c r="AE592" s="6">
        <v>6</v>
      </c>
      <c r="AF592" s="4">
        <v>2.4</v>
      </c>
      <c r="AG592" s="7">
        <v>0.13</v>
      </c>
      <c r="AH592" s="4">
        <v>0.36</v>
      </c>
      <c r="AI592" s="4">
        <v>1.1599999999999999</v>
      </c>
    </row>
    <row r="593" spans="1:35">
      <c r="A593" s="121" t="s">
        <v>61</v>
      </c>
      <c r="B593" s="121">
        <v>1999</v>
      </c>
      <c r="C593" s="39">
        <v>36262</v>
      </c>
      <c r="D593" s="122">
        <v>0.36458333333333331</v>
      </c>
      <c r="E593" s="121">
        <v>335</v>
      </c>
      <c r="F593" s="7">
        <v>6.9</v>
      </c>
      <c r="G593" s="7">
        <v>8.33</v>
      </c>
      <c r="H593" s="4">
        <v>10.87</v>
      </c>
      <c r="I593" s="4">
        <v>8.15</v>
      </c>
      <c r="J593" s="6">
        <v>605.91999999999996</v>
      </c>
      <c r="K593" s="4">
        <v>10.79</v>
      </c>
      <c r="L593" s="6">
        <v>103.46</v>
      </c>
      <c r="M593" s="7">
        <v>5.12</v>
      </c>
      <c r="N593" s="7">
        <v>4.3600000000000003</v>
      </c>
      <c r="O593" s="4">
        <v>72.544799999999995</v>
      </c>
      <c r="P593" s="4">
        <v>18.234000000000002</v>
      </c>
      <c r="Q593" s="7">
        <v>4.71</v>
      </c>
      <c r="R593" s="7">
        <v>5.73</v>
      </c>
      <c r="S593" s="123">
        <v>7.4999999999999997E-2</v>
      </c>
      <c r="T593" s="123">
        <v>0.125</v>
      </c>
      <c r="U593" s="4">
        <v>30.3</v>
      </c>
      <c r="V593" s="4">
        <v>4.7</v>
      </c>
      <c r="W593" s="6">
        <v>22.8</v>
      </c>
      <c r="X593" s="4">
        <v>22.6</v>
      </c>
      <c r="Y593" s="7">
        <v>5.19</v>
      </c>
      <c r="AA593" s="4">
        <v>4.8</v>
      </c>
      <c r="AB593" s="4">
        <v>3.7</v>
      </c>
      <c r="AC593" s="4">
        <v>5.3</v>
      </c>
      <c r="AD593" s="4">
        <v>0.69</v>
      </c>
      <c r="AE593" s="6">
        <v>8</v>
      </c>
      <c r="AF593" s="4">
        <v>2.9</v>
      </c>
      <c r="AG593" s="7">
        <v>0.16</v>
      </c>
      <c r="AH593" s="4">
        <v>0.61</v>
      </c>
      <c r="AI593" s="4">
        <v>1.48</v>
      </c>
    </row>
    <row r="594" spans="1:35">
      <c r="A594" s="121" t="s">
        <v>61</v>
      </c>
      <c r="B594" s="121">
        <v>1999</v>
      </c>
      <c r="C594" s="39">
        <v>36276</v>
      </c>
      <c r="D594" s="122">
        <v>0.4201388888888889</v>
      </c>
      <c r="E594" s="121">
        <v>337</v>
      </c>
      <c r="F594" s="7">
        <v>11.6</v>
      </c>
      <c r="G594" s="7">
        <v>14.08</v>
      </c>
      <c r="H594" s="4">
        <v>9.76</v>
      </c>
      <c r="I594" s="4">
        <v>8.0399999999999991</v>
      </c>
      <c r="J594" s="6">
        <v>561.33000000000004</v>
      </c>
      <c r="K594" s="4">
        <v>10.64</v>
      </c>
      <c r="L594" s="6">
        <v>99.39</v>
      </c>
      <c r="M594" s="7">
        <v>5.12</v>
      </c>
      <c r="N594" s="7">
        <v>4.4800000000000004</v>
      </c>
      <c r="O594" s="4">
        <v>75.751199999999997</v>
      </c>
      <c r="P594" s="4">
        <v>16.289040000000004</v>
      </c>
      <c r="Q594" s="7">
        <v>3.87</v>
      </c>
      <c r="R594" s="7">
        <v>4.4400000000000004</v>
      </c>
      <c r="S594" s="123">
        <v>7.6999999999999999E-2</v>
      </c>
      <c r="T594" s="123">
        <v>0.122</v>
      </c>
      <c r="U594" s="4">
        <v>25.5</v>
      </c>
      <c r="V594" s="4">
        <v>7.2</v>
      </c>
      <c r="W594" s="6">
        <v>19.899999999999999</v>
      </c>
      <c r="X594" s="4">
        <v>18.3</v>
      </c>
      <c r="Y594" s="7">
        <v>4.4000000000000004</v>
      </c>
      <c r="AA594" s="4">
        <v>4.3</v>
      </c>
      <c r="AB594" s="4">
        <v>3.4</v>
      </c>
      <c r="AC594" s="4">
        <v>4.3</v>
      </c>
      <c r="AD594" s="4">
        <v>2.08</v>
      </c>
      <c r="AE594" s="6">
        <v>7</v>
      </c>
      <c r="AF594" s="4">
        <v>3.1</v>
      </c>
      <c r="AG594" s="7">
        <v>0.1</v>
      </c>
      <c r="AH594" s="4">
        <v>0.44</v>
      </c>
      <c r="AI594" s="4">
        <v>1.36</v>
      </c>
    </row>
    <row r="595" spans="1:35">
      <c r="A595" s="121" t="s">
        <v>61</v>
      </c>
      <c r="B595" s="121">
        <v>1999</v>
      </c>
      <c r="C595" s="39">
        <v>36290</v>
      </c>
      <c r="D595" s="122">
        <v>0.39583333333333331</v>
      </c>
      <c r="E595" s="121">
        <v>335</v>
      </c>
      <c r="F595" s="7">
        <v>8.43</v>
      </c>
      <c r="G595" s="7">
        <v>10.18</v>
      </c>
      <c r="H595" s="4">
        <v>14.54</v>
      </c>
      <c r="I595" s="4">
        <v>8.1199999999999992</v>
      </c>
      <c r="J595" s="6">
        <v>575.71</v>
      </c>
      <c r="K595" s="4">
        <v>9.8800000000000008</v>
      </c>
      <c r="L595" s="6">
        <v>103</v>
      </c>
      <c r="M595" s="7">
        <v>4.96</v>
      </c>
      <c r="N595" s="7">
        <v>4.3</v>
      </c>
      <c r="O595" s="4">
        <v>71.342399999999998</v>
      </c>
      <c r="P595" s="4">
        <v>17.0184</v>
      </c>
      <c r="Q595" s="7">
        <v>4.5199999999999996</v>
      </c>
      <c r="R595" s="7">
        <v>4.66</v>
      </c>
      <c r="S595" s="123">
        <v>9.8000000000000004E-2</v>
      </c>
      <c r="T595" s="123">
        <v>0.128</v>
      </c>
      <c r="U595" s="4">
        <v>29.7</v>
      </c>
      <c r="V595" s="4">
        <v>6.8</v>
      </c>
      <c r="W595" s="6">
        <v>22.5</v>
      </c>
      <c r="X595" s="4">
        <v>20.399999999999999</v>
      </c>
      <c r="Y595" s="7">
        <v>4.7300000000000004</v>
      </c>
      <c r="AA595" s="4">
        <v>4.5999999999999996</v>
      </c>
      <c r="AB595" s="4">
        <v>3.7</v>
      </c>
      <c r="AC595" s="4">
        <v>5.7</v>
      </c>
      <c r="AD595" s="4">
        <v>0.78</v>
      </c>
      <c r="AE595" s="6">
        <v>7</v>
      </c>
      <c r="AF595" s="4">
        <v>3.2</v>
      </c>
      <c r="AG595" s="7">
        <v>7.0000000000000007E-2</v>
      </c>
      <c r="AH595" s="4">
        <v>0.43</v>
      </c>
      <c r="AI595" s="4">
        <v>1.25</v>
      </c>
    </row>
    <row r="596" spans="1:35">
      <c r="A596" s="121" t="s">
        <v>61</v>
      </c>
      <c r="B596" s="121">
        <v>1999</v>
      </c>
      <c r="C596" s="39">
        <v>36305</v>
      </c>
      <c r="D596" s="122">
        <v>0.39930555555555558</v>
      </c>
      <c r="E596" s="121">
        <v>360</v>
      </c>
      <c r="F596" s="7">
        <v>37.85</v>
      </c>
      <c r="G596" s="7">
        <v>49.07</v>
      </c>
      <c r="H596" s="4">
        <v>14.44</v>
      </c>
      <c r="I596" s="4">
        <v>7.91</v>
      </c>
      <c r="J596" s="6">
        <v>498.58</v>
      </c>
      <c r="K596" s="4">
        <v>9.6199999999999992</v>
      </c>
      <c r="L596" s="6">
        <v>100.06</v>
      </c>
      <c r="M596" s="7">
        <v>4.5132399999999997</v>
      </c>
      <c r="N596" s="7">
        <v>3.9651599999999996</v>
      </c>
      <c r="O596" s="4">
        <v>68.887099199999994</v>
      </c>
      <c r="P596" s="4">
        <v>13.076938559999999</v>
      </c>
      <c r="Q596" s="7">
        <v>3.1939799999999998</v>
      </c>
      <c r="R596" s="7">
        <v>4.0451700000000006</v>
      </c>
      <c r="S596" s="123">
        <v>9.3741999999999992E-2</v>
      </c>
      <c r="T596" s="123">
        <v>0.18898799999999999</v>
      </c>
      <c r="U596" s="4">
        <v>16.733799999999999</v>
      </c>
      <c r="V596" s="4">
        <v>7.2702000000000009</v>
      </c>
      <c r="W596" s="6">
        <v>15.282800000000002</v>
      </c>
      <c r="X596" s="4">
        <v>11.840399999999999</v>
      </c>
      <c r="Y596" s="7">
        <v>3.7217899999999999</v>
      </c>
      <c r="AA596" s="4">
        <v>7.5689000000000002</v>
      </c>
      <c r="AB596" s="4">
        <v>4</v>
      </c>
      <c r="AC596" s="4">
        <v>72.220399999999998</v>
      </c>
      <c r="AD596" s="4">
        <v>1.5128499999999998</v>
      </c>
      <c r="AE596" s="6">
        <v>16.668999999999997</v>
      </c>
      <c r="AF596" s="4">
        <v>6.2443999999999997</v>
      </c>
      <c r="AG596" s="7">
        <v>0.34211999999999998</v>
      </c>
      <c r="AH596" s="4">
        <v>3.5657899999999998</v>
      </c>
      <c r="AI596" s="4">
        <v>2.07742</v>
      </c>
    </row>
    <row r="597" spans="1:35">
      <c r="A597" s="121" t="s">
        <v>61</v>
      </c>
      <c r="B597" s="121">
        <v>1999</v>
      </c>
      <c r="C597" s="39">
        <v>36318</v>
      </c>
      <c r="D597" s="122">
        <v>0.44097222222222227</v>
      </c>
      <c r="E597" s="121">
        <v>313</v>
      </c>
      <c r="F597" s="7">
        <v>16.29</v>
      </c>
      <c r="G597" s="7">
        <v>18.36</v>
      </c>
      <c r="H597" s="4">
        <v>18.21</v>
      </c>
      <c r="I597" s="4">
        <v>8.07</v>
      </c>
      <c r="J597" s="6">
        <v>525.34</v>
      </c>
      <c r="K597" s="4">
        <v>9.19</v>
      </c>
      <c r="L597" s="6">
        <v>103.42</v>
      </c>
      <c r="M597" s="7">
        <v>4.66</v>
      </c>
      <c r="N597" s="7">
        <v>4.0599999999999996</v>
      </c>
      <c r="O597" s="4">
        <v>66.933599999999998</v>
      </c>
      <c r="P597" s="4">
        <v>16.045920000000002</v>
      </c>
      <c r="Q597" s="7">
        <v>3.77</v>
      </c>
      <c r="R597" s="7">
        <v>3.81</v>
      </c>
      <c r="S597" s="123">
        <v>7.5999999999999998E-2</v>
      </c>
      <c r="T597" s="123">
        <v>8.6999999999999994E-2</v>
      </c>
      <c r="U597" s="4">
        <v>22.8</v>
      </c>
      <c r="V597" s="4">
        <v>6.2</v>
      </c>
      <c r="W597" s="6">
        <v>17.8</v>
      </c>
      <c r="X597" s="4">
        <v>15.8</v>
      </c>
      <c r="Y597" s="7">
        <v>4.13</v>
      </c>
      <c r="AA597" s="4">
        <v>4.8</v>
      </c>
      <c r="AB597" s="4">
        <v>3.3</v>
      </c>
      <c r="AC597" s="4">
        <v>24.3</v>
      </c>
      <c r="AD597" s="4">
        <v>1.21</v>
      </c>
      <c r="AE597" s="6">
        <v>6</v>
      </c>
      <c r="AF597" s="4">
        <v>3.8</v>
      </c>
      <c r="AG597" s="7">
        <v>0.12</v>
      </c>
      <c r="AH597" s="4">
        <v>0.93</v>
      </c>
      <c r="AI597" s="4">
        <v>1.31</v>
      </c>
    </row>
    <row r="598" spans="1:35">
      <c r="A598" s="121" t="s">
        <v>61</v>
      </c>
      <c r="B598" s="121">
        <v>1999</v>
      </c>
      <c r="C598" s="39">
        <v>36332</v>
      </c>
      <c r="D598" s="122">
        <v>0.40625</v>
      </c>
      <c r="E598" s="121">
        <v>335</v>
      </c>
      <c r="F598" s="7">
        <v>15.1</v>
      </c>
      <c r="G598" s="7">
        <v>18.22</v>
      </c>
      <c r="H598" s="4">
        <v>16.89</v>
      </c>
      <c r="I598" s="4">
        <v>8.07</v>
      </c>
      <c r="J598" s="6">
        <v>523.65</v>
      </c>
      <c r="K598" s="4">
        <v>9.2899999999999991</v>
      </c>
      <c r="L598" s="6">
        <v>101.82</v>
      </c>
      <c r="M598" s="7">
        <v>4.76</v>
      </c>
      <c r="N598" s="7">
        <v>4.1399999999999997</v>
      </c>
      <c r="O598" s="4">
        <v>68.937599999999989</v>
      </c>
      <c r="P598" s="4">
        <v>16.045920000000002</v>
      </c>
      <c r="Q598" s="7">
        <v>4.13</v>
      </c>
      <c r="R598" s="7">
        <v>4.29</v>
      </c>
      <c r="S598" s="123">
        <v>8.2000000000000003E-2</v>
      </c>
      <c r="T598" s="123">
        <v>9.6000000000000002E-2</v>
      </c>
      <c r="U598" s="4">
        <v>22.1</v>
      </c>
      <c r="V598" s="4">
        <v>6.3</v>
      </c>
      <c r="W598" s="6">
        <v>17.8</v>
      </c>
      <c r="X598" s="4">
        <v>15.4</v>
      </c>
      <c r="Y598" s="7">
        <v>4.21</v>
      </c>
      <c r="AA598" s="4">
        <v>4.8</v>
      </c>
      <c r="AB598" s="4">
        <v>3.2</v>
      </c>
      <c r="AC598" s="4">
        <v>18</v>
      </c>
      <c r="AD598" s="4">
        <v>1.54</v>
      </c>
      <c r="AE598" s="6">
        <v>12</v>
      </c>
      <c r="AF598" s="4">
        <v>5.0999999999999996</v>
      </c>
      <c r="AG598" s="7">
        <v>0.13</v>
      </c>
      <c r="AH598" s="4">
        <v>1.64</v>
      </c>
      <c r="AI598" s="4">
        <v>1.66</v>
      </c>
    </row>
    <row r="599" spans="1:35">
      <c r="A599" s="121" t="s">
        <v>61</v>
      </c>
      <c r="B599" s="121">
        <v>1999</v>
      </c>
      <c r="C599" s="39">
        <v>36346</v>
      </c>
      <c r="D599" s="122">
        <v>0.69444444444444453</v>
      </c>
      <c r="E599" s="121">
        <v>343</v>
      </c>
      <c r="F599" s="7">
        <v>11.46</v>
      </c>
      <c r="G599" s="7">
        <v>14.15</v>
      </c>
      <c r="H599" s="4">
        <v>18.41</v>
      </c>
      <c r="I599" s="4">
        <v>8.1</v>
      </c>
      <c r="J599" s="6">
        <v>520.79999999999995</v>
      </c>
      <c r="K599" s="4">
        <v>9</v>
      </c>
      <c r="L599" s="6">
        <v>100.79</v>
      </c>
      <c r="M599" s="7">
        <v>4.5199999999999996</v>
      </c>
      <c r="N599" s="7">
        <v>3.88</v>
      </c>
      <c r="O599" s="4">
        <v>62.524799999999999</v>
      </c>
      <c r="P599" s="4">
        <v>17.0184</v>
      </c>
      <c r="Q599" s="7">
        <v>3.66</v>
      </c>
      <c r="R599" s="7">
        <v>4.55</v>
      </c>
      <c r="S599" s="123">
        <v>7.2999999999999995E-2</v>
      </c>
      <c r="T599" s="123">
        <v>0.14499999999999999</v>
      </c>
      <c r="U599" s="4">
        <v>21.8</v>
      </c>
      <c r="V599" s="4">
        <v>6.1</v>
      </c>
      <c r="W599" s="6">
        <v>18.8</v>
      </c>
      <c r="X599" s="4">
        <v>16.899999999999999</v>
      </c>
      <c r="Y599" s="7">
        <v>4.46</v>
      </c>
      <c r="AA599" s="4">
        <v>4.2</v>
      </c>
      <c r="AB599" s="4">
        <v>3</v>
      </c>
      <c r="AC599" s="4">
        <v>12</v>
      </c>
      <c r="AD599" s="4">
        <v>2</v>
      </c>
      <c r="AE599" s="6">
        <v>7</v>
      </c>
      <c r="AF599" s="4">
        <v>4.4000000000000004</v>
      </c>
      <c r="AH599" s="4">
        <v>1.1299999999999999</v>
      </c>
      <c r="AI599" s="4">
        <v>1.67</v>
      </c>
    </row>
    <row r="600" spans="1:35">
      <c r="A600" s="121" t="s">
        <v>61</v>
      </c>
      <c r="B600" s="121">
        <v>1999</v>
      </c>
      <c r="C600" s="39">
        <v>36360</v>
      </c>
      <c r="D600" s="122">
        <v>0.69791666666666663</v>
      </c>
      <c r="E600" s="121">
        <v>336</v>
      </c>
      <c r="F600" s="7">
        <v>11.75</v>
      </c>
      <c r="G600" s="7">
        <v>14.22</v>
      </c>
      <c r="H600" s="4">
        <v>18.850000000000001</v>
      </c>
      <c r="I600" s="4">
        <v>7.99</v>
      </c>
      <c r="J600" s="6">
        <v>510.15</v>
      </c>
      <c r="K600" s="4">
        <v>8.81</v>
      </c>
      <c r="L600" s="6">
        <v>100.38</v>
      </c>
      <c r="M600" s="7">
        <v>4.5599999999999996</v>
      </c>
      <c r="N600" s="7">
        <v>3.86</v>
      </c>
      <c r="O600" s="4">
        <v>66.933599999999998</v>
      </c>
      <c r="P600" s="4">
        <v>14.83032</v>
      </c>
      <c r="Q600" s="7">
        <v>3.36</v>
      </c>
      <c r="R600" s="7">
        <v>4.3600000000000003</v>
      </c>
      <c r="S600" s="123">
        <v>8.8999999999999996E-2</v>
      </c>
      <c r="T600" s="123">
        <v>0.13400000000000001</v>
      </c>
      <c r="U600" s="4">
        <v>19.399999999999999</v>
      </c>
      <c r="V600" s="4">
        <v>7</v>
      </c>
      <c r="W600" s="6">
        <v>22.8</v>
      </c>
      <c r="X600" s="4">
        <v>15.8</v>
      </c>
      <c r="Y600" s="7">
        <v>4.51</v>
      </c>
      <c r="AA600" s="4">
        <v>5.0999999999999996</v>
      </c>
      <c r="AB600" s="4">
        <v>3.6</v>
      </c>
      <c r="AC600" s="4">
        <v>21.7</v>
      </c>
      <c r="AD600" s="4">
        <v>1.68</v>
      </c>
      <c r="AE600" s="6">
        <v>17</v>
      </c>
      <c r="AF600" s="4">
        <v>6.7</v>
      </c>
      <c r="AG600" s="7">
        <v>0.1</v>
      </c>
      <c r="AH600" s="4">
        <v>2.23</v>
      </c>
      <c r="AI600" s="4">
        <v>1.7</v>
      </c>
    </row>
    <row r="601" spans="1:35">
      <c r="A601" s="121" t="s">
        <v>61</v>
      </c>
      <c r="B601" s="121">
        <v>1999</v>
      </c>
      <c r="C601" s="39">
        <v>36375</v>
      </c>
      <c r="D601" s="122">
        <v>0.37152777777777773</v>
      </c>
      <c r="E601" s="121">
        <v>352</v>
      </c>
      <c r="F601" s="7">
        <v>7</v>
      </c>
      <c r="G601" s="7">
        <v>8.8800000000000008</v>
      </c>
      <c r="H601" s="4">
        <v>19.420000000000002</v>
      </c>
      <c r="I601" s="4">
        <v>8.1199999999999992</v>
      </c>
      <c r="J601" s="6">
        <v>555.86</v>
      </c>
      <c r="K601" s="4">
        <v>8.82</v>
      </c>
      <c r="L601" s="6">
        <v>101.78</v>
      </c>
      <c r="M601" s="7">
        <v>4.74</v>
      </c>
      <c r="N601" s="7">
        <v>3.93</v>
      </c>
      <c r="O601" s="4">
        <v>65.330399999999997</v>
      </c>
      <c r="P601" s="4">
        <v>17.990880000000001</v>
      </c>
      <c r="Q601" s="7">
        <v>4.96</v>
      </c>
      <c r="R601" s="7">
        <v>5</v>
      </c>
      <c r="S601" s="123">
        <v>7.2999999999999995E-2</v>
      </c>
      <c r="T601" s="123">
        <v>7.4999999999999997E-2</v>
      </c>
      <c r="U601" s="4">
        <v>29.4</v>
      </c>
      <c r="V601" s="4">
        <v>7</v>
      </c>
      <c r="W601" s="6">
        <v>23.2</v>
      </c>
      <c r="X601" s="4">
        <v>20</v>
      </c>
      <c r="Y601" s="7">
        <v>5.03</v>
      </c>
      <c r="AA601" s="4">
        <v>3.9</v>
      </c>
      <c r="AB601" s="4">
        <v>3</v>
      </c>
      <c r="AC601" s="4">
        <v>12.7</v>
      </c>
      <c r="AD601" s="4">
        <v>4.97</v>
      </c>
      <c r="AE601" s="6">
        <v>9</v>
      </c>
      <c r="AF601" s="4">
        <v>3.6</v>
      </c>
      <c r="AG601" s="7">
        <v>0.11</v>
      </c>
      <c r="AH601" s="4">
        <v>0.91</v>
      </c>
      <c r="AI601" s="4">
        <v>1.38</v>
      </c>
    </row>
    <row r="602" spans="1:35">
      <c r="A602" s="121" t="s">
        <v>61</v>
      </c>
      <c r="B602" s="121">
        <v>1999</v>
      </c>
      <c r="C602" s="39">
        <v>36388</v>
      </c>
      <c r="D602" s="122">
        <v>0.69791666666666663</v>
      </c>
      <c r="E602" s="121">
        <v>320</v>
      </c>
      <c r="F602" s="7">
        <v>6.22</v>
      </c>
      <c r="G602" s="7">
        <v>7.16</v>
      </c>
      <c r="H602" s="4">
        <v>19.3</v>
      </c>
      <c r="I602" s="4">
        <v>8.0399999999999991</v>
      </c>
      <c r="J602" s="6">
        <v>545.04</v>
      </c>
      <c r="K602" s="4">
        <v>8.61</v>
      </c>
      <c r="L602" s="6">
        <v>99.1</v>
      </c>
      <c r="M602" s="7">
        <v>4.72</v>
      </c>
      <c r="N602" s="7">
        <v>3.84</v>
      </c>
      <c r="O602" s="4">
        <v>69.338399999999993</v>
      </c>
      <c r="P602" s="4">
        <v>15.316560000000001</v>
      </c>
      <c r="Q602" s="7">
        <v>5.03</v>
      </c>
      <c r="R602" s="7">
        <v>5.28</v>
      </c>
      <c r="S602" s="123">
        <v>7.4999999999999997E-2</v>
      </c>
      <c r="T602" s="123">
        <v>0.10100000000000001</v>
      </c>
      <c r="U602" s="4">
        <v>29.5</v>
      </c>
      <c r="V602" s="4">
        <v>8.3000000000000007</v>
      </c>
      <c r="W602" s="6">
        <v>23.3</v>
      </c>
      <c r="X602" s="4">
        <v>19.399999999999999</v>
      </c>
      <c r="Y602" s="7">
        <v>4.95</v>
      </c>
      <c r="AA602" s="4">
        <v>4.9000000000000004</v>
      </c>
      <c r="AB602" s="4">
        <v>3.5</v>
      </c>
      <c r="AC602" s="4">
        <v>7</v>
      </c>
      <c r="AD602" s="4">
        <v>3.85</v>
      </c>
      <c r="AE602" s="6">
        <v>14</v>
      </c>
      <c r="AF602" s="4">
        <v>4.7</v>
      </c>
      <c r="AG602" s="7">
        <v>0.1</v>
      </c>
      <c r="AH602" s="4">
        <v>1.47</v>
      </c>
      <c r="AI602" s="4">
        <v>1.7</v>
      </c>
    </row>
    <row r="603" spans="1:35">
      <c r="A603" s="121" t="s">
        <v>61</v>
      </c>
      <c r="B603" s="121">
        <v>1999</v>
      </c>
      <c r="C603" s="39">
        <v>36402</v>
      </c>
      <c r="D603" s="122">
        <v>0.6875</v>
      </c>
      <c r="E603" s="121">
        <v>336</v>
      </c>
      <c r="F603" s="7">
        <v>7.29</v>
      </c>
      <c r="G603" s="7">
        <v>8.81</v>
      </c>
      <c r="H603" s="4">
        <v>18.78</v>
      </c>
      <c r="I603" s="4">
        <v>8.06</v>
      </c>
      <c r="J603" s="6">
        <v>540.21</v>
      </c>
      <c r="K603" s="4">
        <v>8.6999999999999993</v>
      </c>
      <c r="L603" s="6">
        <v>99.13</v>
      </c>
      <c r="M603" s="7">
        <v>4.74</v>
      </c>
      <c r="N603" s="7">
        <v>3.95</v>
      </c>
      <c r="O603" s="4">
        <v>66.933599999999998</v>
      </c>
      <c r="P603" s="4">
        <v>17.0184</v>
      </c>
      <c r="Q603" s="7">
        <v>4.8600000000000003</v>
      </c>
      <c r="R603" s="7">
        <v>5.58</v>
      </c>
      <c r="S603" s="123">
        <v>8.4000000000000005E-2</v>
      </c>
      <c r="T603" s="123">
        <v>0.10100000000000001</v>
      </c>
      <c r="U603" s="4">
        <v>29</v>
      </c>
      <c r="V603" s="4">
        <v>7.1</v>
      </c>
      <c r="W603" s="6">
        <v>22.9</v>
      </c>
      <c r="X603" s="4">
        <v>19.5</v>
      </c>
      <c r="Y603" s="7">
        <v>4.95</v>
      </c>
      <c r="AA603" s="4">
        <v>4.9000000000000004</v>
      </c>
      <c r="AB603" s="4">
        <v>3.3</v>
      </c>
      <c r="AC603" s="4">
        <v>8.3000000000000007</v>
      </c>
      <c r="AD603" s="4">
        <v>3.32</v>
      </c>
      <c r="AE603" s="6">
        <v>20</v>
      </c>
      <c r="AF603" s="4">
        <v>4.9000000000000004</v>
      </c>
      <c r="AH603" s="4">
        <v>1.7</v>
      </c>
      <c r="AI603" s="4">
        <v>1.74</v>
      </c>
    </row>
    <row r="604" spans="1:35">
      <c r="A604" s="121" t="s">
        <v>61</v>
      </c>
      <c r="B604" s="121">
        <v>1999</v>
      </c>
      <c r="C604" s="39">
        <v>36416</v>
      </c>
      <c r="D604" s="122">
        <v>0.65972222222222221</v>
      </c>
      <c r="E604" s="121">
        <v>335</v>
      </c>
      <c r="F604" s="7">
        <v>4.82</v>
      </c>
      <c r="G604" s="7">
        <v>5.82</v>
      </c>
      <c r="H604" s="4">
        <v>18.37</v>
      </c>
      <c r="I604" s="4">
        <v>8.1300000000000008</v>
      </c>
      <c r="J604" s="6">
        <v>618.23</v>
      </c>
      <c r="K604" s="4">
        <v>9.01</v>
      </c>
      <c r="L604" s="6">
        <v>101.84</v>
      </c>
      <c r="M604" s="7">
        <v>5.08</v>
      </c>
      <c r="N604" s="7">
        <v>4.21</v>
      </c>
      <c r="O604" s="4">
        <v>71.342399999999998</v>
      </c>
      <c r="P604" s="4">
        <v>18.477120000000003</v>
      </c>
      <c r="Q604" s="7">
        <v>6.12</v>
      </c>
      <c r="R604" s="7">
        <v>6.01</v>
      </c>
      <c r="S604" s="123">
        <v>0.08</v>
      </c>
      <c r="T604" s="123">
        <v>9.2999999999999999E-2</v>
      </c>
      <c r="U604" s="4">
        <v>39</v>
      </c>
      <c r="V604" s="4">
        <v>7.8</v>
      </c>
      <c r="W604" s="6">
        <v>28.2</v>
      </c>
      <c r="X604" s="4">
        <v>25.5</v>
      </c>
      <c r="Y604" s="7">
        <v>6.12</v>
      </c>
      <c r="AA604" s="4">
        <v>4.7</v>
      </c>
      <c r="AB604" s="4">
        <v>3</v>
      </c>
      <c r="AC604" s="4">
        <v>6.3</v>
      </c>
      <c r="AD604" s="4">
        <v>4.6100000000000003</v>
      </c>
      <c r="AE604" s="6">
        <v>25</v>
      </c>
      <c r="AF604" s="4">
        <v>7.2</v>
      </c>
      <c r="AG604" s="7">
        <v>0.6</v>
      </c>
      <c r="AH604" s="4">
        <v>2.16</v>
      </c>
      <c r="AI604" s="4">
        <v>2.31</v>
      </c>
    </row>
    <row r="605" spans="1:35">
      <c r="A605" s="121" t="s">
        <v>61</v>
      </c>
      <c r="B605" s="121">
        <v>1999</v>
      </c>
      <c r="C605" s="39">
        <v>36430</v>
      </c>
      <c r="D605" s="122">
        <v>0.4236111111111111</v>
      </c>
      <c r="E605" s="121">
        <v>330</v>
      </c>
      <c r="F605" s="7">
        <v>6.14</v>
      </c>
      <c r="G605" s="7">
        <v>7.3</v>
      </c>
      <c r="H605" s="4">
        <v>17.71</v>
      </c>
      <c r="I605" s="4">
        <v>8.01</v>
      </c>
      <c r="J605" s="6">
        <v>549.15</v>
      </c>
      <c r="K605" s="4">
        <v>9.06</v>
      </c>
      <c r="L605" s="6">
        <v>101</v>
      </c>
      <c r="M605" s="7">
        <v>4.32</v>
      </c>
      <c r="N605" s="7">
        <v>3.59</v>
      </c>
      <c r="O605" s="4">
        <v>62.524799999999999</v>
      </c>
      <c r="P605" s="4">
        <v>14.587199999999999</v>
      </c>
      <c r="Q605" s="7">
        <v>5.12</v>
      </c>
      <c r="R605" s="7">
        <v>4.9000000000000004</v>
      </c>
      <c r="S605" s="123">
        <v>0.114</v>
      </c>
      <c r="T605" s="123">
        <v>0.187</v>
      </c>
      <c r="U605" s="4">
        <v>31.5</v>
      </c>
      <c r="V605" s="4">
        <v>7.6</v>
      </c>
      <c r="W605" s="6">
        <v>23.5</v>
      </c>
      <c r="X605" s="4">
        <v>20.2</v>
      </c>
      <c r="Y605" s="7">
        <v>5.58</v>
      </c>
      <c r="AA605" s="4">
        <v>4.5999999999999996</v>
      </c>
      <c r="AB605" s="4">
        <v>3.1</v>
      </c>
      <c r="AC605" s="4">
        <v>11</v>
      </c>
      <c r="AD605" s="4">
        <v>2.65</v>
      </c>
      <c r="AE605" s="6">
        <v>14</v>
      </c>
      <c r="AF605" s="4">
        <v>5.7</v>
      </c>
      <c r="AG605" s="7">
        <v>0.06</v>
      </c>
      <c r="AH605" s="4">
        <v>1.79</v>
      </c>
      <c r="AI605" s="4">
        <v>1.51</v>
      </c>
    </row>
    <row r="606" spans="1:35">
      <c r="A606" s="121" t="s">
        <v>61</v>
      </c>
      <c r="B606" s="121">
        <v>1999</v>
      </c>
      <c r="C606" s="39">
        <v>36444</v>
      </c>
      <c r="D606" s="122">
        <v>0.44444444444444442</v>
      </c>
      <c r="E606" s="121">
        <v>336</v>
      </c>
      <c r="F606" s="7">
        <v>10.74</v>
      </c>
      <c r="G606" s="7">
        <v>13.01</v>
      </c>
      <c r="H606" s="4">
        <v>15.21</v>
      </c>
      <c r="I606" s="4">
        <v>8.06</v>
      </c>
      <c r="J606" s="6">
        <v>531.92999999999995</v>
      </c>
      <c r="K606" s="4">
        <v>9.59</v>
      </c>
      <c r="L606" s="6">
        <v>101.41</v>
      </c>
      <c r="M606" s="7">
        <v>4.7</v>
      </c>
      <c r="N606" s="7">
        <v>3.95</v>
      </c>
      <c r="O606" s="4">
        <v>68.536799999999999</v>
      </c>
      <c r="P606" s="4">
        <v>15.559680000000002</v>
      </c>
      <c r="Q606" s="7">
        <v>4.2699999999999996</v>
      </c>
      <c r="R606" s="7">
        <v>4.4800000000000004</v>
      </c>
      <c r="S606" s="123">
        <v>7.8E-2</v>
      </c>
      <c r="T606" s="123">
        <v>0.13500000000000001</v>
      </c>
      <c r="U606" s="4">
        <v>23.4</v>
      </c>
      <c r="V606" s="4">
        <v>7.5</v>
      </c>
      <c r="W606" s="6">
        <v>21.2</v>
      </c>
      <c r="X606" s="4">
        <v>15.9</v>
      </c>
      <c r="Y606" s="7">
        <v>4.46</v>
      </c>
      <c r="AA606" s="4">
        <v>4.2</v>
      </c>
      <c r="AB606" s="4">
        <v>3.1</v>
      </c>
      <c r="AC606" s="4">
        <v>2.33</v>
      </c>
      <c r="AD606" s="4">
        <v>2.1800000000000002</v>
      </c>
      <c r="AE606" s="6">
        <v>22</v>
      </c>
      <c r="AF606" s="4">
        <v>6.3</v>
      </c>
      <c r="AG606" s="7">
        <v>0.14000000000000001</v>
      </c>
      <c r="AH606" s="4">
        <v>3.82</v>
      </c>
      <c r="AI606" s="4">
        <v>2.66</v>
      </c>
    </row>
    <row r="607" spans="1:35">
      <c r="A607" s="121" t="s">
        <v>61</v>
      </c>
      <c r="B607" s="121">
        <v>1999</v>
      </c>
      <c r="C607" s="39">
        <v>36458</v>
      </c>
      <c r="D607" s="122">
        <v>0.4201388888888889</v>
      </c>
      <c r="E607" s="121">
        <v>335</v>
      </c>
      <c r="F607" s="7">
        <v>5.56</v>
      </c>
      <c r="G607" s="7">
        <v>6.72</v>
      </c>
      <c r="H607" s="4">
        <v>12.65</v>
      </c>
      <c r="I607" s="4">
        <v>8.1300000000000008</v>
      </c>
      <c r="J607" s="6">
        <v>604.55999999999995</v>
      </c>
      <c r="K607" s="4">
        <v>10</v>
      </c>
      <c r="L607" s="6">
        <v>99.92</v>
      </c>
      <c r="M607" s="7">
        <v>5.16</v>
      </c>
      <c r="N607" s="7">
        <v>4.3600000000000003</v>
      </c>
      <c r="O607" s="4">
        <v>73.346400000000003</v>
      </c>
      <c r="P607" s="4">
        <v>18.234000000000002</v>
      </c>
      <c r="Q607" s="7">
        <v>5.1100000000000003</v>
      </c>
      <c r="R607" s="7">
        <v>5.36</v>
      </c>
      <c r="S607" s="123">
        <v>7.1999999999999995E-2</v>
      </c>
      <c r="T607" s="123">
        <v>9.6000000000000002E-2</v>
      </c>
      <c r="U607" s="4">
        <v>33.799999999999997</v>
      </c>
      <c r="V607" s="4">
        <v>7.8</v>
      </c>
      <c r="W607" s="6">
        <v>25.3</v>
      </c>
      <c r="X607" s="4">
        <v>22.9</v>
      </c>
      <c r="Y607" s="7">
        <v>5.54</v>
      </c>
      <c r="AA607" s="4">
        <v>3.9</v>
      </c>
      <c r="AB607" s="4">
        <v>3</v>
      </c>
      <c r="AC607" s="4">
        <v>4.33</v>
      </c>
      <c r="AD607" s="4">
        <v>2.5</v>
      </c>
      <c r="AE607" s="6">
        <v>11</v>
      </c>
      <c r="AF607" s="4">
        <v>3.3</v>
      </c>
      <c r="AG607" s="7">
        <v>0.1</v>
      </c>
      <c r="AH607" s="4">
        <v>0.6</v>
      </c>
      <c r="AI607" s="4">
        <v>1.5</v>
      </c>
    </row>
    <row r="608" spans="1:35">
      <c r="A608" s="121" t="s">
        <v>61</v>
      </c>
      <c r="B608" s="121">
        <v>1999</v>
      </c>
      <c r="C608" s="39">
        <v>36472</v>
      </c>
      <c r="D608" s="122">
        <v>0.41666666666666669</v>
      </c>
      <c r="E608" s="121">
        <v>336</v>
      </c>
      <c r="F608" s="7">
        <v>5.88</v>
      </c>
      <c r="G608" s="7">
        <v>7.11</v>
      </c>
      <c r="H608" s="4">
        <v>12.49</v>
      </c>
      <c r="I608" s="4">
        <v>8.07</v>
      </c>
      <c r="J608" s="6">
        <v>594.1</v>
      </c>
      <c r="K608" s="4">
        <v>10.06</v>
      </c>
      <c r="L608" s="6">
        <v>100.21</v>
      </c>
      <c r="M608" s="7">
        <v>5.14</v>
      </c>
      <c r="N608" s="7">
        <v>4.3099999999999996</v>
      </c>
      <c r="O608" s="4">
        <v>74.5488</v>
      </c>
      <c r="P608" s="4">
        <v>17.261520000000001</v>
      </c>
      <c r="Q608" s="7">
        <v>5.1100000000000003</v>
      </c>
      <c r="R608" s="7">
        <v>5.4</v>
      </c>
      <c r="S608" s="123">
        <v>0.108</v>
      </c>
      <c r="T608" s="123">
        <v>0.14099999999999999</v>
      </c>
      <c r="U608" s="4">
        <v>32.6</v>
      </c>
      <c r="V608" s="4">
        <v>8.1999999999999993</v>
      </c>
      <c r="W608" s="6">
        <v>26.2</v>
      </c>
      <c r="X608" s="4">
        <v>23.1</v>
      </c>
      <c r="Y608" s="7">
        <v>5.9</v>
      </c>
      <c r="AA608" s="4">
        <v>4.8</v>
      </c>
      <c r="AB608" s="4">
        <v>3</v>
      </c>
      <c r="AC608" s="4">
        <v>8.3000000000000007</v>
      </c>
      <c r="AD608" s="4">
        <v>3.4</v>
      </c>
      <c r="AE608" s="6">
        <v>10</v>
      </c>
      <c r="AF608" s="4">
        <v>4.0999999999999996</v>
      </c>
      <c r="AG608" s="7">
        <v>0.11</v>
      </c>
      <c r="AH608" s="4">
        <v>0.9</v>
      </c>
      <c r="AI608" s="4">
        <v>1.7</v>
      </c>
    </row>
    <row r="609" spans="1:35">
      <c r="A609" s="121" t="s">
        <v>61</v>
      </c>
      <c r="B609" s="121">
        <v>1999</v>
      </c>
      <c r="C609" s="39">
        <v>36486</v>
      </c>
      <c r="D609" s="122">
        <v>0.41666666666666669</v>
      </c>
      <c r="E609" s="121">
        <v>336</v>
      </c>
      <c r="F609" s="7">
        <v>11.21</v>
      </c>
      <c r="G609" s="7">
        <v>13.56</v>
      </c>
      <c r="H609" s="4">
        <v>9.1300000000000008</v>
      </c>
      <c r="I609" s="4">
        <v>8</v>
      </c>
      <c r="J609" s="6">
        <v>589.58000000000004</v>
      </c>
      <c r="K609" s="4">
        <v>10.92</v>
      </c>
      <c r="L609" s="6">
        <v>100.41</v>
      </c>
      <c r="M609" s="7">
        <v>5.0199999999999996</v>
      </c>
      <c r="N609" s="7">
        <v>4.3</v>
      </c>
      <c r="O609" s="4">
        <v>74.5488</v>
      </c>
      <c r="P609" s="4">
        <v>15.802800000000001</v>
      </c>
      <c r="Q609" s="7">
        <v>4.32</v>
      </c>
      <c r="R609" s="7">
        <v>4.93</v>
      </c>
      <c r="S609" s="123">
        <v>7.6999999999999999E-2</v>
      </c>
      <c r="T609" s="123">
        <v>0.13200000000000001</v>
      </c>
      <c r="U609" s="4">
        <v>24.1</v>
      </c>
      <c r="V609" s="4">
        <v>7.4</v>
      </c>
      <c r="W609" s="6">
        <v>21.5</v>
      </c>
      <c r="X609" s="4">
        <v>15.8</v>
      </c>
      <c r="Y609" s="7">
        <v>4.38</v>
      </c>
      <c r="AA609" s="4">
        <v>6</v>
      </c>
      <c r="AB609" s="4">
        <v>3.7</v>
      </c>
      <c r="AC609" s="4">
        <v>11.67</v>
      </c>
      <c r="AD609" s="4">
        <v>2.35</v>
      </c>
      <c r="AE609" s="6">
        <v>15</v>
      </c>
      <c r="AF609" s="4">
        <v>5</v>
      </c>
      <c r="AG609" s="7">
        <v>0.22</v>
      </c>
      <c r="AH609" s="4">
        <v>1.87</v>
      </c>
      <c r="AI609" s="4">
        <v>1.45</v>
      </c>
    </row>
    <row r="610" spans="1:35">
      <c r="A610" s="121" t="s">
        <v>61</v>
      </c>
      <c r="B610" s="121">
        <v>1999</v>
      </c>
      <c r="C610" s="39">
        <v>36500</v>
      </c>
      <c r="D610" s="122">
        <v>0.43055555555555558</v>
      </c>
      <c r="E610" s="121">
        <v>336</v>
      </c>
      <c r="F610" s="7">
        <v>8.0500000000000007</v>
      </c>
      <c r="G610" s="7">
        <v>9.75</v>
      </c>
      <c r="H610" s="4">
        <v>7.53</v>
      </c>
      <c r="I610" s="4">
        <v>7.95</v>
      </c>
      <c r="J610" s="6">
        <v>638.76</v>
      </c>
      <c r="K610" s="4">
        <v>11.41</v>
      </c>
      <c r="L610" s="6">
        <v>100.88</v>
      </c>
      <c r="M610" s="7">
        <v>5.34</v>
      </c>
      <c r="N610" s="7">
        <v>4.6100000000000003</v>
      </c>
      <c r="O610" s="4">
        <v>79.358399999999989</v>
      </c>
      <c r="P610" s="4">
        <v>16.775279999999999</v>
      </c>
      <c r="Q610" s="7">
        <v>4.5599999999999996</v>
      </c>
      <c r="R610" s="7">
        <v>4.7</v>
      </c>
      <c r="S610" s="123">
        <v>6.8000000000000005E-2</v>
      </c>
      <c r="T610" s="123">
        <v>9.1999999999999998E-2</v>
      </c>
      <c r="U610" s="4">
        <v>41.5</v>
      </c>
      <c r="V610" s="4">
        <v>8.6</v>
      </c>
      <c r="W610" s="6">
        <v>22.4</v>
      </c>
      <c r="X610" s="4">
        <v>26.3</v>
      </c>
      <c r="Y610" s="7">
        <v>4.9400000000000004</v>
      </c>
      <c r="AA610" s="4">
        <v>3.9</v>
      </c>
      <c r="AB610" s="4">
        <v>3.6</v>
      </c>
      <c r="AC610" s="4">
        <v>3.67</v>
      </c>
      <c r="AD610" s="4">
        <v>2.7</v>
      </c>
      <c r="AE610" s="6">
        <v>17</v>
      </c>
      <c r="AF610" s="4">
        <v>4.5</v>
      </c>
      <c r="AG610" s="7">
        <v>0.12</v>
      </c>
      <c r="AH610" s="4">
        <v>1.4</v>
      </c>
      <c r="AI610" s="4">
        <v>2.8</v>
      </c>
    </row>
    <row r="611" spans="1:35">
      <c r="A611" s="121" t="s">
        <v>61</v>
      </c>
      <c r="B611" s="121">
        <v>1999</v>
      </c>
      <c r="C611" s="39">
        <v>36514</v>
      </c>
      <c r="D611" s="122">
        <v>0.4375</v>
      </c>
      <c r="E611" s="121">
        <v>336</v>
      </c>
      <c r="F611" s="7">
        <v>12.21</v>
      </c>
      <c r="G611" s="7">
        <v>14.78</v>
      </c>
      <c r="H611" s="4">
        <v>7.21</v>
      </c>
      <c r="I611" s="4">
        <v>8.01</v>
      </c>
      <c r="J611" s="6">
        <v>597.24</v>
      </c>
      <c r="K611" s="4">
        <v>11.39</v>
      </c>
      <c r="L611" s="6">
        <v>99.96</v>
      </c>
      <c r="M611" s="7">
        <v>5.16</v>
      </c>
      <c r="N611" s="7">
        <v>4.42</v>
      </c>
      <c r="O611" s="4">
        <v>76.151999999999987</v>
      </c>
      <c r="P611" s="4">
        <v>16.532160000000001</v>
      </c>
      <c r="Q611" s="7">
        <v>4.49</v>
      </c>
      <c r="R611" s="7">
        <v>4.67</v>
      </c>
      <c r="S611" s="123">
        <v>7.8E-2</v>
      </c>
      <c r="T611" s="123">
        <v>9.6000000000000002E-2</v>
      </c>
      <c r="U611" s="4">
        <v>33.799999999999997</v>
      </c>
      <c r="V611" s="4">
        <v>8.3000000000000007</v>
      </c>
      <c r="W611" s="6">
        <v>20.100000000000001</v>
      </c>
      <c r="X611" s="4">
        <v>23.9</v>
      </c>
      <c r="Y611" s="7">
        <v>4.62</v>
      </c>
      <c r="AA611" s="4">
        <v>4.2</v>
      </c>
      <c r="AB611" s="4">
        <v>3.5</v>
      </c>
      <c r="AC611" s="4">
        <v>8.6999999999999993</v>
      </c>
      <c r="AD611" s="4">
        <v>1.5</v>
      </c>
      <c r="AE611" s="6">
        <v>12</v>
      </c>
      <c r="AF611" s="4">
        <v>3.8</v>
      </c>
      <c r="AG611" s="7">
        <v>0.01</v>
      </c>
      <c r="AH611" s="4">
        <v>0.9</v>
      </c>
      <c r="AI611" s="4">
        <v>1.3</v>
      </c>
    </row>
    <row r="612" spans="1:35">
      <c r="A612" s="121" t="s">
        <v>61</v>
      </c>
      <c r="B612" s="121">
        <v>2000</v>
      </c>
      <c r="C612" s="39">
        <v>36528</v>
      </c>
      <c r="D612" s="122">
        <v>0.40625</v>
      </c>
      <c r="E612" s="121">
        <v>335</v>
      </c>
      <c r="F612" s="7">
        <v>17.34</v>
      </c>
      <c r="G612" s="7">
        <v>20.91</v>
      </c>
      <c r="H612" s="4">
        <v>6.08</v>
      </c>
      <c r="I612" s="4">
        <v>8.02</v>
      </c>
      <c r="J612" s="6">
        <v>585.34</v>
      </c>
      <c r="K612" s="4">
        <v>11.73</v>
      </c>
      <c r="L612" s="6">
        <v>100.03</v>
      </c>
      <c r="M612" s="7">
        <v>5.3</v>
      </c>
      <c r="N612" s="7">
        <v>4.6500000000000004</v>
      </c>
      <c r="O612" s="4">
        <v>78.556799999999996</v>
      </c>
      <c r="P612" s="4">
        <v>16.775279999999999</v>
      </c>
      <c r="Q612" s="7">
        <v>4.32</v>
      </c>
      <c r="R612" s="7">
        <v>4.59</v>
      </c>
      <c r="S612" s="123">
        <v>8.8999999999999996E-2</v>
      </c>
      <c r="T612" s="123">
        <v>0.14499999999999999</v>
      </c>
      <c r="U612" s="4">
        <v>29.9</v>
      </c>
      <c r="V612" s="4">
        <v>8.6999999999999993</v>
      </c>
      <c r="W612" s="6">
        <v>19.899999999999999</v>
      </c>
      <c r="X612" s="4">
        <v>19.3</v>
      </c>
      <c r="Y612" s="7">
        <v>3.98</v>
      </c>
      <c r="AA612" s="4">
        <v>5.7</v>
      </c>
      <c r="AB612" s="4">
        <v>3.2</v>
      </c>
      <c r="AC612" s="4">
        <v>22</v>
      </c>
      <c r="AD612" s="4">
        <v>1.56</v>
      </c>
      <c r="AE612" s="6">
        <v>9</v>
      </c>
      <c r="AF612" s="4">
        <v>3.8</v>
      </c>
      <c r="AG612" s="7">
        <v>7.0000000000000007E-2</v>
      </c>
      <c r="AH612" s="4">
        <v>1.49</v>
      </c>
      <c r="AI612" s="4">
        <v>1.45</v>
      </c>
    </row>
    <row r="613" spans="1:35">
      <c r="A613" s="121" t="s">
        <v>61</v>
      </c>
      <c r="B613" s="121">
        <v>2000</v>
      </c>
      <c r="C613" s="39">
        <v>36542</v>
      </c>
      <c r="D613" s="122">
        <v>0.41666666666666669</v>
      </c>
      <c r="E613" s="121">
        <v>336</v>
      </c>
      <c r="F613" s="7">
        <v>11.8</v>
      </c>
      <c r="G613" s="7">
        <v>14.28</v>
      </c>
      <c r="H613" s="4">
        <v>5.95</v>
      </c>
      <c r="I613" s="4">
        <v>8.1300000000000008</v>
      </c>
      <c r="J613" s="6">
        <v>593.20000000000005</v>
      </c>
      <c r="K613" s="4">
        <v>12.01</v>
      </c>
      <c r="L613" s="6">
        <v>102.1</v>
      </c>
      <c r="M613" s="7">
        <v>5.28</v>
      </c>
      <c r="N613" s="7">
        <v>4.6100000000000003</v>
      </c>
      <c r="O613" s="4">
        <v>78.957599999999999</v>
      </c>
      <c r="P613" s="4">
        <v>16.289040000000004</v>
      </c>
      <c r="Q613" s="7">
        <v>4.33</v>
      </c>
      <c r="R613" s="7">
        <v>4.57</v>
      </c>
      <c r="S613" s="123">
        <v>0.08</v>
      </c>
      <c r="T613" s="123">
        <v>0.1</v>
      </c>
      <c r="U613" s="4">
        <v>28.7</v>
      </c>
      <c r="V613" s="4">
        <v>8.3000000000000007</v>
      </c>
      <c r="W613" s="6">
        <v>21.5</v>
      </c>
      <c r="X613" s="4">
        <v>18.2</v>
      </c>
      <c r="Y613" s="7">
        <v>4</v>
      </c>
      <c r="AA613" s="4">
        <v>3.5</v>
      </c>
      <c r="AB613" s="4">
        <v>2.6</v>
      </c>
      <c r="AC613" s="4">
        <v>4.3</v>
      </c>
      <c r="AD613" s="4">
        <v>1.25</v>
      </c>
      <c r="AE613" s="6">
        <v>4</v>
      </c>
      <c r="AF613" s="4">
        <v>2.1</v>
      </c>
      <c r="AG613" s="7">
        <v>0.03</v>
      </c>
      <c r="AH613" s="4">
        <v>0.16</v>
      </c>
      <c r="AI613" s="4">
        <v>1.08</v>
      </c>
    </row>
    <row r="614" spans="1:35">
      <c r="A614" s="121" t="s">
        <v>61</v>
      </c>
      <c r="B614" s="121">
        <v>2000</v>
      </c>
      <c r="C614" s="39">
        <v>36556</v>
      </c>
      <c r="D614" s="122">
        <v>0.40625</v>
      </c>
      <c r="E614" s="121">
        <v>336</v>
      </c>
      <c r="F614" s="7">
        <v>7</v>
      </c>
      <c r="G614" s="7">
        <v>8.4600000000000009</v>
      </c>
      <c r="H614" s="4">
        <v>5.21</v>
      </c>
      <c r="I614" s="4">
        <v>8.16</v>
      </c>
      <c r="J614" s="6">
        <v>659.38</v>
      </c>
      <c r="K614" s="4">
        <v>12.11</v>
      </c>
      <c r="L614" s="6">
        <v>100.95</v>
      </c>
      <c r="M614" s="7">
        <v>5.5</v>
      </c>
      <c r="N614" s="7">
        <v>4.68</v>
      </c>
      <c r="O614" s="4">
        <v>80.961600000000004</v>
      </c>
      <c r="P614" s="4">
        <v>17.74776</v>
      </c>
      <c r="Q614" s="7">
        <v>4.8</v>
      </c>
      <c r="R614" s="7">
        <v>5.05</v>
      </c>
      <c r="S614" s="123">
        <v>4.8000000000000001E-2</v>
      </c>
      <c r="T614" s="123">
        <v>7.4999999999999997E-2</v>
      </c>
      <c r="U614" s="4">
        <v>41.8</v>
      </c>
      <c r="V614" s="4">
        <v>8.9</v>
      </c>
      <c r="W614" s="6">
        <v>26.3</v>
      </c>
      <c r="X614" s="4">
        <v>27.7</v>
      </c>
      <c r="Y614" s="7">
        <v>4.97</v>
      </c>
      <c r="AA614" s="4">
        <v>3.8</v>
      </c>
      <c r="AB614" s="4">
        <v>2.9</v>
      </c>
      <c r="AC614" s="4">
        <v>3.67</v>
      </c>
      <c r="AD614" s="4">
        <v>0.85</v>
      </c>
      <c r="AE614" s="6">
        <v>5</v>
      </c>
      <c r="AF614" s="4">
        <v>2.5</v>
      </c>
      <c r="AG614" s="7">
        <v>7.0000000000000007E-2</v>
      </c>
      <c r="AH614" s="4">
        <v>0.23</v>
      </c>
      <c r="AI614" s="4">
        <v>1.58</v>
      </c>
    </row>
    <row r="615" spans="1:35">
      <c r="A615" s="121" t="s">
        <v>61</v>
      </c>
      <c r="B615" s="121">
        <v>2000</v>
      </c>
      <c r="C615" s="39">
        <v>36570</v>
      </c>
      <c r="D615" s="122">
        <v>0.39583333333333331</v>
      </c>
      <c r="E615" s="121">
        <v>336</v>
      </c>
      <c r="F615" s="7">
        <v>13.14</v>
      </c>
      <c r="G615" s="7">
        <v>15.88</v>
      </c>
      <c r="H615" s="4">
        <v>6.36</v>
      </c>
      <c r="I615" s="4">
        <v>8.24</v>
      </c>
      <c r="J615" s="6">
        <v>581.38</v>
      </c>
      <c r="K615" s="4">
        <v>11.84</v>
      </c>
      <c r="L615" s="6">
        <v>101.71</v>
      </c>
      <c r="M615" s="7">
        <v>5</v>
      </c>
      <c r="N615" s="7">
        <v>4.34</v>
      </c>
      <c r="O615" s="4">
        <v>74.147999999999996</v>
      </c>
      <c r="P615" s="4">
        <v>15.802800000000001</v>
      </c>
      <c r="Q615" s="7">
        <v>4.53</v>
      </c>
      <c r="R615" s="7">
        <v>4.53</v>
      </c>
      <c r="S615" s="123">
        <v>7.3999999999999996E-2</v>
      </c>
      <c r="T615" s="123">
        <v>0.129</v>
      </c>
      <c r="U615" s="4">
        <v>27.2</v>
      </c>
      <c r="V615" s="4">
        <v>7.5</v>
      </c>
      <c r="W615" s="6">
        <v>19.899999999999999</v>
      </c>
      <c r="X615" s="4">
        <v>17.7</v>
      </c>
      <c r="Y615" s="7">
        <v>3.92</v>
      </c>
      <c r="AA615" s="4">
        <v>5.6</v>
      </c>
      <c r="AB615" s="4">
        <v>3.4</v>
      </c>
      <c r="AC615" s="4">
        <v>23</v>
      </c>
      <c r="AD615" s="4">
        <v>0.8</v>
      </c>
      <c r="AE615" s="6">
        <v>14</v>
      </c>
      <c r="AF615" s="4">
        <v>3.7</v>
      </c>
      <c r="AG615" s="7">
        <v>7.0000000000000007E-2</v>
      </c>
      <c r="AH615" s="4">
        <v>1.95</v>
      </c>
      <c r="AI615" s="4">
        <v>1.36</v>
      </c>
    </row>
    <row r="616" spans="1:35">
      <c r="A616" s="121" t="s">
        <v>61</v>
      </c>
      <c r="B616" s="121">
        <v>2000</v>
      </c>
      <c r="C616" s="39">
        <v>36584</v>
      </c>
      <c r="D616" s="122">
        <v>0.39583333333333331</v>
      </c>
      <c r="E616" s="121">
        <v>336</v>
      </c>
      <c r="F616" s="7">
        <v>16.75</v>
      </c>
      <c r="G616" s="7">
        <v>20.260000000000002</v>
      </c>
      <c r="H616" s="4">
        <v>6.03</v>
      </c>
      <c r="I616" s="4">
        <v>8.1999999999999993</v>
      </c>
      <c r="J616" s="6">
        <v>583.59</v>
      </c>
      <c r="K616" s="4">
        <v>11.8</v>
      </c>
      <c r="L616" s="6">
        <v>100.54</v>
      </c>
      <c r="M616" s="7">
        <v>5.16</v>
      </c>
      <c r="N616" s="7">
        <v>4.54</v>
      </c>
      <c r="O616" s="4">
        <v>76.552799999999991</v>
      </c>
      <c r="P616" s="4">
        <v>16.289040000000004</v>
      </c>
      <c r="Q616" s="7">
        <v>4.2</v>
      </c>
      <c r="R616" s="7">
        <v>4.4400000000000004</v>
      </c>
      <c r="S616" s="123">
        <v>3.9E-2</v>
      </c>
      <c r="T616" s="123">
        <v>9.0999999999999998E-2</v>
      </c>
      <c r="U616" s="4">
        <v>31.5</v>
      </c>
      <c r="V616" s="4">
        <v>7.9</v>
      </c>
      <c r="W616" s="6">
        <v>19.399999999999999</v>
      </c>
      <c r="X616" s="4">
        <v>19.399999999999999</v>
      </c>
      <c r="Y616" s="7">
        <v>4.0599999999999996</v>
      </c>
      <c r="AA616" s="4">
        <v>4.9000000000000004</v>
      </c>
      <c r="AB616" s="4">
        <v>3.5</v>
      </c>
      <c r="AC616" s="4">
        <v>7.67</v>
      </c>
      <c r="AD616" s="4">
        <v>2.16</v>
      </c>
      <c r="AE616" s="6">
        <v>8</v>
      </c>
      <c r="AF616" s="4">
        <v>4.2</v>
      </c>
      <c r="AG616" s="7">
        <v>0.21</v>
      </c>
      <c r="AH616" s="4">
        <v>0.95</v>
      </c>
      <c r="AI616" s="4">
        <v>1.4</v>
      </c>
    </row>
    <row r="617" spans="1:35">
      <c r="A617" s="121" t="s">
        <v>61</v>
      </c>
      <c r="B617" s="121">
        <v>2000</v>
      </c>
      <c r="C617" s="39">
        <v>36598</v>
      </c>
      <c r="D617" s="122">
        <v>0.39583333333333331</v>
      </c>
      <c r="E617" s="121">
        <v>336</v>
      </c>
      <c r="F617" s="7">
        <v>14.56</v>
      </c>
      <c r="G617" s="7">
        <v>17.61</v>
      </c>
      <c r="H617" s="4">
        <v>7.19</v>
      </c>
      <c r="I617" s="4">
        <v>8.19</v>
      </c>
      <c r="J617" s="6">
        <v>582.19000000000005</v>
      </c>
      <c r="K617" s="4">
        <v>11.72</v>
      </c>
      <c r="L617" s="6">
        <v>102.73</v>
      </c>
      <c r="M617" s="7">
        <v>5.2</v>
      </c>
      <c r="N617" s="7">
        <v>4.5599999999999996</v>
      </c>
      <c r="O617" s="4">
        <v>76.953599999999994</v>
      </c>
      <c r="P617" s="4">
        <v>16.532160000000001</v>
      </c>
      <c r="Q617" s="7">
        <v>4.3</v>
      </c>
      <c r="R617" s="7">
        <v>4.53</v>
      </c>
      <c r="S617" s="123">
        <v>7.6999999999999999E-2</v>
      </c>
      <c r="T617" s="123">
        <v>9.1999999999999998E-2</v>
      </c>
      <c r="U617" s="4">
        <v>30.1</v>
      </c>
      <c r="V617" s="4">
        <v>6.5</v>
      </c>
      <c r="W617" s="6">
        <v>19.5</v>
      </c>
      <c r="X617" s="4">
        <v>17.7</v>
      </c>
      <c r="Y617" s="7">
        <v>4.1399999999999997</v>
      </c>
      <c r="AA617" s="4">
        <v>4.9000000000000004</v>
      </c>
      <c r="AB617" s="4">
        <v>4.0999999999999996</v>
      </c>
      <c r="AC617" s="4">
        <v>9.3000000000000007</v>
      </c>
      <c r="AD617" s="4">
        <v>1.47</v>
      </c>
      <c r="AE617" s="6">
        <v>7</v>
      </c>
      <c r="AF617" s="4">
        <v>2.9</v>
      </c>
      <c r="AG617" s="7">
        <v>0.04</v>
      </c>
      <c r="AH617" s="4">
        <v>0.96</v>
      </c>
      <c r="AI617" s="4">
        <v>1.29</v>
      </c>
    </row>
    <row r="618" spans="1:35">
      <c r="A618" s="121" t="s">
        <v>61</v>
      </c>
      <c r="B618" s="121">
        <v>2000</v>
      </c>
      <c r="C618" s="39">
        <v>36612</v>
      </c>
      <c r="D618" s="122">
        <v>0.41666666666666669</v>
      </c>
      <c r="E618" s="121">
        <v>336</v>
      </c>
      <c r="F618" s="7">
        <v>10.17</v>
      </c>
      <c r="G618" s="7">
        <v>12.32</v>
      </c>
      <c r="H618" s="4">
        <v>8.68</v>
      </c>
      <c r="I618" s="4">
        <v>8.2200000000000006</v>
      </c>
      <c r="J618" s="6">
        <v>591.41999999999996</v>
      </c>
      <c r="K618" s="4">
        <v>11.29</v>
      </c>
      <c r="L618" s="6">
        <v>102.68</v>
      </c>
      <c r="M618" s="7">
        <v>5.2</v>
      </c>
      <c r="N618" s="7">
        <v>4.49</v>
      </c>
      <c r="O618" s="4">
        <v>74.5488</v>
      </c>
      <c r="P618" s="4">
        <v>17.990880000000001</v>
      </c>
      <c r="Q618" s="7">
        <v>4.58</v>
      </c>
      <c r="R618" s="7">
        <v>4.9800000000000004</v>
      </c>
      <c r="S618" s="123">
        <v>7.0000000000000007E-2</v>
      </c>
      <c r="T618" s="123">
        <v>0.105</v>
      </c>
      <c r="U618" s="4">
        <v>28.1</v>
      </c>
      <c r="V618" s="4">
        <v>6.1</v>
      </c>
      <c r="W618" s="6">
        <v>21.2</v>
      </c>
      <c r="X618" s="4">
        <v>20.7</v>
      </c>
      <c r="Y618" s="7">
        <v>4.63</v>
      </c>
      <c r="AA618" s="4">
        <v>4.5999999999999996</v>
      </c>
      <c r="AB618" s="4">
        <v>3.9</v>
      </c>
      <c r="AC618" s="4">
        <v>7</v>
      </c>
      <c r="AD618" s="4">
        <v>1.61</v>
      </c>
      <c r="AE618" s="6">
        <v>27</v>
      </c>
      <c r="AF618" s="4">
        <v>3.6</v>
      </c>
      <c r="AG618" s="7">
        <v>0.08</v>
      </c>
      <c r="AH618" s="4">
        <v>3.99</v>
      </c>
      <c r="AI618" s="4">
        <v>2.86</v>
      </c>
    </row>
    <row r="619" spans="1:35">
      <c r="A619" s="121" t="s">
        <v>61</v>
      </c>
      <c r="B619" s="121">
        <v>2000</v>
      </c>
      <c r="C619" s="39">
        <v>36626</v>
      </c>
      <c r="D619" s="122">
        <v>0.40625</v>
      </c>
      <c r="E619" s="121">
        <v>336</v>
      </c>
      <c r="F619" s="7">
        <v>9.7200000000000006</v>
      </c>
      <c r="G619" s="7">
        <v>11.74</v>
      </c>
      <c r="H619" s="4">
        <v>9.3000000000000007</v>
      </c>
      <c r="I619" s="4">
        <v>8.24</v>
      </c>
      <c r="J619" s="6">
        <v>598.07000000000005</v>
      </c>
      <c r="K619" s="4">
        <v>10.82</v>
      </c>
      <c r="L619" s="6">
        <v>99.95</v>
      </c>
      <c r="M619" s="7">
        <v>5.0999999999999996</v>
      </c>
      <c r="N619" s="7">
        <v>4.4000000000000004</v>
      </c>
      <c r="O619" s="4">
        <v>73.747200000000007</v>
      </c>
      <c r="P619" s="4">
        <v>17.261520000000001</v>
      </c>
      <c r="Q619" s="7">
        <v>4.67</v>
      </c>
      <c r="R619" s="7">
        <v>5.0199999999999996</v>
      </c>
      <c r="S619" s="123">
        <v>5.8000000000000003E-2</v>
      </c>
      <c r="T619" s="123">
        <v>8.7999999999999995E-2</v>
      </c>
      <c r="U619" s="4">
        <v>28.5</v>
      </c>
      <c r="V619" s="4">
        <v>6.4</v>
      </c>
      <c r="W619" s="6">
        <v>21.2</v>
      </c>
      <c r="X619" s="4">
        <v>19.399999999999999</v>
      </c>
      <c r="Y619" s="7">
        <v>4.55</v>
      </c>
      <c r="AA619" s="4">
        <v>4.2</v>
      </c>
      <c r="AB619" s="4">
        <v>3.1</v>
      </c>
      <c r="AC619" s="4">
        <v>5</v>
      </c>
      <c r="AD619" s="4">
        <v>2.81</v>
      </c>
      <c r="AE619" s="6">
        <v>5</v>
      </c>
      <c r="AF619" s="4">
        <v>2.7</v>
      </c>
      <c r="AG619" s="7">
        <v>0.12</v>
      </c>
      <c r="AH619" s="4">
        <v>0.28999999999999998</v>
      </c>
      <c r="AI619" s="4">
        <v>1.34</v>
      </c>
    </row>
    <row r="620" spans="1:35">
      <c r="A620" s="121" t="s">
        <v>61</v>
      </c>
      <c r="B620" s="121">
        <v>2000</v>
      </c>
      <c r="C620" s="39">
        <v>36641</v>
      </c>
      <c r="D620" s="122">
        <v>0.41666666666666669</v>
      </c>
      <c r="E620" s="121">
        <v>360</v>
      </c>
      <c r="F620" s="7">
        <v>7.02</v>
      </c>
      <c r="G620" s="7">
        <v>9.1</v>
      </c>
      <c r="H620" s="4">
        <v>11.79</v>
      </c>
      <c r="I620" s="4">
        <v>8.19</v>
      </c>
      <c r="J620" s="6">
        <v>610.1</v>
      </c>
      <c r="K620" s="4">
        <v>9.94</v>
      </c>
      <c r="L620" s="6">
        <v>97.44</v>
      </c>
      <c r="M620" s="7">
        <v>4.9800000000000004</v>
      </c>
      <c r="N620" s="7">
        <v>4.1900000000000004</v>
      </c>
      <c r="O620" s="4">
        <v>68.536799999999999</v>
      </c>
      <c r="P620" s="4">
        <v>18.963360000000002</v>
      </c>
      <c r="R620" s="7">
        <v>5.74</v>
      </c>
      <c r="S620" s="123">
        <v>7.6999999999999999E-2</v>
      </c>
      <c r="T620" s="123">
        <v>0.13200000000000001</v>
      </c>
      <c r="U620" s="4">
        <v>38.299999999999997</v>
      </c>
      <c r="V620" s="4">
        <v>6.9</v>
      </c>
      <c r="W620" s="6">
        <v>24.11</v>
      </c>
      <c r="X620" s="4">
        <v>22.7</v>
      </c>
      <c r="Y620" s="7">
        <v>5.27</v>
      </c>
      <c r="AA620" s="4">
        <v>4.3</v>
      </c>
      <c r="AB620" s="4">
        <v>3.2</v>
      </c>
      <c r="AC620" s="4">
        <v>17.670000000000002</v>
      </c>
      <c r="AE620" s="6">
        <v>12</v>
      </c>
      <c r="AF620" s="4">
        <v>4.4000000000000004</v>
      </c>
      <c r="AG620" s="7">
        <v>0.09</v>
      </c>
      <c r="AH620" s="4">
        <v>1.9</v>
      </c>
      <c r="AI620" s="4">
        <v>1.7</v>
      </c>
    </row>
    <row r="621" spans="1:35">
      <c r="A621" s="121" t="s">
        <v>61</v>
      </c>
      <c r="B621" s="121">
        <v>2000</v>
      </c>
      <c r="C621" s="39">
        <v>36654</v>
      </c>
      <c r="D621" s="122">
        <v>0.39583333333333331</v>
      </c>
      <c r="E621" s="121">
        <v>312</v>
      </c>
      <c r="F621" s="7">
        <v>5.71</v>
      </c>
      <c r="G621" s="7">
        <v>6.4</v>
      </c>
      <c r="H621" s="4">
        <v>15.51</v>
      </c>
      <c r="I621" s="4">
        <v>8.1</v>
      </c>
      <c r="J621" s="6">
        <v>598.29</v>
      </c>
      <c r="K621" s="4">
        <v>9.2200000000000006</v>
      </c>
      <c r="L621" s="6">
        <v>98.07</v>
      </c>
      <c r="M621" s="7">
        <v>5.0199999999999996</v>
      </c>
      <c r="N621" s="7">
        <v>4.1900000000000004</v>
      </c>
      <c r="O621" s="4">
        <v>70.14</v>
      </c>
      <c r="P621" s="4">
        <v>18.477120000000003</v>
      </c>
      <c r="Q621" s="7">
        <v>4.58</v>
      </c>
      <c r="R621" s="7">
        <v>5.77</v>
      </c>
      <c r="S621" s="123">
        <v>7.8E-2</v>
      </c>
      <c r="T621" s="123">
        <v>0.11600000000000001</v>
      </c>
      <c r="U621" s="4">
        <v>31.12</v>
      </c>
      <c r="V621" s="4">
        <v>8.1</v>
      </c>
      <c r="W621" s="6">
        <v>25.97</v>
      </c>
      <c r="X621" s="4">
        <v>23.3</v>
      </c>
      <c r="Y621" s="7">
        <v>5.44</v>
      </c>
      <c r="AA621" s="4">
        <v>4.4000000000000004</v>
      </c>
      <c r="AB621" s="4">
        <v>3.7</v>
      </c>
      <c r="AC621" s="4">
        <v>14.3</v>
      </c>
      <c r="AD621" s="4">
        <v>1.2</v>
      </c>
      <c r="AE621" s="6">
        <v>11</v>
      </c>
      <c r="AF621" s="4">
        <v>5.3</v>
      </c>
      <c r="AG621" s="7">
        <v>0.18</v>
      </c>
      <c r="AH621" s="4">
        <v>2.2000000000000002</v>
      </c>
      <c r="AI621" s="4">
        <v>1.9</v>
      </c>
    </row>
    <row r="622" spans="1:35">
      <c r="A622" s="121" t="s">
        <v>61</v>
      </c>
      <c r="B622" s="121">
        <v>2000</v>
      </c>
      <c r="C622" s="39">
        <v>36668</v>
      </c>
      <c r="D622" s="122">
        <v>0.39583333333333331</v>
      </c>
      <c r="E622" s="121">
        <v>336</v>
      </c>
      <c r="F622" s="7">
        <v>5.4</v>
      </c>
      <c r="G622" s="7">
        <v>6.53</v>
      </c>
      <c r="H622" s="4">
        <v>17.190000000000001</v>
      </c>
      <c r="I622" s="4">
        <v>8.0299999999999994</v>
      </c>
      <c r="J622" s="6">
        <v>592.73</v>
      </c>
      <c r="K622" s="4">
        <v>8.92</v>
      </c>
      <c r="L622" s="6">
        <v>98.36</v>
      </c>
      <c r="M622" s="7">
        <v>4.88</v>
      </c>
      <c r="N622" s="7">
        <v>4.1100000000000003</v>
      </c>
      <c r="O622" s="4">
        <v>69.338399999999993</v>
      </c>
      <c r="P622" s="4">
        <v>17.261520000000001</v>
      </c>
      <c r="Q622" s="7">
        <v>5.5</v>
      </c>
      <c r="R622" s="7">
        <v>5.51</v>
      </c>
      <c r="S622" s="123">
        <v>0.123</v>
      </c>
      <c r="T622" s="123">
        <v>0.161</v>
      </c>
      <c r="U622" s="4">
        <v>33.119999999999997</v>
      </c>
      <c r="V622" s="4">
        <v>8.5</v>
      </c>
      <c r="W622" s="6">
        <v>25.65</v>
      </c>
      <c r="X622" s="4">
        <v>24.9</v>
      </c>
      <c r="Y622" s="7">
        <v>5.86</v>
      </c>
      <c r="AA622" s="4">
        <v>3.9</v>
      </c>
      <c r="AB622" s="4">
        <v>3</v>
      </c>
      <c r="AC622" s="4">
        <v>14.67</v>
      </c>
      <c r="AD622" s="4">
        <v>0.7</v>
      </c>
      <c r="AE622" s="6">
        <v>4</v>
      </c>
      <c r="AF622" s="4">
        <v>1.2</v>
      </c>
      <c r="AG622" s="7">
        <v>0.09</v>
      </c>
      <c r="AH622" s="4">
        <v>0.75</v>
      </c>
      <c r="AI622" s="4">
        <v>1.03</v>
      </c>
    </row>
    <row r="623" spans="1:35">
      <c r="A623" s="121" t="s">
        <v>61</v>
      </c>
      <c r="B623" s="121">
        <v>2000</v>
      </c>
      <c r="C623" s="39">
        <v>36682</v>
      </c>
      <c r="D623" s="122">
        <v>0.375</v>
      </c>
      <c r="E623" s="121">
        <v>336</v>
      </c>
      <c r="F623" s="7">
        <v>6.03</v>
      </c>
      <c r="G623" s="7">
        <v>7.28</v>
      </c>
      <c r="H623" s="4">
        <v>16.71</v>
      </c>
      <c r="I623" s="4">
        <v>8.0500000000000007</v>
      </c>
      <c r="J623" s="6">
        <v>572.41</v>
      </c>
      <c r="K623" s="4">
        <v>9.18</v>
      </c>
      <c r="L623" s="6">
        <v>100.19</v>
      </c>
      <c r="M623" s="7">
        <v>4.5599999999999996</v>
      </c>
      <c r="N623" s="7">
        <v>3.78</v>
      </c>
      <c r="O623" s="4">
        <v>64.929600000000008</v>
      </c>
      <c r="P623" s="4">
        <v>16.045920000000002</v>
      </c>
      <c r="Q623" s="7">
        <v>5.3</v>
      </c>
      <c r="R623" s="7">
        <v>5.4</v>
      </c>
      <c r="S623" s="123">
        <v>0.13600000000000001</v>
      </c>
      <c r="T623" s="123">
        <v>0.19800000000000001</v>
      </c>
      <c r="U623" s="4">
        <v>30.59</v>
      </c>
      <c r="V623" s="4">
        <v>7</v>
      </c>
      <c r="W623" s="6">
        <v>24.73</v>
      </c>
      <c r="X623" s="4">
        <v>21.9</v>
      </c>
      <c r="Y623" s="7">
        <v>5.01</v>
      </c>
      <c r="AA623" s="4">
        <v>4.5999999999999996</v>
      </c>
      <c r="AB623" s="4">
        <v>3.5</v>
      </c>
      <c r="AC623" s="4">
        <v>15</v>
      </c>
      <c r="AD623" s="4">
        <v>0.8</v>
      </c>
      <c r="AE623" s="6">
        <v>11</v>
      </c>
      <c r="AF623" s="4">
        <v>5.0999999999999996</v>
      </c>
      <c r="AG623" s="7">
        <v>0.15</v>
      </c>
      <c r="AH623" s="4">
        <v>1.49</v>
      </c>
      <c r="AI623" s="4">
        <v>1.5</v>
      </c>
    </row>
    <row r="624" spans="1:35">
      <c r="A624" s="121" t="s">
        <v>61</v>
      </c>
      <c r="B624" s="121">
        <v>2000</v>
      </c>
      <c r="C624" s="39">
        <v>36696</v>
      </c>
      <c r="D624" s="122">
        <v>0.39583333333333331</v>
      </c>
      <c r="E624" s="121">
        <v>336</v>
      </c>
      <c r="F624" s="7">
        <v>7.61</v>
      </c>
      <c r="G624" s="7">
        <v>9.2200000000000006</v>
      </c>
      <c r="H624" s="4">
        <v>19.329999999999998</v>
      </c>
      <c r="I624" s="4">
        <v>8.0500000000000007</v>
      </c>
      <c r="J624" s="6">
        <v>525.19000000000005</v>
      </c>
      <c r="K624" s="4">
        <v>8.65</v>
      </c>
      <c r="L624" s="6">
        <v>99.64</v>
      </c>
      <c r="M624" s="7">
        <v>4.5599999999999996</v>
      </c>
      <c r="N624" s="7">
        <v>3.91</v>
      </c>
      <c r="O624" s="4">
        <v>64.929600000000008</v>
      </c>
      <c r="P624" s="4">
        <v>16.045920000000002</v>
      </c>
      <c r="Q624" s="7">
        <v>4.7</v>
      </c>
      <c r="R624" s="7">
        <v>5.08</v>
      </c>
      <c r="S624" s="123">
        <v>0.13300000000000001</v>
      </c>
      <c r="T624" s="123">
        <v>0.16800000000000001</v>
      </c>
      <c r="U624" s="4">
        <v>30.35</v>
      </c>
      <c r="V624" s="4">
        <v>7.1</v>
      </c>
      <c r="W624" s="6">
        <v>21.11</v>
      </c>
      <c r="X624" s="4">
        <v>20.399999999999999</v>
      </c>
      <c r="Y624" s="7">
        <v>4.9800000000000004</v>
      </c>
      <c r="AA624" s="4">
        <v>4.5</v>
      </c>
      <c r="AB624" s="4">
        <v>3.7</v>
      </c>
      <c r="AC624" s="4">
        <v>20.67</v>
      </c>
      <c r="AD624" s="4">
        <v>0.6</v>
      </c>
      <c r="AE624" s="6">
        <v>10</v>
      </c>
      <c r="AF624" s="4">
        <v>5.7</v>
      </c>
      <c r="AG624" s="7">
        <v>0.4</v>
      </c>
      <c r="AH624" s="4">
        <v>2.2799999999999998</v>
      </c>
      <c r="AI624" s="4">
        <v>1.4</v>
      </c>
    </row>
    <row r="625" spans="1:36">
      <c r="A625" s="121" t="s">
        <v>61</v>
      </c>
      <c r="B625" s="121">
        <v>2000</v>
      </c>
      <c r="C625" s="39">
        <v>36710</v>
      </c>
      <c r="D625" s="122">
        <v>0.375</v>
      </c>
      <c r="E625" s="121">
        <v>336</v>
      </c>
      <c r="F625" s="7">
        <v>4.53</v>
      </c>
      <c r="G625" s="7">
        <v>5.47</v>
      </c>
      <c r="H625" s="4">
        <v>19.309999999999999</v>
      </c>
      <c r="I625" s="4">
        <v>8.1300000000000008</v>
      </c>
      <c r="J625" s="6">
        <v>586.64</v>
      </c>
      <c r="K625" s="4">
        <v>8.83</v>
      </c>
      <c r="L625" s="6">
        <v>101.59</v>
      </c>
      <c r="M625" s="7">
        <v>4.8</v>
      </c>
      <c r="N625" s="7">
        <v>4.05</v>
      </c>
      <c r="O625" s="4">
        <v>65.330399999999997</v>
      </c>
      <c r="P625" s="4">
        <v>18.72024</v>
      </c>
      <c r="Q625" s="7">
        <v>5.54</v>
      </c>
      <c r="R625" s="7">
        <v>5.99</v>
      </c>
      <c r="S625" s="123">
        <v>8.6999999999999994E-2</v>
      </c>
      <c r="T625" s="123">
        <v>0.11899999999999999</v>
      </c>
      <c r="U625" s="4">
        <v>39.75</v>
      </c>
      <c r="V625" s="4">
        <v>8.5</v>
      </c>
      <c r="W625" s="6">
        <v>31.96</v>
      </c>
      <c r="X625" s="4">
        <v>28.9</v>
      </c>
      <c r="Y625" s="7">
        <v>6.87</v>
      </c>
      <c r="AA625" s="4">
        <v>4</v>
      </c>
      <c r="AB625" s="4">
        <v>3.5</v>
      </c>
      <c r="AC625" s="4">
        <v>9</v>
      </c>
      <c r="AD625" s="4">
        <v>0.5</v>
      </c>
      <c r="AE625" s="6">
        <v>11</v>
      </c>
      <c r="AF625" s="4">
        <v>4.4000000000000004</v>
      </c>
      <c r="AG625" s="7">
        <v>1.77</v>
      </c>
      <c r="AH625" s="4">
        <v>1.3</v>
      </c>
      <c r="AI625" s="4">
        <v>2.34</v>
      </c>
    </row>
    <row r="626" spans="1:36">
      <c r="A626" s="121" t="s">
        <v>61</v>
      </c>
      <c r="B626" s="121">
        <v>2000</v>
      </c>
      <c r="C626" s="39">
        <v>36724</v>
      </c>
      <c r="D626" s="122">
        <v>0.39583333333333331</v>
      </c>
      <c r="E626" s="121">
        <v>336</v>
      </c>
      <c r="F626" s="7">
        <v>10.73</v>
      </c>
      <c r="G626" s="7">
        <v>12.99</v>
      </c>
      <c r="H626" s="4">
        <v>17.95</v>
      </c>
      <c r="I626" s="4">
        <v>7.94</v>
      </c>
      <c r="J626" s="6">
        <v>470.25</v>
      </c>
      <c r="K626" s="4">
        <v>8.7799999999999994</v>
      </c>
      <c r="L626" s="6">
        <v>98.31</v>
      </c>
      <c r="M626" s="7">
        <v>3.8</v>
      </c>
      <c r="N626" s="7">
        <v>3.25</v>
      </c>
      <c r="O626" s="4">
        <v>54.108000000000004</v>
      </c>
      <c r="P626" s="4">
        <v>13.371600000000003</v>
      </c>
      <c r="Q626" s="7">
        <v>4.51</v>
      </c>
      <c r="R626" s="7">
        <v>4.6500000000000004</v>
      </c>
      <c r="S626" s="123">
        <v>0.105</v>
      </c>
      <c r="T626" s="123">
        <v>0.189</v>
      </c>
      <c r="U626" s="4">
        <v>25.69</v>
      </c>
      <c r="V626" s="4">
        <v>6.7</v>
      </c>
      <c r="W626" s="6">
        <v>19.649999999999999</v>
      </c>
      <c r="X626" s="4">
        <v>17.600000000000001</v>
      </c>
      <c r="Y626" s="7">
        <v>4.43</v>
      </c>
      <c r="AA626" s="4">
        <v>7.1</v>
      </c>
      <c r="AB626" s="4">
        <v>3.5</v>
      </c>
      <c r="AC626" s="4">
        <v>37.67</v>
      </c>
      <c r="AD626" s="4">
        <v>2.5</v>
      </c>
      <c r="AE626" s="6">
        <v>39</v>
      </c>
      <c r="AF626" s="4">
        <v>10.8</v>
      </c>
      <c r="AG626" s="7">
        <v>0.13</v>
      </c>
      <c r="AH626" s="4">
        <v>6.96</v>
      </c>
      <c r="AI626" s="4">
        <v>4.16</v>
      </c>
    </row>
    <row r="627" spans="1:36">
      <c r="A627" s="121" t="s">
        <v>61</v>
      </c>
      <c r="B627" s="121">
        <v>2000</v>
      </c>
      <c r="C627" s="39">
        <v>36738</v>
      </c>
      <c r="D627" s="122">
        <v>0.375</v>
      </c>
      <c r="E627" s="121">
        <v>336</v>
      </c>
      <c r="F627" s="7">
        <v>10.47</v>
      </c>
      <c r="G627" s="7">
        <v>12.64</v>
      </c>
      <c r="H627" s="4">
        <v>18.649999999999999</v>
      </c>
      <c r="I627" s="4">
        <v>8.09</v>
      </c>
      <c r="J627" s="6">
        <v>484.7</v>
      </c>
      <c r="K627" s="4">
        <v>8.89</v>
      </c>
      <c r="L627" s="6">
        <v>101</v>
      </c>
      <c r="M627" s="7">
        <v>4.0599999999999996</v>
      </c>
      <c r="N627" s="7">
        <v>3.49</v>
      </c>
      <c r="O627" s="4">
        <v>56.111999999999995</v>
      </c>
      <c r="P627" s="4">
        <v>15.316560000000001</v>
      </c>
      <c r="Q627" s="7">
        <v>3.61</v>
      </c>
      <c r="R627" s="7">
        <v>4.12</v>
      </c>
      <c r="S627" s="123">
        <v>5.3999999999999999E-2</v>
      </c>
      <c r="T627" s="123">
        <v>0.10100000000000001</v>
      </c>
      <c r="U627" s="4">
        <v>24.92</v>
      </c>
      <c r="V627" s="4">
        <v>5</v>
      </c>
      <c r="W627" s="6">
        <v>19.59</v>
      </c>
      <c r="X627" s="4">
        <v>17</v>
      </c>
      <c r="Y627" s="7">
        <v>4.28</v>
      </c>
      <c r="AA627" s="4">
        <v>5.7</v>
      </c>
      <c r="AB627" s="4">
        <v>3.7</v>
      </c>
      <c r="AC627" s="4">
        <v>22.33</v>
      </c>
      <c r="AD627" s="4">
        <v>0.6</v>
      </c>
      <c r="AE627" s="6">
        <v>11</v>
      </c>
      <c r="AF627" s="4">
        <v>1.8</v>
      </c>
      <c r="AG627" s="7">
        <v>0.56000000000000005</v>
      </c>
      <c r="AH627" s="4">
        <v>3.23</v>
      </c>
      <c r="AI627" s="4">
        <v>1.63</v>
      </c>
    </row>
    <row r="628" spans="1:36">
      <c r="A628" s="121" t="s">
        <v>61</v>
      </c>
      <c r="B628" s="121">
        <v>2000</v>
      </c>
      <c r="C628" s="39">
        <v>36752</v>
      </c>
      <c r="D628" s="122">
        <v>0.38541666666666669</v>
      </c>
      <c r="E628" s="121">
        <v>336</v>
      </c>
      <c r="F628" s="7">
        <v>10.039999999999999</v>
      </c>
      <c r="G628" s="7">
        <v>12.15</v>
      </c>
      <c r="H628" s="4">
        <v>19.440000000000001</v>
      </c>
      <c r="I628" s="4">
        <v>8.11</v>
      </c>
      <c r="J628" s="6">
        <v>503.6</v>
      </c>
      <c r="K628" s="4">
        <v>8.74</v>
      </c>
      <c r="L628" s="6">
        <v>102.07</v>
      </c>
      <c r="M628" s="7">
        <v>4.3</v>
      </c>
      <c r="N628" s="7">
        <v>3.69</v>
      </c>
      <c r="O628" s="4">
        <v>59.318399999999997</v>
      </c>
      <c r="P628" s="4">
        <v>16.289040000000004</v>
      </c>
      <c r="Q628" s="7">
        <v>3.44</v>
      </c>
      <c r="R628" s="7">
        <v>4.07</v>
      </c>
      <c r="S628" s="123">
        <v>4.2999999999999997E-2</v>
      </c>
      <c r="T628" s="123">
        <v>6.5000000000000002E-2</v>
      </c>
      <c r="U628" s="4">
        <v>24.11</v>
      </c>
      <c r="V628" s="4">
        <v>5.4</v>
      </c>
      <c r="W628" s="6">
        <v>19.38</v>
      </c>
      <c r="X628" s="4">
        <v>17.3</v>
      </c>
      <c r="Y628" s="7">
        <v>4.3</v>
      </c>
      <c r="AA628" s="4">
        <v>4.5</v>
      </c>
      <c r="AB628" s="4">
        <v>4</v>
      </c>
      <c r="AC628" s="4">
        <v>15</v>
      </c>
      <c r="AD628" s="4">
        <v>1.6</v>
      </c>
      <c r="AE628" s="6">
        <v>7</v>
      </c>
      <c r="AF628" s="4">
        <v>4</v>
      </c>
      <c r="AG628" s="7">
        <v>0.13</v>
      </c>
      <c r="AH628" s="4">
        <v>0.91</v>
      </c>
      <c r="AI628" s="4">
        <v>1.22</v>
      </c>
    </row>
    <row r="629" spans="1:36">
      <c r="A629" s="121" t="s">
        <v>61</v>
      </c>
      <c r="B629" s="121">
        <v>2000</v>
      </c>
      <c r="C629" s="39">
        <v>36766</v>
      </c>
      <c r="D629" s="122">
        <v>0.39583333333333331</v>
      </c>
      <c r="E629" s="121">
        <v>336</v>
      </c>
      <c r="F629" s="7">
        <v>6.58</v>
      </c>
      <c r="G629" s="7">
        <v>7.97</v>
      </c>
      <c r="H629" s="4">
        <v>20.69</v>
      </c>
      <c r="I629" s="4">
        <v>8.08</v>
      </c>
      <c r="J629" s="6">
        <v>531.49</v>
      </c>
      <c r="K629" s="4">
        <v>8.64</v>
      </c>
      <c r="L629" s="6">
        <v>102.14</v>
      </c>
      <c r="M629" s="7">
        <v>4.26</v>
      </c>
      <c r="N629" s="7">
        <v>3.55</v>
      </c>
      <c r="O629" s="4">
        <v>59.719199999999994</v>
      </c>
      <c r="P629" s="4">
        <v>15.559680000000002</v>
      </c>
      <c r="Q629" s="7">
        <v>4.62</v>
      </c>
      <c r="R629" s="7">
        <v>4.74</v>
      </c>
      <c r="S629" s="123">
        <v>7.9000000000000001E-2</v>
      </c>
      <c r="T629" s="123">
        <v>0.10100000000000001</v>
      </c>
      <c r="U629" s="4">
        <v>30.17</v>
      </c>
      <c r="V629" s="4">
        <v>6.1</v>
      </c>
      <c r="W629" s="6">
        <v>22.91</v>
      </c>
      <c r="X629" s="4">
        <v>22.2</v>
      </c>
      <c r="Y629" s="7">
        <v>5.47</v>
      </c>
      <c r="AA629" s="4">
        <v>6.5</v>
      </c>
      <c r="AB629" s="4">
        <v>3.8</v>
      </c>
      <c r="AC629" s="4">
        <v>17.3</v>
      </c>
      <c r="AD629" s="4">
        <v>1.6</v>
      </c>
      <c r="AE629" s="6">
        <v>14</v>
      </c>
      <c r="AF629" s="4">
        <v>6.5</v>
      </c>
      <c r="AG629" s="7">
        <v>0.12</v>
      </c>
      <c r="AH629" s="4">
        <v>1.65</v>
      </c>
      <c r="AI629" s="4">
        <v>2.37</v>
      </c>
    </row>
    <row r="630" spans="1:36">
      <c r="A630" s="121" t="s">
        <v>61</v>
      </c>
      <c r="B630" s="121">
        <v>2000</v>
      </c>
      <c r="C630" s="39">
        <v>36780</v>
      </c>
      <c r="D630" s="122">
        <v>0.375</v>
      </c>
      <c r="E630" s="121">
        <v>336</v>
      </c>
      <c r="F630" s="7">
        <v>7.86</v>
      </c>
      <c r="G630" s="7">
        <v>9.49</v>
      </c>
      <c r="H630" s="4">
        <v>18.05</v>
      </c>
      <c r="I630" s="4">
        <v>8.07</v>
      </c>
      <c r="J630" s="6">
        <v>505.28</v>
      </c>
      <c r="K630" s="4">
        <v>9.0500000000000007</v>
      </c>
      <c r="L630" s="6">
        <v>101.62</v>
      </c>
      <c r="M630" s="7">
        <v>4.22</v>
      </c>
      <c r="N630" s="7">
        <v>3.6</v>
      </c>
      <c r="O630" s="4">
        <v>59.719199999999994</v>
      </c>
      <c r="P630" s="4">
        <v>15.07344</v>
      </c>
      <c r="Q630" s="7">
        <v>3.94</v>
      </c>
      <c r="R630" s="7">
        <v>4.54</v>
      </c>
      <c r="S630" s="123">
        <v>7.1999999999999995E-2</v>
      </c>
      <c r="T630" s="123">
        <v>9.7000000000000003E-2</v>
      </c>
      <c r="U630" s="4">
        <v>26.52</v>
      </c>
      <c r="V630" s="4">
        <v>7.3</v>
      </c>
      <c r="W630" s="6">
        <v>20.67</v>
      </c>
      <c r="X630" s="4">
        <v>19.3</v>
      </c>
      <c r="Y630" s="7">
        <v>4.88</v>
      </c>
      <c r="AA630" s="4">
        <v>4.7</v>
      </c>
      <c r="AB630" s="4">
        <v>3.1</v>
      </c>
      <c r="AC630" s="4">
        <v>9.6999999999999993</v>
      </c>
      <c r="AD630" s="4">
        <v>0.9</v>
      </c>
      <c r="AE630" s="6">
        <v>8</v>
      </c>
      <c r="AF630" s="4">
        <v>4.9000000000000004</v>
      </c>
      <c r="AG630" s="7">
        <v>0.09</v>
      </c>
      <c r="AH630" s="4">
        <v>0.96</v>
      </c>
      <c r="AI630" s="4">
        <v>1.63</v>
      </c>
    </row>
    <row r="631" spans="1:36">
      <c r="A631" s="121" t="s">
        <v>61</v>
      </c>
      <c r="B631" s="121">
        <v>2000</v>
      </c>
      <c r="C631" s="39">
        <v>36794</v>
      </c>
      <c r="D631" s="122">
        <v>0.38541666666666669</v>
      </c>
      <c r="E631" s="121">
        <v>336</v>
      </c>
      <c r="F631" s="7">
        <v>10.27</v>
      </c>
      <c r="G631" s="7">
        <v>12.43</v>
      </c>
      <c r="H631" s="4">
        <v>17.45</v>
      </c>
      <c r="I631" s="4">
        <v>8.1199999999999992</v>
      </c>
      <c r="J631" s="6">
        <v>530.69000000000005</v>
      </c>
      <c r="K631" s="4">
        <v>9.27</v>
      </c>
      <c r="L631" s="6">
        <v>103.16</v>
      </c>
      <c r="M631" s="7">
        <v>4.3</v>
      </c>
      <c r="N631" s="7">
        <v>3.7</v>
      </c>
      <c r="O631" s="4">
        <v>61.723199999999999</v>
      </c>
      <c r="P631" s="4">
        <v>14.83032</v>
      </c>
      <c r="Q631" s="7">
        <v>3.78</v>
      </c>
      <c r="R631" s="7">
        <v>4.6900000000000004</v>
      </c>
      <c r="S631" s="123">
        <v>5.7000000000000002E-2</v>
      </c>
      <c r="T631" s="123">
        <v>0.09</v>
      </c>
      <c r="U631" s="4">
        <v>25.03</v>
      </c>
      <c r="V631" s="4">
        <v>6.7</v>
      </c>
      <c r="W631" s="6">
        <v>19.82</v>
      </c>
      <c r="X631" s="4">
        <v>17.600000000000001</v>
      </c>
      <c r="Y631" s="7">
        <v>4.67</v>
      </c>
      <c r="AA631" s="4">
        <v>6.3</v>
      </c>
      <c r="AB631" s="4">
        <v>3.9</v>
      </c>
      <c r="AC631" s="4">
        <v>22.67</v>
      </c>
      <c r="AD631" s="4">
        <v>1.6</v>
      </c>
      <c r="AE631" s="6">
        <v>8</v>
      </c>
      <c r="AF631" s="4">
        <v>5.2</v>
      </c>
      <c r="AG631" s="7">
        <v>0.09</v>
      </c>
      <c r="AH631" s="4">
        <v>1.6</v>
      </c>
      <c r="AI631" s="4">
        <v>1.6</v>
      </c>
    </row>
    <row r="632" spans="1:36">
      <c r="A632" s="121" t="s">
        <v>61</v>
      </c>
      <c r="B632" s="121">
        <v>2000</v>
      </c>
      <c r="C632" s="39">
        <v>36808</v>
      </c>
      <c r="D632" s="122">
        <v>0.38541666666666669</v>
      </c>
      <c r="E632" s="121">
        <v>336</v>
      </c>
      <c r="F632" s="7">
        <v>9.5500000000000007</v>
      </c>
      <c r="G632" s="7">
        <v>11.56</v>
      </c>
      <c r="H632" s="4">
        <v>16.12</v>
      </c>
      <c r="I632" s="4">
        <v>8.11</v>
      </c>
      <c r="J632" s="6">
        <v>510.88</v>
      </c>
      <c r="K632" s="4">
        <v>9.36</v>
      </c>
      <c r="L632" s="6">
        <v>100.77</v>
      </c>
      <c r="M632" s="7">
        <v>4.42</v>
      </c>
      <c r="N632" s="7">
        <v>3.84</v>
      </c>
      <c r="O632" s="4">
        <v>62.524799999999999</v>
      </c>
      <c r="P632" s="4">
        <v>15.802800000000001</v>
      </c>
      <c r="Q632" s="7">
        <v>3.62</v>
      </c>
      <c r="R632" s="7">
        <v>4.16</v>
      </c>
      <c r="S632" s="123">
        <v>4.7E-2</v>
      </c>
      <c r="T632" s="123">
        <v>9.2999999999999999E-2</v>
      </c>
      <c r="U632" s="4">
        <v>24.9</v>
      </c>
      <c r="V632" s="4">
        <v>6.5</v>
      </c>
      <c r="W632" s="6">
        <v>17.82</v>
      </c>
      <c r="X632" s="4">
        <v>18.899999999999999</v>
      </c>
      <c r="Y632" s="7">
        <v>4.78</v>
      </c>
      <c r="AA632" s="4">
        <v>4.7</v>
      </c>
      <c r="AB632" s="4">
        <v>4.4000000000000004</v>
      </c>
      <c r="AC632" s="4">
        <v>3.33</v>
      </c>
      <c r="AD632" s="4">
        <v>0.6</v>
      </c>
      <c r="AE632" s="6">
        <v>7</v>
      </c>
      <c r="AF632" s="4">
        <v>4.0999999999999996</v>
      </c>
      <c r="AG632" s="7">
        <v>0.04</v>
      </c>
      <c r="AH632" s="4">
        <v>0.71</v>
      </c>
      <c r="AI632" s="4">
        <v>1.1000000000000001</v>
      </c>
    </row>
    <row r="633" spans="1:36">
      <c r="A633" s="121" t="s">
        <v>61</v>
      </c>
      <c r="B633" s="121">
        <v>2000</v>
      </c>
      <c r="C633" s="39">
        <v>36822</v>
      </c>
      <c r="D633" s="122">
        <v>0.39583333333333331</v>
      </c>
      <c r="E633" s="121">
        <v>336</v>
      </c>
      <c r="F633" s="7">
        <v>7.22</v>
      </c>
      <c r="G633" s="7">
        <v>8.75</v>
      </c>
      <c r="H633" s="4">
        <v>13.94</v>
      </c>
      <c r="I633" s="4">
        <v>8.15</v>
      </c>
      <c r="J633" s="6">
        <v>555.03</v>
      </c>
      <c r="K633" s="4">
        <v>9.8000000000000007</v>
      </c>
      <c r="L633" s="6">
        <v>100.81</v>
      </c>
      <c r="M633" s="7">
        <v>4.8</v>
      </c>
      <c r="N633" s="7">
        <v>4.1100000000000003</v>
      </c>
      <c r="O633" s="4">
        <v>66.933599999999998</v>
      </c>
      <c r="P633" s="4">
        <v>17.74776</v>
      </c>
      <c r="Q633" s="7">
        <v>4.09</v>
      </c>
      <c r="R633" s="7">
        <v>4.74</v>
      </c>
      <c r="S633" s="123">
        <v>6.7000000000000004E-2</v>
      </c>
      <c r="T633" s="123">
        <v>9.5000000000000001E-2</v>
      </c>
      <c r="U633" s="4">
        <v>26.08</v>
      </c>
      <c r="V633" s="4">
        <v>7.9</v>
      </c>
      <c r="W633" s="6">
        <v>20.28</v>
      </c>
      <c r="X633" s="4">
        <v>21.1</v>
      </c>
      <c r="Y633" s="7">
        <v>5.35</v>
      </c>
      <c r="AA633" s="4">
        <v>4.7</v>
      </c>
      <c r="AB633" s="4">
        <v>3.8</v>
      </c>
      <c r="AC633" s="4">
        <v>4.5</v>
      </c>
      <c r="AD633" s="4">
        <v>0.7</v>
      </c>
      <c r="AE633" s="6">
        <v>6</v>
      </c>
      <c r="AF633" s="4">
        <v>3.9</v>
      </c>
      <c r="AG633" s="7">
        <v>0.03</v>
      </c>
      <c r="AH633" s="4">
        <v>0.56999999999999995</v>
      </c>
      <c r="AI633" s="4">
        <v>1.4</v>
      </c>
    </row>
    <row r="634" spans="1:36">
      <c r="A634" s="121" t="s">
        <v>61</v>
      </c>
      <c r="B634" s="121">
        <v>2000</v>
      </c>
      <c r="C634" s="39">
        <v>36836</v>
      </c>
      <c r="D634" s="122">
        <v>0.375</v>
      </c>
      <c r="E634" s="121">
        <v>336</v>
      </c>
      <c r="F634" s="7">
        <v>6.27</v>
      </c>
      <c r="G634" s="7">
        <v>7.57</v>
      </c>
      <c r="H634" s="4">
        <v>12.74</v>
      </c>
      <c r="I634" s="4">
        <v>8.16</v>
      </c>
      <c r="K634" s="4">
        <v>10.039999999999999</v>
      </c>
      <c r="L634" s="6">
        <v>101.11</v>
      </c>
      <c r="M634" s="7">
        <v>4.88</v>
      </c>
      <c r="N634" s="7">
        <v>4.17</v>
      </c>
      <c r="O634" s="4">
        <v>71.342399999999998</v>
      </c>
      <c r="P634" s="4">
        <v>16.045920000000002</v>
      </c>
      <c r="Q634" s="7">
        <v>4.79</v>
      </c>
      <c r="R634" s="7">
        <v>5.45</v>
      </c>
      <c r="S634" s="123">
        <v>8.5000000000000006E-2</v>
      </c>
      <c r="T634" s="123">
        <v>0.123</v>
      </c>
      <c r="U634" s="4">
        <v>30.17</v>
      </c>
      <c r="V634" s="4">
        <v>7.2</v>
      </c>
      <c r="W634" s="6">
        <v>23.65</v>
      </c>
      <c r="X634" s="4">
        <v>22.2</v>
      </c>
      <c r="Y634" s="7">
        <v>5.46</v>
      </c>
      <c r="AA634" s="4">
        <v>5.0999999999999996</v>
      </c>
      <c r="AB634" s="4">
        <v>3.3</v>
      </c>
      <c r="AC634" s="4">
        <v>4</v>
      </c>
      <c r="AD634" s="4">
        <v>1.7</v>
      </c>
      <c r="AE634" s="6">
        <v>7</v>
      </c>
      <c r="AF634" s="4">
        <v>5.0999999999999996</v>
      </c>
      <c r="AG634" s="7">
        <v>0.02</v>
      </c>
      <c r="AH634" s="4">
        <v>0.5</v>
      </c>
      <c r="AI634" s="4">
        <v>1.9</v>
      </c>
    </row>
    <row r="635" spans="1:36">
      <c r="A635" s="121" t="s">
        <v>61</v>
      </c>
      <c r="B635" s="121">
        <v>2000</v>
      </c>
      <c r="C635" s="39">
        <v>36850</v>
      </c>
      <c r="D635" s="122">
        <v>0.375</v>
      </c>
      <c r="E635" s="121">
        <v>336</v>
      </c>
      <c r="F635" s="7">
        <v>7.1</v>
      </c>
      <c r="G635" s="7">
        <v>8.59</v>
      </c>
      <c r="H635" s="4">
        <v>10.4</v>
      </c>
      <c r="I635" s="4">
        <v>8.14</v>
      </c>
      <c r="K635" s="4">
        <v>10.55</v>
      </c>
      <c r="L635" s="6">
        <v>99.87</v>
      </c>
      <c r="M635" s="7">
        <v>4.9800000000000004</v>
      </c>
      <c r="N635" s="7">
        <v>4.26</v>
      </c>
      <c r="O635" s="4">
        <v>72.144000000000005</v>
      </c>
      <c r="P635" s="4">
        <v>16.775279999999999</v>
      </c>
      <c r="Q635" s="7">
        <v>4.7300000000000004</v>
      </c>
      <c r="R635" s="7">
        <v>5.0999999999999996</v>
      </c>
      <c r="S635" s="123">
        <v>7.0000000000000007E-2</v>
      </c>
      <c r="T635" s="123">
        <v>7.4999999999999997E-2</v>
      </c>
      <c r="U635" s="4">
        <v>29.47</v>
      </c>
      <c r="V635" s="4">
        <v>7.8</v>
      </c>
      <c r="W635" s="6">
        <v>22.47</v>
      </c>
      <c r="X635" s="4">
        <v>20.399999999999999</v>
      </c>
      <c r="Y635" s="7">
        <v>5.17</v>
      </c>
      <c r="AA635" s="4">
        <v>4.3</v>
      </c>
      <c r="AB635" s="4">
        <v>3.8</v>
      </c>
      <c r="AC635" s="4">
        <v>3.33</v>
      </c>
      <c r="AD635" s="4">
        <v>0.8</v>
      </c>
      <c r="AE635" s="6">
        <v>8</v>
      </c>
      <c r="AF635" s="4">
        <v>4.4000000000000004</v>
      </c>
      <c r="AG635" s="7">
        <v>0.05</v>
      </c>
      <c r="AH635" s="4">
        <v>0.8</v>
      </c>
      <c r="AI635" s="4">
        <v>1.7</v>
      </c>
    </row>
    <row r="636" spans="1:36">
      <c r="A636" s="121" t="s">
        <v>61</v>
      </c>
      <c r="B636" s="121">
        <v>2000</v>
      </c>
      <c r="C636" s="39">
        <v>36864</v>
      </c>
      <c r="D636" s="122">
        <v>0.375</v>
      </c>
      <c r="E636" s="121">
        <v>336</v>
      </c>
      <c r="F636" s="7">
        <v>8.4</v>
      </c>
      <c r="G636" s="7">
        <v>10.16</v>
      </c>
      <c r="H636" s="4">
        <v>9.7799999999999994</v>
      </c>
      <c r="I636" s="4">
        <v>8.14</v>
      </c>
      <c r="K636" s="4">
        <v>10.7</v>
      </c>
      <c r="L636" s="6">
        <v>100.08</v>
      </c>
      <c r="M636" s="7">
        <v>5.16</v>
      </c>
      <c r="N636" s="7">
        <v>4.46</v>
      </c>
      <c r="O636" s="4">
        <v>75.350399999999993</v>
      </c>
      <c r="P636" s="4">
        <v>17.0184</v>
      </c>
      <c r="Q636" s="7">
        <v>4.41</v>
      </c>
      <c r="R636" s="7">
        <v>4.74</v>
      </c>
      <c r="S636" s="123">
        <v>7.5999999999999998E-2</v>
      </c>
      <c r="T636" s="123">
        <v>9.6000000000000002E-2</v>
      </c>
      <c r="U636" s="4">
        <v>26.85</v>
      </c>
      <c r="V636" s="4">
        <v>8.6</v>
      </c>
      <c r="W636" s="6">
        <v>23.08</v>
      </c>
      <c r="X636" s="4">
        <v>19.100000000000001</v>
      </c>
      <c r="Y636" s="7">
        <v>5.12</v>
      </c>
      <c r="AA636" s="4">
        <v>4.2</v>
      </c>
      <c r="AB636" s="4">
        <v>3.4</v>
      </c>
      <c r="AC636" s="4">
        <v>12.33</v>
      </c>
    </row>
    <row r="637" spans="1:36">
      <c r="A637" s="121" t="s">
        <v>61</v>
      </c>
      <c r="B637" s="121">
        <v>2000</v>
      </c>
      <c r="C637" s="39">
        <v>36878</v>
      </c>
      <c r="D637" s="122">
        <v>0.38541666666666669</v>
      </c>
      <c r="E637" s="121">
        <v>336</v>
      </c>
      <c r="F637" s="7">
        <v>6</v>
      </c>
      <c r="G637" s="7">
        <v>7.26</v>
      </c>
      <c r="H637" s="4">
        <v>9.4</v>
      </c>
      <c r="I637" s="4">
        <v>8.16</v>
      </c>
      <c r="J637" s="6">
        <v>610.85</v>
      </c>
      <c r="K637" s="4">
        <v>10.88</v>
      </c>
      <c r="L637" s="6">
        <v>100.77</v>
      </c>
      <c r="M637" s="7">
        <v>5.26</v>
      </c>
      <c r="N637" s="7">
        <v>4.5</v>
      </c>
      <c r="O637" s="4">
        <v>78.556799999999996</v>
      </c>
      <c r="P637" s="4">
        <v>16.289040000000004</v>
      </c>
      <c r="Q637" s="7">
        <v>5.25</v>
      </c>
      <c r="R637" s="7">
        <v>5.39</v>
      </c>
      <c r="S637" s="123">
        <v>8.7999999999999995E-2</v>
      </c>
      <c r="T637" s="123">
        <v>0.111</v>
      </c>
      <c r="U637" s="4">
        <v>23.93</v>
      </c>
      <c r="V637" s="4">
        <v>9.3000000000000007</v>
      </c>
      <c r="W637" s="6">
        <v>24.16</v>
      </c>
      <c r="X637" s="4">
        <v>21.7</v>
      </c>
      <c r="Y637" s="7">
        <v>5.26</v>
      </c>
      <c r="AA637" s="4">
        <v>6.3</v>
      </c>
      <c r="AB637" s="4">
        <v>3.8</v>
      </c>
      <c r="AC637" s="4">
        <v>5.33</v>
      </c>
      <c r="AD637" s="4">
        <v>0.6</v>
      </c>
      <c r="AE637" s="6">
        <v>14</v>
      </c>
      <c r="AF637" s="4">
        <v>3.8</v>
      </c>
      <c r="AG637" s="7">
        <v>0.11</v>
      </c>
      <c r="AH637" s="4">
        <v>0.4</v>
      </c>
      <c r="AI637" s="4">
        <v>3.5</v>
      </c>
    </row>
    <row r="638" spans="1:36">
      <c r="A638" s="121" t="s">
        <v>61</v>
      </c>
      <c r="B638" s="28">
        <v>2001</v>
      </c>
      <c r="C638" s="39">
        <v>36894</v>
      </c>
      <c r="D638" s="40">
        <v>0.38541666666666669</v>
      </c>
      <c r="E638" s="121">
        <v>384</v>
      </c>
      <c r="F638" s="5">
        <v>6.11</v>
      </c>
      <c r="G638" s="5">
        <v>8.44</v>
      </c>
      <c r="H638" s="5">
        <v>7.23</v>
      </c>
      <c r="I638" s="5">
        <v>8.2100000000000009</v>
      </c>
      <c r="J638" s="28">
        <v>642.04999999999995</v>
      </c>
      <c r="K638" s="5">
        <v>11.3</v>
      </c>
      <c r="L638" s="28">
        <v>99.4</v>
      </c>
      <c r="M638" s="41">
        <v>5.38</v>
      </c>
      <c r="N638" s="41">
        <v>4.5599999999999996</v>
      </c>
      <c r="O638" s="5">
        <v>78.155999999999992</v>
      </c>
      <c r="P638" s="5">
        <v>17.990880000000001</v>
      </c>
      <c r="Q638" s="41">
        <v>5.65</v>
      </c>
      <c r="R638" s="41">
        <v>5.85</v>
      </c>
      <c r="S638" s="126">
        <v>7.2999999999999995E-2</v>
      </c>
      <c r="T638" s="126">
        <v>0.10299999999999999</v>
      </c>
      <c r="U638" s="5">
        <v>45.5</v>
      </c>
      <c r="V638" s="5">
        <v>8.6</v>
      </c>
      <c r="W638" s="28">
        <v>23.64</v>
      </c>
      <c r="X638" s="5">
        <v>26.8</v>
      </c>
      <c r="Y638" s="41">
        <v>5.33</v>
      </c>
      <c r="Z638" s="41"/>
      <c r="AA638" s="5">
        <v>4.4000000000000004</v>
      </c>
      <c r="AB638" s="5">
        <v>3.9</v>
      </c>
      <c r="AC638" s="5">
        <v>10</v>
      </c>
      <c r="AD638" s="5">
        <v>1.6</v>
      </c>
      <c r="AE638" s="28">
        <v>11</v>
      </c>
      <c r="AF638" s="5">
        <v>3.6</v>
      </c>
      <c r="AG638" s="41">
        <v>0.09</v>
      </c>
      <c r="AH638" s="5">
        <v>1.43</v>
      </c>
      <c r="AI638" s="5">
        <v>2.1</v>
      </c>
      <c r="AJ638" s="41"/>
    </row>
    <row r="639" spans="1:36">
      <c r="A639" s="121" t="s">
        <v>61</v>
      </c>
      <c r="B639" s="28">
        <v>2001</v>
      </c>
      <c r="C639" s="39">
        <v>36906</v>
      </c>
      <c r="D639" s="40">
        <v>0.38541666666666669</v>
      </c>
      <c r="E639" s="121">
        <v>288</v>
      </c>
      <c r="F639" s="5">
        <v>15.14</v>
      </c>
      <c r="G639" s="5">
        <v>15.69</v>
      </c>
      <c r="H639" s="5">
        <v>6.85</v>
      </c>
      <c r="I639" s="5"/>
      <c r="J639" s="28"/>
      <c r="K639" s="5"/>
      <c r="L639" s="28"/>
      <c r="M639" s="41">
        <v>5.4</v>
      </c>
      <c r="N639" s="41">
        <v>4.78</v>
      </c>
      <c r="O639" s="5">
        <v>78.556799999999996</v>
      </c>
      <c r="P639" s="5">
        <v>17.990880000000001</v>
      </c>
      <c r="Q639" s="41">
        <v>3.91</v>
      </c>
      <c r="R639" s="41">
        <v>4.57</v>
      </c>
      <c r="S639" s="126">
        <v>7.4999999999999997E-2</v>
      </c>
      <c r="T639" s="126">
        <v>0.111</v>
      </c>
      <c r="U639" s="5">
        <v>21.7</v>
      </c>
      <c r="V639" s="5">
        <v>9.1</v>
      </c>
      <c r="W639" s="28">
        <v>19.68</v>
      </c>
      <c r="X639" s="5">
        <v>17.399999999999999</v>
      </c>
      <c r="Y639" s="41">
        <v>3.883</v>
      </c>
      <c r="Z639" s="41"/>
      <c r="AA639" s="5">
        <v>3.4</v>
      </c>
      <c r="AB639" s="5">
        <v>3</v>
      </c>
      <c r="AC639" s="5">
        <v>6</v>
      </c>
      <c r="AD639" s="5">
        <v>0.7</v>
      </c>
      <c r="AE639" s="28">
        <v>7</v>
      </c>
      <c r="AF639" s="5">
        <v>2.4</v>
      </c>
      <c r="AG639" s="41">
        <v>0.18</v>
      </c>
      <c r="AH639" s="5">
        <v>0.65</v>
      </c>
      <c r="AI639" s="5">
        <v>1.3</v>
      </c>
      <c r="AJ639" s="41"/>
    </row>
    <row r="640" spans="1:36">
      <c r="A640" s="121" t="s">
        <v>61</v>
      </c>
      <c r="B640" s="28">
        <v>2001</v>
      </c>
      <c r="C640" s="39">
        <v>36920</v>
      </c>
      <c r="D640" s="40">
        <v>0.38541666666666669</v>
      </c>
      <c r="E640" s="121">
        <v>336</v>
      </c>
      <c r="F640" s="5">
        <v>8.5299999999999994</v>
      </c>
      <c r="G640" s="5">
        <v>10.32</v>
      </c>
      <c r="H640" s="5">
        <v>6.47</v>
      </c>
      <c r="I640" s="5">
        <v>8.16</v>
      </c>
      <c r="J640" s="28">
        <v>616.96</v>
      </c>
      <c r="K640" s="5">
        <v>11.65</v>
      </c>
      <c r="L640" s="28">
        <v>100.32</v>
      </c>
      <c r="M640" s="41">
        <v>5.44</v>
      </c>
      <c r="N640" s="41">
        <v>4.72</v>
      </c>
      <c r="O640" s="5">
        <v>79.43856000000001</v>
      </c>
      <c r="P640" s="5">
        <v>17.942256</v>
      </c>
      <c r="Q640" s="41">
        <v>4.4800000000000004</v>
      </c>
      <c r="R640" s="41">
        <v>4.99</v>
      </c>
      <c r="S640" s="126">
        <v>8.2000000000000003E-2</v>
      </c>
      <c r="T640" s="126">
        <v>0.121</v>
      </c>
      <c r="U640" s="5">
        <v>32.33</v>
      </c>
      <c r="V640" s="5">
        <v>8.6</v>
      </c>
      <c r="W640" s="28">
        <v>21.16</v>
      </c>
      <c r="X640" s="5">
        <v>22.94</v>
      </c>
      <c r="Y640" s="41">
        <v>4.6779999999999999</v>
      </c>
      <c r="Z640" s="41"/>
      <c r="AA640" s="5">
        <v>4.0999999999999996</v>
      </c>
      <c r="AB640" s="5">
        <v>3.2</v>
      </c>
      <c r="AC640" s="5">
        <v>5</v>
      </c>
      <c r="AD640" s="5">
        <v>0.8</v>
      </c>
      <c r="AE640" s="28">
        <v>7</v>
      </c>
      <c r="AF640" s="5">
        <v>2.8</v>
      </c>
      <c r="AG640" s="41">
        <v>0.08</v>
      </c>
      <c r="AH640" s="5">
        <v>0.52</v>
      </c>
      <c r="AI640" s="5">
        <v>1.3</v>
      </c>
      <c r="AJ640" s="41"/>
    </row>
    <row r="641" spans="1:36">
      <c r="A641" s="121" t="s">
        <v>61</v>
      </c>
      <c r="B641" s="28">
        <v>2001</v>
      </c>
      <c r="C641" s="39">
        <v>36934</v>
      </c>
      <c r="D641" s="40">
        <v>0.39583333333333331</v>
      </c>
      <c r="E641" s="121">
        <v>336</v>
      </c>
      <c r="F641" s="5">
        <v>9.06</v>
      </c>
      <c r="G641" s="5">
        <v>10.97</v>
      </c>
      <c r="H641" s="5">
        <v>6.73</v>
      </c>
      <c r="I641" s="5">
        <v>8.14</v>
      </c>
      <c r="J641" s="28">
        <v>612.37</v>
      </c>
      <c r="K641" s="5">
        <v>11.71</v>
      </c>
      <c r="L641" s="28">
        <v>101.51</v>
      </c>
      <c r="M641" s="41">
        <v>5.14</v>
      </c>
      <c r="N641" s="41">
        <v>4.45</v>
      </c>
      <c r="O641" s="5">
        <v>75.711119999999994</v>
      </c>
      <c r="P641" s="5">
        <v>16.556472000000003</v>
      </c>
      <c r="Q641" s="41">
        <v>4.8</v>
      </c>
      <c r="R641" s="41">
        <v>5.03</v>
      </c>
      <c r="S641" s="126">
        <v>0.113</v>
      </c>
      <c r="T641" s="126">
        <v>0.14000000000000001</v>
      </c>
      <c r="U641" s="5">
        <v>25.65</v>
      </c>
      <c r="V641" s="5">
        <v>8.6</v>
      </c>
      <c r="W641" s="28">
        <v>21.24</v>
      </c>
      <c r="X641" s="5">
        <v>20.38</v>
      </c>
      <c r="Y641" s="41">
        <v>4.5410000000000004</v>
      </c>
      <c r="Z641" s="41"/>
      <c r="AA641" s="5">
        <v>4.4000000000000004</v>
      </c>
      <c r="AB641" s="5">
        <v>3.1</v>
      </c>
      <c r="AC641" s="5">
        <v>15.66</v>
      </c>
      <c r="AD641" s="5">
        <v>0.9</v>
      </c>
      <c r="AE641" s="28">
        <v>10</v>
      </c>
      <c r="AF641" s="5">
        <v>3.6</v>
      </c>
      <c r="AG641" s="41">
        <v>0.16</v>
      </c>
      <c r="AH641" s="5">
        <v>1.1200000000000001</v>
      </c>
      <c r="AI641" s="5">
        <v>1.3</v>
      </c>
      <c r="AJ641" s="41"/>
    </row>
    <row r="642" spans="1:36">
      <c r="A642" s="121" t="s">
        <v>61</v>
      </c>
      <c r="B642" s="28">
        <v>2001</v>
      </c>
      <c r="C642" s="39">
        <v>36948</v>
      </c>
      <c r="D642" s="40">
        <v>0.39583333333333331</v>
      </c>
      <c r="E642" s="121">
        <v>336</v>
      </c>
      <c r="F642" s="5">
        <v>6.09</v>
      </c>
      <c r="G642" s="5">
        <v>7.37</v>
      </c>
      <c r="H642" s="5">
        <v>7.09</v>
      </c>
      <c r="I642" s="5">
        <v>8.2100000000000009</v>
      </c>
      <c r="J642" s="28">
        <v>640.70000000000005</v>
      </c>
      <c r="K642" s="5">
        <v>11.75</v>
      </c>
      <c r="L642" s="28">
        <v>102.76</v>
      </c>
      <c r="M642" s="41">
        <v>5.44</v>
      </c>
      <c r="N642" s="41">
        <v>4.63</v>
      </c>
      <c r="O642" s="5">
        <v>79.638959999999997</v>
      </c>
      <c r="P642" s="5">
        <v>17.820696000000002</v>
      </c>
      <c r="Q642" s="41">
        <v>5.49</v>
      </c>
      <c r="R642" s="41">
        <v>5.63</v>
      </c>
      <c r="S642" s="126">
        <v>7.6999999999999999E-2</v>
      </c>
      <c r="T642" s="126">
        <v>0.113</v>
      </c>
      <c r="U642" s="5">
        <v>32.5</v>
      </c>
      <c r="V642" s="5">
        <v>8.6</v>
      </c>
      <c r="W642" s="28">
        <v>25</v>
      </c>
      <c r="X642" s="5">
        <v>22.96</v>
      </c>
      <c r="Y642" s="41">
        <v>5.14</v>
      </c>
      <c r="Z642" s="41"/>
      <c r="AA642" s="5">
        <v>3.26</v>
      </c>
      <c r="AB642" s="5">
        <v>3.29</v>
      </c>
      <c r="AC642" s="5">
        <v>5</v>
      </c>
      <c r="AD642" s="5">
        <v>0.8</v>
      </c>
      <c r="AE642" s="28">
        <v>6</v>
      </c>
      <c r="AF642" s="5">
        <v>2.6</v>
      </c>
      <c r="AG642" s="41">
        <v>0.02</v>
      </c>
      <c r="AH642" s="5">
        <v>0.28999999999999998</v>
      </c>
      <c r="AI642" s="5">
        <v>1.2</v>
      </c>
      <c r="AJ642" s="41"/>
    </row>
    <row r="643" spans="1:36">
      <c r="A643" s="121" t="s">
        <v>61</v>
      </c>
      <c r="B643" s="28">
        <v>2001</v>
      </c>
      <c r="C643" s="39">
        <v>36962</v>
      </c>
      <c r="D643" s="40">
        <v>0.39583333333333331</v>
      </c>
      <c r="E643" s="121">
        <v>336</v>
      </c>
      <c r="F643" s="5">
        <v>14.19</v>
      </c>
      <c r="G643" s="5">
        <v>17.170000000000002</v>
      </c>
      <c r="H643" s="5">
        <v>6.88</v>
      </c>
      <c r="I643" s="5">
        <v>8.19</v>
      </c>
      <c r="J643" s="28">
        <v>599.5</v>
      </c>
      <c r="K643" s="5">
        <v>11.55</v>
      </c>
      <c r="L643" s="28">
        <v>100.48</v>
      </c>
      <c r="M643" s="41">
        <v>4.8</v>
      </c>
      <c r="N643" s="41">
        <v>4.18</v>
      </c>
      <c r="O643" s="5">
        <v>72.544799999999995</v>
      </c>
      <c r="P643" s="5">
        <v>14.34408</v>
      </c>
      <c r="Q643" s="41">
        <v>4.2</v>
      </c>
      <c r="R643" s="41">
        <v>4.55</v>
      </c>
      <c r="S643" s="126">
        <v>0.08</v>
      </c>
      <c r="T643" s="126">
        <v>0.19700000000000001</v>
      </c>
      <c r="U643" s="5">
        <v>31</v>
      </c>
      <c r="V643" s="5">
        <v>7.4</v>
      </c>
      <c r="W643" s="28">
        <v>19.5</v>
      </c>
      <c r="X643" s="5">
        <v>19.420000000000002</v>
      </c>
      <c r="Y643" s="41">
        <v>4.0599999999999996</v>
      </c>
      <c r="Z643" s="41"/>
      <c r="AA643" s="5">
        <v>5.0999999999999996</v>
      </c>
      <c r="AB643" s="5">
        <v>3.6</v>
      </c>
      <c r="AC643" s="5">
        <v>28</v>
      </c>
      <c r="AD643" s="5">
        <v>1.3</v>
      </c>
      <c r="AE643" s="28">
        <v>14</v>
      </c>
      <c r="AF643" s="5">
        <v>5</v>
      </c>
      <c r="AG643" s="41">
        <v>0.09</v>
      </c>
      <c r="AH643" s="5">
        <v>1.91</v>
      </c>
      <c r="AI643" s="5">
        <v>1.2</v>
      </c>
      <c r="AJ643" s="41"/>
    </row>
    <row r="644" spans="1:36">
      <c r="A644" s="121" t="s">
        <v>61</v>
      </c>
      <c r="B644" s="28">
        <v>2001</v>
      </c>
      <c r="C644" s="39">
        <v>36976</v>
      </c>
      <c r="D644" s="40">
        <v>0.3923611111111111</v>
      </c>
      <c r="E644" s="121">
        <v>336</v>
      </c>
      <c r="F644" s="5">
        <v>25.45</v>
      </c>
      <c r="G644" s="5">
        <v>30.77</v>
      </c>
      <c r="H644" s="5">
        <v>8.27</v>
      </c>
      <c r="I644" s="5">
        <v>8.17</v>
      </c>
      <c r="J644" s="28">
        <v>525.19000000000005</v>
      </c>
      <c r="K644" s="5">
        <v>11.2</v>
      </c>
      <c r="L644" s="28">
        <v>100.84</v>
      </c>
      <c r="M644" s="41">
        <v>4.78</v>
      </c>
      <c r="N644" s="41">
        <v>4.32</v>
      </c>
      <c r="O644" s="5">
        <v>71.90352</v>
      </c>
      <c r="P644" s="5">
        <v>14.489952000000001</v>
      </c>
      <c r="Q644" s="41">
        <v>3.42</v>
      </c>
      <c r="R644" s="41">
        <v>3.62</v>
      </c>
      <c r="S644" s="126">
        <v>8.7999999999999995E-2</v>
      </c>
      <c r="T644" s="126">
        <v>0.2</v>
      </c>
      <c r="U644" s="5">
        <v>19.47</v>
      </c>
      <c r="V644" s="5">
        <v>7.1</v>
      </c>
      <c r="W644" s="28">
        <v>16.48</v>
      </c>
      <c r="X644" s="5">
        <v>12.74</v>
      </c>
      <c r="Y644" s="41">
        <v>3.6819999999999999</v>
      </c>
      <c r="Z644" s="41"/>
      <c r="AA644" s="5">
        <v>5</v>
      </c>
      <c r="AB644" s="5">
        <v>2.89</v>
      </c>
      <c r="AC644" s="5">
        <v>37</v>
      </c>
      <c r="AD644" s="5">
        <v>1.3</v>
      </c>
      <c r="AE644" s="28">
        <v>13</v>
      </c>
      <c r="AF644" s="5">
        <v>4.8</v>
      </c>
      <c r="AG644" s="41">
        <v>0.09</v>
      </c>
      <c r="AH644" s="5">
        <v>2.2400000000000002</v>
      </c>
      <c r="AI644" s="5">
        <v>1.1000000000000001</v>
      </c>
      <c r="AJ644" s="41"/>
    </row>
    <row r="645" spans="1:36">
      <c r="A645" s="121" t="s">
        <v>61</v>
      </c>
      <c r="B645" s="28">
        <v>2001</v>
      </c>
      <c r="C645" s="39">
        <v>36990</v>
      </c>
      <c r="D645" s="40">
        <v>0.3888888888888889</v>
      </c>
      <c r="E645" s="121">
        <v>336</v>
      </c>
      <c r="F645" s="5">
        <v>15.88</v>
      </c>
      <c r="G645" s="5">
        <v>19.2</v>
      </c>
      <c r="H645" s="5">
        <v>9.6199999999999992</v>
      </c>
      <c r="I645" s="5">
        <v>8.2200000000000006</v>
      </c>
      <c r="J645" s="28">
        <v>571.37</v>
      </c>
      <c r="K645" s="5">
        <v>10.95</v>
      </c>
      <c r="L645" s="28">
        <v>101.92</v>
      </c>
      <c r="M645" s="41">
        <v>5</v>
      </c>
      <c r="N645" s="41">
        <v>4.41</v>
      </c>
      <c r="O645" s="5">
        <v>70.300319999999999</v>
      </c>
      <c r="P645" s="5">
        <v>18.136752000000001</v>
      </c>
      <c r="Q645" s="41">
        <v>3.74</v>
      </c>
      <c r="R645" s="41">
        <v>4.37</v>
      </c>
      <c r="S645" s="126">
        <v>5.6000000000000001E-2</v>
      </c>
      <c r="T645" s="126">
        <v>0.109</v>
      </c>
      <c r="U645" s="5">
        <v>20.96</v>
      </c>
      <c r="V645" s="5">
        <v>6.1</v>
      </c>
      <c r="W645" s="28">
        <v>18.690000000000001</v>
      </c>
      <c r="X645" s="5">
        <v>17.63</v>
      </c>
      <c r="Y645" s="41">
        <v>4.4320000000000004</v>
      </c>
      <c r="Z645" s="41"/>
      <c r="AA645" s="5">
        <v>4.04</v>
      </c>
      <c r="AB645" s="5">
        <v>2.59</v>
      </c>
      <c r="AC645" s="5">
        <v>7.3</v>
      </c>
      <c r="AD645" s="5">
        <v>0.6</v>
      </c>
      <c r="AE645" s="28">
        <v>5</v>
      </c>
      <c r="AF645" s="5">
        <v>2.6</v>
      </c>
      <c r="AG645" s="41">
        <v>0.05</v>
      </c>
      <c r="AH645" s="5">
        <v>0.6</v>
      </c>
      <c r="AI645" s="5">
        <v>0.8</v>
      </c>
      <c r="AJ645" s="41"/>
    </row>
    <row r="646" spans="1:36">
      <c r="A646" s="121" t="s">
        <v>61</v>
      </c>
      <c r="B646" s="28">
        <v>2001</v>
      </c>
      <c r="C646" s="39">
        <v>37004</v>
      </c>
      <c r="D646" s="40">
        <v>0.38541666666666669</v>
      </c>
      <c r="E646" s="121">
        <v>336</v>
      </c>
      <c r="F646" s="5">
        <v>22.16</v>
      </c>
      <c r="G646" s="5">
        <v>26.79</v>
      </c>
      <c r="H646" s="5">
        <v>9.02</v>
      </c>
      <c r="I646" s="5">
        <v>8.1199999999999992</v>
      </c>
      <c r="J646" s="28">
        <v>538.29999999999995</v>
      </c>
      <c r="K646" s="5">
        <v>11.03</v>
      </c>
      <c r="L646" s="28">
        <v>101.25</v>
      </c>
      <c r="M646" s="41">
        <v>4.84</v>
      </c>
      <c r="N646" s="41">
        <v>4.32</v>
      </c>
      <c r="O646" s="5">
        <v>70.66104</v>
      </c>
      <c r="P646" s="5">
        <v>15.972984000000002</v>
      </c>
      <c r="Q646" s="41">
        <v>3.37</v>
      </c>
      <c r="R646" s="41">
        <v>3.77</v>
      </c>
      <c r="S646" s="126">
        <v>4.4999999999999998E-2</v>
      </c>
      <c r="T646" s="126">
        <v>0.111</v>
      </c>
      <c r="U646" s="5">
        <v>17.71</v>
      </c>
      <c r="V646" s="5">
        <v>6</v>
      </c>
      <c r="W646" s="28">
        <v>16.079999999999998</v>
      </c>
      <c r="X646" s="5">
        <v>13.16</v>
      </c>
      <c r="Y646" s="41">
        <v>3.62</v>
      </c>
      <c r="Z646" s="41"/>
      <c r="AA646" s="5">
        <v>3.47</v>
      </c>
      <c r="AB646" s="5">
        <v>3.06</v>
      </c>
      <c r="AC646" s="5">
        <v>15.7</v>
      </c>
      <c r="AD646" s="5">
        <v>1.2</v>
      </c>
      <c r="AE646" s="28">
        <v>7</v>
      </c>
      <c r="AF646" s="5">
        <v>3.8</v>
      </c>
      <c r="AG646" s="41"/>
      <c r="AH646" s="5">
        <v>0.9</v>
      </c>
      <c r="AI646" s="5">
        <v>0.9</v>
      </c>
      <c r="AJ646" s="41"/>
    </row>
    <row r="647" spans="1:36">
      <c r="A647" s="121" t="s">
        <v>61</v>
      </c>
      <c r="B647" s="28">
        <v>2001</v>
      </c>
      <c r="C647" s="39">
        <v>37018</v>
      </c>
      <c r="D647" s="40">
        <v>0.38541666666666669</v>
      </c>
      <c r="E647" s="121">
        <v>336</v>
      </c>
      <c r="F647" s="5">
        <v>17.93</v>
      </c>
      <c r="G647" s="5">
        <v>21.69</v>
      </c>
      <c r="H647" s="5">
        <v>11.72</v>
      </c>
      <c r="I647" s="5">
        <v>8.17</v>
      </c>
      <c r="J647" s="28">
        <v>554.72</v>
      </c>
      <c r="K647" s="5">
        <v>10.4</v>
      </c>
      <c r="L647" s="28">
        <v>101.63</v>
      </c>
      <c r="M647" s="41">
        <v>4.9000000000000004</v>
      </c>
      <c r="N647" s="41">
        <v>4.3600000000000003</v>
      </c>
      <c r="O647" s="5">
        <v>70.901520000000005</v>
      </c>
      <c r="P647" s="5">
        <v>16.556472000000003</v>
      </c>
      <c r="Q647" s="41">
        <v>3.54</v>
      </c>
      <c r="R647" s="41">
        <v>3.89</v>
      </c>
      <c r="S647" s="126">
        <v>4.8000000000000001E-2</v>
      </c>
      <c r="T647" s="126">
        <v>0.11700000000000001</v>
      </c>
      <c r="U647" s="5">
        <v>18.739999999999998</v>
      </c>
      <c r="V647" s="5">
        <v>5.4</v>
      </c>
      <c r="W647" s="28">
        <v>17.32</v>
      </c>
      <c r="X647" s="5">
        <v>13.36</v>
      </c>
      <c r="Y647" s="41">
        <v>3.5609999999999999</v>
      </c>
      <c r="Z647" s="41"/>
      <c r="AA647" s="5">
        <v>3.93</v>
      </c>
      <c r="AB647" s="5">
        <v>2.66</v>
      </c>
      <c r="AC647" s="5">
        <v>14</v>
      </c>
      <c r="AD647" s="5">
        <v>1.4</v>
      </c>
      <c r="AE647" s="28">
        <v>8</v>
      </c>
      <c r="AF647" s="5">
        <v>3.7</v>
      </c>
      <c r="AG647" s="41">
        <v>0.1</v>
      </c>
      <c r="AH647" s="5">
        <v>1.2</v>
      </c>
      <c r="AI647" s="5">
        <v>0.9</v>
      </c>
      <c r="AJ647" s="41"/>
    </row>
    <row r="648" spans="1:36">
      <c r="A648" s="121" t="s">
        <v>61</v>
      </c>
      <c r="B648" s="28">
        <v>2001</v>
      </c>
      <c r="C648" s="39">
        <v>37032</v>
      </c>
      <c r="D648" s="40">
        <v>0.38194444444444442</v>
      </c>
      <c r="E648" s="121">
        <v>336</v>
      </c>
      <c r="F648" s="5">
        <v>10.09</v>
      </c>
      <c r="G648" s="5">
        <v>12.2</v>
      </c>
      <c r="H648" s="5">
        <v>14.47</v>
      </c>
      <c r="I648" s="5">
        <v>8.1999999999999993</v>
      </c>
      <c r="J648" s="28">
        <v>591.16999999999996</v>
      </c>
      <c r="K648" s="5">
        <v>9.77</v>
      </c>
      <c r="L648" s="28">
        <v>101.6</v>
      </c>
      <c r="M648" s="41">
        <v>5.2</v>
      </c>
      <c r="N648" s="41">
        <v>4.5</v>
      </c>
      <c r="O648" s="5">
        <v>73.266239999999996</v>
      </c>
      <c r="P648" s="5">
        <v>18.768864000000001</v>
      </c>
      <c r="Q648" s="41">
        <v>4.41</v>
      </c>
      <c r="R648" s="41">
        <v>4.55</v>
      </c>
      <c r="S648" s="126">
        <v>5.8000000000000003E-2</v>
      </c>
      <c r="T648" s="126">
        <v>0.1</v>
      </c>
      <c r="U648" s="5">
        <v>21.07</v>
      </c>
      <c r="V648" s="5">
        <v>7.5</v>
      </c>
      <c r="W648" s="28">
        <v>20.49</v>
      </c>
      <c r="X648" s="5">
        <v>16.690000000000001</v>
      </c>
      <c r="Y648" s="41">
        <v>4.234</v>
      </c>
      <c r="Z648" s="41"/>
      <c r="AA648" s="5">
        <v>3.2</v>
      </c>
      <c r="AB648" s="5">
        <v>2.29</v>
      </c>
      <c r="AC648" s="5">
        <v>7</v>
      </c>
      <c r="AD648" s="5">
        <v>1.1000000000000001</v>
      </c>
      <c r="AE648" s="28">
        <v>34</v>
      </c>
      <c r="AF648" s="5">
        <v>6.8</v>
      </c>
      <c r="AG648" s="41">
        <v>0.06</v>
      </c>
      <c r="AH648" s="5">
        <v>5.9</v>
      </c>
      <c r="AI648" s="5">
        <v>4.0999999999999996</v>
      </c>
      <c r="AJ648" s="41"/>
    </row>
    <row r="649" spans="1:36">
      <c r="A649" s="121" t="s">
        <v>61</v>
      </c>
      <c r="B649" s="28">
        <v>2001</v>
      </c>
      <c r="C649" s="39">
        <v>37047</v>
      </c>
      <c r="D649" s="40">
        <v>0.38541666666666669</v>
      </c>
      <c r="E649" s="121">
        <v>360</v>
      </c>
      <c r="F649" s="5">
        <v>6.88</v>
      </c>
      <c r="G649" s="5">
        <v>8.92</v>
      </c>
      <c r="H649" s="5">
        <v>17.079999999999998</v>
      </c>
      <c r="I649" s="5">
        <v>8.23</v>
      </c>
      <c r="J649" s="28">
        <v>602.82000000000005</v>
      </c>
      <c r="K649" s="5">
        <v>9.3699999999999992</v>
      </c>
      <c r="L649" s="28">
        <v>103.11</v>
      </c>
      <c r="M649" s="41">
        <v>5.0999999999999996</v>
      </c>
      <c r="N649" s="41">
        <v>4.3</v>
      </c>
      <c r="O649" s="5">
        <v>71.302319999999995</v>
      </c>
      <c r="P649" s="5">
        <v>18.744552000000002</v>
      </c>
      <c r="Q649" s="41">
        <v>4.74</v>
      </c>
      <c r="R649" s="41">
        <v>5.32</v>
      </c>
      <c r="S649" s="126">
        <v>5.7000000000000002E-2</v>
      </c>
      <c r="T649" s="126">
        <v>9.0480000000000005E-2</v>
      </c>
      <c r="U649" s="5">
        <v>23.73</v>
      </c>
      <c r="V649" s="5">
        <v>7.3</v>
      </c>
      <c r="W649" s="28">
        <v>22.78</v>
      </c>
      <c r="X649" s="5">
        <v>18.97</v>
      </c>
      <c r="Y649" s="41">
        <v>4.8879999999999999</v>
      </c>
      <c r="Z649" s="41"/>
      <c r="AA649" s="5">
        <v>3.75</v>
      </c>
      <c r="AB649" s="5">
        <v>3.23</v>
      </c>
      <c r="AC649" s="5">
        <v>5.33</v>
      </c>
      <c r="AD649" s="5">
        <v>0.5</v>
      </c>
      <c r="AE649" s="28">
        <v>7</v>
      </c>
      <c r="AF649" s="5">
        <v>3.5</v>
      </c>
      <c r="AG649" s="41">
        <v>0.14000000000000001</v>
      </c>
      <c r="AH649" s="5">
        <v>0.9</v>
      </c>
      <c r="AI649" s="5">
        <v>1.4</v>
      </c>
      <c r="AJ649" s="41"/>
    </row>
    <row r="650" spans="1:36">
      <c r="A650" s="121" t="s">
        <v>61</v>
      </c>
      <c r="B650" s="28">
        <v>2001</v>
      </c>
      <c r="C650" s="39">
        <v>37060</v>
      </c>
      <c r="D650" s="40">
        <v>0.38541666666666669</v>
      </c>
      <c r="E650" s="121">
        <v>312</v>
      </c>
      <c r="F650" s="5">
        <v>14.62</v>
      </c>
      <c r="G650" s="5">
        <v>16.43</v>
      </c>
      <c r="H650" s="5">
        <v>16.399999999999999</v>
      </c>
      <c r="I650" s="5">
        <v>8.11</v>
      </c>
      <c r="J650" s="28">
        <v>530.88</v>
      </c>
      <c r="K650" s="5">
        <v>9.24</v>
      </c>
      <c r="L650" s="28">
        <v>100.26</v>
      </c>
      <c r="M650" s="41">
        <v>4.68</v>
      </c>
      <c r="N650" s="41">
        <v>4.12</v>
      </c>
      <c r="O650" s="5">
        <v>66.532799999999995</v>
      </c>
      <c r="P650" s="5">
        <v>16.532160000000001</v>
      </c>
      <c r="Q650" s="41">
        <v>3.8</v>
      </c>
      <c r="R650" s="41">
        <v>4.25</v>
      </c>
      <c r="S650" s="126">
        <v>5.5E-2</v>
      </c>
      <c r="T650" s="126">
        <v>0.10100000000000001</v>
      </c>
      <c r="U650" s="5">
        <v>17.88</v>
      </c>
      <c r="V650" s="5">
        <v>6.5</v>
      </c>
      <c r="W650" s="28">
        <v>15.77</v>
      </c>
      <c r="X650" s="5">
        <v>13.75</v>
      </c>
      <c r="Y650" s="41">
        <v>5.04</v>
      </c>
      <c r="Z650" s="41"/>
      <c r="AA650" s="5">
        <v>4.2300000000000004</v>
      </c>
      <c r="AB650" s="5">
        <v>3.75</v>
      </c>
      <c r="AC650" s="5">
        <v>14.6</v>
      </c>
      <c r="AD650" s="5">
        <v>0.8</v>
      </c>
      <c r="AE650" s="28">
        <v>9</v>
      </c>
      <c r="AF650" s="5">
        <v>4.5999999999999996</v>
      </c>
      <c r="AG650" s="41">
        <v>0.05</v>
      </c>
      <c r="AH650" s="5">
        <v>1.5</v>
      </c>
      <c r="AI650" s="5">
        <v>1.1000000000000001</v>
      </c>
      <c r="AJ650" s="41"/>
    </row>
    <row r="651" spans="1:36">
      <c r="A651" s="121" t="s">
        <v>61</v>
      </c>
      <c r="B651" s="28">
        <v>2001</v>
      </c>
      <c r="C651" s="39">
        <v>37074</v>
      </c>
      <c r="D651" s="40">
        <v>0.36805555555555558</v>
      </c>
      <c r="E651" s="121">
        <v>336</v>
      </c>
      <c r="F651" s="5">
        <v>10.5</v>
      </c>
      <c r="G651" s="5">
        <v>12.68</v>
      </c>
      <c r="H651" s="5">
        <v>18.399999999999999</v>
      </c>
      <c r="I651" s="5">
        <v>8.2200000000000006</v>
      </c>
      <c r="J651" s="28">
        <v>544.16</v>
      </c>
      <c r="K651" s="5">
        <v>9.1999999999999993</v>
      </c>
      <c r="L651" s="28">
        <v>104.02</v>
      </c>
      <c r="M651" s="41">
        <v>4.68</v>
      </c>
      <c r="N651" s="41">
        <v>4.2699999999999996</v>
      </c>
      <c r="O651" s="5">
        <v>64.608959999999996</v>
      </c>
      <c r="P651" s="5">
        <v>17.699135999999999</v>
      </c>
      <c r="Q651" s="41">
        <v>3.54</v>
      </c>
      <c r="R651" s="41">
        <v>3.66</v>
      </c>
      <c r="S651" s="126">
        <v>4.8800000000000003E-2</v>
      </c>
      <c r="T651" s="126">
        <v>7.3999999999999996E-2</v>
      </c>
      <c r="U651" s="5">
        <v>23</v>
      </c>
      <c r="V651" s="5">
        <v>5.9</v>
      </c>
      <c r="W651" s="28">
        <v>18.73</v>
      </c>
      <c r="X651" s="5">
        <v>15.98</v>
      </c>
      <c r="Y651" s="41"/>
      <c r="Z651" s="41"/>
      <c r="AA651" s="5">
        <v>4.13</v>
      </c>
      <c r="AB651" s="5">
        <v>2.68</v>
      </c>
      <c r="AC651" s="5">
        <v>12</v>
      </c>
      <c r="AD651" s="5">
        <v>0.9</v>
      </c>
      <c r="AE651" s="28">
        <v>6</v>
      </c>
      <c r="AF651" s="5">
        <v>3.3</v>
      </c>
      <c r="AG651" s="41">
        <v>0.2</v>
      </c>
      <c r="AH651" s="5">
        <v>1.05</v>
      </c>
      <c r="AI651" s="5">
        <v>0.7</v>
      </c>
      <c r="AJ651" s="41"/>
    </row>
    <row r="652" spans="1:36">
      <c r="A652" s="121" t="s">
        <v>61</v>
      </c>
      <c r="B652" s="28">
        <v>2001</v>
      </c>
      <c r="C652" s="39">
        <v>37088</v>
      </c>
      <c r="D652" s="40">
        <v>0.38541666666666669</v>
      </c>
      <c r="E652" s="121">
        <v>336</v>
      </c>
      <c r="F652" s="5">
        <v>7.93</v>
      </c>
      <c r="G652" s="5">
        <v>9.61</v>
      </c>
      <c r="H652" s="5">
        <v>19.170000000000002</v>
      </c>
      <c r="I652" s="5">
        <v>8.14</v>
      </c>
      <c r="J652" s="28">
        <v>545.5</v>
      </c>
      <c r="K652" s="5">
        <v>8.83</v>
      </c>
      <c r="L652" s="28">
        <v>101.41</v>
      </c>
      <c r="M652" s="41">
        <v>4.28</v>
      </c>
      <c r="N652" s="41">
        <v>3.83</v>
      </c>
      <c r="O652" s="5">
        <v>60.560880000000004</v>
      </c>
      <c r="P652" s="5">
        <v>15.292248000000001</v>
      </c>
      <c r="Q652" s="41">
        <v>3.93</v>
      </c>
      <c r="R652" s="41">
        <v>4.75</v>
      </c>
      <c r="S652" s="126">
        <v>5.8000000000000003E-2</v>
      </c>
      <c r="T652" s="126">
        <v>0.11899999999999999</v>
      </c>
      <c r="U652" s="5">
        <v>22.76</v>
      </c>
      <c r="V652" s="5">
        <v>6.5</v>
      </c>
      <c r="W652" s="28">
        <v>20.6</v>
      </c>
      <c r="X652" s="5">
        <v>18</v>
      </c>
      <c r="Y652" s="41">
        <v>4.6619999999999999</v>
      </c>
      <c r="Z652" s="41"/>
      <c r="AA652" s="5">
        <v>4.4800000000000004</v>
      </c>
      <c r="AB652" s="5">
        <v>2.97</v>
      </c>
      <c r="AC652" s="5">
        <v>24.3</v>
      </c>
      <c r="AD652" s="5">
        <v>1.5</v>
      </c>
      <c r="AE652" s="28">
        <v>19</v>
      </c>
      <c r="AF652" s="5">
        <v>6.8</v>
      </c>
      <c r="AG652" s="41">
        <v>0.1</v>
      </c>
      <c r="AH652" s="5">
        <v>3.53</v>
      </c>
      <c r="AI652" s="5">
        <v>2</v>
      </c>
      <c r="AJ652" s="41"/>
    </row>
    <row r="653" spans="1:36">
      <c r="A653" s="121" t="s">
        <v>61</v>
      </c>
      <c r="B653" s="28">
        <v>2001</v>
      </c>
      <c r="C653" s="39">
        <v>37102</v>
      </c>
      <c r="D653" s="40">
        <v>0.38541666666666669</v>
      </c>
      <c r="E653" s="121">
        <v>336</v>
      </c>
      <c r="F653" s="5">
        <v>8.3699999999999992</v>
      </c>
      <c r="G653" s="5">
        <v>10.119999999999999</v>
      </c>
      <c r="H653" s="5">
        <v>19.27</v>
      </c>
      <c r="I653" s="5">
        <v>8.1999999999999993</v>
      </c>
      <c r="J653" s="28">
        <v>532.99</v>
      </c>
      <c r="K653" s="5">
        <v>8.93</v>
      </c>
      <c r="L653" s="28">
        <v>102.65</v>
      </c>
      <c r="M653" s="41">
        <v>4.46</v>
      </c>
      <c r="N653" s="41">
        <v>4.04</v>
      </c>
      <c r="O653" s="5">
        <v>62.043839999999996</v>
      </c>
      <c r="P653" s="5">
        <v>16.580784000000001</v>
      </c>
      <c r="Q653" s="41">
        <v>3.73</v>
      </c>
      <c r="R653" s="41">
        <v>3.87</v>
      </c>
      <c r="S653" s="126">
        <v>4.0800000000000003E-2</v>
      </c>
      <c r="T653" s="126">
        <v>7.3899999999999993E-2</v>
      </c>
      <c r="U653" s="5">
        <v>22.1</v>
      </c>
      <c r="V653" s="5">
        <v>6.9</v>
      </c>
      <c r="W653" s="28">
        <v>21.42</v>
      </c>
      <c r="X653" s="5">
        <v>16.41</v>
      </c>
      <c r="Y653" s="41">
        <v>4.2510000000000003</v>
      </c>
      <c r="Z653" s="41"/>
      <c r="AA653" s="5">
        <v>3.4</v>
      </c>
      <c r="AB653" s="5">
        <v>2.56</v>
      </c>
      <c r="AC653" s="5">
        <v>12.67</v>
      </c>
      <c r="AD653" s="5">
        <v>1.2</v>
      </c>
      <c r="AE653" s="28">
        <v>7</v>
      </c>
      <c r="AF653" s="5">
        <v>3.9</v>
      </c>
      <c r="AG653" s="41">
        <v>0.11</v>
      </c>
      <c r="AH653" s="5">
        <v>1.2</v>
      </c>
      <c r="AI653" s="5">
        <v>1.4</v>
      </c>
      <c r="AJ653" s="41"/>
    </row>
    <row r="654" spans="1:36">
      <c r="A654" s="121" t="s">
        <v>61</v>
      </c>
      <c r="B654" s="28">
        <v>2001</v>
      </c>
      <c r="C654" s="39">
        <v>37116</v>
      </c>
      <c r="D654" s="40">
        <v>0.3888888888888889</v>
      </c>
      <c r="E654" s="121">
        <v>336</v>
      </c>
      <c r="F654" s="5">
        <v>7.33</v>
      </c>
      <c r="G654" s="5">
        <v>8.8699999999999992</v>
      </c>
      <c r="H654" s="5">
        <v>19.57</v>
      </c>
      <c r="I654" s="5">
        <v>8.17</v>
      </c>
      <c r="J654" s="28">
        <v>540.48</v>
      </c>
      <c r="K654" s="5">
        <v>8.9600000000000009</v>
      </c>
      <c r="L654" s="28">
        <v>103.69</v>
      </c>
      <c r="M654" s="41">
        <v>4.4400000000000004</v>
      </c>
      <c r="N654" s="41">
        <v>3.92</v>
      </c>
      <c r="O654" s="5">
        <v>67.093919999999997</v>
      </c>
      <c r="P654" s="5">
        <v>13.274352000000002</v>
      </c>
      <c r="Q654" s="41">
        <v>3.68</v>
      </c>
      <c r="R654" s="41">
        <v>4.13</v>
      </c>
      <c r="S654" s="126">
        <v>5.5599999999999997E-2</v>
      </c>
      <c r="T654" s="126">
        <v>0.1085</v>
      </c>
      <c r="U654" s="5">
        <v>22.5</v>
      </c>
      <c r="V654" s="5">
        <v>8.3000000000000007</v>
      </c>
      <c r="W654" s="28">
        <v>19.329999999999998</v>
      </c>
      <c r="X654" s="5">
        <v>13.9</v>
      </c>
      <c r="Y654" s="41">
        <v>3.9830000000000001</v>
      </c>
      <c r="Z654" s="41"/>
      <c r="AA654" s="5">
        <v>4.55</v>
      </c>
      <c r="AB654" s="5">
        <v>3.5</v>
      </c>
      <c r="AC654" s="5">
        <v>5.4</v>
      </c>
      <c r="AD654" s="5">
        <v>0.8</v>
      </c>
      <c r="AE654" s="28">
        <v>13</v>
      </c>
      <c r="AF654" s="5">
        <v>5.8</v>
      </c>
      <c r="AG654" s="41">
        <v>0.13</v>
      </c>
      <c r="AH654" s="5">
        <v>2.4</v>
      </c>
      <c r="AI654" s="5">
        <v>1.4</v>
      </c>
      <c r="AJ654" s="41"/>
    </row>
    <row r="655" spans="1:36">
      <c r="A655" s="121" t="s">
        <v>61</v>
      </c>
      <c r="B655" s="28">
        <v>2001</v>
      </c>
      <c r="C655" s="39">
        <v>37130</v>
      </c>
      <c r="D655" s="40">
        <v>0.38541666666666669</v>
      </c>
      <c r="E655" s="121">
        <v>336</v>
      </c>
      <c r="F655" s="5">
        <v>5.22</v>
      </c>
      <c r="G655" s="5">
        <v>6.32</v>
      </c>
      <c r="H655" s="5">
        <v>20.309999999999999</v>
      </c>
      <c r="I655" s="5">
        <v>8.16</v>
      </c>
      <c r="J655" s="28">
        <v>547.32000000000005</v>
      </c>
      <c r="K655" s="5">
        <v>8.84</v>
      </c>
      <c r="L655" s="28">
        <v>103.56</v>
      </c>
      <c r="M655" s="41">
        <v>4.4400000000000004</v>
      </c>
      <c r="N655" s="41">
        <v>4</v>
      </c>
      <c r="O655" s="5">
        <v>62.885520000000007</v>
      </c>
      <c r="P655" s="5">
        <v>15.827112000000001</v>
      </c>
      <c r="Q655" s="41">
        <v>4.1609999999999996</v>
      </c>
      <c r="R655" s="41">
        <v>4.71</v>
      </c>
      <c r="S655" s="126">
        <v>4.8099999999999997E-2</v>
      </c>
      <c r="T655" s="126">
        <v>8.004E-2</v>
      </c>
      <c r="U655" s="5">
        <v>25.23</v>
      </c>
      <c r="V655" s="5">
        <v>8.3000000000000007</v>
      </c>
      <c r="W655" s="28">
        <v>22.93</v>
      </c>
      <c r="X655" s="5">
        <v>18.420000000000002</v>
      </c>
      <c r="Y655" s="41">
        <v>4.5289999999999999</v>
      </c>
      <c r="Z655" s="41"/>
      <c r="AA655" s="5">
        <v>3.45</v>
      </c>
      <c r="AB655" s="5">
        <v>2.74</v>
      </c>
      <c r="AC655" s="5">
        <v>6</v>
      </c>
      <c r="AD655" s="5">
        <v>0.4</v>
      </c>
      <c r="AE655" s="28">
        <v>6</v>
      </c>
      <c r="AF655" s="5">
        <v>2.6</v>
      </c>
      <c r="AG655" s="41">
        <v>0.12</v>
      </c>
      <c r="AH655" s="5">
        <v>0.6</v>
      </c>
      <c r="AI655" s="5">
        <v>0.95</v>
      </c>
      <c r="AJ655" s="41"/>
    </row>
    <row r="656" spans="1:36">
      <c r="A656" s="121" t="s">
        <v>61</v>
      </c>
      <c r="B656" s="28">
        <v>2001</v>
      </c>
      <c r="C656" s="39">
        <v>37144</v>
      </c>
      <c r="D656" s="40">
        <v>0.38541666666666669</v>
      </c>
      <c r="E656" s="121">
        <v>336</v>
      </c>
      <c r="F656" s="5">
        <v>6.95</v>
      </c>
      <c r="G656" s="5">
        <v>8.4</v>
      </c>
      <c r="H656" s="5">
        <v>17.82</v>
      </c>
      <c r="I656" s="5"/>
      <c r="J656" s="28"/>
      <c r="K656" s="5"/>
      <c r="L656" s="28"/>
      <c r="M656" s="41"/>
      <c r="N656" s="41"/>
      <c r="O656" s="5"/>
      <c r="P656" s="5"/>
      <c r="Q656" s="41"/>
      <c r="R656" s="41"/>
      <c r="S656" s="126"/>
      <c r="T656" s="126"/>
      <c r="U656" s="5"/>
      <c r="V656" s="5"/>
      <c r="W656" s="28"/>
      <c r="X656" s="5"/>
      <c r="Y656" s="41"/>
      <c r="Z656" s="41"/>
      <c r="AA656" s="5"/>
      <c r="AB656" s="5"/>
      <c r="AC656" s="5"/>
      <c r="AD656" s="5"/>
      <c r="AE656" s="28"/>
      <c r="AF656" s="5"/>
      <c r="AG656" s="41"/>
      <c r="AH656" s="5"/>
      <c r="AI656" s="5"/>
      <c r="AJ656" s="41"/>
    </row>
    <row r="657" spans="1:36">
      <c r="A657" s="121" t="s">
        <v>61</v>
      </c>
      <c r="B657" s="28">
        <v>2001</v>
      </c>
      <c r="C657" s="39">
        <v>37158</v>
      </c>
      <c r="D657" s="40">
        <v>0.38541666666666669</v>
      </c>
      <c r="E657" s="121">
        <v>336</v>
      </c>
      <c r="F657" s="5">
        <v>14.7</v>
      </c>
      <c r="G657" s="5">
        <v>17.78</v>
      </c>
      <c r="H657" s="5">
        <v>15.03</v>
      </c>
      <c r="I657" s="5">
        <v>8.1300000000000008</v>
      </c>
      <c r="J657" s="28">
        <v>496.33</v>
      </c>
      <c r="K657" s="5">
        <v>9.68</v>
      </c>
      <c r="L657" s="28">
        <v>101.85</v>
      </c>
      <c r="M657" s="41">
        <v>4.22</v>
      </c>
      <c r="N657" s="41">
        <v>3.99</v>
      </c>
      <c r="O657" s="5">
        <v>60.56087999999999</v>
      </c>
      <c r="P657" s="5">
        <v>14.562888000000001</v>
      </c>
      <c r="Q657" s="41">
        <v>3.08</v>
      </c>
      <c r="R657" s="41">
        <v>3.49</v>
      </c>
      <c r="S657" s="126">
        <v>4.3799999999999999E-2</v>
      </c>
      <c r="T657" s="126">
        <v>0.1183</v>
      </c>
      <c r="U657" s="5">
        <v>15.88</v>
      </c>
      <c r="V657" s="5">
        <v>6.2</v>
      </c>
      <c r="W657" s="28">
        <v>19.64</v>
      </c>
      <c r="X657" s="5">
        <v>13.15</v>
      </c>
      <c r="Y657" s="41">
        <v>4.0039999999999996</v>
      </c>
      <c r="Z657" s="41"/>
      <c r="AA657" s="5">
        <v>5.74</v>
      </c>
      <c r="AB657" s="5">
        <v>3.33</v>
      </c>
      <c r="AC657" s="5">
        <v>24.67</v>
      </c>
      <c r="AD657" s="5">
        <v>0.9</v>
      </c>
      <c r="AE657" s="28">
        <v>11</v>
      </c>
      <c r="AF657" s="5">
        <v>4.4000000000000004</v>
      </c>
      <c r="AG657" s="41">
        <v>0.17</v>
      </c>
      <c r="AH657" s="5">
        <v>1.91</v>
      </c>
      <c r="AI657" s="5">
        <v>1.2</v>
      </c>
      <c r="AJ657" s="41"/>
    </row>
    <row r="658" spans="1:36">
      <c r="A658" s="121" t="s">
        <v>61</v>
      </c>
      <c r="B658" s="28">
        <v>2001</v>
      </c>
      <c r="C658" s="39">
        <v>37172</v>
      </c>
      <c r="D658" s="40">
        <v>0.38541666666666669</v>
      </c>
      <c r="E658" s="121">
        <v>336</v>
      </c>
      <c r="F658" s="5">
        <v>13.58</v>
      </c>
      <c r="G658" s="5">
        <v>16.43</v>
      </c>
      <c r="H658" s="5">
        <v>15.37</v>
      </c>
      <c r="I658" s="5">
        <v>8.15</v>
      </c>
      <c r="J658" s="28">
        <v>507.05</v>
      </c>
      <c r="K658" s="5">
        <v>9.61</v>
      </c>
      <c r="L658" s="28">
        <v>102.31</v>
      </c>
      <c r="M658" s="41">
        <v>4.4400000000000004</v>
      </c>
      <c r="N658" s="41">
        <v>4.1100000000000003</v>
      </c>
      <c r="O658" s="5">
        <v>60.12</v>
      </c>
      <c r="P658" s="5">
        <v>17.504639999999998</v>
      </c>
      <c r="Q658" s="41">
        <v>3.11</v>
      </c>
      <c r="R658" s="41">
        <v>3.27</v>
      </c>
      <c r="S658" s="126">
        <v>3.1099999999999999E-2</v>
      </c>
      <c r="T658" s="126">
        <v>8.0519999999999994E-2</v>
      </c>
      <c r="U658" s="5">
        <v>21.03</v>
      </c>
      <c r="V658" s="5">
        <v>7</v>
      </c>
      <c r="W658" s="28">
        <v>17.64</v>
      </c>
      <c r="X658" s="5">
        <v>15.62</v>
      </c>
      <c r="Y658" s="41">
        <v>4.25</v>
      </c>
      <c r="Z658" s="41"/>
      <c r="AA658" s="5">
        <v>4.63</v>
      </c>
      <c r="AB658" s="5">
        <v>3.25</v>
      </c>
      <c r="AC658" s="5">
        <v>10.33</v>
      </c>
      <c r="AD658" s="5">
        <v>0.4</v>
      </c>
      <c r="AE658" s="28">
        <v>7</v>
      </c>
      <c r="AF658" s="5">
        <v>3.4</v>
      </c>
      <c r="AG658" s="41">
        <v>0.14000000000000001</v>
      </c>
      <c r="AH658" s="5">
        <v>0.84</v>
      </c>
      <c r="AI658" s="5">
        <v>1</v>
      </c>
      <c r="AJ658" s="41"/>
    </row>
    <row r="659" spans="1:36">
      <c r="A659" s="121" t="s">
        <v>61</v>
      </c>
      <c r="B659" s="28">
        <v>2001</v>
      </c>
      <c r="C659" s="39">
        <v>37186</v>
      </c>
      <c r="D659" s="40">
        <v>0.38541666666666669</v>
      </c>
      <c r="E659" s="121">
        <v>336</v>
      </c>
      <c r="F659" s="5">
        <v>7.58</v>
      </c>
      <c r="G659" s="5">
        <v>9.17</v>
      </c>
      <c r="H659" s="5">
        <v>15.08</v>
      </c>
      <c r="I659" s="5">
        <v>8.1999999999999993</v>
      </c>
      <c r="J659" s="28">
        <v>576.91999999999996</v>
      </c>
      <c r="K659" s="5">
        <v>9.83</v>
      </c>
      <c r="L659" s="28">
        <v>103.69</v>
      </c>
      <c r="M659" s="41">
        <v>4.96</v>
      </c>
      <c r="N659" s="41">
        <v>4.4400000000000004</v>
      </c>
      <c r="O659" s="5">
        <v>68.937599999999989</v>
      </c>
      <c r="P659" s="5">
        <v>18.477120000000003</v>
      </c>
      <c r="Q659" s="41">
        <v>3.96</v>
      </c>
      <c r="R659" s="41">
        <v>4.04</v>
      </c>
      <c r="S659" s="126">
        <v>3.1099999999999999E-2</v>
      </c>
      <c r="T659" s="126">
        <v>5.9520000000000003E-2</v>
      </c>
      <c r="U659" s="5">
        <v>25.61</v>
      </c>
      <c r="V659" s="5">
        <v>7</v>
      </c>
      <c r="W659" s="28">
        <v>21.54</v>
      </c>
      <c r="X659" s="5">
        <v>18.690000000000001</v>
      </c>
      <c r="Y659" s="41">
        <v>4.63</v>
      </c>
      <c r="Z659" s="41"/>
      <c r="AA659" s="5">
        <v>3.41</v>
      </c>
      <c r="AB659" s="5">
        <v>2.83</v>
      </c>
      <c r="AC659" s="5">
        <v>4.67</v>
      </c>
      <c r="AD659" s="5">
        <v>0.5</v>
      </c>
      <c r="AE659" s="28">
        <v>7</v>
      </c>
      <c r="AF659" s="5">
        <v>2.2000000000000002</v>
      </c>
      <c r="AG659" s="41">
        <v>0.05</v>
      </c>
      <c r="AH659" s="5">
        <v>0.6</v>
      </c>
      <c r="AI659" s="5">
        <v>0.8</v>
      </c>
      <c r="AJ659" s="41"/>
    </row>
    <row r="660" spans="1:36">
      <c r="A660" s="121" t="s">
        <v>61</v>
      </c>
      <c r="B660" s="28">
        <v>2001</v>
      </c>
      <c r="C660" s="39">
        <v>37200</v>
      </c>
      <c r="D660" s="40">
        <v>0.375</v>
      </c>
      <c r="E660" s="121">
        <v>336</v>
      </c>
      <c r="F660" s="5">
        <v>8.85</v>
      </c>
      <c r="G660" s="5">
        <v>10.69</v>
      </c>
      <c r="H660" s="5">
        <v>13.29</v>
      </c>
      <c r="I660" s="5">
        <v>8.1999999999999993</v>
      </c>
      <c r="J660" s="28">
        <v>567.26</v>
      </c>
      <c r="K660" s="5">
        <v>10.27</v>
      </c>
      <c r="L660" s="28">
        <v>104.05</v>
      </c>
      <c r="M660" s="41">
        <v>4.8600000000000003</v>
      </c>
      <c r="N660" s="41">
        <v>4.47</v>
      </c>
      <c r="O660" s="5">
        <v>70.14</v>
      </c>
      <c r="P660" s="5">
        <v>16.532160000000001</v>
      </c>
      <c r="Q660" s="41">
        <v>3.78</v>
      </c>
      <c r="R660" s="41">
        <v>4.18</v>
      </c>
      <c r="S660" s="126">
        <v>4.1300000000000003E-2</v>
      </c>
      <c r="T660" s="126">
        <v>6.7799999999999999E-2</v>
      </c>
      <c r="U660" s="5">
        <v>22.58</v>
      </c>
      <c r="V660" s="5">
        <v>7.5</v>
      </c>
      <c r="W660" s="28">
        <v>20.07</v>
      </c>
      <c r="X660" s="5">
        <v>15.18</v>
      </c>
      <c r="Y660" s="41">
        <v>4.1100000000000003</v>
      </c>
      <c r="Z660" s="41"/>
      <c r="AA660" s="5">
        <v>4.72</v>
      </c>
      <c r="AB660" s="5">
        <v>3.08</v>
      </c>
      <c r="AC660" s="5">
        <v>9.67</v>
      </c>
      <c r="AD660" s="5">
        <v>0.7</v>
      </c>
      <c r="AE660" s="28">
        <v>4</v>
      </c>
      <c r="AF660" s="5">
        <v>2.1</v>
      </c>
      <c r="AG660" s="41">
        <v>0.05</v>
      </c>
      <c r="AH660" s="5">
        <v>0.74</v>
      </c>
      <c r="AI660" s="5">
        <v>1.2</v>
      </c>
      <c r="AJ660" s="41"/>
    </row>
    <row r="661" spans="1:36">
      <c r="A661" s="121" t="s">
        <v>61</v>
      </c>
      <c r="B661" s="28">
        <v>2001</v>
      </c>
      <c r="C661" s="39">
        <v>37214</v>
      </c>
      <c r="D661" s="40">
        <v>0.38541666666666669</v>
      </c>
      <c r="E661" s="121">
        <v>336</v>
      </c>
      <c r="F661" s="5">
        <v>8.73</v>
      </c>
      <c r="G661" s="5">
        <v>10.57</v>
      </c>
      <c r="H661" s="5">
        <v>9.6999999999999993</v>
      </c>
      <c r="I661" s="5">
        <v>8.17</v>
      </c>
      <c r="J661" s="28">
        <v>585.61</v>
      </c>
      <c r="K661" s="5">
        <v>10.87</v>
      </c>
      <c r="L661" s="28">
        <v>101.3</v>
      </c>
      <c r="M661" s="41">
        <v>5.0599999999999996</v>
      </c>
      <c r="N661" s="41">
        <v>4.66</v>
      </c>
      <c r="O661" s="5">
        <v>72.945599999999999</v>
      </c>
      <c r="P661" s="5">
        <v>17.261520000000001</v>
      </c>
      <c r="Q661" s="41">
        <v>3.78</v>
      </c>
      <c r="R661" s="41">
        <v>4.2</v>
      </c>
      <c r="S661" s="126">
        <v>4.5600000000000002E-2</v>
      </c>
      <c r="T661" s="126">
        <v>8.6279999999999996E-2</v>
      </c>
      <c r="U661" s="5">
        <v>21.4</v>
      </c>
      <c r="V661" s="5">
        <v>8.6999999999999993</v>
      </c>
      <c r="W661" s="28">
        <v>19.53</v>
      </c>
      <c r="X661" s="5">
        <v>15.82</v>
      </c>
      <c r="Y661" s="41">
        <v>4.08</v>
      </c>
      <c r="Z661" s="41"/>
      <c r="AA661" s="5">
        <v>4.93</v>
      </c>
      <c r="AB661" s="5">
        <v>3.33</v>
      </c>
      <c r="AC661" s="5">
        <v>5</v>
      </c>
      <c r="AD661" s="5">
        <v>0.6</v>
      </c>
      <c r="AE661" s="28">
        <v>11</v>
      </c>
      <c r="AF661" s="5">
        <v>3.4</v>
      </c>
      <c r="AG661" s="41">
        <v>0.03</v>
      </c>
      <c r="AH661" s="5">
        <v>0.57999999999999996</v>
      </c>
      <c r="AI661" s="5">
        <v>1.3</v>
      </c>
      <c r="AJ661" s="41"/>
    </row>
    <row r="662" spans="1:36">
      <c r="A662" s="121" t="s">
        <v>61</v>
      </c>
      <c r="B662" s="28">
        <v>2001</v>
      </c>
      <c r="C662" s="39">
        <v>37228</v>
      </c>
      <c r="D662" s="40">
        <v>0.39583333333333331</v>
      </c>
      <c r="E662" s="121">
        <v>336</v>
      </c>
      <c r="F662" s="5">
        <v>9.9700000000000006</v>
      </c>
      <c r="G662" s="5">
        <v>12.07</v>
      </c>
      <c r="H662" s="5">
        <v>8.4499999999999993</v>
      </c>
      <c r="I662" s="5">
        <v>8.17</v>
      </c>
      <c r="J662" s="28">
        <v>593.59</v>
      </c>
      <c r="K662" s="5">
        <v>11.22</v>
      </c>
      <c r="L662" s="28">
        <v>101.57</v>
      </c>
      <c r="M662" s="41">
        <v>4.8</v>
      </c>
      <c r="N662" s="41">
        <v>4.42</v>
      </c>
      <c r="O662" s="5">
        <v>69.338399999999993</v>
      </c>
      <c r="P662" s="5">
        <v>16.289040000000004</v>
      </c>
      <c r="Q662" s="41">
        <v>3.57</v>
      </c>
      <c r="R662" s="41">
        <v>3.87</v>
      </c>
      <c r="S662" s="126">
        <v>3.2899999999999999E-2</v>
      </c>
      <c r="T662" s="126">
        <v>0.10340000000000001</v>
      </c>
      <c r="U662" s="5">
        <v>27.94</v>
      </c>
      <c r="V662" s="5">
        <v>9.1</v>
      </c>
      <c r="W662" s="28">
        <v>18.920000000000002</v>
      </c>
      <c r="X662" s="5">
        <v>17.149999999999999</v>
      </c>
      <c r="Y662" s="41">
        <v>3.85</v>
      </c>
      <c r="Z662" s="41"/>
      <c r="AA662" s="5">
        <v>4.97</v>
      </c>
      <c r="AB662" s="5">
        <v>2.85</v>
      </c>
      <c r="AC662" s="5">
        <v>11.67</v>
      </c>
      <c r="AD662" s="5">
        <v>1.2</v>
      </c>
      <c r="AE662" s="28">
        <v>8</v>
      </c>
      <c r="AF662" s="5">
        <v>3.1</v>
      </c>
      <c r="AG662" s="41">
        <v>0.04</v>
      </c>
      <c r="AH662" s="5">
        <v>0.89</v>
      </c>
      <c r="AI662" s="5">
        <v>0.93</v>
      </c>
      <c r="AJ662" s="41"/>
    </row>
    <row r="663" spans="1:36">
      <c r="A663" s="121" t="s">
        <v>61</v>
      </c>
      <c r="B663" s="28">
        <v>2001</v>
      </c>
      <c r="C663" s="39">
        <v>37242</v>
      </c>
      <c r="D663" s="40">
        <v>0.38541666666666669</v>
      </c>
      <c r="E663" s="121">
        <v>336</v>
      </c>
      <c r="F663" s="5">
        <v>9.52</v>
      </c>
      <c r="G663" s="5">
        <v>11.51</v>
      </c>
      <c r="H663" s="5">
        <v>6.91</v>
      </c>
      <c r="I663" s="5">
        <v>8.2100000000000009</v>
      </c>
      <c r="J663" s="28">
        <v>593.67999999999995</v>
      </c>
      <c r="K663" s="5">
        <v>11.69</v>
      </c>
      <c r="L663" s="28">
        <v>101.69</v>
      </c>
      <c r="M663" s="41">
        <v>5.28</v>
      </c>
      <c r="N663" s="41">
        <v>4.79</v>
      </c>
      <c r="O663" s="5">
        <v>73.747200000000007</v>
      </c>
      <c r="P663" s="5">
        <v>19.449600000000004</v>
      </c>
      <c r="Q663" s="41">
        <v>3.46</v>
      </c>
      <c r="R663" s="41">
        <v>4.03</v>
      </c>
      <c r="S663" s="126">
        <v>4.3999999999999997E-2</v>
      </c>
      <c r="T663" s="126">
        <v>7.4279999999999999E-2</v>
      </c>
      <c r="U663" s="5">
        <v>23.82</v>
      </c>
      <c r="V663" s="5">
        <v>9.5</v>
      </c>
      <c r="W663" s="28">
        <v>19.63</v>
      </c>
      <c r="X663" s="5">
        <v>16.78</v>
      </c>
      <c r="Y663" s="41">
        <v>3.9</v>
      </c>
      <c r="Z663" s="41"/>
      <c r="AA663" s="5">
        <v>3.59</v>
      </c>
      <c r="AB663" s="5">
        <v>2.94</v>
      </c>
      <c r="AC663" s="5">
        <v>2</v>
      </c>
      <c r="AD663" s="5">
        <v>0.6</v>
      </c>
      <c r="AE663" s="28">
        <v>4</v>
      </c>
      <c r="AF663" s="5">
        <v>1.8</v>
      </c>
      <c r="AG663" s="41">
        <v>0.08</v>
      </c>
      <c r="AH663" s="5">
        <v>0.37</v>
      </c>
      <c r="AI663" s="5">
        <v>0.82</v>
      </c>
      <c r="AJ663" s="41"/>
    </row>
    <row r="664" spans="1:36">
      <c r="A664" s="121" t="s">
        <v>61</v>
      </c>
      <c r="B664" s="28">
        <v>2001</v>
      </c>
      <c r="C664" s="39">
        <v>37253</v>
      </c>
      <c r="D664" s="40">
        <v>0.38541666666666669</v>
      </c>
      <c r="E664" s="121">
        <v>264</v>
      </c>
      <c r="F664" s="5">
        <v>5.46</v>
      </c>
      <c r="G664" s="5">
        <v>5.18</v>
      </c>
      <c r="H664" s="5">
        <v>5.08</v>
      </c>
      <c r="I664" s="5">
        <v>8.2100000000000009</v>
      </c>
      <c r="J664" s="28">
        <v>703.6</v>
      </c>
      <c r="K664" s="5">
        <v>11.81</v>
      </c>
      <c r="L664" s="28">
        <v>98.15</v>
      </c>
      <c r="M664" s="41">
        <v>5.34</v>
      </c>
      <c r="N664" s="41">
        <v>4.8099999999999996</v>
      </c>
      <c r="O664" s="5">
        <v>74.5488</v>
      </c>
      <c r="P664" s="5">
        <v>19.692720000000001</v>
      </c>
      <c r="Q664" s="41">
        <v>4.2300000000000004</v>
      </c>
      <c r="R664" s="41">
        <v>4.38</v>
      </c>
      <c r="S664" s="126">
        <v>1.2E-2</v>
      </c>
      <c r="T664" s="126">
        <v>3.7999999999999999E-2</v>
      </c>
      <c r="U664" s="5">
        <v>48.5</v>
      </c>
      <c r="V664" s="5">
        <v>10.1</v>
      </c>
      <c r="W664" s="28">
        <v>23</v>
      </c>
      <c r="X664" s="5">
        <v>36</v>
      </c>
      <c r="Y664" s="41">
        <v>4.91</v>
      </c>
      <c r="Z664" s="41"/>
      <c r="AA664" s="5">
        <v>4.5</v>
      </c>
      <c r="AB664" s="5">
        <v>3.9</v>
      </c>
      <c r="AC664" s="5">
        <v>2.2999999999999998</v>
      </c>
      <c r="AD664" s="5">
        <v>0.6</v>
      </c>
      <c r="AE664" s="28">
        <v>4</v>
      </c>
      <c r="AF664" s="5">
        <v>2.2000000000000002</v>
      </c>
      <c r="AG664" s="41">
        <v>0.1</v>
      </c>
      <c r="AH664" s="5">
        <v>0.24</v>
      </c>
      <c r="AI664" s="5">
        <v>0.96</v>
      </c>
      <c r="AJ664" s="41"/>
    </row>
    <row r="665" spans="1:36">
      <c r="A665" s="121" t="s">
        <v>61</v>
      </c>
      <c r="B665" s="28">
        <v>2002</v>
      </c>
      <c r="C665" s="39">
        <v>37270</v>
      </c>
      <c r="D665" s="40">
        <v>0.38541666666666669</v>
      </c>
      <c r="E665" s="121">
        <v>408</v>
      </c>
      <c r="F665" s="5">
        <v>9.0399999999999991</v>
      </c>
      <c r="G665" s="5">
        <v>13.28</v>
      </c>
      <c r="H665" s="5">
        <v>4.63</v>
      </c>
      <c r="I665" s="5">
        <v>8.2100000000000009</v>
      </c>
      <c r="J665" s="28">
        <v>637.63</v>
      </c>
      <c r="K665" s="5">
        <v>12.07</v>
      </c>
      <c r="L665" s="28">
        <v>99.12</v>
      </c>
      <c r="M665" s="41">
        <v>5.0999999999999996</v>
      </c>
      <c r="N665" s="41">
        <v>4.6100000000000003</v>
      </c>
      <c r="O665" s="5">
        <v>72.945599999999999</v>
      </c>
      <c r="P665" s="5">
        <v>17.74776</v>
      </c>
      <c r="Q665" s="41">
        <v>3.76</v>
      </c>
      <c r="R665" s="41">
        <v>4.3499999999999996</v>
      </c>
      <c r="S665" s="126">
        <v>5.4600000000000003E-2</v>
      </c>
      <c r="T665" s="126">
        <v>0.11663999999999999</v>
      </c>
      <c r="U665" s="5">
        <v>35.5</v>
      </c>
      <c r="V665" s="5">
        <v>9</v>
      </c>
      <c r="W665" s="28">
        <v>19.579999999999998</v>
      </c>
      <c r="X665" s="5">
        <v>23.4</v>
      </c>
      <c r="Y665" s="41">
        <v>4.04</v>
      </c>
      <c r="Z665" s="41"/>
      <c r="AA665" s="5">
        <v>4.76</v>
      </c>
      <c r="AB665" s="5">
        <v>2.85</v>
      </c>
      <c r="AC665" s="5">
        <v>15</v>
      </c>
      <c r="AD665" s="5">
        <v>0.7</v>
      </c>
      <c r="AE665" s="28">
        <v>8</v>
      </c>
      <c r="AF665" s="5">
        <v>3.4</v>
      </c>
      <c r="AG665" s="41">
        <v>7.0000000000000007E-2</v>
      </c>
      <c r="AH665" s="5">
        <v>1.2</v>
      </c>
      <c r="AI665" s="5">
        <v>0.94</v>
      </c>
      <c r="AJ665" s="41"/>
    </row>
    <row r="666" spans="1:36">
      <c r="A666" s="121" t="s">
        <v>61</v>
      </c>
      <c r="B666" s="28">
        <v>2002</v>
      </c>
      <c r="C666" s="39">
        <v>37284</v>
      </c>
      <c r="D666" s="40">
        <v>0.38541666666666669</v>
      </c>
      <c r="E666" s="121">
        <v>336</v>
      </c>
      <c r="F666" s="5">
        <v>5.9</v>
      </c>
      <c r="G666" s="5">
        <v>7.13</v>
      </c>
      <c r="H666" s="5">
        <v>6.02</v>
      </c>
      <c r="I666" s="5">
        <v>8.15</v>
      </c>
      <c r="J666" s="28">
        <v>670.03</v>
      </c>
      <c r="K666" s="5">
        <v>11.76</v>
      </c>
      <c r="L666" s="28">
        <v>100.15</v>
      </c>
      <c r="M666" s="41">
        <v>5.3</v>
      </c>
      <c r="N666" s="41">
        <v>4.72</v>
      </c>
      <c r="O666" s="5">
        <v>74.5488</v>
      </c>
      <c r="P666" s="5">
        <v>19.206480000000003</v>
      </c>
      <c r="Q666" s="41">
        <v>4.6210000000000004</v>
      </c>
      <c r="R666" s="41">
        <v>4.7300000000000004</v>
      </c>
      <c r="S666" s="126">
        <v>4.9000000000000002E-2</v>
      </c>
      <c r="T666" s="126">
        <v>8.2919999999999994E-2</v>
      </c>
      <c r="U666" s="5">
        <v>36.82</v>
      </c>
      <c r="V666" s="5">
        <v>10.3</v>
      </c>
      <c r="W666" s="28">
        <v>23.393000000000001</v>
      </c>
      <c r="X666" s="5">
        <v>25.45</v>
      </c>
      <c r="Y666" s="41">
        <v>4.75</v>
      </c>
      <c r="Z666" s="41"/>
      <c r="AA666" s="5">
        <v>3.31</v>
      </c>
      <c r="AB666" s="5">
        <v>2.84</v>
      </c>
      <c r="AC666" s="5">
        <v>3.33</v>
      </c>
      <c r="AD666" s="5">
        <v>0.7</v>
      </c>
      <c r="AE666" s="28">
        <v>5</v>
      </c>
      <c r="AF666" s="5">
        <v>2.4</v>
      </c>
      <c r="AG666" s="41">
        <v>0.03</v>
      </c>
      <c r="AH666" s="5">
        <v>2.13</v>
      </c>
      <c r="AI666" s="5">
        <v>0.99</v>
      </c>
      <c r="AJ666" s="41"/>
    </row>
    <row r="667" spans="1:36">
      <c r="A667" s="121" t="s">
        <v>61</v>
      </c>
      <c r="B667" s="28">
        <v>2002</v>
      </c>
      <c r="C667" s="39">
        <v>37298</v>
      </c>
      <c r="D667" s="40">
        <v>0.3923611111111111</v>
      </c>
      <c r="E667" s="121">
        <v>336</v>
      </c>
      <c r="F667" s="5">
        <v>7.94</v>
      </c>
      <c r="G667" s="5">
        <v>9.61</v>
      </c>
      <c r="H667" s="5">
        <v>6.87</v>
      </c>
      <c r="I667" s="5">
        <v>8.15</v>
      </c>
      <c r="J667" s="28">
        <v>617.19000000000005</v>
      </c>
      <c r="K667" s="5">
        <v>11.66</v>
      </c>
      <c r="L667" s="28">
        <v>101.47</v>
      </c>
      <c r="M667" s="41">
        <v>5.2</v>
      </c>
      <c r="N667" s="41">
        <v>4.7300000000000004</v>
      </c>
      <c r="O667" s="5">
        <v>70.941599999999994</v>
      </c>
      <c r="P667" s="5">
        <v>20.17896</v>
      </c>
      <c r="Q667" s="41">
        <v>3.88</v>
      </c>
      <c r="R667" s="41">
        <v>4.1900000000000004</v>
      </c>
      <c r="S667" s="126">
        <v>4.5600000000000002E-2</v>
      </c>
      <c r="T667" s="126">
        <v>8.1119999999999998E-2</v>
      </c>
      <c r="U667" s="5">
        <v>28</v>
      </c>
      <c r="V667" s="5">
        <v>8.5</v>
      </c>
      <c r="W667" s="28">
        <v>20.059999999999999</v>
      </c>
      <c r="X667" s="5">
        <v>21.17</v>
      </c>
      <c r="Y667" s="41">
        <v>4.43</v>
      </c>
      <c r="Z667" s="41"/>
      <c r="AA667" s="5">
        <v>3.89</v>
      </c>
      <c r="AB667" s="5">
        <v>3</v>
      </c>
      <c r="AC667" s="5">
        <v>6.67</v>
      </c>
      <c r="AD667" s="5">
        <v>0.7</v>
      </c>
      <c r="AE667" s="28">
        <v>5</v>
      </c>
      <c r="AF667" s="5">
        <v>2.4</v>
      </c>
      <c r="AG667" s="41">
        <v>0.17</v>
      </c>
      <c r="AH667" s="5">
        <v>1.1200000000000001</v>
      </c>
      <c r="AI667" s="5">
        <v>1.04</v>
      </c>
      <c r="AJ667" s="41"/>
    </row>
    <row r="668" spans="1:36">
      <c r="A668" s="121" t="s">
        <v>61</v>
      </c>
      <c r="B668" s="28">
        <v>2002</v>
      </c>
      <c r="C668" s="39">
        <v>37312</v>
      </c>
      <c r="D668" s="40">
        <v>0.375</v>
      </c>
      <c r="E668" s="121">
        <v>336</v>
      </c>
      <c r="F668" s="5">
        <v>7.94</v>
      </c>
      <c r="G668" s="5">
        <v>9.6</v>
      </c>
      <c r="H668" s="5">
        <v>6.65</v>
      </c>
      <c r="I668" s="5">
        <v>8.2100000000000009</v>
      </c>
      <c r="J668" s="28">
        <v>619.61</v>
      </c>
      <c r="K668" s="5">
        <v>11.7</v>
      </c>
      <c r="L668" s="28">
        <v>101.75</v>
      </c>
      <c r="M668" s="41">
        <v>5.14</v>
      </c>
      <c r="N668" s="41">
        <v>4.66</v>
      </c>
      <c r="O668" s="5">
        <v>72.144000000000005</v>
      </c>
      <c r="P668" s="5">
        <v>18.72024</v>
      </c>
      <c r="Q668" s="41">
        <v>4.09</v>
      </c>
      <c r="R668" s="41">
        <v>4.32</v>
      </c>
      <c r="S668" s="126">
        <v>3.0599999999999999E-2</v>
      </c>
      <c r="T668" s="126">
        <v>7.8240000000000004E-2</v>
      </c>
      <c r="U668" s="5">
        <v>28.359000000000002</v>
      </c>
      <c r="V668" s="5">
        <v>7.8</v>
      </c>
      <c r="W668" s="28">
        <v>21.135000000000002</v>
      </c>
      <c r="X668" s="5">
        <v>18.73</v>
      </c>
      <c r="Y668" s="41">
        <v>4.0999999999999996</v>
      </c>
      <c r="Z668" s="41"/>
      <c r="AA668" s="5">
        <v>3.73</v>
      </c>
      <c r="AB668" s="5">
        <v>3.08</v>
      </c>
      <c r="AC668" s="5">
        <v>6</v>
      </c>
      <c r="AD668" s="5">
        <v>0.4</v>
      </c>
      <c r="AE668" s="28">
        <v>5</v>
      </c>
      <c r="AF668" s="5">
        <v>2.2000000000000002</v>
      </c>
      <c r="AG668" s="41">
        <v>0.03</v>
      </c>
      <c r="AH668" s="5">
        <v>0.28000000000000003</v>
      </c>
      <c r="AI668" s="5">
        <v>0.95</v>
      </c>
      <c r="AJ668" s="41"/>
    </row>
    <row r="669" spans="1:36">
      <c r="A669" s="121" t="s">
        <v>61</v>
      </c>
      <c r="B669" s="28">
        <v>2002</v>
      </c>
      <c r="C669" s="39">
        <v>37326</v>
      </c>
      <c r="D669" s="40">
        <v>0.38541666666666669</v>
      </c>
      <c r="E669" s="121">
        <v>336</v>
      </c>
      <c r="F669" s="5">
        <v>13.1</v>
      </c>
      <c r="G669" s="5">
        <v>15.86</v>
      </c>
      <c r="H669" s="5">
        <v>7.34</v>
      </c>
      <c r="I669" s="5"/>
      <c r="J669" s="28"/>
      <c r="K669" s="5"/>
      <c r="L669" s="28"/>
      <c r="M669" s="41">
        <v>5.3</v>
      </c>
      <c r="N669" s="41">
        <v>4.79</v>
      </c>
      <c r="O669" s="5">
        <v>74.147999999999996</v>
      </c>
      <c r="P669" s="5">
        <v>19.449600000000004</v>
      </c>
      <c r="Q669" s="41">
        <v>4.0839999999999996</v>
      </c>
      <c r="R669" s="41"/>
      <c r="S669" s="126">
        <v>1.3299999999999999E-2</v>
      </c>
      <c r="T669" s="126"/>
      <c r="U669" s="5">
        <v>28.143000000000001</v>
      </c>
      <c r="V669" s="5">
        <v>8.6</v>
      </c>
      <c r="W669" s="28">
        <v>19.512</v>
      </c>
      <c r="X669" s="5">
        <v>18.809999999999999</v>
      </c>
      <c r="Y669" s="41">
        <v>4.21</v>
      </c>
      <c r="Z669" s="41"/>
      <c r="AA669" s="5"/>
      <c r="AB669" s="5"/>
      <c r="AC669" s="5">
        <v>12.1</v>
      </c>
      <c r="AD669" s="5">
        <v>0.8</v>
      </c>
      <c r="AE669" s="28">
        <v>10</v>
      </c>
      <c r="AF669" s="5">
        <v>3.9</v>
      </c>
      <c r="AG669" s="41">
        <v>0.5</v>
      </c>
      <c r="AH669" s="5">
        <v>2.64</v>
      </c>
      <c r="AI669" s="5">
        <v>1.47</v>
      </c>
      <c r="AJ669" s="41"/>
    </row>
    <row r="670" spans="1:36">
      <c r="A670" s="121" t="s">
        <v>61</v>
      </c>
      <c r="B670" s="28">
        <v>2002</v>
      </c>
      <c r="C670" s="39">
        <v>37340</v>
      </c>
      <c r="D670" s="40">
        <v>0.38541666666666669</v>
      </c>
      <c r="E670" s="121">
        <v>336</v>
      </c>
      <c r="F670" s="5">
        <v>7.45</v>
      </c>
      <c r="G670" s="5">
        <v>9.02</v>
      </c>
      <c r="H670" s="5">
        <v>9.59</v>
      </c>
      <c r="I670" s="5"/>
      <c r="J670" s="28"/>
      <c r="K670" s="5"/>
      <c r="L670" s="28"/>
      <c r="M670" s="41">
        <v>5.16</v>
      </c>
      <c r="N670" s="41">
        <v>4.6399999999999997</v>
      </c>
      <c r="O670" s="5">
        <v>76.953599999999994</v>
      </c>
      <c r="P670" s="5">
        <v>16.045920000000002</v>
      </c>
      <c r="Q670" s="41">
        <v>4.0220000000000002</v>
      </c>
      <c r="R670" s="41">
        <v>4.25</v>
      </c>
      <c r="S670" s="126">
        <v>8.0199999999999994E-2</v>
      </c>
      <c r="T670" s="126">
        <v>0.12456</v>
      </c>
      <c r="U670" s="5">
        <v>26.437999999999999</v>
      </c>
      <c r="V670" s="5">
        <v>7.8</v>
      </c>
      <c r="W670" s="28">
        <v>20.744</v>
      </c>
      <c r="X670" s="5">
        <v>16.57</v>
      </c>
      <c r="Y670" s="41">
        <v>4.09</v>
      </c>
      <c r="Z670" s="41"/>
      <c r="AA670" s="5">
        <v>4.3600000000000003</v>
      </c>
      <c r="AB670" s="5">
        <v>3.87</v>
      </c>
      <c r="AC670" s="5">
        <v>16.7</v>
      </c>
      <c r="AD670" s="5">
        <v>1.7</v>
      </c>
      <c r="AE670" s="28">
        <v>6</v>
      </c>
      <c r="AF670" s="5">
        <v>3.6</v>
      </c>
      <c r="AG670" s="41">
        <v>0.02</v>
      </c>
      <c r="AH670" s="5">
        <v>0.09</v>
      </c>
      <c r="AI670" s="5">
        <v>1.1000000000000001</v>
      </c>
      <c r="AJ670" s="41"/>
    </row>
    <row r="671" spans="1:36">
      <c r="A671" s="121" t="s">
        <v>61</v>
      </c>
      <c r="B671" s="28">
        <v>2002</v>
      </c>
      <c r="C671" s="39">
        <v>37354</v>
      </c>
      <c r="D671" s="40">
        <v>0.3888888888888889</v>
      </c>
      <c r="E671" s="121">
        <v>336</v>
      </c>
      <c r="F671" s="5">
        <v>5.55</v>
      </c>
      <c r="G671" s="5">
        <v>6.71</v>
      </c>
      <c r="H671" s="5">
        <v>9.91</v>
      </c>
      <c r="I671" s="5">
        <v>8.26</v>
      </c>
      <c r="J671" s="28">
        <v>638.37</v>
      </c>
      <c r="K671" s="5">
        <v>11.28</v>
      </c>
      <c r="L671" s="28">
        <v>106.63</v>
      </c>
      <c r="M671" s="41">
        <v>5.22</v>
      </c>
      <c r="N671" s="41">
        <v>4.63</v>
      </c>
      <c r="O671" s="5">
        <v>72.144000000000005</v>
      </c>
      <c r="P671" s="5">
        <v>19.692720000000001</v>
      </c>
      <c r="Q671" s="41">
        <v>4.3499999999999996</v>
      </c>
      <c r="R671" s="41">
        <v>4.37</v>
      </c>
      <c r="S671" s="126">
        <v>3.61E-2</v>
      </c>
      <c r="T671" s="126">
        <v>6.4600000000000005E-2</v>
      </c>
      <c r="U671" s="5">
        <v>31.920999999999999</v>
      </c>
      <c r="V671" s="5">
        <v>7</v>
      </c>
      <c r="W671" s="28">
        <v>23.558</v>
      </c>
      <c r="X671" s="5">
        <v>21.6</v>
      </c>
      <c r="Y671" s="41">
        <v>4.59</v>
      </c>
      <c r="Z671" s="41"/>
      <c r="AA671" s="5">
        <v>3.31</v>
      </c>
      <c r="AB671" s="5">
        <v>2.94</v>
      </c>
      <c r="AC671" s="5">
        <v>3.33</v>
      </c>
      <c r="AD671" s="5">
        <v>0.6</v>
      </c>
      <c r="AE671" s="28">
        <v>3</v>
      </c>
      <c r="AF671" s="5">
        <v>2.2000000000000002</v>
      </c>
      <c r="AG671" s="41">
        <v>0.04</v>
      </c>
      <c r="AH671" s="5">
        <v>0.3</v>
      </c>
      <c r="AI671" s="5">
        <v>0.79</v>
      </c>
      <c r="AJ671" s="41"/>
    </row>
    <row r="672" spans="1:36">
      <c r="A672" s="121" t="s">
        <v>61</v>
      </c>
      <c r="B672" s="28">
        <v>2002</v>
      </c>
      <c r="C672" s="39">
        <v>37368</v>
      </c>
      <c r="D672" s="40">
        <v>0.38194444444444442</v>
      </c>
      <c r="E672" s="121">
        <v>336</v>
      </c>
      <c r="F672" s="5">
        <v>5.13</v>
      </c>
      <c r="G672" s="5">
        <v>6.21</v>
      </c>
      <c r="H672" s="5">
        <v>10.9</v>
      </c>
      <c r="I672" s="5">
        <v>8.2200000000000006</v>
      </c>
      <c r="J672" s="28">
        <v>627.88</v>
      </c>
      <c r="K672" s="5">
        <v>11.03</v>
      </c>
      <c r="L672" s="28">
        <v>105.85</v>
      </c>
      <c r="M672" s="41">
        <v>5.14</v>
      </c>
      <c r="N672" s="41">
        <v>4.6100000000000003</v>
      </c>
      <c r="O672" s="5">
        <v>71.342399999999998</v>
      </c>
      <c r="P672" s="5">
        <v>19.206480000000003</v>
      </c>
      <c r="Q672" s="41">
        <v>4.367</v>
      </c>
      <c r="R672" s="41">
        <v>4.43</v>
      </c>
      <c r="S672" s="126">
        <v>4.2799999999999998E-2</v>
      </c>
      <c r="T672" s="126">
        <v>6.13E-2</v>
      </c>
      <c r="U672" s="5">
        <v>31.282</v>
      </c>
      <c r="V672" s="5">
        <v>6.4</v>
      </c>
      <c r="W672" s="28">
        <v>23.939</v>
      </c>
      <c r="X672" s="5">
        <v>22.23</v>
      </c>
      <c r="Y672" s="41">
        <v>4.95</v>
      </c>
      <c r="Z672" s="41"/>
      <c r="AA672" s="5">
        <v>3.3</v>
      </c>
      <c r="AB672" s="5">
        <v>3.25</v>
      </c>
      <c r="AC672" s="5">
        <v>3</v>
      </c>
      <c r="AD672" s="5">
        <v>0.8</v>
      </c>
      <c r="AE672" s="28">
        <v>5</v>
      </c>
      <c r="AF672" s="5">
        <v>2.6</v>
      </c>
      <c r="AG672" s="41">
        <v>0.12</v>
      </c>
      <c r="AH672" s="5">
        <v>0.18</v>
      </c>
      <c r="AI672" s="5">
        <v>1.03</v>
      </c>
      <c r="AJ672" s="41"/>
    </row>
    <row r="673" spans="1:36">
      <c r="A673" s="121" t="s">
        <v>61</v>
      </c>
      <c r="B673" s="28">
        <v>2002</v>
      </c>
      <c r="C673" s="39">
        <v>37382</v>
      </c>
      <c r="D673" s="40">
        <v>0.38541666666666669</v>
      </c>
      <c r="E673" s="121">
        <v>336</v>
      </c>
      <c r="F673" s="5">
        <v>9.57</v>
      </c>
      <c r="G673" s="5">
        <v>11.57</v>
      </c>
      <c r="H673" s="5">
        <v>12.62</v>
      </c>
      <c r="I673" s="5">
        <v>8.14</v>
      </c>
      <c r="J673" s="28">
        <v>566.16999999999996</v>
      </c>
      <c r="K673" s="5">
        <v>10.61</v>
      </c>
      <c r="L673" s="28">
        <v>105.97</v>
      </c>
      <c r="M673" s="41">
        <v>4.78</v>
      </c>
      <c r="N673" s="41">
        <v>4.37</v>
      </c>
      <c r="O673" s="5">
        <v>67.334399999999988</v>
      </c>
      <c r="P673" s="5">
        <v>17.261520000000001</v>
      </c>
      <c r="Q673" s="41">
        <v>3.8969999999999998</v>
      </c>
      <c r="R673" s="41">
        <v>3.94</v>
      </c>
      <c r="S673" s="126">
        <v>6.2300000000000001E-2</v>
      </c>
      <c r="T673" s="126">
        <v>0.12953000000000001</v>
      </c>
      <c r="U673" s="5">
        <v>24.501000000000001</v>
      </c>
      <c r="V673" s="5">
        <v>6.1</v>
      </c>
      <c r="W673" s="28">
        <v>20.433</v>
      </c>
      <c r="X673" s="5">
        <v>19.440000000000001</v>
      </c>
      <c r="Y673" s="41">
        <v>4.7699999999999996</v>
      </c>
      <c r="Z673" s="41"/>
      <c r="AA673" s="5">
        <v>4.96</v>
      </c>
      <c r="AB673" s="5">
        <v>3.25</v>
      </c>
      <c r="AC673" s="5">
        <v>16.329999999999998</v>
      </c>
      <c r="AD673" s="5">
        <v>1.1000000000000001</v>
      </c>
      <c r="AE673" s="28">
        <v>13</v>
      </c>
      <c r="AF673" s="5">
        <v>4.7</v>
      </c>
      <c r="AG673" s="41">
        <v>0.06</v>
      </c>
      <c r="AH673" s="5">
        <v>1.65</v>
      </c>
      <c r="AI673" s="5">
        <v>1.37</v>
      </c>
      <c r="AJ673" s="41"/>
    </row>
    <row r="674" spans="1:36">
      <c r="A674" s="121" t="s">
        <v>61</v>
      </c>
      <c r="B674" s="28">
        <v>2002</v>
      </c>
      <c r="C674" s="39">
        <v>37397</v>
      </c>
      <c r="D674" s="40">
        <v>0.3888888888888889</v>
      </c>
      <c r="E674" s="121">
        <v>360</v>
      </c>
      <c r="F674" s="5">
        <v>11.86</v>
      </c>
      <c r="G674" s="5">
        <v>15.38</v>
      </c>
      <c r="H674" s="5">
        <v>15.04</v>
      </c>
      <c r="I674" s="5">
        <v>8.16</v>
      </c>
      <c r="J674" s="28">
        <v>548.69000000000005</v>
      </c>
      <c r="K674" s="5">
        <v>9.94</v>
      </c>
      <c r="L674" s="28">
        <v>103.56</v>
      </c>
      <c r="M674" s="41">
        <v>4.72</v>
      </c>
      <c r="N674" s="41">
        <v>4.34</v>
      </c>
      <c r="O674" s="5">
        <v>68.737200000000001</v>
      </c>
      <c r="P674" s="5">
        <v>15.681240000000001</v>
      </c>
      <c r="Q674" s="41">
        <v>3.3410000000000002</v>
      </c>
      <c r="R674" s="41">
        <v>3.46</v>
      </c>
      <c r="S674" s="126">
        <v>4.7E-2</v>
      </c>
      <c r="T674" s="126">
        <v>7.2999999999999995E-2</v>
      </c>
      <c r="U674" s="5">
        <v>21.388999999999999</v>
      </c>
      <c r="V674" s="5">
        <v>6</v>
      </c>
      <c r="W674" s="28">
        <v>17.835000000000001</v>
      </c>
      <c r="X674" s="5">
        <v>14.34</v>
      </c>
      <c r="Y674" s="41">
        <v>3.621</v>
      </c>
      <c r="Z674" s="41"/>
      <c r="AA674" s="5">
        <v>3.67</v>
      </c>
      <c r="AB674" s="5">
        <v>3.23</v>
      </c>
      <c r="AC674" s="5">
        <v>6</v>
      </c>
      <c r="AD674" s="5">
        <v>1.4</v>
      </c>
      <c r="AE674" s="28">
        <v>19</v>
      </c>
      <c r="AF674" s="5">
        <v>5.4</v>
      </c>
      <c r="AG674" s="41">
        <v>0.09</v>
      </c>
      <c r="AH674" s="5">
        <v>3.35</v>
      </c>
      <c r="AI674" s="5">
        <v>1.84</v>
      </c>
      <c r="AJ674" s="41"/>
    </row>
    <row r="675" spans="1:36">
      <c r="A675" s="121" t="s">
        <v>61</v>
      </c>
      <c r="B675" s="28">
        <v>2002</v>
      </c>
      <c r="C675" s="39">
        <v>37410</v>
      </c>
      <c r="D675" s="40">
        <v>0.375</v>
      </c>
      <c r="E675" s="121">
        <v>312</v>
      </c>
      <c r="F675" s="5">
        <v>9.39</v>
      </c>
      <c r="G675" s="5">
        <v>10.53</v>
      </c>
      <c r="H675" s="5">
        <v>16.13</v>
      </c>
      <c r="I675" s="5"/>
      <c r="J675" s="28"/>
      <c r="K675" s="5"/>
      <c r="L675" s="28"/>
      <c r="M675" s="41">
        <v>4.74</v>
      </c>
      <c r="N675" s="41">
        <v>4.34</v>
      </c>
      <c r="O675" s="5">
        <v>67.214159999999993</v>
      </c>
      <c r="P675" s="5">
        <v>16.848216000000001</v>
      </c>
      <c r="Q675" s="41">
        <v>3.6339999999999999</v>
      </c>
      <c r="R675" s="41">
        <v>3.69</v>
      </c>
      <c r="S675" s="126">
        <v>5.67E-2</v>
      </c>
      <c r="T675" s="126">
        <v>7.8200000000000006E-2</v>
      </c>
      <c r="U675" s="5">
        <v>23.963999999999999</v>
      </c>
      <c r="V675" s="5">
        <v>6.2</v>
      </c>
      <c r="W675" s="28">
        <v>18.821999999999999</v>
      </c>
      <c r="X675" s="5">
        <v>16.8</v>
      </c>
      <c r="Y675" s="41">
        <v>4.1669999999999998</v>
      </c>
      <c r="Z675" s="41"/>
      <c r="AA675" s="5">
        <v>3.28</v>
      </c>
      <c r="AB675" s="5">
        <v>3.3</v>
      </c>
      <c r="AC675" s="5">
        <v>5</v>
      </c>
      <c r="AD675" s="5">
        <v>0.6</v>
      </c>
      <c r="AE675" s="28">
        <v>7</v>
      </c>
      <c r="AF675" s="5">
        <v>3.8</v>
      </c>
      <c r="AG675" s="41">
        <v>0.15</v>
      </c>
      <c r="AH675" s="5">
        <v>1.89</v>
      </c>
      <c r="AI675" s="5">
        <v>1.06</v>
      </c>
      <c r="AJ675" s="41"/>
    </row>
    <row r="676" spans="1:36">
      <c r="A676" s="121" t="s">
        <v>61</v>
      </c>
      <c r="B676" s="121">
        <v>2002</v>
      </c>
      <c r="C676" s="39">
        <v>37424</v>
      </c>
      <c r="D676" s="122">
        <v>0.38194444444444442</v>
      </c>
      <c r="E676" s="121">
        <v>336</v>
      </c>
      <c r="F676" s="7">
        <v>7.43</v>
      </c>
      <c r="G676" s="7">
        <v>8.99</v>
      </c>
      <c r="H676" s="4">
        <v>18.16</v>
      </c>
      <c r="I676" s="4">
        <v>8.11</v>
      </c>
      <c r="J676" s="6">
        <v>572.01</v>
      </c>
      <c r="K676" s="4">
        <v>9</v>
      </c>
      <c r="L676" s="6">
        <v>101.27</v>
      </c>
      <c r="M676" s="7">
        <v>4.82</v>
      </c>
      <c r="N676" s="7">
        <v>4.51</v>
      </c>
      <c r="O676" s="4">
        <v>67.093919999999997</v>
      </c>
      <c r="P676" s="4">
        <v>17.893632</v>
      </c>
      <c r="Q676" s="7">
        <v>3.649</v>
      </c>
      <c r="R676" s="7">
        <v>4.03</v>
      </c>
      <c r="S676" s="123">
        <v>4.7199999999999999E-2</v>
      </c>
      <c r="T676" s="123">
        <v>7.1199999999999999E-2</v>
      </c>
      <c r="U676" s="4">
        <v>25.965</v>
      </c>
      <c r="V676" s="4">
        <v>6.9</v>
      </c>
      <c r="W676" s="6">
        <v>20.495999999999999</v>
      </c>
      <c r="X676" s="4">
        <v>19</v>
      </c>
      <c r="Y676" s="7">
        <v>4.4690000000000003</v>
      </c>
      <c r="AA676" s="4">
        <v>4.04</v>
      </c>
      <c r="AB676" s="4">
        <v>3.56</v>
      </c>
      <c r="AC676" s="4">
        <v>8</v>
      </c>
      <c r="AD676" s="4">
        <v>0.7</v>
      </c>
      <c r="AE676" s="6">
        <v>6</v>
      </c>
      <c r="AF676" s="4">
        <v>3.1</v>
      </c>
      <c r="AG676" s="7">
        <v>0.02</v>
      </c>
      <c r="AH676" s="4">
        <v>0.35</v>
      </c>
      <c r="AI676" s="4">
        <v>1.06</v>
      </c>
    </row>
    <row r="677" spans="1:36">
      <c r="A677" s="121" t="s">
        <v>61</v>
      </c>
      <c r="B677" s="121">
        <v>2002</v>
      </c>
      <c r="C677" s="39">
        <v>37438</v>
      </c>
      <c r="D677" s="122">
        <v>0.375</v>
      </c>
      <c r="E677" s="121">
        <v>336</v>
      </c>
      <c r="F677" s="7">
        <v>5.84</v>
      </c>
      <c r="G677" s="7">
        <v>7.06</v>
      </c>
      <c r="H677" s="4">
        <v>21.19</v>
      </c>
      <c r="I677" s="4">
        <v>8.06</v>
      </c>
      <c r="J677" s="6">
        <v>566.70000000000005</v>
      </c>
      <c r="K677" s="4">
        <v>8.51</v>
      </c>
      <c r="L677" s="6">
        <v>101.65</v>
      </c>
      <c r="M677" s="7">
        <v>4.42</v>
      </c>
      <c r="N677" s="7">
        <v>3.98</v>
      </c>
      <c r="O677" s="4">
        <v>60.761279999999999</v>
      </c>
      <c r="P677" s="4">
        <v>16.872527999999999</v>
      </c>
      <c r="Q677" s="7">
        <v>3.617</v>
      </c>
      <c r="R677" s="7">
        <v>3.8</v>
      </c>
      <c r="S677" s="123">
        <v>7.3800000000000004E-2</v>
      </c>
      <c r="T677" s="123">
        <v>0.10059999999999999</v>
      </c>
      <c r="U677" s="4">
        <v>24.245999999999999</v>
      </c>
      <c r="V677" s="4">
        <v>7.6</v>
      </c>
      <c r="W677" s="6">
        <v>21.85</v>
      </c>
      <c r="X677" s="4">
        <v>20.57</v>
      </c>
      <c r="Y677" s="7">
        <v>5.17</v>
      </c>
      <c r="AA677" s="4">
        <v>5.96</v>
      </c>
      <c r="AB677" s="4">
        <v>3.59</v>
      </c>
      <c r="AC677" s="4">
        <v>28.67</v>
      </c>
      <c r="AD677" s="4">
        <v>1.1000000000000001</v>
      </c>
      <c r="AE677" s="6">
        <v>21</v>
      </c>
      <c r="AF677" s="4">
        <v>7</v>
      </c>
      <c r="AG677" s="7">
        <v>0.18</v>
      </c>
      <c r="AH677" s="4">
        <v>3.44</v>
      </c>
      <c r="AI677" s="4">
        <v>2.09</v>
      </c>
    </row>
    <row r="678" spans="1:36">
      <c r="A678" s="121" t="s">
        <v>61</v>
      </c>
      <c r="B678" s="121">
        <v>2002</v>
      </c>
      <c r="C678" s="39">
        <v>37452</v>
      </c>
      <c r="D678" s="122">
        <v>0.38541666666666669</v>
      </c>
      <c r="E678" s="121">
        <v>336</v>
      </c>
      <c r="F678" s="7">
        <v>4.57</v>
      </c>
      <c r="G678" s="7">
        <v>5.53</v>
      </c>
      <c r="H678" s="4">
        <v>19.46</v>
      </c>
      <c r="I678" s="4">
        <v>8.0399999999999991</v>
      </c>
      <c r="J678" s="6">
        <v>584.32000000000005</v>
      </c>
      <c r="K678" s="4">
        <v>8.8800000000000008</v>
      </c>
      <c r="L678" s="6">
        <v>102.51</v>
      </c>
      <c r="M678" s="7">
        <v>4.74</v>
      </c>
      <c r="N678" s="7">
        <v>4.1399999999999997</v>
      </c>
      <c r="O678" s="4">
        <v>65.410560000000004</v>
      </c>
      <c r="P678" s="4">
        <v>17.942256</v>
      </c>
      <c r="Q678" s="7">
        <v>4.2080000000000002</v>
      </c>
      <c r="R678" s="7">
        <v>4.24</v>
      </c>
      <c r="S678" s="123">
        <v>5.4199999999999998E-2</v>
      </c>
      <c r="T678" s="123">
        <v>7.6200000000000004E-2</v>
      </c>
      <c r="U678" s="4">
        <v>33.685000000000002</v>
      </c>
      <c r="V678" s="4">
        <v>8</v>
      </c>
      <c r="W678" s="6">
        <v>24.661999999999999</v>
      </c>
      <c r="X678" s="4">
        <v>22.73</v>
      </c>
      <c r="Y678" s="7">
        <v>5.27</v>
      </c>
      <c r="AA678" s="4">
        <v>3.68</v>
      </c>
      <c r="AB678" s="4">
        <v>3.17</v>
      </c>
      <c r="AC678" s="4">
        <v>7.67</v>
      </c>
      <c r="AD678" s="4">
        <v>0.7</v>
      </c>
      <c r="AE678" s="6">
        <v>10</v>
      </c>
      <c r="AF678" s="4">
        <v>3.5</v>
      </c>
      <c r="AG678" s="7">
        <v>0.05</v>
      </c>
      <c r="AH678" s="4">
        <v>0.81</v>
      </c>
      <c r="AI678" s="4">
        <v>1.36</v>
      </c>
    </row>
    <row r="679" spans="1:36">
      <c r="A679" s="121" t="s">
        <v>61</v>
      </c>
      <c r="B679" s="121">
        <v>2002</v>
      </c>
      <c r="C679" s="39">
        <v>37466</v>
      </c>
      <c r="D679" s="122">
        <v>0.375</v>
      </c>
      <c r="E679" s="121">
        <v>336</v>
      </c>
      <c r="F679" s="7">
        <v>5.84</v>
      </c>
      <c r="G679" s="7">
        <v>7.06</v>
      </c>
      <c r="H679" s="4">
        <v>19.52</v>
      </c>
      <c r="I679" s="4">
        <v>8.08</v>
      </c>
      <c r="J679" s="6">
        <v>556.73</v>
      </c>
      <c r="K679" s="4">
        <v>9</v>
      </c>
      <c r="L679" s="6">
        <v>104.09</v>
      </c>
      <c r="M679" s="7">
        <v>4.5199999999999996</v>
      </c>
      <c r="N679" s="7">
        <v>3.89</v>
      </c>
      <c r="O679" s="4">
        <v>62.164079999999984</v>
      </c>
      <c r="P679" s="4">
        <v>17.237207999999999</v>
      </c>
      <c r="Q679" s="7">
        <v>3.8069999999999999</v>
      </c>
      <c r="R679" s="7">
        <v>3.97</v>
      </c>
      <c r="S679" s="123">
        <v>4.4200000000000003E-2</v>
      </c>
      <c r="T679" s="123">
        <v>7.7600000000000002E-2</v>
      </c>
      <c r="U679" s="4">
        <v>32.369999999999997</v>
      </c>
      <c r="V679" s="4">
        <v>6.2</v>
      </c>
      <c r="W679" s="6">
        <v>22.78</v>
      </c>
      <c r="X679" s="4">
        <v>20.51</v>
      </c>
      <c r="Y679" s="7">
        <v>4.7889999999999997</v>
      </c>
      <c r="AA679" s="4">
        <v>4.09</v>
      </c>
      <c r="AB679" s="4">
        <v>2.58</v>
      </c>
      <c r="AC679" s="4">
        <v>18.670000000000002</v>
      </c>
      <c r="AD679" s="4">
        <v>1</v>
      </c>
      <c r="AE679" s="6">
        <v>12</v>
      </c>
      <c r="AF679" s="4">
        <v>4.4000000000000004</v>
      </c>
      <c r="AG679" s="7">
        <v>0.11</v>
      </c>
      <c r="AH679" s="4">
        <v>1.74</v>
      </c>
      <c r="AI679" s="4">
        <v>1.37</v>
      </c>
    </row>
    <row r="680" spans="1:36">
      <c r="A680" s="121" t="s">
        <v>61</v>
      </c>
      <c r="B680" s="121">
        <v>2002</v>
      </c>
      <c r="C680" s="39">
        <v>37480</v>
      </c>
      <c r="D680" s="122">
        <v>0.375</v>
      </c>
      <c r="E680" s="121">
        <v>336</v>
      </c>
      <c r="F680" s="7">
        <v>6.28</v>
      </c>
      <c r="G680" s="7">
        <v>7.59</v>
      </c>
      <c r="H680" s="4">
        <v>19.07</v>
      </c>
      <c r="I680" s="4">
        <v>8.0299999999999994</v>
      </c>
      <c r="J680" s="6">
        <v>538.96</v>
      </c>
      <c r="K680" s="4">
        <v>9.01</v>
      </c>
      <c r="L680" s="6">
        <v>103.88</v>
      </c>
      <c r="M680" s="7">
        <v>4.26</v>
      </c>
      <c r="N680" s="7">
        <v>3.63</v>
      </c>
      <c r="O680" s="4">
        <v>59.478719999999996</v>
      </c>
      <c r="P680" s="4">
        <v>15.705552000000001</v>
      </c>
      <c r="Q680" s="7">
        <v>3.9929999999999999</v>
      </c>
      <c r="R680" s="7">
        <v>4.3</v>
      </c>
      <c r="S680" s="123">
        <v>4.9200000000000001E-2</v>
      </c>
      <c r="T680" s="123">
        <v>0.1032</v>
      </c>
      <c r="U680" s="4">
        <v>30.207999999999998</v>
      </c>
      <c r="V680" s="4">
        <v>6.6</v>
      </c>
      <c r="W680" s="6">
        <v>22.702000000000002</v>
      </c>
      <c r="X680" s="4">
        <v>19.73</v>
      </c>
      <c r="Y680" s="7">
        <v>4.9569999999999999</v>
      </c>
      <c r="AA680" s="4">
        <v>4.4000000000000004</v>
      </c>
      <c r="AB680" s="4">
        <v>2.8</v>
      </c>
      <c r="AC680" s="4">
        <v>24.7</v>
      </c>
      <c r="AD680" s="4">
        <v>1.2</v>
      </c>
      <c r="AE680" s="6">
        <v>14</v>
      </c>
      <c r="AF680" s="4">
        <v>5.7</v>
      </c>
      <c r="AG680" s="7">
        <v>0.21</v>
      </c>
      <c r="AH680" s="4">
        <v>2.17</v>
      </c>
      <c r="AI680" s="4">
        <v>1.52</v>
      </c>
    </row>
    <row r="681" spans="1:36">
      <c r="A681" s="121" t="s">
        <v>61</v>
      </c>
      <c r="B681" s="121">
        <v>2002</v>
      </c>
      <c r="C681" s="39">
        <v>37494</v>
      </c>
      <c r="D681" s="122">
        <v>0.38194444444444442</v>
      </c>
      <c r="E681" s="121">
        <v>336</v>
      </c>
      <c r="F681" s="7">
        <v>8.6999999999999993</v>
      </c>
      <c r="G681" s="7">
        <v>10.52</v>
      </c>
      <c r="H681" s="4">
        <v>20.25</v>
      </c>
      <c r="I681" s="4">
        <v>8.1</v>
      </c>
      <c r="J681" s="6">
        <v>474.08</v>
      </c>
      <c r="K681" s="4">
        <v>8.8800000000000008</v>
      </c>
      <c r="L681" s="6">
        <v>104.91</v>
      </c>
      <c r="M681" s="7">
        <v>3.94</v>
      </c>
      <c r="N681" s="7">
        <v>3.51</v>
      </c>
      <c r="O681" s="4">
        <v>51.623039999999989</v>
      </c>
      <c r="P681" s="4">
        <v>16.580784000000001</v>
      </c>
      <c r="Q681" s="7">
        <v>2.8660000000000001</v>
      </c>
      <c r="R681" s="7">
        <v>3.07</v>
      </c>
      <c r="S681" s="123">
        <v>2.9899999999999999E-2</v>
      </c>
      <c r="T681" s="123">
        <v>6.3500000000000001E-2</v>
      </c>
      <c r="U681" s="4">
        <v>24.14</v>
      </c>
      <c r="V681" s="4">
        <v>5.3</v>
      </c>
      <c r="W681" s="6">
        <v>19.387</v>
      </c>
      <c r="X681" s="4">
        <v>17.79</v>
      </c>
      <c r="Y681" s="7">
        <v>4.1609999999999996</v>
      </c>
      <c r="AA681" s="4">
        <v>4.18</v>
      </c>
      <c r="AB681" s="4">
        <v>3.1</v>
      </c>
      <c r="AC681" s="4">
        <v>18.329999999999998</v>
      </c>
      <c r="AD681" s="4">
        <v>0.7</v>
      </c>
      <c r="AE681" s="6">
        <v>14</v>
      </c>
      <c r="AF681" s="4">
        <v>5.2</v>
      </c>
      <c r="AG681" s="7">
        <v>0.19</v>
      </c>
      <c r="AH681" s="4">
        <v>1.55</v>
      </c>
      <c r="AI681" s="4">
        <v>1.56</v>
      </c>
    </row>
    <row r="682" spans="1:36">
      <c r="A682" s="121" t="s">
        <v>61</v>
      </c>
      <c r="B682" s="121">
        <v>2002</v>
      </c>
      <c r="C682" s="39">
        <v>37508</v>
      </c>
      <c r="D682" s="122">
        <v>0.375</v>
      </c>
      <c r="E682" s="121">
        <v>336</v>
      </c>
      <c r="F682" s="7">
        <v>7.24</v>
      </c>
      <c r="G682" s="7">
        <v>8.76</v>
      </c>
      <c r="H682" s="4">
        <v>19.420000000000002</v>
      </c>
      <c r="I682" s="4">
        <v>8.11</v>
      </c>
      <c r="J682" s="6">
        <v>511.64</v>
      </c>
      <c r="M682" s="7">
        <v>4.2</v>
      </c>
      <c r="N682" s="7">
        <v>3.63</v>
      </c>
      <c r="O682" s="4">
        <v>57.314399999999992</v>
      </c>
      <c r="P682" s="4">
        <v>16.289040000000004</v>
      </c>
      <c r="Q682" s="7">
        <v>3.536</v>
      </c>
      <c r="R682" s="7">
        <v>3.61</v>
      </c>
      <c r="S682" s="123">
        <v>4.2099999999999999E-2</v>
      </c>
      <c r="T682" s="123">
        <v>6.7900000000000002E-2</v>
      </c>
      <c r="U682" s="4">
        <v>27.466999999999999</v>
      </c>
      <c r="V682" s="4">
        <v>6.89</v>
      </c>
      <c r="W682" s="6">
        <v>21.029</v>
      </c>
      <c r="X682" s="4">
        <v>18.14</v>
      </c>
      <c r="Y682" s="7">
        <v>4.3769999999999998</v>
      </c>
      <c r="AA682" s="4">
        <v>4.53</v>
      </c>
      <c r="AB682" s="4">
        <v>3.43</v>
      </c>
      <c r="AC682" s="4">
        <v>19.329999999999998</v>
      </c>
      <c r="AD682" s="4">
        <v>0.9</v>
      </c>
      <c r="AE682" s="6">
        <v>6</v>
      </c>
      <c r="AF682" s="4">
        <v>3</v>
      </c>
      <c r="AG682" s="7">
        <v>0.05</v>
      </c>
      <c r="AH682" s="4">
        <v>0.54</v>
      </c>
      <c r="AI682" s="4">
        <v>0.95</v>
      </c>
    </row>
    <row r="683" spans="1:36">
      <c r="A683" s="121" t="s">
        <v>61</v>
      </c>
      <c r="B683" s="121">
        <v>2002</v>
      </c>
      <c r="C683" s="39">
        <v>37522</v>
      </c>
      <c r="D683" s="122">
        <v>0.38194444444444442</v>
      </c>
      <c r="E683" s="121">
        <v>336</v>
      </c>
      <c r="F683" s="7">
        <v>6.15</v>
      </c>
      <c r="G683" s="7">
        <v>7.44</v>
      </c>
      <c r="H683" s="4">
        <v>17.25</v>
      </c>
      <c r="I683" s="4">
        <v>8.1300000000000008</v>
      </c>
      <c r="J683" s="6">
        <v>541.75</v>
      </c>
      <c r="M683" s="7">
        <v>4.4800000000000004</v>
      </c>
      <c r="N683" s="7">
        <v>3.85</v>
      </c>
      <c r="O683" s="4">
        <v>60.560880000000004</v>
      </c>
      <c r="P683" s="4">
        <v>17.723448000000001</v>
      </c>
      <c r="Q683" s="7">
        <v>3.8109999999999999</v>
      </c>
      <c r="R683" s="7">
        <v>3.81</v>
      </c>
      <c r="S683" s="123">
        <v>4.9399999999999999E-2</v>
      </c>
      <c r="T683" s="123">
        <v>7.7100000000000002E-2</v>
      </c>
      <c r="U683" s="4">
        <v>30.937000000000001</v>
      </c>
      <c r="V683" s="4">
        <v>6.44</v>
      </c>
      <c r="W683" s="6">
        <v>22.364000000000001</v>
      </c>
      <c r="X683" s="4">
        <v>20.78</v>
      </c>
      <c r="Y683" s="7">
        <v>4.7610000000000001</v>
      </c>
      <c r="AA683" s="4">
        <v>3.8</v>
      </c>
      <c r="AB683" s="4">
        <v>3.02</v>
      </c>
      <c r="AC683" s="4">
        <v>6</v>
      </c>
      <c r="AD683" s="4">
        <v>1</v>
      </c>
      <c r="AE683" s="6">
        <v>9</v>
      </c>
      <c r="AF683" s="4">
        <v>3.7</v>
      </c>
      <c r="AG683" s="7">
        <v>0.04</v>
      </c>
      <c r="AH683" s="4">
        <v>0.7</v>
      </c>
      <c r="AI683" s="4">
        <v>1.21</v>
      </c>
    </row>
    <row r="684" spans="1:36">
      <c r="A684" s="121" t="s">
        <v>61</v>
      </c>
      <c r="B684" s="121">
        <v>2002</v>
      </c>
      <c r="C684" s="39">
        <v>37536</v>
      </c>
      <c r="D684" s="122">
        <v>0.375</v>
      </c>
      <c r="E684" s="121">
        <v>336</v>
      </c>
      <c r="F684" s="7">
        <v>15.28</v>
      </c>
      <c r="G684" s="7">
        <v>18.48</v>
      </c>
      <c r="H684" s="4">
        <v>14.66</v>
      </c>
      <c r="M684" s="7">
        <v>4.32</v>
      </c>
      <c r="N684" s="7">
        <v>3.78</v>
      </c>
      <c r="O684" s="4">
        <v>60.24024</v>
      </c>
      <c r="P684" s="4">
        <v>15.972984000000002</v>
      </c>
      <c r="Q684" s="7">
        <v>2.6949999999999998</v>
      </c>
      <c r="R684" s="7">
        <v>3.02</v>
      </c>
      <c r="S684" s="123">
        <v>3.8899999999999997E-2</v>
      </c>
      <c r="T684" s="123">
        <v>7.9399999999999998E-2</v>
      </c>
      <c r="U684" s="4">
        <v>21.425000000000001</v>
      </c>
      <c r="V684" s="4">
        <v>6.0759999999999996</v>
      </c>
      <c r="W684" s="6">
        <v>17.893000000000001</v>
      </c>
      <c r="X684" s="4">
        <v>15.59</v>
      </c>
      <c r="Y684" s="7">
        <v>3.77</v>
      </c>
      <c r="AA684" s="4">
        <v>4.95</v>
      </c>
      <c r="AB684" s="4">
        <v>3.39</v>
      </c>
      <c r="AC684" s="4">
        <v>12</v>
      </c>
      <c r="AD684" s="4">
        <v>0.9</v>
      </c>
      <c r="AE684" s="6">
        <v>6</v>
      </c>
      <c r="AF684" s="4">
        <v>3.2</v>
      </c>
      <c r="AG684" s="7">
        <v>0.09</v>
      </c>
      <c r="AH684" s="4">
        <v>0.63</v>
      </c>
      <c r="AI684" s="4">
        <v>0.9</v>
      </c>
    </row>
    <row r="685" spans="1:36">
      <c r="A685" s="121" t="s">
        <v>61</v>
      </c>
      <c r="B685" s="121">
        <v>2002</v>
      </c>
      <c r="C685" s="39">
        <v>37550</v>
      </c>
      <c r="D685" s="122">
        <v>0.38194444444444442</v>
      </c>
      <c r="E685" s="121">
        <v>336</v>
      </c>
      <c r="F685" s="7">
        <v>14.22</v>
      </c>
      <c r="G685" s="7">
        <v>17.21</v>
      </c>
      <c r="H685" s="4">
        <v>13.36</v>
      </c>
      <c r="I685" s="4">
        <v>8.1300000000000008</v>
      </c>
      <c r="J685" s="6">
        <v>495.75</v>
      </c>
      <c r="K685" s="4">
        <v>9.84</v>
      </c>
      <c r="L685" s="6">
        <v>99.91</v>
      </c>
      <c r="M685" s="7">
        <v>4.5199999999999996</v>
      </c>
      <c r="N685" s="7">
        <v>4.12</v>
      </c>
      <c r="O685" s="4">
        <v>65.009759999999986</v>
      </c>
      <c r="P685" s="4">
        <v>15.511056000000002</v>
      </c>
      <c r="Q685" s="7">
        <v>3.0249999999999999</v>
      </c>
      <c r="R685" s="7">
        <v>3.31</v>
      </c>
      <c r="S685" s="123">
        <v>3.6499999999999998E-2</v>
      </c>
      <c r="T685" s="123">
        <v>8.1199999999999994E-2</v>
      </c>
      <c r="U685" s="4">
        <v>17.876999999999999</v>
      </c>
      <c r="V685" s="4">
        <v>7.46</v>
      </c>
      <c r="W685" s="6">
        <v>16.942</v>
      </c>
      <c r="X685" s="4">
        <v>13.18</v>
      </c>
      <c r="Y685" s="7">
        <v>3.5129999999999999</v>
      </c>
      <c r="AA685" s="4">
        <v>4.8899999999999997</v>
      </c>
      <c r="AB685" s="4">
        <v>3.62</v>
      </c>
      <c r="AC685" s="4">
        <v>17.329999999999998</v>
      </c>
      <c r="AD685" s="4">
        <v>1.1000000000000001</v>
      </c>
      <c r="AE685" s="6">
        <v>8</v>
      </c>
      <c r="AF685" s="4">
        <v>3.9</v>
      </c>
      <c r="AG685" s="7">
        <v>0.06</v>
      </c>
      <c r="AH685" s="4">
        <v>1.02</v>
      </c>
      <c r="AI685" s="4">
        <v>0.87</v>
      </c>
    </row>
    <row r="686" spans="1:36">
      <c r="A686" s="121" t="s">
        <v>61</v>
      </c>
      <c r="B686" s="121">
        <v>2002</v>
      </c>
      <c r="C686" s="39">
        <v>37564</v>
      </c>
      <c r="D686" s="122">
        <v>0.375</v>
      </c>
      <c r="E686" s="121">
        <v>336</v>
      </c>
      <c r="F686" s="7">
        <v>15.02</v>
      </c>
      <c r="G686" s="7">
        <v>18.16</v>
      </c>
      <c r="H686" s="4">
        <v>12.28</v>
      </c>
      <c r="I686" s="4">
        <v>8.14</v>
      </c>
      <c r="J686" s="6">
        <v>519.37</v>
      </c>
      <c r="K686" s="4">
        <v>10.050000000000001</v>
      </c>
      <c r="L686" s="6">
        <v>99.53</v>
      </c>
      <c r="M686" s="7">
        <v>4.5</v>
      </c>
      <c r="N686" s="7">
        <v>4.1100000000000003</v>
      </c>
      <c r="O686" s="4">
        <v>64.729199999999992</v>
      </c>
      <c r="P686" s="4">
        <v>15.438120000000001</v>
      </c>
      <c r="Q686" s="7">
        <v>2.9830000000000001</v>
      </c>
      <c r="R686" s="7">
        <v>3.18</v>
      </c>
      <c r="S686" s="123">
        <v>4.0500000000000001E-2</v>
      </c>
      <c r="T686" s="123">
        <v>0.1106</v>
      </c>
      <c r="U686" s="4">
        <v>18.673999999999999</v>
      </c>
      <c r="V686" s="4">
        <v>7.69</v>
      </c>
      <c r="W686" s="6">
        <v>16.759</v>
      </c>
      <c r="X686" s="4">
        <v>12.61</v>
      </c>
      <c r="Y686" s="7">
        <v>3.294</v>
      </c>
      <c r="AA686" s="4">
        <v>4.71</v>
      </c>
      <c r="AB686" s="4">
        <v>3.25</v>
      </c>
      <c r="AC686" s="4">
        <v>46.33</v>
      </c>
      <c r="AD686" s="4">
        <v>1.6</v>
      </c>
      <c r="AE686" s="6">
        <v>10</v>
      </c>
      <c r="AF686" s="4">
        <v>4.5999999999999996</v>
      </c>
      <c r="AG686" s="7">
        <v>0.19</v>
      </c>
      <c r="AH686" s="4">
        <v>1.53</v>
      </c>
      <c r="AI686" s="4">
        <v>1.4</v>
      </c>
    </row>
    <row r="687" spans="1:36">
      <c r="A687" s="121" t="s">
        <v>61</v>
      </c>
      <c r="B687" s="121">
        <v>2002</v>
      </c>
      <c r="C687" s="39">
        <v>37578</v>
      </c>
      <c r="D687" s="122">
        <v>0.375</v>
      </c>
      <c r="E687" s="121">
        <v>336</v>
      </c>
      <c r="F687" s="7">
        <v>20.66</v>
      </c>
      <c r="G687" s="7">
        <v>25</v>
      </c>
      <c r="H687" s="4">
        <v>10.61</v>
      </c>
      <c r="I687" s="4">
        <v>8.1199999999999992</v>
      </c>
      <c r="J687" s="6">
        <v>520.02</v>
      </c>
      <c r="K687" s="4">
        <v>10.42</v>
      </c>
      <c r="L687" s="6">
        <v>99.37</v>
      </c>
      <c r="M687" s="7">
        <v>4.72</v>
      </c>
      <c r="N687" s="7">
        <v>4.37</v>
      </c>
      <c r="O687" s="4">
        <v>69.258239999999986</v>
      </c>
      <c r="P687" s="4">
        <v>15.365184000000001</v>
      </c>
      <c r="Q687" s="7">
        <v>2.911</v>
      </c>
      <c r="R687" s="7">
        <v>3.15</v>
      </c>
      <c r="S687" s="123">
        <v>4.2299999999999997E-2</v>
      </c>
      <c r="T687" s="123">
        <v>8.2100000000000006E-2</v>
      </c>
      <c r="U687" s="4">
        <v>17.105</v>
      </c>
      <c r="V687" s="4">
        <v>7.86</v>
      </c>
      <c r="W687" s="6">
        <v>15.879</v>
      </c>
      <c r="X687" s="4">
        <v>11.87</v>
      </c>
      <c r="Y687" s="7">
        <v>3.1579999999999999</v>
      </c>
      <c r="AA687" s="4">
        <v>4.58</v>
      </c>
      <c r="AB687" s="4">
        <v>3.26</v>
      </c>
      <c r="AC687" s="4">
        <v>15.33</v>
      </c>
      <c r="AD687" s="4">
        <v>1</v>
      </c>
      <c r="AE687" s="6">
        <v>7</v>
      </c>
      <c r="AF687" s="4">
        <v>3.4</v>
      </c>
      <c r="AG687" s="7">
        <v>0.14000000000000001</v>
      </c>
      <c r="AH687" s="4">
        <v>0.83</v>
      </c>
      <c r="AI687" s="4">
        <v>1.2</v>
      </c>
    </row>
    <row r="688" spans="1:36">
      <c r="A688" s="121" t="s">
        <v>61</v>
      </c>
      <c r="B688" s="121">
        <v>2002</v>
      </c>
      <c r="C688" s="39">
        <v>37592</v>
      </c>
      <c r="D688" s="122">
        <v>0.375</v>
      </c>
      <c r="E688" s="121">
        <v>336</v>
      </c>
      <c r="F688" s="7">
        <v>15.98</v>
      </c>
      <c r="G688" s="7">
        <v>19.329999999999998</v>
      </c>
      <c r="H688" s="4">
        <v>9.8000000000000007</v>
      </c>
      <c r="I688" s="4">
        <v>8.1300000000000008</v>
      </c>
      <c r="J688" s="6">
        <v>540.29</v>
      </c>
      <c r="K688" s="4">
        <v>10.76</v>
      </c>
      <c r="L688" s="6">
        <v>100.64</v>
      </c>
      <c r="M688" s="7">
        <v>4.68</v>
      </c>
      <c r="N688" s="7">
        <v>4.32</v>
      </c>
      <c r="O688" s="4">
        <v>67.334399999999988</v>
      </c>
      <c r="P688" s="4">
        <v>16.045920000000002</v>
      </c>
      <c r="Q688" s="7">
        <v>3.0760000000000001</v>
      </c>
      <c r="R688" s="7">
        <v>3.08</v>
      </c>
      <c r="S688" s="123">
        <v>3.56E-2</v>
      </c>
      <c r="T688" s="123">
        <v>5.8299999999999998E-2</v>
      </c>
      <c r="U688" s="4">
        <v>19.344999999999999</v>
      </c>
      <c r="V688" s="4">
        <v>8.08</v>
      </c>
      <c r="W688" s="6">
        <v>17.041</v>
      </c>
      <c r="X688" s="4">
        <v>12.51</v>
      </c>
      <c r="Y688" s="7">
        <v>3.22</v>
      </c>
      <c r="AA688" s="4">
        <v>3.21</v>
      </c>
      <c r="AB688" s="4">
        <v>2.75</v>
      </c>
      <c r="AC688" s="4">
        <v>6.67</v>
      </c>
      <c r="AD688" s="4">
        <v>1.2</v>
      </c>
      <c r="AE688" s="6">
        <v>3</v>
      </c>
      <c r="AF688" s="4">
        <v>2.4</v>
      </c>
      <c r="AG688" s="7">
        <v>0.12</v>
      </c>
      <c r="AH688" s="4">
        <v>0.27</v>
      </c>
      <c r="AI688" s="4">
        <v>0.8</v>
      </c>
    </row>
    <row r="689" spans="1:35">
      <c r="A689" s="121" t="s">
        <v>61</v>
      </c>
      <c r="B689" s="121">
        <v>2002</v>
      </c>
      <c r="C689" s="39">
        <v>37606</v>
      </c>
      <c r="D689" s="122">
        <v>0.375</v>
      </c>
      <c r="E689" s="121">
        <v>336</v>
      </c>
      <c r="F689" s="7">
        <v>10.44</v>
      </c>
      <c r="G689" s="7">
        <v>12.63</v>
      </c>
      <c r="H689" s="4">
        <v>7.92</v>
      </c>
      <c r="I689" s="4">
        <v>8.15</v>
      </c>
      <c r="J689" s="6">
        <v>583.97</v>
      </c>
      <c r="K689" s="4">
        <v>11.31</v>
      </c>
      <c r="L689" s="6">
        <v>100.96</v>
      </c>
      <c r="M689" s="7">
        <v>5.0199999999999996</v>
      </c>
      <c r="N689" s="7">
        <v>4.53</v>
      </c>
      <c r="O689" s="4">
        <v>70.14</v>
      </c>
      <c r="P689" s="4">
        <v>18.477120000000003</v>
      </c>
      <c r="Q689" s="7">
        <v>3.6360000000000001</v>
      </c>
      <c r="R689" s="7">
        <v>3.64</v>
      </c>
      <c r="S689" s="123">
        <v>3.2800000000000003E-2</v>
      </c>
      <c r="T689" s="123">
        <v>4.9799999999999997E-2</v>
      </c>
      <c r="U689" s="4">
        <v>25.074999999999999</v>
      </c>
      <c r="V689" s="4">
        <v>8.4499999999999993</v>
      </c>
      <c r="W689" s="6">
        <v>19.303000000000001</v>
      </c>
      <c r="X689" s="4">
        <v>17.84</v>
      </c>
      <c r="Y689" s="7">
        <v>3.76</v>
      </c>
      <c r="AA689" s="4">
        <v>3.31</v>
      </c>
      <c r="AB689" s="4">
        <v>2.95</v>
      </c>
      <c r="AC689" s="4">
        <v>1.67</v>
      </c>
      <c r="AD689" s="4">
        <v>0.6</v>
      </c>
      <c r="AE689" s="6">
        <v>6</v>
      </c>
      <c r="AF689" s="4">
        <v>2.7</v>
      </c>
      <c r="AG689" s="7">
        <v>0.12</v>
      </c>
      <c r="AH689" s="4">
        <v>0.64</v>
      </c>
      <c r="AI689" s="4">
        <v>1.3</v>
      </c>
    </row>
    <row r="690" spans="1:35">
      <c r="A690" s="121" t="s">
        <v>61</v>
      </c>
      <c r="B690" s="121">
        <v>2002</v>
      </c>
      <c r="C690" s="39">
        <v>37620</v>
      </c>
      <c r="D690" s="122">
        <v>0.375</v>
      </c>
      <c r="E690" s="121">
        <v>336</v>
      </c>
      <c r="F690" s="7">
        <v>12.44</v>
      </c>
      <c r="G690" s="7">
        <v>15.05</v>
      </c>
      <c r="H690" s="4">
        <v>8.27</v>
      </c>
      <c r="I690" s="4">
        <v>8.11</v>
      </c>
      <c r="J690" s="6">
        <v>568.16999999999996</v>
      </c>
      <c r="K690" s="4">
        <v>11.18</v>
      </c>
      <c r="L690" s="6">
        <v>100.71</v>
      </c>
      <c r="M690" s="7">
        <v>5</v>
      </c>
      <c r="N690" s="7">
        <v>4.4880000000000004</v>
      </c>
      <c r="O690" s="4">
        <v>72.144000000000005</v>
      </c>
      <c r="P690" s="4">
        <v>17.0184</v>
      </c>
      <c r="Q690" s="7">
        <v>3.5819999999999999</v>
      </c>
      <c r="R690" s="7">
        <v>3.65</v>
      </c>
      <c r="S690" s="123">
        <v>6.1699999999999998E-2</v>
      </c>
      <c r="T690" s="123">
        <v>9.6000000000000002E-2</v>
      </c>
      <c r="U690" s="4">
        <v>20.779</v>
      </c>
      <c r="V690" s="4">
        <v>8.7200000000000006</v>
      </c>
      <c r="W690" s="6">
        <v>19.707999999999998</v>
      </c>
      <c r="X690" s="4">
        <v>15.04</v>
      </c>
      <c r="Y690" s="7">
        <v>3.81</v>
      </c>
      <c r="AA690" s="4">
        <v>4.3</v>
      </c>
      <c r="AB690" s="4">
        <v>3.05</v>
      </c>
      <c r="AC690" s="4">
        <v>12</v>
      </c>
      <c r="AD690" s="4">
        <v>0.7</v>
      </c>
      <c r="AE690" s="6">
        <v>8</v>
      </c>
      <c r="AF690" s="4">
        <v>3.7</v>
      </c>
      <c r="AG690" s="7">
        <v>0.36</v>
      </c>
      <c r="AH690" s="4">
        <v>0.84</v>
      </c>
      <c r="AI690" s="4">
        <v>1.1000000000000001</v>
      </c>
    </row>
    <row r="691" spans="1:35">
      <c r="A691" s="121" t="s">
        <v>61</v>
      </c>
      <c r="B691" s="121">
        <v>2003</v>
      </c>
      <c r="C691" s="39">
        <v>37634</v>
      </c>
      <c r="D691" s="122">
        <v>0.375</v>
      </c>
      <c r="E691" s="121">
        <v>336</v>
      </c>
      <c r="M691" s="7">
        <v>5.0599999999999996</v>
      </c>
      <c r="N691" s="7">
        <v>4.63</v>
      </c>
      <c r="O691" s="4">
        <v>71.342399999999998</v>
      </c>
      <c r="P691" s="4">
        <v>18.234000000000002</v>
      </c>
      <c r="Q691" s="7">
        <v>3.5019999999999998</v>
      </c>
      <c r="R691" s="7">
        <v>3.56</v>
      </c>
      <c r="S691" s="123">
        <v>5.8900000000000001E-2</v>
      </c>
      <c r="T691" s="123">
        <v>0.1031</v>
      </c>
      <c r="U691" s="4">
        <v>18.431999999999999</v>
      </c>
      <c r="V691" s="4">
        <v>8.89</v>
      </c>
      <c r="W691" s="6">
        <v>17.324999999999999</v>
      </c>
      <c r="X691" s="4">
        <v>15.38</v>
      </c>
      <c r="Y691" s="7">
        <v>3.51</v>
      </c>
      <c r="AA691" s="4">
        <v>4.47</v>
      </c>
      <c r="AB691" s="4">
        <v>3.07</v>
      </c>
      <c r="AC691" s="4">
        <v>14</v>
      </c>
    </row>
    <row r="692" spans="1:35">
      <c r="A692" s="121" t="s">
        <v>61</v>
      </c>
      <c r="B692" s="121">
        <v>2003</v>
      </c>
      <c r="C692" s="39">
        <v>37648</v>
      </c>
      <c r="D692" s="122">
        <v>0.38194444444444398</v>
      </c>
      <c r="E692" s="121">
        <v>336</v>
      </c>
      <c r="M692" s="7">
        <v>5.32</v>
      </c>
      <c r="N692" s="7">
        <v>4.82</v>
      </c>
      <c r="O692" s="4">
        <v>75.751199999999997</v>
      </c>
      <c r="P692" s="4">
        <v>18.72024</v>
      </c>
      <c r="Q692" s="7">
        <v>3.9249999999999998</v>
      </c>
      <c r="R692" s="7">
        <v>4.04</v>
      </c>
      <c r="S692" s="123">
        <v>5.1700000000000003E-2</v>
      </c>
      <c r="T692" s="123">
        <v>7.9100000000000004E-2</v>
      </c>
      <c r="U692" s="4">
        <v>29.638000000000002</v>
      </c>
      <c r="V692" s="4">
        <v>9.6199999999999992</v>
      </c>
      <c r="W692" s="6">
        <v>19.606000000000002</v>
      </c>
      <c r="X692" s="4">
        <v>23.11</v>
      </c>
      <c r="Y692" s="7">
        <v>4.22</v>
      </c>
      <c r="AA692" s="4">
        <v>3.14</v>
      </c>
      <c r="AB692" s="4">
        <v>2.8</v>
      </c>
      <c r="AC692" s="4">
        <v>3.33</v>
      </c>
    </row>
    <row r="693" spans="1:35">
      <c r="A693" s="121" t="s">
        <v>61</v>
      </c>
      <c r="B693" s="121">
        <v>2003</v>
      </c>
      <c r="C693" s="39">
        <v>37662</v>
      </c>
      <c r="D693" s="122">
        <v>0.375</v>
      </c>
      <c r="E693" s="121">
        <v>336</v>
      </c>
      <c r="M693" s="7">
        <v>5.18</v>
      </c>
      <c r="N693" s="7">
        <v>4.68</v>
      </c>
      <c r="O693" s="4">
        <v>75.630960000000002</v>
      </c>
      <c r="P693" s="4">
        <v>17.091335999999998</v>
      </c>
      <c r="Q693" s="7">
        <v>3.5779999999999998</v>
      </c>
      <c r="R693" s="7">
        <v>3.63</v>
      </c>
      <c r="S693" s="123">
        <v>1.5699999999999999E-2</v>
      </c>
      <c r="T693" s="123">
        <v>5.0200000000000002E-2</v>
      </c>
      <c r="U693" s="4">
        <v>56.804000000000002</v>
      </c>
      <c r="V693" s="4">
        <v>8.93</v>
      </c>
      <c r="W693" s="6">
        <v>18.513000000000002</v>
      </c>
      <c r="X693" s="4">
        <v>40</v>
      </c>
      <c r="Y693" s="7">
        <v>4.2690000000000001</v>
      </c>
      <c r="AA693" s="4">
        <v>3.77</v>
      </c>
      <c r="AB693" s="4">
        <v>3.13</v>
      </c>
      <c r="AC693" s="4">
        <v>5.33</v>
      </c>
    </row>
  </sheetData>
  <phoneticPr fontId="4"/>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dimension ref="A1:CG270"/>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107" bestFit="1" customWidth="1"/>
    <col min="2" max="2" width="5" style="107" bestFit="1" customWidth="1"/>
    <col min="3" max="3" width="7.85546875" style="39" bestFit="1" customWidth="1"/>
    <col min="4" max="4" width="6.42578125" style="108" bestFit="1" customWidth="1"/>
    <col min="5" max="5" width="10.5703125" style="107" bestFit="1" customWidth="1"/>
    <col min="6" max="6" width="10.28515625" style="4" bestFit="1" customWidth="1"/>
    <col min="7" max="7" width="12" style="4" bestFit="1" customWidth="1"/>
    <col min="8" max="8" width="10.7109375" style="4" bestFit="1" customWidth="1"/>
    <col min="9" max="9" width="8.42578125" style="109" bestFit="1" customWidth="1"/>
    <col min="10" max="10" width="13.85546875" style="109" bestFit="1" customWidth="1"/>
    <col min="11" max="11" width="9" style="109" bestFit="1" customWidth="1"/>
    <col min="12" max="12" width="13.85546875" style="109" bestFit="1" customWidth="1"/>
    <col min="13" max="13" width="11.28515625" style="7" bestFit="1" customWidth="1"/>
    <col min="14" max="14" width="8.42578125" style="7" bestFit="1" customWidth="1"/>
    <col min="15" max="15" width="7.5703125" style="6" bestFit="1" customWidth="1"/>
    <col min="16" max="16" width="10.28515625" style="4" bestFit="1" customWidth="1"/>
    <col min="17" max="17" width="6.140625" style="7" bestFit="1" customWidth="1"/>
    <col min="18" max="18" width="14.85546875" style="7" bestFit="1" customWidth="1"/>
    <col min="19" max="19" width="10.140625" style="8" bestFit="1" customWidth="1"/>
    <col min="20" max="20" width="15.5703125" style="8" bestFit="1" customWidth="1"/>
    <col min="21" max="21" width="6.7109375" style="4" bestFit="1" customWidth="1"/>
    <col min="22" max="22" width="11" style="4" bestFit="1" customWidth="1"/>
    <col min="23" max="23" width="8.28515625" style="6" bestFit="1" customWidth="1"/>
    <col min="24" max="24" width="7.28515625" style="4" bestFit="1" customWidth="1"/>
    <col min="25" max="25" width="6.5703125" style="7" bestFit="1" customWidth="1"/>
    <col min="26" max="26" width="5.5703125" style="7" bestFit="1" customWidth="1"/>
    <col min="27" max="28" width="6.140625" style="4" bestFit="1" customWidth="1"/>
    <col min="29" max="29" width="11.5703125" style="4" bestFit="1" customWidth="1"/>
    <col min="30" max="30" width="7.7109375" style="110" bestFit="1" customWidth="1"/>
    <col min="31" max="31" width="7.7109375" style="6" bestFit="1" customWidth="1"/>
    <col min="32" max="32" width="7.7109375" style="4" bestFit="1" customWidth="1"/>
    <col min="33" max="33" width="8.85546875" style="111" bestFit="1" customWidth="1"/>
    <col min="34" max="34" width="7.7109375" style="4" bestFit="1" customWidth="1"/>
    <col min="35" max="35" width="7.7109375" style="110" bestFit="1" customWidth="1"/>
    <col min="36" max="36" width="10.42578125" style="109" bestFit="1" customWidth="1"/>
    <col min="37" max="40" width="7.7109375" style="107" bestFit="1" customWidth="1"/>
    <col min="41" max="58" width="10.7109375" style="107" customWidth="1"/>
    <col min="59" max="85" width="10.7109375" style="112" customWidth="1"/>
    <col min="86" max="16384" width="11.42578125" style="113"/>
  </cols>
  <sheetData>
    <row r="1" spans="1:85">
      <c r="A1" s="107" t="s">
        <v>0</v>
      </c>
      <c r="B1" s="107" t="s">
        <v>1</v>
      </c>
      <c r="C1" s="39" t="s">
        <v>2</v>
      </c>
      <c r="D1" s="108" t="s">
        <v>3</v>
      </c>
      <c r="E1" s="107" t="s">
        <v>4</v>
      </c>
      <c r="F1" s="4" t="s">
        <v>5</v>
      </c>
      <c r="G1" s="5" t="s">
        <v>6</v>
      </c>
      <c r="H1" s="4" t="s">
        <v>7</v>
      </c>
      <c r="I1" s="109" t="s">
        <v>8</v>
      </c>
      <c r="J1" s="109" t="s">
        <v>9</v>
      </c>
      <c r="K1" s="109" t="s">
        <v>10</v>
      </c>
      <c r="L1" s="109" t="s">
        <v>11</v>
      </c>
      <c r="M1" s="7" t="s">
        <v>12</v>
      </c>
      <c r="N1" s="7" t="s">
        <v>13</v>
      </c>
      <c r="O1" s="6" t="s">
        <v>14</v>
      </c>
      <c r="P1" s="4" t="s">
        <v>15</v>
      </c>
      <c r="Q1" s="7" t="s">
        <v>16</v>
      </c>
      <c r="R1" s="7" t="s">
        <v>17</v>
      </c>
      <c r="S1" s="8" t="s">
        <v>18</v>
      </c>
      <c r="T1" s="9" t="s">
        <v>19</v>
      </c>
      <c r="U1" s="4" t="s">
        <v>20</v>
      </c>
      <c r="V1" s="4" t="s">
        <v>21</v>
      </c>
      <c r="W1" s="6" t="s">
        <v>22</v>
      </c>
      <c r="X1" s="4" t="s">
        <v>23</v>
      </c>
      <c r="Y1" s="7" t="s">
        <v>24</v>
      </c>
      <c r="Z1" s="7" t="s">
        <v>25</v>
      </c>
      <c r="AA1" s="4" t="s">
        <v>26</v>
      </c>
      <c r="AB1" s="4" t="s">
        <v>27</v>
      </c>
      <c r="AC1" s="4" t="s">
        <v>28</v>
      </c>
      <c r="AD1" s="110" t="s">
        <v>29</v>
      </c>
      <c r="AE1" s="6" t="s">
        <v>30</v>
      </c>
      <c r="AF1" s="4" t="s">
        <v>31</v>
      </c>
      <c r="AG1" s="111" t="s">
        <v>32</v>
      </c>
      <c r="AH1" s="4" t="s">
        <v>33</v>
      </c>
      <c r="AI1" s="110" t="s">
        <v>34</v>
      </c>
      <c r="AJ1" s="109" t="s">
        <v>35</v>
      </c>
      <c r="AK1" s="107" t="s">
        <v>52</v>
      </c>
      <c r="AL1" s="107" t="s">
        <v>53</v>
      </c>
      <c r="AM1" s="107" t="s">
        <v>54</v>
      </c>
      <c r="AN1" s="107" t="s">
        <v>55</v>
      </c>
    </row>
    <row r="2" spans="1:85" s="120" customFormat="1">
      <c r="A2" s="114"/>
      <c r="B2" s="114" t="s">
        <v>36</v>
      </c>
      <c r="C2" s="54" t="s">
        <v>37</v>
      </c>
      <c r="D2" s="115" t="s">
        <v>37</v>
      </c>
      <c r="E2" s="114" t="s">
        <v>38</v>
      </c>
      <c r="F2" s="16" t="s">
        <v>39</v>
      </c>
      <c r="G2" s="17" t="s">
        <v>40</v>
      </c>
      <c r="H2" s="16" t="s">
        <v>41</v>
      </c>
      <c r="I2" s="116"/>
      <c r="J2" s="116" t="s">
        <v>42</v>
      </c>
      <c r="K2" s="116" t="s">
        <v>43</v>
      </c>
      <c r="L2" s="116"/>
      <c r="M2" s="19" t="s">
        <v>44</v>
      </c>
      <c r="N2" s="19" t="s">
        <v>44</v>
      </c>
      <c r="O2" s="18" t="s">
        <v>43</v>
      </c>
      <c r="P2" s="16" t="s">
        <v>43</v>
      </c>
      <c r="Q2" s="19" t="s">
        <v>45</v>
      </c>
      <c r="R2" s="19" t="s">
        <v>45</v>
      </c>
      <c r="S2" s="20" t="s">
        <v>46</v>
      </c>
      <c r="T2" s="20" t="s">
        <v>46</v>
      </c>
      <c r="U2" s="16" t="s">
        <v>43</v>
      </c>
      <c r="V2" s="16" t="s">
        <v>47</v>
      </c>
      <c r="W2" s="18" t="s">
        <v>48</v>
      </c>
      <c r="X2" s="16" t="s">
        <v>43</v>
      </c>
      <c r="Y2" s="19" t="s">
        <v>43</v>
      </c>
      <c r="Z2" s="19" t="s">
        <v>43</v>
      </c>
      <c r="AA2" s="16" t="s">
        <v>49</v>
      </c>
      <c r="AB2" s="16" t="s">
        <v>49</v>
      </c>
      <c r="AC2" s="16" t="s">
        <v>43</v>
      </c>
      <c r="AD2" s="117" t="s">
        <v>50</v>
      </c>
      <c r="AE2" s="18" t="s">
        <v>50</v>
      </c>
      <c r="AF2" s="16" t="s">
        <v>50</v>
      </c>
      <c r="AG2" s="118" t="s">
        <v>50</v>
      </c>
      <c r="AH2" s="16" t="s">
        <v>50</v>
      </c>
      <c r="AI2" s="117" t="s">
        <v>50</v>
      </c>
      <c r="AJ2" s="116" t="s">
        <v>50</v>
      </c>
      <c r="AK2" s="114" t="s">
        <v>50</v>
      </c>
      <c r="AL2" s="114" t="s">
        <v>50</v>
      </c>
      <c r="AM2" s="114" t="s">
        <v>50</v>
      </c>
      <c r="AN2" s="114" t="s">
        <v>50</v>
      </c>
      <c r="AO2" s="114"/>
      <c r="AP2" s="114"/>
      <c r="AQ2" s="114"/>
      <c r="AR2" s="114"/>
      <c r="AS2" s="114"/>
      <c r="AT2" s="114"/>
      <c r="AU2" s="114"/>
      <c r="AV2" s="114"/>
      <c r="AW2" s="114"/>
      <c r="AX2" s="114"/>
      <c r="AY2" s="114"/>
      <c r="AZ2" s="114"/>
      <c r="BA2" s="114"/>
      <c r="BB2" s="114"/>
      <c r="BC2" s="114"/>
      <c r="BD2" s="114"/>
      <c r="BE2" s="114"/>
      <c r="BF2" s="114"/>
      <c r="BG2" s="119"/>
      <c r="BH2" s="119"/>
      <c r="BI2" s="119"/>
      <c r="BJ2" s="119"/>
      <c r="BK2" s="119"/>
      <c r="BL2" s="119"/>
      <c r="BM2" s="119"/>
      <c r="BN2" s="119"/>
      <c r="BO2" s="119"/>
      <c r="BP2" s="119"/>
      <c r="BQ2" s="119"/>
      <c r="BR2" s="119"/>
      <c r="BS2" s="119"/>
      <c r="BT2" s="119"/>
      <c r="BU2" s="119"/>
      <c r="BV2" s="119"/>
      <c r="BW2" s="119"/>
      <c r="BX2" s="119"/>
      <c r="BY2" s="119"/>
      <c r="BZ2" s="119"/>
      <c r="CA2" s="119"/>
      <c r="CB2" s="119"/>
      <c r="CC2" s="119"/>
      <c r="CD2" s="119"/>
      <c r="CE2" s="119"/>
      <c r="CF2" s="119"/>
      <c r="CG2" s="119"/>
    </row>
    <row r="3" spans="1:85">
      <c r="A3" s="107" t="s">
        <v>60</v>
      </c>
      <c r="B3" s="107">
        <v>1982</v>
      </c>
      <c r="C3" s="39">
        <v>30214</v>
      </c>
      <c r="D3" s="108">
        <v>0.31597222222222221</v>
      </c>
      <c r="E3" s="107">
        <v>337</v>
      </c>
      <c r="F3" s="4">
        <v>7.2123310253874058</v>
      </c>
      <c r="G3" s="4">
        <v>8.75</v>
      </c>
      <c r="H3" s="4">
        <v>15.257181008902077</v>
      </c>
      <c r="M3" s="7">
        <v>5.0052342857142857</v>
      </c>
      <c r="N3" s="7">
        <v>4.3926171428571434</v>
      </c>
      <c r="O3" s="6">
        <v>91.000380342857142</v>
      </c>
      <c r="P3" s="4">
        <v>4.2331988571428578</v>
      </c>
      <c r="Q3" s="7">
        <v>2.7390628571428572</v>
      </c>
      <c r="R3" s="7">
        <v>3.3572879999999996</v>
      </c>
      <c r="S3" s="8">
        <v>0.21167314285714287</v>
      </c>
      <c r="T3" s="8">
        <v>0.24825257142857146</v>
      </c>
      <c r="U3" s="4">
        <v>9.4205714285714297</v>
      </c>
      <c r="V3" s="4">
        <v>8.3682285714285705</v>
      </c>
      <c r="W3" s="6">
        <v>25.682285714285719</v>
      </c>
      <c r="X3" s="4">
        <v>6.8046857142857151</v>
      </c>
      <c r="Y3" s="7">
        <v>2.1425257142857141</v>
      </c>
      <c r="Z3" s="7">
        <v>7.4140571428571431E-2</v>
      </c>
      <c r="AB3" s="4">
        <v>2.9261714285714286</v>
      </c>
      <c r="AC3" s="4">
        <v>5.5794285714285721</v>
      </c>
      <c r="AE3" s="6">
        <v>14.102857142857143</v>
      </c>
      <c r="AF3" s="4">
        <v>4.7673142857142858</v>
      </c>
      <c r="AG3" s="111">
        <v>0.02</v>
      </c>
      <c r="AH3" s="4">
        <v>1.042057142857143</v>
      </c>
    </row>
    <row r="4" spans="1:85">
      <c r="A4" s="107" t="s">
        <v>60</v>
      </c>
      <c r="B4" s="107">
        <v>1982</v>
      </c>
      <c r="C4" s="39">
        <v>30228</v>
      </c>
      <c r="D4" s="108">
        <v>0.27083333333333331</v>
      </c>
      <c r="E4" s="107">
        <v>335</v>
      </c>
      <c r="F4" s="4">
        <v>8.6484245439469323</v>
      </c>
      <c r="G4" s="4">
        <v>10.43</v>
      </c>
      <c r="H4" s="4">
        <v>13.676835820895521</v>
      </c>
      <c r="M4" s="7">
        <v>5.0020134228187914</v>
      </c>
      <c r="N4" s="7">
        <v>4.3867785234899328</v>
      </c>
      <c r="O4" s="6">
        <v>93.025948993288594</v>
      </c>
      <c r="P4" s="4">
        <v>4.3739999999999997</v>
      </c>
      <c r="Q4" s="7">
        <v>2.5661744966442952</v>
      </c>
      <c r="R4" s="7">
        <v>3.2778926174496639</v>
      </c>
      <c r="S4" s="8">
        <v>0.22617449664429531</v>
      </c>
      <c r="T4" s="8">
        <v>0.36187919463087248</v>
      </c>
      <c r="U4" s="4">
        <v>10.04765100671141</v>
      </c>
      <c r="V4" s="4">
        <v>8.5812080536912756</v>
      </c>
      <c r="W4" s="6">
        <v>23.523489932885905</v>
      </c>
      <c r="X4" s="4">
        <v>6.7570469798657715</v>
      </c>
      <c r="Y4" s="7">
        <v>2.4980536912751679</v>
      </c>
      <c r="Z4" s="7">
        <v>0.13516107382550335</v>
      </c>
      <c r="AB4" s="4">
        <v>2.4046979865771814</v>
      </c>
      <c r="AC4" s="4">
        <v>21.187919463087251</v>
      </c>
      <c r="AE4" s="6">
        <v>22.711409395973156</v>
      </c>
      <c r="AF4" s="4">
        <v>7.4711409395973165</v>
      </c>
      <c r="AG4" s="111">
        <v>3.5234899328859058E-2</v>
      </c>
      <c r="AH4" s="4">
        <v>4.9073825503355701</v>
      </c>
    </row>
    <row r="5" spans="1:85">
      <c r="A5" s="107" t="s">
        <v>60</v>
      </c>
      <c r="B5" s="107">
        <v>1982</v>
      </c>
      <c r="C5" s="39">
        <v>30242</v>
      </c>
      <c r="D5" s="108">
        <v>0.23958333333333334</v>
      </c>
      <c r="E5" s="107">
        <v>335</v>
      </c>
      <c r="F5" s="4">
        <v>29.701492537313431</v>
      </c>
      <c r="G5" s="4">
        <v>35.82</v>
      </c>
      <c r="H5" s="4">
        <v>11.068925373134329</v>
      </c>
      <c r="M5" s="7">
        <v>5.1025293132328313</v>
      </c>
      <c r="N5" s="7">
        <v>4.4687353433835844</v>
      </c>
      <c r="O5" s="6">
        <v>95.89257487437186</v>
      </c>
      <c r="P5" s="4">
        <v>3.8572688442211058</v>
      </c>
      <c r="Q5" s="7">
        <v>2.9044416527079848</v>
      </c>
      <c r="S5" s="8">
        <v>0.13433249581239531</v>
      </c>
      <c r="T5" s="8">
        <v>0.35499999999999998</v>
      </c>
      <c r="U5" s="4">
        <v>7.4532384142936916</v>
      </c>
      <c r="V5" s="4">
        <v>8.5582356225572305</v>
      </c>
      <c r="W5" s="6">
        <v>16.455890563930765</v>
      </c>
      <c r="X5" s="4">
        <v>4.2532384142936905</v>
      </c>
      <c r="Y5" s="7">
        <v>2.0873534338358462</v>
      </c>
      <c r="Z5" s="7">
        <v>0.27203210496929087</v>
      </c>
      <c r="AB5" s="4">
        <v>2.7417643774427694</v>
      </c>
      <c r="AC5" s="4">
        <v>124.97040759352316</v>
      </c>
      <c r="AE5" s="6">
        <v>37.379396984924625</v>
      </c>
      <c r="AF5" s="4">
        <v>13.417643774427694</v>
      </c>
      <c r="AG5" s="111">
        <v>6.1264656616415412E-2</v>
      </c>
      <c r="AH5" s="4">
        <v>9.4694025683975429</v>
      </c>
    </row>
    <row r="6" spans="1:85">
      <c r="A6" s="107" t="s">
        <v>60</v>
      </c>
      <c r="B6" s="107">
        <v>1982</v>
      </c>
      <c r="C6" s="39">
        <v>30256</v>
      </c>
      <c r="D6" s="108">
        <v>0.27083333333333331</v>
      </c>
      <c r="E6" s="107">
        <v>337</v>
      </c>
      <c r="F6" s="4">
        <v>21.818331684800526</v>
      </c>
      <c r="G6" s="4">
        <v>26.47</v>
      </c>
      <c r="H6" s="4">
        <v>10.508308605341247</v>
      </c>
      <c r="M6" s="7">
        <v>5.0115300340007565</v>
      </c>
      <c r="N6" s="7">
        <v>4.5010200226671708</v>
      </c>
      <c r="O6" s="6">
        <v>94.439503135625245</v>
      </c>
      <c r="P6" s="4">
        <v>3.63260672459388</v>
      </c>
      <c r="Q6" s="7">
        <v>2.3837249716660374</v>
      </c>
      <c r="R6" s="7">
        <v>2.8598779750661132</v>
      </c>
      <c r="S6" s="8">
        <v>0.10443898753305629</v>
      </c>
      <c r="T6" s="8">
        <v>0.16545447676615038</v>
      </c>
      <c r="U6" s="4">
        <v>7.2897997733282969</v>
      </c>
      <c r="V6" s="4">
        <v>8.862750283339631</v>
      </c>
      <c r="W6" s="6">
        <v>18.474499433320741</v>
      </c>
      <c r="X6" s="4">
        <v>4.3897997733282965</v>
      </c>
      <c r="Y6" s="7">
        <v>1.8784699659992445</v>
      </c>
      <c r="Z6" s="7">
        <v>0.81591990933131853</v>
      </c>
      <c r="AB6" s="4">
        <v>2.2999999999999998</v>
      </c>
      <c r="AC6" s="4">
        <v>20.463845863241406</v>
      </c>
      <c r="AE6" s="6">
        <v>14.423498299962223</v>
      </c>
      <c r="AF6" s="4">
        <v>4.7270494899886666</v>
      </c>
      <c r="AG6" s="111">
        <v>0.03</v>
      </c>
      <c r="AH6" s="4">
        <v>1.8744994333207403</v>
      </c>
    </row>
    <row r="7" spans="1:85">
      <c r="A7" s="107" t="s">
        <v>60</v>
      </c>
      <c r="B7" s="107">
        <v>1982</v>
      </c>
      <c r="C7" s="39">
        <v>30270</v>
      </c>
      <c r="D7" s="108">
        <v>0.3125</v>
      </c>
      <c r="E7" s="107">
        <v>337</v>
      </c>
      <c r="F7" s="4">
        <v>11.350148367952521</v>
      </c>
      <c r="G7" s="4">
        <v>13.77</v>
      </c>
      <c r="H7" s="4">
        <v>9.0555192878338282</v>
      </c>
      <c r="M7" s="7">
        <v>5.1258242556281761</v>
      </c>
      <c r="N7" s="7">
        <v>4.5212418300653594</v>
      </c>
      <c r="O7" s="6">
        <v>95.106318082788675</v>
      </c>
      <c r="P7" s="4">
        <v>4.617</v>
      </c>
      <c r="Q7" s="7">
        <v>2.6733405954974581</v>
      </c>
      <c r="R7" s="7">
        <v>3.2776405228758172</v>
      </c>
      <c r="S7" s="8">
        <v>0.2039208424110385</v>
      </c>
      <c r="T7" s="8">
        <v>0.22592302106027595</v>
      </c>
      <c r="U7" s="4">
        <v>6.9083514887436444</v>
      </c>
      <c r="V7" s="4">
        <v>9.1832970225127095</v>
      </c>
      <c r="W7" s="6">
        <v>24.541757443718229</v>
      </c>
      <c r="X7" s="4">
        <v>5.8250544662309371</v>
      </c>
      <c r="Y7" s="7">
        <v>2.1908569353667393</v>
      </c>
      <c r="Z7" s="7">
        <v>0.29246187363834425</v>
      </c>
      <c r="AB7" s="4">
        <v>2.0083514887436458</v>
      </c>
      <c r="AC7" s="4">
        <v>11.988453159041393</v>
      </c>
      <c r="AE7" s="6">
        <v>11.708787218591139</v>
      </c>
      <c r="AF7" s="4">
        <v>4.9252723311546838</v>
      </c>
      <c r="AG7" s="111">
        <v>4.7923021060275968E-2</v>
      </c>
      <c r="AH7" s="4">
        <v>1.5668119099491646</v>
      </c>
    </row>
    <row r="8" spans="1:85">
      <c r="A8" s="107" t="s">
        <v>60</v>
      </c>
      <c r="B8" s="107">
        <v>1982</v>
      </c>
      <c r="C8" s="39">
        <v>30284</v>
      </c>
      <c r="D8" s="108">
        <v>0.27083333333333331</v>
      </c>
      <c r="E8" s="107">
        <v>335</v>
      </c>
      <c r="F8" s="4">
        <v>15.762852404643446</v>
      </c>
      <c r="G8" s="4">
        <v>19.010000000000002</v>
      </c>
      <c r="H8" s="4">
        <v>7.7093432835820899</v>
      </c>
      <c r="M8" s="7">
        <v>5.015718043135192</v>
      </c>
      <c r="N8" s="7">
        <v>4.4778590215675962</v>
      </c>
      <c r="O8" s="6">
        <v>94.102189584429254</v>
      </c>
      <c r="P8" s="4">
        <v>3.8879999999999999</v>
      </c>
      <c r="Q8" s="7">
        <v>2.3885902156759604</v>
      </c>
      <c r="R8" s="7">
        <v>2.8259831667543396</v>
      </c>
      <c r="S8" s="8">
        <v>0.15382377695949498</v>
      </c>
      <c r="T8" s="8">
        <v>0.19893214097843243</v>
      </c>
      <c r="U8" s="4">
        <v>8.3143608627038397</v>
      </c>
      <c r="V8" s="4">
        <v>9.0642293529721201</v>
      </c>
      <c r="W8" s="6">
        <v>17.785902156759605</v>
      </c>
      <c r="X8" s="4">
        <v>5.0143608627038407</v>
      </c>
      <c r="Y8" s="7">
        <v>1.9017885323513941</v>
      </c>
      <c r="Z8" s="7">
        <v>7.4281956864807999E-2</v>
      </c>
      <c r="AB8" s="4">
        <v>2.1214097843240403</v>
      </c>
      <c r="AC8" s="4">
        <v>12.066964755391901</v>
      </c>
      <c r="AE8" s="6">
        <v>12.6070489216202</v>
      </c>
      <c r="AF8" s="4">
        <v>4.8</v>
      </c>
      <c r="AG8" s="111">
        <v>4.4281956864807993E-2</v>
      </c>
      <c r="AH8" s="4">
        <v>1.4642293529721202</v>
      </c>
    </row>
    <row r="9" spans="1:85">
      <c r="A9" s="107" t="s">
        <v>60</v>
      </c>
      <c r="B9" s="107">
        <v>1982</v>
      </c>
      <c r="C9" s="39">
        <v>30298</v>
      </c>
      <c r="D9" s="108">
        <v>0.26041666666666669</v>
      </c>
      <c r="E9" s="107">
        <v>336</v>
      </c>
      <c r="F9" s="4">
        <v>23.197751322751323</v>
      </c>
      <c r="G9" s="4">
        <v>28.06</v>
      </c>
      <c r="H9" s="4">
        <v>7.86</v>
      </c>
      <c r="M9" s="7">
        <v>4.9137419814682808</v>
      </c>
      <c r="N9" s="7">
        <v>4.3990947968638627</v>
      </c>
      <c r="O9" s="6">
        <v>92.625365645046315</v>
      </c>
      <c r="P9" s="4">
        <v>3.5443706343549537</v>
      </c>
      <c r="Q9" s="7">
        <v>2.0175766215253028</v>
      </c>
      <c r="R9" s="7">
        <v>2.7455709194583031</v>
      </c>
      <c r="S9" s="8">
        <v>0.13937419814682822</v>
      </c>
      <c r="T9" s="8">
        <v>0.25061511047754814</v>
      </c>
      <c r="U9" s="4">
        <v>7.5222380612972204</v>
      </c>
      <c r="V9" s="4">
        <v>8.675766215253029</v>
      </c>
      <c r="W9" s="6">
        <v>19.585887384176761</v>
      </c>
      <c r="X9" s="4">
        <v>5.2444761225944401</v>
      </c>
      <c r="Y9" s="7">
        <v>1.7605060584461865</v>
      </c>
      <c r="Z9" s="7">
        <v>0.25797576621525303</v>
      </c>
      <c r="AB9" s="4">
        <v>2.3828225231646467</v>
      </c>
      <c r="AC9" s="4">
        <v>60.413114754098359</v>
      </c>
      <c r="AE9" s="6">
        <v>25.898788310762651</v>
      </c>
      <c r="AF9" s="4">
        <v>8.6837491090520302</v>
      </c>
      <c r="AG9" s="111">
        <v>5.4141126158232349E-2</v>
      </c>
      <c r="AH9" s="4">
        <v>3.9746970776906627</v>
      </c>
    </row>
    <row r="10" spans="1:85">
      <c r="A10" s="107" t="s">
        <v>60</v>
      </c>
      <c r="B10" s="107">
        <v>1982</v>
      </c>
      <c r="C10" s="39">
        <v>30312</v>
      </c>
      <c r="D10" s="108">
        <v>0.25694444444444448</v>
      </c>
      <c r="E10" s="107">
        <v>336</v>
      </c>
      <c r="F10" s="4">
        <v>46.205357142857139</v>
      </c>
      <c r="G10" s="4">
        <v>55.89</v>
      </c>
      <c r="H10" s="4">
        <v>7.46</v>
      </c>
      <c r="M10" s="7">
        <v>4.6386723921989628</v>
      </c>
      <c r="N10" s="7">
        <v>4.1613276078010371</v>
      </c>
      <c r="O10" s="6">
        <v>87.90908684916802</v>
      </c>
      <c r="P10" s="4">
        <v>3.0616956521739134</v>
      </c>
      <c r="Q10" s="7">
        <v>2.4766809804974055</v>
      </c>
      <c r="S10" s="8">
        <v>6.0796564680622653E-2</v>
      </c>
      <c r="T10" s="8">
        <v>0.1837215959921274</v>
      </c>
      <c r="U10" s="4">
        <v>5.9533190195025938</v>
      </c>
      <c r="V10" s="4">
        <v>7.9533190195025947</v>
      </c>
      <c r="W10" s="6">
        <v>16</v>
      </c>
      <c r="X10" s="4">
        <v>3.340042941492217</v>
      </c>
      <c r="Y10" s="7">
        <v>1.4946466273036321</v>
      </c>
      <c r="Z10" s="7">
        <v>0.31196994095544822</v>
      </c>
      <c r="AB10" s="4">
        <v>2.1132760780103772</v>
      </c>
      <c r="AC10" s="4">
        <v>87.391841116478801</v>
      </c>
      <c r="AE10" s="6">
        <v>30.201288244766506</v>
      </c>
      <c r="AF10" s="4">
        <v>6.9728037215959917</v>
      </c>
      <c r="AG10" s="111">
        <v>5.0663803900518875E-2</v>
      </c>
      <c r="AH10" s="4">
        <v>3.7862945070674536</v>
      </c>
    </row>
    <row r="11" spans="1:85">
      <c r="A11" s="107" t="s">
        <v>60</v>
      </c>
      <c r="B11" s="107">
        <v>1983</v>
      </c>
      <c r="C11" s="39">
        <v>30326</v>
      </c>
      <c r="D11" s="108">
        <v>0.26041666666666669</v>
      </c>
      <c r="E11" s="107">
        <v>336</v>
      </c>
      <c r="F11" s="4">
        <v>20.866402116402117</v>
      </c>
      <c r="G11" s="4">
        <v>25.24</v>
      </c>
      <c r="H11" s="4">
        <v>6.7149999999999999</v>
      </c>
      <c r="M11" s="7">
        <v>4.8903169572107759</v>
      </c>
      <c r="N11" s="7">
        <v>4.4206339144215532</v>
      </c>
      <c r="O11" s="6">
        <v>91.989951822503954</v>
      </c>
      <c r="P11" s="4">
        <v>3.645</v>
      </c>
      <c r="Q11" s="7">
        <v>2.5390491283676702</v>
      </c>
      <c r="R11" s="7">
        <v>2.9247290015847853</v>
      </c>
      <c r="S11" s="8">
        <v>0.11234865293185418</v>
      </c>
      <c r="T11" s="8">
        <v>0.15499128367670365</v>
      </c>
      <c r="U11" s="4">
        <v>9.4380348652931847</v>
      </c>
      <c r="V11" s="4">
        <v>8.4063391442155293</v>
      </c>
      <c r="W11" s="6">
        <v>18.515847860538827</v>
      </c>
      <c r="X11" s="4">
        <v>4.7737717908082411</v>
      </c>
      <c r="Y11" s="7">
        <v>1.7072900158478603</v>
      </c>
      <c r="AA11" s="4">
        <v>3.0706022187004751</v>
      </c>
      <c r="AB11" s="4">
        <v>2.1579239302694133</v>
      </c>
      <c r="AC11" s="4">
        <v>10.916402535657685</v>
      </c>
    </row>
    <row r="12" spans="1:85">
      <c r="A12" s="107" t="s">
        <v>60</v>
      </c>
      <c r="B12" s="107">
        <v>1983</v>
      </c>
      <c r="C12" s="39">
        <v>30340</v>
      </c>
      <c r="D12" s="108">
        <v>0.26041666666666669</v>
      </c>
      <c r="E12" s="107">
        <v>336</v>
      </c>
      <c r="F12" s="4">
        <v>23.131613756613756</v>
      </c>
      <c r="G12" s="4">
        <v>27.98</v>
      </c>
      <c r="H12" s="4">
        <v>6.0149999999999997</v>
      </c>
      <c r="M12" s="7">
        <v>4.7681057898498933</v>
      </c>
      <c r="N12" s="7">
        <v>4.3433952823445328</v>
      </c>
      <c r="O12" s="6">
        <v>89.752842887776993</v>
      </c>
      <c r="P12" s="4">
        <v>3.5164653323802719</v>
      </c>
      <c r="Q12" s="7">
        <v>2.3579485346676194</v>
      </c>
      <c r="S12" s="8">
        <v>0.11184203002144388</v>
      </c>
      <c r="T12" s="8">
        <v>0.16681558255897069</v>
      </c>
      <c r="U12" s="4">
        <v>10.784203002144388</v>
      </c>
      <c r="V12" s="4">
        <v>7.9471050750536101</v>
      </c>
      <c r="W12" s="6">
        <v>17.528949249463903</v>
      </c>
      <c r="X12" s="4">
        <v>5.3181558255897077</v>
      </c>
      <c r="Y12" s="7">
        <v>1.6130521801286635</v>
      </c>
      <c r="Z12" s="7">
        <v>0.1506576125804146</v>
      </c>
      <c r="AA12" s="4">
        <v>5.6726233023588275</v>
      </c>
      <c r="AB12" s="4">
        <v>1.9884203002144389</v>
      </c>
      <c r="AC12" s="4">
        <v>42.451393852751963</v>
      </c>
      <c r="AE12" s="6">
        <v>21.47891350964975</v>
      </c>
      <c r="AF12" s="4">
        <v>7.325518227305218</v>
      </c>
      <c r="AG12" s="111">
        <v>8.6526090064331651E-2</v>
      </c>
      <c r="AH12" s="4">
        <v>2.460257326661901</v>
      </c>
    </row>
    <row r="13" spans="1:85">
      <c r="A13" s="107" t="s">
        <v>60</v>
      </c>
      <c r="B13" s="107">
        <v>1983</v>
      </c>
      <c r="C13" s="39">
        <v>30354</v>
      </c>
      <c r="D13" s="108">
        <v>0.26041666666666669</v>
      </c>
      <c r="E13" s="107">
        <v>336</v>
      </c>
      <c r="F13" s="4">
        <v>26.297949735449734</v>
      </c>
      <c r="G13" s="4">
        <v>31.81</v>
      </c>
      <c r="H13" s="4">
        <v>6.4749999999999996</v>
      </c>
      <c r="M13" s="7">
        <v>4.7666394215655448</v>
      </c>
      <c r="N13" s="7">
        <v>4.1732379754794096</v>
      </c>
      <c r="O13" s="6">
        <v>91.249345991826473</v>
      </c>
      <c r="P13" s="4">
        <v>2.591337944042754</v>
      </c>
      <c r="Q13" s="7">
        <v>1.9465985539138633</v>
      </c>
      <c r="R13" s="7">
        <v>2.6391307764853815</v>
      </c>
      <c r="S13" s="8">
        <v>0.11191417793146809</v>
      </c>
      <c r="T13" s="8">
        <v>0.19261490097453629</v>
      </c>
      <c r="U13" s="4">
        <v>10.168846274756365</v>
      </c>
      <c r="V13" s="4">
        <v>9.0327884313109088</v>
      </c>
      <c r="W13" s="6">
        <v>18.659855391386358</v>
      </c>
      <c r="X13" s="4">
        <v>5.3004086765168186</v>
      </c>
      <c r="Y13" s="7">
        <v>1.5934014460861361</v>
      </c>
      <c r="Z13" s="7">
        <v>0.18676202452059096</v>
      </c>
      <c r="AA13" s="4">
        <v>6.3008173530336364</v>
      </c>
      <c r="AB13" s="4">
        <v>2.1004086765168188</v>
      </c>
      <c r="AC13" s="4">
        <v>40.186419364979564</v>
      </c>
      <c r="AE13" s="6">
        <v>67.430053442313721</v>
      </c>
      <c r="AF13" s="4">
        <v>6.7692549512731848</v>
      </c>
      <c r="AG13" s="111">
        <v>0.04</v>
      </c>
      <c r="AH13" s="4">
        <v>2.7991826469663628</v>
      </c>
    </row>
    <row r="14" spans="1:85">
      <c r="A14" s="107" t="s">
        <v>60</v>
      </c>
      <c r="B14" s="107">
        <v>1983</v>
      </c>
      <c r="C14" s="39">
        <v>30368</v>
      </c>
      <c r="D14" s="108">
        <v>0.32291666666666669</v>
      </c>
      <c r="E14" s="107">
        <v>338</v>
      </c>
      <c r="F14" s="4">
        <v>16.8310322156476</v>
      </c>
      <c r="G14" s="4">
        <v>20.48</v>
      </c>
      <c r="H14" s="4">
        <v>4.4846745562130179</v>
      </c>
      <c r="M14" s="7">
        <v>5.0626171874999999</v>
      </c>
      <c r="N14" s="7">
        <v>4.6439257812500001</v>
      </c>
      <c r="O14" s="6">
        <v>95.291765624999982</v>
      </c>
      <c r="P14" s="4">
        <v>3.7365996093749998</v>
      </c>
      <c r="S14" s="8">
        <v>0.12774804687499999</v>
      </c>
      <c r="T14" s="8">
        <v>0.15932421874999997</v>
      </c>
      <c r="U14" s="4">
        <v>12.472265625</v>
      </c>
      <c r="V14" s="4">
        <v>8.24609375</v>
      </c>
      <c r="W14" s="6">
        <v>21.130859375</v>
      </c>
      <c r="X14" s="4">
        <v>6.4246093750000002</v>
      </c>
      <c r="Y14" s="7">
        <v>1.5211523437500001</v>
      </c>
      <c r="Z14" s="7">
        <v>6.6230468749999993E-2</v>
      </c>
      <c r="AA14" s="4">
        <v>3.7507812500000002</v>
      </c>
      <c r="AB14" s="4">
        <v>1.8376953125</v>
      </c>
      <c r="AC14" s="4">
        <v>10.924609374999999</v>
      </c>
      <c r="AE14" s="6">
        <v>20.23046875</v>
      </c>
      <c r="AF14" s="4">
        <v>3.6115234374999998</v>
      </c>
      <c r="AG14" s="111">
        <v>3.6230468750000001E-2</v>
      </c>
      <c r="AH14" s="4">
        <v>1.2984374999999999</v>
      </c>
    </row>
    <row r="15" spans="1:85">
      <c r="A15" s="107" t="s">
        <v>60</v>
      </c>
      <c r="B15" s="107">
        <v>1983</v>
      </c>
      <c r="C15" s="39">
        <v>30382</v>
      </c>
      <c r="D15" s="108">
        <v>0.26041666666666669</v>
      </c>
      <c r="E15" s="107">
        <v>335</v>
      </c>
      <c r="F15" s="4">
        <v>25.422885572139307</v>
      </c>
      <c r="G15" s="4">
        <v>30.66</v>
      </c>
      <c r="H15" s="4">
        <v>5.6879402985074625</v>
      </c>
      <c r="M15" s="7">
        <v>4.5027527723418137</v>
      </c>
      <c r="N15" s="7">
        <v>4.0034637964774946</v>
      </c>
      <c r="O15" s="6">
        <v>84.595467710371807</v>
      </c>
      <c r="P15" s="4">
        <v>3.1589999999999998</v>
      </c>
      <c r="S15" s="8">
        <v>0.1105446836268754</v>
      </c>
      <c r="T15" s="8">
        <v>0.18480495759947813</v>
      </c>
      <c r="U15" s="4">
        <v>10.189562948467058</v>
      </c>
      <c r="V15" s="4">
        <v>7.2606653620352253</v>
      </c>
      <c r="W15" s="6">
        <v>16.464448793215915</v>
      </c>
      <c r="X15" s="4">
        <v>4.9037834311806918</v>
      </c>
      <c r="Y15" s="7">
        <v>1.7464448793215916</v>
      </c>
      <c r="Z15" s="7">
        <v>0.20540117416829742</v>
      </c>
      <c r="AA15" s="4">
        <v>6.5544683626875404</v>
      </c>
      <c r="AB15" s="4">
        <v>2.1393346379647746</v>
      </c>
      <c r="AC15" s="4">
        <v>37.855055446836261</v>
      </c>
      <c r="AE15" s="6">
        <v>25.108936725375081</v>
      </c>
      <c r="AF15" s="4">
        <v>8.8155903457273315</v>
      </c>
      <c r="AG15" s="111">
        <v>4.8577951728636666E-2</v>
      </c>
      <c r="AH15" s="4">
        <v>1.4786692759295497</v>
      </c>
    </row>
    <row r="16" spans="1:85">
      <c r="A16" s="107" t="s">
        <v>60</v>
      </c>
      <c r="B16" s="107">
        <v>1983</v>
      </c>
      <c r="C16" s="39">
        <v>30396</v>
      </c>
      <c r="D16" s="108">
        <v>0.26041666666666669</v>
      </c>
      <c r="E16" s="107">
        <v>336</v>
      </c>
      <c r="F16" s="4">
        <v>32.986111111111114</v>
      </c>
      <c r="G16" s="4">
        <v>39.9</v>
      </c>
      <c r="H16" s="4">
        <v>8.19</v>
      </c>
      <c r="M16" s="7">
        <v>4.4447017543859655</v>
      </c>
      <c r="N16" s="7">
        <v>3.975037593984962</v>
      </c>
      <c r="O16" s="6">
        <v>84.248762706766911</v>
      </c>
      <c r="P16" s="4">
        <v>2.9241609022556396</v>
      </c>
      <c r="Q16" s="7">
        <v>2.4386566416040103</v>
      </c>
      <c r="R16" s="7">
        <v>3.3346807017543858</v>
      </c>
      <c r="S16" s="8">
        <v>0.10401027568922307</v>
      </c>
      <c r="U16" s="4">
        <v>8.0325563909774438</v>
      </c>
      <c r="V16" s="4">
        <v>6</v>
      </c>
      <c r="W16" s="6">
        <v>14.550375939849626</v>
      </c>
      <c r="X16" s="4">
        <v>3.7392731829573935</v>
      </c>
      <c r="Y16" s="7">
        <v>1.5664085213032584</v>
      </c>
      <c r="Z16" s="7">
        <v>3.291979949874687E-2</v>
      </c>
      <c r="AA16" s="4">
        <v>11.250927318295739</v>
      </c>
      <c r="AB16" s="4">
        <v>2.1674436090225564</v>
      </c>
      <c r="AC16" s="4">
        <v>77.01721804511277</v>
      </c>
      <c r="AE16" s="6">
        <v>13.033583959899749</v>
      </c>
      <c r="AF16" s="4">
        <v>6.9832080200501254</v>
      </c>
      <c r="AG16" s="111">
        <v>5.9664160401002517E-2</v>
      </c>
      <c r="AH16" s="4">
        <v>0.62583959899749364</v>
      </c>
    </row>
    <row r="17" spans="1:39">
      <c r="A17" s="107" t="s">
        <v>60</v>
      </c>
      <c r="B17" s="107">
        <v>1983</v>
      </c>
      <c r="C17" s="39">
        <v>30411</v>
      </c>
      <c r="D17" s="108">
        <v>0.26041666666666669</v>
      </c>
      <c r="E17" s="107">
        <v>360</v>
      </c>
      <c r="F17" s="4">
        <v>32.38425925925926</v>
      </c>
      <c r="G17" s="4">
        <v>41.97</v>
      </c>
      <c r="H17" s="4">
        <v>7.9126666666666674</v>
      </c>
      <c r="M17" s="7">
        <v>4.7727996187753163</v>
      </c>
      <c r="N17" s="7">
        <v>4.1775196568977835</v>
      </c>
      <c r="O17" s="6">
        <v>90.224883488205876</v>
      </c>
      <c r="P17" s="4">
        <v>3.2873030736240172</v>
      </c>
      <c r="Q17" s="7">
        <v>1.8583202287348106</v>
      </c>
      <c r="R17" s="7">
        <v>2.3023369073147486</v>
      </c>
      <c r="S17" s="8">
        <v>4.7119847510126281E-2</v>
      </c>
      <c r="T17" s="8">
        <v>0.14083202287348104</v>
      </c>
      <c r="U17" s="4">
        <v>7.5527996187753157</v>
      </c>
      <c r="V17" s="4">
        <v>8.047200381224684</v>
      </c>
      <c r="W17" s="6">
        <v>15</v>
      </c>
      <c r="X17" s="4">
        <v>3.6527996187753158</v>
      </c>
      <c r="Y17" s="7">
        <v>1.3794400762449368</v>
      </c>
      <c r="Z17" s="7">
        <v>0.10416011436740528</v>
      </c>
      <c r="AA17" s="4">
        <v>4.0360019061234214</v>
      </c>
      <c r="AB17" s="4">
        <v>1.9527996187753158</v>
      </c>
      <c r="AC17" s="4">
        <v>29.097641172265906</v>
      </c>
      <c r="AE17" s="6">
        <v>12.416011436740527</v>
      </c>
      <c r="AF17" s="4">
        <v>7.1024064808196323</v>
      </c>
      <c r="AG17" s="111">
        <v>2.9440076244936862E-2</v>
      </c>
      <c r="AH17" s="4">
        <v>1.5111984751012628</v>
      </c>
    </row>
    <row r="18" spans="1:39">
      <c r="A18" s="107" t="s">
        <v>60</v>
      </c>
      <c r="B18" s="107">
        <v>1983</v>
      </c>
      <c r="C18" s="39">
        <v>30424</v>
      </c>
      <c r="D18" s="108">
        <v>0.26041666666666669</v>
      </c>
      <c r="E18" s="107">
        <v>312</v>
      </c>
      <c r="F18" s="4">
        <v>42.004985754985753</v>
      </c>
      <c r="G18" s="4">
        <v>47.18</v>
      </c>
      <c r="H18" s="4">
        <v>8.6792307692307702</v>
      </c>
      <c r="M18" s="7">
        <v>4.5003136922424751</v>
      </c>
      <c r="N18" s="7">
        <v>4.0310555320050874</v>
      </c>
      <c r="O18" s="6">
        <v>85.442438660449341</v>
      </c>
      <c r="P18" s="4">
        <v>2.8761352267910127</v>
      </c>
      <c r="Q18" s="7">
        <v>1.7692581602373889</v>
      </c>
      <c r="R18" s="7">
        <v>2.1853353115727003</v>
      </c>
      <c r="S18" s="8">
        <v>6.5253921153030955E-2</v>
      </c>
      <c r="T18" s="8">
        <v>0.11796863077575244</v>
      </c>
      <c r="U18" s="4">
        <v>5.9343789741415849</v>
      </c>
      <c r="V18" s="4">
        <v>5.4671894870707929</v>
      </c>
      <c r="W18" s="6">
        <v>14.835947435353964</v>
      </c>
      <c r="X18" s="4">
        <v>3.0671894870707921</v>
      </c>
      <c r="Y18" s="7">
        <v>1.2467189487070793</v>
      </c>
      <c r="Z18" s="7">
        <v>0.17312420517168289</v>
      </c>
      <c r="AA18" s="4">
        <v>4.5968630775752439</v>
      </c>
      <c r="AB18" s="4">
        <v>1.8328105129292074</v>
      </c>
      <c r="AC18" s="4">
        <v>31.467062314540058</v>
      </c>
      <c r="AE18" s="6">
        <v>17.08986858838491</v>
      </c>
      <c r="AF18" s="4">
        <v>7.4507842306061898</v>
      </c>
      <c r="AG18" s="111">
        <v>3.164052564646036E-2</v>
      </c>
      <c r="AH18" s="4">
        <v>2.9132683340398478</v>
      </c>
    </row>
    <row r="19" spans="1:39">
      <c r="A19" s="107" t="s">
        <v>60</v>
      </c>
      <c r="B19" s="107">
        <v>1983</v>
      </c>
      <c r="C19" s="39">
        <v>30438</v>
      </c>
      <c r="D19" s="108">
        <v>0.32291666666666669</v>
      </c>
      <c r="E19" s="107">
        <v>337</v>
      </c>
      <c r="F19" s="4">
        <v>19.353775140125286</v>
      </c>
      <c r="G19" s="4">
        <v>23.48</v>
      </c>
      <c r="H19" s="4">
        <v>10.834688427299703</v>
      </c>
      <c r="M19" s="7">
        <v>4.4659114139693354</v>
      </c>
      <c r="N19" s="7">
        <v>3.9316311754684836</v>
      </c>
      <c r="Q19" s="7">
        <v>1.7844718909710391</v>
      </c>
      <c r="S19" s="8">
        <v>8.5454855195911408E-2</v>
      </c>
      <c r="T19" s="8">
        <v>0.15327640545144805</v>
      </c>
      <c r="U19" s="4">
        <v>7.6840715502555375</v>
      </c>
      <c r="W19" s="6">
        <v>18.003833049403749</v>
      </c>
      <c r="X19" s="4">
        <v>3.0715928449744463</v>
      </c>
      <c r="Y19" s="7">
        <v>1.9424190800681433</v>
      </c>
      <c r="Z19" s="7">
        <v>6.571976149914821E-2</v>
      </c>
      <c r="AA19" s="4">
        <v>5.5836882453151624</v>
      </c>
      <c r="AB19" s="4">
        <v>1.604203577512777</v>
      </c>
      <c r="AC19" s="4">
        <v>10.6337734241908</v>
      </c>
      <c r="AE19" s="6">
        <v>17</v>
      </c>
      <c r="AF19" s="4">
        <v>6.7996166950596262</v>
      </c>
      <c r="AG19" s="111">
        <v>1.5719761499148211E-2</v>
      </c>
      <c r="AH19" s="4">
        <v>1.4856047700170361</v>
      </c>
    </row>
    <row r="20" spans="1:39">
      <c r="A20" s="107" t="s">
        <v>60</v>
      </c>
      <c r="B20" s="107">
        <v>1983</v>
      </c>
      <c r="C20" s="39">
        <v>30452</v>
      </c>
      <c r="D20" s="108">
        <v>0.31944444444444448</v>
      </c>
      <c r="E20" s="107">
        <v>336</v>
      </c>
      <c r="F20" s="4">
        <v>22.18915343915344</v>
      </c>
      <c r="G20" s="4">
        <v>26.84</v>
      </c>
      <c r="H20" s="4">
        <v>10.83</v>
      </c>
      <c r="M20" s="7">
        <v>4.8461400894187783</v>
      </c>
      <c r="N20" s="7">
        <v>4.0922913561847984</v>
      </c>
      <c r="O20" s="6">
        <v>91.505447391952302</v>
      </c>
      <c r="P20" s="4">
        <v>3.4020000000000006</v>
      </c>
      <c r="Q20" s="7">
        <v>1.9315350223546943</v>
      </c>
      <c r="R20" s="7">
        <v>2.6759944113263785</v>
      </c>
      <c r="S20" s="8">
        <v>0.11461624441132637</v>
      </c>
      <c r="T20" s="8">
        <v>0.19338710879284648</v>
      </c>
      <c r="U20" s="4">
        <v>6.7384873323397914</v>
      </c>
      <c r="V20" s="4">
        <v>6.6691877794336811</v>
      </c>
      <c r="W20" s="6">
        <v>16.461624441132638</v>
      </c>
      <c r="X20" s="4">
        <v>4.030812220566319</v>
      </c>
      <c r="Y20" s="7">
        <v>1.8569970193740684</v>
      </c>
      <c r="Z20" s="7">
        <v>0.21154619970193742</v>
      </c>
      <c r="AA20" s="4">
        <v>6.0232488822652757</v>
      </c>
      <c r="AB20" s="4">
        <v>1.9923248882265276</v>
      </c>
      <c r="AC20" s="4">
        <v>45.769746646795831</v>
      </c>
      <c r="AE20" s="6">
        <v>12.38397913561848</v>
      </c>
      <c r="AF20" s="4">
        <v>9.0464977645305513</v>
      </c>
      <c r="AG20" s="111">
        <v>3.461624441132638E-2</v>
      </c>
      <c r="AH20" s="4">
        <v>2.5462742175856929</v>
      </c>
      <c r="AK20" s="5">
        <v>0.5</v>
      </c>
      <c r="AL20" s="5">
        <v>0.93036719981977922</v>
      </c>
      <c r="AM20" s="5">
        <v>2.006285199369227</v>
      </c>
    </row>
    <row r="21" spans="1:39">
      <c r="A21" s="107" t="s">
        <v>60</v>
      </c>
      <c r="B21" s="107">
        <v>1983</v>
      </c>
      <c r="C21" s="39">
        <v>30466</v>
      </c>
      <c r="D21" s="108">
        <v>0.3125</v>
      </c>
      <c r="E21" s="107">
        <v>336</v>
      </c>
      <c r="F21" s="4">
        <v>66.823743386243393</v>
      </c>
      <c r="G21" s="4">
        <v>80.83</v>
      </c>
      <c r="H21" s="4">
        <v>10.042857142857143</v>
      </c>
      <c r="M21" s="7">
        <v>4.3919757515773856</v>
      </c>
      <c r="N21" s="7">
        <v>3.9339774836075718</v>
      </c>
      <c r="O21" s="6">
        <v>83.686623481380678</v>
      </c>
      <c r="P21" s="4">
        <v>2.6243579116664608</v>
      </c>
      <c r="Q21" s="7">
        <v>1.5173339106767292</v>
      </c>
      <c r="R21" s="7">
        <v>2.4161571198812322</v>
      </c>
      <c r="S21" s="8">
        <v>7.8065569714215036E-2</v>
      </c>
      <c r="T21" s="8">
        <v>0.27180762093282196</v>
      </c>
      <c r="U21" s="4">
        <v>4.4732525052579488</v>
      </c>
      <c r="V21" s="4">
        <v>7.7133737473710253</v>
      </c>
      <c r="W21" s="6">
        <v>12.799826796981321</v>
      </c>
      <c r="X21" s="4">
        <v>2.4465916120252382</v>
      </c>
      <c r="Y21" s="7">
        <v>1.5993529630087839</v>
      </c>
      <c r="Z21" s="7">
        <v>0.20666955338364471</v>
      </c>
      <c r="AA21" s="4">
        <v>14.820796733885935</v>
      </c>
      <c r="AB21" s="4">
        <v>2.4666955338364471</v>
      </c>
      <c r="AC21" s="4">
        <v>475.63342818260554</v>
      </c>
      <c r="AE21" s="6">
        <v>21.799826796981321</v>
      </c>
      <c r="AF21" s="4">
        <v>4.5598787578869233</v>
      </c>
      <c r="AG21" s="111">
        <v>0.11333910676728938</v>
      </c>
      <c r="AH21" s="4">
        <v>2.4132005443523443</v>
      </c>
      <c r="AK21" s="5">
        <v>0.5</v>
      </c>
      <c r="AL21" s="5">
        <v>0.5</v>
      </c>
      <c r="AM21" s="5">
        <v>0.5</v>
      </c>
    </row>
    <row r="22" spans="1:39">
      <c r="A22" s="107" t="s">
        <v>60</v>
      </c>
      <c r="B22" s="107">
        <v>1983</v>
      </c>
      <c r="C22" s="39">
        <v>30480</v>
      </c>
      <c r="D22" s="108">
        <v>0.26041666666666669</v>
      </c>
      <c r="E22" s="107">
        <v>335</v>
      </c>
      <c r="F22" s="4">
        <v>23.009950248756219</v>
      </c>
      <c r="G22" s="4">
        <v>27.75</v>
      </c>
      <c r="H22" s="4">
        <v>13.316507462686566</v>
      </c>
      <c r="M22" s="7">
        <v>4.4617153153153151</v>
      </c>
      <c r="N22" s="7">
        <v>4.1377045045045051</v>
      </c>
      <c r="O22" s="6">
        <v>83.924775783783772</v>
      </c>
      <c r="P22" s="4">
        <v>3.3273048648648644</v>
      </c>
      <c r="Q22" s="7">
        <v>1.566926126126126</v>
      </c>
      <c r="R22" s="7">
        <v>1.9600277477477479</v>
      </c>
      <c r="S22" s="8">
        <v>8.6428108108108109E-2</v>
      </c>
      <c r="T22" s="8">
        <v>0.10043207207207208</v>
      </c>
      <c r="U22" s="4">
        <v>6.4463063063063064</v>
      </c>
      <c r="V22" s="4">
        <v>6.7346306306306314</v>
      </c>
      <c r="W22" s="6">
        <v>20.385225225225227</v>
      </c>
      <c r="X22" s="4">
        <v>3.8809369369369366</v>
      </c>
      <c r="Y22" s="7">
        <v>1.3573549549549551</v>
      </c>
      <c r="Z22" s="7">
        <v>0.1226846846846847</v>
      </c>
      <c r="AA22" s="4">
        <v>3.0614774774774776</v>
      </c>
      <c r="AB22" s="4">
        <v>1.6077837837837838</v>
      </c>
      <c r="AC22" s="4">
        <v>15.584432432432433</v>
      </c>
      <c r="AE22" s="6">
        <v>20.770450450450451</v>
      </c>
      <c r="AF22" s="4">
        <v>3.7965045045045045</v>
      </c>
      <c r="AG22" s="111">
        <v>3.7315315315315317E-2</v>
      </c>
      <c r="AH22" s="4">
        <v>1.7424144144144145</v>
      </c>
      <c r="AK22" s="5">
        <v>0.81329856584093874</v>
      </c>
      <c r="AL22" s="5">
        <v>4.1505867014341593</v>
      </c>
      <c r="AM22" s="5">
        <v>0.70886571056062586</v>
      </c>
    </row>
    <row r="23" spans="1:39">
      <c r="A23" s="107" t="s">
        <v>60</v>
      </c>
      <c r="B23" s="107">
        <v>1983</v>
      </c>
      <c r="C23" s="39">
        <v>30494</v>
      </c>
      <c r="D23" s="108">
        <v>0.31944444444444448</v>
      </c>
      <c r="E23" s="107">
        <v>337</v>
      </c>
      <c r="F23" s="4">
        <v>10.8143752060666</v>
      </c>
      <c r="G23" s="4">
        <v>13.12</v>
      </c>
      <c r="H23" s="4">
        <v>14.073382789317506</v>
      </c>
      <c r="M23" s="7">
        <v>4.888795731707317</v>
      </c>
      <c r="N23" s="7">
        <v>4.3099999999999996</v>
      </c>
      <c r="O23" s="6">
        <v>91.558666463414625</v>
      </c>
      <c r="P23" s="4">
        <v>3.8879999999999999</v>
      </c>
      <c r="Q23" s="7">
        <v>2.9173780487804879</v>
      </c>
      <c r="R23" s="7">
        <v>3.6255716463414633</v>
      </c>
      <c r="S23" s="8">
        <v>0.16255487804878049</v>
      </c>
      <c r="T23" s="8">
        <v>0.19271189024390245</v>
      </c>
      <c r="U23" s="4">
        <v>8.9157012195121954</v>
      </c>
      <c r="V23" s="4">
        <v>7.2842987804878048</v>
      </c>
      <c r="W23" s="6">
        <v>27.439786585365855</v>
      </c>
      <c r="X23" s="4">
        <v>5.6518292682926825</v>
      </c>
      <c r="Y23" s="7">
        <v>1.8015701219512195</v>
      </c>
      <c r="Z23" s="7">
        <v>0.10801067073170732</v>
      </c>
      <c r="AA23" s="4">
        <v>3.6921493902439022</v>
      </c>
      <c r="AB23" s="4">
        <v>2.0439786585365853</v>
      </c>
      <c r="AC23" s="4">
        <v>10.68064024390244</v>
      </c>
      <c r="AE23" s="6">
        <v>20.240853658536583</v>
      </c>
      <c r="AF23" s="4">
        <v>6.883765243902439</v>
      </c>
      <c r="AG23" s="111">
        <v>0.03</v>
      </c>
      <c r="AH23" s="4">
        <v>3.7487042682926832</v>
      </c>
      <c r="AK23" s="5">
        <v>2.0815363257751045</v>
      </c>
      <c r="AL23" s="5">
        <v>1.0622397038408145</v>
      </c>
      <c r="AM23" s="5">
        <v>0.83734382230448878</v>
      </c>
    </row>
    <row r="24" spans="1:39">
      <c r="A24" s="107" t="s">
        <v>60</v>
      </c>
      <c r="B24" s="107">
        <v>1983</v>
      </c>
      <c r="C24" s="39">
        <v>30508</v>
      </c>
      <c r="D24" s="108">
        <v>0.26041666666666669</v>
      </c>
      <c r="E24" s="107">
        <v>335</v>
      </c>
      <c r="F24" s="4">
        <v>12.437810945273633</v>
      </c>
      <c r="G24" s="4">
        <v>15</v>
      </c>
      <c r="H24" s="4">
        <v>15.362000000000002</v>
      </c>
      <c r="M24" s="7">
        <v>4.6164800000000001</v>
      </c>
      <c r="N24" s="7">
        <v>4.0898400000000006</v>
      </c>
      <c r="O24" s="6">
        <v>86.970393600000008</v>
      </c>
      <c r="P24" s="4">
        <v>3.3611759999999999</v>
      </c>
      <c r="Q24" s="7">
        <v>2.4915999999999996</v>
      </c>
      <c r="R24" s="7">
        <v>3.3314399999999997</v>
      </c>
      <c r="S24" s="8">
        <v>0.20988799999999999</v>
      </c>
      <c r="T24" s="8">
        <v>0.29881600000000003</v>
      </c>
      <c r="U24" s="4">
        <v>8.1327999999999996</v>
      </c>
      <c r="V24" s="4">
        <v>8.3335999999999988</v>
      </c>
      <c r="W24" s="6">
        <v>19.248000000000001</v>
      </c>
      <c r="X24" s="4">
        <v>5.3160000000000007</v>
      </c>
      <c r="Y24" s="7">
        <v>2.1267200000000002</v>
      </c>
      <c r="Z24" s="7">
        <v>0.19512000000000002</v>
      </c>
      <c r="AA24" s="4">
        <v>6.26</v>
      </c>
      <c r="AB24" s="4">
        <v>2.6335999999999999</v>
      </c>
      <c r="AC24" s="4">
        <v>55.887999999999998</v>
      </c>
      <c r="AE24" s="6">
        <v>116.24</v>
      </c>
      <c r="AF24" s="4">
        <v>10.38</v>
      </c>
      <c r="AG24" s="111">
        <v>7.1679999999999994E-2</v>
      </c>
      <c r="AH24" s="4">
        <v>3.4007999999999998</v>
      </c>
      <c r="AK24" s="5">
        <v>3.408517476898353</v>
      </c>
      <c r="AL24" s="5">
        <v>0.5</v>
      </c>
      <c r="AM24" s="5">
        <v>0.91703495379670541</v>
      </c>
    </row>
    <row r="25" spans="1:39">
      <c r="A25" s="107" t="s">
        <v>60</v>
      </c>
      <c r="B25" s="107">
        <v>1983</v>
      </c>
      <c r="C25" s="39">
        <v>30522</v>
      </c>
      <c r="D25" s="108">
        <v>0.25347222222222221</v>
      </c>
      <c r="E25" s="107">
        <v>336</v>
      </c>
      <c r="F25" s="4">
        <v>6.2086640211640214</v>
      </c>
      <c r="G25" s="4">
        <v>7.51</v>
      </c>
      <c r="H25" s="4">
        <v>18.350000000000001</v>
      </c>
      <c r="M25" s="7">
        <v>4.8968841544607189</v>
      </c>
      <c r="N25" s="7">
        <v>4.3468841544607191</v>
      </c>
      <c r="O25" s="6">
        <v>90.919158455392804</v>
      </c>
      <c r="P25" s="4">
        <v>4.3739999999999988</v>
      </c>
      <c r="Q25" s="7">
        <v>3.3422103861517973</v>
      </c>
      <c r="R25" s="7">
        <v>4.2704061251664447</v>
      </c>
      <c r="S25" s="8">
        <v>0.14453262316910787</v>
      </c>
      <c r="T25" s="8">
        <v>0.22633155792276963</v>
      </c>
      <c r="U25" s="4">
        <v>10.179893475366178</v>
      </c>
      <c r="V25" s="4">
        <v>8.9577896138482025</v>
      </c>
      <c r="W25" s="6">
        <v>31</v>
      </c>
      <c r="X25" s="4">
        <v>7.1532623169107863</v>
      </c>
      <c r="Y25" s="7">
        <v>2.2290945406125169</v>
      </c>
      <c r="AA25" s="4">
        <v>3.457789613848202</v>
      </c>
      <c r="AB25" s="4">
        <v>3</v>
      </c>
      <c r="AC25" s="4">
        <v>9.1733688415446064</v>
      </c>
      <c r="AF25" s="4">
        <v>6.7085219707057258</v>
      </c>
      <c r="AG25" s="111">
        <v>0.04</v>
      </c>
      <c r="AH25" s="4">
        <v>0.6</v>
      </c>
      <c r="AK25" s="5">
        <v>2.4205953338696702</v>
      </c>
      <c r="AL25" s="5">
        <v>0.96275140788415148</v>
      </c>
      <c r="AM25" s="5">
        <v>1.2686242960579246</v>
      </c>
    </row>
    <row r="26" spans="1:39">
      <c r="A26" s="107" t="s">
        <v>60</v>
      </c>
      <c r="B26" s="107">
        <v>1983</v>
      </c>
      <c r="C26" s="39">
        <v>30536</v>
      </c>
      <c r="D26" s="108">
        <v>0.25</v>
      </c>
      <c r="E26" s="107">
        <v>336</v>
      </c>
      <c r="F26" s="4">
        <v>3.6375661375661377</v>
      </c>
      <c r="G26" s="4">
        <v>4.4000000000000004</v>
      </c>
      <c r="H26" s="4">
        <v>18.400535714285713</v>
      </c>
      <c r="M26" s="7">
        <v>5.1144545454545449</v>
      </c>
      <c r="N26" s="7">
        <v>4.409136363636363</v>
      </c>
      <c r="O26" s="6">
        <v>94.477669090909089</v>
      </c>
      <c r="P26" s="4">
        <v>4.8600000000000003</v>
      </c>
      <c r="Q26" s="7">
        <v>2.3890909090909092</v>
      </c>
      <c r="R26" s="7">
        <v>3.0420409090909084</v>
      </c>
      <c r="S26" s="8">
        <v>0.21861363636363634</v>
      </c>
      <c r="T26" s="8">
        <v>0.26144545454545454</v>
      </c>
      <c r="U26" s="4">
        <v>10.972272727272726</v>
      </c>
      <c r="V26" s="4">
        <v>9.425454545454544</v>
      </c>
      <c r="W26" s="6">
        <v>35.595454545454544</v>
      </c>
      <c r="X26" s="4">
        <v>7.7659090909090907</v>
      </c>
      <c r="Y26" s="7">
        <v>2.4265909090909088</v>
      </c>
      <c r="Z26" s="7">
        <v>8.595454545454545E-3</v>
      </c>
      <c r="AA26" s="4">
        <v>3.2872727272727267</v>
      </c>
      <c r="AB26" s="4">
        <v>2.2404545454545453</v>
      </c>
      <c r="AC26" s="4">
        <v>12.958636363636362</v>
      </c>
      <c r="AF26" s="4">
        <v>4.1404545454545447</v>
      </c>
      <c r="AG26" s="111">
        <v>2.9363636363636363E-2</v>
      </c>
      <c r="AH26" s="4">
        <v>0.80863636363636349</v>
      </c>
      <c r="AK26" s="5">
        <v>4.0703296703296701</v>
      </c>
      <c r="AL26" s="5">
        <v>4.5549450549450547</v>
      </c>
      <c r="AM26" s="5">
        <v>2.6846153846153844</v>
      </c>
    </row>
    <row r="27" spans="1:39">
      <c r="A27" s="107" t="s">
        <v>60</v>
      </c>
      <c r="B27" s="107">
        <v>1983</v>
      </c>
      <c r="C27" s="39">
        <v>30550</v>
      </c>
      <c r="D27" s="108">
        <v>0.27083333333333331</v>
      </c>
      <c r="E27" s="107">
        <v>336</v>
      </c>
      <c r="F27" s="4">
        <v>4.2328042328042326</v>
      </c>
      <c r="G27" s="4">
        <v>5.12</v>
      </c>
      <c r="H27" s="4">
        <v>17.7</v>
      </c>
      <c r="M27" s="7">
        <v>4.6187109375000004</v>
      </c>
      <c r="N27" s="7">
        <v>4.2549609374999999</v>
      </c>
      <c r="O27" s="6">
        <v>85.171565624999999</v>
      </c>
      <c r="P27" s="4">
        <v>4.4788886718749996</v>
      </c>
      <c r="Q27" s="7">
        <v>4.1363281250000004</v>
      </c>
      <c r="R27" s="7">
        <v>5.0805332031249995</v>
      </c>
      <c r="S27" s="8">
        <v>0.177734375</v>
      </c>
      <c r="T27" s="8">
        <v>0.39115234375000002</v>
      </c>
      <c r="U27" s="4">
        <v>12.231640625000001</v>
      </c>
      <c r="V27" s="4">
        <v>8.4431640624999993</v>
      </c>
      <c r="W27" s="6">
        <v>29.294921875</v>
      </c>
      <c r="X27" s="4">
        <v>9.1884765625</v>
      </c>
      <c r="Y27" s="7">
        <v>2.8870507812500001</v>
      </c>
      <c r="Z27" s="7">
        <v>7.2734375000000004E-2</v>
      </c>
      <c r="AA27" s="4">
        <v>3.2410156250000002</v>
      </c>
      <c r="AB27" s="4">
        <v>2.5841796874999998</v>
      </c>
      <c r="AC27" s="4">
        <v>6.0123046875000004</v>
      </c>
      <c r="AE27" s="6">
        <v>30.453125</v>
      </c>
      <c r="AF27" s="4">
        <v>7.9345703125</v>
      </c>
      <c r="AG27" s="111">
        <v>5.841796875E-2</v>
      </c>
      <c r="AH27" s="4">
        <v>1.6251953125</v>
      </c>
      <c r="AK27" s="5">
        <v>1.1241134751773048</v>
      </c>
      <c r="AL27" s="5">
        <v>0.95390070921985815</v>
      </c>
      <c r="AM27" s="5">
        <v>2.4702127659574464</v>
      </c>
    </row>
    <row r="28" spans="1:39">
      <c r="A28" s="107" t="s">
        <v>60</v>
      </c>
      <c r="B28" s="107">
        <v>1983</v>
      </c>
      <c r="C28" s="39">
        <v>30564</v>
      </c>
      <c r="D28" s="108">
        <v>0.2673611111111111</v>
      </c>
      <c r="E28" s="107">
        <v>336</v>
      </c>
      <c r="F28" s="4">
        <v>6.9279100529100521</v>
      </c>
      <c r="G28" s="4">
        <v>8.3800000000000008</v>
      </c>
      <c r="H28" s="4">
        <v>17.114999999999998</v>
      </c>
      <c r="M28" s="7">
        <v>4.7965155131264927</v>
      </c>
      <c r="N28" s="7">
        <v>4.1582577565632457</v>
      </c>
      <c r="O28" s="6">
        <v>89.025428162291178</v>
      </c>
      <c r="P28" s="4">
        <v>4.3026658711217189</v>
      </c>
      <c r="Q28" s="7">
        <v>2.9146778042959434</v>
      </c>
      <c r="R28" s="7">
        <v>3.7676229116945108</v>
      </c>
      <c r="S28" s="8">
        <v>0.26559665871121718</v>
      </c>
      <c r="T28" s="8">
        <v>0.44266109785202873</v>
      </c>
      <c r="U28" s="4">
        <v>9.9945107398568034</v>
      </c>
      <c r="V28" s="4">
        <v>8.3706443914081152</v>
      </c>
      <c r="W28" s="6">
        <v>33.353221957040574</v>
      </c>
      <c r="X28" s="4">
        <v>7.2651551312649181</v>
      </c>
      <c r="Y28" s="7">
        <v>2.6959665871121721</v>
      </c>
      <c r="Z28" s="7">
        <v>0.12587112171837711</v>
      </c>
      <c r="AA28" s="4">
        <v>4.358711217183771</v>
      </c>
      <c r="AB28" s="4">
        <v>3.3940334128878287</v>
      </c>
      <c r="AC28" s="4">
        <v>24.810023866348452</v>
      </c>
      <c r="AE28" s="6">
        <v>33.238663484486878</v>
      </c>
      <c r="AF28" s="4">
        <v>10.158711217183772</v>
      </c>
      <c r="AG28" s="111">
        <v>5.2935560859188553E-2</v>
      </c>
      <c r="AH28" s="4">
        <v>2.9940334128878283</v>
      </c>
      <c r="AK28" s="5">
        <v>0.95285198555956674</v>
      </c>
      <c r="AL28" s="5">
        <v>3.6585559566787005</v>
      </c>
      <c r="AM28" s="5">
        <v>1.6883754512635378</v>
      </c>
    </row>
    <row r="29" spans="1:39">
      <c r="A29" s="107" t="s">
        <v>60</v>
      </c>
      <c r="B29" s="107">
        <v>1983</v>
      </c>
      <c r="C29" s="39">
        <v>30578</v>
      </c>
      <c r="D29" s="108">
        <v>0.26041666666666669</v>
      </c>
      <c r="E29" s="107">
        <v>336</v>
      </c>
      <c r="F29" s="4">
        <v>10.474537037037036</v>
      </c>
      <c r="G29" s="4">
        <v>12.67</v>
      </c>
      <c r="H29" s="4">
        <v>14.07</v>
      </c>
      <c r="M29" s="7">
        <v>4.7059668508287293</v>
      </c>
      <c r="N29" s="7">
        <v>4.1287292817679555</v>
      </c>
      <c r="O29" s="6">
        <v>87.950134806629833</v>
      </c>
      <c r="P29" s="4">
        <v>3.8544364640883977</v>
      </c>
      <c r="Q29" s="7">
        <v>1.7517127071823204</v>
      </c>
      <c r="R29" s="7">
        <v>2.569016574585635</v>
      </c>
      <c r="S29" s="8">
        <v>0.18160220994475137</v>
      </c>
      <c r="T29" s="8">
        <v>0.41591160220994478</v>
      </c>
      <c r="U29" s="4">
        <v>8.5331491712707184</v>
      </c>
      <c r="V29" s="4">
        <v>8.5447513812154696</v>
      </c>
      <c r="W29" s="6">
        <v>22.298342541436462</v>
      </c>
      <c r="X29" s="4">
        <v>5.9618784530386737</v>
      </c>
      <c r="Y29" s="7">
        <v>2.4409944751381216</v>
      </c>
      <c r="AA29" s="4">
        <v>6.2093922651933688</v>
      </c>
      <c r="AB29" s="4">
        <v>3.027624309392265</v>
      </c>
      <c r="AC29" s="4">
        <v>49.461878453038679</v>
      </c>
      <c r="AK29" s="5">
        <v>0.5</v>
      </c>
      <c r="AL29" s="5">
        <v>0.98745229007633595</v>
      </c>
      <c r="AM29" s="5">
        <v>1.0161259541984731</v>
      </c>
    </row>
    <row r="30" spans="1:39">
      <c r="A30" s="107" t="s">
        <v>60</v>
      </c>
      <c r="B30" s="107">
        <v>1983</v>
      </c>
      <c r="C30" s="39">
        <v>30592</v>
      </c>
      <c r="D30" s="108">
        <v>0.30208333333333331</v>
      </c>
      <c r="E30" s="107">
        <v>337</v>
      </c>
      <c r="F30" s="4">
        <v>6.1655126937026052</v>
      </c>
      <c r="G30" s="4">
        <v>7.48</v>
      </c>
      <c r="H30" s="4">
        <v>14.035637982195846</v>
      </c>
      <c r="M30" s="7">
        <v>5.0594117647058834</v>
      </c>
      <c r="N30" s="7">
        <v>4.4349732620320852</v>
      </c>
      <c r="O30" s="6">
        <v>94.833137967914439</v>
      </c>
      <c r="P30" s="4">
        <v>3.9757139037433156</v>
      </c>
      <c r="Q30" s="7">
        <v>3.1041443850267378</v>
      </c>
      <c r="R30" s="7">
        <v>4.0028502673796797</v>
      </c>
      <c r="S30" s="8">
        <v>0.28846256684491978</v>
      </c>
      <c r="U30" s="4">
        <v>10.597058823529412</v>
      </c>
      <c r="V30" s="4">
        <v>8.0473262032085557</v>
      </c>
      <c r="W30" s="6">
        <v>23.165775401069521</v>
      </c>
      <c r="X30" s="4">
        <v>8.0941176470588232</v>
      </c>
      <c r="Y30" s="7">
        <v>2.4966310160427807</v>
      </c>
      <c r="Z30" s="7">
        <v>9.2780748663101612E-2</v>
      </c>
      <c r="AA30" s="4">
        <v>3.536096256684492</v>
      </c>
      <c r="AB30" s="4">
        <v>2.572192513368984</v>
      </c>
      <c r="AC30" s="4">
        <v>5.0254010695187166</v>
      </c>
      <c r="AE30" s="6">
        <v>47.165775401069524</v>
      </c>
      <c r="AF30" s="4">
        <v>9.4839572192513355</v>
      </c>
      <c r="AG30" s="111">
        <v>4.6390374331550806E-2</v>
      </c>
      <c r="AH30" s="4">
        <v>1</v>
      </c>
      <c r="AK30" s="5">
        <v>4.0444084278768235</v>
      </c>
      <c r="AL30" s="5">
        <v>0.78784440842787695</v>
      </c>
      <c r="AM30" s="5">
        <v>1.1476499189627227</v>
      </c>
    </row>
    <row r="31" spans="1:39">
      <c r="A31" s="107" t="s">
        <v>60</v>
      </c>
      <c r="B31" s="107">
        <v>1983</v>
      </c>
      <c r="C31" s="39">
        <v>30606</v>
      </c>
      <c r="D31" s="108">
        <v>0.2638888888888889</v>
      </c>
      <c r="E31" s="107">
        <v>335</v>
      </c>
      <c r="F31" s="4">
        <v>4.253731343283583</v>
      </c>
      <c r="G31" s="4">
        <v>5.13</v>
      </c>
      <c r="H31" s="4">
        <v>13.182597014925374</v>
      </c>
      <c r="M31" s="7">
        <v>5.1200389863547748</v>
      </c>
      <c r="N31" s="7">
        <v>4.4029044834307989</v>
      </c>
      <c r="O31" s="6">
        <v>94.990381286549692</v>
      </c>
      <c r="P31" s="4">
        <v>4.617</v>
      </c>
      <c r="Q31" s="7">
        <v>3.1356725146198832</v>
      </c>
      <c r="S31" s="8">
        <v>0.3121345029239766</v>
      </c>
      <c r="T31" s="8">
        <v>0.38926900584795315</v>
      </c>
      <c r="U31" s="4">
        <v>12.58576998050682</v>
      </c>
      <c r="V31" s="4">
        <v>7.29980506822612</v>
      </c>
      <c r="W31" s="6">
        <v>30.571150097465878</v>
      </c>
      <c r="X31" s="4">
        <v>10.914424951267055</v>
      </c>
      <c r="Y31" s="7">
        <v>3.2785185185185179</v>
      </c>
      <c r="Z31" s="7">
        <v>5.715399610136452E-2</v>
      </c>
      <c r="AA31" s="4">
        <v>4.3140350877192972</v>
      </c>
      <c r="AB31" s="4">
        <v>2.8</v>
      </c>
      <c r="AC31" s="4">
        <v>7.4269005847953204</v>
      </c>
      <c r="AE31" s="6">
        <v>13.489863547758283</v>
      </c>
      <c r="AF31" s="4">
        <v>5.6001949317738777</v>
      </c>
      <c r="AG31" s="111">
        <v>3.5711500974658868E-2</v>
      </c>
      <c r="AH31" s="4">
        <v>0.40019493177387916</v>
      </c>
      <c r="AK31" s="5">
        <v>2.6734430082256173</v>
      </c>
      <c r="AL31" s="5">
        <v>1.8867215041128083</v>
      </c>
      <c r="AM31" s="5">
        <v>1.9971797884841362</v>
      </c>
    </row>
    <row r="32" spans="1:39">
      <c r="A32" s="107" t="s">
        <v>60</v>
      </c>
      <c r="B32" s="107">
        <v>1983</v>
      </c>
      <c r="C32" s="39">
        <v>30620</v>
      </c>
      <c r="D32" s="108">
        <v>0.26041666666666669</v>
      </c>
      <c r="E32" s="107">
        <v>336</v>
      </c>
      <c r="F32" s="4">
        <v>4.7453703703703702</v>
      </c>
      <c r="G32" s="4">
        <v>5.74</v>
      </c>
      <c r="H32" s="4">
        <v>9.6649999999999991</v>
      </c>
      <c r="M32" s="7">
        <v>5.0142160278745651</v>
      </c>
      <c r="N32" s="7">
        <v>4.3569337979094076</v>
      </c>
      <c r="O32" s="6">
        <v>92.720262020905935</v>
      </c>
      <c r="P32" s="4">
        <v>4.7075958188153315</v>
      </c>
      <c r="Q32" s="7">
        <v>3.0626829268292681</v>
      </c>
      <c r="S32" s="8">
        <v>0.2779616724738676</v>
      </c>
      <c r="U32" s="4">
        <v>11.859233449477353</v>
      </c>
      <c r="V32" s="4">
        <v>7.0780487804878049</v>
      </c>
      <c r="W32" s="6">
        <v>30.609756097560972</v>
      </c>
      <c r="X32" s="4">
        <v>9.2811846689895461</v>
      </c>
      <c r="Y32" s="7">
        <v>2.9093031358885018</v>
      </c>
      <c r="Z32" s="7">
        <v>0.10763066202090592</v>
      </c>
      <c r="AA32" s="4">
        <v>3.2390243902439022</v>
      </c>
      <c r="AB32" s="4">
        <v>2.713588850174216</v>
      </c>
      <c r="AC32" s="4">
        <v>10.061324041811847</v>
      </c>
      <c r="AE32" s="6">
        <v>37.425087108013933</v>
      </c>
      <c r="AF32" s="4">
        <v>7.925435540069687</v>
      </c>
      <c r="AG32" s="111">
        <v>3.7456445993031363E-2</v>
      </c>
      <c r="AH32" s="4">
        <v>0.97630662020905923</v>
      </c>
      <c r="AK32" s="5">
        <v>2.7743940990516331</v>
      </c>
      <c r="AL32" s="5">
        <v>2.3859852476290833</v>
      </c>
      <c r="AM32" s="5">
        <v>1.6835616438356165</v>
      </c>
    </row>
    <row r="33" spans="1:39">
      <c r="A33" s="107" t="s">
        <v>60</v>
      </c>
      <c r="B33" s="107">
        <v>1983</v>
      </c>
      <c r="C33" s="39">
        <v>30634</v>
      </c>
      <c r="D33" s="108">
        <v>0.26041666666666669</v>
      </c>
      <c r="E33" s="107">
        <v>336</v>
      </c>
      <c r="F33" s="4">
        <v>2.8521825396825395</v>
      </c>
      <c r="G33" s="4">
        <v>3.45</v>
      </c>
      <c r="H33" s="4">
        <v>8.8888690476190479</v>
      </c>
      <c r="M33" s="7">
        <v>5.32</v>
      </c>
      <c r="N33" s="7">
        <v>4.5606666666666671</v>
      </c>
      <c r="O33" s="6">
        <v>98.646000000000001</v>
      </c>
      <c r="P33" s="4">
        <v>4.8600000000000003</v>
      </c>
      <c r="Q33" s="7">
        <v>3.18</v>
      </c>
      <c r="S33" s="8">
        <v>0.38133333333333336</v>
      </c>
      <c r="T33" s="8">
        <v>0.43099999999999999</v>
      </c>
      <c r="U33" s="4">
        <v>15.426666666666666</v>
      </c>
      <c r="V33" s="4">
        <v>4.9400000000000004</v>
      </c>
      <c r="W33" s="6">
        <v>35.466666666666669</v>
      </c>
      <c r="X33" s="4">
        <v>11.966666666666665</v>
      </c>
      <c r="Y33" s="7">
        <v>3.28</v>
      </c>
      <c r="Z33" s="7">
        <v>4.5333333333333337E-2</v>
      </c>
      <c r="AA33" s="4">
        <v>3.2866666666666671</v>
      </c>
      <c r="AB33" s="4">
        <v>2.5933333333333333</v>
      </c>
      <c r="AC33" s="4">
        <v>4.7266666666666675</v>
      </c>
      <c r="AE33" s="6">
        <v>19.8</v>
      </c>
      <c r="AF33" s="4">
        <v>5.96</v>
      </c>
      <c r="AG33" s="111">
        <v>3.4666666666666665E-2</v>
      </c>
      <c r="AH33" s="4">
        <v>0.64666666666666661</v>
      </c>
      <c r="AK33" s="5">
        <v>3.5663157894736845</v>
      </c>
      <c r="AL33" s="5">
        <v>3.4550877192982465</v>
      </c>
      <c r="AM33" s="5">
        <v>3.6607017543859652</v>
      </c>
    </row>
    <row r="34" spans="1:39">
      <c r="A34" s="107" t="s">
        <v>60</v>
      </c>
      <c r="B34" s="107">
        <v>1983</v>
      </c>
      <c r="C34" s="39">
        <v>30648</v>
      </c>
      <c r="D34" s="108">
        <v>0.26041666666666669</v>
      </c>
      <c r="E34" s="107">
        <v>336</v>
      </c>
      <c r="F34" s="4">
        <v>6.5393518518518512</v>
      </c>
      <c r="G34" s="4">
        <v>7.91</v>
      </c>
      <c r="H34" s="4">
        <v>5.6550000000000002</v>
      </c>
      <c r="M34" s="7">
        <v>5.0534513274336286</v>
      </c>
      <c r="N34" s="7">
        <v>4.3076991150442483</v>
      </c>
      <c r="O34" s="6">
        <v>93.485713274336277</v>
      </c>
      <c r="P34" s="4">
        <v>4.7202212389380529</v>
      </c>
      <c r="Q34" s="7">
        <v>2.8784955752212391</v>
      </c>
      <c r="R34" s="7">
        <v>4.0733716814159298</v>
      </c>
      <c r="S34" s="8">
        <v>0.40315929203539824</v>
      </c>
      <c r="T34" s="8">
        <v>0.65853097345132749</v>
      </c>
      <c r="U34" s="4">
        <v>14.318584070796458</v>
      </c>
      <c r="V34" s="4">
        <v>4.721238938053097</v>
      </c>
      <c r="W34" s="6">
        <v>35.424778761061951</v>
      </c>
      <c r="X34" s="4">
        <v>11.382300884955752</v>
      </c>
      <c r="Y34" s="7">
        <v>3.3091150442477875</v>
      </c>
      <c r="Z34" s="7">
        <v>0.44380530973451332</v>
      </c>
      <c r="AA34" s="4">
        <v>11.176106194690266</v>
      </c>
      <c r="AB34" s="4">
        <v>2.7725663716814162</v>
      </c>
      <c r="AC34" s="4">
        <v>85.592920353982308</v>
      </c>
      <c r="AE34" s="6">
        <v>60.442477876106196</v>
      </c>
      <c r="AF34" s="4">
        <v>16.911504424778762</v>
      </c>
      <c r="AG34" s="111">
        <v>9.300884955752213E-2</v>
      </c>
      <c r="AH34" s="4">
        <v>6.8070796460176997</v>
      </c>
      <c r="AK34" s="5">
        <v>3.9224006116207946</v>
      </c>
      <c r="AL34" s="5">
        <v>2.6541284403669727</v>
      </c>
      <c r="AM34" s="5">
        <v>1.0717889908256881</v>
      </c>
    </row>
    <row r="35" spans="1:39">
      <c r="A35" s="107" t="s">
        <v>60</v>
      </c>
      <c r="B35" s="107">
        <v>1983</v>
      </c>
      <c r="C35" s="39">
        <v>30662</v>
      </c>
      <c r="D35" s="108">
        <v>0.26041666666666669</v>
      </c>
      <c r="E35" s="107">
        <v>336</v>
      </c>
      <c r="F35" s="4">
        <v>17.848875661375661</v>
      </c>
      <c r="G35" s="4">
        <v>21.59</v>
      </c>
      <c r="H35" s="4">
        <v>4.5949999999999998</v>
      </c>
      <c r="M35" s="7">
        <v>4.5997406206577125</v>
      </c>
      <c r="N35" s="7">
        <v>3.8108337193144979</v>
      </c>
      <c r="O35" s="6">
        <v>86.924590643816586</v>
      </c>
      <c r="P35" s="4">
        <v>3.1855622973598892</v>
      </c>
      <c r="Q35" s="7">
        <v>3.8264937471051415</v>
      </c>
      <c r="R35" s="7">
        <v>4.650184344603983</v>
      </c>
      <c r="S35" s="8">
        <v>0.13351736915238538</v>
      </c>
      <c r="T35" s="8">
        <v>0.24211255210745714</v>
      </c>
      <c r="U35" s="4">
        <v>9.9208893006021306</v>
      </c>
      <c r="V35" s="4">
        <v>6.8771653543307094</v>
      </c>
      <c r="W35" s="6">
        <v>20.774895785085686</v>
      </c>
      <c r="X35" s="4">
        <v>4.9983788791106996</v>
      </c>
      <c r="Y35" s="7">
        <v>2.0254006484483558</v>
      </c>
      <c r="Z35" s="7">
        <v>0.35569245020842982</v>
      </c>
      <c r="AA35" s="4">
        <v>7.9022695692450213</v>
      </c>
      <c r="AB35" s="4">
        <v>3.1893932376100049</v>
      </c>
      <c r="AC35" s="4">
        <v>68.652014821676701</v>
      </c>
      <c r="AE35" s="6">
        <v>36.556276053728581</v>
      </c>
      <c r="AF35" s="4">
        <v>9.8463177396943031</v>
      </c>
      <c r="AG35" s="111">
        <v>6.6688281611857345E-2</v>
      </c>
      <c r="AH35" s="4">
        <v>4.7019453450671609</v>
      </c>
      <c r="AK35" s="5">
        <v>3.8555866704004478</v>
      </c>
      <c r="AL35" s="5">
        <v>1.4104732567908147</v>
      </c>
      <c r="AM35" s="5">
        <v>1.3882665919910391</v>
      </c>
    </row>
    <row r="36" spans="1:39">
      <c r="A36" s="107" t="s">
        <v>60</v>
      </c>
      <c r="B36" s="107">
        <v>1983</v>
      </c>
      <c r="C36" s="39">
        <v>30677</v>
      </c>
      <c r="D36" s="108">
        <v>0.26041666666666669</v>
      </c>
      <c r="E36" s="107">
        <v>360</v>
      </c>
      <c r="F36" s="4">
        <v>12.05246913580247</v>
      </c>
      <c r="G36" s="4">
        <v>15.62</v>
      </c>
      <c r="H36" s="4">
        <v>5.1806666666666663</v>
      </c>
      <c r="M36" s="7">
        <v>4.7528809218950059</v>
      </c>
      <c r="N36" s="7">
        <v>4.1270422535211262</v>
      </c>
      <c r="O36" s="6">
        <v>89.001719846350824</v>
      </c>
      <c r="P36" s="4">
        <v>3.786879641485275</v>
      </c>
      <c r="Q36" s="7">
        <v>3.1269142125480149</v>
      </c>
      <c r="S36" s="8">
        <v>0.19046222791293213</v>
      </c>
      <c r="T36" s="8">
        <v>0.2488450704225352</v>
      </c>
      <c r="U36" s="4">
        <v>12.836235595390525</v>
      </c>
      <c r="V36" s="4">
        <v>7.6778489116517274</v>
      </c>
      <c r="W36" s="6">
        <v>21.55697823303457</v>
      </c>
      <c r="X36" s="4">
        <v>7.7395646606914204</v>
      </c>
      <c r="Y36" s="7">
        <v>2.0937516005121637</v>
      </c>
      <c r="Z36" s="7">
        <v>0.20496798975672215</v>
      </c>
      <c r="AA36" s="4">
        <v>4.7718309859154928</v>
      </c>
      <c r="AB36" s="4">
        <v>2.4416133162612033</v>
      </c>
      <c r="AC36" s="4">
        <v>25.142509603072984</v>
      </c>
      <c r="AE36" s="6">
        <v>32.697823303457106</v>
      </c>
      <c r="AF36" s="4">
        <v>9.3637644046094746</v>
      </c>
      <c r="AG36" s="111">
        <v>6.0268886043533927E-2</v>
      </c>
      <c r="AH36" s="4">
        <v>2.4107554417413568</v>
      </c>
      <c r="AK36" s="5">
        <v>1.5297157622739017</v>
      </c>
      <c r="AL36" s="5">
        <v>0.8891472868217053</v>
      </c>
      <c r="AM36" s="5">
        <v>1.0621016365202411</v>
      </c>
    </row>
    <row r="37" spans="1:39">
      <c r="A37" s="107" t="s">
        <v>60</v>
      </c>
      <c r="B37" s="107">
        <v>1984</v>
      </c>
      <c r="C37" s="39">
        <v>30690</v>
      </c>
      <c r="D37" s="108">
        <v>0.26041666666666669</v>
      </c>
      <c r="E37" s="107">
        <v>312</v>
      </c>
      <c r="F37" s="4">
        <v>12.7</v>
      </c>
      <c r="G37" s="4">
        <v>14.264639999999998</v>
      </c>
      <c r="H37" s="4">
        <v>5.7</v>
      </c>
      <c r="M37" s="7">
        <v>4.88</v>
      </c>
      <c r="N37" s="7">
        <v>4.18</v>
      </c>
      <c r="O37" s="6">
        <v>91.382400000000004</v>
      </c>
      <c r="P37" s="4">
        <v>3.8912</v>
      </c>
      <c r="Q37" s="7">
        <v>3.4</v>
      </c>
      <c r="R37" s="7">
        <v>3.9339999999999997</v>
      </c>
      <c r="S37" s="8">
        <v>0.16200000000000001</v>
      </c>
      <c r="T37" s="8">
        <v>0.221</v>
      </c>
      <c r="U37" s="4">
        <v>12.3</v>
      </c>
      <c r="V37" s="4">
        <v>9.5</v>
      </c>
      <c r="W37" s="6">
        <v>26</v>
      </c>
      <c r="X37" s="4">
        <v>6.9</v>
      </c>
      <c r="Y37" s="7">
        <v>2.14</v>
      </c>
      <c r="Z37" s="7">
        <v>0.14000000000000001</v>
      </c>
      <c r="AA37" s="4">
        <v>3.7</v>
      </c>
      <c r="AB37" s="4">
        <v>2.2000000000000002</v>
      </c>
      <c r="AC37" s="4">
        <v>18.100000000000001</v>
      </c>
      <c r="AE37" s="6">
        <v>20</v>
      </c>
      <c r="AF37" s="4">
        <v>6.5</v>
      </c>
      <c r="AG37" s="111">
        <v>0.03</v>
      </c>
      <c r="AH37" s="4">
        <v>2</v>
      </c>
      <c r="AK37" s="5">
        <v>2.4580000000000002</v>
      </c>
      <c r="AL37" s="5">
        <v>1.1214999999999999</v>
      </c>
      <c r="AM37" s="5">
        <v>1.7805</v>
      </c>
    </row>
    <row r="38" spans="1:39">
      <c r="A38" s="107" t="s">
        <v>60</v>
      </c>
      <c r="B38" s="107">
        <v>1984</v>
      </c>
      <c r="C38" s="39">
        <v>30704</v>
      </c>
      <c r="D38" s="108">
        <v>0.26041666666666669</v>
      </c>
      <c r="E38" s="107">
        <v>336</v>
      </c>
      <c r="F38" s="4">
        <v>28.98</v>
      </c>
      <c r="G38" s="4">
        <v>35.054208000000003</v>
      </c>
      <c r="H38" s="4">
        <v>5.86</v>
      </c>
      <c r="M38" s="7">
        <v>4.5</v>
      </c>
      <c r="N38" s="7">
        <v>3.89</v>
      </c>
      <c r="O38" s="6">
        <v>84.168000000000006</v>
      </c>
      <c r="P38" s="4">
        <v>3.6480000000000001</v>
      </c>
      <c r="Q38" s="7">
        <v>3.8</v>
      </c>
      <c r="R38" s="7">
        <v>4.6739999999999995</v>
      </c>
      <c r="S38" s="8">
        <v>0.10100000000000001</v>
      </c>
      <c r="T38" s="8">
        <v>0.223</v>
      </c>
      <c r="U38" s="4">
        <v>13.1</v>
      </c>
      <c r="V38" s="4">
        <v>7</v>
      </c>
      <c r="W38" s="6">
        <v>17</v>
      </c>
      <c r="X38" s="4">
        <v>7</v>
      </c>
      <c r="Y38" s="7">
        <v>1.74</v>
      </c>
      <c r="Z38" s="7">
        <v>0.2</v>
      </c>
      <c r="AA38" s="4">
        <v>8.1</v>
      </c>
      <c r="AB38" s="4">
        <v>2.1</v>
      </c>
      <c r="AC38" s="4">
        <v>7.5</v>
      </c>
      <c r="AE38" s="6">
        <v>40</v>
      </c>
      <c r="AF38" s="4">
        <v>6.7</v>
      </c>
      <c r="AG38" s="111">
        <v>0.05</v>
      </c>
      <c r="AH38" s="4">
        <v>2.5</v>
      </c>
      <c r="AK38" s="5">
        <v>3.6395999999999997</v>
      </c>
      <c r="AL38" s="5">
        <v>1.7767999999999999</v>
      </c>
      <c r="AM38" s="5">
        <v>1.18824</v>
      </c>
    </row>
    <row r="39" spans="1:39">
      <c r="A39" s="107" t="s">
        <v>60</v>
      </c>
      <c r="B39" s="107">
        <v>1984</v>
      </c>
      <c r="C39" s="39">
        <v>30718</v>
      </c>
      <c r="D39" s="108">
        <v>0.26041666666666669</v>
      </c>
      <c r="E39" s="107">
        <v>336</v>
      </c>
      <c r="F39" s="4">
        <v>26.21</v>
      </c>
      <c r="G39" s="4">
        <v>31.703616</v>
      </c>
      <c r="H39" s="4">
        <v>6.45</v>
      </c>
      <c r="M39" s="7">
        <v>4.78</v>
      </c>
      <c r="N39" s="7">
        <v>4.07</v>
      </c>
      <c r="O39" s="6">
        <v>90.18</v>
      </c>
      <c r="P39" s="4">
        <v>3.4047999999999998</v>
      </c>
      <c r="Q39" s="7">
        <v>3.8</v>
      </c>
      <c r="R39" s="7">
        <v>4.6839999999999993</v>
      </c>
      <c r="S39" s="8">
        <v>0.10299999999999999</v>
      </c>
      <c r="T39" s="8">
        <v>0.155</v>
      </c>
      <c r="U39" s="4">
        <v>13.5</v>
      </c>
      <c r="V39" s="4">
        <v>7.2</v>
      </c>
      <c r="W39" s="6">
        <v>17</v>
      </c>
      <c r="X39" s="4">
        <v>6.9</v>
      </c>
      <c r="Y39" s="7">
        <v>1.73</v>
      </c>
      <c r="Z39" s="7">
        <v>0.14000000000000001</v>
      </c>
      <c r="AA39" s="4">
        <v>4.0999999999999996</v>
      </c>
      <c r="AB39" s="4">
        <v>1.7</v>
      </c>
      <c r="AC39" s="4">
        <v>23.3</v>
      </c>
      <c r="AE39" s="6">
        <v>39</v>
      </c>
      <c r="AF39" s="4">
        <v>10.4</v>
      </c>
      <c r="AG39" s="111">
        <v>0.03</v>
      </c>
      <c r="AH39" s="4">
        <v>2.7</v>
      </c>
      <c r="AK39" s="5">
        <v>2.6351999999999998</v>
      </c>
      <c r="AL39" s="5">
        <v>7.7681199999999997</v>
      </c>
      <c r="AM39" s="5">
        <v>18.083099999999998</v>
      </c>
    </row>
    <row r="40" spans="1:39">
      <c r="A40" s="107" t="s">
        <v>60</v>
      </c>
      <c r="B40" s="107">
        <v>1984</v>
      </c>
      <c r="C40" s="39">
        <v>30732</v>
      </c>
      <c r="D40" s="108">
        <v>0.26041666666666669</v>
      </c>
      <c r="E40" s="107">
        <v>336</v>
      </c>
      <c r="F40" s="4">
        <v>30.62</v>
      </c>
      <c r="G40" s="4">
        <v>37.037951999999997</v>
      </c>
      <c r="H40" s="4">
        <v>5.09</v>
      </c>
      <c r="M40" s="7">
        <v>4.58</v>
      </c>
      <c r="N40" s="7">
        <v>3.94</v>
      </c>
      <c r="O40" s="6">
        <v>78.556799999999996</v>
      </c>
      <c r="P40" s="4">
        <v>3.4047999999999998</v>
      </c>
      <c r="Q40" s="7">
        <v>3.4</v>
      </c>
      <c r="R40" s="7">
        <v>4.024</v>
      </c>
      <c r="S40" s="8">
        <v>7.9000000000000001E-2</v>
      </c>
      <c r="T40" s="8">
        <v>0.16600000000000001</v>
      </c>
      <c r="U40" s="4">
        <v>10.4</v>
      </c>
      <c r="V40" s="4">
        <v>6.7</v>
      </c>
      <c r="W40" s="6">
        <v>16</v>
      </c>
      <c r="X40" s="4">
        <v>5</v>
      </c>
      <c r="Y40" s="7">
        <v>1.49</v>
      </c>
      <c r="Z40" s="7">
        <v>0.05</v>
      </c>
      <c r="AA40" s="4">
        <v>4.9000000000000004</v>
      </c>
      <c r="AB40" s="4">
        <v>1.6</v>
      </c>
      <c r="AC40" s="4">
        <v>55.5</v>
      </c>
      <c r="AE40" s="6">
        <v>54</v>
      </c>
      <c r="AF40" s="4">
        <v>4.2</v>
      </c>
      <c r="AG40" s="111">
        <v>0.03</v>
      </c>
      <c r="AH40" s="4">
        <v>0.5</v>
      </c>
      <c r="AK40" s="5">
        <v>1.93</v>
      </c>
      <c r="AL40" s="5">
        <v>0.5</v>
      </c>
      <c r="AM40" s="5">
        <v>0.97582000000000002</v>
      </c>
    </row>
    <row r="41" spans="1:39">
      <c r="A41" s="107" t="s">
        <v>60</v>
      </c>
      <c r="B41" s="107">
        <v>1984</v>
      </c>
      <c r="C41" s="39">
        <v>30747</v>
      </c>
      <c r="D41" s="108">
        <v>0.26041666666666669</v>
      </c>
      <c r="E41" s="107">
        <v>360</v>
      </c>
      <c r="F41" s="4">
        <v>9.3000000000000007</v>
      </c>
      <c r="G41" s="4">
        <v>12.052800000000001</v>
      </c>
      <c r="H41" s="4">
        <v>5.37</v>
      </c>
      <c r="M41" s="7">
        <v>5.08</v>
      </c>
      <c r="N41" s="7">
        <v>4.4000000000000004</v>
      </c>
      <c r="O41" s="6">
        <v>94.989599999999996</v>
      </c>
      <c r="P41" s="4">
        <v>4.1344000000000003</v>
      </c>
      <c r="Q41" s="7">
        <v>3.13</v>
      </c>
      <c r="R41" s="7">
        <v>3.8619999999999997</v>
      </c>
      <c r="S41" s="8">
        <v>0.19400000000000001</v>
      </c>
      <c r="T41" s="8">
        <v>0.20799999999999999</v>
      </c>
      <c r="U41" s="4">
        <v>13.2</v>
      </c>
      <c r="V41" s="4">
        <v>7.8</v>
      </c>
      <c r="W41" s="6">
        <v>25</v>
      </c>
      <c r="X41" s="4">
        <v>10.3</v>
      </c>
      <c r="Y41" s="7">
        <v>2.06</v>
      </c>
      <c r="Z41" s="7">
        <v>0.08</v>
      </c>
      <c r="AA41" s="4">
        <v>2.6</v>
      </c>
      <c r="AB41" s="4">
        <v>2</v>
      </c>
      <c r="AC41" s="4">
        <v>2.2999999999999998</v>
      </c>
      <c r="AE41" s="6">
        <v>29</v>
      </c>
      <c r="AF41" s="4">
        <v>9.4</v>
      </c>
      <c r="AG41" s="111">
        <v>0.03</v>
      </c>
      <c r="AH41" s="4">
        <v>1.1000000000000001</v>
      </c>
      <c r="AK41" s="5">
        <v>0.93120000000000003</v>
      </c>
      <c r="AL41" s="5">
        <v>1.2889600000000001</v>
      </c>
      <c r="AM41" s="5">
        <v>1.6535199999999999</v>
      </c>
    </row>
    <row r="42" spans="1:39">
      <c r="A42" s="107" t="s">
        <v>60</v>
      </c>
      <c r="B42" s="107">
        <v>1984</v>
      </c>
      <c r="C42" s="39">
        <v>30761</v>
      </c>
      <c r="D42" s="108">
        <v>0.26041666666666669</v>
      </c>
      <c r="E42" s="107">
        <v>336</v>
      </c>
      <c r="F42" s="4">
        <v>9.58</v>
      </c>
      <c r="G42" s="4">
        <v>11.587968</v>
      </c>
      <c r="H42" s="4">
        <v>5.5</v>
      </c>
      <c r="M42" s="7">
        <v>5.12</v>
      </c>
      <c r="N42" s="7">
        <v>4.34</v>
      </c>
      <c r="O42" s="6">
        <v>94.588800000000006</v>
      </c>
      <c r="P42" s="4">
        <v>4.8639999999999999</v>
      </c>
      <c r="Q42" s="7">
        <v>3.31</v>
      </c>
      <c r="R42" s="7">
        <v>4.22</v>
      </c>
      <c r="S42" s="8">
        <v>0.17499999999999999</v>
      </c>
      <c r="T42" s="8">
        <v>0.23</v>
      </c>
      <c r="U42" s="4">
        <v>16.3</v>
      </c>
      <c r="V42" s="4">
        <v>5.5</v>
      </c>
      <c r="W42" s="6">
        <v>25</v>
      </c>
      <c r="X42" s="4">
        <v>9.9</v>
      </c>
      <c r="Y42" s="7">
        <v>2.16</v>
      </c>
      <c r="Z42" s="7">
        <v>7.0000000000000007E-2</v>
      </c>
      <c r="AA42" s="4">
        <v>3.9</v>
      </c>
      <c r="AB42" s="4">
        <v>2.4</v>
      </c>
      <c r="AC42" s="4">
        <v>4.3</v>
      </c>
      <c r="AE42" s="6">
        <v>29</v>
      </c>
      <c r="AF42" s="4">
        <v>5.8</v>
      </c>
      <c r="AG42" s="111">
        <v>0.02</v>
      </c>
      <c r="AH42" s="4">
        <v>0.8</v>
      </c>
      <c r="AK42" s="5">
        <v>1.8821000000000001</v>
      </c>
      <c r="AL42" s="5">
        <v>0.82520000000000004</v>
      </c>
      <c r="AM42" s="5">
        <v>1.3429000000000002</v>
      </c>
    </row>
    <row r="43" spans="1:39">
      <c r="A43" s="107" t="s">
        <v>60</v>
      </c>
      <c r="B43" s="107">
        <v>1984</v>
      </c>
      <c r="C43" s="39">
        <v>30774</v>
      </c>
      <c r="D43" s="108">
        <v>0.26041666666666669</v>
      </c>
      <c r="E43" s="107">
        <v>312</v>
      </c>
      <c r="F43" s="4">
        <v>23.53</v>
      </c>
      <c r="G43" s="4">
        <v>26.428896000000005</v>
      </c>
      <c r="H43" s="4">
        <v>7.38</v>
      </c>
      <c r="M43" s="7">
        <v>4.5599999999999996</v>
      </c>
      <c r="N43" s="7">
        <v>3.87</v>
      </c>
      <c r="O43" s="6">
        <v>85.771199999999993</v>
      </c>
      <c r="P43" s="4">
        <v>3.4047999999999998</v>
      </c>
      <c r="Q43" s="7">
        <v>3.17</v>
      </c>
      <c r="R43" s="7">
        <v>4.4879999999999995</v>
      </c>
      <c r="S43" s="8">
        <v>0.111</v>
      </c>
      <c r="T43" s="8">
        <v>0.17799999999999999</v>
      </c>
      <c r="U43" s="4">
        <v>10.4</v>
      </c>
      <c r="V43" s="4">
        <v>5.5</v>
      </c>
      <c r="W43" s="6">
        <v>16</v>
      </c>
      <c r="X43" s="4">
        <v>5.4</v>
      </c>
      <c r="Y43" s="7">
        <v>1.68</v>
      </c>
      <c r="Z43" s="7">
        <v>0.17</v>
      </c>
      <c r="AA43" s="4">
        <v>5</v>
      </c>
      <c r="AB43" s="4">
        <v>2.6</v>
      </c>
      <c r="AC43" s="4">
        <v>23.5</v>
      </c>
      <c r="AE43" s="6">
        <v>25</v>
      </c>
      <c r="AF43" s="4">
        <v>5.7</v>
      </c>
      <c r="AG43" s="111">
        <v>0.04</v>
      </c>
      <c r="AH43" s="4">
        <v>3.1</v>
      </c>
      <c r="AK43" s="5">
        <v>1.9727000000000001</v>
      </c>
      <c r="AL43" s="5">
        <v>0.5</v>
      </c>
      <c r="AM43" s="5">
        <v>0.5</v>
      </c>
    </row>
    <row r="44" spans="1:39">
      <c r="A44" s="107" t="s">
        <v>60</v>
      </c>
      <c r="B44" s="107">
        <v>1984</v>
      </c>
      <c r="C44" s="39">
        <v>30788</v>
      </c>
      <c r="D44" s="108">
        <v>0.26041666666666669</v>
      </c>
      <c r="E44" s="107">
        <v>336</v>
      </c>
      <c r="F44" s="4">
        <v>20.21</v>
      </c>
      <c r="G44" s="4">
        <v>24.446016</v>
      </c>
      <c r="H44" s="4">
        <v>7.59</v>
      </c>
      <c r="M44" s="7">
        <v>4.5199999999999996</v>
      </c>
      <c r="N44" s="7">
        <v>4.08</v>
      </c>
      <c r="O44" s="6">
        <v>84.9696</v>
      </c>
      <c r="P44" s="4">
        <v>3.4047999999999998</v>
      </c>
      <c r="Q44" s="7">
        <v>3.87</v>
      </c>
      <c r="R44" s="7">
        <v>4.3899999999999997</v>
      </c>
      <c r="S44" s="8">
        <v>0.108</v>
      </c>
      <c r="T44" s="8">
        <v>0.158</v>
      </c>
      <c r="U44" s="4">
        <v>9.1</v>
      </c>
      <c r="V44" s="4">
        <v>5.0999999999999996</v>
      </c>
      <c r="W44" s="6">
        <v>17</v>
      </c>
      <c r="X44" s="4">
        <v>4.8</v>
      </c>
      <c r="Y44" s="7">
        <v>1.49</v>
      </c>
      <c r="Z44" s="7">
        <v>0.16</v>
      </c>
      <c r="AA44" s="4">
        <v>4</v>
      </c>
      <c r="AB44" s="4">
        <v>2</v>
      </c>
      <c r="AC44" s="4">
        <v>15.8</v>
      </c>
      <c r="AE44" s="6">
        <v>26</v>
      </c>
      <c r="AF44" s="4">
        <v>7.1</v>
      </c>
      <c r="AG44" s="111">
        <v>0.03</v>
      </c>
      <c r="AH44" s="4">
        <v>1.3</v>
      </c>
      <c r="AK44" s="5">
        <v>1.4567999999999999</v>
      </c>
      <c r="AL44" s="5">
        <v>0.5</v>
      </c>
      <c r="AM44" s="5">
        <v>0.5</v>
      </c>
    </row>
    <row r="45" spans="1:39">
      <c r="A45" s="107" t="s">
        <v>60</v>
      </c>
      <c r="B45" s="107">
        <v>1984</v>
      </c>
      <c r="C45" s="39">
        <v>30802</v>
      </c>
      <c r="D45" s="108">
        <v>0.26041666666666669</v>
      </c>
      <c r="E45" s="107">
        <v>336</v>
      </c>
      <c r="F45" s="4">
        <v>16.95</v>
      </c>
      <c r="G45" s="4">
        <v>20.50272</v>
      </c>
      <c r="H45" s="4">
        <v>9.99</v>
      </c>
      <c r="M45" s="7">
        <v>4.32</v>
      </c>
      <c r="N45" s="7">
        <v>3.82</v>
      </c>
      <c r="O45" s="6">
        <v>81.362399999999994</v>
      </c>
      <c r="P45" s="4">
        <v>3.1616</v>
      </c>
      <c r="Q45" s="7">
        <v>2.25</v>
      </c>
      <c r="R45" s="7">
        <v>2.7130000000000001</v>
      </c>
      <c r="S45" s="8">
        <v>0.12</v>
      </c>
      <c r="T45" s="8">
        <v>0.151</v>
      </c>
      <c r="U45" s="4">
        <v>7.2</v>
      </c>
      <c r="V45" s="4">
        <v>5.3</v>
      </c>
      <c r="W45" s="6">
        <v>15</v>
      </c>
      <c r="X45" s="4">
        <v>4.3</v>
      </c>
      <c r="Y45" s="7">
        <v>1.1200000000000001</v>
      </c>
      <c r="Z45" s="7">
        <v>0.09</v>
      </c>
      <c r="AA45" s="4">
        <v>3</v>
      </c>
      <c r="AB45" s="4">
        <v>2.1</v>
      </c>
      <c r="AC45" s="4">
        <v>10</v>
      </c>
      <c r="AE45" s="6">
        <v>57</v>
      </c>
      <c r="AF45" s="4">
        <v>4.4000000000000004</v>
      </c>
      <c r="AG45" s="111">
        <v>0.02</v>
      </c>
      <c r="AH45" s="4">
        <v>1.1000000000000001</v>
      </c>
      <c r="AK45" s="5">
        <v>0.87200000000000011</v>
      </c>
      <c r="AL45" s="5">
        <v>0.87200000000000011</v>
      </c>
      <c r="AM45" s="5">
        <v>0.72320000000000007</v>
      </c>
    </row>
    <row r="46" spans="1:39">
      <c r="A46" s="107" t="s">
        <v>60</v>
      </c>
      <c r="B46" s="107">
        <v>1984</v>
      </c>
      <c r="C46" s="39">
        <v>30816</v>
      </c>
      <c r="D46" s="108">
        <v>0.26041666666666669</v>
      </c>
      <c r="E46" s="107">
        <v>336</v>
      </c>
      <c r="F46" s="4">
        <v>10.07</v>
      </c>
      <c r="G46" s="4">
        <v>12.180671999999999</v>
      </c>
      <c r="H46" s="4">
        <v>10.38</v>
      </c>
      <c r="M46" s="7">
        <v>4.4400000000000004</v>
      </c>
      <c r="N46" s="7">
        <v>3.86</v>
      </c>
      <c r="O46" s="6">
        <v>81.763199999999998</v>
      </c>
      <c r="P46" s="4">
        <v>4.3776000000000002</v>
      </c>
      <c r="Q46" s="7">
        <v>2.0099999999999998</v>
      </c>
      <c r="R46" s="7">
        <v>2.899</v>
      </c>
      <c r="S46" s="8">
        <v>0.17299999999999999</v>
      </c>
      <c r="T46" s="8">
        <v>0.222</v>
      </c>
      <c r="U46" s="4">
        <v>9.1</v>
      </c>
      <c r="V46" s="4">
        <v>3.1</v>
      </c>
      <c r="W46" s="6">
        <v>19</v>
      </c>
      <c r="X46" s="4">
        <v>6.3</v>
      </c>
      <c r="Y46" s="7">
        <v>1.69</v>
      </c>
      <c r="Z46" s="7">
        <v>0.06</v>
      </c>
      <c r="AA46" s="4">
        <v>3.6</v>
      </c>
      <c r="AB46" s="4">
        <v>2.2000000000000002</v>
      </c>
      <c r="AC46" s="4">
        <v>7</v>
      </c>
      <c r="AE46" s="6">
        <v>70</v>
      </c>
      <c r="AF46" s="4">
        <v>8</v>
      </c>
      <c r="AG46" s="111">
        <v>0.04</v>
      </c>
      <c r="AH46" s="4">
        <v>1.6</v>
      </c>
      <c r="AK46" s="5">
        <v>0.99199999999999999</v>
      </c>
      <c r="AL46" s="5">
        <v>0.89360000000000006</v>
      </c>
      <c r="AM46" s="5">
        <v>0.99199999999999999</v>
      </c>
    </row>
    <row r="47" spans="1:39">
      <c r="A47" s="107" t="s">
        <v>60</v>
      </c>
      <c r="B47" s="107">
        <v>1984</v>
      </c>
      <c r="C47" s="39">
        <v>30830</v>
      </c>
      <c r="D47" s="108">
        <v>0.26041666666666669</v>
      </c>
      <c r="E47" s="107">
        <v>336</v>
      </c>
      <c r="F47" s="4">
        <v>22.18</v>
      </c>
      <c r="G47" s="4">
        <v>26.828928000000001</v>
      </c>
      <c r="H47" s="4">
        <v>10.77</v>
      </c>
      <c r="M47" s="7">
        <v>4.5199999999999996</v>
      </c>
      <c r="N47" s="7">
        <v>3.9</v>
      </c>
      <c r="O47" s="6">
        <v>83.767200000000003</v>
      </c>
      <c r="P47" s="4">
        <v>4.1344000000000003</v>
      </c>
      <c r="Q47" s="7">
        <v>2.56</v>
      </c>
      <c r="R47" s="7">
        <v>3.9660000000000002</v>
      </c>
      <c r="S47" s="8">
        <v>0.14399999999999999</v>
      </c>
      <c r="T47" s="8">
        <v>0.247</v>
      </c>
      <c r="U47" s="4">
        <v>7.7</v>
      </c>
      <c r="V47" s="4">
        <v>6.4</v>
      </c>
      <c r="W47" s="6">
        <v>19</v>
      </c>
      <c r="X47" s="4">
        <v>4.7</v>
      </c>
      <c r="Y47" s="7">
        <v>1.7</v>
      </c>
      <c r="Z47" s="7">
        <v>0.17</v>
      </c>
      <c r="AA47" s="4">
        <v>7.4</v>
      </c>
      <c r="AB47" s="4">
        <v>2.5</v>
      </c>
      <c r="AC47" s="4">
        <v>39.5</v>
      </c>
      <c r="AE47" s="6">
        <v>33</v>
      </c>
      <c r="AF47" s="4">
        <v>10.199999999999999</v>
      </c>
      <c r="AG47" s="111">
        <v>0.05</v>
      </c>
      <c r="AH47" s="4">
        <v>4.4000000000000004</v>
      </c>
      <c r="AK47" s="5">
        <v>2.7949999999999999</v>
      </c>
      <c r="AL47" s="5">
        <v>1.5166000000000002</v>
      </c>
      <c r="AM47" s="5">
        <v>1.6361999999999999</v>
      </c>
    </row>
    <row r="48" spans="1:39">
      <c r="A48" s="107" t="s">
        <v>60</v>
      </c>
      <c r="B48" s="107">
        <v>1984</v>
      </c>
      <c r="C48" s="39">
        <v>30845</v>
      </c>
      <c r="D48" s="108">
        <v>0.26041666666666669</v>
      </c>
      <c r="E48" s="107">
        <v>360</v>
      </c>
      <c r="F48" s="4">
        <v>25.98</v>
      </c>
      <c r="G48" s="4">
        <v>33.670079999999999</v>
      </c>
      <c r="H48" s="4">
        <v>10.97</v>
      </c>
      <c r="M48" s="7">
        <v>4.5999999999999996</v>
      </c>
      <c r="N48" s="7">
        <v>4</v>
      </c>
      <c r="O48" s="6">
        <v>86.572800000000001</v>
      </c>
      <c r="P48" s="4">
        <v>3.4047999999999998</v>
      </c>
      <c r="Q48" s="7">
        <v>2.5299999999999998</v>
      </c>
      <c r="R48" s="7">
        <v>3.3309999999999995</v>
      </c>
      <c r="S48" s="8">
        <v>9.0999999999999998E-2</v>
      </c>
      <c r="T48" s="8">
        <v>0.17</v>
      </c>
      <c r="U48" s="4">
        <v>8.4</v>
      </c>
      <c r="V48" s="4">
        <v>6.9</v>
      </c>
      <c r="W48" s="6">
        <v>15</v>
      </c>
      <c r="X48" s="4">
        <v>3.8</v>
      </c>
      <c r="Y48" s="7">
        <v>1.3</v>
      </c>
      <c r="Z48" s="7">
        <v>0.17</v>
      </c>
      <c r="AA48" s="4">
        <v>4.7</v>
      </c>
      <c r="AB48" s="4">
        <v>1.9</v>
      </c>
      <c r="AC48" s="4">
        <v>26.5</v>
      </c>
      <c r="AE48" s="6">
        <v>98</v>
      </c>
      <c r="AF48" s="4">
        <v>7.4</v>
      </c>
      <c r="AG48" s="111">
        <v>0.02</v>
      </c>
      <c r="AH48" s="4">
        <v>1.6</v>
      </c>
      <c r="AK48" s="5">
        <v>2.4251999999999998</v>
      </c>
      <c r="AL48" s="5">
        <v>1.5944</v>
      </c>
      <c r="AM48" s="5">
        <v>0.5</v>
      </c>
    </row>
    <row r="49" spans="1:39">
      <c r="A49" s="107" t="s">
        <v>60</v>
      </c>
      <c r="B49" s="107">
        <v>1984</v>
      </c>
      <c r="C49" s="39">
        <v>30858</v>
      </c>
      <c r="D49" s="108">
        <v>0.26041666666666669</v>
      </c>
      <c r="E49" s="107">
        <v>312</v>
      </c>
      <c r="F49" s="4">
        <v>9.64</v>
      </c>
      <c r="G49" s="4">
        <v>10.827648000000002</v>
      </c>
      <c r="H49" s="4">
        <v>14.44</v>
      </c>
      <c r="M49" s="7">
        <v>4.78</v>
      </c>
      <c r="N49" s="7">
        <v>4.3099999999999996</v>
      </c>
      <c r="O49" s="6">
        <v>88.576800000000006</v>
      </c>
      <c r="P49" s="4">
        <v>4.3776000000000002</v>
      </c>
      <c r="Q49" s="7">
        <v>2.5299999999999998</v>
      </c>
      <c r="S49" s="8">
        <v>0.17699999999999999</v>
      </c>
      <c r="T49" s="8">
        <v>0.218</v>
      </c>
      <c r="U49" s="4">
        <v>10.6</v>
      </c>
      <c r="V49" s="4">
        <v>7.1</v>
      </c>
      <c r="W49" s="6">
        <v>21</v>
      </c>
      <c r="X49" s="4">
        <v>6.1</v>
      </c>
      <c r="Y49" s="7">
        <v>2.13</v>
      </c>
      <c r="Z49" s="7">
        <v>0.06</v>
      </c>
      <c r="AA49" s="4">
        <v>3.2</v>
      </c>
      <c r="AB49" s="4">
        <v>1.8</v>
      </c>
      <c r="AC49" s="4">
        <v>11.5</v>
      </c>
      <c r="AE49" s="6">
        <v>21</v>
      </c>
      <c r="AF49" s="4">
        <v>6.7</v>
      </c>
      <c r="AG49" s="111">
        <v>0.03</v>
      </c>
      <c r="AH49" s="4">
        <v>1.2</v>
      </c>
      <c r="AK49" s="5">
        <v>3.2948999999999997</v>
      </c>
      <c r="AL49" s="5">
        <v>2.3518999999999997</v>
      </c>
      <c r="AM49" s="5">
        <v>4.2252999999999998</v>
      </c>
    </row>
    <row r="50" spans="1:39">
      <c r="A50" s="107" t="s">
        <v>60</v>
      </c>
      <c r="B50" s="107">
        <v>1984</v>
      </c>
      <c r="C50" s="39">
        <v>30872</v>
      </c>
      <c r="D50" s="108">
        <v>0.3125</v>
      </c>
      <c r="E50" s="107">
        <v>337</v>
      </c>
      <c r="F50" s="4">
        <v>6.08</v>
      </c>
      <c r="G50" s="4">
        <v>7.3762559999999997</v>
      </c>
      <c r="H50" s="4">
        <v>15.33</v>
      </c>
      <c r="M50" s="7">
        <v>4.76</v>
      </c>
      <c r="N50" s="7">
        <v>4.1500000000000004</v>
      </c>
      <c r="O50" s="6">
        <v>88.176000000000002</v>
      </c>
      <c r="P50" s="4">
        <v>4.3776000000000002</v>
      </c>
      <c r="Q50" s="7">
        <v>2.67</v>
      </c>
      <c r="R50" s="7">
        <v>3.16</v>
      </c>
      <c r="S50" s="8">
        <v>0.23</v>
      </c>
      <c r="T50" s="8">
        <v>0.28000000000000003</v>
      </c>
      <c r="U50" s="4">
        <v>14</v>
      </c>
      <c r="V50" s="4">
        <v>7.6</v>
      </c>
      <c r="W50" s="6">
        <v>25</v>
      </c>
      <c r="X50" s="4">
        <v>7.8</v>
      </c>
      <c r="Y50" s="7">
        <v>2.33</v>
      </c>
      <c r="Z50" s="7">
        <v>0.05</v>
      </c>
      <c r="AA50" s="4">
        <v>3</v>
      </c>
      <c r="AB50" s="4">
        <v>2.1</v>
      </c>
      <c r="AC50" s="4">
        <v>7.5</v>
      </c>
      <c r="AE50" s="6">
        <v>25</v>
      </c>
      <c r="AF50" s="4">
        <v>6.9</v>
      </c>
      <c r="AG50" s="111">
        <v>0.03</v>
      </c>
      <c r="AH50" s="4">
        <v>1.3</v>
      </c>
    </row>
    <row r="51" spans="1:39">
      <c r="A51" s="107" t="s">
        <v>60</v>
      </c>
      <c r="B51" s="107">
        <v>1984</v>
      </c>
      <c r="C51" s="39">
        <v>30886</v>
      </c>
      <c r="D51" s="108">
        <v>0.30208333333333331</v>
      </c>
      <c r="E51" s="107">
        <v>336</v>
      </c>
      <c r="F51" s="4">
        <v>3.98</v>
      </c>
      <c r="G51" s="4">
        <v>4.8142079999999998</v>
      </c>
      <c r="H51" s="4">
        <v>17.57</v>
      </c>
      <c r="M51" s="7">
        <v>4.92</v>
      </c>
      <c r="N51" s="7">
        <v>4.33</v>
      </c>
      <c r="O51" s="6">
        <v>89.779200000000003</v>
      </c>
      <c r="P51" s="4">
        <v>5.1071999999999997</v>
      </c>
      <c r="Q51" s="7">
        <v>2.68</v>
      </c>
      <c r="R51" s="7">
        <v>3.4830000000000001</v>
      </c>
      <c r="S51" s="8">
        <v>0.32100000000000001</v>
      </c>
      <c r="T51" s="8">
        <v>0.44800000000000001</v>
      </c>
      <c r="U51" s="4">
        <v>12.9</v>
      </c>
      <c r="V51" s="4">
        <v>8</v>
      </c>
      <c r="W51" s="6">
        <v>30</v>
      </c>
      <c r="X51" s="4">
        <v>9</v>
      </c>
      <c r="Y51" s="7">
        <v>2.46</v>
      </c>
      <c r="Z51" s="7">
        <v>0.02</v>
      </c>
      <c r="AA51" s="4">
        <v>4.0999999999999996</v>
      </c>
      <c r="AB51" s="4">
        <v>2.4</v>
      </c>
      <c r="AC51" s="4">
        <v>9</v>
      </c>
      <c r="AE51" s="6">
        <v>7</v>
      </c>
      <c r="AF51" s="4">
        <v>6</v>
      </c>
      <c r="AG51" s="111">
        <v>0.02</v>
      </c>
      <c r="AH51" s="4">
        <v>0.48</v>
      </c>
    </row>
    <row r="52" spans="1:39">
      <c r="A52" s="107" t="s">
        <v>60</v>
      </c>
      <c r="B52" s="107">
        <v>1984</v>
      </c>
      <c r="C52" s="39">
        <v>30900</v>
      </c>
      <c r="D52" s="108">
        <v>0.3125</v>
      </c>
      <c r="E52" s="107">
        <v>336</v>
      </c>
      <c r="F52" s="4">
        <v>3.36</v>
      </c>
      <c r="G52" s="4">
        <v>4.0642560000000003</v>
      </c>
      <c r="H52" s="4">
        <v>18.38</v>
      </c>
      <c r="M52" s="7">
        <v>4.8</v>
      </c>
      <c r="N52" s="7">
        <v>4.21</v>
      </c>
      <c r="O52" s="6">
        <v>88.576800000000006</v>
      </c>
      <c r="P52" s="4">
        <v>4.6208</v>
      </c>
      <c r="Q52" s="7">
        <v>2.92</v>
      </c>
      <c r="R52" s="7">
        <v>3.524</v>
      </c>
      <c r="S52" s="8">
        <v>0.29499999999999998</v>
      </c>
      <c r="T52" s="8">
        <v>0.38700000000000001</v>
      </c>
      <c r="U52" s="4">
        <v>13.4</v>
      </c>
      <c r="V52" s="4">
        <v>8.6</v>
      </c>
      <c r="W52" s="6">
        <v>28</v>
      </c>
      <c r="X52" s="4">
        <v>9.5</v>
      </c>
      <c r="Y52" s="7">
        <v>2.84</v>
      </c>
      <c r="Z52" s="7">
        <v>7.0000000000000007E-2</v>
      </c>
      <c r="AA52" s="4">
        <v>3.8</v>
      </c>
      <c r="AB52" s="4">
        <v>3</v>
      </c>
      <c r="AC52" s="4">
        <v>4.3</v>
      </c>
      <c r="AE52" s="6">
        <v>23</v>
      </c>
      <c r="AF52" s="4">
        <v>9.6999999999999993</v>
      </c>
      <c r="AG52" s="111">
        <v>0.05</v>
      </c>
      <c r="AH52" s="4">
        <v>1.3</v>
      </c>
    </row>
    <row r="53" spans="1:39">
      <c r="A53" s="107" t="s">
        <v>60</v>
      </c>
      <c r="B53" s="107">
        <v>1984</v>
      </c>
      <c r="C53" s="39">
        <v>30914</v>
      </c>
      <c r="D53" s="108">
        <v>0.31944444444444448</v>
      </c>
      <c r="E53" s="107">
        <v>336</v>
      </c>
      <c r="F53" s="4">
        <v>6.19</v>
      </c>
      <c r="G53" s="4">
        <v>7.4874240000000007</v>
      </c>
      <c r="H53" s="4">
        <v>15.76</v>
      </c>
      <c r="M53" s="7">
        <v>4.72</v>
      </c>
      <c r="N53" s="7">
        <v>4.03</v>
      </c>
      <c r="O53" s="6">
        <v>87.775199999999998</v>
      </c>
      <c r="P53" s="4">
        <v>4.1344000000000003</v>
      </c>
      <c r="Q53" s="7">
        <v>2.36</v>
      </c>
      <c r="R53" s="7">
        <v>3.1479999999999997</v>
      </c>
      <c r="S53" s="8">
        <v>0.218</v>
      </c>
      <c r="T53" s="8">
        <v>0.32200000000000001</v>
      </c>
      <c r="U53" s="4">
        <v>11.4</v>
      </c>
      <c r="V53" s="4">
        <v>8.9</v>
      </c>
      <c r="W53" s="6">
        <v>25</v>
      </c>
      <c r="X53" s="4">
        <v>8</v>
      </c>
      <c r="Y53" s="7">
        <v>2.88</v>
      </c>
      <c r="Z53" s="7">
        <v>0.17</v>
      </c>
      <c r="AA53" s="4">
        <v>6.3</v>
      </c>
      <c r="AB53" s="4">
        <v>2.8</v>
      </c>
      <c r="AC53" s="4">
        <v>43.5</v>
      </c>
      <c r="AE53" s="6">
        <v>31</v>
      </c>
      <c r="AF53" s="4">
        <v>10</v>
      </c>
      <c r="AG53" s="111">
        <v>0.04</v>
      </c>
      <c r="AH53" s="4">
        <v>3.6</v>
      </c>
    </row>
    <row r="54" spans="1:39">
      <c r="A54" s="107" t="s">
        <v>60</v>
      </c>
      <c r="B54" s="107">
        <v>1984</v>
      </c>
      <c r="C54" s="39">
        <v>30928</v>
      </c>
      <c r="D54" s="108">
        <v>0.34722222222222227</v>
      </c>
      <c r="E54" s="107">
        <v>337</v>
      </c>
      <c r="F54" s="4">
        <v>2.94</v>
      </c>
      <c r="G54" s="4">
        <v>3.566808</v>
      </c>
      <c r="H54" s="4">
        <v>17.440000000000001</v>
      </c>
      <c r="M54" s="7">
        <v>5.14</v>
      </c>
      <c r="N54" s="7">
        <v>4.33</v>
      </c>
      <c r="O54" s="6">
        <v>95.791200000000003</v>
      </c>
      <c r="P54" s="4">
        <v>4.3776000000000002</v>
      </c>
      <c r="Q54" s="7">
        <v>2.29</v>
      </c>
      <c r="R54" s="7">
        <v>3.5529999999999999</v>
      </c>
      <c r="S54" s="8">
        <v>0.32500000000000001</v>
      </c>
      <c r="T54" s="8">
        <v>0.39900000000000002</v>
      </c>
      <c r="U54" s="4">
        <v>16.2</v>
      </c>
      <c r="V54" s="4">
        <v>7.3</v>
      </c>
      <c r="W54" s="6">
        <v>31</v>
      </c>
      <c r="X54" s="4">
        <v>12.3</v>
      </c>
      <c r="Y54" s="7">
        <v>5.4</v>
      </c>
      <c r="Z54" s="7">
        <v>0.05</v>
      </c>
      <c r="AA54" s="4">
        <v>4.4000000000000004</v>
      </c>
      <c r="AB54" s="4">
        <v>3.1</v>
      </c>
      <c r="AC54" s="4">
        <v>6</v>
      </c>
      <c r="AE54" s="6">
        <v>51</v>
      </c>
      <c r="AF54" s="4">
        <v>13</v>
      </c>
      <c r="AG54" s="111">
        <v>0.03</v>
      </c>
      <c r="AH54" s="4">
        <v>0.7</v>
      </c>
    </row>
    <row r="55" spans="1:39">
      <c r="A55" s="107" t="s">
        <v>60</v>
      </c>
      <c r="B55" s="107">
        <v>1984</v>
      </c>
      <c r="C55" s="39">
        <v>30942</v>
      </c>
      <c r="D55" s="108">
        <v>0.3125</v>
      </c>
      <c r="E55" s="107">
        <v>335</v>
      </c>
      <c r="F55" s="4">
        <v>10.29</v>
      </c>
      <c r="G55" s="4">
        <v>12.409739999999998</v>
      </c>
      <c r="H55" s="4">
        <v>14.27</v>
      </c>
      <c r="M55" s="7">
        <v>4.38</v>
      </c>
      <c r="N55" s="7">
        <v>3.82</v>
      </c>
      <c r="O55" s="6">
        <v>81.763199999999998</v>
      </c>
      <c r="P55" s="4">
        <v>3.6480000000000001</v>
      </c>
      <c r="Q55" s="7">
        <v>1.79</v>
      </c>
      <c r="S55" s="8">
        <v>0.14299999999999999</v>
      </c>
      <c r="T55" s="8">
        <v>0.52600000000000002</v>
      </c>
      <c r="U55" s="4">
        <v>8.4</v>
      </c>
      <c r="V55" s="4">
        <v>7.7</v>
      </c>
      <c r="W55" s="6">
        <v>18</v>
      </c>
      <c r="X55" s="4">
        <v>4.9000000000000004</v>
      </c>
      <c r="Y55" s="7">
        <v>2.15</v>
      </c>
      <c r="Z55" s="7">
        <v>0.03</v>
      </c>
      <c r="AA55" s="4">
        <v>17.7</v>
      </c>
      <c r="AB55" s="4">
        <v>3.7</v>
      </c>
      <c r="AC55" s="4">
        <v>186</v>
      </c>
      <c r="AE55" s="6">
        <v>4</v>
      </c>
      <c r="AF55" s="4">
        <v>11.2</v>
      </c>
      <c r="AG55" s="111">
        <v>0.03</v>
      </c>
      <c r="AH55" s="4">
        <v>0.4</v>
      </c>
    </row>
    <row r="56" spans="1:39">
      <c r="A56" s="107" t="s">
        <v>60</v>
      </c>
      <c r="B56" s="107">
        <v>1984</v>
      </c>
      <c r="C56" s="39">
        <v>30956</v>
      </c>
      <c r="D56" s="108">
        <v>0.30555555555555552</v>
      </c>
      <c r="E56" s="107">
        <v>336</v>
      </c>
      <c r="F56" s="4">
        <v>34.65</v>
      </c>
      <c r="G56" s="4">
        <v>41.912640000000003</v>
      </c>
      <c r="H56" s="4">
        <v>11.23</v>
      </c>
      <c r="M56" s="7">
        <v>5.08</v>
      </c>
      <c r="N56" s="7">
        <v>4.08</v>
      </c>
      <c r="O56" s="6">
        <v>96.993600000000001</v>
      </c>
      <c r="P56" s="4">
        <v>2.9184000000000001</v>
      </c>
      <c r="Q56" s="7">
        <v>2.15</v>
      </c>
      <c r="R56" s="7">
        <v>2.903</v>
      </c>
      <c r="S56" s="8">
        <v>7.4999999999999997E-2</v>
      </c>
      <c r="T56" s="8">
        <v>0.18099999999999999</v>
      </c>
      <c r="U56" s="4">
        <v>6.7</v>
      </c>
      <c r="V56" s="4">
        <v>7.4</v>
      </c>
      <c r="W56" s="6">
        <v>15</v>
      </c>
      <c r="X56" s="4">
        <v>3.5</v>
      </c>
      <c r="Y56" s="7">
        <v>1.81</v>
      </c>
      <c r="Z56" s="7">
        <v>0.17</v>
      </c>
      <c r="AA56" s="4">
        <v>9.1999999999999993</v>
      </c>
      <c r="AB56" s="4">
        <v>2.9</v>
      </c>
      <c r="AC56" s="4">
        <v>83</v>
      </c>
      <c r="AE56" s="6">
        <v>42</v>
      </c>
      <c r="AF56" s="4">
        <v>10</v>
      </c>
      <c r="AG56" s="111">
        <v>7.0000000000000007E-2</v>
      </c>
      <c r="AH56" s="4">
        <v>5.8</v>
      </c>
    </row>
    <row r="57" spans="1:39">
      <c r="A57" s="107" t="s">
        <v>60</v>
      </c>
      <c r="B57" s="107">
        <v>1984</v>
      </c>
      <c r="C57" s="39">
        <v>30970</v>
      </c>
      <c r="D57" s="108">
        <v>0.3263888888888889</v>
      </c>
      <c r="E57" s="107">
        <v>336</v>
      </c>
      <c r="F57" s="4">
        <v>22.72</v>
      </c>
      <c r="G57" s="4">
        <v>27.482112000000001</v>
      </c>
      <c r="H57" s="4">
        <v>10.98</v>
      </c>
      <c r="M57" s="7">
        <v>4.9400000000000004</v>
      </c>
      <c r="N57" s="7">
        <v>4.26</v>
      </c>
      <c r="O57" s="6">
        <v>92.584800000000001</v>
      </c>
      <c r="P57" s="4">
        <v>3.8912</v>
      </c>
      <c r="Q57" s="7">
        <v>2.29</v>
      </c>
      <c r="R57" s="7">
        <v>3.0369999999999999</v>
      </c>
      <c r="S57" s="8">
        <v>9.4E-2</v>
      </c>
      <c r="T57" s="8">
        <v>0.152</v>
      </c>
      <c r="U57" s="4">
        <v>7.5</v>
      </c>
      <c r="V57" s="4">
        <v>8.8000000000000007</v>
      </c>
      <c r="W57" s="6">
        <v>17</v>
      </c>
      <c r="X57" s="4">
        <v>4.3</v>
      </c>
      <c r="Y57" s="7">
        <v>1.62</v>
      </c>
      <c r="Z57" s="7">
        <v>0.18</v>
      </c>
      <c r="AA57" s="4">
        <v>4.2</v>
      </c>
      <c r="AB57" s="4">
        <v>2.1</v>
      </c>
      <c r="AC57" s="4">
        <v>26.5</v>
      </c>
      <c r="AE57" s="6">
        <v>58</v>
      </c>
      <c r="AF57" s="4">
        <v>6.8</v>
      </c>
      <c r="AG57" s="111">
        <v>0.05</v>
      </c>
      <c r="AH57" s="4">
        <v>2.7</v>
      </c>
    </row>
    <row r="58" spans="1:39">
      <c r="A58" s="107" t="s">
        <v>60</v>
      </c>
      <c r="B58" s="107">
        <v>1984</v>
      </c>
      <c r="C58" s="39">
        <v>30984</v>
      </c>
      <c r="D58" s="108">
        <v>0.3263888888888889</v>
      </c>
      <c r="E58" s="107">
        <v>336</v>
      </c>
      <c r="F58" s="4">
        <v>8.4</v>
      </c>
      <c r="G58" s="4">
        <v>10.160640000000001</v>
      </c>
      <c r="H58" s="4">
        <v>10.85</v>
      </c>
      <c r="M58" s="7">
        <v>5.04</v>
      </c>
      <c r="N58" s="7">
        <v>4.37</v>
      </c>
      <c r="O58" s="6">
        <v>93.787199999999999</v>
      </c>
      <c r="P58" s="4">
        <v>4.3776000000000002</v>
      </c>
      <c r="Q58" s="7">
        <v>2.4300000000000002</v>
      </c>
      <c r="R58" s="7">
        <v>3.1920000000000002</v>
      </c>
      <c r="S58" s="8">
        <v>0.193</v>
      </c>
      <c r="T58" s="8">
        <v>0.23300000000000001</v>
      </c>
      <c r="U58" s="4">
        <v>12.2</v>
      </c>
      <c r="V58" s="4">
        <v>6.4</v>
      </c>
      <c r="W58" s="6">
        <v>21</v>
      </c>
      <c r="X58" s="4">
        <v>7.4</v>
      </c>
      <c r="Y58" s="7">
        <v>2.2999999999999998</v>
      </c>
      <c r="Z58" s="7">
        <v>0.06</v>
      </c>
      <c r="AA58" s="4">
        <v>2.9</v>
      </c>
      <c r="AB58" s="4">
        <v>2</v>
      </c>
      <c r="AC58" s="4">
        <v>6.8</v>
      </c>
      <c r="AE58" s="6">
        <v>77</v>
      </c>
      <c r="AF58" s="4">
        <v>10.3</v>
      </c>
      <c r="AG58" s="111">
        <v>0.03</v>
      </c>
      <c r="AH58" s="4">
        <v>0.88</v>
      </c>
    </row>
    <row r="59" spans="1:39">
      <c r="A59" s="107" t="s">
        <v>60</v>
      </c>
      <c r="B59" s="107">
        <v>1984</v>
      </c>
      <c r="C59" s="39">
        <v>30998</v>
      </c>
      <c r="D59" s="108">
        <v>0.2986111111111111</v>
      </c>
      <c r="E59" s="107">
        <v>335</v>
      </c>
      <c r="F59" s="4">
        <v>5.88</v>
      </c>
      <c r="G59" s="4">
        <v>7.0912800000000002</v>
      </c>
      <c r="H59" s="4">
        <v>8.6199999999999992</v>
      </c>
      <c r="M59" s="7">
        <v>5.16</v>
      </c>
      <c r="N59" s="7">
        <v>4.45</v>
      </c>
      <c r="O59" s="6">
        <v>95.3904</v>
      </c>
      <c r="P59" s="4">
        <v>4.8639999999999999</v>
      </c>
      <c r="Q59" s="7">
        <v>2.4500000000000002</v>
      </c>
      <c r="R59" s="7">
        <v>3.3260000000000001</v>
      </c>
      <c r="S59" s="8">
        <v>0.222</v>
      </c>
      <c r="T59" s="8">
        <v>0.30399999999999999</v>
      </c>
      <c r="U59" s="4">
        <v>13.1</v>
      </c>
      <c r="V59" s="4">
        <v>6.7</v>
      </c>
      <c r="W59" s="6">
        <v>29</v>
      </c>
      <c r="X59" s="4">
        <v>10.3</v>
      </c>
      <c r="Y59" s="7">
        <v>3.62</v>
      </c>
      <c r="Z59" s="7">
        <v>0.06</v>
      </c>
      <c r="AA59" s="4">
        <v>2.9</v>
      </c>
      <c r="AB59" s="4">
        <v>2.1</v>
      </c>
      <c r="AC59" s="4">
        <v>2.5</v>
      </c>
      <c r="AE59" s="6">
        <v>70</v>
      </c>
      <c r="AF59" s="4">
        <v>11.6</v>
      </c>
      <c r="AG59" s="111">
        <v>0.02</v>
      </c>
      <c r="AH59" s="4">
        <v>0.6</v>
      </c>
    </row>
    <row r="60" spans="1:39">
      <c r="A60" s="107" t="s">
        <v>60</v>
      </c>
      <c r="B60" s="107">
        <v>1984</v>
      </c>
      <c r="C60" s="39">
        <v>31012</v>
      </c>
      <c r="D60" s="108">
        <v>0.3298611111111111</v>
      </c>
      <c r="E60" s="107">
        <v>337</v>
      </c>
      <c r="F60" s="4">
        <v>8.59</v>
      </c>
      <c r="G60" s="4">
        <v>10.421388</v>
      </c>
      <c r="H60" s="4">
        <v>8.42</v>
      </c>
      <c r="M60" s="7">
        <v>5.14</v>
      </c>
      <c r="N60" s="7">
        <v>4.38</v>
      </c>
      <c r="O60" s="6">
        <v>94.588800000000006</v>
      </c>
      <c r="P60" s="4">
        <v>5.1071999999999997</v>
      </c>
      <c r="Q60" s="7">
        <v>2.86</v>
      </c>
      <c r="R60" s="7">
        <v>3.33</v>
      </c>
      <c r="S60" s="8">
        <v>0.26400000000000001</v>
      </c>
      <c r="T60" s="8">
        <v>0.38200000000000001</v>
      </c>
      <c r="U60" s="4">
        <v>12.2</v>
      </c>
      <c r="V60" s="4">
        <v>7.1</v>
      </c>
      <c r="W60" s="6">
        <v>26</v>
      </c>
      <c r="X60" s="4">
        <v>9.1</v>
      </c>
      <c r="Y60" s="7">
        <v>3.59</v>
      </c>
      <c r="Z60" s="7">
        <v>0.14000000000000001</v>
      </c>
      <c r="AA60" s="4">
        <v>4.8</v>
      </c>
      <c r="AB60" s="4">
        <v>1.6</v>
      </c>
      <c r="AC60" s="4">
        <v>18.5</v>
      </c>
      <c r="AE60" s="6">
        <v>70</v>
      </c>
      <c r="AF60" s="4">
        <v>13.2</v>
      </c>
      <c r="AG60" s="111">
        <v>0.06</v>
      </c>
      <c r="AH60" s="4">
        <v>2.5</v>
      </c>
    </row>
    <row r="61" spans="1:39">
      <c r="A61" s="107" t="s">
        <v>60</v>
      </c>
      <c r="B61" s="107">
        <v>1984</v>
      </c>
      <c r="C61" s="39">
        <v>31026</v>
      </c>
      <c r="D61" s="108">
        <v>0.33333333333333331</v>
      </c>
      <c r="E61" s="107">
        <v>336</v>
      </c>
      <c r="F61" s="4">
        <v>13.9</v>
      </c>
      <c r="G61" s="4">
        <v>16.813440000000003</v>
      </c>
      <c r="H61" s="4">
        <v>6.47</v>
      </c>
      <c r="M61" s="7">
        <v>5.44</v>
      </c>
      <c r="N61" s="7">
        <v>4.41</v>
      </c>
      <c r="O61" s="6">
        <v>102.20399999999999</v>
      </c>
      <c r="P61" s="4">
        <v>4.1344000000000003</v>
      </c>
      <c r="Q61" s="7">
        <v>2.94</v>
      </c>
      <c r="R61" s="7">
        <v>3.5950000000000002</v>
      </c>
      <c r="S61" s="8">
        <v>0.15</v>
      </c>
      <c r="T61" s="8">
        <v>0.438</v>
      </c>
      <c r="U61" s="4">
        <v>9.4</v>
      </c>
      <c r="V61" s="4">
        <v>8.3000000000000007</v>
      </c>
      <c r="W61" s="6">
        <v>19</v>
      </c>
      <c r="X61" s="4">
        <v>5.5</v>
      </c>
      <c r="Y61" s="7">
        <v>2.69</v>
      </c>
      <c r="Z61" s="7">
        <v>0.33</v>
      </c>
      <c r="AA61" s="4">
        <v>10.9</v>
      </c>
      <c r="AB61" s="4">
        <v>2.8</v>
      </c>
      <c r="AC61" s="4">
        <v>91.3</v>
      </c>
      <c r="AE61" s="6">
        <v>62</v>
      </c>
      <c r="AF61" s="4">
        <v>10.4</v>
      </c>
      <c r="AG61" s="111">
        <v>0.08</v>
      </c>
      <c r="AH61" s="4">
        <v>5.8</v>
      </c>
    </row>
    <row r="62" spans="1:39">
      <c r="A62" s="107" t="s">
        <v>60</v>
      </c>
      <c r="B62" s="107">
        <v>1984</v>
      </c>
      <c r="C62" s="39">
        <v>31039</v>
      </c>
      <c r="D62" s="108">
        <v>0.52777777777777779</v>
      </c>
      <c r="E62" s="107">
        <v>317</v>
      </c>
      <c r="F62" s="4">
        <v>16.559999999999999</v>
      </c>
      <c r="G62" s="4">
        <v>18.898271999999999</v>
      </c>
      <c r="H62" s="4">
        <v>6.35</v>
      </c>
      <c r="M62" s="7">
        <v>5.12</v>
      </c>
      <c r="N62" s="7">
        <v>4.3499999999999996</v>
      </c>
      <c r="O62" s="6">
        <v>96.191999999999993</v>
      </c>
      <c r="P62" s="4">
        <v>3.8912</v>
      </c>
      <c r="Q62" s="7">
        <v>3.01</v>
      </c>
      <c r="S62" s="8">
        <v>0.16600000000000001</v>
      </c>
      <c r="T62" s="8">
        <v>0.33600000000000002</v>
      </c>
      <c r="U62" s="4">
        <v>10.6</v>
      </c>
      <c r="V62" s="4">
        <v>7.7</v>
      </c>
      <c r="W62" s="6">
        <v>22</v>
      </c>
      <c r="X62" s="4">
        <v>6.1</v>
      </c>
      <c r="Y62" s="7">
        <v>1.98</v>
      </c>
      <c r="Z62" s="7">
        <v>0.33</v>
      </c>
      <c r="AA62" s="4">
        <v>6.9</v>
      </c>
      <c r="AB62" s="4">
        <v>2.2999999999999998</v>
      </c>
      <c r="AC62" s="4">
        <v>66.400000000000006</v>
      </c>
      <c r="AE62" s="6">
        <v>47.5</v>
      </c>
      <c r="AF62" s="4">
        <v>9.5</v>
      </c>
      <c r="AG62" s="111">
        <v>0.06</v>
      </c>
      <c r="AH62" s="4">
        <v>6.6</v>
      </c>
    </row>
    <row r="63" spans="1:39">
      <c r="A63" s="107" t="s">
        <v>60</v>
      </c>
      <c r="B63" s="107">
        <v>1985</v>
      </c>
      <c r="C63" s="39">
        <v>31054</v>
      </c>
      <c r="D63" s="108">
        <v>0.35416666666666669</v>
      </c>
      <c r="E63" s="107">
        <v>355</v>
      </c>
      <c r="F63" s="4">
        <v>9.0500000000000007</v>
      </c>
      <c r="G63" s="4">
        <v>11.57</v>
      </c>
      <c r="H63" s="4">
        <v>4</v>
      </c>
      <c r="M63" s="7">
        <v>5.16</v>
      </c>
      <c r="N63" s="7">
        <v>4.53</v>
      </c>
      <c r="O63" s="6">
        <v>96.592799999999997</v>
      </c>
      <c r="P63" s="4">
        <v>4.1310000000000002</v>
      </c>
      <c r="Q63" s="7">
        <v>2.94</v>
      </c>
      <c r="R63" s="7">
        <v>3.4630000000000001</v>
      </c>
      <c r="S63" s="8">
        <v>0.13400000000000001</v>
      </c>
      <c r="T63" s="8">
        <v>0.19600000000000001</v>
      </c>
      <c r="U63" s="4">
        <v>11.4</v>
      </c>
      <c r="V63" s="4">
        <v>8.6</v>
      </c>
      <c r="W63" s="6">
        <v>19</v>
      </c>
      <c r="X63" s="4">
        <v>6.3</v>
      </c>
      <c r="Y63" s="7">
        <v>1.77</v>
      </c>
      <c r="Z63" s="7">
        <v>0.08</v>
      </c>
      <c r="AA63" s="4">
        <v>2</v>
      </c>
      <c r="AB63" s="4">
        <v>1.8</v>
      </c>
      <c r="AC63" s="4">
        <v>1.5</v>
      </c>
      <c r="AE63" s="6">
        <v>39</v>
      </c>
      <c r="AF63" s="4">
        <v>5.2</v>
      </c>
      <c r="AG63" s="111">
        <v>0.03</v>
      </c>
      <c r="AH63" s="4">
        <v>0.7</v>
      </c>
    </row>
    <row r="64" spans="1:39">
      <c r="A64" s="107" t="s">
        <v>60</v>
      </c>
      <c r="B64" s="107">
        <v>1985</v>
      </c>
      <c r="C64" s="39">
        <v>31068</v>
      </c>
      <c r="D64" s="108">
        <v>0.35416666666666669</v>
      </c>
      <c r="E64" s="107">
        <v>336</v>
      </c>
      <c r="F64" s="4">
        <v>5.31</v>
      </c>
      <c r="G64" s="4">
        <v>6.42</v>
      </c>
      <c r="H64" s="4">
        <v>0.75</v>
      </c>
    </row>
    <row r="65" spans="1:35">
      <c r="A65" s="107" t="s">
        <v>60</v>
      </c>
      <c r="B65" s="107">
        <v>1985</v>
      </c>
      <c r="C65" s="39">
        <v>31082</v>
      </c>
      <c r="D65" s="108">
        <v>0.33680555555555558</v>
      </c>
      <c r="E65" s="107">
        <v>336</v>
      </c>
      <c r="F65" s="4">
        <v>28.15</v>
      </c>
      <c r="G65" s="4">
        <v>34</v>
      </c>
      <c r="H65" s="4">
        <v>6.19</v>
      </c>
      <c r="M65" s="7">
        <v>5.18</v>
      </c>
      <c r="N65" s="7">
        <v>4.29</v>
      </c>
      <c r="O65" s="6">
        <v>97.795199999999994</v>
      </c>
      <c r="P65" s="4">
        <v>3.645</v>
      </c>
      <c r="Q65" s="7">
        <v>2.5499999999999998</v>
      </c>
      <c r="R65" s="7">
        <v>2.9529999999999998</v>
      </c>
      <c r="S65" s="8">
        <v>9.1999999999999998E-2</v>
      </c>
      <c r="T65" s="8">
        <v>0.18099999999999999</v>
      </c>
      <c r="U65" s="4">
        <v>11.6</v>
      </c>
      <c r="V65" s="4">
        <v>6.7</v>
      </c>
      <c r="W65" s="6">
        <v>17</v>
      </c>
      <c r="X65" s="4">
        <v>5.6</v>
      </c>
      <c r="Y65" s="7">
        <v>1.36</v>
      </c>
      <c r="Z65" s="7">
        <v>0.14000000000000001</v>
      </c>
      <c r="AA65" s="4">
        <v>4.8</v>
      </c>
      <c r="AB65" s="4">
        <v>2.2000000000000002</v>
      </c>
      <c r="AC65" s="4">
        <v>32</v>
      </c>
      <c r="AE65" s="6">
        <v>58</v>
      </c>
      <c r="AF65" s="4">
        <v>7.6</v>
      </c>
      <c r="AG65" s="111">
        <v>7.0000000000000007E-2</v>
      </c>
      <c r="AH65" s="4">
        <v>2.9</v>
      </c>
    </row>
    <row r="66" spans="1:35">
      <c r="A66" s="107" t="s">
        <v>60</v>
      </c>
      <c r="B66" s="107">
        <v>1985</v>
      </c>
      <c r="C66" s="39">
        <v>31096</v>
      </c>
      <c r="D66" s="108">
        <v>0.34027777777777773</v>
      </c>
      <c r="E66" s="107">
        <v>336</v>
      </c>
      <c r="F66" s="4">
        <v>15.95</v>
      </c>
      <c r="G66" s="4">
        <v>19.29</v>
      </c>
      <c r="H66" s="4">
        <v>5.14</v>
      </c>
      <c r="M66" s="7">
        <v>5.0599999999999996</v>
      </c>
      <c r="N66" s="7">
        <v>4.28</v>
      </c>
      <c r="O66" s="6">
        <v>95.3904</v>
      </c>
      <c r="P66" s="4">
        <v>3.645</v>
      </c>
      <c r="Q66" s="7">
        <v>2.52</v>
      </c>
      <c r="R66" s="7">
        <v>3.09</v>
      </c>
      <c r="S66" s="8">
        <v>0.121</v>
      </c>
      <c r="T66" s="8">
        <v>0.16800000000000001</v>
      </c>
      <c r="U66" s="4">
        <v>11.8</v>
      </c>
      <c r="V66" s="4">
        <v>8</v>
      </c>
      <c r="W66" s="6">
        <v>21</v>
      </c>
      <c r="X66" s="4">
        <v>6.5</v>
      </c>
      <c r="Y66" s="7">
        <v>1.83</v>
      </c>
      <c r="Z66" s="7">
        <v>0.15</v>
      </c>
      <c r="AA66" s="4">
        <v>3.5</v>
      </c>
      <c r="AB66" s="4">
        <v>2.1</v>
      </c>
      <c r="AC66" s="4">
        <v>8.1999999999999993</v>
      </c>
      <c r="AE66" s="6">
        <v>47</v>
      </c>
      <c r="AF66" s="4">
        <v>5.4</v>
      </c>
      <c r="AG66" s="111">
        <v>0.04</v>
      </c>
      <c r="AH66" s="4">
        <v>1.6</v>
      </c>
    </row>
    <row r="67" spans="1:35">
      <c r="A67" s="107" t="s">
        <v>60</v>
      </c>
      <c r="B67" s="107">
        <v>1985</v>
      </c>
      <c r="C67" s="39">
        <v>31110</v>
      </c>
      <c r="D67" s="108">
        <v>0.3263888888888889</v>
      </c>
      <c r="E67" s="107">
        <v>336</v>
      </c>
      <c r="F67" s="4">
        <v>13.83</v>
      </c>
      <c r="G67" s="4">
        <v>16.71</v>
      </c>
      <c r="H67" s="4">
        <v>4.43</v>
      </c>
      <c r="M67" s="7">
        <v>5.12</v>
      </c>
      <c r="N67" s="7">
        <v>4.37</v>
      </c>
      <c r="O67" s="6">
        <v>95.3904</v>
      </c>
      <c r="P67" s="4">
        <v>4.3739999999999997</v>
      </c>
      <c r="Q67" s="7">
        <v>2.52</v>
      </c>
      <c r="R67" s="7">
        <v>3.5649999999999999</v>
      </c>
      <c r="S67" s="8">
        <v>0.14799999999999999</v>
      </c>
      <c r="T67" s="8">
        <v>0.23499999999999999</v>
      </c>
      <c r="U67" s="4">
        <v>15.9</v>
      </c>
      <c r="V67" s="4">
        <v>7.5</v>
      </c>
      <c r="W67" s="6">
        <v>22</v>
      </c>
      <c r="X67" s="4">
        <v>7.8</v>
      </c>
      <c r="Y67" s="7">
        <v>1.81</v>
      </c>
      <c r="Z67" s="7">
        <v>0.14000000000000001</v>
      </c>
      <c r="AA67" s="4">
        <v>4.3</v>
      </c>
      <c r="AB67" s="4">
        <v>2.1</v>
      </c>
      <c r="AC67" s="4">
        <v>12.1</v>
      </c>
      <c r="AE67" s="6">
        <v>74</v>
      </c>
      <c r="AF67" s="4">
        <v>6.1</v>
      </c>
      <c r="AG67" s="111">
        <v>0.06</v>
      </c>
      <c r="AH67" s="4">
        <v>2.7</v>
      </c>
    </row>
    <row r="68" spans="1:35">
      <c r="A68" s="107" t="s">
        <v>60</v>
      </c>
      <c r="B68" s="107">
        <v>1985</v>
      </c>
      <c r="C68" s="39">
        <v>31124</v>
      </c>
      <c r="D68" s="108">
        <v>0.33333333333333331</v>
      </c>
      <c r="E68" s="107">
        <v>336</v>
      </c>
      <c r="F68" s="4">
        <v>15.83</v>
      </c>
      <c r="G68" s="4">
        <v>19.16</v>
      </c>
      <c r="H68" s="4">
        <v>6.59</v>
      </c>
      <c r="M68" s="7">
        <v>5.16</v>
      </c>
      <c r="N68" s="7">
        <v>4.4000000000000004</v>
      </c>
      <c r="O68" s="6">
        <v>96.592799999999997</v>
      </c>
      <c r="P68" s="4">
        <v>4.1310000000000002</v>
      </c>
      <c r="Q68" s="7">
        <v>2.5099999999999998</v>
      </c>
      <c r="R68" s="7">
        <v>3.2519999999999998</v>
      </c>
      <c r="S68" s="8">
        <v>0.11899999999999999</v>
      </c>
      <c r="T68" s="8">
        <v>0.17299999999999999</v>
      </c>
      <c r="U68" s="4">
        <v>12.2</v>
      </c>
      <c r="V68" s="4">
        <v>7.7</v>
      </c>
      <c r="W68" s="6">
        <v>19</v>
      </c>
      <c r="X68" s="4">
        <v>5.9</v>
      </c>
      <c r="Y68" s="7">
        <v>1.63</v>
      </c>
      <c r="Z68" s="7">
        <v>0.09</v>
      </c>
      <c r="AA68" s="4">
        <v>3.5</v>
      </c>
      <c r="AB68" s="4">
        <v>2</v>
      </c>
      <c r="AC68" s="4">
        <v>13</v>
      </c>
      <c r="AE68" s="6">
        <v>45</v>
      </c>
      <c r="AF68" s="4">
        <v>6.8</v>
      </c>
      <c r="AG68" s="111">
        <v>0.02</v>
      </c>
      <c r="AH68" s="4">
        <v>1.3</v>
      </c>
      <c r="AI68" s="110">
        <v>0.8</v>
      </c>
    </row>
    <row r="69" spans="1:35">
      <c r="A69" s="107" t="s">
        <v>60</v>
      </c>
      <c r="B69" s="107">
        <v>1985</v>
      </c>
      <c r="C69" s="39">
        <v>31138</v>
      </c>
      <c r="D69" s="108">
        <v>0.34375</v>
      </c>
      <c r="E69" s="107">
        <v>336</v>
      </c>
      <c r="F69" s="4">
        <v>16.78</v>
      </c>
      <c r="G69" s="4">
        <v>20.309999999999999</v>
      </c>
      <c r="H69" s="4">
        <v>6.92</v>
      </c>
      <c r="M69" s="7">
        <v>4.92</v>
      </c>
      <c r="N69" s="7">
        <v>4.1900000000000004</v>
      </c>
      <c r="O69" s="6">
        <v>92.183999999999997</v>
      </c>
      <c r="P69" s="4">
        <v>3.8879999999999999</v>
      </c>
      <c r="Q69" s="7">
        <v>2.2599999999999998</v>
      </c>
      <c r="R69" s="7">
        <v>2.9670000000000001</v>
      </c>
      <c r="S69" s="8">
        <v>0.11700000000000001</v>
      </c>
      <c r="T69" s="8">
        <v>0.14699999999999999</v>
      </c>
      <c r="U69" s="4">
        <v>12.9</v>
      </c>
      <c r="V69" s="4">
        <v>6.2</v>
      </c>
      <c r="W69" s="6">
        <v>20</v>
      </c>
      <c r="X69" s="4">
        <v>6.3</v>
      </c>
      <c r="Y69" s="7">
        <v>1.72</v>
      </c>
      <c r="Z69" s="7">
        <v>0.13</v>
      </c>
      <c r="AA69" s="4">
        <v>3.3</v>
      </c>
      <c r="AB69" s="4">
        <v>2.1</v>
      </c>
      <c r="AC69" s="4">
        <v>10.3</v>
      </c>
      <c r="AE69" s="6">
        <v>31</v>
      </c>
      <c r="AF69" s="4">
        <v>7.1</v>
      </c>
      <c r="AG69" s="111">
        <v>0.03</v>
      </c>
      <c r="AH69" s="4">
        <v>2.6</v>
      </c>
      <c r="AI69" s="110">
        <v>1.3</v>
      </c>
    </row>
    <row r="70" spans="1:35">
      <c r="A70" s="107" t="s">
        <v>60</v>
      </c>
      <c r="B70" s="107">
        <v>1985</v>
      </c>
      <c r="C70" s="39">
        <v>31152</v>
      </c>
      <c r="D70" s="108">
        <v>0.33333333333333331</v>
      </c>
      <c r="E70" s="107">
        <v>336</v>
      </c>
      <c r="F70" s="4">
        <v>30.35</v>
      </c>
      <c r="G70" s="4">
        <v>36.68</v>
      </c>
      <c r="H70" s="4">
        <v>9.2100000000000009</v>
      </c>
      <c r="M70" s="7">
        <v>4.4400000000000004</v>
      </c>
      <c r="N70" s="7">
        <v>3.82</v>
      </c>
      <c r="O70" s="6">
        <v>83.767200000000003</v>
      </c>
      <c r="P70" s="4">
        <v>3.1589999999999998</v>
      </c>
      <c r="Q70" s="7">
        <v>2.02</v>
      </c>
      <c r="R70" s="7">
        <v>2.9929999999999999</v>
      </c>
      <c r="S70" s="8">
        <v>8.5999999999999993E-2</v>
      </c>
      <c r="T70" s="8">
        <v>0.112</v>
      </c>
      <c r="U70" s="4">
        <v>8.4</v>
      </c>
      <c r="V70" s="4">
        <v>7</v>
      </c>
      <c r="W70" s="6">
        <v>15</v>
      </c>
      <c r="X70" s="4">
        <v>3.7</v>
      </c>
      <c r="Y70" s="7">
        <v>1.56</v>
      </c>
      <c r="Z70" s="7">
        <v>0.37</v>
      </c>
      <c r="AB70" s="4">
        <v>2.2999999999999998</v>
      </c>
      <c r="AC70" s="4">
        <v>117</v>
      </c>
      <c r="AE70" s="6">
        <v>55</v>
      </c>
      <c r="AF70" s="4">
        <v>10.4</v>
      </c>
      <c r="AG70" s="111">
        <v>0.08</v>
      </c>
      <c r="AH70" s="4">
        <v>6.6</v>
      </c>
      <c r="AI70" s="110">
        <v>1.4</v>
      </c>
    </row>
    <row r="71" spans="1:35">
      <c r="A71" s="107" t="s">
        <v>60</v>
      </c>
      <c r="B71" s="107">
        <v>1985</v>
      </c>
      <c r="C71" s="39">
        <v>31166</v>
      </c>
      <c r="D71" s="108">
        <v>0.3263888888888889</v>
      </c>
      <c r="E71" s="107">
        <v>336</v>
      </c>
      <c r="F71" s="4">
        <v>20.76</v>
      </c>
      <c r="G71" s="4">
        <v>25.1</v>
      </c>
      <c r="H71" s="4">
        <v>9.65</v>
      </c>
      <c r="M71" s="7">
        <v>4.66</v>
      </c>
      <c r="N71" s="7">
        <v>4.04</v>
      </c>
      <c r="O71" s="6">
        <v>87.775199999999998</v>
      </c>
      <c r="P71" s="4">
        <v>3.4020000000000001</v>
      </c>
      <c r="Q71" s="7">
        <v>2.16</v>
      </c>
      <c r="R71" s="7">
        <v>2.84</v>
      </c>
      <c r="S71" s="8">
        <v>9.2999999999999999E-2</v>
      </c>
      <c r="T71" s="8">
        <v>0.14199999999999999</v>
      </c>
      <c r="U71" s="4">
        <v>8.9</v>
      </c>
      <c r="V71" s="4">
        <v>6.6</v>
      </c>
      <c r="W71" s="6">
        <v>18</v>
      </c>
      <c r="X71" s="4">
        <v>4.8</v>
      </c>
      <c r="Y71" s="7">
        <v>1.84</v>
      </c>
      <c r="Z71" s="7">
        <v>0.12</v>
      </c>
      <c r="AA71" s="4">
        <v>3.5</v>
      </c>
      <c r="AB71" s="4">
        <v>2.1</v>
      </c>
      <c r="AC71" s="4">
        <v>15</v>
      </c>
      <c r="AE71" s="6">
        <v>25</v>
      </c>
      <c r="AF71" s="4">
        <v>4.5</v>
      </c>
      <c r="AG71" s="111">
        <v>0.02</v>
      </c>
      <c r="AH71" s="4">
        <v>1.2</v>
      </c>
      <c r="AI71" s="110">
        <v>0.4</v>
      </c>
    </row>
    <row r="72" spans="1:35">
      <c r="A72" s="107" t="s">
        <v>60</v>
      </c>
      <c r="B72" s="107">
        <v>1985</v>
      </c>
      <c r="C72" s="39">
        <v>31180</v>
      </c>
      <c r="D72" s="108">
        <v>0.32291666666666669</v>
      </c>
      <c r="E72" s="107">
        <v>336</v>
      </c>
      <c r="F72" s="4">
        <v>40.159999999999997</v>
      </c>
      <c r="G72" s="4">
        <v>48.57</v>
      </c>
      <c r="H72" s="4">
        <v>9.4600000000000009</v>
      </c>
      <c r="M72" s="7">
        <v>4.28</v>
      </c>
      <c r="N72" s="7">
        <v>3.7</v>
      </c>
      <c r="O72" s="6">
        <v>80.961600000000004</v>
      </c>
      <c r="P72" s="4">
        <v>2.9159999999999999</v>
      </c>
      <c r="Q72" s="7">
        <v>2.2400000000000002</v>
      </c>
      <c r="R72" s="7">
        <v>4.8629999999999995</v>
      </c>
      <c r="S72" s="8">
        <v>7.1999999999999995E-2</v>
      </c>
      <c r="T72" s="8">
        <v>0.57999999999999996</v>
      </c>
      <c r="U72" s="4">
        <v>8.1</v>
      </c>
      <c r="V72" s="4">
        <v>5</v>
      </c>
      <c r="W72" s="6">
        <v>17</v>
      </c>
      <c r="X72" s="4">
        <v>3.7</v>
      </c>
      <c r="Y72" s="7">
        <v>2.2799999999999998</v>
      </c>
      <c r="Z72" s="7">
        <v>0.35</v>
      </c>
      <c r="AA72" s="4">
        <v>22.8</v>
      </c>
      <c r="AB72" s="4">
        <v>3</v>
      </c>
      <c r="AC72" s="4">
        <v>519.20000000000005</v>
      </c>
      <c r="AE72" s="6">
        <v>111</v>
      </c>
      <c r="AF72" s="4">
        <v>3.6</v>
      </c>
      <c r="AG72" s="111">
        <v>0.04</v>
      </c>
      <c r="AH72" s="4">
        <v>5</v>
      </c>
      <c r="AI72" s="110">
        <v>2.6</v>
      </c>
    </row>
    <row r="73" spans="1:35">
      <c r="A73" s="107" t="s">
        <v>60</v>
      </c>
      <c r="B73" s="107">
        <v>1985</v>
      </c>
      <c r="C73" s="39">
        <v>31195</v>
      </c>
      <c r="D73" s="108">
        <v>0.32291666666666669</v>
      </c>
      <c r="E73" s="107">
        <v>360</v>
      </c>
      <c r="F73" s="4">
        <v>19.48</v>
      </c>
      <c r="G73" s="4">
        <v>25.24</v>
      </c>
      <c r="H73" s="4">
        <v>12.07</v>
      </c>
      <c r="M73" s="7">
        <v>4.78</v>
      </c>
      <c r="N73" s="7">
        <v>4.09</v>
      </c>
      <c r="O73" s="6">
        <v>89.378399999999999</v>
      </c>
      <c r="P73" s="4">
        <v>3.8879999999999999</v>
      </c>
      <c r="Q73" s="7">
        <v>3</v>
      </c>
      <c r="R73" s="7">
        <v>3.5150000000000001</v>
      </c>
      <c r="S73" s="8">
        <v>9.5000000000000001E-2</v>
      </c>
      <c r="T73" s="8">
        <v>0.152</v>
      </c>
      <c r="U73" s="4">
        <v>8.6</v>
      </c>
      <c r="V73" s="4">
        <v>8.4</v>
      </c>
      <c r="W73" s="6">
        <v>21</v>
      </c>
      <c r="X73" s="4">
        <v>4.3</v>
      </c>
      <c r="Y73" s="7">
        <v>1.55</v>
      </c>
      <c r="Z73" s="7">
        <v>0.1</v>
      </c>
      <c r="AA73" s="4">
        <v>3.4</v>
      </c>
      <c r="AB73" s="4">
        <v>2.2000000000000002</v>
      </c>
      <c r="AC73" s="4">
        <v>24</v>
      </c>
      <c r="AE73" s="6">
        <v>71</v>
      </c>
      <c r="AF73" s="4">
        <v>4.4000000000000004</v>
      </c>
      <c r="AG73" s="111">
        <v>0.05</v>
      </c>
      <c r="AH73" s="4">
        <v>1</v>
      </c>
      <c r="AI73" s="110">
        <v>0.6</v>
      </c>
    </row>
    <row r="74" spans="1:35">
      <c r="A74" s="107" t="s">
        <v>60</v>
      </c>
      <c r="B74" s="107">
        <v>1985</v>
      </c>
      <c r="C74" s="39">
        <v>31208</v>
      </c>
      <c r="D74" s="108">
        <v>0.33333333333333331</v>
      </c>
      <c r="E74" s="107">
        <v>312</v>
      </c>
      <c r="F74" s="4">
        <v>19.489999999999998</v>
      </c>
      <c r="G74" s="4">
        <v>21.91</v>
      </c>
      <c r="H74" s="4">
        <v>13.27</v>
      </c>
      <c r="P74" s="4">
        <v>3.8879999999999999</v>
      </c>
      <c r="S74" s="8">
        <v>9.4E-2</v>
      </c>
      <c r="T74" s="8">
        <v>0.221</v>
      </c>
      <c r="U74" s="4">
        <v>7.7</v>
      </c>
      <c r="V74" s="4">
        <v>7.5</v>
      </c>
      <c r="W74" s="6">
        <v>19</v>
      </c>
      <c r="X74" s="4">
        <v>4.5999999999999996</v>
      </c>
      <c r="Y74" s="7">
        <v>1.95</v>
      </c>
      <c r="Z74" s="7">
        <v>0.21</v>
      </c>
      <c r="AA74" s="4">
        <v>8.4</v>
      </c>
      <c r="AB74" s="4">
        <v>2.7</v>
      </c>
      <c r="AC74" s="4">
        <v>77.2</v>
      </c>
      <c r="AE74" s="6">
        <v>42</v>
      </c>
      <c r="AF74" s="4">
        <v>6.6</v>
      </c>
      <c r="AG74" s="111">
        <v>0.08</v>
      </c>
      <c r="AH74" s="4">
        <v>36</v>
      </c>
      <c r="AI74" s="110">
        <v>1.1000000000000001</v>
      </c>
    </row>
    <row r="75" spans="1:35">
      <c r="A75" s="107" t="s">
        <v>60</v>
      </c>
      <c r="B75" s="107">
        <v>1985</v>
      </c>
      <c r="C75" s="39">
        <v>31222</v>
      </c>
      <c r="D75" s="108">
        <v>0.33333333333333331</v>
      </c>
      <c r="E75" s="107">
        <v>336</v>
      </c>
      <c r="F75" s="4">
        <v>15.74</v>
      </c>
      <c r="G75" s="4">
        <v>19.04</v>
      </c>
      <c r="H75" s="4">
        <v>12.42</v>
      </c>
      <c r="M75" s="7">
        <v>4.74</v>
      </c>
      <c r="N75" s="7">
        <v>4.26</v>
      </c>
      <c r="O75" s="6">
        <v>88.576800000000006</v>
      </c>
      <c r="P75" s="4">
        <v>3.8879999999999999</v>
      </c>
      <c r="Q75" s="7">
        <v>3</v>
      </c>
      <c r="R75" s="7">
        <v>3.7589999999999999</v>
      </c>
      <c r="S75" s="8">
        <v>0.121</v>
      </c>
      <c r="T75" s="8">
        <v>0.16</v>
      </c>
      <c r="U75" s="4">
        <v>11.1</v>
      </c>
      <c r="V75" s="4">
        <v>6.6</v>
      </c>
      <c r="W75" s="6">
        <v>19</v>
      </c>
      <c r="X75" s="4">
        <v>5</v>
      </c>
      <c r="Y75" s="7">
        <v>1.72</v>
      </c>
      <c r="Z75" s="7">
        <v>0.11</v>
      </c>
      <c r="AA75" s="4">
        <v>4.0999999999999996</v>
      </c>
      <c r="AB75" s="4">
        <v>2.5</v>
      </c>
      <c r="AC75" s="4">
        <v>20.5</v>
      </c>
      <c r="AE75" s="6">
        <v>20</v>
      </c>
      <c r="AF75" s="4">
        <v>6.3</v>
      </c>
      <c r="AG75" s="111">
        <v>0.04</v>
      </c>
      <c r="AH75" s="4">
        <v>1.6</v>
      </c>
      <c r="AI75" s="110">
        <v>0.9</v>
      </c>
    </row>
    <row r="76" spans="1:35">
      <c r="A76" s="107" t="s">
        <v>60</v>
      </c>
      <c r="B76" s="107">
        <v>1985</v>
      </c>
      <c r="C76" s="39">
        <v>31236</v>
      </c>
      <c r="D76" s="108">
        <v>0.32291666666666669</v>
      </c>
      <c r="E76" s="107">
        <v>336</v>
      </c>
      <c r="F76" s="4">
        <v>11.4</v>
      </c>
      <c r="G76" s="4">
        <v>13.78</v>
      </c>
      <c r="H76" s="4">
        <v>15.04</v>
      </c>
      <c r="M76" s="7">
        <v>4.68</v>
      </c>
      <c r="N76" s="7">
        <v>4.17</v>
      </c>
      <c r="O76" s="6">
        <v>86.973600000000005</v>
      </c>
      <c r="P76" s="4">
        <v>4.1310000000000002</v>
      </c>
      <c r="Q76" s="7">
        <v>2.4</v>
      </c>
      <c r="R76" s="7">
        <v>3.3029999999999999</v>
      </c>
      <c r="S76" s="8">
        <v>0.159</v>
      </c>
      <c r="T76" s="8">
        <v>0.20799999999999999</v>
      </c>
      <c r="U76" s="4">
        <v>9.4</v>
      </c>
      <c r="V76" s="4">
        <v>6.7</v>
      </c>
      <c r="W76" s="6">
        <v>21</v>
      </c>
      <c r="X76" s="4">
        <v>5.5</v>
      </c>
      <c r="Y76" s="7">
        <v>2.1800000000000002</v>
      </c>
      <c r="Z76" s="7">
        <v>0.14000000000000001</v>
      </c>
      <c r="AA76" s="4">
        <v>4.5</v>
      </c>
      <c r="AB76" s="4">
        <v>2.2999999999999998</v>
      </c>
      <c r="AC76" s="4">
        <v>18.100000000000001</v>
      </c>
      <c r="AE76" s="6">
        <v>34</v>
      </c>
      <c r="AF76" s="4">
        <v>7</v>
      </c>
      <c r="AG76" s="111">
        <v>0.04</v>
      </c>
      <c r="AH76" s="4">
        <v>4.2</v>
      </c>
      <c r="AI76" s="110">
        <v>1.6</v>
      </c>
    </row>
    <row r="77" spans="1:35">
      <c r="A77" s="107" t="s">
        <v>60</v>
      </c>
      <c r="B77" s="107">
        <v>1985</v>
      </c>
      <c r="C77" s="39">
        <v>31250</v>
      </c>
      <c r="D77" s="108">
        <v>0.3298611111111111</v>
      </c>
      <c r="E77" s="107">
        <v>336</v>
      </c>
      <c r="F77" s="4">
        <v>8.59</v>
      </c>
      <c r="G77" s="4">
        <v>10.39</v>
      </c>
      <c r="H77" s="4">
        <v>16.5</v>
      </c>
      <c r="M77" s="7">
        <v>5.0199999999999996</v>
      </c>
      <c r="N77" s="7">
        <v>4.3099999999999996</v>
      </c>
      <c r="O77" s="6">
        <v>94.188000000000002</v>
      </c>
      <c r="P77" s="4">
        <v>3.8879999999999999</v>
      </c>
      <c r="Q77" s="7">
        <v>2.78</v>
      </c>
      <c r="R77" s="7">
        <v>3.1969999999999996</v>
      </c>
      <c r="S77" s="8">
        <v>0.17899999999999999</v>
      </c>
      <c r="T77" s="8">
        <v>0.215</v>
      </c>
      <c r="U77" s="4">
        <v>9.1</v>
      </c>
      <c r="V77" s="4">
        <v>8.6999999999999993</v>
      </c>
      <c r="W77" s="6">
        <v>22</v>
      </c>
      <c r="X77" s="4">
        <v>6.4</v>
      </c>
      <c r="Y77" s="7">
        <v>2.15</v>
      </c>
      <c r="Z77" s="7">
        <v>0.08</v>
      </c>
      <c r="AA77" s="4">
        <v>3.6</v>
      </c>
      <c r="AB77" s="4">
        <v>2.2999999999999998</v>
      </c>
      <c r="AC77" s="4">
        <v>9.3000000000000007</v>
      </c>
      <c r="AE77" s="6">
        <v>31</v>
      </c>
      <c r="AF77" s="4">
        <v>4.3</v>
      </c>
      <c r="AG77" s="111">
        <v>0.02</v>
      </c>
      <c r="AH77" s="4">
        <v>1.7</v>
      </c>
      <c r="AI77" s="110">
        <v>1.2</v>
      </c>
    </row>
    <row r="78" spans="1:35">
      <c r="A78" s="107" t="s">
        <v>60</v>
      </c>
      <c r="B78" s="107">
        <v>1985</v>
      </c>
      <c r="C78" s="39">
        <v>31264</v>
      </c>
      <c r="D78" s="108">
        <v>0.34027777777777773</v>
      </c>
      <c r="E78" s="107">
        <v>336</v>
      </c>
      <c r="F78" s="4">
        <v>5.2</v>
      </c>
      <c r="G78" s="4">
        <v>6.29</v>
      </c>
      <c r="H78" s="4">
        <v>17.29</v>
      </c>
      <c r="M78" s="7">
        <v>5.2</v>
      </c>
      <c r="N78" s="7">
        <v>3.98</v>
      </c>
      <c r="O78" s="6">
        <v>96.191999999999993</v>
      </c>
      <c r="P78" s="4">
        <v>4.8600000000000003</v>
      </c>
      <c r="Q78" s="7">
        <v>2.88</v>
      </c>
      <c r="R78" s="7">
        <v>3.8</v>
      </c>
      <c r="S78" s="8">
        <v>0.19600000000000001</v>
      </c>
      <c r="T78" s="8">
        <v>0.23300000000000001</v>
      </c>
      <c r="U78" s="4">
        <v>12.6</v>
      </c>
      <c r="V78" s="4">
        <v>8.9</v>
      </c>
      <c r="W78" s="6">
        <v>26</v>
      </c>
      <c r="X78" s="4">
        <v>7.9</v>
      </c>
      <c r="Y78" s="7">
        <v>2.2999999999999998</v>
      </c>
      <c r="Z78" s="7">
        <v>0.08</v>
      </c>
      <c r="AA78" s="4">
        <v>3.5</v>
      </c>
      <c r="AB78" s="4">
        <v>2.2000000000000002</v>
      </c>
      <c r="AC78" s="4">
        <v>5.3</v>
      </c>
      <c r="AE78" s="6">
        <v>58</v>
      </c>
      <c r="AF78" s="4">
        <v>3.5</v>
      </c>
      <c r="AG78" s="111">
        <v>0.02</v>
      </c>
      <c r="AH78" s="4">
        <v>0.7</v>
      </c>
      <c r="AI78" s="110">
        <v>1.1000000000000001</v>
      </c>
    </row>
    <row r="79" spans="1:35">
      <c r="A79" s="107" t="s">
        <v>60</v>
      </c>
      <c r="B79" s="107">
        <v>1985</v>
      </c>
      <c r="C79" s="39">
        <v>31278</v>
      </c>
      <c r="D79" s="108">
        <v>0.33333333333333331</v>
      </c>
      <c r="E79" s="107">
        <v>336</v>
      </c>
      <c r="F79" s="4">
        <v>4.29</v>
      </c>
      <c r="G79" s="4">
        <v>5.18</v>
      </c>
      <c r="H79" s="4">
        <v>17.2</v>
      </c>
      <c r="M79" s="7">
        <v>5</v>
      </c>
      <c r="N79" s="7">
        <v>4.21</v>
      </c>
      <c r="O79" s="6">
        <v>92.584800000000001</v>
      </c>
      <c r="P79" s="4">
        <v>4.617</v>
      </c>
      <c r="Q79" s="7">
        <v>2.99</v>
      </c>
      <c r="S79" s="8">
        <v>0.23</v>
      </c>
      <c r="T79" s="8">
        <v>0.26800000000000002</v>
      </c>
      <c r="U79" s="4">
        <v>13.7</v>
      </c>
      <c r="V79" s="4">
        <v>9.9</v>
      </c>
      <c r="W79" s="6">
        <v>30</v>
      </c>
      <c r="X79" s="4">
        <v>9.6</v>
      </c>
      <c r="Y79" s="7">
        <v>2.88</v>
      </c>
      <c r="Z79" s="7">
        <v>0.08</v>
      </c>
      <c r="AA79" s="4">
        <v>3.6</v>
      </c>
      <c r="AB79" s="4">
        <v>2.5</v>
      </c>
      <c r="AC79" s="4">
        <v>3.5</v>
      </c>
      <c r="AE79" s="6">
        <v>51</v>
      </c>
      <c r="AF79" s="4">
        <v>4.7</v>
      </c>
      <c r="AG79" s="111">
        <v>0.04</v>
      </c>
      <c r="AH79" s="4">
        <v>1.2</v>
      </c>
      <c r="AI79" s="110">
        <v>1.7</v>
      </c>
    </row>
    <row r="80" spans="1:35">
      <c r="A80" s="107" t="s">
        <v>60</v>
      </c>
      <c r="B80" s="107">
        <v>1985</v>
      </c>
      <c r="C80" s="39">
        <v>31291</v>
      </c>
      <c r="D80" s="108">
        <v>0.34027777777777773</v>
      </c>
      <c r="E80" s="107">
        <v>312</v>
      </c>
      <c r="F80" s="4">
        <v>4.2</v>
      </c>
      <c r="G80" s="4">
        <v>4.72</v>
      </c>
      <c r="H80" s="4">
        <v>16.73</v>
      </c>
      <c r="M80" s="7">
        <v>5.88</v>
      </c>
      <c r="N80" s="7">
        <v>4.33</v>
      </c>
      <c r="O80" s="6">
        <v>109.8192</v>
      </c>
      <c r="P80" s="4">
        <v>4.8600000000000003</v>
      </c>
      <c r="Q80" s="7">
        <v>3.31</v>
      </c>
      <c r="R80" s="7">
        <v>3.8</v>
      </c>
      <c r="S80" s="8">
        <v>0.27400000000000002</v>
      </c>
      <c r="T80" s="8">
        <v>0.28299999999999997</v>
      </c>
      <c r="U80" s="4">
        <v>13.7</v>
      </c>
      <c r="V80" s="4">
        <v>9.8000000000000007</v>
      </c>
      <c r="W80" s="6">
        <v>27</v>
      </c>
      <c r="X80" s="4">
        <v>10.7</v>
      </c>
      <c r="Y80" s="7">
        <v>2.97</v>
      </c>
      <c r="Z80" s="7">
        <v>0.06</v>
      </c>
      <c r="AA80" s="4">
        <v>5</v>
      </c>
      <c r="AB80" s="4">
        <v>2.8</v>
      </c>
      <c r="AC80" s="4">
        <v>9.5</v>
      </c>
      <c r="AE80" s="6">
        <v>25</v>
      </c>
      <c r="AF80" s="4">
        <v>4.9000000000000004</v>
      </c>
      <c r="AG80" s="111">
        <v>0.02</v>
      </c>
      <c r="AH80" s="4">
        <v>0.7</v>
      </c>
      <c r="AI80" s="110">
        <v>1.6</v>
      </c>
    </row>
    <row r="81" spans="1:35">
      <c r="A81" s="107" t="s">
        <v>60</v>
      </c>
      <c r="B81" s="107">
        <v>1985</v>
      </c>
      <c r="C81" s="39">
        <v>31306</v>
      </c>
      <c r="D81" s="108">
        <v>0.34027777777777773</v>
      </c>
      <c r="E81" s="107">
        <v>360</v>
      </c>
      <c r="F81" s="4">
        <v>4.1100000000000003</v>
      </c>
      <c r="G81" s="4">
        <v>5.32</v>
      </c>
      <c r="H81" s="4">
        <v>15.26</v>
      </c>
      <c r="M81" s="7">
        <v>5.48</v>
      </c>
      <c r="N81" s="7">
        <v>4.72</v>
      </c>
      <c r="O81" s="6">
        <v>102.20399999999999</v>
      </c>
      <c r="P81" s="4">
        <v>4.617</v>
      </c>
      <c r="Q81" s="7">
        <v>3.37</v>
      </c>
      <c r="S81" s="8">
        <v>0.3</v>
      </c>
      <c r="T81" s="8">
        <v>0.35</v>
      </c>
      <c r="U81" s="4">
        <v>15</v>
      </c>
      <c r="V81" s="4">
        <v>7.9</v>
      </c>
      <c r="W81" s="6">
        <v>33</v>
      </c>
      <c r="X81" s="4">
        <v>11.8</v>
      </c>
      <c r="Y81" s="7">
        <v>3.12</v>
      </c>
      <c r="Z81" s="7">
        <v>0.06</v>
      </c>
      <c r="AA81" s="4">
        <v>3.2</v>
      </c>
      <c r="AB81" s="4">
        <v>2.7</v>
      </c>
      <c r="AC81" s="4">
        <v>4.5</v>
      </c>
      <c r="AE81" s="6">
        <v>23</v>
      </c>
      <c r="AF81" s="4">
        <v>6.4</v>
      </c>
      <c r="AG81" s="111">
        <v>0.03</v>
      </c>
      <c r="AH81" s="4">
        <v>1.7</v>
      </c>
      <c r="AI81" s="110">
        <v>1.1000000000000001</v>
      </c>
    </row>
    <row r="82" spans="1:35">
      <c r="A82" s="107" t="s">
        <v>60</v>
      </c>
      <c r="B82" s="107">
        <v>1985</v>
      </c>
      <c r="C82" s="39">
        <v>31320</v>
      </c>
      <c r="D82" s="108">
        <v>0.21527777777777779</v>
      </c>
      <c r="E82" s="107">
        <v>333</v>
      </c>
      <c r="F82" s="4">
        <v>2.21</v>
      </c>
      <c r="G82" s="4">
        <v>2.65</v>
      </c>
      <c r="H82" s="4">
        <v>15.9</v>
      </c>
      <c r="M82" s="7">
        <v>5.12</v>
      </c>
      <c r="N82" s="7">
        <v>4.5999999999999996</v>
      </c>
      <c r="O82" s="6">
        <v>94.588800000000006</v>
      </c>
      <c r="P82" s="4">
        <v>4.8600000000000003</v>
      </c>
      <c r="Q82" s="7">
        <v>3.6</v>
      </c>
      <c r="R82" s="7">
        <v>4.58</v>
      </c>
      <c r="S82" s="8">
        <v>0.30399999999999999</v>
      </c>
      <c r="T82" s="8">
        <v>0.33700000000000002</v>
      </c>
      <c r="U82" s="4">
        <v>16.8</v>
      </c>
      <c r="V82" s="4">
        <v>6.6</v>
      </c>
      <c r="W82" s="6">
        <v>40</v>
      </c>
      <c r="X82" s="4">
        <v>14.2</v>
      </c>
      <c r="Y82" s="7">
        <v>3.45</v>
      </c>
      <c r="Z82" s="7">
        <v>7.0000000000000007E-2</v>
      </c>
      <c r="AA82" s="4">
        <v>3.4</v>
      </c>
      <c r="AB82" s="4">
        <v>2.8</v>
      </c>
      <c r="AC82" s="4">
        <v>2.8</v>
      </c>
      <c r="AE82" s="6">
        <v>34</v>
      </c>
      <c r="AF82" s="4">
        <v>5.9</v>
      </c>
      <c r="AG82" s="111">
        <v>0.03</v>
      </c>
      <c r="AH82" s="4">
        <v>0.8</v>
      </c>
      <c r="AI82" s="110">
        <v>2</v>
      </c>
    </row>
    <row r="83" spans="1:35">
      <c r="A83" s="107" t="s">
        <v>60</v>
      </c>
      <c r="B83" s="107">
        <v>1985</v>
      </c>
      <c r="C83" s="39">
        <v>31334</v>
      </c>
      <c r="D83" s="108">
        <v>0.22916666666666666</v>
      </c>
      <c r="E83" s="107">
        <v>336</v>
      </c>
      <c r="F83" s="4">
        <v>2.19</v>
      </c>
      <c r="G83" s="4">
        <v>2.65</v>
      </c>
      <c r="H83" s="4">
        <v>14.77</v>
      </c>
      <c r="M83" s="7">
        <v>5.32</v>
      </c>
      <c r="N83" s="7">
        <v>4.6900000000000004</v>
      </c>
      <c r="O83" s="6">
        <v>98.65</v>
      </c>
      <c r="P83" s="4">
        <v>4.8600000000000003</v>
      </c>
      <c r="Q83" s="7">
        <v>3.14</v>
      </c>
      <c r="R83" s="7">
        <v>4.3449999999999998</v>
      </c>
      <c r="S83" s="8">
        <v>0.36699999999999999</v>
      </c>
      <c r="T83" s="8">
        <v>0.38800000000000001</v>
      </c>
      <c r="U83" s="4">
        <v>17.5</v>
      </c>
      <c r="V83" s="4">
        <v>7.2</v>
      </c>
      <c r="W83" s="6">
        <v>36</v>
      </c>
      <c r="X83" s="4">
        <v>16</v>
      </c>
      <c r="Y83" s="7">
        <v>3.62</v>
      </c>
      <c r="Z83" s="7">
        <v>0.06</v>
      </c>
      <c r="AA83" s="4">
        <v>3</v>
      </c>
      <c r="AB83" s="4">
        <v>2.7</v>
      </c>
      <c r="AC83" s="4">
        <v>2.5</v>
      </c>
      <c r="AE83" s="6">
        <v>32</v>
      </c>
      <c r="AF83" s="4">
        <v>5.8</v>
      </c>
      <c r="AG83" s="111">
        <v>0.04</v>
      </c>
      <c r="AH83" s="4">
        <v>0.9</v>
      </c>
      <c r="AI83" s="110">
        <v>1.8</v>
      </c>
    </row>
    <row r="84" spans="1:35">
      <c r="A84" s="107" t="s">
        <v>60</v>
      </c>
      <c r="B84" s="107">
        <v>1985</v>
      </c>
      <c r="C84" s="39">
        <v>31348</v>
      </c>
      <c r="D84" s="108">
        <v>0.3576388888888889</v>
      </c>
      <c r="E84" s="107">
        <v>339</v>
      </c>
      <c r="F84" s="4">
        <v>1.96</v>
      </c>
      <c r="G84" s="4">
        <v>2.39</v>
      </c>
      <c r="H84" s="4">
        <v>10.33</v>
      </c>
      <c r="M84" s="7">
        <v>5.54</v>
      </c>
      <c r="N84" s="7">
        <v>4.5599999999999996</v>
      </c>
      <c r="O84" s="6">
        <v>102.6048</v>
      </c>
      <c r="P84" s="4">
        <v>5.1029999999999998</v>
      </c>
      <c r="Q84" s="7">
        <v>3.4</v>
      </c>
      <c r="R84" s="7">
        <v>4.7189999999999994</v>
      </c>
      <c r="S84" s="8">
        <v>0.36499999999999999</v>
      </c>
      <c r="T84" s="8">
        <v>0.45800000000000002</v>
      </c>
      <c r="U84" s="4">
        <v>17.8</v>
      </c>
      <c r="V84" s="4">
        <v>7.5</v>
      </c>
      <c r="W84" s="6">
        <v>39</v>
      </c>
      <c r="X84" s="4">
        <v>15.8</v>
      </c>
      <c r="Y84" s="7">
        <v>3.54</v>
      </c>
      <c r="Z84" s="7">
        <v>0.05</v>
      </c>
      <c r="AA84" s="4">
        <v>3.1</v>
      </c>
      <c r="AB84" s="4">
        <v>2.8</v>
      </c>
      <c r="AC84" s="4">
        <v>2.8</v>
      </c>
      <c r="AE84" s="6">
        <v>33</v>
      </c>
      <c r="AF84" s="4">
        <v>5.5</v>
      </c>
      <c r="AG84" s="111">
        <v>0.04</v>
      </c>
      <c r="AH84" s="4">
        <v>0.7</v>
      </c>
      <c r="AI84" s="110">
        <v>3</v>
      </c>
    </row>
    <row r="85" spans="1:35">
      <c r="A85" s="107" t="s">
        <v>60</v>
      </c>
      <c r="B85" s="107">
        <v>1985</v>
      </c>
      <c r="C85" s="39">
        <v>31362</v>
      </c>
      <c r="D85" s="108">
        <v>0.22569444444444445</v>
      </c>
      <c r="E85" s="107">
        <v>333</v>
      </c>
      <c r="F85" s="4">
        <v>2.57</v>
      </c>
      <c r="G85" s="4">
        <v>3.08</v>
      </c>
      <c r="H85" s="4">
        <v>8.42</v>
      </c>
      <c r="M85" s="7">
        <v>4.92</v>
      </c>
      <c r="N85" s="7">
        <v>4.25</v>
      </c>
      <c r="O85" s="6">
        <v>89.779200000000003</v>
      </c>
      <c r="P85" s="4">
        <v>5.3460000000000001</v>
      </c>
      <c r="Q85" s="7">
        <v>2.4700000000000002</v>
      </c>
      <c r="R85" s="7">
        <v>4.3440000000000003</v>
      </c>
      <c r="S85" s="8">
        <v>0.36899999999999999</v>
      </c>
      <c r="T85" s="8">
        <v>0.45300000000000001</v>
      </c>
      <c r="U85" s="4">
        <v>16</v>
      </c>
      <c r="V85" s="4">
        <v>8.1</v>
      </c>
      <c r="W85" s="6">
        <v>39</v>
      </c>
      <c r="X85" s="4">
        <v>13.6</v>
      </c>
      <c r="Y85" s="7">
        <v>3.74</v>
      </c>
      <c r="Z85" s="7">
        <v>0.13</v>
      </c>
      <c r="AA85" s="4">
        <v>5.8</v>
      </c>
      <c r="AB85" s="4">
        <v>3.4</v>
      </c>
      <c r="AC85" s="4">
        <v>53</v>
      </c>
      <c r="AE85" s="6">
        <v>53</v>
      </c>
      <c r="AF85" s="4">
        <v>8.1999999999999993</v>
      </c>
      <c r="AG85" s="111">
        <v>0.05</v>
      </c>
      <c r="AH85" s="4">
        <v>4.4000000000000004</v>
      </c>
      <c r="AI85" s="110">
        <v>1.8</v>
      </c>
    </row>
    <row r="86" spans="1:35">
      <c r="A86" s="107" t="s">
        <v>60</v>
      </c>
      <c r="B86" s="107">
        <v>1985</v>
      </c>
      <c r="C86" s="39">
        <v>31376</v>
      </c>
      <c r="D86" s="108">
        <v>0.22916666666666666</v>
      </c>
      <c r="E86" s="107">
        <v>336</v>
      </c>
      <c r="F86" s="4">
        <v>2.84</v>
      </c>
      <c r="G86" s="4">
        <v>3.43</v>
      </c>
      <c r="H86" s="4">
        <v>4.8499999999999996</v>
      </c>
      <c r="M86" s="7">
        <v>5.26</v>
      </c>
      <c r="N86" s="7">
        <v>4.34</v>
      </c>
      <c r="O86" s="6">
        <v>98.195999999999998</v>
      </c>
      <c r="P86" s="4">
        <v>4.3739999999999997</v>
      </c>
      <c r="Q86" s="7">
        <v>2.66</v>
      </c>
      <c r="S86" s="8">
        <v>0.29199999999999998</v>
      </c>
      <c r="T86" s="8">
        <v>0.308</v>
      </c>
      <c r="U86" s="4">
        <v>18</v>
      </c>
      <c r="V86" s="4">
        <v>9.5</v>
      </c>
      <c r="W86" s="6">
        <v>34</v>
      </c>
      <c r="X86" s="4">
        <v>16.2</v>
      </c>
      <c r="Y86" s="7">
        <v>3.5</v>
      </c>
      <c r="Z86" s="7">
        <v>0.14000000000000001</v>
      </c>
      <c r="AA86" s="4">
        <v>4.5</v>
      </c>
      <c r="AB86" s="4">
        <v>3.2</v>
      </c>
      <c r="AC86" s="4">
        <v>5.5</v>
      </c>
      <c r="AE86" s="6">
        <v>119</v>
      </c>
      <c r="AF86" s="4">
        <v>5.4</v>
      </c>
      <c r="AG86" s="111">
        <v>0.06</v>
      </c>
      <c r="AH86" s="4">
        <v>2.5</v>
      </c>
      <c r="AI86" s="110">
        <v>1.3</v>
      </c>
    </row>
    <row r="87" spans="1:35">
      <c r="A87" s="107" t="s">
        <v>60</v>
      </c>
      <c r="B87" s="107">
        <v>1985</v>
      </c>
      <c r="C87" s="39">
        <v>31390</v>
      </c>
      <c r="D87" s="108">
        <v>0.32291666666666669</v>
      </c>
      <c r="E87" s="107">
        <v>338</v>
      </c>
      <c r="F87" s="4">
        <v>3.87</v>
      </c>
      <c r="G87" s="4">
        <v>4.71</v>
      </c>
      <c r="H87" s="4">
        <v>5.3</v>
      </c>
      <c r="M87" s="7">
        <v>5.12</v>
      </c>
      <c r="N87" s="7">
        <v>4.26</v>
      </c>
      <c r="O87" s="6">
        <v>94.989599999999996</v>
      </c>
      <c r="P87" s="4">
        <v>4.617</v>
      </c>
      <c r="Q87" s="7">
        <v>2.08</v>
      </c>
      <c r="R87" s="7">
        <v>4.4420000000000002</v>
      </c>
      <c r="S87" s="8">
        <v>0.32700000000000001</v>
      </c>
      <c r="T87" s="8">
        <v>0.40799999999999997</v>
      </c>
      <c r="U87" s="4">
        <v>22.1</v>
      </c>
      <c r="V87" s="4">
        <v>7.9</v>
      </c>
      <c r="W87" s="6">
        <v>34</v>
      </c>
      <c r="X87" s="4">
        <v>16.600000000000001</v>
      </c>
      <c r="Y87" s="7">
        <v>3.4</v>
      </c>
      <c r="Z87" s="7">
        <v>0.11</v>
      </c>
      <c r="AA87" s="4">
        <v>3.9</v>
      </c>
      <c r="AB87" s="4">
        <v>3.3</v>
      </c>
      <c r="AC87" s="4">
        <v>10</v>
      </c>
      <c r="AE87" s="6">
        <v>81</v>
      </c>
      <c r="AF87" s="4">
        <v>5.4</v>
      </c>
      <c r="AG87" s="111">
        <v>0.04</v>
      </c>
      <c r="AH87" s="4">
        <v>4</v>
      </c>
      <c r="AI87" s="110">
        <v>1.8</v>
      </c>
    </row>
    <row r="88" spans="1:35">
      <c r="A88" s="107" t="s">
        <v>60</v>
      </c>
      <c r="B88" s="107">
        <v>1985</v>
      </c>
      <c r="C88" s="39">
        <v>31404</v>
      </c>
      <c r="D88" s="108">
        <v>0.32291666666666669</v>
      </c>
      <c r="E88" s="107">
        <v>336</v>
      </c>
      <c r="F88" s="4">
        <v>2.9</v>
      </c>
      <c r="G88" s="4">
        <v>3.5</v>
      </c>
      <c r="H88" s="4">
        <v>6.02</v>
      </c>
      <c r="M88" s="7">
        <v>5.36</v>
      </c>
      <c r="N88" s="7">
        <v>4.45</v>
      </c>
      <c r="O88" s="6">
        <v>99.398399999999995</v>
      </c>
      <c r="P88" s="4">
        <v>4.8600000000000003</v>
      </c>
      <c r="Q88" s="7">
        <v>4.1100000000000003</v>
      </c>
      <c r="R88" s="7">
        <v>5.226</v>
      </c>
      <c r="S88" s="8">
        <v>0.372</v>
      </c>
      <c r="T88" s="8">
        <v>0.40899999999999997</v>
      </c>
      <c r="U88" s="4">
        <v>20.399999999999999</v>
      </c>
      <c r="V88" s="4">
        <v>6.9</v>
      </c>
      <c r="W88" s="6">
        <v>39</v>
      </c>
      <c r="X88" s="4">
        <v>15.5</v>
      </c>
      <c r="Y88" s="7">
        <v>3.43</v>
      </c>
      <c r="Z88" s="7">
        <v>0.09</v>
      </c>
      <c r="AA88" s="4">
        <v>4.0999999999999996</v>
      </c>
      <c r="AB88" s="4">
        <v>3.1</v>
      </c>
      <c r="AC88" s="4">
        <v>5.4</v>
      </c>
      <c r="AE88" s="6">
        <v>56</v>
      </c>
      <c r="AF88" s="4">
        <v>5.4</v>
      </c>
      <c r="AG88" s="111">
        <v>0.02</v>
      </c>
      <c r="AH88" s="4">
        <v>1.4</v>
      </c>
      <c r="AI88" s="110">
        <v>1.8</v>
      </c>
    </row>
    <row r="89" spans="1:35">
      <c r="A89" s="107" t="s">
        <v>60</v>
      </c>
      <c r="B89" s="107">
        <v>1986</v>
      </c>
      <c r="C89" s="39">
        <v>31418</v>
      </c>
      <c r="D89" s="108">
        <v>0.3611111111111111</v>
      </c>
      <c r="E89" s="107">
        <v>337</v>
      </c>
      <c r="F89" s="4">
        <v>8.0399999999999991</v>
      </c>
      <c r="G89" s="4">
        <v>9.7799999999999994</v>
      </c>
      <c r="H89" s="4">
        <v>4.66</v>
      </c>
      <c r="M89" s="7">
        <v>4.8600000000000003</v>
      </c>
      <c r="N89" s="7">
        <v>4.04</v>
      </c>
      <c r="O89" s="6">
        <v>90.18</v>
      </c>
      <c r="P89" s="4">
        <v>4.3739999999999997</v>
      </c>
      <c r="Q89" s="7">
        <v>3.28</v>
      </c>
      <c r="R89" s="7">
        <v>4.5410000000000004</v>
      </c>
      <c r="S89" s="8">
        <v>0.25700000000000001</v>
      </c>
      <c r="T89" s="8">
        <v>0.4</v>
      </c>
      <c r="U89" s="4">
        <v>16.399999999999999</v>
      </c>
      <c r="V89" s="4">
        <v>6.8</v>
      </c>
      <c r="W89" s="6">
        <v>26</v>
      </c>
      <c r="X89" s="4">
        <v>10.1</v>
      </c>
      <c r="Y89" s="7">
        <v>2.73</v>
      </c>
      <c r="Z89" s="7">
        <v>0.19</v>
      </c>
      <c r="AA89" s="4">
        <v>6.7</v>
      </c>
      <c r="AB89" s="4">
        <v>2.8</v>
      </c>
      <c r="AC89" s="4">
        <v>34</v>
      </c>
      <c r="AE89" s="6">
        <v>55</v>
      </c>
      <c r="AF89" s="4">
        <v>10.7</v>
      </c>
      <c r="AG89" s="111">
        <v>0.09</v>
      </c>
      <c r="AH89" s="4">
        <v>8.6</v>
      </c>
      <c r="AI89" s="110">
        <v>0.6</v>
      </c>
    </row>
    <row r="90" spans="1:35">
      <c r="A90" s="107" t="s">
        <v>60</v>
      </c>
      <c r="B90" s="107">
        <v>1986</v>
      </c>
      <c r="C90" s="39">
        <v>31432</v>
      </c>
      <c r="D90" s="108">
        <v>0.36458333333333331</v>
      </c>
      <c r="E90" s="107">
        <v>336</v>
      </c>
      <c r="F90" s="4">
        <v>22.36</v>
      </c>
      <c r="G90" s="4">
        <v>27.05</v>
      </c>
      <c r="H90" s="4">
        <v>5.76</v>
      </c>
      <c r="M90" s="7">
        <v>4.6399999999999997</v>
      </c>
      <c r="N90" s="7">
        <v>3.86</v>
      </c>
      <c r="O90" s="6">
        <v>87.775199999999998</v>
      </c>
      <c r="P90" s="4">
        <v>3.1589999999999998</v>
      </c>
      <c r="Q90" s="7">
        <v>3.8</v>
      </c>
      <c r="R90" s="7">
        <v>4.7289999999999992</v>
      </c>
      <c r="S90" s="8">
        <v>0.122</v>
      </c>
      <c r="T90" s="8">
        <v>0.374</v>
      </c>
      <c r="U90" s="4">
        <v>14</v>
      </c>
      <c r="V90" s="4">
        <v>6.5</v>
      </c>
      <c r="W90" s="6">
        <v>20.8</v>
      </c>
      <c r="X90" s="4">
        <v>7</v>
      </c>
      <c r="Y90" s="7">
        <v>1.92</v>
      </c>
      <c r="Z90" s="7">
        <v>0.41</v>
      </c>
      <c r="AA90" s="4">
        <v>11.4</v>
      </c>
      <c r="AB90" s="4">
        <v>2.7</v>
      </c>
      <c r="AC90" s="4">
        <v>43.8</v>
      </c>
      <c r="AE90" s="6">
        <v>77</v>
      </c>
      <c r="AF90" s="4">
        <v>16</v>
      </c>
      <c r="AG90" s="111">
        <v>0.09</v>
      </c>
      <c r="AH90" s="4">
        <v>15</v>
      </c>
      <c r="AI90" s="110">
        <v>3.6</v>
      </c>
    </row>
    <row r="91" spans="1:35">
      <c r="A91" s="107" t="s">
        <v>60</v>
      </c>
      <c r="B91" s="107">
        <v>1986</v>
      </c>
      <c r="C91" s="39">
        <v>31446</v>
      </c>
      <c r="D91" s="108">
        <v>0.34722222222222227</v>
      </c>
      <c r="E91" s="107">
        <v>336</v>
      </c>
      <c r="F91" s="4">
        <v>25.93</v>
      </c>
      <c r="G91" s="4">
        <v>31.32</v>
      </c>
      <c r="H91" s="4">
        <v>5.91</v>
      </c>
      <c r="M91" s="7">
        <v>5.08</v>
      </c>
      <c r="N91" s="7">
        <v>4.0199999999999996</v>
      </c>
      <c r="O91" s="6">
        <v>97.394400000000005</v>
      </c>
      <c r="P91" s="4">
        <v>2.673</v>
      </c>
      <c r="Q91" s="7">
        <v>3.5</v>
      </c>
      <c r="R91" s="7">
        <v>4.72</v>
      </c>
      <c r="S91" s="8">
        <v>0.10100000000000001</v>
      </c>
      <c r="T91" s="8">
        <v>0.158</v>
      </c>
      <c r="U91" s="4">
        <v>12.4</v>
      </c>
      <c r="V91" s="4">
        <v>8</v>
      </c>
      <c r="W91" s="6">
        <v>19</v>
      </c>
      <c r="X91" s="4">
        <v>5.5</v>
      </c>
      <c r="Y91" s="7">
        <v>1.74</v>
      </c>
      <c r="Z91" s="7">
        <v>0.56999999999999995</v>
      </c>
      <c r="AA91" s="4">
        <v>12.1</v>
      </c>
      <c r="AB91" s="4">
        <v>2.4</v>
      </c>
      <c r="AC91" s="4">
        <v>130</v>
      </c>
      <c r="AE91" s="6">
        <v>75</v>
      </c>
      <c r="AF91" s="4">
        <v>20.399999999999999</v>
      </c>
      <c r="AG91" s="111">
        <v>0.09</v>
      </c>
      <c r="AH91" s="4">
        <v>13.9</v>
      </c>
      <c r="AI91" s="110">
        <v>6</v>
      </c>
    </row>
    <row r="92" spans="1:35">
      <c r="A92" s="107" t="s">
        <v>60</v>
      </c>
      <c r="B92" s="107">
        <v>1986</v>
      </c>
      <c r="C92" s="39">
        <v>31460</v>
      </c>
      <c r="D92" s="108">
        <v>0.34027777777777773</v>
      </c>
      <c r="E92" s="107">
        <v>336</v>
      </c>
      <c r="F92" s="4">
        <v>6.51</v>
      </c>
      <c r="G92" s="4">
        <v>7.88</v>
      </c>
      <c r="H92" s="4">
        <v>2.59</v>
      </c>
      <c r="M92" s="7">
        <v>5.14</v>
      </c>
      <c r="N92" s="7">
        <v>4.42</v>
      </c>
      <c r="O92" s="6">
        <v>96.191999999999993</v>
      </c>
      <c r="P92" s="4">
        <v>4.1310000000000002</v>
      </c>
      <c r="Q92" s="7">
        <v>3.44</v>
      </c>
      <c r="R92" s="7">
        <v>4.4380000000000006</v>
      </c>
      <c r="S92" s="8">
        <v>0.20699999999999999</v>
      </c>
      <c r="T92" s="8">
        <v>0.26400000000000001</v>
      </c>
      <c r="U92" s="4">
        <v>15.6</v>
      </c>
      <c r="V92" s="4">
        <v>8.1999999999999993</v>
      </c>
      <c r="W92" s="6">
        <v>27</v>
      </c>
      <c r="X92" s="4">
        <v>9.1999999999999993</v>
      </c>
      <c r="Y92" s="7">
        <v>2.16</v>
      </c>
      <c r="Z92" s="7">
        <v>0.17</v>
      </c>
      <c r="AA92" s="4">
        <v>2.9</v>
      </c>
      <c r="AB92" s="4">
        <v>2.1</v>
      </c>
      <c r="AC92" s="4">
        <v>3</v>
      </c>
      <c r="AE92" s="6">
        <v>35</v>
      </c>
      <c r="AF92" s="4">
        <v>7.1</v>
      </c>
      <c r="AG92" s="111">
        <v>0.02</v>
      </c>
      <c r="AH92" s="4">
        <v>1.1000000000000001</v>
      </c>
      <c r="AI92" s="110">
        <v>1.2</v>
      </c>
    </row>
    <row r="93" spans="1:35">
      <c r="A93" s="107" t="s">
        <v>60</v>
      </c>
      <c r="B93" s="107">
        <v>1986</v>
      </c>
      <c r="C93" s="39">
        <v>31474</v>
      </c>
      <c r="D93" s="108">
        <v>0.33333333333333331</v>
      </c>
      <c r="E93" s="107">
        <v>336</v>
      </c>
      <c r="F93" s="4">
        <v>4.5199999999999996</v>
      </c>
      <c r="G93" s="4">
        <v>5.47</v>
      </c>
      <c r="H93" s="4">
        <v>1.71</v>
      </c>
    </row>
    <row r="94" spans="1:35">
      <c r="A94" s="107" t="s">
        <v>60</v>
      </c>
      <c r="B94" s="107">
        <v>1986</v>
      </c>
      <c r="C94" s="39">
        <v>31488</v>
      </c>
      <c r="D94" s="108">
        <v>0.3298611111111111</v>
      </c>
      <c r="E94" s="107">
        <v>336</v>
      </c>
      <c r="F94" s="4">
        <v>13.05</v>
      </c>
      <c r="G94" s="4">
        <v>15.78</v>
      </c>
      <c r="H94" s="4">
        <v>5.55</v>
      </c>
      <c r="M94" s="7">
        <v>5</v>
      </c>
      <c r="N94" s="7">
        <v>4.2699999999999996</v>
      </c>
      <c r="O94" s="6">
        <v>92.584800000000001</v>
      </c>
      <c r="P94" s="4">
        <v>4.617</v>
      </c>
      <c r="Q94" s="7">
        <v>3.29</v>
      </c>
      <c r="R94" s="7">
        <v>4.74</v>
      </c>
      <c r="S94" s="8">
        <v>0.151</v>
      </c>
      <c r="T94" s="8">
        <v>0.216</v>
      </c>
      <c r="U94" s="4">
        <v>20</v>
      </c>
      <c r="V94" s="4">
        <v>6.9</v>
      </c>
      <c r="W94" s="6">
        <v>25</v>
      </c>
      <c r="X94" s="4">
        <v>9.6999999999999993</v>
      </c>
      <c r="Y94" s="7">
        <v>2.4500000000000002</v>
      </c>
      <c r="Z94" s="7">
        <v>0.09</v>
      </c>
      <c r="AA94" s="4">
        <v>4.4000000000000004</v>
      </c>
      <c r="AB94" s="4">
        <v>2.9</v>
      </c>
      <c r="AC94" s="4">
        <v>12.3</v>
      </c>
      <c r="AE94" s="6">
        <v>55</v>
      </c>
      <c r="AF94" s="4">
        <v>6.3</v>
      </c>
      <c r="AG94" s="111">
        <v>0.03</v>
      </c>
      <c r="AH94" s="4">
        <v>3.9</v>
      </c>
      <c r="AI94" s="110">
        <v>1.5</v>
      </c>
    </row>
    <row r="95" spans="1:35">
      <c r="A95" s="107" t="s">
        <v>60</v>
      </c>
      <c r="B95" s="107">
        <v>1986</v>
      </c>
      <c r="C95" s="39">
        <v>31503</v>
      </c>
      <c r="D95" s="108">
        <v>0.33333333333333331</v>
      </c>
      <c r="E95" s="107">
        <v>360</v>
      </c>
      <c r="F95" s="4">
        <v>35.700000000000003</v>
      </c>
      <c r="G95" s="4">
        <v>46.27</v>
      </c>
      <c r="H95" s="4">
        <v>7.3</v>
      </c>
      <c r="M95" s="7">
        <v>4.4800000000000004</v>
      </c>
      <c r="N95" s="7">
        <v>4.13</v>
      </c>
      <c r="O95" s="6">
        <v>84.568799999999996</v>
      </c>
      <c r="P95" s="4">
        <v>3.1589999999999998</v>
      </c>
      <c r="Q95" s="7">
        <v>3.9</v>
      </c>
      <c r="R95" s="7">
        <v>4.3839999999999995</v>
      </c>
      <c r="S95" s="8">
        <v>8.2000000000000003E-2</v>
      </c>
      <c r="T95" s="8">
        <v>0.17799999999999999</v>
      </c>
      <c r="U95" s="4">
        <v>11.6</v>
      </c>
      <c r="V95" s="4">
        <v>6.2</v>
      </c>
      <c r="W95" s="6">
        <v>18</v>
      </c>
      <c r="X95" s="4">
        <v>4.7</v>
      </c>
      <c r="Y95" s="7">
        <v>1.69</v>
      </c>
      <c r="Z95" s="7">
        <v>0.25</v>
      </c>
      <c r="AA95" s="4">
        <v>6.3</v>
      </c>
      <c r="AB95" s="4">
        <v>2.4</v>
      </c>
      <c r="AC95" s="4">
        <v>53.3</v>
      </c>
      <c r="AE95" s="6">
        <v>45</v>
      </c>
      <c r="AF95" s="4">
        <v>5</v>
      </c>
      <c r="AG95" s="111">
        <v>0.03</v>
      </c>
      <c r="AH95" s="4">
        <v>6.7</v>
      </c>
      <c r="AI95" s="110">
        <v>0.6</v>
      </c>
    </row>
    <row r="96" spans="1:35">
      <c r="A96" s="107" t="s">
        <v>60</v>
      </c>
      <c r="B96" s="107">
        <v>1986</v>
      </c>
      <c r="C96" s="39">
        <v>31516</v>
      </c>
      <c r="D96" s="108">
        <v>0.34027777777777773</v>
      </c>
      <c r="E96" s="107">
        <v>312</v>
      </c>
      <c r="F96" s="4">
        <v>46.24</v>
      </c>
      <c r="G96" s="4">
        <v>51.96</v>
      </c>
      <c r="H96" s="4">
        <v>7.47</v>
      </c>
      <c r="M96" s="7">
        <v>4.5599999999999996</v>
      </c>
      <c r="N96" s="7">
        <v>3.92</v>
      </c>
      <c r="O96" s="6">
        <v>85.771199999999993</v>
      </c>
      <c r="P96" s="4">
        <v>3.4020000000000001</v>
      </c>
      <c r="Q96" s="7">
        <v>3.2</v>
      </c>
      <c r="R96" s="7">
        <v>4.0030000000000001</v>
      </c>
      <c r="S96" s="8">
        <v>6.4000000000000001E-2</v>
      </c>
      <c r="T96" s="8">
        <v>0.12</v>
      </c>
      <c r="U96" s="4">
        <v>9.6999999999999993</v>
      </c>
      <c r="V96" s="4">
        <v>6.5</v>
      </c>
      <c r="W96" s="6">
        <v>18</v>
      </c>
      <c r="X96" s="4">
        <v>4.0999999999999996</v>
      </c>
      <c r="Y96" s="7">
        <v>1.33</v>
      </c>
      <c r="Z96" s="7">
        <v>0.64</v>
      </c>
      <c r="AA96" s="4">
        <v>5</v>
      </c>
      <c r="AB96" s="4">
        <v>2.2999999999999998</v>
      </c>
      <c r="AC96" s="4">
        <v>19.8</v>
      </c>
      <c r="AE96" s="6">
        <v>40</v>
      </c>
      <c r="AF96" s="4">
        <v>10.7</v>
      </c>
      <c r="AG96" s="111">
        <v>0.1</v>
      </c>
      <c r="AH96" s="4">
        <v>9.6</v>
      </c>
      <c r="AI96" s="110">
        <v>1.8</v>
      </c>
    </row>
    <row r="97" spans="1:35">
      <c r="A97" s="107" t="s">
        <v>60</v>
      </c>
      <c r="B97" s="107">
        <v>1986</v>
      </c>
      <c r="C97" s="39">
        <v>31530</v>
      </c>
      <c r="D97" s="108">
        <v>0.34027777777777773</v>
      </c>
      <c r="E97" s="107">
        <v>336</v>
      </c>
      <c r="F97" s="4">
        <v>42.41</v>
      </c>
      <c r="G97" s="4">
        <v>51.3</v>
      </c>
      <c r="H97" s="4">
        <v>8.57</v>
      </c>
      <c r="M97" s="7">
        <v>4.62</v>
      </c>
      <c r="N97" s="7">
        <v>4.0199999999999996</v>
      </c>
      <c r="O97" s="6">
        <v>87.775199999999998</v>
      </c>
      <c r="P97" s="4">
        <v>2.9159999999999999</v>
      </c>
      <c r="Q97" s="7">
        <v>2.97</v>
      </c>
      <c r="R97" s="7">
        <v>3.56</v>
      </c>
      <c r="S97" s="8">
        <v>0.06</v>
      </c>
      <c r="T97" s="8">
        <v>0.13300000000000001</v>
      </c>
      <c r="U97" s="4">
        <v>9.1999999999999993</v>
      </c>
      <c r="V97" s="4">
        <v>6.2</v>
      </c>
      <c r="W97" s="6">
        <v>17</v>
      </c>
      <c r="X97" s="4">
        <v>3.7</v>
      </c>
      <c r="Y97" s="7">
        <v>1.25</v>
      </c>
      <c r="Z97" s="7">
        <v>0.18</v>
      </c>
      <c r="AA97" s="4">
        <v>5</v>
      </c>
      <c r="AB97" s="4">
        <v>2.5</v>
      </c>
      <c r="AC97" s="4">
        <v>13.1</v>
      </c>
      <c r="AE97" s="6">
        <v>47</v>
      </c>
      <c r="AF97" s="4">
        <v>6.6</v>
      </c>
      <c r="AG97" s="111">
        <v>0.04</v>
      </c>
      <c r="AH97" s="4">
        <v>3.8</v>
      </c>
      <c r="AI97" s="110">
        <v>1.4</v>
      </c>
    </row>
    <row r="98" spans="1:35">
      <c r="A98" s="107" t="s">
        <v>60</v>
      </c>
      <c r="B98" s="107">
        <v>1986</v>
      </c>
      <c r="C98" s="39">
        <v>31544</v>
      </c>
      <c r="D98" s="108">
        <v>0.3263888888888889</v>
      </c>
      <c r="E98" s="107">
        <v>336</v>
      </c>
      <c r="F98" s="4">
        <v>41.14</v>
      </c>
      <c r="G98" s="4">
        <v>49.71</v>
      </c>
      <c r="H98" s="4">
        <v>10.45</v>
      </c>
      <c r="M98" s="7">
        <v>4.38</v>
      </c>
      <c r="N98" s="7">
        <v>3.85</v>
      </c>
      <c r="O98" s="6">
        <v>82.965599999999995</v>
      </c>
      <c r="P98" s="4">
        <v>2.9159999999999999</v>
      </c>
      <c r="Q98" s="7">
        <v>3.08</v>
      </c>
      <c r="R98" s="7">
        <v>3.36</v>
      </c>
      <c r="S98" s="8">
        <v>5.3999999999999999E-2</v>
      </c>
      <c r="T98" s="8">
        <v>0.12</v>
      </c>
      <c r="U98" s="4">
        <v>4.7</v>
      </c>
      <c r="V98" s="4">
        <v>6.4</v>
      </c>
      <c r="W98" s="6">
        <v>18</v>
      </c>
      <c r="X98" s="4">
        <v>3.4</v>
      </c>
      <c r="Y98" s="7">
        <v>1.32</v>
      </c>
      <c r="Z98" s="7">
        <v>0.14000000000000001</v>
      </c>
      <c r="AA98" s="4">
        <v>4.8</v>
      </c>
      <c r="AB98" s="4">
        <v>2.2999999999999998</v>
      </c>
      <c r="AC98" s="4">
        <v>24.6</v>
      </c>
      <c r="AE98" s="6">
        <v>34</v>
      </c>
      <c r="AF98" s="4">
        <v>5.2</v>
      </c>
      <c r="AG98" s="111">
        <v>0.02</v>
      </c>
      <c r="AH98" s="4">
        <v>3</v>
      </c>
      <c r="AI98" s="110">
        <v>0.7</v>
      </c>
    </row>
    <row r="99" spans="1:35">
      <c r="A99" s="107" t="s">
        <v>60</v>
      </c>
      <c r="B99" s="107">
        <v>1986</v>
      </c>
      <c r="C99" s="39">
        <v>31558</v>
      </c>
      <c r="D99" s="108">
        <v>0.3125</v>
      </c>
      <c r="E99" s="107">
        <v>336</v>
      </c>
      <c r="F99" s="4">
        <v>20.62</v>
      </c>
      <c r="G99" s="4">
        <v>24.92</v>
      </c>
      <c r="H99" s="4">
        <v>12.56</v>
      </c>
      <c r="M99" s="7">
        <v>4.2</v>
      </c>
      <c r="N99" s="7">
        <v>3.86</v>
      </c>
      <c r="O99" s="6">
        <v>78.156000000000006</v>
      </c>
      <c r="P99" s="4">
        <v>3.645</v>
      </c>
      <c r="Q99" s="7">
        <v>2.7</v>
      </c>
      <c r="R99" s="7">
        <v>3.36</v>
      </c>
      <c r="S99" s="8">
        <v>8.1000000000000003E-2</v>
      </c>
      <c r="T99" s="8">
        <v>0.14099999999999999</v>
      </c>
      <c r="U99" s="4">
        <v>10.4</v>
      </c>
      <c r="V99" s="4">
        <v>6.2</v>
      </c>
      <c r="W99" s="6">
        <v>19</v>
      </c>
      <c r="X99" s="4">
        <v>4.4000000000000004</v>
      </c>
      <c r="Y99" s="7">
        <v>1.66</v>
      </c>
      <c r="Z99" s="7">
        <v>0.09</v>
      </c>
      <c r="AA99" s="4">
        <v>4.2</v>
      </c>
      <c r="AB99" s="4">
        <v>1.9</v>
      </c>
      <c r="AC99" s="4">
        <v>14</v>
      </c>
      <c r="AE99" s="6">
        <v>34</v>
      </c>
      <c r="AF99" s="4">
        <v>6.5</v>
      </c>
      <c r="AG99" s="111">
        <v>0.04</v>
      </c>
      <c r="AH99" s="4">
        <v>2.2000000000000002</v>
      </c>
      <c r="AI99" s="110">
        <v>1.2</v>
      </c>
    </row>
    <row r="100" spans="1:35">
      <c r="A100" s="107" t="s">
        <v>60</v>
      </c>
      <c r="B100" s="107">
        <v>1986</v>
      </c>
      <c r="C100" s="39">
        <v>31572</v>
      </c>
      <c r="D100" s="108">
        <v>0.32291666666666669</v>
      </c>
      <c r="E100" s="107">
        <v>336</v>
      </c>
      <c r="F100" s="4">
        <v>34.67</v>
      </c>
      <c r="G100" s="4">
        <v>41.97</v>
      </c>
      <c r="H100" s="4">
        <v>11</v>
      </c>
      <c r="M100" s="7">
        <v>4.3</v>
      </c>
      <c r="N100" s="7">
        <v>3.47</v>
      </c>
      <c r="O100" s="6">
        <v>80.16</v>
      </c>
      <c r="P100" s="4">
        <v>3.645</v>
      </c>
      <c r="Q100" s="7">
        <v>2.7</v>
      </c>
      <c r="R100" s="7">
        <v>3.63</v>
      </c>
      <c r="S100" s="8">
        <v>7.3999999999999996E-2</v>
      </c>
      <c r="T100" s="8">
        <v>0.20599999999999999</v>
      </c>
      <c r="U100" s="4">
        <v>7.9</v>
      </c>
      <c r="V100" s="4">
        <v>6.6</v>
      </c>
      <c r="W100" s="6">
        <v>18</v>
      </c>
      <c r="X100" s="4">
        <v>3.6</v>
      </c>
      <c r="Y100" s="7">
        <v>1.63</v>
      </c>
      <c r="Z100" s="7">
        <v>0.21</v>
      </c>
      <c r="AA100" s="4">
        <v>6.9</v>
      </c>
      <c r="AB100" s="4">
        <v>2.7</v>
      </c>
      <c r="AC100" s="4">
        <v>53</v>
      </c>
      <c r="AE100" s="6">
        <v>36</v>
      </c>
      <c r="AF100" s="4">
        <v>3.2</v>
      </c>
      <c r="AG100" s="111">
        <v>0.03</v>
      </c>
      <c r="AH100" s="4">
        <v>6.6</v>
      </c>
      <c r="AI100" s="110">
        <v>1.2</v>
      </c>
    </row>
    <row r="101" spans="1:35">
      <c r="A101" s="107" t="s">
        <v>60</v>
      </c>
      <c r="B101" s="107">
        <v>1986</v>
      </c>
      <c r="C101" s="39">
        <v>31586</v>
      </c>
      <c r="D101" s="108">
        <v>0.33680555555555558</v>
      </c>
      <c r="E101" s="107">
        <v>336</v>
      </c>
      <c r="F101" s="4">
        <v>27.68</v>
      </c>
      <c r="G101" s="4">
        <v>33.520000000000003</v>
      </c>
      <c r="H101" s="4">
        <v>12.6</v>
      </c>
      <c r="Z101" s="7">
        <v>0.26</v>
      </c>
      <c r="AE101" s="6">
        <v>34</v>
      </c>
      <c r="AF101" s="4">
        <v>5.0999999999999996</v>
      </c>
      <c r="AG101" s="111">
        <v>0.06</v>
      </c>
      <c r="AH101" s="4">
        <v>3.7</v>
      </c>
      <c r="AI101" s="110">
        <v>1.7</v>
      </c>
    </row>
    <row r="102" spans="1:35">
      <c r="A102" s="107" t="s">
        <v>60</v>
      </c>
      <c r="B102" s="107">
        <v>1986</v>
      </c>
      <c r="C102" s="39">
        <v>31600</v>
      </c>
      <c r="D102" s="108">
        <v>0.34027777777777773</v>
      </c>
      <c r="E102" s="107">
        <v>336</v>
      </c>
      <c r="F102" s="4">
        <v>11.61</v>
      </c>
      <c r="G102" s="4">
        <v>14.04</v>
      </c>
      <c r="H102" s="4">
        <v>16</v>
      </c>
      <c r="M102" s="7">
        <v>4.74</v>
      </c>
      <c r="N102" s="7">
        <v>4.1500000000000004</v>
      </c>
      <c r="O102" s="6">
        <v>88.576800000000006</v>
      </c>
      <c r="P102" s="4">
        <v>3.8879999999999999</v>
      </c>
      <c r="Q102" s="7">
        <v>2.14</v>
      </c>
      <c r="R102" s="7">
        <v>3.536</v>
      </c>
      <c r="S102" s="8">
        <v>0.10100000000000001</v>
      </c>
      <c r="T102" s="8">
        <v>0.14199999999999999</v>
      </c>
      <c r="U102" s="4">
        <v>9.9</v>
      </c>
      <c r="V102" s="4">
        <v>6.7</v>
      </c>
      <c r="W102" s="6">
        <v>24</v>
      </c>
      <c r="X102" s="4">
        <v>5.2</v>
      </c>
      <c r="Y102" s="7">
        <v>1.63</v>
      </c>
      <c r="Z102" s="7">
        <v>0.09</v>
      </c>
      <c r="AA102" s="4">
        <v>4.3</v>
      </c>
      <c r="AB102" s="4">
        <v>2.7</v>
      </c>
      <c r="AC102" s="4">
        <v>12.5</v>
      </c>
      <c r="AE102" s="6">
        <v>26</v>
      </c>
      <c r="AF102" s="4">
        <v>2.9</v>
      </c>
      <c r="AG102" s="111">
        <v>0.01</v>
      </c>
      <c r="AH102" s="4">
        <v>1.7</v>
      </c>
      <c r="AI102" s="110">
        <v>1.2</v>
      </c>
    </row>
    <row r="103" spans="1:35">
      <c r="A103" s="107" t="s">
        <v>60</v>
      </c>
      <c r="B103" s="107">
        <v>1986</v>
      </c>
      <c r="C103" s="39">
        <v>31614</v>
      </c>
      <c r="D103" s="108">
        <v>0.32291666666666669</v>
      </c>
      <c r="E103" s="107">
        <v>336</v>
      </c>
      <c r="F103" s="4">
        <v>8.15</v>
      </c>
      <c r="G103" s="4">
        <v>9.84</v>
      </c>
      <c r="H103" s="4">
        <v>14.76</v>
      </c>
      <c r="M103" s="7">
        <v>4.68</v>
      </c>
      <c r="N103" s="7">
        <v>3.99</v>
      </c>
      <c r="O103" s="6">
        <v>86.973600000000005</v>
      </c>
      <c r="P103" s="4">
        <v>4.1310000000000002</v>
      </c>
      <c r="Q103" s="7">
        <v>2.76</v>
      </c>
      <c r="R103" s="7">
        <v>3.66</v>
      </c>
      <c r="S103" s="8">
        <v>0.14199999999999999</v>
      </c>
      <c r="T103" s="8">
        <v>0.19500000000000001</v>
      </c>
      <c r="U103" s="4">
        <v>10.3</v>
      </c>
      <c r="V103" s="4">
        <v>8</v>
      </c>
      <c r="W103" s="6">
        <v>25</v>
      </c>
      <c r="X103" s="4">
        <v>6.3</v>
      </c>
      <c r="Y103" s="7">
        <v>2.11</v>
      </c>
      <c r="Z103" s="7">
        <v>0.06</v>
      </c>
      <c r="AA103" s="4">
        <v>3</v>
      </c>
      <c r="AB103" s="4">
        <v>2.2999999999999998</v>
      </c>
      <c r="AC103" s="4">
        <v>7.8</v>
      </c>
      <c r="AE103" s="6">
        <v>36</v>
      </c>
      <c r="AF103" s="4">
        <v>4.5</v>
      </c>
      <c r="AG103" s="111">
        <v>0.02</v>
      </c>
      <c r="AH103" s="4">
        <v>1.3</v>
      </c>
      <c r="AI103" s="110">
        <v>2.2000000000000002</v>
      </c>
    </row>
    <row r="104" spans="1:35">
      <c r="A104" s="107" t="s">
        <v>60</v>
      </c>
      <c r="B104" s="107">
        <v>1986</v>
      </c>
      <c r="C104" s="39">
        <v>31628</v>
      </c>
      <c r="D104" s="108">
        <v>0.34027777777777773</v>
      </c>
      <c r="E104" s="107">
        <v>336</v>
      </c>
      <c r="F104" s="4">
        <v>5.29</v>
      </c>
      <c r="G104" s="4">
        <v>6.4</v>
      </c>
      <c r="H104" s="4">
        <v>17.7</v>
      </c>
      <c r="M104" s="7">
        <v>4.8600000000000003</v>
      </c>
      <c r="N104" s="7">
        <v>4.0199999999999996</v>
      </c>
      <c r="O104" s="6">
        <v>89.378399999999999</v>
      </c>
      <c r="P104" s="4">
        <v>4.8600000000000003</v>
      </c>
      <c r="Q104" s="7">
        <v>3.23</v>
      </c>
      <c r="R104" s="7">
        <v>3.92</v>
      </c>
      <c r="S104" s="8">
        <v>0.17599999999999999</v>
      </c>
      <c r="T104" s="8">
        <v>0.23799999999999999</v>
      </c>
      <c r="U104" s="4">
        <v>12.3</v>
      </c>
      <c r="V104" s="4">
        <v>8.6</v>
      </c>
      <c r="W104" s="6">
        <v>23</v>
      </c>
      <c r="X104" s="4">
        <v>7.5</v>
      </c>
      <c r="Y104" s="7">
        <v>2.4900000000000002</v>
      </c>
      <c r="Z104" s="7">
        <v>0.05</v>
      </c>
      <c r="AA104" s="4">
        <v>3.2</v>
      </c>
      <c r="AB104" s="4">
        <v>2.6</v>
      </c>
      <c r="AC104" s="4">
        <v>40.6</v>
      </c>
      <c r="AE104" s="6">
        <v>32</v>
      </c>
      <c r="AF104" s="4">
        <v>4.9000000000000004</v>
      </c>
      <c r="AG104" s="111">
        <v>0.02</v>
      </c>
      <c r="AH104" s="4">
        <v>0.86</v>
      </c>
      <c r="AI104" s="110">
        <v>1.3</v>
      </c>
    </row>
    <row r="105" spans="1:35">
      <c r="A105" s="107" t="s">
        <v>60</v>
      </c>
      <c r="B105" s="107">
        <v>1986</v>
      </c>
      <c r="C105" s="39">
        <v>31642</v>
      </c>
      <c r="D105" s="108">
        <v>0.33680555555555558</v>
      </c>
      <c r="E105" s="107">
        <v>336</v>
      </c>
      <c r="F105" s="4">
        <v>5.4</v>
      </c>
      <c r="G105" s="4">
        <v>6.53</v>
      </c>
      <c r="H105" s="4">
        <v>17.809999999999999</v>
      </c>
      <c r="M105" s="7">
        <v>4.8600000000000003</v>
      </c>
      <c r="N105" s="7">
        <v>4.0199999999999996</v>
      </c>
      <c r="O105" s="6">
        <v>89.779200000000003</v>
      </c>
      <c r="P105" s="4">
        <v>4.617</v>
      </c>
      <c r="Q105" s="7">
        <v>2.86</v>
      </c>
      <c r="R105" s="7">
        <v>4.08</v>
      </c>
      <c r="S105" s="8">
        <v>0.19500000000000001</v>
      </c>
      <c r="T105" s="8">
        <v>0.39500000000000002</v>
      </c>
      <c r="U105" s="4">
        <v>12.3</v>
      </c>
      <c r="V105" s="4">
        <v>9</v>
      </c>
      <c r="W105" s="6">
        <v>25</v>
      </c>
      <c r="X105" s="4">
        <v>8.6</v>
      </c>
      <c r="Y105" s="7">
        <v>2.75</v>
      </c>
      <c r="Z105" s="7">
        <v>0.05</v>
      </c>
      <c r="AA105" s="4">
        <v>3.7</v>
      </c>
      <c r="AB105" s="4">
        <v>2.8</v>
      </c>
      <c r="AC105" s="4">
        <v>8.25</v>
      </c>
      <c r="AE105" s="6">
        <v>51</v>
      </c>
      <c r="AF105" s="4">
        <v>9.6999999999999993</v>
      </c>
      <c r="AG105" s="111">
        <v>0.04</v>
      </c>
      <c r="AH105" s="4">
        <v>1.3</v>
      </c>
      <c r="AI105" s="110">
        <v>2.2999999999999998</v>
      </c>
    </row>
    <row r="106" spans="1:35">
      <c r="A106" s="107" t="s">
        <v>60</v>
      </c>
      <c r="B106" s="107">
        <v>1986</v>
      </c>
      <c r="C106" s="39">
        <v>31656</v>
      </c>
      <c r="D106" s="108">
        <v>0.34027777777777773</v>
      </c>
      <c r="E106" s="107">
        <v>336</v>
      </c>
      <c r="F106" s="4">
        <v>6.29</v>
      </c>
      <c r="G106" s="4">
        <v>7.61</v>
      </c>
      <c r="H106" s="4">
        <v>15</v>
      </c>
      <c r="M106" s="7">
        <v>4.6399999999999997</v>
      </c>
      <c r="N106" s="7">
        <v>3.93</v>
      </c>
      <c r="O106" s="6">
        <v>86.572800000000001</v>
      </c>
      <c r="P106" s="4">
        <v>3.8879999999999999</v>
      </c>
      <c r="Q106" s="7">
        <v>2.95</v>
      </c>
      <c r="S106" s="8">
        <v>0.19700000000000001</v>
      </c>
      <c r="T106" s="8">
        <v>0.34200000000000003</v>
      </c>
      <c r="U106" s="4">
        <v>11.2</v>
      </c>
      <c r="V106" s="4">
        <v>9.6999999999999993</v>
      </c>
      <c r="W106" s="6">
        <v>26</v>
      </c>
      <c r="X106" s="4">
        <v>7.3</v>
      </c>
      <c r="Y106" s="7">
        <v>2.4900000000000002</v>
      </c>
      <c r="Z106" s="7">
        <v>0.08</v>
      </c>
      <c r="AA106" s="4">
        <v>3</v>
      </c>
      <c r="AB106" s="4">
        <v>2.2000000000000002</v>
      </c>
      <c r="AC106" s="4">
        <v>10.25</v>
      </c>
      <c r="AE106" s="6">
        <v>70</v>
      </c>
      <c r="AF106" s="4">
        <v>7.8</v>
      </c>
      <c r="AG106" s="111">
        <v>0.01</v>
      </c>
      <c r="AH106" s="4">
        <v>1.8</v>
      </c>
      <c r="AI106" s="110">
        <v>1.7</v>
      </c>
    </row>
    <row r="107" spans="1:35">
      <c r="A107" s="107" t="s">
        <v>60</v>
      </c>
      <c r="B107" s="107">
        <v>1986</v>
      </c>
      <c r="C107" s="39">
        <v>31670</v>
      </c>
      <c r="D107" s="108">
        <v>0.2986111111111111</v>
      </c>
      <c r="E107" s="107">
        <v>335</v>
      </c>
      <c r="F107" s="4">
        <v>3.47</v>
      </c>
      <c r="G107" s="4">
        <v>4.18</v>
      </c>
      <c r="H107" s="4">
        <v>14.79</v>
      </c>
      <c r="M107" s="7">
        <v>5.26</v>
      </c>
      <c r="N107" s="7">
        <v>4.5199999999999996</v>
      </c>
      <c r="O107" s="6">
        <v>98.195999999999998</v>
      </c>
      <c r="P107" s="4">
        <v>4.3739999999999997</v>
      </c>
      <c r="Q107" s="7">
        <v>2.99</v>
      </c>
      <c r="R107" s="7">
        <v>5.1470000000000002</v>
      </c>
      <c r="S107" s="8">
        <v>0.22</v>
      </c>
      <c r="T107" s="8">
        <v>0.35299999999999998</v>
      </c>
      <c r="U107" s="4">
        <v>15.3</v>
      </c>
      <c r="V107" s="4">
        <v>9.1999999999999993</v>
      </c>
      <c r="W107" s="6">
        <v>35</v>
      </c>
      <c r="X107" s="4">
        <v>11</v>
      </c>
      <c r="Y107" s="7">
        <v>2.92</v>
      </c>
      <c r="Z107" s="7">
        <v>0.05</v>
      </c>
      <c r="AA107" s="4">
        <v>3.5</v>
      </c>
      <c r="AB107" s="4">
        <v>2.8</v>
      </c>
      <c r="AC107" s="4">
        <v>3.75</v>
      </c>
      <c r="AE107" s="6">
        <v>50</v>
      </c>
      <c r="AF107" s="4">
        <v>6.3</v>
      </c>
      <c r="AG107" s="111">
        <v>0.02</v>
      </c>
      <c r="AH107" s="4">
        <v>1.3</v>
      </c>
      <c r="AI107" s="110">
        <v>4.9000000000000004</v>
      </c>
    </row>
    <row r="108" spans="1:35">
      <c r="A108" s="107" t="s">
        <v>60</v>
      </c>
      <c r="B108" s="107">
        <v>1986</v>
      </c>
      <c r="C108" s="39">
        <v>31684</v>
      </c>
      <c r="D108" s="108">
        <v>0.32291666666666669</v>
      </c>
      <c r="E108" s="107">
        <v>337</v>
      </c>
      <c r="F108" s="4">
        <v>3.51</v>
      </c>
      <c r="G108" s="4">
        <v>4.25</v>
      </c>
      <c r="H108" s="4">
        <v>14.76</v>
      </c>
      <c r="M108" s="7">
        <v>5.28</v>
      </c>
      <c r="N108" s="7">
        <v>4.21</v>
      </c>
      <c r="O108" s="6">
        <v>99.398399999999995</v>
      </c>
      <c r="P108" s="4">
        <v>3.8879999999999999</v>
      </c>
      <c r="Q108" s="7">
        <v>3.02</v>
      </c>
      <c r="R108" s="7">
        <v>4.3380000000000001</v>
      </c>
      <c r="S108" s="8">
        <v>0.21299999999999999</v>
      </c>
      <c r="T108" s="8">
        <v>0.25700000000000001</v>
      </c>
      <c r="U108" s="4">
        <v>14.7</v>
      </c>
      <c r="V108" s="4">
        <v>9.1999999999999993</v>
      </c>
      <c r="W108" s="6">
        <v>37</v>
      </c>
      <c r="X108" s="4">
        <v>10.8</v>
      </c>
      <c r="Y108" s="7">
        <v>3.07</v>
      </c>
      <c r="Z108" s="7">
        <v>0.12</v>
      </c>
      <c r="AA108" s="4">
        <v>3.6</v>
      </c>
      <c r="AB108" s="4">
        <v>2.8</v>
      </c>
      <c r="AC108" s="4">
        <v>10.5</v>
      </c>
      <c r="AE108" s="6">
        <v>62</v>
      </c>
      <c r="AF108" s="4">
        <v>7.1</v>
      </c>
      <c r="AG108" s="111">
        <v>0.03</v>
      </c>
      <c r="AH108" s="4">
        <v>2.5</v>
      </c>
      <c r="AI108" s="110">
        <v>0.7</v>
      </c>
    </row>
    <row r="109" spans="1:35">
      <c r="A109" s="107" t="s">
        <v>60</v>
      </c>
      <c r="B109" s="107">
        <v>1986</v>
      </c>
      <c r="C109" s="39">
        <v>31698</v>
      </c>
      <c r="D109" s="108">
        <v>0.33333333333333331</v>
      </c>
      <c r="E109" s="107">
        <v>336</v>
      </c>
      <c r="F109" s="4">
        <v>2.5</v>
      </c>
      <c r="G109" s="4">
        <v>3.03</v>
      </c>
      <c r="H109" s="4">
        <v>14.01</v>
      </c>
      <c r="M109" s="7">
        <v>5.22</v>
      </c>
      <c r="N109" s="7">
        <v>4.2699999999999996</v>
      </c>
      <c r="O109" s="6">
        <v>95.791200000000003</v>
      </c>
      <c r="P109" s="4">
        <v>5.1029999999999998</v>
      </c>
      <c r="Q109" s="7">
        <v>3.07</v>
      </c>
      <c r="R109" s="7">
        <v>4.827</v>
      </c>
      <c r="S109" s="8">
        <v>0.17</v>
      </c>
      <c r="T109" s="8">
        <v>0.29399999999999998</v>
      </c>
      <c r="U109" s="4">
        <v>16.7</v>
      </c>
      <c r="V109" s="4">
        <v>4.7</v>
      </c>
      <c r="W109" s="6">
        <v>36</v>
      </c>
      <c r="X109" s="4">
        <v>13.5</v>
      </c>
      <c r="Y109" s="7">
        <v>3.38</v>
      </c>
      <c r="Z109" s="7">
        <v>0.06</v>
      </c>
      <c r="AA109" s="4">
        <v>4.0999999999999996</v>
      </c>
      <c r="AB109" s="4">
        <v>3.5</v>
      </c>
      <c r="AC109" s="4">
        <v>5.5</v>
      </c>
      <c r="AE109" s="6">
        <v>141</v>
      </c>
      <c r="AF109" s="4">
        <v>3.5</v>
      </c>
      <c r="AG109" s="111">
        <v>0.03</v>
      </c>
      <c r="AH109" s="4">
        <v>1</v>
      </c>
      <c r="AI109" s="110">
        <v>1.9</v>
      </c>
    </row>
    <row r="110" spans="1:35">
      <c r="A110" s="107" t="s">
        <v>60</v>
      </c>
      <c r="B110" s="107">
        <v>1986</v>
      </c>
      <c r="C110" s="39">
        <v>31712</v>
      </c>
      <c r="D110" s="108">
        <v>0.32291666666666669</v>
      </c>
      <c r="E110" s="107">
        <v>336</v>
      </c>
      <c r="F110" s="4">
        <v>6.29</v>
      </c>
      <c r="G110" s="4">
        <v>7.6</v>
      </c>
      <c r="H110" s="4">
        <v>12.04</v>
      </c>
      <c r="M110" s="7">
        <v>4.58</v>
      </c>
      <c r="N110" s="7">
        <v>3.9</v>
      </c>
      <c r="O110" s="6">
        <v>84.9696</v>
      </c>
      <c r="P110" s="4">
        <v>4.1310000000000002</v>
      </c>
      <c r="Q110" s="7">
        <v>2.56</v>
      </c>
      <c r="R110" s="7">
        <v>4.2010000000000005</v>
      </c>
      <c r="S110" s="8">
        <v>0.125</v>
      </c>
      <c r="T110" s="8">
        <v>0.52600000000000002</v>
      </c>
      <c r="U110" s="4">
        <v>10.4</v>
      </c>
      <c r="V110" s="4">
        <v>7.9</v>
      </c>
      <c r="W110" s="6">
        <v>22</v>
      </c>
      <c r="X110" s="4">
        <v>6.4</v>
      </c>
      <c r="Y110" s="7">
        <v>2.92</v>
      </c>
      <c r="Z110" s="7">
        <v>0.21</v>
      </c>
      <c r="AA110" s="4">
        <v>9.1</v>
      </c>
      <c r="AB110" s="4">
        <v>3.3</v>
      </c>
      <c r="AC110" s="4">
        <v>47.5</v>
      </c>
      <c r="AE110" s="6">
        <v>124</v>
      </c>
      <c r="AF110" s="4">
        <v>17.100000000000001</v>
      </c>
      <c r="AG110" s="111">
        <v>0.13</v>
      </c>
      <c r="AH110" s="4">
        <v>9.5</v>
      </c>
      <c r="AI110" s="110">
        <v>1.4</v>
      </c>
    </row>
    <row r="111" spans="1:35">
      <c r="A111" s="107" t="s">
        <v>60</v>
      </c>
      <c r="B111" s="107">
        <v>1986</v>
      </c>
      <c r="C111" s="39">
        <v>31726</v>
      </c>
      <c r="D111" s="108">
        <v>0.30208333333333331</v>
      </c>
      <c r="E111" s="107">
        <v>336</v>
      </c>
      <c r="F111" s="4">
        <v>9.02</v>
      </c>
      <c r="G111" s="4">
        <v>10.89</v>
      </c>
      <c r="H111" s="4">
        <v>8.89</v>
      </c>
      <c r="M111" s="7">
        <v>5.0599999999999996</v>
      </c>
      <c r="N111" s="7">
        <v>4.22</v>
      </c>
      <c r="O111" s="6">
        <v>94.588800000000006</v>
      </c>
      <c r="P111" s="4">
        <v>4.1310000000000002</v>
      </c>
      <c r="Q111" s="7">
        <v>3.39</v>
      </c>
      <c r="R111" s="7">
        <v>4.3</v>
      </c>
      <c r="S111" s="8">
        <v>0.108</v>
      </c>
      <c r="T111" s="8">
        <v>0.16400000000000001</v>
      </c>
      <c r="U111" s="4">
        <v>13.3</v>
      </c>
      <c r="V111" s="4">
        <v>7.9</v>
      </c>
      <c r="W111" s="6">
        <v>22</v>
      </c>
      <c r="X111" s="4">
        <v>6.1</v>
      </c>
      <c r="Y111" s="7">
        <v>2.48</v>
      </c>
      <c r="Z111" s="7">
        <v>0.11</v>
      </c>
      <c r="AA111" s="4">
        <v>3.1</v>
      </c>
      <c r="AB111" s="4">
        <v>2.8</v>
      </c>
      <c r="AC111" s="4">
        <v>8</v>
      </c>
      <c r="AE111" s="6">
        <v>68</v>
      </c>
      <c r="AF111" s="4">
        <v>5.0999999999999996</v>
      </c>
      <c r="AG111" s="111">
        <v>0.01</v>
      </c>
      <c r="AH111" s="4">
        <v>3</v>
      </c>
      <c r="AI111" s="110">
        <v>0.9</v>
      </c>
    </row>
    <row r="112" spans="1:35">
      <c r="A112" s="107" t="s">
        <v>60</v>
      </c>
      <c r="B112" s="107">
        <v>1986</v>
      </c>
      <c r="C112" s="39">
        <v>31740</v>
      </c>
      <c r="D112" s="108">
        <v>0.33680555555555558</v>
      </c>
      <c r="E112" s="107">
        <v>337</v>
      </c>
      <c r="F112" s="4">
        <v>6.73</v>
      </c>
      <c r="G112" s="4">
        <v>8.16</v>
      </c>
      <c r="H112" s="4">
        <v>8.07</v>
      </c>
      <c r="M112" s="7">
        <v>4.9000000000000004</v>
      </c>
      <c r="N112" s="7">
        <v>4.08</v>
      </c>
      <c r="O112" s="6">
        <v>90.9816</v>
      </c>
      <c r="P112" s="4">
        <v>4.3739999999999997</v>
      </c>
      <c r="Q112" s="7">
        <v>3.91</v>
      </c>
      <c r="R112" s="7">
        <v>4.38</v>
      </c>
      <c r="S112" s="8">
        <v>0.13600000000000001</v>
      </c>
      <c r="T112" s="8">
        <v>0.253</v>
      </c>
      <c r="U112" s="4">
        <v>19.7</v>
      </c>
      <c r="V112" s="4">
        <v>8.6</v>
      </c>
      <c r="W112" s="6">
        <v>26</v>
      </c>
      <c r="X112" s="4">
        <v>7.4</v>
      </c>
      <c r="Y112" s="7">
        <v>2.72</v>
      </c>
      <c r="Z112" s="7">
        <v>0.25</v>
      </c>
      <c r="AA112" s="4">
        <v>4.5</v>
      </c>
      <c r="AB112" s="4">
        <v>2.8</v>
      </c>
      <c r="AC112" s="4">
        <v>3.8</v>
      </c>
      <c r="AE112" s="6">
        <v>122</v>
      </c>
      <c r="AF112" s="4">
        <v>11.7</v>
      </c>
      <c r="AG112" s="111">
        <v>0.05</v>
      </c>
      <c r="AH112" s="4">
        <v>9.1999999999999993</v>
      </c>
      <c r="AI112" s="110">
        <v>0.6</v>
      </c>
    </row>
    <row r="113" spans="1:35">
      <c r="A113" s="107" t="s">
        <v>60</v>
      </c>
      <c r="B113" s="107">
        <v>1986</v>
      </c>
      <c r="C113" s="39">
        <v>31754</v>
      </c>
      <c r="D113" s="108">
        <v>0.3298611111111111</v>
      </c>
      <c r="E113" s="107">
        <v>336</v>
      </c>
      <c r="F113" s="4">
        <v>6.7</v>
      </c>
      <c r="G113" s="4">
        <v>8.1</v>
      </c>
      <c r="H113" s="4">
        <v>4.93</v>
      </c>
      <c r="M113" s="7">
        <v>5.04</v>
      </c>
      <c r="N113" s="7">
        <v>4.4000000000000004</v>
      </c>
      <c r="O113" s="6">
        <v>93.787199999999999</v>
      </c>
      <c r="P113" s="4">
        <v>4.3739999999999997</v>
      </c>
      <c r="Q113" s="7">
        <v>3.52</v>
      </c>
      <c r="R113" s="7">
        <v>5</v>
      </c>
      <c r="S113" s="8">
        <v>0.106</v>
      </c>
      <c r="T113" s="8">
        <v>0.182</v>
      </c>
      <c r="U113" s="4">
        <v>26</v>
      </c>
      <c r="V113" s="4">
        <v>8.1</v>
      </c>
      <c r="W113" s="6">
        <v>25</v>
      </c>
      <c r="X113" s="4">
        <v>7.3</v>
      </c>
      <c r="Y113" s="7">
        <v>2.4300000000000002</v>
      </c>
      <c r="Z113" s="7">
        <v>7.0000000000000007E-2</v>
      </c>
      <c r="AA113" s="4">
        <v>2.4</v>
      </c>
      <c r="AB113" s="4">
        <v>2.2999999999999998</v>
      </c>
      <c r="AC113" s="4">
        <v>5.8</v>
      </c>
      <c r="AE113" s="6">
        <v>103</v>
      </c>
      <c r="AF113" s="4">
        <v>4</v>
      </c>
      <c r="AG113" s="111">
        <v>0.01</v>
      </c>
      <c r="AH113" s="4">
        <v>1.5</v>
      </c>
      <c r="AI113" s="110">
        <v>0.6</v>
      </c>
    </row>
    <row r="114" spans="1:35">
      <c r="A114" s="107" t="s">
        <v>60</v>
      </c>
      <c r="B114" s="107">
        <v>1986</v>
      </c>
      <c r="C114" s="39">
        <v>31768</v>
      </c>
      <c r="D114" s="108">
        <v>0.32291666666666669</v>
      </c>
      <c r="E114" s="107">
        <v>336</v>
      </c>
      <c r="F114" s="4">
        <v>13.05</v>
      </c>
      <c r="G114" s="4">
        <v>15.78</v>
      </c>
      <c r="H114" s="4">
        <v>6.45</v>
      </c>
      <c r="M114" s="7">
        <v>4.62</v>
      </c>
      <c r="N114" s="7">
        <v>3.99</v>
      </c>
      <c r="O114" s="6">
        <v>86.572800000000001</v>
      </c>
      <c r="P114" s="4">
        <v>3.645</v>
      </c>
      <c r="Q114" s="7">
        <v>3.7</v>
      </c>
      <c r="R114" s="7">
        <v>5.2450000000000001</v>
      </c>
      <c r="S114" s="8">
        <v>9.4E-2</v>
      </c>
      <c r="T114" s="8">
        <v>0.57999999999999996</v>
      </c>
      <c r="U114" s="4">
        <v>11</v>
      </c>
      <c r="V114" s="4">
        <v>7</v>
      </c>
      <c r="W114" s="6">
        <v>23</v>
      </c>
      <c r="X114" s="4">
        <v>6.4</v>
      </c>
      <c r="Y114" s="7">
        <v>2.33</v>
      </c>
      <c r="Z114" s="7">
        <v>0.55000000000000004</v>
      </c>
      <c r="AA114" s="4">
        <v>12.4</v>
      </c>
      <c r="AB114" s="4">
        <v>2.7</v>
      </c>
      <c r="AC114" s="4">
        <v>162.4</v>
      </c>
      <c r="AE114" s="6">
        <v>216</v>
      </c>
      <c r="AF114" s="4">
        <v>18.399999999999999</v>
      </c>
      <c r="AG114" s="111">
        <v>0.14000000000000001</v>
      </c>
      <c r="AH114" s="4">
        <v>15</v>
      </c>
      <c r="AI114" s="110">
        <v>1.1000000000000001</v>
      </c>
    </row>
    <row r="115" spans="1:35">
      <c r="A115" s="107" t="s">
        <v>60</v>
      </c>
      <c r="B115" s="107">
        <v>1987</v>
      </c>
      <c r="C115" s="39">
        <v>31782</v>
      </c>
      <c r="D115" s="108">
        <v>0.35069444444444442</v>
      </c>
      <c r="E115" s="107">
        <v>336</v>
      </c>
      <c r="F115" s="4">
        <v>24.07</v>
      </c>
      <c r="G115" s="4">
        <v>29.1</v>
      </c>
      <c r="H115" s="4">
        <v>5.9</v>
      </c>
      <c r="M115" s="7">
        <v>4.76</v>
      </c>
      <c r="N115" s="7">
        <v>4.03</v>
      </c>
      <c r="O115" s="6">
        <v>90.18</v>
      </c>
      <c r="P115" s="4">
        <v>3.1616</v>
      </c>
      <c r="Q115" s="7">
        <v>2.76</v>
      </c>
      <c r="S115" s="8">
        <v>0.06</v>
      </c>
      <c r="T115" s="8">
        <v>0.22</v>
      </c>
      <c r="U115" s="4">
        <v>11</v>
      </c>
      <c r="V115" s="4">
        <v>7.2</v>
      </c>
      <c r="W115" s="6">
        <v>17</v>
      </c>
      <c r="X115" s="4">
        <v>5.2</v>
      </c>
      <c r="Y115" s="7">
        <v>1.65</v>
      </c>
      <c r="Z115" s="7">
        <v>0.3</v>
      </c>
      <c r="AA115" s="4">
        <v>5.8</v>
      </c>
      <c r="AB115" s="4">
        <v>2.2999999999999998</v>
      </c>
      <c r="AC115" s="4">
        <v>71.599999999999994</v>
      </c>
      <c r="AE115" s="6">
        <v>33</v>
      </c>
      <c r="AF115" s="4">
        <v>4.4000000000000004</v>
      </c>
      <c r="AG115" s="111">
        <v>0.05</v>
      </c>
      <c r="AH115" s="4">
        <v>5.4</v>
      </c>
      <c r="AI115" s="110">
        <v>0.4</v>
      </c>
    </row>
    <row r="116" spans="1:35">
      <c r="A116" s="107" t="s">
        <v>60</v>
      </c>
      <c r="B116" s="107">
        <v>1987</v>
      </c>
      <c r="C116" s="39">
        <v>31796</v>
      </c>
      <c r="D116" s="108">
        <v>0.35416666666666669</v>
      </c>
      <c r="E116" s="107">
        <v>336</v>
      </c>
      <c r="F116" s="4">
        <v>14.58</v>
      </c>
      <c r="G116" s="4">
        <v>17.600000000000001</v>
      </c>
      <c r="H116" s="4">
        <v>2.86</v>
      </c>
      <c r="M116" s="7">
        <v>4.9000000000000004</v>
      </c>
      <c r="N116" s="7">
        <v>4.0999999999999996</v>
      </c>
      <c r="O116" s="6">
        <v>92.183999999999997</v>
      </c>
      <c r="P116" s="4">
        <v>3.6480000000000001</v>
      </c>
      <c r="Q116" s="7">
        <v>1.25</v>
      </c>
      <c r="R116" s="7">
        <v>3.34</v>
      </c>
      <c r="S116" s="8">
        <v>6.2E-2</v>
      </c>
      <c r="T116" s="8">
        <v>0.10199999999999999</v>
      </c>
      <c r="U116" s="4">
        <v>10.8</v>
      </c>
      <c r="V116" s="4">
        <v>7.7</v>
      </c>
      <c r="W116" s="6">
        <v>20</v>
      </c>
      <c r="X116" s="4">
        <v>4.8</v>
      </c>
      <c r="Y116" s="7">
        <v>1.57</v>
      </c>
      <c r="Z116" s="7">
        <v>0.11</v>
      </c>
      <c r="AB116" s="4">
        <v>1.7</v>
      </c>
      <c r="AC116" s="4">
        <v>18.3</v>
      </c>
      <c r="AE116" s="6">
        <v>39</v>
      </c>
      <c r="AF116" s="4">
        <v>4.3</v>
      </c>
      <c r="AG116" s="111">
        <v>5.0000000000000001E-3</v>
      </c>
      <c r="AH116" s="4">
        <v>1.96</v>
      </c>
    </row>
    <row r="117" spans="1:35">
      <c r="A117" s="107" t="s">
        <v>60</v>
      </c>
      <c r="B117" s="107">
        <v>1987</v>
      </c>
      <c r="C117" s="39">
        <v>31810</v>
      </c>
      <c r="D117" s="108">
        <v>0.35416666666666669</v>
      </c>
      <c r="E117" s="107">
        <v>336</v>
      </c>
      <c r="F117" s="4">
        <v>5.94</v>
      </c>
      <c r="G117" s="4">
        <v>7.19</v>
      </c>
      <c r="H117" s="4">
        <v>3.24</v>
      </c>
      <c r="M117" s="7">
        <v>5.14</v>
      </c>
      <c r="N117" s="7">
        <v>4.34</v>
      </c>
      <c r="O117" s="6">
        <v>95.3904</v>
      </c>
      <c r="P117" s="4">
        <v>4.6208</v>
      </c>
      <c r="Q117" s="7">
        <v>1.1299999999999999</v>
      </c>
      <c r="R117" s="7">
        <v>6.13</v>
      </c>
      <c r="S117" s="8">
        <v>0.113</v>
      </c>
      <c r="T117" s="8">
        <v>0.17399999999999999</v>
      </c>
      <c r="U117" s="4">
        <v>16.8</v>
      </c>
      <c r="V117" s="4">
        <v>8.1999999999999993</v>
      </c>
      <c r="W117" s="6">
        <v>30</v>
      </c>
      <c r="X117" s="4">
        <v>10.1</v>
      </c>
      <c r="Y117" s="7">
        <v>2.2599999999999998</v>
      </c>
      <c r="Z117" s="7">
        <v>7.0000000000000007E-2</v>
      </c>
      <c r="AA117" s="4">
        <v>2.2000000000000002</v>
      </c>
      <c r="AB117" s="4">
        <v>2.1</v>
      </c>
      <c r="AC117" s="4">
        <v>6.3</v>
      </c>
      <c r="AE117" s="6">
        <v>133</v>
      </c>
      <c r="AF117" s="4">
        <v>5.6</v>
      </c>
      <c r="AG117" s="111">
        <v>0.02</v>
      </c>
      <c r="AH117" s="4">
        <v>2.82</v>
      </c>
    </row>
    <row r="118" spans="1:35">
      <c r="A118" s="107" t="s">
        <v>60</v>
      </c>
      <c r="B118" s="107">
        <v>1987</v>
      </c>
      <c r="C118" s="39">
        <v>31824</v>
      </c>
      <c r="D118" s="108">
        <v>0.35416666666666669</v>
      </c>
      <c r="E118" s="107">
        <v>336</v>
      </c>
      <c r="F118" s="4">
        <v>14.65</v>
      </c>
      <c r="G118" s="4">
        <v>17.7</v>
      </c>
      <c r="H118" s="4">
        <v>5.71</v>
      </c>
      <c r="M118" s="7">
        <v>5.2</v>
      </c>
      <c r="N118" s="7">
        <v>4.1100000000000003</v>
      </c>
      <c r="O118" s="6">
        <v>100.2</v>
      </c>
      <c r="P118" s="4">
        <v>2.4319999999999999</v>
      </c>
      <c r="Q118" s="7">
        <v>2.2999999999999998</v>
      </c>
      <c r="R118" s="7">
        <v>3.81</v>
      </c>
      <c r="S118" s="8">
        <v>8.3000000000000004E-2</v>
      </c>
      <c r="T118" s="8">
        <v>0.18099999999999999</v>
      </c>
      <c r="U118" s="4">
        <v>15.9</v>
      </c>
      <c r="V118" s="4">
        <v>7.2</v>
      </c>
      <c r="W118" s="6">
        <v>28</v>
      </c>
      <c r="X118" s="4">
        <v>7.5</v>
      </c>
      <c r="Y118" s="7">
        <v>1.85</v>
      </c>
      <c r="Z118" s="7">
        <v>0.16</v>
      </c>
      <c r="AA118" s="4">
        <v>3.2</v>
      </c>
      <c r="AB118" s="4">
        <v>2.1</v>
      </c>
      <c r="AC118" s="4">
        <v>28.5</v>
      </c>
      <c r="AE118" s="6">
        <v>116</v>
      </c>
      <c r="AF118" s="4">
        <v>5.9</v>
      </c>
      <c r="AG118" s="111">
        <v>0.03</v>
      </c>
      <c r="AH118" s="4">
        <v>5.88</v>
      </c>
    </row>
    <row r="119" spans="1:35">
      <c r="A119" s="107" t="s">
        <v>60</v>
      </c>
      <c r="B119" s="107">
        <v>1987</v>
      </c>
      <c r="C119" s="39">
        <v>31838</v>
      </c>
      <c r="D119" s="108">
        <v>0.35416666666666669</v>
      </c>
      <c r="E119" s="107">
        <v>336</v>
      </c>
      <c r="F119" s="4">
        <v>26.46</v>
      </c>
      <c r="G119" s="4">
        <v>32</v>
      </c>
      <c r="H119" s="4">
        <v>5.34</v>
      </c>
      <c r="M119" s="7">
        <v>5</v>
      </c>
      <c r="N119" s="7">
        <v>3.73</v>
      </c>
      <c r="O119" s="6">
        <v>94.588800000000006</v>
      </c>
      <c r="P119" s="4">
        <v>3.4047999999999998</v>
      </c>
      <c r="Q119" s="7">
        <v>2.38</v>
      </c>
      <c r="R119" s="7">
        <v>5.89</v>
      </c>
      <c r="S119" s="8">
        <v>5.3999999999999999E-2</v>
      </c>
      <c r="T119" s="8">
        <v>0.98</v>
      </c>
      <c r="U119" s="4">
        <v>13.3</v>
      </c>
      <c r="V119" s="4">
        <v>6.2</v>
      </c>
      <c r="W119" s="6">
        <v>26</v>
      </c>
      <c r="X119" s="4">
        <v>7.4</v>
      </c>
      <c r="Y119" s="7">
        <v>1.74</v>
      </c>
      <c r="Z119" s="7">
        <v>0.99</v>
      </c>
      <c r="AA119" s="4">
        <v>13.2</v>
      </c>
      <c r="AB119" s="4">
        <v>2.4</v>
      </c>
      <c r="AC119" s="4">
        <v>272.39999999999998</v>
      </c>
      <c r="AE119" s="6">
        <v>151</v>
      </c>
      <c r="AF119" s="4">
        <v>26.4</v>
      </c>
      <c r="AG119" s="111">
        <v>0.13</v>
      </c>
      <c r="AH119" s="4">
        <v>18.899999999999999</v>
      </c>
    </row>
    <row r="120" spans="1:35">
      <c r="A120" s="107" t="s">
        <v>60</v>
      </c>
      <c r="B120" s="107">
        <v>1987</v>
      </c>
      <c r="C120" s="39">
        <v>31852</v>
      </c>
      <c r="D120" s="108">
        <v>0.34375</v>
      </c>
      <c r="E120" s="107">
        <v>336</v>
      </c>
      <c r="F120" s="4">
        <v>28.66</v>
      </c>
      <c r="G120" s="4">
        <v>34.6</v>
      </c>
      <c r="H120" s="4">
        <v>5.7</v>
      </c>
      <c r="M120" s="7">
        <v>5.46</v>
      </c>
      <c r="N120" s="7">
        <v>4.1900000000000004</v>
      </c>
      <c r="O120" s="6">
        <v>103.0056</v>
      </c>
      <c r="P120" s="4">
        <v>3.8912</v>
      </c>
      <c r="Q120" s="7">
        <v>2.5</v>
      </c>
      <c r="R120" s="7">
        <v>4.1399999999999997</v>
      </c>
      <c r="S120" s="8">
        <v>5.7000000000000002E-2</v>
      </c>
      <c r="T120" s="8">
        <v>0.105</v>
      </c>
      <c r="U120" s="4">
        <v>11.5</v>
      </c>
      <c r="V120" s="4">
        <v>7.2</v>
      </c>
      <c r="W120" s="6">
        <v>23</v>
      </c>
      <c r="X120" s="4">
        <v>6.1</v>
      </c>
      <c r="Y120" s="7">
        <v>1.59</v>
      </c>
      <c r="Z120" s="7">
        <v>0.13</v>
      </c>
      <c r="AA120" s="4">
        <v>2.7</v>
      </c>
      <c r="AB120" s="4">
        <v>2.1</v>
      </c>
      <c r="AC120" s="4">
        <v>10</v>
      </c>
      <c r="AE120" s="6">
        <v>64</v>
      </c>
      <c r="AF120" s="4">
        <v>4.2</v>
      </c>
      <c r="AG120" s="111">
        <v>0.01</v>
      </c>
      <c r="AH120" s="4">
        <v>2.33</v>
      </c>
    </row>
    <row r="121" spans="1:35">
      <c r="A121" s="107" t="s">
        <v>60</v>
      </c>
      <c r="B121" s="107">
        <v>1987</v>
      </c>
      <c r="C121" s="39">
        <v>31866</v>
      </c>
      <c r="D121" s="108">
        <v>0.34375</v>
      </c>
      <c r="E121" s="107">
        <v>336</v>
      </c>
      <c r="F121" s="4">
        <v>18.02</v>
      </c>
      <c r="G121" s="4">
        <v>21.8</v>
      </c>
      <c r="H121" s="4">
        <v>7.16</v>
      </c>
      <c r="M121" s="7">
        <v>4.96</v>
      </c>
      <c r="N121" s="7">
        <v>4.33</v>
      </c>
      <c r="O121" s="6">
        <v>92.183999999999997</v>
      </c>
      <c r="P121" s="4">
        <v>4.3776000000000002</v>
      </c>
      <c r="Q121" s="7">
        <v>2.36</v>
      </c>
      <c r="R121" s="7">
        <v>4.57</v>
      </c>
      <c r="S121" s="8">
        <v>7.1999999999999995E-2</v>
      </c>
      <c r="T121" s="8">
        <v>9.7000000000000003E-2</v>
      </c>
      <c r="U121" s="4">
        <v>14</v>
      </c>
      <c r="V121" s="4">
        <v>7.4</v>
      </c>
      <c r="W121" s="6">
        <v>24</v>
      </c>
      <c r="X121" s="4">
        <v>8.6</v>
      </c>
      <c r="Y121" s="7">
        <v>1.82</v>
      </c>
      <c r="Z121" s="7">
        <v>0.08</v>
      </c>
      <c r="AA121" s="4">
        <v>2.6</v>
      </c>
      <c r="AB121" s="4">
        <v>1.9</v>
      </c>
      <c r="AC121" s="4">
        <v>10</v>
      </c>
      <c r="AF121" s="4">
        <v>4.9000000000000004</v>
      </c>
      <c r="AG121" s="111">
        <v>0.02</v>
      </c>
      <c r="AH121" s="4">
        <v>3.26</v>
      </c>
    </row>
    <row r="122" spans="1:35">
      <c r="A122" s="107" t="s">
        <v>60</v>
      </c>
      <c r="B122" s="107">
        <v>1987</v>
      </c>
      <c r="C122" s="39">
        <v>31880</v>
      </c>
      <c r="D122" s="108">
        <v>0.30902777777777779</v>
      </c>
      <c r="E122" s="107">
        <v>335</v>
      </c>
      <c r="F122" s="4">
        <v>28.09</v>
      </c>
      <c r="G122" s="4">
        <v>33.9</v>
      </c>
      <c r="H122" s="4">
        <v>7.79</v>
      </c>
      <c r="M122" s="7">
        <v>4.54</v>
      </c>
      <c r="N122" s="7">
        <v>3.98</v>
      </c>
      <c r="O122" s="6">
        <v>85.370400000000004</v>
      </c>
      <c r="P122" s="4">
        <v>3.4047999999999998</v>
      </c>
      <c r="Q122" s="7">
        <v>2.57</v>
      </c>
      <c r="R122" s="7">
        <v>3.39</v>
      </c>
      <c r="S122" s="8">
        <v>4.4999999999999998E-2</v>
      </c>
      <c r="T122" s="8">
        <v>0.13800000000000001</v>
      </c>
      <c r="U122" s="4">
        <v>9.3000000000000007</v>
      </c>
      <c r="V122" s="4">
        <v>5.7</v>
      </c>
      <c r="W122" s="6">
        <v>19</v>
      </c>
      <c r="X122" s="4">
        <v>4.5999999999999996</v>
      </c>
      <c r="Y122" s="7">
        <v>1.35</v>
      </c>
      <c r="Z122" s="7">
        <v>0.21</v>
      </c>
      <c r="AA122" s="4">
        <v>4.4000000000000004</v>
      </c>
      <c r="AB122" s="4">
        <v>2.4</v>
      </c>
      <c r="AC122" s="4">
        <v>25.3</v>
      </c>
      <c r="AE122" s="6">
        <v>58</v>
      </c>
      <c r="AF122" s="4">
        <v>4.5999999999999996</v>
      </c>
      <c r="AG122" s="111">
        <v>0.03</v>
      </c>
      <c r="AH122" s="4">
        <v>3.77</v>
      </c>
    </row>
    <row r="123" spans="1:35">
      <c r="A123" s="107" t="s">
        <v>60</v>
      </c>
      <c r="B123" s="107">
        <v>1987</v>
      </c>
      <c r="C123" s="39">
        <v>31894</v>
      </c>
      <c r="D123" s="108">
        <v>0.28125</v>
      </c>
      <c r="E123" s="107">
        <v>335</v>
      </c>
      <c r="F123" s="4">
        <v>17.47</v>
      </c>
      <c r="G123" s="4">
        <v>21.1</v>
      </c>
      <c r="H123" s="4">
        <v>10.28</v>
      </c>
      <c r="M123" s="7">
        <v>4.62</v>
      </c>
      <c r="N123" s="7">
        <v>3.94</v>
      </c>
      <c r="O123" s="6">
        <v>86.973600000000005</v>
      </c>
      <c r="P123" s="4">
        <v>3.4047999999999998</v>
      </c>
      <c r="Q123" s="7">
        <v>2.4500000000000002</v>
      </c>
      <c r="R123" s="7">
        <v>5.27</v>
      </c>
      <c r="S123" s="8">
        <v>4.2000000000000003E-2</v>
      </c>
      <c r="T123" s="8">
        <v>8.4000000000000005E-2</v>
      </c>
      <c r="U123" s="4">
        <v>9</v>
      </c>
      <c r="V123" s="4">
        <v>5.4</v>
      </c>
      <c r="W123" s="6">
        <v>20</v>
      </c>
      <c r="X123" s="4">
        <v>4.3</v>
      </c>
      <c r="Y123" s="7">
        <v>1.43</v>
      </c>
      <c r="Z123" s="7">
        <v>0.08</v>
      </c>
      <c r="AA123" s="4">
        <v>2.6</v>
      </c>
      <c r="AB123" s="4">
        <v>1.9</v>
      </c>
      <c r="AC123" s="4">
        <v>7.3</v>
      </c>
      <c r="AE123" s="6">
        <v>54.4</v>
      </c>
      <c r="AF123" s="4">
        <v>6.3</v>
      </c>
      <c r="AG123" s="111">
        <v>0.09</v>
      </c>
      <c r="AH123" s="4">
        <v>1.25</v>
      </c>
    </row>
    <row r="124" spans="1:35">
      <c r="A124" s="107" t="s">
        <v>60</v>
      </c>
      <c r="B124" s="107">
        <v>1987</v>
      </c>
      <c r="C124" s="39">
        <v>31908</v>
      </c>
      <c r="D124" s="108">
        <v>0.28125</v>
      </c>
      <c r="E124" s="107">
        <v>336</v>
      </c>
      <c r="F124" s="4">
        <v>26.01</v>
      </c>
      <c r="G124" s="4">
        <v>31.5</v>
      </c>
      <c r="H124" s="4">
        <v>11.13</v>
      </c>
      <c r="M124" s="7">
        <v>4.58</v>
      </c>
      <c r="N124" s="7">
        <v>3.7</v>
      </c>
      <c r="O124" s="6">
        <v>85.771199999999993</v>
      </c>
      <c r="P124" s="4">
        <v>3.6480000000000001</v>
      </c>
      <c r="Q124" s="7">
        <v>2.4</v>
      </c>
      <c r="R124" s="7">
        <v>3.92</v>
      </c>
      <c r="S124" s="8">
        <v>3.3000000000000002E-2</v>
      </c>
      <c r="T124" s="8">
        <v>0.217</v>
      </c>
      <c r="U124" s="4">
        <v>8.6999999999999993</v>
      </c>
      <c r="V124" s="4">
        <v>4.7</v>
      </c>
      <c r="W124" s="6">
        <v>19</v>
      </c>
      <c r="X124" s="4">
        <v>4.2</v>
      </c>
      <c r="Y124" s="7">
        <v>1.46</v>
      </c>
      <c r="Z124" s="7">
        <v>0.2</v>
      </c>
      <c r="AA124" s="4">
        <v>7</v>
      </c>
      <c r="AB124" s="4">
        <v>2.2000000000000002</v>
      </c>
      <c r="AC124" s="4">
        <v>94.4</v>
      </c>
      <c r="AE124" s="6">
        <v>58</v>
      </c>
      <c r="AF124" s="4">
        <v>11.4</v>
      </c>
      <c r="AG124" s="111">
        <v>0.09</v>
      </c>
      <c r="AH124" s="4">
        <v>7.9</v>
      </c>
    </row>
    <row r="125" spans="1:35">
      <c r="A125" s="107" t="s">
        <v>60</v>
      </c>
      <c r="B125" s="107">
        <v>1987</v>
      </c>
      <c r="C125" s="39">
        <v>31922</v>
      </c>
      <c r="D125" s="108">
        <v>0.33333333333333331</v>
      </c>
      <c r="E125" s="107">
        <v>337</v>
      </c>
      <c r="F125" s="4">
        <v>28.84</v>
      </c>
      <c r="G125" s="4">
        <v>35</v>
      </c>
      <c r="H125" s="4">
        <v>9.7899999999999991</v>
      </c>
      <c r="M125" s="7">
        <v>4.34</v>
      </c>
      <c r="N125" s="7">
        <v>3.76</v>
      </c>
      <c r="O125" s="6">
        <v>80.961600000000004</v>
      </c>
      <c r="P125" s="4">
        <v>3.6480000000000001</v>
      </c>
      <c r="Q125" s="7">
        <v>2.68</v>
      </c>
      <c r="R125" s="7">
        <v>3.1</v>
      </c>
      <c r="S125" s="8">
        <v>5.2999999999999999E-2</v>
      </c>
      <c r="T125" s="8">
        <v>7.0000000000000007E-2</v>
      </c>
      <c r="U125" s="4">
        <v>7.8</v>
      </c>
      <c r="V125" s="4">
        <v>7</v>
      </c>
      <c r="W125" s="6">
        <v>17</v>
      </c>
      <c r="X125" s="4">
        <v>3.9</v>
      </c>
      <c r="Y125" s="7">
        <v>1.45</v>
      </c>
      <c r="Z125" s="7">
        <v>0.17</v>
      </c>
      <c r="AA125" s="4">
        <v>3.1</v>
      </c>
      <c r="AB125" s="4">
        <v>1.7</v>
      </c>
      <c r="AC125" s="4">
        <v>9</v>
      </c>
      <c r="AE125" s="6">
        <v>34</v>
      </c>
      <c r="AF125" s="4">
        <v>4.5999999999999996</v>
      </c>
      <c r="AH125" s="4">
        <v>2.6</v>
      </c>
    </row>
    <row r="126" spans="1:35">
      <c r="A126" s="107" t="s">
        <v>60</v>
      </c>
      <c r="B126" s="107">
        <v>1987</v>
      </c>
      <c r="C126" s="39">
        <v>31937</v>
      </c>
      <c r="D126" s="108">
        <v>0.3125</v>
      </c>
      <c r="E126" s="107">
        <v>360</v>
      </c>
      <c r="F126" s="4">
        <v>21.55</v>
      </c>
      <c r="G126" s="4">
        <v>27.9</v>
      </c>
      <c r="H126" s="4">
        <v>11.81</v>
      </c>
      <c r="M126" s="7">
        <v>4.68</v>
      </c>
      <c r="N126" s="7">
        <v>4.03</v>
      </c>
      <c r="O126" s="6">
        <v>87.374399999999994</v>
      </c>
      <c r="P126" s="4">
        <v>3.8912</v>
      </c>
      <c r="Q126" s="7">
        <v>2.74</v>
      </c>
      <c r="R126" s="7">
        <v>3.37</v>
      </c>
      <c r="S126" s="8">
        <v>0.05</v>
      </c>
      <c r="T126" s="8">
        <v>0.123</v>
      </c>
      <c r="U126" s="4">
        <v>7.7</v>
      </c>
      <c r="V126" s="4">
        <v>7.1</v>
      </c>
      <c r="W126" s="6">
        <v>17</v>
      </c>
      <c r="X126" s="4">
        <v>3.9</v>
      </c>
      <c r="Y126" s="7">
        <v>1.67</v>
      </c>
      <c r="Z126" s="7">
        <v>0.18</v>
      </c>
      <c r="AA126" s="4">
        <v>5</v>
      </c>
      <c r="AB126" s="4">
        <v>2.5</v>
      </c>
      <c r="AC126" s="4">
        <v>33.700000000000003</v>
      </c>
      <c r="AE126" s="6">
        <v>51</v>
      </c>
      <c r="AF126" s="4">
        <v>5.7</v>
      </c>
      <c r="AG126" s="111">
        <v>7.0000000000000007E-2</v>
      </c>
      <c r="AH126" s="4">
        <v>4.2</v>
      </c>
    </row>
    <row r="127" spans="1:35">
      <c r="A127" s="107" t="s">
        <v>60</v>
      </c>
      <c r="B127" s="107">
        <v>1987</v>
      </c>
      <c r="C127" s="39">
        <v>31950</v>
      </c>
      <c r="D127" s="108">
        <v>0.31944444444444448</v>
      </c>
      <c r="E127" s="107">
        <v>312</v>
      </c>
      <c r="F127" s="4">
        <v>46.8</v>
      </c>
      <c r="G127" s="4">
        <v>52.6</v>
      </c>
      <c r="H127" s="4">
        <v>11.04</v>
      </c>
      <c r="M127" s="7">
        <v>4.5999999999999996</v>
      </c>
      <c r="N127" s="7">
        <v>3.92</v>
      </c>
      <c r="O127" s="6">
        <v>87.374399999999994</v>
      </c>
      <c r="P127" s="4">
        <v>2.9184000000000001</v>
      </c>
      <c r="Q127" s="7">
        <v>2.59</v>
      </c>
      <c r="R127" s="7">
        <v>3.47</v>
      </c>
      <c r="S127" s="8">
        <v>4.2999999999999997E-2</v>
      </c>
      <c r="T127" s="8">
        <v>0.24199999999999999</v>
      </c>
      <c r="U127" s="4">
        <v>6.7</v>
      </c>
      <c r="V127" s="4">
        <v>7.6</v>
      </c>
      <c r="W127" s="6">
        <v>15</v>
      </c>
      <c r="X127" s="4">
        <v>3.1</v>
      </c>
      <c r="Y127" s="7">
        <v>1.54</v>
      </c>
      <c r="Z127" s="7">
        <v>0.55000000000000004</v>
      </c>
      <c r="AA127" s="4">
        <v>10</v>
      </c>
      <c r="AB127" s="4">
        <v>2.4</v>
      </c>
      <c r="AC127" s="4">
        <v>205</v>
      </c>
      <c r="AE127" s="6">
        <v>99</v>
      </c>
      <c r="AF127" s="4">
        <v>20.2</v>
      </c>
      <c r="AG127" s="111">
        <v>0.12</v>
      </c>
      <c r="AH127" s="4">
        <v>12.3</v>
      </c>
    </row>
    <row r="128" spans="1:35">
      <c r="A128" s="107" t="s">
        <v>60</v>
      </c>
      <c r="B128" s="107">
        <v>1987</v>
      </c>
      <c r="C128" s="39">
        <v>31964</v>
      </c>
      <c r="D128" s="108">
        <v>0.27777777777777779</v>
      </c>
      <c r="E128" s="107">
        <v>335</v>
      </c>
      <c r="F128" s="4">
        <v>25.18</v>
      </c>
      <c r="G128" s="4">
        <v>30.4</v>
      </c>
      <c r="H128" s="4">
        <v>13.39</v>
      </c>
      <c r="M128" s="7">
        <v>4.38</v>
      </c>
      <c r="N128" s="7">
        <v>3.83</v>
      </c>
      <c r="O128" s="6">
        <v>81.763199999999998</v>
      </c>
      <c r="P128" s="4">
        <v>3.6480000000000001</v>
      </c>
      <c r="Q128" s="7">
        <v>2.35</v>
      </c>
      <c r="R128" s="7">
        <v>3.24</v>
      </c>
      <c r="S128" s="8">
        <v>0.05</v>
      </c>
      <c r="T128" s="8">
        <v>0.114</v>
      </c>
      <c r="U128" s="4">
        <v>7.6</v>
      </c>
      <c r="V128" s="4">
        <v>7.6</v>
      </c>
      <c r="W128" s="6">
        <v>20</v>
      </c>
      <c r="X128" s="4">
        <v>3.8</v>
      </c>
      <c r="Y128" s="7">
        <v>1.49</v>
      </c>
      <c r="Z128" s="7">
        <v>0.19</v>
      </c>
      <c r="AB128" s="4">
        <v>2.1</v>
      </c>
      <c r="AC128" s="4">
        <v>24</v>
      </c>
      <c r="AE128" s="6">
        <v>32</v>
      </c>
      <c r="AF128" s="4">
        <v>7.8</v>
      </c>
      <c r="AG128" s="111">
        <v>0.04</v>
      </c>
      <c r="AH128" s="4">
        <v>3.8</v>
      </c>
    </row>
    <row r="129" spans="1:85">
      <c r="A129" s="107" t="s">
        <v>60</v>
      </c>
      <c r="B129" s="107">
        <v>1987</v>
      </c>
      <c r="C129" s="39">
        <v>31978</v>
      </c>
      <c r="D129" s="108">
        <v>0.3298611111111111</v>
      </c>
      <c r="E129" s="107">
        <v>337</v>
      </c>
      <c r="F129" s="4">
        <v>16.82</v>
      </c>
      <c r="G129" s="4">
        <v>20.399999999999999</v>
      </c>
      <c r="H129" s="4">
        <v>15.17</v>
      </c>
      <c r="M129" s="7">
        <v>4.24</v>
      </c>
      <c r="N129" s="7">
        <v>3.85</v>
      </c>
      <c r="O129" s="6">
        <v>78.156000000000006</v>
      </c>
      <c r="P129" s="4">
        <v>4.1344000000000003</v>
      </c>
      <c r="Q129" s="7">
        <v>2.1</v>
      </c>
      <c r="R129" s="7">
        <v>5.45</v>
      </c>
      <c r="S129" s="8">
        <v>5.7000000000000002E-2</v>
      </c>
      <c r="T129" s="8">
        <v>0.19</v>
      </c>
      <c r="U129" s="4">
        <v>8.1</v>
      </c>
      <c r="V129" s="4">
        <v>8.6</v>
      </c>
      <c r="W129" s="6">
        <v>19</v>
      </c>
      <c r="X129" s="4">
        <v>5.2</v>
      </c>
      <c r="Y129" s="7">
        <v>1.94</v>
      </c>
      <c r="Z129" s="7">
        <v>0.37</v>
      </c>
      <c r="AA129" s="4">
        <v>6</v>
      </c>
      <c r="AB129" s="4">
        <v>2.9</v>
      </c>
      <c r="AC129" s="4">
        <v>69.5</v>
      </c>
      <c r="AE129" s="6">
        <v>38</v>
      </c>
      <c r="AF129" s="4">
        <v>15.5</v>
      </c>
      <c r="AG129" s="111">
        <v>0.06</v>
      </c>
      <c r="AH129" s="4">
        <v>5.7</v>
      </c>
    </row>
    <row r="130" spans="1:85">
      <c r="A130" s="107" t="s">
        <v>60</v>
      </c>
      <c r="B130" s="107">
        <v>1987</v>
      </c>
      <c r="C130" s="39">
        <v>31992</v>
      </c>
      <c r="D130" s="108">
        <v>0.34375</v>
      </c>
      <c r="E130" s="107">
        <v>336</v>
      </c>
      <c r="F130" s="4">
        <v>18.75</v>
      </c>
      <c r="G130" s="4">
        <v>22.7</v>
      </c>
      <c r="H130" s="4">
        <v>13.98</v>
      </c>
      <c r="M130" s="7">
        <v>4.42</v>
      </c>
      <c r="N130" s="7">
        <v>3.9</v>
      </c>
      <c r="O130" s="6">
        <v>82.164000000000001</v>
      </c>
      <c r="P130" s="4">
        <v>3.8912</v>
      </c>
      <c r="Q130" s="7">
        <v>2.59</v>
      </c>
      <c r="R130" s="7">
        <v>3.91</v>
      </c>
      <c r="S130" s="8">
        <v>4.5999999999999999E-2</v>
      </c>
      <c r="T130" s="8">
        <v>0.16800000000000001</v>
      </c>
      <c r="U130" s="4">
        <v>8.1999999999999993</v>
      </c>
      <c r="V130" s="4">
        <v>8.3000000000000007</v>
      </c>
      <c r="W130" s="6">
        <v>23</v>
      </c>
      <c r="X130" s="4">
        <v>4.3</v>
      </c>
      <c r="Y130" s="7">
        <v>1.79</v>
      </c>
      <c r="Z130" s="7">
        <v>0.39</v>
      </c>
      <c r="AA130" s="4">
        <v>6.8</v>
      </c>
      <c r="AB130" s="4">
        <v>2.2999999999999998</v>
      </c>
      <c r="AC130" s="4">
        <v>84.3</v>
      </c>
      <c r="AE130" s="6">
        <v>42</v>
      </c>
      <c r="AF130" s="4">
        <v>14.9</v>
      </c>
      <c r="AG130" s="111">
        <v>7.0000000000000007E-2</v>
      </c>
      <c r="AH130" s="4">
        <v>6.6</v>
      </c>
    </row>
    <row r="131" spans="1:85">
      <c r="A131" s="107" t="s">
        <v>60</v>
      </c>
      <c r="B131" s="107">
        <v>1987</v>
      </c>
      <c r="C131" s="39">
        <v>32006</v>
      </c>
      <c r="D131" s="108">
        <v>0.34027777777777773</v>
      </c>
      <c r="E131" s="107">
        <v>336</v>
      </c>
      <c r="F131" s="4">
        <v>9.84</v>
      </c>
      <c r="G131" s="4">
        <v>11.9</v>
      </c>
      <c r="H131" s="4">
        <v>15.04</v>
      </c>
      <c r="M131" s="7">
        <v>4.5999999999999996</v>
      </c>
      <c r="N131" s="7">
        <v>4.0199999999999996</v>
      </c>
      <c r="O131" s="6">
        <v>85.370400000000004</v>
      </c>
      <c r="P131" s="4">
        <v>4.1344000000000003</v>
      </c>
      <c r="Q131" s="7">
        <v>2.66</v>
      </c>
      <c r="R131" s="7">
        <v>3.35</v>
      </c>
      <c r="S131" s="8">
        <v>5.8999999999999997E-2</v>
      </c>
      <c r="T131" s="8">
        <v>0.105</v>
      </c>
      <c r="U131" s="4">
        <v>10.1</v>
      </c>
      <c r="V131" s="4">
        <v>8.9</v>
      </c>
      <c r="W131" s="6">
        <v>31</v>
      </c>
      <c r="X131" s="4">
        <v>5.7</v>
      </c>
      <c r="Y131" s="7">
        <v>1.93</v>
      </c>
      <c r="Z131" s="7">
        <v>0.13</v>
      </c>
      <c r="AA131" s="4">
        <v>2.4</v>
      </c>
      <c r="AB131" s="4">
        <v>1.7</v>
      </c>
      <c r="AC131" s="4">
        <v>9.3000000000000007</v>
      </c>
      <c r="AE131" s="6">
        <v>32</v>
      </c>
      <c r="AF131" s="4">
        <v>3.8</v>
      </c>
      <c r="AG131" s="111">
        <v>0.03</v>
      </c>
      <c r="AH131" s="4">
        <v>2.1</v>
      </c>
    </row>
    <row r="132" spans="1:85">
      <c r="A132" s="107" t="s">
        <v>60</v>
      </c>
      <c r="B132" s="107">
        <v>1987</v>
      </c>
      <c r="C132" s="39">
        <v>32020</v>
      </c>
      <c r="D132" s="108">
        <v>0.22222222222222221</v>
      </c>
      <c r="E132" s="107">
        <v>333</v>
      </c>
      <c r="F132" s="4">
        <v>11.18</v>
      </c>
      <c r="G132" s="4">
        <v>13.4</v>
      </c>
      <c r="H132" s="4">
        <v>15.56</v>
      </c>
      <c r="M132" s="7">
        <v>4.66</v>
      </c>
      <c r="N132" s="7">
        <v>4.0599999999999996</v>
      </c>
      <c r="O132" s="6">
        <v>86.572800000000001</v>
      </c>
      <c r="P132" s="4">
        <v>4.1344000000000003</v>
      </c>
      <c r="Q132" s="7">
        <v>3.01</v>
      </c>
      <c r="R132" s="7">
        <v>4.16</v>
      </c>
      <c r="S132" s="8">
        <v>8.1000000000000003E-2</v>
      </c>
      <c r="T132" s="8">
        <v>0.17699999999999999</v>
      </c>
      <c r="U132" s="4">
        <v>10.3</v>
      </c>
      <c r="V132" s="4">
        <v>8.6</v>
      </c>
      <c r="W132" s="6">
        <v>31</v>
      </c>
      <c r="X132" s="4">
        <v>6</v>
      </c>
      <c r="Y132" s="7">
        <v>2.31</v>
      </c>
      <c r="Z132" s="7">
        <v>0.19</v>
      </c>
      <c r="AA132" s="4">
        <v>2.7</v>
      </c>
      <c r="AB132" s="4">
        <v>2.2999999999999998</v>
      </c>
      <c r="AC132" s="4">
        <v>27</v>
      </c>
      <c r="AE132" s="6">
        <v>53</v>
      </c>
      <c r="AF132" s="4">
        <v>9.1</v>
      </c>
      <c r="AG132" s="111">
        <v>0.05</v>
      </c>
      <c r="AH132" s="4">
        <v>6.4</v>
      </c>
    </row>
    <row r="133" spans="1:85">
      <c r="A133" s="107" t="s">
        <v>60</v>
      </c>
      <c r="B133" s="107">
        <v>1987</v>
      </c>
      <c r="C133" s="39">
        <v>32034</v>
      </c>
      <c r="D133" s="108">
        <v>0.33333333333333331</v>
      </c>
      <c r="E133" s="107">
        <v>339</v>
      </c>
      <c r="F133" s="4">
        <v>7.41</v>
      </c>
      <c r="G133" s="4">
        <v>9.0299999999999994</v>
      </c>
      <c r="H133" s="4">
        <v>15.74</v>
      </c>
      <c r="M133" s="7">
        <v>5.08</v>
      </c>
      <c r="N133" s="7">
        <v>4.28</v>
      </c>
      <c r="O133" s="6">
        <v>94.188000000000002</v>
      </c>
      <c r="P133" s="4">
        <v>4.6208</v>
      </c>
      <c r="Q133" s="7">
        <v>2.81</v>
      </c>
      <c r="R133" s="7">
        <v>4.37</v>
      </c>
      <c r="S133" s="8">
        <v>0.10100000000000001</v>
      </c>
      <c r="T133" s="8">
        <v>0.114</v>
      </c>
      <c r="U133" s="4">
        <v>11.4</v>
      </c>
      <c r="V133" s="4">
        <v>9</v>
      </c>
      <c r="W133" s="6">
        <v>33</v>
      </c>
      <c r="X133" s="4">
        <v>7.4</v>
      </c>
      <c r="Y133" s="7">
        <v>2.39</v>
      </c>
      <c r="Z133" s="7">
        <v>0.12</v>
      </c>
      <c r="AA133" s="4">
        <v>2.6</v>
      </c>
      <c r="AB133" s="4">
        <v>2.2999999999999998</v>
      </c>
      <c r="AC133" s="4">
        <v>14.3</v>
      </c>
      <c r="AE133" s="6">
        <v>48</v>
      </c>
      <c r="AF133" s="4">
        <v>4.7</v>
      </c>
      <c r="AG133" s="111">
        <v>0.02</v>
      </c>
      <c r="AH133" s="4">
        <v>5</v>
      </c>
    </row>
    <row r="134" spans="1:85">
      <c r="A134" s="107" t="s">
        <v>60</v>
      </c>
      <c r="B134" s="107">
        <v>1987</v>
      </c>
      <c r="C134" s="39">
        <v>32047</v>
      </c>
      <c r="D134" s="108">
        <v>0.6875</v>
      </c>
      <c r="E134" s="107">
        <v>321</v>
      </c>
      <c r="F134" s="4">
        <v>19.940000000000001</v>
      </c>
      <c r="G134" s="4">
        <v>23</v>
      </c>
      <c r="H134" s="4">
        <v>16.41</v>
      </c>
    </row>
    <row r="135" spans="1:85">
      <c r="A135" s="107" t="s">
        <v>60</v>
      </c>
      <c r="B135" s="107">
        <v>1987</v>
      </c>
      <c r="C135" s="39">
        <v>32062</v>
      </c>
      <c r="D135" s="108">
        <v>0.33333333333333331</v>
      </c>
      <c r="E135" s="107">
        <v>351</v>
      </c>
      <c r="F135" s="4">
        <v>19.38</v>
      </c>
      <c r="G135" s="4">
        <v>24.5</v>
      </c>
      <c r="H135" s="4">
        <v>11.46</v>
      </c>
      <c r="M135" s="7">
        <v>4.4400000000000004</v>
      </c>
      <c r="N135" s="7">
        <v>3.88</v>
      </c>
      <c r="O135" s="6">
        <v>82.564800000000005</v>
      </c>
      <c r="P135" s="4">
        <v>3.8912</v>
      </c>
      <c r="Q135" s="7">
        <v>3</v>
      </c>
      <c r="R135" s="7">
        <v>3.54</v>
      </c>
      <c r="S135" s="8">
        <v>4.3999999999999997E-2</v>
      </c>
      <c r="T135" s="8">
        <v>9.9000000000000005E-2</v>
      </c>
      <c r="U135" s="4">
        <v>9.4</v>
      </c>
      <c r="V135" s="4">
        <v>8.8000000000000007</v>
      </c>
      <c r="W135" s="6">
        <v>30</v>
      </c>
      <c r="X135" s="4">
        <v>5.0999999999999996</v>
      </c>
      <c r="Y135" s="7">
        <v>2.27</v>
      </c>
      <c r="Z135" s="7">
        <v>0.25</v>
      </c>
      <c r="AA135" s="4">
        <v>3.3</v>
      </c>
      <c r="AB135" s="4">
        <v>2</v>
      </c>
      <c r="AC135" s="4">
        <v>38.299999999999997</v>
      </c>
      <c r="AE135" s="6">
        <v>119</v>
      </c>
      <c r="AF135" s="4">
        <v>4.7</v>
      </c>
      <c r="AG135" s="111">
        <v>0.05</v>
      </c>
      <c r="AH135" s="4">
        <v>3</v>
      </c>
    </row>
    <row r="136" spans="1:85">
      <c r="A136" s="107" t="s">
        <v>60</v>
      </c>
      <c r="B136" s="107">
        <v>1987</v>
      </c>
      <c r="C136" s="39">
        <v>32076</v>
      </c>
      <c r="D136" s="108">
        <v>0.34375</v>
      </c>
      <c r="E136" s="107">
        <v>336</v>
      </c>
      <c r="F136" s="4">
        <v>12.27</v>
      </c>
      <c r="G136" s="4">
        <v>14.8</v>
      </c>
      <c r="H136" s="4">
        <v>11.07</v>
      </c>
      <c r="M136" s="7">
        <v>4.76</v>
      </c>
      <c r="N136" s="7">
        <v>4.18</v>
      </c>
      <c r="O136" s="6">
        <v>88.176000000000002</v>
      </c>
      <c r="P136" s="4">
        <v>4.3776000000000002</v>
      </c>
      <c r="Q136" s="7">
        <v>3.01</v>
      </c>
      <c r="R136" s="7">
        <v>3.82</v>
      </c>
      <c r="S136" s="8">
        <v>6.7000000000000004E-2</v>
      </c>
      <c r="T136" s="8">
        <v>0.10299999999999999</v>
      </c>
      <c r="U136" s="4">
        <v>9.6999999999999993</v>
      </c>
      <c r="V136" s="4">
        <v>8.8000000000000007</v>
      </c>
      <c r="W136" s="6">
        <v>32</v>
      </c>
      <c r="X136" s="4">
        <v>5.8</v>
      </c>
      <c r="Y136" s="7">
        <v>2.2200000000000002</v>
      </c>
      <c r="Z136" s="7">
        <v>0.11</v>
      </c>
      <c r="AA136" s="4">
        <v>2.5</v>
      </c>
      <c r="AB136" s="4">
        <v>2.1</v>
      </c>
      <c r="AC136" s="4">
        <v>9.6999999999999993</v>
      </c>
      <c r="AE136" s="6">
        <v>53</v>
      </c>
      <c r="AF136" s="4">
        <v>3.6</v>
      </c>
      <c r="AG136" s="111">
        <v>0.04</v>
      </c>
      <c r="AH136" s="4">
        <v>2</v>
      </c>
    </row>
    <row r="137" spans="1:85">
      <c r="A137" s="107" t="s">
        <v>60</v>
      </c>
      <c r="B137" s="107">
        <v>1987</v>
      </c>
      <c r="C137" s="39">
        <v>32090</v>
      </c>
      <c r="D137" s="108">
        <v>0.34375</v>
      </c>
      <c r="E137" s="107">
        <v>336</v>
      </c>
      <c r="F137" s="4">
        <v>8.09</v>
      </c>
      <c r="G137" s="4">
        <v>9.7799999999999994</v>
      </c>
      <c r="H137" s="4">
        <v>10.29</v>
      </c>
      <c r="M137" s="7">
        <v>5</v>
      </c>
      <c r="N137" s="7">
        <v>4.3499999999999996</v>
      </c>
      <c r="O137" s="6">
        <v>92.985600000000005</v>
      </c>
      <c r="P137" s="4">
        <v>4.3776000000000002</v>
      </c>
      <c r="Q137" s="7">
        <v>3.21</v>
      </c>
      <c r="R137" s="7">
        <v>5.54</v>
      </c>
      <c r="S137" s="8">
        <v>6.6000000000000003E-2</v>
      </c>
      <c r="T137" s="8">
        <v>9.0999999999999998E-2</v>
      </c>
      <c r="U137" s="4">
        <v>11.1</v>
      </c>
      <c r="V137" s="4">
        <v>8.8000000000000007</v>
      </c>
      <c r="W137" s="6">
        <v>32</v>
      </c>
      <c r="X137" s="4">
        <v>6.9</v>
      </c>
      <c r="Y137" s="7">
        <v>2.36</v>
      </c>
      <c r="Z137" s="7">
        <v>7.0000000000000007E-2</v>
      </c>
      <c r="AA137" s="4">
        <v>2.2000000000000002</v>
      </c>
      <c r="AB137" s="4">
        <v>1.8</v>
      </c>
      <c r="AC137" s="4">
        <v>3.7</v>
      </c>
      <c r="AE137" s="6">
        <v>57</v>
      </c>
      <c r="AF137" s="4">
        <v>2.9</v>
      </c>
      <c r="AG137" s="111">
        <v>0.03</v>
      </c>
      <c r="AH137" s="4">
        <v>1.3</v>
      </c>
    </row>
    <row r="138" spans="1:85">
      <c r="A138" s="107" t="s">
        <v>60</v>
      </c>
      <c r="B138" s="107">
        <v>1987</v>
      </c>
      <c r="C138" s="39">
        <v>32104</v>
      </c>
      <c r="D138" s="108">
        <v>0.35416666666666669</v>
      </c>
      <c r="E138" s="107">
        <v>336</v>
      </c>
      <c r="F138" s="4">
        <v>17.16</v>
      </c>
      <c r="G138" s="4">
        <v>20.8</v>
      </c>
      <c r="H138" s="4">
        <v>8.7200000000000006</v>
      </c>
      <c r="M138" s="7">
        <v>4.9400000000000004</v>
      </c>
      <c r="N138" s="7">
        <v>4.37</v>
      </c>
      <c r="O138" s="6">
        <v>92.183999999999997</v>
      </c>
      <c r="P138" s="4">
        <v>4.1344000000000003</v>
      </c>
      <c r="Q138" s="7">
        <v>2.88</v>
      </c>
      <c r="R138" s="7">
        <v>3.82</v>
      </c>
      <c r="S138" s="8">
        <v>5.8000000000000003E-2</v>
      </c>
      <c r="T138" s="8">
        <v>0.124</v>
      </c>
      <c r="U138" s="4">
        <v>5.2</v>
      </c>
      <c r="V138" s="4">
        <v>8.6</v>
      </c>
      <c r="W138" s="6">
        <v>28</v>
      </c>
      <c r="X138" s="4">
        <v>5.0999999999999996</v>
      </c>
      <c r="Y138" s="7">
        <v>2.21</v>
      </c>
      <c r="Z138" s="7">
        <v>0.16</v>
      </c>
      <c r="AA138" s="4">
        <v>4.7</v>
      </c>
      <c r="AB138" s="4">
        <v>1.9</v>
      </c>
      <c r="AC138" s="4">
        <v>23.3</v>
      </c>
      <c r="AE138" s="6">
        <v>125</v>
      </c>
      <c r="AF138" s="4">
        <v>6.6</v>
      </c>
      <c r="AG138" s="111">
        <v>0.25</v>
      </c>
      <c r="AH138" s="4">
        <v>6.6</v>
      </c>
    </row>
    <row r="139" spans="1:85">
      <c r="A139" s="107" t="s">
        <v>60</v>
      </c>
      <c r="B139" s="107">
        <v>1987</v>
      </c>
      <c r="C139" s="39">
        <v>32118</v>
      </c>
      <c r="D139" s="108">
        <v>0.35416666666666669</v>
      </c>
      <c r="E139" s="107">
        <v>336</v>
      </c>
      <c r="F139" s="4">
        <v>13.41</v>
      </c>
      <c r="G139" s="4">
        <v>16.2</v>
      </c>
      <c r="H139" s="4">
        <v>6.75</v>
      </c>
      <c r="M139" s="7">
        <v>5.2</v>
      </c>
      <c r="N139" s="7">
        <v>4.66</v>
      </c>
      <c r="O139" s="6">
        <v>97.795199999999994</v>
      </c>
      <c r="P139" s="4">
        <v>3.8912</v>
      </c>
      <c r="Q139" s="7">
        <v>2.88</v>
      </c>
      <c r="R139" s="7">
        <v>3.6</v>
      </c>
      <c r="S139" s="8">
        <v>7.1999999999999995E-2</v>
      </c>
      <c r="T139" s="8">
        <v>8.5999999999999993E-2</v>
      </c>
      <c r="U139" s="4">
        <v>9.6</v>
      </c>
      <c r="V139" s="4">
        <v>8.3000000000000007</v>
      </c>
      <c r="W139" s="6">
        <v>29</v>
      </c>
      <c r="X139" s="4">
        <v>5.5</v>
      </c>
      <c r="Y139" s="7">
        <v>2.0299999999999998</v>
      </c>
      <c r="Z139" s="7">
        <v>0.09</v>
      </c>
      <c r="AA139" s="4">
        <v>2.4</v>
      </c>
      <c r="AB139" s="4">
        <v>1.6</v>
      </c>
      <c r="AC139" s="4">
        <v>7.7</v>
      </c>
      <c r="AE139" s="6">
        <v>93</v>
      </c>
      <c r="AF139" s="4">
        <v>3.1</v>
      </c>
      <c r="AG139" s="111">
        <v>0.03</v>
      </c>
      <c r="AH139" s="4">
        <v>6.7</v>
      </c>
    </row>
    <row r="140" spans="1:85" s="120" customFormat="1">
      <c r="A140" s="114" t="s">
        <v>60</v>
      </c>
      <c r="B140" s="114">
        <v>1987</v>
      </c>
      <c r="C140" s="54">
        <v>32132</v>
      </c>
      <c r="D140" s="115">
        <v>0.3611111111111111</v>
      </c>
      <c r="E140" s="114">
        <v>336</v>
      </c>
      <c r="F140" s="16">
        <v>19.87</v>
      </c>
      <c r="G140" s="16">
        <v>24</v>
      </c>
      <c r="H140" s="16">
        <v>6.09</v>
      </c>
      <c r="I140" s="116"/>
      <c r="J140" s="116"/>
      <c r="K140" s="116"/>
      <c r="L140" s="116"/>
      <c r="M140" s="19">
        <v>5</v>
      </c>
      <c r="N140" s="19">
        <v>4.4400000000000004</v>
      </c>
      <c r="O140" s="18">
        <v>93.787199999999999</v>
      </c>
      <c r="P140" s="16">
        <v>3.8912</v>
      </c>
      <c r="Q140" s="19">
        <v>2.96</v>
      </c>
      <c r="R140" s="19">
        <v>3.36</v>
      </c>
      <c r="S140" s="20">
        <v>0.06</v>
      </c>
      <c r="T140" s="20">
        <v>0.155</v>
      </c>
      <c r="U140" s="16">
        <v>9.3000000000000007</v>
      </c>
      <c r="V140" s="16">
        <v>8.3000000000000007</v>
      </c>
      <c r="W140" s="18">
        <v>34</v>
      </c>
      <c r="X140" s="16">
        <v>4.8</v>
      </c>
      <c r="Y140" s="19">
        <v>1.74</v>
      </c>
      <c r="Z140" s="19">
        <v>0.24</v>
      </c>
      <c r="AA140" s="16">
        <v>6</v>
      </c>
      <c r="AB140" s="16">
        <v>1.9</v>
      </c>
      <c r="AC140" s="16">
        <v>38.700000000000003</v>
      </c>
      <c r="AD140" s="117"/>
      <c r="AE140" s="18">
        <v>120</v>
      </c>
      <c r="AF140" s="16">
        <v>4.8</v>
      </c>
      <c r="AG140" s="118">
        <v>0.06</v>
      </c>
      <c r="AH140" s="16">
        <v>7.5</v>
      </c>
      <c r="AI140" s="117"/>
      <c r="AJ140" s="116"/>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9"/>
      <c r="BH140" s="119"/>
      <c r="BI140" s="119"/>
      <c r="BJ140" s="119"/>
      <c r="BK140" s="119"/>
      <c r="BL140" s="119"/>
      <c r="BM140" s="119"/>
      <c r="BN140" s="119"/>
      <c r="BO140" s="119"/>
      <c r="BP140" s="119"/>
      <c r="BQ140" s="119"/>
      <c r="BR140" s="119"/>
      <c r="BS140" s="119"/>
      <c r="BT140" s="119"/>
      <c r="BU140" s="119"/>
      <c r="BV140" s="119"/>
      <c r="BW140" s="119"/>
      <c r="BX140" s="119"/>
      <c r="BY140" s="119"/>
      <c r="BZ140" s="119"/>
      <c r="CA140" s="119"/>
      <c r="CB140" s="119"/>
      <c r="CC140" s="119"/>
      <c r="CD140" s="119"/>
      <c r="CE140" s="119"/>
      <c r="CF140" s="119"/>
      <c r="CG140" s="119"/>
    </row>
    <row r="141" spans="1:85">
      <c r="A141" s="107" t="s">
        <v>60</v>
      </c>
      <c r="B141" s="107">
        <v>1989</v>
      </c>
      <c r="C141" s="39">
        <v>32524</v>
      </c>
      <c r="D141" s="108">
        <v>0.3576388888888889</v>
      </c>
      <c r="E141" s="107">
        <v>336</v>
      </c>
      <c r="F141" s="4">
        <v>10.050000000000001</v>
      </c>
      <c r="G141" s="4">
        <v>12.1</v>
      </c>
      <c r="H141" s="4">
        <v>6.11</v>
      </c>
      <c r="M141" s="7">
        <v>5.04</v>
      </c>
      <c r="N141" s="7">
        <v>4.3899999999999997</v>
      </c>
      <c r="O141" s="6">
        <v>93.787199999999999</v>
      </c>
      <c r="P141" s="4">
        <v>4.3776000000000002</v>
      </c>
      <c r="Q141" s="7">
        <v>3.15</v>
      </c>
      <c r="R141" s="7">
        <v>3.33</v>
      </c>
      <c r="S141" s="8">
        <v>4.2000000000000003E-2</v>
      </c>
      <c r="T141" s="8">
        <v>8.5000000000000006E-2</v>
      </c>
      <c r="U141" s="4">
        <v>12.6</v>
      </c>
      <c r="V141" s="4">
        <v>7.6</v>
      </c>
      <c r="W141" s="6">
        <v>25</v>
      </c>
      <c r="X141" s="4">
        <v>6.7</v>
      </c>
      <c r="Y141" s="7">
        <v>1.93</v>
      </c>
      <c r="Z141" s="7">
        <v>0.05</v>
      </c>
      <c r="AB141" s="4">
        <v>2.6</v>
      </c>
      <c r="AC141" s="4">
        <v>5</v>
      </c>
      <c r="AE141" s="6">
        <v>83</v>
      </c>
      <c r="AF141" s="4">
        <v>1.6</v>
      </c>
      <c r="AG141" s="111">
        <v>0.03</v>
      </c>
      <c r="AH141" s="4">
        <v>1.9</v>
      </c>
    </row>
    <row r="142" spans="1:85">
      <c r="A142" s="107" t="s">
        <v>60</v>
      </c>
      <c r="B142" s="107">
        <v>1989</v>
      </c>
      <c r="C142" s="39">
        <v>32538</v>
      </c>
      <c r="D142" s="108">
        <v>0.37152777777777773</v>
      </c>
      <c r="E142" s="107">
        <v>336</v>
      </c>
      <c r="F142" s="4">
        <v>7.11</v>
      </c>
      <c r="G142" s="4">
        <v>8.61</v>
      </c>
      <c r="H142" s="4">
        <v>5.1100000000000003</v>
      </c>
      <c r="M142" s="7">
        <v>5.04</v>
      </c>
      <c r="N142" s="7">
        <v>4.37</v>
      </c>
      <c r="O142" s="6">
        <v>93.386399999999995</v>
      </c>
      <c r="P142" s="4">
        <v>4.6208</v>
      </c>
      <c r="Q142" s="7">
        <v>3.09</v>
      </c>
      <c r="R142" s="7">
        <v>3.63</v>
      </c>
      <c r="S142" s="8">
        <v>4.5999999999999999E-2</v>
      </c>
      <c r="T142" s="8">
        <v>8.4000000000000005E-2</v>
      </c>
      <c r="U142" s="4">
        <v>12.3</v>
      </c>
      <c r="V142" s="4">
        <v>6.4</v>
      </c>
      <c r="W142" s="6">
        <v>28</v>
      </c>
      <c r="X142" s="4">
        <v>7.4</v>
      </c>
      <c r="Y142" s="7">
        <v>2.14</v>
      </c>
      <c r="Z142" s="7">
        <v>0.04</v>
      </c>
      <c r="AB142" s="4">
        <v>2.2000000000000002</v>
      </c>
      <c r="AC142" s="4">
        <v>2</v>
      </c>
      <c r="AE142" s="6">
        <v>122</v>
      </c>
      <c r="AF142" s="4">
        <v>2.5</v>
      </c>
      <c r="AG142" s="111">
        <v>0.03</v>
      </c>
      <c r="AH142" s="4">
        <v>2.1</v>
      </c>
    </row>
    <row r="143" spans="1:85">
      <c r="A143" s="107" t="s">
        <v>60</v>
      </c>
      <c r="B143" s="107">
        <v>1989</v>
      </c>
      <c r="C143" s="39">
        <v>32552</v>
      </c>
      <c r="D143" s="108">
        <v>0.35416666666666669</v>
      </c>
      <c r="E143" s="107">
        <v>336</v>
      </c>
      <c r="F143" s="4">
        <v>4.84</v>
      </c>
      <c r="G143" s="4">
        <v>5.85</v>
      </c>
      <c r="H143" s="4">
        <v>4.3499999999999996</v>
      </c>
      <c r="M143" s="7">
        <v>4.9800000000000004</v>
      </c>
      <c r="N143" s="7">
        <v>4.2699999999999996</v>
      </c>
      <c r="O143" s="6">
        <v>91.783199999999994</v>
      </c>
      <c r="P143" s="4">
        <v>4.8639999999999999</v>
      </c>
      <c r="Q143" s="7">
        <v>3.14</v>
      </c>
      <c r="R143" s="7">
        <v>3.39</v>
      </c>
      <c r="S143" s="8">
        <v>6.8000000000000005E-2</v>
      </c>
      <c r="T143" s="8">
        <v>0.13500000000000001</v>
      </c>
      <c r="U143" s="4">
        <v>12.5</v>
      </c>
      <c r="V143" s="4">
        <v>5</v>
      </c>
      <c r="W143" s="6">
        <v>31</v>
      </c>
      <c r="X143" s="4">
        <v>8.4</v>
      </c>
      <c r="Y143" s="7">
        <v>2.33</v>
      </c>
      <c r="Z143" s="7">
        <v>0.04</v>
      </c>
      <c r="AB143" s="4">
        <v>2</v>
      </c>
      <c r="AC143" s="4">
        <v>3.7</v>
      </c>
      <c r="AE143" s="6">
        <v>132</v>
      </c>
      <c r="AF143" s="4">
        <v>2.5</v>
      </c>
      <c r="AG143" s="111">
        <v>0.03</v>
      </c>
      <c r="AH143" s="4">
        <v>1.7</v>
      </c>
    </row>
    <row r="144" spans="1:85">
      <c r="A144" s="107" t="s">
        <v>60</v>
      </c>
      <c r="B144" s="107">
        <v>1989</v>
      </c>
      <c r="C144" s="39">
        <v>32566</v>
      </c>
      <c r="D144" s="108">
        <v>0.36458333333333331</v>
      </c>
      <c r="E144" s="107">
        <v>336</v>
      </c>
      <c r="F144" s="4">
        <v>17.440000000000001</v>
      </c>
      <c r="G144" s="4">
        <v>21.1</v>
      </c>
      <c r="H144" s="4">
        <v>6.96</v>
      </c>
      <c r="M144" s="7">
        <v>4.8600000000000003</v>
      </c>
      <c r="N144" s="7">
        <v>4.18</v>
      </c>
      <c r="O144" s="6">
        <v>91.382400000000004</v>
      </c>
      <c r="P144" s="4">
        <v>3.6480000000000001</v>
      </c>
      <c r="Q144" s="7">
        <v>3.15</v>
      </c>
      <c r="R144" s="7">
        <v>4.1399999999999997</v>
      </c>
      <c r="S144" s="8">
        <v>4.2999999999999997E-2</v>
      </c>
      <c r="T144" s="8">
        <v>0.27100000000000002</v>
      </c>
      <c r="U144" s="4">
        <v>9.1</v>
      </c>
      <c r="V144" s="4">
        <v>6.7</v>
      </c>
      <c r="W144" s="6">
        <v>25</v>
      </c>
      <c r="X144" s="4">
        <v>4</v>
      </c>
      <c r="Y144" s="7">
        <v>1.82</v>
      </c>
      <c r="Z144" s="7">
        <v>0.19</v>
      </c>
      <c r="AA144" s="4">
        <v>13.7</v>
      </c>
      <c r="AB144" s="4">
        <v>2.9</v>
      </c>
      <c r="AC144" s="4">
        <v>84.3</v>
      </c>
      <c r="AE144" s="6">
        <v>196</v>
      </c>
      <c r="AF144" s="4">
        <v>4.7</v>
      </c>
      <c r="AG144" s="111">
        <v>0.1</v>
      </c>
      <c r="AH144" s="4">
        <v>13.1</v>
      </c>
    </row>
    <row r="145" spans="1:34">
      <c r="A145" s="107" t="s">
        <v>60</v>
      </c>
      <c r="B145" s="107">
        <v>1989</v>
      </c>
      <c r="C145" s="39">
        <v>32580</v>
      </c>
      <c r="D145" s="108">
        <v>0.34722222222222227</v>
      </c>
      <c r="E145" s="107">
        <v>336</v>
      </c>
      <c r="F145" s="4">
        <v>25.4</v>
      </c>
      <c r="G145" s="4">
        <v>30.7</v>
      </c>
      <c r="H145" s="4">
        <v>7.5</v>
      </c>
      <c r="M145" s="7">
        <v>4.88</v>
      </c>
      <c r="N145" s="7">
        <v>4.38</v>
      </c>
      <c r="O145" s="6">
        <v>90.9816</v>
      </c>
      <c r="P145" s="4">
        <v>4.1344000000000003</v>
      </c>
      <c r="Q145" s="7">
        <v>3</v>
      </c>
      <c r="R145" s="7">
        <v>3.38</v>
      </c>
      <c r="S145" s="8">
        <v>4.4999999999999998E-2</v>
      </c>
      <c r="T145" s="8">
        <v>0.09</v>
      </c>
      <c r="U145" s="4">
        <v>10.3</v>
      </c>
      <c r="W145" s="6">
        <v>23</v>
      </c>
      <c r="X145" s="4">
        <v>4.5999999999999996</v>
      </c>
      <c r="Y145" s="7">
        <v>1.67</v>
      </c>
      <c r="Z145" s="7">
        <v>0.15</v>
      </c>
      <c r="AB145" s="4">
        <v>2.4</v>
      </c>
      <c r="AC145" s="4">
        <v>30.7</v>
      </c>
      <c r="AE145" s="6">
        <v>107</v>
      </c>
      <c r="AF145" s="4">
        <v>3.8</v>
      </c>
      <c r="AG145" s="111">
        <v>0.38</v>
      </c>
      <c r="AH145" s="4">
        <v>2.4</v>
      </c>
    </row>
    <row r="146" spans="1:34">
      <c r="A146" s="107" t="s">
        <v>60</v>
      </c>
      <c r="B146" s="107">
        <v>1989</v>
      </c>
      <c r="C146" s="39">
        <v>32595</v>
      </c>
      <c r="D146" s="108">
        <v>0.34027777777777773</v>
      </c>
      <c r="E146" s="107">
        <v>360</v>
      </c>
      <c r="F146" s="4">
        <v>16.649999999999999</v>
      </c>
      <c r="G146" s="4">
        <v>21.6</v>
      </c>
      <c r="H146" s="4">
        <v>8.3800000000000008</v>
      </c>
      <c r="M146" s="7">
        <v>4.72</v>
      </c>
      <c r="N146" s="7">
        <v>4.25</v>
      </c>
      <c r="O146" s="6">
        <v>88.176000000000002</v>
      </c>
      <c r="P146" s="4">
        <v>3.8912</v>
      </c>
      <c r="Q146" s="7">
        <v>2.48</v>
      </c>
      <c r="R146" s="7">
        <v>2.86</v>
      </c>
      <c r="S146" s="8">
        <v>3.2000000000000001E-2</v>
      </c>
      <c r="T146" s="8">
        <v>6.5000000000000002E-2</v>
      </c>
      <c r="U146" s="4">
        <v>7.8</v>
      </c>
      <c r="V146" s="4">
        <v>5.2</v>
      </c>
      <c r="W146" s="6">
        <v>20</v>
      </c>
      <c r="X146" s="4">
        <v>4.0999999999999996</v>
      </c>
      <c r="Y146" s="7">
        <v>1.53</v>
      </c>
      <c r="Z146" s="7">
        <v>0.1</v>
      </c>
      <c r="AB146" s="4">
        <v>2.2000000000000002</v>
      </c>
      <c r="AC146" s="4">
        <v>11.7</v>
      </c>
      <c r="AE146" s="6">
        <v>73</v>
      </c>
      <c r="AF146" s="4">
        <v>2.4</v>
      </c>
      <c r="AG146" s="111">
        <v>0.19</v>
      </c>
      <c r="AH146" s="4">
        <v>3.1</v>
      </c>
    </row>
    <row r="147" spans="1:34">
      <c r="A147" s="107" t="s">
        <v>60</v>
      </c>
      <c r="B147" s="107">
        <v>1989</v>
      </c>
      <c r="C147" s="39">
        <v>32608</v>
      </c>
      <c r="D147" s="108">
        <v>0.34722222222222227</v>
      </c>
      <c r="E147" s="107">
        <v>312</v>
      </c>
      <c r="F147" s="4">
        <v>11.97</v>
      </c>
      <c r="G147" s="4">
        <v>13.4</v>
      </c>
      <c r="H147" s="4">
        <v>10.34</v>
      </c>
      <c r="M147" s="7">
        <v>4.76</v>
      </c>
      <c r="N147" s="7">
        <v>4.28</v>
      </c>
      <c r="O147" s="6">
        <v>88.576800000000006</v>
      </c>
      <c r="P147" s="4">
        <v>4.1344000000000003</v>
      </c>
      <c r="Q147" s="7">
        <v>2.5499999999999998</v>
      </c>
      <c r="R147" s="7">
        <v>2.76</v>
      </c>
      <c r="S147" s="8">
        <v>2.9000000000000001E-2</v>
      </c>
      <c r="T147" s="8">
        <v>5.2999999999999999E-2</v>
      </c>
      <c r="U147" s="4">
        <v>8.6</v>
      </c>
      <c r="V147" s="4">
        <v>5.2</v>
      </c>
      <c r="W147" s="6">
        <v>20</v>
      </c>
      <c r="X147" s="4">
        <v>4.7</v>
      </c>
      <c r="Y147" s="7">
        <v>1.81</v>
      </c>
      <c r="Z147" s="7">
        <v>0.08</v>
      </c>
      <c r="AB147" s="4">
        <v>2</v>
      </c>
      <c r="AC147" s="4">
        <v>7</v>
      </c>
      <c r="AE147" s="6">
        <v>90</v>
      </c>
      <c r="AF147" s="4">
        <v>2.7</v>
      </c>
      <c r="AG147" s="111">
        <v>0.2</v>
      </c>
      <c r="AH147" s="4">
        <v>3.4</v>
      </c>
    </row>
    <row r="148" spans="1:34">
      <c r="A148" s="107" t="s">
        <v>60</v>
      </c>
      <c r="B148" s="107">
        <v>1989</v>
      </c>
      <c r="C148" s="39">
        <v>32622</v>
      </c>
      <c r="D148" s="108">
        <v>0.35416666666666669</v>
      </c>
      <c r="E148" s="107">
        <v>336</v>
      </c>
      <c r="F148" s="4">
        <v>40.36</v>
      </c>
      <c r="G148" s="4">
        <v>48.3</v>
      </c>
      <c r="H148" s="4">
        <v>9.41</v>
      </c>
      <c r="M148" s="7">
        <v>4.72</v>
      </c>
      <c r="N148" s="7">
        <v>4.24</v>
      </c>
      <c r="O148" s="6">
        <v>88.576800000000006</v>
      </c>
      <c r="P148" s="4">
        <v>3.6480000000000001</v>
      </c>
      <c r="Q148" s="7">
        <v>2.65</v>
      </c>
      <c r="R148" s="7">
        <v>3.32</v>
      </c>
      <c r="T148" s="8">
        <v>8.7999999999999995E-2</v>
      </c>
      <c r="U148" s="4">
        <v>7.8</v>
      </c>
      <c r="V148" s="4">
        <v>7.6</v>
      </c>
      <c r="W148" s="6">
        <v>21</v>
      </c>
      <c r="X148" s="4">
        <v>3.5</v>
      </c>
      <c r="Y148" s="7">
        <v>1.66</v>
      </c>
      <c r="Z148" s="7">
        <v>0.27</v>
      </c>
      <c r="AA148" s="4">
        <v>7.3</v>
      </c>
      <c r="AB148" s="4">
        <v>2.2000000000000002</v>
      </c>
      <c r="AC148" s="4">
        <v>58.3</v>
      </c>
      <c r="AE148" s="6">
        <v>246</v>
      </c>
      <c r="AF148" s="4">
        <v>5.0999999999999996</v>
      </c>
      <c r="AG148" s="111">
        <v>0.24</v>
      </c>
      <c r="AH148" s="4">
        <v>8.1</v>
      </c>
    </row>
    <row r="149" spans="1:34">
      <c r="A149" s="107" t="s">
        <v>60</v>
      </c>
      <c r="B149" s="107">
        <v>1989</v>
      </c>
      <c r="C149" s="39">
        <v>32636</v>
      </c>
      <c r="D149" s="108">
        <v>0.34722222222222227</v>
      </c>
      <c r="E149" s="107">
        <v>336</v>
      </c>
      <c r="F149" s="4">
        <v>25.12</v>
      </c>
      <c r="G149" s="4">
        <v>28.8</v>
      </c>
      <c r="H149" s="4">
        <v>10.16</v>
      </c>
      <c r="M149" s="7">
        <v>4.8600000000000003</v>
      </c>
      <c r="N149" s="7">
        <v>4.42</v>
      </c>
      <c r="O149" s="6">
        <v>91.382400000000004</v>
      </c>
      <c r="P149" s="4">
        <v>3.6480000000000001</v>
      </c>
      <c r="Q149" s="7">
        <v>2.74</v>
      </c>
      <c r="R149" s="7">
        <v>3.24</v>
      </c>
      <c r="S149" s="8">
        <v>2.3E-2</v>
      </c>
      <c r="T149" s="8">
        <v>0.106</v>
      </c>
      <c r="U149" s="4">
        <v>7.4</v>
      </c>
      <c r="V149" s="4">
        <v>6.7</v>
      </c>
      <c r="W149" s="6">
        <v>19</v>
      </c>
      <c r="X149" s="4">
        <v>3.5</v>
      </c>
      <c r="Y149" s="7">
        <v>1.54</v>
      </c>
      <c r="Z149" s="7">
        <v>0.11</v>
      </c>
      <c r="AA149" s="4">
        <v>3.1</v>
      </c>
      <c r="AB149" s="4">
        <v>1.9</v>
      </c>
      <c r="AC149" s="4">
        <v>81.3</v>
      </c>
      <c r="AE149" s="6">
        <v>93</v>
      </c>
      <c r="AF149" s="4">
        <v>2.1</v>
      </c>
      <c r="AG149" s="111">
        <v>0.56000000000000005</v>
      </c>
      <c r="AH149" s="4">
        <v>4.4000000000000004</v>
      </c>
    </row>
    <row r="150" spans="1:34">
      <c r="A150" s="107" t="s">
        <v>60</v>
      </c>
      <c r="B150" s="107">
        <v>1989</v>
      </c>
      <c r="C150" s="39">
        <v>32650</v>
      </c>
      <c r="D150" s="108">
        <v>0.34027777777777773</v>
      </c>
      <c r="E150" s="107">
        <v>336</v>
      </c>
      <c r="F150" s="4">
        <v>10.78</v>
      </c>
      <c r="G150" s="4">
        <v>11.9</v>
      </c>
      <c r="H150" s="4">
        <v>13.22</v>
      </c>
      <c r="M150" s="7">
        <v>4.68</v>
      </c>
      <c r="N150" s="7">
        <v>4.2300000000000004</v>
      </c>
      <c r="O150" s="6">
        <v>86.973600000000005</v>
      </c>
      <c r="P150" s="4">
        <v>4.1344000000000003</v>
      </c>
      <c r="Q150" s="7">
        <v>2.58</v>
      </c>
      <c r="R150" s="7">
        <v>2.81</v>
      </c>
      <c r="S150" s="8">
        <v>1.7999999999999999E-2</v>
      </c>
      <c r="T150" s="8">
        <v>3.5999999999999997E-2</v>
      </c>
      <c r="U150" s="4">
        <v>8.4</v>
      </c>
      <c r="V150" s="4">
        <v>5.5</v>
      </c>
      <c r="W150" s="6">
        <v>21</v>
      </c>
      <c r="X150" s="4">
        <v>4.9000000000000004</v>
      </c>
      <c r="Y150" s="7">
        <v>1.54</v>
      </c>
      <c r="Z150" s="7">
        <v>0.56000000000000005</v>
      </c>
      <c r="AA150" s="4">
        <v>2.4</v>
      </c>
      <c r="AB150" s="4">
        <v>1.8</v>
      </c>
      <c r="AC150" s="4">
        <v>5</v>
      </c>
    </row>
    <row r="151" spans="1:34">
      <c r="A151" s="107" t="s">
        <v>60</v>
      </c>
      <c r="B151" s="107">
        <v>1989</v>
      </c>
      <c r="C151" s="39">
        <v>32664</v>
      </c>
      <c r="D151" s="108">
        <v>0.34027777777777773</v>
      </c>
      <c r="E151" s="107">
        <v>336</v>
      </c>
      <c r="F151" s="4">
        <v>6.13</v>
      </c>
      <c r="G151" s="4">
        <v>6.62</v>
      </c>
      <c r="H151" s="4">
        <v>14.08</v>
      </c>
      <c r="M151" s="7">
        <v>4.74</v>
      </c>
      <c r="N151" s="7">
        <v>4.1399999999999997</v>
      </c>
      <c r="O151" s="6">
        <v>88.176000000000002</v>
      </c>
      <c r="P151" s="4">
        <v>4.1344000000000003</v>
      </c>
      <c r="Q151" s="7">
        <v>2.6</v>
      </c>
      <c r="R151" s="7">
        <v>3.55</v>
      </c>
      <c r="S151" s="8">
        <v>7.9000000000000001E-2</v>
      </c>
      <c r="T151" s="8">
        <v>0.13800000000000001</v>
      </c>
      <c r="U151" s="4">
        <v>11.1</v>
      </c>
      <c r="V151" s="4">
        <v>6.9</v>
      </c>
      <c r="W151" s="6">
        <v>25</v>
      </c>
      <c r="X151" s="4">
        <v>7.9</v>
      </c>
      <c r="Y151" s="7">
        <v>2.2200000000000002</v>
      </c>
      <c r="Z151" s="7">
        <v>0.15</v>
      </c>
      <c r="AA151" s="4">
        <v>3.2</v>
      </c>
      <c r="AB151" s="4">
        <v>2.2999999999999998</v>
      </c>
      <c r="AC151" s="4">
        <v>7</v>
      </c>
      <c r="AE151" s="6">
        <v>99</v>
      </c>
      <c r="AF151" s="4">
        <v>3.1</v>
      </c>
      <c r="AG151" s="111">
        <v>0.18</v>
      </c>
      <c r="AH151" s="4">
        <v>3.8</v>
      </c>
    </row>
    <row r="152" spans="1:34">
      <c r="A152" s="107" t="s">
        <v>60</v>
      </c>
      <c r="B152" s="107">
        <v>1989</v>
      </c>
      <c r="C152" s="39">
        <v>32678</v>
      </c>
      <c r="D152" s="108">
        <v>0.34027777777777773</v>
      </c>
      <c r="E152" s="107">
        <v>336</v>
      </c>
      <c r="F152" s="4">
        <v>4.54</v>
      </c>
      <c r="G152" s="4">
        <v>4.91</v>
      </c>
      <c r="H152" s="4">
        <v>15.64</v>
      </c>
      <c r="M152" s="7">
        <v>4.9000000000000004</v>
      </c>
      <c r="N152" s="7">
        <v>4.37</v>
      </c>
      <c r="O152" s="6">
        <v>90.9816</v>
      </c>
      <c r="P152" s="4">
        <v>4.3776000000000002</v>
      </c>
      <c r="Q152" s="7">
        <v>3.13</v>
      </c>
      <c r="R152" s="7">
        <v>4.55</v>
      </c>
      <c r="S152" s="8">
        <v>0.112</v>
      </c>
      <c r="T152" s="8">
        <v>0.155</v>
      </c>
      <c r="U152" s="4">
        <v>12.8</v>
      </c>
      <c r="V152" s="4">
        <v>9</v>
      </c>
      <c r="W152" s="6">
        <v>27</v>
      </c>
      <c r="X152" s="4">
        <v>9.5</v>
      </c>
      <c r="Y152" s="7">
        <v>2.71</v>
      </c>
      <c r="Z152" s="7">
        <v>7.0000000000000007E-2</v>
      </c>
      <c r="AA152" s="4">
        <v>2.9</v>
      </c>
      <c r="AB152" s="4">
        <v>2.5</v>
      </c>
      <c r="AC152" s="4">
        <v>10</v>
      </c>
      <c r="AE152" s="6">
        <v>111</v>
      </c>
      <c r="AF152" s="4">
        <v>3.5</v>
      </c>
      <c r="AG152" s="111">
        <v>0.22</v>
      </c>
      <c r="AH152" s="4">
        <v>3.1</v>
      </c>
    </row>
    <row r="153" spans="1:34">
      <c r="A153" s="107" t="s">
        <v>60</v>
      </c>
      <c r="B153" s="107">
        <v>1989</v>
      </c>
      <c r="C153" s="39">
        <v>32692</v>
      </c>
      <c r="D153" s="108">
        <v>0.35416666666666669</v>
      </c>
      <c r="E153" s="107">
        <v>336</v>
      </c>
      <c r="F153" s="4">
        <v>3.8</v>
      </c>
      <c r="G153" s="4">
        <v>4.01</v>
      </c>
      <c r="H153" s="4">
        <v>17.57</v>
      </c>
      <c r="M153" s="7">
        <v>4.9000000000000004</v>
      </c>
      <c r="N153" s="7">
        <v>4.09</v>
      </c>
      <c r="O153" s="6">
        <v>89.779200000000003</v>
      </c>
      <c r="P153" s="4">
        <v>5.1071999999999997</v>
      </c>
      <c r="Q153" s="7">
        <v>3.01</v>
      </c>
      <c r="R153" s="7">
        <v>4.09</v>
      </c>
      <c r="T153" s="8">
        <v>0.158</v>
      </c>
      <c r="U153" s="4">
        <v>13.6</v>
      </c>
      <c r="V153" s="4">
        <v>10</v>
      </c>
      <c r="W153" s="6">
        <v>30</v>
      </c>
      <c r="X153" s="4">
        <v>9.6999999999999993</v>
      </c>
      <c r="Y153" s="7">
        <v>3.11</v>
      </c>
      <c r="Z153" s="7">
        <v>0.11</v>
      </c>
      <c r="AA153" s="4">
        <v>3.7</v>
      </c>
      <c r="AB153" s="4">
        <v>2.2999999999999998</v>
      </c>
      <c r="AC153" s="4">
        <v>9</v>
      </c>
      <c r="AE153" s="6">
        <v>110</v>
      </c>
      <c r="AF153" s="4">
        <v>5</v>
      </c>
      <c r="AG153" s="111">
        <v>0.08</v>
      </c>
      <c r="AH153" s="4">
        <v>5.3</v>
      </c>
    </row>
    <row r="154" spans="1:34">
      <c r="A154" s="107" t="s">
        <v>60</v>
      </c>
      <c r="B154" s="107">
        <v>1989</v>
      </c>
      <c r="C154" s="39">
        <v>32706</v>
      </c>
      <c r="D154" s="108">
        <v>0.33333333333333331</v>
      </c>
      <c r="E154" s="107">
        <v>336</v>
      </c>
      <c r="F154" s="4">
        <v>5.23</v>
      </c>
      <c r="G154" s="4">
        <v>5.67</v>
      </c>
      <c r="H154" s="4">
        <v>18</v>
      </c>
      <c r="M154" s="7">
        <v>4.7</v>
      </c>
      <c r="N154" s="7">
        <v>4.04</v>
      </c>
      <c r="O154" s="6">
        <v>86.973600000000005</v>
      </c>
      <c r="P154" s="4">
        <v>4.3776000000000002</v>
      </c>
      <c r="Q154" s="7">
        <v>2.94</v>
      </c>
      <c r="R154" s="7">
        <v>3.95</v>
      </c>
      <c r="S154" s="8">
        <v>0.08</v>
      </c>
      <c r="T154" s="8">
        <v>0.16200000000000001</v>
      </c>
      <c r="U154" s="4">
        <v>13</v>
      </c>
      <c r="V154" s="4">
        <v>9.3000000000000007</v>
      </c>
      <c r="W154" s="6">
        <v>26</v>
      </c>
      <c r="X154" s="4">
        <v>7.3</v>
      </c>
      <c r="Y154" s="7">
        <v>2.83</v>
      </c>
      <c r="Z154" s="7">
        <v>0.28999999999999998</v>
      </c>
      <c r="AB154" s="4">
        <v>2.5</v>
      </c>
      <c r="AC154" s="4">
        <v>24.3</v>
      </c>
      <c r="AE154" s="6">
        <v>132</v>
      </c>
      <c r="AF154" s="4">
        <v>4.5999999999999996</v>
      </c>
      <c r="AG154" s="111">
        <v>0.2</v>
      </c>
      <c r="AH154" s="4">
        <v>6.4</v>
      </c>
    </row>
    <row r="155" spans="1:34">
      <c r="A155" s="107" t="s">
        <v>60</v>
      </c>
      <c r="B155" s="107">
        <v>1989</v>
      </c>
      <c r="C155" s="39">
        <v>32720</v>
      </c>
      <c r="D155" s="108">
        <v>0.41319444444444442</v>
      </c>
      <c r="E155" s="107">
        <v>338</v>
      </c>
      <c r="F155" s="4">
        <v>3.17</v>
      </c>
      <c r="G155" s="4">
        <v>3.28</v>
      </c>
      <c r="H155" s="4">
        <v>19.59</v>
      </c>
      <c r="M155" s="7">
        <v>5</v>
      </c>
      <c r="N155" s="7">
        <v>4.01</v>
      </c>
      <c r="O155" s="6">
        <v>92.584800000000001</v>
      </c>
      <c r="P155" s="4">
        <v>4.6208</v>
      </c>
      <c r="Q155" s="7">
        <v>2.54</v>
      </c>
      <c r="R155" s="7">
        <v>3.67</v>
      </c>
      <c r="S155" s="8">
        <v>8.3000000000000004E-2</v>
      </c>
      <c r="T155" s="8">
        <v>9.6000000000000002E-2</v>
      </c>
      <c r="U155" s="4">
        <v>13.7</v>
      </c>
      <c r="V155" s="4">
        <v>6.5</v>
      </c>
      <c r="W155" s="6">
        <v>32</v>
      </c>
      <c r="X155" s="4">
        <v>10.199999999999999</v>
      </c>
      <c r="Y155" s="7">
        <v>2.8</v>
      </c>
      <c r="Z155" s="7">
        <v>0.06</v>
      </c>
      <c r="AA155" s="4">
        <v>3.4</v>
      </c>
      <c r="AB155" s="4">
        <v>2.2999999999999998</v>
      </c>
      <c r="AC155" s="4">
        <v>4</v>
      </c>
      <c r="AE155" s="6">
        <v>69</v>
      </c>
      <c r="AF155" s="4">
        <v>4.5</v>
      </c>
      <c r="AG155" s="111">
        <v>0.12</v>
      </c>
      <c r="AH155" s="4">
        <v>4.0999999999999996</v>
      </c>
    </row>
    <row r="156" spans="1:34">
      <c r="A156" s="107" t="s">
        <v>60</v>
      </c>
      <c r="B156" s="107">
        <v>1989</v>
      </c>
      <c r="C156" s="39">
        <v>32736</v>
      </c>
      <c r="D156" s="108">
        <v>0.39583333333333331</v>
      </c>
      <c r="E156" s="107">
        <v>384</v>
      </c>
      <c r="F156" s="4">
        <v>4.37</v>
      </c>
      <c r="G156" s="4">
        <v>5.35</v>
      </c>
      <c r="H156" s="4">
        <v>17.600000000000001</v>
      </c>
      <c r="M156" s="7">
        <v>4.7</v>
      </c>
      <c r="N156" s="7">
        <v>4.01</v>
      </c>
      <c r="O156" s="6">
        <v>87.374399999999994</v>
      </c>
      <c r="P156" s="4">
        <v>4.1344000000000003</v>
      </c>
      <c r="Q156" s="7">
        <v>3.15</v>
      </c>
      <c r="R156" s="7">
        <v>4</v>
      </c>
      <c r="U156" s="4">
        <v>14.4</v>
      </c>
      <c r="V156" s="4">
        <v>6</v>
      </c>
      <c r="W156" s="6">
        <v>32</v>
      </c>
      <c r="X156" s="4">
        <v>9.3000000000000007</v>
      </c>
      <c r="Y156" s="7">
        <v>3.09</v>
      </c>
      <c r="Z156" s="7">
        <v>0.08</v>
      </c>
      <c r="AA156" s="4">
        <v>3.5</v>
      </c>
      <c r="AB156" s="4">
        <v>2.5</v>
      </c>
      <c r="AC156" s="4">
        <v>12</v>
      </c>
      <c r="AE156" s="6">
        <v>46</v>
      </c>
      <c r="AF156" s="4">
        <v>4.3</v>
      </c>
      <c r="AG156" s="111">
        <v>0.18</v>
      </c>
      <c r="AH156" s="4">
        <v>4.8</v>
      </c>
    </row>
    <row r="157" spans="1:34">
      <c r="A157" s="107" t="s">
        <v>60</v>
      </c>
      <c r="B157" s="107">
        <v>1989</v>
      </c>
      <c r="C157" s="39">
        <v>32748</v>
      </c>
      <c r="D157" s="108">
        <v>0.34722222222222227</v>
      </c>
      <c r="E157" s="107">
        <v>287</v>
      </c>
      <c r="F157" s="4">
        <v>3.64</v>
      </c>
      <c r="G157" s="4">
        <v>3.25</v>
      </c>
      <c r="H157" s="4">
        <v>19.47</v>
      </c>
      <c r="M157" s="7">
        <v>5.04</v>
      </c>
      <c r="N157" s="7">
        <v>4.26</v>
      </c>
      <c r="O157" s="6">
        <v>94.188000000000002</v>
      </c>
      <c r="P157" s="4">
        <v>4.1344000000000003</v>
      </c>
      <c r="Q157" s="7">
        <v>3.42</v>
      </c>
      <c r="R157" s="7">
        <v>4.91</v>
      </c>
      <c r="U157" s="4">
        <v>17.2</v>
      </c>
      <c r="V157" s="4">
        <v>5.8</v>
      </c>
      <c r="W157" s="6">
        <v>33</v>
      </c>
      <c r="X157" s="4">
        <v>13.8</v>
      </c>
      <c r="Y157" s="7">
        <v>3.52</v>
      </c>
      <c r="Z157" s="7">
        <v>0.18</v>
      </c>
      <c r="AA157" s="4">
        <v>2.9</v>
      </c>
      <c r="AB157" s="4">
        <v>2.7</v>
      </c>
      <c r="AC157" s="4">
        <v>6</v>
      </c>
      <c r="AE157" s="6">
        <v>38</v>
      </c>
      <c r="AF157" s="4">
        <v>3.7</v>
      </c>
      <c r="AG157" s="111">
        <v>0.2</v>
      </c>
      <c r="AH157" s="4">
        <v>4.8</v>
      </c>
    </row>
    <row r="158" spans="1:34">
      <c r="A158" s="107" t="s">
        <v>60</v>
      </c>
      <c r="B158" s="107">
        <v>1989</v>
      </c>
      <c r="C158" s="39">
        <v>32762</v>
      </c>
      <c r="D158" s="108">
        <v>0.39583333333333331</v>
      </c>
      <c r="E158" s="107">
        <v>337</v>
      </c>
      <c r="F158" s="4">
        <v>4.22</v>
      </c>
      <c r="G158" s="4">
        <v>4.5599999999999996</v>
      </c>
      <c r="H158" s="4">
        <v>15.13</v>
      </c>
      <c r="M158" s="7">
        <v>4.76</v>
      </c>
      <c r="N158" s="7">
        <v>4.07</v>
      </c>
      <c r="O158" s="6">
        <v>88.977599999999995</v>
      </c>
      <c r="P158" s="4">
        <v>3.8912</v>
      </c>
      <c r="Q158" s="7">
        <v>3.38</v>
      </c>
      <c r="R158" s="7">
        <v>4.78</v>
      </c>
      <c r="U158" s="4">
        <v>15.1</v>
      </c>
      <c r="V158" s="4">
        <v>8.4</v>
      </c>
      <c r="W158" s="6">
        <v>30</v>
      </c>
      <c r="X158" s="4">
        <v>11.1</v>
      </c>
      <c r="Y158" s="7">
        <v>2.91</v>
      </c>
      <c r="Z158" s="7">
        <v>0.19</v>
      </c>
      <c r="AA158" s="4">
        <v>3.5</v>
      </c>
      <c r="AB158" s="4">
        <v>2.6</v>
      </c>
      <c r="AC158" s="4">
        <v>10.3</v>
      </c>
      <c r="AE158" s="6">
        <v>54</v>
      </c>
      <c r="AF158" s="4">
        <v>3.5</v>
      </c>
      <c r="AG158" s="111">
        <v>0.2</v>
      </c>
      <c r="AH158" s="4">
        <v>4.7</v>
      </c>
    </row>
    <row r="159" spans="1:34">
      <c r="A159" s="107" t="s">
        <v>60</v>
      </c>
      <c r="B159" s="107">
        <v>1989</v>
      </c>
      <c r="C159" s="39">
        <v>32776</v>
      </c>
      <c r="D159" s="108">
        <v>0.34375</v>
      </c>
      <c r="E159" s="107">
        <v>335</v>
      </c>
      <c r="F159" s="4">
        <v>3.2</v>
      </c>
      <c r="G159" s="4">
        <v>3.32</v>
      </c>
      <c r="H159" s="4">
        <v>16.88</v>
      </c>
      <c r="M159" s="7">
        <v>4.74</v>
      </c>
      <c r="N159" s="7">
        <v>4.07</v>
      </c>
      <c r="O159" s="6">
        <v>86.572800000000001</v>
      </c>
      <c r="P159" s="4">
        <v>5.1071999999999997</v>
      </c>
      <c r="Q159" s="7">
        <v>3.24</v>
      </c>
      <c r="R159" s="7">
        <v>3.82</v>
      </c>
      <c r="S159" s="8">
        <v>0.125</v>
      </c>
      <c r="T159" s="8">
        <v>0.156</v>
      </c>
      <c r="U159" s="4">
        <v>17</v>
      </c>
      <c r="V159" s="4">
        <v>7.8</v>
      </c>
      <c r="W159" s="6">
        <v>34</v>
      </c>
      <c r="X159" s="4">
        <v>12.6</v>
      </c>
      <c r="Y159" s="7">
        <v>3.19</v>
      </c>
      <c r="Z159" s="7">
        <v>0.2</v>
      </c>
      <c r="AA159" s="4">
        <v>3.1</v>
      </c>
      <c r="AB159" s="4">
        <v>2.2999999999999998</v>
      </c>
      <c r="AC159" s="4">
        <v>3.7</v>
      </c>
      <c r="AE159" s="6">
        <v>50</v>
      </c>
      <c r="AF159" s="4">
        <v>4.2</v>
      </c>
      <c r="AG159" s="111">
        <v>0.18</v>
      </c>
      <c r="AH159" s="4">
        <v>4.5999999999999996</v>
      </c>
    </row>
    <row r="160" spans="1:34">
      <c r="A160" s="107" t="s">
        <v>60</v>
      </c>
      <c r="B160" s="107">
        <v>1989</v>
      </c>
      <c r="C160" s="39">
        <v>32790</v>
      </c>
      <c r="D160" s="108">
        <v>0.34027777777777773</v>
      </c>
      <c r="E160" s="107">
        <v>336</v>
      </c>
      <c r="F160" s="4">
        <v>3.23</v>
      </c>
      <c r="G160" s="4">
        <v>3.36</v>
      </c>
      <c r="H160" s="4">
        <v>13.25</v>
      </c>
      <c r="M160" s="7">
        <v>4.8600000000000003</v>
      </c>
      <c r="N160" s="7">
        <v>4.13</v>
      </c>
      <c r="O160" s="6">
        <v>90.18</v>
      </c>
      <c r="P160" s="4">
        <v>4.3776000000000002</v>
      </c>
      <c r="Q160" s="7">
        <v>2.37</v>
      </c>
      <c r="R160" s="7">
        <v>5.44</v>
      </c>
      <c r="S160" s="8">
        <v>0.124</v>
      </c>
      <c r="T160" s="8">
        <v>0.16500000000000001</v>
      </c>
      <c r="U160" s="4">
        <v>14.6</v>
      </c>
      <c r="V160" s="4">
        <v>8.4</v>
      </c>
      <c r="W160" s="6">
        <v>37</v>
      </c>
      <c r="X160" s="4">
        <v>15.1</v>
      </c>
      <c r="Y160" s="7">
        <v>3.85</v>
      </c>
      <c r="Z160" s="7">
        <v>0.22</v>
      </c>
      <c r="AA160" s="4">
        <v>4.0999999999999996</v>
      </c>
      <c r="AB160" s="4">
        <v>2.4</v>
      </c>
      <c r="AC160" s="4">
        <v>8</v>
      </c>
      <c r="AE160" s="6">
        <v>112</v>
      </c>
      <c r="AF160" s="4">
        <v>5.7</v>
      </c>
      <c r="AG160" s="111">
        <v>0.14000000000000001</v>
      </c>
      <c r="AH160" s="4">
        <v>6.2</v>
      </c>
    </row>
    <row r="161" spans="1:34">
      <c r="A161" s="107" t="s">
        <v>60</v>
      </c>
      <c r="B161" s="107">
        <v>1989</v>
      </c>
      <c r="C161" s="39">
        <v>32804</v>
      </c>
      <c r="D161" s="108">
        <v>0.34027777777777773</v>
      </c>
      <c r="E161" s="107">
        <v>336</v>
      </c>
      <c r="F161" s="4">
        <v>3.7</v>
      </c>
      <c r="G161" s="4">
        <v>3.94</v>
      </c>
      <c r="H161" s="4">
        <v>10.47</v>
      </c>
      <c r="M161" s="7">
        <v>4.9800000000000004</v>
      </c>
      <c r="N161" s="7">
        <v>4.3</v>
      </c>
      <c r="O161" s="6">
        <v>92.985600000000005</v>
      </c>
      <c r="P161" s="4">
        <v>4.1344000000000003</v>
      </c>
      <c r="Q161" s="7">
        <v>2.93</v>
      </c>
      <c r="R161" s="7">
        <v>4.2</v>
      </c>
      <c r="S161" s="8">
        <v>7.0999999999999994E-2</v>
      </c>
      <c r="T161" s="8">
        <v>0.10100000000000001</v>
      </c>
      <c r="U161" s="4">
        <v>15.8</v>
      </c>
      <c r="V161" s="4">
        <v>7.5</v>
      </c>
      <c r="W161" s="6">
        <v>30</v>
      </c>
      <c r="X161" s="4">
        <v>10.7</v>
      </c>
      <c r="Y161" s="7">
        <v>3.27</v>
      </c>
      <c r="Z161" s="7">
        <v>0.14000000000000001</v>
      </c>
      <c r="AA161" s="4">
        <v>3.6</v>
      </c>
      <c r="AB161" s="4">
        <v>2.7</v>
      </c>
      <c r="AC161" s="4">
        <v>5</v>
      </c>
      <c r="AE161" s="6">
        <v>95</v>
      </c>
      <c r="AF161" s="4">
        <v>5</v>
      </c>
      <c r="AG161" s="111">
        <v>0.1</v>
      </c>
      <c r="AH161" s="4">
        <v>4.9000000000000004</v>
      </c>
    </row>
    <row r="162" spans="1:34">
      <c r="A162" s="107" t="s">
        <v>60</v>
      </c>
      <c r="B162" s="107">
        <v>1989</v>
      </c>
      <c r="C162" s="39">
        <v>32818</v>
      </c>
      <c r="D162" s="108">
        <v>0.34722222222222227</v>
      </c>
      <c r="E162" s="107">
        <v>336</v>
      </c>
      <c r="F162" s="4">
        <v>9.67</v>
      </c>
      <c r="G162" s="4">
        <v>10.9</v>
      </c>
      <c r="H162" s="4">
        <v>11.46</v>
      </c>
      <c r="M162" s="7">
        <v>4.76</v>
      </c>
      <c r="N162" s="7">
        <v>4.38</v>
      </c>
      <c r="O162" s="6">
        <v>90.9816</v>
      </c>
      <c r="P162" s="4">
        <v>2.6751999999999998</v>
      </c>
      <c r="Q162" s="7">
        <v>2.13</v>
      </c>
      <c r="R162" s="7">
        <v>7.16</v>
      </c>
      <c r="S162" s="8">
        <v>4.2999999999999997E-2</v>
      </c>
      <c r="T162" s="8">
        <v>5.5E-2</v>
      </c>
      <c r="U162" s="4">
        <v>7.8</v>
      </c>
      <c r="V162" s="4">
        <v>5</v>
      </c>
      <c r="W162" s="6">
        <v>14</v>
      </c>
      <c r="X162" s="4">
        <v>4.8</v>
      </c>
      <c r="Y162" s="7">
        <v>2.04</v>
      </c>
      <c r="Z162" s="7">
        <v>0.2</v>
      </c>
      <c r="AA162" s="4">
        <v>16.8</v>
      </c>
      <c r="AB162" s="4">
        <v>2</v>
      </c>
      <c r="AC162" s="4">
        <v>113.7</v>
      </c>
      <c r="AE162" s="6">
        <v>357</v>
      </c>
      <c r="AF162" s="4">
        <v>5.5</v>
      </c>
      <c r="AG162" s="111">
        <v>0.2</v>
      </c>
      <c r="AH162" s="4">
        <v>3.2</v>
      </c>
    </row>
    <row r="163" spans="1:34">
      <c r="A163" s="107" t="s">
        <v>60</v>
      </c>
      <c r="B163" s="107">
        <v>1989</v>
      </c>
      <c r="C163" s="39">
        <v>32832</v>
      </c>
      <c r="D163" s="108">
        <v>0.33680555555555558</v>
      </c>
      <c r="E163" s="107">
        <v>336</v>
      </c>
      <c r="F163" s="4">
        <v>8.23</v>
      </c>
      <c r="G163" s="4">
        <v>9.07</v>
      </c>
      <c r="H163" s="4">
        <v>6.82</v>
      </c>
      <c r="M163" s="7">
        <v>5.36</v>
      </c>
      <c r="N163" s="7">
        <v>4.41</v>
      </c>
      <c r="O163" s="6">
        <v>100.60080000000001</v>
      </c>
      <c r="P163" s="4">
        <v>4.1344000000000003</v>
      </c>
      <c r="Q163" s="7">
        <v>3.05</v>
      </c>
      <c r="R163" s="7">
        <v>4.33</v>
      </c>
      <c r="S163" s="8">
        <v>6.8000000000000005E-2</v>
      </c>
      <c r="T163" s="8">
        <v>8.4000000000000005E-2</v>
      </c>
      <c r="U163" s="4">
        <v>12.3</v>
      </c>
      <c r="V163" s="4">
        <v>7.9</v>
      </c>
      <c r="W163" s="6">
        <v>22</v>
      </c>
      <c r="X163" s="4">
        <v>7.7</v>
      </c>
      <c r="Y163" s="7">
        <v>2.77</v>
      </c>
      <c r="Z163" s="7">
        <v>7.0000000000000007E-2</v>
      </c>
      <c r="AA163" s="4">
        <v>3.3</v>
      </c>
      <c r="AB163" s="4">
        <v>2.2999999999999998</v>
      </c>
      <c r="AC163" s="4">
        <v>5</v>
      </c>
      <c r="AE163" s="6">
        <v>91</v>
      </c>
      <c r="AF163" s="4">
        <v>2.1</v>
      </c>
      <c r="AG163" s="111">
        <v>0.28000000000000003</v>
      </c>
      <c r="AH163" s="4">
        <v>1.1000000000000001</v>
      </c>
    </row>
    <row r="164" spans="1:34">
      <c r="A164" s="107" t="s">
        <v>60</v>
      </c>
      <c r="B164" s="107">
        <v>1989</v>
      </c>
      <c r="C164" s="39">
        <v>32846</v>
      </c>
      <c r="D164" s="108">
        <v>0.34375</v>
      </c>
      <c r="E164" s="107">
        <v>336</v>
      </c>
      <c r="F164" s="4">
        <v>3.55</v>
      </c>
      <c r="G164" s="4">
        <v>3.76</v>
      </c>
      <c r="H164" s="4">
        <v>3.49</v>
      </c>
      <c r="M164" s="7">
        <v>5.16</v>
      </c>
      <c r="N164" s="7">
        <v>4.25</v>
      </c>
      <c r="O164" s="6">
        <v>94.588800000000006</v>
      </c>
      <c r="P164" s="4">
        <v>5.3503999999999996</v>
      </c>
      <c r="Q164" s="7">
        <v>3.16</v>
      </c>
      <c r="S164" s="8">
        <v>0.11700000000000001</v>
      </c>
      <c r="T164" s="8">
        <v>0.128</v>
      </c>
      <c r="U164" s="4">
        <v>17.3</v>
      </c>
      <c r="V164" s="4">
        <v>7.5</v>
      </c>
      <c r="W164" s="6">
        <v>31</v>
      </c>
      <c r="X164" s="4">
        <v>12.7</v>
      </c>
      <c r="Y164" s="7">
        <v>3.62</v>
      </c>
      <c r="Z164" s="7">
        <v>0.13</v>
      </c>
      <c r="AA164" s="4">
        <v>2.8</v>
      </c>
      <c r="AB164" s="4">
        <v>2.2000000000000002</v>
      </c>
      <c r="AC164" s="4">
        <v>3.3</v>
      </c>
      <c r="AF164" s="4">
        <v>4.5</v>
      </c>
      <c r="AH164" s="4">
        <v>4</v>
      </c>
    </row>
    <row r="165" spans="1:34">
      <c r="A165" s="107" t="s">
        <v>60</v>
      </c>
      <c r="B165" s="107">
        <v>1989</v>
      </c>
      <c r="C165" s="39">
        <v>32860</v>
      </c>
      <c r="D165" s="108">
        <v>0.34027777777777773</v>
      </c>
      <c r="E165" s="107">
        <v>336</v>
      </c>
      <c r="F165" s="4">
        <v>8.09</v>
      </c>
      <c r="G165" s="4">
        <v>9.11</v>
      </c>
      <c r="H165" s="4">
        <v>3.11</v>
      </c>
      <c r="M165" s="7">
        <v>4.92</v>
      </c>
      <c r="N165" s="7">
        <v>4.0199999999999996</v>
      </c>
      <c r="O165" s="6">
        <v>89.779200000000003</v>
      </c>
      <c r="P165" s="4">
        <v>5.3503999999999996</v>
      </c>
      <c r="Q165" s="7">
        <v>3.49</v>
      </c>
      <c r="R165" s="7">
        <v>6.13</v>
      </c>
      <c r="S165" s="8">
        <v>8.2000000000000003E-2</v>
      </c>
      <c r="T165" s="8">
        <v>0.29799999999999999</v>
      </c>
      <c r="U165" s="4">
        <v>16.7</v>
      </c>
      <c r="V165" s="4">
        <v>6.3</v>
      </c>
      <c r="W165" s="6">
        <v>29</v>
      </c>
      <c r="X165" s="4">
        <v>12.3</v>
      </c>
      <c r="Y165" s="7">
        <v>3.64</v>
      </c>
      <c r="Z165" s="7">
        <v>0.34</v>
      </c>
      <c r="AA165" s="4">
        <v>10.8</v>
      </c>
      <c r="AB165" s="4">
        <v>2.7</v>
      </c>
      <c r="AC165" s="4">
        <v>83.5</v>
      </c>
    </row>
    <row r="166" spans="1:34">
      <c r="A166" s="107" t="s">
        <v>60</v>
      </c>
      <c r="B166" s="107">
        <v>1990</v>
      </c>
      <c r="C166" s="39">
        <v>32875</v>
      </c>
      <c r="D166" s="108">
        <v>0.34027777777777773</v>
      </c>
      <c r="E166" s="107">
        <v>360</v>
      </c>
      <c r="F166" s="4">
        <v>15.97</v>
      </c>
      <c r="G166" s="4">
        <v>20.7</v>
      </c>
      <c r="H166" s="4">
        <v>6.13</v>
      </c>
      <c r="M166" s="7">
        <v>5</v>
      </c>
      <c r="N166" s="7">
        <v>4.21</v>
      </c>
      <c r="O166" s="6">
        <v>92.183999999999997</v>
      </c>
      <c r="P166" s="4">
        <v>4.8639999999999999</v>
      </c>
      <c r="Q166" s="7">
        <v>3.36</v>
      </c>
      <c r="R166" s="7">
        <v>5.5</v>
      </c>
      <c r="S166" s="8">
        <v>6.2E-2</v>
      </c>
      <c r="T166" s="8">
        <v>0.11700000000000001</v>
      </c>
      <c r="U166" s="4">
        <v>10.8</v>
      </c>
      <c r="V166" s="4">
        <v>7</v>
      </c>
      <c r="W166" s="6">
        <v>19.3</v>
      </c>
      <c r="X166" s="4">
        <v>6.5</v>
      </c>
      <c r="Y166" s="7">
        <v>2.2799999999999998</v>
      </c>
      <c r="AA166" s="4">
        <v>3.9</v>
      </c>
      <c r="AB166" s="4">
        <v>2.2999999999999998</v>
      </c>
      <c r="AC166" s="4">
        <v>21.94</v>
      </c>
      <c r="AE166" s="6">
        <v>74</v>
      </c>
      <c r="AF166" s="4">
        <v>6.3</v>
      </c>
      <c r="AG166" s="111">
        <v>0.13</v>
      </c>
    </row>
    <row r="167" spans="1:34">
      <c r="A167" s="107" t="s">
        <v>60</v>
      </c>
      <c r="B167" s="107">
        <v>1990</v>
      </c>
      <c r="C167" s="39">
        <v>32888</v>
      </c>
      <c r="D167" s="108">
        <v>0.34027777777777773</v>
      </c>
      <c r="E167" s="107">
        <v>312</v>
      </c>
      <c r="F167" s="4">
        <v>3.94</v>
      </c>
      <c r="G167" s="4">
        <v>4.43</v>
      </c>
      <c r="H167" s="4">
        <v>2.29</v>
      </c>
      <c r="M167" s="7">
        <v>4.82</v>
      </c>
      <c r="N167" s="7">
        <v>4.34</v>
      </c>
      <c r="O167" s="6">
        <v>88.176000000000002</v>
      </c>
      <c r="P167" s="4">
        <v>5.1071999999999997</v>
      </c>
      <c r="Q167" s="7">
        <v>3.29</v>
      </c>
      <c r="R167" s="7">
        <v>5.51</v>
      </c>
      <c r="S167" s="8">
        <v>8.8999999999999996E-2</v>
      </c>
      <c r="T167" s="8">
        <v>0.122</v>
      </c>
      <c r="U167" s="4">
        <v>13.8</v>
      </c>
      <c r="V167" s="4">
        <v>8.6999999999999993</v>
      </c>
      <c r="W167" s="6">
        <v>27.9</v>
      </c>
      <c r="X167" s="4">
        <v>9.6</v>
      </c>
      <c r="Y167" s="7">
        <v>2.81</v>
      </c>
      <c r="AA167" s="4">
        <v>2.5</v>
      </c>
      <c r="AB167" s="4">
        <v>1.9</v>
      </c>
      <c r="AC167" s="4">
        <v>3</v>
      </c>
      <c r="AE167" s="6">
        <v>101</v>
      </c>
      <c r="AF167" s="4">
        <v>2.9</v>
      </c>
      <c r="AG167" s="111">
        <v>0.28999999999999998</v>
      </c>
    </row>
    <row r="168" spans="1:34">
      <c r="A168" s="107" t="s">
        <v>60</v>
      </c>
      <c r="B168" s="107">
        <v>1990</v>
      </c>
      <c r="C168" s="39">
        <v>32902</v>
      </c>
      <c r="D168" s="108">
        <v>0.33680555555555558</v>
      </c>
      <c r="E168" s="107">
        <v>336</v>
      </c>
      <c r="F168" s="4">
        <v>5.49</v>
      </c>
      <c r="G168" s="4">
        <v>6.64</v>
      </c>
      <c r="H168" s="4">
        <v>4.1100000000000003</v>
      </c>
      <c r="M168" s="7">
        <v>4.8</v>
      </c>
      <c r="N168" s="7">
        <v>4.32</v>
      </c>
      <c r="O168" s="6">
        <v>86.973600000000005</v>
      </c>
      <c r="P168" s="4">
        <v>5.5936000000000003</v>
      </c>
      <c r="Q168" s="7">
        <v>3.98</v>
      </c>
      <c r="R168" s="7">
        <v>5.54</v>
      </c>
      <c r="S168" s="8">
        <v>0.09</v>
      </c>
      <c r="T168" s="8">
        <v>0.14299999999999999</v>
      </c>
      <c r="U168" s="4">
        <v>15.4</v>
      </c>
      <c r="V168" s="4">
        <v>5.8</v>
      </c>
      <c r="W168" s="6">
        <v>29</v>
      </c>
      <c r="X168" s="4">
        <v>10.7</v>
      </c>
      <c r="Y168" s="7">
        <v>3.18</v>
      </c>
      <c r="AA168" s="4">
        <v>3</v>
      </c>
      <c r="AB168" s="4">
        <v>2.7</v>
      </c>
      <c r="AC168" s="4">
        <v>9.6999999999999993</v>
      </c>
      <c r="AE168" s="6">
        <v>120</v>
      </c>
      <c r="AF168" s="4">
        <v>6.8</v>
      </c>
      <c r="AG168" s="111">
        <v>0.14000000000000001</v>
      </c>
    </row>
    <row r="169" spans="1:34">
      <c r="A169" s="107" t="s">
        <v>60</v>
      </c>
      <c r="B169" s="107">
        <v>1990</v>
      </c>
      <c r="C169" s="39">
        <v>32916</v>
      </c>
      <c r="D169" s="108">
        <v>0.33680555555555558</v>
      </c>
      <c r="E169" s="107">
        <v>336</v>
      </c>
      <c r="F169" s="4">
        <v>7.96</v>
      </c>
      <c r="G169" s="4">
        <v>9.6300000000000008</v>
      </c>
      <c r="H169" s="4">
        <v>5.94</v>
      </c>
      <c r="M169" s="7">
        <v>5.04</v>
      </c>
      <c r="N169" s="7">
        <v>4.32</v>
      </c>
      <c r="O169" s="6">
        <v>93.386399999999995</v>
      </c>
      <c r="P169" s="4">
        <v>4.6208</v>
      </c>
      <c r="Q169" s="7">
        <v>3.32</v>
      </c>
      <c r="R169" s="7">
        <v>4.3600000000000003</v>
      </c>
      <c r="S169" s="8">
        <v>7.2999999999999995E-2</v>
      </c>
      <c r="T169" s="8">
        <v>0.13200000000000001</v>
      </c>
      <c r="U169" s="4">
        <v>15</v>
      </c>
      <c r="V169" s="4">
        <v>5.5</v>
      </c>
      <c r="W169" s="6">
        <v>22</v>
      </c>
      <c r="X169" s="4">
        <v>7.1</v>
      </c>
      <c r="Y169" s="7">
        <v>2.34</v>
      </c>
      <c r="AA169" s="4">
        <v>4.0999999999999996</v>
      </c>
      <c r="AB169" s="4">
        <v>2.4</v>
      </c>
      <c r="AC169" s="4">
        <v>5</v>
      </c>
      <c r="AE169" s="6">
        <v>61</v>
      </c>
      <c r="AF169" s="4">
        <v>9.9</v>
      </c>
      <c r="AG169" s="111">
        <v>0.25</v>
      </c>
    </row>
    <row r="170" spans="1:34">
      <c r="A170" s="107" t="s">
        <v>60</v>
      </c>
      <c r="B170" s="107">
        <v>1990</v>
      </c>
      <c r="C170" s="39">
        <v>32929</v>
      </c>
      <c r="D170" s="108">
        <v>0.33680555555555558</v>
      </c>
      <c r="E170" s="107">
        <v>312</v>
      </c>
      <c r="F170" s="4">
        <v>40.1</v>
      </c>
      <c r="G170" s="4">
        <v>45</v>
      </c>
      <c r="H170" s="4">
        <v>7.65</v>
      </c>
      <c r="M170" s="7">
        <v>4.8600000000000003</v>
      </c>
      <c r="N170" s="7">
        <v>4.08</v>
      </c>
      <c r="O170" s="6">
        <v>91.382400000000004</v>
      </c>
      <c r="P170" s="4">
        <v>3.6480000000000001</v>
      </c>
      <c r="Q170" s="7">
        <v>3.22</v>
      </c>
      <c r="R170" s="7">
        <v>4.7699999999999996</v>
      </c>
      <c r="S170" s="8">
        <v>0.04</v>
      </c>
      <c r="T170" s="8">
        <v>0.21099999999999999</v>
      </c>
      <c r="U170" s="4">
        <v>10.4</v>
      </c>
      <c r="V170" s="4">
        <v>5.7</v>
      </c>
      <c r="W170" s="6">
        <v>20.9</v>
      </c>
      <c r="X170" s="4">
        <v>4.5999999999999996</v>
      </c>
      <c r="Y170" s="7">
        <v>1.74</v>
      </c>
      <c r="AA170" s="4">
        <v>6.6</v>
      </c>
      <c r="AB170" s="4">
        <v>2</v>
      </c>
      <c r="AC170" s="4">
        <v>51.3</v>
      </c>
      <c r="AE170" s="6">
        <v>124</v>
      </c>
      <c r="AF170" s="4">
        <v>16.899999999999999</v>
      </c>
      <c r="AG170" s="111">
        <v>0.15</v>
      </c>
    </row>
    <row r="171" spans="1:34">
      <c r="A171" s="107" t="s">
        <v>60</v>
      </c>
      <c r="B171" s="107">
        <v>1990</v>
      </c>
      <c r="C171" s="39">
        <v>32944</v>
      </c>
      <c r="D171" s="108">
        <v>0.34375</v>
      </c>
      <c r="E171" s="107">
        <v>360</v>
      </c>
      <c r="F171" s="4">
        <v>21.42</v>
      </c>
      <c r="G171" s="4">
        <v>27.8</v>
      </c>
      <c r="H171" s="4">
        <v>7.42</v>
      </c>
      <c r="M171" s="7">
        <v>5.16</v>
      </c>
      <c r="N171" s="7">
        <v>4.29</v>
      </c>
      <c r="O171" s="6">
        <v>96.993600000000001</v>
      </c>
      <c r="P171" s="4">
        <v>3.8912</v>
      </c>
      <c r="Q171" s="7">
        <v>2.96</v>
      </c>
      <c r="R171" s="7">
        <v>4</v>
      </c>
      <c r="S171" s="8">
        <v>4.5999999999999999E-2</v>
      </c>
      <c r="T171" s="8">
        <v>0.125</v>
      </c>
      <c r="U171" s="4">
        <v>9.4</v>
      </c>
      <c r="V171" s="4">
        <v>7.1</v>
      </c>
      <c r="W171" s="6">
        <v>18.8</v>
      </c>
      <c r="X171" s="4">
        <v>4.7</v>
      </c>
      <c r="Y171" s="7">
        <v>1.72</v>
      </c>
      <c r="AA171" s="4">
        <v>4.4000000000000004</v>
      </c>
      <c r="AB171" s="4">
        <v>1.9</v>
      </c>
      <c r="AC171" s="4">
        <v>21</v>
      </c>
      <c r="AE171" s="6">
        <v>37</v>
      </c>
      <c r="AF171" s="4">
        <v>5.2</v>
      </c>
      <c r="AG171" s="111">
        <v>0.08</v>
      </c>
    </row>
    <row r="172" spans="1:34">
      <c r="A172" s="107" t="s">
        <v>60</v>
      </c>
      <c r="B172" s="107">
        <v>1990</v>
      </c>
      <c r="C172" s="39">
        <v>32958</v>
      </c>
      <c r="D172" s="108">
        <v>0.34722222222222227</v>
      </c>
      <c r="E172" s="107">
        <v>336</v>
      </c>
      <c r="F172" s="4">
        <v>6.91</v>
      </c>
      <c r="G172" s="4">
        <v>8.36</v>
      </c>
      <c r="H172" s="4">
        <v>9.77</v>
      </c>
      <c r="M172" s="7">
        <v>4.6399999999999997</v>
      </c>
      <c r="N172" s="7">
        <v>4.05</v>
      </c>
      <c r="O172" s="6">
        <v>84.9696</v>
      </c>
      <c r="P172" s="4">
        <v>4.8639999999999999</v>
      </c>
      <c r="Q172" s="7">
        <v>2.84</v>
      </c>
      <c r="R172" s="7">
        <v>3.97</v>
      </c>
      <c r="S172" s="8">
        <v>3.7999999999999999E-2</v>
      </c>
      <c r="T172" s="8">
        <v>6.9000000000000006E-2</v>
      </c>
      <c r="U172" s="4">
        <v>11.7</v>
      </c>
      <c r="V172" s="4">
        <v>5.2</v>
      </c>
      <c r="W172" s="6">
        <v>23</v>
      </c>
      <c r="X172" s="4">
        <v>7.5</v>
      </c>
      <c r="Y172" s="7">
        <v>2</v>
      </c>
      <c r="AA172" s="4">
        <v>2.5</v>
      </c>
      <c r="AB172" s="4">
        <v>1.7</v>
      </c>
      <c r="AC172" s="4">
        <v>4.3</v>
      </c>
      <c r="AE172" s="6">
        <v>39</v>
      </c>
      <c r="AF172" s="4">
        <v>4</v>
      </c>
      <c r="AG172" s="111">
        <v>0.02</v>
      </c>
    </row>
    <row r="173" spans="1:34">
      <c r="A173" s="107" t="s">
        <v>60</v>
      </c>
      <c r="B173" s="107">
        <v>1990</v>
      </c>
      <c r="C173" s="39">
        <v>32972</v>
      </c>
      <c r="D173" s="108">
        <v>0.33680555555555558</v>
      </c>
      <c r="E173" s="107">
        <v>336</v>
      </c>
      <c r="F173" s="4">
        <v>12.4</v>
      </c>
      <c r="G173" s="4">
        <v>15</v>
      </c>
      <c r="H173" s="4">
        <v>8.64</v>
      </c>
      <c r="M173" s="7">
        <v>4.82</v>
      </c>
      <c r="N173" s="7">
        <v>4.16</v>
      </c>
      <c r="O173" s="6">
        <v>89.378399999999999</v>
      </c>
      <c r="P173" s="4">
        <v>4.3776000000000002</v>
      </c>
      <c r="Q173" s="7">
        <v>2.71</v>
      </c>
      <c r="R173" s="7">
        <v>4.33</v>
      </c>
      <c r="S173" s="8">
        <v>2.5000000000000001E-2</v>
      </c>
      <c r="T173" s="8">
        <v>8.1000000000000003E-2</v>
      </c>
      <c r="U173" s="4">
        <v>10.199999999999999</v>
      </c>
      <c r="V173" s="4">
        <v>4.5</v>
      </c>
      <c r="W173" s="6">
        <v>20.399999999999999</v>
      </c>
      <c r="X173" s="4">
        <v>6</v>
      </c>
      <c r="Y173" s="7">
        <v>1.83</v>
      </c>
      <c r="AA173" s="4">
        <v>3.5</v>
      </c>
      <c r="AB173" s="4">
        <v>2</v>
      </c>
      <c r="AC173" s="4">
        <v>12.3</v>
      </c>
    </row>
    <row r="174" spans="1:34">
      <c r="A174" s="107" t="s">
        <v>60</v>
      </c>
      <c r="B174" s="107">
        <v>1990</v>
      </c>
      <c r="C174" s="39">
        <v>32987</v>
      </c>
      <c r="D174" s="108">
        <v>0.5</v>
      </c>
      <c r="E174" s="107">
        <v>364</v>
      </c>
      <c r="F174" s="4">
        <v>19.690000000000001</v>
      </c>
      <c r="G174" s="4">
        <v>25.8</v>
      </c>
      <c r="H174" s="4">
        <v>8.36</v>
      </c>
    </row>
    <row r="175" spans="1:34">
      <c r="A175" s="107" t="s">
        <v>60</v>
      </c>
      <c r="B175" s="107">
        <v>1990</v>
      </c>
      <c r="C175" s="39">
        <v>33000</v>
      </c>
      <c r="D175" s="108">
        <v>0.33680555555555558</v>
      </c>
      <c r="E175" s="107">
        <v>308</v>
      </c>
      <c r="F175" s="4">
        <v>19.45</v>
      </c>
      <c r="G175" s="4">
        <v>21.6</v>
      </c>
      <c r="H175" s="4">
        <v>10.97</v>
      </c>
      <c r="M175" s="7">
        <v>5.22</v>
      </c>
      <c r="N175" s="7">
        <v>4.76</v>
      </c>
      <c r="O175" s="6">
        <v>97.394400000000005</v>
      </c>
      <c r="P175" s="4">
        <v>4.3776000000000002</v>
      </c>
      <c r="Q175" s="7">
        <v>2.73</v>
      </c>
      <c r="R175" s="7">
        <v>4.2</v>
      </c>
      <c r="S175" s="8">
        <v>0.03</v>
      </c>
      <c r="T175" s="8">
        <v>6.7000000000000004E-2</v>
      </c>
      <c r="U175" s="4">
        <v>10.1</v>
      </c>
      <c r="V175" s="4">
        <v>4.8</v>
      </c>
      <c r="W175" s="6">
        <v>19</v>
      </c>
      <c r="X175" s="4">
        <v>5.7</v>
      </c>
      <c r="Y175" s="7">
        <v>1.74</v>
      </c>
      <c r="AA175" s="4">
        <v>5.2</v>
      </c>
      <c r="AB175" s="4">
        <v>2</v>
      </c>
      <c r="AC175" s="4">
        <v>2.8</v>
      </c>
      <c r="AE175" s="6">
        <v>19</v>
      </c>
      <c r="AF175" s="4">
        <v>3.2</v>
      </c>
      <c r="AG175" s="111">
        <v>7.0000000000000007E-2</v>
      </c>
    </row>
    <row r="176" spans="1:34">
      <c r="A176" s="107" t="s">
        <v>60</v>
      </c>
      <c r="B176" s="107">
        <v>1990</v>
      </c>
      <c r="C176" s="39">
        <v>33014</v>
      </c>
      <c r="D176" s="108">
        <v>0.34027777777777773</v>
      </c>
      <c r="E176" s="107">
        <v>336</v>
      </c>
      <c r="F176" s="4">
        <v>11.55</v>
      </c>
      <c r="G176" s="4">
        <v>14</v>
      </c>
      <c r="H176" s="4">
        <v>13.46</v>
      </c>
      <c r="M176" s="7">
        <v>4.54</v>
      </c>
      <c r="N176" s="7">
        <v>4.1100000000000003</v>
      </c>
      <c r="O176" s="6">
        <v>84.168000000000006</v>
      </c>
      <c r="P176" s="4">
        <v>4.1344000000000003</v>
      </c>
      <c r="Q176" s="7">
        <v>2.7</v>
      </c>
      <c r="R176" s="7">
        <v>3.54</v>
      </c>
      <c r="S176" s="8">
        <v>5.7000000000000002E-2</v>
      </c>
      <c r="T176" s="8">
        <v>7.5999999999999998E-2</v>
      </c>
      <c r="U176" s="4">
        <v>10.199999999999999</v>
      </c>
      <c r="V176" s="4">
        <v>5.3</v>
      </c>
      <c r="W176" s="6">
        <v>18</v>
      </c>
      <c r="X176" s="4">
        <v>6</v>
      </c>
      <c r="Y176" s="7">
        <v>1.98</v>
      </c>
      <c r="AA176" s="4">
        <v>3.9</v>
      </c>
      <c r="AB176" s="4">
        <v>2.2000000000000002</v>
      </c>
      <c r="AC176" s="4">
        <v>9.6999999999999993</v>
      </c>
    </row>
    <row r="177" spans="1:85">
      <c r="A177" s="107" t="s">
        <v>60</v>
      </c>
      <c r="B177" s="107">
        <v>1990</v>
      </c>
      <c r="C177" s="39">
        <v>33029</v>
      </c>
      <c r="D177" s="108">
        <v>0.34027777777777773</v>
      </c>
      <c r="E177" s="107">
        <v>360</v>
      </c>
      <c r="F177" s="4">
        <v>9.24</v>
      </c>
      <c r="G177" s="4">
        <v>12</v>
      </c>
      <c r="H177" s="4">
        <v>14.08</v>
      </c>
      <c r="M177" s="7">
        <v>4.62</v>
      </c>
      <c r="N177" s="7">
        <v>4.05</v>
      </c>
      <c r="O177" s="6">
        <v>85.771199999999993</v>
      </c>
      <c r="P177" s="4">
        <v>4.1344000000000003</v>
      </c>
      <c r="Q177" s="7">
        <v>3.35</v>
      </c>
      <c r="R177" s="7">
        <v>3.78</v>
      </c>
      <c r="S177" s="8">
        <v>6.0999999999999999E-2</v>
      </c>
      <c r="T177" s="8">
        <v>0.127</v>
      </c>
      <c r="U177" s="4">
        <v>10.3</v>
      </c>
      <c r="V177" s="4">
        <v>6.8</v>
      </c>
      <c r="W177" s="6">
        <v>22</v>
      </c>
      <c r="X177" s="4">
        <v>7.6</v>
      </c>
      <c r="Y177" s="7">
        <v>2.31</v>
      </c>
      <c r="AA177" s="4">
        <v>3.5</v>
      </c>
      <c r="AB177" s="4">
        <v>2.1</v>
      </c>
      <c r="AC177" s="4">
        <v>7.3</v>
      </c>
      <c r="AE177" s="6">
        <v>45</v>
      </c>
      <c r="AF177" s="4">
        <v>6.7</v>
      </c>
      <c r="AG177" s="111">
        <v>0.2</v>
      </c>
    </row>
    <row r="178" spans="1:85">
      <c r="A178" s="107" t="s">
        <v>60</v>
      </c>
      <c r="B178" s="107">
        <v>1990</v>
      </c>
      <c r="C178" s="39">
        <v>33042</v>
      </c>
      <c r="D178" s="108">
        <v>0.33680555555555558</v>
      </c>
      <c r="E178" s="107">
        <v>312</v>
      </c>
      <c r="F178" s="4">
        <v>18.149999999999999</v>
      </c>
      <c r="G178" s="4">
        <v>20.399999999999999</v>
      </c>
      <c r="H178" s="4">
        <v>12.35</v>
      </c>
      <c r="M178" s="7">
        <v>4.78</v>
      </c>
      <c r="N178" s="7">
        <v>4.2</v>
      </c>
      <c r="O178" s="6">
        <v>88.977599999999995</v>
      </c>
      <c r="P178" s="4">
        <v>4.1344000000000003</v>
      </c>
      <c r="Q178" s="7">
        <v>2.77</v>
      </c>
      <c r="R178" s="7">
        <v>3.84</v>
      </c>
      <c r="S178" s="8">
        <v>5.3999999999999999E-2</v>
      </c>
      <c r="T178" s="8">
        <v>0.13900000000000001</v>
      </c>
      <c r="U178" s="4">
        <v>9.1</v>
      </c>
      <c r="V178" s="4">
        <v>8</v>
      </c>
      <c r="W178" s="6">
        <v>16</v>
      </c>
      <c r="X178" s="4">
        <v>5.5</v>
      </c>
      <c r="Y178" s="7">
        <v>1.95</v>
      </c>
      <c r="AA178" s="4">
        <v>4.3</v>
      </c>
      <c r="AB178" s="4">
        <v>2.1</v>
      </c>
      <c r="AC178" s="4">
        <v>30.3</v>
      </c>
      <c r="AF178" s="4">
        <v>5.2</v>
      </c>
      <c r="AG178" s="111">
        <v>0.1</v>
      </c>
    </row>
    <row r="179" spans="1:85">
      <c r="A179" s="107" t="s">
        <v>60</v>
      </c>
      <c r="B179" s="107">
        <v>1990</v>
      </c>
      <c r="C179" s="39">
        <v>33056</v>
      </c>
      <c r="D179" s="108">
        <v>0.33680555555555558</v>
      </c>
      <c r="E179" s="107">
        <v>336</v>
      </c>
      <c r="F179" s="4">
        <v>26.88</v>
      </c>
      <c r="G179" s="4">
        <v>32.5</v>
      </c>
      <c r="H179" s="4">
        <v>14.12</v>
      </c>
      <c r="M179" s="7">
        <v>4.5999999999999996</v>
      </c>
      <c r="N179" s="7">
        <v>3.98</v>
      </c>
      <c r="O179" s="6">
        <v>85.771199999999993</v>
      </c>
      <c r="P179" s="4">
        <v>3.8912</v>
      </c>
      <c r="Q179" s="7">
        <v>2.82</v>
      </c>
      <c r="R179" s="7">
        <v>3.98</v>
      </c>
      <c r="S179" s="8">
        <v>6.2E-2</v>
      </c>
      <c r="T179" s="8">
        <v>0.247</v>
      </c>
      <c r="U179" s="4">
        <v>8.4</v>
      </c>
      <c r="V179" s="4">
        <v>7.6</v>
      </c>
      <c r="W179" s="6">
        <v>16</v>
      </c>
      <c r="X179" s="4">
        <v>4.9000000000000004</v>
      </c>
      <c r="Y179" s="7">
        <v>1.92</v>
      </c>
      <c r="AA179" s="4">
        <v>8.3000000000000007</v>
      </c>
      <c r="AB179" s="4">
        <v>2.2999999999999998</v>
      </c>
      <c r="AC179" s="4">
        <v>100.3</v>
      </c>
      <c r="AF179" s="4">
        <v>9.1999999999999993</v>
      </c>
      <c r="AG179" s="111">
        <v>0.11</v>
      </c>
    </row>
    <row r="180" spans="1:85">
      <c r="A180" s="107" t="s">
        <v>60</v>
      </c>
      <c r="B180" s="107">
        <v>1990</v>
      </c>
      <c r="C180" s="39">
        <v>33070</v>
      </c>
      <c r="D180" s="108">
        <v>0.34027777777777773</v>
      </c>
      <c r="E180" s="107">
        <v>336</v>
      </c>
      <c r="F180" s="4">
        <v>20.32</v>
      </c>
      <c r="G180" s="4">
        <v>24.6</v>
      </c>
      <c r="H180" s="4">
        <v>13.51</v>
      </c>
      <c r="M180" s="7">
        <v>5.0199999999999996</v>
      </c>
      <c r="N180" s="7">
        <v>4.49</v>
      </c>
      <c r="O180" s="6">
        <v>94.188000000000002</v>
      </c>
      <c r="P180" s="4">
        <v>3.8912</v>
      </c>
      <c r="Q180" s="7">
        <v>2.5099999999999998</v>
      </c>
      <c r="R180" s="7">
        <v>3.8</v>
      </c>
      <c r="S180" s="8">
        <v>4.5999999999999999E-2</v>
      </c>
      <c r="T180" s="8">
        <v>9.9000000000000005E-2</v>
      </c>
      <c r="U180" s="4">
        <v>8.1999999999999993</v>
      </c>
      <c r="V180" s="4">
        <v>7.6</v>
      </c>
      <c r="W180" s="6">
        <v>15</v>
      </c>
      <c r="X180" s="4">
        <v>4.7</v>
      </c>
      <c r="Y180" s="7">
        <v>1.79</v>
      </c>
      <c r="AA180" s="4">
        <v>3.2</v>
      </c>
      <c r="AB180" s="4">
        <v>2.2999999999999998</v>
      </c>
      <c r="AC180" s="4">
        <v>52</v>
      </c>
      <c r="AF180" s="4">
        <v>6.3</v>
      </c>
      <c r="AG180" s="111">
        <v>0.32</v>
      </c>
    </row>
    <row r="181" spans="1:85">
      <c r="A181" s="107" t="s">
        <v>60</v>
      </c>
      <c r="B181" s="107">
        <v>1990</v>
      </c>
      <c r="C181" s="39">
        <v>33084</v>
      </c>
      <c r="D181" s="108">
        <v>0.34722222222222227</v>
      </c>
      <c r="E181" s="107">
        <v>336</v>
      </c>
      <c r="F181" s="4">
        <v>6.63</v>
      </c>
      <c r="G181" s="4">
        <v>8.02</v>
      </c>
      <c r="H181" s="4">
        <v>14.66</v>
      </c>
      <c r="M181" s="7">
        <v>4.74</v>
      </c>
      <c r="N181" s="7">
        <v>4.18</v>
      </c>
      <c r="O181" s="6">
        <v>87.775199999999998</v>
      </c>
      <c r="P181" s="4">
        <v>4.3776000000000002</v>
      </c>
      <c r="Q181" s="7">
        <v>2.88</v>
      </c>
      <c r="R181" s="7">
        <v>4.03</v>
      </c>
      <c r="S181" s="8">
        <v>4.2000000000000003E-2</v>
      </c>
      <c r="T181" s="8">
        <v>8.3000000000000004E-2</v>
      </c>
      <c r="U181" s="4">
        <v>11.2</v>
      </c>
      <c r="V181" s="4">
        <v>6.3</v>
      </c>
      <c r="W181" s="6">
        <v>23</v>
      </c>
      <c r="X181" s="4">
        <v>7.5</v>
      </c>
      <c r="Y181" s="7">
        <v>2.2599999999999998</v>
      </c>
      <c r="AA181" s="4">
        <v>4.4000000000000004</v>
      </c>
      <c r="AB181" s="4">
        <v>1.9</v>
      </c>
      <c r="AC181" s="4">
        <v>8.3000000000000007</v>
      </c>
      <c r="AE181" s="6">
        <v>18</v>
      </c>
      <c r="AF181" s="4">
        <v>4.2</v>
      </c>
      <c r="AG181" s="111">
        <v>0.11</v>
      </c>
    </row>
    <row r="182" spans="1:85">
      <c r="A182" s="107" t="s">
        <v>60</v>
      </c>
      <c r="B182" s="107">
        <v>1990</v>
      </c>
      <c r="C182" s="39">
        <v>33098</v>
      </c>
      <c r="D182" s="108">
        <v>0.34375</v>
      </c>
      <c r="E182" s="107">
        <v>336</v>
      </c>
      <c r="F182" s="4">
        <v>5.15</v>
      </c>
      <c r="G182" s="4">
        <v>6.23</v>
      </c>
      <c r="H182" s="4">
        <v>18.059999999999999</v>
      </c>
      <c r="M182" s="7">
        <v>4.72</v>
      </c>
      <c r="N182" s="7">
        <v>4.03</v>
      </c>
      <c r="O182" s="6">
        <v>86.171999999999997</v>
      </c>
      <c r="P182" s="4">
        <v>5.1071999999999997</v>
      </c>
      <c r="Q182" s="7">
        <v>2.72</v>
      </c>
      <c r="R182" s="7">
        <v>4.08</v>
      </c>
      <c r="S182" s="8">
        <v>6.5000000000000002E-2</v>
      </c>
      <c r="T182" s="8">
        <v>0.11799999999999999</v>
      </c>
      <c r="U182" s="4">
        <v>12.3</v>
      </c>
      <c r="V182" s="4">
        <v>6.7</v>
      </c>
      <c r="W182" s="6">
        <v>25.2</v>
      </c>
      <c r="X182" s="4">
        <v>9</v>
      </c>
      <c r="Y182" s="7">
        <v>2.86</v>
      </c>
      <c r="AA182" s="4">
        <v>3.9</v>
      </c>
      <c r="AB182" s="4">
        <v>2.2000000000000002</v>
      </c>
      <c r="AC182" s="4">
        <v>17.7</v>
      </c>
      <c r="AE182" s="6">
        <v>18</v>
      </c>
      <c r="AF182" s="4">
        <v>3.6</v>
      </c>
      <c r="AG182" s="111">
        <v>0.09</v>
      </c>
    </row>
    <row r="183" spans="1:85">
      <c r="A183" s="107" t="s">
        <v>60</v>
      </c>
      <c r="B183" s="107">
        <v>1990</v>
      </c>
      <c r="C183" s="39">
        <v>33112</v>
      </c>
      <c r="D183" s="108">
        <v>0.33680555555555558</v>
      </c>
      <c r="E183" s="107">
        <v>336</v>
      </c>
      <c r="F183" s="4">
        <v>5.09</v>
      </c>
      <c r="G183" s="4">
        <v>6.16</v>
      </c>
      <c r="H183" s="4">
        <v>17.3</v>
      </c>
      <c r="M183" s="7">
        <v>4.74</v>
      </c>
      <c r="N183" s="7">
        <v>4</v>
      </c>
      <c r="O183" s="6">
        <v>87.775199999999998</v>
      </c>
      <c r="P183" s="4">
        <v>4.3776000000000002</v>
      </c>
      <c r="Q183" s="7">
        <v>3.21</v>
      </c>
      <c r="R183" s="7">
        <v>4.46</v>
      </c>
      <c r="S183" s="8">
        <v>7.6999999999999999E-2</v>
      </c>
      <c r="T183" s="8">
        <v>0.14399999999999999</v>
      </c>
      <c r="U183" s="4">
        <v>13.1</v>
      </c>
      <c r="V183" s="4">
        <v>7.6</v>
      </c>
      <c r="W183" s="6">
        <v>26.6</v>
      </c>
      <c r="X183" s="4">
        <v>10.7</v>
      </c>
      <c r="Y183" s="7">
        <v>2.71</v>
      </c>
      <c r="AA183" s="4">
        <v>3.7</v>
      </c>
      <c r="AB183" s="4">
        <v>2.5</v>
      </c>
      <c r="AC183" s="4">
        <v>9.6999999999999993</v>
      </c>
      <c r="AE183" s="6">
        <v>33</v>
      </c>
      <c r="AF183" s="4">
        <v>4.5999999999999996</v>
      </c>
      <c r="AG183" s="111">
        <v>0.11</v>
      </c>
    </row>
    <row r="184" spans="1:85">
      <c r="A184" s="107" t="s">
        <v>60</v>
      </c>
      <c r="B184" s="107">
        <v>1990</v>
      </c>
      <c r="C184" s="39">
        <v>33126</v>
      </c>
      <c r="D184" s="108">
        <v>0.33680555555555558</v>
      </c>
      <c r="E184" s="107">
        <v>336</v>
      </c>
      <c r="F184" s="4">
        <v>5.43</v>
      </c>
      <c r="G184" s="4">
        <v>6.57</v>
      </c>
      <c r="H184" s="4">
        <v>16.23</v>
      </c>
      <c r="M184" s="7">
        <v>4.7</v>
      </c>
      <c r="N184" s="7">
        <v>4</v>
      </c>
      <c r="O184" s="6">
        <v>86.973600000000005</v>
      </c>
      <c r="P184" s="4">
        <v>4.3776000000000002</v>
      </c>
      <c r="Q184" s="7">
        <v>3.22</v>
      </c>
      <c r="R184" s="7">
        <v>4.93</v>
      </c>
      <c r="S184" s="8">
        <v>0.10199999999999999</v>
      </c>
      <c r="T184" s="8">
        <v>0.17799999999999999</v>
      </c>
      <c r="U184" s="4">
        <v>12.7</v>
      </c>
      <c r="V184" s="4">
        <v>7.9</v>
      </c>
      <c r="W184" s="6">
        <v>26.6</v>
      </c>
      <c r="X184" s="4">
        <v>10</v>
      </c>
      <c r="Y184" s="7">
        <v>3.08</v>
      </c>
      <c r="AA184" s="4">
        <v>3.6</v>
      </c>
      <c r="AB184" s="4">
        <v>2.5</v>
      </c>
      <c r="AC184" s="4">
        <v>18.7</v>
      </c>
      <c r="AE184" s="6">
        <v>38</v>
      </c>
      <c r="AF184" s="4">
        <v>5.4</v>
      </c>
      <c r="AG184" s="111">
        <v>0.14000000000000001</v>
      </c>
    </row>
    <row r="185" spans="1:85">
      <c r="A185" s="107" t="s">
        <v>60</v>
      </c>
      <c r="B185" s="107">
        <v>1990</v>
      </c>
      <c r="C185" s="39">
        <v>33140</v>
      </c>
      <c r="D185" s="108">
        <v>0.33680555555555558</v>
      </c>
      <c r="E185" s="107">
        <v>336</v>
      </c>
      <c r="F185" s="4">
        <v>4.7699999999999996</v>
      </c>
      <c r="G185" s="4">
        <v>5.77</v>
      </c>
      <c r="H185" s="4">
        <v>14.65</v>
      </c>
      <c r="M185" s="7">
        <v>4.72</v>
      </c>
      <c r="N185" s="7">
        <v>4</v>
      </c>
      <c r="O185" s="6">
        <v>85.771199999999993</v>
      </c>
      <c r="P185" s="4">
        <v>5.3503999999999996</v>
      </c>
      <c r="Q185" s="7">
        <v>3.25</v>
      </c>
      <c r="R185" s="7">
        <v>4.74</v>
      </c>
      <c r="S185" s="8">
        <v>7.8E-2</v>
      </c>
      <c r="T185" s="8">
        <v>0.14299999999999999</v>
      </c>
      <c r="U185" s="4">
        <v>14.4</v>
      </c>
      <c r="V185" s="4">
        <v>6.5</v>
      </c>
      <c r="W185" s="6">
        <v>28.4</v>
      </c>
      <c r="X185" s="4">
        <v>12.2</v>
      </c>
      <c r="Y185" s="7">
        <v>3.28</v>
      </c>
      <c r="AA185" s="4">
        <v>5.6</v>
      </c>
      <c r="AB185" s="4">
        <v>3.1</v>
      </c>
      <c r="AC185" s="4">
        <v>12.7</v>
      </c>
      <c r="AE185" s="6">
        <v>55</v>
      </c>
      <c r="AF185" s="4">
        <v>1.3</v>
      </c>
      <c r="AG185" s="111">
        <v>0.13</v>
      </c>
    </row>
    <row r="186" spans="1:85">
      <c r="A186" s="107" t="s">
        <v>60</v>
      </c>
      <c r="B186" s="107">
        <v>1990</v>
      </c>
      <c r="C186" s="39">
        <v>33154</v>
      </c>
      <c r="D186" s="108">
        <v>0.38541666666666669</v>
      </c>
      <c r="E186" s="107">
        <v>337</v>
      </c>
      <c r="F186" s="4">
        <v>16.89</v>
      </c>
      <c r="G186" s="4">
        <v>20.5</v>
      </c>
      <c r="H186" s="4">
        <v>11.76</v>
      </c>
      <c r="M186" s="7">
        <v>4.5999999999999996</v>
      </c>
      <c r="N186" s="7">
        <v>4.03</v>
      </c>
      <c r="O186" s="6">
        <v>85.370400000000004</v>
      </c>
      <c r="P186" s="4">
        <v>4.1344000000000003</v>
      </c>
      <c r="Q186" s="7">
        <v>2.99</v>
      </c>
      <c r="R186" s="7">
        <v>3.8</v>
      </c>
      <c r="S186" s="8">
        <v>6.6000000000000003E-2</v>
      </c>
      <c r="T186" s="8">
        <v>0.182</v>
      </c>
      <c r="U186" s="4">
        <v>8.8000000000000007</v>
      </c>
      <c r="V186" s="4">
        <v>7.4</v>
      </c>
      <c r="W186" s="6">
        <v>15.3</v>
      </c>
      <c r="X186" s="4">
        <v>7.2</v>
      </c>
      <c r="Y186" s="7">
        <v>2.33</v>
      </c>
      <c r="AA186" s="4">
        <v>6.6</v>
      </c>
      <c r="AB186" s="4">
        <v>3.6</v>
      </c>
      <c r="AC186" s="4">
        <v>53.7</v>
      </c>
      <c r="AE186" s="6">
        <v>60</v>
      </c>
      <c r="AF186" s="4">
        <v>4.8</v>
      </c>
      <c r="AG186" s="111">
        <v>0.13</v>
      </c>
    </row>
    <row r="187" spans="1:85">
      <c r="A187" s="107" t="s">
        <v>60</v>
      </c>
      <c r="B187" s="107">
        <v>1990</v>
      </c>
      <c r="C187" s="39">
        <v>33168</v>
      </c>
      <c r="D187" s="108">
        <v>0.34027777777777773</v>
      </c>
      <c r="E187" s="107">
        <v>335</v>
      </c>
      <c r="F187" s="4">
        <v>5.81</v>
      </c>
      <c r="G187" s="4">
        <v>7</v>
      </c>
      <c r="H187" s="4">
        <v>11.51</v>
      </c>
      <c r="M187" s="7">
        <v>5.0999999999999996</v>
      </c>
      <c r="N187" s="7">
        <v>4.47</v>
      </c>
      <c r="O187" s="6">
        <v>93.787199999999999</v>
      </c>
      <c r="P187" s="4">
        <v>5.1071999999999997</v>
      </c>
      <c r="Q187" s="7">
        <v>3.17</v>
      </c>
      <c r="R187" s="7">
        <v>4.4800000000000004</v>
      </c>
      <c r="S187" s="8">
        <v>5.8000000000000003E-2</v>
      </c>
      <c r="T187" s="8">
        <v>0.11700000000000001</v>
      </c>
      <c r="U187" s="4">
        <v>12.1</v>
      </c>
      <c r="V187" s="4">
        <v>7.7</v>
      </c>
      <c r="W187" s="6">
        <v>21.8</v>
      </c>
      <c r="X187" s="4">
        <v>8.6999999999999993</v>
      </c>
      <c r="Y187" s="7">
        <v>2.7</v>
      </c>
      <c r="AA187" s="4">
        <v>5.0999999999999996</v>
      </c>
      <c r="AB187" s="4">
        <v>3.4</v>
      </c>
      <c r="AC187" s="4">
        <v>2.2999999999999998</v>
      </c>
      <c r="AE187" s="6">
        <v>37</v>
      </c>
      <c r="AF187" s="4">
        <v>2</v>
      </c>
      <c r="AG187" s="111">
        <v>7.0000000000000007E-2</v>
      </c>
    </row>
    <row r="188" spans="1:85">
      <c r="A188" s="107" t="s">
        <v>60</v>
      </c>
      <c r="B188" s="107">
        <v>1990</v>
      </c>
      <c r="C188" s="39">
        <v>33182</v>
      </c>
      <c r="D188" s="108">
        <v>0.34375</v>
      </c>
      <c r="E188" s="107">
        <v>336</v>
      </c>
      <c r="F188" s="4">
        <v>13.71</v>
      </c>
      <c r="G188" s="4">
        <v>16.600000000000001</v>
      </c>
      <c r="H188" s="4">
        <v>9.51</v>
      </c>
      <c r="M188" s="7">
        <v>4.8</v>
      </c>
      <c r="N188" s="7">
        <v>4.38</v>
      </c>
      <c r="O188" s="6">
        <v>90.18</v>
      </c>
      <c r="P188" s="4">
        <v>3.6480000000000001</v>
      </c>
      <c r="Q188" s="7">
        <v>3.04</v>
      </c>
      <c r="R188" s="7">
        <v>4.21</v>
      </c>
      <c r="S188" s="8">
        <v>5.8000000000000003E-2</v>
      </c>
      <c r="T188" s="8">
        <v>0.19600000000000001</v>
      </c>
      <c r="U188" s="4">
        <v>9.9</v>
      </c>
      <c r="V188" s="4">
        <v>7.6</v>
      </c>
      <c r="W188" s="6">
        <v>17</v>
      </c>
      <c r="X188" s="4">
        <v>4.9000000000000004</v>
      </c>
      <c r="Y188" s="7">
        <v>2.38</v>
      </c>
      <c r="AA188" s="4">
        <v>7.8</v>
      </c>
      <c r="AB188" s="4">
        <v>4.3</v>
      </c>
      <c r="AC188" s="4">
        <v>49.2</v>
      </c>
      <c r="AE188" s="6">
        <v>57</v>
      </c>
      <c r="AF188" s="4">
        <v>5.9</v>
      </c>
      <c r="AG188" s="111">
        <v>0.13</v>
      </c>
    </row>
    <row r="189" spans="1:85">
      <c r="A189" s="107" t="s">
        <v>60</v>
      </c>
      <c r="B189" s="107">
        <v>1990</v>
      </c>
      <c r="C189" s="39">
        <v>33196</v>
      </c>
      <c r="D189" s="108">
        <v>0.34027777777777773</v>
      </c>
      <c r="E189" s="107">
        <v>336</v>
      </c>
      <c r="F189" s="4">
        <v>20.260000000000002</v>
      </c>
      <c r="G189" s="4">
        <v>24.5</v>
      </c>
      <c r="H189" s="4">
        <v>8.31</v>
      </c>
      <c r="M189" s="7">
        <v>5.14</v>
      </c>
      <c r="N189" s="7">
        <v>4.58</v>
      </c>
      <c r="O189" s="6">
        <v>95.791200000000003</v>
      </c>
      <c r="P189" s="4">
        <v>4.3776000000000002</v>
      </c>
      <c r="Q189" s="7">
        <v>2.95</v>
      </c>
      <c r="R189" s="7">
        <v>3.83</v>
      </c>
      <c r="S189" s="8">
        <v>5.8999999999999997E-2</v>
      </c>
      <c r="T189" s="8">
        <v>0.14299999999999999</v>
      </c>
      <c r="U189" s="4">
        <v>8.9</v>
      </c>
      <c r="V189" s="4">
        <v>8.5</v>
      </c>
      <c r="W189" s="6">
        <v>16</v>
      </c>
      <c r="X189" s="4">
        <v>4.4000000000000004</v>
      </c>
      <c r="Y189" s="7">
        <v>2.2200000000000002</v>
      </c>
      <c r="AA189" s="4">
        <v>3.3</v>
      </c>
      <c r="AB189" s="4">
        <v>2.6</v>
      </c>
      <c r="AC189" s="4">
        <v>25.3</v>
      </c>
    </row>
    <row r="190" spans="1:85">
      <c r="A190" s="107" t="s">
        <v>60</v>
      </c>
      <c r="B190" s="107">
        <v>1990</v>
      </c>
      <c r="C190" s="39">
        <v>33210</v>
      </c>
      <c r="D190" s="108">
        <v>0.34722222222222227</v>
      </c>
      <c r="E190" s="107">
        <v>336</v>
      </c>
      <c r="F190" s="4">
        <v>27.34</v>
      </c>
      <c r="G190" s="4">
        <v>33.1</v>
      </c>
      <c r="H190" s="4">
        <v>7.27</v>
      </c>
      <c r="M190" s="7">
        <v>5.26</v>
      </c>
      <c r="N190" s="7">
        <v>4.54</v>
      </c>
      <c r="O190" s="6">
        <v>97.394400000000005</v>
      </c>
      <c r="P190" s="4">
        <v>4.8639999999999999</v>
      </c>
      <c r="Q190" s="7">
        <v>3.07</v>
      </c>
      <c r="R190" s="7">
        <v>3.94</v>
      </c>
      <c r="S190" s="8">
        <v>5.1999999999999998E-2</v>
      </c>
      <c r="T190" s="8">
        <v>9.5000000000000001E-2</v>
      </c>
      <c r="U190" s="4">
        <v>10.7</v>
      </c>
      <c r="V190" s="4">
        <v>7.5</v>
      </c>
      <c r="W190" s="6">
        <v>19</v>
      </c>
      <c r="X190" s="4">
        <v>5.3</v>
      </c>
      <c r="Y190" s="7">
        <v>1.89</v>
      </c>
      <c r="AA190" s="4">
        <v>2.9</v>
      </c>
      <c r="AB190" s="4">
        <v>1.9</v>
      </c>
      <c r="AC190" s="4">
        <v>15.7</v>
      </c>
      <c r="AE190" s="6">
        <v>42</v>
      </c>
      <c r="AF190" s="4">
        <v>2.2999999999999998</v>
      </c>
      <c r="AG190" s="111">
        <v>0.18</v>
      </c>
    </row>
    <row r="191" spans="1:85">
      <c r="A191" s="107" t="s">
        <v>60</v>
      </c>
      <c r="B191" s="107">
        <v>1990</v>
      </c>
      <c r="C191" s="39">
        <v>33224</v>
      </c>
      <c r="D191" s="108">
        <v>0.34375</v>
      </c>
      <c r="E191" s="107">
        <v>336</v>
      </c>
      <c r="F191" s="4">
        <v>9.73</v>
      </c>
      <c r="G191" s="4">
        <v>11.8</v>
      </c>
      <c r="H191" s="4">
        <v>4.6900000000000004</v>
      </c>
      <c r="M191" s="7">
        <v>5.26</v>
      </c>
      <c r="N191" s="7">
        <v>4.5999999999999996</v>
      </c>
      <c r="O191" s="6">
        <v>96.592799999999997</v>
      </c>
      <c r="P191" s="4">
        <v>5.3503999999999996</v>
      </c>
      <c r="Q191" s="7">
        <v>3.41</v>
      </c>
      <c r="R191" s="7">
        <v>4.2699999999999996</v>
      </c>
      <c r="S191" s="8">
        <v>6.9000000000000006E-2</v>
      </c>
      <c r="T191" s="8">
        <v>0.124</v>
      </c>
      <c r="U191" s="4">
        <v>15.5</v>
      </c>
      <c r="V191" s="4">
        <v>7.1</v>
      </c>
      <c r="W191" s="6">
        <v>22</v>
      </c>
      <c r="X191" s="4">
        <v>8.9</v>
      </c>
      <c r="Y191" s="7">
        <v>2.33</v>
      </c>
      <c r="AA191" s="4">
        <v>3.3</v>
      </c>
      <c r="AB191" s="4">
        <v>1.7</v>
      </c>
      <c r="AC191" s="4">
        <v>4</v>
      </c>
      <c r="AE191" s="6">
        <v>57</v>
      </c>
      <c r="AF191" s="4">
        <v>1.6</v>
      </c>
      <c r="AG191" s="111">
        <v>7.0000000000000007E-2</v>
      </c>
    </row>
    <row r="192" spans="1:85" s="120" customFormat="1">
      <c r="A192" s="114" t="s">
        <v>60</v>
      </c>
      <c r="B192" s="114">
        <v>1990</v>
      </c>
      <c r="C192" s="54">
        <v>33238</v>
      </c>
      <c r="D192" s="115">
        <v>0.34722222222222227</v>
      </c>
      <c r="E192" s="114">
        <v>336</v>
      </c>
      <c r="F192" s="16">
        <v>24.37</v>
      </c>
      <c r="G192" s="16">
        <v>29.5</v>
      </c>
      <c r="H192" s="16">
        <v>5.74</v>
      </c>
      <c r="I192" s="116"/>
      <c r="J192" s="116"/>
      <c r="K192" s="116"/>
      <c r="L192" s="116"/>
      <c r="M192" s="19">
        <v>5.08</v>
      </c>
      <c r="N192" s="19">
        <v>4.3099999999999996</v>
      </c>
      <c r="O192" s="18">
        <v>93.787199999999999</v>
      </c>
      <c r="P192" s="16">
        <v>4.8639999999999999</v>
      </c>
      <c r="Q192" s="19">
        <v>3.34</v>
      </c>
      <c r="R192" s="19">
        <v>4.3099999999999996</v>
      </c>
      <c r="S192" s="20">
        <v>5.1999999999999998E-2</v>
      </c>
      <c r="T192" s="20">
        <v>0.23300000000000001</v>
      </c>
      <c r="U192" s="16">
        <v>14.6</v>
      </c>
      <c r="V192" s="16">
        <v>6.5</v>
      </c>
      <c r="W192" s="18">
        <v>20</v>
      </c>
      <c r="X192" s="16">
        <v>7.3</v>
      </c>
      <c r="Y192" s="19">
        <v>2.25</v>
      </c>
      <c r="Z192" s="19"/>
      <c r="AA192" s="16">
        <v>6.4</v>
      </c>
      <c r="AB192" s="16">
        <v>1.7</v>
      </c>
      <c r="AC192" s="16">
        <v>63.7</v>
      </c>
      <c r="AD192" s="117"/>
      <c r="AE192" s="18">
        <v>80</v>
      </c>
      <c r="AF192" s="16">
        <v>6.2</v>
      </c>
      <c r="AG192" s="118">
        <v>0.17</v>
      </c>
      <c r="AH192" s="16"/>
      <c r="AI192" s="117"/>
      <c r="AJ192" s="116"/>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9"/>
      <c r="BH192" s="119"/>
      <c r="BI192" s="119"/>
      <c r="BJ192" s="119"/>
      <c r="BK192" s="119"/>
      <c r="BL192" s="119"/>
      <c r="BM192" s="119"/>
      <c r="BN192" s="119"/>
      <c r="BO192" s="119"/>
      <c r="BP192" s="119"/>
      <c r="BQ192" s="119"/>
      <c r="BR192" s="119"/>
      <c r="BS192" s="119"/>
      <c r="BT192" s="119"/>
      <c r="BU192" s="119"/>
      <c r="BV192" s="119"/>
      <c r="BW192" s="119"/>
      <c r="BX192" s="119"/>
      <c r="BY192" s="119"/>
      <c r="BZ192" s="119"/>
      <c r="CA192" s="119"/>
      <c r="CB192" s="119"/>
      <c r="CC192" s="119"/>
      <c r="CD192" s="119"/>
      <c r="CE192" s="119"/>
      <c r="CF192" s="119"/>
      <c r="CG192" s="119"/>
    </row>
    <row r="193" spans="1:35">
      <c r="A193" s="107" t="s">
        <v>60</v>
      </c>
      <c r="B193" s="107">
        <v>1997</v>
      </c>
      <c r="C193" s="39">
        <v>35436</v>
      </c>
      <c r="D193" s="108">
        <v>0.3611111111111111</v>
      </c>
      <c r="E193" s="107">
        <v>408</v>
      </c>
      <c r="F193" s="4">
        <v>25.5</v>
      </c>
      <c r="G193" s="4">
        <v>37.5</v>
      </c>
      <c r="H193" s="4">
        <v>4.8</v>
      </c>
      <c r="M193" s="7">
        <v>5.0599999999999996</v>
      </c>
      <c r="N193" s="7">
        <v>4.49</v>
      </c>
      <c r="O193" s="6">
        <v>94.588799999999992</v>
      </c>
      <c r="P193" s="4">
        <v>4.1330400000000003</v>
      </c>
      <c r="Q193" s="7">
        <v>2.81</v>
      </c>
      <c r="R193" s="7">
        <v>3.23</v>
      </c>
      <c r="S193" s="8">
        <v>0.04</v>
      </c>
      <c r="T193" s="8">
        <v>0.10299999999999999</v>
      </c>
      <c r="U193" s="4">
        <v>7.2</v>
      </c>
      <c r="V193" s="4">
        <v>7.1</v>
      </c>
      <c r="W193" s="6">
        <v>15.6</v>
      </c>
      <c r="X193" s="4">
        <v>4.2</v>
      </c>
      <c r="Y193" s="7">
        <v>1.71</v>
      </c>
      <c r="AA193" s="4">
        <v>3.8</v>
      </c>
      <c r="AB193" s="4">
        <v>2</v>
      </c>
      <c r="AC193" s="4">
        <v>24.3</v>
      </c>
      <c r="AE193" s="6">
        <v>9</v>
      </c>
      <c r="AF193" s="4">
        <v>0.8</v>
      </c>
      <c r="AG193" s="111">
        <v>0.01</v>
      </c>
      <c r="AH193" s="4">
        <v>0.27</v>
      </c>
    </row>
    <row r="194" spans="1:35">
      <c r="A194" s="107" t="s">
        <v>60</v>
      </c>
      <c r="B194" s="107">
        <v>1997</v>
      </c>
      <c r="C194" s="39">
        <v>35450</v>
      </c>
      <c r="D194" s="108">
        <v>0.3576388888888889</v>
      </c>
      <c r="E194" s="107">
        <v>312</v>
      </c>
      <c r="F194" s="4">
        <v>8.75</v>
      </c>
      <c r="G194" s="4">
        <v>9.83</v>
      </c>
      <c r="H194" s="4">
        <v>3.7</v>
      </c>
      <c r="M194" s="7">
        <v>5.16</v>
      </c>
      <c r="N194" s="7">
        <v>4.43</v>
      </c>
      <c r="O194" s="6">
        <v>94.989599999999996</v>
      </c>
      <c r="P194" s="4">
        <v>5.1055200000000003</v>
      </c>
      <c r="Q194" s="7">
        <v>3.44</v>
      </c>
      <c r="R194" s="7">
        <v>3.97</v>
      </c>
      <c r="S194" s="8">
        <v>4.1000000000000002E-2</v>
      </c>
      <c r="T194" s="8">
        <v>0.1</v>
      </c>
      <c r="U194" s="4">
        <v>13.4</v>
      </c>
      <c r="V194" s="4">
        <v>7.1</v>
      </c>
      <c r="W194" s="6">
        <v>23.2</v>
      </c>
      <c r="X194" s="4">
        <v>9.4</v>
      </c>
      <c r="Y194" s="7">
        <v>2.0699999999999998</v>
      </c>
      <c r="AA194" s="4">
        <v>2.7</v>
      </c>
      <c r="AB194" s="4">
        <v>1.9</v>
      </c>
      <c r="AC194" s="4">
        <v>4.3</v>
      </c>
    </row>
    <row r="195" spans="1:35">
      <c r="A195" s="107" t="s">
        <v>60</v>
      </c>
      <c r="B195" s="107">
        <v>1997</v>
      </c>
      <c r="C195" s="39">
        <v>35464</v>
      </c>
      <c r="D195" s="108">
        <v>0.34375</v>
      </c>
      <c r="E195" s="107">
        <v>360</v>
      </c>
      <c r="F195" s="4">
        <v>15.8</v>
      </c>
      <c r="G195" s="4">
        <v>20.399999999999999</v>
      </c>
      <c r="H195" s="4">
        <v>5.8</v>
      </c>
      <c r="M195" s="7">
        <v>4.84</v>
      </c>
      <c r="N195" s="7">
        <v>4.2699999999999996</v>
      </c>
      <c r="O195" s="6">
        <v>89.779200000000003</v>
      </c>
      <c r="P195" s="4">
        <v>4.3761599999999996</v>
      </c>
      <c r="Q195" s="7">
        <v>2.83</v>
      </c>
      <c r="R195" s="7">
        <v>3.59</v>
      </c>
      <c r="S195" s="8">
        <v>6.3E-2</v>
      </c>
      <c r="T195" s="8">
        <v>0.13200000000000001</v>
      </c>
      <c r="U195" s="4">
        <v>12</v>
      </c>
      <c r="V195" s="4">
        <v>6.6</v>
      </c>
      <c r="W195" s="6">
        <v>18.5</v>
      </c>
      <c r="X195" s="4">
        <v>8.9</v>
      </c>
      <c r="Y195" s="7">
        <v>2.38</v>
      </c>
      <c r="AA195" s="4">
        <v>3.8</v>
      </c>
      <c r="AB195" s="4">
        <v>2.8</v>
      </c>
      <c r="AC195" s="4">
        <v>17</v>
      </c>
      <c r="AD195" s="110">
        <v>0.72</v>
      </c>
      <c r="AE195" s="6">
        <v>25</v>
      </c>
      <c r="AF195" s="4">
        <v>3.2</v>
      </c>
      <c r="AG195" s="111">
        <v>0.02</v>
      </c>
      <c r="AH195" s="4">
        <v>1.26</v>
      </c>
      <c r="AI195" s="110">
        <v>1.17</v>
      </c>
    </row>
    <row r="196" spans="1:35">
      <c r="A196" s="107" t="s">
        <v>60</v>
      </c>
      <c r="B196" s="107">
        <v>1997</v>
      </c>
      <c r="C196" s="39">
        <v>35478</v>
      </c>
      <c r="D196" s="108">
        <v>0.3576388888888889</v>
      </c>
      <c r="E196" s="107">
        <v>336</v>
      </c>
      <c r="F196" s="4">
        <v>15</v>
      </c>
      <c r="G196" s="4">
        <v>18.2</v>
      </c>
      <c r="H196" s="4">
        <v>5.9</v>
      </c>
      <c r="M196" s="7">
        <v>4.8600000000000003</v>
      </c>
      <c r="N196" s="7">
        <v>4.24</v>
      </c>
      <c r="O196" s="6">
        <v>89.378399999999999</v>
      </c>
      <c r="P196" s="4">
        <v>4.8624000000000009</v>
      </c>
      <c r="Q196" s="7">
        <v>3.05</v>
      </c>
      <c r="R196" s="7">
        <v>3.62</v>
      </c>
      <c r="S196" s="8">
        <v>4.2000000000000003E-2</v>
      </c>
      <c r="T196" s="8">
        <v>0.123</v>
      </c>
      <c r="U196" s="4">
        <v>11.4</v>
      </c>
      <c r="V196" s="4">
        <v>6.3</v>
      </c>
      <c r="W196" s="6">
        <v>19.899999999999999</v>
      </c>
      <c r="X196" s="4">
        <v>7.3</v>
      </c>
      <c r="Y196" s="7">
        <v>2.2200000000000002</v>
      </c>
      <c r="AA196" s="4">
        <v>4.5999999999999996</v>
      </c>
      <c r="AB196" s="4">
        <v>2.5</v>
      </c>
      <c r="AC196" s="4">
        <v>22.3</v>
      </c>
      <c r="AD196" s="110">
        <v>1.1399999999999999</v>
      </c>
      <c r="AE196" s="6">
        <v>32</v>
      </c>
      <c r="AF196" s="4">
        <v>3.2</v>
      </c>
      <c r="AG196" s="111">
        <v>0.02</v>
      </c>
      <c r="AH196" s="4">
        <v>1.39</v>
      </c>
      <c r="AI196" s="110">
        <v>1.35</v>
      </c>
    </row>
    <row r="197" spans="1:35">
      <c r="A197" s="107" t="s">
        <v>60</v>
      </c>
      <c r="B197" s="107">
        <v>1997</v>
      </c>
      <c r="C197" s="39">
        <v>35492</v>
      </c>
      <c r="D197" s="108">
        <v>0.35416666666666669</v>
      </c>
      <c r="E197" s="107">
        <v>336</v>
      </c>
      <c r="F197" s="4">
        <v>23.4</v>
      </c>
      <c r="G197" s="4">
        <v>28.3</v>
      </c>
      <c r="H197" s="4">
        <v>7.8</v>
      </c>
      <c r="M197" s="7">
        <v>4.84</v>
      </c>
      <c r="N197" s="7">
        <v>4.28</v>
      </c>
      <c r="O197" s="6">
        <v>89.378399999999999</v>
      </c>
      <c r="P197" s="4">
        <v>4.6192800000000007</v>
      </c>
      <c r="Q197" s="7">
        <v>2.78</v>
      </c>
      <c r="R197" s="7">
        <v>3.12</v>
      </c>
      <c r="S197" s="8">
        <v>3.5000000000000003E-2</v>
      </c>
      <c r="T197" s="8">
        <v>9.1999999999999998E-2</v>
      </c>
      <c r="U197" s="4">
        <v>8.8000000000000007</v>
      </c>
      <c r="V197" s="4">
        <v>6.1</v>
      </c>
      <c r="W197" s="6">
        <v>15.8</v>
      </c>
      <c r="X197" s="4">
        <v>5.7</v>
      </c>
      <c r="Y197" s="7">
        <v>2.04</v>
      </c>
      <c r="AA197" s="4">
        <v>4.3</v>
      </c>
      <c r="AB197" s="4">
        <v>2.8</v>
      </c>
      <c r="AC197" s="4">
        <v>22</v>
      </c>
      <c r="AD197" s="110">
        <v>1.1599999999999999</v>
      </c>
      <c r="AE197" s="6">
        <v>22</v>
      </c>
      <c r="AF197" s="4">
        <v>2.9</v>
      </c>
      <c r="AG197" s="111">
        <v>0.04</v>
      </c>
      <c r="AH197" s="4">
        <v>1.2</v>
      </c>
      <c r="AI197" s="110">
        <v>1.06</v>
      </c>
    </row>
    <row r="198" spans="1:35">
      <c r="A198" s="107" t="s">
        <v>60</v>
      </c>
      <c r="B198" s="107">
        <v>1997</v>
      </c>
      <c r="C198" s="39">
        <v>35506</v>
      </c>
      <c r="D198" s="108">
        <v>0.35069444444444442</v>
      </c>
      <c r="E198" s="107">
        <v>336</v>
      </c>
      <c r="F198" s="4">
        <v>11.2</v>
      </c>
      <c r="G198" s="4">
        <v>13.6</v>
      </c>
      <c r="H198" s="4">
        <v>9.3000000000000007</v>
      </c>
      <c r="M198" s="7">
        <v>4.82</v>
      </c>
      <c r="N198" s="7">
        <v>4.21</v>
      </c>
      <c r="O198" s="6">
        <v>88.176000000000002</v>
      </c>
      <c r="P198" s="4">
        <v>5.1055200000000003</v>
      </c>
      <c r="Q198" s="7">
        <v>2.78</v>
      </c>
      <c r="R198" s="7">
        <v>3.08</v>
      </c>
      <c r="S198" s="8">
        <v>2.5000000000000001E-2</v>
      </c>
      <c r="T198" s="8">
        <v>4.9000000000000002E-2</v>
      </c>
      <c r="U198" s="4">
        <v>9.1999999999999993</v>
      </c>
      <c r="V198" s="4">
        <v>5.0999999999999996</v>
      </c>
      <c r="W198" s="6">
        <v>19.7</v>
      </c>
      <c r="X198" s="4">
        <v>6.3</v>
      </c>
      <c r="Y198" s="7">
        <v>1.9</v>
      </c>
      <c r="AA198" s="4">
        <v>2.8</v>
      </c>
      <c r="AB198" s="4">
        <v>1.8</v>
      </c>
      <c r="AC198" s="4">
        <v>6.3</v>
      </c>
      <c r="AD198" s="110">
        <v>1</v>
      </c>
      <c r="AE198" s="6">
        <v>13</v>
      </c>
      <c r="AF198" s="4">
        <v>1.8</v>
      </c>
      <c r="AG198" s="111">
        <v>0.02</v>
      </c>
      <c r="AH198" s="4">
        <v>0.34</v>
      </c>
      <c r="AI198" s="110">
        <v>0.96</v>
      </c>
    </row>
    <row r="199" spans="1:35">
      <c r="A199" s="107" t="s">
        <v>60</v>
      </c>
      <c r="B199" s="107">
        <v>1997</v>
      </c>
      <c r="C199" s="39">
        <v>35521</v>
      </c>
      <c r="D199" s="108">
        <v>0.3611111111111111</v>
      </c>
      <c r="E199" s="107">
        <v>360</v>
      </c>
      <c r="F199" s="4">
        <v>8.41</v>
      </c>
      <c r="G199" s="4">
        <v>10.9</v>
      </c>
      <c r="H199" s="4">
        <v>9.3000000000000007</v>
      </c>
      <c r="M199" s="7">
        <v>4.72</v>
      </c>
      <c r="N199" s="7">
        <v>4.08</v>
      </c>
      <c r="O199" s="6">
        <v>85.771200000000007</v>
      </c>
      <c r="P199" s="4">
        <v>5.3486400000000005</v>
      </c>
      <c r="Q199" s="7">
        <v>2.79</v>
      </c>
      <c r="R199" s="7">
        <v>3.47</v>
      </c>
      <c r="S199" s="8">
        <v>2.7E-2</v>
      </c>
      <c r="T199" s="8">
        <v>5.5E-2</v>
      </c>
      <c r="U199" s="4">
        <v>10.5</v>
      </c>
      <c r="V199" s="4">
        <v>3.1</v>
      </c>
      <c r="W199" s="6">
        <v>22.1</v>
      </c>
      <c r="X199" s="4">
        <v>8.3000000000000007</v>
      </c>
      <c r="Y199" s="7">
        <v>2.2999999999999998</v>
      </c>
      <c r="AA199" s="4">
        <v>2.9</v>
      </c>
      <c r="AB199" s="4">
        <v>2.2000000000000002</v>
      </c>
      <c r="AC199" s="4">
        <v>3.7</v>
      </c>
      <c r="AD199" s="110">
        <v>1.07</v>
      </c>
      <c r="AE199" s="6">
        <v>19</v>
      </c>
      <c r="AF199" s="4">
        <v>1.9</v>
      </c>
      <c r="AG199" s="111">
        <v>0.02</v>
      </c>
      <c r="AH199" s="4">
        <v>0.37</v>
      </c>
      <c r="AI199" s="110">
        <v>1.48</v>
      </c>
    </row>
    <row r="200" spans="1:35">
      <c r="A200" s="107" t="s">
        <v>60</v>
      </c>
      <c r="B200" s="107">
        <v>1997</v>
      </c>
      <c r="C200" s="39">
        <v>35534</v>
      </c>
      <c r="D200" s="108">
        <v>0.35069444444444442</v>
      </c>
      <c r="E200" s="107">
        <v>312</v>
      </c>
      <c r="F200" s="4">
        <v>6.18</v>
      </c>
      <c r="G200" s="4">
        <v>6.94</v>
      </c>
      <c r="H200" s="4">
        <v>10.7</v>
      </c>
      <c r="M200" s="7">
        <v>4.72</v>
      </c>
      <c r="N200" s="7">
        <v>4.07</v>
      </c>
      <c r="O200" s="6">
        <v>85.370399999999989</v>
      </c>
      <c r="P200" s="4">
        <v>5.5917600000000007</v>
      </c>
      <c r="Q200" s="7">
        <v>3.03</v>
      </c>
      <c r="R200" s="7">
        <v>3.68</v>
      </c>
      <c r="S200" s="8">
        <v>1.9E-2</v>
      </c>
      <c r="T200" s="8">
        <v>5.2999999999999999E-2</v>
      </c>
      <c r="U200" s="4">
        <v>12.4</v>
      </c>
      <c r="V200" s="4">
        <v>2.6</v>
      </c>
      <c r="W200" s="6">
        <v>25.4</v>
      </c>
      <c r="X200" s="4">
        <v>10.1</v>
      </c>
      <c r="Y200" s="7">
        <v>2.58</v>
      </c>
      <c r="AA200" s="4">
        <v>3.7</v>
      </c>
      <c r="AB200" s="4">
        <v>3.1</v>
      </c>
      <c r="AC200" s="4">
        <v>8.6</v>
      </c>
      <c r="AD200" s="110">
        <v>0.93</v>
      </c>
      <c r="AE200" s="6">
        <v>7</v>
      </c>
      <c r="AF200" s="4">
        <v>3.1</v>
      </c>
      <c r="AG200" s="111">
        <v>5.0000000000000001E-3</v>
      </c>
      <c r="AH200" s="4">
        <v>0.42</v>
      </c>
      <c r="AI200" s="110">
        <v>1.72</v>
      </c>
    </row>
    <row r="201" spans="1:35">
      <c r="A201" s="107" t="s">
        <v>60</v>
      </c>
      <c r="B201" s="107">
        <v>1997</v>
      </c>
      <c r="C201" s="39">
        <v>35548</v>
      </c>
      <c r="D201" s="108">
        <v>0.3576388888888889</v>
      </c>
      <c r="E201" s="107">
        <v>336</v>
      </c>
      <c r="F201" s="4">
        <v>6</v>
      </c>
      <c r="G201" s="4">
        <v>7.26</v>
      </c>
      <c r="H201" s="4">
        <v>10.7</v>
      </c>
      <c r="M201" s="7">
        <v>4.5999999999999996</v>
      </c>
      <c r="N201" s="7">
        <v>3.93</v>
      </c>
      <c r="O201" s="6">
        <v>82.564800000000005</v>
      </c>
      <c r="P201" s="4">
        <v>5.8348800000000001</v>
      </c>
      <c r="Q201" s="7">
        <v>2.82</v>
      </c>
      <c r="R201" s="7">
        <v>3.81</v>
      </c>
      <c r="S201" s="8">
        <v>2.5999999999999999E-2</v>
      </c>
      <c r="T201" s="8">
        <v>7.1999999999999995E-2</v>
      </c>
      <c r="U201" s="4">
        <v>13.5</v>
      </c>
      <c r="V201" s="4">
        <v>3.4</v>
      </c>
      <c r="W201" s="6">
        <v>26.7</v>
      </c>
      <c r="X201" s="4">
        <v>11</v>
      </c>
      <c r="Y201" s="7">
        <v>2.87</v>
      </c>
      <c r="AA201" s="4">
        <v>3.3</v>
      </c>
      <c r="AB201" s="4">
        <v>2.4</v>
      </c>
      <c r="AC201" s="4">
        <v>20.3</v>
      </c>
      <c r="AD201" s="110">
        <v>0.25</v>
      </c>
      <c r="AE201" s="6">
        <v>7</v>
      </c>
      <c r="AF201" s="4">
        <v>2.2000000000000002</v>
      </c>
      <c r="AG201" s="111">
        <v>0.01</v>
      </c>
      <c r="AH201" s="4">
        <v>0.56999999999999995</v>
      </c>
      <c r="AI201" s="110">
        <v>0.91</v>
      </c>
    </row>
    <row r="202" spans="1:35">
      <c r="A202" s="107" t="s">
        <v>60</v>
      </c>
      <c r="B202" s="107">
        <v>1997</v>
      </c>
      <c r="C202" s="39">
        <v>35562</v>
      </c>
      <c r="D202" s="108">
        <v>0.35069444444444442</v>
      </c>
      <c r="E202" s="107">
        <v>336</v>
      </c>
      <c r="F202" s="4">
        <v>14.6</v>
      </c>
      <c r="G202" s="4">
        <v>17.7</v>
      </c>
      <c r="H202" s="4">
        <v>11.7</v>
      </c>
      <c r="M202" s="7">
        <v>4.54</v>
      </c>
      <c r="N202" s="7">
        <v>4.05</v>
      </c>
      <c r="O202" s="6">
        <v>83.366399999999999</v>
      </c>
      <c r="P202" s="4">
        <v>4.6192800000000007</v>
      </c>
      <c r="Q202" s="7">
        <v>2.52</v>
      </c>
      <c r="R202" s="7">
        <v>3.62</v>
      </c>
      <c r="S202" s="8">
        <v>3.5000000000000003E-2</v>
      </c>
      <c r="T202" s="8">
        <v>9.0999999999999998E-2</v>
      </c>
      <c r="U202" s="4">
        <v>8.1</v>
      </c>
      <c r="V202" s="4">
        <v>6.1</v>
      </c>
      <c r="W202" s="6">
        <v>17.8</v>
      </c>
      <c r="X202" s="4">
        <v>6.6</v>
      </c>
      <c r="Y202" s="7">
        <v>2.2999999999999998</v>
      </c>
      <c r="AA202" s="4">
        <v>2.9</v>
      </c>
      <c r="AB202" s="4">
        <v>2.6</v>
      </c>
      <c r="AC202" s="4">
        <v>32</v>
      </c>
      <c r="AD202" s="110">
        <v>0.25</v>
      </c>
      <c r="AE202" s="6">
        <v>11</v>
      </c>
      <c r="AF202" s="4">
        <v>2.1</v>
      </c>
      <c r="AG202" s="111">
        <v>0.02</v>
      </c>
      <c r="AH202" s="4">
        <v>0.91</v>
      </c>
      <c r="AI202" s="110">
        <v>0.79</v>
      </c>
    </row>
    <row r="203" spans="1:35">
      <c r="A203" s="107" t="s">
        <v>60</v>
      </c>
      <c r="B203" s="107">
        <v>1997</v>
      </c>
      <c r="C203" s="39">
        <v>35576</v>
      </c>
      <c r="D203" s="108">
        <v>0.34027777777777773</v>
      </c>
      <c r="E203" s="107">
        <v>336</v>
      </c>
      <c r="F203" s="4">
        <v>9.27</v>
      </c>
      <c r="G203" s="4">
        <v>11.2</v>
      </c>
      <c r="H203" s="4">
        <v>14.4</v>
      </c>
      <c r="M203" s="7">
        <v>4.68</v>
      </c>
      <c r="N203" s="7">
        <v>4.12</v>
      </c>
      <c r="O203" s="6">
        <v>85.771200000000007</v>
      </c>
      <c r="P203" s="4">
        <v>4.8624000000000009</v>
      </c>
      <c r="Q203" s="7">
        <v>2.62</v>
      </c>
      <c r="R203" s="7">
        <v>3.21</v>
      </c>
      <c r="S203" s="8">
        <v>3.2000000000000001E-2</v>
      </c>
      <c r="T203" s="8">
        <v>8.5000000000000006E-2</v>
      </c>
      <c r="U203" s="4">
        <v>10.1</v>
      </c>
      <c r="V203" s="4">
        <v>6.2</v>
      </c>
      <c r="W203" s="6">
        <v>19.899999999999999</v>
      </c>
      <c r="X203" s="4">
        <v>7.6</v>
      </c>
      <c r="Y203" s="7">
        <v>2.33</v>
      </c>
      <c r="AA203" s="4">
        <v>4.7</v>
      </c>
      <c r="AB203" s="4">
        <v>2.8</v>
      </c>
      <c r="AC203" s="4">
        <v>40.299999999999997</v>
      </c>
      <c r="AD203" s="110">
        <v>0.52</v>
      </c>
      <c r="AE203" s="6">
        <v>9</v>
      </c>
      <c r="AF203" s="4">
        <v>2.5</v>
      </c>
      <c r="AG203" s="111">
        <v>0.01</v>
      </c>
      <c r="AH203" s="4">
        <v>1.1000000000000001</v>
      </c>
      <c r="AI203" s="110">
        <v>1.01</v>
      </c>
    </row>
    <row r="204" spans="1:35">
      <c r="A204" s="107" t="s">
        <v>60</v>
      </c>
      <c r="B204" s="107">
        <v>1997</v>
      </c>
      <c r="C204" s="39">
        <v>35590</v>
      </c>
      <c r="D204" s="108">
        <v>0.3576388888888889</v>
      </c>
      <c r="E204" s="107">
        <v>336</v>
      </c>
      <c r="F204" s="4">
        <v>5.75</v>
      </c>
      <c r="G204" s="4">
        <v>6.97</v>
      </c>
      <c r="H204" s="4">
        <v>16</v>
      </c>
      <c r="M204" s="7">
        <v>4.68</v>
      </c>
      <c r="N204" s="7">
        <v>4.07</v>
      </c>
      <c r="O204" s="6">
        <v>86.171999999999997</v>
      </c>
      <c r="P204" s="4">
        <v>4.6192800000000007</v>
      </c>
      <c r="Q204" s="7">
        <v>3.04</v>
      </c>
      <c r="R204" s="7">
        <v>3.71</v>
      </c>
      <c r="S204" s="8">
        <v>3.3000000000000002E-2</v>
      </c>
      <c r="T204" s="8">
        <v>8.7999999999999995E-2</v>
      </c>
      <c r="U204" s="4">
        <v>13.8</v>
      </c>
      <c r="V204" s="4">
        <v>6.9</v>
      </c>
      <c r="W204" s="6">
        <v>25.4</v>
      </c>
      <c r="X204" s="4">
        <v>10.199999999999999</v>
      </c>
      <c r="Y204" s="7">
        <v>2.52</v>
      </c>
      <c r="AA204" s="4">
        <v>3.6</v>
      </c>
      <c r="AB204" s="4">
        <v>2.4</v>
      </c>
      <c r="AC204" s="4">
        <v>29.7</v>
      </c>
      <c r="AD204" s="110">
        <v>0.66</v>
      </c>
      <c r="AE204" s="6">
        <v>14</v>
      </c>
      <c r="AF204" s="4">
        <v>3.8</v>
      </c>
      <c r="AG204" s="111">
        <v>0.02</v>
      </c>
      <c r="AH204" s="4">
        <v>0.93</v>
      </c>
      <c r="AI204" s="110">
        <v>1.43</v>
      </c>
    </row>
    <row r="205" spans="1:35">
      <c r="A205" s="107" t="s">
        <v>60</v>
      </c>
      <c r="B205" s="107">
        <v>1997</v>
      </c>
      <c r="C205" s="39">
        <v>35604</v>
      </c>
      <c r="D205" s="108">
        <v>0.3125</v>
      </c>
      <c r="E205" s="107">
        <v>335</v>
      </c>
      <c r="F205" s="4">
        <v>9.85</v>
      </c>
      <c r="G205" s="4">
        <v>11.9</v>
      </c>
      <c r="H205" s="4">
        <v>17.2</v>
      </c>
      <c r="M205" s="7">
        <v>4.42</v>
      </c>
      <c r="N205" s="7">
        <v>3.84</v>
      </c>
      <c r="O205" s="6">
        <v>80.961600000000004</v>
      </c>
      <c r="P205" s="4">
        <v>4.6192800000000007</v>
      </c>
      <c r="Q205" s="7">
        <v>2.94</v>
      </c>
      <c r="R205" s="7">
        <v>3.99</v>
      </c>
      <c r="S205" s="8">
        <v>4.9000000000000002E-2</v>
      </c>
      <c r="T205" s="8">
        <v>0.34200000000000003</v>
      </c>
      <c r="U205" s="4">
        <v>11.2</v>
      </c>
      <c r="V205" s="4">
        <v>7.1</v>
      </c>
      <c r="W205" s="6">
        <v>21.6</v>
      </c>
      <c r="X205" s="4">
        <v>9.4</v>
      </c>
      <c r="Y205" s="7">
        <v>3.06</v>
      </c>
      <c r="AA205" s="4">
        <v>12.8</v>
      </c>
      <c r="AB205" s="4">
        <v>3.4</v>
      </c>
      <c r="AC205" s="4">
        <v>172</v>
      </c>
      <c r="AD205" s="110">
        <v>0.9</v>
      </c>
      <c r="AE205" s="6">
        <v>26</v>
      </c>
      <c r="AF205" s="4">
        <v>9.1</v>
      </c>
      <c r="AG205" s="111">
        <v>7.0000000000000007E-2</v>
      </c>
      <c r="AH205" s="4">
        <v>5.76</v>
      </c>
      <c r="AI205" s="110">
        <v>1.93</v>
      </c>
    </row>
    <row r="206" spans="1:35">
      <c r="A206" s="107" t="s">
        <v>60</v>
      </c>
      <c r="B206" s="107">
        <v>1997</v>
      </c>
      <c r="C206" s="39">
        <v>35618</v>
      </c>
      <c r="D206" s="108">
        <v>0.34375</v>
      </c>
      <c r="E206" s="107">
        <v>337</v>
      </c>
      <c r="F206" s="4">
        <v>25.9</v>
      </c>
      <c r="G206" s="4">
        <v>31.4</v>
      </c>
      <c r="H206" s="4">
        <v>13</v>
      </c>
      <c r="M206" s="7">
        <v>4.72</v>
      </c>
      <c r="N206" s="7">
        <v>4.22</v>
      </c>
      <c r="O206" s="6">
        <v>87.374400000000009</v>
      </c>
      <c r="P206" s="4">
        <v>4.3761599999999996</v>
      </c>
      <c r="Q206" s="7">
        <v>2.4500000000000002</v>
      </c>
      <c r="R206" s="7">
        <v>3.2</v>
      </c>
      <c r="S206" s="8">
        <v>4.2000000000000003E-2</v>
      </c>
      <c r="T206" s="8">
        <v>0.21</v>
      </c>
      <c r="U206" s="4">
        <v>6.93</v>
      </c>
      <c r="V206" s="4">
        <v>7.7</v>
      </c>
      <c r="W206" s="6">
        <v>14.8</v>
      </c>
      <c r="X206" s="4">
        <v>5</v>
      </c>
      <c r="Y206" s="7">
        <v>2.3199999999999998</v>
      </c>
      <c r="AA206" s="4">
        <v>9.1</v>
      </c>
      <c r="AB206" s="4">
        <v>3.1</v>
      </c>
      <c r="AC206" s="4">
        <v>130.69999999999999</v>
      </c>
      <c r="AD206" s="110">
        <v>2.4900000000000002</v>
      </c>
      <c r="AE206" s="6">
        <v>39</v>
      </c>
      <c r="AF206" s="4">
        <v>6.4</v>
      </c>
      <c r="AG206" s="111">
        <v>0.06</v>
      </c>
      <c r="AH206" s="4">
        <v>3.74</v>
      </c>
      <c r="AI206" s="110">
        <v>2.39</v>
      </c>
    </row>
    <row r="207" spans="1:35">
      <c r="A207" s="107" t="s">
        <v>60</v>
      </c>
      <c r="B207" s="107">
        <v>1997</v>
      </c>
      <c r="C207" s="39">
        <v>35632</v>
      </c>
      <c r="D207" s="108">
        <v>0.2986111111111111</v>
      </c>
      <c r="E207" s="107">
        <v>335</v>
      </c>
      <c r="F207" s="4">
        <v>20.9</v>
      </c>
      <c r="G207" s="4">
        <v>25.2</v>
      </c>
      <c r="H207" s="4">
        <v>14.1</v>
      </c>
      <c r="M207" s="7">
        <v>4.8</v>
      </c>
      <c r="N207" s="7">
        <v>4.28</v>
      </c>
      <c r="O207" s="6">
        <v>88.97760000000001</v>
      </c>
      <c r="P207" s="4">
        <v>4.3761599999999996</v>
      </c>
      <c r="Q207" s="7">
        <v>2.58</v>
      </c>
      <c r="R207" s="7">
        <v>2.91</v>
      </c>
      <c r="S207" s="8">
        <v>2.1000000000000001E-2</v>
      </c>
      <c r="T207" s="8">
        <v>0.106</v>
      </c>
      <c r="U207" s="4">
        <v>7.1</v>
      </c>
      <c r="V207" s="4">
        <v>7.6</v>
      </c>
      <c r="W207" s="6">
        <v>14.6</v>
      </c>
      <c r="X207" s="4">
        <v>5.0999999999999996</v>
      </c>
      <c r="Y207" s="7">
        <v>2.0099999999999998</v>
      </c>
      <c r="AA207" s="4">
        <v>4.8</v>
      </c>
      <c r="AB207" s="4">
        <v>2.7</v>
      </c>
      <c r="AC207" s="4">
        <v>48.3</v>
      </c>
      <c r="AD207" s="110">
        <v>1.39</v>
      </c>
      <c r="AE207" s="6">
        <v>15</v>
      </c>
      <c r="AF207" s="4">
        <v>3.4</v>
      </c>
      <c r="AG207" s="111">
        <v>0.05</v>
      </c>
      <c r="AH207" s="4">
        <v>1.62</v>
      </c>
      <c r="AI207" s="110">
        <v>1.42</v>
      </c>
    </row>
    <row r="208" spans="1:35">
      <c r="A208" s="107" t="s">
        <v>60</v>
      </c>
      <c r="B208" s="107">
        <v>1997</v>
      </c>
      <c r="C208" s="39">
        <v>35646</v>
      </c>
      <c r="D208" s="108">
        <v>0.30555555555555552</v>
      </c>
      <c r="E208" s="107">
        <v>336</v>
      </c>
      <c r="F208" s="4">
        <v>13.7</v>
      </c>
      <c r="G208" s="4">
        <v>16.5</v>
      </c>
      <c r="H208" s="4">
        <v>15</v>
      </c>
      <c r="M208" s="7">
        <v>4.34</v>
      </c>
      <c r="N208" s="7">
        <v>3.8</v>
      </c>
      <c r="O208" s="6">
        <v>78.957599999999999</v>
      </c>
      <c r="P208" s="4">
        <v>4.8624000000000009</v>
      </c>
      <c r="Q208" s="7">
        <v>2.58</v>
      </c>
      <c r="R208" s="7">
        <v>2.73</v>
      </c>
      <c r="S208" s="8">
        <v>1.9E-2</v>
      </c>
      <c r="T208" s="8">
        <v>4.4999999999999998E-2</v>
      </c>
      <c r="U208" s="4">
        <v>8.1999999999999993</v>
      </c>
      <c r="V208" s="4">
        <v>7.4</v>
      </c>
      <c r="W208" s="6">
        <v>16.5</v>
      </c>
      <c r="X208" s="4">
        <v>5.8</v>
      </c>
      <c r="Y208" s="7">
        <v>2.0099999999999998</v>
      </c>
      <c r="AA208" s="4">
        <v>3.8</v>
      </c>
      <c r="AB208" s="4">
        <v>2.7</v>
      </c>
      <c r="AC208" s="4">
        <v>20</v>
      </c>
      <c r="AD208" s="110">
        <v>0.51</v>
      </c>
      <c r="AE208" s="6">
        <v>8</v>
      </c>
      <c r="AF208" s="4">
        <v>2.5</v>
      </c>
      <c r="AG208" s="111">
        <v>0.02</v>
      </c>
      <c r="AH208" s="4">
        <v>0.75</v>
      </c>
      <c r="AI208" s="110">
        <v>0.95</v>
      </c>
    </row>
    <row r="209" spans="1:35">
      <c r="A209" s="107" t="s">
        <v>60</v>
      </c>
      <c r="B209" s="107">
        <v>1997</v>
      </c>
      <c r="C209" s="39">
        <v>35660</v>
      </c>
      <c r="D209" s="108">
        <v>0.2986111111111111</v>
      </c>
      <c r="E209" s="107">
        <v>336</v>
      </c>
      <c r="F209" s="4">
        <v>10.1</v>
      </c>
      <c r="G209" s="4">
        <v>12.2</v>
      </c>
      <c r="H209" s="4">
        <v>17.8</v>
      </c>
      <c r="M209" s="7">
        <v>4.78</v>
      </c>
      <c r="N209" s="7">
        <v>4.1900000000000004</v>
      </c>
      <c r="O209" s="6">
        <v>86.572800000000001</v>
      </c>
      <c r="P209" s="4">
        <v>5.5917600000000007</v>
      </c>
      <c r="Q209" s="7">
        <v>2.5</v>
      </c>
      <c r="R209" s="7">
        <v>3.49</v>
      </c>
      <c r="S209" s="8">
        <v>2.8000000000000001E-2</v>
      </c>
      <c r="T209" s="8">
        <v>0.10299999999999999</v>
      </c>
      <c r="U209" s="4">
        <v>8.5</v>
      </c>
      <c r="V209" s="4">
        <v>7.6</v>
      </c>
      <c r="W209" s="6">
        <v>16.899999999999999</v>
      </c>
      <c r="X209" s="4">
        <v>7.5</v>
      </c>
      <c r="Y209" s="7">
        <v>2.72</v>
      </c>
      <c r="AA209" s="4">
        <v>4.9000000000000004</v>
      </c>
      <c r="AB209" s="4">
        <v>3</v>
      </c>
      <c r="AC209" s="4">
        <v>39.299999999999997</v>
      </c>
      <c r="AD209" s="110">
        <v>1.8</v>
      </c>
      <c r="AE209" s="6">
        <v>13</v>
      </c>
      <c r="AF209" s="4">
        <v>4.5</v>
      </c>
      <c r="AG209" s="111">
        <v>0.05</v>
      </c>
      <c r="AH209" s="4">
        <v>2.46</v>
      </c>
      <c r="AI209" s="110">
        <v>2.6</v>
      </c>
    </row>
    <row r="210" spans="1:35">
      <c r="A210" s="107" t="s">
        <v>60</v>
      </c>
      <c r="B210" s="107">
        <v>1997</v>
      </c>
      <c r="C210" s="39">
        <v>35674</v>
      </c>
      <c r="D210" s="108">
        <v>0.2951388888888889</v>
      </c>
      <c r="E210" s="107">
        <v>336</v>
      </c>
      <c r="F210" s="4">
        <v>6.52</v>
      </c>
      <c r="G210" s="4">
        <v>7.89</v>
      </c>
      <c r="H210" s="4">
        <v>17.7</v>
      </c>
      <c r="M210" s="7">
        <v>4.7</v>
      </c>
      <c r="N210" s="7">
        <v>4.08</v>
      </c>
      <c r="O210" s="6">
        <v>84.9696</v>
      </c>
      <c r="P210" s="4">
        <v>5.5917600000000007</v>
      </c>
      <c r="Q210" s="7">
        <v>2.92</v>
      </c>
      <c r="R210" s="7">
        <v>3.32</v>
      </c>
      <c r="S210" s="8">
        <v>2.1000000000000001E-2</v>
      </c>
      <c r="T210" s="8">
        <v>5.8000000000000003E-2</v>
      </c>
      <c r="U210" s="4">
        <v>11.8</v>
      </c>
      <c r="V210" s="4">
        <v>5.3</v>
      </c>
      <c r="W210" s="6">
        <v>22.8</v>
      </c>
      <c r="X210" s="4">
        <v>10.4</v>
      </c>
      <c r="Y210" s="7">
        <v>3</v>
      </c>
      <c r="AA210" s="4">
        <v>4.5</v>
      </c>
      <c r="AB210" s="4">
        <v>2.6</v>
      </c>
      <c r="AC210" s="4">
        <v>18</v>
      </c>
      <c r="AD210" s="110">
        <v>1.27</v>
      </c>
      <c r="AE210" s="6">
        <v>17</v>
      </c>
      <c r="AF210" s="4">
        <v>4.7</v>
      </c>
      <c r="AG210" s="111">
        <v>0.03</v>
      </c>
      <c r="AH210" s="4">
        <v>1.57</v>
      </c>
      <c r="AI210" s="110">
        <v>2.1</v>
      </c>
    </row>
    <row r="211" spans="1:35">
      <c r="A211" s="107" t="s">
        <v>60</v>
      </c>
      <c r="B211" s="107">
        <v>1997</v>
      </c>
      <c r="C211" s="39">
        <v>35688</v>
      </c>
      <c r="D211" s="108">
        <v>0.2951388888888889</v>
      </c>
      <c r="E211" s="107">
        <v>336</v>
      </c>
      <c r="F211" s="4">
        <v>8.27</v>
      </c>
      <c r="G211" s="4">
        <v>10</v>
      </c>
      <c r="H211" s="4">
        <v>16.2</v>
      </c>
      <c r="M211" s="7">
        <v>4.74</v>
      </c>
      <c r="N211" s="7">
        <v>4.08</v>
      </c>
      <c r="O211" s="6">
        <v>85.370399999999989</v>
      </c>
      <c r="P211" s="4">
        <v>5.8348800000000001</v>
      </c>
      <c r="Q211" s="7">
        <v>2.7</v>
      </c>
      <c r="R211" s="7">
        <v>3.51</v>
      </c>
      <c r="S211" s="8">
        <v>3.5000000000000003E-2</v>
      </c>
      <c r="T211" s="8">
        <v>9.0999999999999998E-2</v>
      </c>
      <c r="U211" s="4">
        <v>10.3</v>
      </c>
      <c r="V211" s="4">
        <v>7</v>
      </c>
      <c r="W211" s="6">
        <v>19.7</v>
      </c>
      <c r="X211" s="4">
        <v>9</v>
      </c>
      <c r="Y211" s="7">
        <v>2.99</v>
      </c>
      <c r="AA211" s="4">
        <v>4.3</v>
      </c>
      <c r="AB211" s="4">
        <v>2.9</v>
      </c>
      <c r="AC211" s="4">
        <v>20</v>
      </c>
      <c r="AD211" s="110">
        <v>2.06</v>
      </c>
      <c r="AE211" s="6">
        <v>22</v>
      </c>
      <c r="AF211" s="4">
        <v>5.9</v>
      </c>
      <c r="AG211" s="111">
        <v>0.04</v>
      </c>
      <c r="AH211" s="4">
        <v>1.92</v>
      </c>
      <c r="AI211" s="110">
        <v>2.2000000000000002</v>
      </c>
    </row>
    <row r="212" spans="1:35">
      <c r="A212" s="107" t="s">
        <v>60</v>
      </c>
      <c r="B212" s="107">
        <v>1997</v>
      </c>
      <c r="C212" s="39">
        <v>35702</v>
      </c>
      <c r="D212" s="108">
        <v>0.2986111111111111</v>
      </c>
      <c r="E212" s="107">
        <v>336</v>
      </c>
      <c r="F212" s="4">
        <v>5.2</v>
      </c>
      <c r="G212" s="4">
        <v>6.29</v>
      </c>
      <c r="H212" s="4">
        <v>14.4</v>
      </c>
      <c r="M212" s="7">
        <v>4.5599999999999996</v>
      </c>
      <c r="N212" s="7">
        <v>3.87</v>
      </c>
      <c r="O212" s="6">
        <v>81.362399999999994</v>
      </c>
      <c r="P212" s="4">
        <v>6.0780000000000003</v>
      </c>
      <c r="Q212" s="7">
        <v>3.31</v>
      </c>
      <c r="R212" s="7">
        <v>3.81</v>
      </c>
      <c r="S212" s="8">
        <v>1.4E-2</v>
      </c>
      <c r="T212" s="8">
        <v>3.9E-2</v>
      </c>
      <c r="U212" s="4">
        <v>14</v>
      </c>
      <c r="V212" s="4">
        <v>6.2</v>
      </c>
      <c r="W212" s="6">
        <v>22.2</v>
      </c>
      <c r="X212" s="4">
        <v>10.5</v>
      </c>
      <c r="Y212" s="7">
        <v>3.03</v>
      </c>
      <c r="AA212" s="4">
        <v>3.4</v>
      </c>
      <c r="AB212" s="4">
        <v>2.1</v>
      </c>
      <c r="AC212" s="4">
        <v>6</v>
      </c>
      <c r="AD212" s="110">
        <v>1.0900000000000001</v>
      </c>
      <c r="AE212" s="6">
        <v>7</v>
      </c>
      <c r="AF212" s="4">
        <v>2.6</v>
      </c>
      <c r="AG212" s="111">
        <v>0.01</v>
      </c>
      <c r="AH212" s="4">
        <v>0.6</v>
      </c>
      <c r="AI212" s="110">
        <v>1.52</v>
      </c>
    </row>
    <row r="213" spans="1:35">
      <c r="A213" s="107" t="s">
        <v>60</v>
      </c>
      <c r="B213" s="107">
        <v>1997</v>
      </c>
      <c r="C213" s="39">
        <v>35716</v>
      </c>
      <c r="D213" s="108">
        <v>0.2986111111111111</v>
      </c>
      <c r="E213" s="107">
        <v>336</v>
      </c>
      <c r="F213" s="4">
        <v>5.56</v>
      </c>
      <c r="G213" s="4">
        <v>6.72</v>
      </c>
      <c r="H213" s="4">
        <v>14.2</v>
      </c>
      <c r="M213" s="7">
        <v>4.5999999999999996</v>
      </c>
      <c r="N213" s="7">
        <v>3.96</v>
      </c>
      <c r="O213" s="6">
        <v>81.763199999999998</v>
      </c>
      <c r="P213" s="4">
        <v>6.3211200000000005</v>
      </c>
      <c r="Q213" s="7">
        <v>3.19</v>
      </c>
      <c r="R213" s="7">
        <v>3.76</v>
      </c>
      <c r="S213" s="8">
        <v>5.8999999999999997E-2</v>
      </c>
      <c r="T213" s="8">
        <v>0.157</v>
      </c>
      <c r="U213" s="4">
        <v>13.5</v>
      </c>
      <c r="V213" s="4">
        <v>6.6</v>
      </c>
      <c r="W213" s="6">
        <v>24.8</v>
      </c>
      <c r="X213" s="4">
        <v>10.8</v>
      </c>
      <c r="Y213" s="7">
        <v>3.94</v>
      </c>
      <c r="AA213" s="4">
        <v>5.5</v>
      </c>
      <c r="AB213" s="4">
        <v>3.4</v>
      </c>
      <c r="AC213" s="4">
        <v>31</v>
      </c>
      <c r="AD213" s="110">
        <v>1.51</v>
      </c>
      <c r="AE213" s="6">
        <v>32</v>
      </c>
      <c r="AF213" s="4">
        <v>5.4</v>
      </c>
      <c r="AG213" s="111">
        <v>0.02</v>
      </c>
      <c r="AH213" s="4">
        <v>2.5499999999999998</v>
      </c>
      <c r="AI213" s="110">
        <v>1.66</v>
      </c>
    </row>
    <row r="214" spans="1:35">
      <c r="A214" s="107" t="s">
        <v>60</v>
      </c>
      <c r="B214" s="107">
        <v>1997</v>
      </c>
      <c r="C214" s="39">
        <v>35730</v>
      </c>
      <c r="D214" s="108">
        <v>0.30555555555555552</v>
      </c>
      <c r="E214" s="107">
        <v>336</v>
      </c>
      <c r="F214" s="4">
        <v>7.86</v>
      </c>
      <c r="G214" s="4">
        <v>9.51</v>
      </c>
      <c r="H214" s="4">
        <v>10.7</v>
      </c>
      <c r="M214" s="7">
        <v>5.08</v>
      </c>
      <c r="N214" s="7">
        <v>4.46</v>
      </c>
      <c r="O214" s="6">
        <v>92.183999999999983</v>
      </c>
      <c r="P214" s="4">
        <v>5.8348800000000001</v>
      </c>
      <c r="Q214" s="7">
        <v>3.09</v>
      </c>
      <c r="R214" s="7">
        <v>3.33</v>
      </c>
      <c r="S214" s="8">
        <v>4.2000000000000003E-2</v>
      </c>
      <c r="T214" s="8">
        <v>0.121</v>
      </c>
      <c r="U214" s="4">
        <v>11.1</v>
      </c>
      <c r="V214" s="4">
        <v>7.7</v>
      </c>
      <c r="W214" s="6">
        <v>20.100000000000001</v>
      </c>
      <c r="X214" s="4">
        <v>8.3000000000000007</v>
      </c>
      <c r="Y214" s="7">
        <v>3.14</v>
      </c>
      <c r="AA214" s="4">
        <v>4.2</v>
      </c>
      <c r="AB214" s="4">
        <v>3</v>
      </c>
      <c r="AC214" s="4">
        <v>7.7</v>
      </c>
      <c r="AD214" s="110">
        <v>0.81</v>
      </c>
      <c r="AE214" s="6">
        <v>18</v>
      </c>
      <c r="AF214" s="4">
        <v>2.2000000000000002</v>
      </c>
      <c r="AG214" s="111">
        <v>0.02</v>
      </c>
      <c r="AH214" s="4">
        <v>0.87</v>
      </c>
      <c r="AI214" s="110">
        <v>1.21</v>
      </c>
    </row>
    <row r="215" spans="1:35">
      <c r="A215" s="107" t="s">
        <v>60</v>
      </c>
      <c r="B215" s="107">
        <v>1997</v>
      </c>
      <c r="C215" s="39">
        <v>35744</v>
      </c>
      <c r="D215" s="108">
        <v>0.30902777777777779</v>
      </c>
      <c r="E215" s="107">
        <v>336</v>
      </c>
      <c r="F215" s="4">
        <v>4.16</v>
      </c>
      <c r="G215" s="4">
        <v>5.03</v>
      </c>
      <c r="H215" s="4">
        <v>7.2</v>
      </c>
      <c r="M215" s="7">
        <v>5.24</v>
      </c>
      <c r="N215" s="7">
        <v>4.58</v>
      </c>
      <c r="O215" s="6">
        <v>94.588799999999992</v>
      </c>
      <c r="P215" s="4">
        <v>6.3211200000000005</v>
      </c>
      <c r="Q215" s="7">
        <v>3.27</v>
      </c>
      <c r="R215" s="7">
        <v>3.67</v>
      </c>
      <c r="S215" s="8">
        <v>5.2999999999999999E-2</v>
      </c>
      <c r="T215" s="8">
        <v>8.3000000000000004E-2</v>
      </c>
      <c r="U215" s="4">
        <v>14.5</v>
      </c>
      <c r="V215" s="4">
        <v>5.2</v>
      </c>
      <c r="W215" s="6">
        <v>28.7</v>
      </c>
      <c r="X215" s="4">
        <v>14.4</v>
      </c>
      <c r="Y215" s="7">
        <v>3.71</v>
      </c>
      <c r="AA215" s="4">
        <v>4.2</v>
      </c>
      <c r="AB215" s="4">
        <v>3.5</v>
      </c>
      <c r="AC215" s="4">
        <v>4.7</v>
      </c>
      <c r="AD215" s="110">
        <v>0.94</v>
      </c>
      <c r="AE215" s="6">
        <v>35</v>
      </c>
      <c r="AF215" s="4">
        <v>2.4</v>
      </c>
      <c r="AG215" s="111">
        <v>5.0000000000000001E-3</v>
      </c>
      <c r="AH215" s="4">
        <v>0.69</v>
      </c>
      <c r="AI215" s="110">
        <v>1.61</v>
      </c>
    </row>
    <row r="216" spans="1:35">
      <c r="A216" s="107" t="s">
        <v>60</v>
      </c>
      <c r="B216" s="107">
        <v>1997</v>
      </c>
      <c r="C216" s="39">
        <v>35758</v>
      </c>
      <c r="D216" s="108">
        <v>0.30902777777777779</v>
      </c>
      <c r="E216" s="107">
        <v>336</v>
      </c>
      <c r="F216" s="4">
        <v>8.94</v>
      </c>
      <c r="G216" s="4">
        <v>10.8</v>
      </c>
      <c r="H216" s="4">
        <v>8.1</v>
      </c>
      <c r="M216" s="7">
        <v>5.22</v>
      </c>
      <c r="N216" s="7">
        <v>4.5999999999999996</v>
      </c>
      <c r="O216" s="6">
        <v>95.390399999999985</v>
      </c>
      <c r="P216" s="4">
        <v>5.5917600000000007</v>
      </c>
      <c r="Q216" s="7">
        <v>3</v>
      </c>
      <c r="R216" s="7">
        <v>3.52</v>
      </c>
      <c r="S216" s="8">
        <v>5.3999999999999999E-2</v>
      </c>
      <c r="T216" s="8">
        <v>0.107</v>
      </c>
      <c r="U216" s="4">
        <v>10.6</v>
      </c>
      <c r="V216" s="4">
        <v>6.9</v>
      </c>
      <c r="W216" s="6">
        <v>21.3</v>
      </c>
      <c r="X216" s="4">
        <v>9.1999999999999993</v>
      </c>
      <c r="Y216" s="7">
        <v>3.01</v>
      </c>
      <c r="AA216" s="4">
        <v>4.4000000000000004</v>
      </c>
      <c r="AB216" s="4">
        <v>2.8</v>
      </c>
      <c r="AC216" s="4">
        <v>12.3</v>
      </c>
      <c r="AD216" s="110">
        <v>1.25</v>
      </c>
      <c r="AE216" s="6">
        <v>43</v>
      </c>
      <c r="AF216" s="4">
        <v>3.3</v>
      </c>
      <c r="AG216" s="111">
        <v>0.19</v>
      </c>
      <c r="AH216" s="4">
        <v>1.19</v>
      </c>
      <c r="AI216" s="110">
        <v>1.37</v>
      </c>
    </row>
    <row r="217" spans="1:35">
      <c r="A217" s="107" t="s">
        <v>60</v>
      </c>
      <c r="B217" s="107">
        <v>1997</v>
      </c>
      <c r="C217" s="39">
        <v>35772</v>
      </c>
      <c r="D217" s="108">
        <v>0.2951388888888889</v>
      </c>
      <c r="E217" s="107">
        <v>336</v>
      </c>
      <c r="F217" s="4">
        <v>6.78</v>
      </c>
      <c r="G217" s="4">
        <v>8.19</v>
      </c>
      <c r="H217" s="4">
        <v>6.6</v>
      </c>
      <c r="M217" s="7">
        <v>5.24</v>
      </c>
      <c r="N217" s="7">
        <v>4.6100000000000003</v>
      </c>
      <c r="O217" s="6">
        <v>96.993599999999986</v>
      </c>
      <c r="P217" s="4">
        <v>4.8624000000000009</v>
      </c>
      <c r="Q217" s="7">
        <v>3.09</v>
      </c>
      <c r="R217" s="7">
        <v>3.53</v>
      </c>
      <c r="S217" s="8">
        <v>4.2999999999999997E-2</v>
      </c>
      <c r="T217" s="8">
        <v>7.6999999999999999E-2</v>
      </c>
      <c r="U217" s="4">
        <v>13.2</v>
      </c>
      <c r="V217" s="4">
        <v>6.9</v>
      </c>
      <c r="W217" s="6">
        <v>22.4</v>
      </c>
      <c r="X217" s="4">
        <v>10.8</v>
      </c>
      <c r="Y217" s="7">
        <v>2.85</v>
      </c>
      <c r="AA217" s="4">
        <v>3.9</v>
      </c>
      <c r="AB217" s="4">
        <v>3.2</v>
      </c>
      <c r="AC217" s="4">
        <v>24</v>
      </c>
      <c r="AD217" s="110">
        <v>1.2</v>
      </c>
      <c r="AE217" s="6">
        <v>7</v>
      </c>
      <c r="AF217" s="4">
        <v>1.4</v>
      </c>
      <c r="AG217" s="111">
        <v>0.02</v>
      </c>
      <c r="AH217" s="4">
        <v>0.9</v>
      </c>
      <c r="AI217" s="110">
        <v>2.0099999999999998</v>
      </c>
    </row>
    <row r="218" spans="1:35">
      <c r="A218" s="107" t="s">
        <v>60</v>
      </c>
      <c r="B218" s="107">
        <v>1997</v>
      </c>
      <c r="C218" s="39">
        <v>35786</v>
      </c>
      <c r="D218" s="108">
        <v>0.30555555555555552</v>
      </c>
      <c r="E218" s="107">
        <v>336</v>
      </c>
      <c r="F218" s="4">
        <v>31.3</v>
      </c>
      <c r="G218" s="4">
        <v>37.9</v>
      </c>
      <c r="H218" s="4">
        <v>6.6</v>
      </c>
      <c r="M218" s="7">
        <v>4.9400000000000004</v>
      </c>
      <c r="N218" s="7">
        <v>4.3499999999999996</v>
      </c>
      <c r="O218" s="6">
        <v>91.783199999999994</v>
      </c>
      <c r="P218" s="4">
        <v>4.3761599999999996</v>
      </c>
      <c r="Q218" s="7">
        <v>3.16</v>
      </c>
      <c r="R218" s="7">
        <v>4.66</v>
      </c>
      <c r="S218" s="8">
        <v>0.10100000000000001</v>
      </c>
      <c r="T218" s="8">
        <v>0.32800000000000001</v>
      </c>
      <c r="U218" s="4">
        <v>10.4</v>
      </c>
      <c r="V218" s="4">
        <v>7.2</v>
      </c>
      <c r="W218" s="6">
        <v>15.9</v>
      </c>
      <c r="X218" s="4">
        <v>7.4</v>
      </c>
      <c r="Y218" s="7">
        <v>2.71</v>
      </c>
      <c r="AA218" s="4">
        <v>14.4</v>
      </c>
      <c r="AB218" s="4">
        <v>2.9</v>
      </c>
      <c r="AC218" s="4">
        <v>167</v>
      </c>
      <c r="AD218" s="110">
        <v>1.89</v>
      </c>
      <c r="AE218" s="6">
        <v>98</v>
      </c>
      <c r="AF218" s="4">
        <v>10.8</v>
      </c>
      <c r="AG218" s="111">
        <v>0.1</v>
      </c>
      <c r="AH218" s="4">
        <v>6.89</v>
      </c>
      <c r="AI218" s="110">
        <v>3.46</v>
      </c>
    </row>
    <row r="219" spans="1:35">
      <c r="A219" s="107" t="s">
        <v>60</v>
      </c>
      <c r="B219" s="107">
        <v>1998</v>
      </c>
      <c r="C219" s="39">
        <v>35800</v>
      </c>
      <c r="D219" s="108">
        <v>0.30555555555555552</v>
      </c>
      <c r="E219" s="107">
        <v>336</v>
      </c>
      <c r="F219" s="4">
        <v>33.130000000000003</v>
      </c>
      <c r="G219" s="4">
        <v>40.08</v>
      </c>
      <c r="H219" s="4">
        <v>7.89</v>
      </c>
      <c r="M219" s="7">
        <v>4.96</v>
      </c>
      <c r="N219" s="7">
        <v>4.41</v>
      </c>
      <c r="O219" s="6">
        <v>92.584800000000001</v>
      </c>
      <c r="P219" s="4">
        <v>4.1330400000000003</v>
      </c>
      <c r="Q219" s="7">
        <v>2.97</v>
      </c>
      <c r="R219" s="7">
        <v>3.38</v>
      </c>
      <c r="S219" s="8">
        <v>2.8000000000000001E-2</v>
      </c>
      <c r="T219" s="8">
        <v>7.1999999999999995E-2</v>
      </c>
      <c r="U219" s="4">
        <v>7.5</v>
      </c>
      <c r="V219" s="4">
        <v>7</v>
      </c>
      <c r="W219" s="6">
        <v>14</v>
      </c>
      <c r="X219" s="4">
        <v>4.5999999999999996</v>
      </c>
      <c r="Y219" s="7">
        <v>1.99</v>
      </c>
      <c r="AA219" s="4">
        <v>5.7</v>
      </c>
      <c r="AB219" s="4">
        <v>2.9</v>
      </c>
      <c r="AC219" s="4">
        <v>33.4</v>
      </c>
      <c r="AD219" s="110">
        <v>1.46</v>
      </c>
      <c r="AE219" s="6">
        <v>16</v>
      </c>
      <c r="AF219" s="4">
        <v>3.2</v>
      </c>
      <c r="AG219" s="111">
        <v>0.03</v>
      </c>
      <c r="AH219" s="4">
        <v>1.44</v>
      </c>
      <c r="AI219" s="110">
        <v>1.22</v>
      </c>
    </row>
    <row r="220" spans="1:35">
      <c r="A220" s="107" t="s">
        <v>60</v>
      </c>
      <c r="B220" s="107">
        <v>1998</v>
      </c>
      <c r="C220" s="39">
        <v>35814</v>
      </c>
      <c r="D220" s="108">
        <v>0.30902777777777779</v>
      </c>
      <c r="E220" s="107">
        <v>336</v>
      </c>
      <c r="F220" s="4">
        <v>24.09</v>
      </c>
      <c r="G220" s="4">
        <v>29.15</v>
      </c>
      <c r="H220" s="4">
        <v>7.15</v>
      </c>
      <c r="M220" s="7">
        <v>4.88</v>
      </c>
      <c r="N220" s="7">
        <v>4.42</v>
      </c>
      <c r="O220" s="6">
        <v>90.9816</v>
      </c>
      <c r="P220" s="4">
        <v>4.1330400000000003</v>
      </c>
      <c r="Q220" s="7">
        <v>2.82</v>
      </c>
      <c r="R220" s="7">
        <v>3.14</v>
      </c>
      <c r="S220" s="8">
        <v>0.03</v>
      </c>
      <c r="T220" s="8">
        <v>8.5999999999999993E-2</v>
      </c>
      <c r="U220" s="4">
        <v>7.6</v>
      </c>
      <c r="V220" s="4">
        <v>7.6</v>
      </c>
      <c r="W220" s="6">
        <v>14.8</v>
      </c>
      <c r="X220" s="4">
        <v>5.3</v>
      </c>
      <c r="Y220" s="7">
        <v>1.9</v>
      </c>
      <c r="AA220" s="4">
        <v>4.0999999999999996</v>
      </c>
      <c r="AB220" s="4">
        <v>2.5</v>
      </c>
      <c r="AC220" s="4">
        <v>25</v>
      </c>
      <c r="AD220" s="110">
        <v>1.41</v>
      </c>
      <c r="AE220" s="6">
        <v>13</v>
      </c>
      <c r="AF220" s="4">
        <v>3</v>
      </c>
      <c r="AG220" s="111">
        <v>0.05</v>
      </c>
      <c r="AH220" s="4">
        <v>1.36</v>
      </c>
      <c r="AI220" s="110">
        <v>1.76</v>
      </c>
    </row>
    <row r="221" spans="1:35">
      <c r="A221" s="107" t="s">
        <v>60</v>
      </c>
      <c r="B221" s="107">
        <v>1998</v>
      </c>
      <c r="C221" s="39">
        <v>35828</v>
      </c>
      <c r="D221" s="108">
        <v>0.30902777777777779</v>
      </c>
      <c r="E221" s="107">
        <v>336</v>
      </c>
      <c r="F221" s="4">
        <v>17.39</v>
      </c>
      <c r="G221" s="4">
        <v>21.03</v>
      </c>
      <c r="H221" s="4">
        <v>5.27</v>
      </c>
      <c r="M221" s="7">
        <v>4.9800000000000004</v>
      </c>
      <c r="N221" s="7">
        <v>4.4000000000000004</v>
      </c>
      <c r="O221" s="6">
        <v>92.183999999999983</v>
      </c>
      <c r="P221" s="4">
        <v>4.6192800000000007</v>
      </c>
      <c r="Q221" s="7">
        <v>2.79</v>
      </c>
      <c r="R221" s="7">
        <v>3.61</v>
      </c>
      <c r="S221" s="8">
        <v>3.5000000000000003E-2</v>
      </c>
      <c r="T221" s="8">
        <v>8.5999999999999993E-2</v>
      </c>
      <c r="U221" s="4">
        <v>9.9</v>
      </c>
      <c r="V221" s="4">
        <v>7.3</v>
      </c>
      <c r="W221" s="6">
        <v>17.100000000000001</v>
      </c>
      <c r="X221" s="4">
        <v>7.1</v>
      </c>
      <c r="Y221" s="7">
        <v>1.96</v>
      </c>
      <c r="AA221" s="4">
        <v>4.5999999999999996</v>
      </c>
      <c r="AB221" s="4">
        <v>2.6</v>
      </c>
      <c r="AC221" s="4">
        <v>23.3</v>
      </c>
      <c r="AD221" s="110">
        <v>1.23</v>
      </c>
      <c r="AE221" s="6">
        <v>17</v>
      </c>
      <c r="AF221" s="4">
        <v>3.2</v>
      </c>
      <c r="AG221" s="111">
        <v>0.03</v>
      </c>
      <c r="AH221" s="4">
        <v>1.38</v>
      </c>
      <c r="AI221" s="110">
        <v>1.32</v>
      </c>
    </row>
    <row r="222" spans="1:35">
      <c r="A222" s="107" t="s">
        <v>60</v>
      </c>
      <c r="B222" s="107">
        <v>1998</v>
      </c>
      <c r="C222" s="39">
        <v>35842</v>
      </c>
      <c r="D222" s="108">
        <v>0.30555555555555552</v>
      </c>
      <c r="E222" s="107">
        <v>336</v>
      </c>
      <c r="F222" s="4">
        <v>8.84</v>
      </c>
      <c r="G222" s="4">
        <v>10.7</v>
      </c>
      <c r="H222" s="4">
        <v>4.5199999999999996</v>
      </c>
      <c r="M222" s="7">
        <v>5.04</v>
      </c>
      <c r="N222" s="7">
        <v>4.43</v>
      </c>
      <c r="O222" s="6">
        <v>92.584800000000001</v>
      </c>
      <c r="P222" s="4">
        <v>5.1055200000000003</v>
      </c>
      <c r="Q222" s="7">
        <v>3.17</v>
      </c>
      <c r="R222" s="7">
        <v>3.51</v>
      </c>
      <c r="S222" s="8">
        <v>2.5999999999999999E-2</v>
      </c>
      <c r="T222" s="8">
        <v>4.7E-2</v>
      </c>
      <c r="U222" s="4">
        <v>10.9</v>
      </c>
      <c r="V222" s="4">
        <v>6.3</v>
      </c>
      <c r="W222" s="6">
        <v>22.9</v>
      </c>
      <c r="X222" s="4">
        <v>9.6999999999999993</v>
      </c>
      <c r="Y222" s="7">
        <v>2.2400000000000002</v>
      </c>
      <c r="AA222" s="4">
        <v>3</v>
      </c>
      <c r="AB222" s="4">
        <v>2.5</v>
      </c>
      <c r="AC222" s="4">
        <v>4.3</v>
      </c>
      <c r="AD222" s="110">
        <v>1.39</v>
      </c>
      <c r="AE222" s="6">
        <v>19</v>
      </c>
      <c r="AF222" s="4">
        <v>3.2</v>
      </c>
      <c r="AG222" s="111">
        <v>0.1</v>
      </c>
      <c r="AH222" s="4">
        <v>0.89</v>
      </c>
      <c r="AI222" s="110">
        <v>11.1</v>
      </c>
    </row>
    <row r="223" spans="1:35">
      <c r="A223" s="107" t="s">
        <v>60</v>
      </c>
      <c r="B223" s="107">
        <v>1998</v>
      </c>
      <c r="C223" s="39">
        <v>35856</v>
      </c>
      <c r="D223" s="108">
        <v>0.30555555555555552</v>
      </c>
      <c r="E223" s="107">
        <v>336</v>
      </c>
      <c r="F223" s="4">
        <v>20.14</v>
      </c>
      <c r="G223" s="4">
        <v>24.36</v>
      </c>
      <c r="H223" s="4">
        <v>7.88</v>
      </c>
      <c r="M223" s="7">
        <v>4.68</v>
      </c>
      <c r="N223" s="7">
        <v>4.1500000000000004</v>
      </c>
      <c r="O223" s="6">
        <v>86.97359999999999</v>
      </c>
      <c r="P223" s="4">
        <v>4.1330400000000003</v>
      </c>
      <c r="Q223" s="7">
        <v>2.72</v>
      </c>
      <c r="R223" s="7">
        <v>3.22</v>
      </c>
      <c r="S223" s="8">
        <v>2.3E-2</v>
      </c>
      <c r="T223" s="8">
        <v>8.5000000000000006E-2</v>
      </c>
      <c r="U223" s="4">
        <v>9.5</v>
      </c>
      <c r="V223" s="4">
        <v>5.0999999999999996</v>
      </c>
      <c r="W223" s="6">
        <v>17.2</v>
      </c>
      <c r="X223" s="4">
        <v>7.2</v>
      </c>
      <c r="Y223" s="7">
        <v>1.95</v>
      </c>
      <c r="AA223" s="4">
        <v>4.5</v>
      </c>
      <c r="AB223" s="4">
        <v>2.5</v>
      </c>
      <c r="AC223" s="4">
        <v>25.3</v>
      </c>
      <c r="AD223" s="110">
        <v>1.85</v>
      </c>
      <c r="AE223" s="6">
        <v>25</v>
      </c>
      <c r="AF223" s="4">
        <v>6.5</v>
      </c>
      <c r="AG223" s="111">
        <v>0.02</v>
      </c>
      <c r="AH223" s="4">
        <v>1.43</v>
      </c>
      <c r="AI223" s="110">
        <v>2.2400000000000002</v>
      </c>
    </row>
    <row r="224" spans="1:35">
      <c r="A224" s="107" t="s">
        <v>60</v>
      </c>
      <c r="B224" s="107">
        <v>1998</v>
      </c>
      <c r="C224" s="39">
        <v>35870</v>
      </c>
      <c r="D224" s="108">
        <v>0.30555555555555552</v>
      </c>
      <c r="E224" s="107">
        <v>336</v>
      </c>
      <c r="F224" s="4">
        <v>19.489999999999998</v>
      </c>
      <c r="G224" s="4">
        <v>23.58</v>
      </c>
      <c r="H224" s="4">
        <v>7.84</v>
      </c>
      <c r="M224" s="7">
        <v>4.84</v>
      </c>
      <c r="N224" s="7">
        <v>4.3099999999999996</v>
      </c>
      <c r="O224" s="6">
        <v>89.378399999999999</v>
      </c>
      <c r="P224" s="4">
        <v>4.6192800000000007</v>
      </c>
      <c r="Q224" s="7">
        <v>2.56</v>
      </c>
      <c r="R224" s="7">
        <v>2.85</v>
      </c>
      <c r="S224" s="8">
        <v>4.5999999999999999E-2</v>
      </c>
      <c r="T224" s="8">
        <v>7.4999999999999997E-2</v>
      </c>
      <c r="U224" s="4">
        <v>8.1999999999999993</v>
      </c>
      <c r="V224" s="4">
        <v>5.8</v>
      </c>
      <c r="W224" s="6">
        <v>16.2</v>
      </c>
      <c r="X224" s="4">
        <v>6.3</v>
      </c>
      <c r="Y224" s="7">
        <v>1.82</v>
      </c>
      <c r="AA224" s="4">
        <v>3.9</v>
      </c>
      <c r="AB224" s="4">
        <v>3.2</v>
      </c>
      <c r="AC224" s="4">
        <v>11.7</v>
      </c>
      <c r="AD224" s="110">
        <v>1.92</v>
      </c>
      <c r="AE224" s="6">
        <v>8</v>
      </c>
      <c r="AF224" s="4">
        <v>2.5</v>
      </c>
      <c r="AG224" s="111">
        <v>0.02</v>
      </c>
      <c r="AH224" s="4">
        <v>0.8</v>
      </c>
      <c r="AI224" s="110">
        <v>1.23</v>
      </c>
    </row>
    <row r="225" spans="1:35">
      <c r="A225" s="107" t="s">
        <v>60</v>
      </c>
      <c r="B225" s="107">
        <v>1998</v>
      </c>
      <c r="C225" s="39">
        <v>35884</v>
      </c>
      <c r="D225" s="108">
        <v>0.30555555555555552</v>
      </c>
      <c r="E225" s="107">
        <v>336</v>
      </c>
      <c r="F225" s="4">
        <v>12.99</v>
      </c>
      <c r="G225" s="4">
        <v>15.71</v>
      </c>
      <c r="H225" s="4">
        <v>8.19</v>
      </c>
      <c r="M225" s="7">
        <v>4.84</v>
      </c>
      <c r="N225" s="7">
        <v>4.3</v>
      </c>
      <c r="O225" s="6">
        <v>88.97760000000001</v>
      </c>
      <c r="P225" s="4">
        <v>4.8624000000000009</v>
      </c>
      <c r="Q225" s="7">
        <v>2.56</v>
      </c>
      <c r="R225" s="7">
        <v>2.96</v>
      </c>
      <c r="S225" s="8">
        <v>0.02</v>
      </c>
      <c r="T225" s="8">
        <v>2.9000000000000001E-2</v>
      </c>
      <c r="U225" s="4">
        <v>8.9</v>
      </c>
      <c r="V225" s="4">
        <v>4.4000000000000004</v>
      </c>
      <c r="W225" s="6">
        <v>19.5</v>
      </c>
      <c r="X225" s="4">
        <v>7.1</v>
      </c>
      <c r="Y225" s="7">
        <v>1.77</v>
      </c>
      <c r="AA225" s="4">
        <v>3.4</v>
      </c>
      <c r="AB225" s="4">
        <v>2.2999999999999998</v>
      </c>
      <c r="AC225" s="4">
        <v>2</v>
      </c>
      <c r="AD225" s="110">
        <v>1.43</v>
      </c>
      <c r="AE225" s="6">
        <v>6</v>
      </c>
      <c r="AF225" s="4">
        <v>1.7</v>
      </c>
      <c r="AG225" s="111">
        <v>0.01</v>
      </c>
      <c r="AH225" s="4">
        <v>0.36</v>
      </c>
      <c r="AI225" s="110">
        <v>1.23</v>
      </c>
    </row>
    <row r="226" spans="1:35">
      <c r="A226" s="107" t="s">
        <v>60</v>
      </c>
      <c r="B226" s="107">
        <v>1998</v>
      </c>
      <c r="C226" s="39">
        <v>35899</v>
      </c>
      <c r="D226" s="108">
        <v>0.2986111111111111</v>
      </c>
      <c r="E226" s="107">
        <v>360</v>
      </c>
      <c r="F226" s="4">
        <v>22.61</v>
      </c>
      <c r="G226" s="4">
        <v>29.29</v>
      </c>
      <c r="H226" s="4">
        <v>10.01</v>
      </c>
      <c r="M226" s="7">
        <v>4.6441999999999997</v>
      </c>
      <c r="N226" s="7">
        <v>4.1693999999999996</v>
      </c>
      <c r="O226" s="6">
        <v>85.206071999999978</v>
      </c>
      <c r="P226" s="4">
        <v>4.7700144</v>
      </c>
      <c r="Q226" s="7">
        <v>2.2957999999999998</v>
      </c>
      <c r="R226" s="7">
        <v>2.8289</v>
      </c>
      <c r="S226" s="8">
        <v>3.2729999999999995E-2</v>
      </c>
      <c r="T226" s="8">
        <v>0.10515999999999999</v>
      </c>
      <c r="U226" s="4">
        <v>8.1440000000000001</v>
      </c>
      <c r="V226" s="4">
        <v>4.8010000000000002</v>
      </c>
      <c r="W226" s="6">
        <v>16.542999999999999</v>
      </c>
      <c r="X226" s="4">
        <v>6.1989999999999998</v>
      </c>
      <c r="Y226" s="7">
        <v>1.8665</v>
      </c>
      <c r="AA226" s="4">
        <v>6.2279999999999998</v>
      </c>
      <c r="AB226" s="4">
        <v>2.8</v>
      </c>
      <c r="AC226" s="4">
        <v>39.226999999999997</v>
      </c>
    </row>
    <row r="227" spans="1:35">
      <c r="A227" s="107" t="s">
        <v>60</v>
      </c>
      <c r="B227" s="107">
        <v>1998</v>
      </c>
      <c r="C227" s="39">
        <v>35912</v>
      </c>
      <c r="D227" s="108">
        <v>0.2986111111111111</v>
      </c>
      <c r="E227" s="107">
        <v>312</v>
      </c>
      <c r="F227" s="4">
        <v>35.270000000000003</v>
      </c>
      <c r="G227" s="4">
        <v>39.619999999999997</v>
      </c>
      <c r="H227" s="4">
        <v>9.67</v>
      </c>
      <c r="M227" s="7">
        <v>4.84</v>
      </c>
      <c r="N227" s="7">
        <v>4.33</v>
      </c>
      <c r="O227" s="6">
        <v>89.779200000000003</v>
      </c>
      <c r="P227" s="4">
        <v>4.3761599999999996</v>
      </c>
      <c r="Q227" s="7">
        <v>2.27</v>
      </c>
      <c r="R227" s="7">
        <v>2.87</v>
      </c>
      <c r="S227" s="8">
        <v>2.5000000000000001E-2</v>
      </c>
      <c r="T227" s="8">
        <v>6.9000000000000006E-2</v>
      </c>
      <c r="U227" s="4">
        <v>6.3</v>
      </c>
      <c r="V227" s="4">
        <v>6</v>
      </c>
      <c r="W227" s="6">
        <v>14.9</v>
      </c>
      <c r="X227" s="4">
        <v>4.5</v>
      </c>
      <c r="Y227" s="7">
        <v>1.65</v>
      </c>
      <c r="AA227" s="4">
        <v>4.8</v>
      </c>
      <c r="AB227" s="4">
        <v>2.7</v>
      </c>
      <c r="AC227" s="4">
        <v>25.7</v>
      </c>
      <c r="AE227" s="6">
        <v>9</v>
      </c>
      <c r="AF227" s="4">
        <v>3.2</v>
      </c>
      <c r="AG227" s="111">
        <v>0.05</v>
      </c>
      <c r="AH227" s="4">
        <v>1.6</v>
      </c>
      <c r="AI227" s="110">
        <v>2.06</v>
      </c>
    </row>
    <row r="228" spans="1:35">
      <c r="A228" s="107" t="s">
        <v>60</v>
      </c>
      <c r="B228" s="107">
        <v>1998</v>
      </c>
      <c r="C228" s="39">
        <v>35926</v>
      </c>
      <c r="D228" s="108">
        <v>0.30902777777777779</v>
      </c>
      <c r="E228" s="107">
        <v>336</v>
      </c>
      <c r="F228" s="4">
        <v>13.63</v>
      </c>
      <c r="G228" s="4">
        <v>16.5</v>
      </c>
      <c r="H228" s="4">
        <v>11.8</v>
      </c>
      <c r="M228" s="7">
        <v>4.5999999999999996</v>
      </c>
      <c r="N228" s="7">
        <v>4.16</v>
      </c>
      <c r="O228" s="6">
        <v>84.568799999999996</v>
      </c>
      <c r="P228" s="4">
        <v>4.6192800000000007</v>
      </c>
      <c r="Q228" s="7">
        <v>2.59</v>
      </c>
      <c r="R228" s="7">
        <v>2.79</v>
      </c>
      <c r="S228" s="8">
        <v>1.7000000000000001E-2</v>
      </c>
      <c r="T228" s="8">
        <v>3.9E-2</v>
      </c>
      <c r="U228" s="4">
        <v>7.8</v>
      </c>
      <c r="V228" s="4">
        <v>5.3</v>
      </c>
      <c r="W228" s="6">
        <v>20.2</v>
      </c>
      <c r="X228" s="4">
        <v>8.6999999999999993</v>
      </c>
      <c r="Y228" s="7">
        <v>1.84</v>
      </c>
      <c r="AA228" s="4">
        <v>3</v>
      </c>
      <c r="AB228" s="4">
        <v>2.2000000000000002</v>
      </c>
      <c r="AC228" s="4">
        <v>21.3</v>
      </c>
      <c r="AE228" s="6">
        <v>13</v>
      </c>
      <c r="AF228" s="4">
        <v>2.8</v>
      </c>
      <c r="AG228" s="111">
        <v>0.01</v>
      </c>
      <c r="AH228" s="4">
        <v>0.77</v>
      </c>
      <c r="AI228" s="110">
        <v>1.48</v>
      </c>
    </row>
    <row r="229" spans="1:35">
      <c r="A229" s="107" t="s">
        <v>60</v>
      </c>
      <c r="B229" s="107">
        <v>1998</v>
      </c>
      <c r="C229" s="39">
        <v>35940</v>
      </c>
      <c r="D229" s="108">
        <v>0.30555555555555552</v>
      </c>
      <c r="E229" s="107">
        <v>336</v>
      </c>
      <c r="F229" s="4">
        <v>6.46</v>
      </c>
      <c r="G229" s="4">
        <v>7.82</v>
      </c>
      <c r="H229" s="4">
        <v>15.34</v>
      </c>
      <c r="M229" s="7">
        <v>4.5999999999999996</v>
      </c>
      <c r="N229" s="7">
        <v>4.08</v>
      </c>
      <c r="O229" s="6">
        <v>83.366399999999999</v>
      </c>
      <c r="P229" s="4">
        <v>5.3486400000000005</v>
      </c>
      <c r="Q229" s="7">
        <v>2.76</v>
      </c>
      <c r="R229" s="7">
        <v>3.56</v>
      </c>
      <c r="S229" s="8">
        <v>1.9E-2</v>
      </c>
      <c r="T229" s="8">
        <v>4.2000000000000003E-2</v>
      </c>
      <c r="U229" s="4">
        <v>10.199999999999999</v>
      </c>
      <c r="V229" s="4">
        <v>4.4000000000000004</v>
      </c>
      <c r="W229" s="6">
        <v>24.2</v>
      </c>
      <c r="X229" s="4">
        <v>9.6</v>
      </c>
      <c r="Y229" s="7">
        <v>2.21</v>
      </c>
      <c r="AA229" s="4">
        <v>3</v>
      </c>
      <c r="AB229" s="4">
        <v>2.2000000000000002</v>
      </c>
      <c r="AC229" s="4">
        <v>19.3</v>
      </c>
      <c r="AE229" s="6">
        <v>10</v>
      </c>
      <c r="AF229" s="4">
        <v>1.8</v>
      </c>
      <c r="AG229" s="111">
        <v>0.01</v>
      </c>
      <c r="AH229" s="4">
        <v>0.5</v>
      </c>
      <c r="AI229" s="110">
        <v>1.07</v>
      </c>
    </row>
    <row r="230" spans="1:35">
      <c r="A230" s="107" t="s">
        <v>60</v>
      </c>
      <c r="B230" s="107">
        <v>1998</v>
      </c>
      <c r="C230" s="39">
        <v>35954</v>
      </c>
      <c r="D230" s="108">
        <v>0.30208333333333331</v>
      </c>
      <c r="E230" s="107">
        <v>336</v>
      </c>
      <c r="F230" s="4">
        <v>6.77</v>
      </c>
      <c r="G230" s="4">
        <v>8.19</v>
      </c>
      <c r="H230" s="4">
        <v>16.079999999999998</v>
      </c>
      <c r="M230" s="7">
        <v>4.5199999999999996</v>
      </c>
      <c r="N230" s="7">
        <v>4.0199999999999996</v>
      </c>
      <c r="O230" s="6">
        <v>81.763199999999998</v>
      </c>
      <c r="P230" s="4">
        <v>5.3486400000000005</v>
      </c>
      <c r="Q230" s="7">
        <v>2.98</v>
      </c>
      <c r="R230" s="7">
        <v>3.63</v>
      </c>
      <c r="S230" s="8">
        <v>4.8000000000000001E-2</v>
      </c>
      <c r="T230" s="8">
        <v>7.8E-2</v>
      </c>
      <c r="U230" s="4">
        <v>11.3</v>
      </c>
      <c r="V230" s="4">
        <v>7.3</v>
      </c>
      <c r="W230" s="6">
        <v>25</v>
      </c>
      <c r="X230" s="4">
        <v>10.8</v>
      </c>
      <c r="Y230" s="7">
        <v>2.71</v>
      </c>
      <c r="AA230" s="4">
        <v>6.7</v>
      </c>
      <c r="AB230" s="4">
        <v>3.3</v>
      </c>
      <c r="AC230" s="4">
        <v>18</v>
      </c>
      <c r="AE230" s="6">
        <v>12</v>
      </c>
      <c r="AF230" s="4">
        <v>4.2</v>
      </c>
      <c r="AG230" s="111">
        <v>0.02</v>
      </c>
      <c r="AH230" s="4">
        <v>1.23</v>
      </c>
      <c r="AI230" s="110">
        <v>3.07</v>
      </c>
    </row>
    <row r="231" spans="1:35">
      <c r="A231" s="107" t="s">
        <v>60</v>
      </c>
      <c r="B231" s="107">
        <v>1998</v>
      </c>
      <c r="C231" s="39">
        <v>35968</v>
      </c>
      <c r="D231" s="108">
        <v>0.30902777777777779</v>
      </c>
      <c r="E231" s="107">
        <v>336</v>
      </c>
      <c r="F231" s="4">
        <v>8.17</v>
      </c>
      <c r="G231" s="4">
        <v>9.89</v>
      </c>
      <c r="H231" s="4">
        <v>14.94</v>
      </c>
      <c r="M231" s="7">
        <v>4.78</v>
      </c>
      <c r="N231" s="7">
        <v>4.26</v>
      </c>
      <c r="O231" s="6">
        <v>86.97359999999999</v>
      </c>
      <c r="P231" s="4">
        <v>5.3486400000000005</v>
      </c>
      <c r="Q231" s="7">
        <v>2.67</v>
      </c>
      <c r="R231" s="7">
        <v>3.06</v>
      </c>
      <c r="S231" s="8">
        <v>6.3E-2</v>
      </c>
      <c r="T231" s="8">
        <v>9.9000000000000005E-2</v>
      </c>
      <c r="U231" s="4">
        <v>9.1999999999999993</v>
      </c>
      <c r="V231" s="4">
        <v>7.9</v>
      </c>
      <c r="W231" s="6">
        <v>22.4</v>
      </c>
      <c r="X231" s="4">
        <v>8.6999999999999993</v>
      </c>
      <c r="Y231" s="7">
        <v>2.4900000000000002</v>
      </c>
      <c r="AA231" s="4">
        <v>4.2</v>
      </c>
      <c r="AB231" s="4">
        <v>3.1</v>
      </c>
      <c r="AC231" s="4">
        <v>22.7</v>
      </c>
      <c r="AE231" s="6">
        <v>11</v>
      </c>
      <c r="AF231" s="4">
        <v>3.4</v>
      </c>
      <c r="AG231" s="111">
        <v>0.02</v>
      </c>
      <c r="AH231" s="4">
        <v>1.38</v>
      </c>
      <c r="AI231" s="110">
        <v>1.26</v>
      </c>
    </row>
    <row r="232" spans="1:35">
      <c r="A232" s="107" t="s">
        <v>60</v>
      </c>
      <c r="B232" s="107">
        <v>1998</v>
      </c>
      <c r="C232" s="39">
        <v>35982</v>
      </c>
      <c r="D232" s="108">
        <v>0.2986111111111111</v>
      </c>
      <c r="E232" s="107">
        <v>336</v>
      </c>
      <c r="F232" s="4">
        <v>8.07</v>
      </c>
      <c r="G232" s="4">
        <v>9.75</v>
      </c>
      <c r="H232" s="4">
        <v>17.25</v>
      </c>
      <c r="M232" s="7">
        <v>4.7</v>
      </c>
      <c r="N232" s="7">
        <v>4.17</v>
      </c>
      <c r="O232" s="6">
        <v>84.9696</v>
      </c>
      <c r="P232" s="4">
        <v>5.5917600000000007</v>
      </c>
      <c r="Q232" s="7">
        <v>2.74</v>
      </c>
      <c r="R232" s="7">
        <v>3.14</v>
      </c>
      <c r="S232" s="8">
        <v>5.3999999999999999E-2</v>
      </c>
      <c r="T232" s="8">
        <v>0.125</v>
      </c>
      <c r="U232" s="4">
        <v>10.1</v>
      </c>
      <c r="V232" s="4">
        <v>8.4</v>
      </c>
      <c r="W232" s="6">
        <v>23.6</v>
      </c>
      <c r="X232" s="4">
        <v>10.199999999999999</v>
      </c>
      <c r="Y232" s="7">
        <v>3.51</v>
      </c>
      <c r="AA232" s="4">
        <v>5.8</v>
      </c>
      <c r="AB232" s="4">
        <v>3.2</v>
      </c>
      <c r="AC232" s="4">
        <v>38</v>
      </c>
      <c r="AD232" s="110">
        <v>1.75</v>
      </c>
      <c r="AE232" s="6">
        <v>14</v>
      </c>
      <c r="AF232" s="4">
        <v>5.5</v>
      </c>
      <c r="AG232" s="111">
        <v>0.04</v>
      </c>
      <c r="AH232" s="4">
        <v>2.3199999999999998</v>
      </c>
      <c r="AI232" s="110">
        <v>2.34</v>
      </c>
    </row>
    <row r="233" spans="1:35">
      <c r="A233" s="107" t="s">
        <v>60</v>
      </c>
      <c r="B233" s="107">
        <v>1998</v>
      </c>
      <c r="C233" s="39">
        <v>35996</v>
      </c>
      <c r="D233" s="108">
        <v>0.30902777777777779</v>
      </c>
      <c r="E233" s="107">
        <v>336</v>
      </c>
      <c r="F233" s="4">
        <v>4.6399999999999997</v>
      </c>
      <c r="G233" s="4">
        <v>5.61</v>
      </c>
      <c r="H233" s="4">
        <v>17.059999999999999</v>
      </c>
      <c r="M233" s="7">
        <v>4.82</v>
      </c>
      <c r="N233" s="7">
        <v>4.3</v>
      </c>
      <c r="O233" s="6">
        <v>86.97359999999999</v>
      </c>
      <c r="P233" s="4">
        <v>5.8348800000000001</v>
      </c>
      <c r="Q233" s="7">
        <v>2.85</v>
      </c>
      <c r="R233" s="7">
        <v>3.26</v>
      </c>
      <c r="S233" s="8">
        <v>6.2E-2</v>
      </c>
      <c r="T233" s="8">
        <v>8.3000000000000004E-2</v>
      </c>
      <c r="U233" s="4">
        <v>12.5</v>
      </c>
      <c r="V233" s="4">
        <v>8.1</v>
      </c>
      <c r="W233" s="6">
        <v>26.4</v>
      </c>
      <c r="X233" s="4">
        <v>12.8</v>
      </c>
      <c r="Y233" s="7">
        <v>3.01</v>
      </c>
      <c r="AA233" s="4">
        <v>3.7</v>
      </c>
      <c r="AB233" s="4">
        <v>2.9</v>
      </c>
      <c r="AC233" s="4">
        <v>10.3</v>
      </c>
      <c r="AD233" s="110">
        <v>1.21</v>
      </c>
      <c r="AE233" s="6">
        <v>8</v>
      </c>
      <c r="AF233" s="4">
        <v>2.8</v>
      </c>
      <c r="AG233" s="111">
        <v>0.03</v>
      </c>
      <c r="AH233" s="4">
        <v>0.86</v>
      </c>
      <c r="AI233" s="110">
        <v>1.19</v>
      </c>
    </row>
    <row r="234" spans="1:35">
      <c r="A234" s="107" t="s">
        <v>60</v>
      </c>
      <c r="B234" s="107">
        <v>1998</v>
      </c>
      <c r="C234" s="39">
        <v>36010</v>
      </c>
      <c r="D234" s="108">
        <v>0.30902777777777779</v>
      </c>
      <c r="E234" s="107">
        <v>336</v>
      </c>
      <c r="F234" s="4">
        <v>5.92</v>
      </c>
      <c r="G234" s="4">
        <v>7.15</v>
      </c>
      <c r="H234" s="4">
        <v>19.13</v>
      </c>
      <c r="M234" s="7">
        <v>4.4800000000000004</v>
      </c>
      <c r="N234" s="7">
        <v>3.91</v>
      </c>
      <c r="O234" s="6">
        <v>80.961600000000004</v>
      </c>
      <c r="P234" s="4">
        <v>5.3486400000000005</v>
      </c>
      <c r="Q234" s="7">
        <v>2.63</v>
      </c>
      <c r="R234" s="7">
        <v>3.28</v>
      </c>
      <c r="S234" s="8">
        <v>4.5999999999999999E-2</v>
      </c>
      <c r="T234" s="8">
        <v>0.11600000000000001</v>
      </c>
      <c r="U234" s="4">
        <v>11.4</v>
      </c>
      <c r="V234" s="4">
        <v>6.2</v>
      </c>
      <c r="W234" s="6">
        <v>26.3</v>
      </c>
      <c r="X234" s="4">
        <v>11.1</v>
      </c>
      <c r="Y234" s="7">
        <v>2.96</v>
      </c>
      <c r="AA234" s="4">
        <v>5.7</v>
      </c>
      <c r="AB234" s="4">
        <v>3</v>
      </c>
      <c r="AC234" s="4">
        <v>45</v>
      </c>
      <c r="AD234" s="110">
        <v>1.1000000000000001</v>
      </c>
      <c r="AE234" s="6">
        <v>16</v>
      </c>
      <c r="AF234" s="4">
        <v>6.5</v>
      </c>
      <c r="AH234" s="4">
        <v>2.63</v>
      </c>
      <c r="AI234" s="110">
        <v>1.63</v>
      </c>
    </row>
    <row r="235" spans="1:35">
      <c r="A235" s="107" t="s">
        <v>60</v>
      </c>
      <c r="B235" s="107">
        <v>1998</v>
      </c>
      <c r="C235" s="39">
        <v>36024</v>
      </c>
      <c r="D235" s="108">
        <v>0.2986111111111111</v>
      </c>
      <c r="E235" s="107">
        <v>336</v>
      </c>
      <c r="F235" s="4">
        <v>4.63</v>
      </c>
      <c r="G235" s="4">
        <v>5.6</v>
      </c>
      <c r="H235" s="4">
        <v>18.95</v>
      </c>
      <c r="M235" s="7">
        <v>4.78</v>
      </c>
      <c r="N235" s="7">
        <v>4.24</v>
      </c>
      <c r="O235" s="6">
        <v>86.572800000000001</v>
      </c>
      <c r="P235" s="4">
        <v>5.5917600000000007</v>
      </c>
      <c r="Q235" s="7">
        <v>2.81</v>
      </c>
      <c r="R235" s="7">
        <v>3.15</v>
      </c>
      <c r="S235" s="8">
        <v>5.1999999999999998E-2</v>
      </c>
      <c r="T235" s="8">
        <v>7.9000000000000001E-2</v>
      </c>
      <c r="U235" s="4">
        <v>12.2</v>
      </c>
      <c r="V235" s="4">
        <v>6.5</v>
      </c>
      <c r="W235" s="6">
        <v>27.1</v>
      </c>
      <c r="X235" s="4">
        <v>12.3</v>
      </c>
      <c r="Y235" s="7">
        <v>3</v>
      </c>
      <c r="AA235" s="4">
        <v>3.8</v>
      </c>
      <c r="AB235" s="4">
        <v>2.7</v>
      </c>
      <c r="AC235" s="4">
        <v>14.3</v>
      </c>
      <c r="AD235" s="110">
        <v>1.02</v>
      </c>
      <c r="AE235" s="6">
        <v>7</v>
      </c>
      <c r="AF235" s="4">
        <v>3.2</v>
      </c>
      <c r="AH235" s="4">
        <v>0.79</v>
      </c>
      <c r="AI235" s="110">
        <v>1.1499999999999999</v>
      </c>
    </row>
    <row r="236" spans="1:35">
      <c r="A236" s="107" t="s">
        <v>60</v>
      </c>
      <c r="B236" s="107">
        <v>1998</v>
      </c>
      <c r="C236" s="39">
        <v>36038</v>
      </c>
      <c r="D236" s="108">
        <v>0.30902777777777779</v>
      </c>
      <c r="E236" s="107">
        <v>336</v>
      </c>
      <c r="F236" s="4">
        <v>6.41</v>
      </c>
      <c r="G236" s="4">
        <v>7.75</v>
      </c>
      <c r="H236" s="4">
        <v>16.53</v>
      </c>
      <c r="M236" s="7">
        <v>4.54</v>
      </c>
      <c r="N236" s="7">
        <v>3.95</v>
      </c>
      <c r="O236" s="6">
        <v>82.564800000000005</v>
      </c>
      <c r="P236" s="4">
        <v>5.1055200000000003</v>
      </c>
      <c r="Q236" s="7">
        <v>3.14</v>
      </c>
      <c r="R236" s="7">
        <v>3.42</v>
      </c>
      <c r="S236" s="8">
        <v>5.7000000000000002E-2</v>
      </c>
      <c r="T236" s="8">
        <v>0.151</v>
      </c>
      <c r="U236" s="4">
        <v>11.9</v>
      </c>
      <c r="V236" s="4">
        <v>7.3</v>
      </c>
      <c r="W236" s="6">
        <v>24.5</v>
      </c>
      <c r="X236" s="4">
        <v>10.5</v>
      </c>
      <c r="Y236" s="7">
        <v>3.01</v>
      </c>
      <c r="AA236" s="4">
        <v>4</v>
      </c>
      <c r="AB236" s="4">
        <v>3.1</v>
      </c>
      <c r="AC236" s="4">
        <v>25</v>
      </c>
      <c r="AD236" s="110">
        <v>1.03</v>
      </c>
      <c r="AE236" s="6">
        <v>10</v>
      </c>
      <c r="AF236" s="4">
        <v>4.4000000000000004</v>
      </c>
      <c r="AH236" s="4">
        <v>1.31</v>
      </c>
      <c r="AI236" s="110">
        <v>1.18</v>
      </c>
    </row>
    <row r="237" spans="1:35">
      <c r="A237" s="107" t="s">
        <v>60</v>
      </c>
      <c r="B237" s="107">
        <v>1998</v>
      </c>
      <c r="C237" s="39">
        <v>36052</v>
      </c>
      <c r="D237" s="108">
        <v>0.2986111111111111</v>
      </c>
      <c r="E237" s="107">
        <v>336</v>
      </c>
      <c r="F237" s="4">
        <v>8.86</v>
      </c>
      <c r="G237" s="4">
        <v>10.71</v>
      </c>
      <c r="H237" s="4">
        <v>15.37</v>
      </c>
      <c r="M237" s="7">
        <v>4.66</v>
      </c>
      <c r="N237" s="7">
        <v>4.16</v>
      </c>
      <c r="O237" s="6">
        <v>84.568799999999996</v>
      </c>
      <c r="P237" s="4">
        <v>5.3486400000000005</v>
      </c>
      <c r="Q237" s="7">
        <v>2.94</v>
      </c>
      <c r="R237" s="7">
        <v>3.56</v>
      </c>
      <c r="S237" s="8">
        <v>4.7E-2</v>
      </c>
      <c r="T237" s="8">
        <v>0.14099999999999999</v>
      </c>
      <c r="U237" s="4">
        <v>9.9</v>
      </c>
      <c r="V237" s="4">
        <v>7.6</v>
      </c>
      <c r="W237" s="6">
        <v>23.5</v>
      </c>
      <c r="X237" s="4">
        <v>9.5</v>
      </c>
      <c r="Y237" s="7">
        <v>3.26</v>
      </c>
      <c r="AA237" s="4">
        <v>6.4</v>
      </c>
      <c r="AB237" s="4">
        <v>3.4</v>
      </c>
      <c r="AC237" s="4">
        <v>38</v>
      </c>
      <c r="AD237" s="110">
        <v>1.33</v>
      </c>
      <c r="AE237" s="6">
        <v>22</v>
      </c>
      <c r="AF237" s="4">
        <v>10.9</v>
      </c>
      <c r="AH237" s="4">
        <v>2.92</v>
      </c>
      <c r="AI237" s="110">
        <v>1.63</v>
      </c>
    </row>
    <row r="238" spans="1:35">
      <c r="A238" s="107" t="s">
        <v>60</v>
      </c>
      <c r="B238" s="107">
        <v>1998</v>
      </c>
      <c r="C238" s="39">
        <v>36066</v>
      </c>
      <c r="D238" s="108">
        <v>0.30208333333333331</v>
      </c>
      <c r="E238" s="107">
        <v>336</v>
      </c>
      <c r="F238" s="4">
        <v>11.17</v>
      </c>
      <c r="G238" s="4">
        <v>13.52</v>
      </c>
      <c r="H238" s="4">
        <v>12.58</v>
      </c>
      <c r="M238" s="7">
        <v>5</v>
      </c>
      <c r="N238" s="7">
        <v>4.5199999999999996</v>
      </c>
      <c r="O238" s="6">
        <v>91.783199999999994</v>
      </c>
      <c r="P238" s="4">
        <v>5.1055200000000003</v>
      </c>
      <c r="Q238" s="7">
        <v>2.68</v>
      </c>
      <c r="R238" s="7">
        <v>3.21</v>
      </c>
      <c r="S238" s="8">
        <v>3.6999999999999998E-2</v>
      </c>
      <c r="T238" s="8">
        <v>9.4E-2</v>
      </c>
      <c r="U238" s="4">
        <v>9.1</v>
      </c>
      <c r="V238" s="4">
        <v>7.7</v>
      </c>
      <c r="W238" s="6">
        <v>18.5</v>
      </c>
      <c r="X238" s="4">
        <v>8.1999999999999993</v>
      </c>
      <c r="Y238" s="7">
        <v>2.7</v>
      </c>
      <c r="AA238" s="4">
        <v>5.4</v>
      </c>
      <c r="AB238" s="4">
        <v>3.2</v>
      </c>
      <c r="AC238" s="4">
        <v>18</v>
      </c>
      <c r="AD238" s="110">
        <v>0.93</v>
      </c>
      <c r="AE238" s="6">
        <v>13</v>
      </c>
      <c r="AF238" s="4">
        <v>4</v>
      </c>
      <c r="AH238" s="4">
        <v>1.39</v>
      </c>
      <c r="AI238" s="110">
        <v>1.34</v>
      </c>
    </row>
    <row r="239" spans="1:35">
      <c r="A239" s="107" t="s">
        <v>60</v>
      </c>
      <c r="B239" s="107">
        <v>1998</v>
      </c>
      <c r="C239" s="39">
        <v>36080</v>
      </c>
      <c r="D239" s="108">
        <v>0.30555555555555552</v>
      </c>
      <c r="E239" s="107">
        <v>336</v>
      </c>
      <c r="F239" s="4">
        <v>15.8</v>
      </c>
      <c r="G239" s="4">
        <v>19.12</v>
      </c>
      <c r="H239" s="4">
        <v>12.12</v>
      </c>
      <c r="M239" s="7">
        <v>4.82</v>
      </c>
      <c r="N239" s="7">
        <v>4.3600000000000003</v>
      </c>
      <c r="O239" s="6">
        <v>88.97760000000001</v>
      </c>
      <c r="P239" s="4">
        <v>4.6192800000000007</v>
      </c>
      <c r="Q239" s="7">
        <v>2.62</v>
      </c>
      <c r="R239" s="7">
        <v>3.09</v>
      </c>
      <c r="S239" s="8">
        <v>4.1000000000000002E-2</v>
      </c>
      <c r="T239" s="8">
        <v>0.154</v>
      </c>
      <c r="U239" s="4">
        <v>7.9</v>
      </c>
      <c r="V239" s="4">
        <v>7.9</v>
      </c>
      <c r="W239" s="6">
        <v>19.100000000000001</v>
      </c>
      <c r="X239" s="4">
        <v>6.4</v>
      </c>
      <c r="Y239" s="7">
        <v>2.68</v>
      </c>
      <c r="AA239" s="4">
        <v>7.2</v>
      </c>
      <c r="AB239" s="4">
        <v>3</v>
      </c>
      <c r="AC239" s="4">
        <v>55.3</v>
      </c>
      <c r="AD239" s="110">
        <v>1.49</v>
      </c>
      <c r="AE239" s="6">
        <v>31</v>
      </c>
      <c r="AF239" s="4">
        <v>7.7</v>
      </c>
      <c r="AG239" s="111">
        <v>0.09</v>
      </c>
      <c r="AH239" s="4">
        <v>3.45</v>
      </c>
      <c r="AI239" s="110">
        <v>1.76</v>
      </c>
    </row>
    <row r="240" spans="1:35">
      <c r="A240" s="107" t="s">
        <v>60</v>
      </c>
      <c r="B240" s="107">
        <v>1998</v>
      </c>
      <c r="C240" s="39">
        <v>36094</v>
      </c>
      <c r="D240" s="108">
        <v>0.30555555555555552</v>
      </c>
      <c r="E240" s="107">
        <v>336</v>
      </c>
      <c r="F240" s="4">
        <v>11.79</v>
      </c>
      <c r="G240" s="4">
        <v>14.27</v>
      </c>
      <c r="H240" s="4">
        <v>11.28</v>
      </c>
      <c r="M240" s="7">
        <v>4.8600000000000003</v>
      </c>
      <c r="N240" s="7">
        <v>4.37</v>
      </c>
      <c r="O240" s="6">
        <v>90.580799999999982</v>
      </c>
      <c r="P240" s="4">
        <v>4.1330400000000003</v>
      </c>
      <c r="Q240" s="7">
        <v>2.82</v>
      </c>
      <c r="R240" s="7">
        <v>2.96</v>
      </c>
      <c r="S240" s="8">
        <v>2.7E-2</v>
      </c>
      <c r="T240" s="8">
        <v>0.14799999999999999</v>
      </c>
      <c r="U240" s="4">
        <v>7.8</v>
      </c>
      <c r="V240" s="4">
        <v>7.7</v>
      </c>
      <c r="W240" s="6">
        <v>20.100000000000001</v>
      </c>
      <c r="X240" s="4">
        <v>6.7</v>
      </c>
      <c r="Y240" s="7">
        <v>2.94</v>
      </c>
      <c r="AA240" s="4">
        <v>6</v>
      </c>
      <c r="AB240" s="4">
        <v>2.8</v>
      </c>
      <c r="AC240" s="4">
        <v>45</v>
      </c>
      <c r="AD240" s="110">
        <v>0.92</v>
      </c>
      <c r="AE240" s="6">
        <v>22</v>
      </c>
      <c r="AF240" s="4">
        <v>6.4</v>
      </c>
      <c r="AG240" s="111">
        <v>0.13</v>
      </c>
      <c r="AH240" s="4">
        <v>3.07</v>
      </c>
      <c r="AI240" s="110">
        <v>1.34</v>
      </c>
    </row>
    <row r="241" spans="1:36">
      <c r="A241" s="107" t="s">
        <v>60</v>
      </c>
      <c r="B241" s="107">
        <v>1998</v>
      </c>
      <c r="C241" s="39">
        <v>36108</v>
      </c>
      <c r="D241" s="108">
        <v>0.30208333333333331</v>
      </c>
      <c r="E241" s="107">
        <v>336</v>
      </c>
      <c r="F241" s="4">
        <v>40.08</v>
      </c>
      <c r="G241" s="4">
        <v>48.47</v>
      </c>
      <c r="H241" s="4">
        <v>9.7200000000000006</v>
      </c>
      <c r="M241" s="7">
        <v>4.96</v>
      </c>
      <c r="N241" s="7">
        <v>4.5199999999999996</v>
      </c>
      <c r="O241" s="6">
        <v>92.584800000000001</v>
      </c>
      <c r="P241" s="4">
        <v>4.1330400000000003</v>
      </c>
      <c r="Q241" s="7">
        <v>2.4300000000000002</v>
      </c>
      <c r="R241" s="7">
        <v>2.91</v>
      </c>
      <c r="S241" s="8">
        <v>3.6999999999999998E-2</v>
      </c>
      <c r="T241" s="8">
        <v>0.16300000000000001</v>
      </c>
      <c r="U241" s="4">
        <v>6.7</v>
      </c>
      <c r="V241" s="4">
        <v>7.7</v>
      </c>
      <c r="W241" s="6">
        <v>14.1</v>
      </c>
      <c r="X241" s="4">
        <v>4</v>
      </c>
      <c r="Y241" s="7">
        <v>2.2400000000000002</v>
      </c>
      <c r="AA241" s="4">
        <v>8.5</v>
      </c>
      <c r="AB241" s="4">
        <v>3.2</v>
      </c>
      <c r="AC241" s="4">
        <v>86.8</v>
      </c>
      <c r="AD241" s="110">
        <v>2.38</v>
      </c>
      <c r="AE241" s="6">
        <v>25</v>
      </c>
      <c r="AF241" s="4">
        <v>6.1</v>
      </c>
      <c r="AG241" s="111">
        <v>0.14000000000000001</v>
      </c>
      <c r="AH241" s="4">
        <v>4.45</v>
      </c>
      <c r="AI241" s="110">
        <v>2.19</v>
      </c>
    </row>
    <row r="242" spans="1:36">
      <c r="A242" s="107" t="s">
        <v>60</v>
      </c>
      <c r="B242" s="107">
        <v>1998</v>
      </c>
      <c r="C242" s="39">
        <v>36122</v>
      </c>
      <c r="D242" s="108">
        <v>0.2951388888888889</v>
      </c>
      <c r="E242" s="107">
        <v>336</v>
      </c>
      <c r="F242" s="4">
        <v>24.69</v>
      </c>
      <c r="G242" s="4">
        <v>29.86</v>
      </c>
      <c r="H242" s="4">
        <v>7.6</v>
      </c>
      <c r="M242" s="7">
        <v>5.18</v>
      </c>
      <c r="N242" s="7">
        <v>4.67</v>
      </c>
      <c r="O242" s="6">
        <v>94.989599999999996</v>
      </c>
      <c r="P242" s="4">
        <v>5.3486400000000005</v>
      </c>
      <c r="Q242" s="7">
        <v>2.65</v>
      </c>
      <c r="R242" s="7">
        <v>2.92</v>
      </c>
      <c r="S242" s="8">
        <v>3.3000000000000002E-2</v>
      </c>
      <c r="T242" s="8">
        <v>7.5999999999999998E-2</v>
      </c>
      <c r="U242" s="4">
        <v>7.4</v>
      </c>
      <c r="V242" s="4">
        <v>7.7</v>
      </c>
      <c r="W242" s="6">
        <v>17.399999999999999</v>
      </c>
      <c r="X242" s="4">
        <v>5.4</v>
      </c>
      <c r="Y242" s="7">
        <v>2.58</v>
      </c>
      <c r="AA242" s="4">
        <v>4.3</v>
      </c>
      <c r="AB242" s="4">
        <v>2.2999999999999998</v>
      </c>
      <c r="AC242" s="4">
        <v>21.7</v>
      </c>
      <c r="AD242" s="110">
        <v>0.82</v>
      </c>
      <c r="AE242" s="6">
        <v>9</v>
      </c>
      <c r="AF242" s="4">
        <v>2.9</v>
      </c>
      <c r="AG242" s="111">
        <v>0.09</v>
      </c>
      <c r="AH242" s="4">
        <v>1.03</v>
      </c>
      <c r="AI242" s="110">
        <v>1.1000000000000001</v>
      </c>
    </row>
    <row r="243" spans="1:36">
      <c r="A243" s="107" t="s">
        <v>60</v>
      </c>
      <c r="B243" s="107">
        <v>1998</v>
      </c>
      <c r="C243" s="39">
        <v>36136</v>
      </c>
      <c r="D243" s="108">
        <v>0.30208333333333331</v>
      </c>
      <c r="E243" s="107">
        <v>336</v>
      </c>
      <c r="F243" s="4">
        <v>9.68</v>
      </c>
      <c r="G243" s="4">
        <v>11.71</v>
      </c>
      <c r="H243" s="4">
        <v>5.36</v>
      </c>
      <c r="M243" s="7">
        <v>5.34</v>
      </c>
      <c r="N243" s="7">
        <v>4.71</v>
      </c>
      <c r="O243" s="6">
        <v>98.195999999999998</v>
      </c>
      <c r="P243" s="4">
        <v>5.3486400000000005</v>
      </c>
      <c r="Q243" s="7">
        <v>2.92</v>
      </c>
      <c r="R243" s="7">
        <v>3.23</v>
      </c>
      <c r="S243" s="8">
        <v>3.9E-2</v>
      </c>
      <c r="T243" s="8">
        <v>5.7000000000000002E-2</v>
      </c>
      <c r="U243" s="4">
        <v>12.6</v>
      </c>
      <c r="V243" s="4">
        <v>7.3</v>
      </c>
      <c r="W243" s="6">
        <v>21.7</v>
      </c>
      <c r="X243" s="4">
        <v>10</v>
      </c>
      <c r="Y243" s="7">
        <v>2.58</v>
      </c>
      <c r="AA243" s="4">
        <v>2.8</v>
      </c>
      <c r="AB243" s="4">
        <v>2.5</v>
      </c>
      <c r="AC243" s="4">
        <v>2</v>
      </c>
      <c r="AD243" s="110">
        <v>1</v>
      </c>
      <c r="AE243" s="6">
        <v>7</v>
      </c>
      <c r="AF243" s="4">
        <v>1.7</v>
      </c>
      <c r="AG243" s="111">
        <v>0.03</v>
      </c>
      <c r="AH243" s="4">
        <v>0.39</v>
      </c>
      <c r="AI243" s="110">
        <v>0.85</v>
      </c>
    </row>
    <row r="244" spans="1:36">
      <c r="A244" s="107" t="s">
        <v>60</v>
      </c>
      <c r="B244" s="107">
        <v>1998</v>
      </c>
      <c r="C244" s="39">
        <v>36150</v>
      </c>
      <c r="D244" s="108">
        <v>0.30208333333333331</v>
      </c>
      <c r="E244" s="107">
        <v>336</v>
      </c>
      <c r="F244" s="4">
        <v>24.16</v>
      </c>
      <c r="G244" s="4">
        <v>29.23</v>
      </c>
      <c r="H244" s="4">
        <v>6.09</v>
      </c>
      <c r="M244" s="7">
        <v>5.0289999999999999</v>
      </c>
      <c r="N244" s="7">
        <v>4.4872999999999994</v>
      </c>
      <c r="O244" s="6">
        <v>93.594815999999994</v>
      </c>
      <c r="P244" s="4">
        <v>4.3591416000000009</v>
      </c>
      <c r="Q244" s="7">
        <v>2.7499000000000002</v>
      </c>
      <c r="R244" s="7">
        <v>3.0297999999999998</v>
      </c>
      <c r="S244" s="8">
        <v>3.279E-2</v>
      </c>
      <c r="T244" s="8">
        <v>0.10724</v>
      </c>
      <c r="U244" s="4">
        <v>11.851999999999999</v>
      </c>
      <c r="V244" s="4">
        <v>6.7</v>
      </c>
      <c r="W244" s="6">
        <v>17.163999999999998</v>
      </c>
      <c r="X244" s="4">
        <v>7.4389999999999992</v>
      </c>
      <c r="Y244" s="7">
        <v>1.9387999999999999</v>
      </c>
      <c r="AA244" s="4">
        <v>5.2119999999999997</v>
      </c>
      <c r="AB244" s="4">
        <v>2.093</v>
      </c>
      <c r="AC244" s="4">
        <v>35.947000000000003</v>
      </c>
      <c r="AD244" s="110">
        <v>0.68479999999999996</v>
      </c>
      <c r="AE244" s="6">
        <v>15.1</v>
      </c>
      <c r="AF244" s="4">
        <v>3.4469999999999996</v>
      </c>
      <c r="AG244" s="111">
        <v>8.0699999999999994E-2</v>
      </c>
      <c r="AH244" s="4">
        <v>1.3506</v>
      </c>
      <c r="AI244" s="110">
        <v>1.4686999999999999</v>
      </c>
    </row>
    <row r="245" spans="1:36">
      <c r="A245" s="107" t="s">
        <v>60</v>
      </c>
      <c r="B245" s="107">
        <v>1999</v>
      </c>
      <c r="C245" s="39">
        <v>36164</v>
      </c>
      <c r="D245" s="40">
        <v>0.2986111111111111</v>
      </c>
      <c r="E245" s="107">
        <v>336</v>
      </c>
      <c r="F245" s="5">
        <v>10.24</v>
      </c>
      <c r="G245" s="5">
        <v>12.39</v>
      </c>
      <c r="H245" s="5">
        <v>5.62</v>
      </c>
      <c r="I245" s="5"/>
      <c r="J245" s="28"/>
      <c r="K245" s="5"/>
      <c r="L245" s="28"/>
      <c r="M245" s="41">
        <v>5.16</v>
      </c>
      <c r="N245" s="41">
        <v>4.5199999999999996</v>
      </c>
      <c r="O245" s="5">
        <v>94.942223640897737</v>
      </c>
      <c r="P245" s="5">
        <v>5.1080412444444452</v>
      </c>
      <c r="Q245" s="41">
        <v>3.1</v>
      </c>
      <c r="R245" s="41">
        <v>3.17</v>
      </c>
      <c r="S245" s="9">
        <v>3.1E-2</v>
      </c>
      <c r="T245" s="9">
        <v>4.4999999999999998E-2</v>
      </c>
      <c r="U245" s="5">
        <v>12.4</v>
      </c>
      <c r="V245" s="5">
        <v>6.5</v>
      </c>
      <c r="W245" s="28">
        <v>22</v>
      </c>
      <c r="X245" s="5">
        <v>8.1</v>
      </c>
      <c r="Y245" s="41">
        <v>2.5</v>
      </c>
      <c r="Z245" s="41"/>
      <c r="AA245" s="5">
        <v>2.6</v>
      </c>
      <c r="AB245" s="5">
        <v>1.9</v>
      </c>
      <c r="AC245" s="5">
        <v>2</v>
      </c>
      <c r="AD245" s="5">
        <v>0.48</v>
      </c>
      <c r="AE245" s="28">
        <v>6</v>
      </c>
      <c r="AF245" s="5">
        <v>1.3</v>
      </c>
      <c r="AG245" s="41">
        <v>0.14000000000000001</v>
      </c>
      <c r="AH245" s="5">
        <v>0.28999999999999998</v>
      </c>
      <c r="AI245" s="5">
        <v>0.76</v>
      </c>
      <c r="AJ245" s="41"/>
    </row>
    <row r="246" spans="1:36">
      <c r="A246" s="107" t="s">
        <v>60</v>
      </c>
      <c r="B246" s="107">
        <v>1999</v>
      </c>
      <c r="C246" s="39">
        <v>36178</v>
      </c>
      <c r="D246" s="40">
        <v>0.30902777777777779</v>
      </c>
      <c r="E246" s="107">
        <v>336</v>
      </c>
      <c r="F246" s="5">
        <v>9.75</v>
      </c>
      <c r="G246" s="5">
        <v>11.8</v>
      </c>
      <c r="H246" s="5">
        <v>6.24</v>
      </c>
      <c r="I246" s="5"/>
      <c r="J246" s="28"/>
      <c r="K246" s="5"/>
      <c r="L246" s="28"/>
      <c r="M246" s="41">
        <v>5.0599999999999996</v>
      </c>
      <c r="N246" s="41">
        <v>4.45</v>
      </c>
      <c r="O246" s="5">
        <v>92.138022942643374</v>
      </c>
      <c r="P246" s="5">
        <v>5.594521362962964</v>
      </c>
      <c r="Q246" s="41">
        <v>3.11</v>
      </c>
      <c r="R246" s="41">
        <v>3.13</v>
      </c>
      <c r="S246" s="9">
        <v>3.1E-2</v>
      </c>
      <c r="T246" s="9">
        <v>4.8000000000000001E-2</v>
      </c>
      <c r="U246" s="5">
        <v>15.9</v>
      </c>
      <c r="V246" s="5">
        <v>6.3</v>
      </c>
      <c r="W246" s="28">
        <v>21.9</v>
      </c>
      <c r="X246" s="5">
        <v>11.7</v>
      </c>
      <c r="Y246" s="41">
        <v>2.11</v>
      </c>
      <c r="Z246" s="41"/>
      <c r="AA246" s="5">
        <v>2.7</v>
      </c>
      <c r="AB246" s="5">
        <v>2.2000000000000002</v>
      </c>
      <c r="AC246" s="5">
        <v>3.7</v>
      </c>
      <c r="AD246" s="5">
        <v>1.04</v>
      </c>
      <c r="AE246" s="28">
        <v>11</v>
      </c>
      <c r="AF246" s="5">
        <v>2</v>
      </c>
      <c r="AG246" s="41">
        <v>0.05</v>
      </c>
      <c r="AH246" s="5">
        <v>0.47</v>
      </c>
      <c r="AI246" s="5">
        <v>1.08</v>
      </c>
      <c r="AJ246" s="41"/>
    </row>
    <row r="247" spans="1:36">
      <c r="A247" s="107" t="s">
        <v>60</v>
      </c>
      <c r="B247" s="107">
        <v>1999</v>
      </c>
      <c r="C247" s="39">
        <v>36192</v>
      </c>
      <c r="D247" s="40">
        <v>0.30902777777777779</v>
      </c>
      <c r="E247" s="107">
        <v>336</v>
      </c>
      <c r="F247" s="5">
        <v>12.48</v>
      </c>
      <c r="G247" s="5">
        <v>15.1</v>
      </c>
      <c r="H247" s="5">
        <v>5.58</v>
      </c>
      <c r="I247" s="5"/>
      <c r="J247" s="28"/>
      <c r="K247" s="5"/>
      <c r="L247" s="28"/>
      <c r="M247" s="41">
        <v>5.0599999999999996</v>
      </c>
      <c r="N247" s="41">
        <v>4.4400000000000004</v>
      </c>
      <c r="O247" s="5">
        <v>92.538623042394008</v>
      </c>
      <c r="P247" s="5">
        <v>5.3512813037037041</v>
      </c>
      <c r="Q247" s="41">
        <v>2.96</v>
      </c>
      <c r="R247" s="41">
        <v>3.4</v>
      </c>
      <c r="S247" s="9">
        <v>3.2000000000000001E-2</v>
      </c>
      <c r="T247" s="9">
        <v>8.2000000000000003E-2</v>
      </c>
      <c r="U247" s="5">
        <v>13.9</v>
      </c>
      <c r="V247" s="5">
        <v>5.4</v>
      </c>
      <c r="W247" s="28">
        <v>20.2</v>
      </c>
      <c r="X247" s="5">
        <v>8.8000000000000007</v>
      </c>
      <c r="Y247" s="41">
        <v>1.93</v>
      </c>
      <c r="Z247" s="41"/>
      <c r="AA247" s="5">
        <v>4.3</v>
      </c>
      <c r="AB247" s="5">
        <v>2.2000000000000002</v>
      </c>
      <c r="AC247" s="5">
        <v>18.7</v>
      </c>
      <c r="AD247" s="5">
        <v>1.02</v>
      </c>
      <c r="AE247" s="28">
        <v>12</v>
      </c>
      <c r="AF247" s="5">
        <v>1.8</v>
      </c>
      <c r="AG247" s="41">
        <v>0.05</v>
      </c>
      <c r="AH247" s="5">
        <v>0.33</v>
      </c>
      <c r="AI247" s="5">
        <v>0.98</v>
      </c>
      <c r="AJ247" s="41"/>
    </row>
    <row r="248" spans="1:36">
      <c r="A248" s="107" t="s">
        <v>60</v>
      </c>
      <c r="B248" s="107">
        <v>1999</v>
      </c>
      <c r="C248" s="39">
        <v>36206</v>
      </c>
      <c r="D248" s="40">
        <v>0.30555555555555552</v>
      </c>
      <c r="E248" s="107">
        <v>336</v>
      </c>
      <c r="F248" s="5">
        <v>15.37</v>
      </c>
      <c r="G248" s="5">
        <v>18.59</v>
      </c>
      <c r="H248" s="5">
        <v>4.82</v>
      </c>
      <c r="I248" s="5"/>
      <c r="J248" s="28"/>
      <c r="K248" s="5"/>
      <c r="L248" s="28"/>
      <c r="M248" s="41">
        <v>5.14</v>
      </c>
      <c r="N248" s="41">
        <v>4.4800000000000004</v>
      </c>
      <c r="O248" s="5">
        <v>94.141023441396499</v>
      </c>
      <c r="P248" s="5">
        <v>5.3512813037037041</v>
      </c>
      <c r="Q248" s="41">
        <v>2.98</v>
      </c>
      <c r="R248" s="41">
        <v>3.39</v>
      </c>
      <c r="S248" s="9">
        <v>3.2000000000000001E-2</v>
      </c>
      <c r="T248" s="9">
        <v>6.3E-2</v>
      </c>
      <c r="U248" s="5">
        <v>18.100000000000001</v>
      </c>
      <c r="V248" s="5">
        <v>7.4</v>
      </c>
      <c r="W248" s="28">
        <v>18.8</v>
      </c>
      <c r="X248" s="5">
        <v>10.6</v>
      </c>
      <c r="Y248" s="41">
        <v>2</v>
      </c>
      <c r="Z248" s="41"/>
      <c r="AA248" s="5">
        <v>4.3</v>
      </c>
      <c r="AB248" s="5">
        <v>2.2000000000000002</v>
      </c>
      <c r="AC248" s="5">
        <v>14</v>
      </c>
      <c r="AD248" s="5">
        <v>0.57999999999999996</v>
      </c>
      <c r="AE248" s="28">
        <v>11</v>
      </c>
      <c r="AF248" s="5">
        <v>2.4</v>
      </c>
      <c r="AG248" s="41">
        <v>0.04</v>
      </c>
      <c r="AH248" s="5">
        <v>0.68</v>
      </c>
      <c r="AI248" s="5">
        <v>1.26</v>
      </c>
      <c r="AJ248" s="41"/>
    </row>
    <row r="249" spans="1:36">
      <c r="A249" s="107" t="s">
        <v>60</v>
      </c>
      <c r="B249" s="107">
        <v>1999</v>
      </c>
      <c r="C249" s="39">
        <v>36220</v>
      </c>
      <c r="D249" s="40">
        <v>0.30555555555555552</v>
      </c>
      <c r="E249" s="107">
        <v>336</v>
      </c>
      <c r="F249" s="5">
        <v>57.84</v>
      </c>
      <c r="G249" s="5">
        <v>69.97</v>
      </c>
      <c r="H249" s="5">
        <v>6.32</v>
      </c>
      <c r="I249" s="5"/>
      <c r="J249" s="28"/>
      <c r="K249" s="5"/>
      <c r="L249" s="28"/>
      <c r="M249" s="41"/>
      <c r="N249" s="41"/>
      <c r="O249" s="5"/>
      <c r="P249" s="5"/>
      <c r="Q249" s="41"/>
      <c r="R249" s="41"/>
      <c r="S249" s="9"/>
      <c r="T249" s="9"/>
      <c r="U249" s="5"/>
      <c r="V249" s="5"/>
      <c r="W249" s="28"/>
      <c r="X249" s="5"/>
      <c r="Y249" s="41"/>
      <c r="Z249" s="41"/>
      <c r="AA249" s="5"/>
      <c r="AB249" s="5"/>
      <c r="AC249" s="5"/>
      <c r="AD249" s="5"/>
      <c r="AE249" s="28"/>
      <c r="AF249" s="5"/>
      <c r="AG249" s="41"/>
      <c r="AH249" s="5"/>
      <c r="AI249" s="5"/>
      <c r="AJ249" s="41"/>
    </row>
    <row r="250" spans="1:36">
      <c r="A250" s="107" t="s">
        <v>60</v>
      </c>
      <c r="B250" s="107">
        <v>1999</v>
      </c>
      <c r="C250" s="39">
        <v>36234</v>
      </c>
      <c r="D250" s="40">
        <v>0.30902777777777779</v>
      </c>
      <c r="E250" s="107">
        <v>336</v>
      </c>
      <c r="F250" s="5">
        <v>41.58</v>
      </c>
      <c r="G250" s="5">
        <v>50.31</v>
      </c>
      <c r="H250" s="5">
        <v>8.09</v>
      </c>
      <c r="I250" s="5"/>
      <c r="J250" s="28"/>
      <c r="K250" s="5"/>
      <c r="L250" s="28"/>
      <c r="M250" s="41">
        <v>4.62</v>
      </c>
      <c r="N250" s="41">
        <v>4.1399999999999997</v>
      </c>
      <c r="O250" s="5">
        <v>85.728421346633425</v>
      </c>
      <c r="P250" s="5">
        <v>4.1350810074074076</v>
      </c>
      <c r="Q250" s="41">
        <v>2.23</v>
      </c>
      <c r="R250" s="41">
        <v>2.2599999999999998</v>
      </c>
      <c r="S250" s="9">
        <v>2.5000000000000001E-2</v>
      </c>
      <c r="T250" s="9">
        <v>7.1999999999999995E-2</v>
      </c>
      <c r="U250" s="5">
        <v>7.4</v>
      </c>
      <c r="V250" s="5">
        <v>6.4</v>
      </c>
      <c r="W250" s="28">
        <v>14.5</v>
      </c>
      <c r="X250" s="5">
        <v>5</v>
      </c>
      <c r="Y250" s="41">
        <v>1.45</v>
      </c>
      <c r="Z250" s="41"/>
      <c r="AA250" s="5">
        <v>3.6</v>
      </c>
      <c r="AB250" s="5">
        <v>2.2999999999999998</v>
      </c>
      <c r="AC250" s="5">
        <v>21.7</v>
      </c>
      <c r="AD250" s="5">
        <v>1.19</v>
      </c>
      <c r="AE250" s="28">
        <v>11</v>
      </c>
      <c r="AF250" s="5">
        <v>2.1</v>
      </c>
      <c r="AG250" s="41">
        <v>0.1</v>
      </c>
      <c r="AH250" s="5">
        <v>0.65</v>
      </c>
      <c r="AI250" s="5">
        <v>0.95</v>
      </c>
      <c r="AJ250" s="41"/>
    </row>
    <row r="251" spans="1:36">
      <c r="A251" s="107" t="s">
        <v>60</v>
      </c>
      <c r="B251" s="107">
        <v>1999</v>
      </c>
      <c r="C251" s="39">
        <v>36248</v>
      </c>
      <c r="D251" s="40">
        <v>0.30902777777777779</v>
      </c>
      <c r="E251" s="107">
        <v>336</v>
      </c>
      <c r="F251" s="5">
        <v>21.3</v>
      </c>
      <c r="G251" s="5">
        <v>25.77</v>
      </c>
      <c r="H251" s="5">
        <v>8.3699999999999992</v>
      </c>
      <c r="I251" s="5"/>
      <c r="J251" s="28"/>
      <c r="K251" s="5"/>
      <c r="L251" s="28"/>
      <c r="M251" s="41">
        <v>4.5999999999999996</v>
      </c>
      <c r="N251" s="41">
        <v>4.0599999999999996</v>
      </c>
      <c r="O251" s="5">
        <v>85.327821246882777</v>
      </c>
      <c r="P251" s="5">
        <v>4.1350810074074076</v>
      </c>
      <c r="Q251" s="41">
        <v>2.33</v>
      </c>
      <c r="R251" s="41">
        <v>2.65</v>
      </c>
      <c r="S251" s="9">
        <v>1.7999999999999999E-2</v>
      </c>
      <c r="T251" s="9">
        <v>4.9000000000000002E-2</v>
      </c>
      <c r="U251" s="5">
        <v>7.4</v>
      </c>
      <c r="V251" s="5">
        <v>5.8</v>
      </c>
      <c r="W251" s="28">
        <v>15.7</v>
      </c>
      <c r="X251" s="5">
        <v>5.0999999999999996</v>
      </c>
      <c r="Y251" s="41">
        <v>1.39</v>
      </c>
      <c r="Z251" s="41"/>
      <c r="AA251" s="5">
        <v>2.8</v>
      </c>
      <c r="AB251" s="5">
        <v>1.7</v>
      </c>
      <c r="AC251" s="5">
        <v>6.7</v>
      </c>
      <c r="AD251" s="5">
        <v>1.19</v>
      </c>
      <c r="AE251" s="28">
        <v>11</v>
      </c>
      <c r="AF251" s="5">
        <v>2.1</v>
      </c>
      <c r="AG251" s="41">
        <v>0.1</v>
      </c>
      <c r="AH251" s="5">
        <v>0.65</v>
      </c>
      <c r="AI251" s="5">
        <v>0.95</v>
      </c>
      <c r="AJ251" s="41"/>
    </row>
    <row r="252" spans="1:36">
      <c r="A252" s="107" t="s">
        <v>60</v>
      </c>
      <c r="B252" s="107">
        <v>1999</v>
      </c>
      <c r="C252" s="39">
        <v>36262</v>
      </c>
      <c r="D252" s="40">
        <v>0.30555555555555552</v>
      </c>
      <c r="E252" s="107">
        <v>336</v>
      </c>
      <c r="F252" s="5">
        <v>24</v>
      </c>
      <c r="G252" s="5">
        <v>29.02</v>
      </c>
      <c r="H252" s="5">
        <v>9.84</v>
      </c>
      <c r="I252" s="5"/>
      <c r="J252" s="28"/>
      <c r="K252" s="5"/>
      <c r="L252" s="28"/>
      <c r="M252" s="41">
        <v>4.42</v>
      </c>
      <c r="N252" s="41">
        <v>3.94</v>
      </c>
      <c r="O252" s="5">
        <v>81.722420349127162</v>
      </c>
      <c r="P252" s="5">
        <v>4.1350810074074076</v>
      </c>
      <c r="Q252" s="41">
        <v>2.11</v>
      </c>
      <c r="R252" s="41">
        <v>2.52</v>
      </c>
      <c r="S252" s="9">
        <v>1.4E-2</v>
      </c>
      <c r="T252" s="9">
        <v>8.1000000000000003E-2</v>
      </c>
      <c r="U252" s="5">
        <v>6.6</v>
      </c>
      <c r="V252" s="5">
        <v>4.3</v>
      </c>
      <c r="W252" s="28">
        <v>14.2</v>
      </c>
      <c r="X252" s="5">
        <v>4.8</v>
      </c>
      <c r="Y252" s="41">
        <v>1.56</v>
      </c>
      <c r="Z252" s="41"/>
      <c r="AA252" s="5">
        <v>3.3</v>
      </c>
      <c r="AB252" s="5">
        <v>2.2000000000000002</v>
      </c>
      <c r="AC252" s="5">
        <v>32.299999999999997</v>
      </c>
      <c r="AD252" s="5">
        <v>0.96</v>
      </c>
      <c r="AE252" s="28">
        <v>12</v>
      </c>
      <c r="AF252" s="5">
        <v>3.2</v>
      </c>
      <c r="AG252" s="41">
        <v>0.08</v>
      </c>
      <c r="AH252" s="5">
        <v>1.6</v>
      </c>
      <c r="AI252" s="5">
        <v>1.38</v>
      </c>
      <c r="AJ252" s="41"/>
    </row>
    <row r="253" spans="1:36">
      <c r="A253" s="107" t="s">
        <v>60</v>
      </c>
      <c r="B253" s="107">
        <v>1999</v>
      </c>
      <c r="C253" s="39">
        <v>36276</v>
      </c>
      <c r="D253" s="40">
        <v>0.30555555555555552</v>
      </c>
      <c r="E253" s="107">
        <v>336</v>
      </c>
      <c r="F253" s="5">
        <v>25.14</v>
      </c>
      <c r="G253" s="5">
        <v>30.41</v>
      </c>
      <c r="H253" s="5">
        <v>9.1999999999999993</v>
      </c>
      <c r="I253" s="5"/>
      <c r="J253" s="28"/>
      <c r="K253" s="5"/>
      <c r="L253" s="28"/>
      <c r="M253" s="41">
        <v>4.6399999999999997</v>
      </c>
      <c r="N253" s="41">
        <v>4.2</v>
      </c>
      <c r="O253" s="5">
        <v>85.728421346633425</v>
      </c>
      <c r="P253" s="5">
        <v>4.3783210666666657</v>
      </c>
      <c r="Q253" s="41">
        <v>2.0499999999999998</v>
      </c>
      <c r="R253" s="41">
        <v>2.42</v>
      </c>
      <c r="S253" s="9">
        <v>1.6E-2</v>
      </c>
      <c r="T253" s="9">
        <v>5.8000000000000003E-2</v>
      </c>
      <c r="U253" s="5">
        <v>7</v>
      </c>
      <c r="V253" s="5">
        <v>5</v>
      </c>
      <c r="W253" s="28">
        <v>14.3</v>
      </c>
      <c r="X253" s="5">
        <v>5</v>
      </c>
      <c r="Y253" s="41">
        <v>1.58</v>
      </c>
      <c r="Z253" s="41"/>
      <c r="AA253" s="5">
        <v>2.8</v>
      </c>
      <c r="AB253" s="5">
        <v>1.7</v>
      </c>
      <c r="AC253" s="5">
        <v>16</v>
      </c>
      <c r="AD253" s="5">
        <v>1.08</v>
      </c>
      <c r="AE253" s="28">
        <v>15</v>
      </c>
      <c r="AF253" s="5">
        <v>2.9</v>
      </c>
      <c r="AG253" s="41">
        <v>0.18</v>
      </c>
      <c r="AH253" s="5">
        <v>1.1100000000000001</v>
      </c>
      <c r="AI253" s="5">
        <v>1.33</v>
      </c>
      <c r="AJ253" s="41"/>
    </row>
    <row r="254" spans="1:36">
      <c r="A254" s="107" t="s">
        <v>60</v>
      </c>
      <c r="B254" s="107">
        <v>1999</v>
      </c>
      <c r="C254" s="39">
        <v>36290</v>
      </c>
      <c r="D254" s="40">
        <v>0.30555555555555552</v>
      </c>
      <c r="E254" s="107">
        <v>336</v>
      </c>
      <c r="F254" s="5">
        <v>21.65</v>
      </c>
      <c r="G254" s="5">
        <v>26.19</v>
      </c>
      <c r="H254" s="5">
        <v>12.21</v>
      </c>
      <c r="I254" s="5"/>
      <c r="J254" s="28"/>
      <c r="K254" s="5"/>
      <c r="L254" s="28"/>
      <c r="M254" s="41"/>
      <c r="N254" s="41"/>
      <c r="O254" s="5"/>
      <c r="P254" s="5"/>
      <c r="Q254" s="41"/>
      <c r="R254" s="41"/>
      <c r="S254" s="9"/>
      <c r="T254" s="9"/>
      <c r="U254" s="5"/>
      <c r="V254" s="5"/>
      <c r="W254" s="28"/>
      <c r="X254" s="5"/>
      <c r="Y254" s="41"/>
      <c r="Z254" s="41"/>
      <c r="AA254" s="5"/>
      <c r="AB254" s="5"/>
      <c r="AC254" s="5"/>
      <c r="AD254" s="5"/>
      <c r="AE254" s="28"/>
      <c r="AF254" s="5"/>
      <c r="AG254" s="41"/>
      <c r="AH254" s="5"/>
      <c r="AI254" s="5"/>
      <c r="AJ254" s="41"/>
    </row>
    <row r="255" spans="1:36">
      <c r="A255" s="107" t="s">
        <v>60</v>
      </c>
      <c r="B255" s="107">
        <v>1999</v>
      </c>
      <c r="C255" s="39">
        <v>36305</v>
      </c>
      <c r="D255" s="40">
        <v>0.2986111111111111</v>
      </c>
      <c r="E255" s="107">
        <v>360</v>
      </c>
      <c r="F255" s="5">
        <v>52.78</v>
      </c>
      <c r="G255" s="5">
        <v>68.37</v>
      </c>
      <c r="H255" s="5">
        <v>11.47</v>
      </c>
      <c r="I255" s="5"/>
      <c r="J255" s="28"/>
      <c r="K255" s="5"/>
      <c r="L255" s="28"/>
      <c r="M255" s="41">
        <v>4.7064000000000004</v>
      </c>
      <c r="N255" s="41">
        <v>4.2374400000000003</v>
      </c>
      <c r="O255" s="5">
        <v>88.007034714014964</v>
      </c>
      <c r="P255" s="5">
        <v>3.8023286063407413</v>
      </c>
      <c r="Q255" s="41">
        <v>2.1451200000000004</v>
      </c>
      <c r="R255" s="41">
        <v>3.3719999999999999</v>
      </c>
      <c r="S255" s="9">
        <v>3.3560000000000006E-2</v>
      </c>
      <c r="T255" s="9">
        <v>0.2994</v>
      </c>
      <c r="U255" s="5">
        <v>5.4527999999999999</v>
      </c>
      <c r="V255" s="5">
        <v>7.6736000000000004</v>
      </c>
      <c r="W255" s="28">
        <v>14.004</v>
      </c>
      <c r="X255" s="5">
        <v>3.5632000000000001</v>
      </c>
      <c r="Y255" s="41">
        <v>1.7299200000000001</v>
      </c>
      <c r="Z255" s="41"/>
      <c r="AA255" s="5">
        <v>12.08</v>
      </c>
      <c r="AB255" s="5">
        <v>3.0208000000000004</v>
      </c>
      <c r="AC255" s="5">
        <v>315.22880000000004</v>
      </c>
      <c r="AD255" s="5">
        <v>3.15056</v>
      </c>
      <c r="AE255" s="28">
        <v>44.2</v>
      </c>
      <c r="AF255" s="5">
        <v>8.7927999999999997</v>
      </c>
      <c r="AG255" s="41">
        <v>0.27327999999999997</v>
      </c>
      <c r="AH255" s="5">
        <v>7.4093600000000004</v>
      </c>
      <c r="AI255" s="5">
        <v>3.53512</v>
      </c>
      <c r="AJ255" s="41"/>
    </row>
    <row r="256" spans="1:36">
      <c r="A256" s="107" t="s">
        <v>60</v>
      </c>
      <c r="B256" s="107">
        <v>1999</v>
      </c>
      <c r="C256" s="39">
        <v>36318</v>
      </c>
      <c r="D256" s="40">
        <v>0.30208333333333331</v>
      </c>
      <c r="E256" s="107">
        <v>312</v>
      </c>
      <c r="F256" s="5">
        <v>14.94</v>
      </c>
      <c r="G256" s="5">
        <v>16.78</v>
      </c>
      <c r="H256" s="5">
        <v>14.62</v>
      </c>
      <c r="I256" s="5"/>
      <c r="J256" s="28"/>
      <c r="K256" s="5"/>
      <c r="L256" s="28"/>
      <c r="M256" s="41">
        <v>4.8600000000000003</v>
      </c>
      <c r="N256" s="41">
        <v>4.28</v>
      </c>
      <c r="O256" s="5">
        <v>89.333822244389012</v>
      </c>
      <c r="P256" s="5">
        <v>4.8648011851851862</v>
      </c>
      <c r="Q256" s="41">
        <v>2.67</v>
      </c>
      <c r="R256" s="41">
        <v>2.87</v>
      </c>
      <c r="S256" s="9">
        <v>2.5999999999999999E-2</v>
      </c>
      <c r="T256" s="9">
        <v>0.05</v>
      </c>
      <c r="U256" s="5">
        <v>7.9</v>
      </c>
      <c r="V256" s="5">
        <v>6.5</v>
      </c>
      <c r="W256" s="28">
        <v>18.7</v>
      </c>
      <c r="X256" s="5">
        <v>6.4</v>
      </c>
      <c r="Y256" s="41">
        <v>1.93</v>
      </c>
      <c r="Z256" s="41"/>
      <c r="AA256" s="5">
        <v>3.1</v>
      </c>
      <c r="AB256" s="5">
        <v>2</v>
      </c>
      <c r="AC256" s="5">
        <v>26.7</v>
      </c>
      <c r="AD256" s="5">
        <v>1.25</v>
      </c>
      <c r="AE256" s="28">
        <v>9</v>
      </c>
      <c r="AF256" s="5">
        <v>3.3</v>
      </c>
      <c r="AG256" s="41">
        <v>0.16</v>
      </c>
      <c r="AH256" s="5">
        <v>1.19</v>
      </c>
      <c r="AI256" s="5">
        <v>1.34</v>
      </c>
      <c r="AJ256" s="41"/>
    </row>
    <row r="257" spans="1:36">
      <c r="A257" s="107" t="s">
        <v>60</v>
      </c>
      <c r="B257" s="107">
        <v>1999</v>
      </c>
      <c r="C257" s="39">
        <v>36332</v>
      </c>
      <c r="D257" s="40">
        <v>0.2986111111111111</v>
      </c>
      <c r="E257" s="107">
        <v>336</v>
      </c>
      <c r="F257" s="5">
        <v>15.1</v>
      </c>
      <c r="G257" s="5">
        <v>18.260000000000002</v>
      </c>
      <c r="H257" s="5">
        <v>13.76</v>
      </c>
      <c r="I257" s="5"/>
      <c r="J257" s="28"/>
      <c r="K257" s="5"/>
      <c r="L257" s="28"/>
      <c r="M257" s="41">
        <v>4.9800000000000004</v>
      </c>
      <c r="N257" s="41">
        <v>4.46</v>
      </c>
      <c r="O257" s="5">
        <v>91.336822743142122</v>
      </c>
      <c r="P257" s="5">
        <v>5.1080412444444452</v>
      </c>
      <c r="Q257" s="41">
        <v>2.77</v>
      </c>
      <c r="R257" s="41">
        <v>3.02</v>
      </c>
      <c r="S257" s="9">
        <v>3.1E-2</v>
      </c>
      <c r="T257" s="9">
        <v>7.2999999999999995E-2</v>
      </c>
      <c r="U257" s="5">
        <v>7.9</v>
      </c>
      <c r="V257" s="5">
        <v>7.4</v>
      </c>
      <c r="W257" s="28">
        <v>18.600000000000001</v>
      </c>
      <c r="X257" s="5">
        <v>6.2</v>
      </c>
      <c r="Y257" s="41">
        <v>2.0299999999999998</v>
      </c>
      <c r="Z257" s="41"/>
      <c r="AA257" s="5">
        <v>4.4000000000000004</v>
      </c>
      <c r="AB257" s="5">
        <v>2.5</v>
      </c>
      <c r="AC257" s="5">
        <v>28</v>
      </c>
      <c r="AD257" s="5">
        <v>1.46</v>
      </c>
      <c r="AE257" s="28">
        <v>11</v>
      </c>
      <c r="AF257" s="5">
        <v>3.4</v>
      </c>
      <c r="AG257" s="41">
        <v>0.06</v>
      </c>
      <c r="AH257" s="5">
        <v>1.19</v>
      </c>
      <c r="AI257" s="5">
        <v>1.41</v>
      </c>
      <c r="AJ257" s="41"/>
    </row>
    <row r="258" spans="1:36">
      <c r="A258" s="107" t="s">
        <v>60</v>
      </c>
      <c r="B258" s="107">
        <v>1999</v>
      </c>
      <c r="C258" s="39">
        <v>36346</v>
      </c>
      <c r="D258" s="40">
        <v>0.66319444444444442</v>
      </c>
      <c r="E258" s="107">
        <v>345</v>
      </c>
      <c r="F258" s="5">
        <v>9.94</v>
      </c>
      <c r="G258" s="5">
        <v>12.33</v>
      </c>
      <c r="H258" s="5">
        <v>15.64</v>
      </c>
      <c r="I258" s="5"/>
      <c r="J258" s="28"/>
      <c r="K258" s="5"/>
      <c r="L258" s="28"/>
      <c r="M258" s="41">
        <v>4.8</v>
      </c>
      <c r="N258" s="41">
        <v>4.25</v>
      </c>
      <c r="O258" s="5">
        <v>87.330821745635902</v>
      </c>
      <c r="P258" s="5">
        <v>5.3512813037037041</v>
      </c>
      <c r="Q258" s="41">
        <v>2.48</v>
      </c>
      <c r="R258" s="41">
        <v>2.89</v>
      </c>
      <c r="S258" s="9">
        <v>3.3000000000000002E-2</v>
      </c>
      <c r="T258" s="9">
        <v>3.9E-2</v>
      </c>
      <c r="U258" s="5">
        <v>7.9</v>
      </c>
      <c r="V258" s="5">
        <v>6.7</v>
      </c>
      <c r="W258" s="28">
        <v>19</v>
      </c>
      <c r="X258" s="5">
        <v>6.4</v>
      </c>
      <c r="Y258" s="41">
        <v>1.92</v>
      </c>
      <c r="Z258" s="41"/>
      <c r="AA258" s="5">
        <v>3.4</v>
      </c>
      <c r="AB258" s="5">
        <v>2.4</v>
      </c>
      <c r="AC258" s="5">
        <v>14.3</v>
      </c>
      <c r="AD258" s="5">
        <v>1.01</v>
      </c>
      <c r="AE258" s="28">
        <v>13</v>
      </c>
      <c r="AF258" s="5">
        <v>6.4</v>
      </c>
      <c r="AG258" s="41">
        <v>0.08</v>
      </c>
      <c r="AH258" s="5">
        <v>2.0499999999999998</v>
      </c>
      <c r="AI258" s="5">
        <v>1.39</v>
      </c>
      <c r="AJ258" s="41"/>
    </row>
    <row r="259" spans="1:36">
      <c r="A259" s="107" t="s">
        <v>60</v>
      </c>
      <c r="B259" s="107">
        <v>1999</v>
      </c>
      <c r="C259" s="39">
        <v>36360</v>
      </c>
      <c r="D259" s="40">
        <v>0.69791666666666663</v>
      </c>
      <c r="E259" s="107">
        <v>337</v>
      </c>
      <c r="F259" s="5">
        <v>37.5</v>
      </c>
      <c r="G259" s="5">
        <v>45.47</v>
      </c>
      <c r="H259" s="5">
        <v>14.38</v>
      </c>
      <c r="I259" s="5"/>
      <c r="J259" s="28"/>
      <c r="K259" s="5"/>
      <c r="L259" s="28"/>
      <c r="M259" s="41"/>
      <c r="N259" s="41"/>
      <c r="O259" s="5"/>
      <c r="P259" s="5"/>
      <c r="Q259" s="41"/>
      <c r="R259" s="41"/>
      <c r="S259" s="9"/>
      <c r="T259" s="9"/>
      <c r="U259" s="5"/>
      <c r="V259" s="5"/>
      <c r="W259" s="28"/>
      <c r="X259" s="5"/>
      <c r="Y259" s="41"/>
      <c r="Z259" s="41"/>
      <c r="AA259" s="5"/>
      <c r="AB259" s="5"/>
      <c r="AC259" s="5"/>
      <c r="AD259" s="5"/>
      <c r="AE259" s="28"/>
      <c r="AF259" s="5"/>
      <c r="AG259" s="41"/>
      <c r="AH259" s="5"/>
      <c r="AI259" s="5"/>
      <c r="AJ259" s="41"/>
    </row>
    <row r="260" spans="1:36">
      <c r="A260" s="107" t="s">
        <v>60</v>
      </c>
      <c r="B260" s="107">
        <v>1999</v>
      </c>
      <c r="C260" s="39">
        <v>36374</v>
      </c>
      <c r="D260" s="40">
        <v>0.67361111111111116</v>
      </c>
      <c r="E260" s="107">
        <v>335</v>
      </c>
      <c r="F260" s="5">
        <v>10.77</v>
      </c>
      <c r="G260" s="5">
        <v>13</v>
      </c>
      <c r="H260" s="5">
        <v>15.9</v>
      </c>
      <c r="I260" s="5"/>
      <c r="J260" s="28"/>
      <c r="K260" s="5"/>
      <c r="L260" s="28"/>
      <c r="M260" s="41">
        <v>4.8600000000000003</v>
      </c>
      <c r="N260" s="41">
        <v>4.28</v>
      </c>
      <c r="O260" s="5">
        <v>88.933222144638407</v>
      </c>
      <c r="P260" s="5">
        <v>5.1080412444444452</v>
      </c>
      <c r="Q260" s="41">
        <v>2.89</v>
      </c>
      <c r="R260" s="41">
        <v>2.96</v>
      </c>
      <c r="S260" s="9">
        <v>1.9E-2</v>
      </c>
      <c r="T260" s="9">
        <v>3.4000000000000002E-2</v>
      </c>
      <c r="U260" s="5">
        <v>7.9</v>
      </c>
      <c r="V260" s="5">
        <v>7.6</v>
      </c>
      <c r="W260" s="28">
        <v>19</v>
      </c>
      <c r="X260" s="5">
        <v>6.1</v>
      </c>
      <c r="Y260" s="41">
        <v>2.17</v>
      </c>
      <c r="Z260" s="41"/>
      <c r="AA260" s="5">
        <v>2.7</v>
      </c>
      <c r="AB260" s="5">
        <v>2.1</v>
      </c>
      <c r="AC260" s="5">
        <v>15.3</v>
      </c>
      <c r="AD260" s="5">
        <v>1.17</v>
      </c>
      <c r="AE260" s="28">
        <v>12</v>
      </c>
      <c r="AF260" s="5">
        <v>3.4</v>
      </c>
      <c r="AG260" s="41">
        <v>0.27</v>
      </c>
      <c r="AH260" s="5">
        <v>1.18</v>
      </c>
      <c r="AI260" s="5">
        <v>10.6</v>
      </c>
      <c r="AJ260" s="41"/>
    </row>
    <row r="261" spans="1:36">
      <c r="A261" s="107" t="s">
        <v>60</v>
      </c>
      <c r="B261" s="107">
        <v>1999</v>
      </c>
      <c r="C261" s="39">
        <v>36388</v>
      </c>
      <c r="D261" s="40">
        <v>0.68402777777777779</v>
      </c>
      <c r="E261" s="107">
        <v>336</v>
      </c>
      <c r="F261" s="5">
        <v>11.34</v>
      </c>
      <c r="G261" s="5">
        <v>13.73</v>
      </c>
      <c r="H261" s="5">
        <v>16.45</v>
      </c>
      <c r="I261" s="5"/>
      <c r="J261" s="28"/>
      <c r="K261" s="5"/>
      <c r="L261" s="28"/>
      <c r="M261" s="41">
        <v>4.76</v>
      </c>
      <c r="N261" s="41">
        <v>4.1100000000000003</v>
      </c>
      <c r="O261" s="5">
        <v>86.930221645885268</v>
      </c>
      <c r="P261" s="5">
        <v>5.1080412444444452</v>
      </c>
      <c r="Q261" s="41">
        <v>2.68</v>
      </c>
      <c r="R261" s="41">
        <v>2.95</v>
      </c>
      <c r="S261" s="9">
        <v>3.4000000000000002E-2</v>
      </c>
      <c r="T261" s="9">
        <v>7.1999999999999995E-2</v>
      </c>
      <c r="U261" s="5">
        <v>8.4</v>
      </c>
      <c r="V261" s="5">
        <v>7.4</v>
      </c>
      <c r="W261" s="28">
        <v>19.100000000000001</v>
      </c>
      <c r="X261" s="5">
        <v>6.2</v>
      </c>
      <c r="Y261" s="41">
        <v>2.2799999999999998</v>
      </c>
      <c r="Z261" s="41"/>
      <c r="AA261" s="5">
        <v>3.8</v>
      </c>
      <c r="AB261" s="5">
        <v>2.2999999999999998</v>
      </c>
      <c r="AC261" s="5">
        <v>16</v>
      </c>
      <c r="AD261" s="5">
        <v>1.59</v>
      </c>
      <c r="AE261" s="28">
        <v>14</v>
      </c>
      <c r="AF261" s="5">
        <v>8</v>
      </c>
      <c r="AG261" s="41">
        <v>0.22</v>
      </c>
      <c r="AH261" s="5">
        <v>2.23</v>
      </c>
      <c r="AI261" s="5">
        <v>1.86</v>
      </c>
      <c r="AJ261" s="41"/>
    </row>
    <row r="262" spans="1:36">
      <c r="A262" s="107" t="s">
        <v>60</v>
      </c>
      <c r="B262" s="107">
        <v>1999</v>
      </c>
      <c r="C262" s="39">
        <v>36402</v>
      </c>
      <c r="D262" s="40">
        <v>0.69444444444444453</v>
      </c>
      <c r="E262" s="107">
        <v>336</v>
      </c>
      <c r="F262" s="5">
        <v>9.2100000000000009</v>
      </c>
      <c r="G262" s="5">
        <v>11.15</v>
      </c>
      <c r="H262" s="5">
        <v>15.84</v>
      </c>
      <c r="I262" s="5"/>
      <c r="J262" s="28"/>
      <c r="K262" s="5"/>
      <c r="L262" s="28"/>
      <c r="M262" s="41">
        <v>4.72</v>
      </c>
      <c r="N262" s="41">
        <v>4.1399999999999997</v>
      </c>
      <c r="O262" s="5">
        <v>85.728421346633425</v>
      </c>
      <c r="P262" s="5">
        <v>5.3512813037037041</v>
      </c>
      <c r="Q262" s="41">
        <v>2.97</v>
      </c>
      <c r="R262" s="41">
        <v>3.34</v>
      </c>
      <c r="S262" s="9">
        <v>2.5999999999999999E-2</v>
      </c>
      <c r="T262" s="9">
        <v>4.2000000000000003E-2</v>
      </c>
      <c r="U262" s="5">
        <v>9.5</v>
      </c>
      <c r="V262" s="5">
        <v>7.8</v>
      </c>
      <c r="W262" s="28">
        <v>20.2</v>
      </c>
      <c r="X262" s="5">
        <v>8.1999999999999993</v>
      </c>
      <c r="Y262" s="41">
        <v>2.54</v>
      </c>
      <c r="Z262" s="41"/>
      <c r="AA262" s="5">
        <v>2.6</v>
      </c>
      <c r="AB262" s="5">
        <v>2.2000000000000002</v>
      </c>
      <c r="AC262" s="5">
        <v>11.6</v>
      </c>
      <c r="AD262" s="5">
        <v>1.35</v>
      </c>
      <c r="AE262" s="28">
        <v>7</v>
      </c>
      <c r="AF262" s="5">
        <v>3</v>
      </c>
      <c r="AG262" s="41">
        <v>0.04</v>
      </c>
      <c r="AH262" s="5">
        <v>0.66</v>
      </c>
      <c r="AI262" s="5">
        <v>1.4</v>
      </c>
      <c r="AJ262" s="41"/>
    </row>
    <row r="263" spans="1:36">
      <c r="A263" s="107" t="s">
        <v>60</v>
      </c>
      <c r="B263" s="107">
        <v>1999</v>
      </c>
      <c r="C263" s="39">
        <v>36416</v>
      </c>
      <c r="D263" s="40">
        <v>0.70138888888888884</v>
      </c>
      <c r="E263" s="107">
        <v>336</v>
      </c>
      <c r="F263" s="5">
        <v>4.96</v>
      </c>
      <c r="G263" s="5">
        <v>6.01</v>
      </c>
      <c r="H263" s="5">
        <v>16.79</v>
      </c>
      <c r="I263" s="5"/>
      <c r="J263" s="28"/>
      <c r="K263" s="5"/>
      <c r="L263" s="28"/>
      <c r="M263" s="41">
        <v>4.8614800000000002</v>
      </c>
      <c r="N263" s="41">
        <v>4.2443200000000001</v>
      </c>
      <c r="O263" s="5">
        <v>87.761066252768074</v>
      </c>
      <c r="P263" s="5">
        <v>5.8377614222222221</v>
      </c>
      <c r="Q263" s="41">
        <v>3.7498800000000001</v>
      </c>
      <c r="R263" s="41">
        <v>3.8419800000000004</v>
      </c>
      <c r="S263" s="9">
        <v>2.5073999999999999E-2</v>
      </c>
      <c r="T263" s="9">
        <v>4.0926000000000004E-2</v>
      </c>
      <c r="U263" s="5">
        <v>14.349399999999999</v>
      </c>
      <c r="V263" s="5">
        <v>7.5431999999999997</v>
      </c>
      <c r="W263" s="28">
        <v>27.433399999999999</v>
      </c>
      <c r="X263" s="5">
        <v>12.8766</v>
      </c>
      <c r="Y263" s="41">
        <v>2.98272</v>
      </c>
      <c r="Z263" s="41"/>
      <c r="AA263" s="5">
        <v>2.6642000000000001</v>
      </c>
      <c r="AB263" s="5">
        <v>2.2210000000000001</v>
      </c>
      <c r="AC263" s="5">
        <v>0.3</v>
      </c>
      <c r="AD263" s="5">
        <v>2.04826</v>
      </c>
      <c r="AE263" s="28">
        <v>14</v>
      </c>
      <c r="AF263" s="5">
        <v>2.9</v>
      </c>
      <c r="AG263" s="41">
        <v>0.05</v>
      </c>
      <c r="AH263" s="5">
        <v>1.6</v>
      </c>
      <c r="AI263" s="5">
        <v>1.8362999999999998</v>
      </c>
      <c r="AJ263" s="41"/>
    </row>
    <row r="264" spans="1:36">
      <c r="A264" s="107" t="s">
        <v>60</v>
      </c>
      <c r="B264" s="107">
        <v>1999</v>
      </c>
      <c r="C264" s="39">
        <v>36427</v>
      </c>
      <c r="D264" s="40">
        <v>0.69791666666666663</v>
      </c>
      <c r="E264" s="107">
        <v>264</v>
      </c>
      <c r="F264" s="5">
        <v>5.48</v>
      </c>
      <c r="G264" s="5">
        <v>5.21</v>
      </c>
      <c r="H264" s="5">
        <v>16.18</v>
      </c>
      <c r="I264" s="5"/>
      <c r="J264" s="28"/>
      <c r="K264" s="5"/>
      <c r="L264" s="28"/>
      <c r="M264" s="41">
        <v>4.7</v>
      </c>
      <c r="N264" s="41">
        <v>4.0999999999999996</v>
      </c>
      <c r="O264" s="5">
        <v>84.526621047381525</v>
      </c>
      <c r="P264" s="5">
        <v>5.8377614222222221</v>
      </c>
      <c r="Q264" s="41">
        <v>3.27</v>
      </c>
      <c r="R264" s="41">
        <v>3.38</v>
      </c>
      <c r="S264" s="9">
        <v>4.2999999999999997E-2</v>
      </c>
      <c r="T264" s="9">
        <v>7.5999999999999998E-2</v>
      </c>
      <c r="U264" s="5">
        <v>12.8</v>
      </c>
      <c r="V264" s="5">
        <v>7.6</v>
      </c>
      <c r="W264" s="28">
        <v>29.3</v>
      </c>
      <c r="X264" s="5">
        <v>13.5</v>
      </c>
      <c r="Y264" s="41">
        <v>3.11</v>
      </c>
      <c r="Z264" s="41"/>
      <c r="AA264" s="5">
        <v>3.2</v>
      </c>
      <c r="AB264" s="5">
        <v>2.5</v>
      </c>
      <c r="AC264" s="5">
        <v>3.7</v>
      </c>
      <c r="AD264" s="5">
        <v>1.29</v>
      </c>
      <c r="AE264" s="28">
        <v>8</v>
      </c>
      <c r="AF264" s="5">
        <v>3.9</v>
      </c>
      <c r="AG264" s="41">
        <v>0.04</v>
      </c>
      <c r="AH264" s="5">
        <v>0.69</v>
      </c>
      <c r="AI264" s="5">
        <v>1.24</v>
      </c>
      <c r="AJ264" s="41"/>
    </row>
    <row r="265" spans="1:36">
      <c r="A265" s="107" t="s">
        <v>60</v>
      </c>
      <c r="B265" s="107">
        <v>1999</v>
      </c>
      <c r="C265" s="39">
        <v>36444</v>
      </c>
      <c r="D265" s="40">
        <v>0.68055555555555547</v>
      </c>
      <c r="E265" s="107">
        <v>408</v>
      </c>
      <c r="F265" s="5">
        <v>20.9</v>
      </c>
      <c r="G265" s="5">
        <v>30.67</v>
      </c>
      <c r="H265" s="5">
        <v>12.63</v>
      </c>
      <c r="I265" s="5"/>
      <c r="J265" s="28"/>
      <c r="K265" s="5"/>
      <c r="L265" s="28"/>
      <c r="M265" s="41">
        <v>4.9762000000000004</v>
      </c>
      <c r="N265" s="41">
        <v>4.4578999999999995</v>
      </c>
      <c r="O265" s="5">
        <v>91.49505978254362</v>
      </c>
      <c r="P265" s="5">
        <v>4.9657458097777774</v>
      </c>
      <c r="Q265" s="41">
        <v>2.8390499999999999</v>
      </c>
      <c r="R265" s="41">
        <v>3.1064499999999997</v>
      </c>
      <c r="S265" s="9">
        <v>3.8210000000000001E-2</v>
      </c>
      <c r="T265" s="9">
        <v>0.122255</v>
      </c>
      <c r="U265" s="5">
        <v>7.3075000000000001</v>
      </c>
      <c r="V265" s="5">
        <v>8.3829999999999991</v>
      </c>
      <c r="W265" s="28">
        <v>16.548999999999999</v>
      </c>
      <c r="X265" s="5">
        <v>5.6319999999999997</v>
      </c>
      <c r="Y265" s="41">
        <v>2.5238</v>
      </c>
      <c r="Z265" s="41"/>
      <c r="AA265" s="5">
        <v>6.2175000000000002</v>
      </c>
      <c r="AB265" s="5">
        <v>2.702</v>
      </c>
      <c r="AC265" s="5">
        <v>45.878049999999995</v>
      </c>
      <c r="AD265" s="5">
        <v>1.0425</v>
      </c>
      <c r="AE265" s="28">
        <v>22.87</v>
      </c>
      <c r="AF265" s="5">
        <v>5.9514999999999993</v>
      </c>
      <c r="AG265" s="41">
        <v>9.4149999999999998E-2</v>
      </c>
      <c r="AH265" s="5">
        <v>3.6160999999999994</v>
      </c>
      <c r="AI265" s="5">
        <v>2.7926999999999995</v>
      </c>
      <c r="AJ265" s="41"/>
    </row>
    <row r="266" spans="1:36">
      <c r="A266" s="107" t="s">
        <v>60</v>
      </c>
      <c r="B266" s="107">
        <v>1999</v>
      </c>
      <c r="C266" s="39">
        <v>36458</v>
      </c>
      <c r="D266" s="40">
        <v>0.67708333333333337</v>
      </c>
      <c r="E266" s="107">
        <v>336</v>
      </c>
      <c r="F266" s="5">
        <v>9.77</v>
      </c>
      <c r="G266" s="5">
        <v>11.81</v>
      </c>
      <c r="H266" s="5">
        <v>11.27</v>
      </c>
      <c r="I266" s="5"/>
      <c r="J266" s="28"/>
      <c r="K266" s="5"/>
      <c r="L266" s="28"/>
      <c r="M266" s="41">
        <v>4.9000000000000004</v>
      </c>
      <c r="N266" s="41">
        <v>4.3899999999999997</v>
      </c>
      <c r="O266" s="5">
        <v>88.933222144638407</v>
      </c>
      <c r="P266" s="5">
        <v>5.594521362962964</v>
      </c>
      <c r="Q266" s="41">
        <v>3.01</v>
      </c>
      <c r="R266" s="41">
        <v>3.26</v>
      </c>
      <c r="S266" s="9">
        <v>3.5999999999999997E-2</v>
      </c>
      <c r="T266" s="9">
        <v>0.16700000000000001</v>
      </c>
      <c r="U266" s="5">
        <v>10.3</v>
      </c>
      <c r="V266" s="5">
        <v>7.8</v>
      </c>
      <c r="W266" s="28">
        <v>21.9</v>
      </c>
      <c r="X266" s="5">
        <v>9.6</v>
      </c>
      <c r="Y266" s="41">
        <v>2.65</v>
      </c>
      <c r="Z266" s="41"/>
      <c r="AA266" s="5">
        <v>4.9000000000000004</v>
      </c>
      <c r="AB266" s="5">
        <v>2.6</v>
      </c>
      <c r="AC266" s="5">
        <v>58</v>
      </c>
      <c r="AD266" s="5">
        <v>1.7</v>
      </c>
      <c r="AE266" s="28">
        <v>21</v>
      </c>
      <c r="AF266" s="5">
        <v>4.8</v>
      </c>
      <c r="AG266" s="41">
        <v>0.13</v>
      </c>
      <c r="AH266" s="5">
        <v>2.7</v>
      </c>
      <c r="AI266" s="5">
        <v>3</v>
      </c>
      <c r="AJ266" s="41"/>
    </row>
    <row r="267" spans="1:36">
      <c r="A267" s="107" t="s">
        <v>60</v>
      </c>
      <c r="B267" s="107">
        <v>1999</v>
      </c>
      <c r="C267" s="39">
        <v>36472</v>
      </c>
      <c r="D267" s="40">
        <v>0.67708333333333337</v>
      </c>
      <c r="E267" s="107">
        <v>336</v>
      </c>
      <c r="F267" s="5">
        <v>26.65</v>
      </c>
      <c r="G267" s="5">
        <v>32.24</v>
      </c>
      <c r="H267" s="5">
        <v>10.75</v>
      </c>
      <c r="I267" s="5"/>
      <c r="J267" s="28"/>
      <c r="K267" s="5"/>
      <c r="L267" s="28"/>
      <c r="M267" s="41">
        <v>4.9786800000000007</v>
      </c>
      <c r="N267" s="41">
        <v>4.50868</v>
      </c>
      <c r="O267" s="5">
        <v>92.250992170773046</v>
      </c>
      <c r="P267" s="5">
        <v>4.5369135853037053</v>
      </c>
      <c r="Q267" s="41">
        <v>2.4791600000000003</v>
      </c>
      <c r="R267" s="41">
        <v>3.2339600000000002</v>
      </c>
      <c r="S267" s="9">
        <v>3.9303999999999999E-2</v>
      </c>
      <c r="T267" s="9">
        <v>0.20925000000000002</v>
      </c>
      <c r="U267" s="5">
        <v>6.095600000000001</v>
      </c>
      <c r="V267" s="5">
        <v>8.4304000000000006</v>
      </c>
      <c r="W267" s="28">
        <v>14.4564</v>
      </c>
      <c r="X267" s="5">
        <v>4.9586000000000006</v>
      </c>
      <c r="Y267" s="41">
        <v>2.3428200000000001</v>
      </c>
      <c r="Z267" s="41"/>
      <c r="AA267" s="5">
        <v>9.313600000000001</v>
      </c>
      <c r="AB267" s="5">
        <v>3.0348000000000006</v>
      </c>
      <c r="AC267" s="5">
        <v>104.39020000000001</v>
      </c>
      <c r="AD267" s="5">
        <v>2.4392000000000005</v>
      </c>
      <c r="AE267" s="28">
        <v>31.198</v>
      </c>
      <c r="AF267" s="5">
        <v>8.5876000000000001</v>
      </c>
      <c r="AG267" s="41">
        <v>0.19784000000000002</v>
      </c>
      <c r="AH267" s="5">
        <v>4.6373999999999995</v>
      </c>
      <c r="AI267" s="5">
        <v>3.4849999999999999</v>
      </c>
      <c r="AJ267" s="41"/>
    </row>
    <row r="268" spans="1:36">
      <c r="A268" s="107" t="s">
        <v>60</v>
      </c>
      <c r="B268" s="107">
        <v>1999</v>
      </c>
      <c r="C268" s="39">
        <v>36486</v>
      </c>
      <c r="D268" s="40">
        <v>0.67708333333333337</v>
      </c>
      <c r="E268" s="107">
        <v>336</v>
      </c>
      <c r="F268" s="5">
        <v>27.19</v>
      </c>
      <c r="G268" s="5">
        <v>32.89</v>
      </c>
      <c r="H268" s="5">
        <v>7.92</v>
      </c>
      <c r="I268" s="5"/>
      <c r="J268" s="28"/>
      <c r="K268" s="5"/>
      <c r="L268" s="28"/>
      <c r="M268" s="41">
        <v>5.0599999999999996</v>
      </c>
      <c r="N268" s="41">
        <v>4.5599999999999996</v>
      </c>
      <c r="O268" s="5">
        <v>93.740423341645851</v>
      </c>
      <c r="P268" s="5">
        <v>4.6215611259259273</v>
      </c>
      <c r="Q268" s="41">
        <v>2.54</v>
      </c>
      <c r="R268" s="41">
        <v>3.11</v>
      </c>
      <c r="S268" s="9">
        <v>0.03</v>
      </c>
      <c r="T268" s="9">
        <v>0.11</v>
      </c>
      <c r="U268" s="5">
        <v>6.9</v>
      </c>
      <c r="V268" s="5">
        <v>8.1</v>
      </c>
      <c r="W268" s="28">
        <v>15.4</v>
      </c>
      <c r="X268" s="5">
        <v>5.0999999999999996</v>
      </c>
      <c r="Y268" s="41">
        <v>2.02</v>
      </c>
      <c r="Z268" s="41"/>
      <c r="AA268" s="5">
        <v>6.5</v>
      </c>
      <c r="AB268" s="5">
        <v>2.4</v>
      </c>
      <c r="AC268" s="5">
        <v>46.67</v>
      </c>
      <c r="AD268" s="5">
        <v>1.31</v>
      </c>
      <c r="AE268" s="28">
        <v>22</v>
      </c>
      <c r="AF268" s="5">
        <v>3.5</v>
      </c>
      <c r="AG268" s="41">
        <v>0.05</v>
      </c>
      <c r="AH268" s="5">
        <v>2.1</v>
      </c>
      <c r="AI268" s="5">
        <v>2.23</v>
      </c>
      <c r="AJ268" s="41"/>
    </row>
    <row r="269" spans="1:36">
      <c r="A269" s="107" t="s">
        <v>60</v>
      </c>
      <c r="B269" s="107">
        <v>1999</v>
      </c>
      <c r="C269" s="39">
        <v>36500</v>
      </c>
      <c r="D269" s="40">
        <v>0.68055555555555547</v>
      </c>
      <c r="E269" s="107">
        <v>336</v>
      </c>
      <c r="F269" s="5">
        <v>14.9</v>
      </c>
      <c r="G269" s="5">
        <v>18.03</v>
      </c>
      <c r="H269" s="5">
        <v>6.36</v>
      </c>
      <c r="I269" s="5"/>
      <c r="J269" s="28"/>
      <c r="K269" s="5"/>
      <c r="L269" s="28"/>
      <c r="M269" s="41">
        <v>5.22</v>
      </c>
      <c r="N269" s="41">
        <v>4.66</v>
      </c>
      <c r="O269" s="5">
        <v>95.743423840399004</v>
      </c>
      <c r="P269" s="5">
        <v>5.3512813037037041</v>
      </c>
      <c r="Q269" s="41">
        <v>2.75</v>
      </c>
      <c r="R269" s="41">
        <v>2.9</v>
      </c>
      <c r="S269" s="9">
        <v>2.5999999999999999E-2</v>
      </c>
      <c r="T269" s="9">
        <v>4.4999999999999998E-2</v>
      </c>
      <c r="U269" s="5">
        <v>11.3</v>
      </c>
      <c r="V269" s="5">
        <v>8.1999999999999993</v>
      </c>
      <c r="W269" s="28">
        <v>19.600000000000001</v>
      </c>
      <c r="X269" s="5">
        <v>8.6</v>
      </c>
      <c r="Y269" s="41">
        <v>2.13</v>
      </c>
      <c r="Z269" s="41"/>
      <c r="AA269" s="5">
        <v>2.7</v>
      </c>
      <c r="AB269" s="5">
        <v>2</v>
      </c>
      <c r="AC269" s="5">
        <v>6.33</v>
      </c>
      <c r="AD269" s="5">
        <v>2.2000000000000002</v>
      </c>
      <c r="AE269" s="28">
        <v>36</v>
      </c>
      <c r="AF269" s="5">
        <v>4.5999999999999996</v>
      </c>
      <c r="AG269" s="41">
        <v>0.2</v>
      </c>
      <c r="AH269" s="5">
        <v>2.8</v>
      </c>
      <c r="AI269" s="5">
        <v>2.6</v>
      </c>
      <c r="AJ269" s="41"/>
    </row>
    <row r="270" spans="1:36">
      <c r="A270" s="107" t="s">
        <v>60</v>
      </c>
      <c r="B270" s="107">
        <v>1999</v>
      </c>
      <c r="C270" s="39">
        <v>36514</v>
      </c>
      <c r="D270" s="40">
        <v>0.68402777777777779</v>
      </c>
      <c r="E270" s="107">
        <v>336</v>
      </c>
      <c r="F270" s="5">
        <v>29.46</v>
      </c>
      <c r="G270" s="5">
        <v>35.64</v>
      </c>
      <c r="H270" s="5">
        <v>7.14</v>
      </c>
      <c r="I270" s="5"/>
      <c r="J270" s="28"/>
      <c r="K270" s="5"/>
      <c r="L270" s="28"/>
      <c r="M270" s="41">
        <v>4.8600000000000003</v>
      </c>
      <c r="N270" s="41">
        <v>4.3899999999999997</v>
      </c>
      <c r="O270" s="5">
        <v>90.135022443890279</v>
      </c>
      <c r="P270" s="5">
        <v>4.3783210666666657</v>
      </c>
      <c r="Q270" s="41">
        <v>2.4500000000000002</v>
      </c>
      <c r="R270" s="41">
        <v>2.72</v>
      </c>
      <c r="S270" s="9">
        <v>0.03</v>
      </c>
      <c r="T270" s="9">
        <v>8.4000000000000005E-2</v>
      </c>
      <c r="U270" s="5">
        <v>9.3000000000000007</v>
      </c>
      <c r="V270" s="5">
        <v>6.8</v>
      </c>
      <c r="W270" s="28">
        <v>13.2</v>
      </c>
      <c r="X270" s="5">
        <v>6.4</v>
      </c>
      <c r="Y270" s="41">
        <v>2.06</v>
      </c>
      <c r="Z270" s="41"/>
      <c r="AA270" s="5">
        <v>4.7</v>
      </c>
      <c r="AB270" s="5">
        <v>2</v>
      </c>
      <c r="AC270" s="5">
        <v>51.7</v>
      </c>
      <c r="AD270" s="5">
        <v>1.5</v>
      </c>
      <c r="AE270" s="28">
        <v>24</v>
      </c>
      <c r="AF270" s="5">
        <v>5.9</v>
      </c>
      <c r="AG270" s="41">
        <v>0.11</v>
      </c>
      <c r="AH270" s="5">
        <v>2.54</v>
      </c>
      <c r="AI270" s="5">
        <v>2.1</v>
      </c>
      <c r="AJ270" s="41"/>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BZ618"/>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90" bestFit="1" customWidth="1"/>
    <col min="2" max="2" width="5" style="91" bestFit="1" customWidth="1"/>
    <col min="3" max="3" width="7.85546875" style="90" bestFit="1" customWidth="1"/>
    <col min="4" max="4" width="6.42578125" style="90" bestFit="1" customWidth="1"/>
    <col min="5" max="5" width="10.5703125" style="93" bestFit="1" customWidth="1"/>
    <col min="6" max="6" width="10.28515625" style="90" bestFit="1" customWidth="1"/>
    <col min="7" max="7" width="12" style="90" bestFit="1" customWidth="1"/>
    <col min="8" max="8" width="10.7109375" style="4" bestFit="1" customWidth="1"/>
    <col min="9" max="9" width="8.42578125" style="90" bestFit="1" customWidth="1"/>
    <col min="10" max="10" width="13.85546875" style="90" bestFit="1" customWidth="1"/>
    <col min="11" max="11" width="9" style="90" bestFit="1" customWidth="1"/>
    <col min="12" max="12" width="13.85546875" style="90" bestFit="1" customWidth="1"/>
    <col min="13" max="13" width="11.28515625" style="90" bestFit="1" customWidth="1"/>
    <col min="14" max="14" width="8.42578125" style="90" bestFit="1" customWidth="1"/>
    <col min="15" max="15" width="7.5703125" style="90" bestFit="1" customWidth="1"/>
    <col min="16" max="16" width="10.28515625" style="90" bestFit="1" customWidth="1"/>
    <col min="17" max="17" width="6.140625" style="90" bestFit="1" customWidth="1"/>
    <col min="18" max="18" width="14.85546875" style="90" bestFit="1" customWidth="1"/>
    <col min="19" max="19" width="10.140625" style="90" bestFit="1" customWidth="1"/>
    <col min="20" max="20" width="15.5703125" style="90" bestFit="1" customWidth="1"/>
    <col min="21" max="21" width="6.7109375" style="90" bestFit="1" customWidth="1"/>
    <col min="22" max="22" width="11" style="90" bestFit="1" customWidth="1"/>
    <col min="23" max="23" width="8.28515625" style="90" bestFit="1" customWidth="1"/>
    <col min="24" max="24" width="7.28515625" style="90" bestFit="1" customWidth="1"/>
    <col min="25" max="25" width="6.5703125" style="90" bestFit="1" customWidth="1"/>
    <col min="26" max="26" width="5.5703125" style="90" bestFit="1" customWidth="1"/>
    <col min="27" max="28" width="6.140625" style="90" bestFit="1" customWidth="1"/>
    <col min="29" max="29" width="11.5703125" style="90" bestFit="1" customWidth="1"/>
    <col min="30" max="32" width="7.7109375" style="90" bestFit="1" customWidth="1"/>
    <col min="33" max="33" width="8.85546875" style="90" bestFit="1" customWidth="1"/>
    <col min="34" max="35" width="7.7109375" style="90" bestFit="1" customWidth="1"/>
    <col min="36" max="36" width="10.42578125" style="90" bestFit="1" customWidth="1"/>
    <col min="37" max="68" width="10.7109375" style="91" customWidth="1"/>
    <col min="69" max="78" width="10.7109375" style="94" customWidth="1"/>
    <col min="79" max="16384" width="11.42578125" style="95"/>
  </cols>
  <sheetData>
    <row r="1" spans="1:78">
      <c r="A1" s="90" t="s">
        <v>0</v>
      </c>
      <c r="B1" s="91" t="s">
        <v>1</v>
      </c>
      <c r="C1" s="90" t="s">
        <v>2</v>
      </c>
      <c r="D1" s="92" t="s">
        <v>3</v>
      </c>
      <c r="E1" s="93" t="s">
        <v>4</v>
      </c>
      <c r="F1" s="90" t="s">
        <v>5</v>
      </c>
      <c r="G1" s="5" t="s">
        <v>6</v>
      </c>
      <c r="H1" s="4" t="s">
        <v>7</v>
      </c>
      <c r="I1" s="90" t="s">
        <v>8</v>
      </c>
      <c r="J1" s="90" t="s">
        <v>9</v>
      </c>
      <c r="K1" s="90" t="s">
        <v>10</v>
      </c>
      <c r="L1" s="90" t="s">
        <v>11</v>
      </c>
      <c r="M1" s="90" t="s">
        <v>12</v>
      </c>
      <c r="N1" s="90" t="s">
        <v>13</v>
      </c>
      <c r="O1" s="90" t="s">
        <v>14</v>
      </c>
      <c r="P1" s="90" t="s">
        <v>15</v>
      </c>
      <c r="Q1" s="90" t="s">
        <v>16</v>
      </c>
      <c r="R1" s="90" t="s">
        <v>17</v>
      </c>
      <c r="S1" s="90" t="s">
        <v>18</v>
      </c>
      <c r="T1" s="91" t="s">
        <v>19</v>
      </c>
      <c r="U1" s="90" t="s">
        <v>20</v>
      </c>
      <c r="V1" s="90" t="s">
        <v>21</v>
      </c>
      <c r="W1" s="90" t="s">
        <v>22</v>
      </c>
      <c r="X1" s="90" t="s">
        <v>23</v>
      </c>
      <c r="Y1" s="90" t="s">
        <v>24</v>
      </c>
      <c r="Z1" s="90" t="s">
        <v>25</v>
      </c>
      <c r="AA1" s="90" t="s">
        <v>26</v>
      </c>
      <c r="AB1" s="90" t="s">
        <v>27</v>
      </c>
      <c r="AC1" s="90" t="s">
        <v>28</v>
      </c>
      <c r="AD1" s="90" t="s">
        <v>29</v>
      </c>
      <c r="AE1" s="90" t="s">
        <v>30</v>
      </c>
      <c r="AF1" s="90" t="s">
        <v>31</v>
      </c>
      <c r="AG1" s="90" t="s">
        <v>32</v>
      </c>
      <c r="AH1" s="90" t="s">
        <v>33</v>
      </c>
      <c r="AI1" s="90" t="s">
        <v>34</v>
      </c>
      <c r="AJ1" s="90" t="s">
        <v>35</v>
      </c>
    </row>
    <row r="2" spans="1:78" s="101" customFormat="1">
      <c r="A2" s="96"/>
      <c r="B2" s="97" t="s">
        <v>36</v>
      </c>
      <c r="C2" s="96" t="s">
        <v>37</v>
      </c>
      <c r="D2" s="98" t="s">
        <v>37</v>
      </c>
      <c r="E2" s="99" t="s">
        <v>38</v>
      </c>
      <c r="F2" s="96" t="s">
        <v>39</v>
      </c>
      <c r="G2" s="97" t="s">
        <v>40</v>
      </c>
      <c r="H2" s="16" t="s">
        <v>41</v>
      </c>
      <c r="I2" s="96"/>
      <c r="J2" s="96" t="s">
        <v>42</v>
      </c>
      <c r="K2" s="96" t="s">
        <v>43</v>
      </c>
      <c r="L2" s="96"/>
      <c r="M2" s="96" t="s">
        <v>44</v>
      </c>
      <c r="N2" s="96" t="s">
        <v>44</v>
      </c>
      <c r="O2" s="96" t="s">
        <v>43</v>
      </c>
      <c r="P2" s="96" t="s">
        <v>43</v>
      </c>
      <c r="Q2" s="96" t="s">
        <v>45</v>
      </c>
      <c r="R2" s="96" t="s">
        <v>45</v>
      </c>
      <c r="S2" s="96" t="s">
        <v>46</v>
      </c>
      <c r="T2" s="96" t="s">
        <v>46</v>
      </c>
      <c r="U2" s="96" t="s">
        <v>43</v>
      </c>
      <c r="V2" s="96" t="s">
        <v>47</v>
      </c>
      <c r="W2" s="96" t="s">
        <v>48</v>
      </c>
      <c r="X2" s="96" t="s">
        <v>43</v>
      </c>
      <c r="Y2" s="96" t="s">
        <v>43</v>
      </c>
      <c r="Z2" s="96" t="s">
        <v>43</v>
      </c>
      <c r="AA2" s="96" t="s">
        <v>49</v>
      </c>
      <c r="AB2" s="96" t="s">
        <v>49</v>
      </c>
      <c r="AC2" s="96" t="s">
        <v>43</v>
      </c>
      <c r="AD2" s="96" t="s">
        <v>50</v>
      </c>
      <c r="AE2" s="96" t="s">
        <v>50</v>
      </c>
      <c r="AF2" s="96" t="s">
        <v>50</v>
      </c>
      <c r="AG2" s="96" t="s">
        <v>50</v>
      </c>
      <c r="AH2" s="96" t="s">
        <v>50</v>
      </c>
      <c r="AI2" s="96" t="s">
        <v>50</v>
      </c>
      <c r="AJ2" s="96" t="s">
        <v>50</v>
      </c>
      <c r="AK2" s="97"/>
      <c r="AL2" s="97"/>
      <c r="AM2" s="97"/>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100"/>
      <c r="BR2" s="100"/>
      <c r="BS2" s="100"/>
      <c r="BT2" s="100"/>
      <c r="BU2" s="100"/>
      <c r="BV2" s="100"/>
      <c r="BW2" s="100"/>
      <c r="BX2" s="100"/>
      <c r="BY2" s="100"/>
      <c r="BZ2" s="100"/>
    </row>
    <row r="3" spans="1:78">
      <c r="A3" s="90" t="s">
        <v>59</v>
      </c>
      <c r="B3" s="91">
        <v>2003</v>
      </c>
      <c r="C3" s="2">
        <v>37634</v>
      </c>
      <c r="D3" s="24">
        <v>0.4513888888888889</v>
      </c>
      <c r="E3" s="93">
        <v>335.00000000005821</v>
      </c>
      <c r="F3" s="75">
        <v>8.0126865671638667E-2</v>
      </c>
      <c r="G3" s="75">
        <v>9.6633000000013014E-2</v>
      </c>
      <c r="H3" s="4">
        <v>1.4925373134327502</v>
      </c>
      <c r="I3" s="76"/>
      <c r="J3" s="6">
        <v>171.1833208955224</v>
      </c>
      <c r="K3" s="4"/>
      <c r="L3" s="6"/>
      <c r="M3" s="7">
        <v>1.695410447761194</v>
      </c>
      <c r="N3" s="7">
        <v>1.7190671641791047</v>
      </c>
      <c r="O3" s="4">
        <v>30.852626865671642</v>
      </c>
      <c r="P3" s="4">
        <v>1.8946123880597019</v>
      </c>
      <c r="Q3" s="7">
        <v>0.26258022388059699</v>
      </c>
      <c r="R3" s="7">
        <v>0.25</v>
      </c>
      <c r="S3" s="8">
        <v>2.5000000000000001E-3</v>
      </c>
      <c r="T3" s="8">
        <v>8.7158582089552229E-3</v>
      </c>
      <c r="U3" s="4">
        <v>0.25</v>
      </c>
      <c r="V3" s="4">
        <v>4.1523694029850748</v>
      </c>
      <c r="W3" s="6">
        <v>4.4909029850746274</v>
      </c>
      <c r="X3" s="4">
        <v>1.2052705223880595</v>
      </c>
      <c r="Y3" s="7">
        <v>0.3342723880597015</v>
      </c>
      <c r="Z3" s="7"/>
      <c r="AA3" s="4">
        <v>3.5018656716417911</v>
      </c>
      <c r="AB3" s="4">
        <v>2.7516417910447761</v>
      </c>
      <c r="AC3" s="4">
        <v>3.2381716417910451</v>
      </c>
      <c r="AD3" s="4"/>
      <c r="AE3" s="6"/>
      <c r="AF3" s="4"/>
      <c r="AG3" s="7"/>
      <c r="AH3" s="4"/>
      <c r="AI3" s="4"/>
      <c r="AJ3" s="7"/>
    </row>
    <row r="4" spans="1:78">
      <c r="A4" s="90" t="s">
        <v>59</v>
      </c>
      <c r="B4" s="91">
        <v>2003</v>
      </c>
      <c r="C4" s="2">
        <v>37648</v>
      </c>
      <c r="D4" s="24">
        <v>0.47013888888888888</v>
      </c>
      <c r="E4" s="93">
        <v>336.44999999989523</v>
      </c>
      <c r="F4" s="75">
        <v>1.4204497944221451E-2</v>
      </c>
      <c r="G4" s="75">
        <v>1.720477199999455E-2</v>
      </c>
      <c r="H4" s="4">
        <v>0.30112448605536291</v>
      </c>
      <c r="I4" s="76"/>
      <c r="J4" s="6">
        <v>253.6930957746479</v>
      </c>
      <c r="K4" s="4"/>
      <c r="L4" s="6"/>
      <c r="M4" s="7">
        <v>2.72</v>
      </c>
      <c r="N4" s="7">
        <v>2.7402816901408453</v>
      </c>
      <c r="O4" s="4">
        <v>49.298399999999994</v>
      </c>
      <c r="P4" s="4">
        <v>3.1605600000000003</v>
      </c>
      <c r="Q4" s="7">
        <v>0.42599999999999999</v>
      </c>
      <c r="R4" s="7">
        <v>0.68232394366197191</v>
      </c>
      <c r="S4" s="8">
        <v>2.5000000000000001E-3</v>
      </c>
      <c r="T4" s="8"/>
      <c r="U4" s="4">
        <v>0.83558450704225351</v>
      </c>
      <c r="V4" s="4"/>
      <c r="W4" s="6">
        <v>8.2065845070422547</v>
      </c>
      <c r="X4" s="4">
        <v>3.4466197183098592</v>
      </c>
      <c r="Y4" s="7">
        <v>0.82147887323943658</v>
      </c>
      <c r="Z4" s="7"/>
      <c r="AA4" s="4"/>
      <c r="AB4" s="4">
        <v>1.9943661971830988</v>
      </c>
      <c r="AC4" s="4"/>
      <c r="AD4" s="4"/>
      <c r="AE4" s="6"/>
      <c r="AF4" s="4"/>
      <c r="AG4" s="7"/>
      <c r="AH4" s="4"/>
      <c r="AI4" s="4"/>
      <c r="AJ4" s="7"/>
    </row>
    <row r="5" spans="1:78" s="106" customFormat="1">
      <c r="A5" s="102" t="s">
        <v>59</v>
      </c>
      <c r="B5" s="103">
        <v>2003</v>
      </c>
      <c r="C5" s="80">
        <v>37662</v>
      </c>
      <c r="D5" s="77">
        <v>0.59027777777777779</v>
      </c>
      <c r="E5" s="104">
        <v>338.88333333347691</v>
      </c>
      <c r="F5" s="82">
        <v>2.1552299218016303E-2</v>
      </c>
      <c r="G5" s="82">
        <v>2.6293374000006673E-2</v>
      </c>
      <c r="H5" s="83">
        <v>9.8608173904540075E-2</v>
      </c>
      <c r="I5" s="84"/>
      <c r="J5" s="85">
        <v>212.99854545454545</v>
      </c>
      <c r="K5" s="83"/>
      <c r="L5" s="85"/>
      <c r="M5" s="86">
        <v>2.1914685314685318</v>
      </c>
      <c r="N5" s="86">
        <v>2.1946153846153846</v>
      </c>
      <c r="O5" s="83">
        <v>40.073833846153846</v>
      </c>
      <c r="P5" s="83">
        <v>2.3312317762237762</v>
      </c>
      <c r="Q5" s="86">
        <v>0.36441258741258742</v>
      </c>
      <c r="R5" s="86"/>
      <c r="S5" s="87">
        <v>2.5000000000000001E-3</v>
      </c>
      <c r="T5" s="87"/>
      <c r="U5" s="83">
        <v>0.55976223776223777</v>
      </c>
      <c r="V5" s="83">
        <v>4.9140559440559448</v>
      </c>
      <c r="W5" s="85">
        <v>6.6517132867132869</v>
      </c>
      <c r="X5" s="83">
        <v>2.1054825174825176</v>
      </c>
      <c r="Y5" s="86">
        <v>0.44845454545454549</v>
      </c>
      <c r="Z5" s="86"/>
      <c r="AA5" s="83"/>
      <c r="AB5" s="83"/>
      <c r="AC5" s="83">
        <v>6.0279720279720284</v>
      </c>
      <c r="AD5" s="83"/>
      <c r="AE5" s="85"/>
      <c r="AF5" s="83"/>
      <c r="AG5" s="86"/>
      <c r="AH5" s="83"/>
      <c r="AI5" s="83"/>
      <c r="AJ5" s="86"/>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c r="BP5" s="103"/>
      <c r="BQ5" s="105"/>
      <c r="BR5" s="105"/>
      <c r="BS5" s="105"/>
      <c r="BT5" s="105"/>
      <c r="BU5" s="105"/>
      <c r="BV5" s="105"/>
      <c r="BW5" s="105"/>
      <c r="BX5" s="105"/>
      <c r="BY5" s="105"/>
      <c r="BZ5" s="105"/>
    </row>
    <row r="6" spans="1:78" s="106" customFormat="1">
      <c r="A6" s="102" t="s">
        <v>59</v>
      </c>
      <c r="B6" s="103">
        <v>2003</v>
      </c>
      <c r="C6" s="80">
        <v>37676</v>
      </c>
      <c r="D6" s="77">
        <v>0.5</v>
      </c>
      <c r="E6" s="104">
        <v>333.83333333325572</v>
      </c>
      <c r="F6" s="82">
        <v>1.5875594247019502E-2</v>
      </c>
      <c r="G6" s="82">
        <v>1.90792891660636E-2</v>
      </c>
      <c r="H6" s="83">
        <v>0.28887224718278343</v>
      </c>
      <c r="I6" s="84"/>
      <c r="J6" s="85">
        <v>248.45865383398538</v>
      </c>
      <c r="K6" s="83"/>
      <c r="L6" s="85"/>
      <c r="M6" s="86">
        <v>2.6791086813876204</v>
      </c>
      <c r="N6" s="86">
        <v>2.6903188279001067</v>
      </c>
      <c r="O6" s="83">
        <v>48.527440647228374</v>
      </c>
      <c r="P6" s="83">
        <v>3.1311389179884253</v>
      </c>
      <c r="Q6" s="86">
        <v>0.37422934616188902</v>
      </c>
      <c r="R6" s="86"/>
      <c r="S6" s="87">
        <v>2.5000000000000001E-3</v>
      </c>
      <c r="T6" s="87"/>
      <c r="U6" s="83">
        <v>0.59452245790379932</v>
      </c>
      <c r="V6" s="83">
        <v>5.5970072162627531</v>
      </c>
      <c r="W6" s="85">
        <v>8.2039314672960852</v>
      </c>
      <c r="X6" s="83">
        <v>3.3718478023127005</v>
      </c>
      <c r="Y6" s="86">
        <v>0.73834419418132347</v>
      </c>
      <c r="Z6" s="86"/>
      <c r="AA6" s="83"/>
      <c r="AB6" s="83">
        <v>2.0195543406938103</v>
      </c>
      <c r="AC6" s="83">
        <v>2.4794275092877269</v>
      </c>
      <c r="AD6" s="83"/>
      <c r="AE6" s="85"/>
      <c r="AF6" s="83"/>
      <c r="AG6" s="86"/>
      <c r="AH6" s="83"/>
      <c r="AI6" s="83"/>
      <c r="AJ6" s="86"/>
      <c r="AK6" s="103"/>
      <c r="AL6" s="103"/>
      <c r="AM6" s="103"/>
      <c r="AN6" s="103"/>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c r="BM6" s="103"/>
      <c r="BN6" s="103"/>
      <c r="BO6" s="103"/>
      <c r="BP6" s="103"/>
      <c r="BQ6" s="105"/>
      <c r="BR6" s="105"/>
      <c r="BS6" s="105"/>
      <c r="BT6" s="105"/>
      <c r="BU6" s="105"/>
      <c r="BV6" s="105"/>
      <c r="BW6" s="105"/>
      <c r="BX6" s="105"/>
      <c r="BY6" s="105"/>
      <c r="BZ6" s="105"/>
    </row>
    <row r="7" spans="1:78">
      <c r="A7" s="90" t="s">
        <v>59</v>
      </c>
      <c r="B7" s="103">
        <v>2003</v>
      </c>
      <c r="C7" s="2">
        <v>37690</v>
      </c>
      <c r="D7" s="24">
        <v>0.36458333333333331</v>
      </c>
      <c r="E7" s="93">
        <v>332.75000000005821</v>
      </c>
      <c r="F7" s="75">
        <v>3.6162841446050274E-2</v>
      </c>
      <c r="G7" s="75">
        <v>4.3319467768231194E-2</v>
      </c>
      <c r="H7" s="4">
        <v>0.85193754249016485</v>
      </c>
      <c r="I7" s="76"/>
      <c r="J7" s="6">
        <v>214.76786358804884</v>
      </c>
      <c r="K7" s="4"/>
      <c r="L7" s="6"/>
      <c r="M7" s="7">
        <v>2.2268179007680442</v>
      </c>
      <c r="N7" s="7">
        <v>2.2268179007680442</v>
      </c>
      <c r="O7" s="4">
        <v>40.860064301265091</v>
      </c>
      <c r="P7" s="4">
        <v>2.2840216728851224</v>
      </c>
      <c r="Q7" s="7">
        <v>0.37831402914676682</v>
      </c>
      <c r="R7" s="7">
        <v>0.54340895038402204</v>
      </c>
      <c r="S7" s="8">
        <v>2.5000000000000001E-3</v>
      </c>
      <c r="T7" s="8">
        <v>2.5000000000000001E-3</v>
      </c>
      <c r="U7" s="4">
        <v>0.25</v>
      </c>
      <c r="V7" s="4">
        <v>4.8986567054182313</v>
      </c>
      <c r="W7" s="6">
        <v>6.1593050492836072</v>
      </c>
      <c r="X7" s="4">
        <v>2.3604537023041323</v>
      </c>
      <c r="Y7" s="7">
        <v>0.62287163255131484</v>
      </c>
      <c r="Z7" s="7"/>
      <c r="AA7" s="4">
        <v>2.5202686589163537</v>
      </c>
      <c r="AB7" s="4">
        <v>2.4436776093003756</v>
      </c>
      <c r="AC7" s="4">
        <v>2.9890267921937901</v>
      </c>
      <c r="AD7" s="4"/>
      <c r="AE7" s="6"/>
      <c r="AF7" s="4"/>
      <c r="AG7" s="7"/>
      <c r="AH7" s="4"/>
      <c r="AI7" s="4"/>
      <c r="AJ7" s="7"/>
    </row>
    <row r="8" spans="1:78">
      <c r="A8" s="90" t="s">
        <v>59</v>
      </c>
      <c r="B8" s="103">
        <v>2003</v>
      </c>
      <c r="C8" s="2">
        <v>37704</v>
      </c>
      <c r="D8" s="24">
        <v>0.50347222222222221</v>
      </c>
      <c r="E8" s="93">
        <v>339.33333333319752</v>
      </c>
      <c r="F8" s="75">
        <v>6.2973870333984744E-2</v>
      </c>
      <c r="G8" s="75">
        <v>7.6928879999964977E-2</v>
      </c>
      <c r="H8" s="4">
        <v>1.1998035363458046</v>
      </c>
      <c r="I8" s="76"/>
      <c r="J8" s="6">
        <v>182.66157505957108</v>
      </c>
      <c r="K8" s="4"/>
      <c r="L8" s="6"/>
      <c r="M8" s="7">
        <v>1.8680698967434473</v>
      </c>
      <c r="N8" s="7">
        <v>1.878069896743447</v>
      </c>
      <c r="O8" s="4">
        <v>34.229720730738684</v>
      </c>
      <c r="P8" s="4">
        <v>1.9449600000000002</v>
      </c>
      <c r="Q8" s="7">
        <v>0.31152740270055601</v>
      </c>
      <c r="R8" s="7">
        <v>0.25</v>
      </c>
      <c r="S8" s="8">
        <v>2.5000000000000001E-3</v>
      </c>
      <c r="T8" s="8">
        <v>1.042438443208896E-2</v>
      </c>
      <c r="U8" s="4">
        <v>0.25</v>
      </c>
      <c r="V8" s="4">
        <v>4.5770135027799839</v>
      </c>
      <c r="W8" s="6">
        <v>5.0706282764098489</v>
      </c>
      <c r="X8" s="4">
        <v>1.6903494837172357</v>
      </c>
      <c r="Y8" s="7">
        <v>0.48</v>
      </c>
      <c r="Z8" s="7"/>
      <c r="AA8" s="4">
        <v>2.9200079428117554</v>
      </c>
      <c r="AB8" s="4">
        <v>2.8082525814138206</v>
      </c>
      <c r="AC8" s="4">
        <v>1.532811755361398</v>
      </c>
      <c r="AD8" s="4"/>
      <c r="AE8" s="6"/>
      <c r="AF8" s="4"/>
      <c r="AG8" s="7"/>
      <c r="AH8" s="4"/>
      <c r="AI8" s="4"/>
      <c r="AJ8" s="7"/>
    </row>
    <row r="9" spans="1:78">
      <c r="A9" s="90" t="s">
        <v>59</v>
      </c>
      <c r="B9" s="103">
        <v>2003</v>
      </c>
      <c r="C9" s="2">
        <v>37718</v>
      </c>
      <c r="D9" s="24">
        <v>0.59027777777777779</v>
      </c>
      <c r="E9" s="93">
        <v>338.08333333348855</v>
      </c>
      <c r="F9" s="75">
        <v>0.13984993837811421</v>
      </c>
      <c r="G9" s="75">
        <v>0.17021136000008097</v>
      </c>
      <c r="H9" s="4">
        <v>1.9926546709391442</v>
      </c>
      <c r="I9" s="76"/>
      <c r="J9" s="6">
        <v>143.30738846975089</v>
      </c>
      <c r="K9" s="4"/>
      <c r="L9" s="6"/>
      <c r="M9" s="7">
        <v>1.4749608540925265</v>
      </c>
      <c r="N9" s="7">
        <v>1.4762206405693949</v>
      </c>
      <c r="O9" s="4">
        <v>27.153415516014231</v>
      </c>
      <c r="P9" s="4">
        <v>1.45872</v>
      </c>
      <c r="Q9" s="7">
        <v>0.33739003558718861</v>
      </c>
      <c r="R9" s="7">
        <v>0.25</v>
      </c>
      <c r="S9" s="8">
        <v>2.5000000000000001E-3</v>
      </c>
      <c r="T9" s="8">
        <v>8.0799288256227751E-3</v>
      </c>
      <c r="U9" s="4">
        <v>0.25</v>
      </c>
      <c r="V9" s="4">
        <v>3.8812597864768685</v>
      </c>
      <c r="W9" s="6">
        <v>4.0509729537366548</v>
      </c>
      <c r="X9" s="4">
        <v>1.2456298932384342</v>
      </c>
      <c r="Y9" s="7">
        <v>0.35</v>
      </c>
      <c r="Z9" s="7"/>
      <c r="AA9" s="4">
        <v>3.2871245551601418</v>
      </c>
      <c r="AB9" s="4">
        <v>3.205864768683274</v>
      </c>
      <c r="AC9" s="4">
        <v>3.232989323843416</v>
      </c>
      <c r="AD9" s="4"/>
      <c r="AE9" s="6"/>
      <c r="AF9" s="4"/>
      <c r="AG9" s="7"/>
      <c r="AH9" s="4"/>
      <c r="AI9" s="4"/>
      <c r="AJ9" s="7"/>
    </row>
    <row r="10" spans="1:78">
      <c r="A10" s="90" t="s">
        <v>59</v>
      </c>
      <c r="B10" s="103">
        <v>2003</v>
      </c>
      <c r="C10" s="2">
        <v>37733</v>
      </c>
      <c r="D10" s="24">
        <v>0.30555555555555552</v>
      </c>
      <c r="E10" s="93">
        <v>353.16666666656965</v>
      </c>
      <c r="F10" s="75">
        <v>0.10476342614439794</v>
      </c>
      <c r="G10" s="75">
        <v>0.13319621999995093</v>
      </c>
      <c r="H10" s="4">
        <v>2.2495516753183953</v>
      </c>
      <c r="I10" s="76"/>
      <c r="J10" s="6">
        <v>139.55722619399313</v>
      </c>
      <c r="K10" s="4"/>
      <c r="L10" s="6"/>
      <c r="M10" s="7">
        <v>1.5120334810438205</v>
      </c>
      <c r="N10" s="7">
        <v>1.4584194977843428</v>
      </c>
      <c r="O10" s="4">
        <v>28.079878286558348</v>
      </c>
      <c r="P10" s="4">
        <v>1.347394741506647</v>
      </c>
      <c r="Q10" s="7">
        <v>0.37961398325947809</v>
      </c>
      <c r="R10" s="7">
        <v>0.25</v>
      </c>
      <c r="S10" s="8">
        <v>2.5000000000000001E-3</v>
      </c>
      <c r="T10" s="8">
        <v>7.8626292466765137E-3</v>
      </c>
      <c r="U10" s="4">
        <v>0.25</v>
      </c>
      <c r="V10" s="4">
        <v>3.8717872968980793</v>
      </c>
      <c r="W10" s="6">
        <v>4.3494554406696206</v>
      </c>
      <c r="X10" s="4">
        <v>1.7777006400787787</v>
      </c>
      <c r="Y10" s="7">
        <v>0.50084194977843421</v>
      </c>
      <c r="Z10" s="7"/>
      <c r="AA10" s="4">
        <v>2.9318266863613984</v>
      </c>
      <c r="AB10" s="4">
        <v>2.7326686361398322</v>
      </c>
      <c r="AC10" s="4">
        <v>3.4156080748399802</v>
      </c>
      <c r="AD10" s="4"/>
      <c r="AE10" s="6"/>
      <c r="AF10" s="4"/>
      <c r="AG10" s="7"/>
      <c r="AH10" s="4"/>
      <c r="AI10" s="4"/>
      <c r="AJ10" s="7"/>
    </row>
    <row r="11" spans="1:78">
      <c r="A11" s="90" t="s">
        <v>59</v>
      </c>
      <c r="B11" s="103">
        <v>2003</v>
      </c>
      <c r="C11" s="2">
        <v>37746</v>
      </c>
      <c r="D11" s="24">
        <v>0.30208333333333331</v>
      </c>
      <c r="E11" s="93">
        <v>311.91666666674428</v>
      </c>
      <c r="F11" s="75">
        <v>0.14035108201976582</v>
      </c>
      <c r="G11" s="75">
        <v>0.15760023000003423</v>
      </c>
      <c r="H11" s="4">
        <v>5.1866684477694402</v>
      </c>
      <c r="I11" s="76"/>
      <c r="J11" s="6">
        <v>124.28273373536715</v>
      </c>
      <c r="K11" s="4"/>
      <c r="L11" s="6"/>
      <c r="M11" s="7">
        <v>1.34</v>
      </c>
      <c r="N11" s="7">
        <v>1.3045654487406881</v>
      </c>
      <c r="O11" s="4">
        <v>24.849599999999999</v>
      </c>
      <c r="P11" s="4">
        <v>1.2156000000000002</v>
      </c>
      <c r="Q11" s="7">
        <v>0.30808584604469669</v>
      </c>
      <c r="R11" s="7">
        <v>0.25</v>
      </c>
      <c r="S11" s="8">
        <v>2.5000000000000001E-3</v>
      </c>
      <c r="T11" s="8">
        <v>1.4654558354026249E-2</v>
      </c>
      <c r="U11" s="4">
        <v>0.25</v>
      </c>
      <c r="V11" s="4">
        <v>3.53</v>
      </c>
      <c r="W11" s="6">
        <v>3.72630258957077</v>
      </c>
      <c r="X11" s="4">
        <v>1.654565448740688</v>
      </c>
      <c r="Y11" s="7">
        <v>0.51456544874068821</v>
      </c>
      <c r="Z11" s="7"/>
      <c r="AA11" s="4">
        <v>3.6150266051791413</v>
      </c>
      <c r="AB11" s="4">
        <v>3.5463355799929057</v>
      </c>
      <c r="AC11" s="4">
        <v>2.4037921248669738</v>
      </c>
      <c r="AD11" s="4"/>
      <c r="AE11" s="6"/>
      <c r="AF11" s="4"/>
      <c r="AG11" s="7"/>
      <c r="AH11" s="4"/>
      <c r="AI11" s="4"/>
      <c r="AJ11" s="7"/>
    </row>
    <row r="12" spans="1:78">
      <c r="A12" s="90" t="s">
        <v>59</v>
      </c>
      <c r="B12" s="103">
        <v>2003</v>
      </c>
      <c r="C12" s="2">
        <v>37760</v>
      </c>
      <c r="D12" s="24">
        <v>0.50694444444444442</v>
      </c>
      <c r="E12" s="93">
        <v>340.91666666662786</v>
      </c>
      <c r="F12" s="75">
        <v>5.956396968956737E-2</v>
      </c>
      <c r="G12" s="75">
        <v>7.3102859999997716E-2</v>
      </c>
      <c r="H12" s="4">
        <v>7.7867025177214568</v>
      </c>
      <c r="I12" s="76"/>
      <c r="J12" s="6">
        <v>162.98112772689427</v>
      </c>
      <c r="K12" s="4"/>
      <c r="L12" s="6"/>
      <c r="M12" s="7">
        <v>1.8154204829308906</v>
      </c>
      <c r="N12" s="7">
        <v>1.758601165695254</v>
      </c>
      <c r="O12" s="4">
        <v>33.447944712739378</v>
      </c>
      <c r="P12" s="4">
        <v>1.7791687593671943</v>
      </c>
      <c r="Q12" s="7">
        <v>0.1</v>
      </c>
      <c r="R12" s="7">
        <v>0.25</v>
      </c>
      <c r="S12" s="8">
        <v>2.5000000000000001E-3</v>
      </c>
      <c r="T12" s="8">
        <v>7.4781015820149874E-3</v>
      </c>
      <c r="U12" s="4">
        <v>0.25</v>
      </c>
      <c r="V12" s="4">
        <v>4.2494920899250621</v>
      </c>
      <c r="W12" s="6">
        <v>4.4696919233971686</v>
      </c>
      <c r="X12" s="4">
        <v>1.9713238967527063</v>
      </c>
      <c r="Y12" s="7">
        <v>0.57544546211490433</v>
      </c>
      <c r="Z12" s="7"/>
      <c r="AA12" s="4">
        <v>4.236128226477935</v>
      </c>
      <c r="AB12" s="4">
        <v>3.9634054954204827</v>
      </c>
      <c r="AC12" s="4">
        <v>1.0660033305578684</v>
      </c>
      <c r="AD12" s="4"/>
      <c r="AE12" s="6"/>
      <c r="AF12" s="4"/>
      <c r="AG12" s="7"/>
      <c r="AH12" s="4"/>
      <c r="AI12" s="4"/>
      <c r="AJ12" s="7"/>
    </row>
    <row r="13" spans="1:78">
      <c r="A13" s="90" t="s">
        <v>59</v>
      </c>
      <c r="B13" s="103">
        <v>2003</v>
      </c>
      <c r="C13" s="2">
        <v>37774</v>
      </c>
      <c r="D13" s="24">
        <v>0.60416666666666663</v>
      </c>
      <c r="E13" s="93">
        <v>338.33333333325572</v>
      </c>
      <c r="F13" s="75">
        <v>8.2161241379288097E-2</v>
      </c>
      <c r="G13" s="75">
        <v>0.10007239199994994</v>
      </c>
      <c r="H13" s="4">
        <v>8.5496551724144751</v>
      </c>
      <c r="I13" s="76"/>
      <c r="J13" s="6">
        <v>161.0037720024346</v>
      </c>
      <c r="K13" s="4"/>
      <c r="L13" s="6"/>
      <c r="M13" s="7">
        <v>2.5116737674984786</v>
      </c>
      <c r="N13" s="7">
        <v>2.3893122337188073</v>
      </c>
      <c r="O13" s="4">
        <v>45.830492026780284</v>
      </c>
      <c r="P13" s="4">
        <v>2.73173360925137</v>
      </c>
      <c r="Q13" s="7">
        <v>0.34780645161290324</v>
      </c>
      <c r="R13" s="7">
        <v>0.51847230675593436</v>
      </c>
      <c r="S13" s="8">
        <v>2.5000000000000001E-3</v>
      </c>
      <c r="T13" s="8">
        <v>7.5179549604382223E-3</v>
      </c>
      <c r="U13" s="4">
        <v>0.25</v>
      </c>
      <c r="V13" s="4">
        <v>5.1043152769324411</v>
      </c>
      <c r="W13" s="6">
        <v>6.0945477784540483</v>
      </c>
      <c r="X13" s="4">
        <v>2.6648691418137553</v>
      </c>
      <c r="Y13" s="7">
        <v>0.69166768107121124</v>
      </c>
      <c r="Z13" s="7"/>
      <c r="AA13" s="4">
        <v>3.0317894096165556</v>
      </c>
      <c r="AB13" s="4">
        <v>2.6773463177115033</v>
      </c>
      <c r="AC13" s="4">
        <v>1.3819415702982352</v>
      </c>
      <c r="AD13" s="4"/>
      <c r="AE13" s="6"/>
      <c r="AF13" s="4"/>
      <c r="AG13" s="7"/>
      <c r="AH13" s="4"/>
      <c r="AI13" s="4"/>
      <c r="AJ13" s="7"/>
    </row>
    <row r="14" spans="1:78">
      <c r="A14" s="90" t="s">
        <v>59</v>
      </c>
      <c r="B14" s="103">
        <v>2003</v>
      </c>
      <c r="C14" s="2">
        <v>37788</v>
      </c>
      <c r="D14" s="24">
        <v>0.55208333333333337</v>
      </c>
      <c r="E14" s="93">
        <v>334.75000000011642</v>
      </c>
      <c r="F14" s="75">
        <v>2.0097744585511529E-2</v>
      </c>
      <c r="G14" s="75">
        <v>2.4219792000008365E-2</v>
      </c>
      <c r="H14" s="4">
        <v>14.815997012696016</v>
      </c>
      <c r="I14" s="76"/>
      <c r="J14" s="6">
        <v>237.60094864197532</v>
      </c>
      <c r="K14" s="4"/>
      <c r="L14" s="6"/>
      <c r="M14" s="7">
        <v>2.960691358024691</v>
      </c>
      <c r="N14" s="7">
        <v>2.8246172839506172</v>
      </c>
      <c r="O14" s="4">
        <v>54.12185481481481</v>
      </c>
      <c r="P14" s="4">
        <v>3.1605600000000003</v>
      </c>
      <c r="Q14" s="7">
        <v>0.47903950617283947</v>
      </c>
      <c r="R14" s="7">
        <v>0.58965432098765436</v>
      </c>
      <c r="S14" s="8">
        <v>2.5000000000000001E-3</v>
      </c>
      <c r="T14" s="8">
        <v>1.175432098765432E-2</v>
      </c>
      <c r="U14" s="4">
        <v>0.25</v>
      </c>
      <c r="V14" s="4">
        <v>6.182864197530864</v>
      </c>
      <c r="W14" s="6">
        <v>7.6502123456790123</v>
      </c>
      <c r="X14" s="4">
        <v>3.0082222222222224</v>
      </c>
      <c r="Y14" s="7">
        <v>0.86928395061728403</v>
      </c>
      <c r="Z14" s="7"/>
      <c r="AA14" s="4">
        <v>3.5183703703703704</v>
      </c>
      <c r="AB14" s="4">
        <v>3.2551358024691357</v>
      </c>
      <c r="AC14" s="4">
        <v>1.1268888888888888</v>
      </c>
      <c r="AD14" s="4"/>
      <c r="AE14" s="6"/>
      <c r="AF14" s="4"/>
      <c r="AG14" s="7"/>
      <c r="AH14" s="4"/>
      <c r="AI14" s="4"/>
      <c r="AJ14" s="7"/>
    </row>
    <row r="15" spans="1:78">
      <c r="A15" s="90" t="s">
        <v>59</v>
      </c>
      <c r="B15" s="103">
        <v>2003</v>
      </c>
      <c r="C15" s="2">
        <v>37802</v>
      </c>
      <c r="D15" s="24">
        <v>0.3888888888888889</v>
      </c>
      <c r="E15" s="93">
        <v>332.08333333331393</v>
      </c>
      <c r="F15" s="75">
        <v>2.1736386449184894E-2</v>
      </c>
      <c r="G15" s="75">
        <v>2.5985849999999023E-2</v>
      </c>
      <c r="H15" s="4">
        <v>14.595608531995126</v>
      </c>
      <c r="I15" s="76"/>
      <c r="J15" s="6">
        <v>218.77435218390806</v>
      </c>
      <c r="K15" s="4"/>
      <c r="L15" s="6"/>
      <c r="M15" s="7">
        <v>2.5643218390804599</v>
      </c>
      <c r="N15" s="7">
        <v>2.4643218390804598</v>
      </c>
      <c r="O15" s="4">
        <v>46.207172413793103</v>
      </c>
      <c r="P15" s="4">
        <v>3.1432342068965524</v>
      </c>
      <c r="Q15" s="7">
        <v>0.4736689655172413</v>
      </c>
      <c r="R15" s="7">
        <v>0.77425287356321837</v>
      </c>
      <c r="S15" s="8">
        <v>2.5000000000000001E-3</v>
      </c>
      <c r="T15" s="8">
        <v>9.3757471264367814E-2</v>
      </c>
      <c r="U15" s="4">
        <v>0.25</v>
      </c>
      <c r="V15" s="4">
        <v>5.7497011494252872</v>
      </c>
      <c r="W15" s="6">
        <v>6.3912298850574718</v>
      </c>
      <c r="X15" s="4">
        <v>2.7775172413793103</v>
      </c>
      <c r="Y15" s="7">
        <v>0.91498850574712642</v>
      </c>
      <c r="Z15" s="7"/>
      <c r="AA15" s="4">
        <v>7.0650574712643683</v>
      </c>
      <c r="AB15" s="4">
        <v>4.9934942528735631</v>
      </c>
      <c r="AC15" s="4">
        <v>46.602551724137932</v>
      </c>
      <c r="AD15" s="4"/>
      <c r="AE15" s="6"/>
      <c r="AF15" s="4"/>
      <c r="AG15" s="7"/>
      <c r="AH15" s="4"/>
      <c r="AI15" s="4"/>
      <c r="AJ15" s="7"/>
    </row>
    <row r="16" spans="1:78">
      <c r="A16" s="90" t="s">
        <v>59</v>
      </c>
      <c r="B16" s="103">
        <v>2003</v>
      </c>
      <c r="C16" s="2">
        <v>37816</v>
      </c>
      <c r="D16" s="24">
        <v>0.3263888888888889</v>
      </c>
      <c r="E16" s="93">
        <v>334.5</v>
      </c>
      <c r="F16" s="75">
        <v>3.8532361733922764E-2</v>
      </c>
      <c r="G16" s="75">
        <v>4.6400669999989791E-2</v>
      </c>
      <c r="H16" s="4">
        <v>12.366517189836063</v>
      </c>
      <c r="I16" s="76"/>
      <c r="J16" s="6">
        <v>184.40018023715419</v>
      </c>
      <c r="K16" s="4"/>
      <c r="L16" s="6"/>
      <c r="M16" s="7"/>
      <c r="N16" s="7"/>
      <c r="O16" s="4"/>
      <c r="P16" s="4"/>
      <c r="Q16" s="7"/>
      <c r="R16" s="7"/>
      <c r="S16" s="8"/>
      <c r="T16" s="8"/>
      <c r="U16" s="4"/>
      <c r="V16" s="4"/>
      <c r="W16" s="6"/>
      <c r="X16" s="4"/>
      <c r="Y16" s="7"/>
      <c r="Z16" s="7"/>
      <c r="AA16" s="4"/>
      <c r="AB16" s="4"/>
      <c r="AC16" s="4"/>
      <c r="AD16" s="4"/>
      <c r="AE16" s="6"/>
      <c r="AF16" s="4"/>
      <c r="AG16" s="7"/>
      <c r="AH16" s="4"/>
      <c r="AI16" s="4"/>
      <c r="AJ16" s="7"/>
    </row>
    <row r="17" spans="1:36">
      <c r="A17" s="90" t="s">
        <v>59</v>
      </c>
      <c r="B17" s="103">
        <v>2003</v>
      </c>
      <c r="C17" s="2">
        <v>37830</v>
      </c>
      <c r="D17" s="24">
        <v>0.36805555555555558</v>
      </c>
      <c r="E17" s="93">
        <v>336.99999999994179</v>
      </c>
      <c r="F17" s="75">
        <v>5.5413130563801441E-2</v>
      </c>
      <c r="G17" s="75">
        <v>6.722720999999228E-2</v>
      </c>
      <c r="H17" s="4">
        <v>13.869362017804079</v>
      </c>
      <c r="I17" s="76"/>
      <c r="J17" s="6">
        <v>159.30893795555554</v>
      </c>
      <c r="K17" s="4"/>
      <c r="L17" s="6"/>
      <c r="M17" s="7">
        <v>1.7319644444444444</v>
      </c>
      <c r="N17" s="7">
        <v>1.7086933333333334</v>
      </c>
      <c r="O17" s="4">
        <v>31.771861333333334</v>
      </c>
      <c r="P17" s="4">
        <v>1.9449600000000002</v>
      </c>
      <c r="Q17" s="7">
        <v>0.33289777777777779</v>
      </c>
      <c r="R17" s="7">
        <v>0.63654222222222223</v>
      </c>
      <c r="S17" s="8">
        <v>2.5000000000000001E-3</v>
      </c>
      <c r="T17" s="8">
        <v>3.1803555555555557E-2</v>
      </c>
      <c r="U17" s="4">
        <v>0.25</v>
      </c>
      <c r="V17" s="4">
        <v>4.4635555555555557</v>
      </c>
      <c r="W17" s="6">
        <v>5.3271111111111109</v>
      </c>
      <c r="X17" s="4">
        <v>1.7981333333333334</v>
      </c>
      <c r="Y17" s="7">
        <v>1.286728888888889</v>
      </c>
      <c r="Z17" s="7"/>
      <c r="AA17" s="4">
        <v>8.9420444444444449</v>
      </c>
      <c r="AB17" s="4">
        <v>7.9383111111111102</v>
      </c>
      <c r="AC17" s="4">
        <v>13.911111111111111</v>
      </c>
      <c r="AD17" s="4"/>
      <c r="AE17" s="6"/>
      <c r="AF17" s="4"/>
      <c r="AG17" s="7"/>
      <c r="AH17" s="4"/>
      <c r="AI17" s="4"/>
      <c r="AJ17" s="7"/>
    </row>
    <row r="18" spans="1:36">
      <c r="A18" s="90" t="s">
        <v>59</v>
      </c>
      <c r="B18" s="103">
        <v>2003</v>
      </c>
      <c r="C18" s="2">
        <v>37844</v>
      </c>
      <c r="D18" s="24">
        <v>0.40277777777777773</v>
      </c>
      <c r="E18" s="93">
        <v>336.83333333343035</v>
      </c>
      <c r="F18" s="75">
        <v>1.5849084611659136E-2</v>
      </c>
      <c r="G18" s="75">
        <v>1.9218600000103406E-2</v>
      </c>
      <c r="H18" s="4">
        <v>14.750519545274118</v>
      </c>
      <c r="I18" s="76"/>
      <c r="J18" s="6">
        <v>246.49745714361083</v>
      </c>
      <c r="K18" s="4"/>
      <c r="L18" s="6"/>
      <c r="M18" s="7"/>
      <c r="N18" s="7"/>
      <c r="O18" s="4"/>
      <c r="P18" s="4"/>
      <c r="Q18" s="7"/>
      <c r="R18" s="7"/>
      <c r="S18" s="8"/>
      <c r="T18" s="8"/>
      <c r="U18" s="4"/>
      <c r="V18" s="4"/>
      <c r="W18" s="6"/>
      <c r="X18" s="4"/>
      <c r="Y18" s="7"/>
      <c r="Z18" s="7"/>
      <c r="AA18" s="4"/>
      <c r="AB18" s="4"/>
      <c r="AC18" s="4"/>
      <c r="AD18" s="4"/>
      <c r="AE18" s="6"/>
      <c r="AF18" s="4"/>
      <c r="AG18" s="7"/>
      <c r="AH18" s="4"/>
      <c r="AI18" s="4"/>
      <c r="AJ18" s="7"/>
    </row>
    <row r="19" spans="1:36">
      <c r="A19" s="90" t="s">
        <v>59</v>
      </c>
      <c r="B19" s="103">
        <v>2003</v>
      </c>
      <c r="C19" s="2">
        <v>37858</v>
      </c>
      <c r="D19" s="24">
        <v>0.40277777777777773</v>
      </c>
      <c r="E19" s="93">
        <v>336</v>
      </c>
      <c r="F19" s="75">
        <v>1.0595684522589268E-2</v>
      </c>
      <c r="G19" s="75">
        <v>1.2816539998523979E-2</v>
      </c>
      <c r="H19" s="4">
        <v>15.340624999999999</v>
      </c>
      <c r="I19" s="76"/>
      <c r="J19" s="6">
        <v>280.39134009207379</v>
      </c>
      <c r="K19" s="4"/>
      <c r="L19" s="6"/>
      <c r="M19" s="7"/>
      <c r="N19" s="7"/>
      <c r="O19" s="4"/>
      <c r="P19" s="4"/>
      <c r="Q19" s="7"/>
      <c r="R19" s="7"/>
      <c r="S19" s="8"/>
      <c r="T19" s="8"/>
      <c r="U19" s="4"/>
      <c r="V19" s="4"/>
      <c r="W19" s="6"/>
      <c r="X19" s="4"/>
      <c r="Y19" s="7"/>
      <c r="Z19" s="7"/>
      <c r="AA19" s="4"/>
      <c r="AB19" s="4"/>
      <c r="AC19" s="4"/>
      <c r="AD19" s="4"/>
      <c r="AE19" s="6"/>
      <c r="AF19" s="4"/>
      <c r="AG19" s="7"/>
      <c r="AH19" s="4"/>
      <c r="AI19" s="4"/>
      <c r="AJ19" s="7"/>
    </row>
    <row r="20" spans="1:36">
      <c r="A20" s="90" t="s">
        <v>59</v>
      </c>
      <c r="B20" s="103">
        <v>2003</v>
      </c>
      <c r="C20" s="2">
        <v>37872</v>
      </c>
      <c r="D20" s="24">
        <v>0.60763888888888895</v>
      </c>
      <c r="E20" s="93">
        <v>340.91666666662786</v>
      </c>
      <c r="F20" s="75">
        <v>3.2746066348981383E-2</v>
      </c>
      <c r="G20" s="75">
        <v>4.018924723010027E-2</v>
      </c>
      <c r="H20" s="4">
        <v>11.596586074903501</v>
      </c>
      <c r="I20" s="4"/>
      <c r="J20" s="6">
        <v>184.97288760783513</v>
      </c>
      <c r="K20" s="4"/>
      <c r="L20" s="6"/>
      <c r="M20" s="7">
        <v>1.7788127487202523</v>
      </c>
      <c r="N20" s="7">
        <v>1.6764947266990684</v>
      </c>
      <c r="O20" s="4">
        <v>32.655994839135751</v>
      </c>
      <c r="P20" s="4">
        <v>1.8145515027580457</v>
      </c>
      <c r="Q20" s="7">
        <v>0.42363955957632204</v>
      </c>
      <c r="R20" s="7">
        <v>0.62641692096198909</v>
      </c>
      <c r="S20" s="8">
        <v>2.5000000000000001E-3</v>
      </c>
      <c r="T20" s="8">
        <v>2.0552648250217843E-2</v>
      </c>
      <c r="U20" s="4">
        <v>0.25</v>
      </c>
      <c r="V20" s="4">
        <v>4.3463604404236778</v>
      </c>
      <c r="W20" s="6">
        <v>7.2318022021183888</v>
      </c>
      <c r="X20" s="4">
        <v>2.1159011010591944</v>
      </c>
      <c r="Y20" s="7">
        <v>0.85827560361868982</v>
      </c>
      <c r="Z20" s="7"/>
      <c r="AA20" s="4">
        <v>8.6886922925856371</v>
      </c>
      <c r="AB20" s="4">
        <v>7.420494494704025</v>
      </c>
      <c r="AC20" s="4">
        <v>9.2350527330093133</v>
      </c>
      <c r="AD20" s="4"/>
      <c r="AE20" s="6"/>
      <c r="AF20" s="4"/>
      <c r="AG20" s="7"/>
      <c r="AH20" s="4"/>
      <c r="AI20" s="4"/>
      <c r="AJ20" s="7"/>
    </row>
    <row r="21" spans="1:36">
      <c r="A21" s="90" t="s">
        <v>59</v>
      </c>
      <c r="B21" s="103">
        <v>2003</v>
      </c>
      <c r="C21" s="2">
        <v>37886</v>
      </c>
      <c r="D21" s="24">
        <v>0.59027777777777779</v>
      </c>
      <c r="E21" s="93">
        <v>335.58333333337214</v>
      </c>
      <c r="F21" s="75">
        <v>2.5057401529074635E-2</v>
      </c>
      <c r="G21" s="75">
        <v>3.027184678727857E-2</v>
      </c>
      <c r="H21" s="4">
        <v>9.7662343401248979</v>
      </c>
      <c r="I21" s="4"/>
      <c r="J21" s="6">
        <v>214.76436728811132</v>
      </c>
      <c r="K21" s="4"/>
      <c r="L21" s="6"/>
      <c r="M21" s="7"/>
      <c r="N21" s="7"/>
      <c r="O21" s="4"/>
      <c r="P21" s="4"/>
      <c r="Q21" s="7"/>
      <c r="R21" s="7"/>
      <c r="S21" s="8"/>
      <c r="T21" s="8"/>
      <c r="U21" s="4"/>
      <c r="V21" s="4"/>
      <c r="W21" s="6"/>
      <c r="X21" s="4"/>
      <c r="Y21" s="7"/>
      <c r="Z21" s="7"/>
      <c r="AA21" s="4"/>
      <c r="AB21" s="4"/>
      <c r="AC21" s="4"/>
      <c r="AD21" s="4"/>
      <c r="AE21" s="6"/>
      <c r="AF21" s="4"/>
      <c r="AG21" s="7"/>
      <c r="AH21" s="4"/>
      <c r="AI21" s="4"/>
      <c r="AJ21" s="7"/>
    </row>
    <row r="22" spans="1:36">
      <c r="A22" s="90" t="s">
        <v>59</v>
      </c>
      <c r="B22" s="103">
        <v>2003</v>
      </c>
      <c r="C22" s="2">
        <v>37900</v>
      </c>
      <c r="D22" s="24">
        <v>0.3923611111111111</v>
      </c>
      <c r="E22" s="93">
        <v>331.24999999988358</v>
      </c>
      <c r="F22" s="75">
        <v>5.3081924503980596E-2</v>
      </c>
      <c r="G22" s="75">
        <v>6.330019497097461E-2</v>
      </c>
      <c r="H22" s="4">
        <v>8.3852131625036499</v>
      </c>
      <c r="I22" s="4"/>
      <c r="J22" s="6">
        <v>171.82535312209075</v>
      </c>
      <c r="K22" s="4"/>
      <c r="L22" s="6"/>
      <c r="M22" s="7">
        <v>1.8345104044520577</v>
      </c>
      <c r="N22" s="7">
        <v>1.6853580177143206</v>
      </c>
      <c r="O22" s="4">
        <v>34.010970633578047</v>
      </c>
      <c r="P22" s="4">
        <v>1.6697017389057049</v>
      </c>
      <c r="Q22" s="7">
        <v>0.28169522652452544</v>
      </c>
      <c r="R22" s="7">
        <v>0.25</v>
      </c>
      <c r="S22" s="8">
        <v>2.5000000000000001E-3</v>
      </c>
      <c r="T22" s="8">
        <v>1.4999999999999999E-2</v>
      </c>
      <c r="U22" s="4">
        <v>0.25</v>
      </c>
      <c r="V22" s="4">
        <v>4.595257038720729</v>
      </c>
      <c r="W22" s="6">
        <v>7.4339045304905085</v>
      </c>
      <c r="X22" s="4">
        <v>1.7603427182943052</v>
      </c>
      <c r="Y22" s="7">
        <v>0.77905140774414572</v>
      </c>
      <c r="Z22" s="7"/>
      <c r="AA22" s="4">
        <v>7.8444002429849657</v>
      </c>
      <c r="AB22" s="4">
        <v>6.5264381878037963</v>
      </c>
      <c r="AC22" s="4">
        <v>1.9820379448188303</v>
      </c>
      <c r="AD22" s="4"/>
      <c r="AE22" s="6"/>
      <c r="AF22" s="4"/>
      <c r="AG22" s="7"/>
      <c r="AH22" s="4"/>
      <c r="AI22" s="4"/>
      <c r="AJ22" s="7"/>
    </row>
    <row r="23" spans="1:36">
      <c r="A23" s="90" t="s">
        <v>59</v>
      </c>
      <c r="B23" s="103">
        <v>2003</v>
      </c>
      <c r="C23" s="2">
        <v>37914</v>
      </c>
      <c r="D23" s="24">
        <v>0.52777777777777779</v>
      </c>
      <c r="E23" s="93">
        <v>339.25000000011642</v>
      </c>
      <c r="F23" s="75">
        <v>0.12282719233605864</v>
      </c>
      <c r="G23" s="75">
        <v>0.15000885000007985</v>
      </c>
      <c r="H23" s="4">
        <v>5.3016703512651366</v>
      </c>
      <c r="I23" s="4"/>
      <c r="J23" s="6">
        <v>144.97473186274513</v>
      </c>
      <c r="K23" s="4"/>
      <c r="L23" s="6"/>
      <c r="M23" s="7">
        <v>1.5736029411764705</v>
      </c>
      <c r="N23" s="7">
        <v>1.5203186274509803</v>
      </c>
      <c r="O23" s="4">
        <v>29.333550000000002</v>
      </c>
      <c r="P23" s="4">
        <v>1.3353723529411767</v>
      </c>
      <c r="Q23" s="7">
        <v>0.30985294117647061</v>
      </c>
      <c r="R23" s="7">
        <v>0.25</v>
      </c>
      <c r="S23" s="8">
        <v>2.5000000000000001E-3</v>
      </c>
      <c r="T23" s="8">
        <v>9.6715686274509802E-3</v>
      </c>
      <c r="U23" s="4">
        <v>0.25</v>
      </c>
      <c r="V23" s="4">
        <v>4.1067401960784311</v>
      </c>
      <c r="W23" s="6">
        <v>5.2463235294117645</v>
      </c>
      <c r="X23" s="4">
        <v>0.99031862745098054</v>
      </c>
      <c r="Y23" s="7">
        <v>0.62985294117647062</v>
      </c>
      <c r="Z23" s="7"/>
      <c r="AA23" s="4">
        <v>4.986519607843138</v>
      </c>
      <c r="AB23" s="4">
        <v>4.7947303921568629</v>
      </c>
      <c r="AC23" s="4">
        <v>2.1522058823529409</v>
      </c>
      <c r="AD23" s="4"/>
      <c r="AE23" s="6"/>
      <c r="AF23" s="4"/>
      <c r="AG23" s="7"/>
      <c r="AH23" s="4"/>
      <c r="AI23" s="4"/>
      <c r="AJ23" s="7"/>
    </row>
    <row r="24" spans="1:36">
      <c r="A24" s="90" t="s">
        <v>59</v>
      </c>
      <c r="B24" s="103">
        <v>2003</v>
      </c>
      <c r="C24" s="2">
        <v>37928</v>
      </c>
      <c r="D24" s="24">
        <v>0.49305555555555558</v>
      </c>
      <c r="E24" s="93">
        <v>335.16666666656965</v>
      </c>
      <c r="F24" s="75">
        <v>4.3167628045752582E-2</v>
      </c>
      <c r="G24" s="75">
        <v>5.2086059999989984E-2</v>
      </c>
      <c r="H24" s="4">
        <v>2.6451516658380032</v>
      </c>
      <c r="I24" s="4"/>
      <c r="J24" s="6">
        <v>182.53264913494812</v>
      </c>
      <c r="K24" s="4"/>
      <c r="L24" s="6"/>
      <c r="M24" s="7">
        <v>1.8874740484429069</v>
      </c>
      <c r="N24" s="7">
        <v>1.7805536332179932</v>
      </c>
      <c r="O24" s="4">
        <v>34.983321799307959</v>
      </c>
      <c r="P24" s="4">
        <v>1.7237123875432527</v>
      </c>
      <c r="Q24" s="7">
        <v>0.3143598615916956</v>
      </c>
      <c r="R24" s="7">
        <v>0.25</v>
      </c>
      <c r="S24" s="8">
        <v>2.5000000000000001E-3</v>
      </c>
      <c r="T24" s="8">
        <v>1.3839100346020764E-2</v>
      </c>
      <c r="U24" s="4">
        <v>0.25</v>
      </c>
      <c r="V24" s="4">
        <v>4.3179930795847747</v>
      </c>
      <c r="W24" s="6">
        <v>6.6539792387543262</v>
      </c>
      <c r="X24" s="4">
        <v>1.5397923875432529</v>
      </c>
      <c r="Y24" s="7">
        <v>0.70397923875432533</v>
      </c>
      <c r="Z24" s="7"/>
      <c r="AA24" s="4">
        <v>5.0678200692041528</v>
      </c>
      <c r="AB24" s="4">
        <v>4.4768166089965407</v>
      </c>
      <c r="AC24" s="4">
        <v>5.0356401384083052</v>
      </c>
      <c r="AD24" s="4"/>
      <c r="AE24" s="6"/>
      <c r="AF24" s="4"/>
      <c r="AG24" s="7"/>
      <c r="AH24" s="4"/>
      <c r="AI24" s="4"/>
      <c r="AJ24" s="7"/>
    </row>
    <row r="25" spans="1:36">
      <c r="A25" s="90" t="s">
        <v>59</v>
      </c>
      <c r="B25" s="91">
        <v>2003</v>
      </c>
      <c r="C25" s="2">
        <v>37942</v>
      </c>
      <c r="D25" s="24">
        <v>0.39583333333333331</v>
      </c>
      <c r="E25" s="93">
        <v>333.66666666674428</v>
      </c>
      <c r="F25" s="75">
        <v>3.4874825174832411E-2</v>
      </c>
      <c r="G25" s="75">
        <v>4.1891640000018424E-2</v>
      </c>
      <c r="H25" s="4">
        <v>3.3027972027973185</v>
      </c>
      <c r="I25" s="4"/>
      <c r="J25" s="6">
        <v>189.26805648414987</v>
      </c>
      <c r="K25" s="4"/>
      <c r="L25" s="6"/>
      <c r="M25" s="7">
        <v>1.9399423631123918</v>
      </c>
      <c r="N25" s="7">
        <v>1.8299423631123917</v>
      </c>
      <c r="O25" s="4">
        <v>35.686215561959649</v>
      </c>
      <c r="P25" s="4">
        <v>1.9351511239193087</v>
      </c>
      <c r="Q25" s="7">
        <v>0.30599423631123918</v>
      </c>
      <c r="R25" s="7">
        <v>0.25</v>
      </c>
      <c r="S25" s="8">
        <v>2.5000000000000001E-3</v>
      </c>
      <c r="T25" s="8">
        <v>8.2809798270893371E-3</v>
      </c>
      <c r="U25" s="4">
        <v>0.25</v>
      </c>
      <c r="V25" s="4">
        <v>4.6559077809798266</v>
      </c>
      <c r="W25" s="6">
        <v>7.3198847262247835</v>
      </c>
      <c r="X25" s="4">
        <v>1.959942363112392</v>
      </c>
      <c r="Y25" s="7">
        <v>0.7236023054755043</v>
      </c>
      <c r="Z25" s="7"/>
      <c r="AA25" s="4">
        <v>4.4602305475504318</v>
      </c>
      <c r="AB25" s="4">
        <v>4.2602305475504325</v>
      </c>
      <c r="AC25" s="4">
        <v>0.5</v>
      </c>
      <c r="AD25" s="4"/>
      <c r="AE25" s="6"/>
      <c r="AF25" s="4"/>
      <c r="AG25" s="7"/>
      <c r="AH25" s="4"/>
      <c r="AI25" s="4"/>
      <c r="AJ25" s="7"/>
    </row>
    <row r="26" spans="1:36">
      <c r="A26" s="90" t="s">
        <v>59</v>
      </c>
      <c r="B26" s="91">
        <v>2003</v>
      </c>
      <c r="C26" s="2">
        <v>37956</v>
      </c>
      <c r="D26" s="24">
        <v>0.41319444444444442</v>
      </c>
      <c r="E26" s="93">
        <v>336.41666666662786</v>
      </c>
      <c r="F26" s="75">
        <v>2.3332444884812786E-2</v>
      </c>
      <c r="G26" s="75">
        <v>2.8257923999993505E-2</v>
      </c>
      <c r="H26" s="4">
        <v>3.2609264305173573</v>
      </c>
      <c r="I26" s="4"/>
      <c r="J26" s="6">
        <v>224.94063827956995</v>
      </c>
      <c r="K26" s="4"/>
      <c r="L26" s="6"/>
      <c r="M26" s="7">
        <v>2.4596559139784944</v>
      </c>
      <c r="N26" s="7">
        <v>2.3173333333333335</v>
      </c>
      <c r="O26" s="4">
        <v>44.954245161290316</v>
      </c>
      <c r="P26" s="4">
        <v>2.6309243870967745</v>
      </c>
      <c r="Q26" s="7">
        <v>0.32464516129032256</v>
      </c>
      <c r="R26" s="7">
        <v>0.25</v>
      </c>
      <c r="S26" s="8">
        <v>2.5000000000000001E-3</v>
      </c>
      <c r="T26" s="8">
        <v>6.9193548387096772E-3</v>
      </c>
      <c r="U26" s="4">
        <v>0.25</v>
      </c>
      <c r="V26" s="4">
        <v>4.982150537634408</v>
      </c>
      <c r="W26" s="6">
        <v>7.8215053763440858</v>
      </c>
      <c r="X26" s="4">
        <v>2.1464516129032258</v>
      </c>
      <c r="Y26" s="7">
        <v>0.72232258064516119</v>
      </c>
      <c r="Z26" s="7"/>
      <c r="AA26" s="4">
        <v>2.9713978494623654</v>
      </c>
      <c r="AB26" s="4">
        <v>2.7713978494623657</v>
      </c>
      <c r="AC26" s="4">
        <v>1.2070967741935483</v>
      </c>
      <c r="AD26" s="4"/>
      <c r="AE26" s="6"/>
      <c r="AF26" s="4"/>
      <c r="AG26" s="7"/>
      <c r="AH26" s="4"/>
      <c r="AI26" s="4"/>
      <c r="AJ26" s="7"/>
    </row>
    <row r="27" spans="1:36">
      <c r="A27" s="90" t="s">
        <v>59</v>
      </c>
      <c r="B27" s="91">
        <v>2003</v>
      </c>
      <c r="C27" s="2">
        <v>37970</v>
      </c>
      <c r="D27" s="24">
        <v>0.5</v>
      </c>
      <c r="E27" s="93">
        <v>338.08333333331393</v>
      </c>
      <c r="F27" s="75">
        <v>3.564234656150167E-2</v>
      </c>
      <c r="G27" s="75">
        <v>4.338030000000119E-2</v>
      </c>
      <c r="H27" s="4">
        <v>2.2097609070743998</v>
      </c>
      <c r="I27" s="4"/>
      <c r="J27" s="6">
        <v>190.65994084507045</v>
      </c>
      <c r="K27" s="4"/>
      <c r="L27" s="6"/>
      <c r="M27" s="7">
        <v>2.0273239436619717</v>
      </c>
      <c r="N27" s="7">
        <v>1.8923943661971829</v>
      </c>
      <c r="O27" s="4">
        <v>37.116338028169011</v>
      </c>
      <c r="P27" s="4">
        <v>2.129868169014085</v>
      </c>
      <c r="Q27" s="7">
        <v>0.30788732394366203</v>
      </c>
      <c r="R27" s="7">
        <v>0.25</v>
      </c>
      <c r="S27" s="8">
        <v>2.5000000000000001E-3</v>
      </c>
      <c r="T27" s="8">
        <v>2.028169014084507E-2</v>
      </c>
      <c r="U27" s="4">
        <v>0.25</v>
      </c>
      <c r="V27" s="4">
        <v>4.6521126760563378</v>
      </c>
      <c r="W27" s="6">
        <v>6.507042253521127</v>
      </c>
      <c r="X27" s="4">
        <v>1.7774647887323947</v>
      </c>
      <c r="Y27" s="7">
        <v>0.65267605633802817</v>
      </c>
      <c r="Z27" s="7"/>
      <c r="AA27" s="4">
        <v>3.9183098591549301</v>
      </c>
      <c r="AB27" s="4">
        <v>3.6690140845070425</v>
      </c>
      <c r="AC27" s="4">
        <v>0.5</v>
      </c>
      <c r="AD27" s="4"/>
      <c r="AE27" s="6"/>
      <c r="AF27" s="4"/>
      <c r="AG27" s="7"/>
      <c r="AH27" s="4"/>
      <c r="AI27" s="4"/>
      <c r="AJ27" s="7"/>
    </row>
    <row r="28" spans="1:36">
      <c r="A28" s="90" t="s">
        <v>59</v>
      </c>
      <c r="B28" s="91">
        <v>2003</v>
      </c>
      <c r="C28" s="2">
        <v>37984</v>
      </c>
      <c r="D28" s="24">
        <v>0.65625</v>
      </c>
      <c r="E28" s="93">
        <v>343.5</v>
      </c>
      <c r="F28" s="75">
        <v>1.6199999999999999E-2</v>
      </c>
      <c r="G28" s="75">
        <v>2.0774879999999999E-2</v>
      </c>
      <c r="H28" s="4">
        <v>0.2</v>
      </c>
      <c r="I28" s="4"/>
      <c r="J28" s="6">
        <v>238.35760000000002</v>
      </c>
      <c r="K28" s="4"/>
      <c r="L28" s="6"/>
      <c r="M28" s="7">
        <v>2.6481481481481488</v>
      </c>
      <c r="N28" s="7">
        <v>2.4785185185185186</v>
      </c>
      <c r="O28" s="4">
        <v>48.467111111111109</v>
      </c>
      <c r="P28" s="4">
        <v>2.791377777777778</v>
      </c>
      <c r="Q28" s="7">
        <v>0.35481481481481481</v>
      </c>
      <c r="R28" s="7"/>
      <c r="S28" s="8">
        <v>2.5000000000000001E-3</v>
      </c>
      <c r="T28" s="8"/>
      <c r="U28" s="4">
        <v>0.25</v>
      </c>
      <c r="V28" s="4">
        <v>4.8481481481481481</v>
      </c>
      <c r="W28" s="6">
        <v>9</v>
      </c>
      <c r="X28" s="4">
        <v>2.5</v>
      </c>
      <c r="Y28" s="7">
        <v>0.71666666666666667</v>
      </c>
      <c r="Z28" s="7"/>
      <c r="AA28" s="4"/>
      <c r="AB28" s="4">
        <v>2.4629629629629628</v>
      </c>
      <c r="AC28" s="4">
        <v>0.5</v>
      </c>
      <c r="AD28" s="4"/>
      <c r="AE28" s="6"/>
      <c r="AF28" s="4"/>
      <c r="AG28" s="7"/>
      <c r="AH28" s="4"/>
      <c r="AI28" s="4"/>
      <c r="AJ28" s="7"/>
    </row>
    <row r="29" spans="1:36">
      <c r="C29" s="2"/>
      <c r="D29" s="24"/>
      <c r="F29" s="4"/>
      <c r="G29" s="4"/>
      <c r="I29" s="4"/>
      <c r="J29" s="6"/>
      <c r="K29" s="4"/>
      <c r="L29" s="6"/>
      <c r="M29" s="7"/>
      <c r="N29" s="7"/>
      <c r="O29" s="4"/>
      <c r="P29" s="4"/>
      <c r="Q29" s="7"/>
      <c r="R29" s="7"/>
      <c r="S29" s="8"/>
      <c r="T29" s="8"/>
      <c r="U29" s="4"/>
      <c r="V29" s="4"/>
      <c r="W29" s="6"/>
      <c r="X29" s="4"/>
      <c r="Y29" s="7"/>
      <c r="Z29" s="7"/>
      <c r="AA29" s="4"/>
      <c r="AB29" s="4"/>
      <c r="AC29" s="4"/>
      <c r="AD29" s="4"/>
      <c r="AE29" s="6"/>
      <c r="AF29" s="4"/>
      <c r="AG29" s="7"/>
      <c r="AH29" s="4"/>
      <c r="AI29" s="4"/>
      <c r="AJ29" s="7"/>
    </row>
    <row r="30" spans="1:36">
      <c r="C30" s="2"/>
      <c r="D30" s="24"/>
      <c r="F30" s="4"/>
      <c r="G30" s="4"/>
      <c r="I30" s="4"/>
      <c r="J30" s="6"/>
      <c r="K30" s="4"/>
      <c r="L30" s="6"/>
      <c r="M30" s="7"/>
      <c r="N30" s="7"/>
      <c r="O30" s="4"/>
      <c r="P30" s="4"/>
      <c r="Q30" s="7"/>
      <c r="R30" s="7"/>
      <c r="S30" s="8"/>
      <c r="T30" s="8"/>
      <c r="U30" s="4"/>
      <c r="V30" s="4"/>
      <c r="W30" s="6"/>
      <c r="X30" s="4"/>
      <c r="Y30" s="7"/>
      <c r="Z30" s="7"/>
      <c r="AA30" s="4"/>
      <c r="AB30" s="4"/>
      <c r="AC30" s="4"/>
      <c r="AD30" s="4"/>
      <c r="AE30" s="6"/>
      <c r="AF30" s="4"/>
      <c r="AG30" s="7"/>
      <c r="AH30" s="4"/>
      <c r="AI30" s="4"/>
      <c r="AJ30" s="7"/>
    </row>
    <row r="31" spans="1:36">
      <c r="C31" s="2"/>
      <c r="D31" s="24"/>
      <c r="F31" s="4"/>
      <c r="G31" s="4"/>
      <c r="I31" s="4"/>
      <c r="J31" s="6"/>
      <c r="K31" s="4"/>
      <c r="L31" s="6"/>
      <c r="M31" s="7"/>
      <c r="N31" s="7"/>
      <c r="O31" s="4"/>
      <c r="P31" s="4"/>
      <c r="Q31" s="7"/>
      <c r="R31" s="7"/>
      <c r="S31" s="8"/>
      <c r="T31" s="8"/>
      <c r="U31" s="4"/>
      <c r="V31" s="4"/>
      <c r="W31" s="6"/>
      <c r="X31" s="4"/>
      <c r="Y31" s="7"/>
      <c r="Z31" s="7"/>
      <c r="AA31" s="4"/>
      <c r="AB31" s="4"/>
      <c r="AC31" s="4"/>
      <c r="AD31" s="4"/>
      <c r="AE31" s="6"/>
      <c r="AF31" s="4"/>
      <c r="AG31" s="7"/>
      <c r="AH31" s="4"/>
      <c r="AI31" s="4"/>
      <c r="AJ31" s="7"/>
    </row>
    <row r="32" spans="1:36">
      <c r="C32" s="2"/>
      <c r="D32" s="24"/>
      <c r="F32" s="4"/>
      <c r="G32" s="4"/>
      <c r="I32" s="4"/>
      <c r="J32" s="6"/>
      <c r="K32" s="4"/>
      <c r="L32" s="6"/>
      <c r="M32" s="7"/>
      <c r="N32" s="7"/>
      <c r="O32" s="4"/>
      <c r="P32" s="4"/>
      <c r="Q32" s="7"/>
      <c r="R32" s="7"/>
      <c r="S32" s="8"/>
      <c r="T32" s="8"/>
      <c r="U32" s="4"/>
      <c r="V32" s="4"/>
      <c r="W32" s="6"/>
      <c r="X32" s="4"/>
      <c r="Y32" s="7"/>
      <c r="Z32" s="7"/>
      <c r="AA32" s="4"/>
      <c r="AB32" s="4"/>
      <c r="AC32" s="4"/>
      <c r="AD32" s="4"/>
      <c r="AE32" s="6"/>
      <c r="AF32" s="4"/>
      <c r="AG32" s="7"/>
      <c r="AH32" s="4"/>
      <c r="AI32" s="4"/>
      <c r="AJ32" s="7"/>
    </row>
    <row r="33" spans="3:36">
      <c r="C33" s="2"/>
      <c r="D33" s="24"/>
      <c r="F33" s="4"/>
      <c r="G33" s="4"/>
      <c r="I33" s="4"/>
      <c r="J33" s="6"/>
      <c r="K33" s="4"/>
      <c r="L33" s="6"/>
      <c r="M33" s="7"/>
      <c r="N33" s="7"/>
      <c r="O33" s="4"/>
      <c r="P33" s="4"/>
      <c r="Q33" s="7"/>
      <c r="R33" s="7"/>
      <c r="S33" s="8"/>
      <c r="T33" s="8"/>
      <c r="U33" s="4"/>
      <c r="V33" s="4"/>
      <c r="W33" s="6"/>
      <c r="X33" s="4"/>
      <c r="Y33" s="7"/>
      <c r="Z33" s="7"/>
      <c r="AA33" s="4"/>
      <c r="AB33" s="4"/>
      <c r="AC33" s="4"/>
      <c r="AD33" s="4"/>
      <c r="AE33" s="6"/>
      <c r="AF33" s="4"/>
      <c r="AG33" s="7"/>
      <c r="AH33" s="4"/>
      <c r="AI33" s="4"/>
      <c r="AJ33" s="7"/>
    </row>
    <row r="34" spans="3:36">
      <c r="C34" s="2"/>
      <c r="D34" s="24"/>
      <c r="F34" s="4"/>
      <c r="G34" s="4"/>
      <c r="I34" s="4"/>
      <c r="J34" s="6"/>
      <c r="K34" s="4"/>
      <c r="L34" s="6"/>
      <c r="M34" s="7"/>
      <c r="N34" s="7"/>
      <c r="O34" s="4"/>
      <c r="P34" s="4"/>
      <c r="Q34" s="7"/>
      <c r="R34" s="7"/>
      <c r="S34" s="8"/>
      <c r="T34" s="8"/>
      <c r="U34" s="4"/>
      <c r="V34" s="4"/>
      <c r="W34" s="6"/>
      <c r="X34" s="4"/>
      <c r="Y34" s="7"/>
      <c r="Z34" s="7"/>
      <c r="AA34" s="4"/>
      <c r="AB34" s="4"/>
      <c r="AC34" s="4"/>
      <c r="AD34" s="4"/>
      <c r="AE34" s="6"/>
      <c r="AF34" s="4"/>
      <c r="AG34" s="7"/>
      <c r="AH34" s="4"/>
      <c r="AI34" s="4"/>
      <c r="AJ34" s="7"/>
    </row>
    <row r="35" spans="3:36">
      <c r="C35" s="2"/>
      <c r="D35" s="24"/>
      <c r="F35" s="4"/>
      <c r="G35" s="4"/>
      <c r="I35" s="4"/>
      <c r="J35" s="6"/>
      <c r="K35" s="4"/>
      <c r="L35" s="6"/>
      <c r="M35" s="7"/>
      <c r="N35" s="7"/>
      <c r="O35" s="4"/>
      <c r="P35" s="4"/>
      <c r="Q35" s="7"/>
      <c r="R35" s="7"/>
      <c r="S35" s="8"/>
      <c r="T35" s="8"/>
      <c r="U35" s="4"/>
      <c r="V35" s="4"/>
      <c r="W35" s="6"/>
      <c r="X35" s="4"/>
      <c r="Y35" s="7"/>
      <c r="Z35" s="7"/>
      <c r="AA35" s="4"/>
      <c r="AB35" s="4"/>
      <c r="AC35" s="4"/>
      <c r="AD35" s="4"/>
      <c r="AE35" s="6"/>
      <c r="AF35" s="4"/>
      <c r="AG35" s="7"/>
      <c r="AH35" s="4"/>
      <c r="AI35" s="4"/>
      <c r="AJ35" s="7"/>
    </row>
    <row r="36" spans="3:36">
      <c r="C36" s="2"/>
      <c r="D36" s="24"/>
      <c r="F36" s="4"/>
      <c r="G36" s="4"/>
      <c r="I36" s="4"/>
      <c r="J36" s="6"/>
      <c r="K36" s="4"/>
      <c r="L36" s="6"/>
      <c r="M36" s="7"/>
      <c r="N36" s="7"/>
      <c r="O36" s="4"/>
      <c r="P36" s="4"/>
      <c r="Q36" s="7"/>
      <c r="R36" s="7"/>
      <c r="S36" s="8"/>
      <c r="T36" s="8"/>
      <c r="U36" s="4"/>
      <c r="V36" s="4"/>
      <c r="W36" s="6"/>
      <c r="X36" s="4"/>
      <c r="Y36" s="7"/>
      <c r="Z36" s="7"/>
      <c r="AA36" s="4"/>
      <c r="AB36" s="4"/>
      <c r="AC36" s="4"/>
      <c r="AD36" s="4"/>
      <c r="AE36" s="6"/>
      <c r="AF36" s="4"/>
      <c r="AG36" s="7"/>
      <c r="AH36" s="4"/>
      <c r="AI36" s="4"/>
      <c r="AJ36" s="7"/>
    </row>
    <row r="37" spans="3:36">
      <c r="C37" s="2"/>
      <c r="D37" s="24"/>
      <c r="F37" s="4"/>
      <c r="G37" s="4"/>
      <c r="I37" s="4"/>
      <c r="J37" s="6"/>
      <c r="K37" s="4"/>
      <c r="L37" s="6"/>
      <c r="M37" s="7"/>
      <c r="N37" s="7"/>
      <c r="O37" s="4"/>
      <c r="P37" s="4"/>
      <c r="Q37" s="7"/>
      <c r="R37" s="7"/>
      <c r="S37" s="8"/>
      <c r="T37" s="8"/>
      <c r="U37" s="4"/>
      <c r="V37" s="4"/>
      <c r="W37" s="6"/>
      <c r="X37" s="4"/>
      <c r="Y37" s="7"/>
      <c r="Z37" s="7"/>
      <c r="AA37" s="4"/>
      <c r="AB37" s="4"/>
      <c r="AC37" s="4"/>
      <c r="AD37" s="4"/>
      <c r="AE37" s="6"/>
      <c r="AF37" s="4"/>
      <c r="AG37" s="7"/>
      <c r="AH37" s="4"/>
      <c r="AI37" s="4"/>
      <c r="AJ37" s="7"/>
    </row>
    <row r="38" spans="3:36">
      <c r="C38" s="2"/>
      <c r="D38" s="24"/>
      <c r="F38" s="4"/>
      <c r="G38" s="4"/>
      <c r="I38" s="4"/>
      <c r="J38" s="6"/>
      <c r="K38" s="4"/>
      <c r="L38" s="6"/>
      <c r="M38" s="7"/>
      <c r="N38" s="7"/>
      <c r="O38" s="4"/>
      <c r="P38" s="4"/>
      <c r="Q38" s="7"/>
      <c r="R38" s="7"/>
      <c r="S38" s="8"/>
      <c r="T38" s="8"/>
      <c r="U38" s="4"/>
      <c r="V38" s="4"/>
      <c r="W38" s="6"/>
      <c r="X38" s="4"/>
      <c r="Y38" s="7"/>
      <c r="Z38" s="7"/>
      <c r="AA38" s="4"/>
      <c r="AB38" s="4"/>
      <c r="AC38" s="4"/>
      <c r="AD38" s="4"/>
      <c r="AE38" s="6"/>
      <c r="AF38" s="4"/>
      <c r="AG38" s="7"/>
      <c r="AH38" s="4"/>
      <c r="AI38" s="4"/>
      <c r="AJ38" s="7"/>
    </row>
    <row r="39" spans="3:36">
      <c r="C39" s="2"/>
      <c r="D39" s="24"/>
      <c r="F39" s="4"/>
      <c r="G39" s="4"/>
      <c r="I39" s="4"/>
      <c r="J39" s="6"/>
      <c r="K39" s="4"/>
      <c r="L39" s="6"/>
      <c r="M39" s="7"/>
      <c r="N39" s="7"/>
      <c r="O39" s="4"/>
      <c r="P39" s="4"/>
      <c r="Q39" s="7"/>
      <c r="R39" s="7"/>
      <c r="S39" s="8"/>
      <c r="T39" s="8"/>
      <c r="U39" s="4"/>
      <c r="V39" s="4"/>
      <c r="W39" s="6"/>
      <c r="X39" s="4"/>
      <c r="Y39" s="7"/>
      <c r="Z39" s="7"/>
      <c r="AA39" s="4"/>
      <c r="AB39" s="4"/>
      <c r="AC39" s="4"/>
      <c r="AD39" s="4"/>
      <c r="AE39" s="6"/>
      <c r="AF39" s="4"/>
      <c r="AG39" s="7"/>
      <c r="AH39" s="4"/>
      <c r="AI39" s="4"/>
      <c r="AJ39" s="7"/>
    </row>
    <row r="40" spans="3:36">
      <c r="C40" s="2"/>
      <c r="D40" s="24"/>
      <c r="F40" s="4"/>
      <c r="G40" s="4"/>
      <c r="I40" s="4"/>
      <c r="J40" s="6"/>
      <c r="K40" s="4"/>
      <c r="L40" s="6"/>
      <c r="M40" s="7"/>
      <c r="N40" s="7"/>
      <c r="O40" s="4"/>
      <c r="P40" s="4"/>
      <c r="Q40" s="7"/>
      <c r="R40" s="7"/>
      <c r="S40" s="8"/>
      <c r="T40" s="8"/>
      <c r="U40" s="4"/>
      <c r="V40" s="4"/>
      <c r="W40" s="6"/>
      <c r="X40" s="4"/>
      <c r="Y40" s="7"/>
      <c r="Z40" s="7"/>
      <c r="AA40" s="4"/>
      <c r="AB40" s="4"/>
      <c r="AC40" s="4"/>
      <c r="AD40" s="4"/>
      <c r="AE40" s="6"/>
      <c r="AF40" s="4"/>
      <c r="AG40" s="7"/>
      <c r="AH40" s="4"/>
      <c r="AI40" s="4"/>
      <c r="AJ40" s="7"/>
    </row>
    <row r="41" spans="3:36">
      <c r="C41" s="2"/>
      <c r="D41" s="24"/>
      <c r="F41" s="4"/>
      <c r="G41" s="4"/>
      <c r="I41" s="4"/>
      <c r="J41" s="6"/>
      <c r="K41" s="4"/>
      <c r="L41" s="6"/>
      <c r="M41" s="7"/>
      <c r="N41" s="7"/>
      <c r="O41" s="4"/>
      <c r="P41" s="4"/>
      <c r="Q41" s="7"/>
      <c r="R41" s="7"/>
      <c r="S41" s="8"/>
      <c r="T41" s="8"/>
      <c r="U41" s="4"/>
      <c r="V41" s="4"/>
      <c r="W41" s="6"/>
      <c r="X41" s="4"/>
      <c r="Y41" s="7"/>
      <c r="Z41" s="7"/>
      <c r="AA41" s="4"/>
      <c r="AB41" s="4"/>
      <c r="AC41" s="4"/>
      <c r="AD41" s="4"/>
      <c r="AE41" s="6"/>
      <c r="AF41" s="4"/>
      <c r="AG41" s="7"/>
      <c r="AH41" s="4"/>
      <c r="AI41" s="4"/>
      <c r="AJ41" s="7"/>
    </row>
    <row r="42" spans="3:36">
      <c r="C42" s="2"/>
      <c r="D42" s="24"/>
      <c r="F42" s="4"/>
      <c r="G42" s="4"/>
      <c r="I42" s="4"/>
      <c r="J42" s="6"/>
      <c r="K42" s="4"/>
      <c r="L42" s="6"/>
      <c r="M42" s="7"/>
      <c r="N42" s="7"/>
      <c r="O42" s="4"/>
      <c r="P42" s="4"/>
      <c r="Q42" s="7"/>
      <c r="R42" s="7"/>
      <c r="S42" s="8"/>
      <c r="T42" s="8"/>
      <c r="U42" s="4"/>
      <c r="V42" s="4"/>
      <c r="W42" s="6"/>
      <c r="X42" s="4"/>
      <c r="Y42" s="7"/>
      <c r="Z42" s="7"/>
      <c r="AA42" s="4"/>
      <c r="AB42" s="4"/>
      <c r="AC42" s="4"/>
      <c r="AD42" s="4"/>
      <c r="AE42" s="6"/>
      <c r="AF42" s="4"/>
      <c r="AG42" s="7"/>
      <c r="AH42" s="4"/>
      <c r="AI42" s="4"/>
      <c r="AJ42" s="7"/>
    </row>
    <row r="43" spans="3:36">
      <c r="C43" s="2"/>
      <c r="D43" s="24"/>
      <c r="F43" s="4"/>
      <c r="G43" s="4"/>
      <c r="I43" s="4"/>
      <c r="J43" s="6"/>
      <c r="K43" s="4"/>
      <c r="L43" s="6"/>
      <c r="M43" s="7"/>
      <c r="N43" s="7"/>
      <c r="O43" s="4"/>
      <c r="P43" s="4"/>
      <c r="Q43" s="7"/>
      <c r="R43" s="7"/>
      <c r="S43" s="8"/>
      <c r="T43" s="8"/>
      <c r="U43" s="4"/>
      <c r="V43" s="4"/>
      <c r="W43" s="6"/>
      <c r="X43" s="4"/>
      <c r="Y43" s="7"/>
      <c r="Z43" s="7"/>
      <c r="AA43" s="4"/>
      <c r="AB43" s="4"/>
      <c r="AC43" s="4"/>
      <c r="AD43" s="4"/>
      <c r="AE43" s="6"/>
      <c r="AF43" s="4"/>
      <c r="AG43" s="7"/>
      <c r="AH43" s="4"/>
      <c r="AI43" s="4"/>
      <c r="AJ43" s="7"/>
    </row>
    <row r="44" spans="3:36">
      <c r="C44" s="2"/>
      <c r="D44" s="24"/>
      <c r="F44" s="4"/>
      <c r="G44" s="4"/>
      <c r="I44" s="4"/>
      <c r="J44" s="6"/>
      <c r="K44" s="4"/>
      <c r="L44" s="6"/>
      <c r="M44" s="7"/>
      <c r="N44" s="7"/>
      <c r="O44" s="4"/>
      <c r="P44" s="4"/>
      <c r="Q44" s="7"/>
      <c r="R44" s="7"/>
      <c r="S44" s="8"/>
      <c r="T44" s="8"/>
      <c r="U44" s="4"/>
      <c r="V44" s="4"/>
      <c r="W44" s="6"/>
      <c r="X44" s="4"/>
      <c r="Y44" s="7"/>
      <c r="Z44" s="7"/>
      <c r="AA44" s="4"/>
      <c r="AB44" s="4"/>
      <c r="AC44" s="4"/>
      <c r="AD44" s="4"/>
      <c r="AE44" s="6"/>
      <c r="AF44" s="4"/>
      <c r="AG44" s="7"/>
      <c r="AH44" s="4"/>
      <c r="AI44" s="4"/>
      <c r="AJ44" s="7"/>
    </row>
    <row r="45" spans="3:36">
      <c r="C45" s="2"/>
      <c r="D45" s="24"/>
      <c r="F45" s="4"/>
      <c r="G45" s="4"/>
      <c r="I45" s="4"/>
      <c r="J45" s="6"/>
      <c r="K45" s="4"/>
      <c r="L45" s="6"/>
      <c r="M45" s="7"/>
      <c r="N45" s="7"/>
      <c r="O45" s="4"/>
      <c r="P45" s="4"/>
      <c r="Q45" s="7"/>
      <c r="R45" s="7"/>
      <c r="S45" s="8"/>
      <c r="T45" s="8"/>
      <c r="U45" s="4"/>
      <c r="V45" s="4"/>
      <c r="W45" s="6"/>
      <c r="X45" s="4"/>
      <c r="Y45" s="7"/>
      <c r="Z45" s="7"/>
      <c r="AA45" s="4"/>
      <c r="AB45" s="4"/>
      <c r="AC45" s="4"/>
      <c r="AD45" s="4"/>
      <c r="AE45" s="6"/>
      <c r="AF45" s="4"/>
      <c r="AG45" s="7"/>
      <c r="AH45" s="4"/>
      <c r="AI45" s="4"/>
      <c r="AJ45" s="7"/>
    </row>
    <row r="46" spans="3:36">
      <c r="C46" s="2"/>
      <c r="D46" s="92"/>
      <c r="F46" s="93"/>
      <c r="G46" s="93"/>
      <c r="I46" s="76"/>
      <c r="J46" s="6"/>
      <c r="K46" s="4"/>
      <c r="L46" s="6"/>
      <c r="M46" s="7"/>
      <c r="N46" s="7"/>
      <c r="O46" s="4"/>
      <c r="P46" s="4"/>
      <c r="Q46" s="7"/>
      <c r="R46" s="7"/>
      <c r="S46" s="8"/>
      <c r="T46" s="8"/>
      <c r="U46" s="4"/>
      <c r="V46" s="4"/>
      <c r="W46" s="6"/>
      <c r="X46" s="4"/>
      <c r="Y46" s="7"/>
      <c r="Z46" s="7"/>
      <c r="AA46" s="4"/>
      <c r="AB46" s="4"/>
      <c r="AC46" s="4"/>
      <c r="AD46" s="4"/>
      <c r="AE46" s="6"/>
      <c r="AF46" s="4"/>
      <c r="AG46" s="7"/>
      <c r="AH46" s="4"/>
      <c r="AI46" s="4"/>
      <c r="AJ46" s="7"/>
    </row>
    <row r="47" spans="3:36">
      <c r="C47" s="2"/>
      <c r="D47" s="92"/>
      <c r="F47" s="93"/>
      <c r="G47" s="93"/>
      <c r="I47" s="76"/>
      <c r="J47" s="6"/>
      <c r="K47" s="4"/>
      <c r="L47" s="6"/>
      <c r="M47" s="7"/>
      <c r="N47" s="7"/>
      <c r="O47" s="4"/>
      <c r="P47" s="4"/>
      <c r="Q47" s="7"/>
      <c r="R47" s="7"/>
      <c r="S47" s="8"/>
      <c r="T47" s="8"/>
      <c r="U47" s="4"/>
      <c r="V47" s="4"/>
      <c r="W47" s="6"/>
      <c r="X47" s="4"/>
      <c r="Y47" s="7"/>
      <c r="Z47" s="7"/>
      <c r="AA47" s="4"/>
      <c r="AB47" s="4"/>
      <c r="AC47" s="4"/>
      <c r="AD47" s="4"/>
      <c r="AE47" s="6"/>
      <c r="AF47" s="4"/>
      <c r="AG47" s="7"/>
      <c r="AH47" s="4"/>
      <c r="AI47" s="4"/>
      <c r="AJ47" s="7"/>
    </row>
    <row r="48" spans="3:36">
      <c r="C48" s="2"/>
      <c r="D48" s="92"/>
      <c r="F48" s="93"/>
      <c r="G48" s="93"/>
      <c r="I48" s="76"/>
      <c r="J48" s="6"/>
      <c r="K48" s="4"/>
      <c r="L48" s="6"/>
      <c r="M48" s="7"/>
      <c r="N48" s="7"/>
      <c r="O48" s="4"/>
      <c r="P48" s="4"/>
      <c r="Q48" s="7"/>
      <c r="R48" s="7"/>
      <c r="S48" s="8"/>
      <c r="T48" s="8"/>
      <c r="U48" s="4"/>
      <c r="V48" s="4"/>
      <c r="W48" s="6"/>
      <c r="X48" s="4"/>
      <c r="Y48" s="7"/>
      <c r="Z48" s="7"/>
      <c r="AA48" s="4"/>
      <c r="AB48" s="4"/>
      <c r="AC48" s="4"/>
      <c r="AD48" s="4"/>
      <c r="AE48" s="6"/>
      <c r="AF48" s="4"/>
      <c r="AG48" s="7"/>
      <c r="AH48" s="4"/>
      <c r="AI48" s="4"/>
      <c r="AJ48" s="7"/>
    </row>
    <row r="49" spans="3:36">
      <c r="C49" s="2"/>
      <c r="D49" s="92"/>
      <c r="F49" s="93"/>
      <c r="G49" s="93"/>
      <c r="I49" s="76"/>
      <c r="J49" s="6"/>
      <c r="K49" s="4"/>
      <c r="L49" s="6"/>
      <c r="M49" s="7"/>
      <c r="N49" s="7"/>
      <c r="O49" s="4"/>
      <c r="P49" s="4"/>
      <c r="Q49" s="7"/>
      <c r="R49" s="7"/>
      <c r="S49" s="8"/>
      <c r="T49" s="8"/>
      <c r="U49" s="4"/>
      <c r="V49" s="4"/>
      <c r="W49" s="6"/>
      <c r="X49" s="4"/>
      <c r="Y49" s="7"/>
      <c r="Z49" s="7"/>
      <c r="AA49" s="4"/>
      <c r="AB49" s="4"/>
      <c r="AC49" s="4"/>
      <c r="AD49" s="4"/>
      <c r="AE49" s="6"/>
      <c r="AF49" s="4"/>
      <c r="AG49" s="7"/>
      <c r="AH49" s="4"/>
      <c r="AI49" s="4"/>
      <c r="AJ49" s="7"/>
    </row>
    <row r="50" spans="3:36">
      <c r="C50" s="2"/>
      <c r="D50" s="92"/>
      <c r="F50" s="93"/>
      <c r="G50" s="93"/>
      <c r="I50" s="76"/>
      <c r="J50" s="6"/>
      <c r="K50" s="4"/>
      <c r="L50" s="6"/>
      <c r="M50" s="7"/>
      <c r="N50" s="7"/>
      <c r="O50" s="4"/>
      <c r="P50" s="4"/>
      <c r="Q50" s="7"/>
      <c r="R50" s="7"/>
      <c r="S50" s="8"/>
      <c r="T50" s="8"/>
      <c r="U50" s="4"/>
      <c r="V50" s="4"/>
      <c r="W50" s="6"/>
      <c r="X50" s="4"/>
      <c r="Y50" s="7"/>
      <c r="Z50" s="7"/>
      <c r="AA50" s="4"/>
      <c r="AB50" s="4"/>
      <c r="AC50" s="4"/>
      <c r="AD50" s="4"/>
      <c r="AE50" s="6"/>
      <c r="AF50" s="4"/>
      <c r="AG50" s="7"/>
      <c r="AH50" s="4"/>
      <c r="AI50" s="4"/>
      <c r="AJ50" s="7"/>
    </row>
    <row r="51" spans="3:36">
      <c r="C51" s="2"/>
      <c r="D51" s="92"/>
      <c r="F51" s="93"/>
      <c r="G51" s="93"/>
      <c r="I51" s="76"/>
      <c r="J51" s="6"/>
      <c r="K51" s="4"/>
      <c r="L51" s="6"/>
      <c r="M51" s="7"/>
      <c r="N51" s="7"/>
      <c r="O51" s="4"/>
      <c r="P51" s="4"/>
      <c r="Q51" s="7"/>
      <c r="R51" s="7"/>
      <c r="S51" s="8"/>
      <c r="T51" s="8"/>
      <c r="U51" s="4"/>
      <c r="V51" s="4"/>
      <c r="W51" s="6"/>
      <c r="X51" s="4"/>
      <c r="Y51" s="7"/>
      <c r="Z51" s="7"/>
      <c r="AA51" s="4"/>
      <c r="AB51" s="4"/>
      <c r="AC51" s="4"/>
      <c r="AD51" s="4"/>
      <c r="AE51" s="6"/>
      <c r="AF51" s="4"/>
      <c r="AG51" s="7"/>
      <c r="AH51" s="4"/>
      <c r="AI51" s="4"/>
      <c r="AJ51" s="7"/>
    </row>
    <row r="52" spans="3:36">
      <c r="C52" s="2"/>
      <c r="D52" s="92"/>
      <c r="F52" s="93"/>
      <c r="G52" s="93"/>
      <c r="I52" s="76"/>
      <c r="J52" s="6"/>
      <c r="K52" s="4"/>
      <c r="L52" s="6"/>
      <c r="M52" s="7"/>
      <c r="N52" s="7"/>
      <c r="O52" s="4"/>
      <c r="P52" s="4"/>
      <c r="Q52" s="7"/>
      <c r="R52" s="7"/>
      <c r="S52" s="8"/>
      <c r="T52" s="8"/>
      <c r="U52" s="4"/>
      <c r="V52" s="4"/>
      <c r="W52" s="6"/>
      <c r="X52" s="4"/>
      <c r="Y52" s="7"/>
      <c r="Z52" s="7"/>
      <c r="AA52" s="4"/>
      <c r="AB52" s="4"/>
      <c r="AC52" s="4"/>
      <c r="AD52" s="4"/>
      <c r="AE52" s="6"/>
      <c r="AF52" s="4"/>
      <c r="AG52" s="7"/>
      <c r="AH52" s="4"/>
      <c r="AI52" s="4"/>
      <c r="AJ52" s="7"/>
    </row>
    <row r="53" spans="3:36">
      <c r="C53" s="2"/>
      <c r="D53" s="92"/>
      <c r="F53" s="93"/>
      <c r="G53" s="93"/>
      <c r="I53" s="76"/>
      <c r="J53" s="6"/>
      <c r="K53" s="4"/>
      <c r="L53" s="6"/>
      <c r="M53" s="7"/>
      <c r="N53" s="7"/>
      <c r="O53" s="4"/>
      <c r="P53" s="4"/>
      <c r="Q53" s="7"/>
      <c r="R53" s="7"/>
      <c r="S53" s="8"/>
      <c r="T53" s="8"/>
      <c r="U53" s="4"/>
      <c r="V53" s="4"/>
      <c r="W53" s="6"/>
      <c r="X53" s="4"/>
      <c r="Y53" s="7"/>
      <c r="Z53" s="7"/>
      <c r="AA53" s="4"/>
      <c r="AB53" s="4"/>
      <c r="AC53" s="4"/>
      <c r="AD53" s="4"/>
      <c r="AE53" s="6"/>
      <c r="AF53" s="4"/>
      <c r="AG53" s="7"/>
      <c r="AH53" s="4"/>
      <c r="AI53" s="4"/>
      <c r="AJ53" s="7"/>
    </row>
    <row r="54" spans="3:36">
      <c r="C54" s="2"/>
      <c r="D54" s="92"/>
      <c r="F54" s="93"/>
      <c r="G54" s="93"/>
      <c r="I54" s="76"/>
      <c r="J54" s="6"/>
      <c r="K54" s="4"/>
      <c r="L54" s="6"/>
      <c r="M54" s="7"/>
      <c r="N54" s="7"/>
      <c r="O54" s="4"/>
      <c r="P54" s="4"/>
      <c r="Q54" s="7"/>
      <c r="R54" s="7"/>
      <c r="S54" s="8"/>
      <c r="T54" s="8"/>
      <c r="U54" s="4"/>
      <c r="V54" s="4"/>
      <c r="W54" s="6"/>
      <c r="X54" s="4"/>
      <c r="Y54" s="7"/>
      <c r="Z54" s="7"/>
      <c r="AA54" s="4"/>
      <c r="AB54" s="4"/>
      <c r="AC54" s="4"/>
      <c r="AD54" s="4"/>
      <c r="AE54" s="6"/>
      <c r="AF54" s="4"/>
      <c r="AG54" s="7"/>
      <c r="AH54" s="4"/>
      <c r="AI54" s="4"/>
      <c r="AJ54" s="7"/>
    </row>
    <row r="55" spans="3:36">
      <c r="C55" s="2"/>
      <c r="D55" s="92"/>
      <c r="F55" s="93"/>
      <c r="G55" s="93"/>
      <c r="I55" s="76"/>
      <c r="J55" s="6"/>
      <c r="K55" s="4"/>
      <c r="L55" s="6"/>
      <c r="M55" s="7"/>
      <c r="N55" s="7"/>
      <c r="O55" s="4"/>
      <c r="P55" s="4"/>
      <c r="Q55" s="7"/>
      <c r="R55" s="7"/>
      <c r="S55" s="8"/>
      <c r="T55" s="8"/>
      <c r="U55" s="4"/>
      <c r="V55" s="4"/>
      <c r="W55" s="6"/>
      <c r="X55" s="4"/>
      <c r="Y55" s="7"/>
      <c r="Z55" s="7"/>
      <c r="AA55" s="4"/>
      <c r="AB55" s="4"/>
      <c r="AC55" s="4"/>
      <c r="AD55" s="4"/>
      <c r="AE55" s="6"/>
      <c r="AF55" s="4"/>
      <c r="AG55" s="7"/>
      <c r="AH55" s="4"/>
      <c r="AI55" s="4"/>
      <c r="AJ55" s="7"/>
    </row>
    <row r="56" spans="3:36">
      <c r="C56" s="2"/>
      <c r="D56" s="92"/>
      <c r="F56" s="93"/>
      <c r="G56" s="93"/>
      <c r="I56" s="76"/>
      <c r="J56" s="6"/>
      <c r="K56" s="4"/>
      <c r="L56" s="6"/>
      <c r="M56" s="7"/>
      <c r="N56" s="7"/>
      <c r="O56" s="4"/>
      <c r="P56" s="4"/>
      <c r="Q56" s="7"/>
      <c r="R56" s="7"/>
      <c r="S56" s="8"/>
      <c r="T56" s="8"/>
      <c r="U56" s="4"/>
      <c r="V56" s="4"/>
      <c r="W56" s="6"/>
      <c r="X56" s="4"/>
      <c r="Y56" s="7"/>
      <c r="Z56" s="7"/>
      <c r="AA56" s="4"/>
      <c r="AB56" s="4"/>
      <c r="AC56" s="4"/>
      <c r="AD56" s="4"/>
      <c r="AE56" s="6"/>
      <c r="AF56" s="4"/>
      <c r="AG56" s="7"/>
      <c r="AH56" s="4"/>
      <c r="AI56" s="4"/>
      <c r="AJ56" s="7"/>
    </row>
    <row r="57" spans="3:36">
      <c r="C57" s="2"/>
      <c r="D57" s="92"/>
      <c r="F57" s="93"/>
      <c r="G57" s="93"/>
      <c r="I57" s="76"/>
      <c r="J57" s="6"/>
      <c r="K57" s="4"/>
      <c r="L57" s="6"/>
      <c r="M57" s="7"/>
      <c r="N57" s="7"/>
      <c r="O57" s="4"/>
      <c r="P57" s="4"/>
      <c r="Q57" s="7"/>
      <c r="R57" s="7"/>
      <c r="S57" s="8"/>
      <c r="T57" s="8"/>
      <c r="U57" s="4"/>
      <c r="V57" s="4"/>
      <c r="W57" s="6"/>
      <c r="X57" s="4"/>
      <c r="Y57" s="7"/>
      <c r="Z57" s="7"/>
      <c r="AA57" s="4"/>
      <c r="AB57" s="4"/>
      <c r="AC57" s="4"/>
      <c r="AD57" s="4"/>
      <c r="AE57" s="6"/>
      <c r="AF57" s="4"/>
      <c r="AG57" s="7"/>
      <c r="AH57" s="4"/>
      <c r="AI57" s="4"/>
      <c r="AJ57" s="38"/>
    </row>
    <row r="58" spans="3:36">
      <c r="C58" s="2"/>
      <c r="D58" s="92"/>
      <c r="F58" s="93"/>
      <c r="G58" s="93"/>
      <c r="I58" s="76"/>
      <c r="J58" s="6"/>
      <c r="K58" s="4"/>
      <c r="L58" s="6"/>
      <c r="M58" s="7"/>
      <c r="N58" s="7"/>
      <c r="O58" s="4"/>
      <c r="P58" s="4"/>
      <c r="Q58" s="7"/>
      <c r="R58" s="7"/>
      <c r="S58" s="8"/>
      <c r="T58" s="8"/>
      <c r="U58" s="4"/>
      <c r="V58" s="4"/>
      <c r="W58" s="6"/>
      <c r="X58" s="4"/>
      <c r="Y58" s="7"/>
      <c r="Z58" s="7"/>
      <c r="AA58" s="4"/>
      <c r="AB58" s="4"/>
      <c r="AC58" s="4"/>
      <c r="AD58" s="4"/>
      <c r="AE58" s="6"/>
      <c r="AF58" s="4"/>
      <c r="AG58" s="7"/>
      <c r="AH58" s="4"/>
      <c r="AI58" s="4"/>
      <c r="AJ58" s="7"/>
    </row>
    <row r="59" spans="3:36">
      <c r="C59" s="2"/>
      <c r="D59" s="92"/>
      <c r="F59" s="93"/>
      <c r="G59" s="93"/>
      <c r="I59" s="76"/>
      <c r="J59" s="6"/>
      <c r="K59" s="4"/>
      <c r="L59" s="6"/>
      <c r="M59" s="7"/>
      <c r="N59" s="7"/>
      <c r="O59" s="4"/>
      <c r="P59" s="4"/>
      <c r="Q59" s="7"/>
      <c r="R59" s="7"/>
      <c r="S59" s="8"/>
      <c r="T59" s="8"/>
      <c r="U59" s="4"/>
      <c r="V59" s="4"/>
      <c r="W59" s="6"/>
      <c r="X59" s="4"/>
      <c r="Y59" s="7"/>
      <c r="Z59" s="7"/>
      <c r="AA59" s="4"/>
      <c r="AB59" s="4"/>
      <c r="AC59" s="4"/>
      <c r="AD59" s="4"/>
      <c r="AE59" s="6"/>
      <c r="AF59" s="4"/>
      <c r="AG59" s="7"/>
      <c r="AH59" s="4"/>
      <c r="AI59" s="4"/>
      <c r="AJ59" s="38"/>
    </row>
    <row r="60" spans="3:36">
      <c r="C60" s="2"/>
      <c r="D60" s="92"/>
      <c r="F60" s="93"/>
      <c r="G60" s="93"/>
      <c r="I60" s="76"/>
      <c r="J60" s="6"/>
      <c r="K60" s="4"/>
      <c r="L60" s="6"/>
      <c r="M60" s="7"/>
      <c r="N60" s="7"/>
      <c r="O60" s="4"/>
      <c r="P60" s="4"/>
      <c r="Q60" s="7"/>
      <c r="R60" s="7"/>
      <c r="S60" s="8"/>
      <c r="T60" s="8"/>
      <c r="U60" s="4"/>
      <c r="V60" s="4"/>
      <c r="W60" s="6"/>
      <c r="X60" s="4"/>
      <c r="Y60" s="7"/>
      <c r="Z60" s="7"/>
      <c r="AA60" s="4"/>
      <c r="AB60" s="4"/>
      <c r="AC60" s="4"/>
      <c r="AD60" s="4"/>
      <c r="AE60" s="6"/>
      <c r="AF60" s="4"/>
      <c r="AG60" s="7"/>
      <c r="AH60" s="4"/>
      <c r="AI60" s="4"/>
      <c r="AJ60" s="7"/>
    </row>
    <row r="61" spans="3:36">
      <c r="C61" s="2"/>
      <c r="D61" s="92"/>
      <c r="F61" s="93"/>
      <c r="G61" s="93"/>
      <c r="I61" s="76"/>
      <c r="J61" s="6"/>
      <c r="K61" s="4"/>
      <c r="L61" s="6"/>
      <c r="M61" s="7"/>
      <c r="N61" s="7"/>
      <c r="O61" s="4"/>
      <c r="P61" s="4"/>
      <c r="Q61" s="7"/>
      <c r="R61" s="7"/>
      <c r="S61" s="8"/>
      <c r="T61" s="8"/>
      <c r="U61" s="4"/>
      <c r="V61" s="4"/>
      <c r="W61" s="6"/>
      <c r="X61" s="4"/>
      <c r="Y61" s="7"/>
      <c r="Z61" s="7"/>
      <c r="AA61" s="4"/>
      <c r="AB61" s="4"/>
      <c r="AC61" s="4"/>
      <c r="AD61" s="4"/>
      <c r="AE61" s="6"/>
      <c r="AF61" s="4"/>
      <c r="AG61" s="7"/>
      <c r="AH61" s="4"/>
      <c r="AI61" s="4"/>
      <c r="AJ61" s="38"/>
    </row>
    <row r="62" spans="3:36">
      <c r="C62" s="2"/>
      <c r="D62" s="92"/>
      <c r="F62" s="93"/>
      <c r="G62" s="93"/>
      <c r="I62" s="76"/>
      <c r="J62" s="6"/>
      <c r="K62" s="4"/>
      <c r="L62" s="6"/>
      <c r="M62" s="7"/>
      <c r="N62" s="7"/>
      <c r="O62" s="4"/>
      <c r="P62" s="4"/>
      <c r="Q62" s="7"/>
      <c r="R62" s="7"/>
      <c r="S62" s="8"/>
      <c r="T62" s="8"/>
      <c r="U62" s="4"/>
      <c r="V62" s="4"/>
      <c r="W62" s="6"/>
      <c r="X62" s="4"/>
      <c r="Y62" s="7"/>
      <c r="Z62" s="7"/>
      <c r="AA62" s="4"/>
      <c r="AB62" s="4"/>
      <c r="AC62" s="4"/>
      <c r="AD62" s="4"/>
      <c r="AE62" s="6"/>
      <c r="AF62" s="4"/>
      <c r="AG62" s="7"/>
      <c r="AH62" s="4"/>
      <c r="AI62" s="4"/>
      <c r="AJ62" s="7"/>
    </row>
    <row r="63" spans="3:36">
      <c r="C63" s="2"/>
      <c r="D63" s="92"/>
      <c r="F63" s="93"/>
      <c r="G63" s="93"/>
      <c r="I63" s="76"/>
      <c r="J63" s="6"/>
      <c r="K63" s="4"/>
      <c r="L63" s="6"/>
      <c r="M63" s="7"/>
      <c r="N63" s="7"/>
      <c r="O63" s="4"/>
      <c r="P63" s="4"/>
      <c r="Q63" s="7"/>
      <c r="R63" s="7"/>
      <c r="S63" s="8"/>
      <c r="T63" s="8"/>
      <c r="U63" s="4"/>
      <c r="V63" s="4"/>
      <c r="W63" s="6"/>
      <c r="X63" s="4"/>
      <c r="Y63" s="7"/>
      <c r="Z63" s="7"/>
      <c r="AA63" s="4"/>
      <c r="AB63" s="4"/>
      <c r="AC63" s="4"/>
      <c r="AD63" s="4"/>
      <c r="AE63" s="6"/>
      <c r="AF63" s="4"/>
      <c r="AG63" s="7"/>
      <c r="AH63" s="4"/>
      <c r="AI63" s="4"/>
      <c r="AJ63" s="7"/>
    </row>
    <row r="64" spans="3:36">
      <c r="C64" s="2"/>
      <c r="D64" s="92"/>
      <c r="F64" s="93"/>
      <c r="G64" s="93"/>
      <c r="I64" s="76"/>
      <c r="J64" s="6"/>
      <c r="K64" s="4"/>
      <c r="L64" s="6"/>
      <c r="M64" s="7"/>
      <c r="N64" s="7"/>
      <c r="O64" s="4"/>
      <c r="P64" s="4"/>
      <c r="Q64" s="7"/>
      <c r="R64" s="7"/>
      <c r="S64" s="8"/>
      <c r="T64" s="8"/>
      <c r="U64" s="4"/>
      <c r="V64" s="4"/>
      <c r="W64" s="6"/>
      <c r="X64" s="4"/>
      <c r="Y64" s="7"/>
      <c r="Z64" s="7"/>
      <c r="AA64" s="4"/>
      <c r="AB64" s="4"/>
      <c r="AC64" s="4"/>
      <c r="AD64" s="4"/>
      <c r="AE64" s="6"/>
      <c r="AF64" s="4"/>
      <c r="AG64" s="7"/>
      <c r="AH64" s="4"/>
      <c r="AI64" s="4"/>
      <c r="AJ64" s="38"/>
    </row>
    <row r="65" spans="3:36">
      <c r="C65" s="2"/>
      <c r="D65" s="92"/>
      <c r="F65" s="93"/>
      <c r="G65" s="93"/>
      <c r="I65" s="76"/>
      <c r="J65" s="6"/>
      <c r="K65" s="4"/>
      <c r="L65" s="6"/>
      <c r="M65" s="7"/>
      <c r="N65" s="7"/>
      <c r="O65" s="4"/>
      <c r="P65" s="4"/>
      <c r="Q65" s="7"/>
      <c r="R65" s="7"/>
      <c r="S65" s="8"/>
      <c r="T65" s="8"/>
      <c r="U65" s="4"/>
      <c r="V65" s="4"/>
      <c r="W65" s="6"/>
      <c r="X65" s="4"/>
      <c r="Y65" s="7"/>
      <c r="Z65" s="7"/>
      <c r="AA65" s="4"/>
      <c r="AB65" s="4"/>
      <c r="AC65" s="4"/>
      <c r="AD65" s="4"/>
      <c r="AE65" s="6"/>
      <c r="AF65" s="4"/>
      <c r="AG65" s="7"/>
      <c r="AH65" s="4"/>
      <c r="AI65" s="4"/>
      <c r="AJ65" s="7"/>
    </row>
    <row r="66" spans="3:36">
      <c r="C66" s="2"/>
      <c r="D66" s="92"/>
      <c r="F66" s="93"/>
      <c r="G66" s="93"/>
      <c r="I66" s="76"/>
      <c r="J66" s="6"/>
      <c r="K66" s="4"/>
      <c r="L66" s="6"/>
      <c r="M66" s="7"/>
      <c r="N66" s="7"/>
      <c r="O66" s="4"/>
      <c r="P66" s="4"/>
      <c r="Q66" s="7"/>
      <c r="R66" s="7"/>
      <c r="S66" s="8"/>
      <c r="T66" s="8"/>
      <c r="U66" s="4"/>
      <c r="V66" s="4"/>
      <c r="W66" s="6"/>
      <c r="X66" s="4"/>
      <c r="Y66" s="7"/>
      <c r="Z66" s="7"/>
      <c r="AA66" s="4"/>
      <c r="AB66" s="4"/>
      <c r="AC66" s="4"/>
      <c r="AD66" s="4"/>
      <c r="AE66" s="6"/>
      <c r="AF66" s="4"/>
      <c r="AG66" s="7"/>
      <c r="AH66" s="4"/>
      <c r="AI66" s="4"/>
      <c r="AJ66" s="38"/>
    </row>
    <row r="67" spans="3:36">
      <c r="C67" s="2"/>
      <c r="D67" s="92"/>
      <c r="F67" s="93"/>
      <c r="G67" s="93"/>
      <c r="I67" s="76"/>
      <c r="J67" s="6"/>
      <c r="K67" s="4"/>
      <c r="L67" s="6"/>
      <c r="M67" s="7"/>
      <c r="N67" s="7"/>
      <c r="O67" s="4"/>
      <c r="P67" s="4"/>
      <c r="Q67" s="7"/>
      <c r="R67" s="7"/>
      <c r="S67" s="8"/>
      <c r="T67" s="8"/>
      <c r="U67" s="4"/>
      <c r="V67" s="4"/>
      <c r="W67" s="6"/>
      <c r="X67" s="4"/>
      <c r="Y67" s="7"/>
      <c r="Z67" s="7"/>
      <c r="AA67" s="4"/>
      <c r="AB67" s="4"/>
      <c r="AC67" s="4"/>
      <c r="AD67" s="4"/>
      <c r="AE67" s="6"/>
      <c r="AF67" s="4"/>
      <c r="AG67" s="7"/>
      <c r="AH67" s="4"/>
      <c r="AI67" s="4"/>
      <c r="AJ67" s="7"/>
    </row>
    <row r="68" spans="3:36">
      <c r="C68" s="2"/>
      <c r="D68" s="92"/>
      <c r="F68" s="93"/>
      <c r="G68" s="93"/>
      <c r="I68" s="76"/>
      <c r="J68" s="6"/>
      <c r="K68" s="4"/>
      <c r="L68" s="6"/>
      <c r="M68" s="7"/>
      <c r="N68" s="7"/>
      <c r="O68" s="4"/>
      <c r="P68" s="4"/>
      <c r="Q68" s="7"/>
      <c r="R68" s="7"/>
      <c r="S68" s="8"/>
      <c r="T68" s="8"/>
      <c r="U68" s="4"/>
      <c r="V68" s="4"/>
      <c r="W68" s="6"/>
      <c r="X68" s="4"/>
      <c r="Y68" s="7"/>
      <c r="Z68" s="7"/>
      <c r="AA68" s="4"/>
      <c r="AB68" s="4"/>
      <c r="AC68" s="4"/>
      <c r="AD68" s="4"/>
      <c r="AE68" s="6"/>
      <c r="AF68" s="4"/>
      <c r="AG68" s="7"/>
      <c r="AH68" s="4"/>
      <c r="AI68" s="4"/>
      <c r="AJ68" s="38"/>
    </row>
    <row r="69" spans="3:36">
      <c r="C69" s="2"/>
      <c r="D69" s="92"/>
      <c r="F69" s="93"/>
      <c r="G69" s="93"/>
      <c r="I69" s="76"/>
      <c r="J69" s="6"/>
      <c r="K69" s="4"/>
      <c r="L69" s="6"/>
      <c r="M69" s="7"/>
      <c r="N69" s="7"/>
      <c r="O69" s="4"/>
      <c r="P69" s="4"/>
      <c r="Q69" s="7"/>
      <c r="R69" s="7"/>
      <c r="S69" s="8"/>
      <c r="T69" s="8"/>
      <c r="U69" s="4"/>
      <c r="V69" s="4"/>
      <c r="W69" s="6"/>
      <c r="X69" s="4"/>
      <c r="Y69" s="7"/>
      <c r="Z69" s="7"/>
      <c r="AA69" s="4"/>
      <c r="AB69" s="4"/>
      <c r="AC69" s="4"/>
      <c r="AD69" s="4"/>
      <c r="AE69" s="6"/>
      <c r="AF69" s="4"/>
      <c r="AG69" s="7"/>
      <c r="AH69" s="4"/>
      <c r="AI69" s="4"/>
      <c r="AJ69" s="7"/>
    </row>
    <row r="70" spans="3:36">
      <c r="C70" s="2"/>
      <c r="D70" s="92"/>
      <c r="F70" s="93"/>
      <c r="G70" s="93"/>
      <c r="I70" s="76"/>
      <c r="J70" s="6"/>
      <c r="K70" s="4"/>
      <c r="L70" s="6"/>
      <c r="M70" s="7"/>
      <c r="N70" s="7"/>
      <c r="O70" s="4"/>
      <c r="P70" s="4"/>
      <c r="Q70" s="7"/>
      <c r="R70" s="7"/>
      <c r="S70" s="8"/>
      <c r="T70" s="8"/>
      <c r="U70" s="4"/>
      <c r="V70" s="4"/>
      <c r="W70" s="6"/>
      <c r="X70" s="4"/>
      <c r="Y70" s="7"/>
      <c r="Z70" s="7"/>
      <c r="AA70" s="4"/>
      <c r="AB70" s="4"/>
      <c r="AC70" s="4"/>
      <c r="AD70" s="4"/>
      <c r="AE70" s="6"/>
      <c r="AF70" s="4"/>
      <c r="AG70" s="7"/>
      <c r="AH70" s="4"/>
      <c r="AI70" s="4"/>
      <c r="AJ70" s="38"/>
    </row>
    <row r="71" spans="3:36">
      <c r="C71" s="2"/>
      <c r="D71" s="92"/>
      <c r="F71" s="93"/>
      <c r="G71" s="93"/>
      <c r="I71" s="76"/>
      <c r="J71" s="6"/>
      <c r="K71" s="4"/>
      <c r="L71" s="6"/>
      <c r="M71" s="7"/>
      <c r="N71" s="7"/>
      <c r="O71" s="4"/>
      <c r="P71" s="4"/>
      <c r="Q71" s="7"/>
      <c r="R71" s="7"/>
      <c r="S71" s="8"/>
      <c r="T71" s="8"/>
      <c r="U71" s="4"/>
      <c r="V71" s="4"/>
      <c r="W71" s="6"/>
      <c r="X71" s="4"/>
      <c r="Y71" s="7"/>
      <c r="Z71" s="7"/>
      <c r="AA71" s="4"/>
      <c r="AB71" s="4"/>
      <c r="AC71" s="4"/>
      <c r="AD71" s="4"/>
      <c r="AE71" s="6"/>
      <c r="AF71" s="4"/>
      <c r="AG71" s="7"/>
      <c r="AH71" s="4"/>
      <c r="AI71" s="4"/>
      <c r="AJ71" s="7"/>
    </row>
    <row r="72" spans="3:36">
      <c r="C72" s="2"/>
      <c r="D72" s="92"/>
      <c r="F72" s="93"/>
      <c r="G72" s="93"/>
      <c r="I72" s="76"/>
      <c r="J72" s="6"/>
      <c r="K72" s="4"/>
      <c r="L72" s="6"/>
      <c r="M72" s="7"/>
      <c r="N72" s="7"/>
      <c r="O72" s="4"/>
      <c r="P72" s="4"/>
      <c r="Q72" s="7"/>
      <c r="R72" s="7"/>
      <c r="S72" s="8"/>
      <c r="T72" s="8"/>
      <c r="U72" s="4"/>
      <c r="V72" s="4"/>
      <c r="W72" s="6"/>
      <c r="X72" s="4"/>
      <c r="Y72" s="7"/>
      <c r="Z72" s="7"/>
      <c r="AA72" s="4"/>
      <c r="AB72" s="4"/>
      <c r="AC72" s="4"/>
      <c r="AD72" s="4"/>
      <c r="AE72" s="6"/>
      <c r="AF72" s="4"/>
      <c r="AG72" s="7"/>
      <c r="AH72" s="4"/>
      <c r="AI72" s="4"/>
      <c r="AJ72" s="7"/>
    </row>
    <row r="73" spans="3:36">
      <c r="C73" s="2"/>
      <c r="D73" s="92"/>
      <c r="F73" s="93"/>
      <c r="G73" s="93"/>
      <c r="I73" s="76"/>
      <c r="J73" s="6"/>
      <c r="K73" s="4"/>
      <c r="L73" s="6"/>
      <c r="M73" s="7"/>
      <c r="N73" s="7"/>
      <c r="O73" s="4"/>
      <c r="P73" s="4"/>
      <c r="Q73" s="7"/>
      <c r="R73" s="7"/>
      <c r="S73" s="8"/>
      <c r="T73" s="8"/>
      <c r="U73" s="4"/>
      <c r="V73" s="4"/>
      <c r="W73" s="6"/>
      <c r="X73" s="4"/>
      <c r="Y73" s="7"/>
      <c r="Z73" s="7"/>
      <c r="AA73" s="4"/>
      <c r="AB73" s="4"/>
      <c r="AC73" s="4"/>
      <c r="AD73" s="4"/>
      <c r="AE73" s="6"/>
      <c r="AF73" s="4"/>
      <c r="AG73" s="7"/>
      <c r="AH73" s="4"/>
      <c r="AI73" s="4"/>
      <c r="AJ73" s="7"/>
    </row>
    <row r="74" spans="3:36">
      <c r="C74" s="2"/>
      <c r="D74" s="92"/>
      <c r="F74" s="93"/>
      <c r="G74" s="93"/>
      <c r="I74" s="76"/>
      <c r="J74" s="6"/>
      <c r="K74" s="4"/>
      <c r="L74" s="6"/>
      <c r="M74" s="7"/>
      <c r="N74" s="7"/>
      <c r="O74" s="4"/>
      <c r="P74" s="4"/>
      <c r="Q74" s="7"/>
      <c r="R74" s="7"/>
      <c r="S74" s="8"/>
      <c r="T74" s="8"/>
      <c r="U74" s="4"/>
      <c r="V74" s="4"/>
      <c r="W74" s="6"/>
      <c r="X74" s="4"/>
      <c r="Y74" s="7"/>
      <c r="Z74" s="7"/>
      <c r="AA74" s="4"/>
      <c r="AB74" s="4"/>
      <c r="AC74" s="4"/>
      <c r="AD74" s="4"/>
      <c r="AE74" s="6"/>
      <c r="AF74" s="4"/>
      <c r="AG74" s="7"/>
      <c r="AH74" s="4"/>
      <c r="AI74" s="4"/>
      <c r="AJ74" s="7"/>
    </row>
    <row r="75" spans="3:36">
      <c r="C75" s="2"/>
      <c r="D75" s="92"/>
      <c r="F75" s="93"/>
      <c r="G75" s="93"/>
      <c r="I75" s="76"/>
      <c r="J75" s="6"/>
      <c r="K75" s="4"/>
      <c r="L75" s="6"/>
      <c r="M75" s="7"/>
      <c r="N75" s="7"/>
      <c r="O75" s="4"/>
      <c r="P75" s="4"/>
      <c r="Q75" s="7"/>
      <c r="R75" s="7"/>
      <c r="S75" s="8"/>
      <c r="T75" s="8"/>
      <c r="U75" s="4"/>
      <c r="V75" s="4"/>
      <c r="W75" s="6"/>
      <c r="X75" s="4"/>
      <c r="Y75" s="7"/>
      <c r="Z75" s="7"/>
      <c r="AA75" s="4"/>
      <c r="AB75" s="4"/>
      <c r="AC75" s="4"/>
      <c r="AD75" s="4"/>
      <c r="AE75" s="6"/>
      <c r="AF75" s="4"/>
      <c r="AG75" s="7"/>
      <c r="AH75" s="4"/>
      <c r="AI75" s="4"/>
      <c r="AJ75" s="7"/>
    </row>
    <row r="76" spans="3:36">
      <c r="C76" s="2"/>
      <c r="D76" s="92"/>
      <c r="F76" s="93"/>
      <c r="G76" s="93"/>
      <c r="I76" s="76"/>
      <c r="J76" s="6"/>
      <c r="K76" s="4"/>
      <c r="L76" s="6"/>
      <c r="M76" s="7"/>
      <c r="N76" s="7"/>
      <c r="O76" s="4"/>
      <c r="P76" s="4"/>
      <c r="Q76" s="7"/>
      <c r="R76" s="7"/>
      <c r="S76" s="8"/>
      <c r="T76" s="8"/>
      <c r="U76" s="4"/>
      <c r="V76" s="4"/>
      <c r="W76" s="6"/>
      <c r="X76" s="4"/>
      <c r="Y76" s="7"/>
      <c r="Z76" s="7"/>
      <c r="AA76" s="4"/>
      <c r="AB76" s="4"/>
      <c r="AC76" s="4"/>
      <c r="AD76" s="4"/>
      <c r="AE76" s="6"/>
      <c r="AF76" s="4"/>
      <c r="AG76" s="7"/>
      <c r="AH76" s="4"/>
      <c r="AI76" s="4"/>
      <c r="AJ76" s="7"/>
    </row>
    <row r="77" spans="3:36">
      <c r="C77" s="2"/>
      <c r="D77" s="92"/>
      <c r="F77" s="93"/>
      <c r="G77" s="93"/>
      <c r="I77" s="76"/>
      <c r="J77" s="6"/>
      <c r="K77" s="4"/>
      <c r="L77" s="6"/>
      <c r="M77" s="7"/>
      <c r="N77" s="7"/>
      <c r="O77" s="4"/>
      <c r="P77" s="4"/>
      <c r="Q77" s="7"/>
      <c r="R77" s="7"/>
      <c r="S77" s="8"/>
      <c r="T77" s="8"/>
      <c r="U77" s="4"/>
      <c r="V77" s="4"/>
      <c r="W77" s="6"/>
      <c r="X77" s="4"/>
      <c r="Y77" s="7"/>
      <c r="Z77" s="7"/>
      <c r="AA77" s="4"/>
      <c r="AB77" s="4"/>
      <c r="AC77" s="4"/>
      <c r="AD77" s="4"/>
      <c r="AE77" s="6"/>
      <c r="AF77" s="4"/>
      <c r="AG77" s="7"/>
      <c r="AH77" s="4"/>
      <c r="AI77" s="4"/>
      <c r="AJ77" s="7"/>
    </row>
    <row r="78" spans="3:36">
      <c r="C78" s="2"/>
      <c r="D78" s="92"/>
      <c r="F78" s="93"/>
      <c r="G78" s="93"/>
      <c r="I78" s="76"/>
      <c r="J78" s="6"/>
      <c r="K78" s="4"/>
      <c r="L78" s="6"/>
      <c r="M78" s="7"/>
      <c r="N78" s="7"/>
      <c r="O78" s="4"/>
      <c r="P78" s="4"/>
      <c r="Q78" s="7"/>
      <c r="R78" s="7"/>
      <c r="S78" s="8"/>
      <c r="T78" s="8"/>
      <c r="U78" s="4"/>
      <c r="V78" s="4"/>
      <c r="W78" s="6"/>
      <c r="X78" s="4"/>
      <c r="Y78" s="7"/>
      <c r="Z78" s="7"/>
      <c r="AA78" s="4"/>
      <c r="AB78" s="4"/>
      <c r="AC78" s="4"/>
      <c r="AD78" s="4"/>
      <c r="AE78" s="6"/>
      <c r="AF78" s="4"/>
      <c r="AG78" s="7"/>
      <c r="AH78" s="4"/>
      <c r="AI78" s="4"/>
      <c r="AJ78" s="7"/>
    </row>
    <row r="79" spans="3:36">
      <c r="C79" s="2"/>
      <c r="D79" s="92"/>
      <c r="F79" s="93"/>
      <c r="G79" s="93"/>
      <c r="I79" s="76"/>
      <c r="J79" s="6"/>
      <c r="K79" s="4"/>
      <c r="L79" s="6"/>
      <c r="M79" s="7"/>
      <c r="N79" s="7"/>
      <c r="O79" s="4"/>
      <c r="P79" s="4"/>
      <c r="Q79" s="7"/>
      <c r="R79" s="7"/>
      <c r="S79" s="8"/>
      <c r="T79" s="8"/>
      <c r="U79" s="4"/>
      <c r="V79" s="4"/>
      <c r="W79" s="6"/>
      <c r="X79" s="4"/>
      <c r="Y79" s="7"/>
      <c r="Z79" s="7"/>
      <c r="AA79" s="4"/>
      <c r="AB79" s="4"/>
      <c r="AC79" s="4"/>
      <c r="AD79" s="4"/>
      <c r="AE79" s="6"/>
      <c r="AF79" s="4"/>
      <c r="AG79" s="7"/>
      <c r="AH79" s="4"/>
      <c r="AI79" s="4"/>
      <c r="AJ79" s="7"/>
    </row>
    <row r="80" spans="3:36">
      <c r="C80" s="2"/>
      <c r="D80" s="92"/>
      <c r="F80" s="93"/>
      <c r="G80" s="93"/>
      <c r="I80" s="76"/>
      <c r="J80" s="6"/>
      <c r="K80" s="4"/>
      <c r="L80" s="6"/>
      <c r="M80" s="7"/>
      <c r="N80" s="7"/>
      <c r="O80" s="4"/>
      <c r="P80" s="4"/>
      <c r="Q80" s="7"/>
      <c r="R80" s="7"/>
      <c r="S80" s="8"/>
      <c r="T80" s="8"/>
      <c r="U80" s="4"/>
      <c r="V80" s="4"/>
      <c r="W80" s="6"/>
      <c r="X80" s="4"/>
      <c r="Y80" s="7"/>
      <c r="Z80" s="7"/>
      <c r="AA80" s="4"/>
      <c r="AB80" s="4"/>
      <c r="AC80" s="4"/>
      <c r="AD80" s="4"/>
      <c r="AE80" s="6"/>
      <c r="AF80" s="4"/>
      <c r="AG80" s="7"/>
      <c r="AH80" s="4"/>
      <c r="AI80" s="4"/>
      <c r="AJ80" s="7"/>
    </row>
    <row r="81" spans="3:36">
      <c r="C81" s="2"/>
      <c r="D81" s="92"/>
      <c r="F81" s="93"/>
      <c r="G81" s="93"/>
      <c r="I81" s="76"/>
      <c r="J81" s="6"/>
      <c r="K81" s="4"/>
      <c r="L81" s="6"/>
      <c r="M81" s="7"/>
      <c r="N81" s="7"/>
      <c r="O81" s="4"/>
      <c r="P81" s="4"/>
      <c r="Q81" s="7"/>
      <c r="R81" s="7"/>
      <c r="S81" s="8"/>
      <c r="T81" s="8"/>
      <c r="U81" s="4"/>
      <c r="V81" s="4"/>
      <c r="W81" s="6"/>
      <c r="X81" s="4"/>
      <c r="Y81" s="7"/>
      <c r="Z81" s="7"/>
      <c r="AA81" s="4"/>
      <c r="AB81" s="4"/>
      <c r="AC81" s="4"/>
      <c r="AD81" s="4"/>
      <c r="AE81" s="6"/>
      <c r="AF81" s="4"/>
      <c r="AG81" s="7"/>
      <c r="AH81" s="4"/>
      <c r="AI81" s="4"/>
      <c r="AJ81" s="7"/>
    </row>
    <row r="82" spans="3:36">
      <c r="C82" s="2"/>
      <c r="D82" s="92"/>
      <c r="F82" s="93"/>
      <c r="G82" s="93"/>
      <c r="I82" s="76"/>
      <c r="J82" s="6"/>
      <c r="K82" s="4"/>
      <c r="L82" s="6"/>
      <c r="M82" s="7"/>
      <c r="N82" s="7"/>
      <c r="O82" s="4"/>
      <c r="P82" s="4"/>
      <c r="Q82" s="7"/>
      <c r="R82" s="7"/>
      <c r="S82" s="8"/>
      <c r="T82" s="8"/>
      <c r="U82" s="4"/>
      <c r="V82" s="4"/>
      <c r="W82" s="6"/>
      <c r="X82" s="4"/>
      <c r="Y82" s="7"/>
      <c r="Z82" s="7"/>
      <c r="AA82" s="4"/>
      <c r="AB82" s="4"/>
      <c r="AC82" s="4"/>
      <c r="AD82" s="4"/>
      <c r="AE82" s="6"/>
      <c r="AF82" s="4"/>
      <c r="AG82" s="7"/>
      <c r="AH82" s="4"/>
      <c r="AI82" s="4"/>
      <c r="AJ82" s="7"/>
    </row>
    <row r="83" spans="3:36">
      <c r="C83" s="2"/>
      <c r="D83" s="92"/>
      <c r="F83" s="93"/>
      <c r="G83" s="93"/>
      <c r="I83" s="76"/>
      <c r="J83" s="6"/>
      <c r="K83" s="4"/>
      <c r="L83" s="6"/>
      <c r="M83" s="7"/>
      <c r="N83" s="7"/>
      <c r="O83" s="4"/>
      <c r="P83" s="4"/>
      <c r="Q83" s="7"/>
      <c r="R83" s="7"/>
      <c r="S83" s="8"/>
      <c r="T83" s="8"/>
      <c r="U83" s="4"/>
      <c r="V83" s="4"/>
      <c r="W83" s="6"/>
      <c r="X83" s="4"/>
      <c r="Y83" s="7"/>
      <c r="Z83" s="7"/>
      <c r="AA83" s="4"/>
      <c r="AB83" s="4"/>
      <c r="AC83" s="4"/>
      <c r="AD83" s="4"/>
      <c r="AE83" s="6"/>
      <c r="AF83" s="4"/>
      <c r="AG83" s="7"/>
      <c r="AH83" s="4"/>
      <c r="AI83" s="4"/>
      <c r="AJ83" s="7"/>
    </row>
    <row r="84" spans="3:36">
      <c r="C84" s="2"/>
      <c r="D84" s="92"/>
      <c r="F84" s="93"/>
      <c r="G84" s="93"/>
      <c r="I84" s="76"/>
      <c r="J84" s="6"/>
      <c r="K84" s="4"/>
      <c r="L84" s="6"/>
      <c r="M84" s="7"/>
      <c r="N84" s="7"/>
      <c r="O84" s="4"/>
      <c r="P84" s="4"/>
      <c r="Q84" s="7"/>
      <c r="R84" s="7"/>
      <c r="S84" s="8"/>
      <c r="T84" s="8"/>
      <c r="U84" s="4"/>
      <c r="V84" s="4"/>
      <c r="W84" s="6"/>
      <c r="X84" s="4"/>
      <c r="Y84" s="7"/>
      <c r="Z84" s="7"/>
      <c r="AA84" s="4"/>
      <c r="AB84" s="4"/>
      <c r="AC84" s="4"/>
      <c r="AD84" s="4"/>
      <c r="AE84" s="6"/>
      <c r="AF84" s="4"/>
      <c r="AG84" s="7"/>
      <c r="AH84" s="4"/>
      <c r="AI84" s="4"/>
      <c r="AJ84" s="7"/>
    </row>
    <row r="85" spans="3:36">
      <c r="C85" s="2"/>
      <c r="D85" s="92"/>
      <c r="F85" s="93"/>
      <c r="G85" s="93"/>
      <c r="I85" s="76"/>
      <c r="J85" s="6"/>
      <c r="K85" s="4"/>
      <c r="L85" s="6"/>
      <c r="M85" s="7"/>
      <c r="N85" s="7"/>
      <c r="O85" s="4"/>
      <c r="P85" s="4"/>
      <c r="Q85" s="7"/>
      <c r="R85" s="7"/>
      <c r="S85" s="8"/>
      <c r="T85" s="8"/>
      <c r="U85" s="4"/>
      <c r="V85" s="4"/>
      <c r="W85" s="6"/>
      <c r="X85" s="4"/>
      <c r="Y85" s="7"/>
      <c r="Z85" s="7"/>
      <c r="AA85" s="4"/>
      <c r="AB85" s="4"/>
      <c r="AC85" s="4"/>
      <c r="AD85" s="4"/>
      <c r="AE85" s="6"/>
      <c r="AF85" s="4"/>
      <c r="AG85" s="7"/>
      <c r="AH85" s="4"/>
      <c r="AI85" s="4"/>
      <c r="AJ85" s="7"/>
    </row>
    <row r="86" spans="3:36">
      <c r="C86" s="2"/>
      <c r="D86" s="92"/>
      <c r="F86" s="93"/>
      <c r="G86" s="93"/>
      <c r="I86" s="76"/>
      <c r="J86" s="6"/>
      <c r="K86" s="4"/>
      <c r="L86" s="6"/>
      <c r="M86" s="7"/>
      <c r="N86" s="7"/>
      <c r="O86" s="4"/>
      <c r="P86" s="4"/>
      <c r="Q86" s="7"/>
      <c r="R86" s="7"/>
      <c r="S86" s="8"/>
      <c r="T86" s="8"/>
      <c r="U86" s="4"/>
      <c r="V86" s="4"/>
      <c r="W86" s="6"/>
      <c r="X86" s="4"/>
      <c r="Y86" s="7"/>
      <c r="Z86" s="7"/>
      <c r="AA86" s="4"/>
      <c r="AB86" s="4"/>
      <c r="AC86" s="4"/>
      <c r="AD86" s="4"/>
      <c r="AE86" s="6"/>
      <c r="AF86" s="4"/>
      <c r="AG86" s="7"/>
      <c r="AH86" s="4"/>
      <c r="AI86" s="4"/>
      <c r="AJ86" s="7"/>
    </row>
    <row r="87" spans="3:36">
      <c r="C87" s="2"/>
      <c r="D87" s="92"/>
      <c r="F87" s="93"/>
      <c r="G87" s="93"/>
      <c r="I87" s="76"/>
      <c r="J87" s="6"/>
      <c r="K87" s="4"/>
      <c r="L87" s="6"/>
      <c r="M87" s="7"/>
      <c r="N87" s="7"/>
      <c r="O87" s="4"/>
      <c r="P87" s="4"/>
      <c r="Q87" s="7"/>
      <c r="R87" s="7"/>
      <c r="S87" s="8"/>
      <c r="T87" s="8"/>
      <c r="U87" s="4"/>
      <c r="V87" s="4"/>
      <c r="W87" s="6"/>
      <c r="X87" s="4"/>
      <c r="Y87" s="7"/>
      <c r="Z87" s="7"/>
      <c r="AA87" s="4"/>
      <c r="AB87" s="4"/>
      <c r="AC87" s="4"/>
      <c r="AD87" s="4"/>
      <c r="AE87" s="6"/>
      <c r="AF87" s="4"/>
      <c r="AG87" s="7"/>
      <c r="AH87" s="4"/>
      <c r="AI87" s="4"/>
      <c r="AJ87" s="7"/>
    </row>
    <row r="88" spans="3:36">
      <c r="C88" s="2"/>
      <c r="D88" s="92"/>
      <c r="F88" s="93"/>
      <c r="G88" s="93"/>
      <c r="I88" s="76"/>
      <c r="J88" s="6"/>
      <c r="K88" s="4"/>
      <c r="L88" s="6"/>
      <c r="M88" s="7"/>
      <c r="N88" s="7"/>
      <c r="O88" s="4"/>
      <c r="P88" s="4"/>
      <c r="Q88" s="7"/>
      <c r="R88" s="7"/>
      <c r="S88" s="8"/>
      <c r="T88" s="8"/>
      <c r="U88" s="4"/>
      <c r="V88" s="4"/>
      <c r="W88" s="6"/>
      <c r="X88" s="4"/>
      <c r="Y88" s="7"/>
      <c r="Z88" s="7"/>
      <c r="AA88" s="4"/>
      <c r="AB88" s="4"/>
      <c r="AC88" s="4"/>
      <c r="AD88" s="4"/>
      <c r="AE88" s="6"/>
      <c r="AF88" s="4"/>
      <c r="AG88" s="7"/>
      <c r="AH88" s="4"/>
      <c r="AI88" s="4"/>
      <c r="AJ88" s="7"/>
    </row>
    <row r="89" spans="3:36">
      <c r="C89" s="2"/>
      <c r="D89" s="92"/>
      <c r="F89" s="93"/>
      <c r="G89" s="93"/>
      <c r="I89" s="76"/>
      <c r="J89" s="6"/>
      <c r="K89" s="4"/>
      <c r="L89" s="6"/>
      <c r="M89" s="7"/>
      <c r="N89" s="7"/>
      <c r="O89" s="4"/>
      <c r="P89" s="4"/>
      <c r="Q89" s="7"/>
      <c r="R89" s="7"/>
      <c r="S89" s="8"/>
      <c r="T89" s="8"/>
      <c r="U89" s="4"/>
      <c r="V89" s="4"/>
      <c r="W89" s="6"/>
      <c r="X89" s="4"/>
      <c r="Y89" s="7"/>
      <c r="Z89" s="7"/>
      <c r="AA89" s="4"/>
      <c r="AB89" s="4"/>
      <c r="AC89" s="4"/>
      <c r="AD89" s="4"/>
      <c r="AE89" s="6"/>
      <c r="AF89" s="4"/>
      <c r="AG89" s="7"/>
      <c r="AH89" s="4"/>
      <c r="AI89" s="4"/>
      <c r="AJ89" s="7"/>
    </row>
    <row r="90" spans="3:36">
      <c r="C90" s="2"/>
      <c r="D90" s="92"/>
      <c r="F90" s="93"/>
      <c r="G90" s="93"/>
      <c r="I90" s="76"/>
      <c r="J90" s="6"/>
      <c r="K90" s="4"/>
      <c r="L90" s="6"/>
      <c r="M90" s="7"/>
      <c r="N90" s="7"/>
      <c r="O90" s="4"/>
      <c r="P90" s="4"/>
      <c r="Q90" s="7"/>
      <c r="R90" s="7"/>
      <c r="S90" s="8"/>
      <c r="T90" s="8"/>
      <c r="U90" s="4"/>
      <c r="V90" s="4"/>
      <c r="W90" s="6"/>
      <c r="X90" s="4"/>
      <c r="Y90" s="7"/>
      <c r="Z90" s="7"/>
      <c r="AA90" s="4"/>
      <c r="AB90" s="4"/>
      <c r="AC90" s="4"/>
      <c r="AD90" s="4"/>
      <c r="AE90" s="6"/>
      <c r="AF90" s="4"/>
      <c r="AG90" s="7"/>
      <c r="AH90" s="4"/>
      <c r="AI90" s="4"/>
      <c r="AJ90" s="7"/>
    </row>
    <row r="91" spans="3:36">
      <c r="C91" s="2"/>
      <c r="D91" s="92"/>
      <c r="F91" s="93"/>
      <c r="G91" s="93"/>
      <c r="I91" s="76"/>
      <c r="J91" s="6"/>
      <c r="K91" s="4"/>
      <c r="L91" s="6"/>
      <c r="M91" s="7"/>
      <c r="N91" s="7"/>
      <c r="O91" s="4"/>
      <c r="P91" s="4"/>
      <c r="Q91" s="7"/>
      <c r="R91" s="7"/>
      <c r="S91" s="8"/>
      <c r="T91" s="8"/>
      <c r="U91" s="4"/>
      <c r="V91" s="4"/>
      <c r="W91" s="6"/>
      <c r="X91" s="4"/>
      <c r="Y91" s="7"/>
      <c r="Z91" s="7"/>
      <c r="AA91" s="4"/>
      <c r="AB91" s="4"/>
      <c r="AC91" s="4"/>
      <c r="AD91" s="4"/>
      <c r="AE91" s="6"/>
      <c r="AF91" s="4"/>
      <c r="AG91" s="7"/>
      <c r="AH91" s="4"/>
      <c r="AI91" s="4"/>
      <c r="AJ91" s="7"/>
    </row>
    <row r="92" spans="3:36">
      <c r="C92" s="2"/>
      <c r="D92" s="92"/>
      <c r="F92" s="93"/>
      <c r="G92" s="93"/>
      <c r="I92" s="76"/>
      <c r="J92" s="6"/>
      <c r="K92" s="4"/>
      <c r="L92" s="6"/>
      <c r="M92" s="7"/>
      <c r="N92" s="7"/>
      <c r="O92" s="4"/>
      <c r="P92" s="4"/>
      <c r="Q92" s="7"/>
      <c r="R92" s="7"/>
      <c r="S92" s="8"/>
      <c r="T92" s="8"/>
      <c r="U92" s="4"/>
      <c r="V92" s="4"/>
      <c r="W92" s="6"/>
      <c r="X92" s="4"/>
      <c r="Y92" s="7"/>
      <c r="Z92" s="7"/>
      <c r="AA92" s="4"/>
      <c r="AB92" s="4"/>
      <c r="AC92" s="4"/>
      <c r="AD92" s="4"/>
      <c r="AE92" s="6"/>
      <c r="AF92" s="4"/>
      <c r="AG92" s="7"/>
      <c r="AH92" s="4"/>
      <c r="AI92" s="4"/>
      <c r="AJ92" s="7"/>
    </row>
    <row r="93" spans="3:36">
      <c r="C93" s="2"/>
      <c r="D93" s="92"/>
      <c r="F93" s="93"/>
      <c r="G93" s="93"/>
      <c r="I93" s="76"/>
      <c r="J93" s="6"/>
      <c r="K93" s="4"/>
      <c r="L93" s="6"/>
      <c r="M93" s="7"/>
      <c r="N93" s="7"/>
      <c r="O93" s="4"/>
      <c r="P93" s="4"/>
      <c r="Q93" s="7"/>
      <c r="R93" s="7"/>
      <c r="S93" s="8"/>
      <c r="T93" s="8"/>
      <c r="U93" s="4"/>
      <c r="V93" s="4"/>
      <c r="W93" s="6"/>
      <c r="X93" s="4"/>
      <c r="Y93" s="7"/>
      <c r="Z93" s="7"/>
      <c r="AA93" s="4"/>
      <c r="AB93" s="4"/>
      <c r="AC93" s="4"/>
      <c r="AD93" s="4"/>
      <c r="AE93" s="6"/>
      <c r="AF93" s="4"/>
      <c r="AG93" s="7"/>
      <c r="AH93" s="4"/>
      <c r="AI93" s="4"/>
      <c r="AJ93" s="7"/>
    </row>
    <row r="94" spans="3:36">
      <c r="C94" s="2"/>
      <c r="D94" s="92"/>
      <c r="F94" s="93"/>
      <c r="G94" s="93"/>
      <c r="I94" s="76"/>
      <c r="J94" s="6"/>
      <c r="K94" s="4"/>
      <c r="L94" s="6"/>
      <c r="M94" s="7"/>
      <c r="N94" s="7"/>
      <c r="O94" s="4"/>
      <c r="P94" s="4"/>
      <c r="Q94" s="7"/>
      <c r="R94" s="7"/>
      <c r="S94" s="8"/>
      <c r="T94" s="8"/>
      <c r="U94" s="4"/>
      <c r="V94" s="4"/>
      <c r="W94" s="6"/>
      <c r="X94" s="4"/>
      <c r="Y94" s="7"/>
      <c r="Z94" s="7"/>
      <c r="AA94" s="4"/>
      <c r="AB94" s="4"/>
      <c r="AC94" s="4"/>
      <c r="AD94" s="4"/>
      <c r="AE94" s="6"/>
      <c r="AF94" s="4"/>
      <c r="AG94" s="7"/>
      <c r="AH94" s="4"/>
      <c r="AI94" s="4"/>
      <c r="AJ94" s="7"/>
    </row>
    <row r="95" spans="3:36">
      <c r="C95" s="2"/>
      <c r="D95" s="92"/>
      <c r="F95" s="93"/>
      <c r="G95" s="93"/>
      <c r="I95" s="76"/>
      <c r="J95" s="6"/>
      <c r="K95" s="4"/>
      <c r="L95" s="6"/>
      <c r="M95" s="7"/>
      <c r="N95" s="7"/>
      <c r="O95" s="4"/>
      <c r="P95" s="4"/>
      <c r="Q95" s="7"/>
      <c r="R95" s="7"/>
      <c r="S95" s="8"/>
      <c r="T95" s="8"/>
      <c r="U95" s="4"/>
      <c r="V95" s="4"/>
      <c r="W95" s="6"/>
      <c r="X95" s="4"/>
      <c r="Y95" s="7"/>
      <c r="Z95" s="7"/>
      <c r="AA95" s="4"/>
      <c r="AB95" s="4"/>
      <c r="AC95" s="4"/>
      <c r="AD95" s="4"/>
      <c r="AE95" s="6"/>
      <c r="AF95" s="4"/>
      <c r="AG95" s="7"/>
      <c r="AH95" s="4"/>
      <c r="AI95" s="4"/>
      <c r="AJ95" s="7"/>
    </row>
    <row r="96" spans="3:36">
      <c r="C96" s="2"/>
      <c r="D96" s="92"/>
      <c r="F96" s="93"/>
      <c r="G96" s="93"/>
      <c r="I96" s="76"/>
      <c r="J96" s="6"/>
      <c r="K96" s="4"/>
      <c r="L96" s="6"/>
      <c r="M96" s="7"/>
      <c r="N96" s="7"/>
      <c r="O96" s="4"/>
      <c r="P96" s="4"/>
      <c r="Q96" s="7"/>
      <c r="R96" s="7"/>
      <c r="S96" s="8"/>
      <c r="T96" s="8"/>
      <c r="U96" s="4"/>
      <c r="V96" s="4"/>
      <c r="W96" s="6"/>
      <c r="X96" s="4"/>
      <c r="Y96" s="7"/>
      <c r="Z96" s="7"/>
      <c r="AA96" s="4"/>
      <c r="AB96" s="4"/>
      <c r="AC96" s="4"/>
      <c r="AD96" s="4"/>
      <c r="AE96" s="6"/>
      <c r="AF96" s="4"/>
      <c r="AG96" s="7"/>
      <c r="AH96" s="4"/>
      <c r="AI96" s="4"/>
      <c r="AJ96" s="7"/>
    </row>
    <row r="97" spans="3:36">
      <c r="C97" s="2"/>
      <c r="D97" s="92"/>
      <c r="F97" s="93"/>
      <c r="G97" s="93"/>
      <c r="I97" s="76"/>
      <c r="J97" s="6"/>
      <c r="K97" s="4"/>
      <c r="L97" s="6"/>
      <c r="M97" s="7"/>
      <c r="N97" s="7"/>
      <c r="O97" s="4"/>
      <c r="P97" s="4"/>
      <c r="Q97" s="7"/>
      <c r="R97" s="7"/>
      <c r="S97" s="8"/>
      <c r="T97" s="8"/>
      <c r="U97" s="4"/>
      <c r="V97" s="4"/>
      <c r="W97" s="6"/>
      <c r="X97" s="4"/>
      <c r="Y97" s="7"/>
      <c r="Z97" s="7"/>
      <c r="AA97" s="4"/>
      <c r="AB97" s="4"/>
      <c r="AC97" s="4"/>
      <c r="AD97" s="4"/>
      <c r="AE97" s="6"/>
      <c r="AF97" s="4"/>
      <c r="AG97" s="7"/>
      <c r="AH97" s="4"/>
      <c r="AI97" s="4"/>
      <c r="AJ97" s="7"/>
    </row>
    <row r="98" spans="3:36">
      <c r="C98" s="2"/>
      <c r="D98" s="92"/>
      <c r="F98" s="93"/>
      <c r="G98" s="93"/>
      <c r="I98" s="76"/>
      <c r="J98" s="6"/>
      <c r="K98" s="4"/>
      <c r="L98" s="6"/>
      <c r="M98" s="7"/>
      <c r="N98" s="7"/>
      <c r="O98" s="4"/>
      <c r="P98" s="4"/>
      <c r="Q98" s="7"/>
      <c r="R98" s="7"/>
      <c r="S98" s="8"/>
      <c r="T98" s="8"/>
      <c r="U98" s="4"/>
      <c r="V98" s="4"/>
      <c r="W98" s="6"/>
      <c r="X98" s="4"/>
      <c r="Y98" s="7"/>
      <c r="Z98" s="7"/>
      <c r="AA98" s="4"/>
      <c r="AB98" s="4"/>
      <c r="AC98" s="4"/>
      <c r="AD98" s="4"/>
      <c r="AE98" s="6"/>
      <c r="AF98" s="4"/>
      <c r="AG98" s="7"/>
      <c r="AH98" s="4"/>
      <c r="AI98" s="4"/>
      <c r="AJ98" s="7"/>
    </row>
    <row r="99" spans="3:36">
      <c r="C99" s="2"/>
      <c r="D99" s="92"/>
      <c r="F99" s="93"/>
      <c r="G99" s="93"/>
      <c r="I99" s="76"/>
      <c r="J99" s="6"/>
      <c r="K99" s="4"/>
      <c r="L99" s="6"/>
      <c r="M99" s="7"/>
      <c r="N99" s="7"/>
      <c r="O99" s="4"/>
      <c r="P99" s="4"/>
      <c r="Q99" s="7"/>
      <c r="R99" s="7"/>
      <c r="S99" s="8"/>
      <c r="T99" s="8"/>
      <c r="U99" s="4"/>
      <c r="V99" s="4"/>
      <c r="W99" s="6"/>
      <c r="X99" s="4"/>
      <c r="Y99" s="7"/>
      <c r="Z99" s="7"/>
      <c r="AA99" s="4"/>
      <c r="AB99" s="4"/>
      <c r="AC99" s="4"/>
      <c r="AD99" s="4"/>
      <c r="AE99" s="6"/>
      <c r="AF99" s="4"/>
      <c r="AG99" s="7"/>
      <c r="AH99" s="4"/>
      <c r="AI99" s="4"/>
      <c r="AJ99" s="7"/>
    </row>
    <row r="100" spans="3:36">
      <c r="C100" s="2"/>
      <c r="D100" s="92"/>
      <c r="F100" s="93"/>
      <c r="G100" s="93"/>
      <c r="I100" s="76"/>
      <c r="J100" s="6"/>
      <c r="K100" s="4"/>
      <c r="L100" s="6"/>
      <c r="M100" s="7"/>
      <c r="N100" s="7"/>
      <c r="O100" s="4"/>
      <c r="P100" s="4"/>
      <c r="Q100" s="7"/>
      <c r="R100" s="7"/>
      <c r="S100" s="8"/>
      <c r="T100" s="8"/>
      <c r="U100" s="4"/>
      <c r="V100" s="4"/>
      <c r="W100" s="6"/>
      <c r="X100" s="4"/>
      <c r="Y100" s="7"/>
      <c r="Z100" s="7"/>
      <c r="AA100" s="4"/>
      <c r="AB100" s="4"/>
      <c r="AC100" s="4"/>
      <c r="AD100" s="4"/>
      <c r="AE100" s="6"/>
      <c r="AF100" s="4"/>
      <c r="AG100" s="7"/>
      <c r="AH100" s="4"/>
      <c r="AI100" s="4"/>
      <c r="AJ100" s="7"/>
    </row>
    <row r="101" spans="3:36">
      <c r="C101" s="2"/>
      <c r="D101" s="92"/>
      <c r="F101" s="93"/>
      <c r="G101" s="93"/>
      <c r="I101" s="76"/>
      <c r="J101" s="6"/>
      <c r="K101" s="4"/>
      <c r="L101" s="6"/>
      <c r="M101" s="7"/>
      <c r="N101" s="7"/>
      <c r="O101" s="4"/>
      <c r="P101" s="4"/>
      <c r="Q101" s="7"/>
      <c r="R101" s="7"/>
      <c r="S101" s="8"/>
      <c r="T101" s="8"/>
      <c r="U101" s="4"/>
      <c r="V101" s="4"/>
      <c r="W101" s="6"/>
      <c r="X101" s="4"/>
      <c r="Y101" s="7"/>
      <c r="Z101" s="7"/>
      <c r="AA101" s="4"/>
      <c r="AB101" s="4"/>
      <c r="AC101" s="4"/>
      <c r="AD101" s="4"/>
      <c r="AE101" s="6"/>
      <c r="AF101" s="4"/>
      <c r="AG101" s="7"/>
      <c r="AH101" s="4"/>
      <c r="AI101" s="4"/>
      <c r="AJ101" s="7"/>
    </row>
    <row r="102" spans="3:36">
      <c r="C102" s="2"/>
      <c r="D102" s="92"/>
      <c r="F102" s="93"/>
      <c r="G102" s="93"/>
      <c r="I102" s="76"/>
      <c r="J102" s="6"/>
      <c r="K102" s="4"/>
      <c r="L102" s="6"/>
      <c r="M102" s="7"/>
      <c r="N102" s="7"/>
      <c r="O102" s="4"/>
      <c r="P102" s="4"/>
      <c r="Q102" s="7"/>
      <c r="R102" s="7"/>
      <c r="S102" s="8"/>
      <c r="T102" s="8"/>
      <c r="U102" s="4"/>
      <c r="V102" s="4"/>
      <c r="W102" s="6"/>
      <c r="X102" s="4"/>
      <c r="Y102" s="7"/>
      <c r="Z102" s="7"/>
      <c r="AA102" s="4"/>
      <c r="AB102" s="4"/>
      <c r="AC102" s="4"/>
      <c r="AD102" s="4"/>
      <c r="AE102" s="6"/>
      <c r="AF102" s="4"/>
      <c r="AG102" s="7"/>
      <c r="AH102" s="4"/>
      <c r="AI102" s="4"/>
      <c r="AJ102" s="7"/>
    </row>
    <row r="103" spans="3:36">
      <c r="C103" s="2"/>
      <c r="D103" s="92"/>
      <c r="F103" s="93"/>
      <c r="G103" s="93"/>
      <c r="I103" s="76"/>
      <c r="J103" s="6"/>
      <c r="K103" s="4"/>
      <c r="L103" s="6"/>
      <c r="M103" s="7"/>
      <c r="N103" s="7"/>
      <c r="O103" s="4"/>
      <c r="P103" s="4"/>
      <c r="Q103" s="7"/>
      <c r="R103" s="7"/>
      <c r="S103" s="8"/>
      <c r="T103" s="8"/>
      <c r="U103" s="4"/>
      <c r="V103" s="4"/>
      <c r="W103" s="6"/>
      <c r="X103" s="4"/>
      <c r="Y103" s="7"/>
      <c r="Z103" s="7"/>
      <c r="AA103" s="4"/>
      <c r="AB103" s="4"/>
      <c r="AC103" s="4"/>
      <c r="AD103" s="4"/>
      <c r="AE103" s="6"/>
      <c r="AF103" s="4"/>
      <c r="AG103" s="7"/>
      <c r="AH103" s="4"/>
      <c r="AI103" s="4"/>
      <c r="AJ103" s="7"/>
    </row>
    <row r="104" spans="3:36">
      <c r="C104" s="2"/>
      <c r="D104" s="92"/>
      <c r="F104" s="93"/>
      <c r="G104" s="93"/>
      <c r="I104" s="76"/>
      <c r="J104" s="6"/>
      <c r="K104" s="4"/>
      <c r="L104" s="6"/>
      <c r="M104" s="7"/>
      <c r="N104" s="7"/>
      <c r="O104" s="4"/>
      <c r="P104" s="4"/>
      <c r="Q104" s="7"/>
      <c r="R104" s="7"/>
      <c r="S104" s="8"/>
      <c r="T104" s="8"/>
      <c r="U104" s="4"/>
      <c r="V104" s="4"/>
      <c r="W104" s="6"/>
      <c r="X104" s="4"/>
      <c r="Y104" s="7"/>
      <c r="Z104" s="7"/>
      <c r="AA104" s="4"/>
      <c r="AB104" s="4"/>
      <c r="AC104" s="4"/>
      <c r="AD104" s="4"/>
      <c r="AE104" s="6"/>
      <c r="AF104" s="4"/>
      <c r="AG104" s="7"/>
      <c r="AH104" s="4"/>
      <c r="AI104" s="4"/>
      <c r="AJ104" s="7"/>
    </row>
    <row r="105" spans="3:36">
      <c r="C105" s="2"/>
      <c r="D105" s="92"/>
      <c r="F105" s="93"/>
      <c r="G105" s="93"/>
      <c r="I105" s="76"/>
      <c r="J105" s="6"/>
      <c r="K105" s="4"/>
      <c r="L105" s="6"/>
      <c r="M105" s="7"/>
      <c r="N105" s="7"/>
      <c r="O105" s="4"/>
      <c r="P105" s="4"/>
      <c r="Q105" s="7"/>
      <c r="R105" s="7"/>
      <c r="S105" s="8"/>
      <c r="T105" s="8"/>
      <c r="U105" s="4"/>
      <c r="V105" s="4"/>
      <c r="W105" s="6"/>
      <c r="X105" s="4"/>
      <c r="Y105" s="7"/>
      <c r="Z105" s="7"/>
      <c r="AA105" s="4"/>
      <c r="AB105" s="4"/>
      <c r="AC105" s="4"/>
      <c r="AD105" s="4"/>
      <c r="AE105" s="6"/>
      <c r="AF105" s="4"/>
      <c r="AG105" s="7"/>
      <c r="AH105" s="4"/>
      <c r="AI105" s="4"/>
      <c r="AJ105" s="7"/>
    </row>
    <row r="106" spans="3:36">
      <c r="C106" s="2"/>
      <c r="D106" s="92"/>
      <c r="F106" s="93"/>
      <c r="G106" s="93"/>
      <c r="I106" s="76"/>
      <c r="J106" s="6"/>
      <c r="K106" s="4"/>
      <c r="L106" s="6"/>
      <c r="M106" s="7"/>
      <c r="N106" s="7"/>
      <c r="O106" s="4"/>
      <c r="P106" s="4"/>
      <c r="Q106" s="7"/>
      <c r="R106" s="7"/>
      <c r="S106" s="8"/>
      <c r="T106" s="8"/>
      <c r="U106" s="4"/>
      <c r="V106" s="4"/>
      <c r="W106" s="6"/>
      <c r="X106" s="4"/>
      <c r="Y106" s="7"/>
      <c r="Z106" s="7"/>
      <c r="AA106" s="4"/>
      <c r="AB106" s="4"/>
      <c r="AC106" s="4"/>
      <c r="AD106" s="4"/>
      <c r="AE106" s="6"/>
      <c r="AF106" s="4"/>
      <c r="AG106" s="7"/>
      <c r="AH106" s="4"/>
      <c r="AI106" s="4"/>
      <c r="AJ106" s="7"/>
    </row>
    <row r="107" spans="3:36">
      <c r="C107" s="2"/>
      <c r="D107" s="92"/>
      <c r="F107" s="93"/>
      <c r="G107" s="93"/>
      <c r="I107" s="76"/>
      <c r="J107" s="6"/>
      <c r="K107" s="4"/>
      <c r="L107" s="6"/>
      <c r="M107" s="7"/>
      <c r="N107" s="7"/>
      <c r="O107" s="4"/>
      <c r="P107" s="4"/>
      <c r="Q107" s="7"/>
      <c r="R107" s="7"/>
      <c r="S107" s="8"/>
      <c r="T107" s="8"/>
      <c r="U107" s="4"/>
      <c r="V107" s="4"/>
      <c r="W107" s="6"/>
      <c r="X107" s="4"/>
      <c r="Y107" s="7"/>
      <c r="Z107" s="7"/>
      <c r="AA107" s="4"/>
      <c r="AB107" s="4"/>
      <c r="AC107" s="4"/>
      <c r="AD107" s="4"/>
      <c r="AE107" s="6"/>
      <c r="AF107" s="4"/>
      <c r="AG107" s="7"/>
      <c r="AH107" s="4"/>
      <c r="AI107" s="4"/>
      <c r="AJ107" s="7"/>
    </row>
    <row r="108" spans="3:36">
      <c r="C108" s="2"/>
      <c r="D108" s="92"/>
      <c r="F108" s="93"/>
      <c r="G108" s="93"/>
      <c r="I108" s="76"/>
      <c r="J108" s="6"/>
      <c r="K108" s="4"/>
      <c r="L108" s="6"/>
      <c r="M108" s="7"/>
      <c r="N108" s="7"/>
      <c r="O108" s="4"/>
      <c r="P108" s="4"/>
      <c r="Q108" s="7"/>
      <c r="R108" s="7"/>
      <c r="S108" s="8"/>
      <c r="T108" s="8"/>
      <c r="U108" s="4"/>
      <c r="V108" s="4"/>
      <c r="W108" s="6"/>
      <c r="X108" s="4"/>
      <c r="Y108" s="7"/>
      <c r="Z108" s="7"/>
      <c r="AA108" s="4"/>
      <c r="AB108" s="4"/>
      <c r="AC108" s="4"/>
      <c r="AD108" s="4"/>
      <c r="AE108" s="6"/>
      <c r="AF108" s="4"/>
      <c r="AG108" s="7"/>
      <c r="AH108" s="4"/>
      <c r="AI108" s="4"/>
      <c r="AJ108" s="7"/>
    </row>
    <row r="109" spans="3:36">
      <c r="C109" s="2"/>
      <c r="D109" s="92"/>
      <c r="F109" s="93"/>
      <c r="G109" s="93"/>
      <c r="I109" s="76"/>
      <c r="J109" s="6"/>
      <c r="K109" s="4"/>
      <c r="L109" s="6"/>
      <c r="M109" s="7"/>
      <c r="N109" s="7"/>
      <c r="O109" s="4"/>
      <c r="P109" s="4"/>
      <c r="Q109" s="7"/>
      <c r="R109" s="7"/>
      <c r="S109" s="8"/>
      <c r="T109" s="8"/>
      <c r="U109" s="4"/>
      <c r="V109" s="4"/>
      <c r="W109" s="6"/>
      <c r="X109" s="4"/>
      <c r="Y109" s="7"/>
      <c r="Z109" s="7"/>
      <c r="AA109" s="4"/>
      <c r="AB109" s="4"/>
      <c r="AC109" s="4"/>
      <c r="AD109" s="4"/>
      <c r="AE109" s="6"/>
      <c r="AF109" s="4"/>
      <c r="AG109" s="7"/>
      <c r="AH109" s="4"/>
      <c r="AI109" s="4"/>
      <c r="AJ109" s="7"/>
    </row>
    <row r="110" spans="3:36">
      <c r="C110" s="2"/>
      <c r="D110" s="92"/>
      <c r="F110" s="93"/>
      <c r="G110" s="93"/>
      <c r="I110" s="76"/>
      <c r="J110" s="6"/>
      <c r="K110" s="4"/>
      <c r="L110" s="6"/>
      <c r="M110" s="7"/>
      <c r="N110" s="7"/>
      <c r="O110" s="4"/>
      <c r="P110" s="4"/>
      <c r="Q110" s="7"/>
      <c r="R110" s="7"/>
      <c r="S110" s="8"/>
      <c r="T110" s="8"/>
      <c r="U110" s="4"/>
      <c r="V110" s="4"/>
      <c r="W110" s="6"/>
      <c r="X110" s="4"/>
      <c r="Y110" s="7"/>
      <c r="Z110" s="7"/>
      <c r="AA110" s="4"/>
      <c r="AB110" s="4"/>
      <c r="AC110" s="4"/>
      <c r="AD110" s="4"/>
      <c r="AE110" s="6"/>
      <c r="AF110" s="4"/>
      <c r="AG110" s="7"/>
      <c r="AH110" s="4"/>
      <c r="AI110" s="4"/>
      <c r="AJ110" s="7"/>
    </row>
    <row r="111" spans="3:36">
      <c r="C111" s="2"/>
      <c r="D111" s="92"/>
      <c r="F111" s="93"/>
      <c r="G111" s="93"/>
      <c r="I111" s="76"/>
      <c r="J111" s="6"/>
      <c r="K111" s="4"/>
      <c r="L111" s="6"/>
      <c r="M111" s="7"/>
      <c r="N111" s="7"/>
      <c r="O111" s="4"/>
      <c r="P111" s="4"/>
      <c r="Q111" s="7"/>
      <c r="R111" s="7"/>
      <c r="S111" s="8"/>
      <c r="T111" s="8"/>
      <c r="U111" s="4"/>
      <c r="V111" s="4"/>
      <c r="W111" s="6"/>
      <c r="X111" s="4"/>
      <c r="Y111" s="7"/>
      <c r="Z111" s="7"/>
      <c r="AA111" s="4"/>
      <c r="AB111" s="4"/>
      <c r="AC111" s="4"/>
      <c r="AD111" s="4"/>
      <c r="AE111" s="6"/>
      <c r="AF111" s="4"/>
      <c r="AG111" s="7"/>
      <c r="AH111" s="4"/>
      <c r="AI111" s="4"/>
      <c r="AJ111" s="7"/>
    </row>
    <row r="112" spans="3:36">
      <c r="C112" s="2"/>
      <c r="D112" s="92"/>
      <c r="F112" s="93"/>
      <c r="G112" s="93"/>
      <c r="I112" s="76"/>
      <c r="J112" s="6"/>
      <c r="K112" s="4"/>
      <c r="L112" s="6"/>
      <c r="M112" s="7"/>
      <c r="N112" s="7"/>
      <c r="O112" s="4"/>
      <c r="P112" s="4"/>
      <c r="Q112" s="7"/>
      <c r="R112" s="7"/>
      <c r="S112" s="8"/>
      <c r="T112" s="8"/>
      <c r="U112" s="4"/>
      <c r="V112" s="4"/>
      <c r="W112" s="6"/>
      <c r="X112" s="4"/>
      <c r="Y112" s="7"/>
      <c r="Z112" s="7"/>
      <c r="AA112" s="4"/>
      <c r="AB112" s="4"/>
      <c r="AC112" s="4"/>
      <c r="AD112" s="4"/>
      <c r="AE112" s="6"/>
      <c r="AF112" s="4"/>
      <c r="AG112" s="7"/>
      <c r="AH112" s="4"/>
      <c r="AI112" s="4"/>
      <c r="AJ112" s="7"/>
    </row>
    <row r="113" spans="3:36">
      <c r="C113" s="2"/>
      <c r="D113" s="92"/>
      <c r="F113" s="93"/>
      <c r="G113" s="93"/>
      <c r="I113" s="76"/>
      <c r="J113" s="6"/>
      <c r="K113" s="4"/>
      <c r="L113" s="6"/>
      <c r="M113" s="7"/>
      <c r="N113" s="7"/>
      <c r="O113" s="4"/>
      <c r="P113" s="4"/>
      <c r="Q113" s="7"/>
      <c r="R113" s="7"/>
      <c r="S113" s="8"/>
      <c r="T113" s="8"/>
      <c r="U113" s="4"/>
      <c r="V113" s="4"/>
      <c r="W113" s="6"/>
      <c r="X113" s="4"/>
      <c r="Y113" s="7"/>
      <c r="Z113" s="7"/>
      <c r="AA113" s="4"/>
      <c r="AB113" s="4"/>
      <c r="AC113" s="4"/>
      <c r="AD113" s="4"/>
      <c r="AE113" s="6"/>
      <c r="AF113" s="4"/>
      <c r="AG113" s="7"/>
      <c r="AH113" s="4"/>
      <c r="AI113" s="4"/>
      <c r="AJ113" s="7"/>
    </row>
    <row r="114" spans="3:36">
      <c r="C114" s="2"/>
      <c r="D114" s="92"/>
      <c r="F114" s="93"/>
      <c r="G114" s="93"/>
      <c r="I114" s="76"/>
      <c r="J114" s="6"/>
      <c r="K114" s="4"/>
      <c r="L114" s="6"/>
      <c r="M114" s="7"/>
      <c r="N114" s="7"/>
      <c r="O114" s="4"/>
      <c r="P114" s="4"/>
      <c r="Q114" s="7"/>
      <c r="R114" s="7"/>
      <c r="S114" s="8"/>
      <c r="T114" s="8"/>
      <c r="U114" s="4"/>
      <c r="V114" s="4"/>
      <c r="W114" s="6"/>
      <c r="X114" s="4"/>
      <c r="Y114" s="7"/>
      <c r="Z114" s="7"/>
      <c r="AA114" s="4"/>
      <c r="AB114" s="4"/>
      <c r="AC114" s="4"/>
      <c r="AD114" s="4"/>
      <c r="AE114" s="6"/>
      <c r="AF114" s="4"/>
      <c r="AG114" s="7"/>
      <c r="AH114" s="4"/>
      <c r="AI114" s="4"/>
      <c r="AJ114" s="7"/>
    </row>
    <row r="115" spans="3:36">
      <c r="C115" s="2"/>
      <c r="D115" s="92"/>
      <c r="F115" s="93"/>
      <c r="G115" s="93"/>
      <c r="I115" s="76"/>
      <c r="J115" s="6"/>
      <c r="K115" s="4"/>
      <c r="L115" s="6"/>
      <c r="M115" s="7"/>
      <c r="N115" s="7"/>
      <c r="O115" s="4"/>
      <c r="P115" s="4"/>
      <c r="Q115" s="7"/>
      <c r="R115" s="7"/>
      <c r="S115" s="8"/>
      <c r="T115" s="8"/>
      <c r="U115" s="4"/>
      <c r="V115" s="4"/>
      <c r="W115" s="6"/>
      <c r="X115" s="4"/>
      <c r="Y115" s="7"/>
      <c r="Z115" s="7"/>
      <c r="AA115" s="4"/>
      <c r="AB115" s="4"/>
      <c r="AC115" s="4"/>
      <c r="AD115" s="4"/>
      <c r="AE115" s="6"/>
      <c r="AF115" s="4"/>
      <c r="AG115" s="7"/>
      <c r="AH115" s="4"/>
      <c r="AI115" s="4"/>
      <c r="AJ115" s="7"/>
    </row>
    <row r="116" spans="3:36">
      <c r="C116" s="2"/>
      <c r="D116" s="92"/>
      <c r="F116" s="93"/>
      <c r="G116" s="93"/>
      <c r="I116" s="76"/>
      <c r="J116" s="6"/>
      <c r="K116" s="4"/>
      <c r="L116" s="6"/>
      <c r="M116" s="7"/>
      <c r="N116" s="7"/>
      <c r="O116" s="4"/>
      <c r="P116" s="4"/>
      <c r="Q116" s="7"/>
      <c r="R116" s="7"/>
      <c r="S116" s="8"/>
      <c r="T116" s="8"/>
      <c r="U116" s="4"/>
      <c r="V116" s="4"/>
      <c r="W116" s="6"/>
      <c r="X116" s="4"/>
      <c r="Y116" s="7"/>
      <c r="Z116" s="7"/>
      <c r="AA116" s="4"/>
      <c r="AB116" s="4"/>
      <c r="AC116" s="4"/>
      <c r="AD116" s="4"/>
      <c r="AE116" s="6"/>
      <c r="AF116" s="4"/>
      <c r="AG116" s="7"/>
      <c r="AH116" s="4"/>
      <c r="AI116" s="4"/>
      <c r="AJ116" s="7"/>
    </row>
    <row r="117" spans="3:36">
      <c r="C117" s="2"/>
      <c r="D117" s="92"/>
      <c r="F117" s="93"/>
      <c r="G117" s="93"/>
      <c r="I117" s="76"/>
      <c r="J117" s="6"/>
      <c r="K117" s="4"/>
      <c r="L117" s="6"/>
      <c r="M117" s="7"/>
      <c r="N117" s="7"/>
      <c r="O117" s="4"/>
      <c r="P117" s="4"/>
      <c r="Q117" s="7"/>
      <c r="R117" s="7"/>
      <c r="S117" s="8"/>
      <c r="T117" s="8"/>
      <c r="U117" s="4"/>
      <c r="V117" s="4"/>
      <c r="W117" s="6"/>
      <c r="X117" s="4"/>
      <c r="Y117" s="7"/>
      <c r="Z117" s="7"/>
      <c r="AA117" s="4"/>
      <c r="AB117" s="4"/>
      <c r="AC117" s="4"/>
      <c r="AD117" s="4"/>
      <c r="AE117" s="6"/>
      <c r="AF117" s="4"/>
      <c r="AG117" s="7"/>
      <c r="AH117" s="4"/>
      <c r="AI117" s="4"/>
      <c r="AJ117" s="7"/>
    </row>
    <row r="118" spans="3:36">
      <c r="C118" s="2"/>
      <c r="D118" s="92"/>
      <c r="F118" s="93"/>
      <c r="G118" s="93"/>
      <c r="I118" s="76"/>
      <c r="J118" s="6"/>
      <c r="K118" s="4"/>
      <c r="L118" s="6"/>
      <c r="M118" s="7"/>
      <c r="N118" s="7"/>
      <c r="O118" s="4"/>
      <c r="P118" s="4"/>
      <c r="Q118" s="7"/>
      <c r="R118" s="7"/>
      <c r="S118" s="8"/>
      <c r="T118" s="8"/>
      <c r="U118" s="4"/>
      <c r="V118" s="4"/>
      <c r="W118" s="6"/>
      <c r="X118" s="4"/>
      <c r="Y118" s="7"/>
      <c r="Z118" s="7"/>
      <c r="AA118" s="4"/>
      <c r="AB118" s="4"/>
      <c r="AC118" s="4"/>
      <c r="AD118" s="4"/>
      <c r="AE118" s="6"/>
      <c r="AF118" s="4"/>
      <c r="AG118" s="7"/>
      <c r="AH118" s="4"/>
      <c r="AI118" s="4"/>
      <c r="AJ118" s="7"/>
    </row>
    <row r="119" spans="3:36">
      <c r="C119" s="2"/>
      <c r="D119" s="92"/>
      <c r="F119" s="93"/>
      <c r="G119" s="93"/>
      <c r="I119" s="76"/>
      <c r="J119" s="6"/>
      <c r="K119" s="4"/>
      <c r="L119" s="6"/>
      <c r="M119" s="7"/>
      <c r="N119" s="7"/>
      <c r="O119" s="4"/>
      <c r="P119" s="4"/>
      <c r="Q119" s="7"/>
      <c r="R119" s="7"/>
      <c r="S119" s="8"/>
      <c r="T119" s="8"/>
      <c r="U119" s="4"/>
      <c r="V119" s="4"/>
      <c r="W119" s="6"/>
      <c r="X119" s="4"/>
      <c r="Y119" s="7"/>
      <c r="Z119" s="7"/>
      <c r="AA119" s="4"/>
      <c r="AB119" s="4"/>
      <c r="AC119" s="4"/>
      <c r="AD119" s="4"/>
      <c r="AE119" s="6"/>
      <c r="AF119" s="4"/>
      <c r="AG119" s="7"/>
      <c r="AH119" s="4"/>
      <c r="AI119" s="4"/>
      <c r="AJ119" s="7"/>
    </row>
    <row r="120" spans="3:36">
      <c r="C120" s="2"/>
      <c r="D120" s="92"/>
      <c r="F120" s="93"/>
      <c r="G120" s="93"/>
      <c r="I120" s="76"/>
      <c r="J120" s="6"/>
      <c r="K120" s="4"/>
      <c r="L120" s="6"/>
      <c r="M120" s="7"/>
      <c r="N120" s="7"/>
      <c r="O120" s="4"/>
      <c r="P120" s="4"/>
      <c r="Q120" s="7"/>
      <c r="R120" s="7"/>
      <c r="S120" s="8"/>
      <c r="T120" s="8"/>
      <c r="U120" s="4"/>
      <c r="V120" s="4"/>
      <c r="W120" s="6"/>
      <c r="X120" s="4"/>
      <c r="Y120" s="7"/>
      <c r="Z120" s="7"/>
      <c r="AA120" s="4"/>
      <c r="AB120" s="4"/>
      <c r="AC120" s="4"/>
      <c r="AD120" s="4"/>
      <c r="AE120" s="6"/>
      <c r="AF120" s="4"/>
      <c r="AG120" s="7"/>
      <c r="AH120" s="4"/>
      <c r="AI120" s="4"/>
      <c r="AJ120" s="7"/>
    </row>
    <row r="121" spans="3:36">
      <c r="C121" s="2"/>
      <c r="D121" s="92"/>
      <c r="F121" s="93"/>
      <c r="G121" s="93"/>
      <c r="I121" s="76"/>
      <c r="J121" s="6"/>
      <c r="K121" s="4"/>
      <c r="L121" s="6"/>
      <c r="M121" s="7"/>
      <c r="N121" s="7"/>
      <c r="O121" s="4"/>
      <c r="P121" s="4"/>
      <c r="Q121" s="7"/>
      <c r="R121" s="7"/>
      <c r="S121" s="8"/>
      <c r="T121" s="8"/>
      <c r="U121" s="4"/>
      <c r="V121" s="4"/>
      <c r="W121" s="6"/>
      <c r="X121" s="4"/>
      <c r="Y121" s="7"/>
      <c r="Z121" s="7"/>
      <c r="AA121" s="4"/>
      <c r="AB121" s="4"/>
      <c r="AC121" s="4"/>
      <c r="AD121" s="4"/>
      <c r="AE121" s="6"/>
      <c r="AF121" s="4"/>
      <c r="AG121" s="7"/>
      <c r="AH121" s="4"/>
      <c r="AI121" s="4"/>
      <c r="AJ121" s="7"/>
    </row>
    <row r="122" spans="3:36">
      <c r="C122" s="2"/>
      <c r="D122" s="92"/>
      <c r="F122" s="93"/>
      <c r="G122" s="93"/>
      <c r="I122" s="76"/>
      <c r="J122" s="6"/>
      <c r="K122" s="4"/>
      <c r="L122" s="6"/>
      <c r="M122" s="7"/>
      <c r="N122" s="7"/>
      <c r="O122" s="4"/>
      <c r="P122" s="4"/>
      <c r="Q122" s="7"/>
      <c r="R122" s="7"/>
      <c r="S122" s="8"/>
      <c r="T122" s="8"/>
      <c r="U122" s="4"/>
      <c r="V122" s="4"/>
      <c r="W122" s="6"/>
      <c r="X122" s="4"/>
      <c r="Y122" s="7"/>
      <c r="Z122" s="7"/>
      <c r="AA122" s="4"/>
      <c r="AB122" s="4"/>
      <c r="AC122" s="4"/>
      <c r="AD122" s="4"/>
      <c r="AE122" s="6"/>
      <c r="AF122" s="4"/>
      <c r="AG122" s="7"/>
      <c r="AH122" s="4"/>
      <c r="AI122" s="4"/>
      <c r="AJ122" s="7"/>
    </row>
    <row r="123" spans="3:36">
      <c r="C123" s="2"/>
      <c r="D123" s="92"/>
      <c r="F123" s="93"/>
      <c r="G123" s="93"/>
      <c r="I123" s="76"/>
      <c r="J123" s="6"/>
      <c r="K123" s="4"/>
      <c r="L123" s="6"/>
      <c r="M123" s="7"/>
      <c r="N123" s="7"/>
      <c r="O123" s="4"/>
      <c r="P123" s="4"/>
      <c r="Q123" s="7"/>
      <c r="R123" s="7"/>
      <c r="S123" s="8"/>
      <c r="T123" s="8"/>
      <c r="U123" s="4"/>
      <c r="V123" s="4"/>
      <c r="W123" s="6"/>
      <c r="X123" s="4"/>
      <c r="Y123" s="7"/>
      <c r="Z123" s="7"/>
      <c r="AA123" s="4"/>
      <c r="AB123" s="4"/>
      <c r="AC123" s="4"/>
      <c r="AD123" s="4"/>
      <c r="AE123" s="6"/>
      <c r="AF123" s="4"/>
      <c r="AG123" s="7"/>
      <c r="AH123" s="4"/>
      <c r="AI123" s="4"/>
      <c r="AJ123" s="7"/>
    </row>
    <row r="124" spans="3:36">
      <c r="C124" s="2"/>
      <c r="D124" s="92"/>
      <c r="F124" s="93"/>
      <c r="G124" s="93"/>
      <c r="I124" s="76"/>
      <c r="J124" s="6"/>
      <c r="K124" s="4"/>
      <c r="L124" s="6"/>
      <c r="M124" s="7"/>
      <c r="N124" s="7"/>
      <c r="O124" s="4"/>
      <c r="P124" s="4"/>
      <c r="Q124" s="7"/>
      <c r="R124" s="7"/>
      <c r="S124" s="8"/>
      <c r="T124" s="8"/>
      <c r="U124" s="4"/>
      <c r="V124" s="4"/>
      <c r="W124" s="6"/>
      <c r="X124" s="4"/>
      <c r="Y124" s="7"/>
      <c r="Z124" s="7"/>
      <c r="AA124" s="4"/>
      <c r="AB124" s="4"/>
      <c r="AC124" s="4"/>
      <c r="AD124" s="4"/>
      <c r="AE124" s="6"/>
      <c r="AF124" s="4"/>
      <c r="AG124" s="7"/>
      <c r="AH124" s="4"/>
      <c r="AI124" s="4"/>
      <c r="AJ124" s="7"/>
    </row>
    <row r="125" spans="3:36">
      <c r="C125" s="2"/>
      <c r="D125" s="92"/>
      <c r="F125" s="93"/>
      <c r="G125" s="93"/>
      <c r="I125" s="76"/>
      <c r="J125" s="6"/>
      <c r="K125" s="4"/>
      <c r="L125" s="6"/>
      <c r="M125" s="7"/>
      <c r="N125" s="7"/>
      <c r="O125" s="4"/>
      <c r="P125" s="4"/>
      <c r="Q125" s="7"/>
      <c r="R125" s="7"/>
      <c r="S125" s="8"/>
      <c r="T125" s="8"/>
      <c r="U125" s="4"/>
      <c r="V125" s="4"/>
      <c r="W125" s="6"/>
      <c r="X125" s="4"/>
      <c r="Y125" s="7"/>
      <c r="Z125" s="7"/>
      <c r="AA125" s="4"/>
      <c r="AB125" s="4"/>
      <c r="AC125" s="4"/>
      <c r="AD125" s="4"/>
      <c r="AE125" s="6"/>
      <c r="AF125" s="4"/>
      <c r="AG125" s="7"/>
      <c r="AH125" s="4"/>
      <c r="AI125" s="4"/>
      <c r="AJ125" s="7"/>
    </row>
    <row r="126" spans="3:36">
      <c r="C126" s="2"/>
      <c r="D126" s="92"/>
      <c r="F126" s="93"/>
      <c r="G126" s="93"/>
      <c r="I126" s="76"/>
      <c r="J126" s="6"/>
      <c r="K126" s="4"/>
      <c r="L126" s="6"/>
      <c r="M126" s="7"/>
      <c r="N126" s="7"/>
      <c r="O126" s="4"/>
      <c r="P126" s="4"/>
      <c r="Q126" s="7"/>
      <c r="R126" s="7"/>
      <c r="S126" s="8"/>
      <c r="T126" s="8"/>
      <c r="U126" s="4"/>
      <c r="V126" s="4"/>
      <c r="W126" s="6"/>
      <c r="X126" s="4"/>
      <c r="Y126" s="7"/>
      <c r="Z126" s="7"/>
      <c r="AA126" s="4"/>
      <c r="AB126" s="4"/>
      <c r="AC126" s="4"/>
      <c r="AD126" s="4"/>
      <c r="AE126" s="6"/>
      <c r="AF126" s="4"/>
      <c r="AG126" s="7"/>
      <c r="AH126" s="4"/>
      <c r="AI126" s="4"/>
      <c r="AJ126" s="7"/>
    </row>
    <row r="127" spans="3:36">
      <c r="C127" s="2"/>
      <c r="D127" s="92"/>
      <c r="F127" s="93"/>
      <c r="G127" s="93"/>
      <c r="I127" s="76"/>
      <c r="J127" s="6"/>
      <c r="K127" s="4"/>
      <c r="L127" s="6"/>
      <c r="M127" s="7"/>
      <c r="N127" s="7"/>
      <c r="O127" s="4"/>
      <c r="P127" s="4"/>
      <c r="Q127" s="7"/>
      <c r="R127" s="7"/>
      <c r="S127" s="8"/>
      <c r="T127" s="8"/>
      <c r="U127" s="4"/>
      <c r="V127" s="4"/>
      <c r="W127" s="6"/>
      <c r="X127" s="4"/>
      <c r="Y127" s="7"/>
      <c r="Z127" s="7"/>
      <c r="AA127" s="4"/>
      <c r="AB127" s="4"/>
      <c r="AC127" s="4"/>
      <c r="AD127" s="4"/>
      <c r="AE127" s="6"/>
      <c r="AF127" s="4"/>
      <c r="AG127" s="7"/>
      <c r="AH127" s="4"/>
      <c r="AI127" s="4"/>
      <c r="AJ127" s="7"/>
    </row>
    <row r="128" spans="3:36">
      <c r="C128" s="2"/>
      <c r="D128" s="92"/>
      <c r="F128" s="93"/>
      <c r="G128" s="93"/>
      <c r="I128" s="76"/>
      <c r="J128" s="6"/>
      <c r="K128" s="4"/>
      <c r="L128" s="6"/>
      <c r="M128" s="7"/>
      <c r="N128" s="7"/>
      <c r="O128" s="4"/>
      <c r="P128" s="4"/>
      <c r="Q128" s="7"/>
      <c r="R128" s="7"/>
      <c r="S128" s="8"/>
      <c r="T128" s="8"/>
      <c r="U128" s="4"/>
      <c r="V128" s="4"/>
      <c r="W128" s="6"/>
      <c r="X128" s="4"/>
      <c r="Y128" s="7"/>
      <c r="Z128" s="7"/>
      <c r="AA128" s="4"/>
      <c r="AB128" s="4"/>
      <c r="AC128" s="4"/>
      <c r="AD128" s="4"/>
      <c r="AE128" s="6"/>
      <c r="AF128" s="4"/>
      <c r="AG128" s="7"/>
      <c r="AH128" s="4"/>
      <c r="AI128" s="4"/>
      <c r="AJ128" s="7"/>
    </row>
    <row r="129" spans="3:36">
      <c r="C129" s="2"/>
      <c r="D129" s="92"/>
      <c r="F129" s="93"/>
      <c r="G129" s="93"/>
      <c r="I129" s="76"/>
      <c r="J129" s="6"/>
      <c r="K129" s="4"/>
      <c r="L129" s="6"/>
      <c r="M129" s="7"/>
      <c r="N129" s="7"/>
      <c r="O129" s="4"/>
      <c r="P129" s="4"/>
      <c r="Q129" s="7"/>
      <c r="R129" s="7"/>
      <c r="S129" s="8"/>
      <c r="T129" s="8"/>
      <c r="U129" s="4"/>
      <c r="V129" s="4"/>
      <c r="W129" s="6"/>
      <c r="X129" s="4"/>
      <c r="Y129" s="7"/>
      <c r="Z129" s="7"/>
      <c r="AA129" s="4"/>
      <c r="AB129" s="4"/>
      <c r="AC129" s="4"/>
      <c r="AD129" s="4"/>
      <c r="AE129" s="6"/>
      <c r="AF129" s="4"/>
      <c r="AG129" s="7"/>
      <c r="AH129" s="4"/>
      <c r="AI129" s="4"/>
      <c r="AJ129" s="7"/>
    </row>
    <row r="130" spans="3:36">
      <c r="C130" s="2"/>
      <c r="D130" s="92"/>
      <c r="F130" s="93"/>
      <c r="G130" s="93"/>
      <c r="I130" s="76"/>
      <c r="J130" s="6"/>
      <c r="K130" s="4"/>
      <c r="L130" s="6"/>
      <c r="M130" s="7"/>
      <c r="N130" s="7"/>
      <c r="O130" s="4"/>
      <c r="P130" s="4"/>
      <c r="Q130" s="7"/>
      <c r="R130" s="7"/>
      <c r="S130" s="8"/>
      <c r="T130" s="8"/>
      <c r="U130" s="4"/>
      <c r="V130" s="4"/>
      <c r="W130" s="6"/>
      <c r="X130" s="4"/>
      <c r="Y130" s="7"/>
      <c r="Z130" s="7"/>
      <c r="AA130" s="4"/>
      <c r="AB130" s="4"/>
      <c r="AC130" s="4"/>
      <c r="AD130" s="4"/>
      <c r="AE130" s="6"/>
      <c r="AF130" s="4"/>
      <c r="AG130" s="7"/>
      <c r="AH130" s="4"/>
      <c r="AI130" s="4"/>
      <c r="AJ130" s="7"/>
    </row>
    <row r="131" spans="3:36">
      <c r="C131" s="2"/>
      <c r="D131" s="92"/>
      <c r="F131" s="93"/>
      <c r="G131" s="93"/>
      <c r="I131" s="76"/>
      <c r="J131" s="6"/>
      <c r="K131" s="4"/>
      <c r="L131" s="6"/>
      <c r="M131" s="7"/>
      <c r="N131" s="7"/>
      <c r="O131" s="4"/>
      <c r="P131" s="4"/>
      <c r="Q131" s="7"/>
      <c r="R131" s="7"/>
      <c r="S131" s="8"/>
      <c r="T131" s="8"/>
      <c r="U131" s="4"/>
      <c r="V131" s="4"/>
      <c r="W131" s="6"/>
      <c r="X131" s="4"/>
      <c r="Y131" s="7"/>
      <c r="Z131" s="7"/>
      <c r="AA131" s="4"/>
      <c r="AB131" s="4"/>
      <c r="AC131" s="4"/>
      <c r="AD131" s="4"/>
      <c r="AE131" s="6"/>
      <c r="AF131" s="4"/>
      <c r="AG131" s="7"/>
      <c r="AH131" s="4"/>
      <c r="AI131" s="4"/>
      <c r="AJ131" s="7"/>
    </row>
    <row r="132" spans="3:36">
      <c r="C132" s="2"/>
      <c r="D132" s="92"/>
      <c r="F132" s="93"/>
      <c r="G132" s="93"/>
      <c r="I132" s="76"/>
      <c r="J132" s="6"/>
      <c r="K132" s="4"/>
      <c r="L132" s="6"/>
      <c r="M132" s="7"/>
      <c r="N132" s="7"/>
      <c r="O132" s="4"/>
      <c r="P132" s="4"/>
      <c r="Q132" s="7"/>
      <c r="R132" s="7"/>
      <c r="S132" s="8"/>
      <c r="T132" s="8"/>
      <c r="U132" s="4"/>
      <c r="V132" s="4"/>
      <c r="W132" s="6"/>
      <c r="X132" s="4"/>
      <c r="Y132" s="7"/>
      <c r="Z132" s="7"/>
      <c r="AA132" s="4"/>
      <c r="AB132" s="4"/>
      <c r="AC132" s="4"/>
      <c r="AD132" s="4"/>
      <c r="AE132" s="6"/>
      <c r="AF132" s="4"/>
      <c r="AG132" s="7"/>
      <c r="AH132" s="4"/>
      <c r="AI132" s="4"/>
      <c r="AJ132" s="7"/>
    </row>
    <row r="133" spans="3:36">
      <c r="C133" s="2"/>
      <c r="D133" s="92"/>
      <c r="F133" s="93"/>
      <c r="G133" s="93"/>
      <c r="I133" s="76"/>
      <c r="J133" s="6"/>
      <c r="K133" s="4"/>
      <c r="L133" s="6"/>
      <c r="M133" s="7"/>
      <c r="N133" s="7"/>
      <c r="O133" s="4"/>
      <c r="P133" s="4"/>
      <c r="Q133" s="7"/>
      <c r="R133" s="7"/>
      <c r="S133" s="8"/>
      <c r="T133" s="8"/>
      <c r="U133" s="4"/>
      <c r="V133" s="4"/>
      <c r="W133" s="6"/>
      <c r="X133" s="4"/>
      <c r="Y133" s="7"/>
      <c r="Z133" s="7"/>
      <c r="AA133" s="4"/>
      <c r="AB133" s="4"/>
      <c r="AC133" s="4"/>
      <c r="AD133" s="4"/>
      <c r="AE133" s="6"/>
      <c r="AF133" s="4"/>
      <c r="AG133" s="7"/>
      <c r="AH133" s="4"/>
      <c r="AI133" s="4"/>
      <c r="AJ133" s="7"/>
    </row>
    <row r="134" spans="3:36">
      <c r="C134" s="2"/>
      <c r="D134" s="92"/>
      <c r="F134" s="93"/>
      <c r="G134" s="93"/>
      <c r="I134" s="76"/>
      <c r="J134" s="6"/>
      <c r="K134" s="4"/>
      <c r="L134" s="6"/>
      <c r="M134" s="7"/>
      <c r="N134" s="7"/>
      <c r="O134" s="4"/>
      <c r="P134" s="4"/>
      <c r="Q134" s="7"/>
      <c r="R134" s="7"/>
      <c r="S134" s="8"/>
      <c r="T134" s="8"/>
      <c r="U134" s="4"/>
      <c r="V134" s="4"/>
      <c r="W134" s="6"/>
      <c r="X134" s="4"/>
      <c r="Y134" s="7"/>
      <c r="Z134" s="7"/>
      <c r="AA134" s="4"/>
      <c r="AB134" s="4"/>
      <c r="AC134" s="4"/>
      <c r="AD134" s="4"/>
      <c r="AE134" s="6"/>
      <c r="AF134" s="4"/>
      <c r="AG134" s="7"/>
      <c r="AH134" s="4"/>
      <c r="AI134" s="4"/>
      <c r="AJ134" s="7"/>
    </row>
    <row r="135" spans="3:36">
      <c r="C135" s="2"/>
      <c r="D135" s="92"/>
      <c r="F135" s="93"/>
      <c r="G135" s="93"/>
      <c r="I135" s="76"/>
      <c r="J135" s="6"/>
      <c r="K135" s="4"/>
      <c r="L135" s="6"/>
      <c r="M135" s="7"/>
      <c r="N135" s="7"/>
      <c r="O135" s="4"/>
      <c r="P135" s="4"/>
      <c r="Q135" s="7"/>
      <c r="R135" s="7"/>
      <c r="S135" s="8"/>
      <c r="T135" s="8"/>
      <c r="U135" s="4"/>
      <c r="V135" s="4"/>
      <c r="W135" s="6"/>
      <c r="X135" s="4"/>
      <c r="Y135" s="7"/>
      <c r="Z135" s="7"/>
      <c r="AA135" s="4"/>
      <c r="AB135" s="4"/>
      <c r="AC135" s="4"/>
      <c r="AD135" s="4"/>
      <c r="AE135" s="6"/>
      <c r="AF135" s="4"/>
      <c r="AG135" s="7"/>
      <c r="AH135" s="4"/>
      <c r="AI135" s="4"/>
      <c r="AJ135" s="7"/>
    </row>
    <row r="136" spans="3:36">
      <c r="C136" s="2"/>
      <c r="D136" s="92"/>
      <c r="F136" s="93"/>
      <c r="G136" s="93"/>
      <c r="I136" s="76"/>
      <c r="J136" s="6"/>
      <c r="K136" s="4"/>
      <c r="L136" s="6"/>
      <c r="M136" s="7"/>
      <c r="N136" s="7"/>
      <c r="O136" s="4"/>
      <c r="P136" s="4"/>
      <c r="Q136" s="7"/>
      <c r="R136" s="7"/>
      <c r="S136" s="8"/>
      <c r="T136" s="8"/>
      <c r="U136" s="4"/>
      <c r="V136" s="4"/>
      <c r="W136" s="6"/>
      <c r="X136" s="4"/>
      <c r="Y136" s="7"/>
      <c r="Z136" s="7"/>
      <c r="AA136" s="4"/>
      <c r="AB136" s="4"/>
      <c r="AC136" s="4"/>
      <c r="AD136" s="4"/>
      <c r="AE136" s="6"/>
      <c r="AF136" s="4"/>
      <c r="AG136" s="7"/>
      <c r="AH136" s="4"/>
      <c r="AI136" s="4"/>
      <c r="AJ136" s="7"/>
    </row>
    <row r="137" spans="3:36">
      <c r="C137" s="2"/>
      <c r="D137" s="92"/>
      <c r="F137" s="93"/>
      <c r="G137" s="93"/>
      <c r="I137" s="76"/>
      <c r="J137" s="6"/>
      <c r="K137" s="4"/>
      <c r="L137" s="6"/>
      <c r="M137" s="7"/>
      <c r="N137" s="7"/>
      <c r="O137" s="4"/>
      <c r="P137" s="4"/>
      <c r="Q137" s="7"/>
      <c r="R137" s="7"/>
      <c r="S137" s="8"/>
      <c r="T137" s="8"/>
      <c r="U137" s="4"/>
      <c r="V137" s="4"/>
      <c r="W137" s="6"/>
      <c r="X137" s="4"/>
      <c r="Y137" s="7"/>
      <c r="Z137" s="7"/>
      <c r="AA137" s="4"/>
      <c r="AB137" s="4"/>
      <c r="AC137" s="4"/>
      <c r="AD137" s="4"/>
      <c r="AE137" s="6"/>
      <c r="AF137" s="4"/>
      <c r="AG137" s="7"/>
      <c r="AH137" s="4"/>
      <c r="AI137" s="4"/>
      <c r="AJ137" s="7"/>
    </row>
    <row r="138" spans="3:36">
      <c r="C138" s="2"/>
      <c r="D138" s="92"/>
      <c r="F138" s="93"/>
      <c r="G138" s="93"/>
      <c r="I138" s="76"/>
      <c r="J138" s="6"/>
      <c r="K138" s="4"/>
      <c r="L138" s="6"/>
      <c r="M138" s="7"/>
      <c r="N138" s="7"/>
      <c r="O138" s="4"/>
      <c r="P138" s="4"/>
      <c r="Q138" s="7"/>
      <c r="R138" s="7"/>
      <c r="S138" s="8"/>
      <c r="T138" s="8"/>
      <c r="U138" s="4"/>
      <c r="V138" s="4"/>
      <c r="W138" s="6"/>
      <c r="X138" s="4"/>
      <c r="Y138" s="7"/>
      <c r="Z138" s="7"/>
      <c r="AA138" s="4"/>
      <c r="AB138" s="4"/>
      <c r="AC138" s="4"/>
      <c r="AD138" s="4"/>
      <c r="AE138" s="6"/>
      <c r="AF138" s="4"/>
      <c r="AG138" s="7"/>
      <c r="AH138" s="4"/>
      <c r="AI138" s="4"/>
      <c r="AJ138" s="7"/>
    </row>
    <row r="139" spans="3:36">
      <c r="C139" s="2"/>
      <c r="D139" s="92"/>
      <c r="F139" s="93"/>
      <c r="G139" s="93"/>
      <c r="I139" s="76"/>
      <c r="J139" s="6"/>
      <c r="K139" s="4"/>
      <c r="L139" s="6"/>
      <c r="M139" s="7"/>
      <c r="N139" s="7"/>
      <c r="O139" s="4"/>
      <c r="P139" s="4"/>
      <c r="Q139" s="7"/>
      <c r="R139" s="7"/>
      <c r="S139" s="8"/>
      <c r="T139" s="8"/>
      <c r="U139" s="4"/>
      <c r="V139" s="4"/>
      <c r="W139" s="6"/>
      <c r="X139" s="4"/>
      <c r="Y139" s="7"/>
      <c r="Z139" s="7"/>
      <c r="AA139" s="4"/>
      <c r="AB139" s="4"/>
      <c r="AC139" s="4"/>
      <c r="AD139" s="4"/>
      <c r="AE139" s="6"/>
      <c r="AF139" s="4"/>
      <c r="AG139" s="7"/>
      <c r="AH139" s="4"/>
      <c r="AI139" s="4"/>
      <c r="AJ139" s="7"/>
    </row>
    <row r="140" spans="3:36">
      <c r="C140" s="2"/>
      <c r="D140" s="92"/>
      <c r="F140" s="93"/>
      <c r="G140" s="93"/>
      <c r="I140" s="76"/>
      <c r="J140" s="6"/>
      <c r="K140" s="4"/>
      <c r="L140" s="6"/>
      <c r="M140" s="7"/>
      <c r="N140" s="7"/>
      <c r="O140" s="4"/>
      <c r="P140" s="4"/>
      <c r="Q140" s="7"/>
      <c r="R140" s="7"/>
      <c r="S140" s="8"/>
      <c r="T140" s="8"/>
      <c r="U140" s="4"/>
      <c r="V140" s="4"/>
      <c r="W140" s="6"/>
      <c r="X140" s="4"/>
      <c r="Y140" s="7"/>
      <c r="Z140" s="7"/>
      <c r="AA140" s="4"/>
      <c r="AB140" s="4"/>
      <c r="AC140" s="4"/>
      <c r="AD140" s="4"/>
      <c r="AE140" s="6"/>
      <c r="AF140" s="4"/>
      <c r="AG140" s="7"/>
      <c r="AH140" s="4"/>
      <c r="AI140" s="4"/>
      <c r="AJ140" s="7"/>
    </row>
    <row r="141" spans="3:36">
      <c r="C141" s="2"/>
      <c r="D141" s="92"/>
      <c r="F141" s="93"/>
      <c r="G141" s="93"/>
      <c r="I141" s="76"/>
      <c r="J141" s="6"/>
      <c r="K141" s="4"/>
      <c r="L141" s="6"/>
      <c r="M141" s="7"/>
      <c r="N141" s="7"/>
      <c r="O141" s="4"/>
      <c r="P141" s="4"/>
      <c r="Q141" s="7"/>
      <c r="R141" s="7"/>
      <c r="S141" s="8"/>
      <c r="T141" s="8"/>
      <c r="U141" s="4"/>
      <c r="V141" s="4"/>
      <c r="W141" s="6"/>
      <c r="X141" s="4"/>
      <c r="Y141" s="7"/>
      <c r="Z141" s="7"/>
      <c r="AA141" s="4"/>
      <c r="AB141" s="4"/>
      <c r="AC141" s="4"/>
      <c r="AD141" s="4"/>
      <c r="AE141" s="6"/>
      <c r="AF141" s="4"/>
      <c r="AG141" s="7"/>
      <c r="AH141" s="4"/>
      <c r="AI141" s="4"/>
      <c r="AJ141" s="7"/>
    </row>
    <row r="142" spans="3:36">
      <c r="C142" s="2"/>
      <c r="D142" s="92"/>
      <c r="F142" s="93"/>
      <c r="G142" s="93"/>
      <c r="I142" s="76"/>
      <c r="J142" s="6"/>
      <c r="K142" s="4"/>
      <c r="L142" s="6"/>
      <c r="M142" s="7"/>
      <c r="N142" s="7"/>
      <c r="O142" s="4"/>
      <c r="P142" s="4"/>
      <c r="Q142" s="7"/>
      <c r="R142" s="7"/>
      <c r="S142" s="8"/>
      <c r="T142" s="8"/>
      <c r="U142" s="4"/>
      <c r="V142" s="4"/>
      <c r="W142" s="6"/>
      <c r="X142" s="4"/>
      <c r="Y142" s="7"/>
      <c r="Z142" s="7"/>
      <c r="AA142" s="4"/>
      <c r="AB142" s="4"/>
      <c r="AC142" s="4"/>
      <c r="AD142" s="4"/>
      <c r="AE142" s="6"/>
      <c r="AF142" s="4"/>
      <c r="AG142" s="7"/>
      <c r="AH142" s="4"/>
      <c r="AI142" s="4"/>
      <c r="AJ142" s="7"/>
    </row>
    <row r="143" spans="3:36">
      <c r="C143" s="2"/>
      <c r="D143" s="92"/>
      <c r="F143" s="93"/>
      <c r="G143" s="93"/>
      <c r="I143" s="76"/>
      <c r="J143" s="6"/>
      <c r="K143" s="4"/>
      <c r="L143" s="6"/>
      <c r="M143" s="7"/>
      <c r="N143" s="7"/>
      <c r="O143" s="4"/>
      <c r="P143" s="4"/>
      <c r="Q143" s="7"/>
      <c r="R143" s="7"/>
      <c r="S143" s="8"/>
      <c r="T143" s="8"/>
      <c r="U143" s="4"/>
      <c r="V143" s="4"/>
      <c r="W143" s="6"/>
      <c r="X143" s="4"/>
      <c r="Y143" s="7"/>
      <c r="Z143" s="7"/>
      <c r="AA143" s="4"/>
      <c r="AB143" s="4"/>
      <c r="AC143" s="4"/>
      <c r="AD143" s="4"/>
      <c r="AE143" s="6"/>
      <c r="AF143" s="4"/>
      <c r="AG143" s="7"/>
      <c r="AH143" s="4"/>
      <c r="AI143" s="4"/>
      <c r="AJ143" s="7"/>
    </row>
    <row r="144" spans="3:36">
      <c r="C144" s="2"/>
      <c r="D144" s="92"/>
      <c r="F144" s="93"/>
      <c r="G144" s="93"/>
      <c r="I144" s="76"/>
      <c r="J144" s="6"/>
      <c r="K144" s="4"/>
      <c r="L144" s="6"/>
      <c r="M144" s="7"/>
      <c r="N144" s="7"/>
      <c r="O144" s="4"/>
      <c r="P144" s="4"/>
      <c r="Q144" s="7"/>
      <c r="R144" s="7"/>
      <c r="S144" s="8"/>
      <c r="T144" s="8"/>
      <c r="U144" s="4"/>
      <c r="V144" s="4"/>
      <c r="W144" s="6"/>
      <c r="X144" s="4"/>
      <c r="Y144" s="7"/>
      <c r="Z144" s="7"/>
      <c r="AA144" s="4"/>
      <c r="AB144" s="4"/>
      <c r="AC144" s="4"/>
      <c r="AD144" s="4"/>
      <c r="AE144" s="6"/>
      <c r="AF144" s="4"/>
      <c r="AG144" s="7"/>
      <c r="AH144" s="4"/>
      <c r="AI144" s="4"/>
      <c r="AJ144" s="7"/>
    </row>
    <row r="145" spans="3:36">
      <c r="C145" s="2"/>
      <c r="D145" s="92"/>
      <c r="F145" s="93"/>
      <c r="G145" s="93"/>
      <c r="I145" s="76"/>
      <c r="J145" s="6"/>
      <c r="K145" s="4"/>
      <c r="L145" s="6"/>
      <c r="M145" s="7"/>
      <c r="N145" s="7"/>
      <c r="O145" s="4"/>
      <c r="P145" s="4"/>
      <c r="Q145" s="7"/>
      <c r="R145" s="7"/>
      <c r="S145" s="8"/>
      <c r="T145" s="8"/>
      <c r="U145" s="4"/>
      <c r="V145" s="4"/>
      <c r="W145" s="6"/>
      <c r="X145" s="4"/>
      <c r="Y145" s="7"/>
      <c r="Z145" s="7"/>
      <c r="AA145" s="4"/>
      <c r="AB145" s="4"/>
      <c r="AC145" s="4"/>
      <c r="AD145" s="4"/>
      <c r="AE145" s="6"/>
      <c r="AF145" s="4"/>
      <c r="AG145" s="7"/>
      <c r="AH145" s="4"/>
      <c r="AI145" s="4"/>
      <c r="AJ145" s="7"/>
    </row>
    <row r="146" spans="3:36">
      <c r="C146" s="2"/>
      <c r="D146" s="92"/>
      <c r="F146" s="93"/>
      <c r="G146" s="93"/>
      <c r="I146" s="76"/>
      <c r="J146" s="6"/>
      <c r="K146" s="4"/>
      <c r="L146" s="6"/>
      <c r="M146" s="7"/>
      <c r="N146" s="7"/>
      <c r="O146" s="4"/>
      <c r="P146" s="4"/>
      <c r="Q146" s="7"/>
      <c r="R146" s="7"/>
      <c r="S146" s="8"/>
      <c r="T146" s="8"/>
      <c r="U146" s="4"/>
      <c r="V146" s="4"/>
      <c r="W146" s="6"/>
      <c r="X146" s="4"/>
      <c r="Y146" s="7"/>
      <c r="Z146" s="7"/>
      <c r="AA146" s="4"/>
      <c r="AB146" s="4"/>
      <c r="AC146" s="4"/>
      <c r="AD146" s="4"/>
      <c r="AE146" s="6"/>
      <c r="AF146" s="4"/>
      <c r="AG146" s="7"/>
      <c r="AH146" s="4"/>
      <c r="AI146" s="4"/>
      <c r="AJ146" s="7"/>
    </row>
    <row r="147" spans="3:36">
      <c r="C147" s="2"/>
      <c r="D147" s="92"/>
      <c r="F147" s="93"/>
      <c r="G147" s="93"/>
      <c r="I147" s="76"/>
      <c r="J147" s="6"/>
      <c r="K147" s="4"/>
      <c r="L147" s="6"/>
      <c r="M147" s="7"/>
      <c r="N147" s="7"/>
      <c r="O147" s="4"/>
      <c r="P147" s="4"/>
      <c r="Q147" s="7"/>
      <c r="R147" s="7"/>
      <c r="S147" s="8"/>
      <c r="T147" s="8"/>
      <c r="U147" s="4"/>
      <c r="V147" s="4"/>
      <c r="W147" s="6"/>
      <c r="X147" s="4"/>
      <c r="Y147" s="7"/>
      <c r="Z147" s="7"/>
      <c r="AA147" s="4"/>
      <c r="AB147" s="4"/>
      <c r="AC147" s="4"/>
      <c r="AD147" s="4"/>
      <c r="AE147" s="6"/>
      <c r="AF147" s="4"/>
      <c r="AG147" s="7"/>
      <c r="AH147" s="4"/>
      <c r="AI147" s="4"/>
      <c r="AJ147" s="7"/>
    </row>
    <row r="148" spans="3:36">
      <c r="C148" s="2"/>
      <c r="D148" s="92"/>
      <c r="F148" s="93"/>
      <c r="G148" s="93"/>
      <c r="I148" s="76"/>
      <c r="J148" s="6"/>
      <c r="K148" s="4"/>
      <c r="L148" s="6"/>
      <c r="M148" s="7"/>
      <c r="N148" s="7"/>
      <c r="O148" s="4"/>
      <c r="P148" s="4"/>
      <c r="Q148" s="7"/>
      <c r="R148" s="7"/>
      <c r="S148" s="8"/>
      <c r="T148" s="8"/>
      <c r="U148" s="4"/>
      <c r="V148" s="4"/>
      <c r="W148" s="6"/>
      <c r="X148" s="4"/>
      <c r="Y148" s="7"/>
      <c r="Z148" s="7"/>
      <c r="AA148" s="4"/>
      <c r="AB148" s="4"/>
      <c r="AC148" s="4"/>
      <c r="AD148" s="4"/>
      <c r="AE148" s="6"/>
      <c r="AF148" s="4"/>
      <c r="AG148" s="7"/>
      <c r="AH148" s="4"/>
      <c r="AI148" s="4"/>
      <c r="AJ148" s="7"/>
    </row>
    <row r="149" spans="3:36">
      <c r="C149" s="2"/>
      <c r="D149" s="92"/>
      <c r="F149" s="93"/>
      <c r="G149" s="93"/>
      <c r="I149" s="76"/>
      <c r="J149" s="6"/>
      <c r="K149" s="4"/>
      <c r="L149" s="6"/>
      <c r="M149" s="7"/>
      <c r="N149" s="7"/>
      <c r="O149" s="4"/>
      <c r="P149" s="4"/>
      <c r="Q149" s="7"/>
      <c r="R149" s="7"/>
      <c r="S149" s="8"/>
      <c r="T149" s="8"/>
      <c r="U149" s="4"/>
      <c r="V149" s="4"/>
      <c r="W149" s="6"/>
      <c r="X149" s="4"/>
      <c r="Y149" s="7"/>
      <c r="Z149" s="7"/>
      <c r="AA149" s="4"/>
      <c r="AB149" s="4"/>
      <c r="AC149" s="4"/>
      <c r="AD149" s="4"/>
      <c r="AE149" s="6"/>
      <c r="AF149" s="4"/>
      <c r="AG149" s="7"/>
      <c r="AH149" s="4"/>
      <c r="AI149" s="4"/>
      <c r="AJ149" s="7"/>
    </row>
    <row r="150" spans="3:36">
      <c r="C150" s="2"/>
      <c r="D150" s="92"/>
      <c r="F150" s="93"/>
      <c r="G150" s="93"/>
      <c r="I150" s="76"/>
      <c r="J150" s="6"/>
      <c r="K150" s="4"/>
      <c r="L150" s="6"/>
      <c r="M150" s="7"/>
      <c r="N150" s="7"/>
      <c r="O150" s="4"/>
      <c r="P150" s="4"/>
      <c r="Q150" s="7"/>
      <c r="R150" s="7"/>
      <c r="S150" s="8"/>
      <c r="T150" s="8"/>
      <c r="U150" s="4"/>
      <c r="V150" s="4"/>
      <c r="W150" s="6"/>
      <c r="X150" s="4"/>
      <c r="Y150" s="7"/>
      <c r="Z150" s="7"/>
      <c r="AA150" s="4"/>
      <c r="AB150" s="4"/>
      <c r="AC150" s="4"/>
      <c r="AD150" s="4"/>
      <c r="AE150" s="6"/>
      <c r="AF150" s="4"/>
      <c r="AG150" s="7"/>
      <c r="AH150" s="4"/>
      <c r="AI150" s="4"/>
      <c r="AJ150" s="7"/>
    </row>
    <row r="151" spans="3:36">
      <c r="C151" s="2"/>
      <c r="D151" s="92"/>
      <c r="F151" s="93"/>
      <c r="G151" s="93"/>
      <c r="I151" s="76"/>
      <c r="J151" s="6"/>
      <c r="K151" s="4"/>
      <c r="L151" s="6"/>
      <c r="M151" s="7"/>
      <c r="N151" s="7"/>
      <c r="O151" s="4"/>
      <c r="P151" s="4"/>
      <c r="Q151" s="7"/>
      <c r="R151" s="7"/>
      <c r="S151" s="8"/>
      <c r="T151" s="8"/>
      <c r="U151" s="4"/>
      <c r="V151" s="4"/>
      <c r="W151" s="6"/>
      <c r="X151" s="4"/>
      <c r="Y151" s="7"/>
      <c r="Z151" s="7"/>
      <c r="AA151" s="4"/>
      <c r="AB151" s="4"/>
      <c r="AC151" s="4"/>
      <c r="AD151" s="4"/>
      <c r="AE151" s="6"/>
      <c r="AF151" s="4"/>
      <c r="AG151" s="7"/>
      <c r="AH151" s="4"/>
      <c r="AI151" s="4"/>
      <c r="AJ151" s="7"/>
    </row>
    <row r="152" spans="3:36">
      <c r="C152" s="2"/>
      <c r="D152" s="92"/>
      <c r="F152" s="93"/>
      <c r="G152" s="93"/>
      <c r="I152" s="76"/>
      <c r="J152" s="6"/>
      <c r="K152" s="4"/>
      <c r="L152" s="6"/>
      <c r="M152" s="7"/>
      <c r="N152" s="7"/>
      <c r="O152" s="4"/>
      <c r="P152" s="4"/>
      <c r="Q152" s="7"/>
      <c r="R152" s="7"/>
      <c r="S152" s="8"/>
      <c r="T152" s="8"/>
      <c r="U152" s="4"/>
      <c r="V152" s="4"/>
      <c r="W152" s="6"/>
      <c r="X152" s="4"/>
      <c r="Y152" s="7"/>
      <c r="Z152" s="7"/>
      <c r="AA152" s="4"/>
      <c r="AB152" s="4"/>
      <c r="AC152" s="4"/>
      <c r="AD152" s="4"/>
      <c r="AE152" s="6"/>
      <c r="AF152" s="4"/>
      <c r="AG152" s="7"/>
      <c r="AH152" s="4"/>
      <c r="AI152" s="4"/>
      <c r="AJ152" s="7"/>
    </row>
    <row r="153" spans="3:36">
      <c r="C153" s="2"/>
      <c r="D153" s="92"/>
      <c r="F153" s="93"/>
      <c r="G153" s="93"/>
      <c r="I153" s="76"/>
      <c r="J153" s="6"/>
      <c r="K153" s="4"/>
      <c r="L153" s="6"/>
      <c r="M153" s="7"/>
      <c r="N153" s="7"/>
      <c r="O153" s="4"/>
      <c r="P153" s="4"/>
      <c r="Q153" s="7"/>
      <c r="R153" s="7"/>
      <c r="S153" s="8"/>
      <c r="T153" s="8"/>
      <c r="U153" s="4"/>
      <c r="V153" s="4"/>
      <c r="W153" s="6"/>
      <c r="X153" s="4"/>
      <c r="Y153" s="7"/>
      <c r="Z153" s="7"/>
      <c r="AA153" s="4"/>
      <c r="AB153" s="4"/>
      <c r="AC153" s="4"/>
      <c r="AD153" s="4"/>
      <c r="AE153" s="6"/>
      <c r="AF153" s="4"/>
      <c r="AG153" s="7"/>
      <c r="AH153" s="4"/>
      <c r="AI153" s="4"/>
      <c r="AJ153" s="7"/>
    </row>
    <row r="154" spans="3:36">
      <c r="C154" s="2"/>
      <c r="D154" s="92"/>
      <c r="F154" s="93"/>
      <c r="G154" s="93"/>
      <c r="I154" s="76"/>
      <c r="J154" s="6"/>
      <c r="K154" s="4"/>
      <c r="L154" s="6"/>
      <c r="M154" s="7"/>
      <c r="N154" s="7"/>
      <c r="O154" s="4"/>
      <c r="P154" s="4"/>
      <c r="Q154" s="7"/>
      <c r="R154" s="7"/>
      <c r="S154" s="8"/>
      <c r="T154" s="8"/>
      <c r="U154" s="4"/>
      <c r="V154" s="4"/>
      <c r="W154" s="6"/>
      <c r="X154" s="4"/>
      <c r="Y154" s="7"/>
      <c r="Z154" s="7"/>
      <c r="AA154" s="4"/>
      <c r="AB154" s="4"/>
      <c r="AC154" s="4"/>
      <c r="AD154" s="4"/>
      <c r="AE154" s="6"/>
      <c r="AF154" s="4"/>
      <c r="AG154" s="7"/>
      <c r="AH154" s="4"/>
      <c r="AI154" s="4"/>
      <c r="AJ154" s="7"/>
    </row>
    <row r="155" spans="3:36">
      <c r="C155" s="2"/>
      <c r="D155" s="92"/>
      <c r="F155" s="93"/>
      <c r="G155" s="93"/>
      <c r="I155" s="76"/>
      <c r="J155" s="6"/>
      <c r="K155" s="4"/>
      <c r="L155" s="6"/>
      <c r="M155" s="7"/>
      <c r="N155" s="7"/>
      <c r="O155" s="4"/>
      <c r="P155" s="4"/>
      <c r="Q155" s="7"/>
      <c r="R155" s="7"/>
      <c r="S155" s="8"/>
      <c r="T155" s="8"/>
      <c r="U155" s="4"/>
      <c r="V155" s="4"/>
      <c r="W155" s="6"/>
      <c r="X155" s="4"/>
      <c r="Y155" s="7"/>
      <c r="Z155" s="7"/>
      <c r="AA155" s="4"/>
      <c r="AB155" s="4"/>
      <c r="AC155" s="4"/>
      <c r="AD155" s="4"/>
      <c r="AE155" s="6"/>
      <c r="AF155" s="4"/>
      <c r="AG155" s="7"/>
      <c r="AH155" s="4"/>
      <c r="AI155" s="4"/>
      <c r="AJ155" s="7"/>
    </row>
    <row r="156" spans="3:36">
      <c r="C156" s="2"/>
      <c r="D156" s="92"/>
      <c r="F156" s="93"/>
      <c r="G156" s="93"/>
      <c r="I156" s="76"/>
      <c r="J156" s="6"/>
      <c r="K156" s="4"/>
      <c r="L156" s="6"/>
      <c r="M156" s="7"/>
      <c r="N156" s="7"/>
      <c r="O156" s="4"/>
      <c r="P156" s="4"/>
      <c r="Q156" s="7"/>
      <c r="R156" s="7"/>
      <c r="S156" s="8"/>
      <c r="T156" s="8"/>
      <c r="U156" s="4"/>
      <c r="V156" s="4"/>
      <c r="W156" s="6"/>
      <c r="X156" s="4"/>
      <c r="Y156" s="7"/>
      <c r="Z156" s="7"/>
      <c r="AA156" s="4"/>
      <c r="AB156" s="4"/>
      <c r="AC156" s="4"/>
      <c r="AD156" s="4"/>
      <c r="AE156" s="6"/>
      <c r="AF156" s="4"/>
      <c r="AG156" s="7"/>
      <c r="AH156" s="4"/>
      <c r="AI156" s="4"/>
      <c r="AJ156" s="7"/>
    </row>
    <row r="157" spans="3:36">
      <c r="C157" s="2"/>
      <c r="D157" s="92"/>
      <c r="F157" s="93"/>
      <c r="G157" s="93"/>
      <c r="I157" s="76"/>
      <c r="J157" s="6"/>
      <c r="K157" s="4"/>
      <c r="L157" s="6"/>
      <c r="M157" s="7"/>
      <c r="N157" s="7"/>
      <c r="O157" s="4"/>
      <c r="P157" s="4"/>
      <c r="Q157" s="7"/>
      <c r="R157" s="7"/>
      <c r="S157" s="8"/>
      <c r="T157" s="8"/>
      <c r="U157" s="4"/>
      <c r="V157" s="4"/>
      <c r="W157" s="6"/>
      <c r="X157" s="4"/>
      <c r="Y157" s="7"/>
      <c r="Z157" s="7"/>
      <c r="AA157" s="4"/>
      <c r="AB157" s="4"/>
      <c r="AC157" s="4"/>
      <c r="AD157" s="4"/>
      <c r="AE157" s="6"/>
      <c r="AF157" s="4"/>
      <c r="AG157" s="7"/>
      <c r="AH157" s="4"/>
      <c r="AI157" s="4"/>
      <c r="AJ157" s="7"/>
    </row>
    <row r="158" spans="3:36">
      <c r="C158" s="2"/>
      <c r="D158" s="92"/>
      <c r="F158" s="93"/>
      <c r="G158" s="93"/>
      <c r="I158" s="76"/>
      <c r="J158" s="6"/>
      <c r="K158" s="4"/>
      <c r="L158" s="6"/>
      <c r="M158" s="7"/>
      <c r="N158" s="7"/>
      <c r="O158" s="4"/>
      <c r="P158" s="4"/>
      <c r="Q158" s="7"/>
      <c r="R158" s="7"/>
      <c r="S158" s="8"/>
      <c r="T158" s="8"/>
      <c r="U158" s="4"/>
      <c r="V158" s="4"/>
      <c r="W158" s="6"/>
      <c r="X158" s="4"/>
      <c r="Y158" s="7"/>
      <c r="Z158" s="7"/>
      <c r="AA158" s="4"/>
      <c r="AB158" s="4"/>
      <c r="AC158" s="4"/>
      <c r="AD158" s="4"/>
      <c r="AE158" s="6"/>
      <c r="AF158" s="4"/>
      <c r="AG158" s="7"/>
      <c r="AH158" s="4"/>
      <c r="AI158" s="4"/>
      <c r="AJ158" s="7"/>
    </row>
    <row r="159" spans="3:36">
      <c r="C159" s="2"/>
      <c r="D159" s="92"/>
      <c r="F159" s="93"/>
      <c r="G159" s="93"/>
      <c r="I159" s="76"/>
      <c r="J159" s="6"/>
      <c r="K159" s="4"/>
      <c r="L159" s="6"/>
      <c r="M159" s="7"/>
      <c r="N159" s="7"/>
      <c r="O159" s="4"/>
      <c r="P159" s="4"/>
      <c r="Q159" s="7"/>
      <c r="R159" s="7"/>
      <c r="S159" s="8"/>
      <c r="T159" s="8"/>
      <c r="U159" s="4"/>
      <c r="V159" s="4"/>
      <c r="W159" s="6"/>
      <c r="X159" s="4"/>
      <c r="Y159" s="7"/>
      <c r="Z159" s="7"/>
      <c r="AA159" s="4"/>
      <c r="AB159" s="4"/>
      <c r="AC159" s="4"/>
      <c r="AD159" s="4"/>
      <c r="AE159" s="6"/>
      <c r="AF159" s="4"/>
      <c r="AG159" s="7"/>
      <c r="AH159" s="4"/>
      <c r="AI159" s="4"/>
      <c r="AJ159" s="7"/>
    </row>
    <row r="160" spans="3:36">
      <c r="C160" s="2"/>
      <c r="D160" s="92"/>
      <c r="F160" s="93"/>
      <c r="G160" s="93"/>
      <c r="I160" s="76"/>
      <c r="J160" s="6"/>
      <c r="K160" s="4"/>
      <c r="L160" s="6"/>
      <c r="M160" s="7"/>
      <c r="N160" s="7"/>
      <c r="O160" s="4"/>
      <c r="P160" s="4"/>
      <c r="Q160" s="7"/>
      <c r="R160" s="7"/>
      <c r="S160" s="8"/>
      <c r="T160" s="8"/>
      <c r="U160" s="4"/>
      <c r="V160" s="4"/>
      <c r="W160" s="6"/>
      <c r="X160" s="4"/>
      <c r="Y160" s="7"/>
      <c r="Z160" s="7"/>
      <c r="AA160" s="4"/>
      <c r="AB160" s="4"/>
      <c r="AC160" s="4"/>
      <c r="AD160" s="4"/>
      <c r="AE160" s="6"/>
      <c r="AF160" s="4"/>
      <c r="AG160" s="7"/>
      <c r="AH160" s="4"/>
      <c r="AI160" s="4"/>
      <c r="AJ160" s="7"/>
    </row>
    <row r="161" spans="3:36">
      <c r="C161" s="2"/>
      <c r="D161" s="92"/>
      <c r="F161" s="93"/>
      <c r="G161" s="93"/>
      <c r="I161" s="76"/>
      <c r="J161" s="6"/>
      <c r="K161" s="4"/>
      <c r="L161" s="6"/>
      <c r="M161" s="7"/>
      <c r="N161" s="7"/>
      <c r="O161" s="4"/>
      <c r="P161" s="4"/>
      <c r="Q161" s="7"/>
      <c r="R161" s="7"/>
      <c r="S161" s="8"/>
      <c r="T161" s="8"/>
      <c r="U161" s="4"/>
      <c r="V161" s="4"/>
      <c r="W161" s="6"/>
      <c r="X161" s="4"/>
      <c r="Y161" s="7"/>
      <c r="Z161" s="7"/>
      <c r="AA161" s="4"/>
      <c r="AB161" s="4"/>
      <c r="AC161" s="4"/>
      <c r="AD161" s="4"/>
      <c r="AE161" s="6"/>
      <c r="AF161" s="4"/>
      <c r="AG161" s="7"/>
      <c r="AH161" s="4"/>
      <c r="AI161" s="4"/>
      <c r="AJ161" s="7"/>
    </row>
    <row r="162" spans="3:36">
      <c r="C162" s="2"/>
      <c r="D162" s="92"/>
      <c r="F162" s="93"/>
      <c r="G162" s="93"/>
      <c r="I162" s="76"/>
      <c r="J162" s="6"/>
      <c r="K162" s="4"/>
      <c r="L162" s="6"/>
      <c r="M162" s="7"/>
      <c r="N162" s="7"/>
      <c r="O162" s="4"/>
      <c r="P162" s="4"/>
      <c r="Q162" s="7"/>
      <c r="R162" s="7"/>
      <c r="S162" s="8"/>
      <c r="T162" s="8"/>
      <c r="U162" s="4"/>
      <c r="V162" s="4"/>
      <c r="W162" s="6"/>
      <c r="X162" s="4"/>
      <c r="Y162" s="7"/>
      <c r="Z162" s="7"/>
      <c r="AA162" s="4"/>
      <c r="AB162" s="4"/>
      <c r="AC162" s="4"/>
      <c r="AD162" s="4"/>
      <c r="AE162" s="6"/>
      <c r="AF162" s="4"/>
      <c r="AG162" s="7"/>
      <c r="AH162" s="4"/>
      <c r="AI162" s="4"/>
      <c r="AJ162" s="7"/>
    </row>
    <row r="163" spans="3:36">
      <c r="C163" s="2"/>
      <c r="D163" s="92"/>
      <c r="F163" s="93"/>
      <c r="G163" s="93"/>
      <c r="I163" s="76"/>
      <c r="J163" s="6"/>
      <c r="K163" s="4"/>
      <c r="L163" s="6"/>
      <c r="M163" s="7"/>
      <c r="N163" s="7"/>
      <c r="O163" s="4"/>
      <c r="P163" s="4"/>
      <c r="Q163" s="7"/>
      <c r="R163" s="7"/>
      <c r="S163" s="8"/>
      <c r="T163" s="8"/>
      <c r="U163" s="4"/>
      <c r="V163" s="4"/>
      <c r="W163" s="6"/>
      <c r="X163" s="4"/>
      <c r="Y163" s="7"/>
      <c r="Z163" s="7"/>
      <c r="AA163" s="4"/>
      <c r="AB163" s="4"/>
      <c r="AC163" s="4"/>
      <c r="AD163" s="4"/>
      <c r="AE163" s="6"/>
      <c r="AF163" s="4"/>
      <c r="AG163" s="7"/>
      <c r="AH163" s="4"/>
      <c r="AI163" s="4"/>
      <c r="AJ163" s="7"/>
    </row>
    <row r="164" spans="3:36">
      <c r="C164" s="2"/>
      <c r="D164" s="92"/>
      <c r="F164" s="93"/>
      <c r="G164" s="93"/>
      <c r="I164" s="76"/>
      <c r="J164" s="6"/>
      <c r="K164" s="4"/>
      <c r="L164" s="6"/>
      <c r="M164" s="7"/>
      <c r="N164" s="7"/>
      <c r="O164" s="4"/>
      <c r="P164" s="4"/>
      <c r="Q164" s="7"/>
      <c r="R164" s="7"/>
      <c r="S164" s="8"/>
      <c r="T164" s="8"/>
      <c r="U164" s="4"/>
      <c r="V164" s="4"/>
      <c r="W164" s="6"/>
      <c r="X164" s="4"/>
      <c r="Y164" s="7"/>
      <c r="Z164" s="7"/>
      <c r="AA164" s="4"/>
      <c r="AB164" s="4"/>
      <c r="AC164" s="4"/>
      <c r="AD164" s="4"/>
      <c r="AE164" s="6"/>
      <c r="AF164" s="4"/>
      <c r="AG164" s="7"/>
      <c r="AH164" s="4"/>
      <c r="AI164" s="4"/>
      <c r="AJ164" s="7"/>
    </row>
    <row r="165" spans="3:36">
      <c r="C165" s="2"/>
      <c r="D165" s="92"/>
      <c r="F165" s="93"/>
      <c r="G165" s="93"/>
      <c r="I165" s="76"/>
      <c r="J165" s="6"/>
      <c r="K165" s="4"/>
      <c r="L165" s="6"/>
      <c r="M165" s="7"/>
      <c r="N165" s="7"/>
      <c r="O165" s="4"/>
      <c r="P165" s="4"/>
      <c r="Q165" s="7"/>
      <c r="R165" s="7"/>
      <c r="S165" s="8"/>
      <c r="T165" s="8"/>
      <c r="U165" s="4"/>
      <c r="V165" s="4"/>
      <c r="W165" s="6"/>
      <c r="X165" s="4"/>
      <c r="Y165" s="7"/>
      <c r="Z165" s="7"/>
      <c r="AA165" s="4"/>
      <c r="AB165" s="4"/>
      <c r="AC165" s="4"/>
      <c r="AD165" s="4"/>
      <c r="AE165" s="6"/>
      <c r="AF165" s="4"/>
      <c r="AG165" s="7"/>
      <c r="AH165" s="4"/>
      <c r="AI165" s="4"/>
      <c r="AJ165" s="7"/>
    </row>
    <row r="166" spans="3:36">
      <c r="C166" s="2"/>
      <c r="D166" s="92"/>
      <c r="F166" s="93"/>
      <c r="G166" s="93"/>
      <c r="I166" s="76"/>
      <c r="J166" s="6"/>
      <c r="K166" s="4"/>
      <c r="L166" s="6"/>
      <c r="M166" s="7"/>
      <c r="N166" s="7"/>
      <c r="O166" s="4"/>
      <c r="P166" s="4"/>
      <c r="Q166" s="7"/>
      <c r="R166" s="7"/>
      <c r="S166" s="8"/>
      <c r="T166" s="8"/>
      <c r="U166" s="4"/>
      <c r="V166" s="4"/>
      <c r="W166" s="6"/>
      <c r="X166" s="4"/>
      <c r="Y166" s="7"/>
      <c r="Z166" s="7"/>
      <c r="AA166" s="4"/>
      <c r="AB166" s="4"/>
      <c r="AC166" s="4"/>
      <c r="AD166" s="4"/>
      <c r="AE166" s="6"/>
      <c r="AF166" s="4"/>
      <c r="AG166" s="7"/>
      <c r="AH166" s="4"/>
      <c r="AI166" s="4"/>
      <c r="AJ166" s="7"/>
    </row>
    <row r="167" spans="3:36">
      <c r="C167" s="2"/>
      <c r="D167" s="92"/>
      <c r="F167" s="93"/>
      <c r="G167" s="93"/>
      <c r="I167" s="76"/>
      <c r="J167" s="6"/>
      <c r="K167" s="4"/>
      <c r="L167" s="6"/>
      <c r="M167" s="7"/>
      <c r="N167" s="7"/>
      <c r="O167" s="4"/>
      <c r="P167" s="4"/>
      <c r="Q167" s="7"/>
      <c r="R167" s="7"/>
      <c r="S167" s="8"/>
      <c r="T167" s="8"/>
      <c r="U167" s="4"/>
      <c r="V167" s="4"/>
      <c r="W167" s="6"/>
      <c r="X167" s="4"/>
      <c r="Y167" s="7"/>
      <c r="Z167" s="7"/>
      <c r="AA167" s="4"/>
      <c r="AB167" s="4"/>
      <c r="AC167" s="4"/>
      <c r="AD167" s="4"/>
      <c r="AE167" s="6"/>
      <c r="AF167" s="4"/>
      <c r="AG167" s="7"/>
      <c r="AH167" s="4"/>
      <c r="AI167" s="4"/>
      <c r="AJ167" s="7"/>
    </row>
    <row r="168" spans="3:36">
      <c r="C168" s="2"/>
      <c r="D168" s="92"/>
      <c r="F168" s="93"/>
      <c r="G168" s="93"/>
      <c r="I168" s="76"/>
      <c r="J168" s="6"/>
      <c r="K168" s="4"/>
      <c r="L168" s="6"/>
      <c r="M168" s="7"/>
      <c r="N168" s="7"/>
      <c r="O168" s="4"/>
      <c r="P168" s="4"/>
      <c r="Q168" s="7"/>
      <c r="R168" s="7"/>
      <c r="S168" s="8"/>
      <c r="T168" s="8"/>
      <c r="U168" s="4"/>
      <c r="V168" s="4"/>
      <c r="W168" s="6"/>
      <c r="X168" s="4"/>
      <c r="Y168" s="7"/>
      <c r="Z168" s="7"/>
      <c r="AA168" s="4"/>
      <c r="AB168" s="4"/>
      <c r="AC168" s="4"/>
      <c r="AD168" s="4"/>
      <c r="AE168" s="6"/>
      <c r="AF168" s="4"/>
      <c r="AG168" s="7"/>
      <c r="AH168" s="4"/>
      <c r="AI168" s="4"/>
      <c r="AJ168" s="7"/>
    </row>
    <row r="169" spans="3:36">
      <c r="C169" s="2"/>
      <c r="D169" s="92"/>
      <c r="F169" s="93"/>
      <c r="G169" s="93"/>
      <c r="I169" s="76"/>
      <c r="J169" s="6"/>
      <c r="K169" s="4"/>
      <c r="L169" s="6"/>
      <c r="M169" s="7"/>
      <c r="N169" s="7"/>
      <c r="O169" s="4"/>
      <c r="P169" s="4"/>
      <c r="Q169" s="7"/>
      <c r="R169" s="7"/>
      <c r="S169" s="8"/>
      <c r="T169" s="8"/>
      <c r="U169" s="4"/>
      <c r="V169" s="4"/>
      <c r="W169" s="6"/>
      <c r="X169" s="4"/>
      <c r="Y169" s="7"/>
      <c r="Z169" s="7"/>
      <c r="AA169" s="4"/>
      <c r="AB169" s="4"/>
      <c r="AC169" s="4"/>
      <c r="AD169" s="4"/>
      <c r="AE169" s="6"/>
      <c r="AF169" s="4"/>
      <c r="AG169" s="7"/>
      <c r="AH169" s="4"/>
      <c r="AI169" s="4"/>
      <c r="AJ169" s="7"/>
    </row>
    <row r="170" spans="3:36">
      <c r="C170" s="2"/>
      <c r="D170" s="92"/>
      <c r="F170" s="93"/>
      <c r="G170" s="93"/>
      <c r="I170" s="76"/>
      <c r="J170" s="6"/>
      <c r="K170" s="4"/>
      <c r="L170" s="6"/>
      <c r="M170" s="7"/>
      <c r="N170" s="7"/>
      <c r="O170" s="4"/>
      <c r="P170" s="4"/>
      <c r="Q170" s="7"/>
      <c r="R170" s="7"/>
      <c r="S170" s="8"/>
      <c r="T170" s="8"/>
      <c r="U170" s="4"/>
      <c r="V170" s="4"/>
      <c r="W170" s="6"/>
      <c r="X170" s="4"/>
      <c r="Y170" s="7"/>
      <c r="Z170" s="7"/>
      <c r="AA170" s="4"/>
      <c r="AB170" s="4"/>
      <c r="AC170" s="4"/>
      <c r="AD170" s="4"/>
      <c r="AE170" s="6"/>
      <c r="AF170" s="4"/>
      <c r="AG170" s="7"/>
      <c r="AH170" s="4"/>
      <c r="AI170" s="4"/>
      <c r="AJ170" s="7"/>
    </row>
    <row r="171" spans="3:36">
      <c r="C171" s="2"/>
      <c r="D171" s="92"/>
      <c r="F171" s="93"/>
      <c r="G171" s="93"/>
      <c r="I171" s="76"/>
      <c r="J171" s="6"/>
      <c r="K171" s="4"/>
      <c r="L171" s="6"/>
      <c r="M171" s="7"/>
      <c r="N171" s="7"/>
      <c r="O171" s="4"/>
      <c r="P171" s="4"/>
      <c r="Q171" s="7"/>
      <c r="R171" s="7"/>
      <c r="S171" s="8"/>
      <c r="T171" s="8"/>
      <c r="U171" s="4"/>
      <c r="V171" s="4"/>
      <c r="W171" s="6"/>
      <c r="X171" s="4"/>
      <c r="Y171" s="7"/>
      <c r="Z171" s="7"/>
      <c r="AA171" s="4"/>
      <c r="AB171" s="4"/>
      <c r="AC171" s="4"/>
      <c r="AD171" s="4"/>
      <c r="AE171" s="6"/>
      <c r="AF171" s="4"/>
      <c r="AG171" s="7"/>
      <c r="AH171" s="4"/>
      <c r="AI171" s="4"/>
      <c r="AJ171" s="7"/>
    </row>
    <row r="172" spans="3:36">
      <c r="C172" s="2"/>
      <c r="D172" s="92"/>
      <c r="F172" s="93"/>
      <c r="G172" s="93"/>
      <c r="I172" s="76"/>
      <c r="J172" s="6"/>
      <c r="K172" s="4"/>
      <c r="L172" s="6"/>
      <c r="M172" s="7"/>
      <c r="N172" s="7"/>
      <c r="O172" s="4"/>
      <c r="P172" s="4"/>
      <c r="Q172" s="7"/>
      <c r="R172" s="7"/>
      <c r="S172" s="8"/>
      <c r="T172" s="8"/>
      <c r="U172" s="4"/>
      <c r="V172" s="4"/>
      <c r="W172" s="6"/>
      <c r="X172" s="4"/>
      <c r="Y172" s="7"/>
      <c r="Z172" s="7"/>
      <c r="AA172" s="4"/>
      <c r="AB172" s="4"/>
      <c r="AC172" s="4"/>
      <c r="AD172" s="4"/>
      <c r="AE172" s="6"/>
      <c r="AF172" s="4"/>
      <c r="AG172" s="7"/>
      <c r="AH172" s="4"/>
      <c r="AI172" s="4"/>
      <c r="AJ172" s="7"/>
    </row>
    <row r="173" spans="3:36">
      <c r="C173" s="2"/>
      <c r="D173" s="92"/>
      <c r="F173" s="93"/>
      <c r="G173" s="93"/>
      <c r="I173" s="76"/>
      <c r="J173" s="6"/>
      <c r="K173" s="4"/>
      <c r="L173" s="6"/>
      <c r="M173" s="7"/>
      <c r="N173" s="7"/>
      <c r="O173" s="4"/>
      <c r="P173" s="4"/>
      <c r="Q173" s="7"/>
      <c r="R173" s="7"/>
      <c r="S173" s="8"/>
      <c r="T173" s="8"/>
      <c r="U173" s="4"/>
      <c r="V173" s="4"/>
      <c r="W173" s="6"/>
      <c r="X173" s="4"/>
      <c r="Y173" s="7"/>
      <c r="Z173" s="7"/>
      <c r="AA173" s="4"/>
      <c r="AB173" s="4"/>
      <c r="AC173" s="4"/>
      <c r="AD173" s="4"/>
      <c r="AE173" s="6"/>
      <c r="AF173" s="4"/>
      <c r="AG173" s="7"/>
      <c r="AH173" s="4"/>
      <c r="AI173" s="4"/>
      <c r="AJ173" s="7"/>
    </row>
    <row r="174" spans="3:36">
      <c r="C174" s="2"/>
      <c r="D174" s="92"/>
      <c r="F174" s="93"/>
      <c r="G174" s="93"/>
      <c r="I174" s="76"/>
      <c r="J174" s="6"/>
      <c r="K174" s="4"/>
      <c r="L174" s="6"/>
      <c r="M174" s="7"/>
      <c r="N174" s="7"/>
      <c r="O174" s="4"/>
      <c r="P174" s="4"/>
      <c r="Q174" s="7"/>
      <c r="R174" s="7"/>
      <c r="S174" s="8"/>
      <c r="T174" s="8"/>
      <c r="U174" s="4"/>
      <c r="V174" s="4"/>
      <c r="W174" s="6"/>
      <c r="X174" s="4"/>
      <c r="Y174" s="7"/>
      <c r="Z174" s="7"/>
      <c r="AA174" s="4"/>
      <c r="AB174" s="4"/>
      <c r="AC174" s="4"/>
      <c r="AD174" s="4"/>
      <c r="AE174" s="6"/>
      <c r="AF174" s="4"/>
      <c r="AG174" s="7"/>
      <c r="AH174" s="4"/>
      <c r="AI174" s="4"/>
      <c r="AJ174" s="7"/>
    </row>
    <row r="175" spans="3:36">
      <c r="C175" s="2"/>
      <c r="D175" s="92"/>
      <c r="F175" s="93"/>
      <c r="G175" s="93"/>
      <c r="I175" s="76"/>
      <c r="J175" s="6"/>
      <c r="K175" s="4"/>
      <c r="L175" s="6"/>
      <c r="M175" s="7"/>
      <c r="N175" s="7"/>
      <c r="O175" s="4"/>
      <c r="P175" s="4"/>
      <c r="Q175" s="7"/>
      <c r="R175" s="7"/>
      <c r="S175" s="8"/>
      <c r="T175" s="8"/>
      <c r="U175" s="4"/>
      <c r="V175" s="4"/>
      <c r="W175" s="6"/>
      <c r="X175" s="4"/>
      <c r="Y175" s="7"/>
      <c r="Z175" s="7"/>
      <c r="AA175" s="4"/>
      <c r="AB175" s="4"/>
      <c r="AC175" s="4"/>
      <c r="AD175" s="4"/>
      <c r="AE175" s="6"/>
      <c r="AF175" s="4"/>
      <c r="AG175" s="7"/>
      <c r="AH175" s="4"/>
      <c r="AI175" s="4"/>
      <c r="AJ175" s="7"/>
    </row>
    <row r="176" spans="3:36">
      <c r="C176" s="2"/>
      <c r="D176" s="92"/>
      <c r="F176" s="93"/>
      <c r="G176" s="93"/>
      <c r="I176" s="76"/>
      <c r="J176" s="6"/>
      <c r="K176" s="4"/>
      <c r="L176" s="6"/>
      <c r="M176" s="7"/>
      <c r="N176" s="7"/>
      <c r="O176" s="4"/>
      <c r="P176" s="4"/>
      <c r="Q176" s="7"/>
      <c r="R176" s="7"/>
      <c r="S176" s="8"/>
      <c r="T176" s="8"/>
      <c r="U176" s="4"/>
      <c r="V176" s="4"/>
      <c r="W176" s="6"/>
      <c r="X176" s="4"/>
      <c r="Y176" s="7"/>
      <c r="Z176" s="7"/>
      <c r="AA176" s="4"/>
      <c r="AB176" s="4"/>
      <c r="AC176" s="4"/>
      <c r="AD176" s="4"/>
      <c r="AE176" s="6"/>
      <c r="AF176" s="4"/>
      <c r="AG176" s="7"/>
      <c r="AH176" s="4"/>
      <c r="AI176" s="4"/>
      <c r="AJ176" s="7"/>
    </row>
    <row r="177" spans="3:36">
      <c r="C177" s="2"/>
      <c r="D177" s="92"/>
      <c r="F177" s="93"/>
      <c r="G177" s="93"/>
      <c r="I177" s="76"/>
      <c r="J177" s="6"/>
      <c r="K177" s="4"/>
      <c r="L177" s="6"/>
      <c r="M177" s="7"/>
      <c r="N177" s="7"/>
      <c r="O177" s="4"/>
      <c r="P177" s="4"/>
      <c r="Q177" s="7"/>
      <c r="R177" s="7"/>
      <c r="S177" s="8"/>
      <c r="T177" s="8"/>
      <c r="U177" s="4"/>
      <c r="V177" s="4"/>
      <c r="W177" s="6"/>
      <c r="X177" s="4"/>
      <c r="Y177" s="7"/>
      <c r="Z177" s="7"/>
      <c r="AA177" s="4"/>
      <c r="AB177" s="4"/>
      <c r="AC177" s="4"/>
      <c r="AD177" s="4"/>
      <c r="AE177" s="6"/>
      <c r="AF177" s="4"/>
      <c r="AG177" s="7"/>
      <c r="AH177" s="4"/>
      <c r="AI177" s="4"/>
      <c r="AJ177" s="7"/>
    </row>
    <row r="178" spans="3:36">
      <c r="C178" s="2"/>
      <c r="D178" s="92"/>
      <c r="F178" s="93"/>
      <c r="G178" s="93"/>
      <c r="I178" s="76"/>
      <c r="J178" s="6"/>
      <c r="K178" s="4"/>
      <c r="L178" s="6"/>
      <c r="M178" s="7"/>
      <c r="N178" s="7"/>
      <c r="O178" s="4"/>
      <c r="P178" s="4"/>
      <c r="Q178" s="7"/>
      <c r="R178" s="7"/>
      <c r="S178" s="8"/>
      <c r="T178" s="8"/>
      <c r="U178" s="4"/>
      <c r="V178" s="4"/>
      <c r="W178" s="6"/>
      <c r="X178" s="4"/>
      <c r="Y178" s="7"/>
      <c r="Z178" s="7"/>
      <c r="AA178" s="4"/>
      <c r="AB178" s="4"/>
      <c r="AC178" s="4"/>
      <c r="AD178" s="4"/>
      <c r="AE178" s="6"/>
      <c r="AF178" s="4"/>
      <c r="AG178" s="7"/>
      <c r="AH178" s="4"/>
      <c r="AI178" s="4"/>
      <c r="AJ178" s="7"/>
    </row>
    <row r="179" spans="3:36">
      <c r="C179" s="2"/>
      <c r="D179" s="92"/>
      <c r="F179" s="93"/>
      <c r="G179" s="93"/>
      <c r="I179" s="76"/>
      <c r="J179" s="6"/>
      <c r="K179" s="4"/>
      <c r="L179" s="6"/>
      <c r="M179" s="7"/>
      <c r="N179" s="7"/>
      <c r="O179" s="4"/>
      <c r="P179" s="4"/>
      <c r="Q179" s="7"/>
      <c r="R179" s="7"/>
      <c r="S179" s="8"/>
      <c r="T179" s="8"/>
      <c r="U179" s="4"/>
      <c r="V179" s="4"/>
      <c r="W179" s="6"/>
      <c r="X179" s="4"/>
      <c r="Y179" s="7"/>
      <c r="Z179" s="7"/>
      <c r="AA179" s="4"/>
      <c r="AB179" s="4"/>
      <c r="AC179" s="4"/>
      <c r="AD179" s="4"/>
      <c r="AE179" s="6"/>
      <c r="AF179" s="4"/>
      <c r="AG179" s="7"/>
      <c r="AH179" s="4"/>
      <c r="AI179" s="4"/>
      <c r="AJ179" s="7"/>
    </row>
    <row r="180" spans="3:36">
      <c r="C180" s="2"/>
      <c r="D180" s="92"/>
      <c r="F180" s="93"/>
      <c r="G180" s="93"/>
      <c r="I180" s="76"/>
      <c r="J180" s="6"/>
      <c r="K180" s="4"/>
      <c r="L180" s="6"/>
      <c r="M180" s="7"/>
      <c r="N180" s="7"/>
      <c r="O180" s="4"/>
      <c r="P180" s="4"/>
      <c r="Q180" s="7"/>
      <c r="R180" s="7"/>
      <c r="S180" s="8"/>
      <c r="T180" s="8"/>
      <c r="U180" s="4"/>
      <c r="V180" s="4"/>
      <c r="W180" s="6"/>
      <c r="X180" s="4"/>
      <c r="Y180" s="7"/>
      <c r="Z180" s="7"/>
      <c r="AA180" s="4"/>
      <c r="AB180" s="4"/>
      <c r="AC180" s="4"/>
      <c r="AD180" s="4"/>
      <c r="AE180" s="6"/>
      <c r="AF180" s="4"/>
      <c r="AG180" s="7"/>
      <c r="AH180" s="4"/>
      <c r="AI180" s="4"/>
      <c r="AJ180" s="7"/>
    </row>
    <row r="181" spans="3:36">
      <c r="C181" s="2"/>
      <c r="D181" s="92"/>
      <c r="F181" s="93"/>
      <c r="G181" s="93"/>
      <c r="I181" s="76"/>
      <c r="J181" s="6"/>
      <c r="K181" s="4"/>
      <c r="L181" s="6"/>
      <c r="M181" s="7"/>
      <c r="N181" s="7"/>
      <c r="O181" s="4"/>
      <c r="P181" s="4"/>
      <c r="Q181" s="7"/>
      <c r="R181" s="7"/>
      <c r="S181" s="8"/>
      <c r="T181" s="8"/>
      <c r="U181" s="4"/>
      <c r="V181" s="4"/>
      <c r="W181" s="6"/>
      <c r="X181" s="4"/>
      <c r="Y181" s="7"/>
      <c r="Z181" s="7"/>
      <c r="AA181" s="4"/>
      <c r="AB181" s="4"/>
      <c r="AC181" s="4"/>
      <c r="AD181" s="4"/>
      <c r="AE181" s="6"/>
      <c r="AF181" s="4"/>
      <c r="AG181" s="7"/>
      <c r="AH181" s="4"/>
      <c r="AI181" s="4"/>
      <c r="AJ181" s="7"/>
    </row>
    <row r="182" spans="3:36">
      <c r="C182" s="2"/>
      <c r="D182" s="92"/>
      <c r="F182" s="93"/>
      <c r="G182" s="93"/>
      <c r="I182" s="76"/>
      <c r="J182" s="6"/>
      <c r="K182" s="4"/>
      <c r="L182" s="6"/>
      <c r="M182" s="7"/>
      <c r="N182" s="7"/>
      <c r="O182" s="4"/>
      <c r="P182" s="4"/>
      <c r="Q182" s="7"/>
      <c r="R182" s="7"/>
      <c r="S182" s="8"/>
      <c r="T182" s="8"/>
      <c r="U182" s="4"/>
      <c r="V182" s="4"/>
      <c r="W182" s="6"/>
      <c r="X182" s="4"/>
      <c r="Y182" s="7"/>
      <c r="Z182" s="7"/>
      <c r="AA182" s="4"/>
      <c r="AB182" s="4"/>
      <c r="AC182" s="4"/>
      <c r="AD182" s="4"/>
      <c r="AE182" s="6"/>
      <c r="AF182" s="4"/>
      <c r="AG182" s="7"/>
      <c r="AH182" s="4"/>
      <c r="AI182" s="4"/>
      <c r="AJ182" s="7"/>
    </row>
    <row r="183" spans="3:36">
      <c r="C183" s="2"/>
      <c r="D183" s="92"/>
      <c r="F183" s="93"/>
      <c r="G183" s="93"/>
      <c r="I183" s="76"/>
      <c r="J183" s="6"/>
      <c r="K183" s="4"/>
      <c r="L183" s="6"/>
      <c r="M183" s="7"/>
      <c r="N183" s="7"/>
      <c r="O183" s="4"/>
      <c r="P183" s="4"/>
      <c r="Q183" s="7"/>
      <c r="R183" s="7"/>
      <c r="S183" s="8"/>
      <c r="T183" s="8"/>
      <c r="U183" s="4"/>
      <c r="V183" s="4"/>
      <c r="W183" s="6"/>
      <c r="X183" s="4"/>
      <c r="Y183" s="7"/>
      <c r="Z183" s="7"/>
      <c r="AA183" s="4"/>
      <c r="AB183" s="4"/>
      <c r="AC183" s="4"/>
      <c r="AD183" s="4"/>
      <c r="AE183" s="6"/>
      <c r="AF183" s="4"/>
      <c r="AG183" s="7"/>
      <c r="AH183" s="4"/>
      <c r="AI183" s="4"/>
      <c r="AJ183" s="7"/>
    </row>
    <row r="184" spans="3:36">
      <c r="C184" s="2"/>
      <c r="D184" s="92"/>
      <c r="F184" s="93"/>
      <c r="G184" s="93"/>
      <c r="I184" s="76"/>
      <c r="J184" s="6"/>
      <c r="K184" s="4"/>
      <c r="L184" s="6"/>
      <c r="M184" s="7"/>
      <c r="N184" s="7"/>
      <c r="O184" s="4"/>
      <c r="P184" s="4"/>
      <c r="Q184" s="7"/>
      <c r="R184" s="7"/>
      <c r="S184" s="8"/>
      <c r="T184" s="8"/>
      <c r="U184" s="4"/>
      <c r="V184" s="4"/>
      <c r="W184" s="6"/>
      <c r="X184" s="4"/>
      <c r="Y184" s="7"/>
      <c r="Z184" s="7"/>
      <c r="AA184" s="4"/>
      <c r="AB184" s="4"/>
      <c r="AC184" s="4"/>
      <c r="AD184" s="4"/>
      <c r="AE184" s="6"/>
      <c r="AF184" s="4"/>
      <c r="AG184" s="7"/>
      <c r="AH184" s="4"/>
      <c r="AI184" s="4"/>
      <c r="AJ184" s="7"/>
    </row>
    <row r="185" spans="3:36">
      <c r="C185" s="2"/>
      <c r="D185" s="92"/>
      <c r="F185" s="93"/>
      <c r="G185" s="93"/>
      <c r="I185" s="76"/>
      <c r="J185" s="6"/>
      <c r="K185" s="4"/>
      <c r="L185" s="6"/>
      <c r="M185" s="7"/>
      <c r="N185" s="7"/>
      <c r="O185" s="4"/>
      <c r="P185" s="4"/>
      <c r="Q185" s="7"/>
      <c r="R185" s="7"/>
      <c r="S185" s="8"/>
      <c r="T185" s="8"/>
      <c r="U185" s="4"/>
      <c r="V185" s="4"/>
      <c r="W185" s="6"/>
      <c r="X185" s="4"/>
      <c r="Y185" s="7"/>
      <c r="Z185" s="7"/>
      <c r="AA185" s="4"/>
      <c r="AB185" s="4"/>
      <c r="AC185" s="4"/>
      <c r="AD185" s="4"/>
      <c r="AE185" s="6"/>
      <c r="AF185" s="4"/>
      <c r="AG185" s="7"/>
      <c r="AH185" s="4"/>
      <c r="AI185" s="4"/>
      <c r="AJ185" s="7"/>
    </row>
    <row r="186" spans="3:36">
      <c r="C186" s="2"/>
      <c r="D186" s="92"/>
      <c r="F186" s="93"/>
      <c r="G186" s="93"/>
      <c r="I186" s="76"/>
      <c r="J186" s="6"/>
      <c r="K186" s="4"/>
      <c r="L186" s="6"/>
      <c r="M186" s="7"/>
      <c r="N186" s="7"/>
      <c r="O186" s="4"/>
      <c r="P186" s="4"/>
      <c r="Q186" s="7"/>
      <c r="R186" s="7"/>
      <c r="S186" s="8"/>
      <c r="T186" s="8"/>
      <c r="U186" s="4"/>
      <c r="V186" s="4"/>
      <c r="W186" s="6"/>
      <c r="X186" s="4"/>
      <c r="Y186" s="7"/>
      <c r="Z186" s="7"/>
      <c r="AA186" s="4"/>
      <c r="AB186" s="4"/>
      <c r="AC186" s="4"/>
      <c r="AD186" s="4"/>
      <c r="AE186" s="6"/>
      <c r="AF186" s="4"/>
      <c r="AG186" s="7"/>
      <c r="AH186" s="4"/>
      <c r="AI186" s="4"/>
      <c r="AJ186" s="7"/>
    </row>
    <row r="187" spans="3:36">
      <c r="C187" s="2"/>
      <c r="D187" s="92"/>
      <c r="F187" s="93"/>
      <c r="G187" s="93"/>
      <c r="I187" s="76"/>
      <c r="J187" s="6"/>
      <c r="K187" s="4"/>
      <c r="L187" s="6"/>
      <c r="M187" s="7"/>
      <c r="N187" s="7"/>
      <c r="O187" s="4"/>
      <c r="P187" s="4"/>
      <c r="Q187" s="7"/>
      <c r="R187" s="7"/>
      <c r="S187" s="8"/>
      <c r="T187" s="8"/>
      <c r="U187" s="4"/>
      <c r="V187" s="4"/>
      <c r="W187" s="6"/>
      <c r="X187" s="4"/>
      <c r="Y187" s="7"/>
      <c r="Z187" s="7"/>
      <c r="AA187" s="4"/>
      <c r="AB187" s="4"/>
      <c r="AC187" s="4"/>
      <c r="AD187" s="4"/>
      <c r="AE187" s="6"/>
      <c r="AF187" s="4"/>
      <c r="AG187" s="7"/>
      <c r="AH187" s="4"/>
      <c r="AI187" s="4"/>
      <c r="AJ187" s="7"/>
    </row>
    <row r="188" spans="3:36">
      <c r="C188" s="2"/>
      <c r="D188" s="92"/>
      <c r="F188" s="93"/>
      <c r="G188" s="93"/>
      <c r="I188" s="76"/>
      <c r="J188" s="6"/>
      <c r="K188" s="4"/>
      <c r="L188" s="6"/>
      <c r="M188" s="7"/>
      <c r="N188" s="7"/>
      <c r="O188" s="4"/>
      <c r="P188" s="4"/>
      <c r="Q188" s="7"/>
      <c r="R188" s="7"/>
      <c r="S188" s="8"/>
      <c r="T188" s="8"/>
      <c r="U188" s="4"/>
      <c r="V188" s="4"/>
      <c r="W188" s="6"/>
      <c r="X188" s="4"/>
      <c r="Y188" s="7"/>
      <c r="Z188" s="7"/>
      <c r="AA188" s="4"/>
      <c r="AB188" s="4"/>
      <c r="AC188" s="4"/>
      <c r="AD188" s="4"/>
      <c r="AE188" s="6"/>
      <c r="AF188" s="4"/>
      <c r="AG188" s="7"/>
      <c r="AH188" s="4"/>
      <c r="AI188" s="4"/>
      <c r="AJ188" s="7"/>
    </row>
    <row r="189" spans="3:36">
      <c r="C189" s="2"/>
      <c r="D189" s="92"/>
      <c r="F189" s="93"/>
      <c r="G189" s="93"/>
      <c r="I189" s="76"/>
      <c r="J189" s="6"/>
      <c r="K189" s="4"/>
      <c r="L189" s="6"/>
      <c r="M189" s="7"/>
      <c r="N189" s="7"/>
      <c r="O189" s="4"/>
      <c r="P189" s="4"/>
      <c r="Q189" s="7"/>
      <c r="R189" s="7"/>
      <c r="S189" s="8"/>
      <c r="T189" s="8"/>
      <c r="U189" s="4"/>
      <c r="V189" s="4"/>
      <c r="W189" s="6"/>
      <c r="X189" s="4"/>
      <c r="Y189" s="7"/>
      <c r="Z189" s="7"/>
      <c r="AA189" s="4"/>
      <c r="AB189" s="4"/>
      <c r="AC189" s="4"/>
      <c r="AD189" s="4"/>
      <c r="AE189" s="6"/>
      <c r="AF189" s="4"/>
      <c r="AG189" s="7"/>
      <c r="AH189" s="4"/>
      <c r="AI189" s="4"/>
      <c r="AJ189" s="7"/>
    </row>
    <row r="190" spans="3:36">
      <c r="C190" s="2"/>
      <c r="D190" s="92"/>
      <c r="F190" s="93"/>
      <c r="G190" s="93"/>
      <c r="I190" s="76"/>
      <c r="J190" s="6"/>
      <c r="K190" s="4"/>
      <c r="L190" s="6"/>
      <c r="M190" s="7"/>
      <c r="N190" s="7"/>
      <c r="O190" s="4"/>
      <c r="P190" s="4"/>
      <c r="Q190" s="7"/>
      <c r="R190" s="7"/>
      <c r="S190" s="8"/>
      <c r="T190" s="8"/>
      <c r="U190" s="4"/>
      <c r="V190" s="4"/>
      <c r="W190" s="6"/>
      <c r="X190" s="4"/>
      <c r="Y190" s="7"/>
      <c r="Z190" s="7"/>
      <c r="AA190" s="4"/>
      <c r="AB190" s="4"/>
      <c r="AC190" s="4"/>
      <c r="AD190" s="4"/>
      <c r="AE190" s="6"/>
      <c r="AF190" s="4"/>
      <c r="AG190" s="7"/>
      <c r="AH190" s="4"/>
      <c r="AI190" s="4"/>
      <c r="AJ190" s="7"/>
    </row>
    <row r="191" spans="3:36">
      <c r="C191" s="2"/>
      <c r="D191" s="92"/>
      <c r="F191" s="93"/>
      <c r="G191" s="93"/>
      <c r="I191" s="76"/>
      <c r="J191" s="6"/>
      <c r="K191" s="4"/>
      <c r="L191" s="6"/>
      <c r="M191" s="7"/>
      <c r="N191" s="7"/>
      <c r="O191" s="4"/>
      <c r="P191" s="4"/>
      <c r="Q191" s="7"/>
      <c r="R191" s="7"/>
      <c r="S191" s="8"/>
      <c r="T191" s="8"/>
      <c r="U191" s="4"/>
      <c r="V191" s="4"/>
      <c r="W191" s="6"/>
      <c r="X191" s="4"/>
      <c r="Y191" s="7"/>
      <c r="Z191" s="7"/>
      <c r="AA191" s="4"/>
      <c r="AB191" s="4"/>
      <c r="AC191" s="4"/>
      <c r="AD191" s="4"/>
      <c r="AE191" s="6"/>
      <c r="AF191" s="4"/>
      <c r="AG191" s="7"/>
      <c r="AH191" s="4"/>
      <c r="AI191" s="4"/>
      <c r="AJ191" s="7"/>
    </row>
    <row r="192" spans="3:36">
      <c r="C192" s="2"/>
      <c r="D192" s="92"/>
      <c r="F192" s="93"/>
      <c r="G192" s="93"/>
      <c r="I192" s="76"/>
      <c r="J192" s="6"/>
      <c r="K192" s="4"/>
      <c r="L192" s="6"/>
      <c r="M192" s="7"/>
      <c r="N192" s="7"/>
      <c r="O192" s="4"/>
      <c r="P192" s="4"/>
      <c r="Q192" s="7"/>
      <c r="R192" s="7"/>
      <c r="S192" s="8"/>
      <c r="T192" s="8"/>
      <c r="U192" s="4"/>
      <c r="V192" s="4"/>
      <c r="W192" s="6"/>
      <c r="X192" s="4"/>
      <c r="Y192" s="7"/>
      <c r="Z192" s="7"/>
      <c r="AA192" s="4"/>
      <c r="AB192" s="4"/>
      <c r="AC192" s="4"/>
      <c r="AD192" s="4"/>
      <c r="AE192" s="6"/>
      <c r="AF192" s="4"/>
      <c r="AG192" s="7"/>
      <c r="AH192" s="4"/>
      <c r="AI192" s="4"/>
      <c r="AJ192" s="7"/>
    </row>
    <row r="193" spans="3:36">
      <c r="C193" s="2"/>
      <c r="D193" s="92"/>
      <c r="F193" s="93"/>
      <c r="G193" s="93"/>
      <c r="I193" s="76"/>
      <c r="J193" s="6"/>
      <c r="K193" s="4"/>
      <c r="L193" s="6"/>
      <c r="M193" s="7"/>
      <c r="N193" s="7"/>
      <c r="O193" s="4"/>
      <c r="P193" s="4"/>
      <c r="Q193" s="7"/>
      <c r="R193" s="7"/>
      <c r="S193" s="8"/>
      <c r="T193" s="8"/>
      <c r="U193" s="4"/>
      <c r="V193" s="4"/>
      <c r="W193" s="6"/>
      <c r="X193" s="4"/>
      <c r="Y193" s="7"/>
      <c r="Z193" s="7"/>
      <c r="AA193" s="4"/>
      <c r="AB193" s="4"/>
      <c r="AC193" s="4"/>
      <c r="AD193" s="4"/>
      <c r="AE193" s="6"/>
      <c r="AF193" s="4"/>
      <c r="AG193" s="7"/>
      <c r="AH193" s="4"/>
      <c r="AI193" s="4"/>
      <c r="AJ193" s="7"/>
    </row>
    <row r="194" spans="3:36">
      <c r="C194" s="2"/>
      <c r="D194" s="92"/>
      <c r="F194" s="93"/>
      <c r="G194" s="93"/>
      <c r="I194" s="76"/>
      <c r="J194" s="6"/>
      <c r="K194" s="4"/>
      <c r="L194" s="6"/>
      <c r="M194" s="7"/>
      <c r="N194" s="7"/>
      <c r="O194" s="4"/>
      <c r="P194" s="4"/>
      <c r="Q194" s="7"/>
      <c r="R194" s="7"/>
      <c r="S194" s="8"/>
      <c r="T194" s="8"/>
      <c r="U194" s="4"/>
      <c r="V194" s="4"/>
      <c r="W194" s="6"/>
      <c r="X194" s="4"/>
      <c r="Y194" s="7"/>
      <c r="Z194" s="7"/>
      <c r="AA194" s="4"/>
      <c r="AB194" s="4"/>
      <c r="AC194" s="4"/>
      <c r="AD194" s="4"/>
      <c r="AE194" s="6"/>
      <c r="AF194" s="4"/>
      <c r="AG194" s="7"/>
      <c r="AH194" s="4"/>
      <c r="AI194" s="4"/>
      <c r="AJ194" s="7"/>
    </row>
    <row r="195" spans="3:36">
      <c r="C195" s="2"/>
      <c r="D195" s="92"/>
      <c r="F195" s="93"/>
      <c r="G195" s="93"/>
      <c r="I195" s="76"/>
      <c r="J195" s="6"/>
      <c r="K195" s="4"/>
      <c r="L195" s="6"/>
      <c r="M195" s="7"/>
      <c r="N195" s="7"/>
      <c r="O195" s="4"/>
      <c r="P195" s="4"/>
      <c r="Q195" s="7"/>
      <c r="R195" s="7"/>
      <c r="S195" s="8"/>
      <c r="T195" s="8"/>
      <c r="U195" s="4"/>
      <c r="V195" s="4"/>
      <c r="W195" s="6"/>
      <c r="X195" s="4"/>
      <c r="Y195" s="7"/>
      <c r="Z195" s="7"/>
      <c r="AA195" s="4"/>
      <c r="AB195" s="4"/>
      <c r="AC195" s="4"/>
      <c r="AD195" s="4"/>
      <c r="AE195" s="6"/>
      <c r="AF195" s="4"/>
      <c r="AG195" s="7"/>
      <c r="AH195" s="4"/>
      <c r="AI195" s="4"/>
      <c r="AJ195" s="7"/>
    </row>
    <row r="196" spans="3:36">
      <c r="C196" s="2"/>
      <c r="D196" s="92"/>
      <c r="F196" s="93"/>
      <c r="G196" s="93"/>
      <c r="I196" s="76"/>
      <c r="J196" s="6"/>
      <c r="K196" s="4"/>
      <c r="L196" s="6"/>
      <c r="M196" s="7"/>
      <c r="N196" s="7"/>
      <c r="O196" s="4"/>
      <c r="P196" s="4"/>
      <c r="Q196" s="7"/>
      <c r="R196" s="7"/>
      <c r="S196" s="8"/>
      <c r="T196" s="8"/>
      <c r="U196" s="4"/>
      <c r="V196" s="4"/>
      <c r="W196" s="6"/>
      <c r="X196" s="4"/>
      <c r="Y196" s="7"/>
      <c r="Z196" s="7"/>
      <c r="AA196" s="4"/>
      <c r="AB196" s="4"/>
      <c r="AC196" s="4"/>
      <c r="AD196" s="4"/>
      <c r="AE196" s="6"/>
      <c r="AF196" s="4"/>
      <c r="AG196" s="7"/>
      <c r="AH196" s="4"/>
      <c r="AI196" s="4"/>
      <c r="AJ196" s="7"/>
    </row>
    <row r="197" spans="3:36">
      <c r="C197" s="2"/>
      <c r="D197" s="92"/>
      <c r="F197" s="93"/>
      <c r="G197" s="93"/>
      <c r="I197" s="76"/>
      <c r="J197" s="6"/>
      <c r="K197" s="4"/>
      <c r="L197" s="6"/>
      <c r="M197" s="7"/>
      <c r="N197" s="7"/>
      <c r="O197" s="4"/>
      <c r="P197" s="4"/>
      <c r="Q197" s="7"/>
      <c r="R197" s="7"/>
      <c r="S197" s="8"/>
      <c r="T197" s="8"/>
      <c r="U197" s="4"/>
      <c r="V197" s="4"/>
      <c r="W197" s="6"/>
      <c r="X197" s="4"/>
      <c r="Y197" s="7"/>
      <c r="Z197" s="7"/>
      <c r="AA197" s="4"/>
      <c r="AB197" s="4"/>
      <c r="AC197" s="4"/>
      <c r="AD197" s="4"/>
      <c r="AE197" s="6"/>
      <c r="AF197" s="4"/>
      <c r="AG197" s="7"/>
      <c r="AH197" s="4"/>
      <c r="AI197" s="4"/>
      <c r="AJ197" s="7"/>
    </row>
    <row r="198" spans="3:36">
      <c r="C198" s="2"/>
      <c r="D198" s="92"/>
      <c r="F198" s="93"/>
      <c r="G198" s="93"/>
      <c r="I198" s="76"/>
      <c r="J198" s="6"/>
      <c r="K198" s="4"/>
      <c r="L198" s="6"/>
      <c r="M198" s="7"/>
      <c r="N198" s="7"/>
      <c r="O198" s="4"/>
      <c r="P198" s="4"/>
      <c r="Q198" s="7"/>
      <c r="R198" s="7"/>
      <c r="S198" s="8"/>
      <c r="T198" s="8"/>
      <c r="U198" s="4"/>
      <c r="V198" s="4"/>
      <c r="W198" s="6"/>
      <c r="X198" s="4"/>
      <c r="Y198" s="7"/>
      <c r="Z198" s="7"/>
      <c r="AA198" s="4"/>
      <c r="AB198" s="4"/>
      <c r="AC198" s="4"/>
      <c r="AD198" s="4"/>
      <c r="AE198" s="6"/>
      <c r="AF198" s="4"/>
      <c r="AG198" s="7"/>
      <c r="AH198" s="4"/>
      <c r="AI198" s="4"/>
      <c r="AJ198" s="7"/>
    </row>
    <row r="199" spans="3:36">
      <c r="C199" s="2"/>
      <c r="D199" s="92"/>
      <c r="F199" s="93"/>
      <c r="G199" s="93"/>
      <c r="I199" s="76"/>
      <c r="J199" s="6"/>
      <c r="K199" s="4"/>
      <c r="L199" s="6"/>
      <c r="M199" s="7"/>
      <c r="N199" s="7"/>
      <c r="O199" s="4"/>
      <c r="P199" s="4"/>
      <c r="Q199" s="7"/>
      <c r="R199" s="7"/>
      <c r="S199" s="8"/>
      <c r="T199" s="8"/>
      <c r="U199" s="4"/>
      <c r="V199" s="4"/>
      <c r="W199" s="6"/>
      <c r="X199" s="4"/>
      <c r="Y199" s="7"/>
      <c r="Z199" s="7"/>
      <c r="AA199" s="4"/>
      <c r="AB199" s="4"/>
      <c r="AC199" s="4"/>
      <c r="AD199" s="4"/>
      <c r="AE199" s="6"/>
      <c r="AF199" s="4"/>
      <c r="AG199" s="7"/>
      <c r="AH199" s="4"/>
      <c r="AI199" s="4"/>
      <c r="AJ199" s="7"/>
    </row>
    <row r="200" spans="3:36">
      <c r="C200" s="2"/>
      <c r="D200" s="92"/>
      <c r="F200" s="93"/>
      <c r="G200" s="93"/>
      <c r="I200" s="76"/>
      <c r="J200" s="6"/>
      <c r="K200" s="4"/>
      <c r="L200" s="6"/>
      <c r="M200" s="7"/>
      <c r="N200" s="7"/>
      <c r="O200" s="4"/>
      <c r="P200" s="4"/>
      <c r="Q200" s="7"/>
      <c r="R200" s="7"/>
      <c r="S200" s="8"/>
      <c r="T200" s="8"/>
      <c r="U200" s="4"/>
      <c r="V200" s="4"/>
      <c r="W200" s="6"/>
      <c r="X200" s="4"/>
      <c r="Y200" s="7"/>
      <c r="Z200" s="7"/>
      <c r="AA200" s="4"/>
      <c r="AB200" s="4"/>
      <c r="AC200" s="4"/>
      <c r="AD200" s="4"/>
      <c r="AE200" s="6"/>
      <c r="AF200" s="4"/>
      <c r="AG200" s="7"/>
      <c r="AH200" s="4"/>
      <c r="AI200" s="4"/>
      <c r="AJ200" s="7"/>
    </row>
    <row r="201" spans="3:36">
      <c r="C201" s="2"/>
      <c r="D201" s="92"/>
      <c r="F201" s="93"/>
      <c r="G201" s="93"/>
      <c r="I201" s="76"/>
      <c r="J201" s="6"/>
      <c r="K201" s="4"/>
      <c r="L201" s="6"/>
      <c r="M201" s="7"/>
      <c r="N201" s="7"/>
      <c r="O201" s="4"/>
      <c r="P201" s="4"/>
      <c r="Q201" s="7"/>
      <c r="R201" s="7"/>
      <c r="S201" s="8"/>
      <c r="T201" s="8"/>
      <c r="U201" s="4"/>
      <c r="V201" s="4"/>
      <c r="W201" s="6"/>
      <c r="X201" s="4"/>
      <c r="Y201" s="7"/>
      <c r="Z201" s="7"/>
      <c r="AA201" s="4"/>
      <c r="AB201" s="4"/>
      <c r="AC201" s="4"/>
      <c r="AD201" s="4"/>
      <c r="AE201" s="6"/>
      <c r="AF201" s="4"/>
      <c r="AG201" s="7"/>
      <c r="AH201" s="4"/>
      <c r="AI201" s="4"/>
      <c r="AJ201" s="7"/>
    </row>
    <row r="202" spans="3:36">
      <c r="C202" s="2"/>
      <c r="D202" s="92"/>
      <c r="F202" s="93"/>
      <c r="G202" s="93"/>
      <c r="I202" s="76"/>
      <c r="J202" s="6"/>
      <c r="K202" s="4"/>
      <c r="L202" s="6"/>
      <c r="M202" s="7"/>
      <c r="N202" s="7"/>
      <c r="O202" s="4"/>
      <c r="P202" s="4"/>
      <c r="Q202" s="7"/>
      <c r="R202" s="7"/>
      <c r="S202" s="8"/>
      <c r="T202" s="8"/>
      <c r="U202" s="4"/>
      <c r="V202" s="4"/>
      <c r="W202" s="6"/>
      <c r="X202" s="4"/>
      <c r="Y202" s="7"/>
      <c r="Z202" s="7"/>
      <c r="AA202" s="4"/>
      <c r="AB202" s="4"/>
      <c r="AC202" s="4"/>
      <c r="AD202" s="4"/>
      <c r="AE202" s="6"/>
      <c r="AF202" s="4"/>
      <c r="AG202" s="7"/>
      <c r="AH202" s="4"/>
      <c r="AI202" s="4"/>
      <c r="AJ202" s="7"/>
    </row>
    <row r="203" spans="3:36">
      <c r="C203" s="2"/>
      <c r="D203" s="92"/>
      <c r="F203" s="93"/>
      <c r="G203" s="93"/>
      <c r="I203" s="76"/>
      <c r="J203" s="6"/>
      <c r="K203" s="4"/>
      <c r="L203" s="6"/>
      <c r="M203" s="7"/>
      <c r="N203" s="7"/>
      <c r="O203" s="4"/>
      <c r="P203" s="4"/>
      <c r="Q203" s="7"/>
      <c r="R203" s="7"/>
      <c r="S203" s="8"/>
      <c r="T203" s="8"/>
      <c r="U203" s="4"/>
      <c r="V203" s="4"/>
      <c r="W203" s="6"/>
      <c r="X203" s="4"/>
      <c r="Y203" s="7"/>
      <c r="Z203" s="7"/>
      <c r="AA203" s="4"/>
      <c r="AB203" s="4"/>
      <c r="AC203" s="4"/>
      <c r="AD203" s="4"/>
      <c r="AE203" s="6"/>
      <c r="AF203" s="4"/>
      <c r="AG203" s="7"/>
      <c r="AH203" s="4"/>
      <c r="AI203" s="4"/>
      <c r="AJ203" s="7"/>
    </row>
    <row r="204" spans="3:36">
      <c r="C204" s="2"/>
      <c r="D204" s="92"/>
      <c r="F204" s="93"/>
      <c r="G204" s="93"/>
      <c r="I204" s="76"/>
      <c r="J204" s="6"/>
      <c r="K204" s="4"/>
      <c r="L204" s="6"/>
      <c r="M204" s="7"/>
      <c r="N204" s="7"/>
      <c r="O204" s="4"/>
      <c r="P204" s="4"/>
      <c r="Q204" s="7"/>
      <c r="R204" s="7"/>
      <c r="S204" s="8"/>
      <c r="T204" s="8"/>
      <c r="U204" s="4"/>
      <c r="V204" s="4"/>
      <c r="W204" s="6"/>
      <c r="X204" s="4"/>
      <c r="Y204" s="7"/>
      <c r="Z204" s="7"/>
      <c r="AA204" s="4"/>
      <c r="AB204" s="4"/>
      <c r="AC204" s="4"/>
      <c r="AD204" s="4"/>
      <c r="AE204" s="6"/>
      <c r="AF204" s="4"/>
      <c r="AG204" s="7"/>
      <c r="AH204" s="4"/>
      <c r="AI204" s="4"/>
      <c r="AJ204" s="7"/>
    </row>
    <row r="205" spans="3:36">
      <c r="C205" s="2"/>
      <c r="D205" s="92"/>
      <c r="F205" s="93"/>
      <c r="G205" s="93"/>
      <c r="I205" s="76"/>
      <c r="J205" s="6"/>
      <c r="K205" s="4"/>
      <c r="L205" s="6"/>
      <c r="M205" s="7"/>
      <c r="N205" s="7"/>
      <c r="O205" s="4"/>
      <c r="P205" s="4"/>
      <c r="Q205" s="7"/>
      <c r="R205" s="7"/>
      <c r="S205" s="8"/>
      <c r="T205" s="8"/>
      <c r="U205" s="4"/>
      <c r="V205" s="4"/>
      <c r="W205" s="6"/>
      <c r="X205" s="4"/>
      <c r="Y205" s="7"/>
      <c r="Z205" s="7"/>
      <c r="AA205" s="4"/>
      <c r="AB205" s="4"/>
      <c r="AC205" s="4"/>
      <c r="AD205" s="4"/>
      <c r="AE205" s="6"/>
      <c r="AF205" s="4"/>
      <c r="AG205" s="7"/>
      <c r="AH205" s="4"/>
      <c r="AI205" s="4"/>
      <c r="AJ205" s="7"/>
    </row>
    <row r="206" spans="3:36">
      <c r="C206" s="2"/>
      <c r="D206" s="92"/>
      <c r="F206" s="93"/>
      <c r="G206" s="93"/>
      <c r="I206" s="76"/>
      <c r="J206" s="6"/>
      <c r="K206" s="4"/>
      <c r="L206" s="6"/>
      <c r="M206" s="7"/>
      <c r="N206" s="7"/>
      <c r="O206" s="4"/>
      <c r="P206" s="4"/>
      <c r="Q206" s="7"/>
      <c r="R206" s="7"/>
      <c r="S206" s="8"/>
      <c r="T206" s="8"/>
      <c r="U206" s="4"/>
      <c r="V206" s="4"/>
      <c r="W206" s="6"/>
      <c r="X206" s="4"/>
      <c r="Y206" s="7"/>
      <c r="Z206" s="7"/>
      <c r="AA206" s="4"/>
      <c r="AB206" s="4"/>
      <c r="AC206" s="4"/>
      <c r="AD206" s="4"/>
      <c r="AE206" s="6"/>
      <c r="AF206" s="4"/>
      <c r="AG206" s="7"/>
      <c r="AH206" s="4"/>
      <c r="AI206" s="4"/>
      <c r="AJ206" s="7"/>
    </row>
    <row r="207" spans="3:36">
      <c r="C207" s="2"/>
      <c r="D207" s="92"/>
      <c r="F207" s="93"/>
      <c r="G207" s="93"/>
      <c r="I207" s="76"/>
      <c r="J207" s="6"/>
      <c r="K207" s="4"/>
      <c r="L207" s="6"/>
      <c r="M207" s="7"/>
      <c r="N207" s="7"/>
      <c r="O207" s="4"/>
      <c r="P207" s="4"/>
      <c r="Q207" s="7"/>
      <c r="R207" s="7"/>
      <c r="S207" s="8"/>
      <c r="T207" s="8"/>
      <c r="U207" s="4"/>
      <c r="V207" s="4"/>
      <c r="W207" s="6"/>
      <c r="X207" s="4"/>
      <c r="Y207" s="7"/>
      <c r="Z207" s="7"/>
      <c r="AA207" s="4"/>
      <c r="AB207" s="4"/>
      <c r="AC207" s="4"/>
      <c r="AD207" s="4"/>
      <c r="AE207" s="6"/>
      <c r="AF207" s="4"/>
      <c r="AG207" s="7"/>
      <c r="AH207" s="4"/>
      <c r="AI207" s="4"/>
      <c r="AJ207" s="7"/>
    </row>
    <row r="208" spans="3:36">
      <c r="C208" s="2"/>
      <c r="D208" s="92"/>
      <c r="F208" s="93"/>
      <c r="G208" s="93"/>
      <c r="I208" s="76"/>
      <c r="J208" s="6"/>
      <c r="K208" s="4"/>
      <c r="L208" s="6"/>
      <c r="M208" s="7"/>
      <c r="N208" s="7"/>
      <c r="O208" s="4"/>
      <c r="P208" s="4"/>
      <c r="Q208" s="7"/>
      <c r="R208" s="7"/>
      <c r="S208" s="8"/>
      <c r="T208" s="8"/>
      <c r="U208" s="4"/>
      <c r="V208" s="4"/>
      <c r="W208" s="6"/>
      <c r="X208" s="4"/>
      <c r="Y208" s="7"/>
      <c r="Z208" s="7"/>
      <c r="AA208" s="4"/>
      <c r="AB208" s="4"/>
      <c r="AC208" s="4"/>
      <c r="AD208" s="4"/>
      <c r="AE208" s="6"/>
      <c r="AF208" s="4"/>
      <c r="AG208" s="7"/>
      <c r="AH208" s="4"/>
      <c r="AI208" s="4"/>
      <c r="AJ208" s="7"/>
    </row>
    <row r="209" spans="3:36">
      <c r="C209" s="2"/>
      <c r="D209" s="92"/>
      <c r="F209" s="93"/>
      <c r="G209" s="93"/>
      <c r="I209" s="76"/>
      <c r="J209" s="6"/>
      <c r="K209" s="4"/>
      <c r="L209" s="6"/>
      <c r="M209" s="7"/>
      <c r="N209" s="7"/>
      <c r="O209" s="4"/>
      <c r="P209" s="4"/>
      <c r="Q209" s="7"/>
      <c r="R209" s="7"/>
      <c r="S209" s="8"/>
      <c r="T209" s="8"/>
      <c r="U209" s="4"/>
      <c r="V209" s="4"/>
      <c r="W209" s="6"/>
      <c r="X209" s="4"/>
      <c r="Y209" s="7"/>
      <c r="Z209" s="7"/>
      <c r="AA209" s="4"/>
      <c r="AB209" s="4"/>
      <c r="AC209" s="4"/>
      <c r="AD209" s="4"/>
      <c r="AE209" s="6"/>
      <c r="AF209" s="4"/>
      <c r="AG209" s="7"/>
      <c r="AH209" s="4"/>
      <c r="AI209" s="4"/>
      <c r="AJ209" s="7"/>
    </row>
    <row r="210" spans="3:36">
      <c r="C210" s="2"/>
      <c r="D210" s="92"/>
      <c r="F210" s="93"/>
      <c r="G210" s="93"/>
      <c r="I210" s="76"/>
      <c r="J210" s="6"/>
      <c r="K210" s="4"/>
      <c r="L210" s="6"/>
      <c r="M210" s="7"/>
      <c r="N210" s="7"/>
      <c r="O210" s="4"/>
      <c r="P210" s="4"/>
      <c r="Q210" s="7"/>
      <c r="R210" s="7"/>
      <c r="S210" s="8"/>
      <c r="T210" s="8"/>
      <c r="U210" s="4"/>
      <c r="V210" s="4"/>
      <c r="W210" s="6"/>
      <c r="X210" s="4"/>
      <c r="Y210" s="7"/>
      <c r="Z210" s="7"/>
      <c r="AA210" s="4"/>
      <c r="AB210" s="4"/>
      <c r="AC210" s="4"/>
      <c r="AD210" s="4"/>
      <c r="AE210" s="6"/>
      <c r="AF210" s="4"/>
      <c r="AG210" s="7"/>
      <c r="AH210" s="4"/>
      <c r="AI210" s="4"/>
      <c r="AJ210" s="7"/>
    </row>
    <row r="211" spans="3:36">
      <c r="C211" s="2"/>
      <c r="D211" s="92"/>
      <c r="F211" s="93"/>
      <c r="G211" s="93"/>
      <c r="I211" s="76"/>
      <c r="J211" s="6"/>
      <c r="K211" s="4"/>
      <c r="L211" s="6"/>
      <c r="M211" s="7"/>
      <c r="N211" s="7"/>
      <c r="O211" s="4"/>
      <c r="P211" s="4"/>
      <c r="Q211" s="7"/>
      <c r="R211" s="7"/>
      <c r="S211" s="8"/>
      <c r="T211" s="8"/>
      <c r="U211" s="4"/>
      <c r="V211" s="4"/>
      <c r="W211" s="6"/>
      <c r="X211" s="4"/>
      <c r="Y211" s="7"/>
      <c r="Z211" s="7"/>
      <c r="AA211" s="4"/>
      <c r="AB211" s="4"/>
      <c r="AC211" s="4"/>
      <c r="AD211" s="4"/>
      <c r="AE211" s="6"/>
      <c r="AF211" s="4"/>
      <c r="AG211" s="7"/>
      <c r="AH211" s="4"/>
      <c r="AI211" s="4"/>
      <c r="AJ211" s="7"/>
    </row>
    <row r="212" spans="3:36">
      <c r="C212" s="2"/>
      <c r="D212" s="92"/>
      <c r="F212" s="93"/>
      <c r="G212" s="93"/>
      <c r="I212" s="76"/>
      <c r="J212" s="6"/>
      <c r="K212" s="4"/>
      <c r="L212" s="6"/>
      <c r="M212" s="7"/>
      <c r="N212" s="7"/>
      <c r="O212" s="4"/>
      <c r="P212" s="4"/>
      <c r="Q212" s="7"/>
      <c r="R212" s="7"/>
      <c r="S212" s="8"/>
      <c r="T212" s="8"/>
      <c r="U212" s="4"/>
      <c r="V212" s="4"/>
      <c r="W212" s="6"/>
      <c r="X212" s="4"/>
      <c r="Y212" s="7"/>
      <c r="Z212" s="7"/>
      <c r="AA212" s="4"/>
      <c r="AB212" s="4"/>
      <c r="AC212" s="4"/>
      <c r="AD212" s="4"/>
      <c r="AE212" s="6"/>
      <c r="AF212" s="4"/>
      <c r="AG212" s="7"/>
      <c r="AH212" s="4"/>
      <c r="AI212" s="4"/>
      <c r="AJ212" s="7"/>
    </row>
    <row r="213" spans="3:36">
      <c r="C213" s="2"/>
      <c r="D213" s="92"/>
      <c r="F213" s="93"/>
      <c r="G213" s="93"/>
      <c r="I213" s="76"/>
      <c r="J213" s="6"/>
      <c r="K213" s="4"/>
      <c r="L213" s="6"/>
      <c r="M213" s="7"/>
      <c r="N213" s="7"/>
      <c r="O213" s="4"/>
      <c r="P213" s="4"/>
      <c r="Q213" s="7"/>
      <c r="R213" s="7"/>
      <c r="S213" s="8"/>
      <c r="T213" s="8"/>
      <c r="U213" s="4"/>
      <c r="V213" s="4"/>
      <c r="W213" s="6"/>
      <c r="X213" s="4"/>
      <c r="Y213" s="7"/>
      <c r="Z213" s="7"/>
      <c r="AA213" s="4"/>
      <c r="AB213" s="4"/>
      <c r="AC213" s="4"/>
      <c r="AD213" s="4"/>
      <c r="AE213" s="6"/>
      <c r="AF213" s="4"/>
      <c r="AG213" s="7"/>
      <c r="AH213" s="4"/>
      <c r="AI213" s="4"/>
      <c r="AJ213" s="7"/>
    </row>
    <row r="214" spans="3:36">
      <c r="C214" s="2"/>
      <c r="D214" s="92"/>
      <c r="F214" s="93"/>
      <c r="G214" s="93"/>
      <c r="I214" s="76"/>
      <c r="J214" s="6"/>
      <c r="K214" s="4"/>
      <c r="L214" s="6"/>
      <c r="M214" s="7"/>
      <c r="N214" s="7"/>
      <c r="O214" s="4"/>
      <c r="P214" s="4"/>
      <c r="Q214" s="7"/>
      <c r="R214" s="7"/>
      <c r="S214" s="8"/>
      <c r="T214" s="8"/>
      <c r="U214" s="4"/>
      <c r="V214" s="4"/>
      <c r="W214" s="6"/>
      <c r="X214" s="4"/>
      <c r="Y214" s="7"/>
      <c r="Z214" s="7"/>
      <c r="AA214" s="4"/>
      <c r="AB214" s="4"/>
      <c r="AC214" s="4"/>
      <c r="AD214" s="4"/>
      <c r="AE214" s="6"/>
      <c r="AF214" s="4"/>
      <c r="AG214" s="7"/>
      <c r="AH214" s="4"/>
      <c r="AI214" s="4"/>
      <c r="AJ214" s="7"/>
    </row>
    <row r="215" spans="3:36">
      <c r="C215" s="2"/>
      <c r="D215" s="92"/>
      <c r="F215" s="93"/>
      <c r="G215" s="93"/>
      <c r="I215" s="76"/>
      <c r="J215" s="6"/>
      <c r="K215" s="4"/>
      <c r="L215" s="6"/>
      <c r="M215" s="7"/>
      <c r="N215" s="7"/>
      <c r="O215" s="4"/>
      <c r="P215" s="4"/>
      <c r="Q215" s="7"/>
      <c r="R215" s="7"/>
      <c r="S215" s="8"/>
      <c r="T215" s="8"/>
      <c r="U215" s="4"/>
      <c r="V215" s="4"/>
      <c r="W215" s="6"/>
      <c r="X215" s="4"/>
      <c r="Y215" s="7"/>
      <c r="Z215" s="7"/>
      <c r="AA215" s="4"/>
      <c r="AB215" s="4"/>
      <c r="AC215" s="4"/>
      <c r="AD215" s="4"/>
      <c r="AE215" s="6"/>
      <c r="AF215" s="4"/>
      <c r="AG215" s="7"/>
      <c r="AH215" s="4"/>
      <c r="AI215" s="4"/>
      <c r="AJ215" s="7"/>
    </row>
    <row r="216" spans="3:36">
      <c r="C216" s="2"/>
      <c r="D216" s="92"/>
      <c r="F216" s="93"/>
      <c r="G216" s="93"/>
      <c r="I216" s="76"/>
      <c r="J216" s="6"/>
      <c r="K216" s="4"/>
      <c r="L216" s="6"/>
      <c r="M216" s="7"/>
      <c r="N216" s="7"/>
      <c r="O216" s="4"/>
      <c r="P216" s="4"/>
      <c r="Q216" s="7"/>
      <c r="R216" s="7"/>
      <c r="S216" s="8"/>
      <c r="T216" s="8"/>
      <c r="U216" s="4"/>
      <c r="V216" s="4"/>
      <c r="W216" s="6"/>
      <c r="X216" s="4"/>
      <c r="Y216" s="7"/>
      <c r="Z216" s="7"/>
      <c r="AA216" s="4"/>
      <c r="AB216" s="4"/>
      <c r="AC216" s="4"/>
      <c r="AD216" s="4"/>
      <c r="AE216" s="6"/>
      <c r="AF216" s="4"/>
      <c r="AG216" s="7"/>
      <c r="AH216" s="4"/>
      <c r="AI216" s="4"/>
      <c r="AJ216" s="7"/>
    </row>
    <row r="217" spans="3:36">
      <c r="C217" s="2"/>
      <c r="D217" s="92"/>
      <c r="F217" s="93"/>
      <c r="G217" s="93"/>
      <c r="I217" s="76"/>
      <c r="J217" s="6"/>
      <c r="K217" s="4"/>
      <c r="L217" s="6"/>
      <c r="M217" s="7"/>
      <c r="N217" s="7"/>
      <c r="O217" s="4"/>
      <c r="P217" s="4"/>
      <c r="Q217" s="7"/>
      <c r="R217" s="7"/>
      <c r="S217" s="8"/>
      <c r="T217" s="8"/>
      <c r="U217" s="4"/>
      <c r="V217" s="4"/>
      <c r="W217" s="6"/>
      <c r="X217" s="4"/>
      <c r="Y217" s="7"/>
      <c r="Z217" s="7"/>
      <c r="AA217" s="4"/>
      <c r="AB217" s="4"/>
      <c r="AC217" s="4"/>
      <c r="AD217" s="4"/>
      <c r="AE217" s="6"/>
      <c r="AF217" s="4"/>
      <c r="AG217" s="7"/>
      <c r="AH217" s="4"/>
      <c r="AI217" s="4"/>
      <c r="AJ217" s="7"/>
    </row>
    <row r="218" spans="3:36">
      <c r="C218" s="2"/>
      <c r="D218" s="92"/>
      <c r="F218" s="93"/>
      <c r="G218" s="93"/>
      <c r="I218" s="76"/>
      <c r="J218" s="6"/>
      <c r="K218" s="4"/>
      <c r="L218" s="6"/>
      <c r="M218" s="7"/>
      <c r="N218" s="7"/>
      <c r="O218" s="4"/>
      <c r="P218" s="4"/>
      <c r="Q218" s="7"/>
      <c r="R218" s="7"/>
      <c r="S218" s="8"/>
      <c r="T218" s="8"/>
      <c r="U218" s="4"/>
      <c r="V218" s="4"/>
      <c r="W218" s="6"/>
      <c r="X218" s="4"/>
      <c r="Y218" s="7"/>
      <c r="Z218" s="7"/>
      <c r="AA218" s="4"/>
      <c r="AB218" s="4"/>
      <c r="AC218" s="4"/>
      <c r="AD218" s="4"/>
      <c r="AE218" s="6"/>
      <c r="AF218" s="4"/>
      <c r="AG218" s="7"/>
      <c r="AH218" s="4"/>
      <c r="AI218" s="4"/>
      <c r="AJ218" s="7"/>
    </row>
    <row r="219" spans="3:36">
      <c r="C219" s="2"/>
      <c r="D219" s="92"/>
      <c r="F219" s="93"/>
      <c r="G219" s="93"/>
      <c r="I219" s="76"/>
      <c r="J219" s="6"/>
      <c r="K219" s="4"/>
      <c r="L219" s="6"/>
      <c r="M219" s="7"/>
      <c r="N219" s="7"/>
      <c r="O219" s="4"/>
      <c r="P219" s="4"/>
      <c r="Q219" s="7"/>
      <c r="R219" s="7"/>
      <c r="S219" s="8"/>
      <c r="T219" s="8"/>
      <c r="U219" s="4"/>
      <c r="V219" s="4"/>
      <c r="W219" s="6"/>
      <c r="X219" s="4"/>
      <c r="Y219" s="7"/>
      <c r="Z219" s="7"/>
      <c r="AA219" s="4"/>
      <c r="AB219" s="4"/>
      <c r="AC219" s="4"/>
      <c r="AD219" s="4"/>
      <c r="AE219" s="6"/>
      <c r="AF219" s="4"/>
      <c r="AG219" s="7"/>
      <c r="AH219" s="4"/>
      <c r="AI219" s="4"/>
      <c r="AJ219" s="7"/>
    </row>
    <row r="220" spans="3:36">
      <c r="C220" s="2"/>
      <c r="D220" s="92"/>
      <c r="F220" s="93"/>
      <c r="G220" s="93"/>
      <c r="I220" s="76"/>
      <c r="J220" s="6"/>
      <c r="K220" s="4"/>
      <c r="L220" s="6"/>
      <c r="M220" s="7"/>
      <c r="N220" s="7"/>
      <c r="O220" s="4"/>
      <c r="P220" s="4"/>
      <c r="Q220" s="7"/>
      <c r="R220" s="7"/>
      <c r="S220" s="8"/>
      <c r="T220" s="8"/>
      <c r="U220" s="4"/>
      <c r="V220" s="4"/>
      <c r="W220" s="6"/>
      <c r="X220" s="4"/>
      <c r="Y220" s="7"/>
      <c r="Z220" s="7"/>
      <c r="AA220" s="4"/>
      <c r="AB220" s="4"/>
      <c r="AC220" s="4"/>
      <c r="AD220" s="4"/>
      <c r="AE220" s="6"/>
      <c r="AF220" s="4"/>
      <c r="AG220" s="7"/>
      <c r="AH220" s="4"/>
      <c r="AI220" s="4"/>
      <c r="AJ220" s="7"/>
    </row>
    <row r="221" spans="3:36">
      <c r="C221" s="2"/>
      <c r="D221" s="92"/>
      <c r="F221" s="93"/>
      <c r="G221" s="93"/>
      <c r="I221" s="76"/>
      <c r="J221" s="6"/>
      <c r="K221" s="4"/>
      <c r="L221" s="6"/>
      <c r="M221" s="7"/>
      <c r="N221" s="7"/>
      <c r="O221" s="4"/>
      <c r="P221" s="4"/>
      <c r="Q221" s="7"/>
      <c r="R221" s="7"/>
      <c r="S221" s="8"/>
      <c r="T221" s="8"/>
      <c r="U221" s="4"/>
      <c r="V221" s="4"/>
      <c r="W221" s="6"/>
      <c r="X221" s="4"/>
      <c r="Y221" s="7"/>
      <c r="Z221" s="7"/>
      <c r="AA221" s="4"/>
      <c r="AB221" s="4"/>
      <c r="AC221" s="4"/>
      <c r="AD221" s="4"/>
      <c r="AE221" s="6"/>
      <c r="AF221" s="4"/>
      <c r="AG221" s="7"/>
      <c r="AH221" s="4"/>
      <c r="AI221" s="4"/>
      <c r="AJ221" s="7"/>
    </row>
    <row r="222" spans="3:36">
      <c r="C222" s="2"/>
      <c r="D222" s="92"/>
      <c r="F222" s="93"/>
      <c r="G222" s="93"/>
      <c r="I222" s="76"/>
      <c r="J222" s="6"/>
      <c r="K222" s="4"/>
      <c r="L222" s="6"/>
      <c r="M222" s="7"/>
      <c r="N222" s="7"/>
      <c r="O222" s="4"/>
      <c r="P222" s="4"/>
      <c r="Q222" s="7"/>
      <c r="R222" s="7"/>
      <c r="S222" s="8"/>
      <c r="T222" s="8"/>
      <c r="U222" s="4"/>
      <c r="V222" s="4"/>
      <c r="W222" s="6"/>
      <c r="X222" s="4"/>
      <c r="Y222" s="7"/>
      <c r="Z222" s="7"/>
      <c r="AA222" s="4"/>
      <c r="AB222" s="4"/>
      <c r="AC222" s="4"/>
      <c r="AD222" s="4"/>
      <c r="AE222" s="6"/>
      <c r="AF222" s="4"/>
      <c r="AG222" s="7"/>
      <c r="AH222" s="4"/>
      <c r="AI222" s="4"/>
      <c r="AJ222" s="7"/>
    </row>
    <row r="223" spans="3:36">
      <c r="C223" s="2"/>
      <c r="D223" s="92"/>
      <c r="F223" s="93"/>
      <c r="G223" s="93"/>
      <c r="I223" s="76"/>
      <c r="J223" s="6"/>
      <c r="K223" s="4"/>
      <c r="L223" s="6"/>
      <c r="M223" s="7"/>
      <c r="N223" s="7"/>
      <c r="O223" s="4"/>
      <c r="P223" s="4"/>
      <c r="Q223" s="7"/>
      <c r="R223" s="7"/>
      <c r="S223" s="8"/>
      <c r="T223" s="8"/>
      <c r="U223" s="4"/>
      <c r="V223" s="4"/>
      <c r="W223" s="6"/>
      <c r="X223" s="4"/>
      <c r="Y223" s="7"/>
      <c r="Z223" s="7"/>
      <c r="AA223" s="4"/>
      <c r="AB223" s="4"/>
      <c r="AC223" s="4"/>
      <c r="AD223" s="4"/>
      <c r="AE223" s="6"/>
      <c r="AF223" s="4"/>
      <c r="AG223" s="7"/>
      <c r="AH223" s="4"/>
      <c r="AI223" s="4"/>
      <c r="AJ223" s="7"/>
    </row>
    <row r="224" spans="3:36">
      <c r="C224" s="2"/>
      <c r="D224" s="92"/>
      <c r="F224" s="93"/>
      <c r="G224" s="93"/>
      <c r="I224" s="76"/>
      <c r="J224" s="6"/>
      <c r="K224" s="4"/>
      <c r="L224" s="6"/>
      <c r="M224" s="7"/>
      <c r="N224" s="7"/>
      <c r="O224" s="4"/>
      <c r="P224" s="4"/>
      <c r="Q224" s="7"/>
      <c r="R224" s="7"/>
      <c r="S224" s="8"/>
      <c r="T224" s="8"/>
      <c r="U224" s="4"/>
      <c r="V224" s="4"/>
      <c r="W224" s="6"/>
      <c r="X224" s="4"/>
      <c r="Y224" s="7"/>
      <c r="Z224" s="7"/>
      <c r="AA224" s="4"/>
      <c r="AB224" s="4"/>
      <c r="AC224" s="4"/>
      <c r="AD224" s="4"/>
      <c r="AE224" s="6"/>
      <c r="AF224" s="4"/>
      <c r="AG224" s="7"/>
      <c r="AH224" s="4"/>
      <c r="AI224" s="4"/>
      <c r="AJ224" s="7"/>
    </row>
    <row r="225" spans="3:36">
      <c r="C225" s="2"/>
      <c r="D225" s="92"/>
      <c r="F225" s="93"/>
      <c r="G225" s="93"/>
      <c r="I225" s="76"/>
      <c r="J225" s="6"/>
      <c r="K225" s="4"/>
      <c r="L225" s="6"/>
      <c r="M225" s="7"/>
      <c r="N225" s="7"/>
      <c r="O225" s="4"/>
      <c r="P225" s="4"/>
      <c r="Q225" s="7"/>
      <c r="R225" s="7"/>
      <c r="S225" s="8"/>
      <c r="T225" s="8"/>
      <c r="U225" s="4"/>
      <c r="V225" s="4"/>
      <c r="W225" s="6"/>
      <c r="X225" s="4"/>
      <c r="Y225" s="7"/>
      <c r="Z225" s="7"/>
      <c r="AA225" s="4"/>
      <c r="AB225" s="4"/>
      <c r="AC225" s="4"/>
      <c r="AD225" s="4"/>
      <c r="AE225" s="6"/>
      <c r="AF225" s="4"/>
      <c r="AG225" s="7"/>
      <c r="AH225" s="4"/>
      <c r="AI225" s="4"/>
      <c r="AJ225" s="7"/>
    </row>
    <row r="226" spans="3:36">
      <c r="C226" s="2"/>
      <c r="D226" s="92"/>
      <c r="F226" s="93"/>
      <c r="G226" s="93"/>
      <c r="I226" s="76"/>
      <c r="J226" s="6"/>
      <c r="K226" s="4"/>
      <c r="L226" s="6"/>
      <c r="M226" s="7"/>
      <c r="N226" s="7"/>
      <c r="O226" s="4"/>
      <c r="P226" s="4"/>
      <c r="Q226" s="7"/>
      <c r="R226" s="7"/>
      <c r="S226" s="8"/>
      <c r="T226" s="8"/>
      <c r="U226" s="4"/>
      <c r="V226" s="4"/>
      <c r="W226" s="6"/>
      <c r="X226" s="4"/>
      <c r="Y226" s="7"/>
      <c r="Z226" s="7"/>
      <c r="AA226" s="4"/>
      <c r="AB226" s="4"/>
      <c r="AC226" s="4"/>
      <c r="AD226" s="4"/>
      <c r="AE226" s="6"/>
      <c r="AF226" s="4"/>
      <c r="AG226" s="7"/>
      <c r="AH226" s="4"/>
      <c r="AI226" s="4"/>
      <c r="AJ226" s="7"/>
    </row>
    <row r="227" spans="3:36">
      <c r="C227" s="2"/>
      <c r="D227" s="92"/>
      <c r="F227" s="93"/>
      <c r="G227" s="93"/>
      <c r="I227" s="76"/>
      <c r="J227" s="6"/>
      <c r="K227" s="4"/>
      <c r="L227" s="6"/>
      <c r="M227" s="7"/>
      <c r="N227" s="7"/>
      <c r="O227" s="4"/>
      <c r="P227" s="4"/>
      <c r="Q227" s="7"/>
      <c r="R227" s="7"/>
      <c r="S227" s="8"/>
      <c r="T227" s="8"/>
      <c r="U227" s="4"/>
      <c r="V227" s="4"/>
      <c r="W227" s="6"/>
      <c r="X227" s="4"/>
      <c r="Y227" s="7"/>
      <c r="Z227" s="7"/>
      <c r="AA227" s="4"/>
      <c r="AB227" s="4"/>
      <c r="AC227" s="4"/>
      <c r="AD227" s="4"/>
      <c r="AE227" s="6"/>
      <c r="AF227" s="4"/>
      <c r="AG227" s="7"/>
      <c r="AH227" s="4"/>
      <c r="AI227" s="4"/>
      <c r="AJ227" s="7"/>
    </row>
    <row r="228" spans="3:36">
      <c r="C228" s="2"/>
      <c r="D228" s="92"/>
      <c r="F228" s="93"/>
      <c r="G228" s="93"/>
      <c r="I228" s="76"/>
      <c r="J228" s="6"/>
      <c r="K228" s="4"/>
      <c r="L228" s="6"/>
      <c r="M228" s="7"/>
      <c r="N228" s="7"/>
      <c r="O228" s="4"/>
      <c r="P228" s="4"/>
      <c r="Q228" s="7"/>
      <c r="R228" s="7"/>
      <c r="S228" s="8"/>
      <c r="T228" s="8"/>
      <c r="U228" s="4"/>
      <c r="V228" s="4"/>
      <c r="W228" s="6"/>
      <c r="X228" s="4"/>
      <c r="Y228" s="7"/>
      <c r="Z228" s="7"/>
      <c r="AA228" s="4"/>
      <c r="AB228" s="4"/>
      <c r="AC228" s="4"/>
      <c r="AD228" s="4"/>
      <c r="AE228" s="6"/>
      <c r="AF228" s="4"/>
      <c r="AG228" s="7"/>
      <c r="AH228" s="4"/>
      <c r="AI228" s="4"/>
      <c r="AJ228" s="7"/>
    </row>
    <row r="229" spans="3:36">
      <c r="C229" s="2"/>
      <c r="D229" s="92"/>
      <c r="F229" s="93"/>
      <c r="G229" s="93"/>
      <c r="I229" s="76"/>
      <c r="J229" s="6"/>
      <c r="K229" s="4"/>
      <c r="L229" s="6"/>
      <c r="M229" s="7"/>
      <c r="N229" s="7"/>
      <c r="O229" s="4"/>
      <c r="P229" s="4"/>
      <c r="Q229" s="7"/>
      <c r="R229" s="7"/>
      <c r="S229" s="8"/>
      <c r="T229" s="8"/>
      <c r="U229" s="4"/>
      <c r="V229" s="4"/>
      <c r="W229" s="6"/>
      <c r="X229" s="4"/>
      <c r="Y229" s="7"/>
      <c r="Z229" s="7"/>
      <c r="AA229" s="4"/>
      <c r="AB229" s="4"/>
      <c r="AC229" s="4"/>
      <c r="AD229" s="4"/>
      <c r="AE229" s="6"/>
      <c r="AF229" s="4"/>
      <c r="AG229" s="7"/>
      <c r="AH229" s="4"/>
      <c r="AI229" s="4"/>
      <c r="AJ229" s="7"/>
    </row>
    <row r="230" spans="3:36">
      <c r="C230" s="2"/>
      <c r="D230" s="92"/>
      <c r="F230" s="93"/>
      <c r="G230" s="93"/>
      <c r="I230" s="76"/>
      <c r="J230" s="6"/>
      <c r="K230" s="4"/>
      <c r="L230" s="6"/>
      <c r="M230" s="7"/>
      <c r="N230" s="7"/>
      <c r="O230" s="4"/>
      <c r="P230" s="4"/>
      <c r="Q230" s="7"/>
      <c r="R230" s="7"/>
      <c r="S230" s="8"/>
      <c r="T230" s="8"/>
      <c r="U230" s="4"/>
      <c r="V230" s="4"/>
      <c r="W230" s="6"/>
      <c r="X230" s="4"/>
      <c r="Y230" s="7"/>
      <c r="Z230" s="7"/>
      <c r="AA230" s="4"/>
      <c r="AB230" s="4"/>
      <c r="AC230" s="4"/>
      <c r="AD230" s="4"/>
      <c r="AE230" s="6"/>
      <c r="AF230" s="4"/>
      <c r="AG230" s="7"/>
      <c r="AH230" s="4"/>
      <c r="AI230" s="4"/>
      <c r="AJ230" s="7"/>
    </row>
    <row r="231" spans="3:36">
      <c r="C231" s="2"/>
      <c r="D231" s="92"/>
      <c r="F231" s="93"/>
      <c r="G231" s="93"/>
      <c r="I231" s="76"/>
      <c r="J231" s="6"/>
      <c r="K231" s="4"/>
      <c r="L231" s="6"/>
      <c r="M231" s="7"/>
      <c r="N231" s="7"/>
      <c r="O231" s="4"/>
      <c r="P231" s="4"/>
      <c r="Q231" s="7"/>
      <c r="R231" s="7"/>
      <c r="S231" s="8"/>
      <c r="T231" s="8"/>
      <c r="U231" s="4"/>
      <c r="V231" s="4"/>
      <c r="W231" s="6"/>
      <c r="X231" s="4"/>
      <c r="Y231" s="7"/>
      <c r="Z231" s="7"/>
      <c r="AA231" s="4"/>
      <c r="AB231" s="4"/>
      <c r="AC231" s="4"/>
      <c r="AD231" s="4"/>
      <c r="AE231" s="6"/>
      <c r="AF231" s="4"/>
      <c r="AG231" s="7"/>
      <c r="AH231" s="4"/>
      <c r="AI231" s="4"/>
      <c r="AJ231" s="7"/>
    </row>
    <row r="232" spans="3:36">
      <c r="C232" s="2"/>
      <c r="D232" s="92"/>
      <c r="F232" s="93"/>
      <c r="G232" s="93"/>
      <c r="I232" s="76"/>
      <c r="J232" s="6"/>
      <c r="K232" s="4"/>
      <c r="L232" s="6"/>
      <c r="M232" s="7"/>
      <c r="N232" s="7"/>
      <c r="O232" s="4"/>
      <c r="P232" s="4"/>
      <c r="Q232" s="7"/>
      <c r="R232" s="7"/>
      <c r="S232" s="8"/>
      <c r="T232" s="8"/>
      <c r="U232" s="4"/>
      <c r="V232" s="4"/>
      <c r="W232" s="6"/>
      <c r="X232" s="4"/>
      <c r="Y232" s="7"/>
      <c r="Z232" s="7"/>
      <c r="AA232" s="4"/>
      <c r="AB232" s="4"/>
      <c r="AC232" s="4"/>
      <c r="AD232" s="4"/>
      <c r="AE232" s="6"/>
      <c r="AF232" s="4"/>
      <c r="AG232" s="7"/>
      <c r="AH232" s="4"/>
      <c r="AI232" s="4"/>
      <c r="AJ232" s="7"/>
    </row>
    <row r="233" spans="3:36">
      <c r="C233" s="2"/>
      <c r="D233" s="92"/>
      <c r="F233" s="93"/>
      <c r="G233" s="93"/>
      <c r="I233" s="76"/>
      <c r="J233" s="6"/>
      <c r="K233" s="4"/>
      <c r="L233" s="6"/>
      <c r="M233" s="7"/>
      <c r="N233" s="7"/>
      <c r="O233" s="4"/>
      <c r="P233" s="4"/>
      <c r="Q233" s="7"/>
      <c r="R233" s="7"/>
      <c r="S233" s="8"/>
      <c r="T233" s="8"/>
      <c r="U233" s="4"/>
      <c r="V233" s="4"/>
      <c r="W233" s="6"/>
      <c r="X233" s="4"/>
      <c r="Y233" s="7"/>
      <c r="Z233" s="7"/>
      <c r="AA233" s="4"/>
      <c r="AB233" s="4"/>
      <c r="AC233" s="4"/>
      <c r="AD233" s="4"/>
      <c r="AE233" s="6"/>
      <c r="AF233" s="4"/>
      <c r="AG233" s="7"/>
      <c r="AH233" s="4"/>
      <c r="AI233" s="4"/>
      <c r="AJ233" s="7"/>
    </row>
    <row r="234" spans="3:36">
      <c r="C234" s="2"/>
      <c r="D234" s="92"/>
      <c r="F234" s="93"/>
      <c r="G234" s="93"/>
      <c r="I234" s="76"/>
      <c r="J234" s="6"/>
      <c r="K234" s="4"/>
      <c r="L234" s="6"/>
      <c r="M234" s="7"/>
      <c r="N234" s="7"/>
      <c r="O234" s="4"/>
      <c r="P234" s="4"/>
      <c r="Q234" s="7"/>
      <c r="R234" s="7"/>
      <c r="S234" s="8"/>
      <c r="T234" s="8"/>
      <c r="U234" s="4"/>
      <c r="V234" s="4"/>
      <c r="W234" s="6"/>
      <c r="X234" s="4"/>
      <c r="Y234" s="7"/>
      <c r="Z234" s="7"/>
      <c r="AA234" s="4"/>
      <c r="AB234" s="4"/>
      <c r="AC234" s="4"/>
      <c r="AD234" s="4"/>
      <c r="AE234" s="6"/>
      <c r="AF234" s="4"/>
      <c r="AG234" s="7"/>
      <c r="AH234" s="4"/>
      <c r="AI234" s="4"/>
      <c r="AJ234" s="7"/>
    </row>
    <row r="235" spans="3:36">
      <c r="C235" s="2"/>
      <c r="D235" s="92"/>
      <c r="F235" s="93"/>
      <c r="G235" s="93"/>
      <c r="I235" s="76"/>
      <c r="J235" s="6"/>
      <c r="K235" s="4"/>
      <c r="L235" s="6"/>
      <c r="M235" s="7"/>
      <c r="N235" s="7"/>
      <c r="O235" s="4"/>
      <c r="P235" s="4"/>
      <c r="Q235" s="7"/>
      <c r="R235" s="7"/>
      <c r="S235" s="8"/>
      <c r="T235" s="8"/>
      <c r="U235" s="4"/>
      <c r="V235" s="4"/>
      <c r="W235" s="6"/>
      <c r="X235" s="4"/>
      <c r="Y235" s="7"/>
      <c r="Z235" s="7"/>
      <c r="AA235" s="4"/>
      <c r="AB235" s="4"/>
      <c r="AC235" s="4"/>
      <c r="AD235" s="4"/>
      <c r="AE235" s="6"/>
      <c r="AF235" s="4"/>
      <c r="AG235" s="7"/>
      <c r="AH235" s="4"/>
      <c r="AI235" s="4"/>
      <c r="AJ235" s="7"/>
    </row>
    <row r="236" spans="3:36">
      <c r="C236" s="2"/>
      <c r="D236" s="92"/>
      <c r="F236" s="93"/>
      <c r="G236" s="93"/>
      <c r="I236" s="76"/>
      <c r="J236" s="6"/>
      <c r="K236" s="4"/>
      <c r="L236" s="6"/>
      <c r="M236" s="7"/>
      <c r="N236" s="7"/>
      <c r="O236" s="4"/>
      <c r="P236" s="4"/>
      <c r="Q236" s="7"/>
      <c r="R236" s="7"/>
      <c r="S236" s="8"/>
      <c r="T236" s="8"/>
      <c r="U236" s="4"/>
      <c r="V236" s="4"/>
      <c r="W236" s="6"/>
      <c r="X236" s="4"/>
      <c r="Y236" s="7"/>
      <c r="Z236" s="7"/>
      <c r="AA236" s="4"/>
      <c r="AB236" s="4"/>
      <c r="AC236" s="4"/>
      <c r="AD236" s="4"/>
      <c r="AE236" s="6"/>
      <c r="AF236" s="4"/>
      <c r="AG236" s="7"/>
      <c r="AH236" s="4"/>
      <c r="AI236" s="4"/>
      <c r="AJ236" s="7"/>
    </row>
    <row r="237" spans="3:36">
      <c r="C237" s="2"/>
      <c r="D237" s="92"/>
      <c r="F237" s="93"/>
      <c r="G237" s="93"/>
      <c r="I237" s="76"/>
      <c r="J237" s="6"/>
      <c r="K237" s="4"/>
      <c r="L237" s="6"/>
      <c r="M237" s="7"/>
      <c r="N237" s="7"/>
      <c r="O237" s="4"/>
      <c r="P237" s="4"/>
      <c r="Q237" s="7"/>
      <c r="R237" s="7"/>
      <c r="S237" s="8"/>
      <c r="T237" s="8"/>
      <c r="U237" s="4"/>
      <c r="V237" s="4"/>
      <c r="W237" s="6"/>
      <c r="X237" s="4"/>
      <c r="Y237" s="7"/>
      <c r="Z237" s="7"/>
      <c r="AA237" s="4"/>
      <c r="AB237" s="4"/>
      <c r="AC237" s="4"/>
      <c r="AD237" s="4"/>
      <c r="AE237" s="6"/>
      <c r="AF237" s="4"/>
      <c r="AG237" s="7"/>
      <c r="AH237" s="4"/>
      <c r="AI237" s="4"/>
      <c r="AJ237" s="7"/>
    </row>
    <row r="238" spans="3:36">
      <c r="C238" s="2"/>
      <c r="D238" s="92"/>
      <c r="F238" s="93"/>
      <c r="G238" s="93"/>
      <c r="I238" s="76"/>
      <c r="J238" s="6"/>
      <c r="K238" s="4"/>
      <c r="L238" s="6"/>
      <c r="M238" s="7"/>
      <c r="N238" s="7"/>
      <c r="O238" s="4"/>
      <c r="P238" s="4"/>
      <c r="Q238" s="7"/>
      <c r="R238" s="7"/>
      <c r="S238" s="8"/>
      <c r="T238" s="8"/>
      <c r="U238" s="4"/>
      <c r="V238" s="4"/>
      <c r="W238" s="6"/>
      <c r="X238" s="4"/>
      <c r="Y238" s="7"/>
      <c r="Z238" s="7"/>
      <c r="AA238" s="4"/>
      <c r="AB238" s="4"/>
      <c r="AC238" s="4"/>
      <c r="AD238" s="4"/>
      <c r="AE238" s="6"/>
      <c r="AF238" s="4"/>
      <c r="AG238" s="7"/>
      <c r="AH238" s="4"/>
      <c r="AI238" s="4"/>
      <c r="AJ238" s="7"/>
    </row>
    <row r="239" spans="3:36">
      <c r="C239" s="2"/>
      <c r="D239" s="92"/>
      <c r="F239" s="93"/>
      <c r="G239" s="93"/>
      <c r="I239" s="76"/>
      <c r="J239" s="6"/>
      <c r="K239" s="4"/>
      <c r="L239" s="6"/>
      <c r="M239" s="7"/>
      <c r="N239" s="7"/>
      <c r="O239" s="4"/>
      <c r="P239" s="4"/>
      <c r="Q239" s="7"/>
      <c r="R239" s="7"/>
      <c r="S239" s="8"/>
      <c r="T239" s="8"/>
      <c r="U239" s="4"/>
      <c r="V239" s="4"/>
      <c r="W239" s="6"/>
      <c r="X239" s="4"/>
      <c r="Y239" s="7"/>
      <c r="Z239" s="7"/>
      <c r="AA239" s="4"/>
      <c r="AB239" s="4"/>
      <c r="AC239" s="4"/>
      <c r="AD239" s="4"/>
      <c r="AE239" s="6"/>
      <c r="AF239" s="4"/>
      <c r="AG239" s="7"/>
      <c r="AH239" s="4"/>
      <c r="AI239" s="4"/>
      <c r="AJ239" s="7"/>
    </row>
    <row r="240" spans="3:36">
      <c r="C240" s="2"/>
      <c r="D240" s="92"/>
      <c r="F240" s="93"/>
      <c r="G240" s="93"/>
      <c r="I240" s="76"/>
      <c r="J240" s="6"/>
      <c r="K240" s="4"/>
      <c r="L240" s="6"/>
      <c r="M240" s="7"/>
      <c r="N240" s="7"/>
      <c r="O240" s="4"/>
      <c r="P240" s="4"/>
      <c r="Q240" s="7"/>
      <c r="R240" s="7"/>
      <c r="S240" s="8"/>
      <c r="T240" s="8"/>
      <c r="U240" s="4"/>
      <c r="V240" s="4"/>
      <c r="W240" s="6"/>
      <c r="X240" s="4"/>
      <c r="Y240" s="7"/>
      <c r="Z240" s="7"/>
      <c r="AA240" s="4"/>
      <c r="AB240" s="4"/>
      <c r="AC240" s="4"/>
      <c r="AD240" s="4"/>
      <c r="AE240" s="6"/>
      <c r="AF240" s="4"/>
      <c r="AG240" s="7"/>
      <c r="AH240" s="4"/>
      <c r="AI240" s="4"/>
      <c r="AJ240" s="7"/>
    </row>
    <row r="241" spans="3:36">
      <c r="C241" s="2"/>
      <c r="D241" s="92"/>
      <c r="F241" s="93"/>
      <c r="G241" s="93"/>
      <c r="I241" s="76"/>
      <c r="J241" s="6"/>
      <c r="K241" s="4"/>
      <c r="L241" s="6"/>
      <c r="M241" s="7"/>
      <c r="N241" s="7"/>
      <c r="O241" s="4"/>
      <c r="P241" s="4"/>
      <c r="Q241" s="7"/>
      <c r="R241" s="7"/>
      <c r="S241" s="8"/>
      <c r="T241" s="8"/>
      <c r="U241" s="4"/>
      <c r="V241" s="4"/>
      <c r="W241" s="6"/>
      <c r="X241" s="4"/>
      <c r="Y241" s="7"/>
      <c r="Z241" s="7"/>
      <c r="AA241" s="4"/>
      <c r="AB241" s="4"/>
      <c r="AC241" s="4"/>
      <c r="AD241" s="4"/>
      <c r="AE241" s="6"/>
      <c r="AF241" s="4"/>
      <c r="AG241" s="7"/>
      <c r="AH241" s="4"/>
      <c r="AI241" s="4"/>
      <c r="AJ241" s="7"/>
    </row>
    <row r="242" spans="3:36">
      <c r="C242" s="2"/>
      <c r="D242" s="92"/>
      <c r="F242" s="93"/>
      <c r="G242" s="93"/>
      <c r="I242" s="76"/>
      <c r="J242" s="6"/>
      <c r="K242" s="4"/>
      <c r="L242" s="6"/>
      <c r="M242" s="7"/>
      <c r="N242" s="7"/>
      <c r="O242" s="4"/>
      <c r="P242" s="4"/>
      <c r="Q242" s="7"/>
      <c r="R242" s="7"/>
      <c r="S242" s="8"/>
      <c r="T242" s="8"/>
      <c r="U242" s="4"/>
      <c r="V242" s="4"/>
      <c r="W242" s="6"/>
      <c r="X242" s="4"/>
      <c r="Y242" s="7"/>
      <c r="Z242" s="7"/>
      <c r="AA242" s="4"/>
      <c r="AB242" s="4"/>
      <c r="AC242" s="4"/>
      <c r="AD242" s="4"/>
      <c r="AE242" s="6"/>
      <c r="AF242" s="4"/>
      <c r="AG242" s="7"/>
      <c r="AH242" s="4"/>
      <c r="AI242" s="4"/>
      <c r="AJ242" s="7"/>
    </row>
    <row r="243" spans="3:36">
      <c r="C243" s="2"/>
      <c r="D243" s="92"/>
      <c r="F243" s="93"/>
      <c r="G243" s="93"/>
      <c r="I243" s="76"/>
      <c r="J243" s="6"/>
      <c r="K243" s="4"/>
      <c r="L243" s="6"/>
      <c r="M243" s="7"/>
      <c r="N243" s="7"/>
      <c r="O243" s="4"/>
      <c r="P243" s="4"/>
      <c r="Q243" s="7"/>
      <c r="R243" s="7"/>
      <c r="S243" s="8"/>
      <c r="T243" s="8"/>
      <c r="U243" s="4"/>
      <c r="V243" s="4"/>
      <c r="W243" s="6"/>
      <c r="X243" s="4"/>
      <c r="Y243" s="7"/>
      <c r="Z243" s="7"/>
      <c r="AA243" s="4"/>
      <c r="AB243" s="4"/>
      <c r="AC243" s="4"/>
      <c r="AD243" s="4"/>
      <c r="AE243" s="6"/>
      <c r="AF243" s="4"/>
      <c r="AG243" s="7"/>
      <c r="AH243" s="4"/>
      <c r="AI243" s="4"/>
      <c r="AJ243" s="7"/>
    </row>
    <row r="244" spans="3:36">
      <c r="C244" s="2"/>
      <c r="D244" s="92"/>
      <c r="F244" s="93"/>
      <c r="G244" s="93"/>
      <c r="I244" s="76"/>
      <c r="J244" s="6"/>
      <c r="K244" s="4"/>
      <c r="L244" s="6"/>
      <c r="M244" s="7"/>
      <c r="N244" s="7"/>
      <c r="O244" s="4"/>
      <c r="P244" s="4"/>
      <c r="Q244" s="7"/>
      <c r="R244" s="7"/>
      <c r="S244" s="8"/>
      <c r="T244" s="8"/>
      <c r="U244" s="4"/>
      <c r="V244" s="4"/>
      <c r="W244" s="6"/>
      <c r="X244" s="4"/>
      <c r="Y244" s="7"/>
      <c r="Z244" s="7"/>
      <c r="AA244" s="4"/>
      <c r="AB244" s="4"/>
      <c r="AC244" s="4"/>
      <c r="AD244" s="4"/>
      <c r="AE244" s="6"/>
      <c r="AF244" s="4"/>
      <c r="AG244" s="7"/>
      <c r="AH244" s="4"/>
      <c r="AI244" s="4"/>
      <c r="AJ244" s="7"/>
    </row>
    <row r="245" spans="3:36">
      <c r="C245" s="2"/>
      <c r="D245" s="92"/>
      <c r="F245" s="93"/>
      <c r="G245" s="93"/>
      <c r="I245" s="76"/>
      <c r="J245" s="6"/>
      <c r="K245" s="4"/>
      <c r="L245" s="6"/>
      <c r="M245" s="7"/>
      <c r="N245" s="7"/>
      <c r="O245" s="4"/>
      <c r="P245" s="4"/>
      <c r="Q245" s="7"/>
      <c r="R245" s="7"/>
      <c r="S245" s="8"/>
      <c r="T245" s="8"/>
      <c r="U245" s="4"/>
      <c r="V245" s="4"/>
      <c r="W245" s="6"/>
      <c r="X245" s="4"/>
      <c r="Y245" s="7"/>
      <c r="Z245" s="7"/>
      <c r="AA245" s="4"/>
      <c r="AB245" s="4"/>
      <c r="AC245" s="4"/>
      <c r="AD245" s="4"/>
      <c r="AE245" s="6"/>
      <c r="AF245" s="4"/>
      <c r="AG245" s="7"/>
      <c r="AH245" s="4"/>
      <c r="AI245" s="4"/>
      <c r="AJ245" s="7"/>
    </row>
    <row r="246" spans="3:36">
      <c r="C246" s="2"/>
      <c r="D246" s="92"/>
      <c r="F246" s="93"/>
      <c r="G246" s="93"/>
      <c r="I246" s="76"/>
      <c r="J246" s="6"/>
      <c r="K246" s="4"/>
      <c r="L246" s="6"/>
      <c r="M246" s="7"/>
      <c r="N246" s="7"/>
      <c r="O246" s="4"/>
      <c r="P246" s="4"/>
      <c r="Q246" s="7"/>
      <c r="R246" s="7"/>
      <c r="S246" s="8"/>
      <c r="T246" s="8"/>
      <c r="U246" s="4"/>
      <c r="V246" s="4"/>
      <c r="W246" s="6"/>
      <c r="X246" s="4"/>
      <c r="Y246" s="7"/>
      <c r="Z246" s="7"/>
      <c r="AA246" s="4"/>
      <c r="AB246" s="4"/>
      <c r="AC246" s="4"/>
      <c r="AD246" s="4"/>
      <c r="AE246" s="6"/>
      <c r="AF246" s="4"/>
      <c r="AG246" s="7"/>
      <c r="AH246" s="4"/>
      <c r="AI246" s="4"/>
      <c r="AJ246" s="7"/>
    </row>
    <row r="247" spans="3:36">
      <c r="C247" s="2"/>
      <c r="D247" s="92"/>
      <c r="F247" s="93"/>
      <c r="G247" s="93"/>
      <c r="I247" s="76"/>
      <c r="J247" s="6"/>
      <c r="K247" s="4"/>
      <c r="L247" s="6"/>
      <c r="M247" s="7"/>
      <c r="N247" s="7"/>
      <c r="O247" s="4"/>
      <c r="P247" s="4"/>
      <c r="Q247" s="7"/>
      <c r="R247" s="7"/>
      <c r="S247" s="8"/>
      <c r="T247" s="8"/>
      <c r="U247" s="4"/>
      <c r="V247" s="4"/>
      <c r="W247" s="6"/>
      <c r="X247" s="4"/>
      <c r="Y247" s="7"/>
      <c r="Z247" s="7"/>
      <c r="AA247" s="4"/>
      <c r="AB247" s="4"/>
      <c r="AC247" s="4"/>
      <c r="AD247" s="4"/>
      <c r="AE247" s="6"/>
      <c r="AF247" s="4"/>
      <c r="AG247" s="7"/>
      <c r="AH247" s="4"/>
      <c r="AI247" s="4"/>
      <c r="AJ247" s="7"/>
    </row>
    <row r="248" spans="3:36">
      <c r="C248" s="2"/>
      <c r="D248" s="92"/>
      <c r="F248" s="93"/>
      <c r="G248" s="93"/>
      <c r="I248" s="76"/>
      <c r="J248" s="6"/>
      <c r="K248" s="4"/>
      <c r="L248" s="6"/>
      <c r="M248" s="7"/>
      <c r="N248" s="7"/>
      <c r="O248" s="4"/>
      <c r="P248" s="4"/>
      <c r="Q248" s="7"/>
      <c r="R248" s="7"/>
      <c r="S248" s="8"/>
      <c r="T248" s="8"/>
      <c r="U248" s="4"/>
      <c r="V248" s="4"/>
      <c r="W248" s="6"/>
      <c r="X248" s="4"/>
      <c r="Y248" s="7"/>
      <c r="Z248" s="7"/>
      <c r="AA248" s="4"/>
      <c r="AB248" s="4"/>
      <c r="AC248" s="4"/>
      <c r="AD248" s="4"/>
      <c r="AE248" s="6"/>
      <c r="AF248" s="4"/>
      <c r="AG248" s="7"/>
      <c r="AH248" s="4"/>
      <c r="AI248" s="4"/>
      <c r="AJ248" s="7"/>
    </row>
    <row r="249" spans="3:36">
      <c r="C249" s="2"/>
      <c r="D249" s="92"/>
      <c r="F249" s="93"/>
      <c r="G249" s="93"/>
      <c r="I249" s="76"/>
      <c r="J249" s="6"/>
      <c r="K249" s="4"/>
      <c r="L249" s="6"/>
      <c r="M249" s="7"/>
      <c r="N249" s="7"/>
      <c r="O249" s="4"/>
      <c r="P249" s="4"/>
      <c r="Q249" s="7"/>
      <c r="R249" s="7"/>
      <c r="S249" s="8"/>
      <c r="T249" s="8"/>
      <c r="U249" s="4"/>
      <c r="V249" s="4"/>
      <c r="W249" s="6"/>
      <c r="X249" s="4"/>
      <c r="Y249" s="7"/>
      <c r="Z249" s="7"/>
      <c r="AA249" s="4"/>
      <c r="AB249" s="4"/>
      <c r="AC249" s="4"/>
      <c r="AD249" s="4"/>
      <c r="AE249" s="6"/>
      <c r="AF249" s="4"/>
      <c r="AG249" s="7"/>
      <c r="AH249" s="4"/>
      <c r="AI249" s="4"/>
      <c r="AJ249" s="7"/>
    </row>
    <row r="250" spans="3:36">
      <c r="C250" s="2"/>
      <c r="D250" s="92"/>
      <c r="F250" s="93"/>
      <c r="G250" s="93"/>
      <c r="I250" s="76"/>
      <c r="J250" s="6"/>
      <c r="K250" s="4"/>
      <c r="L250" s="6"/>
      <c r="M250" s="7"/>
      <c r="N250" s="7"/>
      <c r="O250" s="4"/>
      <c r="P250" s="4"/>
      <c r="Q250" s="7"/>
      <c r="R250" s="7"/>
      <c r="S250" s="8"/>
      <c r="T250" s="8"/>
      <c r="U250" s="4"/>
      <c r="V250" s="4"/>
      <c r="W250" s="6"/>
      <c r="X250" s="4"/>
      <c r="Y250" s="7"/>
      <c r="Z250" s="7"/>
      <c r="AA250" s="4"/>
      <c r="AB250" s="4"/>
      <c r="AC250" s="4"/>
      <c r="AD250" s="4"/>
      <c r="AE250" s="6"/>
      <c r="AF250" s="4"/>
      <c r="AG250" s="7"/>
      <c r="AH250" s="4"/>
      <c r="AI250" s="4"/>
      <c r="AJ250" s="7"/>
    </row>
    <row r="251" spans="3:36">
      <c r="C251" s="2"/>
      <c r="D251" s="92"/>
      <c r="F251" s="93"/>
      <c r="G251" s="93"/>
      <c r="I251" s="76"/>
      <c r="J251" s="6"/>
      <c r="K251" s="4"/>
      <c r="L251" s="6"/>
      <c r="M251" s="7"/>
      <c r="N251" s="7"/>
      <c r="O251" s="4"/>
      <c r="P251" s="4"/>
      <c r="Q251" s="7"/>
      <c r="R251" s="7"/>
      <c r="S251" s="8"/>
      <c r="T251" s="8"/>
      <c r="U251" s="4"/>
      <c r="V251" s="4"/>
      <c r="W251" s="6"/>
      <c r="X251" s="4"/>
      <c r="Y251" s="7"/>
      <c r="Z251" s="7"/>
      <c r="AA251" s="4"/>
      <c r="AB251" s="4"/>
      <c r="AC251" s="4"/>
      <c r="AD251" s="4"/>
      <c r="AE251" s="6"/>
      <c r="AF251" s="4"/>
      <c r="AG251" s="7"/>
      <c r="AH251" s="4"/>
      <c r="AI251" s="4"/>
      <c r="AJ251" s="7"/>
    </row>
    <row r="252" spans="3:36">
      <c r="C252" s="2"/>
      <c r="D252" s="92"/>
      <c r="F252" s="93"/>
      <c r="G252" s="93"/>
      <c r="I252" s="76"/>
      <c r="J252" s="6"/>
      <c r="K252" s="4"/>
      <c r="L252" s="6"/>
      <c r="M252" s="7"/>
      <c r="N252" s="7"/>
      <c r="O252" s="4"/>
      <c r="P252" s="4"/>
      <c r="Q252" s="7"/>
      <c r="R252" s="7"/>
      <c r="S252" s="8"/>
      <c r="T252" s="8"/>
      <c r="U252" s="4"/>
      <c r="V252" s="4"/>
      <c r="W252" s="6"/>
      <c r="X252" s="4"/>
      <c r="Y252" s="7"/>
      <c r="Z252" s="7"/>
      <c r="AA252" s="4"/>
      <c r="AB252" s="4"/>
      <c r="AC252" s="4"/>
      <c r="AD252" s="4"/>
      <c r="AE252" s="6"/>
      <c r="AF252" s="4"/>
      <c r="AG252" s="7"/>
      <c r="AH252" s="4"/>
      <c r="AI252" s="4"/>
      <c r="AJ252" s="7"/>
    </row>
    <row r="253" spans="3:36">
      <c r="C253" s="2"/>
      <c r="D253" s="92"/>
      <c r="F253" s="93"/>
      <c r="G253" s="93"/>
      <c r="I253" s="76"/>
      <c r="J253" s="6"/>
      <c r="K253" s="4"/>
      <c r="L253" s="6"/>
      <c r="M253" s="7"/>
      <c r="N253" s="7"/>
      <c r="O253" s="4"/>
      <c r="P253" s="4"/>
      <c r="Q253" s="7"/>
      <c r="R253" s="7"/>
      <c r="S253" s="8"/>
      <c r="T253" s="8"/>
      <c r="U253" s="4"/>
      <c r="V253" s="4"/>
      <c r="W253" s="6"/>
      <c r="X253" s="4"/>
      <c r="Y253" s="7"/>
      <c r="Z253" s="7"/>
      <c r="AA253" s="4"/>
      <c r="AB253" s="4"/>
      <c r="AC253" s="4"/>
      <c r="AD253" s="4"/>
      <c r="AE253" s="6"/>
      <c r="AF253" s="4"/>
      <c r="AG253" s="7"/>
      <c r="AH253" s="4"/>
      <c r="AI253" s="4"/>
      <c r="AJ253" s="7"/>
    </row>
    <row r="254" spans="3:36">
      <c r="C254" s="2"/>
      <c r="D254" s="92"/>
      <c r="F254" s="93"/>
      <c r="G254" s="93"/>
      <c r="I254" s="76"/>
      <c r="J254" s="6"/>
      <c r="K254" s="4"/>
      <c r="L254" s="6"/>
      <c r="M254" s="7"/>
      <c r="N254" s="7"/>
      <c r="O254" s="4"/>
      <c r="P254" s="4"/>
      <c r="Q254" s="7"/>
      <c r="R254" s="7"/>
      <c r="S254" s="8"/>
      <c r="T254" s="8"/>
      <c r="U254" s="4"/>
      <c r="V254" s="4"/>
      <c r="W254" s="6"/>
      <c r="X254" s="4"/>
      <c r="Y254" s="7"/>
      <c r="Z254" s="7"/>
      <c r="AA254" s="4"/>
      <c r="AB254" s="4"/>
      <c r="AC254" s="4"/>
      <c r="AD254" s="4"/>
      <c r="AE254" s="6"/>
      <c r="AF254" s="4"/>
      <c r="AG254" s="7"/>
      <c r="AH254" s="4"/>
      <c r="AI254" s="4"/>
      <c r="AJ254" s="7"/>
    </row>
    <row r="255" spans="3:36">
      <c r="C255" s="2"/>
      <c r="D255" s="92"/>
      <c r="F255" s="93"/>
      <c r="G255" s="93"/>
      <c r="I255" s="76"/>
      <c r="J255" s="6"/>
      <c r="K255" s="4"/>
      <c r="L255" s="6"/>
      <c r="M255" s="7"/>
      <c r="N255" s="7"/>
      <c r="O255" s="4"/>
      <c r="P255" s="4"/>
      <c r="Q255" s="7"/>
      <c r="R255" s="7"/>
      <c r="S255" s="8"/>
      <c r="T255" s="8"/>
      <c r="U255" s="4"/>
      <c r="V255" s="4"/>
      <c r="W255" s="6"/>
      <c r="X255" s="4"/>
      <c r="Y255" s="7"/>
      <c r="Z255" s="7"/>
      <c r="AA255" s="4"/>
      <c r="AB255" s="4"/>
      <c r="AC255" s="4"/>
      <c r="AD255" s="4"/>
      <c r="AE255" s="6"/>
      <c r="AF255" s="4"/>
      <c r="AG255" s="7"/>
      <c r="AH255" s="4"/>
      <c r="AI255" s="4"/>
      <c r="AJ255" s="7"/>
    </row>
    <row r="256" spans="3:36">
      <c r="C256" s="2"/>
      <c r="D256" s="92"/>
      <c r="F256" s="93"/>
      <c r="G256" s="93"/>
      <c r="I256" s="76"/>
      <c r="J256" s="6"/>
      <c r="K256" s="4"/>
      <c r="L256" s="6"/>
      <c r="M256" s="7"/>
      <c r="N256" s="7"/>
      <c r="O256" s="4"/>
      <c r="P256" s="4"/>
      <c r="Q256" s="7"/>
      <c r="R256" s="7"/>
      <c r="S256" s="8"/>
      <c r="T256" s="8"/>
      <c r="U256" s="4"/>
      <c r="V256" s="4"/>
      <c r="W256" s="6"/>
      <c r="X256" s="4"/>
      <c r="Y256" s="7"/>
      <c r="Z256" s="7"/>
      <c r="AA256" s="4"/>
      <c r="AB256" s="4"/>
      <c r="AC256" s="4"/>
      <c r="AD256" s="4"/>
      <c r="AE256" s="6"/>
      <c r="AF256" s="4"/>
      <c r="AG256" s="7"/>
      <c r="AH256" s="4"/>
      <c r="AI256" s="4"/>
      <c r="AJ256" s="7"/>
    </row>
    <row r="257" spans="3:36">
      <c r="C257" s="2"/>
      <c r="D257" s="92"/>
      <c r="F257" s="93"/>
      <c r="G257" s="93"/>
      <c r="I257" s="76"/>
      <c r="J257" s="6"/>
      <c r="K257" s="4"/>
      <c r="L257" s="6"/>
      <c r="M257" s="7"/>
      <c r="N257" s="7"/>
      <c r="O257" s="4"/>
      <c r="P257" s="4"/>
      <c r="Q257" s="7"/>
      <c r="R257" s="7"/>
      <c r="S257" s="8"/>
      <c r="T257" s="8"/>
      <c r="U257" s="4"/>
      <c r="V257" s="4"/>
      <c r="W257" s="6"/>
      <c r="X257" s="4"/>
      <c r="Y257" s="7"/>
      <c r="Z257" s="7"/>
      <c r="AA257" s="4"/>
      <c r="AB257" s="4"/>
      <c r="AC257" s="4"/>
      <c r="AD257" s="4"/>
      <c r="AE257" s="6"/>
      <c r="AF257" s="4"/>
      <c r="AG257" s="7"/>
      <c r="AH257" s="4"/>
      <c r="AI257" s="4"/>
      <c r="AJ257" s="7"/>
    </row>
    <row r="258" spans="3:36">
      <c r="C258" s="2"/>
      <c r="D258" s="92"/>
      <c r="F258" s="93"/>
      <c r="G258" s="93"/>
      <c r="I258" s="76"/>
      <c r="J258" s="6"/>
      <c r="K258" s="4"/>
      <c r="L258" s="6"/>
      <c r="M258" s="7"/>
      <c r="N258" s="7"/>
      <c r="O258" s="4"/>
      <c r="P258" s="4"/>
      <c r="Q258" s="7"/>
      <c r="R258" s="7"/>
      <c r="S258" s="8"/>
      <c r="T258" s="8"/>
      <c r="U258" s="4"/>
      <c r="V258" s="4"/>
      <c r="W258" s="6"/>
      <c r="X258" s="4"/>
      <c r="Y258" s="7"/>
      <c r="Z258" s="7"/>
      <c r="AA258" s="4"/>
      <c r="AB258" s="4"/>
      <c r="AC258" s="4"/>
      <c r="AD258" s="4"/>
      <c r="AE258" s="6"/>
      <c r="AF258" s="4"/>
      <c r="AG258" s="7"/>
      <c r="AH258" s="4"/>
      <c r="AI258" s="4"/>
      <c r="AJ258" s="7"/>
    </row>
    <row r="259" spans="3:36">
      <c r="C259" s="2"/>
      <c r="D259" s="92"/>
      <c r="F259" s="93"/>
      <c r="G259" s="93"/>
      <c r="I259" s="76"/>
      <c r="J259" s="6"/>
      <c r="K259" s="4"/>
      <c r="L259" s="6"/>
      <c r="M259" s="7"/>
      <c r="N259" s="7"/>
      <c r="O259" s="4"/>
      <c r="P259" s="4"/>
      <c r="Q259" s="7"/>
      <c r="R259" s="7"/>
      <c r="S259" s="8"/>
      <c r="T259" s="8"/>
      <c r="U259" s="4"/>
      <c r="V259" s="4"/>
      <c r="W259" s="6"/>
      <c r="X259" s="4"/>
      <c r="Y259" s="7"/>
      <c r="Z259" s="7"/>
      <c r="AA259" s="4"/>
      <c r="AB259" s="4"/>
      <c r="AC259" s="4"/>
      <c r="AD259" s="4"/>
      <c r="AE259" s="6"/>
      <c r="AF259" s="4"/>
      <c r="AG259" s="7"/>
      <c r="AH259" s="4"/>
      <c r="AI259" s="4"/>
      <c r="AJ259" s="7"/>
    </row>
    <row r="260" spans="3:36">
      <c r="C260" s="2"/>
      <c r="D260" s="92"/>
      <c r="F260" s="93"/>
      <c r="G260" s="93"/>
      <c r="I260" s="76"/>
      <c r="J260" s="6"/>
      <c r="K260" s="4"/>
      <c r="L260" s="6"/>
      <c r="M260" s="7"/>
      <c r="N260" s="7"/>
      <c r="O260" s="4"/>
      <c r="P260" s="4"/>
      <c r="Q260" s="7"/>
      <c r="R260" s="7"/>
      <c r="S260" s="8"/>
      <c r="T260" s="8"/>
      <c r="U260" s="4"/>
      <c r="V260" s="4"/>
      <c r="W260" s="6"/>
      <c r="X260" s="4"/>
      <c r="Y260" s="7"/>
      <c r="Z260" s="7"/>
      <c r="AA260" s="4"/>
      <c r="AB260" s="4"/>
      <c r="AC260" s="4"/>
      <c r="AD260" s="4"/>
      <c r="AE260" s="6"/>
      <c r="AF260" s="4"/>
      <c r="AG260" s="7"/>
      <c r="AH260" s="4"/>
      <c r="AI260" s="4"/>
      <c r="AJ260" s="7"/>
    </row>
    <row r="261" spans="3:36">
      <c r="C261" s="2"/>
      <c r="D261" s="92"/>
      <c r="F261" s="93"/>
      <c r="G261" s="93"/>
      <c r="I261" s="76"/>
      <c r="J261" s="6"/>
      <c r="K261" s="4"/>
      <c r="L261" s="6"/>
      <c r="M261" s="7"/>
      <c r="N261" s="7"/>
      <c r="O261" s="4"/>
      <c r="P261" s="4"/>
      <c r="Q261" s="7"/>
      <c r="R261" s="7"/>
      <c r="S261" s="8"/>
      <c r="T261" s="8"/>
      <c r="U261" s="4"/>
      <c r="V261" s="4"/>
      <c r="W261" s="6"/>
      <c r="X261" s="4"/>
      <c r="Y261" s="7"/>
      <c r="Z261" s="7"/>
      <c r="AA261" s="4"/>
      <c r="AB261" s="4"/>
      <c r="AC261" s="4"/>
      <c r="AD261" s="4"/>
      <c r="AE261" s="6"/>
      <c r="AF261" s="4"/>
      <c r="AG261" s="7"/>
      <c r="AH261" s="4"/>
      <c r="AI261" s="4"/>
      <c r="AJ261" s="7"/>
    </row>
    <row r="262" spans="3:36">
      <c r="C262" s="2"/>
      <c r="D262" s="92"/>
      <c r="F262" s="93"/>
      <c r="G262" s="93"/>
      <c r="I262" s="76"/>
      <c r="J262" s="6"/>
      <c r="K262" s="4"/>
      <c r="L262" s="6"/>
      <c r="M262" s="7"/>
      <c r="N262" s="7"/>
      <c r="O262" s="4"/>
      <c r="P262" s="4"/>
      <c r="Q262" s="7"/>
      <c r="R262" s="7"/>
      <c r="S262" s="8"/>
      <c r="T262" s="8"/>
      <c r="U262" s="4"/>
      <c r="V262" s="4"/>
      <c r="W262" s="6"/>
      <c r="X262" s="4"/>
      <c r="Y262" s="7"/>
      <c r="Z262" s="7"/>
      <c r="AA262" s="4"/>
      <c r="AB262" s="4"/>
      <c r="AC262" s="4"/>
      <c r="AD262" s="4"/>
      <c r="AE262" s="6"/>
      <c r="AF262" s="4"/>
      <c r="AG262" s="7"/>
      <c r="AH262" s="4"/>
      <c r="AI262" s="4"/>
      <c r="AJ262" s="7"/>
    </row>
    <row r="263" spans="3:36">
      <c r="C263" s="2"/>
      <c r="D263" s="92"/>
      <c r="F263" s="93"/>
      <c r="G263" s="93"/>
      <c r="I263" s="76"/>
      <c r="J263" s="6"/>
      <c r="K263" s="4"/>
      <c r="L263" s="6"/>
      <c r="M263" s="7"/>
      <c r="N263" s="7"/>
      <c r="O263" s="4"/>
      <c r="P263" s="4"/>
      <c r="Q263" s="7"/>
      <c r="R263" s="7"/>
      <c r="S263" s="8"/>
      <c r="T263" s="8"/>
      <c r="U263" s="4"/>
      <c r="V263" s="4"/>
      <c r="W263" s="6"/>
      <c r="X263" s="4"/>
      <c r="Y263" s="7"/>
      <c r="Z263" s="7"/>
      <c r="AA263" s="4"/>
      <c r="AB263" s="4"/>
      <c r="AC263" s="4"/>
      <c r="AD263" s="4"/>
      <c r="AE263" s="6"/>
      <c r="AF263" s="4"/>
      <c r="AG263" s="7"/>
      <c r="AH263" s="4"/>
      <c r="AI263" s="4"/>
      <c r="AJ263" s="7"/>
    </row>
    <row r="264" spans="3:36">
      <c r="C264" s="2"/>
      <c r="D264" s="92"/>
      <c r="F264" s="93"/>
      <c r="G264" s="93"/>
      <c r="I264" s="76"/>
      <c r="J264" s="6"/>
      <c r="K264" s="4"/>
      <c r="L264" s="6"/>
      <c r="M264" s="7"/>
      <c r="N264" s="7"/>
      <c r="O264" s="4"/>
      <c r="P264" s="4"/>
      <c r="Q264" s="7"/>
      <c r="R264" s="7"/>
      <c r="S264" s="8"/>
      <c r="T264" s="8"/>
      <c r="U264" s="4"/>
      <c r="V264" s="4"/>
      <c r="W264" s="6"/>
      <c r="X264" s="4"/>
      <c r="Y264" s="7"/>
      <c r="Z264" s="7"/>
      <c r="AA264" s="4"/>
      <c r="AB264" s="4"/>
      <c r="AC264" s="4"/>
      <c r="AD264" s="4"/>
      <c r="AE264" s="6"/>
      <c r="AF264" s="4"/>
      <c r="AG264" s="7"/>
      <c r="AH264" s="4"/>
      <c r="AI264" s="4"/>
      <c r="AJ264" s="7"/>
    </row>
    <row r="265" spans="3:36">
      <c r="C265" s="2"/>
      <c r="D265" s="92"/>
      <c r="F265" s="93"/>
      <c r="G265" s="93"/>
      <c r="I265" s="76"/>
      <c r="J265" s="6"/>
      <c r="K265" s="4"/>
      <c r="L265" s="6"/>
      <c r="M265" s="7"/>
      <c r="N265" s="7"/>
      <c r="O265" s="4"/>
      <c r="P265" s="4"/>
      <c r="Q265" s="7"/>
      <c r="R265" s="7"/>
      <c r="S265" s="8"/>
      <c r="T265" s="8"/>
      <c r="U265" s="4"/>
      <c r="V265" s="4"/>
      <c r="W265" s="6"/>
      <c r="X265" s="4"/>
      <c r="Y265" s="7"/>
      <c r="Z265" s="7"/>
      <c r="AA265" s="4"/>
      <c r="AB265" s="4"/>
      <c r="AC265" s="4"/>
      <c r="AD265" s="4"/>
      <c r="AE265" s="6"/>
      <c r="AF265" s="4"/>
      <c r="AG265" s="7"/>
      <c r="AH265" s="4"/>
      <c r="AI265" s="4"/>
      <c r="AJ265" s="7"/>
    </row>
    <row r="266" spans="3:36">
      <c r="C266" s="2"/>
      <c r="D266" s="92"/>
      <c r="F266" s="93"/>
      <c r="G266" s="93"/>
      <c r="I266" s="76"/>
      <c r="J266" s="6"/>
      <c r="K266" s="4"/>
      <c r="L266" s="6"/>
      <c r="M266" s="7"/>
      <c r="N266" s="7"/>
      <c r="O266" s="4"/>
      <c r="P266" s="4"/>
      <c r="Q266" s="7"/>
      <c r="R266" s="7"/>
      <c r="S266" s="8"/>
      <c r="T266" s="8"/>
      <c r="U266" s="4"/>
      <c r="V266" s="4"/>
      <c r="W266" s="6"/>
      <c r="X266" s="4"/>
      <c r="Y266" s="7"/>
      <c r="Z266" s="7"/>
      <c r="AA266" s="4"/>
      <c r="AB266" s="4"/>
      <c r="AC266" s="4"/>
      <c r="AD266" s="4"/>
      <c r="AE266" s="6"/>
      <c r="AF266" s="4"/>
      <c r="AG266" s="7"/>
      <c r="AH266" s="4"/>
      <c r="AI266" s="4"/>
      <c r="AJ266" s="7"/>
    </row>
    <row r="267" spans="3:36">
      <c r="C267" s="2"/>
      <c r="D267" s="92"/>
      <c r="F267" s="93"/>
      <c r="G267" s="93"/>
      <c r="I267" s="76"/>
      <c r="J267" s="6"/>
      <c r="K267" s="4"/>
      <c r="L267" s="6"/>
      <c r="M267" s="7"/>
      <c r="N267" s="7"/>
      <c r="O267" s="4"/>
      <c r="P267" s="4"/>
      <c r="Q267" s="7"/>
      <c r="R267" s="7"/>
      <c r="S267" s="8"/>
      <c r="T267" s="8"/>
      <c r="U267" s="4"/>
      <c r="V267" s="4"/>
      <c r="W267" s="6"/>
      <c r="X267" s="4"/>
      <c r="Y267" s="7"/>
      <c r="Z267" s="7"/>
      <c r="AA267" s="4"/>
      <c r="AB267" s="4"/>
      <c r="AC267" s="4"/>
      <c r="AD267" s="4"/>
      <c r="AE267" s="6"/>
      <c r="AF267" s="4"/>
      <c r="AG267" s="7"/>
      <c r="AH267" s="4"/>
      <c r="AI267" s="4"/>
      <c r="AJ267" s="7"/>
    </row>
    <row r="268" spans="3:36">
      <c r="C268" s="2"/>
      <c r="D268" s="92"/>
      <c r="F268" s="93"/>
      <c r="G268" s="93"/>
      <c r="I268" s="76"/>
      <c r="J268" s="6"/>
      <c r="K268" s="4"/>
      <c r="L268" s="6"/>
      <c r="M268" s="7"/>
      <c r="N268" s="7"/>
      <c r="O268" s="4"/>
      <c r="P268" s="4"/>
      <c r="Q268" s="7"/>
      <c r="R268" s="7"/>
      <c r="S268" s="8"/>
      <c r="T268" s="8"/>
      <c r="U268" s="4"/>
      <c r="V268" s="4"/>
      <c r="W268" s="6"/>
      <c r="X268" s="4"/>
      <c r="Y268" s="7"/>
      <c r="Z268" s="7"/>
      <c r="AA268" s="4"/>
      <c r="AB268" s="4"/>
      <c r="AC268" s="4"/>
      <c r="AD268" s="4"/>
      <c r="AE268" s="6"/>
      <c r="AF268" s="4"/>
      <c r="AG268" s="7"/>
      <c r="AH268" s="4"/>
      <c r="AI268" s="4"/>
      <c r="AJ268" s="7"/>
    </row>
    <row r="269" spans="3:36">
      <c r="C269" s="2"/>
      <c r="D269" s="92"/>
      <c r="F269" s="93"/>
      <c r="G269" s="93"/>
      <c r="I269" s="76"/>
      <c r="J269" s="6"/>
      <c r="K269" s="4"/>
      <c r="L269" s="6"/>
      <c r="M269" s="7"/>
      <c r="N269" s="7"/>
      <c r="O269" s="4"/>
      <c r="P269" s="4"/>
      <c r="Q269" s="7"/>
      <c r="R269" s="7"/>
      <c r="S269" s="8"/>
      <c r="T269" s="8"/>
      <c r="U269" s="4"/>
      <c r="V269" s="4"/>
      <c r="W269" s="6"/>
      <c r="X269" s="4"/>
      <c r="Y269" s="7"/>
      <c r="Z269" s="7"/>
      <c r="AA269" s="4"/>
      <c r="AB269" s="4"/>
      <c r="AC269" s="4"/>
      <c r="AD269" s="4"/>
      <c r="AE269" s="6"/>
      <c r="AF269" s="4"/>
      <c r="AG269" s="7"/>
      <c r="AH269" s="4"/>
      <c r="AI269" s="4"/>
      <c r="AJ269" s="7"/>
    </row>
    <row r="270" spans="3:36">
      <c r="C270" s="2"/>
      <c r="D270" s="92"/>
      <c r="F270" s="93"/>
      <c r="G270" s="93"/>
      <c r="I270" s="76"/>
      <c r="J270" s="6"/>
      <c r="K270" s="4"/>
      <c r="L270" s="6"/>
      <c r="M270" s="7"/>
      <c r="N270" s="7"/>
      <c r="O270" s="4"/>
      <c r="P270" s="4"/>
      <c r="Q270" s="7"/>
      <c r="R270" s="7"/>
      <c r="S270" s="8"/>
      <c r="T270" s="8"/>
      <c r="U270" s="4"/>
      <c r="V270" s="4"/>
      <c r="W270" s="6"/>
      <c r="X270" s="4"/>
      <c r="Y270" s="7"/>
      <c r="Z270" s="7"/>
      <c r="AA270" s="4"/>
      <c r="AB270" s="4"/>
      <c r="AC270" s="4"/>
      <c r="AD270" s="4"/>
      <c r="AE270" s="6"/>
      <c r="AF270" s="4"/>
      <c r="AG270" s="7"/>
      <c r="AH270" s="4"/>
      <c r="AI270" s="4"/>
      <c r="AJ270" s="7"/>
    </row>
    <row r="271" spans="3:36">
      <c r="C271" s="2"/>
      <c r="D271" s="92"/>
      <c r="F271" s="93"/>
      <c r="G271" s="93"/>
      <c r="I271" s="76"/>
      <c r="J271" s="6"/>
      <c r="K271" s="4"/>
      <c r="L271" s="6"/>
      <c r="M271" s="7"/>
      <c r="N271" s="7"/>
      <c r="O271" s="4"/>
      <c r="P271" s="4"/>
      <c r="Q271" s="7"/>
      <c r="R271" s="7"/>
      <c r="S271" s="8"/>
      <c r="T271" s="8"/>
      <c r="U271" s="4"/>
      <c r="V271" s="4"/>
      <c r="W271" s="6"/>
      <c r="X271" s="4"/>
      <c r="Y271" s="7"/>
      <c r="Z271" s="7"/>
      <c r="AA271" s="4"/>
      <c r="AB271" s="4"/>
      <c r="AC271" s="4"/>
      <c r="AD271" s="4"/>
      <c r="AE271" s="6"/>
      <c r="AF271" s="4"/>
      <c r="AG271" s="7"/>
      <c r="AH271" s="4"/>
      <c r="AI271" s="4"/>
      <c r="AJ271" s="7"/>
    </row>
    <row r="272" spans="3:36">
      <c r="C272" s="2"/>
      <c r="D272" s="92"/>
      <c r="F272" s="93"/>
      <c r="G272" s="93"/>
      <c r="I272" s="76"/>
      <c r="J272" s="6"/>
      <c r="K272" s="4"/>
      <c r="L272" s="6"/>
      <c r="M272" s="7"/>
      <c r="N272" s="7"/>
      <c r="O272" s="4"/>
      <c r="P272" s="4"/>
      <c r="Q272" s="7"/>
      <c r="R272" s="7"/>
      <c r="S272" s="8"/>
      <c r="T272" s="8"/>
      <c r="U272" s="4"/>
      <c r="V272" s="4"/>
      <c r="W272" s="6"/>
      <c r="X272" s="4"/>
      <c r="Y272" s="7"/>
      <c r="Z272" s="7"/>
      <c r="AA272" s="4"/>
      <c r="AB272" s="4"/>
      <c r="AC272" s="4"/>
      <c r="AD272" s="4"/>
      <c r="AE272" s="6"/>
      <c r="AF272" s="4"/>
      <c r="AG272" s="7"/>
      <c r="AH272" s="4"/>
      <c r="AI272" s="4"/>
      <c r="AJ272" s="7"/>
    </row>
    <row r="273" spans="3:36">
      <c r="C273" s="2"/>
      <c r="D273" s="92"/>
      <c r="F273" s="93"/>
      <c r="G273" s="93"/>
      <c r="I273" s="76"/>
      <c r="J273" s="6"/>
      <c r="K273" s="4"/>
      <c r="L273" s="6"/>
      <c r="M273" s="7"/>
      <c r="N273" s="7"/>
      <c r="O273" s="4"/>
      <c r="P273" s="4"/>
      <c r="Q273" s="7"/>
      <c r="R273" s="7"/>
      <c r="S273" s="8"/>
      <c r="T273" s="8"/>
      <c r="U273" s="4"/>
      <c r="V273" s="4"/>
      <c r="W273" s="6"/>
      <c r="X273" s="4"/>
      <c r="Y273" s="7"/>
      <c r="Z273" s="7"/>
      <c r="AA273" s="4"/>
      <c r="AB273" s="4"/>
      <c r="AC273" s="4"/>
      <c r="AD273" s="4"/>
      <c r="AE273" s="6"/>
      <c r="AF273" s="4"/>
      <c r="AG273" s="7"/>
      <c r="AH273" s="4"/>
      <c r="AI273" s="4"/>
      <c r="AJ273" s="7"/>
    </row>
    <row r="274" spans="3:36">
      <c r="C274" s="2"/>
      <c r="D274" s="92"/>
      <c r="F274" s="93"/>
      <c r="G274" s="93"/>
      <c r="I274" s="76"/>
      <c r="J274" s="6"/>
      <c r="K274" s="4"/>
      <c r="L274" s="6"/>
      <c r="M274" s="7"/>
      <c r="N274" s="7"/>
      <c r="O274" s="4"/>
      <c r="P274" s="4"/>
      <c r="Q274" s="7"/>
      <c r="R274" s="7"/>
      <c r="S274" s="8"/>
      <c r="T274" s="8"/>
      <c r="U274" s="4"/>
      <c r="V274" s="4"/>
      <c r="W274" s="6"/>
      <c r="X274" s="4"/>
      <c r="Y274" s="7"/>
      <c r="Z274" s="7"/>
      <c r="AA274" s="4"/>
      <c r="AB274" s="4"/>
      <c r="AC274" s="4"/>
      <c r="AD274" s="4"/>
      <c r="AE274" s="6"/>
      <c r="AF274" s="4"/>
      <c r="AG274" s="7"/>
      <c r="AH274" s="4"/>
      <c r="AI274" s="4"/>
      <c r="AJ274" s="7"/>
    </row>
    <row r="275" spans="3:36">
      <c r="C275" s="2"/>
      <c r="D275" s="92"/>
      <c r="F275" s="93"/>
      <c r="G275" s="93"/>
      <c r="I275" s="76"/>
      <c r="J275" s="6"/>
      <c r="K275" s="4"/>
      <c r="L275" s="6"/>
      <c r="M275" s="7"/>
      <c r="N275" s="7"/>
      <c r="O275" s="4"/>
      <c r="P275" s="4"/>
      <c r="Q275" s="7"/>
      <c r="R275" s="7"/>
      <c r="S275" s="8"/>
      <c r="T275" s="8"/>
      <c r="U275" s="4"/>
      <c r="V275" s="4"/>
      <c r="W275" s="6"/>
      <c r="X275" s="4"/>
      <c r="Y275" s="7"/>
      <c r="Z275" s="7"/>
      <c r="AA275" s="4"/>
      <c r="AB275" s="4"/>
      <c r="AC275" s="4"/>
      <c r="AD275" s="4"/>
      <c r="AE275" s="6"/>
      <c r="AF275" s="4"/>
      <c r="AG275" s="7"/>
      <c r="AH275" s="4"/>
      <c r="AI275" s="4"/>
      <c r="AJ275" s="7"/>
    </row>
    <row r="276" spans="3:36">
      <c r="C276" s="2"/>
      <c r="D276" s="92"/>
      <c r="F276" s="93"/>
      <c r="G276" s="93"/>
      <c r="I276" s="76"/>
      <c r="J276" s="6"/>
      <c r="K276" s="4"/>
      <c r="L276" s="6"/>
      <c r="M276" s="7"/>
      <c r="N276" s="7"/>
      <c r="O276" s="4"/>
      <c r="P276" s="4"/>
      <c r="Q276" s="7"/>
      <c r="R276" s="7"/>
      <c r="S276" s="8"/>
      <c r="T276" s="8"/>
      <c r="U276" s="4"/>
      <c r="V276" s="4"/>
      <c r="W276" s="6"/>
      <c r="X276" s="4"/>
      <c r="Y276" s="7"/>
      <c r="Z276" s="7"/>
      <c r="AA276" s="4"/>
      <c r="AB276" s="4"/>
      <c r="AC276" s="4"/>
      <c r="AD276" s="4"/>
      <c r="AE276" s="6"/>
      <c r="AF276" s="4"/>
      <c r="AG276" s="7"/>
      <c r="AH276" s="4"/>
      <c r="AI276" s="4"/>
      <c r="AJ276" s="7"/>
    </row>
    <row r="277" spans="3:36">
      <c r="C277" s="2"/>
      <c r="D277" s="92"/>
      <c r="F277" s="93"/>
      <c r="G277" s="93"/>
      <c r="I277" s="76"/>
      <c r="J277" s="6"/>
      <c r="K277" s="4"/>
      <c r="L277" s="6"/>
      <c r="M277" s="7"/>
      <c r="N277" s="7"/>
      <c r="O277" s="4"/>
      <c r="P277" s="4"/>
      <c r="Q277" s="7"/>
      <c r="R277" s="7"/>
      <c r="S277" s="8"/>
      <c r="T277" s="8"/>
      <c r="U277" s="4"/>
      <c r="V277" s="4"/>
      <c r="W277" s="6"/>
      <c r="X277" s="4"/>
      <c r="Y277" s="7"/>
      <c r="Z277" s="7"/>
      <c r="AA277" s="4"/>
      <c r="AB277" s="4"/>
      <c r="AC277" s="4"/>
      <c r="AD277" s="4"/>
      <c r="AE277" s="6"/>
      <c r="AF277" s="4"/>
      <c r="AG277" s="7"/>
      <c r="AH277" s="4"/>
      <c r="AI277" s="4"/>
      <c r="AJ277" s="7"/>
    </row>
    <row r="278" spans="3:36">
      <c r="C278" s="2"/>
      <c r="D278" s="92"/>
      <c r="F278" s="93"/>
      <c r="G278" s="93"/>
      <c r="I278" s="76"/>
      <c r="J278" s="6"/>
      <c r="K278" s="4"/>
      <c r="L278" s="6"/>
      <c r="M278" s="7"/>
      <c r="N278" s="7"/>
      <c r="O278" s="4"/>
      <c r="P278" s="4"/>
      <c r="Q278" s="7"/>
      <c r="R278" s="7"/>
      <c r="S278" s="8"/>
      <c r="T278" s="8"/>
      <c r="U278" s="4"/>
      <c r="V278" s="4"/>
      <c r="W278" s="6"/>
      <c r="X278" s="4"/>
      <c r="Y278" s="7"/>
      <c r="Z278" s="7"/>
      <c r="AA278" s="4"/>
      <c r="AB278" s="4"/>
      <c r="AC278" s="4"/>
      <c r="AD278" s="4"/>
      <c r="AE278" s="6"/>
      <c r="AF278" s="4"/>
      <c r="AG278" s="7"/>
      <c r="AH278" s="4"/>
      <c r="AI278" s="4"/>
      <c r="AJ278" s="7"/>
    </row>
    <row r="279" spans="3:36">
      <c r="C279" s="2"/>
      <c r="D279" s="92"/>
      <c r="F279" s="93"/>
      <c r="G279" s="93"/>
      <c r="I279" s="76"/>
      <c r="J279" s="6"/>
      <c r="K279" s="4"/>
      <c r="L279" s="6"/>
      <c r="M279" s="7"/>
      <c r="N279" s="7"/>
      <c r="O279" s="4"/>
      <c r="P279" s="4"/>
      <c r="Q279" s="7"/>
      <c r="R279" s="7"/>
      <c r="S279" s="8"/>
      <c r="T279" s="8"/>
      <c r="U279" s="4"/>
      <c r="V279" s="4"/>
      <c r="W279" s="6"/>
      <c r="X279" s="4"/>
      <c r="Y279" s="7"/>
      <c r="Z279" s="7"/>
      <c r="AA279" s="4"/>
      <c r="AB279" s="4"/>
      <c r="AC279" s="4"/>
      <c r="AD279" s="4"/>
      <c r="AE279" s="6"/>
      <c r="AF279" s="4"/>
      <c r="AG279" s="7"/>
      <c r="AH279" s="4"/>
      <c r="AI279" s="4"/>
      <c r="AJ279" s="7"/>
    </row>
    <row r="280" spans="3:36">
      <c r="C280" s="2"/>
      <c r="D280" s="92"/>
      <c r="F280" s="93"/>
      <c r="G280" s="93"/>
      <c r="I280" s="76"/>
      <c r="J280" s="6"/>
      <c r="K280" s="4"/>
      <c r="L280" s="6"/>
      <c r="M280" s="7"/>
      <c r="N280" s="7"/>
      <c r="O280" s="4"/>
      <c r="P280" s="4"/>
      <c r="Q280" s="7"/>
      <c r="R280" s="7"/>
      <c r="S280" s="8"/>
      <c r="T280" s="8"/>
      <c r="U280" s="4"/>
      <c r="V280" s="4"/>
      <c r="W280" s="6"/>
      <c r="X280" s="4"/>
      <c r="Y280" s="7"/>
      <c r="Z280" s="7"/>
      <c r="AA280" s="4"/>
      <c r="AB280" s="4"/>
      <c r="AC280" s="4"/>
      <c r="AD280" s="4"/>
      <c r="AE280" s="6"/>
      <c r="AF280" s="4"/>
      <c r="AG280" s="7"/>
      <c r="AH280" s="4"/>
      <c r="AI280" s="4"/>
      <c r="AJ280" s="7"/>
    </row>
    <row r="281" spans="3:36">
      <c r="C281" s="2"/>
      <c r="D281" s="92"/>
      <c r="F281" s="93"/>
      <c r="G281" s="93"/>
      <c r="I281" s="76"/>
      <c r="J281" s="6"/>
      <c r="K281" s="4"/>
      <c r="L281" s="6"/>
      <c r="M281" s="7"/>
      <c r="N281" s="7"/>
      <c r="O281" s="4"/>
      <c r="P281" s="4"/>
      <c r="Q281" s="7"/>
      <c r="R281" s="7"/>
      <c r="S281" s="8"/>
      <c r="T281" s="8"/>
      <c r="U281" s="4"/>
      <c r="V281" s="4"/>
      <c r="W281" s="6"/>
      <c r="X281" s="4"/>
      <c r="Y281" s="7"/>
      <c r="Z281" s="7"/>
      <c r="AA281" s="4"/>
      <c r="AB281" s="4"/>
      <c r="AC281" s="4"/>
      <c r="AD281" s="4"/>
      <c r="AE281" s="6"/>
      <c r="AF281" s="4"/>
      <c r="AG281" s="7"/>
      <c r="AH281" s="4"/>
      <c r="AI281" s="4"/>
      <c r="AJ281" s="7"/>
    </row>
    <row r="282" spans="3:36">
      <c r="C282" s="2"/>
      <c r="D282" s="92"/>
      <c r="F282" s="93"/>
      <c r="G282" s="93"/>
      <c r="I282" s="76"/>
      <c r="J282" s="6"/>
      <c r="K282" s="4"/>
      <c r="L282" s="6"/>
      <c r="M282" s="7"/>
      <c r="N282" s="7"/>
      <c r="O282" s="4"/>
      <c r="P282" s="4"/>
      <c r="Q282" s="7"/>
      <c r="R282" s="7"/>
      <c r="S282" s="8"/>
      <c r="T282" s="8"/>
      <c r="U282" s="4"/>
      <c r="V282" s="4"/>
      <c r="W282" s="6"/>
      <c r="X282" s="4"/>
      <c r="Y282" s="7"/>
      <c r="Z282" s="7"/>
      <c r="AA282" s="4"/>
      <c r="AB282" s="4"/>
      <c r="AC282" s="4"/>
      <c r="AD282" s="4"/>
      <c r="AE282" s="6"/>
      <c r="AF282" s="4"/>
      <c r="AG282" s="7"/>
      <c r="AH282" s="4"/>
      <c r="AI282" s="4"/>
      <c r="AJ282" s="7"/>
    </row>
    <row r="283" spans="3:36">
      <c r="C283" s="2"/>
      <c r="D283" s="92"/>
      <c r="F283" s="93"/>
      <c r="G283" s="93"/>
      <c r="I283" s="76"/>
      <c r="J283" s="6"/>
      <c r="K283" s="4"/>
      <c r="L283" s="6"/>
      <c r="M283" s="7"/>
      <c r="N283" s="7"/>
      <c r="O283" s="4"/>
      <c r="P283" s="4"/>
      <c r="Q283" s="7"/>
      <c r="R283" s="7"/>
      <c r="S283" s="8"/>
      <c r="T283" s="8"/>
      <c r="U283" s="4"/>
      <c r="V283" s="4"/>
      <c r="W283" s="6"/>
      <c r="X283" s="4"/>
      <c r="Y283" s="7"/>
      <c r="Z283" s="7"/>
      <c r="AA283" s="4"/>
      <c r="AB283" s="4"/>
      <c r="AC283" s="4"/>
      <c r="AD283" s="4"/>
      <c r="AE283" s="6"/>
      <c r="AF283" s="4"/>
      <c r="AG283" s="7"/>
      <c r="AH283" s="4"/>
      <c r="AI283" s="4"/>
      <c r="AJ283" s="7"/>
    </row>
    <row r="284" spans="3:36">
      <c r="C284" s="2"/>
      <c r="D284" s="92"/>
      <c r="F284" s="93"/>
      <c r="G284" s="93"/>
      <c r="I284" s="76"/>
      <c r="J284" s="6"/>
      <c r="K284" s="4"/>
      <c r="L284" s="6"/>
      <c r="M284" s="7"/>
      <c r="N284" s="7"/>
      <c r="O284" s="4"/>
      <c r="P284" s="4"/>
      <c r="Q284" s="7"/>
      <c r="R284" s="7"/>
      <c r="S284" s="8"/>
      <c r="T284" s="8"/>
      <c r="U284" s="4"/>
      <c r="V284" s="4"/>
      <c r="W284" s="6"/>
      <c r="X284" s="4"/>
      <c r="Y284" s="7"/>
      <c r="Z284" s="7"/>
      <c r="AA284" s="4"/>
      <c r="AB284" s="4"/>
      <c r="AC284" s="4"/>
      <c r="AD284" s="4"/>
      <c r="AE284" s="6"/>
      <c r="AF284" s="4"/>
      <c r="AG284" s="7"/>
      <c r="AH284" s="4"/>
      <c r="AI284" s="4"/>
      <c r="AJ284" s="7"/>
    </row>
    <row r="285" spans="3:36">
      <c r="C285" s="2"/>
      <c r="D285" s="92"/>
      <c r="F285" s="93"/>
      <c r="G285" s="93"/>
      <c r="I285" s="76"/>
      <c r="J285" s="6"/>
      <c r="K285" s="4"/>
      <c r="L285" s="6"/>
      <c r="M285" s="7"/>
      <c r="N285" s="7"/>
      <c r="O285" s="4"/>
      <c r="P285" s="4"/>
      <c r="Q285" s="7"/>
      <c r="R285" s="7"/>
      <c r="S285" s="8"/>
      <c r="T285" s="8"/>
      <c r="U285" s="4"/>
      <c r="V285" s="4"/>
      <c r="W285" s="6"/>
      <c r="X285" s="4"/>
      <c r="Y285" s="7"/>
      <c r="Z285" s="7"/>
      <c r="AA285" s="4"/>
      <c r="AB285" s="4"/>
      <c r="AC285" s="4"/>
      <c r="AD285" s="4"/>
      <c r="AE285" s="6"/>
      <c r="AF285" s="4"/>
      <c r="AG285" s="7"/>
      <c r="AH285" s="4"/>
      <c r="AI285" s="4"/>
      <c r="AJ285" s="7"/>
    </row>
    <row r="286" spans="3:36">
      <c r="C286" s="2"/>
      <c r="D286" s="92"/>
      <c r="F286" s="93"/>
      <c r="G286" s="93"/>
      <c r="I286" s="76"/>
      <c r="J286" s="6"/>
      <c r="K286" s="4"/>
      <c r="L286" s="6"/>
      <c r="M286" s="7"/>
      <c r="N286" s="7"/>
      <c r="O286" s="4"/>
      <c r="P286" s="4"/>
      <c r="Q286" s="7"/>
      <c r="R286" s="7"/>
      <c r="S286" s="8"/>
      <c r="T286" s="8"/>
      <c r="U286" s="4"/>
      <c r="V286" s="4"/>
      <c r="W286" s="6"/>
      <c r="X286" s="4"/>
      <c r="Y286" s="7"/>
      <c r="Z286" s="7"/>
      <c r="AA286" s="4"/>
      <c r="AB286" s="4"/>
      <c r="AC286" s="4"/>
      <c r="AD286" s="4"/>
      <c r="AE286" s="6"/>
      <c r="AF286" s="4"/>
      <c r="AG286" s="7"/>
      <c r="AH286" s="4"/>
      <c r="AI286" s="4"/>
      <c r="AJ286" s="7"/>
    </row>
    <row r="287" spans="3:36">
      <c r="C287" s="2"/>
      <c r="D287" s="92"/>
      <c r="F287" s="93"/>
      <c r="G287" s="93"/>
      <c r="I287" s="76"/>
      <c r="J287" s="6"/>
      <c r="K287" s="4"/>
      <c r="L287" s="6"/>
      <c r="M287" s="7"/>
      <c r="N287" s="7"/>
      <c r="O287" s="4"/>
      <c r="P287" s="4"/>
      <c r="Q287" s="7"/>
      <c r="R287" s="7"/>
      <c r="S287" s="8"/>
      <c r="T287" s="8"/>
      <c r="U287" s="4"/>
      <c r="V287" s="4"/>
      <c r="W287" s="6"/>
      <c r="X287" s="4"/>
      <c r="Y287" s="7"/>
      <c r="Z287" s="7"/>
      <c r="AA287" s="4"/>
      <c r="AB287" s="4"/>
      <c r="AC287" s="4"/>
      <c r="AD287" s="4"/>
      <c r="AE287" s="6"/>
      <c r="AF287" s="4"/>
      <c r="AG287" s="7"/>
      <c r="AH287" s="4"/>
      <c r="AI287" s="4"/>
      <c r="AJ287" s="7"/>
    </row>
    <row r="288" spans="3:36">
      <c r="C288" s="2"/>
      <c r="D288" s="92"/>
      <c r="F288" s="93"/>
      <c r="G288" s="93"/>
      <c r="I288" s="76"/>
      <c r="J288" s="6"/>
      <c r="K288" s="4"/>
      <c r="L288" s="6"/>
      <c r="M288" s="7"/>
      <c r="N288" s="7"/>
      <c r="O288" s="4"/>
      <c r="P288" s="4"/>
      <c r="Q288" s="7"/>
      <c r="R288" s="7"/>
      <c r="S288" s="8"/>
      <c r="T288" s="8"/>
      <c r="U288" s="4"/>
      <c r="V288" s="4"/>
      <c r="W288" s="6"/>
      <c r="X288" s="4"/>
      <c r="Y288" s="7"/>
      <c r="Z288" s="7"/>
      <c r="AA288" s="4"/>
      <c r="AB288" s="4"/>
      <c r="AC288" s="4"/>
      <c r="AD288" s="4"/>
      <c r="AE288" s="6"/>
      <c r="AF288" s="4"/>
      <c r="AG288" s="7"/>
      <c r="AH288" s="4"/>
      <c r="AI288" s="4"/>
      <c r="AJ288" s="7"/>
    </row>
    <row r="289" spans="3:36">
      <c r="C289" s="2"/>
      <c r="D289" s="92"/>
      <c r="F289" s="93"/>
      <c r="G289" s="93"/>
      <c r="I289" s="76"/>
      <c r="J289" s="6"/>
      <c r="K289" s="4"/>
      <c r="L289" s="6"/>
      <c r="M289" s="7"/>
      <c r="N289" s="7"/>
      <c r="O289" s="4"/>
      <c r="P289" s="4"/>
      <c r="Q289" s="7"/>
      <c r="R289" s="7"/>
      <c r="S289" s="8"/>
      <c r="T289" s="8"/>
      <c r="U289" s="4"/>
      <c r="V289" s="4"/>
      <c r="W289" s="6"/>
      <c r="X289" s="4"/>
      <c r="Y289" s="7"/>
      <c r="Z289" s="7"/>
      <c r="AA289" s="4"/>
      <c r="AB289" s="4"/>
      <c r="AC289" s="4"/>
      <c r="AD289" s="4"/>
      <c r="AE289" s="6"/>
      <c r="AF289" s="4"/>
      <c r="AG289" s="7"/>
      <c r="AH289" s="4"/>
      <c r="AI289" s="4"/>
      <c r="AJ289" s="7"/>
    </row>
    <row r="290" spans="3:36">
      <c r="C290" s="2"/>
      <c r="D290" s="92"/>
      <c r="F290" s="93"/>
      <c r="G290" s="93"/>
      <c r="I290" s="76"/>
      <c r="J290" s="6"/>
      <c r="K290" s="4"/>
      <c r="L290" s="6"/>
      <c r="M290" s="7"/>
      <c r="N290" s="7"/>
      <c r="O290" s="4"/>
      <c r="P290" s="4"/>
      <c r="Q290" s="7"/>
      <c r="R290" s="7"/>
      <c r="S290" s="8"/>
      <c r="T290" s="8"/>
      <c r="U290" s="4"/>
      <c r="V290" s="4"/>
      <c r="W290" s="6"/>
      <c r="X290" s="4"/>
      <c r="Y290" s="7"/>
      <c r="Z290" s="7"/>
      <c r="AA290" s="4"/>
      <c r="AB290" s="4"/>
      <c r="AC290" s="4"/>
      <c r="AD290" s="4"/>
      <c r="AE290" s="6"/>
      <c r="AF290" s="4"/>
      <c r="AG290" s="7"/>
      <c r="AH290" s="4"/>
      <c r="AI290" s="4"/>
      <c r="AJ290" s="7"/>
    </row>
    <row r="291" spans="3:36">
      <c r="C291" s="2"/>
      <c r="D291" s="92"/>
      <c r="F291" s="93"/>
      <c r="G291" s="93"/>
      <c r="I291" s="76"/>
      <c r="J291" s="6"/>
      <c r="K291" s="4"/>
      <c r="L291" s="6"/>
      <c r="M291" s="7"/>
      <c r="N291" s="7"/>
      <c r="O291" s="4"/>
      <c r="P291" s="4"/>
      <c r="Q291" s="7"/>
      <c r="R291" s="7"/>
      <c r="S291" s="8"/>
      <c r="T291" s="8"/>
      <c r="U291" s="4"/>
      <c r="V291" s="4"/>
      <c r="W291" s="6"/>
      <c r="X291" s="4"/>
      <c r="Y291" s="7"/>
      <c r="Z291" s="7"/>
      <c r="AA291" s="4"/>
      <c r="AB291" s="4"/>
      <c r="AC291" s="4"/>
      <c r="AD291" s="4"/>
      <c r="AE291" s="6"/>
      <c r="AF291" s="4"/>
      <c r="AG291" s="7"/>
      <c r="AH291" s="4"/>
      <c r="AI291" s="4"/>
      <c r="AJ291" s="7"/>
    </row>
    <row r="292" spans="3:36">
      <c r="C292" s="2"/>
      <c r="D292" s="92"/>
      <c r="F292" s="93"/>
      <c r="G292" s="93"/>
      <c r="I292" s="76"/>
      <c r="J292" s="6"/>
      <c r="K292" s="4"/>
      <c r="L292" s="6"/>
      <c r="M292" s="7"/>
      <c r="N292" s="7"/>
      <c r="O292" s="4"/>
      <c r="P292" s="4"/>
      <c r="Q292" s="7"/>
      <c r="R292" s="7"/>
      <c r="S292" s="8"/>
      <c r="T292" s="8"/>
      <c r="U292" s="4"/>
      <c r="V292" s="4"/>
      <c r="W292" s="6"/>
      <c r="X292" s="4"/>
      <c r="Y292" s="7"/>
      <c r="Z292" s="7"/>
      <c r="AA292" s="4"/>
      <c r="AB292" s="4"/>
      <c r="AC292" s="4"/>
      <c r="AD292" s="4"/>
      <c r="AE292" s="6"/>
      <c r="AF292" s="4"/>
      <c r="AG292" s="7"/>
      <c r="AH292" s="4"/>
      <c r="AI292" s="4"/>
      <c r="AJ292" s="7"/>
    </row>
    <row r="293" spans="3:36">
      <c r="C293" s="2"/>
      <c r="D293" s="92"/>
      <c r="F293" s="93"/>
      <c r="G293" s="93"/>
      <c r="I293" s="76"/>
      <c r="J293" s="6"/>
      <c r="K293" s="4"/>
      <c r="L293" s="6"/>
      <c r="M293" s="7"/>
      <c r="N293" s="7"/>
      <c r="O293" s="4"/>
      <c r="P293" s="4"/>
      <c r="Q293" s="7"/>
      <c r="R293" s="7"/>
      <c r="S293" s="8"/>
      <c r="T293" s="8"/>
      <c r="U293" s="4"/>
      <c r="V293" s="4"/>
      <c r="W293" s="6"/>
      <c r="X293" s="4"/>
      <c r="Y293" s="7"/>
      <c r="Z293" s="7"/>
      <c r="AA293" s="4"/>
      <c r="AB293" s="4"/>
      <c r="AC293" s="4"/>
      <c r="AD293" s="4"/>
      <c r="AE293" s="6"/>
      <c r="AF293" s="4"/>
      <c r="AG293" s="7"/>
      <c r="AH293" s="4"/>
      <c r="AI293" s="4"/>
      <c r="AJ293" s="7"/>
    </row>
    <row r="294" spans="3:36">
      <c r="C294" s="2"/>
      <c r="D294" s="92"/>
      <c r="F294" s="93"/>
      <c r="G294" s="93"/>
      <c r="I294" s="76"/>
      <c r="J294" s="6"/>
      <c r="K294" s="4"/>
      <c r="L294" s="6"/>
      <c r="M294" s="7"/>
      <c r="N294" s="7"/>
      <c r="O294" s="4"/>
      <c r="P294" s="4"/>
      <c r="Q294" s="7"/>
      <c r="R294" s="7"/>
      <c r="S294" s="8"/>
      <c r="T294" s="8"/>
      <c r="U294" s="4"/>
      <c r="V294" s="4"/>
      <c r="W294" s="6"/>
      <c r="X294" s="4"/>
      <c r="Y294" s="7"/>
      <c r="Z294" s="7"/>
      <c r="AA294" s="4"/>
      <c r="AB294" s="4"/>
      <c r="AC294" s="4"/>
      <c r="AD294" s="4"/>
      <c r="AE294" s="6"/>
      <c r="AF294" s="4"/>
      <c r="AG294" s="7"/>
      <c r="AH294" s="4"/>
      <c r="AI294" s="4"/>
      <c r="AJ294" s="7"/>
    </row>
    <row r="295" spans="3:36">
      <c r="C295" s="2"/>
      <c r="D295" s="92"/>
      <c r="F295" s="93"/>
      <c r="G295" s="93"/>
      <c r="I295" s="76"/>
      <c r="J295" s="6"/>
      <c r="K295" s="4"/>
      <c r="L295" s="6"/>
      <c r="M295" s="7"/>
      <c r="N295" s="7"/>
      <c r="O295" s="4"/>
      <c r="P295" s="4"/>
      <c r="Q295" s="7"/>
      <c r="R295" s="7"/>
      <c r="S295" s="8"/>
      <c r="T295" s="8"/>
      <c r="U295" s="4"/>
      <c r="V295" s="4"/>
      <c r="W295" s="6"/>
      <c r="X295" s="4"/>
      <c r="Y295" s="7"/>
      <c r="Z295" s="7"/>
      <c r="AA295" s="4"/>
      <c r="AB295" s="4"/>
      <c r="AC295" s="4"/>
      <c r="AD295" s="4"/>
      <c r="AE295" s="6"/>
      <c r="AF295" s="4"/>
      <c r="AG295" s="7"/>
      <c r="AH295" s="4"/>
      <c r="AI295" s="4"/>
      <c r="AJ295" s="7"/>
    </row>
    <row r="296" spans="3:36">
      <c r="C296" s="2"/>
      <c r="D296" s="92"/>
      <c r="F296" s="93"/>
      <c r="G296" s="93"/>
      <c r="I296" s="76"/>
      <c r="J296" s="6"/>
      <c r="K296" s="4"/>
      <c r="L296" s="6"/>
      <c r="M296" s="7"/>
      <c r="N296" s="7"/>
      <c r="O296" s="4"/>
      <c r="P296" s="4"/>
      <c r="Q296" s="7"/>
      <c r="R296" s="7"/>
      <c r="S296" s="8"/>
      <c r="T296" s="8"/>
      <c r="U296" s="4"/>
      <c r="V296" s="4"/>
      <c r="W296" s="6"/>
      <c r="X296" s="4"/>
      <c r="Y296" s="7"/>
      <c r="Z296" s="7"/>
      <c r="AA296" s="4"/>
      <c r="AB296" s="4"/>
      <c r="AC296" s="4"/>
      <c r="AD296" s="4"/>
      <c r="AE296" s="6"/>
      <c r="AF296" s="4"/>
      <c r="AG296" s="7"/>
      <c r="AH296" s="4"/>
      <c r="AI296" s="4"/>
      <c r="AJ296" s="7"/>
    </row>
    <row r="297" spans="3:36">
      <c r="C297" s="2"/>
      <c r="D297" s="92"/>
      <c r="F297" s="93"/>
      <c r="G297" s="93"/>
      <c r="I297" s="76"/>
      <c r="J297" s="6"/>
      <c r="K297" s="4"/>
      <c r="L297" s="6"/>
      <c r="M297" s="7"/>
      <c r="N297" s="7"/>
      <c r="O297" s="4"/>
      <c r="P297" s="4"/>
      <c r="Q297" s="7"/>
      <c r="R297" s="7"/>
      <c r="S297" s="8"/>
      <c r="T297" s="8"/>
      <c r="U297" s="4"/>
      <c r="V297" s="4"/>
      <c r="W297" s="6"/>
      <c r="X297" s="4"/>
      <c r="Y297" s="7"/>
      <c r="Z297" s="7"/>
      <c r="AA297" s="4"/>
      <c r="AB297" s="4"/>
      <c r="AC297" s="4"/>
      <c r="AD297" s="4"/>
      <c r="AE297" s="6"/>
      <c r="AF297" s="4"/>
      <c r="AG297" s="7"/>
      <c r="AH297" s="4"/>
      <c r="AI297" s="4"/>
      <c r="AJ297" s="7"/>
    </row>
    <row r="298" spans="3:36">
      <c r="C298" s="2"/>
      <c r="D298" s="92"/>
      <c r="F298" s="93"/>
      <c r="G298" s="93"/>
      <c r="I298" s="76"/>
      <c r="J298" s="6"/>
      <c r="K298" s="4"/>
      <c r="L298" s="6"/>
      <c r="M298" s="7"/>
      <c r="N298" s="7"/>
      <c r="O298" s="4"/>
      <c r="P298" s="4"/>
      <c r="Q298" s="7"/>
      <c r="R298" s="7"/>
      <c r="S298" s="8"/>
      <c r="T298" s="8"/>
      <c r="U298" s="4"/>
      <c r="V298" s="4"/>
      <c r="W298" s="6"/>
      <c r="X298" s="4"/>
      <c r="Y298" s="7"/>
      <c r="Z298" s="7"/>
      <c r="AA298" s="4"/>
      <c r="AB298" s="4"/>
      <c r="AC298" s="4"/>
      <c r="AD298" s="4"/>
      <c r="AE298" s="6"/>
      <c r="AF298" s="4"/>
      <c r="AG298" s="7"/>
      <c r="AH298" s="4"/>
      <c r="AI298" s="4"/>
      <c r="AJ298" s="7"/>
    </row>
    <row r="299" spans="3:36">
      <c r="C299" s="2"/>
      <c r="D299" s="92"/>
      <c r="F299" s="93"/>
      <c r="G299" s="93"/>
      <c r="I299" s="76"/>
      <c r="J299" s="6"/>
      <c r="K299" s="4"/>
      <c r="L299" s="6"/>
      <c r="M299" s="7"/>
      <c r="N299" s="7"/>
      <c r="O299" s="4"/>
      <c r="P299" s="4"/>
      <c r="Q299" s="7"/>
      <c r="R299" s="7"/>
      <c r="S299" s="8"/>
      <c r="T299" s="8"/>
      <c r="U299" s="4"/>
      <c r="V299" s="4"/>
      <c r="W299" s="6"/>
      <c r="X299" s="4"/>
      <c r="Y299" s="7"/>
      <c r="Z299" s="7"/>
      <c r="AA299" s="4"/>
      <c r="AB299" s="4"/>
      <c r="AC299" s="4"/>
      <c r="AD299" s="4"/>
      <c r="AE299" s="6"/>
      <c r="AF299" s="4"/>
      <c r="AG299" s="7"/>
      <c r="AH299" s="4"/>
      <c r="AI299" s="4"/>
      <c r="AJ299" s="7"/>
    </row>
    <row r="300" spans="3:36">
      <c r="C300" s="2"/>
      <c r="D300" s="92"/>
      <c r="F300" s="93"/>
      <c r="G300" s="93"/>
      <c r="I300" s="76"/>
      <c r="J300" s="6"/>
      <c r="K300" s="4"/>
      <c r="L300" s="6"/>
      <c r="M300" s="7"/>
      <c r="N300" s="7"/>
      <c r="O300" s="4"/>
      <c r="P300" s="4"/>
      <c r="Q300" s="7"/>
      <c r="R300" s="7"/>
      <c r="S300" s="8"/>
      <c r="T300" s="8"/>
      <c r="U300" s="4"/>
      <c r="V300" s="4"/>
      <c r="W300" s="6"/>
      <c r="X300" s="4"/>
      <c r="Y300" s="7"/>
      <c r="Z300" s="7"/>
      <c r="AA300" s="4"/>
      <c r="AB300" s="4"/>
      <c r="AC300" s="4"/>
      <c r="AD300" s="4"/>
      <c r="AE300" s="6"/>
      <c r="AF300" s="4"/>
      <c r="AG300" s="7"/>
      <c r="AH300" s="4"/>
      <c r="AI300" s="4"/>
      <c r="AJ300" s="7"/>
    </row>
    <row r="301" spans="3:36">
      <c r="C301" s="2"/>
      <c r="D301" s="92"/>
      <c r="F301" s="93"/>
      <c r="G301" s="93"/>
      <c r="I301" s="76"/>
      <c r="J301" s="6"/>
      <c r="K301" s="4"/>
      <c r="L301" s="6"/>
      <c r="M301" s="7"/>
      <c r="N301" s="7"/>
      <c r="O301" s="4"/>
      <c r="P301" s="4"/>
      <c r="Q301" s="7"/>
      <c r="R301" s="7"/>
      <c r="S301" s="8"/>
      <c r="T301" s="8"/>
      <c r="U301" s="4"/>
      <c r="V301" s="4"/>
      <c r="W301" s="6"/>
      <c r="X301" s="4"/>
      <c r="Y301" s="7"/>
      <c r="Z301" s="7"/>
      <c r="AA301" s="4"/>
      <c r="AB301" s="4"/>
      <c r="AC301" s="4"/>
      <c r="AD301" s="4"/>
      <c r="AE301" s="6"/>
      <c r="AF301" s="4"/>
      <c r="AG301" s="7"/>
      <c r="AH301" s="4"/>
      <c r="AI301" s="4"/>
      <c r="AJ301" s="7"/>
    </row>
    <row r="302" spans="3:36">
      <c r="C302" s="2"/>
      <c r="D302" s="92"/>
      <c r="F302" s="93"/>
      <c r="G302" s="93"/>
      <c r="I302" s="76"/>
      <c r="J302" s="6"/>
      <c r="K302" s="4"/>
      <c r="L302" s="6"/>
      <c r="M302" s="7"/>
      <c r="N302" s="7"/>
      <c r="O302" s="4"/>
      <c r="P302" s="4"/>
      <c r="Q302" s="7"/>
      <c r="R302" s="7"/>
      <c r="S302" s="8"/>
      <c r="T302" s="8"/>
      <c r="U302" s="4"/>
      <c r="V302" s="4"/>
      <c r="W302" s="6"/>
      <c r="X302" s="4"/>
      <c r="Y302" s="7"/>
      <c r="Z302" s="7"/>
      <c r="AA302" s="4"/>
      <c r="AB302" s="4"/>
      <c r="AC302" s="4"/>
      <c r="AD302" s="4"/>
      <c r="AE302" s="6"/>
      <c r="AF302" s="4"/>
      <c r="AG302" s="7"/>
      <c r="AH302" s="4"/>
      <c r="AI302" s="4"/>
      <c r="AJ302" s="7"/>
    </row>
    <row r="303" spans="3:36">
      <c r="C303" s="2"/>
      <c r="D303" s="92"/>
      <c r="F303" s="93"/>
      <c r="G303" s="93"/>
      <c r="I303" s="76"/>
      <c r="J303" s="6"/>
      <c r="K303" s="4"/>
      <c r="L303" s="6"/>
      <c r="M303" s="7"/>
      <c r="N303" s="7"/>
      <c r="O303" s="4"/>
      <c r="P303" s="4"/>
      <c r="Q303" s="7"/>
      <c r="R303" s="7"/>
      <c r="S303" s="8"/>
      <c r="T303" s="8"/>
      <c r="U303" s="4"/>
      <c r="V303" s="4"/>
      <c r="W303" s="6"/>
      <c r="X303" s="4"/>
      <c r="Y303" s="7"/>
      <c r="Z303" s="7"/>
      <c r="AA303" s="4"/>
      <c r="AB303" s="4"/>
      <c r="AC303" s="4"/>
      <c r="AD303" s="4"/>
      <c r="AE303" s="6"/>
      <c r="AF303" s="4"/>
      <c r="AG303" s="7"/>
      <c r="AH303" s="4"/>
      <c r="AI303" s="4"/>
      <c r="AJ303" s="7"/>
    </row>
    <row r="304" spans="3:36">
      <c r="C304" s="2"/>
      <c r="D304" s="92"/>
      <c r="F304" s="93"/>
      <c r="G304" s="93"/>
      <c r="I304" s="76"/>
      <c r="J304" s="6"/>
      <c r="K304" s="4"/>
      <c r="L304" s="6"/>
      <c r="M304" s="7"/>
      <c r="N304" s="7"/>
      <c r="O304" s="4"/>
      <c r="P304" s="4"/>
      <c r="Q304" s="7"/>
      <c r="R304" s="7"/>
      <c r="S304" s="8"/>
      <c r="T304" s="8"/>
      <c r="U304" s="4"/>
      <c r="V304" s="4"/>
      <c r="W304" s="6"/>
      <c r="X304" s="4"/>
      <c r="Y304" s="7"/>
      <c r="Z304" s="7"/>
      <c r="AA304" s="4"/>
      <c r="AB304" s="4"/>
      <c r="AC304" s="4"/>
      <c r="AD304" s="4"/>
      <c r="AE304" s="6"/>
      <c r="AF304" s="4"/>
      <c r="AG304" s="7"/>
      <c r="AH304" s="4"/>
      <c r="AI304" s="4"/>
      <c r="AJ304" s="7"/>
    </row>
    <row r="305" spans="3:36">
      <c r="C305" s="2"/>
      <c r="D305" s="92"/>
      <c r="F305" s="93"/>
      <c r="G305" s="93"/>
      <c r="I305" s="76"/>
      <c r="J305" s="6"/>
      <c r="K305" s="4"/>
      <c r="L305" s="6"/>
      <c r="M305" s="7"/>
      <c r="N305" s="7"/>
      <c r="O305" s="4"/>
      <c r="P305" s="4"/>
      <c r="Q305" s="7"/>
      <c r="R305" s="7"/>
      <c r="S305" s="8"/>
      <c r="T305" s="8"/>
      <c r="U305" s="4"/>
      <c r="V305" s="4"/>
      <c r="W305" s="6"/>
      <c r="X305" s="4"/>
      <c r="Y305" s="7"/>
      <c r="Z305" s="7"/>
      <c r="AA305" s="4"/>
      <c r="AB305" s="4"/>
      <c r="AC305" s="4"/>
      <c r="AD305" s="4"/>
      <c r="AE305" s="6"/>
      <c r="AF305" s="4"/>
      <c r="AG305" s="7"/>
      <c r="AH305" s="4"/>
      <c r="AI305" s="4"/>
      <c r="AJ305" s="7"/>
    </row>
    <row r="306" spans="3:36">
      <c r="C306" s="2"/>
      <c r="D306" s="92"/>
      <c r="F306" s="93"/>
      <c r="G306" s="93"/>
      <c r="I306" s="76"/>
      <c r="J306" s="6"/>
      <c r="K306" s="4"/>
      <c r="L306" s="6"/>
      <c r="M306" s="7"/>
      <c r="N306" s="7"/>
      <c r="O306" s="4"/>
      <c r="P306" s="4"/>
      <c r="Q306" s="7"/>
      <c r="R306" s="7"/>
      <c r="S306" s="8"/>
      <c r="T306" s="8"/>
      <c r="U306" s="4"/>
      <c r="V306" s="4"/>
      <c r="W306" s="6"/>
      <c r="X306" s="4"/>
      <c r="Y306" s="7"/>
      <c r="Z306" s="7"/>
      <c r="AA306" s="4"/>
      <c r="AB306" s="4"/>
      <c r="AC306" s="4"/>
      <c r="AD306" s="4"/>
      <c r="AE306" s="6"/>
      <c r="AF306" s="4"/>
      <c r="AG306" s="7"/>
      <c r="AH306" s="4"/>
      <c r="AI306" s="4"/>
      <c r="AJ306" s="7"/>
    </row>
    <row r="307" spans="3:36">
      <c r="C307" s="2"/>
      <c r="D307" s="92"/>
      <c r="F307" s="93"/>
      <c r="G307" s="93"/>
      <c r="I307" s="76"/>
      <c r="J307" s="6"/>
      <c r="K307" s="4"/>
      <c r="L307" s="6"/>
      <c r="M307" s="7"/>
      <c r="N307" s="7"/>
      <c r="O307" s="4"/>
      <c r="P307" s="4"/>
      <c r="Q307" s="7"/>
      <c r="R307" s="7"/>
      <c r="S307" s="8"/>
      <c r="T307" s="8"/>
      <c r="U307" s="4"/>
      <c r="V307" s="4"/>
      <c r="W307" s="6"/>
      <c r="X307" s="4"/>
      <c r="Y307" s="7"/>
      <c r="Z307" s="7"/>
      <c r="AA307" s="4"/>
      <c r="AB307" s="4"/>
      <c r="AC307" s="4"/>
      <c r="AD307" s="4"/>
      <c r="AE307" s="6"/>
      <c r="AF307" s="4"/>
      <c r="AG307" s="7"/>
      <c r="AH307" s="4"/>
      <c r="AI307" s="4"/>
      <c r="AJ307" s="7"/>
    </row>
    <row r="308" spans="3:36">
      <c r="C308" s="2"/>
      <c r="D308" s="92"/>
      <c r="F308" s="93"/>
      <c r="G308" s="93"/>
      <c r="I308" s="76"/>
      <c r="J308" s="6"/>
      <c r="K308" s="4"/>
      <c r="L308" s="6"/>
      <c r="M308" s="7"/>
      <c r="N308" s="7"/>
      <c r="O308" s="4"/>
      <c r="P308" s="4"/>
      <c r="Q308" s="7"/>
      <c r="R308" s="7"/>
      <c r="S308" s="8"/>
      <c r="T308" s="8"/>
      <c r="U308" s="4"/>
      <c r="V308" s="4"/>
      <c r="W308" s="6"/>
      <c r="X308" s="4"/>
      <c r="Y308" s="7"/>
      <c r="Z308" s="7"/>
      <c r="AA308" s="4"/>
      <c r="AB308" s="4"/>
      <c r="AC308" s="4"/>
      <c r="AD308" s="4"/>
      <c r="AE308" s="6"/>
      <c r="AF308" s="4"/>
      <c r="AG308" s="7"/>
      <c r="AH308" s="4"/>
      <c r="AI308" s="4"/>
      <c r="AJ308" s="7"/>
    </row>
    <row r="309" spans="3:36">
      <c r="C309" s="2"/>
      <c r="D309" s="92"/>
      <c r="F309" s="93"/>
      <c r="G309" s="93"/>
      <c r="I309" s="76"/>
      <c r="J309" s="6"/>
      <c r="K309" s="4"/>
      <c r="L309" s="6"/>
      <c r="M309" s="7"/>
      <c r="N309" s="7"/>
      <c r="O309" s="4"/>
      <c r="P309" s="4"/>
      <c r="Q309" s="7"/>
      <c r="R309" s="7"/>
      <c r="S309" s="8"/>
      <c r="T309" s="8"/>
      <c r="U309" s="4"/>
      <c r="V309" s="4"/>
      <c r="W309" s="6"/>
      <c r="X309" s="4"/>
      <c r="Y309" s="7"/>
      <c r="Z309" s="7"/>
      <c r="AA309" s="4"/>
      <c r="AB309" s="4"/>
      <c r="AC309" s="4"/>
      <c r="AD309" s="4"/>
      <c r="AE309" s="6"/>
      <c r="AF309" s="4"/>
      <c r="AG309" s="7"/>
      <c r="AH309" s="4"/>
      <c r="AI309" s="4"/>
      <c r="AJ309" s="7"/>
    </row>
    <row r="310" spans="3:36">
      <c r="C310" s="2"/>
      <c r="D310" s="92"/>
      <c r="F310" s="93"/>
      <c r="G310" s="93"/>
      <c r="I310" s="76"/>
      <c r="J310" s="6"/>
      <c r="K310" s="4"/>
      <c r="L310" s="6"/>
      <c r="M310" s="7"/>
      <c r="N310" s="7"/>
      <c r="O310" s="4"/>
      <c r="P310" s="4"/>
      <c r="Q310" s="7"/>
      <c r="R310" s="7"/>
      <c r="S310" s="8"/>
      <c r="T310" s="8"/>
      <c r="U310" s="4"/>
      <c r="V310" s="4"/>
      <c r="W310" s="6"/>
      <c r="X310" s="4"/>
      <c r="Y310" s="7"/>
      <c r="Z310" s="7"/>
      <c r="AA310" s="4"/>
      <c r="AB310" s="4"/>
      <c r="AC310" s="4"/>
      <c r="AD310" s="4"/>
      <c r="AE310" s="6"/>
      <c r="AF310" s="4"/>
      <c r="AG310" s="7"/>
      <c r="AH310" s="4"/>
      <c r="AI310" s="4"/>
      <c r="AJ310" s="7"/>
    </row>
    <row r="311" spans="3:36">
      <c r="C311" s="2"/>
      <c r="D311" s="92"/>
      <c r="F311" s="93"/>
      <c r="G311" s="93"/>
      <c r="I311" s="76"/>
      <c r="J311" s="6"/>
      <c r="K311" s="4"/>
      <c r="L311" s="6"/>
      <c r="M311" s="7"/>
      <c r="N311" s="7"/>
      <c r="O311" s="4"/>
      <c r="P311" s="4"/>
      <c r="Q311" s="7"/>
      <c r="R311" s="7"/>
      <c r="S311" s="8"/>
      <c r="T311" s="8"/>
      <c r="U311" s="4"/>
      <c r="V311" s="4"/>
      <c r="W311" s="6"/>
      <c r="X311" s="4"/>
      <c r="Y311" s="7"/>
      <c r="Z311" s="7"/>
      <c r="AA311" s="4"/>
      <c r="AB311" s="4"/>
      <c r="AC311" s="4"/>
      <c r="AD311" s="4"/>
      <c r="AE311" s="6"/>
      <c r="AF311" s="4"/>
      <c r="AG311" s="7"/>
      <c r="AH311" s="4"/>
      <c r="AI311" s="4"/>
      <c r="AJ311" s="7"/>
    </row>
    <row r="312" spans="3:36">
      <c r="C312" s="2"/>
      <c r="D312" s="92"/>
      <c r="F312" s="93"/>
      <c r="G312" s="93"/>
      <c r="I312" s="76"/>
      <c r="J312" s="6"/>
      <c r="K312" s="4"/>
      <c r="L312" s="6"/>
      <c r="M312" s="7"/>
      <c r="N312" s="7"/>
      <c r="O312" s="4"/>
      <c r="P312" s="4"/>
      <c r="Q312" s="7"/>
      <c r="R312" s="7"/>
      <c r="S312" s="8"/>
      <c r="T312" s="8"/>
      <c r="U312" s="4"/>
      <c r="V312" s="4"/>
      <c r="W312" s="6"/>
      <c r="X312" s="4"/>
      <c r="Y312" s="7"/>
      <c r="Z312" s="7"/>
      <c r="AA312" s="4"/>
      <c r="AB312" s="4"/>
      <c r="AC312" s="4"/>
      <c r="AD312" s="4"/>
      <c r="AE312" s="6"/>
      <c r="AF312" s="4"/>
      <c r="AG312" s="7"/>
      <c r="AH312" s="4"/>
      <c r="AI312" s="4"/>
      <c r="AJ312" s="7"/>
    </row>
    <row r="313" spans="3:36">
      <c r="C313" s="2"/>
      <c r="D313" s="92"/>
      <c r="F313" s="93"/>
      <c r="G313" s="93"/>
      <c r="I313" s="76"/>
      <c r="J313" s="6"/>
      <c r="K313" s="4"/>
      <c r="L313" s="6"/>
      <c r="M313" s="7"/>
      <c r="N313" s="7"/>
      <c r="O313" s="4"/>
      <c r="P313" s="4"/>
      <c r="Q313" s="7"/>
      <c r="R313" s="7"/>
      <c r="S313" s="8"/>
      <c r="T313" s="8"/>
      <c r="U313" s="4"/>
      <c r="V313" s="4"/>
      <c r="W313" s="6"/>
      <c r="X313" s="4"/>
      <c r="Y313" s="7"/>
      <c r="Z313" s="7"/>
      <c r="AA313" s="4"/>
      <c r="AB313" s="4"/>
      <c r="AC313" s="4"/>
      <c r="AD313" s="4"/>
      <c r="AE313" s="6"/>
      <c r="AF313" s="4"/>
      <c r="AG313" s="7"/>
      <c r="AH313" s="4"/>
      <c r="AI313" s="4"/>
      <c r="AJ313" s="7"/>
    </row>
    <row r="314" spans="3:36">
      <c r="C314" s="2"/>
      <c r="D314" s="92"/>
      <c r="F314" s="93"/>
      <c r="G314" s="93"/>
      <c r="I314" s="76"/>
      <c r="J314" s="6"/>
      <c r="K314" s="4"/>
      <c r="L314" s="6"/>
      <c r="M314" s="7"/>
      <c r="N314" s="7"/>
      <c r="O314" s="4"/>
      <c r="P314" s="4"/>
      <c r="Q314" s="7"/>
      <c r="R314" s="7"/>
      <c r="S314" s="8"/>
      <c r="T314" s="8"/>
      <c r="U314" s="4"/>
      <c r="V314" s="4"/>
      <c r="W314" s="6"/>
      <c r="X314" s="4"/>
      <c r="Y314" s="7"/>
      <c r="Z314" s="7"/>
      <c r="AA314" s="4"/>
      <c r="AB314" s="4"/>
      <c r="AC314" s="4"/>
      <c r="AD314" s="4"/>
      <c r="AE314" s="6"/>
      <c r="AF314" s="4"/>
      <c r="AG314" s="7"/>
      <c r="AH314" s="4"/>
      <c r="AI314" s="4"/>
      <c r="AJ314" s="7"/>
    </row>
    <row r="315" spans="3:36">
      <c r="C315" s="2"/>
      <c r="D315" s="92"/>
      <c r="F315" s="93"/>
      <c r="G315" s="93"/>
      <c r="I315" s="76"/>
      <c r="J315" s="6"/>
      <c r="K315" s="4"/>
      <c r="L315" s="6"/>
      <c r="M315" s="7"/>
      <c r="N315" s="7"/>
      <c r="O315" s="4"/>
      <c r="P315" s="4"/>
      <c r="Q315" s="7"/>
      <c r="R315" s="7"/>
      <c r="S315" s="8"/>
      <c r="T315" s="8"/>
      <c r="U315" s="4"/>
      <c r="V315" s="4"/>
      <c r="W315" s="6"/>
      <c r="X315" s="4"/>
      <c r="Y315" s="7"/>
      <c r="Z315" s="7"/>
      <c r="AA315" s="4"/>
      <c r="AB315" s="4"/>
      <c r="AC315" s="4"/>
      <c r="AD315" s="4"/>
      <c r="AE315" s="6"/>
      <c r="AF315" s="4"/>
      <c r="AG315" s="7"/>
      <c r="AH315" s="4"/>
      <c r="AI315" s="4"/>
      <c r="AJ315" s="7"/>
    </row>
    <row r="316" spans="3:36">
      <c r="C316" s="2"/>
      <c r="D316" s="92"/>
      <c r="F316" s="93"/>
      <c r="G316" s="93"/>
      <c r="I316" s="76"/>
      <c r="J316" s="6"/>
      <c r="K316" s="4"/>
      <c r="L316" s="6"/>
      <c r="M316" s="7"/>
      <c r="N316" s="7"/>
      <c r="O316" s="4"/>
      <c r="P316" s="4"/>
      <c r="Q316" s="7"/>
      <c r="R316" s="7"/>
      <c r="S316" s="8"/>
      <c r="T316" s="8"/>
      <c r="U316" s="4"/>
      <c r="V316" s="4"/>
      <c r="W316" s="6"/>
      <c r="X316" s="4"/>
      <c r="Y316" s="7"/>
      <c r="Z316" s="7"/>
      <c r="AA316" s="4"/>
      <c r="AB316" s="4"/>
      <c r="AC316" s="4"/>
      <c r="AD316" s="4"/>
      <c r="AE316" s="6"/>
      <c r="AF316" s="4"/>
      <c r="AG316" s="7"/>
      <c r="AH316" s="4"/>
      <c r="AI316" s="4"/>
      <c r="AJ316" s="7"/>
    </row>
    <row r="317" spans="3:36">
      <c r="C317" s="2"/>
      <c r="D317" s="92"/>
      <c r="F317" s="93"/>
      <c r="G317" s="93"/>
      <c r="I317" s="76"/>
      <c r="J317" s="6"/>
      <c r="K317" s="4"/>
      <c r="L317" s="6"/>
      <c r="M317" s="7"/>
      <c r="N317" s="7"/>
      <c r="O317" s="4"/>
      <c r="P317" s="4"/>
      <c r="Q317" s="7"/>
      <c r="R317" s="7"/>
      <c r="S317" s="8"/>
      <c r="T317" s="8"/>
      <c r="U317" s="4"/>
      <c r="V317" s="4"/>
      <c r="W317" s="6"/>
      <c r="X317" s="4"/>
      <c r="Y317" s="7"/>
      <c r="Z317" s="7"/>
      <c r="AA317" s="4"/>
      <c r="AB317" s="4"/>
      <c r="AC317" s="4"/>
      <c r="AD317" s="4"/>
      <c r="AE317" s="6"/>
      <c r="AF317" s="4"/>
      <c r="AG317" s="7"/>
      <c r="AH317" s="4"/>
      <c r="AI317" s="4"/>
      <c r="AJ317" s="7"/>
    </row>
    <row r="318" spans="3:36">
      <c r="C318" s="2"/>
      <c r="D318" s="92"/>
      <c r="F318" s="93"/>
      <c r="G318" s="93"/>
      <c r="I318" s="76"/>
      <c r="J318" s="6"/>
      <c r="K318" s="4"/>
      <c r="L318" s="6"/>
      <c r="M318" s="7"/>
      <c r="N318" s="7"/>
      <c r="O318" s="4"/>
      <c r="P318" s="4"/>
      <c r="Q318" s="7"/>
      <c r="R318" s="7"/>
      <c r="S318" s="8"/>
      <c r="T318" s="8"/>
      <c r="U318" s="4"/>
      <c r="V318" s="4"/>
      <c r="W318" s="6"/>
      <c r="X318" s="4"/>
      <c r="Y318" s="7"/>
      <c r="Z318" s="7"/>
      <c r="AA318" s="4"/>
      <c r="AB318" s="4"/>
      <c r="AC318" s="4"/>
      <c r="AD318" s="4"/>
      <c r="AE318" s="6"/>
      <c r="AF318" s="4"/>
      <c r="AG318" s="7"/>
      <c r="AH318" s="4"/>
      <c r="AI318" s="4"/>
      <c r="AJ318" s="7"/>
    </row>
    <row r="319" spans="3:36">
      <c r="C319" s="2"/>
      <c r="D319" s="92"/>
      <c r="F319" s="93"/>
      <c r="G319" s="93"/>
      <c r="I319" s="76"/>
      <c r="J319" s="6"/>
      <c r="K319" s="4"/>
      <c r="L319" s="6"/>
      <c r="M319" s="7"/>
      <c r="N319" s="7"/>
      <c r="O319" s="4"/>
      <c r="P319" s="4"/>
      <c r="Q319" s="7"/>
      <c r="R319" s="7"/>
      <c r="S319" s="8"/>
      <c r="T319" s="8"/>
      <c r="U319" s="4"/>
      <c r="V319" s="4"/>
      <c r="W319" s="6"/>
      <c r="X319" s="4"/>
      <c r="Y319" s="7"/>
      <c r="Z319" s="7"/>
      <c r="AA319" s="4"/>
      <c r="AB319" s="4"/>
      <c r="AC319" s="4"/>
      <c r="AD319" s="4"/>
      <c r="AE319" s="6"/>
      <c r="AF319" s="4"/>
      <c r="AG319" s="7"/>
      <c r="AH319" s="4"/>
      <c r="AI319" s="4"/>
      <c r="AJ319" s="7"/>
    </row>
    <row r="320" spans="3:36">
      <c r="C320" s="2"/>
      <c r="D320" s="92"/>
      <c r="F320" s="93"/>
      <c r="G320" s="93"/>
      <c r="I320" s="76"/>
      <c r="J320" s="6"/>
      <c r="K320" s="4"/>
      <c r="L320" s="6"/>
      <c r="M320" s="7"/>
      <c r="N320" s="7"/>
      <c r="O320" s="4"/>
      <c r="P320" s="4"/>
      <c r="Q320" s="7"/>
      <c r="R320" s="7"/>
      <c r="S320" s="8"/>
      <c r="T320" s="8"/>
      <c r="U320" s="4"/>
      <c r="V320" s="4"/>
      <c r="W320" s="6"/>
      <c r="X320" s="4"/>
      <c r="Y320" s="7"/>
      <c r="Z320" s="7"/>
      <c r="AA320" s="4"/>
      <c r="AB320" s="4"/>
      <c r="AC320" s="4"/>
      <c r="AD320" s="4"/>
      <c r="AE320" s="6"/>
      <c r="AF320" s="4"/>
      <c r="AG320" s="7"/>
      <c r="AH320" s="4"/>
      <c r="AI320" s="4"/>
      <c r="AJ320" s="7"/>
    </row>
    <row r="321" spans="3:36">
      <c r="C321" s="2"/>
      <c r="D321" s="92"/>
      <c r="F321" s="93"/>
      <c r="G321" s="93"/>
      <c r="I321" s="76"/>
      <c r="J321" s="6"/>
      <c r="K321" s="4"/>
      <c r="L321" s="6"/>
      <c r="M321" s="7"/>
      <c r="N321" s="7"/>
      <c r="O321" s="4"/>
      <c r="P321" s="4"/>
      <c r="Q321" s="7"/>
      <c r="R321" s="7"/>
      <c r="S321" s="8"/>
      <c r="T321" s="8"/>
      <c r="U321" s="4"/>
      <c r="V321" s="4"/>
      <c r="W321" s="6"/>
      <c r="X321" s="4"/>
      <c r="Y321" s="7"/>
      <c r="Z321" s="7"/>
      <c r="AA321" s="4"/>
      <c r="AB321" s="4"/>
      <c r="AC321" s="4"/>
      <c r="AD321" s="4"/>
      <c r="AE321" s="6"/>
      <c r="AF321" s="4"/>
      <c r="AG321" s="7"/>
      <c r="AH321" s="4"/>
      <c r="AI321" s="4"/>
      <c r="AJ321" s="7"/>
    </row>
    <row r="322" spans="3:36">
      <c r="C322" s="2"/>
      <c r="D322" s="92"/>
      <c r="F322" s="93"/>
      <c r="G322" s="93"/>
      <c r="I322" s="76"/>
      <c r="J322" s="6"/>
      <c r="K322" s="4"/>
      <c r="L322" s="6"/>
      <c r="M322" s="7"/>
      <c r="N322" s="7"/>
      <c r="O322" s="4"/>
      <c r="P322" s="4"/>
      <c r="Q322" s="7"/>
      <c r="R322" s="7"/>
      <c r="S322" s="8"/>
      <c r="T322" s="8"/>
      <c r="U322" s="4"/>
      <c r="V322" s="4"/>
      <c r="W322" s="6"/>
      <c r="X322" s="4"/>
      <c r="Y322" s="7"/>
      <c r="Z322" s="7"/>
      <c r="AA322" s="4"/>
      <c r="AB322" s="4"/>
      <c r="AC322" s="4"/>
      <c r="AD322" s="4"/>
      <c r="AE322" s="6"/>
      <c r="AF322" s="4"/>
      <c r="AG322" s="7"/>
      <c r="AH322" s="4"/>
      <c r="AI322" s="4"/>
      <c r="AJ322" s="7"/>
    </row>
    <row r="323" spans="3:36">
      <c r="C323" s="2"/>
      <c r="D323" s="92"/>
      <c r="F323" s="93"/>
      <c r="G323" s="93"/>
      <c r="I323" s="76"/>
      <c r="J323" s="6"/>
      <c r="K323" s="4"/>
      <c r="L323" s="6"/>
      <c r="M323" s="7"/>
      <c r="N323" s="7"/>
      <c r="O323" s="4"/>
      <c r="P323" s="4"/>
      <c r="Q323" s="7"/>
      <c r="R323" s="7"/>
      <c r="S323" s="8"/>
      <c r="T323" s="8"/>
      <c r="U323" s="4"/>
      <c r="V323" s="4"/>
      <c r="W323" s="6"/>
      <c r="X323" s="4"/>
      <c r="Y323" s="7"/>
      <c r="Z323" s="7"/>
      <c r="AA323" s="4"/>
      <c r="AB323" s="4"/>
      <c r="AC323" s="4"/>
      <c r="AD323" s="4"/>
      <c r="AE323" s="6"/>
      <c r="AF323" s="4"/>
      <c r="AG323" s="7"/>
      <c r="AH323" s="4"/>
      <c r="AI323" s="4"/>
      <c r="AJ323" s="7"/>
    </row>
    <row r="324" spans="3:36">
      <c r="C324" s="2"/>
      <c r="D324" s="92"/>
      <c r="F324" s="93"/>
      <c r="G324" s="93"/>
      <c r="I324" s="76"/>
      <c r="J324" s="6"/>
      <c r="K324" s="4"/>
      <c r="L324" s="6"/>
      <c r="M324" s="7"/>
      <c r="N324" s="7"/>
      <c r="O324" s="4"/>
      <c r="P324" s="4"/>
      <c r="Q324" s="7"/>
      <c r="R324" s="7"/>
      <c r="S324" s="8"/>
      <c r="T324" s="8"/>
      <c r="U324" s="4"/>
      <c r="V324" s="4"/>
      <c r="W324" s="6"/>
      <c r="X324" s="4"/>
      <c r="Y324" s="7"/>
      <c r="Z324" s="7"/>
      <c r="AA324" s="4"/>
      <c r="AB324" s="4"/>
      <c r="AC324" s="4"/>
      <c r="AD324" s="4"/>
      <c r="AE324" s="6"/>
      <c r="AF324" s="4"/>
      <c r="AG324" s="7"/>
      <c r="AH324" s="4"/>
      <c r="AI324" s="4"/>
      <c r="AJ324" s="7"/>
    </row>
    <row r="325" spans="3:36">
      <c r="C325" s="2"/>
      <c r="D325" s="92"/>
      <c r="F325" s="93"/>
      <c r="G325" s="93"/>
      <c r="I325" s="76"/>
      <c r="J325" s="6"/>
      <c r="K325" s="4"/>
      <c r="L325" s="6"/>
      <c r="M325" s="7"/>
      <c r="N325" s="7"/>
      <c r="O325" s="4"/>
      <c r="P325" s="4"/>
      <c r="Q325" s="7"/>
      <c r="R325" s="7"/>
      <c r="S325" s="8"/>
      <c r="T325" s="8"/>
      <c r="U325" s="4"/>
      <c r="V325" s="4"/>
      <c r="W325" s="6"/>
      <c r="X325" s="4"/>
      <c r="Y325" s="7"/>
      <c r="Z325" s="7"/>
      <c r="AA325" s="4"/>
      <c r="AB325" s="4"/>
      <c r="AC325" s="4"/>
      <c r="AD325" s="4"/>
      <c r="AE325" s="6"/>
      <c r="AF325" s="4"/>
      <c r="AG325" s="7"/>
      <c r="AH325" s="4"/>
      <c r="AI325" s="4"/>
      <c r="AJ325" s="7"/>
    </row>
    <row r="326" spans="3:36">
      <c r="C326" s="2"/>
      <c r="D326" s="92"/>
      <c r="F326" s="93"/>
      <c r="G326" s="93"/>
      <c r="I326" s="76"/>
      <c r="J326" s="6"/>
      <c r="K326" s="4"/>
      <c r="L326" s="6"/>
      <c r="M326" s="7"/>
      <c r="N326" s="7"/>
      <c r="O326" s="4"/>
      <c r="P326" s="4"/>
      <c r="Q326" s="7"/>
      <c r="R326" s="7"/>
      <c r="S326" s="8"/>
      <c r="T326" s="8"/>
      <c r="U326" s="4"/>
      <c r="V326" s="4"/>
      <c r="W326" s="6"/>
      <c r="X326" s="4"/>
      <c r="Y326" s="7"/>
      <c r="Z326" s="7"/>
      <c r="AA326" s="4"/>
      <c r="AB326" s="4"/>
      <c r="AC326" s="4"/>
      <c r="AD326" s="4"/>
      <c r="AE326" s="6"/>
      <c r="AF326" s="4"/>
      <c r="AG326" s="7"/>
      <c r="AH326" s="4"/>
      <c r="AI326" s="4"/>
      <c r="AJ326" s="7"/>
    </row>
    <row r="327" spans="3:36">
      <c r="C327" s="2"/>
      <c r="D327" s="92"/>
      <c r="F327" s="93"/>
      <c r="G327" s="93"/>
      <c r="I327" s="76"/>
      <c r="J327" s="6"/>
      <c r="K327" s="4"/>
      <c r="L327" s="6"/>
      <c r="M327" s="7"/>
      <c r="N327" s="7"/>
      <c r="O327" s="4"/>
      <c r="P327" s="4"/>
      <c r="Q327" s="7"/>
      <c r="R327" s="7"/>
      <c r="S327" s="8"/>
      <c r="T327" s="8"/>
      <c r="U327" s="4"/>
      <c r="V327" s="4"/>
      <c r="W327" s="6"/>
      <c r="X327" s="4"/>
      <c r="Y327" s="7"/>
      <c r="Z327" s="7"/>
      <c r="AA327" s="4"/>
      <c r="AB327" s="4"/>
      <c r="AC327" s="4"/>
      <c r="AD327" s="4"/>
      <c r="AE327" s="6"/>
      <c r="AF327" s="4"/>
      <c r="AG327" s="7"/>
      <c r="AH327" s="4"/>
      <c r="AI327" s="4"/>
      <c r="AJ327" s="7"/>
    </row>
    <row r="328" spans="3:36">
      <c r="C328" s="2"/>
      <c r="D328" s="92"/>
      <c r="F328" s="93"/>
      <c r="G328" s="93"/>
      <c r="I328" s="76"/>
      <c r="J328" s="6"/>
      <c r="K328" s="4"/>
      <c r="L328" s="6"/>
      <c r="M328" s="7"/>
      <c r="N328" s="7"/>
      <c r="O328" s="4"/>
      <c r="P328" s="4"/>
      <c r="Q328" s="7"/>
      <c r="R328" s="7"/>
      <c r="S328" s="8"/>
      <c r="T328" s="8"/>
      <c r="U328" s="4"/>
      <c r="V328" s="4"/>
      <c r="W328" s="6"/>
      <c r="X328" s="4"/>
      <c r="Y328" s="7"/>
      <c r="Z328" s="7"/>
      <c r="AA328" s="4"/>
      <c r="AB328" s="4"/>
      <c r="AC328" s="4"/>
      <c r="AD328" s="4"/>
      <c r="AE328" s="6"/>
      <c r="AF328" s="4"/>
      <c r="AG328" s="7"/>
      <c r="AH328" s="4"/>
      <c r="AI328" s="4"/>
      <c r="AJ328" s="7"/>
    </row>
    <row r="329" spans="3:36">
      <c r="C329" s="2"/>
      <c r="D329" s="92"/>
      <c r="F329" s="93"/>
      <c r="G329" s="93"/>
      <c r="I329" s="76"/>
      <c r="J329" s="6"/>
      <c r="K329" s="4"/>
      <c r="L329" s="6"/>
      <c r="M329" s="7"/>
      <c r="N329" s="7"/>
      <c r="O329" s="4"/>
      <c r="P329" s="4"/>
      <c r="Q329" s="7"/>
      <c r="R329" s="7"/>
      <c r="S329" s="8"/>
      <c r="T329" s="8"/>
      <c r="U329" s="4"/>
      <c r="V329" s="4"/>
      <c r="W329" s="6"/>
      <c r="X329" s="4"/>
      <c r="Y329" s="7"/>
      <c r="Z329" s="7"/>
      <c r="AA329" s="4"/>
      <c r="AB329" s="4"/>
      <c r="AC329" s="4"/>
      <c r="AD329" s="4"/>
      <c r="AE329" s="6"/>
      <c r="AF329" s="4"/>
      <c r="AG329" s="7"/>
      <c r="AH329" s="4"/>
      <c r="AI329" s="4"/>
      <c r="AJ329" s="7"/>
    </row>
    <row r="330" spans="3:36">
      <c r="C330" s="2"/>
      <c r="D330" s="92"/>
      <c r="F330" s="93"/>
      <c r="G330" s="93"/>
      <c r="I330" s="76"/>
      <c r="J330" s="6"/>
      <c r="K330" s="4"/>
      <c r="L330" s="6"/>
      <c r="M330" s="7"/>
      <c r="N330" s="7"/>
      <c r="O330" s="4"/>
      <c r="P330" s="4"/>
      <c r="Q330" s="7"/>
      <c r="R330" s="7"/>
      <c r="S330" s="8"/>
      <c r="T330" s="8"/>
      <c r="U330" s="4"/>
      <c r="V330" s="4"/>
      <c r="W330" s="6"/>
      <c r="X330" s="4"/>
      <c r="Y330" s="7"/>
      <c r="Z330" s="7"/>
      <c r="AA330" s="4"/>
      <c r="AB330" s="4"/>
      <c r="AC330" s="4"/>
      <c r="AD330" s="4"/>
      <c r="AE330" s="6"/>
      <c r="AF330" s="4"/>
      <c r="AG330" s="7"/>
      <c r="AH330" s="4"/>
      <c r="AI330" s="4"/>
      <c r="AJ330" s="7"/>
    </row>
    <row r="331" spans="3:36">
      <c r="C331" s="2"/>
      <c r="D331" s="92"/>
      <c r="F331" s="93"/>
      <c r="G331" s="93"/>
      <c r="I331" s="76"/>
      <c r="J331" s="6"/>
      <c r="K331" s="4"/>
      <c r="L331" s="6"/>
      <c r="M331" s="7"/>
      <c r="N331" s="7"/>
      <c r="O331" s="4"/>
      <c r="P331" s="4"/>
      <c r="Q331" s="7"/>
      <c r="R331" s="7"/>
      <c r="S331" s="8"/>
      <c r="T331" s="8"/>
      <c r="U331" s="4"/>
      <c r="V331" s="4"/>
      <c r="W331" s="6"/>
      <c r="X331" s="4"/>
      <c r="Y331" s="7"/>
      <c r="Z331" s="7"/>
      <c r="AA331" s="4"/>
      <c r="AB331" s="4"/>
      <c r="AC331" s="4"/>
      <c r="AD331" s="4"/>
      <c r="AE331" s="6"/>
      <c r="AF331" s="4"/>
      <c r="AG331" s="7"/>
      <c r="AH331" s="4"/>
      <c r="AI331" s="4"/>
      <c r="AJ331" s="7"/>
    </row>
    <row r="332" spans="3:36">
      <c r="C332" s="2"/>
      <c r="D332" s="92"/>
      <c r="F332" s="93"/>
      <c r="G332" s="93"/>
      <c r="I332" s="76"/>
      <c r="J332" s="6"/>
      <c r="K332" s="4"/>
      <c r="L332" s="6"/>
      <c r="M332" s="7"/>
      <c r="N332" s="7"/>
      <c r="O332" s="4"/>
      <c r="P332" s="4"/>
      <c r="Q332" s="7"/>
      <c r="R332" s="7"/>
      <c r="S332" s="8"/>
      <c r="T332" s="8"/>
      <c r="U332" s="4"/>
      <c r="V332" s="4"/>
      <c r="W332" s="6"/>
      <c r="X332" s="4"/>
      <c r="Y332" s="7"/>
      <c r="Z332" s="7"/>
      <c r="AA332" s="4"/>
      <c r="AB332" s="4"/>
      <c r="AC332" s="4"/>
      <c r="AD332" s="4"/>
      <c r="AE332" s="6"/>
      <c r="AF332" s="4"/>
      <c r="AG332" s="7"/>
      <c r="AH332" s="4"/>
      <c r="AI332" s="4"/>
      <c r="AJ332" s="7"/>
    </row>
    <row r="333" spans="3:36">
      <c r="C333" s="2"/>
      <c r="D333" s="92"/>
      <c r="F333" s="93"/>
      <c r="G333" s="93"/>
      <c r="I333" s="76"/>
      <c r="J333" s="6"/>
      <c r="K333" s="4"/>
      <c r="L333" s="6"/>
      <c r="M333" s="7"/>
      <c r="N333" s="7"/>
      <c r="O333" s="4"/>
      <c r="P333" s="4"/>
      <c r="Q333" s="7"/>
      <c r="R333" s="7"/>
      <c r="S333" s="8"/>
      <c r="T333" s="8"/>
      <c r="U333" s="4"/>
      <c r="V333" s="4"/>
      <c r="W333" s="6"/>
      <c r="X333" s="4"/>
      <c r="Y333" s="7"/>
      <c r="Z333" s="7"/>
      <c r="AA333" s="4"/>
      <c r="AB333" s="4"/>
      <c r="AC333" s="4"/>
      <c r="AD333" s="4"/>
      <c r="AE333" s="6"/>
      <c r="AF333" s="4"/>
      <c r="AG333" s="7"/>
      <c r="AH333" s="4"/>
      <c r="AI333" s="4"/>
      <c r="AJ333" s="7"/>
    </row>
    <row r="334" spans="3:36">
      <c r="C334" s="2"/>
      <c r="D334" s="92"/>
      <c r="F334" s="93"/>
      <c r="G334" s="93"/>
      <c r="I334" s="76"/>
      <c r="J334" s="6"/>
      <c r="K334" s="4"/>
      <c r="L334" s="6"/>
      <c r="M334" s="7"/>
      <c r="N334" s="7"/>
      <c r="O334" s="4"/>
      <c r="P334" s="4"/>
      <c r="Q334" s="7"/>
      <c r="R334" s="7"/>
      <c r="S334" s="8"/>
      <c r="T334" s="8"/>
      <c r="U334" s="4"/>
      <c r="V334" s="4"/>
      <c r="W334" s="6"/>
      <c r="X334" s="4"/>
      <c r="Y334" s="7"/>
      <c r="Z334" s="7"/>
      <c r="AA334" s="4"/>
      <c r="AB334" s="4"/>
      <c r="AC334" s="4"/>
      <c r="AD334" s="4"/>
      <c r="AE334" s="6"/>
      <c r="AF334" s="4"/>
      <c r="AG334" s="7"/>
      <c r="AH334" s="4"/>
      <c r="AI334" s="4"/>
      <c r="AJ334" s="7"/>
    </row>
    <row r="335" spans="3:36">
      <c r="C335" s="2"/>
      <c r="D335" s="92"/>
      <c r="F335" s="93"/>
      <c r="G335" s="93"/>
      <c r="I335" s="76"/>
      <c r="J335" s="6"/>
      <c r="K335" s="4"/>
      <c r="L335" s="6"/>
      <c r="M335" s="7"/>
      <c r="N335" s="7"/>
      <c r="O335" s="4"/>
      <c r="P335" s="4"/>
      <c r="Q335" s="7"/>
      <c r="R335" s="7"/>
      <c r="S335" s="8"/>
      <c r="T335" s="8"/>
      <c r="U335" s="4"/>
      <c r="V335" s="4"/>
      <c r="W335" s="6"/>
      <c r="X335" s="4"/>
      <c r="Y335" s="7"/>
      <c r="Z335" s="7"/>
      <c r="AA335" s="4"/>
      <c r="AB335" s="4"/>
      <c r="AC335" s="4"/>
      <c r="AD335" s="4"/>
      <c r="AE335" s="6"/>
      <c r="AF335" s="4"/>
      <c r="AG335" s="7"/>
      <c r="AH335" s="4"/>
      <c r="AI335" s="4"/>
      <c r="AJ335" s="7"/>
    </row>
    <row r="336" spans="3:36">
      <c r="C336" s="2"/>
      <c r="D336" s="92"/>
      <c r="F336" s="93"/>
      <c r="G336" s="93"/>
      <c r="I336" s="76"/>
      <c r="J336" s="6"/>
      <c r="K336" s="4"/>
      <c r="L336" s="6"/>
      <c r="M336" s="7"/>
      <c r="N336" s="7"/>
      <c r="O336" s="4"/>
      <c r="P336" s="4"/>
      <c r="Q336" s="7"/>
      <c r="R336" s="7"/>
      <c r="S336" s="8"/>
      <c r="T336" s="8"/>
      <c r="U336" s="4"/>
      <c r="V336" s="4"/>
      <c r="W336" s="6"/>
      <c r="X336" s="4"/>
      <c r="Y336" s="7"/>
      <c r="Z336" s="7"/>
      <c r="AA336" s="4"/>
      <c r="AB336" s="4"/>
      <c r="AC336" s="4"/>
      <c r="AD336" s="4"/>
      <c r="AE336" s="6"/>
      <c r="AF336" s="4"/>
      <c r="AG336" s="7"/>
      <c r="AH336" s="4"/>
      <c r="AI336" s="4"/>
      <c r="AJ336" s="7"/>
    </row>
    <row r="337" spans="3:36">
      <c r="C337" s="2"/>
      <c r="D337" s="92"/>
      <c r="F337" s="93"/>
      <c r="G337" s="93"/>
      <c r="I337" s="76"/>
      <c r="J337" s="6"/>
      <c r="K337" s="4"/>
      <c r="L337" s="6"/>
      <c r="M337" s="7"/>
      <c r="N337" s="7"/>
      <c r="O337" s="4"/>
      <c r="P337" s="4"/>
      <c r="Q337" s="7"/>
      <c r="R337" s="7"/>
      <c r="S337" s="8"/>
      <c r="T337" s="8"/>
      <c r="U337" s="4"/>
      <c r="V337" s="4"/>
      <c r="W337" s="6"/>
      <c r="X337" s="4"/>
      <c r="Y337" s="7"/>
      <c r="Z337" s="7"/>
      <c r="AA337" s="4"/>
      <c r="AB337" s="4"/>
      <c r="AC337" s="4"/>
      <c r="AD337" s="4"/>
      <c r="AE337" s="6"/>
      <c r="AF337" s="4"/>
      <c r="AG337" s="7"/>
      <c r="AH337" s="4"/>
      <c r="AI337" s="4"/>
      <c r="AJ337" s="7"/>
    </row>
    <row r="338" spans="3:36">
      <c r="C338" s="2"/>
      <c r="D338" s="92"/>
      <c r="F338" s="93"/>
      <c r="G338" s="93"/>
      <c r="I338" s="76"/>
      <c r="J338" s="6"/>
      <c r="K338" s="4"/>
      <c r="L338" s="6"/>
      <c r="M338" s="7"/>
      <c r="N338" s="7"/>
      <c r="O338" s="4"/>
      <c r="P338" s="4"/>
      <c r="Q338" s="7"/>
      <c r="R338" s="7"/>
      <c r="S338" s="8"/>
      <c r="T338" s="8"/>
      <c r="U338" s="4"/>
      <c r="V338" s="4"/>
      <c r="W338" s="6"/>
      <c r="X338" s="4"/>
      <c r="Y338" s="7"/>
      <c r="Z338" s="7"/>
      <c r="AA338" s="4"/>
      <c r="AB338" s="4"/>
      <c r="AC338" s="4"/>
      <c r="AD338" s="4"/>
      <c r="AE338" s="6"/>
      <c r="AF338" s="4"/>
      <c r="AG338" s="7"/>
      <c r="AH338" s="4"/>
      <c r="AI338" s="4"/>
      <c r="AJ338" s="7"/>
    </row>
    <row r="339" spans="3:36">
      <c r="C339" s="2"/>
      <c r="D339" s="92"/>
      <c r="F339" s="93"/>
      <c r="G339" s="93"/>
      <c r="I339" s="76"/>
      <c r="J339" s="6"/>
      <c r="K339" s="4"/>
      <c r="L339" s="6"/>
      <c r="M339" s="7"/>
      <c r="N339" s="7"/>
      <c r="O339" s="4"/>
      <c r="P339" s="4"/>
      <c r="Q339" s="7"/>
      <c r="R339" s="7"/>
      <c r="S339" s="8"/>
      <c r="T339" s="8"/>
      <c r="U339" s="4"/>
      <c r="V339" s="4"/>
      <c r="W339" s="6"/>
      <c r="X339" s="4"/>
      <c r="Y339" s="7"/>
      <c r="Z339" s="7"/>
      <c r="AA339" s="4"/>
      <c r="AB339" s="4"/>
      <c r="AC339" s="4"/>
      <c r="AD339" s="4"/>
      <c r="AE339" s="6"/>
      <c r="AF339" s="4"/>
      <c r="AG339" s="7"/>
      <c r="AH339" s="4"/>
      <c r="AI339" s="4"/>
      <c r="AJ339" s="7"/>
    </row>
    <row r="340" spans="3:36">
      <c r="C340" s="2"/>
      <c r="D340" s="92"/>
      <c r="F340" s="93"/>
      <c r="G340" s="93"/>
      <c r="I340" s="76"/>
      <c r="J340" s="6"/>
      <c r="K340" s="4"/>
      <c r="L340" s="6"/>
      <c r="M340" s="7"/>
      <c r="N340" s="7"/>
      <c r="O340" s="4"/>
      <c r="P340" s="4"/>
      <c r="Q340" s="7"/>
      <c r="R340" s="7"/>
      <c r="S340" s="8"/>
      <c r="T340" s="8"/>
      <c r="U340" s="4"/>
      <c r="V340" s="4"/>
      <c r="W340" s="6"/>
      <c r="X340" s="4"/>
      <c r="Y340" s="7"/>
      <c r="Z340" s="7"/>
      <c r="AA340" s="4"/>
      <c r="AB340" s="4"/>
      <c r="AC340" s="4"/>
      <c r="AD340" s="4"/>
      <c r="AE340" s="6"/>
      <c r="AF340" s="4"/>
      <c r="AG340" s="7"/>
      <c r="AH340" s="4"/>
      <c r="AI340" s="4"/>
      <c r="AJ340" s="7"/>
    </row>
    <row r="341" spans="3:36">
      <c r="C341" s="2"/>
      <c r="D341" s="92"/>
      <c r="F341" s="93"/>
      <c r="G341" s="93"/>
      <c r="I341" s="76"/>
      <c r="J341" s="6"/>
      <c r="K341" s="4"/>
      <c r="L341" s="6"/>
      <c r="M341" s="7"/>
      <c r="N341" s="7"/>
      <c r="O341" s="4"/>
      <c r="P341" s="4"/>
      <c r="Q341" s="7"/>
      <c r="R341" s="7"/>
      <c r="S341" s="8"/>
      <c r="T341" s="8"/>
      <c r="U341" s="4"/>
      <c r="V341" s="4"/>
      <c r="W341" s="6"/>
      <c r="X341" s="4"/>
      <c r="Y341" s="7"/>
      <c r="Z341" s="7"/>
      <c r="AA341" s="4"/>
      <c r="AB341" s="4"/>
      <c r="AC341" s="4"/>
      <c r="AD341" s="4"/>
      <c r="AE341" s="6"/>
      <c r="AF341" s="4"/>
      <c r="AG341" s="7"/>
      <c r="AH341" s="4"/>
      <c r="AI341" s="4"/>
      <c r="AJ341" s="7"/>
    </row>
    <row r="342" spans="3:36">
      <c r="C342" s="2"/>
      <c r="D342" s="92"/>
      <c r="F342" s="93"/>
      <c r="G342" s="93"/>
      <c r="I342" s="76"/>
      <c r="J342" s="6"/>
      <c r="K342" s="4"/>
      <c r="L342" s="6"/>
      <c r="M342" s="7"/>
      <c r="N342" s="7"/>
      <c r="O342" s="4"/>
      <c r="P342" s="4"/>
      <c r="Q342" s="7"/>
      <c r="R342" s="7"/>
      <c r="S342" s="8"/>
      <c r="T342" s="8"/>
      <c r="U342" s="4"/>
      <c r="V342" s="4"/>
      <c r="W342" s="6"/>
      <c r="X342" s="4"/>
      <c r="Y342" s="7"/>
      <c r="Z342" s="7"/>
      <c r="AA342" s="4"/>
      <c r="AB342" s="4"/>
      <c r="AC342" s="4"/>
      <c r="AD342" s="4"/>
      <c r="AE342" s="6"/>
      <c r="AF342" s="4"/>
      <c r="AG342" s="7"/>
      <c r="AH342" s="4"/>
      <c r="AI342" s="4"/>
      <c r="AJ342" s="7"/>
    </row>
    <row r="343" spans="3:36">
      <c r="C343" s="2"/>
      <c r="D343" s="92"/>
      <c r="F343" s="93"/>
      <c r="G343" s="93"/>
      <c r="I343" s="76"/>
      <c r="J343" s="6"/>
      <c r="K343" s="4"/>
      <c r="L343" s="6"/>
      <c r="M343" s="7"/>
      <c r="N343" s="7"/>
      <c r="O343" s="4"/>
      <c r="P343" s="4"/>
      <c r="Q343" s="7"/>
      <c r="R343" s="7"/>
      <c r="S343" s="8"/>
      <c r="T343" s="8"/>
      <c r="U343" s="4"/>
      <c r="V343" s="4"/>
      <c r="W343" s="6"/>
      <c r="X343" s="4"/>
      <c r="Y343" s="7"/>
      <c r="Z343" s="7"/>
      <c r="AA343" s="4"/>
      <c r="AB343" s="4"/>
      <c r="AC343" s="4"/>
      <c r="AD343" s="4"/>
      <c r="AE343" s="6"/>
      <c r="AF343" s="4"/>
      <c r="AG343" s="7"/>
      <c r="AH343" s="4"/>
      <c r="AI343" s="4"/>
      <c r="AJ343" s="7"/>
    </row>
    <row r="344" spans="3:36">
      <c r="C344" s="2"/>
      <c r="D344" s="92"/>
      <c r="F344" s="93"/>
      <c r="G344" s="93"/>
      <c r="I344" s="76"/>
      <c r="J344" s="6"/>
      <c r="K344" s="4"/>
      <c r="L344" s="6"/>
      <c r="M344" s="7"/>
      <c r="N344" s="7"/>
      <c r="O344" s="4"/>
      <c r="P344" s="4"/>
      <c r="Q344" s="7"/>
      <c r="R344" s="7"/>
      <c r="S344" s="8"/>
      <c r="T344" s="8"/>
      <c r="U344" s="4"/>
      <c r="V344" s="4"/>
      <c r="W344" s="6"/>
      <c r="X344" s="4"/>
      <c r="Y344" s="7"/>
      <c r="Z344" s="7"/>
      <c r="AA344" s="4"/>
      <c r="AB344" s="4"/>
      <c r="AC344" s="4"/>
      <c r="AD344" s="4"/>
      <c r="AE344" s="6"/>
      <c r="AF344" s="4"/>
      <c r="AG344" s="7"/>
      <c r="AH344" s="4"/>
      <c r="AI344" s="4"/>
      <c r="AJ344" s="7"/>
    </row>
    <row r="345" spans="3:36">
      <c r="C345" s="2"/>
      <c r="D345" s="92"/>
      <c r="F345" s="93"/>
      <c r="G345" s="93"/>
      <c r="I345" s="76"/>
      <c r="J345" s="6"/>
      <c r="K345" s="4"/>
      <c r="L345" s="6"/>
      <c r="M345" s="7"/>
      <c r="N345" s="7"/>
      <c r="O345" s="4"/>
      <c r="P345" s="4"/>
      <c r="Q345" s="7"/>
      <c r="R345" s="7"/>
      <c r="S345" s="8"/>
      <c r="T345" s="8"/>
      <c r="U345" s="4"/>
      <c r="V345" s="4"/>
      <c r="W345" s="6"/>
      <c r="X345" s="4"/>
      <c r="Y345" s="7"/>
      <c r="Z345" s="7"/>
      <c r="AA345" s="4"/>
      <c r="AB345" s="4"/>
      <c r="AC345" s="4"/>
      <c r="AD345" s="4"/>
      <c r="AE345" s="6"/>
      <c r="AF345" s="4"/>
      <c r="AG345" s="7"/>
      <c r="AH345" s="4"/>
      <c r="AI345" s="4"/>
      <c r="AJ345" s="7"/>
    </row>
    <row r="346" spans="3:36">
      <c r="C346" s="2"/>
      <c r="D346" s="92"/>
      <c r="F346" s="93"/>
      <c r="G346" s="93"/>
      <c r="I346" s="76"/>
      <c r="J346" s="6"/>
      <c r="K346" s="4"/>
      <c r="L346" s="6"/>
      <c r="M346" s="7"/>
      <c r="N346" s="7"/>
      <c r="O346" s="4"/>
      <c r="P346" s="4"/>
      <c r="Q346" s="7"/>
      <c r="R346" s="7"/>
      <c r="S346" s="8"/>
      <c r="T346" s="8"/>
      <c r="U346" s="4"/>
      <c r="V346" s="4"/>
      <c r="W346" s="6"/>
      <c r="X346" s="4"/>
      <c r="Y346" s="7"/>
      <c r="Z346" s="7"/>
      <c r="AA346" s="4"/>
      <c r="AB346" s="4"/>
      <c r="AC346" s="4"/>
      <c r="AD346" s="4"/>
      <c r="AE346" s="6"/>
      <c r="AF346" s="4"/>
      <c r="AG346" s="7"/>
      <c r="AH346" s="4"/>
      <c r="AI346" s="4"/>
      <c r="AJ346" s="7"/>
    </row>
    <row r="347" spans="3:36">
      <c r="C347" s="2"/>
      <c r="D347" s="92"/>
      <c r="F347" s="93"/>
      <c r="G347" s="93"/>
      <c r="I347" s="76"/>
      <c r="J347" s="6"/>
      <c r="K347" s="4"/>
      <c r="L347" s="6"/>
      <c r="M347" s="7"/>
      <c r="N347" s="7"/>
      <c r="O347" s="4"/>
      <c r="P347" s="4"/>
      <c r="Q347" s="7"/>
      <c r="R347" s="7"/>
      <c r="S347" s="8"/>
      <c r="T347" s="8"/>
      <c r="U347" s="4"/>
      <c r="V347" s="4"/>
      <c r="W347" s="6"/>
      <c r="X347" s="4"/>
      <c r="Y347" s="7"/>
      <c r="Z347" s="7"/>
      <c r="AA347" s="4"/>
      <c r="AB347" s="4"/>
      <c r="AC347" s="4"/>
      <c r="AD347" s="4"/>
      <c r="AE347" s="6"/>
      <c r="AF347" s="4"/>
      <c r="AG347" s="7"/>
      <c r="AH347" s="4"/>
      <c r="AI347" s="4"/>
      <c r="AJ347" s="7"/>
    </row>
    <row r="348" spans="3:36">
      <c r="C348" s="2"/>
      <c r="D348" s="92"/>
      <c r="F348" s="93"/>
      <c r="G348" s="93"/>
      <c r="I348" s="76"/>
      <c r="J348" s="6"/>
      <c r="K348" s="4"/>
      <c r="L348" s="6"/>
      <c r="M348" s="7"/>
      <c r="N348" s="7"/>
      <c r="O348" s="4"/>
      <c r="P348" s="4"/>
      <c r="Q348" s="7"/>
      <c r="R348" s="7"/>
      <c r="S348" s="8"/>
      <c r="T348" s="8"/>
      <c r="U348" s="4"/>
      <c r="V348" s="4"/>
      <c r="W348" s="6"/>
      <c r="X348" s="4"/>
      <c r="Y348" s="7"/>
      <c r="Z348" s="7"/>
      <c r="AA348" s="4"/>
      <c r="AB348" s="4"/>
      <c r="AC348" s="4"/>
      <c r="AD348" s="4"/>
      <c r="AE348" s="6"/>
      <c r="AF348" s="4"/>
      <c r="AG348" s="7"/>
      <c r="AH348" s="4"/>
      <c r="AI348" s="4"/>
      <c r="AJ348" s="7"/>
    </row>
    <row r="349" spans="3:36">
      <c r="C349" s="2"/>
      <c r="D349" s="92"/>
      <c r="F349" s="93"/>
      <c r="G349" s="93"/>
      <c r="I349" s="76"/>
      <c r="J349" s="6"/>
      <c r="K349" s="4"/>
      <c r="L349" s="6"/>
      <c r="M349" s="7"/>
      <c r="N349" s="7"/>
      <c r="O349" s="4"/>
      <c r="P349" s="4"/>
      <c r="Q349" s="7"/>
      <c r="R349" s="7"/>
      <c r="S349" s="8"/>
      <c r="T349" s="8"/>
      <c r="U349" s="4"/>
      <c r="V349" s="4"/>
      <c r="W349" s="6"/>
      <c r="X349" s="4"/>
      <c r="Y349" s="7"/>
      <c r="Z349" s="7"/>
      <c r="AA349" s="4"/>
      <c r="AB349" s="4"/>
      <c r="AC349" s="4"/>
      <c r="AD349" s="4"/>
      <c r="AE349" s="6"/>
      <c r="AF349" s="4"/>
      <c r="AG349" s="7"/>
      <c r="AH349" s="4"/>
      <c r="AI349" s="4"/>
      <c r="AJ349" s="7"/>
    </row>
    <row r="350" spans="3:36">
      <c r="C350" s="2"/>
      <c r="D350" s="92"/>
      <c r="F350" s="93"/>
      <c r="G350" s="93"/>
      <c r="I350" s="76"/>
      <c r="J350" s="6"/>
      <c r="K350" s="4"/>
      <c r="L350" s="6"/>
      <c r="M350" s="7"/>
      <c r="N350" s="7"/>
      <c r="O350" s="4"/>
      <c r="P350" s="4"/>
      <c r="Q350" s="7"/>
      <c r="R350" s="7"/>
      <c r="S350" s="8"/>
      <c r="T350" s="8"/>
      <c r="U350" s="4"/>
      <c r="V350" s="4"/>
      <c r="W350" s="6"/>
      <c r="X350" s="4"/>
      <c r="Y350" s="7"/>
      <c r="Z350" s="7"/>
      <c r="AA350" s="4"/>
      <c r="AB350" s="4"/>
      <c r="AC350" s="4"/>
      <c r="AD350" s="4"/>
      <c r="AE350" s="6"/>
      <c r="AF350" s="4"/>
      <c r="AG350" s="7"/>
      <c r="AH350" s="4"/>
      <c r="AI350" s="4"/>
      <c r="AJ350" s="7"/>
    </row>
    <row r="351" spans="3:36">
      <c r="C351" s="2"/>
      <c r="D351" s="92"/>
      <c r="F351" s="93"/>
      <c r="G351" s="93"/>
      <c r="I351" s="76"/>
      <c r="J351" s="6"/>
      <c r="K351" s="4"/>
      <c r="L351" s="6"/>
      <c r="M351" s="7"/>
      <c r="N351" s="7"/>
      <c r="O351" s="4"/>
      <c r="P351" s="4"/>
      <c r="Q351" s="7"/>
      <c r="R351" s="7"/>
      <c r="S351" s="8"/>
      <c r="T351" s="8"/>
      <c r="U351" s="4"/>
      <c r="V351" s="4"/>
      <c r="W351" s="6"/>
      <c r="X351" s="4"/>
      <c r="Y351" s="7"/>
      <c r="Z351" s="7"/>
      <c r="AA351" s="4"/>
      <c r="AB351" s="4"/>
      <c r="AC351" s="4"/>
      <c r="AD351" s="4"/>
      <c r="AE351" s="6"/>
      <c r="AF351" s="4"/>
      <c r="AG351" s="7"/>
      <c r="AH351" s="4"/>
      <c r="AI351" s="4"/>
      <c r="AJ351" s="7"/>
    </row>
    <row r="352" spans="3:36">
      <c r="C352" s="2"/>
      <c r="D352" s="92"/>
      <c r="F352" s="93"/>
      <c r="G352" s="93"/>
      <c r="I352" s="76"/>
      <c r="J352" s="6"/>
      <c r="K352" s="4"/>
      <c r="L352" s="6"/>
      <c r="M352" s="7"/>
      <c r="N352" s="7"/>
      <c r="O352" s="4"/>
      <c r="P352" s="4"/>
      <c r="Q352" s="7"/>
      <c r="R352" s="7"/>
      <c r="S352" s="8"/>
      <c r="T352" s="8"/>
      <c r="U352" s="4"/>
      <c r="V352" s="4"/>
      <c r="W352" s="6"/>
      <c r="X352" s="4"/>
      <c r="Y352" s="7"/>
      <c r="Z352" s="7"/>
      <c r="AA352" s="4"/>
      <c r="AB352" s="4"/>
      <c r="AC352" s="4"/>
      <c r="AD352" s="4"/>
      <c r="AE352" s="6"/>
      <c r="AF352" s="4"/>
      <c r="AG352" s="7"/>
      <c r="AH352" s="4"/>
      <c r="AI352" s="4"/>
      <c r="AJ352" s="7"/>
    </row>
    <row r="353" spans="3:36">
      <c r="C353" s="2"/>
      <c r="D353" s="92"/>
      <c r="F353" s="93"/>
      <c r="G353" s="93"/>
      <c r="I353" s="76"/>
      <c r="J353" s="6"/>
      <c r="K353" s="4"/>
      <c r="L353" s="6"/>
      <c r="M353" s="7"/>
      <c r="N353" s="7"/>
      <c r="O353" s="4"/>
      <c r="P353" s="4"/>
      <c r="Q353" s="7"/>
      <c r="R353" s="7"/>
      <c r="S353" s="8"/>
      <c r="T353" s="8"/>
      <c r="U353" s="4"/>
      <c r="V353" s="4"/>
      <c r="W353" s="6"/>
      <c r="X353" s="4"/>
      <c r="Y353" s="7"/>
      <c r="Z353" s="7"/>
      <c r="AA353" s="4"/>
      <c r="AB353" s="4"/>
      <c r="AC353" s="4"/>
      <c r="AD353" s="4"/>
      <c r="AE353" s="6"/>
      <c r="AF353" s="4"/>
      <c r="AG353" s="7"/>
      <c r="AH353" s="4"/>
      <c r="AI353" s="4"/>
      <c r="AJ353" s="7"/>
    </row>
    <row r="354" spans="3:36">
      <c r="C354" s="2"/>
      <c r="D354" s="92"/>
      <c r="F354" s="93"/>
      <c r="G354" s="93"/>
      <c r="I354" s="76"/>
      <c r="J354" s="6"/>
      <c r="K354" s="4"/>
      <c r="L354" s="6"/>
      <c r="M354" s="7"/>
      <c r="N354" s="7"/>
      <c r="O354" s="4"/>
      <c r="P354" s="4"/>
      <c r="Q354" s="7"/>
      <c r="R354" s="7"/>
      <c r="S354" s="8"/>
      <c r="T354" s="8"/>
      <c r="U354" s="4"/>
      <c r="V354" s="4"/>
      <c r="W354" s="6"/>
      <c r="X354" s="4"/>
      <c r="Y354" s="7"/>
      <c r="Z354" s="7"/>
      <c r="AA354" s="4"/>
      <c r="AB354" s="4"/>
      <c r="AC354" s="4"/>
      <c r="AD354" s="4"/>
      <c r="AE354" s="6"/>
      <c r="AF354" s="4"/>
      <c r="AG354" s="7"/>
      <c r="AH354" s="4"/>
      <c r="AI354" s="4"/>
      <c r="AJ354" s="7"/>
    </row>
    <row r="355" spans="3:36">
      <c r="C355" s="2"/>
      <c r="D355" s="92"/>
      <c r="F355" s="93"/>
      <c r="G355" s="93"/>
      <c r="I355" s="76"/>
      <c r="J355" s="6"/>
      <c r="K355" s="4"/>
      <c r="L355" s="6"/>
      <c r="M355" s="7"/>
      <c r="N355" s="7"/>
      <c r="O355" s="4"/>
      <c r="P355" s="4"/>
      <c r="Q355" s="7"/>
      <c r="R355" s="7"/>
      <c r="S355" s="8"/>
      <c r="T355" s="8"/>
      <c r="U355" s="4"/>
      <c r="V355" s="4"/>
      <c r="W355" s="6"/>
      <c r="X355" s="4"/>
      <c r="Y355" s="7"/>
      <c r="Z355" s="7"/>
      <c r="AA355" s="4"/>
      <c r="AB355" s="4"/>
      <c r="AC355" s="4"/>
      <c r="AD355" s="4"/>
      <c r="AE355" s="6"/>
      <c r="AF355" s="4"/>
      <c r="AG355" s="7"/>
      <c r="AH355" s="4"/>
      <c r="AI355" s="4"/>
      <c r="AJ355" s="7"/>
    </row>
    <row r="356" spans="3:36">
      <c r="C356" s="2"/>
      <c r="D356" s="92"/>
      <c r="F356" s="93"/>
      <c r="G356" s="93"/>
      <c r="I356" s="76"/>
      <c r="J356" s="6"/>
      <c r="K356" s="4"/>
      <c r="L356" s="6"/>
      <c r="M356" s="7"/>
      <c r="N356" s="7"/>
      <c r="O356" s="4"/>
      <c r="P356" s="4"/>
      <c r="Q356" s="7"/>
      <c r="R356" s="7"/>
      <c r="S356" s="8"/>
      <c r="T356" s="8"/>
      <c r="U356" s="4"/>
      <c r="V356" s="4"/>
      <c r="W356" s="6"/>
      <c r="X356" s="4"/>
      <c r="Y356" s="7"/>
      <c r="Z356" s="7"/>
      <c r="AA356" s="4"/>
      <c r="AB356" s="4"/>
      <c r="AC356" s="4"/>
      <c r="AD356" s="4"/>
      <c r="AE356" s="6"/>
      <c r="AF356" s="4"/>
      <c r="AG356" s="7"/>
      <c r="AH356" s="4"/>
      <c r="AI356" s="4"/>
      <c r="AJ356" s="7"/>
    </row>
    <row r="357" spans="3:36">
      <c r="C357" s="2"/>
      <c r="D357" s="92"/>
      <c r="F357" s="93"/>
      <c r="G357" s="93"/>
      <c r="I357" s="76"/>
      <c r="J357" s="6"/>
      <c r="K357" s="4"/>
      <c r="L357" s="6"/>
      <c r="M357" s="7"/>
      <c r="N357" s="7"/>
      <c r="O357" s="4"/>
      <c r="P357" s="4"/>
      <c r="Q357" s="7"/>
      <c r="R357" s="7"/>
      <c r="S357" s="8"/>
      <c r="T357" s="8"/>
      <c r="U357" s="4"/>
      <c r="V357" s="4"/>
      <c r="W357" s="6"/>
      <c r="X357" s="4"/>
      <c r="Y357" s="7"/>
      <c r="Z357" s="7"/>
      <c r="AA357" s="4"/>
      <c r="AB357" s="4"/>
      <c r="AC357" s="4"/>
      <c r="AD357" s="4"/>
      <c r="AE357" s="6"/>
      <c r="AF357" s="4"/>
      <c r="AG357" s="7"/>
      <c r="AH357" s="4"/>
      <c r="AI357" s="4"/>
      <c r="AJ357" s="7"/>
    </row>
    <row r="358" spans="3:36">
      <c r="C358" s="2"/>
      <c r="D358" s="92"/>
      <c r="F358" s="93"/>
      <c r="G358" s="93"/>
      <c r="I358" s="76"/>
      <c r="J358" s="6"/>
      <c r="K358" s="4"/>
      <c r="L358" s="6"/>
      <c r="M358" s="7"/>
      <c r="N358" s="7"/>
      <c r="O358" s="4"/>
      <c r="P358" s="4"/>
      <c r="Q358" s="7"/>
      <c r="R358" s="7"/>
      <c r="S358" s="8"/>
      <c r="T358" s="8"/>
      <c r="U358" s="4"/>
      <c r="V358" s="4"/>
      <c r="W358" s="6"/>
      <c r="X358" s="4"/>
      <c r="Y358" s="7"/>
      <c r="Z358" s="7"/>
      <c r="AA358" s="4"/>
      <c r="AB358" s="4"/>
      <c r="AC358" s="4"/>
      <c r="AD358" s="4"/>
      <c r="AE358" s="6"/>
      <c r="AF358" s="4"/>
      <c r="AG358" s="7"/>
      <c r="AH358" s="4"/>
      <c r="AI358" s="4"/>
      <c r="AJ358" s="7"/>
    </row>
    <row r="359" spans="3:36">
      <c r="C359" s="2"/>
      <c r="D359" s="92"/>
      <c r="F359" s="93"/>
      <c r="G359" s="93"/>
      <c r="I359" s="76"/>
      <c r="J359" s="6"/>
      <c r="K359" s="4"/>
      <c r="L359" s="6"/>
      <c r="M359" s="7"/>
      <c r="N359" s="7"/>
      <c r="O359" s="4"/>
      <c r="P359" s="4"/>
      <c r="Q359" s="7"/>
      <c r="R359" s="7"/>
      <c r="S359" s="8"/>
      <c r="T359" s="8"/>
      <c r="U359" s="4"/>
      <c r="V359" s="4"/>
      <c r="W359" s="6"/>
      <c r="X359" s="4"/>
      <c r="Y359" s="7"/>
      <c r="Z359" s="7"/>
      <c r="AA359" s="4"/>
      <c r="AB359" s="4"/>
      <c r="AC359" s="4"/>
      <c r="AD359" s="4"/>
      <c r="AE359" s="6"/>
      <c r="AF359" s="4"/>
      <c r="AG359" s="7"/>
      <c r="AH359" s="4"/>
      <c r="AI359" s="4"/>
      <c r="AJ359" s="7"/>
    </row>
    <row r="360" spans="3:36">
      <c r="C360" s="2"/>
      <c r="D360" s="92"/>
      <c r="F360" s="93"/>
      <c r="G360" s="93"/>
      <c r="I360" s="76"/>
      <c r="J360" s="6"/>
      <c r="K360" s="4"/>
      <c r="L360" s="6"/>
      <c r="M360" s="7"/>
      <c r="N360" s="7"/>
      <c r="O360" s="4"/>
      <c r="P360" s="4"/>
      <c r="Q360" s="7"/>
      <c r="R360" s="7"/>
      <c r="S360" s="8"/>
      <c r="T360" s="8"/>
      <c r="U360" s="4"/>
      <c r="V360" s="4"/>
      <c r="W360" s="6"/>
      <c r="X360" s="4"/>
      <c r="Y360" s="7"/>
      <c r="Z360" s="7"/>
      <c r="AA360" s="4"/>
      <c r="AB360" s="4"/>
      <c r="AC360" s="4"/>
      <c r="AD360" s="4"/>
      <c r="AE360" s="6"/>
      <c r="AF360" s="4"/>
      <c r="AG360" s="7"/>
      <c r="AH360" s="4"/>
      <c r="AI360" s="4"/>
      <c r="AJ360" s="7"/>
    </row>
    <row r="361" spans="3:36">
      <c r="C361" s="2"/>
      <c r="D361" s="92"/>
      <c r="F361" s="93"/>
      <c r="G361" s="93"/>
      <c r="I361" s="76"/>
      <c r="J361" s="6"/>
      <c r="K361" s="4"/>
      <c r="L361" s="6"/>
      <c r="M361" s="7"/>
      <c r="N361" s="7"/>
      <c r="O361" s="4"/>
      <c r="P361" s="4"/>
      <c r="Q361" s="7"/>
      <c r="R361" s="7"/>
      <c r="S361" s="8"/>
      <c r="T361" s="8"/>
      <c r="U361" s="4"/>
      <c r="V361" s="4"/>
      <c r="W361" s="6"/>
      <c r="X361" s="4"/>
      <c r="Y361" s="7"/>
      <c r="Z361" s="7"/>
      <c r="AA361" s="4"/>
      <c r="AB361" s="4"/>
      <c r="AC361" s="4"/>
      <c r="AD361" s="4"/>
      <c r="AE361" s="6"/>
      <c r="AF361" s="4"/>
      <c r="AG361" s="7"/>
      <c r="AH361" s="4"/>
      <c r="AI361" s="4"/>
      <c r="AJ361" s="7"/>
    </row>
    <row r="362" spans="3:36">
      <c r="C362" s="2"/>
      <c r="D362" s="92"/>
      <c r="F362" s="93"/>
      <c r="G362" s="93"/>
      <c r="I362" s="76"/>
      <c r="J362" s="6"/>
      <c r="K362" s="4"/>
      <c r="L362" s="6"/>
      <c r="M362" s="7"/>
      <c r="N362" s="7"/>
      <c r="O362" s="4"/>
      <c r="P362" s="4"/>
      <c r="Q362" s="7"/>
      <c r="R362" s="7"/>
      <c r="S362" s="8"/>
      <c r="T362" s="8"/>
      <c r="U362" s="4"/>
      <c r="V362" s="4"/>
      <c r="W362" s="6"/>
      <c r="X362" s="4"/>
      <c r="Y362" s="7"/>
      <c r="Z362" s="7"/>
      <c r="AA362" s="4"/>
      <c r="AB362" s="4"/>
      <c r="AC362" s="4"/>
      <c r="AD362" s="4"/>
      <c r="AE362" s="6"/>
      <c r="AF362" s="4"/>
      <c r="AG362" s="7"/>
      <c r="AH362" s="4"/>
      <c r="AI362" s="4"/>
      <c r="AJ362" s="7"/>
    </row>
    <row r="363" spans="3:36">
      <c r="C363" s="2"/>
      <c r="D363" s="92"/>
      <c r="F363" s="93"/>
      <c r="G363" s="93"/>
      <c r="I363" s="76"/>
      <c r="J363" s="6"/>
      <c r="K363" s="4"/>
      <c r="L363" s="6"/>
      <c r="M363" s="7"/>
      <c r="N363" s="7"/>
      <c r="O363" s="4"/>
      <c r="P363" s="4"/>
      <c r="Q363" s="7"/>
      <c r="R363" s="7"/>
      <c r="S363" s="8"/>
      <c r="T363" s="8"/>
      <c r="U363" s="4"/>
      <c r="V363" s="4"/>
      <c r="W363" s="6"/>
      <c r="X363" s="4"/>
      <c r="Y363" s="7"/>
      <c r="Z363" s="7"/>
      <c r="AA363" s="4"/>
      <c r="AB363" s="4"/>
      <c r="AC363" s="4"/>
      <c r="AD363" s="4"/>
      <c r="AE363" s="6"/>
      <c r="AF363" s="4"/>
      <c r="AG363" s="7"/>
      <c r="AH363" s="4"/>
      <c r="AI363" s="4"/>
      <c r="AJ363" s="7"/>
    </row>
    <row r="364" spans="3:36">
      <c r="C364" s="2"/>
      <c r="D364" s="92"/>
      <c r="F364" s="93"/>
      <c r="G364" s="93"/>
      <c r="I364" s="76"/>
      <c r="J364" s="6"/>
      <c r="K364" s="4"/>
      <c r="L364" s="6"/>
      <c r="M364" s="7"/>
      <c r="N364" s="7"/>
      <c r="O364" s="4"/>
      <c r="P364" s="4"/>
      <c r="Q364" s="7"/>
      <c r="R364" s="7"/>
      <c r="S364" s="8"/>
      <c r="T364" s="8"/>
      <c r="U364" s="4"/>
      <c r="V364" s="4"/>
      <c r="W364" s="6"/>
      <c r="X364" s="4"/>
      <c r="Y364" s="7"/>
      <c r="Z364" s="7"/>
      <c r="AA364" s="4"/>
      <c r="AB364" s="4"/>
      <c r="AC364" s="4"/>
      <c r="AD364" s="4"/>
      <c r="AE364" s="6"/>
      <c r="AF364" s="4"/>
      <c r="AG364" s="7"/>
      <c r="AH364" s="4"/>
      <c r="AI364" s="4"/>
      <c r="AJ364" s="7"/>
    </row>
    <row r="365" spans="3:36">
      <c r="C365" s="2"/>
      <c r="D365" s="92"/>
      <c r="F365" s="93"/>
      <c r="G365" s="93"/>
      <c r="I365" s="76"/>
      <c r="J365" s="6"/>
      <c r="K365" s="4"/>
      <c r="L365" s="6"/>
      <c r="M365" s="7"/>
      <c r="N365" s="7"/>
      <c r="O365" s="4"/>
      <c r="P365" s="4"/>
      <c r="Q365" s="7"/>
      <c r="R365" s="7"/>
      <c r="S365" s="8"/>
      <c r="T365" s="8"/>
      <c r="U365" s="4"/>
      <c r="V365" s="4"/>
      <c r="W365" s="6"/>
      <c r="X365" s="4"/>
      <c r="Y365" s="7"/>
      <c r="Z365" s="7"/>
      <c r="AA365" s="4"/>
      <c r="AB365" s="4"/>
      <c r="AC365" s="4"/>
      <c r="AD365" s="4"/>
      <c r="AE365" s="6"/>
      <c r="AF365" s="4"/>
      <c r="AG365" s="7"/>
      <c r="AH365" s="4"/>
      <c r="AI365" s="4"/>
      <c r="AJ365" s="7"/>
    </row>
    <row r="366" spans="3:36">
      <c r="C366" s="2"/>
      <c r="D366" s="92"/>
      <c r="F366" s="93"/>
      <c r="G366" s="93"/>
      <c r="I366" s="76"/>
      <c r="J366" s="6"/>
      <c r="K366" s="4"/>
      <c r="L366" s="6"/>
      <c r="M366" s="7"/>
      <c r="N366" s="7"/>
      <c r="O366" s="4"/>
      <c r="P366" s="4"/>
      <c r="Q366" s="7"/>
      <c r="R366" s="7"/>
      <c r="S366" s="8"/>
      <c r="T366" s="8"/>
      <c r="U366" s="4"/>
      <c r="V366" s="4"/>
      <c r="W366" s="6"/>
      <c r="X366" s="4"/>
      <c r="Y366" s="7"/>
      <c r="Z366" s="7"/>
      <c r="AA366" s="4"/>
      <c r="AB366" s="4"/>
      <c r="AC366" s="4"/>
      <c r="AD366" s="4"/>
      <c r="AE366" s="6"/>
      <c r="AF366" s="4"/>
      <c r="AG366" s="7"/>
      <c r="AH366" s="4"/>
      <c r="AI366" s="4"/>
      <c r="AJ366" s="7"/>
    </row>
    <row r="367" spans="3:36">
      <c r="C367" s="2"/>
      <c r="D367" s="92"/>
      <c r="F367" s="93"/>
      <c r="G367" s="93"/>
      <c r="I367" s="76"/>
      <c r="J367" s="6"/>
      <c r="K367" s="4"/>
      <c r="L367" s="6"/>
      <c r="M367" s="7"/>
      <c r="N367" s="7"/>
      <c r="O367" s="4"/>
      <c r="P367" s="4"/>
      <c r="Q367" s="7"/>
      <c r="R367" s="7"/>
      <c r="S367" s="8"/>
      <c r="T367" s="8"/>
      <c r="U367" s="4"/>
      <c r="V367" s="4"/>
      <c r="W367" s="6"/>
      <c r="X367" s="4"/>
      <c r="Y367" s="7"/>
      <c r="Z367" s="7"/>
      <c r="AA367" s="4"/>
      <c r="AB367" s="4"/>
      <c r="AC367" s="4"/>
      <c r="AD367" s="4"/>
      <c r="AE367" s="6"/>
      <c r="AF367" s="4"/>
      <c r="AG367" s="7"/>
      <c r="AH367" s="4"/>
      <c r="AI367" s="4"/>
      <c r="AJ367" s="7"/>
    </row>
    <row r="368" spans="3:36">
      <c r="C368" s="2"/>
      <c r="D368" s="92"/>
      <c r="F368" s="93"/>
      <c r="G368" s="93"/>
      <c r="I368" s="76"/>
      <c r="J368" s="6"/>
      <c r="K368" s="4"/>
      <c r="L368" s="6"/>
      <c r="M368" s="7"/>
      <c r="N368" s="7"/>
      <c r="O368" s="4"/>
      <c r="P368" s="4"/>
      <c r="Q368" s="7"/>
      <c r="R368" s="7"/>
      <c r="S368" s="8"/>
      <c r="T368" s="8"/>
      <c r="U368" s="4"/>
      <c r="V368" s="4"/>
      <c r="W368" s="6"/>
      <c r="X368" s="4"/>
      <c r="Y368" s="7"/>
      <c r="Z368" s="7"/>
      <c r="AA368" s="4"/>
      <c r="AB368" s="4"/>
      <c r="AC368" s="4"/>
      <c r="AD368" s="4"/>
      <c r="AE368" s="6"/>
      <c r="AF368" s="4"/>
      <c r="AG368" s="7"/>
      <c r="AH368" s="4"/>
      <c r="AI368" s="4"/>
      <c r="AJ368" s="7"/>
    </row>
    <row r="369" spans="3:36">
      <c r="C369" s="2"/>
      <c r="D369" s="92"/>
      <c r="F369" s="93"/>
      <c r="G369" s="93"/>
      <c r="I369" s="76"/>
      <c r="J369" s="6"/>
      <c r="K369" s="4"/>
      <c r="L369" s="6"/>
      <c r="M369" s="7"/>
      <c r="N369" s="7"/>
      <c r="O369" s="4"/>
      <c r="P369" s="4"/>
      <c r="Q369" s="7"/>
      <c r="R369" s="7"/>
      <c r="S369" s="8"/>
      <c r="T369" s="8"/>
      <c r="U369" s="4"/>
      <c r="V369" s="4"/>
      <c r="W369" s="6"/>
      <c r="X369" s="4"/>
      <c r="Y369" s="7"/>
      <c r="Z369" s="7"/>
      <c r="AA369" s="4"/>
      <c r="AB369" s="4"/>
      <c r="AC369" s="4"/>
      <c r="AD369" s="4"/>
      <c r="AE369" s="6"/>
      <c r="AF369" s="4"/>
      <c r="AG369" s="7"/>
      <c r="AH369" s="4"/>
      <c r="AI369" s="4"/>
      <c r="AJ369" s="7"/>
    </row>
    <row r="370" spans="3:36">
      <c r="C370" s="2"/>
      <c r="D370" s="92"/>
      <c r="F370" s="93"/>
      <c r="G370" s="93"/>
      <c r="I370" s="76"/>
      <c r="J370" s="6"/>
      <c r="K370" s="4"/>
      <c r="L370" s="6"/>
      <c r="M370" s="7"/>
      <c r="N370" s="7"/>
      <c r="O370" s="4"/>
      <c r="P370" s="4"/>
      <c r="Q370" s="7"/>
      <c r="R370" s="7"/>
      <c r="S370" s="8"/>
      <c r="T370" s="8"/>
      <c r="U370" s="4"/>
      <c r="V370" s="4"/>
      <c r="W370" s="6"/>
      <c r="X370" s="4"/>
      <c r="Y370" s="7"/>
      <c r="Z370" s="7"/>
      <c r="AA370" s="4"/>
      <c r="AB370" s="4"/>
      <c r="AC370" s="4"/>
      <c r="AD370" s="4"/>
      <c r="AE370" s="6"/>
      <c r="AF370" s="4"/>
      <c r="AG370" s="7"/>
      <c r="AH370" s="4"/>
      <c r="AI370" s="4"/>
      <c r="AJ370" s="7"/>
    </row>
    <row r="371" spans="3:36">
      <c r="C371" s="2"/>
      <c r="D371" s="92"/>
      <c r="F371" s="93"/>
      <c r="G371" s="93"/>
      <c r="I371" s="76"/>
      <c r="J371" s="6"/>
      <c r="K371" s="4"/>
      <c r="L371" s="6"/>
      <c r="M371" s="7"/>
      <c r="N371" s="7"/>
      <c r="O371" s="4"/>
      <c r="P371" s="4"/>
      <c r="Q371" s="7"/>
      <c r="R371" s="7"/>
      <c r="S371" s="8"/>
      <c r="T371" s="8"/>
      <c r="U371" s="4"/>
      <c r="V371" s="4"/>
      <c r="W371" s="6"/>
      <c r="X371" s="4"/>
      <c r="Y371" s="7"/>
      <c r="Z371" s="7"/>
      <c r="AA371" s="4"/>
      <c r="AB371" s="4"/>
      <c r="AC371" s="4"/>
      <c r="AD371" s="4"/>
      <c r="AE371" s="6"/>
      <c r="AF371" s="4"/>
      <c r="AG371" s="7"/>
      <c r="AH371" s="4"/>
      <c r="AI371" s="4"/>
      <c r="AJ371" s="7"/>
    </row>
    <row r="372" spans="3:36">
      <c r="C372" s="2"/>
      <c r="D372" s="92"/>
      <c r="F372" s="93"/>
      <c r="G372" s="93"/>
      <c r="I372" s="76"/>
      <c r="J372" s="6"/>
      <c r="K372" s="4"/>
      <c r="L372" s="6"/>
      <c r="M372" s="7"/>
      <c r="N372" s="7"/>
      <c r="O372" s="4"/>
      <c r="P372" s="4"/>
      <c r="Q372" s="7"/>
      <c r="R372" s="7"/>
      <c r="S372" s="8"/>
      <c r="T372" s="8"/>
      <c r="U372" s="4"/>
      <c r="V372" s="4"/>
      <c r="W372" s="6"/>
      <c r="X372" s="4"/>
      <c r="Y372" s="7"/>
      <c r="Z372" s="7"/>
      <c r="AA372" s="4"/>
      <c r="AB372" s="4"/>
      <c r="AC372" s="4"/>
      <c r="AD372" s="4"/>
      <c r="AE372" s="6"/>
      <c r="AF372" s="4"/>
      <c r="AG372" s="7"/>
      <c r="AH372" s="4"/>
      <c r="AI372" s="4"/>
      <c r="AJ372" s="7"/>
    </row>
    <row r="373" spans="3:36">
      <c r="C373" s="2"/>
      <c r="D373" s="92"/>
      <c r="F373" s="93"/>
      <c r="G373" s="93"/>
      <c r="I373" s="76"/>
      <c r="J373" s="6"/>
      <c r="K373" s="4"/>
      <c r="L373" s="6"/>
      <c r="M373" s="7"/>
      <c r="N373" s="7"/>
      <c r="O373" s="4"/>
      <c r="P373" s="4"/>
      <c r="Q373" s="7"/>
      <c r="R373" s="7"/>
      <c r="S373" s="8"/>
      <c r="T373" s="8"/>
      <c r="U373" s="4"/>
      <c r="V373" s="4"/>
      <c r="W373" s="6"/>
      <c r="X373" s="4"/>
      <c r="Y373" s="7"/>
      <c r="Z373" s="7"/>
      <c r="AA373" s="4"/>
      <c r="AB373" s="4"/>
      <c r="AC373" s="4"/>
      <c r="AD373" s="4"/>
      <c r="AE373" s="6"/>
      <c r="AF373" s="4"/>
      <c r="AG373" s="7"/>
      <c r="AH373" s="4"/>
      <c r="AI373" s="4"/>
      <c r="AJ373" s="7"/>
    </row>
    <row r="374" spans="3:36">
      <c r="C374" s="2"/>
      <c r="D374" s="92"/>
      <c r="F374" s="93"/>
      <c r="G374" s="93"/>
      <c r="I374" s="76"/>
      <c r="J374" s="6"/>
      <c r="K374" s="4"/>
      <c r="L374" s="6"/>
      <c r="M374" s="7"/>
      <c r="N374" s="7"/>
      <c r="O374" s="4"/>
      <c r="P374" s="4"/>
      <c r="Q374" s="7"/>
      <c r="R374" s="7"/>
      <c r="S374" s="8"/>
      <c r="T374" s="8"/>
      <c r="U374" s="4"/>
      <c r="V374" s="4"/>
      <c r="W374" s="6"/>
      <c r="X374" s="4"/>
      <c r="Y374" s="7"/>
      <c r="Z374" s="7"/>
      <c r="AA374" s="4"/>
      <c r="AB374" s="4"/>
      <c r="AC374" s="4"/>
      <c r="AD374" s="4"/>
      <c r="AE374" s="6"/>
      <c r="AF374" s="4"/>
      <c r="AG374" s="7"/>
      <c r="AH374" s="4"/>
      <c r="AI374" s="4"/>
      <c r="AJ374" s="7"/>
    </row>
    <row r="375" spans="3:36">
      <c r="C375" s="2"/>
      <c r="D375" s="92"/>
      <c r="F375" s="93"/>
      <c r="G375" s="93"/>
      <c r="I375" s="76"/>
      <c r="J375" s="6"/>
      <c r="K375" s="4"/>
      <c r="L375" s="6"/>
      <c r="M375" s="7"/>
      <c r="N375" s="7"/>
      <c r="O375" s="4"/>
      <c r="P375" s="4"/>
      <c r="Q375" s="7"/>
      <c r="R375" s="7"/>
      <c r="S375" s="8"/>
      <c r="T375" s="8"/>
      <c r="U375" s="4"/>
      <c r="V375" s="4"/>
      <c r="W375" s="6"/>
      <c r="X375" s="4"/>
      <c r="Y375" s="7"/>
      <c r="Z375" s="7"/>
      <c r="AA375" s="4"/>
      <c r="AB375" s="4"/>
      <c r="AC375" s="4"/>
      <c r="AD375" s="4"/>
      <c r="AE375" s="6"/>
      <c r="AF375" s="4"/>
      <c r="AG375" s="7"/>
      <c r="AH375" s="4"/>
      <c r="AI375" s="4"/>
      <c r="AJ375" s="7"/>
    </row>
    <row r="376" spans="3:36">
      <c r="C376" s="2"/>
      <c r="D376" s="92"/>
      <c r="F376" s="93"/>
      <c r="G376" s="93"/>
      <c r="I376" s="76"/>
      <c r="J376" s="6"/>
      <c r="K376" s="4"/>
      <c r="L376" s="6"/>
      <c r="M376" s="7"/>
      <c r="N376" s="7"/>
      <c r="O376" s="4"/>
      <c r="P376" s="4"/>
      <c r="Q376" s="7"/>
      <c r="R376" s="7"/>
      <c r="S376" s="8"/>
      <c r="T376" s="8"/>
      <c r="U376" s="4"/>
      <c r="V376" s="4"/>
      <c r="W376" s="6"/>
      <c r="X376" s="4"/>
      <c r="Y376" s="7"/>
      <c r="Z376" s="7"/>
      <c r="AA376" s="4"/>
      <c r="AB376" s="4"/>
      <c r="AC376" s="4"/>
      <c r="AD376" s="4"/>
      <c r="AE376" s="6"/>
      <c r="AF376" s="4"/>
      <c r="AG376" s="7"/>
      <c r="AH376" s="4"/>
      <c r="AI376" s="4"/>
      <c r="AJ376" s="7"/>
    </row>
    <row r="377" spans="3:36">
      <c r="C377" s="2"/>
      <c r="D377" s="92"/>
      <c r="F377" s="93"/>
      <c r="G377" s="93"/>
      <c r="I377" s="76"/>
      <c r="J377" s="6"/>
      <c r="K377" s="4"/>
      <c r="L377" s="6"/>
      <c r="M377" s="7"/>
      <c r="N377" s="7"/>
      <c r="O377" s="4"/>
      <c r="P377" s="4"/>
      <c r="Q377" s="7"/>
      <c r="R377" s="7"/>
      <c r="S377" s="8"/>
      <c r="T377" s="8"/>
      <c r="U377" s="4"/>
      <c r="V377" s="4"/>
      <c r="W377" s="6"/>
      <c r="X377" s="4"/>
      <c r="Y377" s="7"/>
      <c r="Z377" s="7"/>
      <c r="AA377" s="4"/>
      <c r="AB377" s="4"/>
      <c r="AC377" s="4"/>
      <c r="AD377" s="4"/>
      <c r="AE377" s="6"/>
      <c r="AF377" s="4"/>
      <c r="AG377" s="7"/>
      <c r="AH377" s="4"/>
      <c r="AI377" s="4"/>
      <c r="AJ377" s="7"/>
    </row>
    <row r="378" spans="3:36">
      <c r="C378" s="2"/>
      <c r="D378" s="92"/>
      <c r="F378" s="93"/>
      <c r="G378" s="93"/>
      <c r="I378" s="76"/>
      <c r="J378" s="6"/>
      <c r="K378" s="4"/>
      <c r="L378" s="6"/>
      <c r="M378" s="7"/>
      <c r="N378" s="7"/>
      <c r="O378" s="4"/>
      <c r="P378" s="4"/>
      <c r="Q378" s="7"/>
      <c r="R378" s="7"/>
      <c r="S378" s="8"/>
      <c r="T378" s="8"/>
      <c r="U378" s="4"/>
      <c r="V378" s="4"/>
      <c r="W378" s="6"/>
      <c r="X378" s="4"/>
      <c r="Y378" s="7"/>
      <c r="Z378" s="7"/>
      <c r="AA378" s="4"/>
      <c r="AB378" s="4"/>
      <c r="AC378" s="4"/>
      <c r="AD378" s="4"/>
      <c r="AE378" s="6"/>
      <c r="AF378" s="4"/>
      <c r="AG378" s="7"/>
      <c r="AH378" s="4"/>
      <c r="AI378" s="4"/>
      <c r="AJ378" s="7"/>
    </row>
    <row r="379" spans="3:36">
      <c r="C379" s="2"/>
      <c r="D379" s="92"/>
      <c r="F379" s="93"/>
      <c r="G379" s="93"/>
      <c r="I379" s="76"/>
      <c r="J379" s="6"/>
      <c r="K379" s="4"/>
      <c r="L379" s="6"/>
      <c r="M379" s="7"/>
      <c r="N379" s="7"/>
      <c r="O379" s="4"/>
      <c r="P379" s="4"/>
      <c r="Q379" s="7"/>
      <c r="R379" s="7"/>
      <c r="S379" s="8"/>
      <c r="T379" s="8"/>
      <c r="U379" s="4"/>
      <c r="V379" s="4"/>
      <c r="W379" s="6"/>
      <c r="X379" s="4"/>
      <c r="Y379" s="7"/>
      <c r="Z379" s="7"/>
      <c r="AA379" s="4"/>
      <c r="AB379" s="4"/>
      <c r="AC379" s="4"/>
      <c r="AD379" s="4"/>
      <c r="AE379" s="6"/>
      <c r="AF379" s="4"/>
      <c r="AG379" s="7"/>
      <c r="AH379" s="4"/>
      <c r="AI379" s="4"/>
      <c r="AJ379" s="7"/>
    </row>
    <row r="380" spans="3:36">
      <c r="C380" s="2"/>
      <c r="D380" s="92"/>
      <c r="F380" s="93"/>
      <c r="G380" s="93"/>
      <c r="I380" s="76"/>
      <c r="J380" s="6"/>
      <c r="K380" s="4"/>
      <c r="L380" s="6"/>
      <c r="M380" s="7"/>
      <c r="N380" s="7"/>
      <c r="O380" s="4"/>
      <c r="P380" s="4"/>
      <c r="Q380" s="7"/>
      <c r="R380" s="7"/>
      <c r="S380" s="8"/>
      <c r="T380" s="8"/>
      <c r="U380" s="4"/>
      <c r="V380" s="4"/>
      <c r="W380" s="6"/>
      <c r="X380" s="4"/>
      <c r="Y380" s="7"/>
      <c r="Z380" s="7"/>
      <c r="AA380" s="4"/>
      <c r="AB380" s="4"/>
      <c r="AC380" s="4"/>
      <c r="AD380" s="4"/>
      <c r="AE380" s="6"/>
      <c r="AF380" s="4"/>
      <c r="AG380" s="7"/>
      <c r="AH380" s="4"/>
      <c r="AI380" s="4"/>
      <c r="AJ380" s="7"/>
    </row>
    <row r="381" spans="3:36">
      <c r="C381" s="2"/>
      <c r="D381" s="92"/>
      <c r="F381" s="93"/>
      <c r="G381" s="93"/>
      <c r="I381" s="76"/>
      <c r="J381" s="6"/>
      <c r="K381" s="4"/>
      <c r="L381" s="6"/>
      <c r="M381" s="7"/>
      <c r="N381" s="7"/>
      <c r="O381" s="4"/>
      <c r="P381" s="4"/>
      <c r="Q381" s="7"/>
      <c r="R381" s="7"/>
      <c r="S381" s="8"/>
      <c r="T381" s="8"/>
      <c r="U381" s="4"/>
      <c r="V381" s="4"/>
      <c r="W381" s="6"/>
      <c r="X381" s="4"/>
      <c r="Y381" s="7"/>
      <c r="Z381" s="7"/>
      <c r="AA381" s="4"/>
      <c r="AB381" s="4"/>
      <c r="AC381" s="4"/>
      <c r="AD381" s="4"/>
      <c r="AE381" s="6"/>
      <c r="AF381" s="4"/>
      <c r="AG381" s="7"/>
      <c r="AH381" s="4"/>
      <c r="AI381" s="4"/>
      <c r="AJ381" s="7"/>
    </row>
    <row r="382" spans="3:36">
      <c r="C382" s="2"/>
      <c r="D382" s="92"/>
      <c r="F382" s="93"/>
      <c r="G382" s="93"/>
      <c r="I382" s="76"/>
      <c r="J382" s="6"/>
      <c r="K382" s="4"/>
      <c r="L382" s="6"/>
      <c r="M382" s="7"/>
      <c r="N382" s="7"/>
      <c r="O382" s="4"/>
      <c r="P382" s="4"/>
      <c r="Q382" s="7"/>
      <c r="R382" s="7"/>
      <c r="S382" s="8"/>
      <c r="T382" s="8"/>
      <c r="U382" s="4"/>
      <c r="V382" s="4"/>
      <c r="W382" s="6"/>
      <c r="X382" s="4"/>
      <c r="Y382" s="7"/>
      <c r="Z382" s="7"/>
      <c r="AA382" s="4"/>
      <c r="AB382" s="4"/>
      <c r="AC382" s="4"/>
      <c r="AD382" s="4"/>
      <c r="AE382" s="6"/>
      <c r="AF382" s="4"/>
      <c r="AG382" s="7"/>
      <c r="AH382" s="4"/>
      <c r="AI382" s="4"/>
      <c r="AJ382" s="7"/>
    </row>
    <row r="383" spans="3:36">
      <c r="C383" s="2"/>
      <c r="D383" s="92"/>
      <c r="F383" s="93"/>
      <c r="G383" s="93"/>
      <c r="I383" s="76"/>
      <c r="J383" s="6"/>
      <c r="K383" s="4"/>
      <c r="L383" s="6"/>
      <c r="M383" s="7"/>
      <c r="N383" s="7"/>
      <c r="O383" s="4"/>
      <c r="P383" s="4"/>
      <c r="Q383" s="7"/>
      <c r="R383" s="7"/>
      <c r="S383" s="8"/>
      <c r="T383" s="8"/>
      <c r="U383" s="4"/>
      <c r="V383" s="4"/>
      <c r="W383" s="6"/>
      <c r="X383" s="4"/>
      <c r="Y383" s="7"/>
      <c r="Z383" s="7"/>
      <c r="AA383" s="4"/>
      <c r="AB383" s="4"/>
      <c r="AC383" s="4"/>
      <c r="AD383" s="4"/>
      <c r="AE383" s="6"/>
      <c r="AF383" s="4"/>
      <c r="AG383" s="7"/>
      <c r="AH383" s="4"/>
      <c r="AI383" s="4"/>
      <c r="AJ383" s="7"/>
    </row>
    <row r="384" spans="3:36">
      <c r="C384" s="2"/>
      <c r="D384" s="92"/>
      <c r="F384" s="93"/>
      <c r="G384" s="93"/>
      <c r="I384" s="76"/>
      <c r="J384" s="6"/>
      <c r="K384" s="4"/>
      <c r="L384" s="6"/>
      <c r="M384" s="7"/>
      <c r="N384" s="7"/>
      <c r="O384" s="4"/>
      <c r="P384" s="4"/>
      <c r="Q384" s="7"/>
      <c r="R384" s="7"/>
      <c r="S384" s="8"/>
      <c r="T384" s="8"/>
      <c r="U384" s="4"/>
      <c r="V384" s="4"/>
      <c r="W384" s="6"/>
      <c r="X384" s="4"/>
      <c r="Y384" s="7"/>
      <c r="Z384" s="7"/>
      <c r="AA384" s="4"/>
      <c r="AB384" s="4"/>
      <c r="AC384" s="4"/>
      <c r="AD384" s="4"/>
      <c r="AE384" s="6"/>
      <c r="AF384" s="4"/>
      <c r="AG384" s="7"/>
      <c r="AH384" s="4"/>
      <c r="AI384" s="4"/>
      <c r="AJ384" s="7"/>
    </row>
    <row r="385" spans="3:36">
      <c r="C385" s="2"/>
      <c r="D385" s="92"/>
      <c r="F385" s="93"/>
      <c r="G385" s="93"/>
      <c r="I385" s="76"/>
      <c r="J385" s="6"/>
      <c r="K385" s="4"/>
      <c r="L385" s="6"/>
      <c r="M385" s="7"/>
      <c r="N385" s="7"/>
      <c r="O385" s="4"/>
      <c r="P385" s="4"/>
      <c r="Q385" s="7"/>
      <c r="R385" s="7"/>
      <c r="S385" s="8"/>
      <c r="T385" s="8"/>
      <c r="U385" s="4"/>
      <c r="V385" s="4"/>
      <c r="W385" s="6"/>
      <c r="X385" s="4"/>
      <c r="Y385" s="7"/>
      <c r="Z385" s="7"/>
      <c r="AA385" s="4"/>
      <c r="AB385" s="4"/>
      <c r="AC385" s="4"/>
      <c r="AD385" s="4"/>
      <c r="AE385" s="6"/>
      <c r="AF385" s="4"/>
      <c r="AG385" s="7"/>
      <c r="AH385" s="4"/>
      <c r="AI385" s="4"/>
      <c r="AJ385" s="7"/>
    </row>
    <row r="386" spans="3:36">
      <c r="C386" s="2"/>
      <c r="D386" s="92"/>
      <c r="F386" s="93"/>
      <c r="G386" s="93"/>
      <c r="I386" s="76"/>
      <c r="J386" s="6"/>
      <c r="K386" s="4"/>
      <c r="L386" s="6"/>
      <c r="M386" s="7"/>
      <c r="N386" s="7"/>
      <c r="O386" s="4"/>
      <c r="P386" s="4"/>
      <c r="Q386" s="7"/>
      <c r="R386" s="7"/>
      <c r="S386" s="8"/>
      <c r="T386" s="8"/>
      <c r="U386" s="4"/>
      <c r="V386" s="4"/>
      <c r="W386" s="6"/>
      <c r="X386" s="4"/>
      <c r="Y386" s="7"/>
      <c r="Z386" s="7"/>
      <c r="AA386" s="4"/>
      <c r="AB386" s="4"/>
      <c r="AC386" s="4"/>
      <c r="AD386" s="4"/>
      <c r="AE386" s="6"/>
      <c r="AF386" s="4"/>
      <c r="AG386" s="7"/>
      <c r="AH386" s="4"/>
      <c r="AI386" s="4"/>
      <c r="AJ386" s="7"/>
    </row>
    <row r="387" spans="3:36">
      <c r="C387" s="2"/>
      <c r="D387" s="92"/>
      <c r="F387" s="93"/>
      <c r="G387" s="93"/>
      <c r="I387" s="76"/>
      <c r="J387" s="6"/>
      <c r="K387" s="4"/>
      <c r="L387" s="6"/>
      <c r="M387" s="7"/>
      <c r="N387" s="7"/>
      <c r="O387" s="4"/>
      <c r="P387" s="4"/>
      <c r="Q387" s="7"/>
      <c r="R387" s="7"/>
      <c r="S387" s="8"/>
      <c r="T387" s="8"/>
      <c r="U387" s="4"/>
      <c r="V387" s="4"/>
      <c r="W387" s="6"/>
      <c r="X387" s="4"/>
      <c r="Y387" s="7"/>
      <c r="Z387" s="7"/>
      <c r="AA387" s="4"/>
      <c r="AB387" s="4"/>
      <c r="AC387" s="4"/>
      <c r="AD387" s="4"/>
      <c r="AE387" s="6"/>
      <c r="AF387" s="4"/>
      <c r="AG387" s="7"/>
      <c r="AH387" s="4"/>
      <c r="AI387" s="4"/>
      <c r="AJ387" s="7"/>
    </row>
    <row r="388" spans="3:36">
      <c r="C388" s="2"/>
      <c r="D388" s="92"/>
      <c r="F388" s="93"/>
      <c r="G388" s="93"/>
      <c r="I388" s="76"/>
      <c r="J388" s="6"/>
      <c r="K388" s="4"/>
      <c r="L388" s="6"/>
      <c r="M388" s="7"/>
      <c r="N388" s="7"/>
      <c r="O388" s="4"/>
      <c r="P388" s="4"/>
      <c r="Q388" s="7"/>
      <c r="R388" s="7"/>
      <c r="S388" s="8"/>
      <c r="T388" s="8"/>
      <c r="U388" s="4"/>
      <c r="V388" s="4"/>
      <c r="W388" s="6"/>
      <c r="X388" s="4"/>
      <c r="Y388" s="7"/>
      <c r="Z388" s="7"/>
      <c r="AA388" s="4"/>
      <c r="AB388" s="4"/>
      <c r="AC388" s="4"/>
      <c r="AD388" s="4"/>
      <c r="AE388" s="6"/>
      <c r="AF388" s="4"/>
      <c r="AG388" s="7"/>
      <c r="AH388" s="4"/>
      <c r="AI388" s="4"/>
      <c r="AJ388" s="7"/>
    </row>
    <row r="389" spans="3:36">
      <c r="C389" s="2"/>
      <c r="D389" s="92"/>
      <c r="F389" s="93"/>
      <c r="G389" s="93"/>
      <c r="I389" s="76"/>
      <c r="J389" s="6"/>
      <c r="K389" s="4"/>
      <c r="L389" s="6"/>
      <c r="M389" s="7"/>
      <c r="N389" s="7"/>
      <c r="O389" s="4"/>
      <c r="P389" s="4"/>
      <c r="Q389" s="7"/>
      <c r="R389" s="7"/>
      <c r="S389" s="8"/>
      <c r="T389" s="8"/>
      <c r="U389" s="4"/>
      <c r="V389" s="4"/>
      <c r="W389" s="6"/>
      <c r="X389" s="4"/>
      <c r="Y389" s="7"/>
      <c r="Z389" s="7"/>
      <c r="AA389" s="4"/>
      <c r="AB389" s="4"/>
      <c r="AC389" s="4"/>
      <c r="AD389" s="4"/>
      <c r="AE389" s="6"/>
      <c r="AF389" s="4"/>
      <c r="AG389" s="7"/>
      <c r="AH389" s="4"/>
      <c r="AI389" s="4"/>
      <c r="AJ389" s="7"/>
    </row>
    <row r="390" spans="3:36">
      <c r="C390" s="2"/>
      <c r="D390" s="92"/>
      <c r="F390" s="93"/>
      <c r="G390" s="93"/>
      <c r="I390" s="76"/>
      <c r="J390" s="6"/>
      <c r="K390" s="4"/>
      <c r="L390" s="6"/>
      <c r="M390" s="7"/>
      <c r="N390" s="7"/>
      <c r="O390" s="4"/>
      <c r="P390" s="4"/>
      <c r="Q390" s="7"/>
      <c r="R390" s="7"/>
      <c r="S390" s="8"/>
      <c r="T390" s="8"/>
      <c r="U390" s="4"/>
      <c r="V390" s="4"/>
      <c r="W390" s="6"/>
      <c r="X390" s="4"/>
      <c r="Y390" s="7"/>
      <c r="Z390" s="7"/>
      <c r="AA390" s="4"/>
      <c r="AB390" s="4"/>
      <c r="AC390" s="4"/>
      <c r="AD390" s="4"/>
      <c r="AE390" s="6"/>
      <c r="AF390" s="4"/>
      <c r="AG390" s="7"/>
      <c r="AH390" s="4"/>
      <c r="AI390" s="4"/>
      <c r="AJ390" s="7"/>
    </row>
    <row r="391" spans="3:36">
      <c r="C391" s="2"/>
      <c r="D391" s="92"/>
      <c r="F391" s="93"/>
      <c r="G391" s="93"/>
      <c r="I391" s="76"/>
      <c r="J391" s="6"/>
      <c r="K391" s="4"/>
      <c r="L391" s="6"/>
      <c r="M391" s="7"/>
      <c r="N391" s="7"/>
      <c r="O391" s="4"/>
      <c r="P391" s="4"/>
      <c r="Q391" s="7"/>
      <c r="R391" s="7"/>
      <c r="S391" s="8"/>
      <c r="T391" s="8"/>
      <c r="U391" s="4"/>
      <c r="V391" s="4"/>
      <c r="W391" s="6"/>
      <c r="X391" s="4"/>
      <c r="Y391" s="7"/>
      <c r="Z391" s="7"/>
      <c r="AA391" s="4"/>
      <c r="AB391" s="4"/>
      <c r="AC391" s="4"/>
      <c r="AD391" s="4"/>
      <c r="AE391" s="6"/>
      <c r="AF391" s="4"/>
      <c r="AG391" s="7"/>
      <c r="AH391" s="4"/>
      <c r="AI391" s="4"/>
      <c r="AJ391" s="7"/>
    </row>
    <row r="392" spans="3:36">
      <c r="C392" s="2"/>
      <c r="D392" s="92"/>
      <c r="F392" s="93"/>
      <c r="G392" s="93"/>
      <c r="I392" s="76"/>
      <c r="J392" s="6"/>
      <c r="K392" s="4"/>
      <c r="L392" s="6"/>
      <c r="M392" s="7"/>
      <c r="N392" s="7"/>
      <c r="O392" s="4"/>
      <c r="P392" s="4"/>
      <c r="Q392" s="7"/>
      <c r="R392" s="7"/>
      <c r="S392" s="8"/>
      <c r="T392" s="8"/>
      <c r="U392" s="4"/>
      <c r="V392" s="4"/>
      <c r="W392" s="6"/>
      <c r="X392" s="4"/>
      <c r="Y392" s="7"/>
      <c r="Z392" s="7"/>
      <c r="AA392" s="4"/>
      <c r="AB392" s="4"/>
      <c r="AC392" s="4"/>
      <c r="AD392" s="4"/>
      <c r="AE392" s="6"/>
      <c r="AF392" s="4"/>
      <c r="AG392" s="7"/>
      <c r="AH392" s="4"/>
      <c r="AI392" s="4"/>
      <c r="AJ392" s="7"/>
    </row>
    <row r="393" spans="3:36">
      <c r="C393" s="2"/>
      <c r="D393" s="92"/>
      <c r="F393" s="93"/>
      <c r="G393" s="93"/>
      <c r="I393" s="76"/>
      <c r="J393" s="6"/>
      <c r="K393" s="4"/>
      <c r="L393" s="6"/>
      <c r="M393" s="7"/>
      <c r="N393" s="7"/>
      <c r="O393" s="4"/>
      <c r="P393" s="4"/>
      <c r="Q393" s="7"/>
      <c r="R393" s="7"/>
      <c r="S393" s="8"/>
      <c r="T393" s="8"/>
      <c r="U393" s="4"/>
      <c r="V393" s="4"/>
      <c r="W393" s="6"/>
      <c r="X393" s="4"/>
      <c r="Y393" s="7"/>
      <c r="Z393" s="7"/>
      <c r="AA393" s="4"/>
      <c r="AB393" s="4"/>
      <c r="AC393" s="4"/>
      <c r="AD393" s="4"/>
      <c r="AE393" s="6"/>
      <c r="AF393" s="4"/>
      <c r="AG393" s="7"/>
      <c r="AH393" s="4"/>
      <c r="AI393" s="4"/>
      <c r="AJ393" s="7"/>
    </row>
    <row r="394" spans="3:36">
      <c r="C394" s="2"/>
      <c r="D394" s="92"/>
      <c r="F394" s="93"/>
      <c r="G394" s="93"/>
      <c r="I394" s="76"/>
      <c r="J394" s="6"/>
      <c r="K394" s="4"/>
      <c r="L394" s="6"/>
      <c r="M394" s="7"/>
      <c r="N394" s="7"/>
      <c r="O394" s="4"/>
      <c r="P394" s="4"/>
      <c r="Q394" s="7"/>
      <c r="R394" s="7"/>
      <c r="S394" s="8"/>
      <c r="T394" s="8"/>
      <c r="U394" s="4"/>
      <c r="V394" s="4"/>
      <c r="W394" s="6"/>
      <c r="X394" s="4"/>
      <c r="Y394" s="7"/>
      <c r="Z394" s="7"/>
      <c r="AA394" s="4"/>
      <c r="AB394" s="4"/>
      <c r="AC394" s="4"/>
      <c r="AD394" s="4"/>
      <c r="AE394" s="6"/>
      <c r="AF394" s="4"/>
      <c r="AG394" s="7"/>
      <c r="AH394" s="4"/>
      <c r="AI394" s="4"/>
      <c r="AJ394" s="7"/>
    </row>
    <row r="395" spans="3:36">
      <c r="C395" s="2"/>
      <c r="D395" s="92"/>
      <c r="F395" s="93"/>
      <c r="G395" s="93"/>
      <c r="I395" s="76"/>
      <c r="J395" s="6"/>
      <c r="K395" s="4"/>
      <c r="L395" s="6"/>
      <c r="M395" s="7"/>
      <c r="N395" s="7"/>
      <c r="O395" s="4"/>
      <c r="P395" s="4"/>
      <c r="Q395" s="7"/>
      <c r="R395" s="7"/>
      <c r="S395" s="8"/>
      <c r="T395" s="8"/>
      <c r="U395" s="4"/>
      <c r="V395" s="4"/>
      <c r="W395" s="6"/>
      <c r="X395" s="4"/>
      <c r="Y395" s="7"/>
      <c r="Z395" s="7"/>
      <c r="AA395" s="4"/>
      <c r="AB395" s="4"/>
      <c r="AC395" s="4"/>
      <c r="AD395" s="4"/>
      <c r="AE395" s="6"/>
      <c r="AF395" s="4"/>
      <c r="AG395" s="7"/>
      <c r="AH395" s="4"/>
      <c r="AI395" s="4"/>
      <c r="AJ395" s="7"/>
    </row>
    <row r="396" spans="3:36">
      <c r="C396" s="2"/>
      <c r="D396" s="92"/>
      <c r="F396" s="93"/>
      <c r="G396" s="93"/>
      <c r="I396" s="76"/>
      <c r="J396" s="6"/>
      <c r="K396" s="4"/>
      <c r="L396" s="6"/>
      <c r="M396" s="7"/>
      <c r="N396" s="7"/>
      <c r="O396" s="4"/>
      <c r="P396" s="4"/>
      <c r="Q396" s="7"/>
      <c r="R396" s="7"/>
      <c r="S396" s="8"/>
      <c r="T396" s="8"/>
      <c r="U396" s="4"/>
      <c r="V396" s="4"/>
      <c r="W396" s="6"/>
      <c r="X396" s="4"/>
      <c r="Y396" s="7"/>
      <c r="Z396" s="7"/>
      <c r="AA396" s="4"/>
      <c r="AB396" s="4"/>
      <c r="AC396" s="4"/>
      <c r="AD396" s="4"/>
      <c r="AE396" s="6"/>
      <c r="AF396" s="4"/>
      <c r="AG396" s="7"/>
      <c r="AH396" s="4"/>
      <c r="AI396" s="4"/>
      <c r="AJ396" s="7"/>
    </row>
    <row r="397" spans="3:36">
      <c r="C397" s="2"/>
      <c r="D397" s="92"/>
      <c r="F397" s="93"/>
      <c r="G397" s="93"/>
      <c r="I397" s="76"/>
      <c r="J397" s="6"/>
      <c r="K397" s="4"/>
      <c r="L397" s="6"/>
      <c r="M397" s="7"/>
      <c r="N397" s="7"/>
      <c r="O397" s="4"/>
      <c r="P397" s="4"/>
      <c r="Q397" s="7"/>
      <c r="R397" s="7"/>
      <c r="S397" s="8"/>
      <c r="T397" s="8"/>
      <c r="U397" s="4"/>
      <c r="V397" s="4"/>
      <c r="W397" s="6"/>
      <c r="X397" s="4"/>
      <c r="Y397" s="7"/>
      <c r="Z397" s="7"/>
      <c r="AA397" s="4"/>
      <c r="AB397" s="4"/>
      <c r="AC397" s="4"/>
      <c r="AD397" s="4"/>
      <c r="AE397" s="6"/>
      <c r="AF397" s="4"/>
      <c r="AG397" s="7"/>
      <c r="AH397" s="4"/>
      <c r="AI397" s="4"/>
      <c r="AJ397" s="7"/>
    </row>
    <row r="398" spans="3:36">
      <c r="C398" s="2"/>
      <c r="D398" s="92"/>
      <c r="F398" s="93"/>
      <c r="G398" s="93"/>
      <c r="I398" s="76"/>
      <c r="J398" s="6"/>
      <c r="K398" s="4"/>
      <c r="L398" s="6"/>
      <c r="M398" s="7"/>
      <c r="N398" s="7"/>
      <c r="O398" s="4"/>
      <c r="P398" s="4"/>
      <c r="Q398" s="7"/>
      <c r="R398" s="7"/>
      <c r="S398" s="8"/>
      <c r="T398" s="8"/>
      <c r="U398" s="4"/>
      <c r="V398" s="4"/>
      <c r="W398" s="6"/>
      <c r="X398" s="4"/>
      <c r="Y398" s="7"/>
      <c r="Z398" s="7"/>
      <c r="AA398" s="4"/>
      <c r="AB398" s="4"/>
      <c r="AC398" s="4"/>
      <c r="AD398" s="4"/>
      <c r="AE398" s="6"/>
      <c r="AF398" s="4"/>
      <c r="AG398" s="7"/>
      <c r="AH398" s="4"/>
      <c r="AI398" s="4"/>
      <c r="AJ398" s="7"/>
    </row>
    <row r="399" spans="3:36">
      <c r="C399" s="2"/>
      <c r="D399" s="92"/>
      <c r="F399" s="93"/>
      <c r="G399" s="93"/>
      <c r="I399" s="76"/>
      <c r="J399" s="6"/>
      <c r="K399" s="4"/>
      <c r="L399" s="6"/>
      <c r="M399" s="7"/>
      <c r="N399" s="7"/>
      <c r="O399" s="4"/>
      <c r="P399" s="4"/>
      <c r="Q399" s="7"/>
      <c r="R399" s="7"/>
      <c r="S399" s="8"/>
      <c r="T399" s="8"/>
      <c r="U399" s="4"/>
      <c r="V399" s="4"/>
      <c r="W399" s="6"/>
      <c r="X399" s="4"/>
      <c r="Y399" s="7"/>
      <c r="Z399" s="7"/>
      <c r="AA399" s="4"/>
      <c r="AB399" s="4"/>
      <c r="AC399" s="4"/>
      <c r="AD399" s="4"/>
      <c r="AE399" s="6"/>
      <c r="AF399" s="4"/>
      <c r="AG399" s="7"/>
      <c r="AH399" s="4"/>
      <c r="AI399" s="4"/>
      <c r="AJ399" s="7"/>
    </row>
    <row r="400" spans="3:36">
      <c r="C400" s="2"/>
      <c r="D400" s="92"/>
      <c r="F400" s="93"/>
      <c r="G400" s="93"/>
      <c r="I400" s="76"/>
      <c r="J400" s="6"/>
      <c r="K400" s="4"/>
      <c r="L400" s="6"/>
      <c r="M400" s="7"/>
      <c r="N400" s="7"/>
      <c r="O400" s="4"/>
      <c r="P400" s="4"/>
      <c r="Q400" s="7"/>
      <c r="R400" s="7"/>
      <c r="S400" s="8"/>
      <c r="T400" s="8"/>
      <c r="U400" s="4"/>
      <c r="V400" s="4"/>
      <c r="W400" s="6"/>
      <c r="X400" s="4"/>
      <c r="Y400" s="7"/>
      <c r="Z400" s="7"/>
      <c r="AA400" s="4"/>
      <c r="AB400" s="4"/>
      <c r="AC400" s="4"/>
      <c r="AD400" s="4"/>
      <c r="AE400" s="6"/>
      <c r="AF400" s="4"/>
      <c r="AG400" s="7"/>
      <c r="AH400" s="4"/>
      <c r="AI400" s="4"/>
      <c r="AJ400" s="7"/>
    </row>
    <row r="401" spans="3:36">
      <c r="C401" s="2"/>
      <c r="D401" s="92"/>
      <c r="F401" s="93"/>
      <c r="G401" s="93"/>
      <c r="I401" s="76"/>
      <c r="J401" s="6"/>
      <c r="K401" s="4"/>
      <c r="L401" s="6"/>
      <c r="M401" s="7"/>
      <c r="N401" s="7"/>
      <c r="O401" s="4"/>
      <c r="P401" s="4"/>
      <c r="Q401" s="7"/>
      <c r="R401" s="7"/>
      <c r="S401" s="8"/>
      <c r="T401" s="8"/>
      <c r="U401" s="4"/>
      <c r="V401" s="4"/>
      <c r="W401" s="6"/>
      <c r="X401" s="4"/>
      <c r="Y401" s="7"/>
      <c r="Z401" s="7"/>
      <c r="AA401" s="4"/>
      <c r="AB401" s="4"/>
      <c r="AC401" s="4"/>
      <c r="AD401" s="4"/>
      <c r="AE401" s="6"/>
      <c r="AF401" s="4"/>
      <c r="AG401" s="7"/>
      <c r="AH401" s="4"/>
      <c r="AI401" s="4"/>
      <c r="AJ401" s="7"/>
    </row>
    <row r="402" spans="3:36">
      <c r="C402" s="2"/>
      <c r="D402" s="92"/>
      <c r="F402" s="93"/>
      <c r="G402" s="93"/>
      <c r="I402" s="76"/>
      <c r="J402" s="6"/>
      <c r="K402" s="4"/>
      <c r="L402" s="6"/>
      <c r="M402" s="7"/>
      <c r="N402" s="7"/>
      <c r="O402" s="4"/>
      <c r="P402" s="4"/>
      <c r="Q402" s="7"/>
      <c r="R402" s="7"/>
      <c r="S402" s="8"/>
      <c r="T402" s="8"/>
      <c r="U402" s="4"/>
      <c r="V402" s="4"/>
      <c r="W402" s="6"/>
      <c r="X402" s="4"/>
      <c r="Y402" s="7"/>
      <c r="Z402" s="7"/>
      <c r="AA402" s="4"/>
      <c r="AB402" s="4"/>
      <c r="AC402" s="4"/>
      <c r="AD402" s="4"/>
      <c r="AE402" s="6"/>
      <c r="AF402" s="4"/>
      <c r="AG402" s="7"/>
      <c r="AH402" s="4"/>
      <c r="AI402" s="4"/>
      <c r="AJ402" s="7"/>
    </row>
    <row r="403" spans="3:36">
      <c r="C403" s="2"/>
      <c r="D403" s="92"/>
      <c r="F403" s="93"/>
      <c r="G403" s="93"/>
      <c r="I403" s="76"/>
      <c r="J403" s="6"/>
      <c r="K403" s="4"/>
      <c r="L403" s="6"/>
      <c r="M403" s="7"/>
      <c r="N403" s="7"/>
      <c r="O403" s="4"/>
      <c r="P403" s="4"/>
      <c r="Q403" s="7"/>
      <c r="R403" s="7"/>
      <c r="S403" s="8"/>
      <c r="T403" s="8"/>
      <c r="U403" s="4"/>
      <c r="V403" s="4"/>
      <c r="W403" s="6"/>
      <c r="X403" s="4"/>
      <c r="Y403" s="7"/>
      <c r="Z403" s="7"/>
      <c r="AA403" s="4"/>
      <c r="AB403" s="4"/>
      <c r="AC403" s="4"/>
      <c r="AD403" s="4"/>
      <c r="AE403" s="6"/>
      <c r="AF403" s="4"/>
      <c r="AG403" s="7"/>
      <c r="AH403" s="4"/>
      <c r="AI403" s="4"/>
      <c r="AJ403" s="7"/>
    </row>
    <row r="404" spans="3:36">
      <c r="C404" s="2"/>
      <c r="D404" s="92"/>
      <c r="F404" s="93"/>
      <c r="G404" s="93"/>
      <c r="I404" s="76"/>
      <c r="J404" s="6"/>
      <c r="K404" s="4"/>
      <c r="L404" s="6"/>
      <c r="M404" s="7"/>
      <c r="N404" s="7"/>
      <c r="O404" s="4"/>
      <c r="P404" s="4"/>
      <c r="Q404" s="7"/>
      <c r="R404" s="7"/>
      <c r="S404" s="8"/>
      <c r="T404" s="8"/>
      <c r="U404" s="4"/>
      <c r="V404" s="4"/>
      <c r="W404" s="6"/>
      <c r="X404" s="4"/>
      <c r="Y404" s="7"/>
      <c r="Z404" s="7"/>
      <c r="AA404" s="4"/>
      <c r="AB404" s="4"/>
      <c r="AC404" s="4"/>
      <c r="AD404" s="4"/>
      <c r="AE404" s="6"/>
      <c r="AF404" s="4"/>
      <c r="AG404" s="7"/>
      <c r="AH404" s="4"/>
      <c r="AI404" s="4"/>
      <c r="AJ404" s="7"/>
    </row>
    <row r="405" spans="3:36">
      <c r="C405" s="2"/>
      <c r="D405" s="92"/>
      <c r="F405" s="93"/>
      <c r="G405" s="93"/>
      <c r="I405" s="76"/>
      <c r="J405" s="6"/>
      <c r="K405" s="4"/>
      <c r="L405" s="6"/>
      <c r="M405" s="7"/>
      <c r="N405" s="7"/>
      <c r="O405" s="4"/>
      <c r="P405" s="4"/>
      <c r="Q405" s="7"/>
      <c r="R405" s="7"/>
      <c r="S405" s="8"/>
      <c r="T405" s="8"/>
      <c r="U405" s="4"/>
      <c r="V405" s="4"/>
      <c r="W405" s="6"/>
      <c r="X405" s="4"/>
      <c r="Y405" s="7"/>
      <c r="Z405" s="7"/>
      <c r="AA405" s="4"/>
      <c r="AB405" s="4"/>
      <c r="AC405" s="4"/>
      <c r="AD405" s="4"/>
      <c r="AE405" s="6"/>
      <c r="AF405" s="4"/>
      <c r="AG405" s="7"/>
      <c r="AH405" s="4"/>
      <c r="AI405" s="4"/>
      <c r="AJ405" s="7"/>
    </row>
    <row r="406" spans="3:36">
      <c r="C406" s="2"/>
      <c r="D406" s="92"/>
      <c r="F406" s="93"/>
      <c r="G406" s="93"/>
      <c r="I406" s="76"/>
      <c r="J406" s="6"/>
      <c r="K406" s="4"/>
      <c r="L406" s="6"/>
      <c r="M406" s="7"/>
      <c r="N406" s="7"/>
      <c r="O406" s="4"/>
      <c r="P406" s="4"/>
      <c r="Q406" s="7"/>
      <c r="R406" s="7"/>
      <c r="S406" s="8"/>
      <c r="T406" s="8"/>
      <c r="U406" s="4"/>
      <c r="V406" s="4"/>
      <c r="W406" s="6"/>
      <c r="X406" s="4"/>
      <c r="Y406" s="7"/>
      <c r="Z406" s="7"/>
      <c r="AA406" s="4"/>
      <c r="AB406" s="4"/>
      <c r="AC406" s="4"/>
      <c r="AD406" s="4"/>
      <c r="AE406" s="6"/>
      <c r="AF406" s="4"/>
      <c r="AG406" s="7"/>
      <c r="AH406" s="4"/>
      <c r="AI406" s="4"/>
      <c r="AJ406" s="7"/>
    </row>
    <row r="407" spans="3:36">
      <c r="C407" s="2"/>
      <c r="D407" s="92"/>
      <c r="F407" s="93"/>
      <c r="G407" s="93"/>
      <c r="I407" s="76"/>
      <c r="J407" s="6"/>
      <c r="K407" s="4"/>
      <c r="L407" s="6"/>
      <c r="M407" s="7"/>
      <c r="N407" s="7"/>
      <c r="O407" s="4"/>
      <c r="P407" s="4"/>
      <c r="Q407" s="7"/>
      <c r="R407" s="7"/>
      <c r="S407" s="8"/>
      <c r="T407" s="8"/>
      <c r="U407" s="4"/>
      <c r="V407" s="4"/>
      <c r="W407" s="6"/>
      <c r="X407" s="4"/>
      <c r="Y407" s="7"/>
      <c r="Z407" s="7"/>
      <c r="AA407" s="4"/>
      <c r="AB407" s="4"/>
      <c r="AC407" s="4"/>
      <c r="AD407" s="4"/>
      <c r="AE407" s="6"/>
      <c r="AF407" s="4"/>
      <c r="AG407" s="7"/>
      <c r="AH407" s="4"/>
      <c r="AI407" s="4"/>
      <c r="AJ407" s="7"/>
    </row>
    <row r="408" spans="3:36">
      <c r="C408" s="2"/>
      <c r="D408" s="92"/>
      <c r="F408" s="93"/>
      <c r="G408" s="93"/>
      <c r="I408" s="76"/>
      <c r="J408" s="6"/>
      <c r="K408" s="4"/>
      <c r="L408" s="6"/>
      <c r="M408" s="7"/>
      <c r="N408" s="7"/>
      <c r="O408" s="4"/>
      <c r="P408" s="4"/>
      <c r="Q408" s="7"/>
      <c r="R408" s="7"/>
      <c r="S408" s="8"/>
      <c r="T408" s="8"/>
      <c r="U408" s="4"/>
      <c r="V408" s="4"/>
      <c r="W408" s="6"/>
      <c r="X408" s="4"/>
      <c r="Y408" s="7"/>
      <c r="Z408" s="7"/>
      <c r="AA408" s="4"/>
      <c r="AB408" s="4"/>
      <c r="AC408" s="4"/>
      <c r="AD408" s="4"/>
      <c r="AE408" s="6"/>
      <c r="AF408" s="4"/>
      <c r="AG408" s="7"/>
      <c r="AH408" s="4"/>
      <c r="AI408" s="4"/>
      <c r="AJ408" s="7"/>
    </row>
    <row r="409" spans="3:36">
      <c r="C409" s="2"/>
      <c r="D409" s="92"/>
      <c r="F409" s="93"/>
      <c r="G409" s="93"/>
      <c r="I409" s="76"/>
      <c r="J409" s="6"/>
      <c r="K409" s="4"/>
      <c r="L409" s="6"/>
      <c r="M409" s="7"/>
      <c r="N409" s="7"/>
      <c r="O409" s="4"/>
      <c r="P409" s="4"/>
      <c r="Q409" s="7"/>
      <c r="R409" s="7"/>
      <c r="S409" s="8"/>
      <c r="T409" s="8"/>
      <c r="U409" s="4"/>
      <c r="V409" s="4"/>
      <c r="W409" s="6"/>
      <c r="X409" s="4"/>
      <c r="Y409" s="7"/>
      <c r="Z409" s="7"/>
      <c r="AA409" s="4"/>
      <c r="AB409" s="4"/>
      <c r="AC409" s="4"/>
      <c r="AD409" s="4"/>
      <c r="AE409" s="6"/>
      <c r="AF409" s="4"/>
      <c r="AG409" s="7"/>
      <c r="AH409" s="4"/>
      <c r="AI409" s="4"/>
      <c r="AJ409" s="7"/>
    </row>
    <row r="410" spans="3:36">
      <c r="C410" s="2"/>
      <c r="D410" s="92"/>
      <c r="F410" s="93"/>
      <c r="G410" s="93"/>
      <c r="I410" s="76"/>
      <c r="J410" s="6"/>
      <c r="K410" s="4"/>
      <c r="L410" s="6"/>
      <c r="M410" s="7"/>
      <c r="N410" s="7"/>
      <c r="O410" s="4"/>
      <c r="P410" s="4"/>
      <c r="Q410" s="7"/>
      <c r="R410" s="7"/>
      <c r="S410" s="8"/>
      <c r="T410" s="8"/>
      <c r="U410" s="4"/>
      <c r="V410" s="4"/>
      <c r="W410" s="6"/>
      <c r="X410" s="4"/>
      <c r="Y410" s="7"/>
      <c r="Z410" s="7"/>
      <c r="AA410" s="4"/>
      <c r="AB410" s="4"/>
      <c r="AC410" s="4"/>
      <c r="AD410" s="4"/>
      <c r="AE410" s="6"/>
      <c r="AF410" s="4"/>
      <c r="AG410" s="7"/>
      <c r="AH410" s="4"/>
      <c r="AI410" s="4"/>
      <c r="AJ410" s="7"/>
    </row>
    <row r="411" spans="3:36">
      <c r="C411" s="2"/>
      <c r="D411" s="92"/>
      <c r="F411" s="93"/>
      <c r="G411" s="93"/>
      <c r="I411" s="76"/>
      <c r="J411" s="6"/>
      <c r="K411" s="4"/>
      <c r="L411" s="6"/>
      <c r="M411" s="7"/>
      <c r="N411" s="7"/>
      <c r="O411" s="4"/>
      <c r="P411" s="4"/>
      <c r="Q411" s="7"/>
      <c r="R411" s="7"/>
      <c r="S411" s="8"/>
      <c r="T411" s="8"/>
      <c r="U411" s="4"/>
      <c r="V411" s="4"/>
      <c r="W411" s="6"/>
      <c r="X411" s="4"/>
      <c r="Y411" s="7"/>
      <c r="Z411" s="7"/>
      <c r="AA411" s="4"/>
      <c r="AB411" s="4"/>
      <c r="AC411" s="4"/>
      <c r="AD411" s="4"/>
      <c r="AE411" s="6"/>
      <c r="AF411" s="4"/>
      <c r="AG411" s="7"/>
      <c r="AH411" s="4"/>
      <c r="AI411" s="4"/>
      <c r="AJ411" s="7"/>
    </row>
    <row r="412" spans="3:36">
      <c r="C412" s="2"/>
      <c r="D412" s="92"/>
      <c r="F412" s="93"/>
      <c r="G412" s="93"/>
      <c r="I412" s="76"/>
      <c r="J412" s="6"/>
      <c r="K412" s="4"/>
      <c r="L412" s="6"/>
      <c r="M412" s="7"/>
      <c r="N412" s="7"/>
      <c r="O412" s="4"/>
      <c r="P412" s="4"/>
      <c r="Q412" s="7"/>
      <c r="R412" s="7"/>
      <c r="S412" s="8"/>
      <c r="T412" s="8"/>
      <c r="U412" s="4"/>
      <c r="V412" s="4"/>
      <c r="W412" s="6"/>
      <c r="X412" s="4"/>
      <c r="Y412" s="7"/>
      <c r="Z412" s="7"/>
      <c r="AA412" s="4"/>
      <c r="AB412" s="4"/>
      <c r="AC412" s="4"/>
      <c r="AD412" s="4"/>
      <c r="AE412" s="6"/>
      <c r="AF412" s="4"/>
      <c r="AG412" s="7"/>
      <c r="AH412" s="4"/>
      <c r="AI412" s="4"/>
      <c r="AJ412" s="7"/>
    </row>
    <row r="413" spans="3:36">
      <c r="C413" s="2"/>
      <c r="D413" s="92"/>
      <c r="F413" s="93"/>
      <c r="G413" s="93"/>
      <c r="I413" s="76"/>
      <c r="J413" s="6"/>
      <c r="K413" s="4"/>
      <c r="L413" s="6"/>
      <c r="M413" s="7"/>
      <c r="N413" s="7"/>
      <c r="O413" s="4"/>
      <c r="P413" s="4"/>
      <c r="Q413" s="7"/>
      <c r="R413" s="7"/>
      <c r="S413" s="8"/>
      <c r="T413" s="8"/>
      <c r="U413" s="4"/>
      <c r="V413" s="4"/>
      <c r="W413" s="6"/>
      <c r="X413" s="4"/>
      <c r="Y413" s="7"/>
      <c r="Z413" s="7"/>
      <c r="AA413" s="4"/>
      <c r="AB413" s="4"/>
      <c r="AC413" s="4"/>
      <c r="AD413" s="4"/>
      <c r="AE413" s="6"/>
      <c r="AF413" s="4"/>
      <c r="AG413" s="7"/>
      <c r="AH413" s="4"/>
      <c r="AI413" s="4"/>
      <c r="AJ413" s="7"/>
    </row>
    <row r="414" spans="3:36">
      <c r="C414" s="2"/>
      <c r="D414" s="92"/>
      <c r="F414" s="93"/>
      <c r="G414" s="93"/>
      <c r="I414" s="76"/>
      <c r="J414" s="6"/>
      <c r="K414" s="4"/>
      <c r="L414" s="6"/>
      <c r="M414" s="7"/>
      <c r="N414" s="7"/>
      <c r="O414" s="4"/>
      <c r="P414" s="4"/>
      <c r="Q414" s="7"/>
      <c r="R414" s="7"/>
      <c r="S414" s="8"/>
      <c r="T414" s="8"/>
      <c r="U414" s="4"/>
      <c r="V414" s="4"/>
      <c r="W414" s="6"/>
      <c r="X414" s="4"/>
      <c r="Y414" s="7"/>
      <c r="Z414" s="7"/>
      <c r="AA414" s="4"/>
      <c r="AB414" s="4"/>
      <c r="AC414" s="4"/>
      <c r="AD414" s="4"/>
      <c r="AE414" s="6"/>
      <c r="AF414" s="4"/>
      <c r="AG414" s="7"/>
      <c r="AH414" s="4"/>
      <c r="AI414" s="4"/>
      <c r="AJ414" s="7"/>
    </row>
    <row r="415" spans="3:36">
      <c r="C415" s="2"/>
      <c r="D415" s="92"/>
      <c r="F415" s="93"/>
      <c r="G415" s="93"/>
      <c r="I415" s="76"/>
      <c r="J415" s="6"/>
      <c r="K415" s="4"/>
      <c r="L415" s="6"/>
      <c r="M415" s="7"/>
      <c r="N415" s="7"/>
      <c r="O415" s="4"/>
      <c r="P415" s="4"/>
      <c r="Q415" s="7"/>
      <c r="R415" s="7"/>
      <c r="S415" s="8"/>
      <c r="T415" s="8"/>
      <c r="U415" s="4"/>
      <c r="V415" s="4"/>
      <c r="W415" s="6"/>
      <c r="X415" s="4"/>
      <c r="Y415" s="7"/>
      <c r="Z415" s="7"/>
      <c r="AA415" s="4"/>
      <c r="AB415" s="4"/>
      <c r="AC415" s="4"/>
      <c r="AD415" s="4"/>
      <c r="AE415" s="6"/>
      <c r="AF415" s="4"/>
      <c r="AG415" s="7"/>
      <c r="AH415" s="4"/>
      <c r="AI415" s="4"/>
      <c r="AJ415" s="7"/>
    </row>
    <row r="416" spans="3:36">
      <c r="C416" s="2"/>
      <c r="D416" s="92"/>
      <c r="F416" s="93"/>
      <c r="G416" s="93"/>
      <c r="I416" s="76"/>
      <c r="J416" s="6"/>
      <c r="K416" s="4"/>
      <c r="L416" s="6"/>
      <c r="M416" s="7"/>
      <c r="N416" s="7"/>
      <c r="O416" s="4"/>
      <c r="P416" s="4"/>
      <c r="Q416" s="7"/>
      <c r="R416" s="7"/>
      <c r="S416" s="8"/>
      <c r="T416" s="8"/>
      <c r="U416" s="4"/>
      <c r="V416" s="4"/>
      <c r="W416" s="6"/>
      <c r="X416" s="4"/>
      <c r="Y416" s="7"/>
      <c r="Z416" s="7"/>
      <c r="AA416" s="4"/>
      <c r="AB416" s="4"/>
      <c r="AC416" s="4"/>
      <c r="AD416" s="4"/>
      <c r="AE416" s="6"/>
      <c r="AF416" s="4"/>
      <c r="AG416" s="7"/>
      <c r="AH416" s="4"/>
      <c r="AI416" s="4"/>
      <c r="AJ416" s="7"/>
    </row>
    <row r="417" spans="3:36">
      <c r="C417" s="2"/>
      <c r="D417" s="92"/>
      <c r="F417" s="93"/>
      <c r="G417" s="93"/>
      <c r="I417" s="76"/>
      <c r="J417" s="6"/>
      <c r="K417" s="4"/>
      <c r="L417" s="6"/>
      <c r="M417" s="7"/>
      <c r="N417" s="7"/>
      <c r="O417" s="4"/>
      <c r="P417" s="4"/>
      <c r="Q417" s="7"/>
      <c r="R417" s="7"/>
      <c r="S417" s="8"/>
      <c r="T417" s="8"/>
      <c r="U417" s="4"/>
      <c r="V417" s="4"/>
      <c r="W417" s="6"/>
      <c r="X417" s="4"/>
      <c r="Y417" s="7"/>
      <c r="Z417" s="7"/>
      <c r="AA417" s="4"/>
      <c r="AB417" s="4"/>
      <c r="AC417" s="4"/>
      <c r="AD417" s="4"/>
      <c r="AE417" s="6"/>
      <c r="AF417" s="4"/>
      <c r="AG417" s="7"/>
      <c r="AH417" s="4"/>
      <c r="AI417" s="4"/>
      <c r="AJ417" s="7"/>
    </row>
    <row r="418" spans="3:36">
      <c r="C418" s="2"/>
      <c r="D418" s="92"/>
      <c r="F418" s="93"/>
      <c r="G418" s="93"/>
      <c r="I418" s="76"/>
      <c r="J418" s="6"/>
      <c r="K418" s="4"/>
      <c r="L418" s="6"/>
      <c r="M418" s="7"/>
      <c r="N418" s="7"/>
      <c r="O418" s="4"/>
      <c r="P418" s="4"/>
      <c r="Q418" s="7"/>
      <c r="R418" s="7"/>
      <c r="S418" s="8"/>
      <c r="T418" s="8"/>
      <c r="U418" s="4"/>
      <c r="V418" s="4"/>
      <c r="W418" s="6"/>
      <c r="X418" s="4"/>
      <c r="Y418" s="7"/>
      <c r="Z418" s="7"/>
      <c r="AA418" s="4"/>
      <c r="AB418" s="4"/>
      <c r="AC418" s="4"/>
      <c r="AD418" s="4"/>
      <c r="AE418" s="6"/>
      <c r="AF418" s="4"/>
      <c r="AG418" s="7"/>
      <c r="AH418" s="4"/>
      <c r="AI418" s="4"/>
      <c r="AJ418" s="7"/>
    </row>
    <row r="419" spans="3:36">
      <c r="C419" s="2"/>
      <c r="D419" s="92"/>
      <c r="F419" s="93"/>
      <c r="G419" s="93"/>
      <c r="I419" s="76"/>
      <c r="J419" s="6"/>
      <c r="K419" s="4"/>
      <c r="L419" s="6"/>
      <c r="M419" s="7"/>
      <c r="N419" s="7"/>
      <c r="O419" s="4"/>
      <c r="P419" s="4"/>
      <c r="Q419" s="7"/>
      <c r="R419" s="7"/>
      <c r="S419" s="8"/>
      <c r="T419" s="8"/>
      <c r="U419" s="4"/>
      <c r="V419" s="4"/>
      <c r="W419" s="6"/>
      <c r="X419" s="4"/>
      <c r="Y419" s="7"/>
      <c r="Z419" s="7"/>
      <c r="AA419" s="4"/>
      <c r="AB419" s="4"/>
      <c r="AC419" s="4"/>
      <c r="AD419" s="4"/>
      <c r="AE419" s="6"/>
      <c r="AF419" s="4"/>
      <c r="AG419" s="7"/>
      <c r="AH419" s="4"/>
      <c r="AI419" s="4"/>
      <c r="AJ419" s="7"/>
    </row>
    <row r="420" spans="3:36">
      <c r="C420" s="2"/>
      <c r="D420" s="92"/>
      <c r="F420" s="93"/>
      <c r="G420" s="93"/>
      <c r="I420" s="76"/>
      <c r="J420" s="6"/>
      <c r="K420" s="4"/>
      <c r="L420" s="6"/>
      <c r="M420" s="7"/>
      <c r="N420" s="7"/>
      <c r="O420" s="4"/>
      <c r="P420" s="4"/>
      <c r="Q420" s="7"/>
      <c r="R420" s="7"/>
      <c r="S420" s="8"/>
      <c r="T420" s="8"/>
      <c r="U420" s="4"/>
      <c r="V420" s="4"/>
      <c r="W420" s="6"/>
      <c r="X420" s="4"/>
      <c r="Y420" s="7"/>
      <c r="Z420" s="7"/>
      <c r="AA420" s="4"/>
      <c r="AB420" s="4"/>
      <c r="AC420" s="4"/>
      <c r="AD420" s="4"/>
      <c r="AE420" s="6"/>
      <c r="AF420" s="4"/>
      <c r="AG420" s="7"/>
      <c r="AH420" s="4"/>
      <c r="AI420" s="4"/>
      <c r="AJ420" s="7"/>
    </row>
    <row r="421" spans="3:36">
      <c r="C421" s="2"/>
      <c r="D421" s="92"/>
      <c r="F421" s="93"/>
      <c r="G421" s="93"/>
      <c r="I421" s="76"/>
      <c r="J421" s="6"/>
      <c r="K421" s="4"/>
      <c r="L421" s="6"/>
      <c r="M421" s="7"/>
      <c r="N421" s="7"/>
      <c r="O421" s="4"/>
      <c r="P421" s="4"/>
      <c r="Q421" s="7"/>
      <c r="R421" s="7"/>
      <c r="S421" s="8"/>
      <c r="T421" s="8"/>
      <c r="U421" s="4"/>
      <c r="V421" s="4"/>
      <c r="W421" s="6"/>
      <c r="X421" s="4"/>
      <c r="Y421" s="7"/>
      <c r="Z421" s="7"/>
      <c r="AA421" s="4"/>
      <c r="AB421" s="4"/>
      <c r="AC421" s="4"/>
      <c r="AD421" s="4"/>
      <c r="AE421" s="6"/>
      <c r="AF421" s="4"/>
      <c r="AG421" s="7"/>
      <c r="AH421" s="4"/>
      <c r="AI421" s="4"/>
      <c r="AJ421" s="7"/>
    </row>
    <row r="422" spans="3:36">
      <c r="C422" s="2"/>
      <c r="D422" s="92"/>
      <c r="F422" s="93"/>
      <c r="G422" s="93"/>
      <c r="I422" s="76"/>
      <c r="J422" s="6"/>
      <c r="K422" s="4"/>
      <c r="L422" s="6"/>
      <c r="M422" s="7"/>
      <c r="N422" s="7"/>
      <c r="O422" s="4"/>
      <c r="P422" s="4"/>
      <c r="Q422" s="7"/>
      <c r="R422" s="7"/>
      <c r="S422" s="8"/>
      <c r="T422" s="8"/>
      <c r="U422" s="4"/>
      <c r="V422" s="4"/>
      <c r="W422" s="6"/>
      <c r="X422" s="4"/>
      <c r="Y422" s="7"/>
      <c r="Z422" s="7"/>
      <c r="AA422" s="4"/>
      <c r="AB422" s="4"/>
      <c r="AC422" s="4"/>
      <c r="AD422" s="4"/>
      <c r="AE422" s="6"/>
      <c r="AF422" s="4"/>
      <c r="AG422" s="7"/>
      <c r="AH422" s="4"/>
      <c r="AI422" s="4"/>
      <c r="AJ422" s="7"/>
    </row>
    <row r="423" spans="3:36">
      <c r="C423" s="2"/>
      <c r="D423" s="92"/>
      <c r="F423" s="93"/>
      <c r="G423" s="93"/>
      <c r="I423" s="76"/>
      <c r="J423" s="6"/>
      <c r="K423" s="4"/>
      <c r="L423" s="6"/>
      <c r="M423" s="7"/>
      <c r="N423" s="7"/>
      <c r="O423" s="4"/>
      <c r="P423" s="4"/>
      <c r="Q423" s="7"/>
      <c r="R423" s="7"/>
      <c r="S423" s="8"/>
      <c r="T423" s="8"/>
      <c r="U423" s="4"/>
      <c r="V423" s="4"/>
      <c r="W423" s="6"/>
      <c r="X423" s="4"/>
      <c r="Y423" s="7"/>
      <c r="Z423" s="7"/>
      <c r="AA423" s="4"/>
      <c r="AB423" s="4"/>
      <c r="AC423" s="4"/>
      <c r="AD423" s="4"/>
      <c r="AE423" s="6"/>
      <c r="AF423" s="4"/>
      <c r="AG423" s="7"/>
      <c r="AH423" s="4"/>
      <c r="AI423" s="4"/>
      <c r="AJ423" s="7"/>
    </row>
    <row r="424" spans="3:36">
      <c r="C424" s="2"/>
      <c r="D424" s="92"/>
      <c r="F424" s="93"/>
      <c r="G424" s="93"/>
      <c r="I424" s="76"/>
      <c r="J424" s="6"/>
      <c r="K424" s="4"/>
      <c r="L424" s="6"/>
      <c r="M424" s="7"/>
      <c r="N424" s="7"/>
      <c r="O424" s="4"/>
      <c r="P424" s="4"/>
      <c r="Q424" s="7"/>
      <c r="R424" s="7"/>
      <c r="S424" s="8"/>
      <c r="T424" s="8"/>
      <c r="U424" s="4"/>
      <c r="V424" s="4"/>
      <c r="W424" s="6"/>
      <c r="X424" s="4"/>
      <c r="Y424" s="7"/>
      <c r="Z424" s="7"/>
      <c r="AA424" s="4"/>
      <c r="AB424" s="4"/>
      <c r="AC424" s="4"/>
      <c r="AD424" s="4"/>
      <c r="AE424" s="6"/>
      <c r="AF424" s="4"/>
      <c r="AG424" s="7"/>
      <c r="AH424" s="4"/>
      <c r="AI424" s="4"/>
      <c r="AJ424" s="7"/>
    </row>
    <row r="425" spans="3:36">
      <c r="C425" s="2"/>
      <c r="D425" s="92"/>
      <c r="F425" s="93"/>
      <c r="G425" s="93"/>
      <c r="I425" s="76"/>
      <c r="J425" s="6"/>
      <c r="K425" s="4"/>
      <c r="L425" s="6"/>
      <c r="M425" s="7"/>
      <c r="N425" s="7"/>
      <c r="O425" s="4"/>
      <c r="P425" s="4"/>
      <c r="Q425" s="7"/>
      <c r="R425" s="7"/>
      <c r="S425" s="8"/>
      <c r="T425" s="8"/>
      <c r="U425" s="4"/>
      <c r="V425" s="4"/>
      <c r="W425" s="6"/>
      <c r="X425" s="4"/>
      <c r="Y425" s="7"/>
      <c r="Z425" s="7"/>
      <c r="AA425" s="4"/>
      <c r="AB425" s="4"/>
      <c r="AC425" s="4"/>
      <c r="AD425" s="4"/>
      <c r="AE425" s="6"/>
      <c r="AF425" s="4"/>
      <c r="AG425" s="7"/>
      <c r="AH425" s="4"/>
      <c r="AI425" s="4"/>
      <c r="AJ425" s="7"/>
    </row>
    <row r="426" spans="3:36">
      <c r="C426" s="2"/>
      <c r="D426" s="92"/>
      <c r="F426" s="93"/>
      <c r="G426" s="93"/>
      <c r="I426" s="76"/>
      <c r="J426" s="6"/>
      <c r="K426" s="4"/>
      <c r="L426" s="6"/>
      <c r="M426" s="7"/>
      <c r="N426" s="7"/>
      <c r="O426" s="4"/>
      <c r="P426" s="4"/>
      <c r="Q426" s="7"/>
      <c r="R426" s="7"/>
      <c r="S426" s="8"/>
      <c r="T426" s="8"/>
      <c r="U426" s="4"/>
      <c r="V426" s="4"/>
      <c r="W426" s="6"/>
      <c r="X426" s="4"/>
      <c r="Y426" s="7"/>
      <c r="Z426" s="7"/>
      <c r="AA426" s="4"/>
      <c r="AB426" s="4"/>
      <c r="AC426" s="4"/>
      <c r="AD426" s="4"/>
      <c r="AE426" s="6"/>
      <c r="AF426" s="4"/>
      <c r="AG426" s="7"/>
      <c r="AH426" s="4"/>
      <c r="AI426" s="4"/>
      <c r="AJ426" s="7"/>
    </row>
    <row r="427" spans="3:36">
      <c r="C427" s="2"/>
      <c r="D427" s="92"/>
      <c r="F427" s="93"/>
      <c r="G427" s="93"/>
      <c r="I427" s="76"/>
      <c r="J427" s="6"/>
      <c r="K427" s="4"/>
      <c r="L427" s="6"/>
      <c r="M427" s="7"/>
      <c r="N427" s="7"/>
      <c r="O427" s="4"/>
      <c r="P427" s="4"/>
      <c r="Q427" s="7"/>
      <c r="R427" s="7"/>
      <c r="S427" s="8"/>
      <c r="T427" s="8"/>
      <c r="U427" s="4"/>
      <c r="V427" s="4"/>
      <c r="W427" s="6"/>
      <c r="X427" s="4"/>
      <c r="Y427" s="7"/>
      <c r="Z427" s="7"/>
      <c r="AA427" s="4"/>
      <c r="AB427" s="4"/>
      <c r="AC427" s="4"/>
      <c r="AD427" s="4"/>
      <c r="AE427" s="6"/>
      <c r="AF427" s="4"/>
      <c r="AG427" s="7"/>
      <c r="AH427" s="4"/>
      <c r="AI427" s="4"/>
      <c r="AJ427" s="7"/>
    </row>
    <row r="428" spans="3:36">
      <c r="C428" s="2"/>
      <c r="D428" s="92"/>
      <c r="F428" s="93"/>
      <c r="G428" s="93"/>
      <c r="I428" s="76"/>
      <c r="J428" s="6"/>
      <c r="K428" s="4"/>
      <c r="L428" s="6"/>
      <c r="M428" s="7"/>
      <c r="N428" s="7"/>
      <c r="O428" s="4"/>
      <c r="P428" s="4"/>
      <c r="Q428" s="7"/>
      <c r="R428" s="7"/>
      <c r="S428" s="8"/>
      <c r="T428" s="8"/>
      <c r="U428" s="4"/>
      <c r="V428" s="4"/>
      <c r="W428" s="6"/>
      <c r="X428" s="4"/>
      <c r="Y428" s="7"/>
      <c r="Z428" s="7"/>
      <c r="AA428" s="4"/>
      <c r="AB428" s="4"/>
      <c r="AC428" s="4"/>
      <c r="AD428" s="4"/>
      <c r="AE428" s="6"/>
      <c r="AF428" s="4"/>
      <c r="AG428" s="7"/>
      <c r="AH428" s="4"/>
      <c r="AI428" s="4"/>
      <c r="AJ428" s="7"/>
    </row>
    <row r="429" spans="3:36">
      <c r="C429" s="2"/>
      <c r="D429" s="92"/>
      <c r="F429" s="93"/>
      <c r="G429" s="93"/>
      <c r="I429" s="76"/>
      <c r="J429" s="6"/>
      <c r="K429" s="4"/>
      <c r="L429" s="6"/>
      <c r="M429" s="7"/>
      <c r="N429" s="7"/>
      <c r="O429" s="4"/>
      <c r="P429" s="4"/>
      <c r="Q429" s="7"/>
      <c r="R429" s="7"/>
      <c r="S429" s="8"/>
      <c r="T429" s="8"/>
      <c r="U429" s="4"/>
      <c r="V429" s="4"/>
      <c r="W429" s="6"/>
      <c r="X429" s="4"/>
      <c r="Y429" s="7"/>
      <c r="Z429" s="7"/>
      <c r="AA429" s="4"/>
      <c r="AB429" s="4"/>
      <c r="AC429" s="4"/>
      <c r="AD429" s="4"/>
      <c r="AE429" s="6"/>
      <c r="AF429" s="4"/>
      <c r="AG429" s="7"/>
      <c r="AH429" s="4"/>
      <c r="AI429" s="4"/>
      <c r="AJ429" s="7"/>
    </row>
    <row r="430" spans="3:36">
      <c r="C430" s="2"/>
      <c r="D430" s="92"/>
      <c r="F430" s="93"/>
      <c r="G430" s="93"/>
      <c r="I430" s="76"/>
      <c r="J430" s="6"/>
      <c r="K430" s="4"/>
      <c r="L430" s="6"/>
      <c r="M430" s="7"/>
      <c r="N430" s="7"/>
      <c r="O430" s="4"/>
      <c r="P430" s="4"/>
      <c r="Q430" s="7"/>
      <c r="R430" s="7"/>
      <c r="S430" s="8"/>
      <c r="T430" s="8"/>
      <c r="U430" s="4"/>
      <c r="V430" s="4"/>
      <c r="W430" s="6"/>
      <c r="X430" s="4"/>
      <c r="Y430" s="7"/>
      <c r="Z430" s="7"/>
      <c r="AA430" s="4"/>
      <c r="AB430" s="4"/>
      <c r="AC430" s="4"/>
      <c r="AD430" s="4"/>
      <c r="AE430" s="6"/>
      <c r="AF430" s="4"/>
      <c r="AG430" s="7"/>
      <c r="AH430" s="4"/>
      <c r="AI430" s="4"/>
      <c r="AJ430" s="7"/>
    </row>
    <row r="431" spans="3:36">
      <c r="C431" s="2"/>
      <c r="D431" s="92"/>
      <c r="F431" s="93"/>
      <c r="G431" s="93"/>
      <c r="I431" s="76"/>
      <c r="J431" s="6"/>
      <c r="K431" s="4"/>
      <c r="L431" s="6"/>
      <c r="M431" s="7"/>
      <c r="N431" s="7"/>
      <c r="O431" s="4"/>
      <c r="P431" s="4"/>
      <c r="Q431" s="7"/>
      <c r="R431" s="7"/>
      <c r="S431" s="8"/>
      <c r="T431" s="8"/>
      <c r="U431" s="4"/>
      <c r="V431" s="4"/>
      <c r="W431" s="6"/>
      <c r="X431" s="4"/>
      <c r="Y431" s="7"/>
      <c r="Z431" s="7"/>
      <c r="AA431" s="4"/>
      <c r="AB431" s="4"/>
      <c r="AC431" s="4"/>
      <c r="AD431" s="4"/>
      <c r="AE431" s="6"/>
      <c r="AF431" s="4"/>
      <c r="AG431" s="7"/>
      <c r="AH431" s="4"/>
      <c r="AI431" s="4"/>
      <c r="AJ431" s="7"/>
    </row>
    <row r="432" spans="3:36">
      <c r="C432" s="2"/>
      <c r="D432" s="92"/>
      <c r="F432" s="93"/>
      <c r="G432" s="93"/>
      <c r="I432" s="76"/>
      <c r="J432" s="6"/>
      <c r="K432" s="4"/>
      <c r="L432" s="6"/>
      <c r="M432" s="7"/>
      <c r="N432" s="7"/>
      <c r="O432" s="4"/>
      <c r="P432" s="4"/>
      <c r="Q432" s="7"/>
      <c r="R432" s="7"/>
      <c r="S432" s="8"/>
      <c r="T432" s="8"/>
      <c r="U432" s="4"/>
      <c r="V432" s="4"/>
      <c r="W432" s="6"/>
      <c r="X432" s="4"/>
      <c r="Y432" s="7"/>
      <c r="Z432" s="7"/>
      <c r="AA432" s="4"/>
      <c r="AB432" s="4"/>
      <c r="AC432" s="4"/>
      <c r="AD432" s="4"/>
      <c r="AE432" s="6"/>
      <c r="AF432" s="4"/>
      <c r="AG432" s="7"/>
      <c r="AH432" s="4"/>
      <c r="AI432" s="4"/>
      <c r="AJ432" s="7"/>
    </row>
    <row r="433" spans="3:36">
      <c r="C433" s="2"/>
      <c r="D433" s="92"/>
      <c r="F433" s="93"/>
      <c r="G433" s="93"/>
      <c r="I433" s="76"/>
      <c r="J433" s="6"/>
      <c r="K433" s="4"/>
      <c r="L433" s="6"/>
      <c r="M433" s="7"/>
      <c r="N433" s="7"/>
      <c r="O433" s="4"/>
      <c r="P433" s="4"/>
      <c r="Q433" s="7"/>
      <c r="R433" s="7"/>
      <c r="S433" s="8"/>
      <c r="T433" s="8"/>
      <c r="U433" s="4"/>
      <c r="V433" s="4"/>
      <c r="W433" s="6"/>
      <c r="X433" s="4"/>
      <c r="Y433" s="7"/>
      <c r="Z433" s="7"/>
      <c r="AA433" s="4"/>
      <c r="AB433" s="4"/>
      <c r="AC433" s="4"/>
      <c r="AD433" s="4"/>
      <c r="AE433" s="6"/>
      <c r="AF433" s="4"/>
      <c r="AG433" s="7"/>
      <c r="AH433" s="4"/>
      <c r="AI433" s="4"/>
      <c r="AJ433" s="7"/>
    </row>
    <row r="434" spans="3:36">
      <c r="C434" s="2"/>
      <c r="D434" s="92"/>
      <c r="F434" s="93"/>
      <c r="G434" s="93"/>
      <c r="I434" s="76"/>
      <c r="J434" s="6"/>
      <c r="K434" s="4"/>
      <c r="L434" s="6"/>
      <c r="M434" s="7"/>
      <c r="N434" s="7"/>
      <c r="O434" s="4"/>
      <c r="P434" s="4"/>
      <c r="Q434" s="7"/>
      <c r="R434" s="7"/>
      <c r="S434" s="8"/>
      <c r="T434" s="8"/>
      <c r="U434" s="4"/>
      <c r="V434" s="4"/>
      <c r="W434" s="6"/>
      <c r="X434" s="4"/>
      <c r="Y434" s="7"/>
      <c r="Z434" s="7"/>
      <c r="AA434" s="4"/>
      <c r="AB434" s="4"/>
      <c r="AC434" s="4"/>
      <c r="AD434" s="4"/>
      <c r="AE434" s="6"/>
      <c r="AF434" s="4"/>
      <c r="AG434" s="7"/>
      <c r="AH434" s="4"/>
      <c r="AI434" s="4"/>
      <c r="AJ434" s="7"/>
    </row>
    <row r="435" spans="3:36">
      <c r="C435" s="2"/>
      <c r="D435" s="92"/>
      <c r="F435" s="93"/>
      <c r="G435" s="93"/>
      <c r="I435" s="76"/>
      <c r="J435" s="6"/>
      <c r="K435" s="4"/>
      <c r="L435" s="6"/>
      <c r="M435" s="7"/>
      <c r="N435" s="7"/>
      <c r="O435" s="4"/>
      <c r="P435" s="4"/>
      <c r="Q435" s="7"/>
      <c r="R435" s="7"/>
      <c r="S435" s="8"/>
      <c r="T435" s="8"/>
      <c r="U435" s="4"/>
      <c r="V435" s="4"/>
      <c r="W435" s="6"/>
      <c r="X435" s="4"/>
      <c r="Y435" s="7"/>
      <c r="Z435" s="7"/>
      <c r="AA435" s="4"/>
      <c r="AB435" s="4"/>
      <c r="AC435" s="4"/>
      <c r="AD435" s="4"/>
      <c r="AE435" s="6"/>
      <c r="AF435" s="4"/>
      <c r="AG435" s="7"/>
      <c r="AH435" s="4"/>
      <c r="AI435" s="4"/>
      <c r="AJ435" s="7"/>
    </row>
    <row r="436" spans="3:36">
      <c r="C436" s="2"/>
      <c r="D436" s="92"/>
      <c r="F436" s="93"/>
      <c r="G436" s="93"/>
      <c r="I436" s="76"/>
      <c r="J436" s="6"/>
      <c r="K436" s="4"/>
      <c r="L436" s="6"/>
      <c r="M436" s="7"/>
      <c r="N436" s="7"/>
      <c r="O436" s="4"/>
      <c r="P436" s="4"/>
      <c r="Q436" s="7"/>
      <c r="R436" s="7"/>
      <c r="S436" s="8"/>
      <c r="T436" s="8"/>
      <c r="U436" s="4"/>
      <c r="V436" s="4"/>
      <c r="W436" s="6"/>
      <c r="X436" s="4"/>
      <c r="Y436" s="7"/>
      <c r="Z436" s="7"/>
      <c r="AA436" s="4"/>
      <c r="AB436" s="4"/>
      <c r="AC436" s="4"/>
      <c r="AD436" s="4"/>
      <c r="AE436" s="6"/>
      <c r="AF436" s="4"/>
      <c r="AG436" s="7"/>
      <c r="AH436" s="4"/>
      <c r="AI436" s="4"/>
      <c r="AJ436" s="7"/>
    </row>
    <row r="437" spans="3:36">
      <c r="C437" s="2"/>
      <c r="D437" s="92"/>
      <c r="F437" s="93"/>
      <c r="G437" s="93"/>
      <c r="I437" s="76"/>
      <c r="J437" s="6"/>
      <c r="K437" s="4"/>
      <c r="L437" s="6"/>
      <c r="M437" s="7"/>
      <c r="N437" s="7"/>
      <c r="O437" s="4"/>
      <c r="P437" s="4"/>
      <c r="Q437" s="7"/>
      <c r="R437" s="7"/>
      <c r="S437" s="8"/>
      <c r="T437" s="8"/>
      <c r="U437" s="4"/>
      <c r="V437" s="4"/>
      <c r="W437" s="6"/>
      <c r="X437" s="4"/>
      <c r="Y437" s="7"/>
      <c r="Z437" s="7"/>
      <c r="AA437" s="4"/>
      <c r="AB437" s="4"/>
      <c r="AC437" s="4"/>
      <c r="AD437" s="4"/>
      <c r="AE437" s="6"/>
      <c r="AF437" s="4"/>
      <c r="AG437" s="7"/>
      <c r="AH437" s="4"/>
      <c r="AI437" s="4"/>
      <c r="AJ437" s="7"/>
    </row>
    <row r="438" spans="3:36">
      <c r="C438" s="2"/>
      <c r="D438" s="92"/>
      <c r="F438" s="93"/>
      <c r="G438" s="93"/>
      <c r="I438" s="76"/>
      <c r="J438" s="6"/>
      <c r="K438" s="4"/>
      <c r="L438" s="6"/>
      <c r="M438" s="7"/>
      <c r="N438" s="7"/>
      <c r="O438" s="4"/>
      <c r="P438" s="4"/>
      <c r="Q438" s="7"/>
      <c r="R438" s="7"/>
      <c r="S438" s="8"/>
      <c r="T438" s="8"/>
      <c r="U438" s="4"/>
      <c r="V438" s="4"/>
      <c r="W438" s="6"/>
      <c r="X438" s="4"/>
      <c r="Y438" s="7"/>
      <c r="Z438" s="7"/>
      <c r="AA438" s="4"/>
      <c r="AB438" s="4"/>
      <c r="AC438" s="4"/>
      <c r="AD438" s="4"/>
      <c r="AE438" s="6"/>
      <c r="AF438" s="4"/>
      <c r="AG438" s="7"/>
      <c r="AH438" s="4"/>
      <c r="AI438" s="4"/>
      <c r="AJ438" s="7"/>
    </row>
    <row r="439" spans="3:36">
      <c r="C439" s="2"/>
      <c r="D439" s="92"/>
      <c r="F439" s="93"/>
      <c r="G439" s="93"/>
      <c r="I439" s="76"/>
      <c r="J439" s="6"/>
      <c r="K439" s="4"/>
      <c r="L439" s="6"/>
      <c r="M439" s="7"/>
      <c r="N439" s="7"/>
      <c r="O439" s="4"/>
      <c r="P439" s="4"/>
      <c r="Q439" s="7"/>
      <c r="R439" s="7"/>
      <c r="S439" s="8"/>
      <c r="T439" s="8"/>
      <c r="U439" s="4"/>
      <c r="V439" s="4"/>
      <c r="W439" s="6"/>
      <c r="X439" s="4"/>
      <c r="Y439" s="7"/>
      <c r="Z439" s="7"/>
      <c r="AA439" s="4"/>
      <c r="AB439" s="4"/>
      <c r="AC439" s="4"/>
      <c r="AD439" s="4"/>
      <c r="AE439" s="6"/>
      <c r="AF439" s="4"/>
      <c r="AG439" s="7"/>
      <c r="AH439" s="4"/>
      <c r="AI439" s="4"/>
      <c r="AJ439" s="7"/>
    </row>
    <row r="440" spans="3:36">
      <c r="C440" s="2"/>
      <c r="D440" s="92"/>
      <c r="F440" s="93"/>
      <c r="G440" s="93"/>
      <c r="I440" s="76"/>
      <c r="J440" s="6"/>
      <c r="K440" s="4"/>
      <c r="L440" s="6"/>
      <c r="M440" s="7"/>
      <c r="N440" s="7"/>
      <c r="O440" s="4"/>
      <c r="P440" s="4"/>
      <c r="Q440" s="7"/>
      <c r="R440" s="7"/>
      <c r="S440" s="8"/>
      <c r="T440" s="8"/>
      <c r="U440" s="4"/>
      <c r="V440" s="4"/>
      <c r="W440" s="6"/>
      <c r="X440" s="4"/>
      <c r="Y440" s="7"/>
      <c r="Z440" s="7"/>
      <c r="AA440" s="4"/>
      <c r="AB440" s="4"/>
      <c r="AC440" s="4"/>
      <c r="AD440" s="4"/>
      <c r="AE440" s="6"/>
      <c r="AF440" s="4"/>
      <c r="AG440" s="7"/>
      <c r="AH440" s="4"/>
      <c r="AI440" s="4"/>
      <c r="AJ440" s="7"/>
    </row>
    <row r="441" spans="3:36">
      <c r="C441" s="2"/>
      <c r="D441" s="92"/>
      <c r="F441" s="93"/>
      <c r="G441" s="93"/>
      <c r="I441" s="76"/>
      <c r="J441" s="6"/>
      <c r="K441" s="4"/>
      <c r="L441" s="6"/>
      <c r="M441" s="7"/>
      <c r="N441" s="7"/>
      <c r="O441" s="4"/>
      <c r="P441" s="4"/>
      <c r="Q441" s="7"/>
      <c r="R441" s="7"/>
      <c r="S441" s="8"/>
      <c r="T441" s="8"/>
      <c r="U441" s="4"/>
      <c r="V441" s="4"/>
      <c r="W441" s="6"/>
      <c r="X441" s="4"/>
      <c r="Y441" s="7"/>
      <c r="Z441" s="7"/>
      <c r="AA441" s="4"/>
      <c r="AB441" s="4"/>
      <c r="AC441" s="4"/>
      <c r="AD441" s="4"/>
      <c r="AE441" s="6"/>
      <c r="AF441" s="4"/>
      <c r="AG441" s="7"/>
      <c r="AH441" s="4"/>
      <c r="AI441" s="4"/>
      <c r="AJ441" s="7"/>
    </row>
    <row r="442" spans="3:36">
      <c r="C442" s="2"/>
      <c r="D442" s="92"/>
      <c r="F442" s="93"/>
      <c r="G442" s="93"/>
      <c r="I442" s="76"/>
      <c r="J442" s="6"/>
      <c r="K442" s="4"/>
      <c r="L442" s="6"/>
      <c r="M442" s="7"/>
      <c r="N442" s="7"/>
      <c r="O442" s="4"/>
      <c r="P442" s="4"/>
      <c r="Q442" s="7"/>
      <c r="R442" s="7"/>
      <c r="S442" s="8"/>
      <c r="T442" s="8"/>
      <c r="U442" s="4"/>
      <c r="V442" s="4"/>
      <c r="W442" s="6"/>
      <c r="X442" s="4"/>
      <c r="Y442" s="7"/>
      <c r="Z442" s="7"/>
      <c r="AA442" s="4"/>
      <c r="AB442" s="4"/>
      <c r="AC442" s="4"/>
      <c r="AD442" s="4"/>
      <c r="AE442" s="6"/>
      <c r="AF442" s="4"/>
      <c r="AG442" s="7"/>
      <c r="AH442" s="4"/>
      <c r="AI442" s="4"/>
      <c r="AJ442" s="7"/>
    </row>
    <row r="443" spans="3:36">
      <c r="C443" s="2"/>
      <c r="D443" s="92"/>
      <c r="F443" s="93"/>
      <c r="G443" s="93"/>
      <c r="I443" s="76"/>
      <c r="J443" s="6"/>
      <c r="K443" s="4"/>
      <c r="L443" s="6"/>
      <c r="M443" s="7"/>
      <c r="N443" s="7"/>
      <c r="O443" s="4"/>
      <c r="P443" s="4"/>
      <c r="Q443" s="7"/>
      <c r="R443" s="7"/>
      <c r="S443" s="8"/>
      <c r="T443" s="8"/>
      <c r="U443" s="4"/>
      <c r="V443" s="4"/>
      <c r="W443" s="6"/>
      <c r="X443" s="4"/>
      <c r="Y443" s="7"/>
      <c r="Z443" s="7"/>
      <c r="AA443" s="4"/>
      <c r="AB443" s="4"/>
      <c r="AC443" s="4"/>
      <c r="AD443" s="4"/>
      <c r="AE443" s="6"/>
      <c r="AF443" s="4"/>
      <c r="AG443" s="7"/>
      <c r="AH443" s="4"/>
      <c r="AI443" s="4"/>
      <c r="AJ443" s="7"/>
    </row>
    <row r="444" spans="3:36">
      <c r="C444" s="2"/>
      <c r="D444" s="92"/>
      <c r="F444" s="93"/>
      <c r="G444" s="93"/>
      <c r="I444" s="76"/>
      <c r="J444" s="6"/>
      <c r="K444" s="4"/>
      <c r="L444" s="6"/>
      <c r="M444" s="7"/>
      <c r="N444" s="7"/>
      <c r="O444" s="4"/>
      <c r="P444" s="4"/>
      <c r="Q444" s="7"/>
      <c r="R444" s="7"/>
      <c r="S444" s="8"/>
      <c r="T444" s="8"/>
      <c r="U444" s="4"/>
      <c r="V444" s="4"/>
      <c r="W444" s="6"/>
      <c r="X444" s="4"/>
      <c r="Y444" s="7"/>
      <c r="Z444" s="7"/>
      <c r="AA444" s="4"/>
      <c r="AB444" s="4"/>
      <c r="AC444" s="4"/>
      <c r="AD444" s="4"/>
      <c r="AE444" s="6"/>
      <c r="AF444" s="4"/>
      <c r="AG444" s="7"/>
      <c r="AH444" s="4"/>
      <c r="AI444" s="4"/>
      <c r="AJ444" s="7"/>
    </row>
    <row r="445" spans="3:36">
      <c r="C445" s="2"/>
      <c r="D445" s="92"/>
      <c r="F445" s="93"/>
      <c r="G445" s="93"/>
      <c r="I445" s="76"/>
      <c r="J445" s="6"/>
      <c r="K445" s="4"/>
      <c r="L445" s="6"/>
      <c r="M445" s="7"/>
      <c r="N445" s="7"/>
      <c r="O445" s="4"/>
      <c r="P445" s="4"/>
      <c r="Q445" s="7"/>
      <c r="R445" s="7"/>
      <c r="S445" s="8"/>
      <c r="T445" s="8"/>
      <c r="U445" s="4"/>
      <c r="V445" s="4"/>
      <c r="W445" s="6"/>
      <c r="X445" s="4"/>
      <c r="Y445" s="7"/>
      <c r="Z445" s="7"/>
      <c r="AA445" s="4"/>
      <c r="AB445" s="4"/>
      <c r="AC445" s="4"/>
      <c r="AD445" s="4"/>
      <c r="AE445" s="6"/>
      <c r="AF445" s="4"/>
      <c r="AG445" s="7"/>
      <c r="AH445" s="4"/>
      <c r="AI445" s="4"/>
      <c r="AJ445" s="7"/>
    </row>
    <row r="446" spans="3:36">
      <c r="C446" s="2"/>
      <c r="D446" s="92"/>
      <c r="F446" s="93"/>
      <c r="G446" s="93"/>
      <c r="I446" s="76"/>
      <c r="J446" s="6"/>
      <c r="K446" s="4"/>
      <c r="L446" s="6"/>
      <c r="M446" s="7"/>
      <c r="N446" s="7"/>
      <c r="O446" s="4"/>
      <c r="P446" s="4"/>
      <c r="Q446" s="7"/>
      <c r="R446" s="7"/>
      <c r="S446" s="8"/>
      <c r="T446" s="8"/>
      <c r="U446" s="4"/>
      <c r="V446" s="4"/>
      <c r="W446" s="6"/>
      <c r="X446" s="4"/>
      <c r="Y446" s="7"/>
      <c r="Z446" s="7"/>
      <c r="AA446" s="4"/>
      <c r="AB446" s="4"/>
      <c r="AC446" s="4"/>
      <c r="AD446" s="4"/>
      <c r="AE446" s="6"/>
      <c r="AF446" s="4"/>
      <c r="AG446" s="7"/>
      <c r="AH446" s="4"/>
      <c r="AI446" s="4"/>
      <c r="AJ446" s="7"/>
    </row>
    <row r="447" spans="3:36">
      <c r="C447" s="2"/>
      <c r="D447" s="92"/>
      <c r="F447" s="93"/>
      <c r="G447" s="93"/>
      <c r="I447" s="76"/>
      <c r="J447" s="6"/>
      <c r="K447" s="4"/>
      <c r="L447" s="6"/>
      <c r="M447" s="7"/>
      <c r="N447" s="7"/>
      <c r="O447" s="4"/>
      <c r="P447" s="4"/>
      <c r="Q447" s="7"/>
      <c r="R447" s="7"/>
      <c r="S447" s="8"/>
      <c r="T447" s="8"/>
      <c r="U447" s="4"/>
      <c r="V447" s="4"/>
      <c r="W447" s="6"/>
      <c r="X447" s="4"/>
      <c r="Y447" s="7"/>
      <c r="Z447" s="7"/>
      <c r="AA447" s="4"/>
      <c r="AB447" s="4"/>
      <c r="AC447" s="4"/>
      <c r="AD447" s="4"/>
      <c r="AE447" s="6"/>
      <c r="AF447" s="4"/>
      <c r="AG447" s="7"/>
      <c r="AH447" s="4"/>
      <c r="AI447" s="4"/>
      <c r="AJ447" s="7"/>
    </row>
    <row r="448" spans="3:36">
      <c r="C448" s="2"/>
      <c r="D448" s="92"/>
      <c r="F448" s="93"/>
      <c r="G448" s="93"/>
      <c r="I448" s="76"/>
      <c r="J448" s="6"/>
      <c r="K448" s="4"/>
      <c r="L448" s="6"/>
      <c r="M448" s="7"/>
      <c r="N448" s="7"/>
      <c r="O448" s="4"/>
      <c r="P448" s="4"/>
      <c r="Q448" s="7"/>
      <c r="R448" s="7"/>
      <c r="S448" s="8"/>
      <c r="T448" s="8"/>
      <c r="U448" s="4"/>
      <c r="V448" s="4"/>
      <c r="W448" s="6"/>
      <c r="X448" s="4"/>
      <c r="Y448" s="7"/>
      <c r="Z448" s="7"/>
      <c r="AA448" s="4"/>
      <c r="AB448" s="4"/>
      <c r="AC448" s="4"/>
      <c r="AD448" s="4"/>
      <c r="AE448" s="6"/>
      <c r="AF448" s="4"/>
      <c r="AG448" s="7"/>
      <c r="AH448" s="4"/>
      <c r="AI448" s="4"/>
      <c r="AJ448" s="7"/>
    </row>
    <row r="449" spans="3:36">
      <c r="C449" s="2"/>
      <c r="D449" s="92"/>
      <c r="F449" s="93"/>
      <c r="G449" s="93"/>
      <c r="I449" s="76"/>
      <c r="J449" s="6"/>
      <c r="K449" s="4"/>
      <c r="L449" s="6"/>
      <c r="M449" s="7"/>
      <c r="N449" s="7"/>
      <c r="O449" s="4"/>
      <c r="P449" s="4"/>
      <c r="Q449" s="7"/>
      <c r="R449" s="7"/>
      <c r="S449" s="8"/>
      <c r="T449" s="8"/>
      <c r="U449" s="4"/>
      <c r="V449" s="4"/>
      <c r="W449" s="6"/>
      <c r="X449" s="4"/>
      <c r="Y449" s="7"/>
      <c r="Z449" s="7"/>
      <c r="AA449" s="4"/>
      <c r="AB449" s="4"/>
      <c r="AC449" s="4"/>
      <c r="AD449" s="4"/>
      <c r="AE449" s="6"/>
      <c r="AF449" s="4"/>
      <c r="AG449" s="7"/>
      <c r="AH449" s="4"/>
      <c r="AI449" s="4"/>
      <c r="AJ449" s="7"/>
    </row>
    <row r="450" spans="3:36">
      <c r="C450" s="2"/>
      <c r="D450" s="92"/>
      <c r="F450" s="93"/>
      <c r="G450" s="93"/>
      <c r="I450" s="76"/>
      <c r="J450" s="6"/>
      <c r="K450" s="4"/>
      <c r="L450" s="6"/>
      <c r="M450" s="7"/>
      <c r="N450" s="7"/>
      <c r="O450" s="4"/>
      <c r="P450" s="4"/>
      <c r="Q450" s="7"/>
      <c r="R450" s="7"/>
      <c r="S450" s="8"/>
      <c r="T450" s="8"/>
      <c r="U450" s="4"/>
      <c r="V450" s="4"/>
      <c r="W450" s="6"/>
      <c r="X450" s="4"/>
      <c r="Y450" s="7"/>
      <c r="Z450" s="7"/>
      <c r="AA450" s="4"/>
      <c r="AB450" s="4"/>
      <c r="AC450" s="4"/>
      <c r="AD450" s="4"/>
      <c r="AE450" s="6"/>
      <c r="AF450" s="4"/>
      <c r="AG450" s="7"/>
      <c r="AH450" s="4"/>
      <c r="AI450" s="4"/>
      <c r="AJ450" s="7"/>
    </row>
    <row r="451" spans="3:36">
      <c r="C451" s="2"/>
      <c r="D451" s="92"/>
      <c r="F451" s="93"/>
      <c r="G451" s="93"/>
      <c r="I451" s="76"/>
      <c r="J451" s="6"/>
      <c r="K451" s="4"/>
      <c r="L451" s="6"/>
      <c r="M451" s="7"/>
      <c r="N451" s="7"/>
      <c r="O451" s="4"/>
      <c r="P451" s="4"/>
      <c r="Q451" s="7"/>
      <c r="R451" s="7"/>
      <c r="S451" s="8"/>
      <c r="T451" s="8"/>
      <c r="U451" s="4"/>
      <c r="V451" s="4"/>
      <c r="W451" s="6"/>
      <c r="X451" s="4"/>
      <c r="Y451" s="7"/>
      <c r="Z451" s="7"/>
      <c r="AA451" s="4"/>
      <c r="AB451" s="4"/>
      <c r="AC451" s="4"/>
      <c r="AD451" s="4"/>
      <c r="AE451" s="6"/>
      <c r="AF451" s="4"/>
      <c r="AG451" s="7"/>
      <c r="AH451" s="4"/>
      <c r="AI451" s="4"/>
      <c r="AJ451" s="7"/>
    </row>
    <row r="452" spans="3:36">
      <c r="C452" s="2"/>
      <c r="D452" s="92"/>
      <c r="F452" s="93"/>
      <c r="G452" s="93"/>
      <c r="I452" s="76"/>
      <c r="J452" s="6"/>
      <c r="K452" s="4"/>
      <c r="L452" s="6"/>
      <c r="M452" s="7"/>
      <c r="N452" s="7"/>
      <c r="O452" s="4"/>
      <c r="P452" s="4"/>
      <c r="Q452" s="7"/>
      <c r="R452" s="7"/>
      <c r="S452" s="8"/>
      <c r="T452" s="8"/>
      <c r="U452" s="4"/>
      <c r="V452" s="4"/>
      <c r="W452" s="6"/>
      <c r="X452" s="4"/>
      <c r="Y452" s="7"/>
      <c r="Z452" s="7"/>
      <c r="AA452" s="4"/>
      <c r="AB452" s="4"/>
      <c r="AC452" s="4"/>
      <c r="AD452" s="4"/>
      <c r="AE452" s="6"/>
      <c r="AF452" s="4"/>
      <c r="AG452" s="7"/>
      <c r="AH452" s="4"/>
      <c r="AI452" s="4"/>
      <c r="AJ452" s="7"/>
    </row>
    <row r="453" spans="3:36">
      <c r="C453" s="2"/>
      <c r="D453" s="92"/>
      <c r="F453" s="93"/>
      <c r="G453" s="93"/>
      <c r="I453" s="76"/>
      <c r="J453" s="6"/>
      <c r="K453" s="4"/>
      <c r="L453" s="6"/>
      <c r="M453" s="7"/>
      <c r="N453" s="7"/>
      <c r="O453" s="4"/>
      <c r="P453" s="4"/>
      <c r="Q453" s="7"/>
      <c r="R453" s="7"/>
      <c r="S453" s="8"/>
      <c r="T453" s="8"/>
      <c r="U453" s="4"/>
      <c r="V453" s="4"/>
      <c r="W453" s="6"/>
      <c r="X453" s="4"/>
      <c r="Y453" s="7"/>
      <c r="Z453" s="7"/>
      <c r="AA453" s="4"/>
      <c r="AB453" s="4"/>
      <c r="AC453" s="4"/>
      <c r="AD453" s="4"/>
      <c r="AE453" s="6"/>
      <c r="AF453" s="4"/>
      <c r="AG453" s="7"/>
      <c r="AH453" s="4"/>
      <c r="AI453" s="4"/>
      <c r="AJ453" s="7"/>
    </row>
    <row r="454" spans="3:36">
      <c r="C454" s="2"/>
      <c r="D454" s="92"/>
      <c r="F454" s="93"/>
      <c r="G454" s="93"/>
      <c r="I454" s="76"/>
      <c r="J454" s="6"/>
      <c r="K454" s="4"/>
      <c r="L454" s="6"/>
      <c r="M454" s="7"/>
      <c r="N454" s="7"/>
      <c r="O454" s="4"/>
      <c r="P454" s="4"/>
      <c r="Q454" s="7"/>
      <c r="R454" s="7"/>
      <c r="S454" s="8"/>
      <c r="T454" s="8"/>
      <c r="U454" s="4"/>
      <c r="V454" s="4"/>
      <c r="W454" s="6"/>
      <c r="X454" s="4"/>
      <c r="Y454" s="7"/>
      <c r="Z454" s="7"/>
      <c r="AA454" s="4"/>
      <c r="AB454" s="4"/>
      <c r="AC454" s="4"/>
      <c r="AD454" s="4"/>
      <c r="AE454" s="6"/>
      <c r="AF454" s="4"/>
      <c r="AG454" s="7"/>
      <c r="AH454" s="4"/>
      <c r="AI454" s="4"/>
      <c r="AJ454" s="7"/>
    </row>
    <row r="455" spans="3:36">
      <c r="C455" s="2"/>
      <c r="D455" s="92"/>
      <c r="F455" s="93"/>
      <c r="G455" s="93"/>
      <c r="I455" s="76"/>
      <c r="J455" s="6"/>
      <c r="K455" s="4"/>
      <c r="L455" s="6"/>
      <c r="M455" s="7"/>
      <c r="N455" s="7"/>
      <c r="O455" s="4"/>
      <c r="P455" s="4"/>
      <c r="Q455" s="7"/>
      <c r="R455" s="7"/>
      <c r="S455" s="8"/>
      <c r="T455" s="8"/>
      <c r="U455" s="4"/>
      <c r="V455" s="4"/>
      <c r="W455" s="6"/>
      <c r="X455" s="4"/>
      <c r="Y455" s="7"/>
      <c r="Z455" s="7"/>
      <c r="AA455" s="4"/>
      <c r="AB455" s="4"/>
      <c r="AC455" s="4"/>
      <c r="AD455" s="4"/>
      <c r="AE455" s="6"/>
      <c r="AF455" s="4"/>
      <c r="AG455" s="7"/>
      <c r="AH455" s="4"/>
      <c r="AI455" s="4"/>
      <c r="AJ455" s="7"/>
    </row>
    <row r="456" spans="3:36">
      <c r="C456" s="2"/>
      <c r="D456" s="92"/>
      <c r="F456" s="93"/>
      <c r="G456" s="93"/>
      <c r="I456" s="76"/>
      <c r="J456" s="6"/>
      <c r="K456" s="4"/>
      <c r="L456" s="6"/>
      <c r="M456" s="7"/>
      <c r="N456" s="7"/>
      <c r="O456" s="4"/>
      <c r="P456" s="4"/>
      <c r="Q456" s="7"/>
      <c r="R456" s="7"/>
      <c r="S456" s="8"/>
      <c r="T456" s="8"/>
      <c r="U456" s="4"/>
      <c r="V456" s="4"/>
      <c r="W456" s="6"/>
      <c r="X456" s="4"/>
      <c r="Y456" s="7"/>
      <c r="Z456" s="7"/>
      <c r="AA456" s="4"/>
      <c r="AB456" s="4"/>
      <c r="AC456" s="4"/>
      <c r="AD456" s="4"/>
      <c r="AE456" s="6"/>
      <c r="AF456" s="4"/>
      <c r="AG456" s="7"/>
      <c r="AH456" s="4"/>
      <c r="AI456" s="4"/>
      <c r="AJ456" s="7"/>
    </row>
    <row r="457" spans="3:36">
      <c r="C457" s="2"/>
      <c r="D457" s="92"/>
      <c r="F457" s="93"/>
      <c r="G457" s="93"/>
      <c r="I457" s="76"/>
      <c r="J457" s="6"/>
      <c r="K457" s="4"/>
      <c r="L457" s="6"/>
      <c r="M457" s="7"/>
      <c r="N457" s="7"/>
      <c r="O457" s="4"/>
      <c r="P457" s="4"/>
      <c r="Q457" s="7"/>
      <c r="R457" s="7"/>
      <c r="S457" s="8"/>
      <c r="T457" s="8"/>
      <c r="U457" s="4"/>
      <c r="V457" s="4"/>
      <c r="W457" s="6"/>
      <c r="X457" s="4"/>
      <c r="Y457" s="7"/>
      <c r="Z457" s="7"/>
      <c r="AA457" s="4"/>
      <c r="AB457" s="4"/>
      <c r="AC457" s="4"/>
      <c r="AD457" s="4"/>
      <c r="AE457" s="6"/>
      <c r="AF457" s="4"/>
      <c r="AG457" s="7"/>
      <c r="AH457" s="4"/>
      <c r="AI457" s="4"/>
      <c r="AJ457" s="7"/>
    </row>
    <row r="458" spans="3:36">
      <c r="C458" s="2"/>
      <c r="D458" s="92"/>
      <c r="F458" s="93"/>
      <c r="G458" s="93"/>
      <c r="I458" s="76"/>
      <c r="J458" s="6"/>
      <c r="K458" s="4"/>
      <c r="L458" s="6"/>
      <c r="M458" s="7"/>
      <c r="N458" s="7"/>
      <c r="O458" s="4"/>
      <c r="P458" s="4"/>
      <c r="Q458" s="7"/>
      <c r="R458" s="7"/>
      <c r="S458" s="8"/>
      <c r="T458" s="8"/>
      <c r="U458" s="4"/>
      <c r="V458" s="4"/>
      <c r="W458" s="6"/>
      <c r="X458" s="4"/>
      <c r="Y458" s="7"/>
      <c r="Z458" s="7"/>
      <c r="AA458" s="4"/>
      <c r="AB458" s="4"/>
      <c r="AC458" s="4"/>
      <c r="AD458" s="4"/>
      <c r="AE458" s="6"/>
      <c r="AF458" s="4"/>
      <c r="AG458" s="7"/>
      <c r="AH458" s="4"/>
      <c r="AI458" s="4"/>
      <c r="AJ458" s="7"/>
    </row>
    <row r="459" spans="3:36">
      <c r="C459" s="2"/>
      <c r="D459" s="92"/>
      <c r="F459" s="93"/>
      <c r="G459" s="93"/>
      <c r="I459" s="76"/>
      <c r="J459" s="6"/>
      <c r="K459" s="4"/>
      <c r="L459" s="6"/>
      <c r="M459" s="7"/>
      <c r="N459" s="7"/>
      <c r="O459" s="4"/>
      <c r="P459" s="4"/>
      <c r="Q459" s="7"/>
      <c r="R459" s="7"/>
      <c r="S459" s="8"/>
      <c r="T459" s="8"/>
      <c r="U459" s="4"/>
      <c r="V459" s="4"/>
      <c r="W459" s="6"/>
      <c r="X459" s="4"/>
      <c r="Y459" s="7"/>
      <c r="Z459" s="7"/>
      <c r="AA459" s="4"/>
      <c r="AB459" s="4"/>
      <c r="AC459" s="4"/>
      <c r="AD459" s="4"/>
      <c r="AE459" s="6"/>
      <c r="AF459" s="4"/>
      <c r="AG459" s="7"/>
      <c r="AH459" s="4"/>
      <c r="AI459" s="4"/>
      <c r="AJ459" s="7"/>
    </row>
    <row r="460" spans="3:36">
      <c r="C460" s="2"/>
      <c r="D460" s="92"/>
      <c r="F460" s="93"/>
      <c r="G460" s="93"/>
      <c r="I460" s="76"/>
      <c r="J460" s="6"/>
      <c r="K460" s="4"/>
      <c r="L460" s="6"/>
      <c r="M460" s="7"/>
      <c r="N460" s="7"/>
      <c r="O460" s="4"/>
      <c r="P460" s="4"/>
      <c r="Q460" s="7"/>
      <c r="R460" s="7"/>
      <c r="S460" s="8"/>
      <c r="T460" s="8"/>
      <c r="U460" s="4"/>
      <c r="V460" s="4"/>
      <c r="W460" s="6"/>
      <c r="X460" s="4"/>
      <c r="Y460" s="7"/>
      <c r="Z460" s="7"/>
      <c r="AA460" s="4"/>
      <c r="AB460" s="4"/>
      <c r="AC460" s="4"/>
      <c r="AD460" s="4"/>
      <c r="AE460" s="6"/>
      <c r="AF460" s="4"/>
      <c r="AG460" s="7"/>
      <c r="AH460" s="4"/>
      <c r="AI460" s="4"/>
      <c r="AJ460" s="7"/>
    </row>
    <row r="461" spans="3:36">
      <c r="C461" s="2"/>
      <c r="D461" s="92"/>
      <c r="F461" s="93"/>
      <c r="G461" s="93"/>
      <c r="I461" s="76"/>
      <c r="J461" s="6"/>
      <c r="K461" s="4"/>
      <c r="L461" s="6"/>
      <c r="M461" s="7"/>
      <c r="N461" s="7"/>
      <c r="O461" s="4"/>
      <c r="P461" s="4"/>
      <c r="Q461" s="7"/>
      <c r="R461" s="7"/>
      <c r="S461" s="8"/>
      <c r="T461" s="8"/>
      <c r="U461" s="4"/>
      <c r="V461" s="4"/>
      <c r="W461" s="6"/>
      <c r="X461" s="4"/>
      <c r="Y461" s="7"/>
      <c r="Z461" s="7"/>
      <c r="AA461" s="4"/>
      <c r="AB461" s="4"/>
      <c r="AC461" s="4"/>
      <c r="AD461" s="4"/>
      <c r="AE461" s="6"/>
      <c r="AF461" s="4"/>
      <c r="AG461" s="7"/>
      <c r="AH461" s="4"/>
      <c r="AI461" s="4"/>
      <c r="AJ461" s="7"/>
    </row>
    <row r="462" spans="3:36">
      <c r="C462" s="2"/>
      <c r="D462" s="92"/>
      <c r="F462" s="93"/>
      <c r="G462" s="93"/>
      <c r="I462" s="76"/>
      <c r="J462" s="6"/>
      <c r="K462" s="4"/>
      <c r="L462" s="6"/>
      <c r="M462" s="7"/>
      <c r="N462" s="7"/>
      <c r="O462" s="4"/>
      <c r="P462" s="4"/>
      <c r="Q462" s="7"/>
      <c r="R462" s="7"/>
      <c r="S462" s="8"/>
      <c r="T462" s="8"/>
      <c r="U462" s="4"/>
      <c r="V462" s="4"/>
      <c r="W462" s="6"/>
      <c r="X462" s="4"/>
      <c r="Y462" s="7"/>
      <c r="Z462" s="7"/>
      <c r="AA462" s="4"/>
      <c r="AB462" s="4"/>
      <c r="AC462" s="4"/>
      <c r="AD462" s="4"/>
      <c r="AE462" s="6"/>
      <c r="AF462" s="4"/>
      <c r="AG462" s="7"/>
      <c r="AH462" s="4"/>
      <c r="AI462" s="4"/>
      <c r="AJ462" s="7"/>
    </row>
    <row r="463" spans="3:36">
      <c r="C463" s="2"/>
      <c r="D463" s="92"/>
      <c r="F463" s="93"/>
      <c r="G463" s="93"/>
      <c r="I463" s="76"/>
      <c r="J463" s="6"/>
      <c r="K463" s="4"/>
      <c r="L463" s="6"/>
      <c r="M463" s="7"/>
      <c r="N463" s="7"/>
      <c r="O463" s="4"/>
      <c r="P463" s="4"/>
      <c r="Q463" s="7"/>
      <c r="R463" s="7"/>
      <c r="S463" s="8"/>
      <c r="T463" s="8"/>
      <c r="U463" s="4"/>
      <c r="V463" s="4"/>
      <c r="W463" s="6"/>
      <c r="X463" s="4"/>
      <c r="Y463" s="7"/>
      <c r="Z463" s="7"/>
      <c r="AA463" s="4"/>
      <c r="AB463" s="4"/>
      <c r="AC463" s="4"/>
      <c r="AD463" s="4"/>
      <c r="AE463" s="6"/>
      <c r="AF463" s="4"/>
      <c r="AG463" s="7"/>
      <c r="AH463" s="4"/>
      <c r="AI463" s="4"/>
      <c r="AJ463" s="7"/>
    </row>
    <row r="464" spans="3:36">
      <c r="C464" s="2"/>
      <c r="D464" s="92"/>
      <c r="F464" s="93"/>
      <c r="G464" s="93"/>
      <c r="I464" s="76"/>
      <c r="J464" s="6"/>
      <c r="K464" s="4"/>
      <c r="L464" s="6"/>
      <c r="M464" s="7"/>
      <c r="N464" s="7"/>
      <c r="O464" s="4"/>
      <c r="P464" s="4"/>
      <c r="Q464" s="7"/>
      <c r="R464" s="7"/>
      <c r="S464" s="8"/>
      <c r="T464" s="8"/>
      <c r="U464" s="4"/>
      <c r="V464" s="4"/>
      <c r="W464" s="6"/>
      <c r="X464" s="4"/>
      <c r="Y464" s="7"/>
      <c r="Z464" s="7"/>
      <c r="AA464" s="4"/>
      <c r="AB464" s="4"/>
      <c r="AC464" s="4"/>
      <c r="AD464" s="4"/>
      <c r="AE464" s="6"/>
      <c r="AF464" s="4"/>
      <c r="AG464" s="7"/>
      <c r="AH464" s="4"/>
      <c r="AI464" s="4"/>
      <c r="AJ464" s="7"/>
    </row>
    <row r="465" spans="3:36">
      <c r="C465" s="2"/>
      <c r="D465" s="92"/>
      <c r="F465" s="93"/>
      <c r="G465" s="93"/>
      <c r="I465" s="76"/>
      <c r="J465" s="6"/>
      <c r="K465" s="4"/>
      <c r="L465" s="6"/>
      <c r="M465" s="7"/>
      <c r="N465" s="7"/>
      <c r="O465" s="4"/>
      <c r="P465" s="4"/>
      <c r="Q465" s="7"/>
      <c r="R465" s="7"/>
      <c r="S465" s="8"/>
      <c r="T465" s="8"/>
      <c r="U465" s="4"/>
      <c r="V465" s="4"/>
      <c r="W465" s="6"/>
      <c r="X465" s="4"/>
      <c r="Y465" s="7"/>
      <c r="Z465" s="7"/>
      <c r="AA465" s="4"/>
      <c r="AB465" s="4"/>
      <c r="AC465" s="4"/>
      <c r="AD465" s="4"/>
      <c r="AE465" s="6"/>
      <c r="AF465" s="4"/>
      <c r="AG465" s="7"/>
      <c r="AH465" s="4"/>
      <c r="AI465" s="4"/>
      <c r="AJ465" s="7"/>
    </row>
    <row r="466" spans="3:36">
      <c r="C466" s="2"/>
      <c r="D466" s="92"/>
      <c r="F466" s="93"/>
      <c r="G466" s="93"/>
      <c r="I466" s="76"/>
      <c r="J466" s="6"/>
      <c r="K466" s="4"/>
      <c r="L466" s="6"/>
      <c r="M466" s="7"/>
      <c r="N466" s="7"/>
      <c r="O466" s="4"/>
      <c r="P466" s="4"/>
      <c r="Q466" s="7"/>
      <c r="R466" s="7"/>
      <c r="S466" s="8"/>
      <c r="T466" s="8"/>
      <c r="U466" s="4"/>
      <c r="V466" s="4"/>
      <c r="W466" s="6"/>
      <c r="X466" s="4"/>
      <c r="Y466" s="7"/>
      <c r="Z466" s="7"/>
      <c r="AA466" s="4"/>
      <c r="AB466" s="4"/>
      <c r="AC466" s="4"/>
      <c r="AD466" s="4"/>
      <c r="AE466" s="6"/>
      <c r="AF466" s="4"/>
      <c r="AG466" s="7"/>
      <c r="AH466" s="4"/>
      <c r="AI466" s="4"/>
      <c r="AJ466" s="7"/>
    </row>
    <row r="467" spans="3:36">
      <c r="C467" s="2"/>
      <c r="D467" s="92"/>
      <c r="F467" s="93"/>
      <c r="G467" s="93"/>
      <c r="I467" s="76"/>
      <c r="J467" s="6"/>
      <c r="K467" s="4"/>
      <c r="L467" s="6"/>
      <c r="M467" s="7"/>
      <c r="N467" s="7"/>
      <c r="O467" s="4"/>
      <c r="P467" s="4"/>
      <c r="Q467" s="7"/>
      <c r="R467" s="7"/>
      <c r="S467" s="8"/>
      <c r="T467" s="8"/>
      <c r="U467" s="4"/>
      <c r="V467" s="4"/>
      <c r="W467" s="6"/>
      <c r="X467" s="4"/>
      <c r="Y467" s="7"/>
      <c r="Z467" s="7"/>
      <c r="AA467" s="4"/>
      <c r="AB467" s="4"/>
      <c r="AC467" s="4"/>
      <c r="AD467" s="4"/>
      <c r="AE467" s="6"/>
      <c r="AF467" s="4"/>
      <c r="AG467" s="7"/>
      <c r="AH467" s="4"/>
      <c r="AI467" s="4"/>
      <c r="AJ467" s="7"/>
    </row>
    <row r="468" spans="3:36">
      <c r="C468" s="2"/>
      <c r="D468" s="92"/>
      <c r="F468" s="93"/>
      <c r="G468" s="93"/>
      <c r="I468" s="76"/>
      <c r="J468" s="6"/>
      <c r="K468" s="4"/>
      <c r="L468" s="6"/>
      <c r="M468" s="7"/>
      <c r="N468" s="7"/>
      <c r="O468" s="4"/>
      <c r="P468" s="4"/>
      <c r="Q468" s="7"/>
      <c r="R468" s="7"/>
      <c r="S468" s="8"/>
      <c r="T468" s="8"/>
      <c r="U468" s="4"/>
      <c r="V468" s="4"/>
      <c r="W468" s="6"/>
      <c r="X468" s="4"/>
      <c r="Y468" s="7"/>
      <c r="Z468" s="7"/>
      <c r="AA468" s="4"/>
      <c r="AB468" s="4"/>
      <c r="AC468" s="4"/>
      <c r="AD468" s="4"/>
      <c r="AE468" s="6"/>
      <c r="AF468" s="4"/>
      <c r="AG468" s="7"/>
      <c r="AH468" s="4"/>
      <c r="AI468" s="4"/>
      <c r="AJ468" s="7"/>
    </row>
    <row r="469" spans="3:36">
      <c r="C469" s="2"/>
      <c r="D469" s="92"/>
      <c r="F469" s="93"/>
      <c r="G469" s="93"/>
      <c r="I469" s="76"/>
      <c r="J469" s="6"/>
      <c r="K469" s="4"/>
      <c r="L469" s="6"/>
      <c r="M469" s="7"/>
      <c r="N469" s="7"/>
      <c r="O469" s="4"/>
      <c r="P469" s="4"/>
      <c r="Q469" s="7"/>
      <c r="R469" s="7"/>
      <c r="S469" s="8"/>
      <c r="T469" s="8"/>
      <c r="U469" s="4"/>
      <c r="V469" s="4"/>
      <c r="W469" s="6"/>
      <c r="X469" s="4"/>
      <c r="Y469" s="7"/>
      <c r="Z469" s="7"/>
      <c r="AA469" s="4"/>
      <c r="AB469" s="4"/>
      <c r="AC469" s="4"/>
      <c r="AD469" s="4"/>
      <c r="AE469" s="6"/>
      <c r="AF469" s="4"/>
      <c r="AG469" s="7"/>
      <c r="AH469" s="4"/>
      <c r="AI469" s="4"/>
      <c r="AJ469" s="7"/>
    </row>
    <row r="470" spans="3:36">
      <c r="C470" s="2"/>
      <c r="D470" s="92"/>
      <c r="F470" s="93"/>
      <c r="G470" s="93"/>
      <c r="I470" s="76"/>
      <c r="J470" s="6"/>
      <c r="K470" s="4"/>
      <c r="L470" s="6"/>
      <c r="M470" s="7"/>
      <c r="N470" s="7"/>
      <c r="O470" s="4"/>
      <c r="P470" s="4"/>
      <c r="Q470" s="7"/>
      <c r="R470" s="7"/>
      <c r="S470" s="8"/>
      <c r="T470" s="8"/>
      <c r="U470" s="4"/>
      <c r="V470" s="4"/>
      <c r="W470" s="6"/>
      <c r="X470" s="4"/>
      <c r="Y470" s="7"/>
      <c r="Z470" s="7"/>
      <c r="AA470" s="4"/>
      <c r="AB470" s="4"/>
      <c r="AC470" s="4"/>
      <c r="AD470" s="4"/>
      <c r="AE470" s="6"/>
      <c r="AF470" s="4"/>
      <c r="AG470" s="7"/>
      <c r="AH470" s="4"/>
      <c r="AI470" s="4"/>
      <c r="AJ470" s="7"/>
    </row>
    <row r="471" spans="3:36">
      <c r="C471" s="2"/>
      <c r="D471" s="92"/>
      <c r="F471" s="93"/>
      <c r="G471" s="93"/>
      <c r="I471" s="76"/>
      <c r="J471" s="6"/>
      <c r="K471" s="4"/>
      <c r="L471" s="6"/>
      <c r="M471" s="7"/>
      <c r="N471" s="7"/>
      <c r="O471" s="4"/>
      <c r="P471" s="4"/>
      <c r="Q471" s="7"/>
      <c r="R471" s="7"/>
      <c r="S471" s="8"/>
      <c r="T471" s="8"/>
      <c r="U471" s="4"/>
      <c r="V471" s="4"/>
      <c r="W471" s="6"/>
      <c r="X471" s="4"/>
      <c r="Y471" s="7"/>
      <c r="Z471" s="7"/>
      <c r="AA471" s="4"/>
      <c r="AB471" s="4"/>
      <c r="AC471" s="4"/>
      <c r="AD471" s="4"/>
      <c r="AE471" s="6"/>
      <c r="AF471" s="4"/>
      <c r="AG471" s="7"/>
      <c r="AH471" s="4"/>
      <c r="AI471" s="4"/>
      <c r="AJ471" s="7"/>
    </row>
    <row r="472" spans="3:36">
      <c r="C472" s="2"/>
      <c r="D472" s="92"/>
      <c r="F472" s="93"/>
      <c r="G472" s="93"/>
      <c r="I472" s="76"/>
      <c r="J472" s="6"/>
      <c r="K472" s="4"/>
      <c r="L472" s="6"/>
      <c r="M472" s="7"/>
      <c r="N472" s="7"/>
      <c r="O472" s="4"/>
      <c r="P472" s="4"/>
      <c r="Q472" s="7"/>
      <c r="R472" s="7"/>
      <c r="S472" s="8"/>
      <c r="T472" s="8"/>
      <c r="U472" s="4"/>
      <c r="V472" s="4"/>
      <c r="W472" s="6"/>
      <c r="X472" s="4"/>
      <c r="Y472" s="7"/>
      <c r="Z472" s="7"/>
      <c r="AA472" s="4"/>
      <c r="AB472" s="4"/>
      <c r="AC472" s="4"/>
      <c r="AD472" s="4"/>
      <c r="AE472" s="6"/>
      <c r="AF472" s="4"/>
      <c r="AG472" s="7"/>
      <c r="AH472" s="4"/>
      <c r="AI472" s="4"/>
      <c r="AJ472" s="7"/>
    </row>
    <row r="473" spans="3:36">
      <c r="C473" s="2"/>
      <c r="D473" s="92"/>
      <c r="F473" s="93"/>
      <c r="G473" s="93"/>
      <c r="I473" s="76"/>
      <c r="J473" s="6"/>
      <c r="K473" s="4"/>
      <c r="L473" s="6"/>
      <c r="M473" s="7"/>
      <c r="N473" s="7"/>
      <c r="O473" s="4"/>
      <c r="P473" s="4"/>
      <c r="Q473" s="7"/>
      <c r="R473" s="7"/>
      <c r="S473" s="8"/>
      <c r="T473" s="8"/>
      <c r="U473" s="4"/>
      <c r="V473" s="4"/>
      <c r="W473" s="6"/>
      <c r="X473" s="4"/>
      <c r="Y473" s="7"/>
      <c r="Z473" s="7"/>
      <c r="AA473" s="4"/>
      <c r="AB473" s="4"/>
      <c r="AC473" s="4"/>
      <c r="AD473" s="4"/>
      <c r="AE473" s="6"/>
      <c r="AF473" s="4"/>
      <c r="AG473" s="7"/>
      <c r="AH473" s="4"/>
      <c r="AI473" s="4"/>
      <c r="AJ473" s="7"/>
    </row>
    <row r="474" spans="3:36">
      <c r="C474" s="2"/>
      <c r="D474" s="92"/>
      <c r="F474" s="93"/>
      <c r="G474" s="93"/>
      <c r="I474" s="76"/>
      <c r="J474" s="6"/>
      <c r="K474" s="4"/>
      <c r="L474" s="6"/>
      <c r="M474" s="7"/>
      <c r="N474" s="7"/>
      <c r="O474" s="4"/>
      <c r="P474" s="4"/>
      <c r="Q474" s="7"/>
      <c r="R474" s="7"/>
      <c r="S474" s="8"/>
      <c r="T474" s="8"/>
      <c r="U474" s="4"/>
      <c r="V474" s="4"/>
      <c r="W474" s="6"/>
      <c r="X474" s="4"/>
      <c r="Y474" s="7"/>
      <c r="Z474" s="7"/>
      <c r="AA474" s="4"/>
      <c r="AB474" s="4"/>
      <c r="AC474" s="4"/>
      <c r="AD474" s="4"/>
      <c r="AE474" s="6"/>
      <c r="AF474" s="4"/>
      <c r="AG474" s="7"/>
      <c r="AH474" s="4"/>
      <c r="AI474" s="4"/>
      <c r="AJ474" s="7"/>
    </row>
    <row r="475" spans="3:36">
      <c r="C475" s="2"/>
      <c r="D475" s="92"/>
      <c r="F475" s="93"/>
      <c r="G475" s="93"/>
      <c r="I475" s="76"/>
      <c r="J475" s="6"/>
      <c r="K475" s="4"/>
      <c r="L475" s="6"/>
      <c r="M475" s="7"/>
      <c r="N475" s="7"/>
      <c r="O475" s="4"/>
      <c r="P475" s="4"/>
      <c r="Q475" s="7"/>
      <c r="R475" s="7"/>
      <c r="S475" s="8"/>
      <c r="T475" s="8"/>
      <c r="U475" s="4"/>
      <c r="V475" s="4"/>
      <c r="W475" s="6"/>
      <c r="X475" s="4"/>
      <c r="Y475" s="7"/>
      <c r="Z475" s="7"/>
      <c r="AA475" s="4"/>
      <c r="AB475" s="4"/>
      <c r="AC475" s="4"/>
      <c r="AD475" s="4"/>
      <c r="AE475" s="6"/>
      <c r="AF475" s="4"/>
      <c r="AG475" s="7"/>
      <c r="AH475" s="4"/>
      <c r="AI475" s="4"/>
      <c r="AJ475" s="7"/>
    </row>
    <row r="476" spans="3:36">
      <c r="C476" s="2"/>
      <c r="D476" s="92"/>
      <c r="F476" s="93"/>
      <c r="G476" s="93"/>
      <c r="I476" s="76"/>
      <c r="J476" s="6"/>
      <c r="K476" s="4"/>
      <c r="L476" s="6"/>
      <c r="M476" s="7"/>
      <c r="N476" s="7"/>
      <c r="O476" s="4"/>
      <c r="P476" s="4"/>
      <c r="Q476" s="7"/>
      <c r="R476" s="7"/>
      <c r="S476" s="8"/>
      <c r="T476" s="8"/>
      <c r="U476" s="4"/>
      <c r="V476" s="4"/>
      <c r="W476" s="6"/>
      <c r="X476" s="4"/>
      <c r="Y476" s="7"/>
      <c r="Z476" s="7"/>
      <c r="AA476" s="4"/>
      <c r="AB476" s="4"/>
      <c r="AC476" s="4"/>
      <c r="AD476" s="4"/>
      <c r="AE476" s="6"/>
      <c r="AF476" s="4"/>
      <c r="AG476" s="7"/>
      <c r="AH476" s="4"/>
      <c r="AI476" s="4"/>
      <c r="AJ476" s="7"/>
    </row>
    <row r="477" spans="3:36">
      <c r="C477" s="2"/>
      <c r="D477" s="92"/>
      <c r="F477" s="93"/>
      <c r="G477" s="93"/>
      <c r="I477" s="76"/>
      <c r="J477" s="6"/>
      <c r="K477" s="4"/>
      <c r="L477" s="6"/>
      <c r="M477" s="7"/>
      <c r="N477" s="7"/>
      <c r="O477" s="4"/>
      <c r="P477" s="4"/>
      <c r="Q477" s="7"/>
      <c r="R477" s="7"/>
      <c r="S477" s="8"/>
      <c r="T477" s="8"/>
      <c r="U477" s="4"/>
      <c r="V477" s="4"/>
      <c r="W477" s="6"/>
      <c r="X477" s="4"/>
      <c r="Y477" s="7"/>
      <c r="Z477" s="7"/>
      <c r="AA477" s="4"/>
      <c r="AB477" s="4"/>
      <c r="AC477" s="4"/>
      <c r="AD477" s="4"/>
      <c r="AE477" s="6"/>
      <c r="AF477" s="4"/>
      <c r="AG477" s="7"/>
      <c r="AH477" s="4"/>
      <c r="AI477" s="4"/>
      <c r="AJ477" s="7"/>
    </row>
    <row r="478" spans="3:36">
      <c r="C478" s="2"/>
      <c r="D478" s="92"/>
      <c r="F478" s="93"/>
      <c r="G478" s="93"/>
      <c r="I478" s="76"/>
      <c r="J478" s="6"/>
      <c r="K478" s="4"/>
      <c r="L478" s="6"/>
      <c r="M478" s="7"/>
      <c r="N478" s="7"/>
      <c r="O478" s="4"/>
      <c r="P478" s="4"/>
      <c r="Q478" s="7"/>
      <c r="R478" s="7"/>
      <c r="S478" s="8"/>
      <c r="T478" s="8"/>
      <c r="U478" s="4"/>
      <c r="V478" s="4"/>
      <c r="W478" s="6"/>
      <c r="X478" s="4"/>
      <c r="Y478" s="7"/>
      <c r="Z478" s="7"/>
      <c r="AA478" s="4"/>
      <c r="AB478" s="4"/>
      <c r="AC478" s="4"/>
      <c r="AD478" s="4"/>
      <c r="AE478" s="6"/>
      <c r="AF478" s="4"/>
      <c r="AG478" s="7"/>
      <c r="AH478" s="4"/>
      <c r="AI478" s="4"/>
      <c r="AJ478" s="7"/>
    </row>
    <row r="479" spans="3:36">
      <c r="C479" s="2"/>
      <c r="D479" s="92"/>
      <c r="F479" s="93"/>
      <c r="G479" s="93"/>
      <c r="I479" s="76"/>
      <c r="J479" s="6"/>
      <c r="K479" s="4"/>
      <c r="L479" s="6"/>
      <c r="M479" s="7"/>
      <c r="N479" s="7"/>
      <c r="O479" s="4"/>
      <c r="P479" s="4"/>
      <c r="Q479" s="7"/>
      <c r="R479" s="7"/>
      <c r="S479" s="8"/>
      <c r="T479" s="8"/>
      <c r="U479" s="4"/>
      <c r="V479" s="4"/>
      <c r="W479" s="6"/>
      <c r="X479" s="4"/>
      <c r="Y479" s="7"/>
      <c r="Z479" s="7"/>
      <c r="AA479" s="4"/>
      <c r="AB479" s="4"/>
      <c r="AC479" s="4"/>
      <c r="AD479" s="4"/>
      <c r="AE479" s="6"/>
      <c r="AF479" s="4"/>
      <c r="AG479" s="7"/>
      <c r="AH479" s="4"/>
      <c r="AI479" s="4"/>
      <c r="AJ479" s="7"/>
    </row>
    <row r="480" spans="3:36">
      <c r="C480" s="2"/>
      <c r="D480" s="92"/>
      <c r="F480" s="93"/>
      <c r="G480" s="93"/>
      <c r="I480" s="76"/>
      <c r="J480" s="6"/>
      <c r="K480" s="4"/>
      <c r="L480" s="6"/>
      <c r="M480" s="7"/>
      <c r="N480" s="7"/>
      <c r="O480" s="4"/>
      <c r="P480" s="4"/>
      <c r="Q480" s="7"/>
      <c r="R480" s="7"/>
      <c r="S480" s="8"/>
      <c r="T480" s="8"/>
      <c r="U480" s="4"/>
      <c r="V480" s="4"/>
      <c r="W480" s="6"/>
      <c r="X480" s="4"/>
      <c r="Y480" s="7"/>
      <c r="Z480" s="7"/>
      <c r="AA480" s="4"/>
      <c r="AB480" s="4"/>
      <c r="AC480" s="4"/>
      <c r="AD480" s="4"/>
      <c r="AE480" s="6"/>
      <c r="AF480" s="4"/>
      <c r="AG480" s="7"/>
      <c r="AH480" s="4"/>
      <c r="AI480" s="4"/>
      <c r="AJ480" s="7"/>
    </row>
    <row r="481" spans="3:36">
      <c r="C481" s="2"/>
      <c r="D481" s="92"/>
      <c r="F481" s="93"/>
      <c r="G481" s="93"/>
      <c r="I481" s="76"/>
      <c r="J481" s="6"/>
      <c r="K481" s="4"/>
      <c r="L481" s="6"/>
      <c r="M481" s="7"/>
      <c r="N481" s="7"/>
      <c r="O481" s="4"/>
      <c r="P481" s="4"/>
      <c r="Q481" s="7"/>
      <c r="R481" s="7"/>
      <c r="S481" s="8"/>
      <c r="T481" s="8"/>
      <c r="U481" s="4"/>
      <c r="V481" s="4"/>
      <c r="W481" s="6"/>
      <c r="X481" s="4"/>
      <c r="Y481" s="7"/>
      <c r="Z481" s="7"/>
      <c r="AA481" s="4"/>
      <c r="AB481" s="4"/>
      <c r="AC481" s="4"/>
      <c r="AD481" s="4"/>
      <c r="AE481" s="6"/>
      <c r="AF481" s="4"/>
      <c r="AG481" s="7"/>
      <c r="AH481" s="4"/>
      <c r="AI481" s="4"/>
      <c r="AJ481" s="7"/>
    </row>
    <row r="482" spans="3:36">
      <c r="C482" s="2"/>
      <c r="D482" s="92"/>
      <c r="F482" s="93"/>
      <c r="G482" s="93"/>
      <c r="I482" s="76"/>
      <c r="J482" s="6"/>
      <c r="K482" s="4"/>
      <c r="L482" s="6"/>
      <c r="M482" s="7"/>
      <c r="N482" s="7"/>
      <c r="O482" s="4"/>
      <c r="P482" s="4"/>
      <c r="Q482" s="7"/>
      <c r="R482" s="7"/>
      <c r="S482" s="8"/>
      <c r="T482" s="8"/>
      <c r="U482" s="4"/>
      <c r="V482" s="4"/>
      <c r="W482" s="6"/>
      <c r="X482" s="4"/>
      <c r="Y482" s="7"/>
      <c r="Z482" s="7"/>
      <c r="AA482" s="4"/>
      <c r="AB482" s="4"/>
      <c r="AC482" s="4"/>
      <c r="AD482" s="4"/>
      <c r="AE482" s="6"/>
      <c r="AF482" s="4"/>
      <c r="AG482" s="7"/>
      <c r="AH482" s="4"/>
      <c r="AI482" s="4"/>
      <c r="AJ482" s="7"/>
    </row>
    <row r="483" spans="3:36">
      <c r="C483" s="2"/>
      <c r="D483" s="92"/>
      <c r="F483" s="93"/>
      <c r="G483" s="93"/>
      <c r="I483" s="76"/>
      <c r="J483" s="6"/>
      <c r="K483" s="4"/>
      <c r="L483" s="6"/>
      <c r="M483" s="7"/>
      <c r="N483" s="7"/>
      <c r="O483" s="4"/>
      <c r="P483" s="4"/>
      <c r="Q483" s="7"/>
      <c r="R483" s="7"/>
      <c r="S483" s="8"/>
      <c r="T483" s="8"/>
      <c r="U483" s="4"/>
      <c r="V483" s="4"/>
      <c r="W483" s="6"/>
      <c r="X483" s="4"/>
      <c r="Y483" s="7"/>
      <c r="Z483" s="7"/>
      <c r="AA483" s="4"/>
      <c r="AB483" s="4"/>
      <c r="AC483" s="4"/>
      <c r="AD483" s="4"/>
      <c r="AE483" s="6"/>
      <c r="AF483" s="4"/>
      <c r="AG483" s="7"/>
      <c r="AH483" s="4"/>
      <c r="AI483" s="4"/>
      <c r="AJ483" s="7"/>
    </row>
    <row r="484" spans="3:36">
      <c r="C484" s="2"/>
      <c r="D484" s="92"/>
      <c r="F484" s="93"/>
      <c r="G484" s="93"/>
      <c r="I484" s="76"/>
      <c r="J484" s="6"/>
      <c r="K484" s="4"/>
      <c r="L484" s="6"/>
      <c r="M484" s="7"/>
      <c r="N484" s="7"/>
      <c r="O484" s="4"/>
      <c r="P484" s="4"/>
      <c r="Q484" s="7"/>
      <c r="R484" s="7"/>
      <c r="S484" s="8"/>
      <c r="T484" s="8"/>
      <c r="U484" s="4"/>
      <c r="V484" s="4"/>
      <c r="W484" s="6"/>
      <c r="X484" s="4"/>
      <c r="Y484" s="7"/>
      <c r="Z484" s="7"/>
      <c r="AA484" s="4"/>
      <c r="AB484" s="4"/>
      <c r="AC484" s="4"/>
      <c r="AD484" s="4"/>
      <c r="AE484" s="6"/>
      <c r="AF484" s="4"/>
      <c r="AG484" s="7"/>
      <c r="AH484" s="4"/>
      <c r="AI484" s="4"/>
      <c r="AJ484" s="7"/>
    </row>
    <row r="485" spans="3:36">
      <c r="C485" s="2"/>
      <c r="D485" s="92"/>
      <c r="F485" s="93"/>
      <c r="G485" s="93"/>
      <c r="I485" s="76"/>
      <c r="J485" s="6"/>
      <c r="K485" s="4"/>
      <c r="L485" s="6"/>
      <c r="M485" s="7"/>
      <c r="N485" s="7"/>
      <c r="O485" s="4"/>
      <c r="P485" s="4"/>
      <c r="Q485" s="7"/>
      <c r="R485" s="7"/>
      <c r="S485" s="8"/>
      <c r="T485" s="8"/>
      <c r="U485" s="4"/>
      <c r="V485" s="4"/>
      <c r="W485" s="6"/>
      <c r="X485" s="4"/>
      <c r="Y485" s="7"/>
      <c r="Z485" s="7"/>
      <c r="AA485" s="4"/>
      <c r="AB485" s="4"/>
      <c r="AC485" s="4"/>
      <c r="AD485" s="4"/>
      <c r="AE485" s="6"/>
      <c r="AF485" s="4"/>
      <c r="AG485" s="7"/>
      <c r="AH485" s="4"/>
      <c r="AI485" s="4"/>
      <c r="AJ485" s="7"/>
    </row>
    <row r="486" spans="3:36">
      <c r="C486" s="2"/>
      <c r="D486" s="92"/>
      <c r="F486" s="93"/>
      <c r="G486" s="93"/>
      <c r="I486" s="76"/>
      <c r="J486" s="6"/>
      <c r="K486" s="4"/>
      <c r="L486" s="6"/>
      <c r="M486" s="7"/>
      <c r="N486" s="7"/>
      <c r="O486" s="4"/>
      <c r="P486" s="4"/>
      <c r="Q486" s="7"/>
      <c r="R486" s="7"/>
      <c r="S486" s="8"/>
      <c r="T486" s="8"/>
      <c r="U486" s="4"/>
      <c r="V486" s="4"/>
      <c r="W486" s="6"/>
      <c r="X486" s="4"/>
      <c r="Y486" s="7"/>
      <c r="Z486" s="7"/>
      <c r="AA486" s="4"/>
      <c r="AB486" s="4"/>
      <c r="AC486" s="4"/>
      <c r="AD486" s="4"/>
      <c r="AE486" s="6"/>
      <c r="AF486" s="4"/>
      <c r="AG486" s="7"/>
      <c r="AH486" s="4"/>
      <c r="AI486" s="4"/>
      <c r="AJ486" s="7"/>
    </row>
    <row r="487" spans="3:36">
      <c r="C487" s="2"/>
      <c r="D487" s="92"/>
      <c r="F487" s="93"/>
      <c r="G487" s="93"/>
      <c r="I487" s="76"/>
      <c r="J487" s="6"/>
      <c r="K487" s="4"/>
      <c r="L487" s="6"/>
      <c r="M487" s="7"/>
      <c r="N487" s="7"/>
      <c r="O487" s="4"/>
      <c r="P487" s="4"/>
      <c r="Q487" s="7"/>
      <c r="R487" s="7"/>
      <c r="S487" s="8"/>
      <c r="T487" s="8"/>
      <c r="U487" s="4"/>
      <c r="V487" s="4"/>
      <c r="W487" s="6"/>
      <c r="X487" s="4"/>
      <c r="Y487" s="7"/>
      <c r="Z487" s="7"/>
      <c r="AA487" s="4"/>
      <c r="AB487" s="4"/>
      <c r="AC487" s="4"/>
      <c r="AD487" s="4"/>
      <c r="AE487" s="6"/>
      <c r="AF487" s="4"/>
      <c r="AG487" s="7"/>
      <c r="AH487" s="4"/>
      <c r="AI487" s="4"/>
      <c r="AJ487" s="7"/>
    </row>
    <row r="488" spans="3:36">
      <c r="C488" s="2"/>
      <c r="D488" s="92"/>
      <c r="F488" s="93"/>
      <c r="G488" s="93"/>
      <c r="I488" s="76"/>
      <c r="J488" s="6"/>
      <c r="K488" s="4"/>
      <c r="L488" s="6"/>
      <c r="M488" s="7"/>
      <c r="N488" s="7"/>
      <c r="O488" s="4"/>
      <c r="P488" s="4"/>
      <c r="Q488" s="7"/>
      <c r="R488" s="7"/>
      <c r="S488" s="8"/>
      <c r="T488" s="8"/>
      <c r="U488" s="4"/>
      <c r="V488" s="4"/>
      <c r="W488" s="6"/>
      <c r="X488" s="4"/>
      <c r="Y488" s="7"/>
      <c r="Z488" s="7"/>
      <c r="AA488" s="4"/>
      <c r="AB488" s="4"/>
      <c r="AC488" s="4"/>
      <c r="AD488" s="4"/>
      <c r="AE488" s="6"/>
      <c r="AF488" s="4"/>
      <c r="AG488" s="7"/>
      <c r="AH488" s="4"/>
      <c r="AI488" s="4"/>
      <c r="AJ488" s="7"/>
    </row>
    <row r="489" spans="3:36">
      <c r="C489" s="2"/>
      <c r="D489" s="92"/>
      <c r="F489" s="93"/>
      <c r="G489" s="93"/>
      <c r="I489" s="76"/>
      <c r="J489" s="6"/>
      <c r="K489" s="4"/>
      <c r="L489" s="6"/>
      <c r="M489" s="7"/>
      <c r="N489" s="7"/>
      <c r="O489" s="4"/>
      <c r="P489" s="4"/>
      <c r="Q489" s="7"/>
      <c r="R489" s="7"/>
      <c r="S489" s="8"/>
      <c r="T489" s="8"/>
      <c r="U489" s="4"/>
      <c r="V489" s="4"/>
      <c r="W489" s="6"/>
      <c r="X489" s="4"/>
      <c r="Y489" s="7"/>
      <c r="Z489" s="7"/>
      <c r="AA489" s="4"/>
      <c r="AB489" s="4"/>
      <c r="AC489" s="4"/>
      <c r="AD489" s="4"/>
      <c r="AE489" s="6"/>
      <c r="AF489" s="4"/>
      <c r="AG489" s="7"/>
      <c r="AH489" s="4"/>
      <c r="AI489" s="4"/>
      <c r="AJ489" s="7"/>
    </row>
    <row r="490" spans="3:36">
      <c r="C490" s="2"/>
      <c r="D490" s="92"/>
      <c r="F490" s="93"/>
      <c r="G490" s="93"/>
      <c r="I490" s="76"/>
      <c r="J490" s="6"/>
      <c r="K490" s="4"/>
      <c r="L490" s="6"/>
      <c r="M490" s="7"/>
      <c r="N490" s="7"/>
      <c r="O490" s="4"/>
      <c r="P490" s="4"/>
      <c r="Q490" s="7"/>
      <c r="R490" s="7"/>
      <c r="S490" s="8"/>
      <c r="T490" s="8"/>
      <c r="U490" s="4"/>
      <c r="V490" s="4"/>
      <c r="W490" s="6"/>
      <c r="X490" s="4"/>
      <c r="Y490" s="7"/>
      <c r="Z490" s="7"/>
      <c r="AA490" s="4"/>
      <c r="AB490" s="4"/>
      <c r="AC490" s="4"/>
      <c r="AD490" s="4"/>
      <c r="AE490" s="6"/>
      <c r="AF490" s="4"/>
      <c r="AG490" s="7"/>
      <c r="AH490" s="4"/>
      <c r="AI490" s="4"/>
      <c r="AJ490" s="7"/>
    </row>
    <row r="491" spans="3:36">
      <c r="C491" s="2"/>
      <c r="D491" s="92"/>
      <c r="F491" s="93"/>
      <c r="G491" s="93"/>
      <c r="I491" s="76"/>
      <c r="J491" s="6"/>
      <c r="K491" s="4"/>
      <c r="L491" s="6"/>
      <c r="M491" s="7"/>
      <c r="N491" s="7"/>
      <c r="O491" s="4"/>
      <c r="P491" s="4"/>
      <c r="Q491" s="7"/>
      <c r="R491" s="7"/>
      <c r="S491" s="8"/>
      <c r="T491" s="8"/>
      <c r="U491" s="4"/>
      <c r="V491" s="4"/>
      <c r="W491" s="6"/>
      <c r="X491" s="4"/>
      <c r="Y491" s="7"/>
      <c r="Z491" s="7"/>
      <c r="AA491" s="4"/>
      <c r="AB491" s="4"/>
      <c r="AC491" s="4"/>
      <c r="AD491" s="4"/>
      <c r="AE491" s="6"/>
      <c r="AF491" s="4"/>
      <c r="AG491" s="7"/>
      <c r="AH491" s="4"/>
      <c r="AI491" s="4"/>
      <c r="AJ491" s="7"/>
    </row>
    <row r="492" spans="3:36">
      <c r="C492" s="2"/>
      <c r="D492" s="92"/>
      <c r="F492" s="93"/>
      <c r="G492" s="93"/>
      <c r="I492" s="76"/>
      <c r="J492" s="6"/>
      <c r="K492" s="4"/>
      <c r="L492" s="6"/>
      <c r="M492" s="7"/>
      <c r="N492" s="7"/>
      <c r="O492" s="4"/>
      <c r="P492" s="4"/>
      <c r="Q492" s="7"/>
      <c r="R492" s="7"/>
      <c r="S492" s="8"/>
      <c r="T492" s="8"/>
      <c r="U492" s="4"/>
      <c r="V492" s="4"/>
      <c r="W492" s="6"/>
      <c r="X492" s="4"/>
      <c r="Y492" s="7"/>
      <c r="Z492" s="7"/>
      <c r="AA492" s="4"/>
      <c r="AB492" s="4"/>
      <c r="AC492" s="4"/>
      <c r="AD492" s="4"/>
      <c r="AE492" s="6"/>
      <c r="AF492" s="4"/>
      <c r="AG492" s="7"/>
      <c r="AH492" s="4"/>
      <c r="AI492" s="4"/>
      <c r="AJ492" s="7"/>
    </row>
    <row r="493" spans="3:36">
      <c r="C493" s="2"/>
      <c r="D493" s="92"/>
      <c r="F493" s="93"/>
      <c r="G493" s="93"/>
      <c r="I493" s="76"/>
      <c r="J493" s="6"/>
      <c r="K493" s="4"/>
      <c r="L493" s="6"/>
      <c r="M493" s="7"/>
      <c r="N493" s="7"/>
      <c r="O493" s="4"/>
      <c r="P493" s="4"/>
      <c r="Q493" s="7"/>
      <c r="R493" s="7"/>
      <c r="S493" s="8"/>
      <c r="T493" s="8"/>
      <c r="U493" s="4"/>
      <c r="V493" s="4"/>
      <c r="W493" s="6"/>
      <c r="X493" s="4"/>
      <c r="Y493" s="7"/>
      <c r="Z493" s="7"/>
      <c r="AA493" s="4"/>
      <c r="AB493" s="4"/>
      <c r="AC493" s="4"/>
      <c r="AD493" s="4"/>
      <c r="AE493" s="6"/>
      <c r="AF493" s="4"/>
      <c r="AG493" s="7"/>
      <c r="AH493" s="4"/>
      <c r="AI493" s="4"/>
      <c r="AJ493" s="7"/>
    </row>
    <row r="494" spans="3:36">
      <c r="C494" s="2"/>
      <c r="D494" s="92"/>
      <c r="F494" s="93"/>
      <c r="G494" s="93"/>
      <c r="I494" s="76"/>
      <c r="J494" s="6"/>
      <c r="K494" s="4"/>
      <c r="L494" s="6"/>
      <c r="M494" s="7"/>
      <c r="N494" s="7"/>
      <c r="O494" s="4"/>
      <c r="P494" s="4"/>
      <c r="Q494" s="7"/>
      <c r="R494" s="7"/>
      <c r="S494" s="8"/>
      <c r="T494" s="8"/>
      <c r="U494" s="4"/>
      <c r="V494" s="4"/>
      <c r="W494" s="6"/>
      <c r="X494" s="4"/>
      <c r="Y494" s="7"/>
      <c r="Z494" s="7"/>
      <c r="AA494" s="4"/>
      <c r="AB494" s="4"/>
      <c r="AC494" s="4"/>
      <c r="AD494" s="4"/>
      <c r="AE494" s="6"/>
      <c r="AF494" s="4"/>
      <c r="AG494" s="7"/>
      <c r="AH494" s="4"/>
      <c r="AI494" s="4"/>
      <c r="AJ494" s="7"/>
    </row>
    <row r="495" spans="3:36">
      <c r="C495" s="2"/>
      <c r="D495" s="92"/>
      <c r="F495" s="93"/>
      <c r="G495" s="93"/>
      <c r="I495" s="76"/>
      <c r="J495" s="6"/>
      <c r="K495" s="4"/>
      <c r="L495" s="6"/>
      <c r="M495" s="7"/>
      <c r="N495" s="7"/>
      <c r="O495" s="4"/>
      <c r="P495" s="4"/>
      <c r="Q495" s="7"/>
      <c r="R495" s="7"/>
      <c r="S495" s="8"/>
      <c r="T495" s="8"/>
      <c r="U495" s="4"/>
      <c r="V495" s="4"/>
      <c r="W495" s="6"/>
      <c r="X495" s="4"/>
      <c r="Y495" s="7"/>
      <c r="Z495" s="7"/>
      <c r="AA495" s="4"/>
      <c r="AB495" s="4"/>
      <c r="AC495" s="4"/>
      <c r="AD495" s="4"/>
      <c r="AE495" s="6"/>
      <c r="AF495" s="4"/>
      <c r="AG495" s="7"/>
      <c r="AH495" s="4"/>
      <c r="AI495" s="4"/>
      <c r="AJ495" s="7"/>
    </row>
    <row r="496" spans="3:36">
      <c r="C496" s="2"/>
      <c r="D496" s="92"/>
      <c r="F496" s="93"/>
      <c r="G496" s="93"/>
      <c r="I496" s="76"/>
      <c r="J496" s="6"/>
      <c r="K496" s="4"/>
      <c r="L496" s="6"/>
      <c r="M496" s="7"/>
      <c r="N496" s="7"/>
      <c r="O496" s="4"/>
      <c r="P496" s="4"/>
      <c r="Q496" s="7"/>
      <c r="R496" s="7"/>
      <c r="S496" s="8"/>
      <c r="T496" s="8"/>
      <c r="U496" s="4"/>
      <c r="V496" s="4"/>
      <c r="W496" s="6"/>
      <c r="X496" s="4"/>
      <c r="Y496" s="7"/>
      <c r="Z496" s="7"/>
      <c r="AA496" s="4"/>
      <c r="AB496" s="4"/>
      <c r="AC496" s="4"/>
      <c r="AD496" s="4"/>
      <c r="AE496" s="6"/>
      <c r="AF496" s="4"/>
      <c r="AG496" s="7"/>
      <c r="AH496" s="4"/>
      <c r="AI496" s="4"/>
      <c r="AJ496" s="7"/>
    </row>
    <row r="497" spans="3:36">
      <c r="C497" s="2"/>
      <c r="D497" s="92"/>
      <c r="F497" s="93"/>
      <c r="G497" s="93"/>
      <c r="I497" s="76"/>
      <c r="J497" s="6"/>
      <c r="K497" s="4"/>
      <c r="L497" s="6"/>
      <c r="M497" s="7"/>
      <c r="N497" s="7"/>
      <c r="O497" s="4"/>
      <c r="P497" s="4"/>
      <c r="Q497" s="7"/>
      <c r="R497" s="7"/>
      <c r="S497" s="8"/>
      <c r="T497" s="8"/>
      <c r="U497" s="4"/>
      <c r="V497" s="4"/>
      <c r="W497" s="6"/>
      <c r="X497" s="4"/>
      <c r="Y497" s="7"/>
      <c r="Z497" s="7"/>
      <c r="AA497" s="4"/>
      <c r="AB497" s="4"/>
      <c r="AC497" s="4"/>
      <c r="AD497" s="4"/>
      <c r="AE497" s="6"/>
      <c r="AF497" s="4"/>
      <c r="AG497" s="7"/>
      <c r="AH497" s="4"/>
      <c r="AI497" s="4"/>
      <c r="AJ497" s="7"/>
    </row>
    <row r="498" spans="3:36">
      <c r="C498" s="2"/>
      <c r="D498" s="92"/>
      <c r="F498" s="93"/>
      <c r="G498" s="93"/>
      <c r="I498" s="76"/>
      <c r="J498" s="6"/>
      <c r="K498" s="4"/>
      <c r="L498" s="6"/>
      <c r="M498" s="7"/>
      <c r="N498" s="7"/>
      <c r="O498" s="4"/>
      <c r="P498" s="4"/>
      <c r="Q498" s="7"/>
      <c r="R498" s="7"/>
      <c r="S498" s="8"/>
      <c r="T498" s="8"/>
      <c r="U498" s="4"/>
      <c r="V498" s="4"/>
      <c r="W498" s="6"/>
      <c r="X498" s="4"/>
      <c r="Y498" s="7"/>
      <c r="Z498" s="7"/>
      <c r="AA498" s="4"/>
      <c r="AB498" s="4"/>
      <c r="AC498" s="4"/>
      <c r="AD498" s="4"/>
      <c r="AE498" s="6"/>
      <c r="AF498" s="4"/>
      <c r="AG498" s="7"/>
      <c r="AH498" s="4"/>
      <c r="AI498" s="4"/>
      <c r="AJ498" s="7"/>
    </row>
    <row r="499" spans="3:36">
      <c r="C499" s="2"/>
      <c r="D499" s="92"/>
      <c r="F499" s="93"/>
      <c r="G499" s="93"/>
      <c r="I499" s="76"/>
      <c r="J499" s="6"/>
      <c r="K499" s="4"/>
      <c r="L499" s="6"/>
      <c r="M499" s="7"/>
      <c r="N499" s="7"/>
      <c r="O499" s="4"/>
      <c r="P499" s="4"/>
      <c r="Q499" s="7"/>
      <c r="R499" s="7"/>
      <c r="S499" s="8"/>
      <c r="T499" s="8"/>
      <c r="U499" s="4"/>
      <c r="V499" s="4"/>
      <c r="W499" s="6"/>
      <c r="X499" s="4"/>
      <c r="Y499" s="7"/>
      <c r="Z499" s="7"/>
      <c r="AA499" s="4"/>
      <c r="AB499" s="4"/>
      <c r="AC499" s="4"/>
      <c r="AD499" s="4"/>
      <c r="AE499" s="6"/>
      <c r="AF499" s="4"/>
      <c r="AG499" s="7"/>
      <c r="AH499" s="4"/>
      <c r="AI499" s="4"/>
      <c r="AJ499" s="7"/>
    </row>
    <row r="500" spans="3:36">
      <c r="C500" s="2"/>
      <c r="D500" s="92"/>
      <c r="F500" s="93"/>
      <c r="G500" s="93"/>
      <c r="I500" s="76"/>
      <c r="J500" s="6"/>
      <c r="K500" s="4"/>
      <c r="L500" s="6"/>
      <c r="M500" s="7"/>
      <c r="N500" s="7"/>
      <c r="O500" s="4"/>
      <c r="P500" s="4"/>
      <c r="Q500" s="7"/>
      <c r="R500" s="7"/>
      <c r="S500" s="8"/>
      <c r="T500" s="8"/>
      <c r="U500" s="4"/>
      <c r="V500" s="4"/>
      <c r="W500" s="6"/>
      <c r="X500" s="4"/>
      <c r="Y500" s="7"/>
      <c r="Z500" s="7"/>
      <c r="AA500" s="4"/>
      <c r="AB500" s="4"/>
      <c r="AC500" s="4"/>
      <c r="AD500" s="4"/>
      <c r="AE500" s="6"/>
      <c r="AF500" s="4"/>
      <c r="AG500" s="7"/>
      <c r="AH500" s="4"/>
      <c r="AI500" s="4"/>
      <c r="AJ500" s="7"/>
    </row>
    <row r="501" spans="3:36">
      <c r="C501" s="2"/>
      <c r="D501" s="92"/>
      <c r="F501" s="93"/>
      <c r="G501" s="93"/>
      <c r="I501" s="76"/>
      <c r="J501" s="6"/>
      <c r="K501" s="4"/>
      <c r="L501" s="6"/>
      <c r="M501" s="7"/>
      <c r="N501" s="7"/>
      <c r="O501" s="4"/>
      <c r="P501" s="4"/>
      <c r="Q501" s="7"/>
      <c r="R501" s="7"/>
      <c r="S501" s="8"/>
      <c r="T501" s="8"/>
      <c r="U501" s="4"/>
      <c r="V501" s="4"/>
      <c r="W501" s="6"/>
      <c r="X501" s="4"/>
      <c r="Y501" s="7"/>
      <c r="Z501" s="7"/>
      <c r="AA501" s="4"/>
      <c r="AB501" s="4"/>
      <c r="AC501" s="4"/>
      <c r="AD501" s="4"/>
      <c r="AE501" s="6"/>
      <c r="AF501" s="4"/>
      <c r="AG501" s="7"/>
      <c r="AH501" s="4"/>
      <c r="AI501" s="4"/>
      <c r="AJ501" s="7"/>
    </row>
    <row r="502" spans="3:36">
      <c r="C502" s="2"/>
      <c r="D502" s="92"/>
      <c r="F502" s="93"/>
      <c r="G502" s="93"/>
      <c r="I502" s="76"/>
      <c r="J502" s="6"/>
      <c r="K502" s="4"/>
      <c r="L502" s="6"/>
      <c r="M502" s="7"/>
      <c r="N502" s="7"/>
      <c r="O502" s="4"/>
      <c r="P502" s="4"/>
      <c r="Q502" s="7"/>
      <c r="R502" s="7"/>
      <c r="S502" s="8"/>
      <c r="T502" s="8"/>
      <c r="U502" s="4"/>
      <c r="V502" s="4"/>
      <c r="W502" s="6"/>
      <c r="X502" s="4"/>
      <c r="Y502" s="7"/>
      <c r="Z502" s="7"/>
      <c r="AA502" s="4"/>
      <c r="AB502" s="4"/>
      <c r="AC502" s="4"/>
      <c r="AD502" s="4"/>
      <c r="AE502" s="6"/>
      <c r="AF502" s="4"/>
      <c r="AG502" s="7"/>
      <c r="AH502" s="4"/>
      <c r="AI502" s="4"/>
      <c r="AJ502" s="7"/>
    </row>
    <row r="503" spans="3:36">
      <c r="C503" s="2"/>
      <c r="D503" s="92"/>
      <c r="F503" s="93"/>
      <c r="G503" s="93"/>
      <c r="I503" s="76"/>
      <c r="J503" s="6"/>
      <c r="K503" s="4"/>
      <c r="L503" s="6"/>
      <c r="M503" s="7"/>
      <c r="N503" s="7"/>
      <c r="O503" s="4"/>
      <c r="P503" s="4"/>
      <c r="Q503" s="7"/>
      <c r="R503" s="7"/>
      <c r="S503" s="8"/>
      <c r="T503" s="8"/>
      <c r="U503" s="4"/>
      <c r="V503" s="4"/>
      <c r="W503" s="6"/>
      <c r="X503" s="4"/>
      <c r="Y503" s="7"/>
      <c r="Z503" s="7"/>
      <c r="AA503" s="4"/>
      <c r="AB503" s="4"/>
      <c r="AC503" s="4"/>
      <c r="AD503" s="4"/>
      <c r="AE503" s="6"/>
      <c r="AF503" s="4"/>
      <c r="AG503" s="7"/>
      <c r="AH503" s="4"/>
      <c r="AI503" s="4"/>
      <c r="AJ503" s="7"/>
    </row>
    <row r="504" spans="3:36">
      <c r="C504" s="2"/>
      <c r="D504" s="92"/>
      <c r="F504" s="93"/>
      <c r="G504" s="93"/>
      <c r="I504" s="76"/>
      <c r="J504" s="6"/>
      <c r="K504" s="4"/>
      <c r="L504" s="6"/>
      <c r="M504" s="7"/>
      <c r="N504" s="7"/>
      <c r="O504" s="4"/>
      <c r="P504" s="4"/>
      <c r="Q504" s="7"/>
      <c r="R504" s="7"/>
      <c r="S504" s="8"/>
      <c r="T504" s="8"/>
      <c r="U504" s="4"/>
      <c r="V504" s="4"/>
      <c r="W504" s="6"/>
      <c r="X504" s="4"/>
      <c r="Y504" s="7"/>
      <c r="Z504" s="7"/>
      <c r="AA504" s="4"/>
      <c r="AB504" s="4"/>
      <c r="AC504" s="4"/>
      <c r="AD504" s="4"/>
      <c r="AE504" s="6"/>
      <c r="AF504" s="4"/>
      <c r="AG504" s="7"/>
      <c r="AH504" s="4"/>
      <c r="AI504" s="4"/>
      <c r="AJ504" s="7"/>
    </row>
    <row r="505" spans="3:36">
      <c r="C505" s="2"/>
      <c r="D505" s="92"/>
      <c r="F505" s="93"/>
      <c r="G505" s="93"/>
      <c r="I505" s="76"/>
      <c r="J505" s="6"/>
      <c r="K505" s="4"/>
      <c r="L505" s="6"/>
      <c r="M505" s="7"/>
      <c r="N505" s="7"/>
      <c r="O505" s="4"/>
      <c r="P505" s="4"/>
      <c r="Q505" s="7"/>
      <c r="R505" s="7"/>
      <c r="S505" s="8"/>
      <c r="T505" s="8"/>
      <c r="U505" s="4"/>
      <c r="V505" s="4"/>
      <c r="W505" s="6"/>
      <c r="X505" s="4"/>
      <c r="Y505" s="7"/>
      <c r="Z505" s="7"/>
      <c r="AA505" s="4"/>
      <c r="AB505" s="4"/>
      <c r="AC505" s="4"/>
      <c r="AD505" s="4"/>
      <c r="AE505" s="6"/>
      <c r="AF505" s="4"/>
      <c r="AG505" s="7"/>
      <c r="AH505" s="4"/>
      <c r="AI505" s="4"/>
      <c r="AJ505" s="7"/>
    </row>
    <row r="506" spans="3:36">
      <c r="C506" s="2"/>
      <c r="D506" s="92"/>
      <c r="F506" s="93"/>
      <c r="G506" s="93"/>
      <c r="I506" s="76"/>
      <c r="J506" s="6"/>
      <c r="K506" s="4"/>
      <c r="L506" s="6"/>
      <c r="M506" s="7"/>
      <c r="N506" s="7"/>
      <c r="O506" s="4"/>
      <c r="P506" s="4"/>
      <c r="Q506" s="7"/>
      <c r="R506" s="7"/>
      <c r="S506" s="8"/>
      <c r="T506" s="8"/>
      <c r="U506" s="4"/>
      <c r="V506" s="4"/>
      <c r="W506" s="6"/>
      <c r="X506" s="4"/>
      <c r="Y506" s="7"/>
      <c r="Z506" s="7"/>
      <c r="AA506" s="4"/>
      <c r="AB506" s="4"/>
      <c r="AC506" s="4"/>
      <c r="AD506" s="4"/>
      <c r="AE506" s="6"/>
      <c r="AF506" s="4"/>
      <c r="AG506" s="7"/>
      <c r="AH506" s="4"/>
      <c r="AI506" s="4"/>
      <c r="AJ506" s="7"/>
    </row>
    <row r="507" spans="3:36">
      <c r="C507" s="2"/>
      <c r="D507" s="92"/>
      <c r="F507" s="93"/>
      <c r="G507" s="93"/>
      <c r="I507" s="76"/>
      <c r="J507" s="6"/>
      <c r="K507" s="4"/>
      <c r="L507" s="6"/>
      <c r="M507" s="7"/>
      <c r="N507" s="7"/>
      <c r="O507" s="4"/>
      <c r="P507" s="4"/>
      <c r="Q507" s="7"/>
      <c r="R507" s="7"/>
      <c r="S507" s="8"/>
      <c r="T507" s="8"/>
      <c r="U507" s="4"/>
      <c r="V507" s="4"/>
      <c r="W507" s="6"/>
      <c r="X507" s="4"/>
      <c r="Y507" s="7"/>
      <c r="Z507" s="7"/>
      <c r="AA507" s="4"/>
      <c r="AB507" s="4"/>
      <c r="AC507" s="4"/>
      <c r="AD507" s="4"/>
      <c r="AE507" s="6"/>
      <c r="AF507" s="4"/>
      <c r="AG507" s="7"/>
      <c r="AH507" s="4"/>
      <c r="AI507" s="4"/>
      <c r="AJ507" s="7"/>
    </row>
    <row r="508" spans="3:36">
      <c r="C508" s="2"/>
      <c r="D508" s="92"/>
      <c r="F508" s="93"/>
      <c r="G508" s="93"/>
      <c r="I508" s="76"/>
      <c r="J508" s="6"/>
      <c r="K508" s="4"/>
      <c r="L508" s="6"/>
      <c r="M508" s="7"/>
      <c r="N508" s="7"/>
      <c r="O508" s="4"/>
      <c r="P508" s="4"/>
      <c r="Q508" s="7"/>
      <c r="R508" s="7"/>
      <c r="S508" s="8"/>
      <c r="T508" s="8"/>
      <c r="U508" s="4"/>
      <c r="V508" s="4"/>
      <c r="W508" s="6"/>
      <c r="X508" s="4"/>
      <c r="Y508" s="7"/>
      <c r="Z508" s="7"/>
      <c r="AA508" s="4"/>
      <c r="AB508" s="4"/>
      <c r="AC508" s="4"/>
      <c r="AD508" s="4"/>
      <c r="AE508" s="6"/>
      <c r="AF508" s="4"/>
      <c r="AG508" s="7"/>
      <c r="AH508" s="4"/>
      <c r="AI508" s="4"/>
      <c r="AJ508" s="7"/>
    </row>
    <row r="509" spans="3:36">
      <c r="C509" s="2"/>
      <c r="D509" s="92"/>
      <c r="F509" s="93"/>
      <c r="G509" s="93"/>
      <c r="I509" s="76"/>
      <c r="J509" s="6"/>
      <c r="K509" s="4"/>
      <c r="L509" s="6"/>
      <c r="M509" s="7"/>
      <c r="N509" s="7"/>
      <c r="O509" s="4"/>
      <c r="P509" s="4"/>
      <c r="Q509" s="7"/>
      <c r="R509" s="7"/>
      <c r="S509" s="8"/>
      <c r="T509" s="8"/>
      <c r="U509" s="4"/>
      <c r="V509" s="4"/>
      <c r="W509" s="6"/>
      <c r="X509" s="4"/>
      <c r="Y509" s="7"/>
      <c r="Z509" s="7"/>
      <c r="AA509" s="4"/>
      <c r="AB509" s="4"/>
      <c r="AC509" s="4"/>
      <c r="AD509" s="4"/>
      <c r="AE509" s="6"/>
      <c r="AF509" s="4"/>
      <c r="AG509" s="7"/>
      <c r="AH509" s="4"/>
      <c r="AI509" s="4"/>
      <c r="AJ509" s="7"/>
    </row>
    <row r="510" spans="3:36">
      <c r="C510" s="2"/>
      <c r="D510" s="92"/>
      <c r="F510" s="93"/>
      <c r="G510" s="93"/>
      <c r="I510" s="76"/>
      <c r="J510" s="6"/>
      <c r="K510" s="4"/>
      <c r="L510" s="6"/>
      <c r="M510" s="7"/>
      <c r="N510" s="7"/>
      <c r="O510" s="4"/>
      <c r="P510" s="4"/>
      <c r="Q510" s="7"/>
      <c r="R510" s="7"/>
      <c r="S510" s="8"/>
      <c r="T510" s="8"/>
      <c r="U510" s="4"/>
      <c r="V510" s="4"/>
      <c r="W510" s="6"/>
      <c r="X510" s="4"/>
      <c r="Y510" s="7"/>
      <c r="Z510" s="7"/>
      <c r="AA510" s="4"/>
      <c r="AB510" s="4"/>
      <c r="AC510" s="4"/>
      <c r="AD510" s="4"/>
      <c r="AE510" s="6"/>
      <c r="AF510" s="4"/>
      <c r="AG510" s="7"/>
      <c r="AH510" s="4"/>
      <c r="AI510" s="4"/>
      <c r="AJ510" s="7"/>
    </row>
    <row r="511" spans="3:36">
      <c r="C511" s="2"/>
      <c r="D511" s="92"/>
      <c r="F511" s="93"/>
      <c r="G511" s="93"/>
      <c r="I511" s="76"/>
      <c r="J511" s="6"/>
      <c r="K511" s="4"/>
      <c r="L511" s="6"/>
      <c r="M511" s="7"/>
      <c r="N511" s="7"/>
      <c r="O511" s="4"/>
      <c r="P511" s="4"/>
      <c r="Q511" s="7"/>
      <c r="R511" s="7"/>
      <c r="S511" s="8"/>
      <c r="T511" s="8"/>
      <c r="U511" s="4"/>
      <c r="V511" s="4"/>
      <c r="W511" s="6"/>
      <c r="X511" s="4"/>
      <c r="Y511" s="7"/>
      <c r="Z511" s="7"/>
      <c r="AA511" s="4"/>
      <c r="AB511" s="4"/>
      <c r="AC511" s="4"/>
      <c r="AD511" s="4"/>
      <c r="AE511" s="6"/>
      <c r="AF511" s="4"/>
      <c r="AG511" s="7"/>
      <c r="AH511" s="4"/>
      <c r="AI511" s="4"/>
      <c r="AJ511" s="7"/>
    </row>
    <row r="512" spans="3:36">
      <c r="C512" s="2"/>
      <c r="D512" s="92"/>
      <c r="F512" s="93"/>
      <c r="G512" s="93"/>
      <c r="I512" s="76"/>
      <c r="J512" s="6"/>
      <c r="K512" s="4"/>
      <c r="L512" s="6"/>
      <c r="M512" s="7"/>
      <c r="N512" s="7"/>
      <c r="O512" s="4"/>
      <c r="P512" s="4"/>
      <c r="Q512" s="7"/>
      <c r="R512" s="7"/>
      <c r="S512" s="8"/>
      <c r="T512" s="8"/>
      <c r="U512" s="4"/>
      <c r="V512" s="4"/>
      <c r="W512" s="6"/>
      <c r="X512" s="4"/>
      <c r="Y512" s="7"/>
      <c r="Z512" s="7"/>
      <c r="AA512" s="4"/>
      <c r="AB512" s="4"/>
      <c r="AC512" s="4"/>
      <c r="AD512" s="4"/>
      <c r="AE512" s="6"/>
      <c r="AF512" s="4"/>
      <c r="AG512" s="7"/>
      <c r="AH512" s="4"/>
      <c r="AI512" s="4"/>
      <c r="AJ512" s="7"/>
    </row>
    <row r="513" spans="3:36">
      <c r="C513" s="2"/>
      <c r="D513" s="92"/>
      <c r="F513" s="93"/>
      <c r="G513" s="93"/>
      <c r="I513" s="76"/>
      <c r="J513" s="6"/>
      <c r="K513" s="4"/>
      <c r="L513" s="6"/>
      <c r="M513" s="7"/>
      <c r="N513" s="7"/>
      <c r="O513" s="4"/>
      <c r="P513" s="4"/>
      <c r="Q513" s="7"/>
      <c r="R513" s="7"/>
      <c r="S513" s="8"/>
      <c r="T513" s="8"/>
      <c r="U513" s="4"/>
      <c r="V513" s="4"/>
      <c r="W513" s="6"/>
      <c r="X513" s="4"/>
      <c r="Y513" s="7"/>
      <c r="Z513" s="7"/>
      <c r="AA513" s="4"/>
      <c r="AB513" s="4"/>
      <c r="AC513" s="4"/>
      <c r="AD513" s="4"/>
      <c r="AE513" s="6"/>
      <c r="AF513" s="4"/>
      <c r="AG513" s="7"/>
      <c r="AH513" s="4"/>
      <c r="AI513" s="4"/>
      <c r="AJ513" s="7"/>
    </row>
    <row r="514" spans="3:36">
      <c r="C514" s="2"/>
      <c r="D514" s="92"/>
      <c r="F514" s="93"/>
      <c r="G514" s="93"/>
      <c r="I514" s="76"/>
      <c r="J514" s="6"/>
      <c r="K514" s="4"/>
      <c r="L514" s="6"/>
      <c r="M514" s="7"/>
      <c r="N514" s="7"/>
      <c r="O514" s="4"/>
      <c r="P514" s="4"/>
      <c r="Q514" s="7"/>
      <c r="R514" s="7"/>
      <c r="S514" s="8"/>
      <c r="T514" s="8"/>
      <c r="U514" s="4"/>
      <c r="V514" s="4"/>
      <c r="W514" s="6"/>
      <c r="X514" s="4"/>
      <c r="Y514" s="7"/>
      <c r="Z514" s="7"/>
      <c r="AA514" s="4"/>
      <c r="AB514" s="4"/>
      <c r="AC514" s="4"/>
      <c r="AD514" s="4"/>
      <c r="AE514" s="6"/>
      <c r="AF514" s="4"/>
      <c r="AG514" s="7"/>
      <c r="AH514" s="4"/>
      <c r="AI514" s="4"/>
      <c r="AJ514" s="7"/>
    </row>
    <row r="515" spans="3:36">
      <c r="C515" s="2"/>
      <c r="D515" s="92"/>
      <c r="F515" s="93"/>
      <c r="G515" s="93"/>
      <c r="I515" s="76"/>
      <c r="J515" s="6"/>
      <c r="K515" s="4"/>
      <c r="L515" s="6"/>
      <c r="M515" s="7"/>
      <c r="N515" s="7"/>
      <c r="O515" s="4"/>
      <c r="P515" s="4"/>
      <c r="Q515" s="7"/>
      <c r="R515" s="7"/>
      <c r="S515" s="8"/>
      <c r="T515" s="8"/>
      <c r="U515" s="4"/>
      <c r="V515" s="4"/>
      <c r="W515" s="6"/>
      <c r="X515" s="4"/>
      <c r="Y515" s="7"/>
      <c r="Z515" s="7"/>
      <c r="AA515" s="4"/>
      <c r="AB515" s="4"/>
      <c r="AC515" s="4"/>
      <c r="AD515" s="4"/>
      <c r="AE515" s="6"/>
      <c r="AF515" s="4"/>
      <c r="AG515" s="7"/>
      <c r="AH515" s="4"/>
      <c r="AI515" s="4"/>
      <c r="AJ515" s="7"/>
    </row>
    <row r="516" spans="3:36">
      <c r="C516" s="2"/>
      <c r="D516" s="92"/>
      <c r="F516" s="93"/>
      <c r="G516" s="93"/>
      <c r="I516" s="76"/>
      <c r="J516" s="6"/>
      <c r="K516" s="4"/>
      <c r="L516" s="6"/>
      <c r="M516" s="7"/>
      <c r="N516" s="7"/>
      <c r="O516" s="4"/>
      <c r="P516" s="4"/>
      <c r="Q516" s="7"/>
      <c r="R516" s="7"/>
      <c r="S516" s="8"/>
      <c r="T516" s="8"/>
      <c r="U516" s="4"/>
      <c r="V516" s="4"/>
      <c r="W516" s="6"/>
      <c r="X516" s="4"/>
      <c r="Y516" s="7"/>
      <c r="Z516" s="7"/>
      <c r="AA516" s="4"/>
      <c r="AB516" s="4"/>
      <c r="AC516" s="4"/>
      <c r="AD516" s="4"/>
      <c r="AE516" s="6"/>
      <c r="AF516" s="4"/>
      <c r="AG516" s="7"/>
      <c r="AH516" s="4"/>
      <c r="AI516" s="4"/>
      <c r="AJ516" s="7"/>
    </row>
    <row r="517" spans="3:36">
      <c r="C517" s="2"/>
      <c r="D517" s="92"/>
      <c r="F517" s="93"/>
      <c r="G517" s="93"/>
      <c r="I517" s="76"/>
      <c r="J517" s="6"/>
      <c r="K517" s="4"/>
      <c r="L517" s="6"/>
      <c r="M517" s="7"/>
      <c r="N517" s="7"/>
      <c r="O517" s="4"/>
      <c r="P517" s="4"/>
      <c r="Q517" s="7"/>
      <c r="R517" s="7"/>
      <c r="S517" s="8"/>
      <c r="T517" s="8"/>
      <c r="U517" s="4"/>
      <c r="V517" s="4"/>
      <c r="W517" s="6"/>
      <c r="X517" s="4"/>
      <c r="Y517" s="7"/>
      <c r="Z517" s="7"/>
      <c r="AA517" s="4"/>
      <c r="AB517" s="4"/>
      <c r="AC517" s="4"/>
      <c r="AD517" s="4"/>
      <c r="AE517" s="6"/>
      <c r="AF517" s="4"/>
      <c r="AG517" s="7"/>
      <c r="AH517" s="4"/>
      <c r="AI517" s="4"/>
      <c r="AJ517" s="7"/>
    </row>
    <row r="518" spans="3:36">
      <c r="C518" s="2"/>
      <c r="D518" s="92"/>
      <c r="F518" s="93"/>
      <c r="G518" s="93"/>
      <c r="I518" s="76"/>
      <c r="J518" s="6"/>
      <c r="K518" s="4"/>
      <c r="L518" s="6"/>
      <c r="M518" s="7"/>
      <c r="N518" s="7"/>
      <c r="O518" s="4"/>
      <c r="P518" s="4"/>
      <c r="Q518" s="7"/>
      <c r="R518" s="7"/>
      <c r="S518" s="8"/>
      <c r="T518" s="8"/>
      <c r="U518" s="4"/>
      <c r="V518" s="4"/>
      <c r="W518" s="6"/>
      <c r="X518" s="4"/>
      <c r="Y518" s="7"/>
      <c r="Z518" s="7"/>
      <c r="AA518" s="4"/>
      <c r="AB518" s="4"/>
      <c r="AC518" s="4"/>
      <c r="AD518" s="4"/>
      <c r="AE518" s="6"/>
      <c r="AF518" s="4"/>
      <c r="AG518" s="7"/>
      <c r="AH518" s="4"/>
      <c r="AI518" s="4"/>
      <c r="AJ518" s="7"/>
    </row>
    <row r="519" spans="3:36">
      <c r="C519" s="2"/>
      <c r="D519" s="92"/>
      <c r="F519" s="93"/>
      <c r="G519" s="93"/>
      <c r="I519" s="76"/>
      <c r="J519" s="6"/>
      <c r="K519" s="4"/>
      <c r="L519" s="6"/>
      <c r="M519" s="7"/>
      <c r="N519" s="7"/>
      <c r="O519" s="4"/>
      <c r="P519" s="4"/>
      <c r="Q519" s="7"/>
      <c r="R519" s="7"/>
      <c r="S519" s="8"/>
      <c r="T519" s="8"/>
      <c r="U519" s="4"/>
      <c r="V519" s="4"/>
      <c r="W519" s="6"/>
      <c r="X519" s="4"/>
      <c r="Y519" s="7"/>
      <c r="Z519" s="7"/>
      <c r="AA519" s="4"/>
      <c r="AB519" s="4"/>
      <c r="AC519" s="4"/>
      <c r="AD519" s="4"/>
      <c r="AE519" s="6"/>
      <c r="AF519" s="4"/>
      <c r="AG519" s="7"/>
      <c r="AH519" s="4"/>
      <c r="AI519" s="4"/>
      <c r="AJ519" s="7"/>
    </row>
    <row r="520" spans="3:36">
      <c r="C520" s="2"/>
      <c r="D520" s="92"/>
      <c r="F520" s="93"/>
      <c r="G520" s="93"/>
      <c r="I520" s="76"/>
      <c r="J520" s="6"/>
      <c r="K520" s="4"/>
      <c r="L520" s="6"/>
      <c r="M520" s="7"/>
      <c r="N520" s="7"/>
      <c r="O520" s="4"/>
      <c r="P520" s="4"/>
      <c r="Q520" s="7"/>
      <c r="R520" s="7"/>
      <c r="S520" s="8"/>
      <c r="T520" s="8"/>
      <c r="U520" s="4"/>
      <c r="V520" s="4"/>
      <c r="W520" s="6"/>
      <c r="X520" s="4"/>
      <c r="Y520" s="7"/>
      <c r="Z520" s="7"/>
      <c r="AA520" s="4"/>
      <c r="AB520" s="4"/>
      <c r="AC520" s="4"/>
      <c r="AD520" s="4"/>
      <c r="AE520" s="6"/>
      <c r="AF520" s="4"/>
      <c r="AG520" s="7"/>
      <c r="AH520" s="4"/>
      <c r="AI520" s="4"/>
      <c r="AJ520" s="7"/>
    </row>
    <row r="521" spans="3:36">
      <c r="C521" s="2"/>
      <c r="D521" s="92"/>
      <c r="F521" s="93"/>
      <c r="G521" s="93"/>
      <c r="I521" s="76"/>
      <c r="J521" s="6"/>
      <c r="K521" s="4"/>
      <c r="L521" s="6"/>
      <c r="M521" s="7"/>
      <c r="N521" s="7"/>
      <c r="O521" s="4"/>
      <c r="P521" s="4"/>
      <c r="Q521" s="7"/>
      <c r="R521" s="7"/>
      <c r="S521" s="8"/>
      <c r="T521" s="8"/>
      <c r="U521" s="4"/>
      <c r="V521" s="4"/>
      <c r="W521" s="6"/>
      <c r="X521" s="4"/>
      <c r="Y521" s="7"/>
      <c r="Z521" s="7"/>
      <c r="AA521" s="4"/>
      <c r="AB521" s="4"/>
      <c r="AC521" s="4"/>
      <c r="AD521" s="4"/>
      <c r="AE521" s="6"/>
      <c r="AF521" s="4"/>
      <c r="AG521" s="7"/>
      <c r="AH521" s="4"/>
      <c r="AI521" s="4"/>
      <c r="AJ521" s="7"/>
    </row>
    <row r="522" spans="3:36">
      <c r="C522" s="2"/>
      <c r="D522" s="92"/>
      <c r="F522" s="93"/>
      <c r="G522" s="93"/>
      <c r="I522" s="76"/>
      <c r="J522" s="6"/>
      <c r="K522" s="4"/>
      <c r="L522" s="6"/>
      <c r="M522" s="7"/>
      <c r="N522" s="7"/>
      <c r="O522" s="4"/>
      <c r="P522" s="4"/>
      <c r="Q522" s="7"/>
      <c r="R522" s="7"/>
      <c r="S522" s="8"/>
      <c r="T522" s="8"/>
      <c r="U522" s="4"/>
      <c r="V522" s="4"/>
      <c r="W522" s="6"/>
      <c r="X522" s="4"/>
      <c r="Y522" s="7"/>
      <c r="Z522" s="7"/>
      <c r="AA522" s="4"/>
      <c r="AB522" s="4"/>
      <c r="AC522" s="4"/>
      <c r="AD522" s="4"/>
      <c r="AE522" s="6"/>
      <c r="AF522" s="4"/>
      <c r="AG522" s="7"/>
      <c r="AH522" s="4"/>
      <c r="AI522" s="4"/>
      <c r="AJ522" s="7"/>
    </row>
    <row r="523" spans="3:36">
      <c r="C523" s="2"/>
      <c r="D523" s="92"/>
      <c r="F523" s="93"/>
      <c r="G523" s="93"/>
      <c r="I523" s="76"/>
      <c r="J523" s="6"/>
      <c r="K523" s="4"/>
      <c r="L523" s="6"/>
      <c r="M523" s="7"/>
      <c r="N523" s="7"/>
      <c r="O523" s="4"/>
      <c r="P523" s="4"/>
      <c r="Q523" s="7"/>
      <c r="R523" s="7"/>
      <c r="S523" s="8"/>
      <c r="T523" s="8"/>
      <c r="U523" s="4"/>
      <c r="V523" s="4"/>
      <c r="W523" s="6"/>
      <c r="X523" s="4"/>
      <c r="Y523" s="7"/>
      <c r="Z523" s="7"/>
      <c r="AA523" s="4"/>
      <c r="AB523" s="4"/>
      <c r="AC523" s="4"/>
      <c r="AD523" s="4"/>
      <c r="AE523" s="6"/>
      <c r="AF523" s="4"/>
      <c r="AG523" s="7"/>
      <c r="AH523" s="4"/>
      <c r="AI523" s="4"/>
      <c r="AJ523" s="7"/>
    </row>
    <row r="524" spans="3:36">
      <c r="C524" s="2"/>
      <c r="D524" s="92"/>
      <c r="F524" s="93"/>
      <c r="G524" s="93"/>
      <c r="I524" s="76"/>
      <c r="J524" s="6"/>
      <c r="K524" s="4"/>
      <c r="L524" s="6"/>
      <c r="M524" s="7"/>
      <c r="N524" s="7"/>
      <c r="O524" s="4"/>
      <c r="P524" s="4"/>
      <c r="Q524" s="7"/>
      <c r="R524" s="7"/>
      <c r="S524" s="8"/>
      <c r="T524" s="8"/>
      <c r="U524" s="4"/>
      <c r="V524" s="4"/>
      <c r="W524" s="6"/>
      <c r="X524" s="4"/>
      <c r="Y524" s="7"/>
      <c r="Z524" s="7"/>
      <c r="AA524" s="4"/>
      <c r="AB524" s="4"/>
      <c r="AC524" s="4"/>
      <c r="AD524" s="4"/>
      <c r="AE524" s="6"/>
      <c r="AF524" s="4"/>
      <c r="AG524" s="7"/>
      <c r="AH524" s="4"/>
      <c r="AI524" s="4"/>
      <c r="AJ524" s="7"/>
    </row>
    <row r="525" spans="3:36">
      <c r="C525" s="2"/>
      <c r="D525" s="92"/>
      <c r="F525" s="93"/>
      <c r="G525" s="93"/>
      <c r="I525" s="76"/>
      <c r="J525" s="6"/>
      <c r="K525" s="4"/>
      <c r="L525" s="6"/>
      <c r="M525" s="7"/>
      <c r="N525" s="7"/>
      <c r="O525" s="4"/>
      <c r="P525" s="4"/>
      <c r="Q525" s="7"/>
      <c r="R525" s="7"/>
      <c r="S525" s="8"/>
      <c r="T525" s="8"/>
      <c r="U525" s="4"/>
      <c r="V525" s="4"/>
      <c r="W525" s="6"/>
      <c r="X525" s="4"/>
      <c r="Y525" s="7"/>
      <c r="Z525" s="7"/>
      <c r="AA525" s="4"/>
      <c r="AB525" s="4"/>
      <c r="AC525" s="4"/>
      <c r="AD525" s="4"/>
      <c r="AE525" s="6"/>
      <c r="AF525" s="4"/>
      <c r="AG525" s="7"/>
      <c r="AH525" s="4"/>
      <c r="AI525" s="4"/>
      <c r="AJ525" s="7"/>
    </row>
    <row r="526" spans="3:36">
      <c r="C526" s="2"/>
      <c r="D526" s="92"/>
      <c r="F526" s="93"/>
      <c r="G526" s="93"/>
      <c r="I526" s="76"/>
      <c r="J526" s="6"/>
      <c r="K526" s="4"/>
      <c r="L526" s="6"/>
      <c r="M526" s="7"/>
      <c r="N526" s="7"/>
      <c r="O526" s="4"/>
      <c r="P526" s="4"/>
      <c r="Q526" s="7"/>
      <c r="R526" s="7"/>
      <c r="S526" s="8"/>
      <c r="T526" s="8"/>
      <c r="U526" s="4"/>
      <c r="V526" s="4"/>
      <c r="W526" s="6"/>
      <c r="X526" s="4"/>
      <c r="Y526" s="7"/>
      <c r="Z526" s="7"/>
      <c r="AA526" s="4"/>
      <c r="AB526" s="4"/>
      <c r="AC526" s="4"/>
      <c r="AD526" s="4"/>
      <c r="AE526" s="6"/>
      <c r="AF526" s="4"/>
      <c r="AG526" s="7"/>
      <c r="AH526" s="4"/>
      <c r="AI526" s="4"/>
      <c r="AJ526" s="7"/>
    </row>
    <row r="527" spans="3:36">
      <c r="C527" s="2"/>
      <c r="D527" s="92"/>
      <c r="F527" s="93"/>
      <c r="G527" s="93"/>
      <c r="I527" s="76"/>
      <c r="J527" s="6"/>
      <c r="K527" s="4"/>
      <c r="L527" s="6"/>
      <c r="M527" s="7"/>
      <c r="N527" s="7"/>
      <c r="O527" s="4"/>
      <c r="P527" s="4"/>
      <c r="Q527" s="7"/>
      <c r="R527" s="7"/>
      <c r="S527" s="8"/>
      <c r="T527" s="8"/>
      <c r="U527" s="4"/>
      <c r="V527" s="4"/>
      <c r="W527" s="6"/>
      <c r="X527" s="4"/>
      <c r="Y527" s="7"/>
      <c r="Z527" s="7"/>
      <c r="AA527" s="4"/>
      <c r="AB527" s="4"/>
      <c r="AC527" s="4"/>
      <c r="AD527" s="4"/>
      <c r="AE527" s="6"/>
      <c r="AF527" s="4"/>
      <c r="AG527" s="7"/>
      <c r="AH527" s="4"/>
      <c r="AI527" s="4"/>
      <c r="AJ527" s="7"/>
    </row>
    <row r="528" spans="3:36">
      <c r="C528" s="2"/>
      <c r="D528" s="92"/>
      <c r="F528" s="93"/>
      <c r="G528" s="93"/>
      <c r="I528" s="76"/>
      <c r="J528" s="6"/>
      <c r="K528" s="4"/>
      <c r="L528" s="6"/>
      <c r="M528" s="7"/>
      <c r="N528" s="7"/>
      <c r="O528" s="4"/>
      <c r="P528" s="4"/>
      <c r="Q528" s="7"/>
      <c r="R528" s="7"/>
      <c r="S528" s="8"/>
      <c r="T528" s="8"/>
      <c r="U528" s="4"/>
      <c r="V528" s="4"/>
      <c r="W528" s="6"/>
      <c r="X528" s="4"/>
      <c r="Y528" s="7"/>
      <c r="Z528" s="7"/>
      <c r="AA528" s="4"/>
      <c r="AB528" s="4"/>
      <c r="AC528" s="4"/>
      <c r="AD528" s="4"/>
      <c r="AE528" s="6"/>
      <c r="AF528" s="4"/>
      <c r="AG528" s="7"/>
      <c r="AH528" s="4"/>
      <c r="AI528" s="4"/>
      <c r="AJ528" s="7"/>
    </row>
    <row r="529" spans="3:36">
      <c r="C529" s="2"/>
      <c r="D529" s="92"/>
      <c r="F529" s="93"/>
      <c r="G529" s="93"/>
      <c r="I529" s="76"/>
      <c r="J529" s="6"/>
      <c r="K529" s="4"/>
      <c r="L529" s="6"/>
      <c r="M529" s="7"/>
      <c r="N529" s="7"/>
      <c r="O529" s="4"/>
      <c r="P529" s="4"/>
      <c r="Q529" s="7"/>
      <c r="R529" s="7"/>
      <c r="S529" s="8"/>
      <c r="T529" s="8"/>
      <c r="U529" s="4"/>
      <c r="V529" s="4"/>
      <c r="W529" s="6"/>
      <c r="X529" s="4"/>
      <c r="Y529" s="7"/>
      <c r="Z529" s="7"/>
      <c r="AA529" s="4"/>
      <c r="AB529" s="4"/>
      <c r="AC529" s="4"/>
      <c r="AD529" s="4"/>
      <c r="AE529" s="6"/>
      <c r="AF529" s="4"/>
      <c r="AG529" s="7"/>
      <c r="AH529" s="4"/>
      <c r="AI529" s="4"/>
      <c r="AJ529" s="7"/>
    </row>
    <row r="530" spans="3:36">
      <c r="C530" s="2"/>
      <c r="D530" s="92"/>
      <c r="F530" s="93"/>
      <c r="G530" s="93"/>
      <c r="I530" s="76"/>
      <c r="J530" s="6"/>
      <c r="K530" s="4"/>
      <c r="L530" s="6"/>
      <c r="M530" s="7"/>
      <c r="N530" s="7"/>
      <c r="O530" s="4"/>
      <c r="P530" s="4"/>
      <c r="Q530" s="7"/>
      <c r="R530" s="7"/>
      <c r="S530" s="8"/>
      <c r="T530" s="8"/>
      <c r="U530" s="4"/>
      <c r="V530" s="4"/>
      <c r="W530" s="6"/>
      <c r="X530" s="4"/>
      <c r="Y530" s="7"/>
      <c r="Z530" s="7"/>
      <c r="AA530" s="4"/>
      <c r="AB530" s="4"/>
      <c r="AC530" s="4"/>
      <c r="AD530" s="4"/>
      <c r="AE530" s="6"/>
      <c r="AF530" s="4"/>
      <c r="AG530" s="7"/>
      <c r="AH530" s="4"/>
      <c r="AI530" s="4"/>
      <c r="AJ530" s="7"/>
    </row>
    <row r="531" spans="3:36">
      <c r="C531" s="2"/>
      <c r="D531" s="92"/>
      <c r="F531" s="93"/>
      <c r="G531" s="93"/>
      <c r="I531" s="76"/>
      <c r="J531" s="6"/>
      <c r="K531" s="4"/>
      <c r="L531" s="6"/>
      <c r="M531" s="7"/>
      <c r="N531" s="7"/>
      <c r="O531" s="4"/>
      <c r="P531" s="4"/>
      <c r="Q531" s="7"/>
      <c r="R531" s="7"/>
      <c r="S531" s="8"/>
      <c r="T531" s="8"/>
      <c r="U531" s="4"/>
      <c r="V531" s="4"/>
      <c r="W531" s="6"/>
      <c r="X531" s="4"/>
      <c r="Y531" s="7"/>
      <c r="Z531" s="7"/>
      <c r="AA531" s="4"/>
      <c r="AB531" s="4"/>
      <c r="AC531" s="4"/>
      <c r="AD531" s="4"/>
      <c r="AE531" s="6"/>
      <c r="AF531" s="4"/>
      <c r="AG531" s="7"/>
      <c r="AH531" s="4"/>
      <c r="AI531" s="4"/>
      <c r="AJ531" s="7"/>
    </row>
    <row r="532" spans="3:36">
      <c r="C532" s="2"/>
      <c r="D532" s="92"/>
      <c r="F532" s="93"/>
      <c r="G532" s="93"/>
      <c r="I532" s="76"/>
      <c r="J532" s="6"/>
      <c r="K532" s="4"/>
      <c r="L532" s="6"/>
      <c r="M532" s="7"/>
      <c r="N532" s="7"/>
      <c r="O532" s="4"/>
      <c r="P532" s="4"/>
      <c r="Q532" s="7"/>
      <c r="R532" s="7"/>
      <c r="S532" s="8"/>
      <c r="T532" s="8"/>
      <c r="U532" s="4"/>
      <c r="V532" s="4"/>
      <c r="W532" s="6"/>
      <c r="X532" s="4"/>
      <c r="Y532" s="7"/>
      <c r="Z532" s="7"/>
      <c r="AA532" s="4"/>
      <c r="AB532" s="4"/>
      <c r="AC532" s="4"/>
      <c r="AD532" s="4"/>
      <c r="AE532" s="6"/>
      <c r="AF532" s="4"/>
      <c r="AG532" s="7"/>
      <c r="AH532" s="4"/>
      <c r="AI532" s="4"/>
      <c r="AJ532" s="7"/>
    </row>
    <row r="533" spans="3:36">
      <c r="C533" s="2"/>
      <c r="D533" s="92"/>
      <c r="F533" s="93"/>
      <c r="G533" s="93"/>
      <c r="I533" s="76"/>
      <c r="J533" s="6"/>
      <c r="K533" s="4"/>
      <c r="L533" s="6"/>
      <c r="M533" s="7"/>
      <c r="N533" s="7"/>
      <c r="O533" s="4"/>
      <c r="P533" s="4"/>
      <c r="Q533" s="7"/>
      <c r="R533" s="7"/>
      <c r="S533" s="8"/>
      <c r="T533" s="8"/>
      <c r="U533" s="4"/>
      <c r="V533" s="4"/>
      <c r="W533" s="6"/>
      <c r="X533" s="4"/>
      <c r="Y533" s="7"/>
      <c r="Z533" s="7"/>
      <c r="AA533" s="4"/>
      <c r="AB533" s="4"/>
      <c r="AC533" s="4"/>
      <c r="AD533" s="4"/>
      <c r="AE533" s="6"/>
      <c r="AF533" s="4"/>
      <c r="AG533" s="7"/>
      <c r="AH533" s="4"/>
      <c r="AI533" s="4"/>
      <c r="AJ533" s="7"/>
    </row>
    <row r="534" spans="3:36">
      <c r="C534" s="2"/>
      <c r="D534" s="92"/>
      <c r="F534" s="93"/>
      <c r="G534" s="93"/>
      <c r="I534" s="76"/>
      <c r="J534" s="6"/>
      <c r="K534" s="4"/>
      <c r="L534" s="6"/>
      <c r="M534" s="7"/>
      <c r="N534" s="7"/>
      <c r="O534" s="4"/>
      <c r="P534" s="4"/>
      <c r="Q534" s="7"/>
      <c r="R534" s="7"/>
      <c r="S534" s="8"/>
      <c r="T534" s="8"/>
      <c r="U534" s="4"/>
      <c r="V534" s="4"/>
      <c r="W534" s="6"/>
      <c r="X534" s="4"/>
      <c r="Y534" s="7"/>
      <c r="Z534" s="7"/>
      <c r="AA534" s="4"/>
      <c r="AB534" s="4"/>
      <c r="AC534" s="4"/>
      <c r="AD534" s="4"/>
      <c r="AE534" s="6"/>
      <c r="AF534" s="4"/>
      <c r="AG534" s="7"/>
      <c r="AH534" s="4"/>
      <c r="AI534" s="4"/>
      <c r="AJ534" s="7"/>
    </row>
    <row r="535" spans="3:36">
      <c r="C535" s="2"/>
      <c r="D535" s="92"/>
      <c r="F535" s="93"/>
      <c r="G535" s="93"/>
      <c r="I535" s="76"/>
      <c r="J535" s="6"/>
      <c r="K535" s="4"/>
      <c r="L535" s="6"/>
      <c r="M535" s="7"/>
      <c r="N535" s="7"/>
      <c r="O535" s="4"/>
      <c r="P535" s="4"/>
      <c r="Q535" s="7"/>
      <c r="R535" s="7"/>
      <c r="S535" s="8"/>
      <c r="T535" s="8"/>
      <c r="U535" s="4"/>
      <c r="V535" s="4"/>
      <c r="W535" s="6"/>
      <c r="X535" s="4"/>
      <c r="Y535" s="7"/>
      <c r="Z535" s="7"/>
      <c r="AA535" s="4"/>
      <c r="AB535" s="4"/>
      <c r="AC535" s="4"/>
      <c r="AD535" s="4"/>
      <c r="AE535" s="6"/>
      <c r="AF535" s="4"/>
      <c r="AG535" s="7"/>
      <c r="AH535" s="4"/>
      <c r="AI535" s="4"/>
      <c r="AJ535" s="7"/>
    </row>
    <row r="536" spans="3:36">
      <c r="C536" s="2"/>
      <c r="D536" s="92"/>
      <c r="F536" s="93"/>
      <c r="G536" s="93"/>
      <c r="I536" s="76"/>
      <c r="J536" s="6"/>
      <c r="K536" s="4"/>
      <c r="L536" s="6"/>
      <c r="M536" s="7"/>
      <c r="N536" s="7"/>
      <c r="O536" s="4"/>
      <c r="P536" s="4"/>
      <c r="Q536" s="7"/>
      <c r="R536" s="7"/>
      <c r="S536" s="8"/>
      <c r="T536" s="8"/>
      <c r="U536" s="4"/>
      <c r="V536" s="4"/>
      <c r="W536" s="6"/>
      <c r="X536" s="4"/>
      <c r="Y536" s="7"/>
      <c r="Z536" s="7"/>
      <c r="AA536" s="4"/>
      <c r="AB536" s="4"/>
      <c r="AC536" s="4"/>
      <c r="AD536" s="4"/>
      <c r="AE536" s="6"/>
      <c r="AF536" s="4"/>
      <c r="AG536" s="7"/>
      <c r="AH536" s="4"/>
      <c r="AI536" s="4"/>
      <c r="AJ536" s="7"/>
    </row>
    <row r="537" spans="3:36">
      <c r="C537" s="2"/>
      <c r="D537" s="92"/>
      <c r="F537" s="93"/>
      <c r="G537" s="93"/>
      <c r="I537" s="76"/>
      <c r="J537" s="6"/>
      <c r="K537" s="4"/>
      <c r="L537" s="6"/>
      <c r="M537" s="7"/>
      <c r="N537" s="7"/>
      <c r="O537" s="4"/>
      <c r="P537" s="4"/>
      <c r="Q537" s="7"/>
      <c r="R537" s="7"/>
      <c r="S537" s="8"/>
      <c r="T537" s="8"/>
      <c r="U537" s="4"/>
      <c r="V537" s="4"/>
      <c r="W537" s="6"/>
      <c r="X537" s="4"/>
      <c r="Y537" s="7"/>
      <c r="Z537" s="7"/>
      <c r="AA537" s="4"/>
      <c r="AB537" s="4"/>
      <c r="AC537" s="4"/>
      <c r="AD537" s="4"/>
      <c r="AE537" s="6"/>
      <c r="AF537" s="4"/>
      <c r="AG537" s="7"/>
      <c r="AH537" s="4"/>
      <c r="AI537" s="4"/>
      <c r="AJ537" s="7"/>
    </row>
    <row r="538" spans="3:36">
      <c r="C538" s="2"/>
      <c r="D538" s="92"/>
      <c r="F538" s="93"/>
      <c r="G538" s="93"/>
      <c r="I538" s="76"/>
      <c r="J538" s="6"/>
      <c r="K538" s="4"/>
      <c r="L538" s="6"/>
      <c r="M538" s="7"/>
      <c r="N538" s="7"/>
      <c r="O538" s="4"/>
      <c r="P538" s="4"/>
      <c r="Q538" s="7"/>
      <c r="R538" s="7"/>
      <c r="S538" s="8"/>
      <c r="T538" s="8"/>
      <c r="U538" s="4"/>
      <c r="V538" s="4"/>
      <c r="W538" s="6"/>
      <c r="X538" s="4"/>
      <c r="Y538" s="7"/>
      <c r="Z538" s="7"/>
      <c r="AA538" s="4"/>
      <c r="AB538" s="4"/>
      <c r="AC538" s="4"/>
      <c r="AD538" s="4"/>
      <c r="AE538" s="6"/>
      <c r="AF538" s="4"/>
      <c r="AG538" s="7"/>
      <c r="AH538" s="4"/>
      <c r="AI538" s="4"/>
      <c r="AJ538" s="7"/>
    </row>
    <row r="539" spans="3:36">
      <c r="C539" s="2"/>
      <c r="D539" s="92"/>
      <c r="F539" s="93"/>
      <c r="G539" s="93"/>
      <c r="I539" s="76"/>
      <c r="J539" s="6"/>
      <c r="K539" s="4"/>
      <c r="L539" s="6"/>
      <c r="M539" s="7"/>
      <c r="N539" s="7"/>
      <c r="O539" s="4"/>
      <c r="P539" s="4"/>
      <c r="Q539" s="7"/>
      <c r="R539" s="7"/>
      <c r="S539" s="8"/>
      <c r="T539" s="8"/>
      <c r="U539" s="4"/>
      <c r="V539" s="4"/>
      <c r="W539" s="6"/>
      <c r="X539" s="4"/>
      <c r="Y539" s="7"/>
      <c r="Z539" s="7"/>
      <c r="AA539" s="4"/>
      <c r="AB539" s="4"/>
      <c r="AC539" s="4"/>
      <c r="AD539" s="4"/>
      <c r="AE539" s="6"/>
      <c r="AF539" s="4"/>
      <c r="AG539" s="7"/>
      <c r="AH539" s="4"/>
      <c r="AI539" s="4"/>
      <c r="AJ539" s="7"/>
    </row>
    <row r="540" spans="3:36">
      <c r="C540" s="2"/>
      <c r="D540" s="92"/>
      <c r="F540" s="93"/>
      <c r="G540" s="93"/>
      <c r="I540" s="76"/>
      <c r="J540" s="6"/>
      <c r="K540" s="4"/>
      <c r="L540" s="6"/>
      <c r="M540" s="7"/>
      <c r="N540" s="7"/>
      <c r="O540" s="4"/>
      <c r="P540" s="4"/>
      <c r="Q540" s="7"/>
      <c r="R540" s="7"/>
      <c r="S540" s="8"/>
      <c r="T540" s="8"/>
      <c r="U540" s="4"/>
      <c r="V540" s="4"/>
      <c r="W540" s="6"/>
      <c r="X540" s="4"/>
      <c r="Y540" s="7"/>
      <c r="Z540" s="7"/>
      <c r="AA540" s="4"/>
      <c r="AB540" s="4"/>
      <c r="AC540" s="4"/>
      <c r="AD540" s="4"/>
      <c r="AE540" s="6"/>
      <c r="AF540" s="4"/>
      <c r="AG540" s="7"/>
      <c r="AH540" s="4"/>
      <c r="AI540" s="4"/>
      <c r="AJ540" s="7"/>
    </row>
    <row r="541" spans="3:36">
      <c r="C541" s="2"/>
      <c r="D541" s="92"/>
      <c r="F541" s="93"/>
      <c r="G541" s="93"/>
      <c r="I541" s="76"/>
      <c r="J541" s="6"/>
      <c r="K541" s="4"/>
      <c r="L541" s="6"/>
      <c r="M541" s="7"/>
      <c r="N541" s="7"/>
      <c r="O541" s="4"/>
      <c r="P541" s="4"/>
      <c r="Q541" s="7"/>
      <c r="R541" s="7"/>
      <c r="S541" s="8"/>
      <c r="T541" s="8"/>
      <c r="U541" s="4"/>
      <c r="V541" s="4"/>
      <c r="W541" s="6"/>
      <c r="X541" s="4"/>
      <c r="Y541" s="7"/>
      <c r="Z541" s="7"/>
      <c r="AA541" s="4"/>
      <c r="AB541" s="4"/>
      <c r="AC541" s="4"/>
      <c r="AD541" s="4"/>
      <c r="AE541" s="6"/>
      <c r="AF541" s="4"/>
      <c r="AG541" s="7"/>
      <c r="AH541" s="4"/>
      <c r="AI541" s="4"/>
      <c r="AJ541" s="7"/>
    </row>
    <row r="542" spans="3:36">
      <c r="C542" s="2"/>
      <c r="D542" s="92"/>
      <c r="F542" s="93"/>
      <c r="G542" s="93"/>
      <c r="I542" s="76"/>
      <c r="J542" s="6"/>
      <c r="K542" s="4"/>
      <c r="L542" s="6"/>
      <c r="M542" s="7"/>
      <c r="N542" s="7"/>
      <c r="O542" s="4"/>
      <c r="P542" s="4"/>
      <c r="Q542" s="7"/>
      <c r="R542" s="7"/>
      <c r="S542" s="8"/>
      <c r="T542" s="8"/>
      <c r="U542" s="4"/>
      <c r="V542" s="4"/>
      <c r="W542" s="6"/>
      <c r="X542" s="4"/>
      <c r="Y542" s="7"/>
      <c r="Z542" s="7"/>
      <c r="AA542" s="4"/>
      <c r="AB542" s="4"/>
      <c r="AC542" s="4"/>
      <c r="AD542" s="4"/>
      <c r="AE542" s="6"/>
      <c r="AF542" s="4"/>
      <c r="AG542" s="7"/>
      <c r="AH542" s="4"/>
      <c r="AI542" s="4"/>
      <c r="AJ542" s="7"/>
    </row>
    <row r="543" spans="3:36">
      <c r="C543" s="2"/>
      <c r="D543" s="92"/>
      <c r="F543" s="93"/>
      <c r="G543" s="93"/>
      <c r="I543" s="76"/>
      <c r="J543" s="6"/>
      <c r="K543" s="4"/>
      <c r="L543" s="6"/>
      <c r="M543" s="7"/>
      <c r="N543" s="7"/>
      <c r="O543" s="4"/>
      <c r="P543" s="4"/>
      <c r="Q543" s="7"/>
      <c r="R543" s="7"/>
      <c r="S543" s="8"/>
      <c r="T543" s="8"/>
      <c r="U543" s="4"/>
      <c r="V543" s="4"/>
      <c r="W543" s="6"/>
      <c r="X543" s="4"/>
      <c r="Y543" s="7"/>
      <c r="Z543" s="7"/>
      <c r="AA543" s="4"/>
      <c r="AB543" s="4"/>
      <c r="AC543" s="4"/>
      <c r="AD543" s="4"/>
      <c r="AE543" s="6"/>
      <c r="AF543" s="4"/>
      <c r="AG543" s="7"/>
      <c r="AH543" s="4"/>
      <c r="AI543" s="4"/>
      <c r="AJ543" s="7"/>
    </row>
    <row r="544" spans="3:36">
      <c r="C544" s="2"/>
      <c r="D544" s="92"/>
      <c r="F544" s="93"/>
      <c r="G544" s="93"/>
      <c r="I544" s="76"/>
      <c r="J544" s="6"/>
      <c r="K544" s="4"/>
      <c r="L544" s="6"/>
      <c r="M544" s="7"/>
      <c r="N544" s="7"/>
      <c r="O544" s="4"/>
      <c r="P544" s="4"/>
      <c r="Q544" s="7"/>
      <c r="R544" s="7"/>
      <c r="S544" s="8"/>
      <c r="T544" s="8"/>
      <c r="U544" s="4"/>
      <c r="V544" s="4"/>
      <c r="W544" s="6"/>
      <c r="X544" s="4"/>
      <c r="Y544" s="7"/>
      <c r="Z544" s="7"/>
      <c r="AA544" s="4"/>
      <c r="AB544" s="4"/>
      <c r="AC544" s="4"/>
      <c r="AD544" s="4"/>
      <c r="AE544" s="6"/>
      <c r="AF544" s="4"/>
      <c r="AG544" s="7"/>
      <c r="AH544" s="4"/>
      <c r="AI544" s="4"/>
      <c r="AJ544" s="7"/>
    </row>
    <row r="545" spans="3:36">
      <c r="C545" s="2"/>
      <c r="D545" s="92"/>
      <c r="F545" s="93"/>
      <c r="G545" s="93"/>
      <c r="I545" s="76"/>
      <c r="J545" s="6"/>
      <c r="K545" s="4"/>
      <c r="L545" s="6"/>
      <c r="M545" s="7"/>
      <c r="N545" s="7"/>
      <c r="O545" s="4"/>
      <c r="P545" s="4"/>
      <c r="Q545" s="7"/>
      <c r="R545" s="7"/>
      <c r="S545" s="8"/>
      <c r="T545" s="8"/>
      <c r="U545" s="4"/>
      <c r="V545" s="4"/>
      <c r="W545" s="6"/>
      <c r="X545" s="4"/>
      <c r="Y545" s="7"/>
      <c r="Z545" s="7"/>
      <c r="AA545" s="4"/>
      <c r="AB545" s="4"/>
      <c r="AC545" s="4"/>
      <c r="AD545" s="4"/>
      <c r="AE545" s="6"/>
      <c r="AF545" s="4"/>
      <c r="AG545" s="7"/>
      <c r="AH545" s="4"/>
      <c r="AI545" s="4"/>
      <c r="AJ545" s="7"/>
    </row>
    <row r="546" spans="3:36">
      <c r="C546" s="2"/>
      <c r="D546" s="92"/>
      <c r="F546" s="93"/>
      <c r="G546" s="93"/>
      <c r="I546" s="76"/>
      <c r="J546" s="6"/>
      <c r="K546" s="4"/>
      <c r="L546" s="6"/>
      <c r="M546" s="7"/>
      <c r="N546" s="7"/>
      <c r="O546" s="4"/>
      <c r="P546" s="4"/>
      <c r="Q546" s="7"/>
      <c r="R546" s="7"/>
      <c r="S546" s="8"/>
      <c r="T546" s="8"/>
      <c r="U546" s="4"/>
      <c r="V546" s="4"/>
      <c r="W546" s="6"/>
      <c r="X546" s="4"/>
      <c r="Y546" s="7"/>
      <c r="Z546" s="7"/>
      <c r="AA546" s="4"/>
      <c r="AB546" s="4"/>
      <c r="AC546" s="4"/>
      <c r="AD546" s="4"/>
      <c r="AE546" s="6"/>
      <c r="AF546" s="4"/>
      <c r="AG546" s="7"/>
      <c r="AH546" s="4"/>
      <c r="AI546" s="4"/>
      <c r="AJ546" s="7"/>
    </row>
    <row r="547" spans="3:36">
      <c r="C547" s="2"/>
      <c r="D547" s="92"/>
      <c r="F547" s="93"/>
      <c r="G547" s="93"/>
      <c r="I547" s="76"/>
      <c r="J547" s="6"/>
      <c r="K547" s="4"/>
      <c r="L547" s="6"/>
      <c r="M547" s="7"/>
      <c r="N547" s="7"/>
      <c r="O547" s="4"/>
      <c r="P547" s="4"/>
      <c r="Q547" s="7"/>
      <c r="R547" s="7"/>
      <c r="S547" s="8"/>
      <c r="T547" s="8"/>
      <c r="U547" s="4"/>
      <c r="V547" s="4"/>
      <c r="W547" s="6"/>
      <c r="X547" s="4"/>
      <c r="Y547" s="7"/>
      <c r="Z547" s="7"/>
      <c r="AA547" s="4"/>
      <c r="AB547" s="4"/>
      <c r="AC547" s="4"/>
      <c r="AD547" s="4"/>
      <c r="AE547" s="6"/>
      <c r="AF547" s="4"/>
      <c r="AG547" s="7"/>
      <c r="AH547" s="4"/>
      <c r="AI547" s="4"/>
      <c r="AJ547" s="7"/>
    </row>
    <row r="548" spans="3:36">
      <c r="C548" s="2"/>
      <c r="D548" s="92"/>
      <c r="F548" s="93"/>
      <c r="G548" s="93"/>
      <c r="I548" s="76"/>
      <c r="J548" s="6"/>
      <c r="K548" s="4"/>
      <c r="L548" s="6"/>
      <c r="M548" s="7"/>
      <c r="N548" s="7"/>
      <c r="O548" s="4"/>
      <c r="P548" s="4"/>
      <c r="Q548" s="7"/>
      <c r="R548" s="7"/>
      <c r="S548" s="8"/>
      <c r="T548" s="8"/>
      <c r="U548" s="4"/>
      <c r="V548" s="4"/>
      <c r="W548" s="6"/>
      <c r="X548" s="4"/>
      <c r="Y548" s="7"/>
      <c r="Z548" s="7"/>
      <c r="AA548" s="4"/>
      <c r="AB548" s="4"/>
      <c r="AC548" s="4"/>
      <c r="AD548" s="4"/>
      <c r="AE548" s="6"/>
      <c r="AF548" s="4"/>
      <c r="AG548" s="7"/>
      <c r="AH548" s="4"/>
      <c r="AI548" s="4"/>
      <c r="AJ548" s="7"/>
    </row>
    <row r="549" spans="3:36">
      <c r="C549" s="2"/>
      <c r="D549" s="92"/>
      <c r="F549" s="93"/>
      <c r="G549" s="93"/>
      <c r="I549" s="76"/>
      <c r="J549" s="6"/>
      <c r="K549" s="4"/>
      <c r="L549" s="6"/>
      <c r="M549" s="7"/>
      <c r="N549" s="7"/>
      <c r="O549" s="4"/>
      <c r="P549" s="4"/>
      <c r="Q549" s="7"/>
      <c r="R549" s="7"/>
      <c r="S549" s="8"/>
      <c r="T549" s="8"/>
      <c r="U549" s="4"/>
      <c r="V549" s="4"/>
      <c r="W549" s="6"/>
      <c r="X549" s="4"/>
      <c r="Y549" s="7"/>
      <c r="Z549" s="7"/>
      <c r="AA549" s="4"/>
      <c r="AB549" s="4"/>
      <c r="AC549" s="4"/>
      <c r="AD549" s="4"/>
      <c r="AE549" s="6"/>
      <c r="AF549" s="4"/>
      <c r="AG549" s="7"/>
      <c r="AH549" s="4"/>
      <c r="AI549" s="4"/>
      <c r="AJ549" s="7"/>
    </row>
    <row r="550" spans="3:36">
      <c r="C550" s="2"/>
      <c r="D550" s="92"/>
      <c r="F550" s="93"/>
      <c r="G550" s="93"/>
      <c r="I550" s="76"/>
      <c r="J550" s="6"/>
      <c r="K550" s="4"/>
      <c r="L550" s="6"/>
      <c r="M550" s="7"/>
      <c r="N550" s="7"/>
      <c r="O550" s="4"/>
      <c r="P550" s="4"/>
      <c r="Q550" s="7"/>
      <c r="R550" s="7"/>
      <c r="S550" s="8"/>
      <c r="T550" s="8"/>
      <c r="U550" s="4"/>
      <c r="V550" s="4"/>
      <c r="W550" s="6"/>
      <c r="X550" s="4"/>
      <c r="Y550" s="7"/>
      <c r="Z550" s="7"/>
      <c r="AA550" s="4"/>
      <c r="AB550" s="4"/>
      <c r="AC550" s="4"/>
      <c r="AD550" s="4"/>
      <c r="AE550" s="6"/>
      <c r="AF550" s="4"/>
      <c r="AG550" s="7"/>
      <c r="AH550" s="4"/>
      <c r="AI550" s="4"/>
      <c r="AJ550" s="7"/>
    </row>
    <row r="551" spans="3:36">
      <c r="C551" s="2"/>
      <c r="D551" s="92"/>
      <c r="F551" s="93"/>
      <c r="G551" s="93"/>
      <c r="I551" s="76"/>
      <c r="J551" s="6"/>
      <c r="K551" s="4"/>
      <c r="L551" s="6"/>
      <c r="M551" s="7"/>
      <c r="N551" s="7"/>
      <c r="O551" s="4"/>
      <c r="P551" s="4"/>
      <c r="Q551" s="7"/>
      <c r="R551" s="7"/>
      <c r="S551" s="8"/>
      <c r="T551" s="8"/>
      <c r="U551" s="4"/>
      <c r="V551" s="4"/>
      <c r="W551" s="6"/>
      <c r="X551" s="4"/>
      <c r="Y551" s="7"/>
      <c r="Z551" s="7"/>
      <c r="AA551" s="4"/>
      <c r="AB551" s="4"/>
      <c r="AC551" s="4"/>
      <c r="AD551" s="4"/>
      <c r="AE551" s="6"/>
      <c r="AF551" s="4"/>
      <c r="AG551" s="7"/>
      <c r="AH551" s="4"/>
      <c r="AI551" s="4"/>
      <c r="AJ551" s="7"/>
    </row>
    <row r="552" spans="3:36">
      <c r="C552" s="2"/>
      <c r="D552" s="92"/>
      <c r="F552" s="93"/>
      <c r="G552" s="93"/>
      <c r="I552" s="76"/>
      <c r="J552" s="6"/>
      <c r="K552" s="4"/>
      <c r="L552" s="6"/>
      <c r="M552" s="7"/>
      <c r="N552" s="7"/>
      <c r="O552" s="4"/>
      <c r="P552" s="4"/>
      <c r="Q552" s="7"/>
      <c r="R552" s="7"/>
      <c r="S552" s="8"/>
      <c r="T552" s="8"/>
      <c r="U552" s="4"/>
      <c r="V552" s="4"/>
      <c r="W552" s="6"/>
      <c r="X552" s="4"/>
      <c r="Y552" s="7"/>
      <c r="Z552" s="7"/>
      <c r="AA552" s="4"/>
      <c r="AB552" s="4"/>
      <c r="AC552" s="4"/>
      <c r="AD552" s="4"/>
      <c r="AE552" s="6"/>
      <c r="AF552" s="4"/>
      <c r="AG552" s="7"/>
      <c r="AH552" s="4"/>
      <c r="AI552" s="4"/>
      <c r="AJ552" s="7"/>
    </row>
    <row r="553" spans="3:36">
      <c r="C553" s="2"/>
      <c r="D553" s="92"/>
      <c r="F553" s="93"/>
      <c r="G553" s="93"/>
      <c r="I553" s="76"/>
      <c r="J553" s="6"/>
      <c r="K553" s="4"/>
      <c r="L553" s="6"/>
      <c r="M553" s="7"/>
      <c r="N553" s="7"/>
      <c r="O553" s="4"/>
      <c r="P553" s="4"/>
      <c r="Q553" s="7"/>
      <c r="R553" s="7"/>
      <c r="S553" s="8"/>
      <c r="T553" s="8"/>
      <c r="U553" s="4"/>
      <c r="V553" s="4"/>
      <c r="W553" s="6"/>
      <c r="X553" s="4"/>
      <c r="Y553" s="7"/>
      <c r="Z553" s="7"/>
      <c r="AA553" s="4"/>
      <c r="AB553" s="4"/>
      <c r="AC553" s="4"/>
      <c r="AD553" s="4"/>
      <c r="AE553" s="6"/>
      <c r="AF553" s="4"/>
      <c r="AG553" s="7"/>
      <c r="AH553" s="4"/>
      <c r="AI553" s="4"/>
      <c r="AJ553" s="7"/>
    </row>
    <row r="554" spans="3:36">
      <c r="C554" s="2"/>
      <c r="D554" s="92"/>
      <c r="F554" s="93"/>
      <c r="G554" s="93"/>
      <c r="I554" s="76"/>
      <c r="J554" s="6"/>
      <c r="K554" s="4"/>
      <c r="L554" s="6"/>
      <c r="M554" s="7"/>
      <c r="N554" s="7"/>
      <c r="O554" s="4"/>
      <c r="P554" s="4"/>
      <c r="Q554" s="7"/>
      <c r="R554" s="7"/>
      <c r="S554" s="8"/>
      <c r="T554" s="8"/>
      <c r="U554" s="4"/>
      <c r="V554" s="4"/>
      <c r="W554" s="6"/>
      <c r="X554" s="4"/>
      <c r="Y554" s="7"/>
      <c r="Z554" s="7"/>
      <c r="AA554" s="4"/>
      <c r="AB554" s="4"/>
      <c r="AC554" s="4"/>
      <c r="AD554" s="4"/>
      <c r="AE554" s="6"/>
      <c r="AF554" s="4"/>
      <c r="AG554" s="7"/>
      <c r="AH554" s="4"/>
      <c r="AI554" s="4"/>
      <c r="AJ554" s="7"/>
    </row>
    <row r="555" spans="3:36">
      <c r="C555" s="2"/>
      <c r="D555" s="92"/>
      <c r="F555" s="93"/>
      <c r="G555" s="93"/>
      <c r="I555" s="76"/>
      <c r="J555" s="6"/>
      <c r="K555" s="4"/>
      <c r="L555" s="6"/>
      <c r="M555" s="7"/>
      <c r="N555" s="7"/>
      <c r="O555" s="4"/>
      <c r="P555" s="4"/>
      <c r="Q555" s="7"/>
      <c r="R555" s="7"/>
      <c r="S555" s="8"/>
      <c r="T555" s="8"/>
      <c r="U555" s="4"/>
      <c r="V555" s="4"/>
      <c r="W555" s="6"/>
      <c r="X555" s="4"/>
      <c r="Y555" s="7"/>
      <c r="Z555" s="7"/>
      <c r="AA555" s="4"/>
      <c r="AB555" s="4"/>
      <c r="AC555" s="4"/>
      <c r="AD555" s="4"/>
      <c r="AE555" s="6"/>
      <c r="AF555" s="4"/>
      <c r="AG555" s="7"/>
      <c r="AH555" s="4"/>
      <c r="AI555" s="4"/>
      <c r="AJ555" s="7"/>
    </row>
    <row r="556" spans="3:36">
      <c r="C556" s="2"/>
      <c r="D556" s="92"/>
      <c r="F556" s="93"/>
      <c r="G556" s="93"/>
      <c r="I556" s="76"/>
      <c r="J556" s="6"/>
      <c r="K556" s="4"/>
      <c r="L556" s="6"/>
      <c r="M556" s="7"/>
      <c r="N556" s="7"/>
      <c r="O556" s="4"/>
      <c r="P556" s="4"/>
      <c r="Q556" s="7"/>
      <c r="R556" s="7"/>
      <c r="S556" s="8"/>
      <c r="T556" s="8"/>
      <c r="U556" s="4"/>
      <c r="V556" s="4"/>
      <c r="W556" s="6"/>
      <c r="X556" s="4"/>
      <c r="Y556" s="7"/>
      <c r="Z556" s="7"/>
      <c r="AA556" s="4"/>
      <c r="AB556" s="4"/>
      <c r="AC556" s="4"/>
      <c r="AD556" s="4"/>
      <c r="AE556" s="6"/>
      <c r="AF556" s="4"/>
      <c r="AG556" s="7"/>
      <c r="AH556" s="4"/>
      <c r="AI556" s="4"/>
      <c r="AJ556" s="7"/>
    </row>
    <row r="557" spans="3:36">
      <c r="C557" s="2"/>
      <c r="D557" s="92"/>
      <c r="F557" s="93"/>
      <c r="G557" s="93"/>
      <c r="I557" s="76"/>
      <c r="J557" s="6"/>
      <c r="K557" s="4"/>
      <c r="L557" s="6"/>
      <c r="M557" s="7"/>
      <c r="N557" s="7"/>
      <c r="O557" s="4"/>
      <c r="P557" s="4"/>
      <c r="Q557" s="7"/>
      <c r="R557" s="7"/>
      <c r="S557" s="8"/>
      <c r="T557" s="8"/>
      <c r="U557" s="4"/>
      <c r="V557" s="4"/>
      <c r="W557" s="6"/>
      <c r="X557" s="4"/>
      <c r="Y557" s="7"/>
      <c r="Z557" s="7"/>
      <c r="AA557" s="4"/>
      <c r="AB557" s="4"/>
      <c r="AC557" s="4"/>
      <c r="AD557" s="4"/>
      <c r="AE557" s="6"/>
      <c r="AF557" s="4"/>
      <c r="AG557" s="7"/>
      <c r="AH557" s="4"/>
      <c r="AI557" s="4"/>
      <c r="AJ557" s="7"/>
    </row>
    <row r="558" spans="3:36">
      <c r="C558" s="2"/>
      <c r="D558" s="92"/>
      <c r="F558" s="93"/>
      <c r="G558" s="93"/>
      <c r="I558" s="76"/>
      <c r="J558" s="6"/>
      <c r="K558" s="4"/>
      <c r="L558" s="6"/>
      <c r="M558" s="7"/>
      <c r="N558" s="7"/>
      <c r="O558" s="4"/>
      <c r="P558" s="4"/>
      <c r="Q558" s="7"/>
      <c r="R558" s="7"/>
      <c r="S558" s="8"/>
      <c r="T558" s="8"/>
      <c r="U558" s="4"/>
      <c r="V558" s="4"/>
      <c r="W558" s="6"/>
      <c r="X558" s="4"/>
      <c r="Y558" s="7"/>
      <c r="Z558" s="7"/>
      <c r="AA558" s="4"/>
      <c r="AB558" s="4"/>
      <c r="AC558" s="4"/>
      <c r="AD558" s="4"/>
      <c r="AE558" s="6"/>
      <c r="AF558" s="4"/>
      <c r="AG558" s="7"/>
      <c r="AH558" s="4"/>
      <c r="AI558" s="4"/>
      <c r="AJ558" s="7"/>
    </row>
    <row r="559" spans="3:36">
      <c r="C559" s="2"/>
      <c r="D559" s="92"/>
      <c r="F559" s="93"/>
      <c r="G559" s="93"/>
      <c r="I559" s="76"/>
      <c r="J559" s="6"/>
      <c r="K559" s="4"/>
      <c r="L559" s="6"/>
      <c r="M559" s="7"/>
      <c r="N559" s="7"/>
      <c r="O559" s="4"/>
      <c r="P559" s="4"/>
      <c r="Q559" s="7"/>
      <c r="R559" s="7"/>
      <c r="S559" s="8"/>
      <c r="T559" s="8"/>
      <c r="U559" s="4"/>
      <c r="V559" s="4"/>
      <c r="W559" s="6"/>
      <c r="X559" s="4"/>
      <c r="Y559" s="7"/>
      <c r="Z559" s="7"/>
      <c r="AA559" s="4"/>
      <c r="AB559" s="4"/>
      <c r="AC559" s="4"/>
      <c r="AD559" s="4"/>
      <c r="AE559" s="6"/>
      <c r="AF559" s="4"/>
      <c r="AG559" s="7"/>
      <c r="AH559" s="4"/>
      <c r="AI559" s="4"/>
      <c r="AJ559" s="7"/>
    </row>
    <row r="560" spans="3:36">
      <c r="C560" s="2"/>
      <c r="D560" s="92"/>
      <c r="F560" s="93"/>
      <c r="G560" s="93"/>
      <c r="I560" s="76"/>
      <c r="J560" s="6"/>
      <c r="K560" s="4"/>
      <c r="L560" s="6"/>
      <c r="M560" s="7"/>
      <c r="N560" s="7"/>
      <c r="O560" s="4"/>
      <c r="P560" s="4"/>
      <c r="Q560" s="7"/>
      <c r="R560" s="7"/>
      <c r="S560" s="8"/>
      <c r="T560" s="8"/>
      <c r="U560" s="4"/>
      <c r="V560" s="4"/>
      <c r="W560" s="6"/>
      <c r="X560" s="4"/>
      <c r="Y560" s="7"/>
      <c r="Z560" s="7"/>
      <c r="AA560" s="4"/>
      <c r="AB560" s="4"/>
      <c r="AC560" s="4"/>
      <c r="AD560" s="4"/>
      <c r="AE560" s="6"/>
      <c r="AF560" s="4"/>
      <c r="AG560" s="7"/>
      <c r="AH560" s="4"/>
      <c r="AI560" s="4"/>
      <c r="AJ560" s="7"/>
    </row>
    <row r="561" spans="3:36">
      <c r="C561" s="2"/>
      <c r="D561" s="92"/>
      <c r="F561" s="93"/>
      <c r="G561" s="93"/>
      <c r="I561" s="76"/>
      <c r="J561" s="6"/>
      <c r="K561" s="4"/>
      <c r="L561" s="6"/>
      <c r="M561" s="7"/>
      <c r="N561" s="7"/>
      <c r="O561" s="4"/>
      <c r="P561" s="4"/>
      <c r="Q561" s="7"/>
      <c r="R561" s="7"/>
      <c r="S561" s="8"/>
      <c r="T561" s="8"/>
      <c r="U561" s="4"/>
      <c r="V561" s="4"/>
      <c r="W561" s="6"/>
      <c r="X561" s="4"/>
      <c r="Y561" s="7"/>
      <c r="Z561" s="7"/>
      <c r="AA561" s="4"/>
      <c r="AB561" s="4"/>
      <c r="AC561" s="4"/>
      <c r="AD561" s="4"/>
      <c r="AE561" s="6"/>
      <c r="AF561" s="4"/>
      <c r="AG561" s="7"/>
      <c r="AH561" s="4"/>
      <c r="AI561" s="4"/>
      <c r="AJ561" s="7"/>
    </row>
    <row r="562" spans="3:36">
      <c r="C562" s="2"/>
      <c r="D562" s="92"/>
      <c r="F562" s="93"/>
      <c r="G562" s="93"/>
      <c r="I562" s="76"/>
      <c r="J562" s="6"/>
      <c r="K562" s="4"/>
      <c r="L562" s="6"/>
      <c r="M562" s="7"/>
      <c r="N562" s="7"/>
      <c r="O562" s="4"/>
      <c r="P562" s="4"/>
      <c r="Q562" s="7"/>
      <c r="R562" s="7"/>
      <c r="S562" s="8"/>
      <c r="T562" s="8"/>
      <c r="U562" s="4"/>
      <c r="V562" s="4"/>
      <c r="W562" s="6"/>
      <c r="X562" s="4"/>
      <c r="Y562" s="7"/>
      <c r="Z562" s="7"/>
      <c r="AA562" s="4"/>
      <c r="AB562" s="4"/>
      <c r="AC562" s="4"/>
      <c r="AD562" s="4"/>
      <c r="AE562" s="6"/>
      <c r="AF562" s="4"/>
      <c r="AG562" s="7"/>
      <c r="AH562" s="4"/>
      <c r="AI562" s="4"/>
      <c r="AJ562" s="7"/>
    </row>
    <row r="563" spans="3:36">
      <c r="C563" s="2"/>
      <c r="D563" s="92"/>
      <c r="F563" s="93"/>
      <c r="G563" s="93"/>
      <c r="I563" s="76"/>
      <c r="J563" s="6"/>
      <c r="K563" s="4"/>
      <c r="L563" s="6"/>
      <c r="M563" s="7"/>
      <c r="N563" s="7"/>
      <c r="O563" s="4"/>
      <c r="P563" s="4"/>
      <c r="Q563" s="7"/>
      <c r="R563" s="7"/>
      <c r="S563" s="8"/>
      <c r="T563" s="8"/>
      <c r="U563" s="4"/>
      <c r="V563" s="4"/>
      <c r="W563" s="6"/>
      <c r="X563" s="4"/>
      <c r="Y563" s="7"/>
      <c r="Z563" s="7"/>
      <c r="AA563" s="4"/>
      <c r="AB563" s="4"/>
      <c r="AC563" s="4"/>
      <c r="AD563" s="4"/>
      <c r="AE563" s="6"/>
      <c r="AF563" s="4"/>
      <c r="AG563" s="7"/>
      <c r="AH563" s="4"/>
      <c r="AI563" s="4"/>
      <c r="AJ563" s="7"/>
    </row>
    <row r="564" spans="3:36">
      <c r="C564" s="2"/>
      <c r="D564" s="92"/>
      <c r="F564" s="93"/>
      <c r="G564" s="93"/>
      <c r="I564" s="76"/>
      <c r="J564" s="6"/>
      <c r="K564" s="4"/>
      <c r="L564" s="6"/>
      <c r="M564" s="7"/>
      <c r="N564" s="7"/>
      <c r="O564" s="4"/>
      <c r="P564" s="4"/>
      <c r="Q564" s="7"/>
      <c r="R564" s="7"/>
      <c r="S564" s="8"/>
      <c r="T564" s="8"/>
      <c r="U564" s="4"/>
      <c r="V564" s="4"/>
      <c r="W564" s="6"/>
      <c r="X564" s="4"/>
      <c r="Y564" s="7"/>
      <c r="Z564" s="7"/>
      <c r="AA564" s="4"/>
      <c r="AB564" s="4"/>
      <c r="AC564" s="4"/>
      <c r="AD564" s="4"/>
      <c r="AE564" s="6"/>
      <c r="AF564" s="4"/>
      <c r="AG564" s="7"/>
      <c r="AH564" s="4"/>
      <c r="AI564" s="4"/>
      <c r="AJ564" s="7"/>
    </row>
    <row r="565" spans="3:36">
      <c r="C565" s="2"/>
      <c r="D565" s="92"/>
      <c r="F565" s="93"/>
      <c r="G565" s="93"/>
      <c r="I565" s="76"/>
      <c r="J565" s="6"/>
      <c r="K565" s="4"/>
      <c r="L565" s="6"/>
      <c r="M565" s="7"/>
      <c r="N565" s="7"/>
      <c r="O565" s="4"/>
      <c r="P565" s="4"/>
      <c r="Q565" s="7"/>
      <c r="R565" s="7"/>
      <c r="S565" s="8"/>
      <c r="T565" s="8"/>
      <c r="U565" s="4"/>
      <c r="V565" s="4"/>
      <c r="W565" s="6"/>
      <c r="X565" s="4"/>
      <c r="Y565" s="7"/>
      <c r="Z565" s="7"/>
      <c r="AA565" s="4"/>
      <c r="AB565" s="4"/>
      <c r="AC565" s="4"/>
      <c r="AD565" s="4"/>
      <c r="AE565" s="6"/>
      <c r="AF565" s="4"/>
      <c r="AG565" s="7"/>
      <c r="AH565" s="4"/>
      <c r="AI565" s="4"/>
      <c r="AJ565" s="7"/>
    </row>
    <row r="566" spans="3:36">
      <c r="C566" s="2"/>
      <c r="D566" s="92"/>
      <c r="F566" s="93"/>
      <c r="G566" s="93"/>
      <c r="I566" s="76"/>
      <c r="J566" s="6"/>
      <c r="K566" s="4"/>
      <c r="L566" s="6"/>
      <c r="M566" s="7"/>
      <c r="N566" s="7"/>
      <c r="O566" s="4"/>
      <c r="P566" s="4"/>
      <c r="Q566" s="7"/>
      <c r="R566" s="7"/>
      <c r="S566" s="8"/>
      <c r="T566" s="8"/>
      <c r="U566" s="4"/>
      <c r="V566" s="4"/>
      <c r="W566" s="6"/>
      <c r="X566" s="4"/>
      <c r="Y566" s="7"/>
      <c r="Z566" s="7"/>
      <c r="AA566" s="4"/>
      <c r="AB566" s="4"/>
      <c r="AC566" s="4"/>
      <c r="AD566" s="4"/>
      <c r="AE566" s="6"/>
      <c r="AF566" s="4"/>
      <c r="AG566" s="7"/>
      <c r="AH566" s="4"/>
      <c r="AI566" s="4"/>
      <c r="AJ566" s="7"/>
    </row>
    <row r="567" spans="3:36">
      <c r="C567" s="2"/>
      <c r="D567" s="92"/>
      <c r="F567" s="93"/>
      <c r="G567" s="93"/>
      <c r="I567" s="76"/>
      <c r="J567" s="6"/>
      <c r="K567" s="4"/>
      <c r="L567" s="6"/>
      <c r="M567" s="7"/>
      <c r="N567" s="7"/>
      <c r="O567" s="4"/>
      <c r="P567" s="4"/>
      <c r="Q567" s="7"/>
      <c r="R567" s="7"/>
      <c r="S567" s="8"/>
      <c r="T567" s="8"/>
      <c r="U567" s="4"/>
      <c r="V567" s="4"/>
      <c r="W567" s="6"/>
      <c r="X567" s="4"/>
      <c r="Y567" s="7"/>
      <c r="Z567" s="7"/>
      <c r="AA567" s="4"/>
      <c r="AB567" s="4"/>
      <c r="AC567" s="4"/>
      <c r="AD567" s="4"/>
      <c r="AE567" s="6"/>
      <c r="AF567" s="4"/>
      <c r="AG567" s="7"/>
      <c r="AH567" s="4"/>
      <c r="AI567" s="4"/>
      <c r="AJ567" s="7"/>
    </row>
    <row r="568" spans="3:36">
      <c r="C568" s="2"/>
      <c r="D568" s="92"/>
      <c r="F568" s="93"/>
      <c r="G568" s="93"/>
      <c r="I568" s="76"/>
      <c r="J568" s="6"/>
      <c r="K568" s="4"/>
      <c r="L568" s="6"/>
      <c r="M568" s="7"/>
      <c r="N568" s="7"/>
      <c r="O568" s="4"/>
      <c r="P568" s="4"/>
      <c r="Q568" s="7"/>
      <c r="R568" s="7"/>
      <c r="S568" s="8"/>
      <c r="T568" s="8"/>
      <c r="U568" s="4"/>
      <c r="V568" s="4"/>
      <c r="W568" s="6"/>
      <c r="X568" s="4"/>
      <c r="Y568" s="7"/>
      <c r="Z568" s="7"/>
      <c r="AA568" s="4"/>
      <c r="AB568" s="4"/>
      <c r="AC568" s="4"/>
      <c r="AD568" s="4"/>
      <c r="AE568" s="6"/>
      <c r="AF568" s="4"/>
      <c r="AG568" s="7"/>
      <c r="AH568" s="4"/>
      <c r="AI568" s="4"/>
      <c r="AJ568" s="7"/>
    </row>
    <row r="569" spans="3:36">
      <c r="C569" s="2"/>
      <c r="D569" s="92"/>
      <c r="F569" s="93"/>
      <c r="G569" s="93"/>
      <c r="I569" s="76"/>
      <c r="J569" s="6"/>
      <c r="K569" s="4"/>
      <c r="L569" s="6"/>
      <c r="M569" s="7"/>
      <c r="N569" s="7"/>
      <c r="O569" s="4"/>
      <c r="P569" s="4"/>
      <c r="Q569" s="7"/>
      <c r="R569" s="7"/>
      <c r="S569" s="8"/>
      <c r="T569" s="8"/>
      <c r="U569" s="4"/>
      <c r="V569" s="4"/>
      <c r="W569" s="6"/>
      <c r="X569" s="4"/>
      <c r="Y569" s="7"/>
      <c r="Z569" s="7"/>
      <c r="AA569" s="4"/>
      <c r="AB569" s="4"/>
      <c r="AC569" s="4"/>
      <c r="AD569" s="4"/>
      <c r="AE569" s="6"/>
      <c r="AF569" s="4"/>
      <c r="AG569" s="7"/>
      <c r="AH569" s="4"/>
      <c r="AI569" s="4"/>
      <c r="AJ569" s="7"/>
    </row>
    <row r="570" spans="3:36">
      <c r="C570" s="2"/>
      <c r="D570" s="92"/>
      <c r="F570" s="93"/>
      <c r="G570" s="93"/>
      <c r="I570" s="76"/>
      <c r="J570" s="6"/>
      <c r="K570" s="4"/>
      <c r="L570" s="6"/>
      <c r="M570" s="7"/>
      <c r="N570" s="7"/>
      <c r="O570" s="4"/>
      <c r="P570" s="4"/>
      <c r="Q570" s="7"/>
      <c r="R570" s="7"/>
      <c r="S570" s="8"/>
      <c r="T570" s="8"/>
      <c r="U570" s="4"/>
      <c r="V570" s="4"/>
      <c r="W570" s="6"/>
      <c r="X570" s="4"/>
      <c r="Y570" s="7"/>
      <c r="Z570" s="7"/>
      <c r="AA570" s="4"/>
      <c r="AB570" s="4"/>
      <c r="AC570" s="4"/>
      <c r="AD570" s="4"/>
      <c r="AE570" s="6"/>
      <c r="AF570" s="4"/>
      <c r="AG570" s="7"/>
      <c r="AH570" s="4"/>
      <c r="AI570" s="4"/>
      <c r="AJ570" s="7"/>
    </row>
    <row r="571" spans="3:36">
      <c r="C571" s="2"/>
      <c r="D571" s="92"/>
      <c r="F571" s="93"/>
      <c r="G571" s="93"/>
      <c r="I571" s="76"/>
      <c r="J571" s="6"/>
      <c r="K571" s="4"/>
      <c r="L571" s="6"/>
      <c r="M571" s="7"/>
      <c r="N571" s="7"/>
      <c r="O571" s="4"/>
      <c r="P571" s="4"/>
      <c r="Q571" s="7"/>
      <c r="R571" s="7"/>
      <c r="S571" s="8"/>
      <c r="T571" s="8"/>
      <c r="U571" s="4"/>
      <c r="V571" s="4"/>
      <c r="W571" s="6"/>
      <c r="X571" s="4"/>
      <c r="Y571" s="7"/>
      <c r="Z571" s="7"/>
      <c r="AA571" s="4"/>
      <c r="AB571" s="4"/>
      <c r="AC571" s="4"/>
      <c r="AD571" s="4"/>
      <c r="AE571" s="6"/>
      <c r="AF571" s="4"/>
      <c r="AG571" s="7"/>
      <c r="AH571" s="4"/>
      <c r="AI571" s="4"/>
      <c r="AJ571" s="7"/>
    </row>
    <row r="572" spans="3:36">
      <c r="C572" s="2"/>
      <c r="D572" s="92"/>
      <c r="F572" s="93"/>
      <c r="G572" s="93"/>
      <c r="I572" s="76"/>
      <c r="J572" s="6"/>
      <c r="K572" s="4"/>
      <c r="L572" s="6"/>
      <c r="M572" s="7"/>
      <c r="N572" s="7"/>
      <c r="O572" s="4"/>
      <c r="P572" s="4"/>
      <c r="Q572" s="7"/>
      <c r="R572" s="7"/>
      <c r="S572" s="8"/>
      <c r="T572" s="8"/>
      <c r="U572" s="4"/>
      <c r="V572" s="4"/>
      <c r="W572" s="6"/>
      <c r="X572" s="4"/>
      <c r="Y572" s="7"/>
      <c r="Z572" s="7"/>
      <c r="AA572" s="4"/>
      <c r="AB572" s="4"/>
      <c r="AC572" s="4"/>
      <c r="AD572" s="4"/>
      <c r="AE572" s="6"/>
      <c r="AF572" s="4"/>
      <c r="AG572" s="7"/>
      <c r="AH572" s="4"/>
      <c r="AI572" s="4"/>
      <c r="AJ572" s="7"/>
    </row>
    <row r="573" spans="3:36">
      <c r="C573" s="2"/>
      <c r="D573" s="92"/>
      <c r="F573" s="93"/>
      <c r="G573" s="93"/>
      <c r="I573" s="76"/>
      <c r="J573" s="6"/>
      <c r="K573" s="4"/>
      <c r="L573" s="6"/>
      <c r="M573" s="7"/>
      <c r="N573" s="7"/>
      <c r="O573" s="4"/>
      <c r="P573" s="4"/>
      <c r="Q573" s="7"/>
      <c r="R573" s="7"/>
      <c r="S573" s="8"/>
      <c r="T573" s="8"/>
      <c r="U573" s="4"/>
      <c r="V573" s="4"/>
      <c r="W573" s="6"/>
      <c r="X573" s="4"/>
      <c r="Y573" s="7"/>
      <c r="Z573" s="7"/>
      <c r="AA573" s="4"/>
      <c r="AB573" s="4"/>
      <c r="AC573" s="4"/>
      <c r="AD573" s="4"/>
      <c r="AE573" s="6"/>
      <c r="AF573" s="4"/>
      <c r="AG573" s="7"/>
      <c r="AH573" s="4"/>
      <c r="AI573" s="4"/>
      <c r="AJ573" s="7"/>
    </row>
    <row r="574" spans="3:36">
      <c r="C574" s="2"/>
      <c r="D574" s="92"/>
      <c r="F574" s="93"/>
      <c r="G574" s="93"/>
      <c r="I574" s="76"/>
      <c r="J574" s="6"/>
      <c r="K574" s="4"/>
      <c r="L574" s="6"/>
      <c r="M574" s="7"/>
      <c r="N574" s="7"/>
      <c r="O574" s="4"/>
      <c r="P574" s="4"/>
      <c r="Q574" s="7"/>
      <c r="R574" s="7"/>
      <c r="S574" s="8"/>
      <c r="T574" s="8"/>
      <c r="U574" s="4"/>
      <c r="V574" s="4"/>
      <c r="W574" s="6"/>
      <c r="X574" s="4"/>
      <c r="Y574" s="7"/>
      <c r="Z574" s="7"/>
      <c r="AA574" s="4"/>
      <c r="AB574" s="4"/>
      <c r="AC574" s="4"/>
      <c r="AD574" s="4"/>
      <c r="AE574" s="6"/>
      <c r="AF574" s="4"/>
      <c r="AG574" s="7"/>
      <c r="AH574" s="4"/>
      <c r="AI574" s="4"/>
      <c r="AJ574" s="7"/>
    </row>
    <row r="575" spans="3:36">
      <c r="C575" s="2"/>
      <c r="D575" s="92"/>
      <c r="F575" s="93"/>
      <c r="G575" s="93"/>
      <c r="I575" s="76"/>
      <c r="J575" s="6"/>
      <c r="K575" s="4"/>
      <c r="L575" s="6"/>
      <c r="M575" s="7"/>
      <c r="N575" s="7"/>
      <c r="O575" s="4"/>
      <c r="P575" s="4"/>
      <c r="Q575" s="7"/>
      <c r="R575" s="7"/>
      <c r="S575" s="8"/>
      <c r="T575" s="8"/>
      <c r="U575" s="4"/>
      <c r="V575" s="4"/>
      <c r="W575" s="6"/>
      <c r="X575" s="4"/>
      <c r="Y575" s="7"/>
      <c r="Z575" s="7"/>
      <c r="AA575" s="4"/>
      <c r="AB575" s="4"/>
      <c r="AC575" s="4"/>
      <c r="AD575" s="4"/>
      <c r="AE575" s="6"/>
      <c r="AF575" s="4"/>
      <c r="AG575" s="7"/>
      <c r="AH575" s="4"/>
      <c r="AI575" s="4"/>
      <c r="AJ575" s="7"/>
    </row>
    <row r="576" spans="3:36">
      <c r="C576" s="2"/>
      <c r="D576" s="92"/>
      <c r="F576" s="93"/>
      <c r="G576" s="93"/>
      <c r="I576" s="76"/>
      <c r="J576" s="6"/>
      <c r="K576" s="4"/>
      <c r="L576" s="6"/>
      <c r="M576" s="7"/>
      <c r="N576" s="7"/>
      <c r="O576" s="4"/>
      <c r="P576" s="4"/>
      <c r="Q576" s="7"/>
      <c r="R576" s="7"/>
      <c r="S576" s="8"/>
      <c r="T576" s="8"/>
      <c r="U576" s="4"/>
      <c r="V576" s="4"/>
      <c r="W576" s="6"/>
      <c r="X576" s="4"/>
      <c r="Y576" s="7"/>
      <c r="Z576" s="7"/>
      <c r="AA576" s="4"/>
      <c r="AB576" s="4"/>
      <c r="AC576" s="4"/>
      <c r="AD576" s="4"/>
      <c r="AE576" s="6"/>
      <c r="AF576" s="4"/>
      <c r="AG576" s="7"/>
      <c r="AH576" s="4"/>
      <c r="AI576" s="4"/>
      <c r="AJ576" s="7"/>
    </row>
    <row r="577" spans="3:36">
      <c r="C577" s="2"/>
      <c r="D577" s="92"/>
      <c r="F577" s="93"/>
      <c r="G577" s="93"/>
      <c r="I577" s="76"/>
      <c r="J577" s="6"/>
      <c r="K577" s="4"/>
      <c r="L577" s="6"/>
      <c r="M577" s="7"/>
      <c r="N577" s="7"/>
      <c r="O577" s="4"/>
      <c r="P577" s="4"/>
      <c r="Q577" s="7"/>
      <c r="R577" s="7"/>
      <c r="S577" s="8"/>
      <c r="T577" s="8"/>
      <c r="U577" s="4"/>
      <c r="V577" s="4"/>
      <c r="W577" s="6"/>
      <c r="X577" s="4"/>
      <c r="Y577" s="7"/>
      <c r="Z577" s="7"/>
      <c r="AA577" s="4"/>
      <c r="AB577" s="4"/>
      <c r="AC577" s="4"/>
      <c r="AD577" s="4"/>
      <c r="AE577" s="6"/>
      <c r="AF577" s="4"/>
      <c r="AG577" s="7"/>
      <c r="AH577" s="4"/>
      <c r="AI577" s="4"/>
      <c r="AJ577" s="7"/>
    </row>
    <row r="578" spans="3:36">
      <c r="C578" s="2"/>
      <c r="D578" s="92"/>
      <c r="F578" s="93"/>
      <c r="G578" s="93"/>
      <c r="I578" s="76"/>
      <c r="J578" s="6"/>
      <c r="K578" s="4"/>
      <c r="L578" s="6"/>
      <c r="M578" s="7"/>
      <c r="N578" s="7"/>
      <c r="O578" s="4"/>
      <c r="P578" s="4"/>
      <c r="Q578" s="7"/>
      <c r="R578" s="7"/>
      <c r="S578" s="8"/>
      <c r="T578" s="8"/>
      <c r="U578" s="4"/>
      <c r="V578" s="4"/>
      <c r="W578" s="6"/>
      <c r="X578" s="4"/>
      <c r="Y578" s="7"/>
      <c r="Z578" s="7"/>
      <c r="AA578" s="4"/>
      <c r="AB578" s="4"/>
      <c r="AC578" s="4"/>
      <c r="AD578" s="4"/>
      <c r="AE578" s="6"/>
      <c r="AF578" s="4"/>
      <c r="AG578" s="7"/>
      <c r="AH578" s="4"/>
      <c r="AI578" s="4"/>
      <c r="AJ578" s="7"/>
    </row>
    <row r="579" spans="3:36">
      <c r="C579" s="2"/>
      <c r="D579" s="92"/>
      <c r="F579" s="93"/>
      <c r="G579" s="93"/>
      <c r="I579" s="76"/>
      <c r="J579" s="6"/>
      <c r="K579" s="4"/>
      <c r="L579" s="6"/>
      <c r="M579" s="7"/>
      <c r="N579" s="7"/>
      <c r="O579" s="4"/>
      <c r="P579" s="4"/>
      <c r="Q579" s="7"/>
      <c r="R579" s="7"/>
      <c r="S579" s="8"/>
      <c r="T579" s="8"/>
      <c r="U579" s="4"/>
      <c r="V579" s="4"/>
      <c r="W579" s="6"/>
      <c r="X579" s="4"/>
      <c r="Y579" s="7"/>
      <c r="Z579" s="7"/>
      <c r="AA579" s="4"/>
      <c r="AB579" s="4"/>
      <c r="AC579" s="4"/>
      <c r="AD579" s="4"/>
      <c r="AE579" s="6"/>
      <c r="AF579" s="4"/>
      <c r="AG579" s="7"/>
      <c r="AH579" s="4"/>
      <c r="AI579" s="4"/>
      <c r="AJ579" s="7"/>
    </row>
    <row r="580" spans="3:36">
      <c r="C580" s="2"/>
      <c r="D580" s="92"/>
      <c r="F580" s="93"/>
      <c r="G580" s="93"/>
      <c r="I580" s="76"/>
      <c r="J580" s="6"/>
      <c r="K580" s="4"/>
      <c r="L580" s="6"/>
      <c r="M580" s="7"/>
      <c r="N580" s="7"/>
      <c r="O580" s="4"/>
      <c r="P580" s="4"/>
      <c r="Q580" s="7"/>
      <c r="R580" s="7"/>
      <c r="S580" s="8"/>
      <c r="T580" s="8"/>
      <c r="U580" s="4"/>
      <c r="V580" s="4"/>
      <c r="W580" s="6"/>
      <c r="X580" s="4"/>
      <c r="Y580" s="7"/>
      <c r="Z580" s="7"/>
      <c r="AA580" s="4"/>
      <c r="AB580" s="4"/>
      <c r="AC580" s="4"/>
      <c r="AD580" s="4"/>
      <c r="AE580" s="6"/>
      <c r="AF580" s="4"/>
      <c r="AG580" s="7"/>
      <c r="AH580" s="4"/>
      <c r="AI580" s="4"/>
      <c r="AJ580" s="7"/>
    </row>
    <row r="581" spans="3:36">
      <c r="C581" s="2"/>
      <c r="D581" s="92"/>
      <c r="F581" s="93"/>
      <c r="G581" s="93"/>
      <c r="I581" s="76"/>
      <c r="J581" s="6"/>
      <c r="K581" s="4"/>
      <c r="L581" s="6"/>
      <c r="M581" s="7"/>
      <c r="N581" s="7"/>
      <c r="O581" s="4"/>
      <c r="P581" s="4"/>
      <c r="Q581" s="7"/>
      <c r="R581" s="7"/>
      <c r="S581" s="8"/>
      <c r="T581" s="8"/>
      <c r="U581" s="4"/>
      <c r="V581" s="4"/>
      <c r="W581" s="6"/>
      <c r="X581" s="4"/>
      <c r="Y581" s="7"/>
      <c r="Z581" s="7"/>
      <c r="AA581" s="4"/>
      <c r="AB581" s="4"/>
      <c r="AC581" s="4"/>
      <c r="AD581" s="4"/>
      <c r="AE581" s="6"/>
      <c r="AF581" s="4"/>
      <c r="AG581" s="7"/>
      <c r="AH581" s="4"/>
      <c r="AI581" s="4"/>
      <c r="AJ581" s="7"/>
    </row>
    <row r="582" spans="3:36">
      <c r="C582" s="2"/>
      <c r="D582" s="92"/>
      <c r="F582" s="93"/>
      <c r="G582" s="93"/>
      <c r="I582" s="76"/>
      <c r="J582" s="6"/>
      <c r="K582" s="4"/>
      <c r="L582" s="6"/>
      <c r="M582" s="7"/>
      <c r="N582" s="7"/>
      <c r="O582" s="4"/>
      <c r="P582" s="4"/>
      <c r="Q582" s="7"/>
      <c r="R582" s="7"/>
      <c r="S582" s="8"/>
      <c r="T582" s="8"/>
      <c r="U582" s="4"/>
      <c r="V582" s="4"/>
      <c r="W582" s="6"/>
      <c r="X582" s="4"/>
      <c r="Y582" s="7"/>
      <c r="Z582" s="7"/>
      <c r="AA582" s="4"/>
      <c r="AB582" s="4"/>
      <c r="AC582" s="4"/>
      <c r="AD582" s="4"/>
      <c r="AE582" s="6"/>
      <c r="AF582" s="4"/>
      <c r="AG582" s="7"/>
      <c r="AH582" s="4"/>
      <c r="AI582" s="4"/>
      <c r="AJ582" s="7"/>
    </row>
    <row r="583" spans="3:36">
      <c r="C583" s="2"/>
      <c r="D583" s="92"/>
      <c r="F583" s="93"/>
      <c r="G583" s="93"/>
      <c r="I583" s="76"/>
      <c r="J583" s="6"/>
      <c r="K583" s="4"/>
      <c r="L583" s="6"/>
      <c r="M583" s="7"/>
      <c r="N583" s="7"/>
      <c r="O583" s="4"/>
      <c r="P583" s="4"/>
      <c r="Q583" s="7"/>
      <c r="R583" s="7"/>
      <c r="S583" s="8"/>
      <c r="T583" s="8"/>
      <c r="U583" s="4"/>
      <c r="V583" s="4"/>
      <c r="W583" s="6"/>
      <c r="X583" s="4"/>
      <c r="Y583" s="7"/>
      <c r="Z583" s="7"/>
      <c r="AA583" s="4"/>
      <c r="AB583" s="4"/>
      <c r="AC583" s="4"/>
      <c r="AD583" s="4"/>
      <c r="AE583" s="6"/>
      <c r="AF583" s="4"/>
      <c r="AG583" s="7"/>
      <c r="AH583" s="4"/>
      <c r="AI583" s="4"/>
      <c r="AJ583" s="7"/>
    </row>
    <row r="584" spans="3:36">
      <c r="C584" s="2"/>
      <c r="D584" s="92"/>
      <c r="F584" s="93"/>
      <c r="G584" s="93"/>
      <c r="I584" s="76"/>
      <c r="J584" s="6"/>
      <c r="K584" s="4"/>
      <c r="L584" s="6"/>
      <c r="M584" s="7"/>
      <c r="N584" s="7"/>
      <c r="O584" s="4"/>
      <c r="P584" s="4"/>
      <c r="Q584" s="7"/>
      <c r="R584" s="7"/>
      <c r="S584" s="8"/>
      <c r="T584" s="8"/>
      <c r="U584" s="4"/>
      <c r="V584" s="4"/>
      <c r="W584" s="6"/>
      <c r="X584" s="4"/>
      <c r="Y584" s="7"/>
      <c r="Z584" s="7"/>
      <c r="AA584" s="4"/>
      <c r="AB584" s="4"/>
      <c r="AC584" s="4"/>
      <c r="AD584" s="4"/>
      <c r="AE584" s="6"/>
      <c r="AF584" s="4"/>
      <c r="AG584" s="7"/>
      <c r="AH584" s="4"/>
      <c r="AI584" s="4"/>
      <c r="AJ584" s="7"/>
    </row>
    <row r="585" spans="3:36">
      <c r="C585" s="2"/>
      <c r="D585" s="92"/>
      <c r="F585" s="93"/>
      <c r="G585" s="93"/>
      <c r="I585" s="76"/>
      <c r="J585" s="6"/>
      <c r="K585" s="4"/>
      <c r="L585" s="6"/>
      <c r="M585" s="7"/>
      <c r="N585" s="7"/>
      <c r="O585" s="4"/>
      <c r="P585" s="4"/>
      <c r="Q585" s="7"/>
      <c r="R585" s="7"/>
      <c r="S585" s="8"/>
      <c r="T585" s="8"/>
      <c r="U585" s="4"/>
      <c r="V585" s="4"/>
      <c r="W585" s="6"/>
      <c r="X585" s="4"/>
      <c r="Y585" s="7"/>
      <c r="Z585" s="7"/>
      <c r="AA585" s="4"/>
      <c r="AB585" s="4"/>
      <c r="AC585" s="4"/>
      <c r="AD585" s="4"/>
      <c r="AE585" s="6"/>
      <c r="AF585" s="4"/>
      <c r="AG585" s="7"/>
      <c r="AH585" s="4"/>
      <c r="AI585" s="4"/>
      <c r="AJ585" s="7"/>
    </row>
    <row r="586" spans="3:36">
      <c r="C586" s="2"/>
      <c r="D586" s="92"/>
      <c r="F586" s="93"/>
      <c r="G586" s="93"/>
      <c r="I586" s="76"/>
      <c r="J586" s="6"/>
      <c r="K586" s="4"/>
      <c r="L586" s="6"/>
      <c r="M586" s="7"/>
      <c r="N586" s="7"/>
      <c r="O586" s="4"/>
      <c r="P586" s="4"/>
      <c r="Q586" s="7"/>
      <c r="R586" s="7"/>
      <c r="S586" s="8"/>
      <c r="T586" s="8"/>
      <c r="U586" s="4"/>
      <c r="V586" s="4"/>
      <c r="W586" s="6"/>
      <c r="X586" s="4"/>
      <c r="Y586" s="7"/>
      <c r="Z586" s="7"/>
      <c r="AA586" s="4"/>
      <c r="AB586" s="4"/>
      <c r="AC586" s="4"/>
      <c r="AD586" s="4"/>
      <c r="AE586" s="6"/>
      <c r="AF586" s="4"/>
      <c r="AG586" s="7"/>
      <c r="AH586" s="4"/>
      <c r="AI586" s="4"/>
      <c r="AJ586" s="7"/>
    </row>
    <row r="587" spans="3:36">
      <c r="C587" s="2"/>
      <c r="D587" s="92"/>
      <c r="F587" s="93"/>
      <c r="G587" s="93"/>
      <c r="I587" s="76"/>
      <c r="J587" s="6"/>
      <c r="K587" s="4"/>
      <c r="L587" s="6"/>
      <c r="M587" s="7"/>
      <c r="N587" s="7"/>
      <c r="O587" s="4"/>
      <c r="P587" s="4"/>
      <c r="Q587" s="7"/>
      <c r="R587" s="7"/>
      <c r="S587" s="8"/>
      <c r="T587" s="8"/>
      <c r="U587" s="4"/>
      <c r="V587" s="4"/>
      <c r="W587" s="6"/>
      <c r="X587" s="4"/>
      <c r="Y587" s="7"/>
      <c r="Z587" s="7"/>
      <c r="AA587" s="4"/>
      <c r="AB587" s="4"/>
      <c r="AC587" s="4"/>
      <c r="AD587" s="4"/>
      <c r="AE587" s="6"/>
      <c r="AF587" s="4"/>
      <c r="AG587" s="7"/>
      <c r="AH587" s="4"/>
      <c r="AI587" s="4"/>
      <c r="AJ587" s="7"/>
    </row>
    <row r="588" spans="3:36">
      <c r="C588" s="2"/>
      <c r="D588" s="92"/>
      <c r="F588" s="93"/>
      <c r="G588" s="93"/>
      <c r="I588" s="76"/>
      <c r="J588" s="6"/>
      <c r="K588" s="4"/>
      <c r="L588" s="6"/>
      <c r="M588" s="7"/>
      <c r="N588" s="7"/>
      <c r="O588" s="4"/>
      <c r="P588" s="4"/>
      <c r="Q588" s="7"/>
      <c r="R588" s="7"/>
      <c r="S588" s="8"/>
      <c r="T588" s="8"/>
      <c r="U588" s="4"/>
      <c r="V588" s="4"/>
      <c r="W588" s="6"/>
      <c r="X588" s="4"/>
      <c r="Y588" s="7"/>
      <c r="Z588" s="7"/>
      <c r="AA588" s="4"/>
      <c r="AB588" s="4"/>
      <c r="AC588" s="4"/>
      <c r="AD588" s="4"/>
      <c r="AE588" s="6"/>
      <c r="AF588" s="4"/>
      <c r="AG588" s="7"/>
      <c r="AH588" s="4"/>
      <c r="AI588" s="4"/>
      <c r="AJ588" s="7"/>
    </row>
    <row r="589" spans="3:36">
      <c r="C589" s="2"/>
      <c r="D589" s="92"/>
      <c r="F589" s="93"/>
      <c r="G589" s="93"/>
      <c r="I589" s="76"/>
      <c r="J589" s="6"/>
      <c r="K589" s="4"/>
      <c r="L589" s="6"/>
      <c r="M589" s="7"/>
      <c r="N589" s="7"/>
      <c r="O589" s="4"/>
      <c r="P589" s="4"/>
      <c r="Q589" s="7"/>
      <c r="R589" s="7"/>
      <c r="S589" s="8"/>
      <c r="T589" s="8"/>
      <c r="U589" s="4"/>
      <c r="V589" s="4"/>
      <c r="W589" s="6"/>
      <c r="X589" s="4"/>
      <c r="Y589" s="7"/>
      <c r="Z589" s="7"/>
      <c r="AA589" s="4"/>
      <c r="AB589" s="4"/>
      <c r="AC589" s="4"/>
      <c r="AD589" s="4"/>
      <c r="AE589" s="6"/>
      <c r="AF589" s="4"/>
      <c r="AG589" s="7"/>
      <c r="AH589" s="4"/>
      <c r="AI589" s="4"/>
      <c r="AJ589" s="7"/>
    </row>
    <row r="590" spans="3:36">
      <c r="C590" s="2"/>
      <c r="D590" s="92"/>
      <c r="F590" s="93"/>
      <c r="G590" s="93"/>
      <c r="I590" s="76"/>
      <c r="J590" s="6"/>
      <c r="K590" s="4"/>
      <c r="L590" s="6"/>
      <c r="M590" s="7"/>
      <c r="N590" s="7"/>
      <c r="O590" s="4"/>
      <c r="P590" s="4"/>
      <c r="Q590" s="7"/>
      <c r="R590" s="7"/>
      <c r="S590" s="8"/>
      <c r="T590" s="8"/>
      <c r="U590" s="4"/>
      <c r="V590" s="4"/>
      <c r="W590" s="6"/>
      <c r="X590" s="4"/>
      <c r="Y590" s="7"/>
      <c r="Z590" s="7"/>
      <c r="AA590" s="4"/>
      <c r="AB590" s="4"/>
      <c r="AC590" s="4"/>
      <c r="AD590" s="4"/>
      <c r="AE590" s="6"/>
      <c r="AF590" s="4"/>
      <c r="AG590" s="7"/>
      <c r="AH590" s="4"/>
      <c r="AI590" s="4"/>
      <c r="AJ590" s="7"/>
    </row>
    <row r="591" spans="3:36">
      <c r="C591" s="2"/>
      <c r="D591" s="92"/>
      <c r="F591" s="93"/>
      <c r="G591" s="93"/>
      <c r="I591" s="76"/>
      <c r="J591" s="6"/>
      <c r="K591" s="4"/>
      <c r="L591" s="6"/>
      <c r="M591" s="7"/>
      <c r="N591" s="7"/>
      <c r="O591" s="4"/>
      <c r="P591" s="4"/>
      <c r="Q591" s="7"/>
      <c r="R591" s="7"/>
      <c r="S591" s="8"/>
      <c r="T591" s="8"/>
      <c r="U591" s="4"/>
      <c r="V591" s="4"/>
      <c r="W591" s="6"/>
      <c r="X591" s="4"/>
      <c r="Y591" s="7"/>
      <c r="Z591" s="7"/>
      <c r="AA591" s="4"/>
      <c r="AB591" s="4"/>
      <c r="AC591" s="4"/>
      <c r="AD591" s="4"/>
      <c r="AE591" s="6"/>
      <c r="AF591" s="4"/>
      <c r="AG591" s="7"/>
      <c r="AH591" s="4"/>
      <c r="AI591" s="4"/>
      <c r="AJ591" s="7"/>
    </row>
    <row r="592" spans="3:36">
      <c r="C592" s="2"/>
      <c r="D592" s="92"/>
      <c r="F592" s="93"/>
      <c r="G592" s="93"/>
      <c r="I592" s="76"/>
      <c r="J592" s="6"/>
      <c r="K592" s="4"/>
      <c r="L592" s="6"/>
      <c r="M592" s="7"/>
      <c r="N592" s="7"/>
      <c r="O592" s="4"/>
      <c r="P592" s="4"/>
      <c r="Q592" s="7"/>
      <c r="R592" s="7"/>
      <c r="S592" s="8"/>
      <c r="T592" s="8"/>
      <c r="U592" s="4"/>
      <c r="V592" s="4"/>
      <c r="W592" s="6"/>
      <c r="X592" s="4"/>
      <c r="Y592" s="7"/>
      <c r="Z592" s="7"/>
      <c r="AA592" s="4"/>
      <c r="AB592" s="4"/>
      <c r="AC592" s="4"/>
      <c r="AD592" s="4"/>
      <c r="AE592" s="6"/>
      <c r="AF592" s="4"/>
      <c r="AG592" s="7"/>
      <c r="AH592" s="4"/>
      <c r="AI592" s="4"/>
      <c r="AJ592" s="7"/>
    </row>
    <row r="593" spans="3:36">
      <c r="C593" s="2"/>
      <c r="D593" s="92"/>
      <c r="F593" s="93"/>
      <c r="G593" s="93"/>
      <c r="I593" s="76"/>
      <c r="J593" s="6"/>
      <c r="K593" s="4"/>
      <c r="L593" s="6"/>
      <c r="M593" s="7"/>
      <c r="N593" s="7"/>
      <c r="O593" s="4"/>
      <c r="P593" s="4"/>
      <c r="Q593" s="7"/>
      <c r="R593" s="7"/>
      <c r="S593" s="8"/>
      <c r="T593" s="8"/>
      <c r="U593" s="4"/>
      <c r="V593" s="4"/>
      <c r="W593" s="6"/>
      <c r="X593" s="4"/>
      <c r="Y593" s="7"/>
      <c r="Z593" s="7"/>
      <c r="AA593" s="4"/>
      <c r="AB593" s="4"/>
      <c r="AC593" s="4"/>
      <c r="AD593" s="4"/>
      <c r="AE593" s="6"/>
      <c r="AF593" s="4"/>
      <c r="AG593" s="7"/>
      <c r="AH593" s="4"/>
      <c r="AI593" s="4"/>
      <c r="AJ593" s="7"/>
    </row>
    <row r="594" spans="3:36">
      <c r="C594" s="2"/>
      <c r="D594" s="92"/>
      <c r="F594" s="93"/>
      <c r="G594" s="93"/>
      <c r="I594" s="76"/>
      <c r="J594" s="6"/>
      <c r="K594" s="4"/>
      <c r="L594" s="6"/>
      <c r="M594" s="7"/>
      <c r="N594" s="7"/>
      <c r="O594" s="4"/>
      <c r="P594" s="4"/>
      <c r="Q594" s="7"/>
      <c r="R594" s="7"/>
      <c r="S594" s="8"/>
      <c r="T594" s="8"/>
      <c r="U594" s="4"/>
      <c r="V594" s="4"/>
      <c r="W594" s="6"/>
      <c r="X594" s="4"/>
      <c r="Y594" s="7"/>
      <c r="Z594" s="7"/>
      <c r="AA594" s="4"/>
      <c r="AB594" s="4"/>
      <c r="AC594" s="4"/>
      <c r="AD594" s="4"/>
      <c r="AE594" s="6"/>
      <c r="AF594" s="4"/>
      <c r="AG594" s="7"/>
      <c r="AH594" s="4"/>
      <c r="AI594" s="4"/>
      <c r="AJ594" s="7"/>
    </row>
    <row r="595" spans="3:36">
      <c r="C595" s="2"/>
      <c r="D595" s="92"/>
      <c r="F595" s="93"/>
      <c r="G595" s="93"/>
      <c r="I595" s="76"/>
      <c r="J595" s="6"/>
      <c r="K595" s="4"/>
      <c r="L595" s="6"/>
      <c r="M595" s="7"/>
      <c r="N595" s="7"/>
      <c r="O595" s="4"/>
      <c r="P595" s="4"/>
      <c r="Q595" s="7"/>
      <c r="R595" s="7"/>
      <c r="S595" s="8"/>
      <c r="T595" s="8"/>
      <c r="U595" s="4"/>
      <c r="V595" s="4"/>
      <c r="W595" s="6"/>
      <c r="X595" s="4"/>
      <c r="Y595" s="7"/>
      <c r="Z595" s="7"/>
      <c r="AA595" s="4"/>
      <c r="AB595" s="4"/>
      <c r="AC595" s="4"/>
      <c r="AD595" s="4"/>
      <c r="AE595" s="6"/>
      <c r="AF595" s="4"/>
      <c r="AG595" s="7"/>
      <c r="AH595" s="4"/>
      <c r="AI595" s="4"/>
      <c r="AJ595" s="7"/>
    </row>
    <row r="596" spans="3:36">
      <c r="C596" s="2"/>
      <c r="D596" s="92"/>
      <c r="F596" s="93"/>
      <c r="G596" s="93"/>
      <c r="I596" s="76"/>
      <c r="J596" s="6"/>
      <c r="K596" s="4"/>
      <c r="L596" s="6"/>
      <c r="M596" s="7"/>
      <c r="N596" s="7"/>
      <c r="O596" s="4"/>
      <c r="P596" s="4"/>
      <c r="Q596" s="7"/>
      <c r="R596" s="7"/>
      <c r="S596" s="8"/>
      <c r="T596" s="8"/>
      <c r="U596" s="4"/>
      <c r="V596" s="4"/>
      <c r="W596" s="6"/>
      <c r="X596" s="4"/>
      <c r="Y596" s="7"/>
      <c r="Z596" s="7"/>
      <c r="AA596" s="4"/>
      <c r="AB596" s="4"/>
      <c r="AC596" s="4"/>
      <c r="AD596" s="4"/>
      <c r="AE596" s="6"/>
      <c r="AF596" s="4"/>
      <c r="AG596" s="7"/>
      <c r="AH596" s="4"/>
      <c r="AI596" s="4"/>
      <c r="AJ596" s="7"/>
    </row>
    <row r="597" spans="3:36">
      <c r="C597" s="2"/>
      <c r="D597" s="92"/>
      <c r="F597" s="93"/>
      <c r="G597" s="93"/>
      <c r="I597" s="76"/>
      <c r="J597" s="6"/>
      <c r="K597" s="4"/>
      <c r="L597" s="6"/>
      <c r="M597" s="7"/>
      <c r="N597" s="7"/>
      <c r="O597" s="4"/>
      <c r="P597" s="4"/>
      <c r="Q597" s="7"/>
      <c r="R597" s="7"/>
      <c r="S597" s="8"/>
      <c r="T597" s="8"/>
      <c r="U597" s="4"/>
      <c r="V597" s="4"/>
      <c r="W597" s="6"/>
      <c r="X597" s="4"/>
      <c r="Y597" s="7"/>
      <c r="Z597" s="7"/>
      <c r="AA597" s="4"/>
      <c r="AB597" s="4"/>
      <c r="AC597" s="4"/>
      <c r="AD597" s="4"/>
      <c r="AE597" s="6"/>
      <c r="AF597" s="4"/>
      <c r="AG597" s="7"/>
      <c r="AH597" s="4"/>
      <c r="AI597" s="4"/>
      <c r="AJ597" s="7"/>
    </row>
    <row r="598" spans="3:36">
      <c r="C598" s="2"/>
      <c r="D598" s="92"/>
      <c r="F598" s="93"/>
      <c r="G598" s="93"/>
      <c r="I598" s="76"/>
      <c r="J598" s="6"/>
      <c r="K598" s="4"/>
      <c r="L598" s="6"/>
      <c r="M598" s="7"/>
      <c r="N598" s="7"/>
      <c r="O598" s="4"/>
      <c r="P598" s="4"/>
      <c r="Q598" s="7"/>
      <c r="R598" s="7"/>
      <c r="S598" s="8"/>
      <c r="T598" s="8"/>
      <c r="U598" s="4"/>
      <c r="V598" s="4"/>
      <c r="W598" s="6"/>
      <c r="X598" s="4"/>
      <c r="Y598" s="7"/>
      <c r="Z598" s="7"/>
      <c r="AA598" s="4"/>
      <c r="AB598" s="4"/>
      <c r="AC598" s="4"/>
      <c r="AD598" s="4"/>
      <c r="AE598" s="6"/>
      <c r="AF598" s="4"/>
      <c r="AG598" s="7"/>
      <c r="AH598" s="4"/>
      <c r="AI598" s="4"/>
      <c r="AJ598" s="7"/>
    </row>
    <row r="599" spans="3:36">
      <c r="C599" s="2"/>
      <c r="D599" s="92"/>
      <c r="F599" s="93"/>
      <c r="G599" s="93"/>
      <c r="I599" s="76"/>
      <c r="J599" s="6"/>
      <c r="K599" s="4"/>
      <c r="L599" s="6"/>
      <c r="M599" s="7"/>
      <c r="N599" s="7"/>
      <c r="O599" s="4"/>
      <c r="P599" s="4"/>
      <c r="Q599" s="7"/>
      <c r="R599" s="7"/>
      <c r="S599" s="8"/>
      <c r="T599" s="8"/>
      <c r="U599" s="4"/>
      <c r="V599" s="4"/>
      <c r="W599" s="6"/>
      <c r="X599" s="4"/>
      <c r="Y599" s="7"/>
      <c r="Z599" s="7"/>
      <c r="AA599" s="4"/>
      <c r="AB599" s="4"/>
      <c r="AC599" s="4"/>
      <c r="AD599" s="4"/>
      <c r="AE599" s="6"/>
      <c r="AF599" s="4"/>
      <c r="AG599" s="7"/>
      <c r="AH599" s="4"/>
      <c r="AI599" s="4"/>
      <c r="AJ599" s="7"/>
    </row>
    <row r="600" spans="3:36">
      <c r="C600" s="2"/>
      <c r="D600" s="92"/>
      <c r="F600" s="93"/>
      <c r="G600" s="93"/>
      <c r="I600" s="76"/>
      <c r="J600" s="6"/>
      <c r="K600" s="4"/>
      <c r="L600" s="6"/>
      <c r="M600" s="7"/>
      <c r="N600" s="7"/>
      <c r="O600" s="4"/>
      <c r="P600" s="4"/>
      <c r="Q600" s="7"/>
      <c r="R600" s="7"/>
      <c r="S600" s="8"/>
      <c r="T600" s="8"/>
      <c r="U600" s="4"/>
      <c r="V600" s="4"/>
      <c r="W600" s="6"/>
      <c r="X600" s="4"/>
      <c r="Y600" s="7"/>
      <c r="Z600" s="7"/>
      <c r="AA600" s="4"/>
      <c r="AB600" s="4"/>
      <c r="AC600" s="4"/>
      <c r="AD600" s="4"/>
      <c r="AE600" s="6"/>
      <c r="AF600" s="4"/>
      <c r="AG600" s="7"/>
      <c r="AH600" s="4"/>
      <c r="AI600" s="4"/>
      <c r="AJ600" s="7"/>
    </row>
    <row r="601" spans="3:36">
      <c r="C601" s="2"/>
      <c r="D601" s="92"/>
      <c r="F601" s="93"/>
      <c r="G601" s="93"/>
      <c r="I601" s="76"/>
      <c r="J601" s="6"/>
      <c r="K601" s="4"/>
      <c r="L601" s="6"/>
      <c r="M601" s="7"/>
      <c r="N601" s="7"/>
      <c r="O601" s="4"/>
      <c r="P601" s="4"/>
      <c r="Q601" s="7"/>
      <c r="R601" s="7"/>
      <c r="S601" s="8"/>
      <c r="T601" s="8"/>
      <c r="U601" s="4"/>
      <c r="V601" s="4"/>
      <c r="W601" s="6"/>
      <c r="X601" s="4"/>
      <c r="Y601" s="7"/>
      <c r="Z601" s="7"/>
      <c r="AA601" s="4"/>
      <c r="AB601" s="4"/>
      <c r="AC601" s="4"/>
      <c r="AD601" s="4"/>
      <c r="AE601" s="6"/>
      <c r="AF601" s="4"/>
      <c r="AG601" s="7"/>
      <c r="AH601" s="4"/>
      <c r="AI601" s="4"/>
      <c r="AJ601" s="7"/>
    </row>
    <row r="602" spans="3:36">
      <c r="C602" s="2"/>
      <c r="D602" s="92"/>
      <c r="F602" s="93"/>
      <c r="G602" s="93"/>
      <c r="I602" s="76"/>
      <c r="J602" s="6"/>
      <c r="K602" s="4"/>
      <c r="L602" s="6"/>
      <c r="M602" s="7"/>
      <c r="N602" s="7"/>
      <c r="O602" s="4"/>
      <c r="P602" s="4"/>
      <c r="Q602" s="7"/>
      <c r="R602" s="7"/>
      <c r="S602" s="8"/>
      <c r="T602" s="8"/>
      <c r="U602" s="4"/>
      <c r="V602" s="4"/>
      <c r="W602" s="6"/>
      <c r="X602" s="4"/>
      <c r="Y602" s="7"/>
      <c r="Z602" s="7"/>
      <c r="AA602" s="4"/>
      <c r="AB602" s="4"/>
      <c r="AC602" s="4"/>
      <c r="AD602" s="4"/>
      <c r="AE602" s="6"/>
      <c r="AF602" s="4"/>
      <c r="AG602" s="7"/>
      <c r="AH602" s="4"/>
      <c r="AI602" s="4"/>
      <c r="AJ602" s="7"/>
    </row>
    <row r="603" spans="3:36">
      <c r="C603" s="2"/>
      <c r="D603" s="92"/>
      <c r="F603" s="93"/>
      <c r="G603" s="93"/>
      <c r="I603" s="76"/>
      <c r="J603" s="6"/>
      <c r="K603" s="4"/>
      <c r="L603" s="6"/>
      <c r="M603" s="7"/>
      <c r="N603" s="7"/>
      <c r="O603" s="4"/>
      <c r="P603" s="4"/>
      <c r="Q603" s="7"/>
      <c r="R603" s="7"/>
      <c r="S603" s="8"/>
      <c r="T603" s="8"/>
      <c r="U603" s="4"/>
      <c r="V603" s="4"/>
      <c r="W603" s="6"/>
      <c r="X603" s="4"/>
      <c r="Y603" s="7"/>
      <c r="Z603" s="7"/>
      <c r="AA603" s="4"/>
      <c r="AB603" s="4"/>
      <c r="AC603" s="4"/>
      <c r="AD603" s="4"/>
      <c r="AE603" s="6"/>
      <c r="AF603" s="4"/>
      <c r="AG603" s="7"/>
      <c r="AH603" s="4"/>
      <c r="AI603" s="4"/>
      <c r="AJ603" s="7"/>
    </row>
    <row r="604" spans="3:36">
      <c r="C604" s="2"/>
      <c r="D604" s="92"/>
      <c r="F604" s="93"/>
      <c r="G604" s="93"/>
      <c r="I604" s="76"/>
      <c r="J604" s="6"/>
      <c r="K604" s="4"/>
      <c r="L604" s="6"/>
      <c r="M604" s="7"/>
      <c r="N604" s="7"/>
      <c r="O604" s="4"/>
      <c r="P604" s="4"/>
      <c r="Q604" s="7"/>
      <c r="R604" s="7"/>
      <c r="S604" s="8"/>
      <c r="T604" s="8"/>
      <c r="U604" s="4"/>
      <c r="V604" s="4"/>
      <c r="W604" s="6"/>
      <c r="X604" s="4"/>
      <c r="Y604" s="7"/>
      <c r="Z604" s="7"/>
      <c r="AA604" s="4"/>
      <c r="AB604" s="4"/>
      <c r="AC604" s="4"/>
      <c r="AD604" s="4"/>
      <c r="AE604" s="6"/>
      <c r="AF604" s="4"/>
      <c r="AG604" s="7"/>
      <c r="AH604" s="4"/>
      <c r="AI604" s="4"/>
      <c r="AJ604" s="7"/>
    </row>
    <row r="605" spans="3:36">
      <c r="C605" s="2"/>
      <c r="D605" s="92"/>
      <c r="F605" s="93"/>
      <c r="G605" s="93"/>
      <c r="I605" s="76"/>
      <c r="J605" s="6"/>
      <c r="K605" s="4"/>
      <c r="L605" s="6"/>
      <c r="M605" s="7"/>
      <c r="N605" s="7"/>
      <c r="O605" s="4"/>
      <c r="P605" s="4"/>
      <c r="Q605" s="7"/>
      <c r="R605" s="7"/>
      <c r="S605" s="8"/>
      <c r="T605" s="8"/>
      <c r="U605" s="4"/>
      <c r="V605" s="4"/>
      <c r="W605" s="6"/>
      <c r="X605" s="4"/>
      <c r="Y605" s="7"/>
      <c r="Z605" s="7"/>
      <c r="AA605" s="4"/>
      <c r="AB605" s="4"/>
      <c r="AC605" s="4"/>
      <c r="AD605" s="4"/>
      <c r="AE605" s="6"/>
      <c r="AF605" s="4"/>
      <c r="AG605" s="7"/>
      <c r="AH605" s="4"/>
      <c r="AI605" s="4"/>
      <c r="AJ605" s="7"/>
    </row>
    <row r="606" spans="3:36">
      <c r="C606" s="2"/>
      <c r="D606" s="92"/>
      <c r="F606" s="93"/>
      <c r="G606" s="93"/>
      <c r="I606" s="76"/>
      <c r="J606" s="6"/>
      <c r="K606" s="4"/>
      <c r="L606" s="6"/>
      <c r="M606" s="7"/>
      <c r="N606" s="7"/>
      <c r="O606" s="4"/>
      <c r="P606" s="4"/>
      <c r="Q606" s="7"/>
      <c r="R606" s="7"/>
      <c r="S606" s="8"/>
      <c r="T606" s="8"/>
      <c r="U606" s="4"/>
      <c r="V606" s="4"/>
      <c r="W606" s="6"/>
      <c r="X606" s="4"/>
      <c r="Y606" s="7"/>
      <c r="Z606" s="7"/>
      <c r="AA606" s="4"/>
      <c r="AB606" s="4"/>
      <c r="AC606" s="4"/>
      <c r="AD606" s="4"/>
      <c r="AE606" s="6"/>
      <c r="AF606" s="4"/>
      <c r="AG606" s="7"/>
      <c r="AH606" s="4"/>
      <c r="AI606" s="4"/>
      <c r="AJ606" s="7"/>
    </row>
    <row r="607" spans="3:36">
      <c r="C607" s="2"/>
      <c r="D607" s="92"/>
      <c r="F607" s="93"/>
      <c r="G607" s="93"/>
      <c r="I607" s="76"/>
      <c r="J607" s="6"/>
      <c r="K607" s="4"/>
      <c r="L607" s="6"/>
      <c r="M607" s="7"/>
      <c r="N607" s="7"/>
      <c r="O607" s="4"/>
      <c r="P607" s="4"/>
      <c r="Q607" s="7"/>
      <c r="R607" s="7"/>
      <c r="S607" s="8"/>
      <c r="T607" s="8"/>
      <c r="U607" s="4"/>
      <c r="V607" s="4"/>
      <c r="W607" s="6"/>
      <c r="X607" s="4"/>
      <c r="Y607" s="7"/>
      <c r="Z607" s="7"/>
      <c r="AA607" s="4"/>
      <c r="AB607" s="4"/>
      <c r="AC607" s="4"/>
      <c r="AD607" s="4"/>
      <c r="AE607" s="6"/>
      <c r="AF607" s="4"/>
      <c r="AG607" s="7"/>
      <c r="AH607" s="4"/>
      <c r="AI607" s="4"/>
      <c r="AJ607" s="7"/>
    </row>
    <row r="608" spans="3:36">
      <c r="C608" s="2"/>
      <c r="D608" s="92"/>
      <c r="F608" s="93"/>
      <c r="G608" s="93"/>
      <c r="I608" s="76"/>
      <c r="J608" s="6"/>
      <c r="K608" s="4"/>
      <c r="L608" s="6"/>
      <c r="M608" s="7"/>
      <c r="N608" s="7"/>
      <c r="O608" s="4"/>
      <c r="P608" s="4"/>
      <c r="Q608" s="7"/>
      <c r="R608" s="7"/>
      <c r="S608" s="8"/>
      <c r="T608" s="8"/>
      <c r="U608" s="4"/>
      <c r="V608" s="4"/>
      <c r="W608" s="6"/>
      <c r="X608" s="4"/>
      <c r="Y608" s="7"/>
      <c r="Z608" s="7"/>
      <c r="AA608" s="4"/>
      <c r="AB608" s="4"/>
      <c r="AC608" s="4"/>
      <c r="AD608" s="4"/>
      <c r="AE608" s="6"/>
      <c r="AF608" s="4"/>
      <c r="AG608" s="7"/>
      <c r="AH608" s="4"/>
      <c r="AI608" s="4"/>
      <c r="AJ608" s="7"/>
    </row>
    <row r="609" spans="3:36">
      <c r="C609" s="2"/>
      <c r="D609" s="92"/>
      <c r="F609" s="93"/>
      <c r="G609" s="93"/>
      <c r="I609" s="76"/>
      <c r="J609" s="6"/>
      <c r="K609" s="4"/>
      <c r="L609" s="6"/>
      <c r="M609" s="7"/>
      <c r="N609" s="7"/>
      <c r="O609" s="4"/>
      <c r="P609" s="4"/>
      <c r="Q609" s="7"/>
      <c r="R609" s="7"/>
      <c r="S609" s="8"/>
      <c r="T609" s="8"/>
      <c r="U609" s="4"/>
      <c r="V609" s="4"/>
      <c r="W609" s="6"/>
      <c r="X609" s="4"/>
      <c r="Y609" s="7"/>
      <c r="Z609" s="7"/>
      <c r="AA609" s="4"/>
      <c r="AB609" s="4"/>
      <c r="AC609" s="4"/>
      <c r="AD609" s="4"/>
      <c r="AE609" s="6"/>
      <c r="AF609" s="4"/>
      <c r="AG609" s="7"/>
      <c r="AH609" s="4"/>
      <c r="AI609" s="4"/>
      <c r="AJ609" s="7"/>
    </row>
    <row r="610" spans="3:36">
      <c r="C610" s="2"/>
      <c r="D610" s="92"/>
      <c r="F610" s="93"/>
      <c r="G610" s="93"/>
      <c r="I610" s="76"/>
      <c r="J610" s="6"/>
      <c r="K610" s="4"/>
      <c r="L610" s="6"/>
      <c r="M610" s="7"/>
      <c r="N610" s="7"/>
      <c r="O610" s="4"/>
      <c r="P610" s="4"/>
      <c r="Q610" s="7"/>
      <c r="R610" s="7"/>
      <c r="S610" s="8"/>
      <c r="T610" s="8"/>
      <c r="U610" s="4"/>
      <c r="V610" s="4"/>
      <c r="W610" s="6"/>
      <c r="X610" s="4"/>
      <c r="Y610" s="7"/>
      <c r="Z610" s="7"/>
      <c r="AA610" s="4"/>
      <c r="AB610" s="4"/>
      <c r="AC610" s="4"/>
      <c r="AD610" s="4"/>
      <c r="AE610" s="6"/>
      <c r="AF610" s="4"/>
      <c r="AG610" s="7"/>
      <c r="AH610" s="4"/>
      <c r="AI610" s="4"/>
      <c r="AJ610" s="7"/>
    </row>
    <row r="611" spans="3:36">
      <c r="C611" s="2"/>
      <c r="D611" s="92"/>
      <c r="F611" s="93"/>
      <c r="G611" s="93"/>
      <c r="I611" s="76"/>
      <c r="J611" s="6"/>
      <c r="K611" s="4"/>
      <c r="L611" s="6"/>
      <c r="M611" s="7"/>
      <c r="N611" s="7"/>
      <c r="O611" s="4"/>
      <c r="P611" s="4"/>
      <c r="Q611" s="7"/>
      <c r="R611" s="7"/>
      <c r="S611" s="8"/>
      <c r="T611" s="8"/>
      <c r="U611" s="4"/>
      <c r="V611" s="4"/>
      <c r="W611" s="6"/>
      <c r="X611" s="4"/>
      <c r="Y611" s="7"/>
      <c r="Z611" s="7"/>
      <c r="AA611" s="4"/>
      <c r="AB611" s="4"/>
      <c r="AC611" s="4"/>
      <c r="AD611" s="4"/>
      <c r="AE611" s="6"/>
      <c r="AF611" s="4"/>
      <c r="AG611" s="7"/>
      <c r="AH611" s="4"/>
      <c r="AI611" s="4"/>
      <c r="AJ611" s="7"/>
    </row>
    <row r="612" spans="3:36">
      <c r="C612" s="2"/>
      <c r="D612" s="92"/>
      <c r="F612" s="93"/>
      <c r="G612" s="93"/>
      <c r="I612" s="76"/>
      <c r="J612" s="6"/>
      <c r="K612" s="4"/>
      <c r="L612" s="6"/>
      <c r="M612" s="7"/>
      <c r="N612" s="7"/>
      <c r="O612" s="4"/>
      <c r="P612" s="4"/>
      <c r="Q612" s="7"/>
      <c r="R612" s="7"/>
      <c r="S612" s="8"/>
      <c r="T612" s="8"/>
      <c r="U612" s="4"/>
      <c r="V612" s="4"/>
      <c r="W612" s="6"/>
      <c r="X612" s="4"/>
      <c r="Y612" s="7"/>
      <c r="Z612" s="7"/>
      <c r="AA612" s="4"/>
      <c r="AB612" s="4"/>
      <c r="AC612" s="4"/>
      <c r="AD612" s="4"/>
      <c r="AE612" s="6"/>
      <c r="AF612" s="4"/>
      <c r="AG612" s="7"/>
      <c r="AH612" s="4"/>
      <c r="AI612" s="4"/>
      <c r="AJ612" s="7"/>
    </row>
    <row r="613" spans="3:36">
      <c r="C613" s="2"/>
      <c r="D613" s="92"/>
      <c r="F613" s="93"/>
      <c r="G613" s="93"/>
      <c r="I613" s="76"/>
      <c r="J613" s="6"/>
      <c r="K613" s="4"/>
      <c r="L613" s="6"/>
      <c r="M613" s="7"/>
      <c r="N613" s="7"/>
      <c r="O613" s="4"/>
      <c r="P613" s="4"/>
      <c r="Q613" s="7"/>
      <c r="R613" s="7"/>
      <c r="S613" s="8"/>
      <c r="T613" s="8"/>
      <c r="U613" s="4"/>
      <c r="V613" s="4"/>
      <c r="W613" s="6"/>
      <c r="X613" s="4"/>
      <c r="Y613" s="7"/>
      <c r="Z613" s="7"/>
      <c r="AA613" s="4"/>
      <c r="AB613" s="4"/>
      <c r="AC613" s="4"/>
      <c r="AD613" s="4"/>
      <c r="AE613" s="6"/>
      <c r="AF613" s="4"/>
      <c r="AG613" s="7"/>
      <c r="AH613" s="4"/>
      <c r="AI613" s="4"/>
      <c r="AJ613" s="7"/>
    </row>
    <row r="614" spans="3:36">
      <c r="C614" s="2"/>
      <c r="D614" s="92"/>
      <c r="F614" s="93"/>
      <c r="G614" s="93"/>
      <c r="I614" s="76"/>
      <c r="J614" s="6"/>
      <c r="K614" s="4"/>
      <c r="L614" s="6"/>
      <c r="M614" s="7"/>
      <c r="N614" s="7"/>
      <c r="O614" s="4"/>
      <c r="P614" s="4"/>
      <c r="Q614" s="7"/>
      <c r="R614" s="7"/>
      <c r="S614" s="8"/>
      <c r="T614" s="8"/>
      <c r="U614" s="4"/>
      <c r="V614" s="4"/>
      <c r="W614" s="6"/>
      <c r="X614" s="4"/>
      <c r="Y614" s="7"/>
      <c r="Z614" s="7"/>
      <c r="AA614" s="4"/>
      <c r="AB614" s="4"/>
      <c r="AC614" s="4"/>
      <c r="AD614" s="4"/>
      <c r="AE614" s="6"/>
      <c r="AF614" s="4"/>
      <c r="AG614" s="7"/>
      <c r="AH614" s="4"/>
      <c r="AI614" s="4"/>
      <c r="AJ614" s="7"/>
    </row>
    <row r="615" spans="3:36">
      <c r="C615" s="2"/>
      <c r="D615" s="92"/>
      <c r="F615" s="93"/>
      <c r="G615" s="93"/>
      <c r="I615" s="76"/>
      <c r="J615" s="6"/>
      <c r="K615" s="4"/>
      <c r="L615" s="6"/>
      <c r="M615" s="7"/>
      <c r="N615" s="7"/>
      <c r="O615" s="4"/>
      <c r="P615" s="4"/>
      <c r="Q615" s="7"/>
      <c r="R615" s="7"/>
      <c r="S615" s="8"/>
      <c r="T615" s="8"/>
      <c r="U615" s="4"/>
      <c r="V615" s="4"/>
      <c r="W615" s="6"/>
      <c r="X615" s="4"/>
      <c r="Y615" s="7"/>
      <c r="Z615" s="7"/>
      <c r="AA615" s="4"/>
      <c r="AB615" s="4"/>
      <c r="AC615" s="4"/>
      <c r="AD615" s="4"/>
      <c r="AE615" s="6"/>
      <c r="AF615" s="4"/>
      <c r="AG615" s="7"/>
      <c r="AH615" s="4"/>
      <c r="AI615" s="4"/>
      <c r="AJ615" s="7"/>
    </row>
    <row r="616" spans="3:36">
      <c r="C616" s="2"/>
      <c r="D616" s="92"/>
      <c r="F616" s="93"/>
      <c r="G616" s="93"/>
      <c r="I616" s="76"/>
      <c r="J616" s="6"/>
      <c r="K616" s="4"/>
      <c r="L616" s="6"/>
      <c r="M616" s="7"/>
      <c r="N616" s="7"/>
      <c r="O616" s="4"/>
      <c r="P616" s="4"/>
      <c r="Q616" s="7"/>
      <c r="R616" s="7"/>
      <c r="S616" s="8"/>
      <c r="T616" s="8"/>
      <c r="U616" s="4"/>
      <c r="V616" s="4"/>
      <c r="W616" s="6"/>
      <c r="X616" s="4"/>
      <c r="Y616" s="7"/>
      <c r="Z616" s="7"/>
      <c r="AA616" s="4"/>
      <c r="AB616" s="4"/>
      <c r="AC616" s="4"/>
      <c r="AD616" s="4"/>
      <c r="AE616" s="6"/>
      <c r="AF616" s="4"/>
      <c r="AG616" s="7"/>
      <c r="AH616" s="4"/>
      <c r="AI616" s="4"/>
      <c r="AJ616" s="7"/>
    </row>
    <row r="617" spans="3:36">
      <c r="C617" s="2"/>
      <c r="D617" s="92"/>
      <c r="F617" s="93"/>
      <c r="G617" s="93"/>
      <c r="I617" s="76"/>
      <c r="J617" s="6"/>
      <c r="K617" s="4"/>
      <c r="L617" s="6"/>
      <c r="M617" s="7"/>
      <c r="N617" s="7"/>
      <c r="O617" s="4"/>
      <c r="P617" s="4"/>
      <c r="Q617" s="7"/>
      <c r="R617" s="7"/>
      <c r="S617" s="8"/>
      <c r="T617" s="8"/>
      <c r="U617" s="4"/>
      <c r="V617" s="4"/>
      <c r="W617" s="6"/>
      <c r="X617" s="4"/>
      <c r="Y617" s="7"/>
      <c r="Z617" s="7"/>
      <c r="AA617" s="4"/>
      <c r="AB617" s="4"/>
      <c r="AC617" s="4"/>
      <c r="AD617" s="4"/>
      <c r="AE617" s="6"/>
      <c r="AF617" s="4"/>
      <c r="AG617" s="7"/>
      <c r="AH617" s="4"/>
      <c r="AI617" s="4"/>
      <c r="AJ617" s="7"/>
    </row>
    <row r="618" spans="3:36">
      <c r="C618" s="2"/>
      <c r="D618" s="92"/>
      <c r="F618" s="93"/>
      <c r="G618" s="93"/>
      <c r="I618" s="76"/>
      <c r="J618" s="6"/>
      <c r="K618" s="4"/>
      <c r="L618" s="6"/>
      <c r="M618" s="7"/>
      <c r="N618" s="7"/>
      <c r="O618" s="4"/>
      <c r="P618" s="4"/>
      <c r="Q618" s="7"/>
      <c r="R618" s="7"/>
      <c r="S618" s="8"/>
      <c r="T618" s="8"/>
      <c r="U618" s="4"/>
      <c r="V618" s="4"/>
      <c r="W618" s="6"/>
      <c r="X618" s="4"/>
      <c r="Y618" s="7"/>
      <c r="Z618" s="7"/>
      <c r="AA618" s="4"/>
      <c r="AB618" s="4"/>
      <c r="AC618" s="4"/>
      <c r="AD618" s="4"/>
      <c r="AE618" s="6"/>
      <c r="AF618" s="4"/>
      <c r="AG618" s="7"/>
      <c r="AH618" s="4"/>
      <c r="AI618" s="4"/>
      <c r="AJ618" s="7"/>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BZ618"/>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63" bestFit="1" customWidth="1"/>
    <col min="2" max="2" width="5" style="64" bestFit="1" customWidth="1"/>
    <col min="3" max="3" width="7.85546875" style="63" bestFit="1" customWidth="1"/>
    <col min="4" max="4" width="6.42578125" style="63" bestFit="1" customWidth="1"/>
    <col min="5" max="5" width="10.5703125" style="66" bestFit="1" customWidth="1"/>
    <col min="6" max="6" width="10.28515625" style="63" bestFit="1" customWidth="1"/>
    <col min="7" max="7" width="12" style="63" bestFit="1" customWidth="1"/>
    <col min="8" max="8" width="10.7109375" style="4" bestFit="1" customWidth="1"/>
    <col min="9" max="9" width="8.42578125" style="63" bestFit="1" customWidth="1"/>
    <col min="10" max="10" width="13.85546875" style="63" bestFit="1" customWidth="1"/>
    <col min="11" max="11" width="9" style="63" bestFit="1" customWidth="1"/>
    <col min="12" max="12" width="13.85546875" style="63" bestFit="1" customWidth="1"/>
    <col min="13" max="13" width="11.28515625" style="63" bestFit="1" customWidth="1"/>
    <col min="14" max="14" width="8.42578125" style="63" bestFit="1" customWidth="1"/>
    <col min="15" max="15" width="7.5703125" style="63" bestFit="1" customWidth="1"/>
    <col min="16" max="16" width="10.28515625" style="63" bestFit="1" customWidth="1"/>
    <col min="17" max="17" width="6.140625" style="63" bestFit="1" customWidth="1"/>
    <col min="18" max="18" width="14.85546875" style="63" bestFit="1" customWidth="1"/>
    <col min="19" max="19" width="10.140625" style="63" bestFit="1" customWidth="1"/>
    <col min="20" max="20" width="15.5703125" style="63" bestFit="1" customWidth="1"/>
    <col min="21" max="21" width="6.7109375" style="63" bestFit="1" customWidth="1"/>
    <col min="22" max="22" width="11" style="63" bestFit="1" customWidth="1"/>
    <col min="23" max="23" width="8.28515625" style="63" bestFit="1" customWidth="1"/>
    <col min="24" max="24" width="7.28515625" style="63" bestFit="1" customWidth="1"/>
    <col min="25" max="25" width="6.5703125" style="63" bestFit="1" customWidth="1"/>
    <col min="26" max="26" width="5.5703125" style="63" bestFit="1" customWidth="1"/>
    <col min="27" max="28" width="6.140625" style="63" bestFit="1" customWidth="1"/>
    <col min="29" max="29" width="11.5703125" style="63" bestFit="1" customWidth="1"/>
    <col min="30" max="32" width="7.7109375" style="63" bestFit="1" customWidth="1"/>
    <col min="33" max="33" width="8.85546875" style="63" bestFit="1" customWidth="1"/>
    <col min="34" max="35" width="7.7109375" style="63" bestFit="1" customWidth="1"/>
    <col min="36" max="36" width="10.42578125" style="63" bestFit="1" customWidth="1"/>
    <col min="37" max="68" width="10.7109375" style="64" customWidth="1"/>
    <col min="69" max="78" width="10.7109375" style="67" customWidth="1"/>
    <col min="79" max="16384" width="11.42578125" style="68"/>
  </cols>
  <sheetData>
    <row r="1" spans="1:78">
      <c r="A1" s="63" t="s">
        <v>0</v>
      </c>
      <c r="B1" s="64" t="s">
        <v>1</v>
      </c>
      <c r="C1" s="63" t="s">
        <v>2</v>
      </c>
      <c r="D1" s="65" t="s">
        <v>3</v>
      </c>
      <c r="E1" s="66" t="s">
        <v>4</v>
      </c>
      <c r="F1" s="63" t="s">
        <v>5</v>
      </c>
      <c r="G1" s="5" t="s">
        <v>6</v>
      </c>
      <c r="H1" s="4" t="s">
        <v>7</v>
      </c>
      <c r="I1" s="63" t="s">
        <v>8</v>
      </c>
      <c r="J1" s="63" t="s">
        <v>9</v>
      </c>
      <c r="K1" s="63" t="s">
        <v>10</v>
      </c>
      <c r="L1" s="63" t="s">
        <v>11</v>
      </c>
      <c r="M1" s="63" t="s">
        <v>12</v>
      </c>
      <c r="N1" s="63" t="s">
        <v>13</v>
      </c>
      <c r="O1" s="63" t="s">
        <v>14</v>
      </c>
      <c r="P1" s="63" t="s">
        <v>15</v>
      </c>
      <c r="Q1" s="63" t="s">
        <v>16</v>
      </c>
      <c r="R1" s="63" t="s">
        <v>17</v>
      </c>
      <c r="S1" s="63" t="s">
        <v>18</v>
      </c>
      <c r="T1" s="64" t="s">
        <v>19</v>
      </c>
      <c r="U1" s="63" t="s">
        <v>20</v>
      </c>
      <c r="V1" s="63" t="s">
        <v>21</v>
      </c>
      <c r="W1" s="63" t="s">
        <v>22</v>
      </c>
      <c r="X1" s="63" t="s">
        <v>23</v>
      </c>
      <c r="Y1" s="63" t="s">
        <v>24</v>
      </c>
      <c r="Z1" s="63" t="s">
        <v>25</v>
      </c>
      <c r="AA1" s="63" t="s">
        <v>26</v>
      </c>
      <c r="AB1" s="63" t="s">
        <v>27</v>
      </c>
      <c r="AC1" s="63" t="s">
        <v>28</v>
      </c>
      <c r="AD1" s="63" t="s">
        <v>29</v>
      </c>
      <c r="AE1" s="63" t="s">
        <v>30</v>
      </c>
      <c r="AF1" s="63" t="s">
        <v>31</v>
      </c>
      <c r="AG1" s="63" t="s">
        <v>32</v>
      </c>
      <c r="AH1" s="63" t="s">
        <v>33</v>
      </c>
      <c r="AI1" s="63" t="s">
        <v>34</v>
      </c>
      <c r="AJ1" s="63" t="s">
        <v>35</v>
      </c>
    </row>
    <row r="2" spans="1:78" s="74" customFormat="1">
      <c r="A2" s="69"/>
      <c r="B2" s="70" t="s">
        <v>36</v>
      </c>
      <c r="C2" s="69" t="s">
        <v>37</v>
      </c>
      <c r="D2" s="71" t="s">
        <v>37</v>
      </c>
      <c r="E2" s="72" t="s">
        <v>38</v>
      </c>
      <c r="F2" s="69" t="s">
        <v>39</v>
      </c>
      <c r="G2" s="70" t="s">
        <v>40</v>
      </c>
      <c r="H2" s="16" t="s">
        <v>41</v>
      </c>
      <c r="I2" s="69"/>
      <c r="J2" s="69" t="s">
        <v>42</v>
      </c>
      <c r="K2" s="69" t="s">
        <v>43</v>
      </c>
      <c r="L2" s="69"/>
      <c r="M2" s="69" t="s">
        <v>44</v>
      </c>
      <c r="N2" s="69" t="s">
        <v>44</v>
      </c>
      <c r="O2" s="69" t="s">
        <v>43</v>
      </c>
      <c r="P2" s="69" t="s">
        <v>43</v>
      </c>
      <c r="Q2" s="69" t="s">
        <v>45</v>
      </c>
      <c r="R2" s="69" t="s">
        <v>45</v>
      </c>
      <c r="S2" s="69" t="s">
        <v>46</v>
      </c>
      <c r="T2" s="69" t="s">
        <v>46</v>
      </c>
      <c r="U2" s="69" t="s">
        <v>43</v>
      </c>
      <c r="V2" s="69" t="s">
        <v>47</v>
      </c>
      <c r="W2" s="69" t="s">
        <v>48</v>
      </c>
      <c r="X2" s="69" t="s">
        <v>43</v>
      </c>
      <c r="Y2" s="69" t="s">
        <v>43</v>
      </c>
      <c r="Z2" s="69" t="s">
        <v>43</v>
      </c>
      <c r="AA2" s="69" t="s">
        <v>49</v>
      </c>
      <c r="AB2" s="69" t="s">
        <v>49</v>
      </c>
      <c r="AC2" s="69" t="s">
        <v>43</v>
      </c>
      <c r="AD2" s="69" t="s">
        <v>50</v>
      </c>
      <c r="AE2" s="69" t="s">
        <v>50</v>
      </c>
      <c r="AF2" s="69" t="s">
        <v>50</v>
      </c>
      <c r="AG2" s="69" t="s">
        <v>50</v>
      </c>
      <c r="AH2" s="69" t="s">
        <v>50</v>
      </c>
      <c r="AI2" s="69" t="s">
        <v>50</v>
      </c>
      <c r="AJ2" s="69" t="s">
        <v>50</v>
      </c>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3"/>
      <c r="BR2" s="73"/>
      <c r="BS2" s="73"/>
      <c r="BT2" s="73"/>
      <c r="BU2" s="73"/>
      <c r="BV2" s="73"/>
      <c r="BW2" s="73"/>
      <c r="BX2" s="73"/>
      <c r="BY2" s="73"/>
      <c r="BZ2" s="73"/>
    </row>
    <row r="3" spans="1:78">
      <c r="A3" s="63" t="s">
        <v>58</v>
      </c>
      <c r="B3" s="64">
        <v>2003</v>
      </c>
      <c r="C3" s="2">
        <v>37634</v>
      </c>
      <c r="D3" s="24">
        <v>0.33333333333333331</v>
      </c>
      <c r="E3" s="66">
        <v>335.58333333337214</v>
      </c>
      <c r="F3" s="75">
        <v>3.2132530419664213E-2</v>
      </c>
      <c r="G3" s="75">
        <v>3.8819310000000821E-2</v>
      </c>
      <c r="H3" s="4">
        <v>1.401614104792499</v>
      </c>
      <c r="I3" s="76"/>
      <c r="J3" s="6">
        <v>173.47302461059189</v>
      </c>
      <c r="K3" s="4"/>
      <c r="L3" s="6"/>
      <c r="M3" s="7">
        <v>1.8304984423676012</v>
      </c>
      <c r="N3" s="7">
        <v>1.8368224299065421</v>
      </c>
      <c r="O3" s="4">
        <v>32.380519626168216</v>
      </c>
      <c r="P3" s="4">
        <v>2.6099424299065421</v>
      </c>
      <c r="Q3" s="7">
        <v>0.1</v>
      </c>
      <c r="R3" s="7">
        <v>0.25</v>
      </c>
      <c r="S3" s="8">
        <v>2.5000000000000001E-3</v>
      </c>
      <c r="T3" s="8">
        <v>1.8132866043613704E-2</v>
      </c>
      <c r="U3" s="4">
        <v>0.25</v>
      </c>
      <c r="V3" s="4">
        <v>2.5327102803738319</v>
      </c>
      <c r="W3" s="6">
        <v>5.603644859813083</v>
      </c>
      <c r="X3" s="4">
        <v>1.5964485981308409</v>
      </c>
      <c r="Y3" s="7">
        <v>0.46021806853582553</v>
      </c>
      <c r="Z3" s="7"/>
      <c r="AA3" s="4">
        <v>4.6252803738317745</v>
      </c>
      <c r="AB3" s="4">
        <v>3.9872274143302175</v>
      </c>
      <c r="AC3" s="4">
        <v>10.142570093457943</v>
      </c>
      <c r="AD3" s="4"/>
      <c r="AE3" s="6"/>
      <c r="AF3" s="4"/>
      <c r="AG3" s="7"/>
      <c r="AH3" s="4"/>
      <c r="AI3" s="4"/>
      <c r="AJ3" s="7"/>
    </row>
    <row r="4" spans="1:78">
      <c r="A4" s="63" t="s">
        <v>58</v>
      </c>
      <c r="B4" s="64">
        <v>2003</v>
      </c>
      <c r="C4" s="2">
        <v>37648</v>
      </c>
      <c r="D4" s="77">
        <v>0.57986111111111105</v>
      </c>
      <c r="E4" s="66">
        <v>341.91666666656965</v>
      </c>
      <c r="F4" s="75">
        <v>2.3488910553255103E-3</v>
      </c>
      <c r="G4" s="75">
        <v>2.8912499999993501E-3</v>
      </c>
      <c r="H4" s="4">
        <v>0.15015842066778423</v>
      </c>
      <c r="I4" s="76"/>
      <c r="J4" s="6">
        <v>321.06105531914898</v>
      </c>
      <c r="K4" s="4"/>
      <c r="L4" s="6"/>
      <c r="M4" s="7">
        <v>3.4740425531914889</v>
      </c>
      <c r="N4" s="7">
        <v>3.4297872340425535</v>
      </c>
      <c r="O4" s="4">
        <v>61.603812765957443</v>
      </c>
      <c r="P4" s="4">
        <v>4.8624000000000009</v>
      </c>
      <c r="Q4" s="7">
        <v>0.26076595744680853</v>
      </c>
      <c r="R4" s="7">
        <v>0.51</v>
      </c>
      <c r="S4" s="8">
        <v>7.8851063829787228E-3</v>
      </c>
      <c r="T4" s="8"/>
      <c r="U4" s="4">
        <v>1.1622553191489362</v>
      </c>
      <c r="V4" s="4">
        <v>3.7682978723404252</v>
      </c>
      <c r="W4" s="6">
        <v>15.241276595744683</v>
      </c>
      <c r="X4" s="4">
        <v>5.9291489361702121</v>
      </c>
      <c r="Y4" s="7">
        <v>1.060212765957447</v>
      </c>
      <c r="Z4" s="7"/>
      <c r="AA4" s="4"/>
      <c r="AB4" s="4">
        <v>2.7076595744680851</v>
      </c>
      <c r="AC4" s="4">
        <v>0.5</v>
      </c>
      <c r="AD4" s="4"/>
      <c r="AE4" s="6"/>
      <c r="AF4" s="4"/>
      <c r="AG4" s="7"/>
      <c r="AH4" s="4"/>
      <c r="AI4" s="4"/>
      <c r="AJ4" s="7"/>
    </row>
    <row r="5" spans="1:78" s="89" customFormat="1">
      <c r="A5" s="78" t="s">
        <v>58</v>
      </c>
      <c r="B5" s="79">
        <v>2003</v>
      </c>
      <c r="C5" s="80">
        <v>37662</v>
      </c>
      <c r="D5" s="77">
        <v>0.51111111111111118</v>
      </c>
      <c r="E5" s="81">
        <v>334.35000000003492</v>
      </c>
      <c r="F5" s="82">
        <v>1.0821773590548872E-2</v>
      </c>
      <c r="G5" s="82">
        <v>1.3025736000001415E-2</v>
      </c>
      <c r="H5" s="83">
        <v>0.25112905637804511</v>
      </c>
      <c r="I5" s="84"/>
      <c r="J5" s="85">
        <v>232.28485069124429</v>
      </c>
      <c r="K5" s="83"/>
      <c r="L5" s="85"/>
      <c r="M5" s="86">
        <v>2.4501382488479262</v>
      </c>
      <c r="N5" s="86">
        <v>2.4068663594470046</v>
      </c>
      <c r="O5" s="83">
        <v>43.910872258064508</v>
      </c>
      <c r="P5" s="83">
        <v>3.1481239078341017</v>
      </c>
      <c r="Q5" s="86">
        <v>0.38255760368663588</v>
      </c>
      <c r="R5" s="86">
        <v>0.25</v>
      </c>
      <c r="S5" s="87">
        <v>2.5000000000000001E-3</v>
      </c>
      <c r="T5" s="87">
        <v>9.8695852534562197E-3</v>
      </c>
      <c r="U5" s="83">
        <v>0.58641935483870955</v>
      </c>
      <c r="V5" s="83">
        <v>2.8948847926267276</v>
      </c>
      <c r="W5" s="85">
        <v>10.159820276497696</v>
      </c>
      <c r="X5" s="83">
        <v>2.9910276497695851</v>
      </c>
      <c r="Y5" s="86">
        <v>0.57462672811059912</v>
      </c>
      <c r="Z5" s="86"/>
      <c r="AA5" s="83">
        <v>3.8578801843317971</v>
      </c>
      <c r="AB5" s="83">
        <v>3.6898617511520735</v>
      </c>
      <c r="AC5" s="83">
        <v>2.4535944700460828</v>
      </c>
      <c r="AD5" s="83"/>
      <c r="AE5" s="85"/>
      <c r="AF5" s="83"/>
      <c r="AG5" s="86"/>
      <c r="AH5" s="83"/>
      <c r="AI5" s="83"/>
      <c r="AJ5" s="86"/>
      <c r="AK5" s="79"/>
      <c r="AL5" s="79"/>
      <c r="AM5" s="79"/>
      <c r="AN5" s="79"/>
      <c r="AO5" s="79"/>
      <c r="AP5" s="79"/>
      <c r="AQ5" s="79"/>
      <c r="AR5" s="79"/>
      <c r="AS5" s="79"/>
      <c r="AT5" s="79"/>
      <c r="AU5" s="79"/>
      <c r="AV5" s="79"/>
      <c r="AW5" s="79"/>
      <c r="AX5" s="79"/>
      <c r="AY5" s="79"/>
      <c r="AZ5" s="79"/>
      <c r="BA5" s="79"/>
      <c r="BB5" s="79"/>
      <c r="BC5" s="79"/>
      <c r="BD5" s="79"/>
      <c r="BE5" s="79"/>
      <c r="BF5" s="79"/>
      <c r="BG5" s="79"/>
      <c r="BH5" s="79"/>
      <c r="BI5" s="79"/>
      <c r="BJ5" s="79"/>
      <c r="BK5" s="79"/>
      <c r="BL5" s="79"/>
      <c r="BM5" s="79"/>
      <c r="BN5" s="79"/>
      <c r="BO5" s="79"/>
      <c r="BP5" s="79"/>
      <c r="BQ5" s="88"/>
      <c r="BR5" s="88"/>
      <c r="BS5" s="88"/>
      <c r="BT5" s="88"/>
      <c r="BU5" s="88"/>
      <c r="BV5" s="88"/>
      <c r="BW5" s="88"/>
      <c r="BX5" s="88"/>
      <c r="BY5" s="88"/>
      <c r="BZ5" s="88"/>
    </row>
    <row r="6" spans="1:78" s="89" customFormat="1">
      <c r="A6" s="78" t="s">
        <v>58</v>
      </c>
      <c r="B6" s="79">
        <v>2003</v>
      </c>
      <c r="C6" s="80">
        <v>37676</v>
      </c>
      <c r="D6" s="77">
        <v>0.44791666666666669</v>
      </c>
      <c r="E6" s="81">
        <v>334.48333333327901</v>
      </c>
      <c r="F6" s="82">
        <v>5.2477801584535659E-3</v>
      </c>
      <c r="G6" s="82">
        <v>6.3190619999992492E-3</v>
      </c>
      <c r="H6" s="83">
        <v>0.55020180377694861</v>
      </c>
      <c r="I6" s="84"/>
      <c r="J6" s="85">
        <v>286.88944761904764</v>
      </c>
      <c r="K6" s="83"/>
      <c r="L6" s="85"/>
      <c r="M6" s="86">
        <v>2.9958095238095237</v>
      </c>
      <c r="N6" s="86">
        <v>2.9358095238095236</v>
      </c>
      <c r="O6" s="83">
        <v>53.623222857142856</v>
      </c>
      <c r="P6" s="83">
        <v>3.8899200000000005</v>
      </c>
      <c r="Q6" s="86">
        <v>0.28779047619047615</v>
      </c>
      <c r="R6" s="86">
        <v>0.25</v>
      </c>
      <c r="S6" s="87">
        <v>2.5000000000000001E-3</v>
      </c>
      <c r="T6" s="87">
        <v>5.7895238095238095E-3</v>
      </c>
      <c r="U6" s="83">
        <v>0.54588571428571431</v>
      </c>
      <c r="V6" s="83">
        <v>3.2225714285714289</v>
      </c>
      <c r="W6" s="85">
        <v>14.066599999999999</v>
      </c>
      <c r="X6" s="83">
        <v>4.6577142857142855</v>
      </c>
      <c r="Y6" s="86">
        <v>0.8444761904761906</v>
      </c>
      <c r="Z6" s="86"/>
      <c r="AA6" s="83">
        <v>3.0966666666666667</v>
      </c>
      <c r="AB6" s="83">
        <v>2.9674285714285711</v>
      </c>
      <c r="AC6" s="83">
        <v>3.0701904761904757</v>
      </c>
      <c r="AD6" s="83"/>
      <c r="AE6" s="85"/>
      <c r="AF6" s="83"/>
      <c r="AG6" s="86"/>
      <c r="AH6" s="83"/>
      <c r="AI6" s="83"/>
      <c r="AJ6" s="86"/>
      <c r="AK6" s="79"/>
      <c r="AL6" s="79"/>
      <c r="AM6" s="79"/>
      <c r="AN6" s="79"/>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88"/>
      <c r="BR6" s="88"/>
      <c r="BS6" s="88"/>
      <c r="BT6" s="88"/>
      <c r="BU6" s="88"/>
      <c r="BV6" s="88"/>
      <c r="BW6" s="88"/>
      <c r="BX6" s="88"/>
      <c r="BY6" s="88"/>
      <c r="BZ6" s="88"/>
    </row>
    <row r="7" spans="1:78">
      <c r="A7" s="63" t="s">
        <v>58</v>
      </c>
      <c r="B7" s="79">
        <v>2003</v>
      </c>
      <c r="C7" s="2">
        <v>37690</v>
      </c>
      <c r="D7" s="24">
        <v>0.60833333333333328</v>
      </c>
      <c r="E7" s="66">
        <v>339.84999999997672</v>
      </c>
      <c r="F7" s="75">
        <v>1.3904943357363213E-2</v>
      </c>
      <c r="G7" s="75">
        <v>1.7012141999998429E-2</v>
      </c>
      <c r="H7" s="4">
        <v>0.6</v>
      </c>
      <c r="I7" s="76"/>
      <c r="J7" s="6">
        <v>232.32806859205778</v>
      </c>
      <c r="K7" s="4"/>
      <c r="L7" s="6"/>
      <c r="M7" s="7">
        <v>2.3689530685920581</v>
      </c>
      <c r="N7" s="7">
        <v>2.3051985559566788</v>
      </c>
      <c r="O7" s="4">
        <v>42.544124187725629</v>
      </c>
      <c r="P7" s="4">
        <v>2.9902882310469319</v>
      </c>
      <c r="Q7" s="7">
        <v>0.5007906137184116</v>
      </c>
      <c r="R7" s="7">
        <v>0.73924187725631774</v>
      </c>
      <c r="S7" s="8">
        <v>2.5000000000000001E-3</v>
      </c>
      <c r="T7" s="8">
        <v>1.1195667870036102E-2</v>
      </c>
      <c r="U7" s="4">
        <v>0.25</v>
      </c>
      <c r="V7" s="4">
        <v>2.9042238267148015</v>
      </c>
      <c r="W7" s="6">
        <v>9.8496173285198569</v>
      </c>
      <c r="X7" s="4">
        <v>3.2383393501805053</v>
      </c>
      <c r="Y7" s="7">
        <v>0.71122743682310474</v>
      </c>
      <c r="Z7" s="7"/>
      <c r="AA7" s="4">
        <v>4.8366064981949455</v>
      </c>
      <c r="AB7" s="4">
        <v>4.4238267148014438</v>
      </c>
      <c r="AC7" s="4">
        <v>4.3552707581227432</v>
      </c>
      <c r="AD7" s="4"/>
      <c r="AE7" s="6"/>
      <c r="AF7" s="4"/>
      <c r="AG7" s="7"/>
      <c r="AH7" s="4"/>
      <c r="AI7" s="4"/>
      <c r="AJ7" s="7"/>
    </row>
    <row r="8" spans="1:78">
      <c r="A8" s="63" t="s">
        <v>58</v>
      </c>
      <c r="B8" s="79">
        <v>2003</v>
      </c>
      <c r="C8" s="2">
        <v>37704</v>
      </c>
      <c r="D8" s="24">
        <v>0.43958333333333338</v>
      </c>
      <c r="E8" s="66">
        <v>331.95000000006985</v>
      </c>
      <c r="F8" s="75">
        <v>2.8012095195060677E-2</v>
      </c>
      <c r="G8" s="75">
        <v>3.3475014000008456E-2</v>
      </c>
      <c r="H8" s="4">
        <v>0.69707787317361525</v>
      </c>
      <c r="I8" s="76"/>
      <c r="J8" s="6">
        <v>202.67439999999999</v>
      </c>
      <c r="K8" s="4"/>
      <c r="L8" s="6"/>
      <c r="M8" s="7">
        <v>2.0969588550983902</v>
      </c>
      <c r="N8" s="7">
        <v>2.0596779964221823</v>
      </c>
      <c r="O8" s="4">
        <v>37.614255456171726</v>
      </c>
      <c r="P8" s="4">
        <v>2.6743200000000003</v>
      </c>
      <c r="Q8" s="7">
        <v>0.42586046511627906</v>
      </c>
      <c r="R8" s="7">
        <v>0.25</v>
      </c>
      <c r="S8" s="8">
        <v>2.5000000000000001E-3</v>
      </c>
      <c r="T8" s="8">
        <v>2.5000000000000001E-3</v>
      </c>
      <c r="U8" s="4">
        <v>0.25</v>
      </c>
      <c r="V8" s="4">
        <v>2.7281574239713775</v>
      </c>
      <c r="W8" s="6">
        <v>7.6423613595706605</v>
      </c>
      <c r="X8" s="4">
        <v>2.3890339892665473</v>
      </c>
      <c r="Y8" s="7">
        <v>0.56271914132379253</v>
      </c>
      <c r="Z8" s="7"/>
      <c r="AA8" s="4">
        <v>4.7874597495527729</v>
      </c>
      <c r="AB8" s="4">
        <v>4.5316100178890872</v>
      </c>
      <c r="AC8" s="4">
        <v>2.3421466905187835</v>
      </c>
      <c r="AD8" s="4"/>
      <c r="AE8" s="6"/>
      <c r="AF8" s="4"/>
      <c r="AG8" s="7"/>
      <c r="AH8" s="4"/>
      <c r="AI8" s="4"/>
      <c r="AJ8" s="7"/>
    </row>
    <row r="9" spans="1:78">
      <c r="A9" s="63" t="s">
        <v>58</v>
      </c>
      <c r="B9" s="79">
        <v>2003</v>
      </c>
      <c r="C9" s="2">
        <v>37718</v>
      </c>
      <c r="D9" s="24">
        <v>0.54166666666666663</v>
      </c>
      <c r="E9" s="66">
        <v>338.44999999995343</v>
      </c>
      <c r="F9" s="75">
        <v>6.239991136062098E-2</v>
      </c>
      <c r="G9" s="75">
        <v>7.6029299999997357E-2</v>
      </c>
      <c r="H9" s="4">
        <v>0.95021421184815891</v>
      </c>
      <c r="I9" s="76"/>
      <c r="J9" s="6">
        <v>165.79688965517244</v>
      </c>
      <c r="K9" s="4"/>
      <c r="L9" s="6"/>
      <c r="M9" s="7">
        <v>1.75626303127506</v>
      </c>
      <c r="N9" s="7">
        <v>1.7521972734562949</v>
      </c>
      <c r="O9" s="4">
        <v>31.588311146752201</v>
      </c>
      <c r="P9" s="4">
        <v>2.1880799999999998</v>
      </c>
      <c r="Q9" s="7">
        <v>0.34108821170809939</v>
      </c>
      <c r="R9" s="7">
        <v>0.25</v>
      </c>
      <c r="S9" s="8">
        <v>2.5000000000000001E-3</v>
      </c>
      <c r="T9" s="8">
        <v>7.7901363271852446E-3</v>
      </c>
      <c r="U9" s="4">
        <v>0.25</v>
      </c>
      <c r="V9" s="4">
        <v>2.5540657578187647</v>
      </c>
      <c r="W9" s="6">
        <v>5.5153600641539695</v>
      </c>
      <c r="X9" s="4">
        <v>1.7156054530874096</v>
      </c>
      <c r="Y9" s="7">
        <v>0.47813151563753009</v>
      </c>
      <c r="Z9" s="7"/>
      <c r="AA9" s="4">
        <v>5.7592702485966321</v>
      </c>
      <c r="AB9" s="4">
        <v>4.1690136327185252</v>
      </c>
      <c r="AC9" s="4">
        <v>5.6222052927024855</v>
      </c>
      <c r="AD9" s="4"/>
      <c r="AE9" s="6"/>
      <c r="AF9" s="4"/>
      <c r="AG9" s="7"/>
      <c r="AH9" s="4"/>
      <c r="AI9" s="4"/>
      <c r="AJ9" s="7"/>
    </row>
    <row r="10" spans="1:78">
      <c r="A10" s="63" t="s">
        <v>58</v>
      </c>
      <c r="B10" s="79">
        <v>2003</v>
      </c>
      <c r="C10" s="2">
        <v>37733</v>
      </c>
      <c r="D10" s="24">
        <v>0.41666666666666669</v>
      </c>
      <c r="E10" s="66">
        <v>357</v>
      </c>
      <c r="F10" s="75">
        <v>5.5732212885150373E-2</v>
      </c>
      <c r="G10" s="75">
        <v>7.1627039999995257E-2</v>
      </c>
      <c r="H10" s="4">
        <v>1.3134920634919711</v>
      </c>
      <c r="I10" s="76"/>
      <c r="J10" s="6">
        <v>159.11714342105267</v>
      </c>
      <c r="K10" s="4"/>
      <c r="L10" s="6"/>
      <c r="M10" s="7">
        <v>1.7125563909774437</v>
      </c>
      <c r="N10" s="7">
        <v>1.6534398496240601</v>
      </c>
      <c r="O10" s="4">
        <v>30.967827067669173</v>
      </c>
      <c r="P10" s="4">
        <v>2.033159548872181</v>
      </c>
      <c r="Q10" s="7">
        <v>0.34594830827067669</v>
      </c>
      <c r="R10" s="7">
        <v>0.25</v>
      </c>
      <c r="S10" s="8">
        <v>2.5000000000000001E-3</v>
      </c>
      <c r="T10" s="8">
        <v>1.3938157894736842E-2</v>
      </c>
      <c r="U10" s="4">
        <v>0.25</v>
      </c>
      <c r="V10" s="4">
        <v>2.4326033834586465</v>
      </c>
      <c r="W10" s="6">
        <v>5.5273778195488719</v>
      </c>
      <c r="X10" s="4">
        <v>2.0543233082706767</v>
      </c>
      <c r="Y10" s="7">
        <v>0.60269736842105259</v>
      </c>
      <c r="Z10" s="7"/>
      <c r="AA10" s="4">
        <v>3.9745582706766918</v>
      </c>
      <c r="AB10" s="4">
        <v>3.8099060150375941</v>
      </c>
      <c r="AC10" s="4">
        <v>8.7558270676691734</v>
      </c>
      <c r="AD10" s="4"/>
      <c r="AE10" s="6"/>
      <c r="AF10" s="4"/>
      <c r="AG10" s="7"/>
      <c r="AH10" s="4"/>
      <c r="AI10" s="4"/>
      <c r="AJ10" s="7"/>
    </row>
    <row r="11" spans="1:78">
      <c r="A11" s="63" t="s">
        <v>58</v>
      </c>
      <c r="B11" s="79">
        <v>2003</v>
      </c>
      <c r="C11" s="2">
        <v>37746</v>
      </c>
      <c r="D11" s="24">
        <v>0.25972222222222224</v>
      </c>
      <c r="E11" s="66">
        <v>308.23333333345363</v>
      </c>
      <c r="F11" s="75">
        <v>8.9053628203739285E-2</v>
      </c>
      <c r="G11" s="75">
        <v>9.8817468000035796E-2</v>
      </c>
      <c r="H11" s="4">
        <v>4.6722072023362946</v>
      </c>
      <c r="I11" s="76"/>
      <c r="J11" s="6">
        <v>150.87466212290502</v>
      </c>
      <c r="K11" s="4"/>
      <c r="L11" s="6"/>
      <c r="M11" s="7"/>
      <c r="N11" s="7"/>
      <c r="O11" s="4"/>
      <c r="P11" s="4"/>
      <c r="Q11" s="7"/>
      <c r="R11" s="7"/>
      <c r="S11" s="8"/>
      <c r="T11" s="8"/>
      <c r="U11" s="4"/>
      <c r="V11" s="4"/>
      <c r="W11" s="6"/>
      <c r="X11" s="4"/>
      <c r="Y11" s="7"/>
      <c r="Z11" s="7"/>
      <c r="AA11" s="4"/>
      <c r="AB11" s="4"/>
      <c r="AC11" s="4"/>
      <c r="AD11" s="4"/>
      <c r="AE11" s="6"/>
      <c r="AF11" s="4"/>
      <c r="AG11" s="7"/>
      <c r="AH11" s="4"/>
      <c r="AI11" s="4"/>
      <c r="AJ11" s="7"/>
    </row>
    <row r="12" spans="1:78">
      <c r="A12" s="63" t="s">
        <v>58</v>
      </c>
      <c r="B12" s="79">
        <v>2003</v>
      </c>
      <c r="C12" s="2">
        <v>37760</v>
      </c>
      <c r="D12" s="24">
        <v>0.39583333333333331</v>
      </c>
      <c r="E12" s="66">
        <v>339.26666666666279</v>
      </c>
      <c r="F12" s="75">
        <v>3.6927038710953944E-2</v>
      </c>
      <c r="G12" s="75">
        <v>4.510120800001019E-2</v>
      </c>
      <c r="H12" s="4">
        <v>8.0224209078393027</v>
      </c>
      <c r="I12" s="76"/>
      <c r="J12" s="6">
        <v>190.11605067385443</v>
      </c>
      <c r="K12" s="4"/>
      <c r="L12" s="6"/>
      <c r="M12" s="7">
        <v>2.1830458221024256</v>
      </c>
      <c r="N12" s="7">
        <v>2.0972237196765495</v>
      </c>
      <c r="O12" s="4">
        <v>39.456113207547169</v>
      </c>
      <c r="P12" s="4">
        <v>2.603546522911051</v>
      </c>
      <c r="Q12" s="7">
        <v>0.1</v>
      </c>
      <c r="R12" s="7">
        <v>0.25</v>
      </c>
      <c r="S12" s="8">
        <v>2.5000000000000001E-3</v>
      </c>
      <c r="T12" s="8">
        <v>2.2361725067385443E-2</v>
      </c>
      <c r="U12" s="4">
        <v>0.25</v>
      </c>
      <c r="V12" s="4">
        <v>2.8316576819407002</v>
      </c>
      <c r="W12" s="6">
        <v>5.7144919137466301</v>
      </c>
      <c r="X12" s="4">
        <v>2.2482345013477087</v>
      </c>
      <c r="Y12" s="7">
        <v>0.69190026954177897</v>
      </c>
      <c r="Z12" s="7"/>
      <c r="AA12" s="4">
        <v>4.911590296495957</v>
      </c>
      <c r="AB12" s="4">
        <v>4.3614690026954177</v>
      </c>
      <c r="AC12" s="4">
        <v>10.392183288409704</v>
      </c>
      <c r="AD12" s="4"/>
      <c r="AE12" s="6"/>
      <c r="AF12" s="4"/>
      <c r="AG12" s="7"/>
      <c r="AH12" s="4"/>
      <c r="AI12" s="4"/>
      <c r="AJ12" s="7"/>
    </row>
    <row r="13" spans="1:78">
      <c r="A13" s="63" t="s">
        <v>58</v>
      </c>
      <c r="B13" s="79">
        <v>2003</v>
      </c>
      <c r="C13" s="2">
        <v>37774</v>
      </c>
      <c r="D13" s="24">
        <v>0.4548611111111111</v>
      </c>
      <c r="E13" s="66">
        <v>337.41666666656965</v>
      </c>
      <c r="F13" s="75">
        <v>4.4445196344766749E-2</v>
      </c>
      <c r="G13" s="75">
        <v>5.3987579999972654E-2</v>
      </c>
      <c r="H13" s="4">
        <v>8.8870338355153695</v>
      </c>
      <c r="I13" s="76"/>
      <c r="J13" s="6">
        <v>170.44726659116648</v>
      </c>
      <c r="K13" s="4"/>
      <c r="L13" s="6"/>
      <c r="M13" s="7">
        <v>2.0094903737259346</v>
      </c>
      <c r="N13" s="7">
        <v>1.8783578708946773</v>
      </c>
      <c r="O13" s="4">
        <v>36.29986138165345</v>
      </c>
      <c r="P13" s="4">
        <v>2.4083472706681768</v>
      </c>
      <c r="Q13" s="7">
        <v>0.1</v>
      </c>
      <c r="R13" s="7">
        <v>0.25</v>
      </c>
      <c r="S13" s="8">
        <v>2.5000000000000001E-3</v>
      </c>
      <c r="T13" s="8">
        <v>1.706070215175538E-2</v>
      </c>
      <c r="U13" s="4">
        <v>0.25</v>
      </c>
      <c r="V13" s="4">
        <v>2.672887882219706</v>
      </c>
      <c r="W13" s="6">
        <v>5.2161245753114382</v>
      </c>
      <c r="X13" s="4">
        <v>1.5180407701019254</v>
      </c>
      <c r="Y13" s="7">
        <v>0.51002265005662517</v>
      </c>
      <c r="Z13" s="7"/>
      <c r="AA13" s="4">
        <v>6.058029445073613</v>
      </c>
      <c r="AB13" s="4">
        <v>5.6310419026047569</v>
      </c>
      <c r="AC13" s="4">
        <v>7.1506228765571915</v>
      </c>
      <c r="AD13" s="4"/>
      <c r="AE13" s="6"/>
      <c r="AF13" s="4"/>
      <c r="AG13" s="7"/>
      <c r="AH13" s="4"/>
      <c r="AI13" s="4"/>
      <c r="AJ13" s="7"/>
    </row>
    <row r="14" spans="1:78">
      <c r="A14" s="63" t="s">
        <v>58</v>
      </c>
      <c r="B14" s="79">
        <v>2003</v>
      </c>
      <c r="C14" s="2">
        <v>37788</v>
      </c>
      <c r="D14" s="24">
        <v>0.4861111111111111</v>
      </c>
      <c r="E14" s="66">
        <v>336.75</v>
      </c>
      <c r="F14" s="75">
        <v>2.1387305122494434E-2</v>
      </c>
      <c r="G14" s="75">
        <v>2.5927829999999999E-2</v>
      </c>
      <c r="H14" s="4">
        <v>13.696659242761694</v>
      </c>
      <c r="I14" s="76"/>
      <c r="J14" s="6">
        <v>183.36053842482099</v>
      </c>
      <c r="K14" s="4"/>
      <c r="L14" s="6"/>
      <c r="M14" s="7"/>
      <c r="N14" s="7"/>
      <c r="O14" s="4"/>
      <c r="P14" s="4"/>
      <c r="Q14" s="7"/>
      <c r="R14" s="7"/>
      <c r="S14" s="8"/>
      <c r="T14" s="8"/>
      <c r="U14" s="4"/>
      <c r="V14" s="4"/>
      <c r="W14" s="6"/>
      <c r="X14" s="4"/>
      <c r="Y14" s="7"/>
      <c r="Z14" s="7"/>
      <c r="AA14" s="4"/>
      <c r="AB14" s="4"/>
      <c r="AC14" s="4"/>
      <c r="AD14" s="4"/>
      <c r="AE14" s="6"/>
      <c r="AF14" s="4"/>
      <c r="AG14" s="7"/>
      <c r="AH14" s="4"/>
      <c r="AI14" s="4"/>
      <c r="AJ14" s="7"/>
    </row>
    <row r="15" spans="1:78">
      <c r="A15" s="63" t="s">
        <v>58</v>
      </c>
      <c r="B15" s="79">
        <v>2003</v>
      </c>
      <c r="C15" s="2">
        <v>37802</v>
      </c>
      <c r="D15" s="24">
        <v>0.26874999999999999</v>
      </c>
      <c r="E15" s="66">
        <v>330.78333333344199</v>
      </c>
      <c r="F15" s="75">
        <v>7.5664180984523557E-3</v>
      </c>
      <c r="G15" s="75">
        <v>9.0102420000019948E-3</v>
      </c>
      <c r="H15" s="4">
        <v>14.694638988260456</v>
      </c>
      <c r="I15" s="76"/>
      <c r="J15" s="6">
        <v>245.38026887417223</v>
      </c>
      <c r="K15" s="4"/>
      <c r="L15" s="6"/>
      <c r="M15" s="7"/>
      <c r="N15" s="7"/>
      <c r="O15" s="4"/>
      <c r="P15" s="4"/>
      <c r="Q15" s="7"/>
      <c r="R15" s="7"/>
      <c r="S15" s="8"/>
      <c r="T15" s="8"/>
      <c r="U15" s="4"/>
      <c r="V15" s="4"/>
      <c r="W15" s="6"/>
      <c r="X15" s="4"/>
      <c r="Y15" s="7"/>
      <c r="Z15" s="7"/>
      <c r="AA15" s="4"/>
      <c r="AB15" s="4"/>
      <c r="AC15" s="4"/>
      <c r="AD15" s="4"/>
      <c r="AE15" s="6"/>
      <c r="AF15" s="4"/>
      <c r="AG15" s="7"/>
      <c r="AH15" s="4"/>
      <c r="AI15" s="4"/>
      <c r="AJ15" s="7"/>
    </row>
    <row r="16" spans="1:78">
      <c r="A16" s="63" t="s">
        <v>58</v>
      </c>
      <c r="B16" s="79">
        <v>2003</v>
      </c>
      <c r="C16" s="2">
        <v>37816</v>
      </c>
      <c r="D16" s="24">
        <v>0.3888888888888889</v>
      </c>
      <c r="E16" s="66">
        <v>338.88333333330229</v>
      </c>
      <c r="F16" s="75">
        <v>2.8114178920953088E-2</v>
      </c>
      <c r="G16" s="75">
        <v>3.4298735999981206E-2</v>
      </c>
      <c r="H16" s="4">
        <v>12.385230905425283</v>
      </c>
      <c r="I16" s="76"/>
      <c r="J16" s="6">
        <v>187.4829697841727</v>
      </c>
      <c r="K16" s="4"/>
      <c r="L16" s="6"/>
      <c r="M16" s="7"/>
      <c r="N16" s="7"/>
      <c r="O16" s="4"/>
      <c r="P16" s="4"/>
      <c r="Q16" s="7"/>
      <c r="R16" s="7"/>
      <c r="S16" s="8"/>
      <c r="T16" s="8"/>
      <c r="U16" s="4"/>
      <c r="V16" s="4"/>
      <c r="W16" s="6"/>
      <c r="X16" s="4"/>
      <c r="Y16" s="7"/>
      <c r="Z16" s="7"/>
      <c r="AA16" s="4"/>
      <c r="AB16" s="4"/>
      <c r="AC16" s="4"/>
      <c r="AD16" s="4"/>
      <c r="AE16" s="6"/>
      <c r="AF16" s="4"/>
      <c r="AG16" s="7"/>
      <c r="AH16" s="4"/>
      <c r="AI16" s="4"/>
      <c r="AJ16" s="7"/>
    </row>
    <row r="17" spans="1:36">
      <c r="A17" s="63" t="s">
        <v>58</v>
      </c>
      <c r="B17" s="79">
        <v>2003</v>
      </c>
      <c r="C17" s="2">
        <v>37830</v>
      </c>
      <c r="D17" s="24">
        <v>0.51388888888888895</v>
      </c>
      <c r="E17" s="66">
        <v>339</v>
      </c>
      <c r="F17" s="75">
        <v>3.4315496558503175E-2</v>
      </c>
      <c r="G17" s="75">
        <v>4.1878631999997272E-2</v>
      </c>
      <c r="H17" s="4">
        <v>13.84870698131761</v>
      </c>
      <c r="I17" s="76"/>
      <c r="J17" s="6">
        <v>173.7089211764706</v>
      </c>
      <c r="K17" s="4"/>
      <c r="L17" s="6"/>
      <c r="M17" s="7">
        <v>2.2977058823529415</v>
      </c>
      <c r="N17" s="7">
        <v>2.2048823529411767</v>
      </c>
      <c r="O17" s="4">
        <v>41.380242352941188</v>
      </c>
      <c r="P17" s="4">
        <v>2.8302028235294121</v>
      </c>
      <c r="Q17" s="7">
        <v>0.1</v>
      </c>
      <c r="R17" s="7">
        <v>0.55205882352941171</v>
      </c>
      <c r="S17" s="8">
        <v>2.5000000000000001E-3</v>
      </c>
      <c r="T17" s="8">
        <v>2.2358823529411764E-2</v>
      </c>
      <c r="U17" s="4">
        <v>0.76411764705882368</v>
      </c>
      <c r="V17" s="4">
        <v>3.1961764705882354</v>
      </c>
      <c r="W17" s="6">
        <v>9.961764705882354</v>
      </c>
      <c r="X17" s="4">
        <v>2.3602941176470593</v>
      </c>
      <c r="Y17" s="7">
        <v>0.9880882352941176</v>
      </c>
      <c r="Z17" s="7"/>
      <c r="AA17" s="4">
        <v>8.7794117647058822</v>
      </c>
      <c r="AB17" s="4">
        <v>7.9038235294117651</v>
      </c>
      <c r="AC17" s="4">
        <v>9.107647058823531</v>
      </c>
      <c r="AD17" s="4"/>
      <c r="AE17" s="6"/>
      <c r="AF17" s="4"/>
      <c r="AG17" s="7"/>
      <c r="AH17" s="4"/>
      <c r="AI17" s="4"/>
      <c r="AJ17" s="7"/>
    </row>
    <row r="18" spans="1:36">
      <c r="A18" s="63" t="s">
        <v>58</v>
      </c>
      <c r="B18" s="79">
        <v>2003</v>
      </c>
      <c r="C18" s="2">
        <v>37844</v>
      </c>
      <c r="D18" s="24">
        <v>0.27083333333333331</v>
      </c>
      <c r="E18" s="66">
        <v>330.16666666668607</v>
      </c>
      <c r="F18" s="75">
        <v>8.7344775365859762E-3</v>
      </c>
      <c r="G18" s="75">
        <v>1.0381799999986702E-2</v>
      </c>
      <c r="H18" s="4">
        <v>14.485058053003423</v>
      </c>
      <c r="I18" s="76"/>
      <c r="J18" s="6">
        <v>232.39874786628965</v>
      </c>
      <c r="K18" s="4"/>
      <c r="L18" s="6"/>
      <c r="M18" s="7"/>
      <c r="N18" s="7"/>
      <c r="O18" s="4"/>
      <c r="P18" s="4"/>
      <c r="Q18" s="7"/>
      <c r="R18" s="7"/>
      <c r="S18" s="8"/>
      <c r="T18" s="8"/>
      <c r="U18" s="4"/>
      <c r="V18" s="4"/>
      <c r="W18" s="6"/>
      <c r="X18" s="4"/>
      <c r="Y18" s="7"/>
      <c r="Z18" s="7"/>
      <c r="AA18" s="4"/>
      <c r="AB18" s="4"/>
      <c r="AC18" s="4"/>
      <c r="AD18" s="4"/>
      <c r="AE18" s="6"/>
      <c r="AF18" s="4"/>
      <c r="AG18" s="7"/>
      <c r="AH18" s="4"/>
      <c r="AI18" s="4"/>
      <c r="AJ18" s="7"/>
    </row>
    <row r="19" spans="1:36">
      <c r="A19" s="63" t="s">
        <v>58</v>
      </c>
      <c r="B19" s="79">
        <v>2003</v>
      </c>
      <c r="C19" s="2">
        <v>37858</v>
      </c>
      <c r="D19" s="24">
        <v>0.27083333333333331</v>
      </c>
      <c r="E19" s="66">
        <v>336</v>
      </c>
      <c r="F19" s="75">
        <v>5.6953373022827335E-3</v>
      </c>
      <c r="G19" s="75">
        <v>6.889080000841194E-3</v>
      </c>
      <c r="H19" s="4">
        <v>15.112152777976197</v>
      </c>
      <c r="I19" s="76"/>
      <c r="J19" s="6">
        <v>272.39651551871049</v>
      </c>
      <c r="K19" s="4"/>
      <c r="L19" s="6"/>
      <c r="M19" s="7"/>
      <c r="N19" s="7"/>
      <c r="O19" s="4"/>
      <c r="P19" s="4"/>
      <c r="Q19" s="7"/>
      <c r="R19" s="7"/>
      <c r="S19" s="8"/>
      <c r="T19" s="8"/>
      <c r="U19" s="4"/>
      <c r="V19" s="4"/>
      <c r="W19" s="6"/>
      <c r="X19" s="4"/>
      <c r="Y19" s="7"/>
      <c r="Z19" s="7"/>
      <c r="AA19" s="4"/>
      <c r="AB19" s="4"/>
      <c r="AC19" s="4"/>
      <c r="AD19" s="4"/>
      <c r="AE19" s="6"/>
      <c r="AF19" s="4"/>
      <c r="AG19" s="7"/>
      <c r="AH19" s="4"/>
      <c r="AI19" s="4"/>
      <c r="AJ19" s="7"/>
    </row>
    <row r="20" spans="1:36">
      <c r="A20" s="63" t="s">
        <v>58</v>
      </c>
      <c r="B20" s="79">
        <v>2003</v>
      </c>
      <c r="C20" s="2">
        <v>37872</v>
      </c>
      <c r="D20" s="24">
        <v>0.375</v>
      </c>
      <c r="E20" s="66">
        <v>338.49999999994179</v>
      </c>
      <c r="F20" s="75">
        <v>1.9119072159990494E-2</v>
      </c>
      <c r="G20" s="75">
        <v>2.3298501334160414E-2</v>
      </c>
      <c r="H20" s="4">
        <v>11.600042422879492</v>
      </c>
      <c r="I20" s="4"/>
      <c r="J20" s="6">
        <v>184.82567530677593</v>
      </c>
      <c r="K20" s="4"/>
      <c r="L20" s="6"/>
      <c r="M20" s="7"/>
      <c r="N20" s="7"/>
      <c r="O20" s="4"/>
      <c r="P20" s="4"/>
      <c r="Q20" s="7"/>
      <c r="R20" s="7"/>
      <c r="S20" s="8"/>
      <c r="T20" s="8"/>
      <c r="U20" s="4"/>
      <c r="V20" s="4"/>
      <c r="W20" s="6"/>
      <c r="X20" s="4"/>
      <c r="Y20" s="7"/>
      <c r="Z20" s="7"/>
      <c r="AA20" s="4"/>
      <c r="AB20" s="4"/>
      <c r="AC20" s="4"/>
      <c r="AD20" s="4"/>
      <c r="AE20" s="6"/>
      <c r="AF20" s="4"/>
      <c r="AG20" s="7"/>
      <c r="AH20" s="4"/>
      <c r="AI20" s="4"/>
      <c r="AJ20" s="7"/>
    </row>
    <row r="21" spans="1:36">
      <c r="A21" s="63" t="s">
        <v>58</v>
      </c>
      <c r="B21" s="79">
        <v>2003</v>
      </c>
      <c r="C21" s="2">
        <v>37886</v>
      </c>
      <c r="D21" s="24">
        <v>0.27777777777777779</v>
      </c>
      <c r="E21" s="66">
        <v>333.66666666674428</v>
      </c>
      <c r="F21" s="75">
        <v>1.3656443556444776E-2</v>
      </c>
      <c r="G21" s="75">
        <v>1.6404120000005282E-2</v>
      </c>
      <c r="H21" s="4">
        <v>9.650724275724281</v>
      </c>
      <c r="I21" s="4"/>
      <c r="J21" s="6">
        <v>235.74148</v>
      </c>
      <c r="K21" s="4"/>
      <c r="L21" s="6"/>
      <c r="M21" s="7"/>
      <c r="N21" s="7"/>
      <c r="O21" s="4"/>
      <c r="P21" s="4"/>
      <c r="Q21" s="7"/>
      <c r="R21" s="7"/>
      <c r="S21" s="8"/>
      <c r="T21" s="8"/>
      <c r="U21" s="4"/>
      <c r="V21" s="4"/>
      <c r="W21" s="6"/>
      <c r="X21" s="4"/>
      <c r="Y21" s="7"/>
      <c r="Z21" s="7"/>
      <c r="AA21" s="4"/>
      <c r="AB21" s="4"/>
      <c r="AC21" s="4"/>
      <c r="AD21" s="4"/>
      <c r="AE21" s="6"/>
      <c r="AF21" s="4"/>
      <c r="AG21" s="7"/>
      <c r="AH21" s="4"/>
      <c r="AI21" s="4"/>
      <c r="AJ21" s="7"/>
    </row>
    <row r="22" spans="1:36">
      <c r="A22" s="63" t="s">
        <v>58</v>
      </c>
      <c r="B22" s="79">
        <v>2003</v>
      </c>
      <c r="C22" s="2">
        <v>37900</v>
      </c>
      <c r="D22" s="24">
        <v>0.28472222222222221</v>
      </c>
      <c r="E22" s="66">
        <v>336.16666666651145</v>
      </c>
      <c r="F22" s="75">
        <v>3.1034903321756614E-2</v>
      </c>
      <c r="G22" s="75">
        <v>3.7558439999972507E-2</v>
      </c>
      <c r="H22" s="4">
        <v>8.7105106593953305</v>
      </c>
      <c r="I22" s="4"/>
      <c r="J22" s="6">
        <v>212.31139428571433</v>
      </c>
      <c r="K22" s="4"/>
      <c r="L22" s="6"/>
      <c r="M22" s="7">
        <v>2.3201904761904766</v>
      </c>
      <c r="N22" s="7">
        <v>2.0692380952380955</v>
      </c>
      <c r="O22" s="4">
        <v>41.736639999999994</v>
      </c>
      <c r="P22" s="4">
        <v>2.8873394285714284</v>
      </c>
      <c r="Q22" s="7">
        <v>0.1</v>
      </c>
      <c r="R22" s="7">
        <v>0.25</v>
      </c>
      <c r="S22" s="8">
        <v>2.5000000000000001E-3</v>
      </c>
      <c r="T22" s="8">
        <v>2.0247619047619049E-2</v>
      </c>
      <c r="U22" s="4">
        <v>1.2752380952380953</v>
      </c>
      <c r="V22" s="4">
        <v>3.0314285714285716</v>
      </c>
      <c r="W22" s="6">
        <v>12.876190476190477</v>
      </c>
      <c r="X22" s="4">
        <v>2.4285714285714284</v>
      </c>
      <c r="Y22" s="7">
        <v>1.0960000000000001</v>
      </c>
      <c r="Z22" s="7"/>
      <c r="AA22" s="4">
        <v>8.64</v>
      </c>
      <c r="AB22" s="4">
        <v>8.4838095238095246</v>
      </c>
      <c r="AC22" s="4">
        <v>8.4009523809523809</v>
      </c>
      <c r="AD22" s="4"/>
      <c r="AE22" s="6"/>
      <c r="AF22" s="4"/>
      <c r="AG22" s="7"/>
      <c r="AH22" s="4"/>
      <c r="AI22" s="4"/>
      <c r="AJ22" s="7"/>
    </row>
    <row r="23" spans="1:36">
      <c r="A23" s="63" t="s">
        <v>58</v>
      </c>
      <c r="B23" s="79">
        <v>2003</v>
      </c>
      <c r="C23" s="2">
        <v>37914</v>
      </c>
      <c r="D23" s="24">
        <v>0.43055555555555558</v>
      </c>
      <c r="E23" s="66">
        <v>339.50000000005821</v>
      </c>
      <c r="F23" s="75">
        <v>6.2520741286208312E-2</v>
      </c>
      <c r="G23" s="75">
        <v>7.6412850000016894E-2</v>
      </c>
      <c r="H23" s="4">
        <v>5.2014727540500907</v>
      </c>
      <c r="I23" s="4"/>
      <c r="J23" s="6">
        <v>172.15493815261047</v>
      </c>
      <c r="K23" s="4"/>
      <c r="L23" s="6"/>
      <c r="M23" s="7">
        <v>2.0221204819277108</v>
      </c>
      <c r="N23" s="7">
        <v>1.8626907630522089</v>
      </c>
      <c r="O23" s="4">
        <v>36.710382650602412</v>
      </c>
      <c r="P23" s="4">
        <v>2.3128620722891569</v>
      </c>
      <c r="Q23" s="7">
        <v>0.1</v>
      </c>
      <c r="R23" s="7">
        <v>0.25</v>
      </c>
      <c r="S23" s="8">
        <v>2.5000000000000001E-3</v>
      </c>
      <c r="T23" s="8">
        <v>1.1714859437751005E-2</v>
      </c>
      <c r="U23" s="4">
        <v>0.91710843373493978</v>
      </c>
      <c r="V23" s="4">
        <v>2.568433734939759</v>
      </c>
      <c r="W23" s="6">
        <v>9.2281124497991982</v>
      </c>
      <c r="X23" s="4">
        <v>1.5197590361445781</v>
      </c>
      <c r="Y23" s="7">
        <v>0.90596787148594382</v>
      </c>
      <c r="Z23" s="7"/>
      <c r="AA23" s="4">
        <v>6.1175100401606421</v>
      </c>
      <c r="AB23" s="4">
        <v>5.8289156626506031</v>
      </c>
      <c r="AC23" s="4">
        <v>3.5175100401606429</v>
      </c>
      <c r="AD23" s="4"/>
      <c r="AE23" s="6"/>
      <c r="AF23" s="4"/>
      <c r="AG23" s="7"/>
      <c r="AH23" s="4"/>
      <c r="AI23" s="4"/>
      <c r="AJ23" s="7"/>
    </row>
    <row r="24" spans="1:36">
      <c r="A24" s="63" t="s">
        <v>58</v>
      </c>
      <c r="B24" s="79">
        <v>2003</v>
      </c>
      <c r="C24" s="2">
        <v>37928</v>
      </c>
      <c r="D24" s="24">
        <v>0.40972222222222227</v>
      </c>
      <c r="E24" s="66">
        <v>335.49999999994179</v>
      </c>
      <c r="F24" s="75">
        <v>2.8337034277189907E-2</v>
      </c>
      <c r="G24" s="75">
        <v>3.4225469999984028E-2</v>
      </c>
      <c r="H24" s="4">
        <v>2.9500496770988893</v>
      </c>
      <c r="I24" s="4"/>
      <c r="J24" s="6">
        <v>202.48399682539684</v>
      </c>
      <c r="K24" s="4"/>
      <c r="L24" s="6"/>
      <c r="M24" s="7">
        <v>2.1196825396825396</v>
      </c>
      <c r="N24" s="7">
        <v>1.9034920634920633</v>
      </c>
      <c r="O24" s="4">
        <v>38.438628571428566</v>
      </c>
      <c r="P24" s="4">
        <v>2.4504952380952378</v>
      </c>
      <c r="Q24" s="7">
        <v>0.1</v>
      </c>
      <c r="R24" s="7">
        <v>0.25</v>
      </c>
      <c r="S24" s="8">
        <v>2.5000000000000001E-3</v>
      </c>
      <c r="T24" s="8">
        <v>1.4730158730158729E-2</v>
      </c>
      <c r="U24" s="4">
        <v>0.88888888888888873</v>
      </c>
      <c r="V24" s="4">
        <v>2.4349206349206343</v>
      </c>
      <c r="W24" s="6">
        <v>11.80952380952381</v>
      </c>
      <c r="X24" s="4">
        <v>2.234920634920635</v>
      </c>
      <c r="Y24" s="7">
        <v>1.1938095238095237</v>
      </c>
      <c r="Z24" s="7"/>
      <c r="AA24" s="4">
        <v>6.9952380952380944</v>
      </c>
      <c r="AB24" s="4">
        <v>6.6873015873015866</v>
      </c>
      <c r="AC24" s="4">
        <v>8.950793650793651</v>
      </c>
      <c r="AD24" s="4"/>
      <c r="AE24" s="6"/>
      <c r="AF24" s="4"/>
      <c r="AG24" s="7"/>
      <c r="AH24" s="4"/>
      <c r="AI24" s="4"/>
      <c r="AJ24" s="7"/>
    </row>
    <row r="25" spans="1:36">
      <c r="A25" s="63" t="s">
        <v>58</v>
      </c>
      <c r="B25" s="64">
        <v>2003</v>
      </c>
      <c r="C25" s="2">
        <v>37942</v>
      </c>
      <c r="D25" s="24">
        <v>0.32291666666666669</v>
      </c>
      <c r="E25" s="66">
        <v>333.91666666668607</v>
      </c>
      <c r="F25" s="75">
        <v>2.1255902171197702E-2</v>
      </c>
      <c r="G25" s="75">
        <v>2.5551719999998244E-2</v>
      </c>
      <c r="H25" s="4">
        <v>2.8981033191912986</v>
      </c>
      <c r="I25" s="4"/>
      <c r="J25" s="6">
        <v>212.15388450704228</v>
      </c>
      <c r="K25" s="4"/>
      <c r="L25" s="6"/>
      <c r="M25" s="7">
        <v>2.3197183098591552</v>
      </c>
      <c r="N25" s="7">
        <v>2.0969014084507043</v>
      </c>
      <c r="O25" s="4">
        <v>41.626749295774644</v>
      </c>
      <c r="P25" s="4">
        <v>2.9482580281690143</v>
      </c>
      <c r="Q25" s="7">
        <v>0.21492957746478875</v>
      </c>
      <c r="R25" s="7">
        <v>0.25</v>
      </c>
      <c r="S25" s="8">
        <v>2.5000000000000001E-3</v>
      </c>
      <c r="T25" s="8">
        <v>1.2915492957746482E-2</v>
      </c>
      <c r="U25" s="4">
        <v>1.0154929577464789</v>
      </c>
      <c r="V25" s="4">
        <v>3.0690140845070424</v>
      </c>
      <c r="W25" s="6">
        <v>12.845070422535212</v>
      </c>
      <c r="X25" s="4">
        <v>2.8535211267605631</v>
      </c>
      <c r="Y25" s="7">
        <v>0.97225352112676067</v>
      </c>
      <c r="Z25" s="7"/>
      <c r="AA25" s="4">
        <v>6.9295774647887329</v>
      </c>
      <c r="AB25" s="4">
        <v>6.6577464788732392</v>
      </c>
      <c r="AC25" s="4">
        <v>4.450704225352113</v>
      </c>
      <c r="AD25" s="4"/>
      <c r="AE25" s="6"/>
      <c r="AF25" s="4"/>
      <c r="AG25" s="7"/>
      <c r="AH25" s="4"/>
      <c r="AI25" s="4"/>
      <c r="AJ25" s="7"/>
    </row>
    <row r="26" spans="1:36">
      <c r="A26" s="63" t="s">
        <v>58</v>
      </c>
      <c r="B26" s="64">
        <v>2003</v>
      </c>
      <c r="C26" s="2">
        <v>37956</v>
      </c>
      <c r="D26" s="24">
        <v>0.31597222222222221</v>
      </c>
      <c r="E26" s="66">
        <v>335.83333333331393</v>
      </c>
      <c r="F26" s="75">
        <v>1.0817022332506419E-2</v>
      </c>
      <c r="G26" s="75">
        <v>1.3077779999999503E-2</v>
      </c>
      <c r="H26" s="4">
        <v>2.8073449131513883</v>
      </c>
      <c r="I26" s="4"/>
      <c r="J26" s="6">
        <v>270.89608000000004</v>
      </c>
      <c r="K26" s="4"/>
      <c r="L26" s="6"/>
      <c r="M26" s="7">
        <v>2.9188837209302325</v>
      </c>
      <c r="N26" s="7">
        <v>2.6787906976744185</v>
      </c>
      <c r="O26" s="4">
        <v>52.217715348837203</v>
      </c>
      <c r="P26" s="4">
        <v>3.8073722790697677</v>
      </c>
      <c r="Q26" s="7">
        <v>0.1</v>
      </c>
      <c r="R26" s="7">
        <v>0.25</v>
      </c>
      <c r="S26" s="8">
        <v>2.5000000000000001E-3</v>
      </c>
      <c r="T26" s="8">
        <v>2.0539534883720931E-2</v>
      </c>
      <c r="U26" s="4">
        <v>0.96604651162790711</v>
      </c>
      <c r="V26" s="4">
        <v>3.5669767441860465</v>
      </c>
      <c r="W26" s="6">
        <v>15.330232558139535</v>
      </c>
      <c r="X26" s="4">
        <v>3.4632558139534888</v>
      </c>
      <c r="Y26" s="7">
        <v>1.1819069767441861</v>
      </c>
      <c r="Z26" s="7"/>
      <c r="AA26" s="4">
        <v>4.8386046511627905</v>
      </c>
      <c r="AB26" s="4">
        <v>4.3037209302325579</v>
      </c>
      <c r="AC26" s="4">
        <v>2.2999999999999998</v>
      </c>
      <c r="AD26" s="4"/>
      <c r="AE26" s="6"/>
      <c r="AF26" s="4"/>
      <c r="AG26" s="7"/>
      <c r="AH26" s="4"/>
      <c r="AI26" s="4"/>
      <c r="AJ26" s="7"/>
    </row>
    <row r="27" spans="1:36">
      <c r="A27" s="63" t="s">
        <v>58</v>
      </c>
      <c r="B27" s="64">
        <v>2003</v>
      </c>
      <c r="C27" s="2">
        <v>37970</v>
      </c>
      <c r="D27" s="24">
        <v>0.41319444444444442</v>
      </c>
      <c r="E27" s="66">
        <v>338.33333333343035</v>
      </c>
      <c r="F27" s="75">
        <v>1.6459901477832863E-2</v>
      </c>
      <c r="G27" s="75">
        <v>2.0048160000006175E-2</v>
      </c>
      <c r="H27" s="4">
        <v>1.8093596059113848</v>
      </c>
      <c r="I27" s="4"/>
      <c r="J27" s="6">
        <v>229.85943658536593</v>
      </c>
      <c r="K27" s="4"/>
      <c r="L27" s="6"/>
      <c r="M27" s="7">
        <v>2.5087804878048785</v>
      </c>
      <c r="N27" s="7">
        <v>2.3001219512195124</v>
      </c>
      <c r="O27" s="4">
        <v>45.221970731707323</v>
      </c>
      <c r="P27" s="4">
        <v>3.0656839024390248</v>
      </c>
      <c r="Q27" s="7">
        <v>0.2252439024390244</v>
      </c>
      <c r="R27" s="7">
        <v>0.25</v>
      </c>
      <c r="S27" s="8">
        <v>2.5000000000000001E-3</v>
      </c>
      <c r="T27" s="8">
        <v>0.1605609756097561</v>
      </c>
      <c r="U27" s="4">
        <v>0.7524390243902439</v>
      </c>
      <c r="V27" s="4">
        <v>3.1695121951219516</v>
      </c>
      <c r="W27" s="6">
        <v>14.304878048780489</v>
      </c>
      <c r="X27" s="4">
        <v>2.5743902439024393</v>
      </c>
      <c r="Y27" s="7">
        <v>0.96682926829268312</v>
      </c>
      <c r="Z27" s="7"/>
      <c r="AA27" s="4">
        <v>5.6353658536585369</v>
      </c>
      <c r="AB27" s="4">
        <v>4.8609756097560979</v>
      </c>
      <c r="AC27" s="4">
        <v>0.5</v>
      </c>
      <c r="AD27" s="4"/>
      <c r="AE27" s="6"/>
      <c r="AF27" s="4"/>
      <c r="AG27" s="7"/>
      <c r="AH27" s="4"/>
      <c r="AI27" s="4"/>
      <c r="AJ27" s="7"/>
    </row>
    <row r="28" spans="1:36">
      <c r="A28" s="63" t="s">
        <v>58</v>
      </c>
      <c r="B28" s="64">
        <v>2003</v>
      </c>
      <c r="C28" s="2">
        <v>37984</v>
      </c>
      <c r="D28" s="24">
        <v>0.3298611111111111</v>
      </c>
      <c r="E28" s="66">
        <v>333.99999999994179</v>
      </c>
      <c r="F28" s="75">
        <v>8.9658932135726708E-3</v>
      </c>
      <c r="G28" s="75">
        <v>1.0780589999997897E-2</v>
      </c>
      <c r="H28" s="4">
        <v>0.3</v>
      </c>
      <c r="I28" s="4"/>
      <c r="J28" s="6">
        <v>269.59539441340786</v>
      </c>
      <c r="K28" s="4"/>
      <c r="L28" s="6"/>
      <c r="M28" s="7">
        <v>2.9234636871508379</v>
      </c>
      <c r="N28" s="7">
        <v>2.6510055865921793</v>
      </c>
      <c r="O28" s="4">
        <v>52.388366480446933</v>
      </c>
      <c r="P28" s="4">
        <v>3.7595316201117326</v>
      </c>
      <c r="Q28" s="7">
        <v>0.26072625698324026</v>
      </c>
      <c r="R28" s="7"/>
      <c r="S28" s="8">
        <v>2.5000000000000001E-3</v>
      </c>
      <c r="T28" s="8">
        <v>2.5000000000000001E-3</v>
      </c>
      <c r="U28" s="4">
        <v>0.75363128491620124</v>
      </c>
      <c r="V28" s="4">
        <v>2.9</v>
      </c>
      <c r="W28" s="6">
        <v>16.927374301675979</v>
      </c>
      <c r="X28" s="4">
        <v>3.3927374301675983</v>
      </c>
      <c r="Y28" s="7">
        <v>0.87072625698324035</v>
      </c>
      <c r="Z28" s="7"/>
      <c r="AA28" s="4"/>
      <c r="AB28" s="4">
        <v>4.3145251396648039</v>
      </c>
      <c r="AC28" s="4">
        <v>1.0564245810055868</v>
      </c>
      <c r="AD28" s="4"/>
      <c r="AE28" s="6"/>
      <c r="AF28" s="4"/>
      <c r="AG28" s="7"/>
      <c r="AH28" s="4"/>
      <c r="AI28" s="4"/>
      <c r="AJ28" s="7"/>
    </row>
    <row r="29" spans="1:36">
      <c r="C29" s="2"/>
      <c r="D29" s="24"/>
      <c r="F29" s="4"/>
      <c r="G29" s="4"/>
      <c r="I29" s="4"/>
      <c r="J29" s="6"/>
      <c r="K29" s="4"/>
      <c r="L29" s="6"/>
      <c r="M29" s="7"/>
      <c r="N29" s="7"/>
      <c r="O29" s="4"/>
      <c r="P29" s="4"/>
      <c r="Q29" s="7"/>
      <c r="R29" s="7"/>
      <c r="S29" s="8"/>
      <c r="T29" s="8"/>
      <c r="U29" s="4"/>
      <c r="V29" s="4"/>
      <c r="W29" s="6"/>
      <c r="X29" s="4"/>
      <c r="Y29" s="7"/>
      <c r="Z29" s="7"/>
      <c r="AA29" s="4"/>
      <c r="AB29" s="4"/>
      <c r="AC29" s="4"/>
      <c r="AD29" s="4"/>
      <c r="AE29" s="6"/>
      <c r="AF29" s="4"/>
      <c r="AG29" s="7"/>
      <c r="AH29" s="4"/>
      <c r="AI29" s="4"/>
      <c r="AJ29" s="7"/>
    </row>
    <row r="30" spans="1:36">
      <c r="C30" s="2"/>
      <c r="D30" s="24"/>
      <c r="F30" s="4"/>
      <c r="G30" s="4"/>
      <c r="I30" s="4"/>
      <c r="J30" s="6"/>
      <c r="K30" s="4"/>
      <c r="L30" s="6"/>
      <c r="M30" s="7"/>
      <c r="N30" s="7"/>
      <c r="O30" s="4"/>
      <c r="P30" s="4"/>
      <c r="Q30" s="7"/>
      <c r="R30" s="7"/>
      <c r="S30" s="8"/>
      <c r="T30" s="8"/>
      <c r="U30" s="4"/>
      <c r="V30" s="4"/>
      <c r="W30" s="6"/>
      <c r="X30" s="4"/>
      <c r="Y30" s="7"/>
      <c r="Z30" s="7"/>
      <c r="AA30" s="4"/>
      <c r="AB30" s="4"/>
      <c r="AC30" s="4"/>
      <c r="AD30" s="4"/>
      <c r="AE30" s="6"/>
      <c r="AF30" s="4"/>
      <c r="AG30" s="7"/>
      <c r="AH30" s="4"/>
      <c r="AI30" s="4"/>
      <c r="AJ30" s="7"/>
    </row>
    <row r="31" spans="1:36">
      <c r="C31" s="2"/>
      <c r="D31" s="24"/>
      <c r="F31" s="4"/>
      <c r="G31" s="4"/>
      <c r="I31" s="4"/>
      <c r="J31" s="6"/>
      <c r="K31" s="4"/>
      <c r="L31" s="6"/>
      <c r="M31" s="7"/>
      <c r="N31" s="7"/>
      <c r="O31" s="4"/>
      <c r="P31" s="4"/>
      <c r="Q31" s="7"/>
      <c r="R31" s="7"/>
      <c r="S31" s="8"/>
      <c r="T31" s="8"/>
      <c r="U31" s="4"/>
      <c r="V31" s="4"/>
      <c r="W31" s="6"/>
      <c r="X31" s="4"/>
      <c r="Y31" s="7"/>
      <c r="Z31" s="7"/>
      <c r="AA31" s="4"/>
      <c r="AB31" s="4"/>
      <c r="AC31" s="4"/>
      <c r="AD31" s="4"/>
      <c r="AE31" s="6"/>
      <c r="AF31" s="4"/>
      <c r="AG31" s="7"/>
      <c r="AH31" s="4"/>
      <c r="AI31" s="4"/>
      <c r="AJ31" s="7"/>
    </row>
    <row r="32" spans="1:36">
      <c r="C32" s="2"/>
      <c r="D32" s="24"/>
      <c r="F32" s="4"/>
      <c r="G32" s="4"/>
      <c r="I32" s="4"/>
      <c r="J32" s="6"/>
      <c r="K32" s="4"/>
      <c r="L32" s="6"/>
      <c r="M32" s="7"/>
      <c r="N32" s="7"/>
      <c r="O32" s="4"/>
      <c r="P32" s="4"/>
      <c r="Q32" s="7"/>
      <c r="R32" s="7"/>
      <c r="S32" s="8"/>
      <c r="T32" s="8"/>
      <c r="U32" s="4"/>
      <c r="V32" s="4"/>
      <c r="W32" s="6"/>
      <c r="X32" s="4"/>
      <c r="Y32" s="7"/>
      <c r="Z32" s="7"/>
      <c r="AA32" s="4"/>
      <c r="AB32" s="4"/>
      <c r="AC32" s="4"/>
      <c r="AD32" s="4"/>
      <c r="AE32" s="6"/>
      <c r="AF32" s="4"/>
      <c r="AG32" s="7"/>
      <c r="AH32" s="4"/>
      <c r="AI32" s="4"/>
      <c r="AJ32" s="7"/>
    </row>
    <row r="33" spans="3:36">
      <c r="C33" s="2"/>
      <c r="D33" s="24"/>
      <c r="F33" s="4"/>
      <c r="G33" s="4"/>
      <c r="I33" s="4"/>
      <c r="J33" s="6"/>
      <c r="K33" s="4"/>
      <c r="L33" s="6"/>
      <c r="M33" s="7"/>
      <c r="N33" s="7"/>
      <c r="O33" s="4"/>
      <c r="P33" s="4"/>
      <c r="Q33" s="7"/>
      <c r="R33" s="7"/>
      <c r="S33" s="8"/>
      <c r="T33" s="8"/>
      <c r="U33" s="4"/>
      <c r="V33" s="4"/>
      <c r="W33" s="6"/>
      <c r="X33" s="4"/>
      <c r="Y33" s="7"/>
      <c r="Z33" s="7"/>
      <c r="AA33" s="4"/>
      <c r="AB33" s="4"/>
      <c r="AC33" s="4"/>
      <c r="AD33" s="4"/>
      <c r="AE33" s="6"/>
      <c r="AF33" s="4"/>
      <c r="AG33" s="7"/>
      <c r="AH33" s="4"/>
      <c r="AI33" s="4"/>
      <c r="AJ33" s="7"/>
    </row>
    <row r="34" spans="3:36">
      <c r="C34" s="2"/>
      <c r="D34" s="24"/>
      <c r="F34" s="4"/>
      <c r="G34" s="4"/>
      <c r="I34" s="4"/>
      <c r="J34" s="6"/>
      <c r="K34" s="4"/>
      <c r="L34" s="6"/>
      <c r="M34" s="7"/>
      <c r="N34" s="7"/>
      <c r="O34" s="4"/>
      <c r="P34" s="4"/>
      <c r="Q34" s="7"/>
      <c r="R34" s="7"/>
      <c r="S34" s="8"/>
      <c r="T34" s="8"/>
      <c r="U34" s="4"/>
      <c r="V34" s="4"/>
      <c r="W34" s="6"/>
      <c r="X34" s="4"/>
      <c r="Y34" s="7"/>
      <c r="Z34" s="7"/>
      <c r="AA34" s="4"/>
      <c r="AB34" s="4"/>
      <c r="AC34" s="4"/>
      <c r="AD34" s="4"/>
      <c r="AE34" s="6"/>
      <c r="AF34" s="4"/>
      <c r="AG34" s="7"/>
      <c r="AH34" s="4"/>
      <c r="AI34" s="4"/>
      <c r="AJ34" s="7"/>
    </row>
    <row r="35" spans="3:36">
      <c r="C35" s="2"/>
      <c r="D35" s="24"/>
      <c r="F35" s="4"/>
      <c r="G35" s="4"/>
      <c r="I35" s="4"/>
      <c r="J35" s="6"/>
      <c r="K35" s="4"/>
      <c r="L35" s="6"/>
      <c r="M35" s="7"/>
      <c r="N35" s="7"/>
      <c r="O35" s="4"/>
      <c r="P35" s="4"/>
      <c r="Q35" s="7"/>
      <c r="R35" s="7"/>
      <c r="S35" s="8"/>
      <c r="T35" s="8"/>
      <c r="U35" s="4"/>
      <c r="V35" s="4"/>
      <c r="W35" s="6"/>
      <c r="X35" s="4"/>
      <c r="Y35" s="7"/>
      <c r="Z35" s="7"/>
      <c r="AA35" s="4"/>
      <c r="AB35" s="4"/>
      <c r="AC35" s="4"/>
      <c r="AD35" s="4"/>
      <c r="AE35" s="6"/>
      <c r="AF35" s="4"/>
      <c r="AG35" s="7"/>
      <c r="AH35" s="4"/>
      <c r="AI35" s="4"/>
      <c r="AJ35" s="7"/>
    </row>
    <row r="36" spans="3:36">
      <c r="C36" s="2"/>
      <c r="D36" s="24"/>
      <c r="F36" s="4"/>
      <c r="G36" s="4"/>
      <c r="I36" s="4"/>
      <c r="J36" s="6"/>
      <c r="K36" s="4"/>
      <c r="L36" s="6"/>
      <c r="M36" s="7"/>
      <c r="N36" s="7"/>
      <c r="O36" s="4"/>
      <c r="P36" s="4"/>
      <c r="Q36" s="7"/>
      <c r="R36" s="7"/>
      <c r="S36" s="8"/>
      <c r="T36" s="8"/>
      <c r="U36" s="4"/>
      <c r="V36" s="4"/>
      <c r="W36" s="6"/>
      <c r="X36" s="4"/>
      <c r="Y36" s="7"/>
      <c r="Z36" s="7"/>
      <c r="AA36" s="4"/>
      <c r="AB36" s="4"/>
      <c r="AC36" s="4"/>
      <c r="AD36" s="4"/>
      <c r="AE36" s="6"/>
      <c r="AF36" s="4"/>
      <c r="AG36" s="7"/>
      <c r="AH36" s="4"/>
      <c r="AI36" s="4"/>
      <c r="AJ36" s="7"/>
    </row>
    <row r="37" spans="3:36">
      <c r="C37" s="2"/>
      <c r="D37" s="24"/>
      <c r="F37" s="4"/>
      <c r="G37" s="4"/>
      <c r="I37" s="4"/>
      <c r="J37" s="6"/>
      <c r="K37" s="4"/>
      <c r="L37" s="6"/>
      <c r="M37" s="7"/>
      <c r="N37" s="7"/>
      <c r="O37" s="4"/>
      <c r="P37" s="4"/>
      <c r="Q37" s="7"/>
      <c r="R37" s="7"/>
      <c r="S37" s="8"/>
      <c r="T37" s="8"/>
      <c r="U37" s="4"/>
      <c r="V37" s="4"/>
      <c r="W37" s="6"/>
      <c r="X37" s="4"/>
      <c r="Y37" s="7"/>
      <c r="Z37" s="7"/>
      <c r="AA37" s="4"/>
      <c r="AB37" s="4"/>
      <c r="AC37" s="4"/>
      <c r="AD37" s="4"/>
      <c r="AE37" s="6"/>
      <c r="AF37" s="4"/>
      <c r="AG37" s="7"/>
      <c r="AH37" s="4"/>
      <c r="AI37" s="4"/>
      <c r="AJ37" s="7"/>
    </row>
    <row r="38" spans="3:36">
      <c r="C38" s="2"/>
      <c r="D38" s="24"/>
      <c r="F38" s="4"/>
      <c r="G38" s="4"/>
      <c r="I38" s="4"/>
      <c r="J38" s="6"/>
      <c r="K38" s="4"/>
      <c r="L38" s="6"/>
      <c r="M38" s="7"/>
      <c r="N38" s="7"/>
      <c r="O38" s="4"/>
      <c r="P38" s="4"/>
      <c r="Q38" s="7"/>
      <c r="R38" s="7"/>
      <c r="S38" s="8"/>
      <c r="T38" s="8"/>
      <c r="U38" s="4"/>
      <c r="V38" s="4"/>
      <c r="W38" s="6"/>
      <c r="X38" s="4"/>
      <c r="Y38" s="7"/>
      <c r="Z38" s="7"/>
      <c r="AA38" s="4"/>
      <c r="AB38" s="4"/>
      <c r="AC38" s="4"/>
      <c r="AD38" s="4"/>
      <c r="AE38" s="6"/>
      <c r="AF38" s="4"/>
      <c r="AG38" s="7"/>
      <c r="AH38" s="4"/>
      <c r="AI38" s="4"/>
      <c r="AJ38" s="7"/>
    </row>
    <row r="39" spans="3:36">
      <c r="C39" s="2"/>
      <c r="D39" s="24"/>
      <c r="F39" s="4"/>
      <c r="G39" s="4"/>
      <c r="I39" s="4"/>
      <c r="J39" s="6"/>
      <c r="K39" s="4"/>
      <c r="L39" s="6"/>
      <c r="M39" s="7"/>
      <c r="N39" s="7"/>
      <c r="O39" s="4"/>
      <c r="P39" s="4"/>
      <c r="Q39" s="7"/>
      <c r="R39" s="7"/>
      <c r="S39" s="8"/>
      <c r="T39" s="8"/>
      <c r="U39" s="4"/>
      <c r="V39" s="4"/>
      <c r="W39" s="6"/>
      <c r="X39" s="4"/>
      <c r="Y39" s="7"/>
      <c r="Z39" s="7"/>
      <c r="AA39" s="4"/>
      <c r="AB39" s="4"/>
      <c r="AC39" s="4"/>
      <c r="AD39" s="4"/>
      <c r="AE39" s="6"/>
      <c r="AF39" s="4"/>
      <c r="AG39" s="7"/>
      <c r="AH39" s="4"/>
      <c r="AI39" s="4"/>
      <c r="AJ39" s="7"/>
    </row>
    <row r="40" spans="3:36">
      <c r="C40" s="2"/>
      <c r="D40" s="24"/>
      <c r="F40" s="4"/>
      <c r="G40" s="4"/>
      <c r="I40" s="4"/>
      <c r="J40" s="6"/>
      <c r="K40" s="4"/>
      <c r="L40" s="6"/>
      <c r="M40" s="7"/>
      <c r="N40" s="7"/>
      <c r="O40" s="4"/>
      <c r="P40" s="4"/>
      <c r="Q40" s="7"/>
      <c r="R40" s="7"/>
      <c r="S40" s="8"/>
      <c r="T40" s="8"/>
      <c r="U40" s="4"/>
      <c r="V40" s="4"/>
      <c r="W40" s="6"/>
      <c r="X40" s="4"/>
      <c r="Y40" s="7"/>
      <c r="Z40" s="7"/>
      <c r="AA40" s="4"/>
      <c r="AB40" s="4"/>
      <c r="AC40" s="4"/>
      <c r="AD40" s="4"/>
      <c r="AE40" s="6"/>
      <c r="AF40" s="4"/>
      <c r="AG40" s="7"/>
      <c r="AH40" s="4"/>
      <c r="AI40" s="4"/>
      <c r="AJ40" s="7"/>
    </row>
    <row r="41" spans="3:36">
      <c r="C41" s="2"/>
      <c r="D41" s="24"/>
      <c r="F41" s="4"/>
      <c r="G41" s="4"/>
      <c r="I41" s="4"/>
      <c r="J41" s="6"/>
      <c r="K41" s="4"/>
      <c r="L41" s="6"/>
      <c r="M41" s="7"/>
      <c r="N41" s="7"/>
      <c r="O41" s="4"/>
      <c r="P41" s="4"/>
      <c r="Q41" s="7"/>
      <c r="R41" s="7"/>
      <c r="S41" s="8"/>
      <c r="T41" s="8"/>
      <c r="U41" s="4"/>
      <c r="V41" s="4"/>
      <c r="W41" s="6"/>
      <c r="X41" s="4"/>
      <c r="Y41" s="7"/>
      <c r="Z41" s="7"/>
      <c r="AA41" s="4"/>
      <c r="AB41" s="4"/>
      <c r="AC41" s="4"/>
      <c r="AD41" s="4"/>
      <c r="AE41" s="6"/>
      <c r="AF41" s="4"/>
      <c r="AG41" s="7"/>
      <c r="AH41" s="4"/>
      <c r="AI41" s="4"/>
      <c r="AJ41" s="7"/>
    </row>
    <row r="42" spans="3:36">
      <c r="C42" s="2"/>
      <c r="D42" s="24"/>
      <c r="F42" s="4"/>
      <c r="G42" s="4"/>
      <c r="I42" s="4"/>
      <c r="J42" s="6"/>
      <c r="K42" s="4"/>
      <c r="L42" s="6"/>
      <c r="M42" s="7"/>
      <c r="N42" s="7"/>
      <c r="O42" s="4"/>
      <c r="P42" s="4"/>
      <c r="Q42" s="7"/>
      <c r="R42" s="7"/>
      <c r="S42" s="8"/>
      <c r="T42" s="8"/>
      <c r="U42" s="4"/>
      <c r="V42" s="4"/>
      <c r="W42" s="6"/>
      <c r="X42" s="4"/>
      <c r="Y42" s="7"/>
      <c r="Z42" s="7"/>
      <c r="AA42" s="4"/>
      <c r="AB42" s="4"/>
      <c r="AC42" s="4"/>
      <c r="AD42" s="4"/>
      <c r="AE42" s="6"/>
      <c r="AF42" s="4"/>
      <c r="AG42" s="7"/>
      <c r="AH42" s="4"/>
      <c r="AI42" s="4"/>
      <c r="AJ42" s="7"/>
    </row>
    <row r="43" spans="3:36">
      <c r="C43" s="2"/>
      <c r="D43" s="24"/>
      <c r="F43" s="4"/>
      <c r="G43" s="4"/>
      <c r="I43" s="4"/>
      <c r="J43" s="6"/>
      <c r="K43" s="4"/>
      <c r="L43" s="6"/>
      <c r="M43" s="7"/>
      <c r="N43" s="7"/>
      <c r="O43" s="4"/>
      <c r="P43" s="4"/>
      <c r="Q43" s="7"/>
      <c r="R43" s="7"/>
      <c r="S43" s="8"/>
      <c r="T43" s="8"/>
      <c r="U43" s="4"/>
      <c r="V43" s="4"/>
      <c r="W43" s="6"/>
      <c r="X43" s="4"/>
      <c r="Y43" s="7"/>
      <c r="Z43" s="7"/>
      <c r="AA43" s="4"/>
      <c r="AB43" s="4"/>
      <c r="AC43" s="4"/>
      <c r="AD43" s="4"/>
      <c r="AE43" s="6"/>
      <c r="AF43" s="4"/>
      <c r="AG43" s="7"/>
      <c r="AH43" s="4"/>
      <c r="AI43" s="4"/>
      <c r="AJ43" s="7"/>
    </row>
    <row r="44" spans="3:36">
      <c r="C44" s="2"/>
      <c r="D44" s="24"/>
      <c r="F44" s="4"/>
      <c r="G44" s="4"/>
      <c r="I44" s="4"/>
      <c r="J44" s="6"/>
      <c r="K44" s="4"/>
      <c r="L44" s="6"/>
      <c r="M44" s="7"/>
      <c r="N44" s="7"/>
      <c r="O44" s="4"/>
      <c r="P44" s="4"/>
      <c r="Q44" s="7"/>
      <c r="R44" s="7"/>
      <c r="S44" s="8"/>
      <c r="T44" s="8"/>
      <c r="U44" s="4"/>
      <c r="V44" s="4"/>
      <c r="W44" s="6"/>
      <c r="X44" s="4"/>
      <c r="Y44" s="7"/>
      <c r="Z44" s="7"/>
      <c r="AA44" s="4"/>
      <c r="AB44" s="4"/>
      <c r="AC44" s="4"/>
      <c r="AD44" s="4"/>
      <c r="AE44" s="6"/>
      <c r="AF44" s="4"/>
      <c r="AG44" s="7"/>
      <c r="AH44" s="4"/>
      <c r="AI44" s="4"/>
      <c r="AJ44" s="7"/>
    </row>
    <row r="45" spans="3:36">
      <c r="C45" s="2"/>
      <c r="D45" s="24"/>
      <c r="F45" s="4"/>
      <c r="G45" s="4"/>
      <c r="I45" s="4"/>
      <c r="J45" s="6"/>
      <c r="K45" s="4"/>
      <c r="L45" s="6"/>
      <c r="M45" s="7"/>
      <c r="N45" s="7"/>
      <c r="O45" s="4"/>
      <c r="P45" s="4"/>
      <c r="Q45" s="7"/>
      <c r="R45" s="7"/>
      <c r="S45" s="8"/>
      <c r="T45" s="8"/>
      <c r="U45" s="4"/>
      <c r="V45" s="4"/>
      <c r="W45" s="6"/>
      <c r="X45" s="4"/>
      <c r="Y45" s="7"/>
      <c r="Z45" s="7"/>
      <c r="AA45" s="4"/>
      <c r="AB45" s="4"/>
      <c r="AC45" s="4"/>
      <c r="AD45" s="4"/>
      <c r="AE45" s="6"/>
      <c r="AF45" s="4"/>
      <c r="AG45" s="7"/>
      <c r="AH45" s="4"/>
      <c r="AI45" s="4"/>
      <c r="AJ45" s="7"/>
    </row>
    <row r="46" spans="3:36">
      <c r="C46" s="2"/>
      <c r="D46" s="65"/>
      <c r="F46" s="66"/>
      <c r="G46" s="66"/>
      <c r="I46" s="76"/>
      <c r="J46" s="6"/>
      <c r="K46" s="4"/>
      <c r="L46" s="6"/>
      <c r="M46" s="7"/>
      <c r="N46" s="7"/>
      <c r="O46" s="4"/>
      <c r="P46" s="4"/>
      <c r="Q46" s="7"/>
      <c r="R46" s="7"/>
      <c r="S46" s="8"/>
      <c r="T46" s="8"/>
      <c r="U46" s="4"/>
      <c r="V46" s="4"/>
      <c r="W46" s="6"/>
      <c r="X46" s="4"/>
      <c r="Y46" s="7"/>
      <c r="Z46" s="7"/>
      <c r="AA46" s="4"/>
      <c r="AB46" s="4"/>
      <c r="AC46" s="4"/>
      <c r="AD46" s="4"/>
      <c r="AE46" s="6"/>
      <c r="AF46" s="4"/>
      <c r="AG46" s="7"/>
      <c r="AH46" s="4"/>
      <c r="AI46" s="4"/>
      <c r="AJ46" s="7"/>
    </row>
    <row r="47" spans="3:36">
      <c r="C47" s="2"/>
      <c r="D47" s="65"/>
      <c r="F47" s="66"/>
      <c r="G47" s="66"/>
      <c r="I47" s="76"/>
      <c r="J47" s="6"/>
      <c r="K47" s="4"/>
      <c r="L47" s="6"/>
      <c r="M47" s="7"/>
      <c r="N47" s="7"/>
      <c r="O47" s="4"/>
      <c r="P47" s="4"/>
      <c r="Q47" s="7"/>
      <c r="R47" s="7"/>
      <c r="S47" s="8"/>
      <c r="T47" s="8"/>
      <c r="U47" s="4"/>
      <c r="V47" s="4"/>
      <c r="W47" s="6"/>
      <c r="X47" s="4"/>
      <c r="Y47" s="7"/>
      <c r="Z47" s="7"/>
      <c r="AA47" s="4"/>
      <c r="AB47" s="4"/>
      <c r="AC47" s="4"/>
      <c r="AD47" s="4"/>
      <c r="AE47" s="6"/>
      <c r="AF47" s="4"/>
      <c r="AG47" s="7"/>
      <c r="AH47" s="4"/>
      <c r="AI47" s="4"/>
      <c r="AJ47" s="7"/>
    </row>
    <row r="48" spans="3:36">
      <c r="C48" s="2"/>
      <c r="D48" s="65"/>
      <c r="F48" s="66"/>
      <c r="G48" s="66"/>
      <c r="I48" s="76"/>
      <c r="J48" s="6"/>
      <c r="K48" s="4"/>
      <c r="L48" s="6"/>
      <c r="M48" s="7"/>
      <c r="N48" s="7"/>
      <c r="O48" s="4"/>
      <c r="P48" s="4"/>
      <c r="Q48" s="7"/>
      <c r="R48" s="7"/>
      <c r="S48" s="8"/>
      <c r="T48" s="8"/>
      <c r="U48" s="4"/>
      <c r="V48" s="4"/>
      <c r="W48" s="6"/>
      <c r="X48" s="4"/>
      <c r="Y48" s="7"/>
      <c r="Z48" s="7"/>
      <c r="AA48" s="4"/>
      <c r="AB48" s="4"/>
      <c r="AC48" s="4"/>
      <c r="AD48" s="4"/>
      <c r="AE48" s="6"/>
      <c r="AF48" s="4"/>
      <c r="AG48" s="7"/>
      <c r="AH48" s="4"/>
      <c r="AI48" s="4"/>
      <c r="AJ48" s="7"/>
    </row>
    <row r="49" spans="3:36">
      <c r="C49" s="2"/>
      <c r="D49" s="65"/>
      <c r="F49" s="66"/>
      <c r="G49" s="66"/>
      <c r="I49" s="76"/>
      <c r="J49" s="6"/>
      <c r="K49" s="4"/>
      <c r="L49" s="6"/>
      <c r="M49" s="7"/>
      <c r="N49" s="7"/>
      <c r="O49" s="4"/>
      <c r="P49" s="4"/>
      <c r="Q49" s="7"/>
      <c r="R49" s="7"/>
      <c r="S49" s="8"/>
      <c r="T49" s="8"/>
      <c r="U49" s="4"/>
      <c r="V49" s="4"/>
      <c r="W49" s="6"/>
      <c r="X49" s="4"/>
      <c r="Y49" s="7"/>
      <c r="Z49" s="7"/>
      <c r="AA49" s="4"/>
      <c r="AB49" s="4"/>
      <c r="AC49" s="4"/>
      <c r="AD49" s="4"/>
      <c r="AE49" s="6"/>
      <c r="AF49" s="4"/>
      <c r="AG49" s="7"/>
      <c r="AH49" s="4"/>
      <c r="AI49" s="4"/>
      <c r="AJ49" s="7"/>
    </row>
    <row r="50" spans="3:36">
      <c r="C50" s="2"/>
      <c r="D50" s="65"/>
      <c r="F50" s="66"/>
      <c r="G50" s="66"/>
      <c r="I50" s="76"/>
      <c r="J50" s="6"/>
      <c r="K50" s="4"/>
      <c r="L50" s="6"/>
      <c r="M50" s="7"/>
      <c r="N50" s="7"/>
      <c r="O50" s="4"/>
      <c r="P50" s="4"/>
      <c r="Q50" s="7"/>
      <c r="R50" s="7"/>
      <c r="S50" s="8"/>
      <c r="T50" s="8"/>
      <c r="U50" s="4"/>
      <c r="V50" s="4"/>
      <c r="W50" s="6"/>
      <c r="X50" s="4"/>
      <c r="Y50" s="7"/>
      <c r="Z50" s="7"/>
      <c r="AA50" s="4"/>
      <c r="AB50" s="4"/>
      <c r="AC50" s="4"/>
      <c r="AD50" s="4"/>
      <c r="AE50" s="6"/>
      <c r="AF50" s="4"/>
      <c r="AG50" s="7"/>
      <c r="AH50" s="4"/>
      <c r="AI50" s="4"/>
      <c r="AJ50" s="7"/>
    </row>
    <row r="51" spans="3:36">
      <c r="C51" s="2"/>
      <c r="D51" s="65"/>
      <c r="F51" s="66"/>
      <c r="G51" s="66"/>
      <c r="I51" s="76"/>
      <c r="J51" s="6"/>
      <c r="K51" s="4"/>
      <c r="L51" s="6"/>
      <c r="M51" s="7"/>
      <c r="N51" s="7"/>
      <c r="O51" s="4"/>
      <c r="P51" s="4"/>
      <c r="Q51" s="7"/>
      <c r="R51" s="7"/>
      <c r="S51" s="8"/>
      <c r="T51" s="8"/>
      <c r="U51" s="4"/>
      <c r="V51" s="4"/>
      <c r="W51" s="6"/>
      <c r="X51" s="4"/>
      <c r="Y51" s="7"/>
      <c r="Z51" s="7"/>
      <c r="AA51" s="4"/>
      <c r="AB51" s="4"/>
      <c r="AC51" s="4"/>
      <c r="AD51" s="4"/>
      <c r="AE51" s="6"/>
      <c r="AF51" s="4"/>
      <c r="AG51" s="7"/>
      <c r="AH51" s="4"/>
      <c r="AI51" s="4"/>
      <c r="AJ51" s="7"/>
    </row>
    <row r="52" spans="3:36">
      <c r="C52" s="2"/>
      <c r="D52" s="65"/>
      <c r="F52" s="66"/>
      <c r="G52" s="66"/>
      <c r="I52" s="76"/>
      <c r="J52" s="6"/>
      <c r="K52" s="4"/>
      <c r="L52" s="6"/>
      <c r="M52" s="7"/>
      <c r="N52" s="7"/>
      <c r="O52" s="4"/>
      <c r="P52" s="4"/>
      <c r="Q52" s="7"/>
      <c r="R52" s="7"/>
      <c r="S52" s="8"/>
      <c r="T52" s="8"/>
      <c r="U52" s="4"/>
      <c r="V52" s="4"/>
      <c r="W52" s="6"/>
      <c r="X52" s="4"/>
      <c r="Y52" s="7"/>
      <c r="Z52" s="7"/>
      <c r="AA52" s="4"/>
      <c r="AB52" s="4"/>
      <c r="AC52" s="4"/>
      <c r="AD52" s="4"/>
      <c r="AE52" s="6"/>
      <c r="AF52" s="4"/>
      <c r="AG52" s="7"/>
      <c r="AH52" s="4"/>
      <c r="AI52" s="4"/>
      <c r="AJ52" s="7"/>
    </row>
    <row r="53" spans="3:36">
      <c r="C53" s="2"/>
      <c r="D53" s="65"/>
      <c r="F53" s="66"/>
      <c r="G53" s="66"/>
      <c r="I53" s="76"/>
      <c r="J53" s="6"/>
      <c r="K53" s="4"/>
      <c r="L53" s="6"/>
      <c r="M53" s="7"/>
      <c r="N53" s="7"/>
      <c r="O53" s="4"/>
      <c r="P53" s="4"/>
      <c r="Q53" s="7"/>
      <c r="R53" s="7"/>
      <c r="S53" s="8"/>
      <c r="T53" s="8"/>
      <c r="U53" s="4"/>
      <c r="V53" s="4"/>
      <c r="W53" s="6"/>
      <c r="X53" s="4"/>
      <c r="Y53" s="7"/>
      <c r="Z53" s="7"/>
      <c r="AA53" s="4"/>
      <c r="AB53" s="4"/>
      <c r="AC53" s="4"/>
      <c r="AD53" s="4"/>
      <c r="AE53" s="6"/>
      <c r="AF53" s="4"/>
      <c r="AG53" s="7"/>
      <c r="AH53" s="4"/>
      <c r="AI53" s="4"/>
      <c r="AJ53" s="7"/>
    </row>
    <row r="54" spans="3:36">
      <c r="C54" s="2"/>
      <c r="D54" s="65"/>
      <c r="F54" s="66"/>
      <c r="G54" s="66"/>
      <c r="I54" s="76"/>
      <c r="J54" s="6"/>
      <c r="K54" s="4"/>
      <c r="L54" s="6"/>
      <c r="M54" s="7"/>
      <c r="N54" s="7"/>
      <c r="O54" s="4"/>
      <c r="P54" s="4"/>
      <c r="Q54" s="7"/>
      <c r="R54" s="7"/>
      <c r="S54" s="8"/>
      <c r="T54" s="8"/>
      <c r="U54" s="4"/>
      <c r="V54" s="4"/>
      <c r="W54" s="6"/>
      <c r="X54" s="4"/>
      <c r="Y54" s="7"/>
      <c r="Z54" s="7"/>
      <c r="AA54" s="4"/>
      <c r="AB54" s="4"/>
      <c r="AC54" s="4"/>
      <c r="AD54" s="4"/>
      <c r="AE54" s="6"/>
      <c r="AF54" s="4"/>
      <c r="AG54" s="7"/>
      <c r="AH54" s="4"/>
      <c r="AI54" s="4"/>
      <c r="AJ54" s="7"/>
    </row>
    <row r="55" spans="3:36">
      <c r="C55" s="2"/>
      <c r="D55" s="65"/>
      <c r="F55" s="66"/>
      <c r="G55" s="66"/>
      <c r="I55" s="76"/>
      <c r="J55" s="6"/>
      <c r="K55" s="4"/>
      <c r="L55" s="6"/>
      <c r="M55" s="7"/>
      <c r="N55" s="7"/>
      <c r="O55" s="4"/>
      <c r="P55" s="4"/>
      <c r="Q55" s="7"/>
      <c r="R55" s="7"/>
      <c r="S55" s="8"/>
      <c r="T55" s="8"/>
      <c r="U55" s="4"/>
      <c r="V55" s="4"/>
      <c r="W55" s="6"/>
      <c r="X55" s="4"/>
      <c r="Y55" s="7"/>
      <c r="Z55" s="7"/>
      <c r="AA55" s="4"/>
      <c r="AB55" s="4"/>
      <c r="AC55" s="4"/>
      <c r="AD55" s="4"/>
      <c r="AE55" s="6"/>
      <c r="AF55" s="4"/>
      <c r="AG55" s="7"/>
      <c r="AH55" s="4"/>
      <c r="AI55" s="4"/>
      <c r="AJ55" s="7"/>
    </row>
    <row r="56" spans="3:36">
      <c r="C56" s="2"/>
      <c r="D56" s="65"/>
      <c r="F56" s="66"/>
      <c r="G56" s="66"/>
      <c r="I56" s="76"/>
      <c r="J56" s="6"/>
      <c r="K56" s="4"/>
      <c r="L56" s="6"/>
      <c r="M56" s="7"/>
      <c r="N56" s="7"/>
      <c r="O56" s="4"/>
      <c r="P56" s="4"/>
      <c r="Q56" s="7"/>
      <c r="R56" s="7"/>
      <c r="S56" s="8"/>
      <c r="T56" s="8"/>
      <c r="U56" s="4"/>
      <c r="V56" s="4"/>
      <c r="W56" s="6"/>
      <c r="X56" s="4"/>
      <c r="Y56" s="7"/>
      <c r="Z56" s="7"/>
      <c r="AA56" s="4"/>
      <c r="AB56" s="4"/>
      <c r="AC56" s="4"/>
      <c r="AD56" s="4"/>
      <c r="AE56" s="6"/>
      <c r="AF56" s="4"/>
      <c r="AG56" s="7"/>
      <c r="AH56" s="4"/>
      <c r="AI56" s="4"/>
      <c r="AJ56" s="7"/>
    </row>
    <row r="57" spans="3:36">
      <c r="C57" s="2"/>
      <c r="D57" s="65"/>
      <c r="F57" s="66"/>
      <c r="G57" s="66"/>
      <c r="I57" s="76"/>
      <c r="J57" s="6"/>
      <c r="K57" s="4"/>
      <c r="L57" s="6"/>
      <c r="M57" s="7"/>
      <c r="N57" s="7"/>
      <c r="O57" s="4"/>
      <c r="P57" s="4"/>
      <c r="Q57" s="7"/>
      <c r="R57" s="7"/>
      <c r="S57" s="8"/>
      <c r="T57" s="8"/>
      <c r="U57" s="4"/>
      <c r="V57" s="4"/>
      <c r="W57" s="6"/>
      <c r="X57" s="4"/>
      <c r="Y57" s="7"/>
      <c r="Z57" s="7"/>
      <c r="AA57" s="4"/>
      <c r="AB57" s="4"/>
      <c r="AC57" s="4"/>
      <c r="AD57" s="4"/>
      <c r="AE57" s="6"/>
      <c r="AF57" s="4"/>
      <c r="AG57" s="7"/>
      <c r="AH57" s="4"/>
      <c r="AI57" s="4"/>
      <c r="AJ57" s="38"/>
    </row>
    <row r="58" spans="3:36">
      <c r="C58" s="2"/>
      <c r="D58" s="65"/>
      <c r="F58" s="66"/>
      <c r="G58" s="66"/>
      <c r="I58" s="76"/>
      <c r="J58" s="6"/>
      <c r="K58" s="4"/>
      <c r="L58" s="6"/>
      <c r="M58" s="7"/>
      <c r="N58" s="7"/>
      <c r="O58" s="4"/>
      <c r="P58" s="4"/>
      <c r="Q58" s="7"/>
      <c r="R58" s="7"/>
      <c r="S58" s="8"/>
      <c r="T58" s="8"/>
      <c r="U58" s="4"/>
      <c r="V58" s="4"/>
      <c r="W58" s="6"/>
      <c r="X58" s="4"/>
      <c r="Y58" s="7"/>
      <c r="Z58" s="7"/>
      <c r="AA58" s="4"/>
      <c r="AB58" s="4"/>
      <c r="AC58" s="4"/>
      <c r="AD58" s="4"/>
      <c r="AE58" s="6"/>
      <c r="AF58" s="4"/>
      <c r="AG58" s="7"/>
      <c r="AH58" s="4"/>
      <c r="AI58" s="4"/>
      <c r="AJ58" s="7"/>
    </row>
    <row r="59" spans="3:36">
      <c r="C59" s="2"/>
      <c r="D59" s="65"/>
      <c r="F59" s="66"/>
      <c r="G59" s="66"/>
      <c r="I59" s="76"/>
      <c r="J59" s="6"/>
      <c r="K59" s="4"/>
      <c r="L59" s="6"/>
      <c r="M59" s="7"/>
      <c r="N59" s="7"/>
      <c r="O59" s="4"/>
      <c r="P59" s="4"/>
      <c r="Q59" s="7"/>
      <c r="R59" s="7"/>
      <c r="S59" s="8"/>
      <c r="T59" s="8"/>
      <c r="U59" s="4"/>
      <c r="V59" s="4"/>
      <c r="W59" s="6"/>
      <c r="X59" s="4"/>
      <c r="Y59" s="7"/>
      <c r="Z59" s="7"/>
      <c r="AA59" s="4"/>
      <c r="AB59" s="4"/>
      <c r="AC59" s="4"/>
      <c r="AD59" s="4"/>
      <c r="AE59" s="6"/>
      <c r="AF59" s="4"/>
      <c r="AG59" s="7"/>
      <c r="AH59" s="4"/>
      <c r="AI59" s="4"/>
      <c r="AJ59" s="38"/>
    </row>
    <row r="60" spans="3:36">
      <c r="C60" s="2"/>
      <c r="D60" s="65"/>
      <c r="F60" s="66"/>
      <c r="G60" s="66"/>
      <c r="I60" s="76"/>
      <c r="J60" s="6"/>
      <c r="K60" s="4"/>
      <c r="L60" s="6"/>
      <c r="M60" s="7"/>
      <c r="N60" s="7"/>
      <c r="O60" s="4"/>
      <c r="P60" s="4"/>
      <c r="Q60" s="7"/>
      <c r="R60" s="7"/>
      <c r="S60" s="8"/>
      <c r="T60" s="8"/>
      <c r="U60" s="4"/>
      <c r="V60" s="4"/>
      <c r="W60" s="6"/>
      <c r="X60" s="4"/>
      <c r="Y60" s="7"/>
      <c r="Z60" s="7"/>
      <c r="AA60" s="4"/>
      <c r="AB60" s="4"/>
      <c r="AC60" s="4"/>
      <c r="AD60" s="4"/>
      <c r="AE60" s="6"/>
      <c r="AF60" s="4"/>
      <c r="AG60" s="7"/>
      <c r="AH60" s="4"/>
      <c r="AI60" s="4"/>
      <c r="AJ60" s="7"/>
    </row>
    <row r="61" spans="3:36">
      <c r="C61" s="2"/>
      <c r="D61" s="65"/>
      <c r="F61" s="66"/>
      <c r="G61" s="66"/>
      <c r="I61" s="76"/>
      <c r="J61" s="6"/>
      <c r="K61" s="4"/>
      <c r="L61" s="6"/>
      <c r="M61" s="7"/>
      <c r="N61" s="7"/>
      <c r="O61" s="4"/>
      <c r="P61" s="4"/>
      <c r="Q61" s="7"/>
      <c r="R61" s="7"/>
      <c r="S61" s="8"/>
      <c r="T61" s="8"/>
      <c r="U61" s="4"/>
      <c r="V61" s="4"/>
      <c r="W61" s="6"/>
      <c r="X61" s="4"/>
      <c r="Y61" s="7"/>
      <c r="Z61" s="7"/>
      <c r="AA61" s="4"/>
      <c r="AB61" s="4"/>
      <c r="AC61" s="4"/>
      <c r="AD61" s="4"/>
      <c r="AE61" s="6"/>
      <c r="AF61" s="4"/>
      <c r="AG61" s="7"/>
      <c r="AH61" s="4"/>
      <c r="AI61" s="4"/>
      <c r="AJ61" s="38"/>
    </row>
    <row r="62" spans="3:36">
      <c r="C62" s="2"/>
      <c r="D62" s="65"/>
      <c r="F62" s="66"/>
      <c r="G62" s="66"/>
      <c r="I62" s="76"/>
      <c r="J62" s="6"/>
      <c r="K62" s="4"/>
      <c r="L62" s="6"/>
      <c r="M62" s="7"/>
      <c r="N62" s="7"/>
      <c r="O62" s="4"/>
      <c r="P62" s="4"/>
      <c r="Q62" s="7"/>
      <c r="R62" s="7"/>
      <c r="S62" s="8"/>
      <c r="T62" s="8"/>
      <c r="U62" s="4"/>
      <c r="V62" s="4"/>
      <c r="W62" s="6"/>
      <c r="X62" s="4"/>
      <c r="Y62" s="7"/>
      <c r="Z62" s="7"/>
      <c r="AA62" s="4"/>
      <c r="AB62" s="4"/>
      <c r="AC62" s="4"/>
      <c r="AD62" s="4"/>
      <c r="AE62" s="6"/>
      <c r="AF62" s="4"/>
      <c r="AG62" s="7"/>
      <c r="AH62" s="4"/>
      <c r="AI62" s="4"/>
      <c r="AJ62" s="7"/>
    </row>
    <row r="63" spans="3:36">
      <c r="C63" s="2"/>
      <c r="D63" s="65"/>
      <c r="F63" s="66"/>
      <c r="G63" s="66"/>
      <c r="I63" s="76"/>
      <c r="J63" s="6"/>
      <c r="K63" s="4"/>
      <c r="L63" s="6"/>
      <c r="M63" s="7"/>
      <c r="N63" s="7"/>
      <c r="O63" s="4"/>
      <c r="P63" s="4"/>
      <c r="Q63" s="7"/>
      <c r="R63" s="7"/>
      <c r="S63" s="8"/>
      <c r="T63" s="8"/>
      <c r="U63" s="4"/>
      <c r="V63" s="4"/>
      <c r="W63" s="6"/>
      <c r="X63" s="4"/>
      <c r="Y63" s="7"/>
      <c r="Z63" s="7"/>
      <c r="AA63" s="4"/>
      <c r="AB63" s="4"/>
      <c r="AC63" s="4"/>
      <c r="AD63" s="4"/>
      <c r="AE63" s="6"/>
      <c r="AF63" s="4"/>
      <c r="AG63" s="7"/>
      <c r="AH63" s="4"/>
      <c r="AI63" s="4"/>
      <c r="AJ63" s="7"/>
    </row>
    <row r="64" spans="3:36">
      <c r="C64" s="2"/>
      <c r="D64" s="65"/>
      <c r="F64" s="66"/>
      <c r="G64" s="66"/>
      <c r="I64" s="76"/>
      <c r="J64" s="6"/>
      <c r="K64" s="4"/>
      <c r="L64" s="6"/>
      <c r="M64" s="7"/>
      <c r="N64" s="7"/>
      <c r="O64" s="4"/>
      <c r="P64" s="4"/>
      <c r="Q64" s="7"/>
      <c r="R64" s="7"/>
      <c r="S64" s="8"/>
      <c r="T64" s="8"/>
      <c r="U64" s="4"/>
      <c r="V64" s="4"/>
      <c r="W64" s="6"/>
      <c r="X64" s="4"/>
      <c r="Y64" s="7"/>
      <c r="Z64" s="7"/>
      <c r="AA64" s="4"/>
      <c r="AB64" s="4"/>
      <c r="AC64" s="4"/>
      <c r="AD64" s="4"/>
      <c r="AE64" s="6"/>
      <c r="AF64" s="4"/>
      <c r="AG64" s="7"/>
      <c r="AH64" s="4"/>
      <c r="AI64" s="4"/>
      <c r="AJ64" s="38"/>
    </row>
    <row r="65" spans="3:36">
      <c r="C65" s="2"/>
      <c r="D65" s="65"/>
      <c r="F65" s="66"/>
      <c r="G65" s="66"/>
      <c r="I65" s="76"/>
      <c r="J65" s="6"/>
      <c r="K65" s="4"/>
      <c r="L65" s="6"/>
      <c r="M65" s="7"/>
      <c r="N65" s="7"/>
      <c r="O65" s="4"/>
      <c r="P65" s="4"/>
      <c r="Q65" s="7"/>
      <c r="R65" s="7"/>
      <c r="S65" s="8"/>
      <c r="T65" s="8"/>
      <c r="U65" s="4"/>
      <c r="V65" s="4"/>
      <c r="W65" s="6"/>
      <c r="X65" s="4"/>
      <c r="Y65" s="7"/>
      <c r="Z65" s="7"/>
      <c r="AA65" s="4"/>
      <c r="AB65" s="4"/>
      <c r="AC65" s="4"/>
      <c r="AD65" s="4"/>
      <c r="AE65" s="6"/>
      <c r="AF65" s="4"/>
      <c r="AG65" s="7"/>
      <c r="AH65" s="4"/>
      <c r="AI65" s="4"/>
      <c r="AJ65" s="7"/>
    </row>
    <row r="66" spans="3:36">
      <c r="C66" s="2"/>
      <c r="D66" s="65"/>
      <c r="F66" s="66"/>
      <c r="G66" s="66"/>
      <c r="I66" s="76"/>
      <c r="J66" s="6"/>
      <c r="K66" s="4"/>
      <c r="L66" s="6"/>
      <c r="M66" s="7"/>
      <c r="N66" s="7"/>
      <c r="O66" s="4"/>
      <c r="P66" s="4"/>
      <c r="Q66" s="7"/>
      <c r="R66" s="7"/>
      <c r="S66" s="8"/>
      <c r="T66" s="8"/>
      <c r="U66" s="4"/>
      <c r="V66" s="4"/>
      <c r="W66" s="6"/>
      <c r="X66" s="4"/>
      <c r="Y66" s="7"/>
      <c r="Z66" s="7"/>
      <c r="AA66" s="4"/>
      <c r="AB66" s="4"/>
      <c r="AC66" s="4"/>
      <c r="AD66" s="4"/>
      <c r="AE66" s="6"/>
      <c r="AF66" s="4"/>
      <c r="AG66" s="7"/>
      <c r="AH66" s="4"/>
      <c r="AI66" s="4"/>
      <c r="AJ66" s="38"/>
    </row>
    <row r="67" spans="3:36">
      <c r="C67" s="2"/>
      <c r="D67" s="65"/>
      <c r="F67" s="66"/>
      <c r="G67" s="66"/>
      <c r="I67" s="76"/>
      <c r="J67" s="6"/>
      <c r="K67" s="4"/>
      <c r="L67" s="6"/>
      <c r="M67" s="7"/>
      <c r="N67" s="7"/>
      <c r="O67" s="4"/>
      <c r="P67" s="4"/>
      <c r="Q67" s="7"/>
      <c r="R67" s="7"/>
      <c r="S67" s="8"/>
      <c r="T67" s="8"/>
      <c r="U67" s="4"/>
      <c r="V67" s="4"/>
      <c r="W67" s="6"/>
      <c r="X67" s="4"/>
      <c r="Y67" s="7"/>
      <c r="Z67" s="7"/>
      <c r="AA67" s="4"/>
      <c r="AB67" s="4"/>
      <c r="AC67" s="4"/>
      <c r="AD67" s="4"/>
      <c r="AE67" s="6"/>
      <c r="AF67" s="4"/>
      <c r="AG67" s="7"/>
      <c r="AH67" s="4"/>
      <c r="AI67" s="4"/>
      <c r="AJ67" s="7"/>
    </row>
    <row r="68" spans="3:36">
      <c r="C68" s="2"/>
      <c r="D68" s="65"/>
      <c r="F68" s="66"/>
      <c r="G68" s="66"/>
      <c r="I68" s="76"/>
      <c r="J68" s="6"/>
      <c r="K68" s="4"/>
      <c r="L68" s="6"/>
      <c r="M68" s="7"/>
      <c r="N68" s="7"/>
      <c r="O68" s="4"/>
      <c r="P68" s="4"/>
      <c r="Q68" s="7"/>
      <c r="R68" s="7"/>
      <c r="S68" s="8"/>
      <c r="T68" s="8"/>
      <c r="U68" s="4"/>
      <c r="V68" s="4"/>
      <c r="W68" s="6"/>
      <c r="X68" s="4"/>
      <c r="Y68" s="7"/>
      <c r="Z68" s="7"/>
      <c r="AA68" s="4"/>
      <c r="AB68" s="4"/>
      <c r="AC68" s="4"/>
      <c r="AD68" s="4"/>
      <c r="AE68" s="6"/>
      <c r="AF68" s="4"/>
      <c r="AG68" s="7"/>
      <c r="AH68" s="4"/>
      <c r="AI68" s="4"/>
      <c r="AJ68" s="38"/>
    </row>
    <row r="69" spans="3:36">
      <c r="C69" s="2"/>
      <c r="D69" s="65"/>
      <c r="F69" s="66"/>
      <c r="G69" s="66"/>
      <c r="I69" s="76"/>
      <c r="J69" s="6"/>
      <c r="K69" s="4"/>
      <c r="L69" s="6"/>
      <c r="M69" s="7"/>
      <c r="N69" s="7"/>
      <c r="O69" s="4"/>
      <c r="P69" s="4"/>
      <c r="Q69" s="7"/>
      <c r="R69" s="7"/>
      <c r="S69" s="8"/>
      <c r="T69" s="8"/>
      <c r="U69" s="4"/>
      <c r="V69" s="4"/>
      <c r="W69" s="6"/>
      <c r="X69" s="4"/>
      <c r="Y69" s="7"/>
      <c r="Z69" s="7"/>
      <c r="AA69" s="4"/>
      <c r="AB69" s="4"/>
      <c r="AC69" s="4"/>
      <c r="AD69" s="4"/>
      <c r="AE69" s="6"/>
      <c r="AF69" s="4"/>
      <c r="AG69" s="7"/>
      <c r="AH69" s="4"/>
      <c r="AI69" s="4"/>
      <c r="AJ69" s="7"/>
    </row>
    <row r="70" spans="3:36">
      <c r="C70" s="2"/>
      <c r="D70" s="65"/>
      <c r="F70" s="66"/>
      <c r="G70" s="66"/>
      <c r="I70" s="76"/>
      <c r="J70" s="6"/>
      <c r="K70" s="4"/>
      <c r="L70" s="6"/>
      <c r="M70" s="7"/>
      <c r="N70" s="7"/>
      <c r="O70" s="4"/>
      <c r="P70" s="4"/>
      <c r="Q70" s="7"/>
      <c r="R70" s="7"/>
      <c r="S70" s="8"/>
      <c r="T70" s="8"/>
      <c r="U70" s="4"/>
      <c r="V70" s="4"/>
      <c r="W70" s="6"/>
      <c r="X70" s="4"/>
      <c r="Y70" s="7"/>
      <c r="Z70" s="7"/>
      <c r="AA70" s="4"/>
      <c r="AB70" s="4"/>
      <c r="AC70" s="4"/>
      <c r="AD70" s="4"/>
      <c r="AE70" s="6"/>
      <c r="AF70" s="4"/>
      <c r="AG70" s="7"/>
      <c r="AH70" s="4"/>
      <c r="AI70" s="4"/>
      <c r="AJ70" s="38"/>
    </row>
    <row r="71" spans="3:36">
      <c r="C71" s="2"/>
      <c r="D71" s="65"/>
      <c r="F71" s="66"/>
      <c r="G71" s="66"/>
      <c r="I71" s="76"/>
      <c r="J71" s="6"/>
      <c r="K71" s="4"/>
      <c r="L71" s="6"/>
      <c r="M71" s="7"/>
      <c r="N71" s="7"/>
      <c r="O71" s="4"/>
      <c r="P71" s="4"/>
      <c r="Q71" s="7"/>
      <c r="R71" s="7"/>
      <c r="S71" s="8"/>
      <c r="T71" s="8"/>
      <c r="U71" s="4"/>
      <c r="V71" s="4"/>
      <c r="W71" s="6"/>
      <c r="X71" s="4"/>
      <c r="Y71" s="7"/>
      <c r="Z71" s="7"/>
      <c r="AA71" s="4"/>
      <c r="AB71" s="4"/>
      <c r="AC71" s="4"/>
      <c r="AD71" s="4"/>
      <c r="AE71" s="6"/>
      <c r="AF71" s="4"/>
      <c r="AG71" s="7"/>
      <c r="AH71" s="4"/>
      <c r="AI71" s="4"/>
      <c r="AJ71" s="7"/>
    </row>
    <row r="72" spans="3:36">
      <c r="C72" s="2"/>
      <c r="D72" s="65"/>
      <c r="F72" s="66"/>
      <c r="G72" s="66"/>
      <c r="I72" s="76"/>
      <c r="J72" s="6"/>
      <c r="K72" s="4"/>
      <c r="L72" s="6"/>
      <c r="M72" s="7"/>
      <c r="N72" s="7"/>
      <c r="O72" s="4"/>
      <c r="P72" s="4"/>
      <c r="Q72" s="7"/>
      <c r="R72" s="7"/>
      <c r="S72" s="8"/>
      <c r="T72" s="8"/>
      <c r="U72" s="4"/>
      <c r="V72" s="4"/>
      <c r="W72" s="6"/>
      <c r="X72" s="4"/>
      <c r="Y72" s="7"/>
      <c r="Z72" s="7"/>
      <c r="AA72" s="4"/>
      <c r="AB72" s="4"/>
      <c r="AC72" s="4"/>
      <c r="AD72" s="4"/>
      <c r="AE72" s="6"/>
      <c r="AF72" s="4"/>
      <c r="AG72" s="7"/>
      <c r="AH72" s="4"/>
      <c r="AI72" s="4"/>
      <c r="AJ72" s="7"/>
    </row>
    <row r="73" spans="3:36">
      <c r="C73" s="2"/>
      <c r="D73" s="65"/>
      <c r="F73" s="66"/>
      <c r="G73" s="66"/>
      <c r="I73" s="76"/>
      <c r="J73" s="6"/>
      <c r="K73" s="4"/>
      <c r="L73" s="6"/>
      <c r="M73" s="7"/>
      <c r="N73" s="7"/>
      <c r="O73" s="4"/>
      <c r="P73" s="4"/>
      <c r="Q73" s="7"/>
      <c r="R73" s="7"/>
      <c r="S73" s="8"/>
      <c r="T73" s="8"/>
      <c r="U73" s="4"/>
      <c r="V73" s="4"/>
      <c r="W73" s="6"/>
      <c r="X73" s="4"/>
      <c r="Y73" s="7"/>
      <c r="Z73" s="7"/>
      <c r="AA73" s="4"/>
      <c r="AB73" s="4"/>
      <c r="AC73" s="4"/>
      <c r="AD73" s="4"/>
      <c r="AE73" s="6"/>
      <c r="AF73" s="4"/>
      <c r="AG73" s="7"/>
      <c r="AH73" s="4"/>
      <c r="AI73" s="4"/>
      <c r="AJ73" s="7"/>
    </row>
    <row r="74" spans="3:36">
      <c r="C74" s="2"/>
      <c r="D74" s="65"/>
      <c r="F74" s="66"/>
      <c r="G74" s="66"/>
      <c r="I74" s="76"/>
      <c r="J74" s="6"/>
      <c r="K74" s="4"/>
      <c r="L74" s="6"/>
      <c r="M74" s="7"/>
      <c r="N74" s="7"/>
      <c r="O74" s="4"/>
      <c r="P74" s="4"/>
      <c r="Q74" s="7"/>
      <c r="R74" s="7"/>
      <c r="S74" s="8"/>
      <c r="T74" s="8"/>
      <c r="U74" s="4"/>
      <c r="V74" s="4"/>
      <c r="W74" s="6"/>
      <c r="X74" s="4"/>
      <c r="Y74" s="7"/>
      <c r="Z74" s="7"/>
      <c r="AA74" s="4"/>
      <c r="AB74" s="4"/>
      <c r="AC74" s="4"/>
      <c r="AD74" s="4"/>
      <c r="AE74" s="6"/>
      <c r="AF74" s="4"/>
      <c r="AG74" s="7"/>
      <c r="AH74" s="4"/>
      <c r="AI74" s="4"/>
      <c r="AJ74" s="7"/>
    </row>
    <row r="75" spans="3:36">
      <c r="C75" s="2"/>
      <c r="D75" s="65"/>
      <c r="F75" s="66"/>
      <c r="G75" s="66"/>
      <c r="I75" s="76"/>
      <c r="J75" s="6"/>
      <c r="K75" s="4"/>
      <c r="L75" s="6"/>
      <c r="M75" s="7"/>
      <c r="N75" s="7"/>
      <c r="O75" s="4"/>
      <c r="P75" s="4"/>
      <c r="Q75" s="7"/>
      <c r="R75" s="7"/>
      <c r="S75" s="8"/>
      <c r="T75" s="8"/>
      <c r="U75" s="4"/>
      <c r="V75" s="4"/>
      <c r="W75" s="6"/>
      <c r="X75" s="4"/>
      <c r="Y75" s="7"/>
      <c r="Z75" s="7"/>
      <c r="AA75" s="4"/>
      <c r="AB75" s="4"/>
      <c r="AC75" s="4"/>
      <c r="AD75" s="4"/>
      <c r="AE75" s="6"/>
      <c r="AF75" s="4"/>
      <c r="AG75" s="7"/>
      <c r="AH75" s="4"/>
      <c r="AI75" s="4"/>
      <c r="AJ75" s="7"/>
    </row>
    <row r="76" spans="3:36">
      <c r="C76" s="2"/>
      <c r="D76" s="65"/>
      <c r="F76" s="66"/>
      <c r="G76" s="66"/>
      <c r="I76" s="76"/>
      <c r="J76" s="6"/>
      <c r="K76" s="4"/>
      <c r="L76" s="6"/>
      <c r="M76" s="7"/>
      <c r="N76" s="7"/>
      <c r="O76" s="4"/>
      <c r="P76" s="4"/>
      <c r="Q76" s="7"/>
      <c r="R76" s="7"/>
      <c r="S76" s="8"/>
      <c r="T76" s="8"/>
      <c r="U76" s="4"/>
      <c r="V76" s="4"/>
      <c r="W76" s="6"/>
      <c r="X76" s="4"/>
      <c r="Y76" s="7"/>
      <c r="Z76" s="7"/>
      <c r="AA76" s="4"/>
      <c r="AB76" s="4"/>
      <c r="AC76" s="4"/>
      <c r="AD76" s="4"/>
      <c r="AE76" s="6"/>
      <c r="AF76" s="4"/>
      <c r="AG76" s="7"/>
      <c r="AH76" s="4"/>
      <c r="AI76" s="4"/>
      <c r="AJ76" s="7"/>
    </row>
    <row r="77" spans="3:36">
      <c r="C77" s="2"/>
      <c r="D77" s="65"/>
      <c r="F77" s="66"/>
      <c r="G77" s="66"/>
      <c r="I77" s="76"/>
      <c r="J77" s="6"/>
      <c r="K77" s="4"/>
      <c r="L77" s="6"/>
      <c r="M77" s="7"/>
      <c r="N77" s="7"/>
      <c r="O77" s="4"/>
      <c r="P77" s="4"/>
      <c r="Q77" s="7"/>
      <c r="R77" s="7"/>
      <c r="S77" s="8"/>
      <c r="T77" s="8"/>
      <c r="U77" s="4"/>
      <c r="V77" s="4"/>
      <c r="W77" s="6"/>
      <c r="X77" s="4"/>
      <c r="Y77" s="7"/>
      <c r="Z77" s="7"/>
      <c r="AA77" s="4"/>
      <c r="AB77" s="4"/>
      <c r="AC77" s="4"/>
      <c r="AD77" s="4"/>
      <c r="AE77" s="6"/>
      <c r="AF77" s="4"/>
      <c r="AG77" s="7"/>
      <c r="AH77" s="4"/>
      <c r="AI77" s="4"/>
      <c r="AJ77" s="7"/>
    </row>
    <row r="78" spans="3:36">
      <c r="C78" s="2"/>
      <c r="D78" s="65"/>
      <c r="F78" s="66"/>
      <c r="G78" s="66"/>
      <c r="I78" s="76"/>
      <c r="J78" s="6"/>
      <c r="K78" s="4"/>
      <c r="L78" s="6"/>
      <c r="M78" s="7"/>
      <c r="N78" s="7"/>
      <c r="O78" s="4"/>
      <c r="P78" s="4"/>
      <c r="Q78" s="7"/>
      <c r="R78" s="7"/>
      <c r="S78" s="8"/>
      <c r="T78" s="8"/>
      <c r="U78" s="4"/>
      <c r="V78" s="4"/>
      <c r="W78" s="6"/>
      <c r="X78" s="4"/>
      <c r="Y78" s="7"/>
      <c r="Z78" s="7"/>
      <c r="AA78" s="4"/>
      <c r="AB78" s="4"/>
      <c r="AC78" s="4"/>
      <c r="AD78" s="4"/>
      <c r="AE78" s="6"/>
      <c r="AF78" s="4"/>
      <c r="AG78" s="7"/>
      <c r="AH78" s="4"/>
      <c r="AI78" s="4"/>
      <c r="AJ78" s="7"/>
    </row>
    <row r="79" spans="3:36">
      <c r="C79" s="2"/>
      <c r="D79" s="65"/>
      <c r="F79" s="66"/>
      <c r="G79" s="66"/>
      <c r="I79" s="76"/>
      <c r="J79" s="6"/>
      <c r="K79" s="4"/>
      <c r="L79" s="6"/>
      <c r="M79" s="7"/>
      <c r="N79" s="7"/>
      <c r="O79" s="4"/>
      <c r="P79" s="4"/>
      <c r="Q79" s="7"/>
      <c r="R79" s="7"/>
      <c r="S79" s="8"/>
      <c r="T79" s="8"/>
      <c r="U79" s="4"/>
      <c r="V79" s="4"/>
      <c r="W79" s="6"/>
      <c r="X79" s="4"/>
      <c r="Y79" s="7"/>
      <c r="Z79" s="7"/>
      <c r="AA79" s="4"/>
      <c r="AB79" s="4"/>
      <c r="AC79" s="4"/>
      <c r="AD79" s="4"/>
      <c r="AE79" s="6"/>
      <c r="AF79" s="4"/>
      <c r="AG79" s="7"/>
      <c r="AH79" s="4"/>
      <c r="AI79" s="4"/>
      <c r="AJ79" s="7"/>
    </row>
    <row r="80" spans="3:36">
      <c r="C80" s="2"/>
      <c r="D80" s="65"/>
      <c r="F80" s="66"/>
      <c r="G80" s="66"/>
      <c r="I80" s="76"/>
      <c r="J80" s="6"/>
      <c r="K80" s="4"/>
      <c r="L80" s="6"/>
      <c r="M80" s="7"/>
      <c r="N80" s="7"/>
      <c r="O80" s="4"/>
      <c r="P80" s="4"/>
      <c r="Q80" s="7"/>
      <c r="R80" s="7"/>
      <c r="S80" s="8"/>
      <c r="T80" s="8"/>
      <c r="U80" s="4"/>
      <c r="V80" s="4"/>
      <c r="W80" s="6"/>
      <c r="X80" s="4"/>
      <c r="Y80" s="7"/>
      <c r="Z80" s="7"/>
      <c r="AA80" s="4"/>
      <c r="AB80" s="4"/>
      <c r="AC80" s="4"/>
      <c r="AD80" s="4"/>
      <c r="AE80" s="6"/>
      <c r="AF80" s="4"/>
      <c r="AG80" s="7"/>
      <c r="AH80" s="4"/>
      <c r="AI80" s="4"/>
      <c r="AJ80" s="7"/>
    </row>
    <row r="81" spans="3:36">
      <c r="C81" s="2"/>
      <c r="D81" s="65"/>
      <c r="F81" s="66"/>
      <c r="G81" s="66"/>
      <c r="I81" s="76"/>
      <c r="J81" s="6"/>
      <c r="K81" s="4"/>
      <c r="L81" s="6"/>
      <c r="M81" s="7"/>
      <c r="N81" s="7"/>
      <c r="O81" s="4"/>
      <c r="P81" s="4"/>
      <c r="Q81" s="7"/>
      <c r="R81" s="7"/>
      <c r="S81" s="8"/>
      <c r="T81" s="8"/>
      <c r="U81" s="4"/>
      <c r="V81" s="4"/>
      <c r="W81" s="6"/>
      <c r="X81" s="4"/>
      <c r="Y81" s="7"/>
      <c r="Z81" s="7"/>
      <c r="AA81" s="4"/>
      <c r="AB81" s="4"/>
      <c r="AC81" s="4"/>
      <c r="AD81" s="4"/>
      <c r="AE81" s="6"/>
      <c r="AF81" s="4"/>
      <c r="AG81" s="7"/>
      <c r="AH81" s="4"/>
      <c r="AI81" s="4"/>
      <c r="AJ81" s="7"/>
    </row>
    <row r="82" spans="3:36">
      <c r="C82" s="2"/>
      <c r="D82" s="65"/>
      <c r="F82" s="66"/>
      <c r="G82" s="66"/>
      <c r="I82" s="76"/>
      <c r="J82" s="6"/>
      <c r="K82" s="4"/>
      <c r="L82" s="6"/>
      <c r="M82" s="7"/>
      <c r="N82" s="7"/>
      <c r="O82" s="4"/>
      <c r="P82" s="4"/>
      <c r="Q82" s="7"/>
      <c r="R82" s="7"/>
      <c r="S82" s="8"/>
      <c r="T82" s="8"/>
      <c r="U82" s="4"/>
      <c r="V82" s="4"/>
      <c r="W82" s="6"/>
      <c r="X82" s="4"/>
      <c r="Y82" s="7"/>
      <c r="Z82" s="7"/>
      <c r="AA82" s="4"/>
      <c r="AB82" s="4"/>
      <c r="AC82" s="4"/>
      <c r="AD82" s="4"/>
      <c r="AE82" s="6"/>
      <c r="AF82" s="4"/>
      <c r="AG82" s="7"/>
      <c r="AH82" s="4"/>
      <c r="AI82" s="4"/>
      <c r="AJ82" s="7"/>
    </row>
    <row r="83" spans="3:36">
      <c r="C83" s="2"/>
      <c r="D83" s="65"/>
      <c r="F83" s="66"/>
      <c r="G83" s="66"/>
      <c r="I83" s="76"/>
      <c r="J83" s="6"/>
      <c r="K83" s="4"/>
      <c r="L83" s="6"/>
      <c r="M83" s="7"/>
      <c r="N83" s="7"/>
      <c r="O83" s="4"/>
      <c r="P83" s="4"/>
      <c r="Q83" s="7"/>
      <c r="R83" s="7"/>
      <c r="S83" s="8"/>
      <c r="T83" s="8"/>
      <c r="U83" s="4"/>
      <c r="V83" s="4"/>
      <c r="W83" s="6"/>
      <c r="X83" s="4"/>
      <c r="Y83" s="7"/>
      <c r="Z83" s="7"/>
      <c r="AA83" s="4"/>
      <c r="AB83" s="4"/>
      <c r="AC83" s="4"/>
      <c r="AD83" s="4"/>
      <c r="AE83" s="6"/>
      <c r="AF83" s="4"/>
      <c r="AG83" s="7"/>
      <c r="AH83" s="4"/>
      <c r="AI83" s="4"/>
      <c r="AJ83" s="7"/>
    </row>
    <row r="84" spans="3:36">
      <c r="C84" s="2"/>
      <c r="D84" s="65"/>
      <c r="F84" s="66"/>
      <c r="G84" s="66"/>
      <c r="I84" s="76"/>
      <c r="J84" s="6"/>
      <c r="K84" s="4"/>
      <c r="L84" s="6"/>
      <c r="M84" s="7"/>
      <c r="N84" s="7"/>
      <c r="O84" s="4"/>
      <c r="P84" s="4"/>
      <c r="Q84" s="7"/>
      <c r="R84" s="7"/>
      <c r="S84" s="8"/>
      <c r="T84" s="8"/>
      <c r="U84" s="4"/>
      <c r="V84" s="4"/>
      <c r="W84" s="6"/>
      <c r="X84" s="4"/>
      <c r="Y84" s="7"/>
      <c r="Z84" s="7"/>
      <c r="AA84" s="4"/>
      <c r="AB84" s="4"/>
      <c r="AC84" s="4"/>
      <c r="AD84" s="4"/>
      <c r="AE84" s="6"/>
      <c r="AF84" s="4"/>
      <c r="AG84" s="7"/>
      <c r="AH84" s="4"/>
      <c r="AI84" s="4"/>
      <c r="AJ84" s="7"/>
    </row>
    <row r="85" spans="3:36">
      <c r="C85" s="2"/>
      <c r="D85" s="65"/>
      <c r="F85" s="66"/>
      <c r="G85" s="66"/>
      <c r="I85" s="76"/>
      <c r="J85" s="6"/>
      <c r="K85" s="4"/>
      <c r="L85" s="6"/>
      <c r="M85" s="7"/>
      <c r="N85" s="7"/>
      <c r="O85" s="4"/>
      <c r="P85" s="4"/>
      <c r="Q85" s="7"/>
      <c r="R85" s="7"/>
      <c r="S85" s="8"/>
      <c r="T85" s="8"/>
      <c r="U85" s="4"/>
      <c r="V85" s="4"/>
      <c r="W85" s="6"/>
      <c r="X85" s="4"/>
      <c r="Y85" s="7"/>
      <c r="Z85" s="7"/>
      <c r="AA85" s="4"/>
      <c r="AB85" s="4"/>
      <c r="AC85" s="4"/>
      <c r="AD85" s="4"/>
      <c r="AE85" s="6"/>
      <c r="AF85" s="4"/>
      <c r="AG85" s="7"/>
      <c r="AH85" s="4"/>
      <c r="AI85" s="4"/>
      <c r="AJ85" s="7"/>
    </row>
    <row r="86" spans="3:36">
      <c r="C86" s="2"/>
      <c r="D86" s="65"/>
      <c r="F86" s="66"/>
      <c r="G86" s="66"/>
      <c r="I86" s="76"/>
      <c r="J86" s="6"/>
      <c r="K86" s="4"/>
      <c r="L86" s="6"/>
      <c r="M86" s="7"/>
      <c r="N86" s="7"/>
      <c r="O86" s="4"/>
      <c r="P86" s="4"/>
      <c r="Q86" s="7"/>
      <c r="R86" s="7"/>
      <c r="S86" s="8"/>
      <c r="T86" s="8"/>
      <c r="U86" s="4"/>
      <c r="V86" s="4"/>
      <c r="W86" s="6"/>
      <c r="X86" s="4"/>
      <c r="Y86" s="7"/>
      <c r="Z86" s="7"/>
      <c r="AA86" s="4"/>
      <c r="AB86" s="4"/>
      <c r="AC86" s="4"/>
      <c r="AD86" s="4"/>
      <c r="AE86" s="6"/>
      <c r="AF86" s="4"/>
      <c r="AG86" s="7"/>
      <c r="AH86" s="4"/>
      <c r="AI86" s="4"/>
      <c r="AJ86" s="7"/>
    </row>
    <row r="87" spans="3:36">
      <c r="C87" s="2"/>
      <c r="D87" s="65"/>
      <c r="F87" s="66"/>
      <c r="G87" s="66"/>
      <c r="I87" s="76"/>
      <c r="J87" s="6"/>
      <c r="K87" s="4"/>
      <c r="L87" s="6"/>
      <c r="M87" s="7"/>
      <c r="N87" s="7"/>
      <c r="O87" s="4"/>
      <c r="P87" s="4"/>
      <c r="Q87" s="7"/>
      <c r="R87" s="7"/>
      <c r="S87" s="8"/>
      <c r="T87" s="8"/>
      <c r="U87" s="4"/>
      <c r="V87" s="4"/>
      <c r="W87" s="6"/>
      <c r="X87" s="4"/>
      <c r="Y87" s="7"/>
      <c r="Z87" s="7"/>
      <c r="AA87" s="4"/>
      <c r="AB87" s="4"/>
      <c r="AC87" s="4"/>
      <c r="AD87" s="4"/>
      <c r="AE87" s="6"/>
      <c r="AF87" s="4"/>
      <c r="AG87" s="7"/>
      <c r="AH87" s="4"/>
      <c r="AI87" s="4"/>
      <c r="AJ87" s="7"/>
    </row>
    <row r="88" spans="3:36">
      <c r="C88" s="2"/>
      <c r="D88" s="65"/>
      <c r="F88" s="66"/>
      <c r="G88" s="66"/>
      <c r="I88" s="76"/>
      <c r="J88" s="6"/>
      <c r="K88" s="4"/>
      <c r="L88" s="6"/>
      <c r="M88" s="7"/>
      <c r="N88" s="7"/>
      <c r="O88" s="4"/>
      <c r="P88" s="4"/>
      <c r="Q88" s="7"/>
      <c r="R88" s="7"/>
      <c r="S88" s="8"/>
      <c r="T88" s="8"/>
      <c r="U88" s="4"/>
      <c r="V88" s="4"/>
      <c r="W88" s="6"/>
      <c r="X88" s="4"/>
      <c r="Y88" s="7"/>
      <c r="Z88" s="7"/>
      <c r="AA88" s="4"/>
      <c r="AB88" s="4"/>
      <c r="AC88" s="4"/>
      <c r="AD88" s="4"/>
      <c r="AE88" s="6"/>
      <c r="AF88" s="4"/>
      <c r="AG88" s="7"/>
      <c r="AH88" s="4"/>
      <c r="AI88" s="4"/>
      <c r="AJ88" s="7"/>
    </row>
    <row r="89" spans="3:36">
      <c r="C89" s="2"/>
      <c r="D89" s="65"/>
      <c r="F89" s="66"/>
      <c r="G89" s="66"/>
      <c r="I89" s="76"/>
      <c r="J89" s="6"/>
      <c r="K89" s="4"/>
      <c r="L89" s="6"/>
      <c r="M89" s="7"/>
      <c r="N89" s="7"/>
      <c r="O89" s="4"/>
      <c r="P89" s="4"/>
      <c r="Q89" s="7"/>
      <c r="R89" s="7"/>
      <c r="S89" s="8"/>
      <c r="T89" s="8"/>
      <c r="U89" s="4"/>
      <c r="V89" s="4"/>
      <c r="W89" s="6"/>
      <c r="X89" s="4"/>
      <c r="Y89" s="7"/>
      <c r="Z89" s="7"/>
      <c r="AA89" s="4"/>
      <c r="AB89" s="4"/>
      <c r="AC89" s="4"/>
      <c r="AD89" s="4"/>
      <c r="AE89" s="6"/>
      <c r="AF89" s="4"/>
      <c r="AG89" s="7"/>
      <c r="AH89" s="4"/>
      <c r="AI89" s="4"/>
      <c r="AJ89" s="7"/>
    </row>
    <row r="90" spans="3:36">
      <c r="C90" s="2"/>
      <c r="D90" s="65"/>
      <c r="F90" s="66"/>
      <c r="G90" s="66"/>
      <c r="I90" s="76"/>
      <c r="J90" s="6"/>
      <c r="K90" s="4"/>
      <c r="L90" s="6"/>
      <c r="M90" s="7"/>
      <c r="N90" s="7"/>
      <c r="O90" s="4"/>
      <c r="P90" s="4"/>
      <c r="Q90" s="7"/>
      <c r="R90" s="7"/>
      <c r="S90" s="8"/>
      <c r="T90" s="8"/>
      <c r="U90" s="4"/>
      <c r="V90" s="4"/>
      <c r="W90" s="6"/>
      <c r="X90" s="4"/>
      <c r="Y90" s="7"/>
      <c r="Z90" s="7"/>
      <c r="AA90" s="4"/>
      <c r="AB90" s="4"/>
      <c r="AC90" s="4"/>
      <c r="AD90" s="4"/>
      <c r="AE90" s="6"/>
      <c r="AF90" s="4"/>
      <c r="AG90" s="7"/>
      <c r="AH90" s="4"/>
      <c r="AI90" s="4"/>
      <c r="AJ90" s="7"/>
    </row>
    <row r="91" spans="3:36">
      <c r="C91" s="2"/>
      <c r="D91" s="65"/>
      <c r="F91" s="66"/>
      <c r="G91" s="66"/>
      <c r="I91" s="76"/>
      <c r="J91" s="6"/>
      <c r="K91" s="4"/>
      <c r="L91" s="6"/>
      <c r="M91" s="7"/>
      <c r="N91" s="7"/>
      <c r="O91" s="4"/>
      <c r="P91" s="4"/>
      <c r="Q91" s="7"/>
      <c r="R91" s="7"/>
      <c r="S91" s="8"/>
      <c r="T91" s="8"/>
      <c r="U91" s="4"/>
      <c r="V91" s="4"/>
      <c r="W91" s="6"/>
      <c r="X91" s="4"/>
      <c r="Y91" s="7"/>
      <c r="Z91" s="7"/>
      <c r="AA91" s="4"/>
      <c r="AB91" s="4"/>
      <c r="AC91" s="4"/>
      <c r="AD91" s="4"/>
      <c r="AE91" s="6"/>
      <c r="AF91" s="4"/>
      <c r="AG91" s="7"/>
      <c r="AH91" s="4"/>
      <c r="AI91" s="4"/>
      <c r="AJ91" s="7"/>
    </row>
    <row r="92" spans="3:36">
      <c r="C92" s="2"/>
      <c r="D92" s="65"/>
      <c r="F92" s="66"/>
      <c r="G92" s="66"/>
      <c r="I92" s="76"/>
      <c r="J92" s="6"/>
      <c r="K92" s="4"/>
      <c r="L92" s="6"/>
      <c r="M92" s="7"/>
      <c r="N92" s="7"/>
      <c r="O92" s="4"/>
      <c r="P92" s="4"/>
      <c r="Q92" s="7"/>
      <c r="R92" s="7"/>
      <c r="S92" s="8"/>
      <c r="T92" s="8"/>
      <c r="U92" s="4"/>
      <c r="V92" s="4"/>
      <c r="W92" s="6"/>
      <c r="X92" s="4"/>
      <c r="Y92" s="7"/>
      <c r="Z92" s="7"/>
      <c r="AA92" s="4"/>
      <c r="AB92" s="4"/>
      <c r="AC92" s="4"/>
      <c r="AD92" s="4"/>
      <c r="AE92" s="6"/>
      <c r="AF92" s="4"/>
      <c r="AG92" s="7"/>
      <c r="AH92" s="4"/>
      <c r="AI92" s="4"/>
      <c r="AJ92" s="7"/>
    </row>
    <row r="93" spans="3:36">
      <c r="C93" s="2"/>
      <c r="D93" s="65"/>
      <c r="F93" s="66"/>
      <c r="G93" s="66"/>
      <c r="I93" s="76"/>
      <c r="J93" s="6"/>
      <c r="K93" s="4"/>
      <c r="L93" s="6"/>
      <c r="M93" s="7"/>
      <c r="N93" s="7"/>
      <c r="O93" s="4"/>
      <c r="P93" s="4"/>
      <c r="Q93" s="7"/>
      <c r="R93" s="7"/>
      <c r="S93" s="8"/>
      <c r="T93" s="8"/>
      <c r="U93" s="4"/>
      <c r="V93" s="4"/>
      <c r="W93" s="6"/>
      <c r="X93" s="4"/>
      <c r="Y93" s="7"/>
      <c r="Z93" s="7"/>
      <c r="AA93" s="4"/>
      <c r="AB93" s="4"/>
      <c r="AC93" s="4"/>
      <c r="AD93" s="4"/>
      <c r="AE93" s="6"/>
      <c r="AF93" s="4"/>
      <c r="AG93" s="7"/>
      <c r="AH93" s="4"/>
      <c r="AI93" s="4"/>
      <c r="AJ93" s="7"/>
    </row>
    <row r="94" spans="3:36">
      <c r="C94" s="2"/>
      <c r="D94" s="65"/>
      <c r="F94" s="66"/>
      <c r="G94" s="66"/>
      <c r="I94" s="76"/>
      <c r="J94" s="6"/>
      <c r="K94" s="4"/>
      <c r="L94" s="6"/>
      <c r="M94" s="7"/>
      <c r="N94" s="7"/>
      <c r="O94" s="4"/>
      <c r="P94" s="4"/>
      <c r="Q94" s="7"/>
      <c r="R94" s="7"/>
      <c r="S94" s="8"/>
      <c r="T94" s="8"/>
      <c r="U94" s="4"/>
      <c r="V94" s="4"/>
      <c r="W94" s="6"/>
      <c r="X94" s="4"/>
      <c r="Y94" s="7"/>
      <c r="Z94" s="7"/>
      <c r="AA94" s="4"/>
      <c r="AB94" s="4"/>
      <c r="AC94" s="4"/>
      <c r="AD94" s="4"/>
      <c r="AE94" s="6"/>
      <c r="AF94" s="4"/>
      <c r="AG94" s="7"/>
      <c r="AH94" s="4"/>
      <c r="AI94" s="4"/>
      <c r="AJ94" s="7"/>
    </row>
    <row r="95" spans="3:36">
      <c r="C95" s="2"/>
      <c r="D95" s="65"/>
      <c r="F95" s="66"/>
      <c r="G95" s="66"/>
      <c r="I95" s="76"/>
      <c r="J95" s="6"/>
      <c r="K95" s="4"/>
      <c r="L95" s="6"/>
      <c r="M95" s="7"/>
      <c r="N95" s="7"/>
      <c r="O95" s="4"/>
      <c r="P95" s="4"/>
      <c r="Q95" s="7"/>
      <c r="R95" s="7"/>
      <c r="S95" s="8"/>
      <c r="T95" s="8"/>
      <c r="U95" s="4"/>
      <c r="V95" s="4"/>
      <c r="W95" s="6"/>
      <c r="X95" s="4"/>
      <c r="Y95" s="7"/>
      <c r="Z95" s="7"/>
      <c r="AA95" s="4"/>
      <c r="AB95" s="4"/>
      <c r="AC95" s="4"/>
      <c r="AD95" s="4"/>
      <c r="AE95" s="6"/>
      <c r="AF95" s="4"/>
      <c r="AG95" s="7"/>
      <c r="AH95" s="4"/>
      <c r="AI95" s="4"/>
      <c r="AJ95" s="7"/>
    </row>
    <row r="96" spans="3:36">
      <c r="C96" s="2"/>
      <c r="D96" s="65"/>
      <c r="F96" s="66"/>
      <c r="G96" s="66"/>
      <c r="I96" s="76"/>
      <c r="J96" s="6"/>
      <c r="K96" s="4"/>
      <c r="L96" s="6"/>
      <c r="M96" s="7"/>
      <c r="N96" s="7"/>
      <c r="O96" s="4"/>
      <c r="P96" s="4"/>
      <c r="Q96" s="7"/>
      <c r="R96" s="7"/>
      <c r="S96" s="8"/>
      <c r="T96" s="8"/>
      <c r="U96" s="4"/>
      <c r="V96" s="4"/>
      <c r="W96" s="6"/>
      <c r="X96" s="4"/>
      <c r="Y96" s="7"/>
      <c r="Z96" s="7"/>
      <c r="AA96" s="4"/>
      <c r="AB96" s="4"/>
      <c r="AC96" s="4"/>
      <c r="AD96" s="4"/>
      <c r="AE96" s="6"/>
      <c r="AF96" s="4"/>
      <c r="AG96" s="7"/>
      <c r="AH96" s="4"/>
      <c r="AI96" s="4"/>
      <c r="AJ96" s="7"/>
    </row>
    <row r="97" spans="3:36">
      <c r="C97" s="2"/>
      <c r="D97" s="65"/>
      <c r="F97" s="66"/>
      <c r="G97" s="66"/>
      <c r="I97" s="76"/>
      <c r="J97" s="6"/>
      <c r="K97" s="4"/>
      <c r="L97" s="6"/>
      <c r="M97" s="7"/>
      <c r="N97" s="7"/>
      <c r="O97" s="4"/>
      <c r="P97" s="4"/>
      <c r="Q97" s="7"/>
      <c r="R97" s="7"/>
      <c r="S97" s="8"/>
      <c r="T97" s="8"/>
      <c r="U97" s="4"/>
      <c r="V97" s="4"/>
      <c r="W97" s="6"/>
      <c r="X97" s="4"/>
      <c r="Y97" s="7"/>
      <c r="Z97" s="7"/>
      <c r="AA97" s="4"/>
      <c r="AB97" s="4"/>
      <c r="AC97" s="4"/>
      <c r="AD97" s="4"/>
      <c r="AE97" s="6"/>
      <c r="AF97" s="4"/>
      <c r="AG97" s="7"/>
      <c r="AH97" s="4"/>
      <c r="AI97" s="4"/>
      <c r="AJ97" s="7"/>
    </row>
    <row r="98" spans="3:36">
      <c r="C98" s="2"/>
      <c r="D98" s="65"/>
      <c r="F98" s="66"/>
      <c r="G98" s="66"/>
      <c r="I98" s="76"/>
      <c r="J98" s="6"/>
      <c r="K98" s="4"/>
      <c r="L98" s="6"/>
      <c r="M98" s="7"/>
      <c r="N98" s="7"/>
      <c r="O98" s="4"/>
      <c r="P98" s="4"/>
      <c r="Q98" s="7"/>
      <c r="R98" s="7"/>
      <c r="S98" s="8"/>
      <c r="T98" s="8"/>
      <c r="U98" s="4"/>
      <c r="V98" s="4"/>
      <c r="W98" s="6"/>
      <c r="X98" s="4"/>
      <c r="Y98" s="7"/>
      <c r="Z98" s="7"/>
      <c r="AA98" s="4"/>
      <c r="AB98" s="4"/>
      <c r="AC98" s="4"/>
      <c r="AD98" s="4"/>
      <c r="AE98" s="6"/>
      <c r="AF98" s="4"/>
      <c r="AG98" s="7"/>
      <c r="AH98" s="4"/>
      <c r="AI98" s="4"/>
      <c r="AJ98" s="7"/>
    </row>
    <row r="99" spans="3:36">
      <c r="C99" s="2"/>
      <c r="D99" s="65"/>
      <c r="F99" s="66"/>
      <c r="G99" s="66"/>
      <c r="I99" s="76"/>
      <c r="J99" s="6"/>
      <c r="K99" s="4"/>
      <c r="L99" s="6"/>
      <c r="M99" s="7"/>
      <c r="N99" s="7"/>
      <c r="O99" s="4"/>
      <c r="P99" s="4"/>
      <c r="Q99" s="7"/>
      <c r="R99" s="7"/>
      <c r="S99" s="8"/>
      <c r="T99" s="8"/>
      <c r="U99" s="4"/>
      <c r="V99" s="4"/>
      <c r="W99" s="6"/>
      <c r="X99" s="4"/>
      <c r="Y99" s="7"/>
      <c r="Z99" s="7"/>
      <c r="AA99" s="4"/>
      <c r="AB99" s="4"/>
      <c r="AC99" s="4"/>
      <c r="AD99" s="4"/>
      <c r="AE99" s="6"/>
      <c r="AF99" s="4"/>
      <c r="AG99" s="7"/>
      <c r="AH99" s="4"/>
      <c r="AI99" s="4"/>
      <c r="AJ99" s="7"/>
    </row>
    <row r="100" spans="3:36">
      <c r="C100" s="2"/>
      <c r="D100" s="65"/>
      <c r="F100" s="66"/>
      <c r="G100" s="66"/>
      <c r="I100" s="76"/>
      <c r="J100" s="6"/>
      <c r="K100" s="4"/>
      <c r="L100" s="6"/>
      <c r="M100" s="7"/>
      <c r="N100" s="7"/>
      <c r="O100" s="4"/>
      <c r="P100" s="4"/>
      <c r="Q100" s="7"/>
      <c r="R100" s="7"/>
      <c r="S100" s="8"/>
      <c r="T100" s="8"/>
      <c r="U100" s="4"/>
      <c r="V100" s="4"/>
      <c r="W100" s="6"/>
      <c r="X100" s="4"/>
      <c r="Y100" s="7"/>
      <c r="Z100" s="7"/>
      <c r="AA100" s="4"/>
      <c r="AB100" s="4"/>
      <c r="AC100" s="4"/>
      <c r="AD100" s="4"/>
      <c r="AE100" s="6"/>
      <c r="AF100" s="4"/>
      <c r="AG100" s="7"/>
      <c r="AH100" s="4"/>
      <c r="AI100" s="4"/>
      <c r="AJ100" s="7"/>
    </row>
    <row r="101" spans="3:36">
      <c r="C101" s="2"/>
      <c r="D101" s="65"/>
      <c r="F101" s="66"/>
      <c r="G101" s="66"/>
      <c r="I101" s="76"/>
      <c r="J101" s="6"/>
      <c r="K101" s="4"/>
      <c r="L101" s="6"/>
      <c r="M101" s="7"/>
      <c r="N101" s="7"/>
      <c r="O101" s="4"/>
      <c r="P101" s="4"/>
      <c r="Q101" s="7"/>
      <c r="R101" s="7"/>
      <c r="S101" s="8"/>
      <c r="T101" s="8"/>
      <c r="U101" s="4"/>
      <c r="V101" s="4"/>
      <c r="W101" s="6"/>
      <c r="X101" s="4"/>
      <c r="Y101" s="7"/>
      <c r="Z101" s="7"/>
      <c r="AA101" s="4"/>
      <c r="AB101" s="4"/>
      <c r="AC101" s="4"/>
      <c r="AD101" s="4"/>
      <c r="AE101" s="6"/>
      <c r="AF101" s="4"/>
      <c r="AG101" s="7"/>
      <c r="AH101" s="4"/>
      <c r="AI101" s="4"/>
      <c r="AJ101" s="7"/>
    </row>
    <row r="102" spans="3:36">
      <c r="C102" s="2"/>
      <c r="D102" s="65"/>
      <c r="F102" s="66"/>
      <c r="G102" s="66"/>
      <c r="I102" s="76"/>
      <c r="J102" s="6"/>
      <c r="K102" s="4"/>
      <c r="L102" s="6"/>
      <c r="M102" s="7"/>
      <c r="N102" s="7"/>
      <c r="O102" s="4"/>
      <c r="P102" s="4"/>
      <c r="Q102" s="7"/>
      <c r="R102" s="7"/>
      <c r="S102" s="8"/>
      <c r="T102" s="8"/>
      <c r="U102" s="4"/>
      <c r="V102" s="4"/>
      <c r="W102" s="6"/>
      <c r="X102" s="4"/>
      <c r="Y102" s="7"/>
      <c r="Z102" s="7"/>
      <c r="AA102" s="4"/>
      <c r="AB102" s="4"/>
      <c r="AC102" s="4"/>
      <c r="AD102" s="4"/>
      <c r="AE102" s="6"/>
      <c r="AF102" s="4"/>
      <c r="AG102" s="7"/>
      <c r="AH102" s="4"/>
      <c r="AI102" s="4"/>
      <c r="AJ102" s="7"/>
    </row>
    <row r="103" spans="3:36">
      <c r="C103" s="2"/>
      <c r="D103" s="65"/>
      <c r="F103" s="66"/>
      <c r="G103" s="66"/>
      <c r="I103" s="76"/>
      <c r="J103" s="6"/>
      <c r="K103" s="4"/>
      <c r="L103" s="6"/>
      <c r="M103" s="7"/>
      <c r="N103" s="7"/>
      <c r="O103" s="4"/>
      <c r="P103" s="4"/>
      <c r="Q103" s="7"/>
      <c r="R103" s="7"/>
      <c r="S103" s="8"/>
      <c r="T103" s="8"/>
      <c r="U103" s="4"/>
      <c r="V103" s="4"/>
      <c r="W103" s="6"/>
      <c r="X103" s="4"/>
      <c r="Y103" s="7"/>
      <c r="Z103" s="7"/>
      <c r="AA103" s="4"/>
      <c r="AB103" s="4"/>
      <c r="AC103" s="4"/>
      <c r="AD103" s="4"/>
      <c r="AE103" s="6"/>
      <c r="AF103" s="4"/>
      <c r="AG103" s="7"/>
      <c r="AH103" s="4"/>
      <c r="AI103" s="4"/>
      <c r="AJ103" s="7"/>
    </row>
    <row r="104" spans="3:36">
      <c r="C104" s="2"/>
      <c r="D104" s="65"/>
      <c r="F104" s="66"/>
      <c r="G104" s="66"/>
      <c r="I104" s="76"/>
      <c r="J104" s="6"/>
      <c r="K104" s="4"/>
      <c r="L104" s="6"/>
      <c r="M104" s="7"/>
      <c r="N104" s="7"/>
      <c r="O104" s="4"/>
      <c r="P104" s="4"/>
      <c r="Q104" s="7"/>
      <c r="R104" s="7"/>
      <c r="S104" s="8"/>
      <c r="T104" s="8"/>
      <c r="U104" s="4"/>
      <c r="V104" s="4"/>
      <c r="W104" s="6"/>
      <c r="X104" s="4"/>
      <c r="Y104" s="7"/>
      <c r="Z104" s="7"/>
      <c r="AA104" s="4"/>
      <c r="AB104" s="4"/>
      <c r="AC104" s="4"/>
      <c r="AD104" s="4"/>
      <c r="AE104" s="6"/>
      <c r="AF104" s="4"/>
      <c r="AG104" s="7"/>
      <c r="AH104" s="4"/>
      <c r="AI104" s="4"/>
      <c r="AJ104" s="7"/>
    </row>
    <row r="105" spans="3:36">
      <c r="C105" s="2"/>
      <c r="D105" s="65"/>
      <c r="F105" s="66"/>
      <c r="G105" s="66"/>
      <c r="I105" s="76"/>
      <c r="J105" s="6"/>
      <c r="K105" s="4"/>
      <c r="L105" s="6"/>
      <c r="M105" s="7"/>
      <c r="N105" s="7"/>
      <c r="O105" s="4"/>
      <c r="P105" s="4"/>
      <c r="Q105" s="7"/>
      <c r="R105" s="7"/>
      <c r="S105" s="8"/>
      <c r="T105" s="8"/>
      <c r="U105" s="4"/>
      <c r="V105" s="4"/>
      <c r="W105" s="6"/>
      <c r="X105" s="4"/>
      <c r="Y105" s="7"/>
      <c r="Z105" s="7"/>
      <c r="AA105" s="4"/>
      <c r="AB105" s="4"/>
      <c r="AC105" s="4"/>
      <c r="AD105" s="4"/>
      <c r="AE105" s="6"/>
      <c r="AF105" s="4"/>
      <c r="AG105" s="7"/>
      <c r="AH105" s="4"/>
      <c r="AI105" s="4"/>
      <c r="AJ105" s="7"/>
    </row>
    <row r="106" spans="3:36">
      <c r="C106" s="2"/>
      <c r="D106" s="65"/>
      <c r="F106" s="66"/>
      <c r="G106" s="66"/>
      <c r="I106" s="76"/>
      <c r="J106" s="6"/>
      <c r="K106" s="4"/>
      <c r="L106" s="6"/>
      <c r="M106" s="7"/>
      <c r="N106" s="7"/>
      <c r="O106" s="4"/>
      <c r="P106" s="4"/>
      <c r="Q106" s="7"/>
      <c r="R106" s="7"/>
      <c r="S106" s="8"/>
      <c r="T106" s="8"/>
      <c r="U106" s="4"/>
      <c r="V106" s="4"/>
      <c r="W106" s="6"/>
      <c r="X106" s="4"/>
      <c r="Y106" s="7"/>
      <c r="Z106" s="7"/>
      <c r="AA106" s="4"/>
      <c r="AB106" s="4"/>
      <c r="AC106" s="4"/>
      <c r="AD106" s="4"/>
      <c r="AE106" s="6"/>
      <c r="AF106" s="4"/>
      <c r="AG106" s="7"/>
      <c r="AH106" s="4"/>
      <c r="AI106" s="4"/>
      <c r="AJ106" s="7"/>
    </row>
    <row r="107" spans="3:36">
      <c r="C107" s="2"/>
      <c r="D107" s="65"/>
      <c r="F107" s="66"/>
      <c r="G107" s="66"/>
      <c r="I107" s="76"/>
      <c r="J107" s="6"/>
      <c r="K107" s="4"/>
      <c r="L107" s="6"/>
      <c r="M107" s="7"/>
      <c r="N107" s="7"/>
      <c r="O107" s="4"/>
      <c r="P107" s="4"/>
      <c r="Q107" s="7"/>
      <c r="R107" s="7"/>
      <c r="S107" s="8"/>
      <c r="T107" s="8"/>
      <c r="U107" s="4"/>
      <c r="V107" s="4"/>
      <c r="W107" s="6"/>
      <c r="X107" s="4"/>
      <c r="Y107" s="7"/>
      <c r="Z107" s="7"/>
      <c r="AA107" s="4"/>
      <c r="AB107" s="4"/>
      <c r="AC107" s="4"/>
      <c r="AD107" s="4"/>
      <c r="AE107" s="6"/>
      <c r="AF107" s="4"/>
      <c r="AG107" s="7"/>
      <c r="AH107" s="4"/>
      <c r="AI107" s="4"/>
      <c r="AJ107" s="7"/>
    </row>
    <row r="108" spans="3:36">
      <c r="C108" s="2"/>
      <c r="D108" s="65"/>
      <c r="F108" s="66"/>
      <c r="G108" s="66"/>
      <c r="I108" s="76"/>
      <c r="J108" s="6"/>
      <c r="K108" s="4"/>
      <c r="L108" s="6"/>
      <c r="M108" s="7"/>
      <c r="N108" s="7"/>
      <c r="O108" s="4"/>
      <c r="P108" s="4"/>
      <c r="Q108" s="7"/>
      <c r="R108" s="7"/>
      <c r="S108" s="8"/>
      <c r="T108" s="8"/>
      <c r="U108" s="4"/>
      <c r="V108" s="4"/>
      <c r="W108" s="6"/>
      <c r="X108" s="4"/>
      <c r="Y108" s="7"/>
      <c r="Z108" s="7"/>
      <c r="AA108" s="4"/>
      <c r="AB108" s="4"/>
      <c r="AC108" s="4"/>
      <c r="AD108" s="4"/>
      <c r="AE108" s="6"/>
      <c r="AF108" s="4"/>
      <c r="AG108" s="7"/>
      <c r="AH108" s="4"/>
      <c r="AI108" s="4"/>
      <c r="AJ108" s="7"/>
    </row>
    <row r="109" spans="3:36">
      <c r="C109" s="2"/>
      <c r="D109" s="65"/>
      <c r="F109" s="66"/>
      <c r="G109" s="66"/>
      <c r="I109" s="76"/>
      <c r="J109" s="6"/>
      <c r="K109" s="4"/>
      <c r="L109" s="6"/>
      <c r="M109" s="7"/>
      <c r="N109" s="7"/>
      <c r="O109" s="4"/>
      <c r="P109" s="4"/>
      <c r="Q109" s="7"/>
      <c r="R109" s="7"/>
      <c r="S109" s="8"/>
      <c r="T109" s="8"/>
      <c r="U109" s="4"/>
      <c r="V109" s="4"/>
      <c r="W109" s="6"/>
      <c r="X109" s="4"/>
      <c r="Y109" s="7"/>
      <c r="Z109" s="7"/>
      <c r="AA109" s="4"/>
      <c r="AB109" s="4"/>
      <c r="AC109" s="4"/>
      <c r="AD109" s="4"/>
      <c r="AE109" s="6"/>
      <c r="AF109" s="4"/>
      <c r="AG109" s="7"/>
      <c r="AH109" s="4"/>
      <c r="AI109" s="4"/>
      <c r="AJ109" s="7"/>
    </row>
    <row r="110" spans="3:36">
      <c r="C110" s="2"/>
      <c r="D110" s="65"/>
      <c r="F110" s="66"/>
      <c r="G110" s="66"/>
      <c r="I110" s="76"/>
      <c r="J110" s="6"/>
      <c r="K110" s="4"/>
      <c r="L110" s="6"/>
      <c r="M110" s="7"/>
      <c r="N110" s="7"/>
      <c r="O110" s="4"/>
      <c r="P110" s="4"/>
      <c r="Q110" s="7"/>
      <c r="R110" s="7"/>
      <c r="S110" s="8"/>
      <c r="T110" s="8"/>
      <c r="U110" s="4"/>
      <c r="V110" s="4"/>
      <c r="W110" s="6"/>
      <c r="X110" s="4"/>
      <c r="Y110" s="7"/>
      <c r="Z110" s="7"/>
      <c r="AA110" s="4"/>
      <c r="AB110" s="4"/>
      <c r="AC110" s="4"/>
      <c r="AD110" s="4"/>
      <c r="AE110" s="6"/>
      <c r="AF110" s="4"/>
      <c r="AG110" s="7"/>
      <c r="AH110" s="4"/>
      <c r="AI110" s="4"/>
      <c r="AJ110" s="7"/>
    </row>
    <row r="111" spans="3:36">
      <c r="C111" s="2"/>
      <c r="D111" s="65"/>
      <c r="F111" s="66"/>
      <c r="G111" s="66"/>
      <c r="I111" s="76"/>
      <c r="J111" s="6"/>
      <c r="K111" s="4"/>
      <c r="L111" s="6"/>
      <c r="M111" s="7"/>
      <c r="N111" s="7"/>
      <c r="O111" s="4"/>
      <c r="P111" s="4"/>
      <c r="Q111" s="7"/>
      <c r="R111" s="7"/>
      <c r="S111" s="8"/>
      <c r="T111" s="8"/>
      <c r="U111" s="4"/>
      <c r="V111" s="4"/>
      <c r="W111" s="6"/>
      <c r="X111" s="4"/>
      <c r="Y111" s="7"/>
      <c r="Z111" s="7"/>
      <c r="AA111" s="4"/>
      <c r="AB111" s="4"/>
      <c r="AC111" s="4"/>
      <c r="AD111" s="4"/>
      <c r="AE111" s="6"/>
      <c r="AF111" s="4"/>
      <c r="AG111" s="7"/>
      <c r="AH111" s="4"/>
      <c r="AI111" s="4"/>
      <c r="AJ111" s="7"/>
    </row>
    <row r="112" spans="3:36">
      <c r="C112" s="2"/>
      <c r="D112" s="65"/>
      <c r="F112" s="66"/>
      <c r="G112" s="66"/>
      <c r="I112" s="76"/>
      <c r="J112" s="6"/>
      <c r="K112" s="4"/>
      <c r="L112" s="6"/>
      <c r="M112" s="7"/>
      <c r="N112" s="7"/>
      <c r="O112" s="4"/>
      <c r="P112" s="4"/>
      <c r="Q112" s="7"/>
      <c r="R112" s="7"/>
      <c r="S112" s="8"/>
      <c r="T112" s="8"/>
      <c r="U112" s="4"/>
      <c r="V112" s="4"/>
      <c r="W112" s="6"/>
      <c r="X112" s="4"/>
      <c r="Y112" s="7"/>
      <c r="Z112" s="7"/>
      <c r="AA112" s="4"/>
      <c r="AB112" s="4"/>
      <c r="AC112" s="4"/>
      <c r="AD112" s="4"/>
      <c r="AE112" s="6"/>
      <c r="AF112" s="4"/>
      <c r="AG112" s="7"/>
      <c r="AH112" s="4"/>
      <c r="AI112" s="4"/>
      <c r="AJ112" s="7"/>
    </row>
    <row r="113" spans="3:36">
      <c r="C113" s="2"/>
      <c r="D113" s="65"/>
      <c r="F113" s="66"/>
      <c r="G113" s="66"/>
      <c r="I113" s="76"/>
      <c r="J113" s="6"/>
      <c r="K113" s="4"/>
      <c r="L113" s="6"/>
      <c r="M113" s="7"/>
      <c r="N113" s="7"/>
      <c r="O113" s="4"/>
      <c r="P113" s="4"/>
      <c r="Q113" s="7"/>
      <c r="R113" s="7"/>
      <c r="S113" s="8"/>
      <c r="T113" s="8"/>
      <c r="U113" s="4"/>
      <c r="V113" s="4"/>
      <c r="W113" s="6"/>
      <c r="X113" s="4"/>
      <c r="Y113" s="7"/>
      <c r="Z113" s="7"/>
      <c r="AA113" s="4"/>
      <c r="AB113" s="4"/>
      <c r="AC113" s="4"/>
      <c r="AD113" s="4"/>
      <c r="AE113" s="6"/>
      <c r="AF113" s="4"/>
      <c r="AG113" s="7"/>
      <c r="AH113" s="4"/>
      <c r="AI113" s="4"/>
      <c r="AJ113" s="7"/>
    </row>
    <row r="114" spans="3:36">
      <c r="C114" s="2"/>
      <c r="D114" s="65"/>
      <c r="F114" s="66"/>
      <c r="G114" s="66"/>
      <c r="I114" s="76"/>
      <c r="J114" s="6"/>
      <c r="K114" s="4"/>
      <c r="L114" s="6"/>
      <c r="M114" s="7"/>
      <c r="N114" s="7"/>
      <c r="O114" s="4"/>
      <c r="P114" s="4"/>
      <c r="Q114" s="7"/>
      <c r="R114" s="7"/>
      <c r="S114" s="8"/>
      <c r="T114" s="8"/>
      <c r="U114" s="4"/>
      <c r="V114" s="4"/>
      <c r="W114" s="6"/>
      <c r="X114" s="4"/>
      <c r="Y114" s="7"/>
      <c r="Z114" s="7"/>
      <c r="AA114" s="4"/>
      <c r="AB114" s="4"/>
      <c r="AC114" s="4"/>
      <c r="AD114" s="4"/>
      <c r="AE114" s="6"/>
      <c r="AF114" s="4"/>
      <c r="AG114" s="7"/>
      <c r="AH114" s="4"/>
      <c r="AI114" s="4"/>
      <c r="AJ114" s="7"/>
    </row>
    <row r="115" spans="3:36">
      <c r="C115" s="2"/>
      <c r="D115" s="65"/>
      <c r="F115" s="66"/>
      <c r="G115" s="66"/>
      <c r="I115" s="76"/>
      <c r="J115" s="6"/>
      <c r="K115" s="4"/>
      <c r="L115" s="6"/>
      <c r="M115" s="7"/>
      <c r="N115" s="7"/>
      <c r="O115" s="4"/>
      <c r="P115" s="4"/>
      <c r="Q115" s="7"/>
      <c r="R115" s="7"/>
      <c r="S115" s="8"/>
      <c r="T115" s="8"/>
      <c r="U115" s="4"/>
      <c r="V115" s="4"/>
      <c r="W115" s="6"/>
      <c r="X115" s="4"/>
      <c r="Y115" s="7"/>
      <c r="Z115" s="7"/>
      <c r="AA115" s="4"/>
      <c r="AB115" s="4"/>
      <c r="AC115" s="4"/>
      <c r="AD115" s="4"/>
      <c r="AE115" s="6"/>
      <c r="AF115" s="4"/>
      <c r="AG115" s="7"/>
      <c r="AH115" s="4"/>
      <c r="AI115" s="4"/>
      <c r="AJ115" s="7"/>
    </row>
    <row r="116" spans="3:36">
      <c r="C116" s="2"/>
      <c r="D116" s="65"/>
      <c r="F116" s="66"/>
      <c r="G116" s="66"/>
      <c r="I116" s="76"/>
      <c r="J116" s="6"/>
      <c r="K116" s="4"/>
      <c r="L116" s="6"/>
      <c r="M116" s="7"/>
      <c r="N116" s="7"/>
      <c r="O116" s="4"/>
      <c r="P116" s="4"/>
      <c r="Q116" s="7"/>
      <c r="R116" s="7"/>
      <c r="S116" s="8"/>
      <c r="T116" s="8"/>
      <c r="U116" s="4"/>
      <c r="V116" s="4"/>
      <c r="W116" s="6"/>
      <c r="X116" s="4"/>
      <c r="Y116" s="7"/>
      <c r="Z116" s="7"/>
      <c r="AA116" s="4"/>
      <c r="AB116" s="4"/>
      <c r="AC116" s="4"/>
      <c r="AD116" s="4"/>
      <c r="AE116" s="6"/>
      <c r="AF116" s="4"/>
      <c r="AG116" s="7"/>
      <c r="AH116" s="4"/>
      <c r="AI116" s="4"/>
      <c r="AJ116" s="7"/>
    </row>
    <row r="117" spans="3:36">
      <c r="C117" s="2"/>
      <c r="D117" s="65"/>
      <c r="F117" s="66"/>
      <c r="G117" s="66"/>
      <c r="I117" s="76"/>
      <c r="J117" s="6"/>
      <c r="K117" s="4"/>
      <c r="L117" s="6"/>
      <c r="M117" s="7"/>
      <c r="N117" s="7"/>
      <c r="O117" s="4"/>
      <c r="P117" s="4"/>
      <c r="Q117" s="7"/>
      <c r="R117" s="7"/>
      <c r="S117" s="8"/>
      <c r="T117" s="8"/>
      <c r="U117" s="4"/>
      <c r="V117" s="4"/>
      <c r="W117" s="6"/>
      <c r="X117" s="4"/>
      <c r="Y117" s="7"/>
      <c r="Z117" s="7"/>
      <c r="AA117" s="4"/>
      <c r="AB117" s="4"/>
      <c r="AC117" s="4"/>
      <c r="AD117" s="4"/>
      <c r="AE117" s="6"/>
      <c r="AF117" s="4"/>
      <c r="AG117" s="7"/>
      <c r="AH117" s="4"/>
      <c r="AI117" s="4"/>
      <c r="AJ117" s="7"/>
    </row>
    <row r="118" spans="3:36">
      <c r="C118" s="2"/>
      <c r="D118" s="65"/>
      <c r="F118" s="66"/>
      <c r="G118" s="66"/>
      <c r="I118" s="76"/>
      <c r="J118" s="6"/>
      <c r="K118" s="4"/>
      <c r="L118" s="6"/>
      <c r="M118" s="7"/>
      <c r="N118" s="7"/>
      <c r="O118" s="4"/>
      <c r="P118" s="4"/>
      <c r="Q118" s="7"/>
      <c r="R118" s="7"/>
      <c r="S118" s="8"/>
      <c r="T118" s="8"/>
      <c r="U118" s="4"/>
      <c r="V118" s="4"/>
      <c r="W118" s="6"/>
      <c r="X118" s="4"/>
      <c r="Y118" s="7"/>
      <c r="Z118" s="7"/>
      <c r="AA118" s="4"/>
      <c r="AB118" s="4"/>
      <c r="AC118" s="4"/>
      <c r="AD118" s="4"/>
      <c r="AE118" s="6"/>
      <c r="AF118" s="4"/>
      <c r="AG118" s="7"/>
      <c r="AH118" s="4"/>
      <c r="AI118" s="4"/>
      <c r="AJ118" s="7"/>
    </row>
    <row r="119" spans="3:36">
      <c r="C119" s="2"/>
      <c r="D119" s="65"/>
      <c r="F119" s="66"/>
      <c r="G119" s="66"/>
      <c r="I119" s="76"/>
      <c r="J119" s="6"/>
      <c r="K119" s="4"/>
      <c r="L119" s="6"/>
      <c r="M119" s="7"/>
      <c r="N119" s="7"/>
      <c r="O119" s="4"/>
      <c r="P119" s="4"/>
      <c r="Q119" s="7"/>
      <c r="R119" s="7"/>
      <c r="S119" s="8"/>
      <c r="T119" s="8"/>
      <c r="U119" s="4"/>
      <c r="V119" s="4"/>
      <c r="W119" s="6"/>
      <c r="X119" s="4"/>
      <c r="Y119" s="7"/>
      <c r="Z119" s="7"/>
      <c r="AA119" s="4"/>
      <c r="AB119" s="4"/>
      <c r="AC119" s="4"/>
      <c r="AD119" s="4"/>
      <c r="AE119" s="6"/>
      <c r="AF119" s="4"/>
      <c r="AG119" s="7"/>
      <c r="AH119" s="4"/>
      <c r="AI119" s="4"/>
      <c r="AJ119" s="7"/>
    </row>
    <row r="120" spans="3:36">
      <c r="C120" s="2"/>
      <c r="D120" s="65"/>
      <c r="F120" s="66"/>
      <c r="G120" s="66"/>
      <c r="I120" s="76"/>
      <c r="J120" s="6"/>
      <c r="K120" s="4"/>
      <c r="L120" s="6"/>
      <c r="M120" s="7"/>
      <c r="N120" s="7"/>
      <c r="O120" s="4"/>
      <c r="P120" s="4"/>
      <c r="Q120" s="7"/>
      <c r="R120" s="7"/>
      <c r="S120" s="8"/>
      <c r="T120" s="8"/>
      <c r="U120" s="4"/>
      <c r="V120" s="4"/>
      <c r="W120" s="6"/>
      <c r="X120" s="4"/>
      <c r="Y120" s="7"/>
      <c r="Z120" s="7"/>
      <c r="AA120" s="4"/>
      <c r="AB120" s="4"/>
      <c r="AC120" s="4"/>
      <c r="AD120" s="4"/>
      <c r="AE120" s="6"/>
      <c r="AF120" s="4"/>
      <c r="AG120" s="7"/>
      <c r="AH120" s="4"/>
      <c r="AI120" s="4"/>
      <c r="AJ120" s="7"/>
    </row>
    <row r="121" spans="3:36">
      <c r="C121" s="2"/>
      <c r="D121" s="65"/>
      <c r="F121" s="66"/>
      <c r="G121" s="66"/>
      <c r="I121" s="76"/>
      <c r="J121" s="6"/>
      <c r="K121" s="4"/>
      <c r="L121" s="6"/>
      <c r="M121" s="7"/>
      <c r="N121" s="7"/>
      <c r="O121" s="4"/>
      <c r="P121" s="4"/>
      <c r="Q121" s="7"/>
      <c r="R121" s="7"/>
      <c r="S121" s="8"/>
      <c r="T121" s="8"/>
      <c r="U121" s="4"/>
      <c r="V121" s="4"/>
      <c r="W121" s="6"/>
      <c r="X121" s="4"/>
      <c r="Y121" s="7"/>
      <c r="Z121" s="7"/>
      <c r="AA121" s="4"/>
      <c r="AB121" s="4"/>
      <c r="AC121" s="4"/>
      <c r="AD121" s="4"/>
      <c r="AE121" s="6"/>
      <c r="AF121" s="4"/>
      <c r="AG121" s="7"/>
      <c r="AH121" s="4"/>
      <c r="AI121" s="4"/>
      <c r="AJ121" s="7"/>
    </row>
    <row r="122" spans="3:36">
      <c r="C122" s="2"/>
      <c r="D122" s="65"/>
      <c r="F122" s="66"/>
      <c r="G122" s="66"/>
      <c r="I122" s="76"/>
      <c r="J122" s="6"/>
      <c r="K122" s="4"/>
      <c r="L122" s="6"/>
      <c r="M122" s="7"/>
      <c r="N122" s="7"/>
      <c r="O122" s="4"/>
      <c r="P122" s="4"/>
      <c r="Q122" s="7"/>
      <c r="R122" s="7"/>
      <c r="S122" s="8"/>
      <c r="T122" s="8"/>
      <c r="U122" s="4"/>
      <c r="V122" s="4"/>
      <c r="W122" s="6"/>
      <c r="X122" s="4"/>
      <c r="Y122" s="7"/>
      <c r="Z122" s="7"/>
      <c r="AA122" s="4"/>
      <c r="AB122" s="4"/>
      <c r="AC122" s="4"/>
      <c r="AD122" s="4"/>
      <c r="AE122" s="6"/>
      <c r="AF122" s="4"/>
      <c r="AG122" s="7"/>
      <c r="AH122" s="4"/>
      <c r="AI122" s="4"/>
      <c r="AJ122" s="7"/>
    </row>
    <row r="123" spans="3:36">
      <c r="C123" s="2"/>
      <c r="D123" s="65"/>
      <c r="F123" s="66"/>
      <c r="G123" s="66"/>
      <c r="I123" s="76"/>
      <c r="J123" s="6"/>
      <c r="K123" s="4"/>
      <c r="L123" s="6"/>
      <c r="M123" s="7"/>
      <c r="N123" s="7"/>
      <c r="O123" s="4"/>
      <c r="P123" s="4"/>
      <c r="Q123" s="7"/>
      <c r="R123" s="7"/>
      <c r="S123" s="8"/>
      <c r="T123" s="8"/>
      <c r="U123" s="4"/>
      <c r="V123" s="4"/>
      <c r="W123" s="6"/>
      <c r="X123" s="4"/>
      <c r="Y123" s="7"/>
      <c r="Z123" s="7"/>
      <c r="AA123" s="4"/>
      <c r="AB123" s="4"/>
      <c r="AC123" s="4"/>
      <c r="AD123" s="4"/>
      <c r="AE123" s="6"/>
      <c r="AF123" s="4"/>
      <c r="AG123" s="7"/>
      <c r="AH123" s="4"/>
      <c r="AI123" s="4"/>
      <c r="AJ123" s="7"/>
    </row>
    <row r="124" spans="3:36">
      <c r="C124" s="2"/>
      <c r="D124" s="65"/>
      <c r="F124" s="66"/>
      <c r="G124" s="66"/>
      <c r="I124" s="76"/>
      <c r="J124" s="6"/>
      <c r="K124" s="4"/>
      <c r="L124" s="6"/>
      <c r="M124" s="7"/>
      <c r="N124" s="7"/>
      <c r="O124" s="4"/>
      <c r="P124" s="4"/>
      <c r="Q124" s="7"/>
      <c r="R124" s="7"/>
      <c r="S124" s="8"/>
      <c r="T124" s="8"/>
      <c r="U124" s="4"/>
      <c r="V124" s="4"/>
      <c r="W124" s="6"/>
      <c r="X124" s="4"/>
      <c r="Y124" s="7"/>
      <c r="Z124" s="7"/>
      <c r="AA124" s="4"/>
      <c r="AB124" s="4"/>
      <c r="AC124" s="4"/>
      <c r="AD124" s="4"/>
      <c r="AE124" s="6"/>
      <c r="AF124" s="4"/>
      <c r="AG124" s="7"/>
      <c r="AH124" s="4"/>
      <c r="AI124" s="4"/>
      <c r="AJ124" s="7"/>
    </row>
    <row r="125" spans="3:36">
      <c r="C125" s="2"/>
      <c r="D125" s="65"/>
      <c r="F125" s="66"/>
      <c r="G125" s="66"/>
      <c r="I125" s="76"/>
      <c r="J125" s="6"/>
      <c r="K125" s="4"/>
      <c r="L125" s="6"/>
      <c r="M125" s="7"/>
      <c r="N125" s="7"/>
      <c r="O125" s="4"/>
      <c r="P125" s="4"/>
      <c r="Q125" s="7"/>
      <c r="R125" s="7"/>
      <c r="S125" s="8"/>
      <c r="T125" s="8"/>
      <c r="U125" s="4"/>
      <c r="V125" s="4"/>
      <c r="W125" s="6"/>
      <c r="X125" s="4"/>
      <c r="Y125" s="7"/>
      <c r="Z125" s="7"/>
      <c r="AA125" s="4"/>
      <c r="AB125" s="4"/>
      <c r="AC125" s="4"/>
      <c r="AD125" s="4"/>
      <c r="AE125" s="6"/>
      <c r="AF125" s="4"/>
      <c r="AG125" s="7"/>
      <c r="AH125" s="4"/>
      <c r="AI125" s="4"/>
      <c r="AJ125" s="7"/>
    </row>
    <row r="126" spans="3:36">
      <c r="C126" s="2"/>
      <c r="D126" s="65"/>
      <c r="F126" s="66"/>
      <c r="G126" s="66"/>
      <c r="I126" s="76"/>
      <c r="J126" s="6"/>
      <c r="K126" s="4"/>
      <c r="L126" s="6"/>
      <c r="M126" s="7"/>
      <c r="N126" s="7"/>
      <c r="O126" s="4"/>
      <c r="P126" s="4"/>
      <c r="Q126" s="7"/>
      <c r="R126" s="7"/>
      <c r="S126" s="8"/>
      <c r="T126" s="8"/>
      <c r="U126" s="4"/>
      <c r="V126" s="4"/>
      <c r="W126" s="6"/>
      <c r="X126" s="4"/>
      <c r="Y126" s="7"/>
      <c r="Z126" s="7"/>
      <c r="AA126" s="4"/>
      <c r="AB126" s="4"/>
      <c r="AC126" s="4"/>
      <c r="AD126" s="4"/>
      <c r="AE126" s="6"/>
      <c r="AF126" s="4"/>
      <c r="AG126" s="7"/>
      <c r="AH126" s="4"/>
      <c r="AI126" s="4"/>
      <c r="AJ126" s="7"/>
    </row>
    <row r="127" spans="3:36">
      <c r="C127" s="2"/>
      <c r="D127" s="65"/>
      <c r="F127" s="66"/>
      <c r="G127" s="66"/>
      <c r="I127" s="76"/>
      <c r="J127" s="6"/>
      <c r="K127" s="4"/>
      <c r="L127" s="6"/>
      <c r="M127" s="7"/>
      <c r="N127" s="7"/>
      <c r="O127" s="4"/>
      <c r="P127" s="4"/>
      <c r="Q127" s="7"/>
      <c r="R127" s="7"/>
      <c r="S127" s="8"/>
      <c r="T127" s="8"/>
      <c r="U127" s="4"/>
      <c r="V127" s="4"/>
      <c r="W127" s="6"/>
      <c r="X127" s="4"/>
      <c r="Y127" s="7"/>
      <c r="Z127" s="7"/>
      <c r="AA127" s="4"/>
      <c r="AB127" s="4"/>
      <c r="AC127" s="4"/>
      <c r="AD127" s="4"/>
      <c r="AE127" s="6"/>
      <c r="AF127" s="4"/>
      <c r="AG127" s="7"/>
      <c r="AH127" s="4"/>
      <c r="AI127" s="4"/>
      <c r="AJ127" s="7"/>
    </row>
    <row r="128" spans="3:36">
      <c r="C128" s="2"/>
      <c r="D128" s="65"/>
      <c r="F128" s="66"/>
      <c r="G128" s="66"/>
      <c r="I128" s="76"/>
      <c r="J128" s="6"/>
      <c r="K128" s="4"/>
      <c r="L128" s="6"/>
      <c r="M128" s="7"/>
      <c r="N128" s="7"/>
      <c r="O128" s="4"/>
      <c r="P128" s="4"/>
      <c r="Q128" s="7"/>
      <c r="R128" s="7"/>
      <c r="S128" s="8"/>
      <c r="T128" s="8"/>
      <c r="U128" s="4"/>
      <c r="V128" s="4"/>
      <c r="W128" s="6"/>
      <c r="X128" s="4"/>
      <c r="Y128" s="7"/>
      <c r="Z128" s="7"/>
      <c r="AA128" s="4"/>
      <c r="AB128" s="4"/>
      <c r="AC128" s="4"/>
      <c r="AD128" s="4"/>
      <c r="AE128" s="6"/>
      <c r="AF128" s="4"/>
      <c r="AG128" s="7"/>
      <c r="AH128" s="4"/>
      <c r="AI128" s="4"/>
      <c r="AJ128" s="7"/>
    </row>
    <row r="129" spans="3:36">
      <c r="C129" s="2"/>
      <c r="D129" s="65"/>
      <c r="F129" s="66"/>
      <c r="G129" s="66"/>
      <c r="I129" s="76"/>
      <c r="J129" s="6"/>
      <c r="K129" s="4"/>
      <c r="L129" s="6"/>
      <c r="M129" s="7"/>
      <c r="N129" s="7"/>
      <c r="O129" s="4"/>
      <c r="P129" s="4"/>
      <c r="Q129" s="7"/>
      <c r="R129" s="7"/>
      <c r="S129" s="8"/>
      <c r="T129" s="8"/>
      <c r="U129" s="4"/>
      <c r="V129" s="4"/>
      <c r="W129" s="6"/>
      <c r="X129" s="4"/>
      <c r="Y129" s="7"/>
      <c r="Z129" s="7"/>
      <c r="AA129" s="4"/>
      <c r="AB129" s="4"/>
      <c r="AC129" s="4"/>
      <c r="AD129" s="4"/>
      <c r="AE129" s="6"/>
      <c r="AF129" s="4"/>
      <c r="AG129" s="7"/>
      <c r="AH129" s="4"/>
      <c r="AI129" s="4"/>
      <c r="AJ129" s="7"/>
    </row>
    <row r="130" spans="3:36">
      <c r="C130" s="2"/>
      <c r="D130" s="65"/>
      <c r="F130" s="66"/>
      <c r="G130" s="66"/>
      <c r="I130" s="76"/>
      <c r="J130" s="6"/>
      <c r="K130" s="4"/>
      <c r="L130" s="6"/>
      <c r="M130" s="7"/>
      <c r="N130" s="7"/>
      <c r="O130" s="4"/>
      <c r="P130" s="4"/>
      <c r="Q130" s="7"/>
      <c r="R130" s="7"/>
      <c r="S130" s="8"/>
      <c r="T130" s="8"/>
      <c r="U130" s="4"/>
      <c r="V130" s="4"/>
      <c r="W130" s="6"/>
      <c r="X130" s="4"/>
      <c r="Y130" s="7"/>
      <c r="Z130" s="7"/>
      <c r="AA130" s="4"/>
      <c r="AB130" s="4"/>
      <c r="AC130" s="4"/>
      <c r="AD130" s="4"/>
      <c r="AE130" s="6"/>
      <c r="AF130" s="4"/>
      <c r="AG130" s="7"/>
      <c r="AH130" s="4"/>
      <c r="AI130" s="4"/>
      <c r="AJ130" s="7"/>
    </row>
    <row r="131" spans="3:36">
      <c r="C131" s="2"/>
      <c r="D131" s="65"/>
      <c r="F131" s="66"/>
      <c r="G131" s="66"/>
      <c r="I131" s="76"/>
      <c r="J131" s="6"/>
      <c r="K131" s="4"/>
      <c r="L131" s="6"/>
      <c r="M131" s="7"/>
      <c r="N131" s="7"/>
      <c r="O131" s="4"/>
      <c r="P131" s="4"/>
      <c r="Q131" s="7"/>
      <c r="R131" s="7"/>
      <c r="S131" s="8"/>
      <c r="T131" s="8"/>
      <c r="U131" s="4"/>
      <c r="V131" s="4"/>
      <c r="W131" s="6"/>
      <c r="X131" s="4"/>
      <c r="Y131" s="7"/>
      <c r="Z131" s="7"/>
      <c r="AA131" s="4"/>
      <c r="AB131" s="4"/>
      <c r="AC131" s="4"/>
      <c r="AD131" s="4"/>
      <c r="AE131" s="6"/>
      <c r="AF131" s="4"/>
      <c r="AG131" s="7"/>
      <c r="AH131" s="4"/>
      <c r="AI131" s="4"/>
      <c r="AJ131" s="7"/>
    </row>
    <row r="132" spans="3:36">
      <c r="C132" s="2"/>
      <c r="D132" s="65"/>
      <c r="F132" s="66"/>
      <c r="G132" s="66"/>
      <c r="I132" s="76"/>
      <c r="J132" s="6"/>
      <c r="K132" s="4"/>
      <c r="L132" s="6"/>
      <c r="M132" s="7"/>
      <c r="N132" s="7"/>
      <c r="O132" s="4"/>
      <c r="P132" s="4"/>
      <c r="Q132" s="7"/>
      <c r="R132" s="7"/>
      <c r="S132" s="8"/>
      <c r="T132" s="8"/>
      <c r="U132" s="4"/>
      <c r="V132" s="4"/>
      <c r="W132" s="6"/>
      <c r="X132" s="4"/>
      <c r="Y132" s="7"/>
      <c r="Z132" s="7"/>
      <c r="AA132" s="4"/>
      <c r="AB132" s="4"/>
      <c r="AC132" s="4"/>
      <c r="AD132" s="4"/>
      <c r="AE132" s="6"/>
      <c r="AF132" s="4"/>
      <c r="AG132" s="7"/>
      <c r="AH132" s="4"/>
      <c r="AI132" s="4"/>
      <c r="AJ132" s="7"/>
    </row>
    <row r="133" spans="3:36">
      <c r="C133" s="2"/>
      <c r="D133" s="65"/>
      <c r="F133" s="66"/>
      <c r="G133" s="66"/>
      <c r="I133" s="76"/>
      <c r="J133" s="6"/>
      <c r="K133" s="4"/>
      <c r="L133" s="6"/>
      <c r="M133" s="7"/>
      <c r="N133" s="7"/>
      <c r="O133" s="4"/>
      <c r="P133" s="4"/>
      <c r="Q133" s="7"/>
      <c r="R133" s="7"/>
      <c r="S133" s="8"/>
      <c r="T133" s="8"/>
      <c r="U133" s="4"/>
      <c r="V133" s="4"/>
      <c r="W133" s="6"/>
      <c r="X133" s="4"/>
      <c r="Y133" s="7"/>
      <c r="Z133" s="7"/>
      <c r="AA133" s="4"/>
      <c r="AB133" s="4"/>
      <c r="AC133" s="4"/>
      <c r="AD133" s="4"/>
      <c r="AE133" s="6"/>
      <c r="AF133" s="4"/>
      <c r="AG133" s="7"/>
      <c r="AH133" s="4"/>
      <c r="AI133" s="4"/>
      <c r="AJ133" s="7"/>
    </row>
    <row r="134" spans="3:36">
      <c r="C134" s="2"/>
      <c r="D134" s="65"/>
      <c r="F134" s="66"/>
      <c r="G134" s="66"/>
      <c r="I134" s="76"/>
      <c r="J134" s="6"/>
      <c r="K134" s="4"/>
      <c r="L134" s="6"/>
      <c r="M134" s="7"/>
      <c r="N134" s="7"/>
      <c r="O134" s="4"/>
      <c r="P134" s="4"/>
      <c r="Q134" s="7"/>
      <c r="R134" s="7"/>
      <c r="S134" s="8"/>
      <c r="T134" s="8"/>
      <c r="U134" s="4"/>
      <c r="V134" s="4"/>
      <c r="W134" s="6"/>
      <c r="X134" s="4"/>
      <c r="Y134" s="7"/>
      <c r="Z134" s="7"/>
      <c r="AA134" s="4"/>
      <c r="AB134" s="4"/>
      <c r="AC134" s="4"/>
      <c r="AD134" s="4"/>
      <c r="AE134" s="6"/>
      <c r="AF134" s="4"/>
      <c r="AG134" s="7"/>
      <c r="AH134" s="4"/>
      <c r="AI134" s="4"/>
      <c r="AJ134" s="7"/>
    </row>
    <row r="135" spans="3:36">
      <c r="C135" s="2"/>
      <c r="D135" s="65"/>
      <c r="F135" s="66"/>
      <c r="G135" s="66"/>
      <c r="I135" s="76"/>
      <c r="J135" s="6"/>
      <c r="K135" s="4"/>
      <c r="L135" s="6"/>
      <c r="M135" s="7"/>
      <c r="N135" s="7"/>
      <c r="O135" s="4"/>
      <c r="P135" s="4"/>
      <c r="Q135" s="7"/>
      <c r="R135" s="7"/>
      <c r="S135" s="8"/>
      <c r="T135" s="8"/>
      <c r="U135" s="4"/>
      <c r="V135" s="4"/>
      <c r="W135" s="6"/>
      <c r="X135" s="4"/>
      <c r="Y135" s="7"/>
      <c r="Z135" s="7"/>
      <c r="AA135" s="4"/>
      <c r="AB135" s="4"/>
      <c r="AC135" s="4"/>
      <c r="AD135" s="4"/>
      <c r="AE135" s="6"/>
      <c r="AF135" s="4"/>
      <c r="AG135" s="7"/>
      <c r="AH135" s="4"/>
      <c r="AI135" s="4"/>
      <c r="AJ135" s="7"/>
    </row>
    <row r="136" spans="3:36">
      <c r="C136" s="2"/>
      <c r="D136" s="65"/>
      <c r="F136" s="66"/>
      <c r="G136" s="66"/>
      <c r="I136" s="76"/>
      <c r="J136" s="6"/>
      <c r="K136" s="4"/>
      <c r="L136" s="6"/>
      <c r="M136" s="7"/>
      <c r="N136" s="7"/>
      <c r="O136" s="4"/>
      <c r="P136" s="4"/>
      <c r="Q136" s="7"/>
      <c r="R136" s="7"/>
      <c r="S136" s="8"/>
      <c r="T136" s="8"/>
      <c r="U136" s="4"/>
      <c r="V136" s="4"/>
      <c r="W136" s="6"/>
      <c r="X136" s="4"/>
      <c r="Y136" s="7"/>
      <c r="Z136" s="7"/>
      <c r="AA136" s="4"/>
      <c r="AB136" s="4"/>
      <c r="AC136" s="4"/>
      <c r="AD136" s="4"/>
      <c r="AE136" s="6"/>
      <c r="AF136" s="4"/>
      <c r="AG136" s="7"/>
      <c r="AH136" s="4"/>
      <c r="AI136" s="4"/>
      <c r="AJ136" s="7"/>
    </row>
    <row r="137" spans="3:36">
      <c r="C137" s="2"/>
      <c r="D137" s="65"/>
      <c r="F137" s="66"/>
      <c r="G137" s="66"/>
      <c r="I137" s="76"/>
      <c r="J137" s="6"/>
      <c r="K137" s="4"/>
      <c r="L137" s="6"/>
      <c r="M137" s="7"/>
      <c r="N137" s="7"/>
      <c r="O137" s="4"/>
      <c r="P137" s="4"/>
      <c r="Q137" s="7"/>
      <c r="R137" s="7"/>
      <c r="S137" s="8"/>
      <c r="T137" s="8"/>
      <c r="U137" s="4"/>
      <c r="V137" s="4"/>
      <c r="W137" s="6"/>
      <c r="X137" s="4"/>
      <c r="Y137" s="7"/>
      <c r="Z137" s="7"/>
      <c r="AA137" s="4"/>
      <c r="AB137" s="4"/>
      <c r="AC137" s="4"/>
      <c r="AD137" s="4"/>
      <c r="AE137" s="6"/>
      <c r="AF137" s="4"/>
      <c r="AG137" s="7"/>
      <c r="AH137" s="4"/>
      <c r="AI137" s="4"/>
      <c r="AJ137" s="7"/>
    </row>
    <row r="138" spans="3:36">
      <c r="C138" s="2"/>
      <c r="D138" s="65"/>
      <c r="F138" s="66"/>
      <c r="G138" s="66"/>
      <c r="I138" s="76"/>
      <c r="J138" s="6"/>
      <c r="K138" s="4"/>
      <c r="L138" s="6"/>
      <c r="M138" s="7"/>
      <c r="N138" s="7"/>
      <c r="O138" s="4"/>
      <c r="P138" s="4"/>
      <c r="Q138" s="7"/>
      <c r="R138" s="7"/>
      <c r="S138" s="8"/>
      <c r="T138" s="8"/>
      <c r="U138" s="4"/>
      <c r="V138" s="4"/>
      <c r="W138" s="6"/>
      <c r="X138" s="4"/>
      <c r="Y138" s="7"/>
      <c r="Z138" s="7"/>
      <c r="AA138" s="4"/>
      <c r="AB138" s="4"/>
      <c r="AC138" s="4"/>
      <c r="AD138" s="4"/>
      <c r="AE138" s="6"/>
      <c r="AF138" s="4"/>
      <c r="AG138" s="7"/>
      <c r="AH138" s="4"/>
      <c r="AI138" s="4"/>
      <c r="AJ138" s="7"/>
    </row>
    <row r="139" spans="3:36">
      <c r="C139" s="2"/>
      <c r="D139" s="65"/>
      <c r="F139" s="66"/>
      <c r="G139" s="66"/>
      <c r="I139" s="76"/>
      <c r="J139" s="6"/>
      <c r="K139" s="4"/>
      <c r="L139" s="6"/>
      <c r="M139" s="7"/>
      <c r="N139" s="7"/>
      <c r="O139" s="4"/>
      <c r="P139" s="4"/>
      <c r="Q139" s="7"/>
      <c r="R139" s="7"/>
      <c r="S139" s="8"/>
      <c r="T139" s="8"/>
      <c r="U139" s="4"/>
      <c r="V139" s="4"/>
      <c r="W139" s="6"/>
      <c r="X139" s="4"/>
      <c r="Y139" s="7"/>
      <c r="Z139" s="7"/>
      <c r="AA139" s="4"/>
      <c r="AB139" s="4"/>
      <c r="AC139" s="4"/>
      <c r="AD139" s="4"/>
      <c r="AE139" s="6"/>
      <c r="AF139" s="4"/>
      <c r="AG139" s="7"/>
      <c r="AH139" s="4"/>
      <c r="AI139" s="4"/>
      <c r="AJ139" s="7"/>
    </row>
    <row r="140" spans="3:36">
      <c r="C140" s="2"/>
      <c r="D140" s="65"/>
      <c r="F140" s="66"/>
      <c r="G140" s="66"/>
      <c r="I140" s="76"/>
      <c r="J140" s="6"/>
      <c r="K140" s="4"/>
      <c r="L140" s="6"/>
      <c r="M140" s="7"/>
      <c r="N140" s="7"/>
      <c r="O140" s="4"/>
      <c r="P140" s="4"/>
      <c r="Q140" s="7"/>
      <c r="R140" s="7"/>
      <c r="S140" s="8"/>
      <c r="T140" s="8"/>
      <c r="U140" s="4"/>
      <c r="V140" s="4"/>
      <c r="W140" s="6"/>
      <c r="X140" s="4"/>
      <c r="Y140" s="7"/>
      <c r="Z140" s="7"/>
      <c r="AA140" s="4"/>
      <c r="AB140" s="4"/>
      <c r="AC140" s="4"/>
      <c r="AD140" s="4"/>
      <c r="AE140" s="6"/>
      <c r="AF140" s="4"/>
      <c r="AG140" s="7"/>
      <c r="AH140" s="4"/>
      <c r="AI140" s="4"/>
      <c r="AJ140" s="7"/>
    </row>
    <row r="141" spans="3:36">
      <c r="C141" s="2"/>
      <c r="D141" s="65"/>
      <c r="F141" s="66"/>
      <c r="G141" s="66"/>
      <c r="I141" s="76"/>
      <c r="J141" s="6"/>
      <c r="K141" s="4"/>
      <c r="L141" s="6"/>
      <c r="M141" s="7"/>
      <c r="N141" s="7"/>
      <c r="O141" s="4"/>
      <c r="P141" s="4"/>
      <c r="Q141" s="7"/>
      <c r="R141" s="7"/>
      <c r="S141" s="8"/>
      <c r="T141" s="8"/>
      <c r="U141" s="4"/>
      <c r="V141" s="4"/>
      <c r="W141" s="6"/>
      <c r="X141" s="4"/>
      <c r="Y141" s="7"/>
      <c r="Z141" s="7"/>
      <c r="AA141" s="4"/>
      <c r="AB141" s="4"/>
      <c r="AC141" s="4"/>
      <c r="AD141" s="4"/>
      <c r="AE141" s="6"/>
      <c r="AF141" s="4"/>
      <c r="AG141" s="7"/>
      <c r="AH141" s="4"/>
      <c r="AI141" s="4"/>
      <c r="AJ141" s="7"/>
    </row>
    <row r="142" spans="3:36">
      <c r="C142" s="2"/>
      <c r="D142" s="65"/>
      <c r="F142" s="66"/>
      <c r="G142" s="66"/>
      <c r="I142" s="76"/>
      <c r="J142" s="6"/>
      <c r="K142" s="4"/>
      <c r="L142" s="6"/>
      <c r="M142" s="7"/>
      <c r="N142" s="7"/>
      <c r="O142" s="4"/>
      <c r="P142" s="4"/>
      <c r="Q142" s="7"/>
      <c r="R142" s="7"/>
      <c r="S142" s="8"/>
      <c r="T142" s="8"/>
      <c r="U142" s="4"/>
      <c r="V142" s="4"/>
      <c r="W142" s="6"/>
      <c r="X142" s="4"/>
      <c r="Y142" s="7"/>
      <c r="Z142" s="7"/>
      <c r="AA142" s="4"/>
      <c r="AB142" s="4"/>
      <c r="AC142" s="4"/>
      <c r="AD142" s="4"/>
      <c r="AE142" s="6"/>
      <c r="AF142" s="4"/>
      <c r="AG142" s="7"/>
      <c r="AH142" s="4"/>
      <c r="AI142" s="4"/>
      <c r="AJ142" s="7"/>
    </row>
    <row r="143" spans="3:36">
      <c r="C143" s="2"/>
      <c r="D143" s="65"/>
      <c r="F143" s="66"/>
      <c r="G143" s="66"/>
      <c r="I143" s="76"/>
      <c r="J143" s="6"/>
      <c r="K143" s="4"/>
      <c r="L143" s="6"/>
      <c r="M143" s="7"/>
      <c r="N143" s="7"/>
      <c r="O143" s="4"/>
      <c r="P143" s="4"/>
      <c r="Q143" s="7"/>
      <c r="R143" s="7"/>
      <c r="S143" s="8"/>
      <c r="T143" s="8"/>
      <c r="U143" s="4"/>
      <c r="V143" s="4"/>
      <c r="W143" s="6"/>
      <c r="X143" s="4"/>
      <c r="Y143" s="7"/>
      <c r="Z143" s="7"/>
      <c r="AA143" s="4"/>
      <c r="AB143" s="4"/>
      <c r="AC143" s="4"/>
      <c r="AD143" s="4"/>
      <c r="AE143" s="6"/>
      <c r="AF143" s="4"/>
      <c r="AG143" s="7"/>
      <c r="AH143" s="4"/>
      <c r="AI143" s="4"/>
      <c r="AJ143" s="7"/>
    </row>
    <row r="144" spans="3:36">
      <c r="C144" s="2"/>
      <c r="D144" s="65"/>
      <c r="F144" s="66"/>
      <c r="G144" s="66"/>
      <c r="I144" s="76"/>
      <c r="J144" s="6"/>
      <c r="K144" s="4"/>
      <c r="L144" s="6"/>
      <c r="M144" s="7"/>
      <c r="N144" s="7"/>
      <c r="O144" s="4"/>
      <c r="P144" s="4"/>
      <c r="Q144" s="7"/>
      <c r="R144" s="7"/>
      <c r="S144" s="8"/>
      <c r="T144" s="8"/>
      <c r="U144" s="4"/>
      <c r="V144" s="4"/>
      <c r="W144" s="6"/>
      <c r="X144" s="4"/>
      <c r="Y144" s="7"/>
      <c r="Z144" s="7"/>
      <c r="AA144" s="4"/>
      <c r="AB144" s="4"/>
      <c r="AC144" s="4"/>
      <c r="AD144" s="4"/>
      <c r="AE144" s="6"/>
      <c r="AF144" s="4"/>
      <c r="AG144" s="7"/>
      <c r="AH144" s="4"/>
      <c r="AI144" s="4"/>
      <c r="AJ144" s="7"/>
    </row>
    <row r="145" spans="3:36">
      <c r="C145" s="2"/>
      <c r="D145" s="65"/>
      <c r="F145" s="66"/>
      <c r="G145" s="66"/>
      <c r="I145" s="76"/>
      <c r="J145" s="6"/>
      <c r="K145" s="4"/>
      <c r="L145" s="6"/>
      <c r="M145" s="7"/>
      <c r="N145" s="7"/>
      <c r="O145" s="4"/>
      <c r="P145" s="4"/>
      <c r="Q145" s="7"/>
      <c r="R145" s="7"/>
      <c r="S145" s="8"/>
      <c r="T145" s="8"/>
      <c r="U145" s="4"/>
      <c r="V145" s="4"/>
      <c r="W145" s="6"/>
      <c r="X145" s="4"/>
      <c r="Y145" s="7"/>
      <c r="Z145" s="7"/>
      <c r="AA145" s="4"/>
      <c r="AB145" s="4"/>
      <c r="AC145" s="4"/>
      <c r="AD145" s="4"/>
      <c r="AE145" s="6"/>
      <c r="AF145" s="4"/>
      <c r="AG145" s="7"/>
      <c r="AH145" s="4"/>
      <c r="AI145" s="4"/>
      <c r="AJ145" s="7"/>
    </row>
    <row r="146" spans="3:36">
      <c r="C146" s="2"/>
      <c r="D146" s="65"/>
      <c r="F146" s="66"/>
      <c r="G146" s="66"/>
      <c r="I146" s="76"/>
      <c r="J146" s="6"/>
      <c r="K146" s="4"/>
      <c r="L146" s="6"/>
      <c r="M146" s="7"/>
      <c r="N146" s="7"/>
      <c r="O146" s="4"/>
      <c r="P146" s="4"/>
      <c r="Q146" s="7"/>
      <c r="R146" s="7"/>
      <c r="S146" s="8"/>
      <c r="T146" s="8"/>
      <c r="U146" s="4"/>
      <c r="V146" s="4"/>
      <c r="W146" s="6"/>
      <c r="X146" s="4"/>
      <c r="Y146" s="7"/>
      <c r="Z146" s="7"/>
      <c r="AA146" s="4"/>
      <c r="AB146" s="4"/>
      <c r="AC146" s="4"/>
      <c r="AD146" s="4"/>
      <c r="AE146" s="6"/>
      <c r="AF146" s="4"/>
      <c r="AG146" s="7"/>
      <c r="AH146" s="4"/>
      <c r="AI146" s="4"/>
      <c r="AJ146" s="7"/>
    </row>
    <row r="147" spans="3:36">
      <c r="C147" s="2"/>
      <c r="D147" s="65"/>
      <c r="F147" s="66"/>
      <c r="G147" s="66"/>
      <c r="I147" s="76"/>
      <c r="J147" s="6"/>
      <c r="K147" s="4"/>
      <c r="L147" s="6"/>
      <c r="M147" s="7"/>
      <c r="N147" s="7"/>
      <c r="O147" s="4"/>
      <c r="P147" s="4"/>
      <c r="Q147" s="7"/>
      <c r="R147" s="7"/>
      <c r="S147" s="8"/>
      <c r="T147" s="8"/>
      <c r="U147" s="4"/>
      <c r="V147" s="4"/>
      <c r="W147" s="6"/>
      <c r="X147" s="4"/>
      <c r="Y147" s="7"/>
      <c r="Z147" s="7"/>
      <c r="AA147" s="4"/>
      <c r="AB147" s="4"/>
      <c r="AC147" s="4"/>
      <c r="AD147" s="4"/>
      <c r="AE147" s="6"/>
      <c r="AF147" s="4"/>
      <c r="AG147" s="7"/>
      <c r="AH147" s="4"/>
      <c r="AI147" s="4"/>
      <c r="AJ147" s="7"/>
    </row>
    <row r="148" spans="3:36">
      <c r="C148" s="2"/>
      <c r="D148" s="65"/>
      <c r="F148" s="66"/>
      <c r="G148" s="66"/>
      <c r="I148" s="76"/>
      <c r="J148" s="6"/>
      <c r="K148" s="4"/>
      <c r="L148" s="6"/>
      <c r="M148" s="7"/>
      <c r="N148" s="7"/>
      <c r="O148" s="4"/>
      <c r="P148" s="4"/>
      <c r="Q148" s="7"/>
      <c r="R148" s="7"/>
      <c r="S148" s="8"/>
      <c r="T148" s="8"/>
      <c r="U148" s="4"/>
      <c r="V148" s="4"/>
      <c r="W148" s="6"/>
      <c r="X148" s="4"/>
      <c r="Y148" s="7"/>
      <c r="Z148" s="7"/>
      <c r="AA148" s="4"/>
      <c r="AB148" s="4"/>
      <c r="AC148" s="4"/>
      <c r="AD148" s="4"/>
      <c r="AE148" s="6"/>
      <c r="AF148" s="4"/>
      <c r="AG148" s="7"/>
      <c r="AH148" s="4"/>
      <c r="AI148" s="4"/>
      <c r="AJ148" s="7"/>
    </row>
    <row r="149" spans="3:36">
      <c r="C149" s="2"/>
      <c r="D149" s="65"/>
      <c r="F149" s="66"/>
      <c r="G149" s="66"/>
      <c r="I149" s="76"/>
      <c r="J149" s="6"/>
      <c r="K149" s="4"/>
      <c r="L149" s="6"/>
      <c r="M149" s="7"/>
      <c r="N149" s="7"/>
      <c r="O149" s="4"/>
      <c r="P149" s="4"/>
      <c r="Q149" s="7"/>
      <c r="R149" s="7"/>
      <c r="S149" s="8"/>
      <c r="T149" s="8"/>
      <c r="U149" s="4"/>
      <c r="V149" s="4"/>
      <c r="W149" s="6"/>
      <c r="X149" s="4"/>
      <c r="Y149" s="7"/>
      <c r="Z149" s="7"/>
      <c r="AA149" s="4"/>
      <c r="AB149" s="4"/>
      <c r="AC149" s="4"/>
      <c r="AD149" s="4"/>
      <c r="AE149" s="6"/>
      <c r="AF149" s="4"/>
      <c r="AG149" s="7"/>
      <c r="AH149" s="4"/>
      <c r="AI149" s="4"/>
      <c r="AJ149" s="7"/>
    </row>
    <row r="150" spans="3:36">
      <c r="C150" s="2"/>
      <c r="D150" s="65"/>
      <c r="F150" s="66"/>
      <c r="G150" s="66"/>
      <c r="I150" s="76"/>
      <c r="J150" s="6"/>
      <c r="K150" s="4"/>
      <c r="L150" s="6"/>
      <c r="M150" s="7"/>
      <c r="N150" s="7"/>
      <c r="O150" s="4"/>
      <c r="P150" s="4"/>
      <c r="Q150" s="7"/>
      <c r="R150" s="7"/>
      <c r="S150" s="8"/>
      <c r="T150" s="8"/>
      <c r="U150" s="4"/>
      <c r="V150" s="4"/>
      <c r="W150" s="6"/>
      <c r="X150" s="4"/>
      <c r="Y150" s="7"/>
      <c r="Z150" s="7"/>
      <c r="AA150" s="4"/>
      <c r="AB150" s="4"/>
      <c r="AC150" s="4"/>
      <c r="AD150" s="4"/>
      <c r="AE150" s="6"/>
      <c r="AF150" s="4"/>
      <c r="AG150" s="7"/>
      <c r="AH150" s="4"/>
      <c r="AI150" s="4"/>
      <c r="AJ150" s="7"/>
    </row>
    <row r="151" spans="3:36">
      <c r="C151" s="2"/>
      <c r="D151" s="65"/>
      <c r="F151" s="66"/>
      <c r="G151" s="66"/>
      <c r="I151" s="76"/>
      <c r="J151" s="6"/>
      <c r="K151" s="4"/>
      <c r="L151" s="6"/>
      <c r="M151" s="7"/>
      <c r="N151" s="7"/>
      <c r="O151" s="4"/>
      <c r="P151" s="4"/>
      <c r="Q151" s="7"/>
      <c r="R151" s="7"/>
      <c r="S151" s="8"/>
      <c r="T151" s="8"/>
      <c r="U151" s="4"/>
      <c r="V151" s="4"/>
      <c r="W151" s="6"/>
      <c r="X151" s="4"/>
      <c r="Y151" s="7"/>
      <c r="Z151" s="7"/>
      <c r="AA151" s="4"/>
      <c r="AB151" s="4"/>
      <c r="AC151" s="4"/>
      <c r="AD151" s="4"/>
      <c r="AE151" s="6"/>
      <c r="AF151" s="4"/>
      <c r="AG151" s="7"/>
      <c r="AH151" s="4"/>
      <c r="AI151" s="4"/>
      <c r="AJ151" s="7"/>
    </row>
    <row r="152" spans="3:36">
      <c r="C152" s="2"/>
      <c r="D152" s="65"/>
      <c r="F152" s="66"/>
      <c r="G152" s="66"/>
      <c r="I152" s="76"/>
      <c r="J152" s="6"/>
      <c r="K152" s="4"/>
      <c r="L152" s="6"/>
      <c r="M152" s="7"/>
      <c r="N152" s="7"/>
      <c r="O152" s="4"/>
      <c r="P152" s="4"/>
      <c r="Q152" s="7"/>
      <c r="R152" s="7"/>
      <c r="S152" s="8"/>
      <c r="T152" s="8"/>
      <c r="U152" s="4"/>
      <c r="V152" s="4"/>
      <c r="W152" s="6"/>
      <c r="X152" s="4"/>
      <c r="Y152" s="7"/>
      <c r="Z152" s="7"/>
      <c r="AA152" s="4"/>
      <c r="AB152" s="4"/>
      <c r="AC152" s="4"/>
      <c r="AD152" s="4"/>
      <c r="AE152" s="6"/>
      <c r="AF152" s="4"/>
      <c r="AG152" s="7"/>
      <c r="AH152" s="4"/>
      <c r="AI152" s="4"/>
      <c r="AJ152" s="7"/>
    </row>
    <row r="153" spans="3:36">
      <c r="C153" s="2"/>
      <c r="D153" s="65"/>
      <c r="F153" s="66"/>
      <c r="G153" s="66"/>
      <c r="I153" s="76"/>
      <c r="J153" s="6"/>
      <c r="K153" s="4"/>
      <c r="L153" s="6"/>
      <c r="M153" s="7"/>
      <c r="N153" s="7"/>
      <c r="O153" s="4"/>
      <c r="P153" s="4"/>
      <c r="Q153" s="7"/>
      <c r="R153" s="7"/>
      <c r="S153" s="8"/>
      <c r="T153" s="8"/>
      <c r="U153" s="4"/>
      <c r="V153" s="4"/>
      <c r="W153" s="6"/>
      <c r="X153" s="4"/>
      <c r="Y153" s="7"/>
      <c r="Z153" s="7"/>
      <c r="AA153" s="4"/>
      <c r="AB153" s="4"/>
      <c r="AC153" s="4"/>
      <c r="AD153" s="4"/>
      <c r="AE153" s="6"/>
      <c r="AF153" s="4"/>
      <c r="AG153" s="7"/>
      <c r="AH153" s="4"/>
      <c r="AI153" s="4"/>
      <c r="AJ153" s="7"/>
    </row>
    <row r="154" spans="3:36">
      <c r="C154" s="2"/>
      <c r="D154" s="65"/>
      <c r="F154" s="66"/>
      <c r="G154" s="66"/>
      <c r="I154" s="76"/>
      <c r="J154" s="6"/>
      <c r="K154" s="4"/>
      <c r="L154" s="6"/>
      <c r="M154" s="7"/>
      <c r="N154" s="7"/>
      <c r="O154" s="4"/>
      <c r="P154" s="4"/>
      <c r="Q154" s="7"/>
      <c r="R154" s="7"/>
      <c r="S154" s="8"/>
      <c r="T154" s="8"/>
      <c r="U154" s="4"/>
      <c r="V154" s="4"/>
      <c r="W154" s="6"/>
      <c r="X154" s="4"/>
      <c r="Y154" s="7"/>
      <c r="Z154" s="7"/>
      <c r="AA154" s="4"/>
      <c r="AB154" s="4"/>
      <c r="AC154" s="4"/>
      <c r="AD154" s="4"/>
      <c r="AE154" s="6"/>
      <c r="AF154" s="4"/>
      <c r="AG154" s="7"/>
      <c r="AH154" s="4"/>
      <c r="AI154" s="4"/>
      <c r="AJ154" s="7"/>
    </row>
    <row r="155" spans="3:36">
      <c r="C155" s="2"/>
      <c r="D155" s="65"/>
      <c r="F155" s="66"/>
      <c r="G155" s="66"/>
      <c r="I155" s="76"/>
      <c r="J155" s="6"/>
      <c r="K155" s="4"/>
      <c r="L155" s="6"/>
      <c r="M155" s="7"/>
      <c r="N155" s="7"/>
      <c r="O155" s="4"/>
      <c r="P155" s="4"/>
      <c r="Q155" s="7"/>
      <c r="R155" s="7"/>
      <c r="S155" s="8"/>
      <c r="T155" s="8"/>
      <c r="U155" s="4"/>
      <c r="V155" s="4"/>
      <c r="W155" s="6"/>
      <c r="X155" s="4"/>
      <c r="Y155" s="7"/>
      <c r="Z155" s="7"/>
      <c r="AA155" s="4"/>
      <c r="AB155" s="4"/>
      <c r="AC155" s="4"/>
      <c r="AD155" s="4"/>
      <c r="AE155" s="6"/>
      <c r="AF155" s="4"/>
      <c r="AG155" s="7"/>
      <c r="AH155" s="4"/>
      <c r="AI155" s="4"/>
      <c r="AJ155" s="7"/>
    </row>
    <row r="156" spans="3:36">
      <c r="C156" s="2"/>
      <c r="D156" s="65"/>
      <c r="F156" s="66"/>
      <c r="G156" s="66"/>
      <c r="I156" s="76"/>
      <c r="J156" s="6"/>
      <c r="K156" s="4"/>
      <c r="L156" s="6"/>
      <c r="M156" s="7"/>
      <c r="N156" s="7"/>
      <c r="O156" s="4"/>
      <c r="P156" s="4"/>
      <c r="Q156" s="7"/>
      <c r="R156" s="7"/>
      <c r="S156" s="8"/>
      <c r="T156" s="8"/>
      <c r="U156" s="4"/>
      <c r="V156" s="4"/>
      <c r="W156" s="6"/>
      <c r="X156" s="4"/>
      <c r="Y156" s="7"/>
      <c r="Z156" s="7"/>
      <c r="AA156" s="4"/>
      <c r="AB156" s="4"/>
      <c r="AC156" s="4"/>
      <c r="AD156" s="4"/>
      <c r="AE156" s="6"/>
      <c r="AF156" s="4"/>
      <c r="AG156" s="7"/>
      <c r="AH156" s="4"/>
      <c r="AI156" s="4"/>
      <c r="AJ156" s="7"/>
    </row>
    <row r="157" spans="3:36">
      <c r="C157" s="2"/>
      <c r="D157" s="65"/>
      <c r="F157" s="66"/>
      <c r="G157" s="66"/>
      <c r="I157" s="76"/>
      <c r="J157" s="6"/>
      <c r="K157" s="4"/>
      <c r="L157" s="6"/>
      <c r="M157" s="7"/>
      <c r="N157" s="7"/>
      <c r="O157" s="4"/>
      <c r="P157" s="4"/>
      <c r="Q157" s="7"/>
      <c r="R157" s="7"/>
      <c r="S157" s="8"/>
      <c r="T157" s="8"/>
      <c r="U157" s="4"/>
      <c r="V157" s="4"/>
      <c r="W157" s="6"/>
      <c r="X157" s="4"/>
      <c r="Y157" s="7"/>
      <c r="Z157" s="7"/>
      <c r="AA157" s="4"/>
      <c r="AB157" s="4"/>
      <c r="AC157" s="4"/>
      <c r="AD157" s="4"/>
      <c r="AE157" s="6"/>
      <c r="AF157" s="4"/>
      <c r="AG157" s="7"/>
      <c r="AH157" s="4"/>
      <c r="AI157" s="4"/>
      <c r="AJ157" s="7"/>
    </row>
    <row r="158" spans="3:36">
      <c r="C158" s="2"/>
      <c r="D158" s="65"/>
      <c r="F158" s="66"/>
      <c r="G158" s="66"/>
      <c r="I158" s="76"/>
      <c r="J158" s="6"/>
      <c r="K158" s="4"/>
      <c r="L158" s="6"/>
      <c r="M158" s="7"/>
      <c r="N158" s="7"/>
      <c r="O158" s="4"/>
      <c r="P158" s="4"/>
      <c r="Q158" s="7"/>
      <c r="R158" s="7"/>
      <c r="S158" s="8"/>
      <c r="T158" s="8"/>
      <c r="U158" s="4"/>
      <c r="V158" s="4"/>
      <c r="W158" s="6"/>
      <c r="X158" s="4"/>
      <c r="Y158" s="7"/>
      <c r="Z158" s="7"/>
      <c r="AA158" s="4"/>
      <c r="AB158" s="4"/>
      <c r="AC158" s="4"/>
      <c r="AD158" s="4"/>
      <c r="AE158" s="6"/>
      <c r="AF158" s="4"/>
      <c r="AG158" s="7"/>
      <c r="AH158" s="4"/>
      <c r="AI158" s="4"/>
      <c r="AJ158" s="7"/>
    </row>
    <row r="159" spans="3:36">
      <c r="C159" s="2"/>
      <c r="D159" s="65"/>
      <c r="F159" s="66"/>
      <c r="G159" s="66"/>
      <c r="I159" s="76"/>
      <c r="J159" s="6"/>
      <c r="K159" s="4"/>
      <c r="L159" s="6"/>
      <c r="M159" s="7"/>
      <c r="N159" s="7"/>
      <c r="O159" s="4"/>
      <c r="P159" s="4"/>
      <c r="Q159" s="7"/>
      <c r="R159" s="7"/>
      <c r="S159" s="8"/>
      <c r="T159" s="8"/>
      <c r="U159" s="4"/>
      <c r="V159" s="4"/>
      <c r="W159" s="6"/>
      <c r="X159" s="4"/>
      <c r="Y159" s="7"/>
      <c r="Z159" s="7"/>
      <c r="AA159" s="4"/>
      <c r="AB159" s="4"/>
      <c r="AC159" s="4"/>
      <c r="AD159" s="4"/>
      <c r="AE159" s="6"/>
      <c r="AF159" s="4"/>
      <c r="AG159" s="7"/>
      <c r="AH159" s="4"/>
      <c r="AI159" s="4"/>
      <c r="AJ159" s="7"/>
    </row>
    <row r="160" spans="3:36">
      <c r="C160" s="2"/>
      <c r="D160" s="65"/>
      <c r="F160" s="66"/>
      <c r="G160" s="66"/>
      <c r="I160" s="76"/>
      <c r="J160" s="6"/>
      <c r="K160" s="4"/>
      <c r="L160" s="6"/>
      <c r="M160" s="7"/>
      <c r="N160" s="7"/>
      <c r="O160" s="4"/>
      <c r="P160" s="4"/>
      <c r="Q160" s="7"/>
      <c r="R160" s="7"/>
      <c r="S160" s="8"/>
      <c r="T160" s="8"/>
      <c r="U160" s="4"/>
      <c r="V160" s="4"/>
      <c r="W160" s="6"/>
      <c r="X160" s="4"/>
      <c r="Y160" s="7"/>
      <c r="Z160" s="7"/>
      <c r="AA160" s="4"/>
      <c r="AB160" s="4"/>
      <c r="AC160" s="4"/>
      <c r="AD160" s="4"/>
      <c r="AE160" s="6"/>
      <c r="AF160" s="4"/>
      <c r="AG160" s="7"/>
      <c r="AH160" s="4"/>
      <c r="AI160" s="4"/>
      <c r="AJ160" s="7"/>
    </row>
    <row r="161" spans="3:36">
      <c r="C161" s="2"/>
      <c r="D161" s="65"/>
      <c r="F161" s="66"/>
      <c r="G161" s="66"/>
      <c r="I161" s="76"/>
      <c r="J161" s="6"/>
      <c r="K161" s="4"/>
      <c r="L161" s="6"/>
      <c r="M161" s="7"/>
      <c r="N161" s="7"/>
      <c r="O161" s="4"/>
      <c r="P161" s="4"/>
      <c r="Q161" s="7"/>
      <c r="R161" s="7"/>
      <c r="S161" s="8"/>
      <c r="T161" s="8"/>
      <c r="U161" s="4"/>
      <c r="V161" s="4"/>
      <c r="W161" s="6"/>
      <c r="X161" s="4"/>
      <c r="Y161" s="7"/>
      <c r="Z161" s="7"/>
      <c r="AA161" s="4"/>
      <c r="AB161" s="4"/>
      <c r="AC161" s="4"/>
      <c r="AD161" s="4"/>
      <c r="AE161" s="6"/>
      <c r="AF161" s="4"/>
      <c r="AG161" s="7"/>
      <c r="AH161" s="4"/>
      <c r="AI161" s="4"/>
      <c r="AJ161" s="7"/>
    </row>
    <row r="162" spans="3:36">
      <c r="C162" s="2"/>
      <c r="D162" s="65"/>
      <c r="F162" s="66"/>
      <c r="G162" s="66"/>
      <c r="I162" s="76"/>
      <c r="J162" s="6"/>
      <c r="K162" s="4"/>
      <c r="L162" s="6"/>
      <c r="M162" s="7"/>
      <c r="N162" s="7"/>
      <c r="O162" s="4"/>
      <c r="P162" s="4"/>
      <c r="Q162" s="7"/>
      <c r="R162" s="7"/>
      <c r="S162" s="8"/>
      <c r="T162" s="8"/>
      <c r="U162" s="4"/>
      <c r="V162" s="4"/>
      <c r="W162" s="6"/>
      <c r="X162" s="4"/>
      <c r="Y162" s="7"/>
      <c r="Z162" s="7"/>
      <c r="AA162" s="4"/>
      <c r="AB162" s="4"/>
      <c r="AC162" s="4"/>
      <c r="AD162" s="4"/>
      <c r="AE162" s="6"/>
      <c r="AF162" s="4"/>
      <c r="AG162" s="7"/>
      <c r="AH162" s="4"/>
      <c r="AI162" s="4"/>
      <c r="AJ162" s="7"/>
    </row>
    <row r="163" spans="3:36">
      <c r="C163" s="2"/>
      <c r="D163" s="65"/>
      <c r="F163" s="66"/>
      <c r="G163" s="66"/>
      <c r="I163" s="76"/>
      <c r="J163" s="6"/>
      <c r="K163" s="4"/>
      <c r="L163" s="6"/>
      <c r="M163" s="7"/>
      <c r="N163" s="7"/>
      <c r="O163" s="4"/>
      <c r="P163" s="4"/>
      <c r="Q163" s="7"/>
      <c r="R163" s="7"/>
      <c r="S163" s="8"/>
      <c r="T163" s="8"/>
      <c r="U163" s="4"/>
      <c r="V163" s="4"/>
      <c r="W163" s="6"/>
      <c r="X163" s="4"/>
      <c r="Y163" s="7"/>
      <c r="Z163" s="7"/>
      <c r="AA163" s="4"/>
      <c r="AB163" s="4"/>
      <c r="AC163" s="4"/>
      <c r="AD163" s="4"/>
      <c r="AE163" s="6"/>
      <c r="AF163" s="4"/>
      <c r="AG163" s="7"/>
      <c r="AH163" s="4"/>
      <c r="AI163" s="4"/>
      <c r="AJ163" s="7"/>
    </row>
    <row r="164" spans="3:36">
      <c r="C164" s="2"/>
      <c r="D164" s="65"/>
      <c r="F164" s="66"/>
      <c r="G164" s="66"/>
      <c r="I164" s="76"/>
      <c r="J164" s="6"/>
      <c r="K164" s="4"/>
      <c r="L164" s="6"/>
      <c r="M164" s="7"/>
      <c r="N164" s="7"/>
      <c r="O164" s="4"/>
      <c r="P164" s="4"/>
      <c r="Q164" s="7"/>
      <c r="R164" s="7"/>
      <c r="S164" s="8"/>
      <c r="T164" s="8"/>
      <c r="U164" s="4"/>
      <c r="V164" s="4"/>
      <c r="W164" s="6"/>
      <c r="X164" s="4"/>
      <c r="Y164" s="7"/>
      <c r="Z164" s="7"/>
      <c r="AA164" s="4"/>
      <c r="AB164" s="4"/>
      <c r="AC164" s="4"/>
      <c r="AD164" s="4"/>
      <c r="AE164" s="6"/>
      <c r="AF164" s="4"/>
      <c r="AG164" s="7"/>
      <c r="AH164" s="4"/>
      <c r="AI164" s="4"/>
      <c r="AJ164" s="7"/>
    </row>
    <row r="165" spans="3:36">
      <c r="C165" s="2"/>
      <c r="D165" s="65"/>
      <c r="F165" s="66"/>
      <c r="G165" s="66"/>
      <c r="I165" s="76"/>
      <c r="J165" s="6"/>
      <c r="K165" s="4"/>
      <c r="L165" s="6"/>
      <c r="M165" s="7"/>
      <c r="N165" s="7"/>
      <c r="O165" s="4"/>
      <c r="P165" s="4"/>
      <c r="Q165" s="7"/>
      <c r="R165" s="7"/>
      <c r="S165" s="8"/>
      <c r="T165" s="8"/>
      <c r="U165" s="4"/>
      <c r="V165" s="4"/>
      <c r="W165" s="6"/>
      <c r="X165" s="4"/>
      <c r="Y165" s="7"/>
      <c r="Z165" s="7"/>
      <c r="AA165" s="4"/>
      <c r="AB165" s="4"/>
      <c r="AC165" s="4"/>
      <c r="AD165" s="4"/>
      <c r="AE165" s="6"/>
      <c r="AF165" s="4"/>
      <c r="AG165" s="7"/>
      <c r="AH165" s="4"/>
      <c r="AI165" s="4"/>
      <c r="AJ165" s="7"/>
    </row>
    <row r="166" spans="3:36">
      <c r="C166" s="2"/>
      <c r="D166" s="65"/>
      <c r="F166" s="66"/>
      <c r="G166" s="66"/>
      <c r="I166" s="76"/>
      <c r="J166" s="6"/>
      <c r="K166" s="4"/>
      <c r="L166" s="6"/>
      <c r="M166" s="7"/>
      <c r="N166" s="7"/>
      <c r="O166" s="4"/>
      <c r="P166" s="4"/>
      <c r="Q166" s="7"/>
      <c r="R166" s="7"/>
      <c r="S166" s="8"/>
      <c r="T166" s="8"/>
      <c r="U166" s="4"/>
      <c r="V166" s="4"/>
      <c r="W166" s="6"/>
      <c r="X166" s="4"/>
      <c r="Y166" s="7"/>
      <c r="Z166" s="7"/>
      <c r="AA166" s="4"/>
      <c r="AB166" s="4"/>
      <c r="AC166" s="4"/>
      <c r="AD166" s="4"/>
      <c r="AE166" s="6"/>
      <c r="AF166" s="4"/>
      <c r="AG166" s="7"/>
      <c r="AH166" s="4"/>
      <c r="AI166" s="4"/>
      <c r="AJ166" s="7"/>
    </row>
    <row r="167" spans="3:36">
      <c r="C167" s="2"/>
      <c r="D167" s="65"/>
      <c r="F167" s="66"/>
      <c r="G167" s="66"/>
      <c r="I167" s="76"/>
      <c r="J167" s="6"/>
      <c r="K167" s="4"/>
      <c r="L167" s="6"/>
      <c r="M167" s="7"/>
      <c r="N167" s="7"/>
      <c r="O167" s="4"/>
      <c r="P167" s="4"/>
      <c r="Q167" s="7"/>
      <c r="R167" s="7"/>
      <c r="S167" s="8"/>
      <c r="T167" s="8"/>
      <c r="U167" s="4"/>
      <c r="V167" s="4"/>
      <c r="W167" s="6"/>
      <c r="X167" s="4"/>
      <c r="Y167" s="7"/>
      <c r="Z167" s="7"/>
      <c r="AA167" s="4"/>
      <c r="AB167" s="4"/>
      <c r="AC167" s="4"/>
      <c r="AD167" s="4"/>
      <c r="AE167" s="6"/>
      <c r="AF167" s="4"/>
      <c r="AG167" s="7"/>
      <c r="AH167" s="4"/>
      <c r="AI167" s="4"/>
      <c r="AJ167" s="7"/>
    </row>
    <row r="168" spans="3:36">
      <c r="C168" s="2"/>
      <c r="D168" s="65"/>
      <c r="F168" s="66"/>
      <c r="G168" s="66"/>
      <c r="I168" s="76"/>
      <c r="J168" s="6"/>
      <c r="K168" s="4"/>
      <c r="L168" s="6"/>
      <c r="M168" s="7"/>
      <c r="N168" s="7"/>
      <c r="O168" s="4"/>
      <c r="P168" s="4"/>
      <c r="Q168" s="7"/>
      <c r="R168" s="7"/>
      <c r="S168" s="8"/>
      <c r="T168" s="8"/>
      <c r="U168" s="4"/>
      <c r="V168" s="4"/>
      <c r="W168" s="6"/>
      <c r="X168" s="4"/>
      <c r="Y168" s="7"/>
      <c r="Z168" s="7"/>
      <c r="AA168" s="4"/>
      <c r="AB168" s="4"/>
      <c r="AC168" s="4"/>
      <c r="AD168" s="4"/>
      <c r="AE168" s="6"/>
      <c r="AF168" s="4"/>
      <c r="AG168" s="7"/>
      <c r="AH168" s="4"/>
      <c r="AI168" s="4"/>
      <c r="AJ168" s="7"/>
    </row>
    <row r="169" spans="3:36">
      <c r="C169" s="2"/>
      <c r="D169" s="65"/>
      <c r="F169" s="66"/>
      <c r="G169" s="66"/>
      <c r="I169" s="76"/>
      <c r="J169" s="6"/>
      <c r="K169" s="4"/>
      <c r="L169" s="6"/>
      <c r="M169" s="7"/>
      <c r="N169" s="7"/>
      <c r="O169" s="4"/>
      <c r="P169" s="4"/>
      <c r="Q169" s="7"/>
      <c r="R169" s="7"/>
      <c r="S169" s="8"/>
      <c r="T169" s="8"/>
      <c r="U169" s="4"/>
      <c r="V169" s="4"/>
      <c r="W169" s="6"/>
      <c r="X169" s="4"/>
      <c r="Y169" s="7"/>
      <c r="Z169" s="7"/>
      <c r="AA169" s="4"/>
      <c r="AB169" s="4"/>
      <c r="AC169" s="4"/>
      <c r="AD169" s="4"/>
      <c r="AE169" s="6"/>
      <c r="AF169" s="4"/>
      <c r="AG169" s="7"/>
      <c r="AH169" s="4"/>
      <c r="AI169" s="4"/>
      <c r="AJ169" s="7"/>
    </row>
    <row r="170" spans="3:36">
      <c r="C170" s="2"/>
      <c r="D170" s="65"/>
      <c r="F170" s="66"/>
      <c r="G170" s="66"/>
      <c r="I170" s="76"/>
      <c r="J170" s="6"/>
      <c r="K170" s="4"/>
      <c r="L170" s="6"/>
      <c r="M170" s="7"/>
      <c r="N170" s="7"/>
      <c r="O170" s="4"/>
      <c r="P170" s="4"/>
      <c r="Q170" s="7"/>
      <c r="R170" s="7"/>
      <c r="S170" s="8"/>
      <c r="T170" s="8"/>
      <c r="U170" s="4"/>
      <c r="V170" s="4"/>
      <c r="W170" s="6"/>
      <c r="X170" s="4"/>
      <c r="Y170" s="7"/>
      <c r="Z170" s="7"/>
      <c r="AA170" s="4"/>
      <c r="AB170" s="4"/>
      <c r="AC170" s="4"/>
      <c r="AD170" s="4"/>
      <c r="AE170" s="6"/>
      <c r="AF170" s="4"/>
      <c r="AG170" s="7"/>
      <c r="AH170" s="4"/>
      <c r="AI170" s="4"/>
      <c r="AJ170" s="7"/>
    </row>
    <row r="171" spans="3:36">
      <c r="C171" s="2"/>
      <c r="D171" s="65"/>
      <c r="F171" s="66"/>
      <c r="G171" s="66"/>
      <c r="I171" s="76"/>
      <c r="J171" s="6"/>
      <c r="K171" s="4"/>
      <c r="L171" s="6"/>
      <c r="M171" s="7"/>
      <c r="N171" s="7"/>
      <c r="O171" s="4"/>
      <c r="P171" s="4"/>
      <c r="Q171" s="7"/>
      <c r="R171" s="7"/>
      <c r="S171" s="8"/>
      <c r="T171" s="8"/>
      <c r="U171" s="4"/>
      <c r="V171" s="4"/>
      <c r="W171" s="6"/>
      <c r="X171" s="4"/>
      <c r="Y171" s="7"/>
      <c r="Z171" s="7"/>
      <c r="AA171" s="4"/>
      <c r="AB171" s="4"/>
      <c r="AC171" s="4"/>
      <c r="AD171" s="4"/>
      <c r="AE171" s="6"/>
      <c r="AF171" s="4"/>
      <c r="AG171" s="7"/>
      <c r="AH171" s="4"/>
      <c r="AI171" s="4"/>
      <c r="AJ171" s="7"/>
    </row>
    <row r="172" spans="3:36">
      <c r="C172" s="2"/>
      <c r="D172" s="65"/>
      <c r="F172" s="66"/>
      <c r="G172" s="66"/>
      <c r="I172" s="76"/>
      <c r="J172" s="6"/>
      <c r="K172" s="4"/>
      <c r="L172" s="6"/>
      <c r="M172" s="7"/>
      <c r="N172" s="7"/>
      <c r="O172" s="4"/>
      <c r="P172" s="4"/>
      <c r="Q172" s="7"/>
      <c r="R172" s="7"/>
      <c r="S172" s="8"/>
      <c r="T172" s="8"/>
      <c r="U172" s="4"/>
      <c r="V172" s="4"/>
      <c r="W172" s="6"/>
      <c r="X172" s="4"/>
      <c r="Y172" s="7"/>
      <c r="Z172" s="7"/>
      <c r="AA172" s="4"/>
      <c r="AB172" s="4"/>
      <c r="AC172" s="4"/>
      <c r="AD172" s="4"/>
      <c r="AE172" s="6"/>
      <c r="AF172" s="4"/>
      <c r="AG172" s="7"/>
      <c r="AH172" s="4"/>
      <c r="AI172" s="4"/>
      <c r="AJ172" s="7"/>
    </row>
    <row r="173" spans="3:36">
      <c r="C173" s="2"/>
      <c r="D173" s="65"/>
      <c r="F173" s="66"/>
      <c r="G173" s="66"/>
      <c r="I173" s="76"/>
      <c r="J173" s="6"/>
      <c r="K173" s="4"/>
      <c r="L173" s="6"/>
      <c r="M173" s="7"/>
      <c r="N173" s="7"/>
      <c r="O173" s="4"/>
      <c r="P173" s="4"/>
      <c r="Q173" s="7"/>
      <c r="R173" s="7"/>
      <c r="S173" s="8"/>
      <c r="T173" s="8"/>
      <c r="U173" s="4"/>
      <c r="V173" s="4"/>
      <c r="W173" s="6"/>
      <c r="X173" s="4"/>
      <c r="Y173" s="7"/>
      <c r="Z173" s="7"/>
      <c r="AA173" s="4"/>
      <c r="AB173" s="4"/>
      <c r="AC173" s="4"/>
      <c r="AD173" s="4"/>
      <c r="AE173" s="6"/>
      <c r="AF173" s="4"/>
      <c r="AG173" s="7"/>
      <c r="AH173" s="4"/>
      <c r="AI173" s="4"/>
      <c r="AJ173" s="7"/>
    </row>
    <row r="174" spans="3:36">
      <c r="C174" s="2"/>
      <c r="D174" s="65"/>
      <c r="F174" s="66"/>
      <c r="G174" s="66"/>
      <c r="I174" s="76"/>
      <c r="J174" s="6"/>
      <c r="K174" s="4"/>
      <c r="L174" s="6"/>
      <c r="M174" s="7"/>
      <c r="N174" s="7"/>
      <c r="O174" s="4"/>
      <c r="P174" s="4"/>
      <c r="Q174" s="7"/>
      <c r="R174" s="7"/>
      <c r="S174" s="8"/>
      <c r="T174" s="8"/>
      <c r="U174" s="4"/>
      <c r="V174" s="4"/>
      <c r="W174" s="6"/>
      <c r="X174" s="4"/>
      <c r="Y174" s="7"/>
      <c r="Z174" s="7"/>
      <c r="AA174" s="4"/>
      <c r="AB174" s="4"/>
      <c r="AC174" s="4"/>
      <c r="AD174" s="4"/>
      <c r="AE174" s="6"/>
      <c r="AF174" s="4"/>
      <c r="AG174" s="7"/>
      <c r="AH174" s="4"/>
      <c r="AI174" s="4"/>
      <c r="AJ174" s="7"/>
    </row>
    <row r="175" spans="3:36">
      <c r="C175" s="2"/>
      <c r="D175" s="65"/>
      <c r="F175" s="66"/>
      <c r="G175" s="66"/>
      <c r="I175" s="76"/>
      <c r="J175" s="6"/>
      <c r="K175" s="4"/>
      <c r="L175" s="6"/>
      <c r="M175" s="7"/>
      <c r="N175" s="7"/>
      <c r="O175" s="4"/>
      <c r="P175" s="4"/>
      <c r="Q175" s="7"/>
      <c r="R175" s="7"/>
      <c r="S175" s="8"/>
      <c r="T175" s="8"/>
      <c r="U175" s="4"/>
      <c r="V175" s="4"/>
      <c r="W175" s="6"/>
      <c r="X175" s="4"/>
      <c r="Y175" s="7"/>
      <c r="Z175" s="7"/>
      <c r="AA175" s="4"/>
      <c r="AB175" s="4"/>
      <c r="AC175" s="4"/>
      <c r="AD175" s="4"/>
      <c r="AE175" s="6"/>
      <c r="AF175" s="4"/>
      <c r="AG175" s="7"/>
      <c r="AH175" s="4"/>
      <c r="AI175" s="4"/>
      <c r="AJ175" s="7"/>
    </row>
    <row r="176" spans="3:36">
      <c r="C176" s="2"/>
      <c r="D176" s="65"/>
      <c r="F176" s="66"/>
      <c r="G176" s="66"/>
      <c r="I176" s="76"/>
      <c r="J176" s="6"/>
      <c r="K176" s="4"/>
      <c r="L176" s="6"/>
      <c r="M176" s="7"/>
      <c r="N176" s="7"/>
      <c r="O176" s="4"/>
      <c r="P176" s="4"/>
      <c r="Q176" s="7"/>
      <c r="R176" s="7"/>
      <c r="S176" s="8"/>
      <c r="T176" s="8"/>
      <c r="U176" s="4"/>
      <c r="V176" s="4"/>
      <c r="W176" s="6"/>
      <c r="X176" s="4"/>
      <c r="Y176" s="7"/>
      <c r="Z176" s="7"/>
      <c r="AA176" s="4"/>
      <c r="AB176" s="4"/>
      <c r="AC176" s="4"/>
      <c r="AD176" s="4"/>
      <c r="AE176" s="6"/>
      <c r="AF176" s="4"/>
      <c r="AG176" s="7"/>
      <c r="AH176" s="4"/>
      <c r="AI176" s="4"/>
      <c r="AJ176" s="7"/>
    </row>
    <row r="177" spans="3:36">
      <c r="C177" s="2"/>
      <c r="D177" s="65"/>
      <c r="F177" s="66"/>
      <c r="G177" s="66"/>
      <c r="I177" s="76"/>
      <c r="J177" s="6"/>
      <c r="K177" s="4"/>
      <c r="L177" s="6"/>
      <c r="M177" s="7"/>
      <c r="N177" s="7"/>
      <c r="O177" s="4"/>
      <c r="P177" s="4"/>
      <c r="Q177" s="7"/>
      <c r="R177" s="7"/>
      <c r="S177" s="8"/>
      <c r="T177" s="8"/>
      <c r="U177" s="4"/>
      <c r="V177" s="4"/>
      <c r="W177" s="6"/>
      <c r="X177" s="4"/>
      <c r="Y177" s="7"/>
      <c r="Z177" s="7"/>
      <c r="AA177" s="4"/>
      <c r="AB177" s="4"/>
      <c r="AC177" s="4"/>
      <c r="AD177" s="4"/>
      <c r="AE177" s="6"/>
      <c r="AF177" s="4"/>
      <c r="AG177" s="7"/>
      <c r="AH177" s="4"/>
      <c r="AI177" s="4"/>
      <c r="AJ177" s="7"/>
    </row>
    <row r="178" spans="3:36">
      <c r="C178" s="2"/>
      <c r="D178" s="65"/>
      <c r="F178" s="66"/>
      <c r="G178" s="66"/>
      <c r="I178" s="76"/>
      <c r="J178" s="6"/>
      <c r="K178" s="4"/>
      <c r="L178" s="6"/>
      <c r="M178" s="7"/>
      <c r="N178" s="7"/>
      <c r="O178" s="4"/>
      <c r="P178" s="4"/>
      <c r="Q178" s="7"/>
      <c r="R178" s="7"/>
      <c r="S178" s="8"/>
      <c r="T178" s="8"/>
      <c r="U178" s="4"/>
      <c r="V178" s="4"/>
      <c r="W178" s="6"/>
      <c r="X178" s="4"/>
      <c r="Y178" s="7"/>
      <c r="Z178" s="7"/>
      <c r="AA178" s="4"/>
      <c r="AB178" s="4"/>
      <c r="AC178" s="4"/>
      <c r="AD178" s="4"/>
      <c r="AE178" s="6"/>
      <c r="AF178" s="4"/>
      <c r="AG178" s="7"/>
      <c r="AH178" s="4"/>
      <c r="AI178" s="4"/>
      <c r="AJ178" s="7"/>
    </row>
    <row r="179" spans="3:36">
      <c r="C179" s="2"/>
      <c r="D179" s="65"/>
      <c r="F179" s="66"/>
      <c r="G179" s="66"/>
      <c r="I179" s="76"/>
      <c r="J179" s="6"/>
      <c r="K179" s="4"/>
      <c r="L179" s="6"/>
      <c r="M179" s="7"/>
      <c r="N179" s="7"/>
      <c r="O179" s="4"/>
      <c r="P179" s="4"/>
      <c r="Q179" s="7"/>
      <c r="R179" s="7"/>
      <c r="S179" s="8"/>
      <c r="T179" s="8"/>
      <c r="U179" s="4"/>
      <c r="V179" s="4"/>
      <c r="W179" s="6"/>
      <c r="X179" s="4"/>
      <c r="Y179" s="7"/>
      <c r="Z179" s="7"/>
      <c r="AA179" s="4"/>
      <c r="AB179" s="4"/>
      <c r="AC179" s="4"/>
      <c r="AD179" s="4"/>
      <c r="AE179" s="6"/>
      <c r="AF179" s="4"/>
      <c r="AG179" s="7"/>
      <c r="AH179" s="4"/>
      <c r="AI179" s="4"/>
      <c r="AJ179" s="7"/>
    </row>
    <row r="180" spans="3:36">
      <c r="C180" s="2"/>
      <c r="D180" s="65"/>
      <c r="F180" s="66"/>
      <c r="G180" s="66"/>
      <c r="I180" s="76"/>
      <c r="J180" s="6"/>
      <c r="K180" s="4"/>
      <c r="L180" s="6"/>
      <c r="M180" s="7"/>
      <c r="N180" s="7"/>
      <c r="O180" s="4"/>
      <c r="P180" s="4"/>
      <c r="Q180" s="7"/>
      <c r="R180" s="7"/>
      <c r="S180" s="8"/>
      <c r="T180" s="8"/>
      <c r="U180" s="4"/>
      <c r="V180" s="4"/>
      <c r="W180" s="6"/>
      <c r="X180" s="4"/>
      <c r="Y180" s="7"/>
      <c r="Z180" s="7"/>
      <c r="AA180" s="4"/>
      <c r="AB180" s="4"/>
      <c r="AC180" s="4"/>
      <c r="AD180" s="4"/>
      <c r="AE180" s="6"/>
      <c r="AF180" s="4"/>
      <c r="AG180" s="7"/>
      <c r="AH180" s="4"/>
      <c r="AI180" s="4"/>
      <c r="AJ180" s="7"/>
    </row>
    <row r="181" spans="3:36">
      <c r="C181" s="2"/>
      <c r="D181" s="65"/>
      <c r="F181" s="66"/>
      <c r="G181" s="66"/>
      <c r="I181" s="76"/>
      <c r="J181" s="6"/>
      <c r="K181" s="4"/>
      <c r="L181" s="6"/>
      <c r="M181" s="7"/>
      <c r="N181" s="7"/>
      <c r="O181" s="4"/>
      <c r="P181" s="4"/>
      <c r="Q181" s="7"/>
      <c r="R181" s="7"/>
      <c r="S181" s="8"/>
      <c r="T181" s="8"/>
      <c r="U181" s="4"/>
      <c r="V181" s="4"/>
      <c r="W181" s="6"/>
      <c r="X181" s="4"/>
      <c r="Y181" s="7"/>
      <c r="Z181" s="7"/>
      <c r="AA181" s="4"/>
      <c r="AB181" s="4"/>
      <c r="AC181" s="4"/>
      <c r="AD181" s="4"/>
      <c r="AE181" s="6"/>
      <c r="AF181" s="4"/>
      <c r="AG181" s="7"/>
      <c r="AH181" s="4"/>
      <c r="AI181" s="4"/>
      <c r="AJ181" s="7"/>
    </row>
    <row r="182" spans="3:36">
      <c r="C182" s="2"/>
      <c r="D182" s="65"/>
      <c r="F182" s="66"/>
      <c r="G182" s="66"/>
      <c r="I182" s="76"/>
      <c r="J182" s="6"/>
      <c r="K182" s="4"/>
      <c r="L182" s="6"/>
      <c r="M182" s="7"/>
      <c r="N182" s="7"/>
      <c r="O182" s="4"/>
      <c r="P182" s="4"/>
      <c r="Q182" s="7"/>
      <c r="R182" s="7"/>
      <c r="S182" s="8"/>
      <c r="T182" s="8"/>
      <c r="U182" s="4"/>
      <c r="V182" s="4"/>
      <c r="W182" s="6"/>
      <c r="X182" s="4"/>
      <c r="Y182" s="7"/>
      <c r="Z182" s="7"/>
      <c r="AA182" s="4"/>
      <c r="AB182" s="4"/>
      <c r="AC182" s="4"/>
      <c r="AD182" s="4"/>
      <c r="AE182" s="6"/>
      <c r="AF182" s="4"/>
      <c r="AG182" s="7"/>
      <c r="AH182" s="4"/>
      <c r="AI182" s="4"/>
      <c r="AJ182" s="7"/>
    </row>
    <row r="183" spans="3:36">
      <c r="C183" s="2"/>
      <c r="D183" s="65"/>
      <c r="F183" s="66"/>
      <c r="G183" s="66"/>
      <c r="I183" s="76"/>
      <c r="J183" s="6"/>
      <c r="K183" s="4"/>
      <c r="L183" s="6"/>
      <c r="M183" s="7"/>
      <c r="N183" s="7"/>
      <c r="O183" s="4"/>
      <c r="P183" s="4"/>
      <c r="Q183" s="7"/>
      <c r="R183" s="7"/>
      <c r="S183" s="8"/>
      <c r="T183" s="8"/>
      <c r="U183" s="4"/>
      <c r="V183" s="4"/>
      <c r="W183" s="6"/>
      <c r="X183" s="4"/>
      <c r="Y183" s="7"/>
      <c r="Z183" s="7"/>
      <c r="AA183" s="4"/>
      <c r="AB183" s="4"/>
      <c r="AC183" s="4"/>
      <c r="AD183" s="4"/>
      <c r="AE183" s="6"/>
      <c r="AF183" s="4"/>
      <c r="AG183" s="7"/>
      <c r="AH183" s="4"/>
      <c r="AI183" s="4"/>
      <c r="AJ183" s="7"/>
    </row>
    <row r="184" spans="3:36">
      <c r="C184" s="2"/>
      <c r="D184" s="65"/>
      <c r="F184" s="66"/>
      <c r="G184" s="66"/>
      <c r="I184" s="76"/>
      <c r="J184" s="6"/>
      <c r="K184" s="4"/>
      <c r="L184" s="6"/>
      <c r="M184" s="7"/>
      <c r="N184" s="7"/>
      <c r="O184" s="4"/>
      <c r="P184" s="4"/>
      <c r="Q184" s="7"/>
      <c r="R184" s="7"/>
      <c r="S184" s="8"/>
      <c r="T184" s="8"/>
      <c r="U184" s="4"/>
      <c r="V184" s="4"/>
      <c r="W184" s="6"/>
      <c r="X184" s="4"/>
      <c r="Y184" s="7"/>
      <c r="Z184" s="7"/>
      <c r="AA184" s="4"/>
      <c r="AB184" s="4"/>
      <c r="AC184" s="4"/>
      <c r="AD184" s="4"/>
      <c r="AE184" s="6"/>
      <c r="AF184" s="4"/>
      <c r="AG184" s="7"/>
      <c r="AH184" s="4"/>
      <c r="AI184" s="4"/>
      <c r="AJ184" s="7"/>
    </row>
    <row r="185" spans="3:36">
      <c r="C185" s="2"/>
      <c r="D185" s="65"/>
      <c r="F185" s="66"/>
      <c r="G185" s="66"/>
      <c r="I185" s="76"/>
      <c r="J185" s="6"/>
      <c r="K185" s="4"/>
      <c r="L185" s="6"/>
      <c r="M185" s="7"/>
      <c r="N185" s="7"/>
      <c r="O185" s="4"/>
      <c r="P185" s="4"/>
      <c r="Q185" s="7"/>
      <c r="R185" s="7"/>
      <c r="S185" s="8"/>
      <c r="T185" s="8"/>
      <c r="U185" s="4"/>
      <c r="V185" s="4"/>
      <c r="W185" s="6"/>
      <c r="X185" s="4"/>
      <c r="Y185" s="7"/>
      <c r="Z185" s="7"/>
      <c r="AA185" s="4"/>
      <c r="AB185" s="4"/>
      <c r="AC185" s="4"/>
      <c r="AD185" s="4"/>
      <c r="AE185" s="6"/>
      <c r="AF185" s="4"/>
      <c r="AG185" s="7"/>
      <c r="AH185" s="4"/>
      <c r="AI185" s="4"/>
      <c r="AJ185" s="7"/>
    </row>
    <row r="186" spans="3:36">
      <c r="C186" s="2"/>
      <c r="D186" s="65"/>
      <c r="F186" s="66"/>
      <c r="G186" s="66"/>
      <c r="I186" s="76"/>
      <c r="J186" s="6"/>
      <c r="K186" s="4"/>
      <c r="L186" s="6"/>
      <c r="M186" s="7"/>
      <c r="N186" s="7"/>
      <c r="O186" s="4"/>
      <c r="P186" s="4"/>
      <c r="Q186" s="7"/>
      <c r="R186" s="7"/>
      <c r="S186" s="8"/>
      <c r="T186" s="8"/>
      <c r="U186" s="4"/>
      <c r="V186" s="4"/>
      <c r="W186" s="6"/>
      <c r="X186" s="4"/>
      <c r="Y186" s="7"/>
      <c r="Z186" s="7"/>
      <c r="AA186" s="4"/>
      <c r="AB186" s="4"/>
      <c r="AC186" s="4"/>
      <c r="AD186" s="4"/>
      <c r="AE186" s="6"/>
      <c r="AF186" s="4"/>
      <c r="AG186" s="7"/>
      <c r="AH186" s="4"/>
      <c r="AI186" s="4"/>
      <c r="AJ186" s="7"/>
    </row>
    <row r="187" spans="3:36">
      <c r="C187" s="2"/>
      <c r="D187" s="65"/>
      <c r="F187" s="66"/>
      <c r="G187" s="66"/>
      <c r="I187" s="76"/>
      <c r="J187" s="6"/>
      <c r="K187" s="4"/>
      <c r="L187" s="6"/>
      <c r="M187" s="7"/>
      <c r="N187" s="7"/>
      <c r="O187" s="4"/>
      <c r="P187" s="4"/>
      <c r="Q187" s="7"/>
      <c r="R187" s="7"/>
      <c r="S187" s="8"/>
      <c r="T187" s="8"/>
      <c r="U187" s="4"/>
      <c r="V187" s="4"/>
      <c r="W187" s="6"/>
      <c r="X187" s="4"/>
      <c r="Y187" s="7"/>
      <c r="Z187" s="7"/>
      <c r="AA187" s="4"/>
      <c r="AB187" s="4"/>
      <c r="AC187" s="4"/>
      <c r="AD187" s="4"/>
      <c r="AE187" s="6"/>
      <c r="AF187" s="4"/>
      <c r="AG187" s="7"/>
      <c r="AH187" s="4"/>
      <c r="AI187" s="4"/>
      <c r="AJ187" s="7"/>
    </row>
    <row r="188" spans="3:36">
      <c r="C188" s="2"/>
      <c r="D188" s="65"/>
      <c r="F188" s="66"/>
      <c r="G188" s="66"/>
      <c r="I188" s="76"/>
      <c r="J188" s="6"/>
      <c r="K188" s="4"/>
      <c r="L188" s="6"/>
      <c r="M188" s="7"/>
      <c r="N188" s="7"/>
      <c r="O188" s="4"/>
      <c r="P188" s="4"/>
      <c r="Q188" s="7"/>
      <c r="R188" s="7"/>
      <c r="S188" s="8"/>
      <c r="T188" s="8"/>
      <c r="U188" s="4"/>
      <c r="V188" s="4"/>
      <c r="W188" s="6"/>
      <c r="X188" s="4"/>
      <c r="Y188" s="7"/>
      <c r="Z188" s="7"/>
      <c r="AA188" s="4"/>
      <c r="AB188" s="4"/>
      <c r="AC188" s="4"/>
      <c r="AD188" s="4"/>
      <c r="AE188" s="6"/>
      <c r="AF188" s="4"/>
      <c r="AG188" s="7"/>
      <c r="AH188" s="4"/>
      <c r="AI188" s="4"/>
      <c r="AJ188" s="7"/>
    </row>
    <row r="189" spans="3:36">
      <c r="C189" s="2"/>
      <c r="D189" s="65"/>
      <c r="F189" s="66"/>
      <c r="G189" s="66"/>
      <c r="I189" s="76"/>
      <c r="J189" s="6"/>
      <c r="K189" s="4"/>
      <c r="L189" s="6"/>
      <c r="M189" s="7"/>
      <c r="N189" s="7"/>
      <c r="O189" s="4"/>
      <c r="P189" s="4"/>
      <c r="Q189" s="7"/>
      <c r="R189" s="7"/>
      <c r="S189" s="8"/>
      <c r="T189" s="8"/>
      <c r="U189" s="4"/>
      <c r="V189" s="4"/>
      <c r="W189" s="6"/>
      <c r="X189" s="4"/>
      <c r="Y189" s="7"/>
      <c r="Z189" s="7"/>
      <c r="AA189" s="4"/>
      <c r="AB189" s="4"/>
      <c r="AC189" s="4"/>
      <c r="AD189" s="4"/>
      <c r="AE189" s="6"/>
      <c r="AF189" s="4"/>
      <c r="AG189" s="7"/>
      <c r="AH189" s="4"/>
      <c r="AI189" s="4"/>
      <c r="AJ189" s="7"/>
    </row>
    <row r="190" spans="3:36">
      <c r="C190" s="2"/>
      <c r="D190" s="65"/>
      <c r="F190" s="66"/>
      <c r="G190" s="66"/>
      <c r="I190" s="76"/>
      <c r="J190" s="6"/>
      <c r="K190" s="4"/>
      <c r="L190" s="6"/>
      <c r="M190" s="7"/>
      <c r="N190" s="7"/>
      <c r="O190" s="4"/>
      <c r="P190" s="4"/>
      <c r="Q190" s="7"/>
      <c r="R190" s="7"/>
      <c r="S190" s="8"/>
      <c r="T190" s="8"/>
      <c r="U190" s="4"/>
      <c r="V190" s="4"/>
      <c r="W190" s="6"/>
      <c r="X190" s="4"/>
      <c r="Y190" s="7"/>
      <c r="Z190" s="7"/>
      <c r="AA190" s="4"/>
      <c r="AB190" s="4"/>
      <c r="AC190" s="4"/>
      <c r="AD190" s="4"/>
      <c r="AE190" s="6"/>
      <c r="AF190" s="4"/>
      <c r="AG190" s="7"/>
      <c r="AH190" s="4"/>
      <c r="AI190" s="4"/>
      <c r="AJ190" s="7"/>
    </row>
    <row r="191" spans="3:36">
      <c r="C191" s="2"/>
      <c r="D191" s="65"/>
      <c r="F191" s="66"/>
      <c r="G191" s="66"/>
      <c r="I191" s="76"/>
      <c r="J191" s="6"/>
      <c r="K191" s="4"/>
      <c r="L191" s="6"/>
      <c r="M191" s="7"/>
      <c r="N191" s="7"/>
      <c r="O191" s="4"/>
      <c r="P191" s="4"/>
      <c r="Q191" s="7"/>
      <c r="R191" s="7"/>
      <c r="S191" s="8"/>
      <c r="T191" s="8"/>
      <c r="U191" s="4"/>
      <c r="V191" s="4"/>
      <c r="W191" s="6"/>
      <c r="X191" s="4"/>
      <c r="Y191" s="7"/>
      <c r="Z191" s="7"/>
      <c r="AA191" s="4"/>
      <c r="AB191" s="4"/>
      <c r="AC191" s="4"/>
      <c r="AD191" s="4"/>
      <c r="AE191" s="6"/>
      <c r="AF191" s="4"/>
      <c r="AG191" s="7"/>
      <c r="AH191" s="4"/>
      <c r="AI191" s="4"/>
      <c r="AJ191" s="7"/>
    </row>
    <row r="192" spans="3:36">
      <c r="C192" s="2"/>
      <c r="D192" s="65"/>
      <c r="F192" s="66"/>
      <c r="G192" s="66"/>
      <c r="I192" s="76"/>
      <c r="J192" s="6"/>
      <c r="K192" s="4"/>
      <c r="L192" s="6"/>
      <c r="M192" s="7"/>
      <c r="N192" s="7"/>
      <c r="O192" s="4"/>
      <c r="P192" s="4"/>
      <c r="Q192" s="7"/>
      <c r="R192" s="7"/>
      <c r="S192" s="8"/>
      <c r="T192" s="8"/>
      <c r="U192" s="4"/>
      <c r="V192" s="4"/>
      <c r="W192" s="6"/>
      <c r="X192" s="4"/>
      <c r="Y192" s="7"/>
      <c r="Z192" s="7"/>
      <c r="AA192" s="4"/>
      <c r="AB192" s="4"/>
      <c r="AC192" s="4"/>
      <c r="AD192" s="4"/>
      <c r="AE192" s="6"/>
      <c r="AF192" s="4"/>
      <c r="AG192" s="7"/>
      <c r="AH192" s="4"/>
      <c r="AI192" s="4"/>
      <c r="AJ192" s="7"/>
    </row>
    <row r="193" spans="3:36">
      <c r="C193" s="2"/>
      <c r="D193" s="65"/>
      <c r="F193" s="66"/>
      <c r="G193" s="66"/>
      <c r="I193" s="76"/>
      <c r="J193" s="6"/>
      <c r="K193" s="4"/>
      <c r="L193" s="6"/>
      <c r="M193" s="7"/>
      <c r="N193" s="7"/>
      <c r="O193" s="4"/>
      <c r="P193" s="4"/>
      <c r="Q193" s="7"/>
      <c r="R193" s="7"/>
      <c r="S193" s="8"/>
      <c r="T193" s="8"/>
      <c r="U193" s="4"/>
      <c r="V193" s="4"/>
      <c r="W193" s="6"/>
      <c r="X193" s="4"/>
      <c r="Y193" s="7"/>
      <c r="Z193" s="7"/>
      <c r="AA193" s="4"/>
      <c r="AB193" s="4"/>
      <c r="AC193" s="4"/>
      <c r="AD193" s="4"/>
      <c r="AE193" s="6"/>
      <c r="AF193" s="4"/>
      <c r="AG193" s="7"/>
      <c r="AH193" s="4"/>
      <c r="AI193" s="4"/>
      <c r="AJ193" s="7"/>
    </row>
    <row r="194" spans="3:36">
      <c r="C194" s="2"/>
      <c r="D194" s="65"/>
      <c r="F194" s="66"/>
      <c r="G194" s="66"/>
      <c r="I194" s="76"/>
      <c r="J194" s="6"/>
      <c r="K194" s="4"/>
      <c r="L194" s="6"/>
      <c r="M194" s="7"/>
      <c r="N194" s="7"/>
      <c r="O194" s="4"/>
      <c r="P194" s="4"/>
      <c r="Q194" s="7"/>
      <c r="R194" s="7"/>
      <c r="S194" s="8"/>
      <c r="T194" s="8"/>
      <c r="U194" s="4"/>
      <c r="V194" s="4"/>
      <c r="W194" s="6"/>
      <c r="X194" s="4"/>
      <c r="Y194" s="7"/>
      <c r="Z194" s="7"/>
      <c r="AA194" s="4"/>
      <c r="AB194" s="4"/>
      <c r="AC194" s="4"/>
      <c r="AD194" s="4"/>
      <c r="AE194" s="6"/>
      <c r="AF194" s="4"/>
      <c r="AG194" s="7"/>
      <c r="AH194" s="4"/>
      <c r="AI194" s="4"/>
      <c r="AJ194" s="7"/>
    </row>
    <row r="195" spans="3:36">
      <c r="C195" s="2"/>
      <c r="D195" s="65"/>
      <c r="F195" s="66"/>
      <c r="G195" s="66"/>
      <c r="I195" s="76"/>
      <c r="J195" s="6"/>
      <c r="K195" s="4"/>
      <c r="L195" s="6"/>
      <c r="M195" s="7"/>
      <c r="N195" s="7"/>
      <c r="O195" s="4"/>
      <c r="P195" s="4"/>
      <c r="Q195" s="7"/>
      <c r="R195" s="7"/>
      <c r="S195" s="8"/>
      <c r="T195" s="8"/>
      <c r="U195" s="4"/>
      <c r="V195" s="4"/>
      <c r="W195" s="6"/>
      <c r="X195" s="4"/>
      <c r="Y195" s="7"/>
      <c r="Z195" s="7"/>
      <c r="AA195" s="4"/>
      <c r="AB195" s="4"/>
      <c r="AC195" s="4"/>
      <c r="AD195" s="4"/>
      <c r="AE195" s="6"/>
      <c r="AF195" s="4"/>
      <c r="AG195" s="7"/>
      <c r="AH195" s="4"/>
      <c r="AI195" s="4"/>
      <c r="AJ195" s="7"/>
    </row>
    <row r="196" spans="3:36">
      <c r="C196" s="2"/>
      <c r="D196" s="65"/>
      <c r="F196" s="66"/>
      <c r="G196" s="66"/>
      <c r="I196" s="76"/>
      <c r="J196" s="6"/>
      <c r="K196" s="4"/>
      <c r="L196" s="6"/>
      <c r="M196" s="7"/>
      <c r="N196" s="7"/>
      <c r="O196" s="4"/>
      <c r="P196" s="4"/>
      <c r="Q196" s="7"/>
      <c r="R196" s="7"/>
      <c r="S196" s="8"/>
      <c r="T196" s="8"/>
      <c r="U196" s="4"/>
      <c r="V196" s="4"/>
      <c r="W196" s="6"/>
      <c r="X196" s="4"/>
      <c r="Y196" s="7"/>
      <c r="Z196" s="7"/>
      <c r="AA196" s="4"/>
      <c r="AB196" s="4"/>
      <c r="AC196" s="4"/>
      <c r="AD196" s="4"/>
      <c r="AE196" s="6"/>
      <c r="AF196" s="4"/>
      <c r="AG196" s="7"/>
      <c r="AH196" s="4"/>
      <c r="AI196" s="4"/>
      <c r="AJ196" s="7"/>
    </row>
    <row r="197" spans="3:36">
      <c r="C197" s="2"/>
      <c r="D197" s="65"/>
      <c r="F197" s="66"/>
      <c r="G197" s="66"/>
      <c r="I197" s="76"/>
      <c r="J197" s="6"/>
      <c r="K197" s="4"/>
      <c r="L197" s="6"/>
      <c r="M197" s="7"/>
      <c r="N197" s="7"/>
      <c r="O197" s="4"/>
      <c r="P197" s="4"/>
      <c r="Q197" s="7"/>
      <c r="R197" s="7"/>
      <c r="S197" s="8"/>
      <c r="T197" s="8"/>
      <c r="U197" s="4"/>
      <c r="V197" s="4"/>
      <c r="W197" s="6"/>
      <c r="X197" s="4"/>
      <c r="Y197" s="7"/>
      <c r="Z197" s="7"/>
      <c r="AA197" s="4"/>
      <c r="AB197" s="4"/>
      <c r="AC197" s="4"/>
      <c r="AD197" s="4"/>
      <c r="AE197" s="6"/>
      <c r="AF197" s="4"/>
      <c r="AG197" s="7"/>
      <c r="AH197" s="4"/>
      <c r="AI197" s="4"/>
      <c r="AJ197" s="7"/>
    </row>
    <row r="198" spans="3:36">
      <c r="C198" s="2"/>
      <c r="D198" s="65"/>
      <c r="F198" s="66"/>
      <c r="G198" s="66"/>
      <c r="I198" s="76"/>
      <c r="J198" s="6"/>
      <c r="K198" s="4"/>
      <c r="L198" s="6"/>
      <c r="M198" s="7"/>
      <c r="N198" s="7"/>
      <c r="O198" s="4"/>
      <c r="P198" s="4"/>
      <c r="Q198" s="7"/>
      <c r="R198" s="7"/>
      <c r="S198" s="8"/>
      <c r="T198" s="8"/>
      <c r="U198" s="4"/>
      <c r="V198" s="4"/>
      <c r="W198" s="6"/>
      <c r="X198" s="4"/>
      <c r="Y198" s="7"/>
      <c r="Z198" s="7"/>
      <c r="AA198" s="4"/>
      <c r="AB198" s="4"/>
      <c r="AC198" s="4"/>
      <c r="AD198" s="4"/>
      <c r="AE198" s="6"/>
      <c r="AF198" s="4"/>
      <c r="AG198" s="7"/>
      <c r="AH198" s="4"/>
      <c r="AI198" s="4"/>
      <c r="AJ198" s="7"/>
    </row>
    <row r="199" spans="3:36">
      <c r="C199" s="2"/>
      <c r="D199" s="65"/>
      <c r="F199" s="66"/>
      <c r="G199" s="66"/>
      <c r="I199" s="76"/>
      <c r="J199" s="6"/>
      <c r="K199" s="4"/>
      <c r="L199" s="6"/>
      <c r="M199" s="7"/>
      <c r="N199" s="7"/>
      <c r="O199" s="4"/>
      <c r="P199" s="4"/>
      <c r="Q199" s="7"/>
      <c r="R199" s="7"/>
      <c r="S199" s="8"/>
      <c r="T199" s="8"/>
      <c r="U199" s="4"/>
      <c r="V199" s="4"/>
      <c r="W199" s="6"/>
      <c r="X199" s="4"/>
      <c r="Y199" s="7"/>
      <c r="Z199" s="7"/>
      <c r="AA199" s="4"/>
      <c r="AB199" s="4"/>
      <c r="AC199" s="4"/>
      <c r="AD199" s="4"/>
      <c r="AE199" s="6"/>
      <c r="AF199" s="4"/>
      <c r="AG199" s="7"/>
      <c r="AH199" s="4"/>
      <c r="AI199" s="4"/>
      <c r="AJ199" s="7"/>
    </row>
    <row r="200" spans="3:36">
      <c r="C200" s="2"/>
      <c r="D200" s="65"/>
      <c r="F200" s="66"/>
      <c r="G200" s="66"/>
      <c r="I200" s="76"/>
      <c r="J200" s="6"/>
      <c r="K200" s="4"/>
      <c r="L200" s="6"/>
      <c r="M200" s="7"/>
      <c r="N200" s="7"/>
      <c r="O200" s="4"/>
      <c r="P200" s="4"/>
      <c r="Q200" s="7"/>
      <c r="R200" s="7"/>
      <c r="S200" s="8"/>
      <c r="T200" s="8"/>
      <c r="U200" s="4"/>
      <c r="V200" s="4"/>
      <c r="W200" s="6"/>
      <c r="X200" s="4"/>
      <c r="Y200" s="7"/>
      <c r="Z200" s="7"/>
      <c r="AA200" s="4"/>
      <c r="AB200" s="4"/>
      <c r="AC200" s="4"/>
      <c r="AD200" s="4"/>
      <c r="AE200" s="6"/>
      <c r="AF200" s="4"/>
      <c r="AG200" s="7"/>
      <c r="AH200" s="4"/>
      <c r="AI200" s="4"/>
      <c r="AJ200" s="7"/>
    </row>
    <row r="201" spans="3:36">
      <c r="C201" s="2"/>
      <c r="D201" s="65"/>
      <c r="F201" s="66"/>
      <c r="G201" s="66"/>
      <c r="I201" s="76"/>
      <c r="J201" s="6"/>
      <c r="K201" s="4"/>
      <c r="L201" s="6"/>
      <c r="M201" s="7"/>
      <c r="N201" s="7"/>
      <c r="O201" s="4"/>
      <c r="P201" s="4"/>
      <c r="Q201" s="7"/>
      <c r="R201" s="7"/>
      <c r="S201" s="8"/>
      <c r="T201" s="8"/>
      <c r="U201" s="4"/>
      <c r="V201" s="4"/>
      <c r="W201" s="6"/>
      <c r="X201" s="4"/>
      <c r="Y201" s="7"/>
      <c r="Z201" s="7"/>
      <c r="AA201" s="4"/>
      <c r="AB201" s="4"/>
      <c r="AC201" s="4"/>
      <c r="AD201" s="4"/>
      <c r="AE201" s="6"/>
      <c r="AF201" s="4"/>
      <c r="AG201" s="7"/>
      <c r="AH201" s="4"/>
      <c r="AI201" s="4"/>
      <c r="AJ201" s="7"/>
    </row>
    <row r="202" spans="3:36">
      <c r="C202" s="2"/>
      <c r="D202" s="65"/>
      <c r="F202" s="66"/>
      <c r="G202" s="66"/>
      <c r="I202" s="76"/>
      <c r="J202" s="6"/>
      <c r="K202" s="4"/>
      <c r="L202" s="6"/>
      <c r="M202" s="7"/>
      <c r="N202" s="7"/>
      <c r="O202" s="4"/>
      <c r="P202" s="4"/>
      <c r="Q202" s="7"/>
      <c r="R202" s="7"/>
      <c r="S202" s="8"/>
      <c r="T202" s="8"/>
      <c r="U202" s="4"/>
      <c r="V202" s="4"/>
      <c r="W202" s="6"/>
      <c r="X202" s="4"/>
      <c r="Y202" s="7"/>
      <c r="Z202" s="7"/>
      <c r="AA202" s="4"/>
      <c r="AB202" s="4"/>
      <c r="AC202" s="4"/>
      <c r="AD202" s="4"/>
      <c r="AE202" s="6"/>
      <c r="AF202" s="4"/>
      <c r="AG202" s="7"/>
      <c r="AH202" s="4"/>
      <c r="AI202" s="4"/>
      <c r="AJ202" s="7"/>
    </row>
    <row r="203" spans="3:36">
      <c r="C203" s="2"/>
      <c r="D203" s="65"/>
      <c r="F203" s="66"/>
      <c r="G203" s="66"/>
      <c r="I203" s="76"/>
      <c r="J203" s="6"/>
      <c r="K203" s="4"/>
      <c r="L203" s="6"/>
      <c r="M203" s="7"/>
      <c r="N203" s="7"/>
      <c r="O203" s="4"/>
      <c r="P203" s="4"/>
      <c r="Q203" s="7"/>
      <c r="R203" s="7"/>
      <c r="S203" s="8"/>
      <c r="T203" s="8"/>
      <c r="U203" s="4"/>
      <c r="V203" s="4"/>
      <c r="W203" s="6"/>
      <c r="X203" s="4"/>
      <c r="Y203" s="7"/>
      <c r="Z203" s="7"/>
      <c r="AA203" s="4"/>
      <c r="AB203" s="4"/>
      <c r="AC203" s="4"/>
      <c r="AD203" s="4"/>
      <c r="AE203" s="6"/>
      <c r="AF203" s="4"/>
      <c r="AG203" s="7"/>
      <c r="AH203" s="4"/>
      <c r="AI203" s="4"/>
      <c r="AJ203" s="7"/>
    </row>
    <row r="204" spans="3:36">
      <c r="C204" s="2"/>
      <c r="D204" s="65"/>
      <c r="F204" s="66"/>
      <c r="G204" s="66"/>
      <c r="I204" s="76"/>
      <c r="J204" s="6"/>
      <c r="K204" s="4"/>
      <c r="L204" s="6"/>
      <c r="M204" s="7"/>
      <c r="N204" s="7"/>
      <c r="O204" s="4"/>
      <c r="P204" s="4"/>
      <c r="Q204" s="7"/>
      <c r="R204" s="7"/>
      <c r="S204" s="8"/>
      <c r="T204" s="8"/>
      <c r="U204" s="4"/>
      <c r="V204" s="4"/>
      <c r="W204" s="6"/>
      <c r="X204" s="4"/>
      <c r="Y204" s="7"/>
      <c r="Z204" s="7"/>
      <c r="AA204" s="4"/>
      <c r="AB204" s="4"/>
      <c r="AC204" s="4"/>
      <c r="AD204" s="4"/>
      <c r="AE204" s="6"/>
      <c r="AF204" s="4"/>
      <c r="AG204" s="7"/>
      <c r="AH204" s="4"/>
      <c r="AI204" s="4"/>
      <c r="AJ204" s="7"/>
    </row>
    <row r="205" spans="3:36">
      <c r="C205" s="2"/>
      <c r="D205" s="65"/>
      <c r="F205" s="66"/>
      <c r="G205" s="66"/>
      <c r="I205" s="76"/>
      <c r="J205" s="6"/>
      <c r="K205" s="4"/>
      <c r="L205" s="6"/>
      <c r="M205" s="7"/>
      <c r="N205" s="7"/>
      <c r="O205" s="4"/>
      <c r="P205" s="4"/>
      <c r="Q205" s="7"/>
      <c r="R205" s="7"/>
      <c r="S205" s="8"/>
      <c r="T205" s="8"/>
      <c r="U205" s="4"/>
      <c r="V205" s="4"/>
      <c r="W205" s="6"/>
      <c r="X205" s="4"/>
      <c r="Y205" s="7"/>
      <c r="Z205" s="7"/>
      <c r="AA205" s="4"/>
      <c r="AB205" s="4"/>
      <c r="AC205" s="4"/>
      <c r="AD205" s="4"/>
      <c r="AE205" s="6"/>
      <c r="AF205" s="4"/>
      <c r="AG205" s="7"/>
      <c r="AH205" s="4"/>
      <c r="AI205" s="4"/>
      <c r="AJ205" s="7"/>
    </row>
    <row r="206" spans="3:36">
      <c r="C206" s="2"/>
      <c r="D206" s="65"/>
      <c r="F206" s="66"/>
      <c r="G206" s="66"/>
      <c r="I206" s="76"/>
      <c r="J206" s="6"/>
      <c r="K206" s="4"/>
      <c r="L206" s="6"/>
      <c r="M206" s="7"/>
      <c r="N206" s="7"/>
      <c r="O206" s="4"/>
      <c r="P206" s="4"/>
      <c r="Q206" s="7"/>
      <c r="R206" s="7"/>
      <c r="S206" s="8"/>
      <c r="T206" s="8"/>
      <c r="U206" s="4"/>
      <c r="V206" s="4"/>
      <c r="W206" s="6"/>
      <c r="X206" s="4"/>
      <c r="Y206" s="7"/>
      <c r="Z206" s="7"/>
      <c r="AA206" s="4"/>
      <c r="AB206" s="4"/>
      <c r="AC206" s="4"/>
      <c r="AD206" s="4"/>
      <c r="AE206" s="6"/>
      <c r="AF206" s="4"/>
      <c r="AG206" s="7"/>
      <c r="AH206" s="4"/>
      <c r="AI206" s="4"/>
      <c r="AJ206" s="7"/>
    </row>
    <row r="207" spans="3:36">
      <c r="C207" s="2"/>
      <c r="D207" s="65"/>
      <c r="F207" s="66"/>
      <c r="G207" s="66"/>
      <c r="I207" s="76"/>
      <c r="J207" s="6"/>
      <c r="K207" s="4"/>
      <c r="L207" s="6"/>
      <c r="M207" s="7"/>
      <c r="N207" s="7"/>
      <c r="O207" s="4"/>
      <c r="P207" s="4"/>
      <c r="Q207" s="7"/>
      <c r="R207" s="7"/>
      <c r="S207" s="8"/>
      <c r="T207" s="8"/>
      <c r="U207" s="4"/>
      <c r="V207" s="4"/>
      <c r="W207" s="6"/>
      <c r="X207" s="4"/>
      <c r="Y207" s="7"/>
      <c r="Z207" s="7"/>
      <c r="AA207" s="4"/>
      <c r="AB207" s="4"/>
      <c r="AC207" s="4"/>
      <c r="AD207" s="4"/>
      <c r="AE207" s="6"/>
      <c r="AF207" s="4"/>
      <c r="AG207" s="7"/>
      <c r="AH207" s="4"/>
      <c r="AI207" s="4"/>
      <c r="AJ207" s="7"/>
    </row>
    <row r="208" spans="3:36">
      <c r="C208" s="2"/>
      <c r="D208" s="65"/>
      <c r="F208" s="66"/>
      <c r="G208" s="66"/>
      <c r="I208" s="76"/>
      <c r="J208" s="6"/>
      <c r="K208" s="4"/>
      <c r="L208" s="6"/>
      <c r="M208" s="7"/>
      <c r="N208" s="7"/>
      <c r="O208" s="4"/>
      <c r="P208" s="4"/>
      <c r="Q208" s="7"/>
      <c r="R208" s="7"/>
      <c r="S208" s="8"/>
      <c r="T208" s="8"/>
      <c r="U208" s="4"/>
      <c r="V208" s="4"/>
      <c r="W208" s="6"/>
      <c r="X208" s="4"/>
      <c r="Y208" s="7"/>
      <c r="Z208" s="7"/>
      <c r="AA208" s="4"/>
      <c r="AB208" s="4"/>
      <c r="AC208" s="4"/>
      <c r="AD208" s="4"/>
      <c r="AE208" s="6"/>
      <c r="AF208" s="4"/>
      <c r="AG208" s="7"/>
      <c r="AH208" s="4"/>
      <c r="AI208" s="4"/>
      <c r="AJ208" s="7"/>
    </row>
    <row r="209" spans="3:36">
      <c r="C209" s="2"/>
      <c r="D209" s="65"/>
      <c r="F209" s="66"/>
      <c r="G209" s="66"/>
      <c r="I209" s="76"/>
      <c r="J209" s="6"/>
      <c r="K209" s="4"/>
      <c r="L209" s="6"/>
      <c r="M209" s="7"/>
      <c r="N209" s="7"/>
      <c r="O209" s="4"/>
      <c r="P209" s="4"/>
      <c r="Q209" s="7"/>
      <c r="R209" s="7"/>
      <c r="S209" s="8"/>
      <c r="T209" s="8"/>
      <c r="U209" s="4"/>
      <c r="V209" s="4"/>
      <c r="W209" s="6"/>
      <c r="X209" s="4"/>
      <c r="Y209" s="7"/>
      <c r="Z209" s="7"/>
      <c r="AA209" s="4"/>
      <c r="AB209" s="4"/>
      <c r="AC209" s="4"/>
      <c r="AD209" s="4"/>
      <c r="AE209" s="6"/>
      <c r="AF209" s="4"/>
      <c r="AG209" s="7"/>
      <c r="AH209" s="4"/>
      <c r="AI209" s="4"/>
      <c r="AJ209" s="7"/>
    </row>
    <row r="210" spans="3:36">
      <c r="C210" s="2"/>
      <c r="D210" s="65"/>
      <c r="F210" s="66"/>
      <c r="G210" s="66"/>
      <c r="I210" s="76"/>
      <c r="J210" s="6"/>
      <c r="K210" s="4"/>
      <c r="L210" s="6"/>
      <c r="M210" s="7"/>
      <c r="N210" s="7"/>
      <c r="O210" s="4"/>
      <c r="P210" s="4"/>
      <c r="Q210" s="7"/>
      <c r="R210" s="7"/>
      <c r="S210" s="8"/>
      <c r="T210" s="8"/>
      <c r="U210" s="4"/>
      <c r="V210" s="4"/>
      <c r="W210" s="6"/>
      <c r="X210" s="4"/>
      <c r="Y210" s="7"/>
      <c r="Z210" s="7"/>
      <c r="AA210" s="4"/>
      <c r="AB210" s="4"/>
      <c r="AC210" s="4"/>
      <c r="AD210" s="4"/>
      <c r="AE210" s="6"/>
      <c r="AF210" s="4"/>
      <c r="AG210" s="7"/>
      <c r="AH210" s="4"/>
      <c r="AI210" s="4"/>
      <c r="AJ210" s="7"/>
    </row>
    <row r="211" spans="3:36">
      <c r="C211" s="2"/>
      <c r="D211" s="65"/>
      <c r="F211" s="66"/>
      <c r="G211" s="66"/>
      <c r="I211" s="76"/>
      <c r="J211" s="6"/>
      <c r="K211" s="4"/>
      <c r="L211" s="6"/>
      <c r="M211" s="7"/>
      <c r="N211" s="7"/>
      <c r="O211" s="4"/>
      <c r="P211" s="4"/>
      <c r="Q211" s="7"/>
      <c r="R211" s="7"/>
      <c r="S211" s="8"/>
      <c r="T211" s="8"/>
      <c r="U211" s="4"/>
      <c r="V211" s="4"/>
      <c r="W211" s="6"/>
      <c r="X211" s="4"/>
      <c r="Y211" s="7"/>
      <c r="Z211" s="7"/>
      <c r="AA211" s="4"/>
      <c r="AB211" s="4"/>
      <c r="AC211" s="4"/>
      <c r="AD211" s="4"/>
      <c r="AE211" s="6"/>
      <c r="AF211" s="4"/>
      <c r="AG211" s="7"/>
      <c r="AH211" s="4"/>
      <c r="AI211" s="4"/>
      <c r="AJ211" s="7"/>
    </row>
    <row r="212" spans="3:36">
      <c r="C212" s="2"/>
      <c r="D212" s="65"/>
      <c r="F212" s="66"/>
      <c r="G212" s="66"/>
      <c r="I212" s="76"/>
      <c r="J212" s="6"/>
      <c r="K212" s="4"/>
      <c r="L212" s="6"/>
      <c r="M212" s="7"/>
      <c r="N212" s="7"/>
      <c r="O212" s="4"/>
      <c r="P212" s="4"/>
      <c r="Q212" s="7"/>
      <c r="R212" s="7"/>
      <c r="S212" s="8"/>
      <c r="T212" s="8"/>
      <c r="U212" s="4"/>
      <c r="V212" s="4"/>
      <c r="W212" s="6"/>
      <c r="X212" s="4"/>
      <c r="Y212" s="7"/>
      <c r="Z212" s="7"/>
      <c r="AA212" s="4"/>
      <c r="AB212" s="4"/>
      <c r="AC212" s="4"/>
      <c r="AD212" s="4"/>
      <c r="AE212" s="6"/>
      <c r="AF212" s="4"/>
      <c r="AG212" s="7"/>
      <c r="AH212" s="4"/>
      <c r="AI212" s="4"/>
      <c r="AJ212" s="7"/>
    </row>
    <row r="213" spans="3:36">
      <c r="C213" s="2"/>
      <c r="D213" s="65"/>
      <c r="F213" s="66"/>
      <c r="G213" s="66"/>
      <c r="I213" s="76"/>
      <c r="J213" s="6"/>
      <c r="K213" s="4"/>
      <c r="L213" s="6"/>
      <c r="M213" s="7"/>
      <c r="N213" s="7"/>
      <c r="O213" s="4"/>
      <c r="P213" s="4"/>
      <c r="Q213" s="7"/>
      <c r="R213" s="7"/>
      <c r="S213" s="8"/>
      <c r="T213" s="8"/>
      <c r="U213" s="4"/>
      <c r="V213" s="4"/>
      <c r="W213" s="6"/>
      <c r="X213" s="4"/>
      <c r="Y213" s="7"/>
      <c r="Z213" s="7"/>
      <c r="AA213" s="4"/>
      <c r="AB213" s="4"/>
      <c r="AC213" s="4"/>
      <c r="AD213" s="4"/>
      <c r="AE213" s="6"/>
      <c r="AF213" s="4"/>
      <c r="AG213" s="7"/>
      <c r="AH213" s="4"/>
      <c r="AI213" s="4"/>
      <c r="AJ213" s="7"/>
    </row>
    <row r="214" spans="3:36">
      <c r="C214" s="2"/>
      <c r="D214" s="65"/>
      <c r="F214" s="66"/>
      <c r="G214" s="66"/>
      <c r="I214" s="76"/>
      <c r="J214" s="6"/>
      <c r="K214" s="4"/>
      <c r="L214" s="6"/>
      <c r="M214" s="7"/>
      <c r="N214" s="7"/>
      <c r="O214" s="4"/>
      <c r="P214" s="4"/>
      <c r="Q214" s="7"/>
      <c r="R214" s="7"/>
      <c r="S214" s="8"/>
      <c r="T214" s="8"/>
      <c r="U214" s="4"/>
      <c r="V214" s="4"/>
      <c r="W214" s="6"/>
      <c r="X214" s="4"/>
      <c r="Y214" s="7"/>
      <c r="Z214" s="7"/>
      <c r="AA214" s="4"/>
      <c r="AB214" s="4"/>
      <c r="AC214" s="4"/>
      <c r="AD214" s="4"/>
      <c r="AE214" s="6"/>
      <c r="AF214" s="4"/>
      <c r="AG214" s="7"/>
      <c r="AH214" s="4"/>
      <c r="AI214" s="4"/>
      <c r="AJ214" s="7"/>
    </row>
    <row r="215" spans="3:36">
      <c r="C215" s="2"/>
      <c r="D215" s="65"/>
      <c r="F215" s="66"/>
      <c r="G215" s="66"/>
      <c r="I215" s="76"/>
      <c r="J215" s="6"/>
      <c r="K215" s="4"/>
      <c r="L215" s="6"/>
      <c r="M215" s="7"/>
      <c r="N215" s="7"/>
      <c r="O215" s="4"/>
      <c r="P215" s="4"/>
      <c r="Q215" s="7"/>
      <c r="R215" s="7"/>
      <c r="S215" s="8"/>
      <c r="T215" s="8"/>
      <c r="U215" s="4"/>
      <c r="V215" s="4"/>
      <c r="W215" s="6"/>
      <c r="X215" s="4"/>
      <c r="Y215" s="7"/>
      <c r="Z215" s="7"/>
      <c r="AA215" s="4"/>
      <c r="AB215" s="4"/>
      <c r="AC215" s="4"/>
      <c r="AD215" s="4"/>
      <c r="AE215" s="6"/>
      <c r="AF215" s="4"/>
      <c r="AG215" s="7"/>
      <c r="AH215" s="4"/>
      <c r="AI215" s="4"/>
      <c r="AJ215" s="7"/>
    </row>
    <row r="216" spans="3:36">
      <c r="C216" s="2"/>
      <c r="D216" s="65"/>
      <c r="F216" s="66"/>
      <c r="G216" s="66"/>
      <c r="I216" s="76"/>
      <c r="J216" s="6"/>
      <c r="K216" s="4"/>
      <c r="L216" s="6"/>
      <c r="M216" s="7"/>
      <c r="N216" s="7"/>
      <c r="O216" s="4"/>
      <c r="P216" s="4"/>
      <c r="Q216" s="7"/>
      <c r="R216" s="7"/>
      <c r="S216" s="8"/>
      <c r="T216" s="8"/>
      <c r="U216" s="4"/>
      <c r="V216" s="4"/>
      <c r="W216" s="6"/>
      <c r="X216" s="4"/>
      <c r="Y216" s="7"/>
      <c r="Z216" s="7"/>
      <c r="AA216" s="4"/>
      <c r="AB216" s="4"/>
      <c r="AC216" s="4"/>
      <c r="AD216" s="4"/>
      <c r="AE216" s="6"/>
      <c r="AF216" s="4"/>
      <c r="AG216" s="7"/>
      <c r="AH216" s="4"/>
      <c r="AI216" s="4"/>
      <c r="AJ216" s="7"/>
    </row>
    <row r="217" spans="3:36">
      <c r="C217" s="2"/>
      <c r="D217" s="65"/>
      <c r="F217" s="66"/>
      <c r="G217" s="66"/>
      <c r="I217" s="76"/>
      <c r="J217" s="6"/>
      <c r="K217" s="4"/>
      <c r="L217" s="6"/>
      <c r="M217" s="7"/>
      <c r="N217" s="7"/>
      <c r="O217" s="4"/>
      <c r="P217" s="4"/>
      <c r="Q217" s="7"/>
      <c r="R217" s="7"/>
      <c r="S217" s="8"/>
      <c r="T217" s="8"/>
      <c r="U217" s="4"/>
      <c r="V217" s="4"/>
      <c r="W217" s="6"/>
      <c r="X217" s="4"/>
      <c r="Y217" s="7"/>
      <c r="Z217" s="7"/>
      <c r="AA217" s="4"/>
      <c r="AB217" s="4"/>
      <c r="AC217" s="4"/>
      <c r="AD217" s="4"/>
      <c r="AE217" s="6"/>
      <c r="AF217" s="4"/>
      <c r="AG217" s="7"/>
      <c r="AH217" s="4"/>
      <c r="AI217" s="4"/>
      <c r="AJ217" s="7"/>
    </row>
    <row r="218" spans="3:36">
      <c r="C218" s="2"/>
      <c r="D218" s="65"/>
      <c r="F218" s="66"/>
      <c r="G218" s="66"/>
      <c r="I218" s="76"/>
      <c r="J218" s="6"/>
      <c r="K218" s="4"/>
      <c r="L218" s="6"/>
      <c r="M218" s="7"/>
      <c r="N218" s="7"/>
      <c r="O218" s="4"/>
      <c r="P218" s="4"/>
      <c r="Q218" s="7"/>
      <c r="R218" s="7"/>
      <c r="S218" s="8"/>
      <c r="T218" s="8"/>
      <c r="U218" s="4"/>
      <c r="V218" s="4"/>
      <c r="W218" s="6"/>
      <c r="X218" s="4"/>
      <c r="Y218" s="7"/>
      <c r="Z218" s="7"/>
      <c r="AA218" s="4"/>
      <c r="AB218" s="4"/>
      <c r="AC218" s="4"/>
      <c r="AD218" s="4"/>
      <c r="AE218" s="6"/>
      <c r="AF218" s="4"/>
      <c r="AG218" s="7"/>
      <c r="AH218" s="4"/>
      <c r="AI218" s="4"/>
      <c r="AJ218" s="7"/>
    </row>
    <row r="219" spans="3:36">
      <c r="C219" s="2"/>
      <c r="D219" s="65"/>
      <c r="F219" s="66"/>
      <c r="G219" s="66"/>
      <c r="I219" s="76"/>
      <c r="J219" s="6"/>
      <c r="K219" s="4"/>
      <c r="L219" s="6"/>
      <c r="M219" s="7"/>
      <c r="N219" s="7"/>
      <c r="O219" s="4"/>
      <c r="P219" s="4"/>
      <c r="Q219" s="7"/>
      <c r="R219" s="7"/>
      <c r="S219" s="8"/>
      <c r="T219" s="8"/>
      <c r="U219" s="4"/>
      <c r="V219" s="4"/>
      <c r="W219" s="6"/>
      <c r="X219" s="4"/>
      <c r="Y219" s="7"/>
      <c r="Z219" s="7"/>
      <c r="AA219" s="4"/>
      <c r="AB219" s="4"/>
      <c r="AC219" s="4"/>
      <c r="AD219" s="4"/>
      <c r="AE219" s="6"/>
      <c r="AF219" s="4"/>
      <c r="AG219" s="7"/>
      <c r="AH219" s="4"/>
      <c r="AI219" s="4"/>
      <c r="AJ219" s="7"/>
    </row>
    <row r="220" spans="3:36">
      <c r="C220" s="2"/>
      <c r="D220" s="65"/>
      <c r="F220" s="66"/>
      <c r="G220" s="66"/>
      <c r="I220" s="76"/>
      <c r="J220" s="6"/>
      <c r="K220" s="4"/>
      <c r="L220" s="6"/>
      <c r="M220" s="7"/>
      <c r="N220" s="7"/>
      <c r="O220" s="4"/>
      <c r="P220" s="4"/>
      <c r="Q220" s="7"/>
      <c r="R220" s="7"/>
      <c r="S220" s="8"/>
      <c r="T220" s="8"/>
      <c r="U220" s="4"/>
      <c r="V220" s="4"/>
      <c r="W220" s="6"/>
      <c r="X220" s="4"/>
      <c r="Y220" s="7"/>
      <c r="Z220" s="7"/>
      <c r="AA220" s="4"/>
      <c r="AB220" s="4"/>
      <c r="AC220" s="4"/>
      <c r="AD220" s="4"/>
      <c r="AE220" s="6"/>
      <c r="AF220" s="4"/>
      <c r="AG220" s="7"/>
      <c r="AH220" s="4"/>
      <c r="AI220" s="4"/>
      <c r="AJ220" s="7"/>
    </row>
    <row r="221" spans="3:36">
      <c r="C221" s="2"/>
      <c r="D221" s="65"/>
      <c r="F221" s="66"/>
      <c r="G221" s="66"/>
      <c r="I221" s="76"/>
      <c r="J221" s="6"/>
      <c r="K221" s="4"/>
      <c r="L221" s="6"/>
      <c r="M221" s="7"/>
      <c r="N221" s="7"/>
      <c r="O221" s="4"/>
      <c r="P221" s="4"/>
      <c r="Q221" s="7"/>
      <c r="R221" s="7"/>
      <c r="S221" s="8"/>
      <c r="T221" s="8"/>
      <c r="U221" s="4"/>
      <c r="V221" s="4"/>
      <c r="W221" s="6"/>
      <c r="X221" s="4"/>
      <c r="Y221" s="7"/>
      <c r="Z221" s="7"/>
      <c r="AA221" s="4"/>
      <c r="AB221" s="4"/>
      <c r="AC221" s="4"/>
      <c r="AD221" s="4"/>
      <c r="AE221" s="6"/>
      <c r="AF221" s="4"/>
      <c r="AG221" s="7"/>
      <c r="AH221" s="4"/>
      <c r="AI221" s="4"/>
      <c r="AJ221" s="7"/>
    </row>
    <row r="222" spans="3:36">
      <c r="C222" s="2"/>
      <c r="D222" s="65"/>
      <c r="F222" s="66"/>
      <c r="G222" s="66"/>
      <c r="I222" s="76"/>
      <c r="J222" s="6"/>
      <c r="K222" s="4"/>
      <c r="L222" s="6"/>
      <c r="M222" s="7"/>
      <c r="N222" s="7"/>
      <c r="O222" s="4"/>
      <c r="P222" s="4"/>
      <c r="Q222" s="7"/>
      <c r="R222" s="7"/>
      <c r="S222" s="8"/>
      <c r="T222" s="8"/>
      <c r="U222" s="4"/>
      <c r="V222" s="4"/>
      <c r="W222" s="6"/>
      <c r="X222" s="4"/>
      <c r="Y222" s="7"/>
      <c r="Z222" s="7"/>
      <c r="AA222" s="4"/>
      <c r="AB222" s="4"/>
      <c r="AC222" s="4"/>
      <c r="AD222" s="4"/>
      <c r="AE222" s="6"/>
      <c r="AF222" s="4"/>
      <c r="AG222" s="7"/>
      <c r="AH222" s="4"/>
      <c r="AI222" s="4"/>
      <c r="AJ222" s="7"/>
    </row>
    <row r="223" spans="3:36">
      <c r="C223" s="2"/>
      <c r="D223" s="65"/>
      <c r="F223" s="66"/>
      <c r="G223" s="66"/>
      <c r="I223" s="76"/>
      <c r="J223" s="6"/>
      <c r="K223" s="4"/>
      <c r="L223" s="6"/>
      <c r="M223" s="7"/>
      <c r="N223" s="7"/>
      <c r="O223" s="4"/>
      <c r="P223" s="4"/>
      <c r="Q223" s="7"/>
      <c r="R223" s="7"/>
      <c r="S223" s="8"/>
      <c r="T223" s="8"/>
      <c r="U223" s="4"/>
      <c r="V223" s="4"/>
      <c r="W223" s="6"/>
      <c r="X223" s="4"/>
      <c r="Y223" s="7"/>
      <c r="Z223" s="7"/>
      <c r="AA223" s="4"/>
      <c r="AB223" s="4"/>
      <c r="AC223" s="4"/>
      <c r="AD223" s="4"/>
      <c r="AE223" s="6"/>
      <c r="AF223" s="4"/>
      <c r="AG223" s="7"/>
      <c r="AH223" s="4"/>
      <c r="AI223" s="4"/>
      <c r="AJ223" s="7"/>
    </row>
    <row r="224" spans="3:36">
      <c r="C224" s="2"/>
      <c r="D224" s="65"/>
      <c r="F224" s="66"/>
      <c r="G224" s="66"/>
      <c r="I224" s="76"/>
      <c r="J224" s="6"/>
      <c r="K224" s="4"/>
      <c r="L224" s="6"/>
      <c r="M224" s="7"/>
      <c r="N224" s="7"/>
      <c r="O224" s="4"/>
      <c r="P224" s="4"/>
      <c r="Q224" s="7"/>
      <c r="R224" s="7"/>
      <c r="S224" s="8"/>
      <c r="T224" s="8"/>
      <c r="U224" s="4"/>
      <c r="V224" s="4"/>
      <c r="W224" s="6"/>
      <c r="X224" s="4"/>
      <c r="Y224" s="7"/>
      <c r="Z224" s="7"/>
      <c r="AA224" s="4"/>
      <c r="AB224" s="4"/>
      <c r="AC224" s="4"/>
      <c r="AD224" s="4"/>
      <c r="AE224" s="6"/>
      <c r="AF224" s="4"/>
      <c r="AG224" s="7"/>
      <c r="AH224" s="4"/>
      <c r="AI224" s="4"/>
      <c r="AJ224" s="7"/>
    </row>
    <row r="225" spans="3:36">
      <c r="C225" s="2"/>
      <c r="D225" s="65"/>
      <c r="F225" s="66"/>
      <c r="G225" s="66"/>
      <c r="I225" s="76"/>
      <c r="J225" s="6"/>
      <c r="K225" s="4"/>
      <c r="L225" s="6"/>
      <c r="M225" s="7"/>
      <c r="N225" s="7"/>
      <c r="O225" s="4"/>
      <c r="P225" s="4"/>
      <c r="Q225" s="7"/>
      <c r="R225" s="7"/>
      <c r="S225" s="8"/>
      <c r="T225" s="8"/>
      <c r="U225" s="4"/>
      <c r="V225" s="4"/>
      <c r="W225" s="6"/>
      <c r="X225" s="4"/>
      <c r="Y225" s="7"/>
      <c r="Z225" s="7"/>
      <c r="AA225" s="4"/>
      <c r="AB225" s="4"/>
      <c r="AC225" s="4"/>
      <c r="AD225" s="4"/>
      <c r="AE225" s="6"/>
      <c r="AF225" s="4"/>
      <c r="AG225" s="7"/>
      <c r="AH225" s="4"/>
      <c r="AI225" s="4"/>
      <c r="AJ225" s="7"/>
    </row>
    <row r="226" spans="3:36">
      <c r="C226" s="2"/>
      <c r="D226" s="65"/>
      <c r="F226" s="66"/>
      <c r="G226" s="66"/>
      <c r="I226" s="76"/>
      <c r="J226" s="6"/>
      <c r="K226" s="4"/>
      <c r="L226" s="6"/>
      <c r="M226" s="7"/>
      <c r="N226" s="7"/>
      <c r="O226" s="4"/>
      <c r="P226" s="4"/>
      <c r="Q226" s="7"/>
      <c r="R226" s="7"/>
      <c r="S226" s="8"/>
      <c r="T226" s="8"/>
      <c r="U226" s="4"/>
      <c r="V226" s="4"/>
      <c r="W226" s="6"/>
      <c r="X226" s="4"/>
      <c r="Y226" s="7"/>
      <c r="Z226" s="7"/>
      <c r="AA226" s="4"/>
      <c r="AB226" s="4"/>
      <c r="AC226" s="4"/>
      <c r="AD226" s="4"/>
      <c r="AE226" s="6"/>
      <c r="AF226" s="4"/>
      <c r="AG226" s="7"/>
      <c r="AH226" s="4"/>
      <c r="AI226" s="4"/>
      <c r="AJ226" s="7"/>
    </row>
    <row r="227" spans="3:36">
      <c r="C227" s="2"/>
      <c r="D227" s="65"/>
      <c r="F227" s="66"/>
      <c r="G227" s="66"/>
      <c r="I227" s="76"/>
      <c r="J227" s="6"/>
      <c r="K227" s="4"/>
      <c r="L227" s="6"/>
      <c r="M227" s="7"/>
      <c r="N227" s="7"/>
      <c r="O227" s="4"/>
      <c r="P227" s="4"/>
      <c r="Q227" s="7"/>
      <c r="R227" s="7"/>
      <c r="S227" s="8"/>
      <c r="T227" s="8"/>
      <c r="U227" s="4"/>
      <c r="V227" s="4"/>
      <c r="W227" s="6"/>
      <c r="X227" s="4"/>
      <c r="Y227" s="7"/>
      <c r="Z227" s="7"/>
      <c r="AA227" s="4"/>
      <c r="AB227" s="4"/>
      <c r="AC227" s="4"/>
      <c r="AD227" s="4"/>
      <c r="AE227" s="6"/>
      <c r="AF227" s="4"/>
      <c r="AG227" s="7"/>
      <c r="AH227" s="4"/>
      <c r="AI227" s="4"/>
      <c r="AJ227" s="7"/>
    </row>
    <row r="228" spans="3:36">
      <c r="C228" s="2"/>
      <c r="D228" s="65"/>
      <c r="F228" s="66"/>
      <c r="G228" s="66"/>
      <c r="I228" s="76"/>
      <c r="J228" s="6"/>
      <c r="K228" s="4"/>
      <c r="L228" s="6"/>
      <c r="M228" s="7"/>
      <c r="N228" s="7"/>
      <c r="O228" s="4"/>
      <c r="P228" s="4"/>
      <c r="Q228" s="7"/>
      <c r="R228" s="7"/>
      <c r="S228" s="8"/>
      <c r="T228" s="8"/>
      <c r="U228" s="4"/>
      <c r="V228" s="4"/>
      <c r="W228" s="6"/>
      <c r="X228" s="4"/>
      <c r="Y228" s="7"/>
      <c r="Z228" s="7"/>
      <c r="AA228" s="4"/>
      <c r="AB228" s="4"/>
      <c r="AC228" s="4"/>
      <c r="AD228" s="4"/>
      <c r="AE228" s="6"/>
      <c r="AF228" s="4"/>
      <c r="AG228" s="7"/>
      <c r="AH228" s="4"/>
      <c r="AI228" s="4"/>
      <c r="AJ228" s="7"/>
    </row>
    <row r="229" spans="3:36">
      <c r="C229" s="2"/>
      <c r="D229" s="65"/>
      <c r="F229" s="66"/>
      <c r="G229" s="66"/>
      <c r="I229" s="76"/>
      <c r="J229" s="6"/>
      <c r="K229" s="4"/>
      <c r="L229" s="6"/>
      <c r="M229" s="7"/>
      <c r="N229" s="7"/>
      <c r="O229" s="4"/>
      <c r="P229" s="4"/>
      <c r="Q229" s="7"/>
      <c r="R229" s="7"/>
      <c r="S229" s="8"/>
      <c r="T229" s="8"/>
      <c r="U229" s="4"/>
      <c r="V229" s="4"/>
      <c r="W229" s="6"/>
      <c r="X229" s="4"/>
      <c r="Y229" s="7"/>
      <c r="Z229" s="7"/>
      <c r="AA229" s="4"/>
      <c r="AB229" s="4"/>
      <c r="AC229" s="4"/>
      <c r="AD229" s="4"/>
      <c r="AE229" s="6"/>
      <c r="AF229" s="4"/>
      <c r="AG229" s="7"/>
      <c r="AH229" s="4"/>
      <c r="AI229" s="4"/>
      <c r="AJ229" s="7"/>
    </row>
    <row r="230" spans="3:36">
      <c r="C230" s="2"/>
      <c r="D230" s="65"/>
      <c r="F230" s="66"/>
      <c r="G230" s="66"/>
      <c r="I230" s="76"/>
      <c r="J230" s="6"/>
      <c r="K230" s="4"/>
      <c r="L230" s="6"/>
      <c r="M230" s="7"/>
      <c r="N230" s="7"/>
      <c r="O230" s="4"/>
      <c r="P230" s="4"/>
      <c r="Q230" s="7"/>
      <c r="R230" s="7"/>
      <c r="S230" s="8"/>
      <c r="T230" s="8"/>
      <c r="U230" s="4"/>
      <c r="V230" s="4"/>
      <c r="W230" s="6"/>
      <c r="X230" s="4"/>
      <c r="Y230" s="7"/>
      <c r="Z230" s="7"/>
      <c r="AA230" s="4"/>
      <c r="AB230" s="4"/>
      <c r="AC230" s="4"/>
      <c r="AD230" s="4"/>
      <c r="AE230" s="6"/>
      <c r="AF230" s="4"/>
      <c r="AG230" s="7"/>
      <c r="AH230" s="4"/>
      <c r="AI230" s="4"/>
      <c r="AJ230" s="7"/>
    </row>
    <row r="231" spans="3:36">
      <c r="C231" s="2"/>
      <c r="D231" s="65"/>
      <c r="F231" s="66"/>
      <c r="G231" s="66"/>
      <c r="I231" s="76"/>
      <c r="J231" s="6"/>
      <c r="K231" s="4"/>
      <c r="L231" s="6"/>
      <c r="M231" s="7"/>
      <c r="N231" s="7"/>
      <c r="O231" s="4"/>
      <c r="P231" s="4"/>
      <c r="Q231" s="7"/>
      <c r="R231" s="7"/>
      <c r="S231" s="8"/>
      <c r="T231" s="8"/>
      <c r="U231" s="4"/>
      <c r="V231" s="4"/>
      <c r="W231" s="6"/>
      <c r="X231" s="4"/>
      <c r="Y231" s="7"/>
      <c r="Z231" s="7"/>
      <c r="AA231" s="4"/>
      <c r="AB231" s="4"/>
      <c r="AC231" s="4"/>
      <c r="AD231" s="4"/>
      <c r="AE231" s="6"/>
      <c r="AF231" s="4"/>
      <c r="AG231" s="7"/>
      <c r="AH231" s="4"/>
      <c r="AI231" s="4"/>
      <c r="AJ231" s="7"/>
    </row>
    <row r="232" spans="3:36">
      <c r="C232" s="2"/>
      <c r="D232" s="65"/>
      <c r="F232" s="66"/>
      <c r="G232" s="66"/>
      <c r="I232" s="76"/>
      <c r="J232" s="6"/>
      <c r="K232" s="4"/>
      <c r="L232" s="6"/>
      <c r="M232" s="7"/>
      <c r="N232" s="7"/>
      <c r="O232" s="4"/>
      <c r="P232" s="4"/>
      <c r="Q232" s="7"/>
      <c r="R232" s="7"/>
      <c r="S232" s="8"/>
      <c r="T232" s="8"/>
      <c r="U232" s="4"/>
      <c r="V232" s="4"/>
      <c r="W232" s="6"/>
      <c r="X232" s="4"/>
      <c r="Y232" s="7"/>
      <c r="Z232" s="7"/>
      <c r="AA232" s="4"/>
      <c r="AB232" s="4"/>
      <c r="AC232" s="4"/>
      <c r="AD232" s="4"/>
      <c r="AE232" s="6"/>
      <c r="AF232" s="4"/>
      <c r="AG232" s="7"/>
      <c r="AH232" s="4"/>
      <c r="AI232" s="4"/>
      <c r="AJ232" s="7"/>
    </row>
    <row r="233" spans="3:36">
      <c r="C233" s="2"/>
      <c r="D233" s="65"/>
      <c r="F233" s="66"/>
      <c r="G233" s="66"/>
      <c r="I233" s="76"/>
      <c r="J233" s="6"/>
      <c r="K233" s="4"/>
      <c r="L233" s="6"/>
      <c r="M233" s="7"/>
      <c r="N233" s="7"/>
      <c r="O233" s="4"/>
      <c r="P233" s="4"/>
      <c r="Q233" s="7"/>
      <c r="R233" s="7"/>
      <c r="S233" s="8"/>
      <c r="T233" s="8"/>
      <c r="U233" s="4"/>
      <c r="V233" s="4"/>
      <c r="W233" s="6"/>
      <c r="X233" s="4"/>
      <c r="Y233" s="7"/>
      <c r="Z233" s="7"/>
      <c r="AA233" s="4"/>
      <c r="AB233" s="4"/>
      <c r="AC233" s="4"/>
      <c r="AD233" s="4"/>
      <c r="AE233" s="6"/>
      <c r="AF233" s="4"/>
      <c r="AG233" s="7"/>
      <c r="AH233" s="4"/>
      <c r="AI233" s="4"/>
      <c r="AJ233" s="7"/>
    </row>
    <row r="234" spans="3:36">
      <c r="C234" s="2"/>
      <c r="D234" s="65"/>
      <c r="F234" s="66"/>
      <c r="G234" s="66"/>
      <c r="I234" s="76"/>
      <c r="J234" s="6"/>
      <c r="K234" s="4"/>
      <c r="L234" s="6"/>
      <c r="M234" s="7"/>
      <c r="N234" s="7"/>
      <c r="O234" s="4"/>
      <c r="P234" s="4"/>
      <c r="Q234" s="7"/>
      <c r="R234" s="7"/>
      <c r="S234" s="8"/>
      <c r="T234" s="8"/>
      <c r="U234" s="4"/>
      <c r="V234" s="4"/>
      <c r="W234" s="6"/>
      <c r="X234" s="4"/>
      <c r="Y234" s="7"/>
      <c r="Z234" s="7"/>
      <c r="AA234" s="4"/>
      <c r="AB234" s="4"/>
      <c r="AC234" s="4"/>
      <c r="AD234" s="4"/>
      <c r="AE234" s="6"/>
      <c r="AF234" s="4"/>
      <c r="AG234" s="7"/>
      <c r="AH234" s="4"/>
      <c r="AI234" s="4"/>
      <c r="AJ234" s="7"/>
    </row>
    <row r="235" spans="3:36">
      <c r="C235" s="2"/>
      <c r="D235" s="65"/>
      <c r="F235" s="66"/>
      <c r="G235" s="66"/>
      <c r="I235" s="76"/>
      <c r="J235" s="6"/>
      <c r="K235" s="4"/>
      <c r="L235" s="6"/>
      <c r="M235" s="7"/>
      <c r="N235" s="7"/>
      <c r="O235" s="4"/>
      <c r="P235" s="4"/>
      <c r="Q235" s="7"/>
      <c r="R235" s="7"/>
      <c r="S235" s="8"/>
      <c r="T235" s="8"/>
      <c r="U235" s="4"/>
      <c r="V235" s="4"/>
      <c r="W235" s="6"/>
      <c r="X235" s="4"/>
      <c r="Y235" s="7"/>
      <c r="Z235" s="7"/>
      <c r="AA235" s="4"/>
      <c r="AB235" s="4"/>
      <c r="AC235" s="4"/>
      <c r="AD235" s="4"/>
      <c r="AE235" s="6"/>
      <c r="AF235" s="4"/>
      <c r="AG235" s="7"/>
      <c r="AH235" s="4"/>
      <c r="AI235" s="4"/>
      <c r="AJ235" s="7"/>
    </row>
    <row r="236" spans="3:36">
      <c r="C236" s="2"/>
      <c r="D236" s="65"/>
      <c r="F236" s="66"/>
      <c r="G236" s="66"/>
      <c r="I236" s="76"/>
      <c r="J236" s="6"/>
      <c r="K236" s="4"/>
      <c r="L236" s="6"/>
      <c r="M236" s="7"/>
      <c r="N236" s="7"/>
      <c r="O236" s="4"/>
      <c r="P236" s="4"/>
      <c r="Q236" s="7"/>
      <c r="R236" s="7"/>
      <c r="S236" s="8"/>
      <c r="T236" s="8"/>
      <c r="U236" s="4"/>
      <c r="V236" s="4"/>
      <c r="W236" s="6"/>
      <c r="X236" s="4"/>
      <c r="Y236" s="7"/>
      <c r="Z236" s="7"/>
      <c r="AA236" s="4"/>
      <c r="AB236" s="4"/>
      <c r="AC236" s="4"/>
      <c r="AD236" s="4"/>
      <c r="AE236" s="6"/>
      <c r="AF236" s="4"/>
      <c r="AG236" s="7"/>
      <c r="AH236" s="4"/>
      <c r="AI236" s="4"/>
      <c r="AJ236" s="7"/>
    </row>
    <row r="237" spans="3:36">
      <c r="C237" s="2"/>
      <c r="D237" s="65"/>
      <c r="F237" s="66"/>
      <c r="G237" s="66"/>
      <c r="I237" s="76"/>
      <c r="J237" s="6"/>
      <c r="K237" s="4"/>
      <c r="L237" s="6"/>
      <c r="M237" s="7"/>
      <c r="N237" s="7"/>
      <c r="O237" s="4"/>
      <c r="P237" s="4"/>
      <c r="Q237" s="7"/>
      <c r="R237" s="7"/>
      <c r="S237" s="8"/>
      <c r="T237" s="8"/>
      <c r="U237" s="4"/>
      <c r="V237" s="4"/>
      <c r="W237" s="6"/>
      <c r="X237" s="4"/>
      <c r="Y237" s="7"/>
      <c r="Z237" s="7"/>
      <c r="AA237" s="4"/>
      <c r="AB237" s="4"/>
      <c r="AC237" s="4"/>
      <c r="AD237" s="4"/>
      <c r="AE237" s="6"/>
      <c r="AF237" s="4"/>
      <c r="AG237" s="7"/>
      <c r="AH237" s="4"/>
      <c r="AI237" s="4"/>
      <c r="AJ237" s="7"/>
    </row>
    <row r="238" spans="3:36">
      <c r="C238" s="2"/>
      <c r="D238" s="65"/>
      <c r="F238" s="66"/>
      <c r="G238" s="66"/>
      <c r="I238" s="76"/>
      <c r="J238" s="6"/>
      <c r="K238" s="4"/>
      <c r="L238" s="6"/>
      <c r="M238" s="7"/>
      <c r="N238" s="7"/>
      <c r="O238" s="4"/>
      <c r="P238" s="4"/>
      <c r="Q238" s="7"/>
      <c r="R238" s="7"/>
      <c r="S238" s="8"/>
      <c r="T238" s="8"/>
      <c r="U238" s="4"/>
      <c r="V238" s="4"/>
      <c r="W238" s="6"/>
      <c r="X238" s="4"/>
      <c r="Y238" s="7"/>
      <c r="Z238" s="7"/>
      <c r="AA238" s="4"/>
      <c r="AB238" s="4"/>
      <c r="AC238" s="4"/>
      <c r="AD238" s="4"/>
      <c r="AE238" s="6"/>
      <c r="AF238" s="4"/>
      <c r="AG238" s="7"/>
      <c r="AH238" s="4"/>
      <c r="AI238" s="4"/>
      <c r="AJ238" s="7"/>
    </row>
    <row r="239" spans="3:36">
      <c r="C239" s="2"/>
      <c r="D239" s="65"/>
      <c r="F239" s="66"/>
      <c r="G239" s="66"/>
      <c r="I239" s="76"/>
      <c r="J239" s="6"/>
      <c r="K239" s="4"/>
      <c r="L239" s="6"/>
      <c r="M239" s="7"/>
      <c r="N239" s="7"/>
      <c r="O239" s="4"/>
      <c r="P239" s="4"/>
      <c r="Q239" s="7"/>
      <c r="R239" s="7"/>
      <c r="S239" s="8"/>
      <c r="T239" s="8"/>
      <c r="U239" s="4"/>
      <c r="V239" s="4"/>
      <c r="W239" s="6"/>
      <c r="X239" s="4"/>
      <c r="Y239" s="7"/>
      <c r="Z239" s="7"/>
      <c r="AA239" s="4"/>
      <c r="AB239" s="4"/>
      <c r="AC239" s="4"/>
      <c r="AD239" s="4"/>
      <c r="AE239" s="6"/>
      <c r="AF239" s="4"/>
      <c r="AG239" s="7"/>
      <c r="AH239" s="4"/>
      <c r="AI239" s="4"/>
      <c r="AJ239" s="7"/>
    </row>
    <row r="240" spans="3:36">
      <c r="C240" s="2"/>
      <c r="D240" s="65"/>
      <c r="F240" s="66"/>
      <c r="G240" s="66"/>
      <c r="I240" s="76"/>
      <c r="J240" s="6"/>
      <c r="K240" s="4"/>
      <c r="L240" s="6"/>
      <c r="M240" s="7"/>
      <c r="N240" s="7"/>
      <c r="O240" s="4"/>
      <c r="P240" s="4"/>
      <c r="Q240" s="7"/>
      <c r="R240" s="7"/>
      <c r="S240" s="8"/>
      <c r="T240" s="8"/>
      <c r="U240" s="4"/>
      <c r="V240" s="4"/>
      <c r="W240" s="6"/>
      <c r="X240" s="4"/>
      <c r="Y240" s="7"/>
      <c r="Z240" s="7"/>
      <c r="AA240" s="4"/>
      <c r="AB240" s="4"/>
      <c r="AC240" s="4"/>
      <c r="AD240" s="4"/>
      <c r="AE240" s="6"/>
      <c r="AF240" s="4"/>
      <c r="AG240" s="7"/>
      <c r="AH240" s="4"/>
      <c r="AI240" s="4"/>
      <c r="AJ240" s="7"/>
    </row>
    <row r="241" spans="3:36">
      <c r="C241" s="2"/>
      <c r="D241" s="65"/>
      <c r="F241" s="66"/>
      <c r="G241" s="66"/>
      <c r="I241" s="76"/>
      <c r="J241" s="6"/>
      <c r="K241" s="4"/>
      <c r="L241" s="6"/>
      <c r="M241" s="7"/>
      <c r="N241" s="7"/>
      <c r="O241" s="4"/>
      <c r="P241" s="4"/>
      <c r="Q241" s="7"/>
      <c r="R241" s="7"/>
      <c r="S241" s="8"/>
      <c r="T241" s="8"/>
      <c r="U241" s="4"/>
      <c r="V241" s="4"/>
      <c r="W241" s="6"/>
      <c r="X241" s="4"/>
      <c r="Y241" s="7"/>
      <c r="Z241" s="7"/>
      <c r="AA241" s="4"/>
      <c r="AB241" s="4"/>
      <c r="AC241" s="4"/>
      <c r="AD241" s="4"/>
      <c r="AE241" s="6"/>
      <c r="AF241" s="4"/>
      <c r="AG241" s="7"/>
      <c r="AH241" s="4"/>
      <c r="AI241" s="4"/>
      <c r="AJ241" s="7"/>
    </row>
    <row r="242" spans="3:36">
      <c r="C242" s="2"/>
      <c r="D242" s="65"/>
      <c r="F242" s="66"/>
      <c r="G242" s="66"/>
      <c r="I242" s="76"/>
      <c r="J242" s="6"/>
      <c r="K242" s="4"/>
      <c r="L242" s="6"/>
      <c r="M242" s="7"/>
      <c r="N242" s="7"/>
      <c r="O242" s="4"/>
      <c r="P242" s="4"/>
      <c r="Q242" s="7"/>
      <c r="R242" s="7"/>
      <c r="S242" s="8"/>
      <c r="T242" s="8"/>
      <c r="U242" s="4"/>
      <c r="V242" s="4"/>
      <c r="W242" s="6"/>
      <c r="X242" s="4"/>
      <c r="Y242" s="7"/>
      <c r="Z242" s="7"/>
      <c r="AA242" s="4"/>
      <c r="AB242" s="4"/>
      <c r="AC242" s="4"/>
      <c r="AD242" s="4"/>
      <c r="AE242" s="6"/>
      <c r="AF242" s="4"/>
      <c r="AG242" s="7"/>
      <c r="AH242" s="4"/>
      <c r="AI242" s="4"/>
      <c r="AJ242" s="7"/>
    </row>
    <row r="243" spans="3:36">
      <c r="C243" s="2"/>
      <c r="D243" s="65"/>
      <c r="F243" s="66"/>
      <c r="G243" s="66"/>
      <c r="I243" s="76"/>
      <c r="J243" s="6"/>
      <c r="K243" s="4"/>
      <c r="L243" s="6"/>
      <c r="M243" s="7"/>
      <c r="N243" s="7"/>
      <c r="O243" s="4"/>
      <c r="P243" s="4"/>
      <c r="Q243" s="7"/>
      <c r="R243" s="7"/>
      <c r="S243" s="8"/>
      <c r="T243" s="8"/>
      <c r="U243" s="4"/>
      <c r="V243" s="4"/>
      <c r="W243" s="6"/>
      <c r="X243" s="4"/>
      <c r="Y243" s="7"/>
      <c r="Z243" s="7"/>
      <c r="AA243" s="4"/>
      <c r="AB243" s="4"/>
      <c r="AC243" s="4"/>
      <c r="AD243" s="4"/>
      <c r="AE243" s="6"/>
      <c r="AF243" s="4"/>
      <c r="AG243" s="7"/>
      <c r="AH243" s="4"/>
      <c r="AI243" s="4"/>
      <c r="AJ243" s="7"/>
    </row>
    <row r="244" spans="3:36">
      <c r="C244" s="2"/>
      <c r="D244" s="65"/>
      <c r="F244" s="66"/>
      <c r="G244" s="66"/>
      <c r="I244" s="76"/>
      <c r="J244" s="6"/>
      <c r="K244" s="4"/>
      <c r="L244" s="6"/>
      <c r="M244" s="7"/>
      <c r="N244" s="7"/>
      <c r="O244" s="4"/>
      <c r="P244" s="4"/>
      <c r="Q244" s="7"/>
      <c r="R244" s="7"/>
      <c r="S244" s="8"/>
      <c r="T244" s="8"/>
      <c r="U244" s="4"/>
      <c r="V244" s="4"/>
      <c r="W244" s="6"/>
      <c r="X244" s="4"/>
      <c r="Y244" s="7"/>
      <c r="Z244" s="7"/>
      <c r="AA244" s="4"/>
      <c r="AB244" s="4"/>
      <c r="AC244" s="4"/>
      <c r="AD244" s="4"/>
      <c r="AE244" s="6"/>
      <c r="AF244" s="4"/>
      <c r="AG244" s="7"/>
      <c r="AH244" s="4"/>
      <c r="AI244" s="4"/>
      <c r="AJ244" s="7"/>
    </row>
    <row r="245" spans="3:36">
      <c r="C245" s="2"/>
      <c r="D245" s="65"/>
      <c r="F245" s="66"/>
      <c r="G245" s="66"/>
      <c r="I245" s="76"/>
      <c r="J245" s="6"/>
      <c r="K245" s="4"/>
      <c r="L245" s="6"/>
      <c r="M245" s="7"/>
      <c r="N245" s="7"/>
      <c r="O245" s="4"/>
      <c r="P245" s="4"/>
      <c r="Q245" s="7"/>
      <c r="R245" s="7"/>
      <c r="S245" s="8"/>
      <c r="T245" s="8"/>
      <c r="U245" s="4"/>
      <c r="V245" s="4"/>
      <c r="W245" s="6"/>
      <c r="X245" s="4"/>
      <c r="Y245" s="7"/>
      <c r="Z245" s="7"/>
      <c r="AA245" s="4"/>
      <c r="AB245" s="4"/>
      <c r="AC245" s="4"/>
      <c r="AD245" s="4"/>
      <c r="AE245" s="6"/>
      <c r="AF245" s="4"/>
      <c r="AG245" s="7"/>
      <c r="AH245" s="4"/>
      <c r="AI245" s="4"/>
      <c r="AJ245" s="7"/>
    </row>
    <row r="246" spans="3:36">
      <c r="C246" s="2"/>
      <c r="D246" s="65"/>
      <c r="F246" s="66"/>
      <c r="G246" s="66"/>
      <c r="I246" s="76"/>
      <c r="J246" s="6"/>
      <c r="K246" s="4"/>
      <c r="L246" s="6"/>
      <c r="M246" s="7"/>
      <c r="N246" s="7"/>
      <c r="O246" s="4"/>
      <c r="P246" s="4"/>
      <c r="Q246" s="7"/>
      <c r="R246" s="7"/>
      <c r="S246" s="8"/>
      <c r="T246" s="8"/>
      <c r="U246" s="4"/>
      <c r="V246" s="4"/>
      <c r="W246" s="6"/>
      <c r="X246" s="4"/>
      <c r="Y246" s="7"/>
      <c r="Z246" s="7"/>
      <c r="AA246" s="4"/>
      <c r="AB246" s="4"/>
      <c r="AC246" s="4"/>
      <c r="AD246" s="4"/>
      <c r="AE246" s="6"/>
      <c r="AF246" s="4"/>
      <c r="AG246" s="7"/>
      <c r="AH246" s="4"/>
      <c r="AI246" s="4"/>
      <c r="AJ246" s="7"/>
    </row>
    <row r="247" spans="3:36">
      <c r="C247" s="2"/>
      <c r="D247" s="65"/>
      <c r="F247" s="66"/>
      <c r="G247" s="66"/>
      <c r="I247" s="76"/>
      <c r="J247" s="6"/>
      <c r="K247" s="4"/>
      <c r="L247" s="6"/>
      <c r="M247" s="7"/>
      <c r="N247" s="7"/>
      <c r="O247" s="4"/>
      <c r="P247" s="4"/>
      <c r="Q247" s="7"/>
      <c r="R247" s="7"/>
      <c r="S247" s="8"/>
      <c r="T247" s="8"/>
      <c r="U247" s="4"/>
      <c r="V247" s="4"/>
      <c r="W247" s="6"/>
      <c r="X247" s="4"/>
      <c r="Y247" s="7"/>
      <c r="Z247" s="7"/>
      <c r="AA247" s="4"/>
      <c r="AB247" s="4"/>
      <c r="AC247" s="4"/>
      <c r="AD247" s="4"/>
      <c r="AE247" s="6"/>
      <c r="AF247" s="4"/>
      <c r="AG247" s="7"/>
      <c r="AH247" s="4"/>
      <c r="AI247" s="4"/>
      <c r="AJ247" s="7"/>
    </row>
    <row r="248" spans="3:36">
      <c r="C248" s="2"/>
      <c r="D248" s="65"/>
      <c r="F248" s="66"/>
      <c r="G248" s="66"/>
      <c r="I248" s="76"/>
      <c r="J248" s="6"/>
      <c r="K248" s="4"/>
      <c r="L248" s="6"/>
      <c r="M248" s="7"/>
      <c r="N248" s="7"/>
      <c r="O248" s="4"/>
      <c r="P248" s="4"/>
      <c r="Q248" s="7"/>
      <c r="R248" s="7"/>
      <c r="S248" s="8"/>
      <c r="T248" s="8"/>
      <c r="U248" s="4"/>
      <c r="V248" s="4"/>
      <c r="W248" s="6"/>
      <c r="X248" s="4"/>
      <c r="Y248" s="7"/>
      <c r="Z248" s="7"/>
      <c r="AA248" s="4"/>
      <c r="AB248" s="4"/>
      <c r="AC248" s="4"/>
      <c r="AD248" s="4"/>
      <c r="AE248" s="6"/>
      <c r="AF248" s="4"/>
      <c r="AG248" s="7"/>
      <c r="AH248" s="4"/>
      <c r="AI248" s="4"/>
      <c r="AJ248" s="7"/>
    </row>
    <row r="249" spans="3:36">
      <c r="C249" s="2"/>
      <c r="D249" s="65"/>
      <c r="F249" s="66"/>
      <c r="G249" s="66"/>
      <c r="I249" s="76"/>
      <c r="J249" s="6"/>
      <c r="K249" s="4"/>
      <c r="L249" s="6"/>
      <c r="M249" s="7"/>
      <c r="N249" s="7"/>
      <c r="O249" s="4"/>
      <c r="P249" s="4"/>
      <c r="Q249" s="7"/>
      <c r="R249" s="7"/>
      <c r="S249" s="8"/>
      <c r="T249" s="8"/>
      <c r="U249" s="4"/>
      <c r="V249" s="4"/>
      <c r="W249" s="6"/>
      <c r="X249" s="4"/>
      <c r="Y249" s="7"/>
      <c r="Z249" s="7"/>
      <c r="AA249" s="4"/>
      <c r="AB249" s="4"/>
      <c r="AC249" s="4"/>
      <c r="AD249" s="4"/>
      <c r="AE249" s="6"/>
      <c r="AF249" s="4"/>
      <c r="AG249" s="7"/>
      <c r="AH249" s="4"/>
      <c r="AI249" s="4"/>
      <c r="AJ249" s="7"/>
    </row>
    <row r="250" spans="3:36">
      <c r="C250" s="2"/>
      <c r="D250" s="65"/>
      <c r="F250" s="66"/>
      <c r="G250" s="66"/>
      <c r="I250" s="76"/>
      <c r="J250" s="6"/>
      <c r="K250" s="4"/>
      <c r="L250" s="6"/>
      <c r="M250" s="7"/>
      <c r="N250" s="7"/>
      <c r="O250" s="4"/>
      <c r="P250" s="4"/>
      <c r="Q250" s="7"/>
      <c r="R250" s="7"/>
      <c r="S250" s="8"/>
      <c r="T250" s="8"/>
      <c r="U250" s="4"/>
      <c r="V250" s="4"/>
      <c r="W250" s="6"/>
      <c r="X250" s="4"/>
      <c r="Y250" s="7"/>
      <c r="Z250" s="7"/>
      <c r="AA250" s="4"/>
      <c r="AB250" s="4"/>
      <c r="AC250" s="4"/>
      <c r="AD250" s="4"/>
      <c r="AE250" s="6"/>
      <c r="AF250" s="4"/>
      <c r="AG250" s="7"/>
      <c r="AH250" s="4"/>
      <c r="AI250" s="4"/>
      <c r="AJ250" s="7"/>
    </row>
    <row r="251" spans="3:36">
      <c r="C251" s="2"/>
      <c r="D251" s="65"/>
      <c r="F251" s="66"/>
      <c r="G251" s="66"/>
      <c r="I251" s="76"/>
      <c r="J251" s="6"/>
      <c r="K251" s="4"/>
      <c r="L251" s="6"/>
      <c r="M251" s="7"/>
      <c r="N251" s="7"/>
      <c r="O251" s="4"/>
      <c r="P251" s="4"/>
      <c r="Q251" s="7"/>
      <c r="R251" s="7"/>
      <c r="S251" s="8"/>
      <c r="T251" s="8"/>
      <c r="U251" s="4"/>
      <c r="V251" s="4"/>
      <c r="W251" s="6"/>
      <c r="X251" s="4"/>
      <c r="Y251" s="7"/>
      <c r="Z251" s="7"/>
      <c r="AA251" s="4"/>
      <c r="AB251" s="4"/>
      <c r="AC251" s="4"/>
      <c r="AD251" s="4"/>
      <c r="AE251" s="6"/>
      <c r="AF251" s="4"/>
      <c r="AG251" s="7"/>
      <c r="AH251" s="4"/>
      <c r="AI251" s="4"/>
      <c r="AJ251" s="7"/>
    </row>
    <row r="252" spans="3:36">
      <c r="C252" s="2"/>
      <c r="D252" s="65"/>
      <c r="F252" s="66"/>
      <c r="G252" s="66"/>
      <c r="I252" s="76"/>
      <c r="J252" s="6"/>
      <c r="K252" s="4"/>
      <c r="L252" s="6"/>
      <c r="M252" s="7"/>
      <c r="N252" s="7"/>
      <c r="O252" s="4"/>
      <c r="P252" s="4"/>
      <c r="Q252" s="7"/>
      <c r="R252" s="7"/>
      <c r="S252" s="8"/>
      <c r="T252" s="8"/>
      <c r="U252" s="4"/>
      <c r="V252" s="4"/>
      <c r="W252" s="6"/>
      <c r="X252" s="4"/>
      <c r="Y252" s="7"/>
      <c r="Z252" s="7"/>
      <c r="AA252" s="4"/>
      <c r="AB252" s="4"/>
      <c r="AC252" s="4"/>
      <c r="AD252" s="4"/>
      <c r="AE252" s="6"/>
      <c r="AF252" s="4"/>
      <c r="AG252" s="7"/>
      <c r="AH252" s="4"/>
      <c r="AI252" s="4"/>
      <c r="AJ252" s="7"/>
    </row>
    <row r="253" spans="3:36">
      <c r="C253" s="2"/>
      <c r="D253" s="65"/>
      <c r="F253" s="66"/>
      <c r="G253" s="66"/>
      <c r="I253" s="76"/>
      <c r="J253" s="6"/>
      <c r="K253" s="4"/>
      <c r="L253" s="6"/>
      <c r="M253" s="7"/>
      <c r="N253" s="7"/>
      <c r="O253" s="4"/>
      <c r="P253" s="4"/>
      <c r="Q253" s="7"/>
      <c r="R253" s="7"/>
      <c r="S253" s="8"/>
      <c r="T253" s="8"/>
      <c r="U253" s="4"/>
      <c r="V253" s="4"/>
      <c r="W253" s="6"/>
      <c r="X253" s="4"/>
      <c r="Y253" s="7"/>
      <c r="Z253" s="7"/>
      <c r="AA253" s="4"/>
      <c r="AB253" s="4"/>
      <c r="AC253" s="4"/>
      <c r="AD253" s="4"/>
      <c r="AE253" s="6"/>
      <c r="AF253" s="4"/>
      <c r="AG253" s="7"/>
      <c r="AH253" s="4"/>
      <c r="AI253" s="4"/>
      <c r="AJ253" s="7"/>
    </row>
    <row r="254" spans="3:36">
      <c r="C254" s="2"/>
      <c r="D254" s="65"/>
      <c r="F254" s="66"/>
      <c r="G254" s="66"/>
      <c r="I254" s="76"/>
      <c r="J254" s="6"/>
      <c r="K254" s="4"/>
      <c r="L254" s="6"/>
      <c r="M254" s="7"/>
      <c r="N254" s="7"/>
      <c r="O254" s="4"/>
      <c r="P254" s="4"/>
      <c r="Q254" s="7"/>
      <c r="R254" s="7"/>
      <c r="S254" s="8"/>
      <c r="T254" s="8"/>
      <c r="U254" s="4"/>
      <c r="V254" s="4"/>
      <c r="W254" s="6"/>
      <c r="X254" s="4"/>
      <c r="Y254" s="7"/>
      <c r="Z254" s="7"/>
      <c r="AA254" s="4"/>
      <c r="AB254" s="4"/>
      <c r="AC254" s="4"/>
      <c r="AD254" s="4"/>
      <c r="AE254" s="6"/>
      <c r="AF254" s="4"/>
      <c r="AG254" s="7"/>
      <c r="AH254" s="4"/>
      <c r="AI254" s="4"/>
      <c r="AJ254" s="7"/>
    </row>
    <row r="255" spans="3:36">
      <c r="C255" s="2"/>
      <c r="D255" s="65"/>
      <c r="F255" s="66"/>
      <c r="G255" s="66"/>
      <c r="I255" s="76"/>
      <c r="J255" s="6"/>
      <c r="K255" s="4"/>
      <c r="L255" s="6"/>
      <c r="M255" s="7"/>
      <c r="N255" s="7"/>
      <c r="O255" s="4"/>
      <c r="P255" s="4"/>
      <c r="Q255" s="7"/>
      <c r="R255" s="7"/>
      <c r="S255" s="8"/>
      <c r="T255" s="8"/>
      <c r="U255" s="4"/>
      <c r="V255" s="4"/>
      <c r="W255" s="6"/>
      <c r="X255" s="4"/>
      <c r="Y255" s="7"/>
      <c r="Z255" s="7"/>
      <c r="AA255" s="4"/>
      <c r="AB255" s="4"/>
      <c r="AC255" s="4"/>
      <c r="AD255" s="4"/>
      <c r="AE255" s="6"/>
      <c r="AF255" s="4"/>
      <c r="AG255" s="7"/>
      <c r="AH255" s="4"/>
      <c r="AI255" s="4"/>
      <c r="AJ255" s="7"/>
    </row>
    <row r="256" spans="3:36">
      <c r="C256" s="2"/>
      <c r="D256" s="65"/>
      <c r="F256" s="66"/>
      <c r="G256" s="66"/>
      <c r="I256" s="76"/>
      <c r="J256" s="6"/>
      <c r="K256" s="4"/>
      <c r="L256" s="6"/>
      <c r="M256" s="7"/>
      <c r="N256" s="7"/>
      <c r="O256" s="4"/>
      <c r="P256" s="4"/>
      <c r="Q256" s="7"/>
      <c r="R256" s="7"/>
      <c r="S256" s="8"/>
      <c r="T256" s="8"/>
      <c r="U256" s="4"/>
      <c r="V256" s="4"/>
      <c r="W256" s="6"/>
      <c r="X256" s="4"/>
      <c r="Y256" s="7"/>
      <c r="Z256" s="7"/>
      <c r="AA256" s="4"/>
      <c r="AB256" s="4"/>
      <c r="AC256" s="4"/>
      <c r="AD256" s="4"/>
      <c r="AE256" s="6"/>
      <c r="AF256" s="4"/>
      <c r="AG256" s="7"/>
      <c r="AH256" s="4"/>
      <c r="AI256" s="4"/>
      <c r="AJ256" s="7"/>
    </row>
    <row r="257" spans="3:36">
      <c r="C257" s="2"/>
      <c r="D257" s="65"/>
      <c r="F257" s="66"/>
      <c r="G257" s="66"/>
      <c r="I257" s="76"/>
      <c r="J257" s="6"/>
      <c r="K257" s="4"/>
      <c r="L257" s="6"/>
      <c r="M257" s="7"/>
      <c r="N257" s="7"/>
      <c r="O257" s="4"/>
      <c r="P257" s="4"/>
      <c r="Q257" s="7"/>
      <c r="R257" s="7"/>
      <c r="S257" s="8"/>
      <c r="T257" s="8"/>
      <c r="U257" s="4"/>
      <c r="V257" s="4"/>
      <c r="W257" s="6"/>
      <c r="X257" s="4"/>
      <c r="Y257" s="7"/>
      <c r="Z257" s="7"/>
      <c r="AA257" s="4"/>
      <c r="AB257" s="4"/>
      <c r="AC257" s="4"/>
      <c r="AD257" s="4"/>
      <c r="AE257" s="6"/>
      <c r="AF257" s="4"/>
      <c r="AG257" s="7"/>
      <c r="AH257" s="4"/>
      <c r="AI257" s="4"/>
      <c r="AJ257" s="7"/>
    </row>
    <row r="258" spans="3:36">
      <c r="C258" s="2"/>
      <c r="D258" s="65"/>
      <c r="F258" s="66"/>
      <c r="G258" s="66"/>
      <c r="I258" s="76"/>
      <c r="J258" s="6"/>
      <c r="K258" s="4"/>
      <c r="L258" s="6"/>
      <c r="M258" s="7"/>
      <c r="N258" s="7"/>
      <c r="O258" s="4"/>
      <c r="P258" s="4"/>
      <c r="Q258" s="7"/>
      <c r="R258" s="7"/>
      <c r="S258" s="8"/>
      <c r="T258" s="8"/>
      <c r="U258" s="4"/>
      <c r="V258" s="4"/>
      <c r="W258" s="6"/>
      <c r="X258" s="4"/>
      <c r="Y258" s="7"/>
      <c r="Z258" s="7"/>
      <c r="AA258" s="4"/>
      <c r="AB258" s="4"/>
      <c r="AC258" s="4"/>
      <c r="AD258" s="4"/>
      <c r="AE258" s="6"/>
      <c r="AF258" s="4"/>
      <c r="AG258" s="7"/>
      <c r="AH258" s="4"/>
      <c r="AI258" s="4"/>
      <c r="AJ258" s="7"/>
    </row>
    <row r="259" spans="3:36">
      <c r="C259" s="2"/>
      <c r="D259" s="65"/>
      <c r="F259" s="66"/>
      <c r="G259" s="66"/>
      <c r="I259" s="76"/>
      <c r="J259" s="6"/>
      <c r="K259" s="4"/>
      <c r="L259" s="6"/>
      <c r="M259" s="7"/>
      <c r="N259" s="7"/>
      <c r="O259" s="4"/>
      <c r="P259" s="4"/>
      <c r="Q259" s="7"/>
      <c r="R259" s="7"/>
      <c r="S259" s="8"/>
      <c r="T259" s="8"/>
      <c r="U259" s="4"/>
      <c r="V259" s="4"/>
      <c r="W259" s="6"/>
      <c r="X259" s="4"/>
      <c r="Y259" s="7"/>
      <c r="Z259" s="7"/>
      <c r="AA259" s="4"/>
      <c r="AB259" s="4"/>
      <c r="AC259" s="4"/>
      <c r="AD259" s="4"/>
      <c r="AE259" s="6"/>
      <c r="AF259" s="4"/>
      <c r="AG259" s="7"/>
      <c r="AH259" s="4"/>
      <c r="AI259" s="4"/>
      <c r="AJ259" s="7"/>
    </row>
    <row r="260" spans="3:36">
      <c r="C260" s="2"/>
      <c r="D260" s="65"/>
      <c r="F260" s="66"/>
      <c r="G260" s="66"/>
      <c r="I260" s="76"/>
      <c r="J260" s="6"/>
      <c r="K260" s="4"/>
      <c r="L260" s="6"/>
      <c r="M260" s="7"/>
      <c r="N260" s="7"/>
      <c r="O260" s="4"/>
      <c r="P260" s="4"/>
      <c r="Q260" s="7"/>
      <c r="R260" s="7"/>
      <c r="S260" s="8"/>
      <c r="T260" s="8"/>
      <c r="U260" s="4"/>
      <c r="V260" s="4"/>
      <c r="W260" s="6"/>
      <c r="X260" s="4"/>
      <c r="Y260" s="7"/>
      <c r="Z260" s="7"/>
      <c r="AA260" s="4"/>
      <c r="AB260" s="4"/>
      <c r="AC260" s="4"/>
      <c r="AD260" s="4"/>
      <c r="AE260" s="6"/>
      <c r="AF260" s="4"/>
      <c r="AG260" s="7"/>
      <c r="AH260" s="4"/>
      <c r="AI260" s="4"/>
      <c r="AJ260" s="7"/>
    </row>
    <row r="261" spans="3:36">
      <c r="C261" s="2"/>
      <c r="D261" s="65"/>
      <c r="F261" s="66"/>
      <c r="G261" s="66"/>
      <c r="I261" s="76"/>
      <c r="J261" s="6"/>
      <c r="K261" s="4"/>
      <c r="L261" s="6"/>
      <c r="M261" s="7"/>
      <c r="N261" s="7"/>
      <c r="O261" s="4"/>
      <c r="P261" s="4"/>
      <c r="Q261" s="7"/>
      <c r="R261" s="7"/>
      <c r="S261" s="8"/>
      <c r="T261" s="8"/>
      <c r="U261" s="4"/>
      <c r="V261" s="4"/>
      <c r="W261" s="6"/>
      <c r="X261" s="4"/>
      <c r="Y261" s="7"/>
      <c r="Z261" s="7"/>
      <c r="AA261" s="4"/>
      <c r="AB261" s="4"/>
      <c r="AC261" s="4"/>
      <c r="AD261" s="4"/>
      <c r="AE261" s="6"/>
      <c r="AF261" s="4"/>
      <c r="AG261" s="7"/>
      <c r="AH261" s="4"/>
      <c r="AI261" s="4"/>
      <c r="AJ261" s="7"/>
    </row>
    <row r="262" spans="3:36">
      <c r="C262" s="2"/>
      <c r="D262" s="65"/>
      <c r="F262" s="66"/>
      <c r="G262" s="66"/>
      <c r="I262" s="76"/>
      <c r="J262" s="6"/>
      <c r="K262" s="4"/>
      <c r="L262" s="6"/>
      <c r="M262" s="7"/>
      <c r="N262" s="7"/>
      <c r="O262" s="4"/>
      <c r="P262" s="4"/>
      <c r="Q262" s="7"/>
      <c r="R262" s="7"/>
      <c r="S262" s="8"/>
      <c r="T262" s="8"/>
      <c r="U262" s="4"/>
      <c r="V262" s="4"/>
      <c r="W262" s="6"/>
      <c r="X262" s="4"/>
      <c r="Y262" s="7"/>
      <c r="Z262" s="7"/>
      <c r="AA262" s="4"/>
      <c r="AB262" s="4"/>
      <c r="AC262" s="4"/>
      <c r="AD262" s="4"/>
      <c r="AE262" s="6"/>
      <c r="AF262" s="4"/>
      <c r="AG262" s="7"/>
      <c r="AH262" s="4"/>
      <c r="AI262" s="4"/>
      <c r="AJ262" s="7"/>
    </row>
    <row r="263" spans="3:36">
      <c r="C263" s="2"/>
      <c r="D263" s="65"/>
      <c r="F263" s="66"/>
      <c r="G263" s="66"/>
      <c r="I263" s="76"/>
      <c r="J263" s="6"/>
      <c r="K263" s="4"/>
      <c r="L263" s="6"/>
      <c r="M263" s="7"/>
      <c r="N263" s="7"/>
      <c r="O263" s="4"/>
      <c r="P263" s="4"/>
      <c r="Q263" s="7"/>
      <c r="R263" s="7"/>
      <c r="S263" s="8"/>
      <c r="T263" s="8"/>
      <c r="U263" s="4"/>
      <c r="V263" s="4"/>
      <c r="W263" s="6"/>
      <c r="X263" s="4"/>
      <c r="Y263" s="7"/>
      <c r="Z263" s="7"/>
      <c r="AA263" s="4"/>
      <c r="AB263" s="4"/>
      <c r="AC263" s="4"/>
      <c r="AD263" s="4"/>
      <c r="AE263" s="6"/>
      <c r="AF263" s="4"/>
      <c r="AG263" s="7"/>
      <c r="AH263" s="4"/>
      <c r="AI263" s="4"/>
      <c r="AJ263" s="7"/>
    </row>
    <row r="264" spans="3:36">
      <c r="C264" s="2"/>
      <c r="D264" s="65"/>
      <c r="F264" s="66"/>
      <c r="G264" s="66"/>
      <c r="I264" s="76"/>
      <c r="J264" s="6"/>
      <c r="K264" s="4"/>
      <c r="L264" s="6"/>
      <c r="M264" s="7"/>
      <c r="N264" s="7"/>
      <c r="O264" s="4"/>
      <c r="P264" s="4"/>
      <c r="Q264" s="7"/>
      <c r="R264" s="7"/>
      <c r="S264" s="8"/>
      <c r="T264" s="8"/>
      <c r="U264" s="4"/>
      <c r="V264" s="4"/>
      <c r="W264" s="6"/>
      <c r="X264" s="4"/>
      <c r="Y264" s="7"/>
      <c r="Z264" s="7"/>
      <c r="AA264" s="4"/>
      <c r="AB264" s="4"/>
      <c r="AC264" s="4"/>
      <c r="AD264" s="4"/>
      <c r="AE264" s="6"/>
      <c r="AF264" s="4"/>
      <c r="AG264" s="7"/>
      <c r="AH264" s="4"/>
      <c r="AI264" s="4"/>
      <c r="AJ264" s="7"/>
    </row>
    <row r="265" spans="3:36">
      <c r="C265" s="2"/>
      <c r="D265" s="65"/>
      <c r="F265" s="66"/>
      <c r="G265" s="66"/>
      <c r="I265" s="76"/>
      <c r="J265" s="6"/>
      <c r="K265" s="4"/>
      <c r="L265" s="6"/>
      <c r="M265" s="7"/>
      <c r="N265" s="7"/>
      <c r="O265" s="4"/>
      <c r="P265" s="4"/>
      <c r="Q265" s="7"/>
      <c r="R265" s="7"/>
      <c r="S265" s="8"/>
      <c r="T265" s="8"/>
      <c r="U265" s="4"/>
      <c r="V265" s="4"/>
      <c r="W265" s="6"/>
      <c r="X265" s="4"/>
      <c r="Y265" s="7"/>
      <c r="Z265" s="7"/>
      <c r="AA265" s="4"/>
      <c r="AB265" s="4"/>
      <c r="AC265" s="4"/>
      <c r="AD265" s="4"/>
      <c r="AE265" s="6"/>
      <c r="AF265" s="4"/>
      <c r="AG265" s="7"/>
      <c r="AH265" s="4"/>
      <c r="AI265" s="4"/>
      <c r="AJ265" s="7"/>
    </row>
    <row r="266" spans="3:36">
      <c r="C266" s="2"/>
      <c r="D266" s="65"/>
      <c r="F266" s="66"/>
      <c r="G266" s="66"/>
      <c r="I266" s="76"/>
      <c r="J266" s="6"/>
      <c r="K266" s="4"/>
      <c r="L266" s="6"/>
      <c r="M266" s="7"/>
      <c r="N266" s="7"/>
      <c r="O266" s="4"/>
      <c r="P266" s="4"/>
      <c r="Q266" s="7"/>
      <c r="R266" s="7"/>
      <c r="S266" s="8"/>
      <c r="T266" s="8"/>
      <c r="U266" s="4"/>
      <c r="V266" s="4"/>
      <c r="W266" s="6"/>
      <c r="X266" s="4"/>
      <c r="Y266" s="7"/>
      <c r="Z266" s="7"/>
      <c r="AA266" s="4"/>
      <c r="AB266" s="4"/>
      <c r="AC266" s="4"/>
      <c r="AD266" s="4"/>
      <c r="AE266" s="6"/>
      <c r="AF266" s="4"/>
      <c r="AG266" s="7"/>
      <c r="AH266" s="4"/>
      <c r="AI266" s="4"/>
      <c r="AJ266" s="7"/>
    </row>
    <row r="267" spans="3:36">
      <c r="C267" s="2"/>
      <c r="D267" s="65"/>
      <c r="F267" s="66"/>
      <c r="G267" s="66"/>
      <c r="I267" s="76"/>
      <c r="J267" s="6"/>
      <c r="K267" s="4"/>
      <c r="L267" s="6"/>
      <c r="M267" s="7"/>
      <c r="N267" s="7"/>
      <c r="O267" s="4"/>
      <c r="P267" s="4"/>
      <c r="Q267" s="7"/>
      <c r="R267" s="7"/>
      <c r="S267" s="8"/>
      <c r="T267" s="8"/>
      <c r="U267" s="4"/>
      <c r="V267" s="4"/>
      <c r="W267" s="6"/>
      <c r="X267" s="4"/>
      <c r="Y267" s="7"/>
      <c r="Z267" s="7"/>
      <c r="AA267" s="4"/>
      <c r="AB267" s="4"/>
      <c r="AC267" s="4"/>
      <c r="AD267" s="4"/>
      <c r="AE267" s="6"/>
      <c r="AF267" s="4"/>
      <c r="AG267" s="7"/>
      <c r="AH267" s="4"/>
      <c r="AI267" s="4"/>
      <c r="AJ267" s="7"/>
    </row>
    <row r="268" spans="3:36">
      <c r="C268" s="2"/>
      <c r="D268" s="65"/>
      <c r="F268" s="66"/>
      <c r="G268" s="66"/>
      <c r="I268" s="76"/>
      <c r="J268" s="6"/>
      <c r="K268" s="4"/>
      <c r="L268" s="6"/>
      <c r="M268" s="7"/>
      <c r="N268" s="7"/>
      <c r="O268" s="4"/>
      <c r="P268" s="4"/>
      <c r="Q268" s="7"/>
      <c r="R268" s="7"/>
      <c r="S268" s="8"/>
      <c r="T268" s="8"/>
      <c r="U268" s="4"/>
      <c r="V268" s="4"/>
      <c r="W268" s="6"/>
      <c r="X268" s="4"/>
      <c r="Y268" s="7"/>
      <c r="Z268" s="7"/>
      <c r="AA268" s="4"/>
      <c r="AB268" s="4"/>
      <c r="AC268" s="4"/>
      <c r="AD268" s="4"/>
      <c r="AE268" s="6"/>
      <c r="AF268" s="4"/>
      <c r="AG268" s="7"/>
      <c r="AH268" s="4"/>
      <c r="AI268" s="4"/>
      <c r="AJ268" s="7"/>
    </row>
    <row r="269" spans="3:36">
      <c r="C269" s="2"/>
      <c r="D269" s="65"/>
      <c r="F269" s="66"/>
      <c r="G269" s="66"/>
      <c r="I269" s="76"/>
      <c r="J269" s="6"/>
      <c r="K269" s="4"/>
      <c r="L269" s="6"/>
      <c r="M269" s="7"/>
      <c r="N269" s="7"/>
      <c r="O269" s="4"/>
      <c r="P269" s="4"/>
      <c r="Q269" s="7"/>
      <c r="R269" s="7"/>
      <c r="S269" s="8"/>
      <c r="T269" s="8"/>
      <c r="U269" s="4"/>
      <c r="V269" s="4"/>
      <c r="W269" s="6"/>
      <c r="X269" s="4"/>
      <c r="Y269" s="7"/>
      <c r="Z269" s="7"/>
      <c r="AA269" s="4"/>
      <c r="AB269" s="4"/>
      <c r="AC269" s="4"/>
      <c r="AD269" s="4"/>
      <c r="AE269" s="6"/>
      <c r="AF269" s="4"/>
      <c r="AG269" s="7"/>
      <c r="AH269" s="4"/>
      <c r="AI269" s="4"/>
      <c r="AJ269" s="7"/>
    </row>
    <row r="270" spans="3:36">
      <c r="C270" s="2"/>
      <c r="D270" s="65"/>
      <c r="F270" s="66"/>
      <c r="G270" s="66"/>
      <c r="I270" s="76"/>
      <c r="J270" s="6"/>
      <c r="K270" s="4"/>
      <c r="L270" s="6"/>
      <c r="M270" s="7"/>
      <c r="N270" s="7"/>
      <c r="O270" s="4"/>
      <c r="P270" s="4"/>
      <c r="Q270" s="7"/>
      <c r="R270" s="7"/>
      <c r="S270" s="8"/>
      <c r="T270" s="8"/>
      <c r="U270" s="4"/>
      <c r="V270" s="4"/>
      <c r="W270" s="6"/>
      <c r="X270" s="4"/>
      <c r="Y270" s="7"/>
      <c r="Z270" s="7"/>
      <c r="AA270" s="4"/>
      <c r="AB270" s="4"/>
      <c r="AC270" s="4"/>
      <c r="AD270" s="4"/>
      <c r="AE270" s="6"/>
      <c r="AF270" s="4"/>
      <c r="AG270" s="7"/>
      <c r="AH270" s="4"/>
      <c r="AI270" s="4"/>
      <c r="AJ270" s="7"/>
    </row>
    <row r="271" spans="3:36">
      <c r="C271" s="2"/>
      <c r="D271" s="65"/>
      <c r="F271" s="66"/>
      <c r="G271" s="66"/>
      <c r="I271" s="76"/>
      <c r="J271" s="6"/>
      <c r="K271" s="4"/>
      <c r="L271" s="6"/>
      <c r="M271" s="7"/>
      <c r="N271" s="7"/>
      <c r="O271" s="4"/>
      <c r="P271" s="4"/>
      <c r="Q271" s="7"/>
      <c r="R271" s="7"/>
      <c r="S271" s="8"/>
      <c r="T271" s="8"/>
      <c r="U271" s="4"/>
      <c r="V271" s="4"/>
      <c r="W271" s="6"/>
      <c r="X271" s="4"/>
      <c r="Y271" s="7"/>
      <c r="Z271" s="7"/>
      <c r="AA271" s="4"/>
      <c r="AB271" s="4"/>
      <c r="AC271" s="4"/>
      <c r="AD271" s="4"/>
      <c r="AE271" s="6"/>
      <c r="AF271" s="4"/>
      <c r="AG271" s="7"/>
      <c r="AH271" s="4"/>
      <c r="AI271" s="4"/>
      <c r="AJ271" s="7"/>
    </row>
    <row r="272" spans="3:36">
      <c r="C272" s="2"/>
      <c r="D272" s="65"/>
      <c r="F272" s="66"/>
      <c r="G272" s="66"/>
      <c r="I272" s="76"/>
      <c r="J272" s="6"/>
      <c r="K272" s="4"/>
      <c r="L272" s="6"/>
      <c r="M272" s="7"/>
      <c r="N272" s="7"/>
      <c r="O272" s="4"/>
      <c r="P272" s="4"/>
      <c r="Q272" s="7"/>
      <c r="R272" s="7"/>
      <c r="S272" s="8"/>
      <c r="T272" s="8"/>
      <c r="U272" s="4"/>
      <c r="V272" s="4"/>
      <c r="W272" s="6"/>
      <c r="X272" s="4"/>
      <c r="Y272" s="7"/>
      <c r="Z272" s="7"/>
      <c r="AA272" s="4"/>
      <c r="AB272" s="4"/>
      <c r="AC272" s="4"/>
      <c r="AD272" s="4"/>
      <c r="AE272" s="6"/>
      <c r="AF272" s="4"/>
      <c r="AG272" s="7"/>
      <c r="AH272" s="4"/>
      <c r="AI272" s="4"/>
      <c r="AJ272" s="7"/>
    </row>
    <row r="273" spans="3:36">
      <c r="C273" s="2"/>
      <c r="D273" s="65"/>
      <c r="F273" s="66"/>
      <c r="G273" s="66"/>
      <c r="I273" s="76"/>
      <c r="J273" s="6"/>
      <c r="K273" s="4"/>
      <c r="L273" s="6"/>
      <c r="M273" s="7"/>
      <c r="N273" s="7"/>
      <c r="O273" s="4"/>
      <c r="P273" s="4"/>
      <c r="Q273" s="7"/>
      <c r="R273" s="7"/>
      <c r="S273" s="8"/>
      <c r="T273" s="8"/>
      <c r="U273" s="4"/>
      <c r="V273" s="4"/>
      <c r="W273" s="6"/>
      <c r="X273" s="4"/>
      <c r="Y273" s="7"/>
      <c r="Z273" s="7"/>
      <c r="AA273" s="4"/>
      <c r="AB273" s="4"/>
      <c r="AC273" s="4"/>
      <c r="AD273" s="4"/>
      <c r="AE273" s="6"/>
      <c r="AF273" s="4"/>
      <c r="AG273" s="7"/>
      <c r="AH273" s="4"/>
      <c r="AI273" s="4"/>
      <c r="AJ273" s="7"/>
    </row>
    <row r="274" spans="3:36">
      <c r="C274" s="2"/>
      <c r="D274" s="65"/>
      <c r="F274" s="66"/>
      <c r="G274" s="66"/>
      <c r="I274" s="76"/>
      <c r="J274" s="6"/>
      <c r="K274" s="4"/>
      <c r="L274" s="6"/>
      <c r="M274" s="7"/>
      <c r="N274" s="7"/>
      <c r="O274" s="4"/>
      <c r="P274" s="4"/>
      <c r="Q274" s="7"/>
      <c r="R274" s="7"/>
      <c r="S274" s="8"/>
      <c r="T274" s="8"/>
      <c r="U274" s="4"/>
      <c r="V274" s="4"/>
      <c r="W274" s="6"/>
      <c r="X274" s="4"/>
      <c r="Y274" s="7"/>
      <c r="Z274" s="7"/>
      <c r="AA274" s="4"/>
      <c r="AB274" s="4"/>
      <c r="AC274" s="4"/>
      <c r="AD274" s="4"/>
      <c r="AE274" s="6"/>
      <c r="AF274" s="4"/>
      <c r="AG274" s="7"/>
      <c r="AH274" s="4"/>
      <c r="AI274" s="4"/>
      <c r="AJ274" s="7"/>
    </row>
    <row r="275" spans="3:36">
      <c r="C275" s="2"/>
      <c r="D275" s="65"/>
      <c r="F275" s="66"/>
      <c r="G275" s="66"/>
      <c r="I275" s="76"/>
      <c r="J275" s="6"/>
      <c r="K275" s="4"/>
      <c r="L275" s="6"/>
      <c r="M275" s="7"/>
      <c r="N275" s="7"/>
      <c r="O275" s="4"/>
      <c r="P275" s="4"/>
      <c r="Q275" s="7"/>
      <c r="R275" s="7"/>
      <c r="S275" s="8"/>
      <c r="T275" s="8"/>
      <c r="U275" s="4"/>
      <c r="V275" s="4"/>
      <c r="W275" s="6"/>
      <c r="X275" s="4"/>
      <c r="Y275" s="7"/>
      <c r="Z275" s="7"/>
      <c r="AA275" s="4"/>
      <c r="AB275" s="4"/>
      <c r="AC275" s="4"/>
      <c r="AD275" s="4"/>
      <c r="AE275" s="6"/>
      <c r="AF275" s="4"/>
      <c r="AG275" s="7"/>
      <c r="AH275" s="4"/>
      <c r="AI275" s="4"/>
      <c r="AJ275" s="7"/>
    </row>
    <row r="276" spans="3:36">
      <c r="C276" s="2"/>
      <c r="D276" s="65"/>
      <c r="F276" s="66"/>
      <c r="G276" s="66"/>
      <c r="I276" s="76"/>
      <c r="J276" s="6"/>
      <c r="K276" s="4"/>
      <c r="L276" s="6"/>
      <c r="M276" s="7"/>
      <c r="N276" s="7"/>
      <c r="O276" s="4"/>
      <c r="P276" s="4"/>
      <c r="Q276" s="7"/>
      <c r="R276" s="7"/>
      <c r="S276" s="8"/>
      <c r="T276" s="8"/>
      <c r="U276" s="4"/>
      <c r="V276" s="4"/>
      <c r="W276" s="6"/>
      <c r="X276" s="4"/>
      <c r="Y276" s="7"/>
      <c r="Z276" s="7"/>
      <c r="AA276" s="4"/>
      <c r="AB276" s="4"/>
      <c r="AC276" s="4"/>
      <c r="AD276" s="4"/>
      <c r="AE276" s="6"/>
      <c r="AF276" s="4"/>
      <c r="AG276" s="7"/>
      <c r="AH276" s="4"/>
      <c r="AI276" s="4"/>
      <c r="AJ276" s="7"/>
    </row>
    <row r="277" spans="3:36">
      <c r="C277" s="2"/>
      <c r="D277" s="65"/>
      <c r="F277" s="66"/>
      <c r="G277" s="66"/>
      <c r="I277" s="76"/>
      <c r="J277" s="6"/>
      <c r="K277" s="4"/>
      <c r="L277" s="6"/>
      <c r="M277" s="7"/>
      <c r="N277" s="7"/>
      <c r="O277" s="4"/>
      <c r="P277" s="4"/>
      <c r="Q277" s="7"/>
      <c r="R277" s="7"/>
      <c r="S277" s="8"/>
      <c r="T277" s="8"/>
      <c r="U277" s="4"/>
      <c r="V277" s="4"/>
      <c r="W277" s="6"/>
      <c r="X277" s="4"/>
      <c r="Y277" s="7"/>
      <c r="Z277" s="7"/>
      <c r="AA277" s="4"/>
      <c r="AB277" s="4"/>
      <c r="AC277" s="4"/>
      <c r="AD277" s="4"/>
      <c r="AE277" s="6"/>
      <c r="AF277" s="4"/>
      <c r="AG277" s="7"/>
      <c r="AH277" s="4"/>
      <c r="AI277" s="4"/>
      <c r="AJ277" s="7"/>
    </row>
    <row r="278" spans="3:36">
      <c r="C278" s="2"/>
      <c r="D278" s="65"/>
      <c r="F278" s="66"/>
      <c r="G278" s="66"/>
      <c r="I278" s="76"/>
      <c r="J278" s="6"/>
      <c r="K278" s="4"/>
      <c r="L278" s="6"/>
      <c r="M278" s="7"/>
      <c r="N278" s="7"/>
      <c r="O278" s="4"/>
      <c r="P278" s="4"/>
      <c r="Q278" s="7"/>
      <c r="R278" s="7"/>
      <c r="S278" s="8"/>
      <c r="T278" s="8"/>
      <c r="U278" s="4"/>
      <c r="V278" s="4"/>
      <c r="W278" s="6"/>
      <c r="X278" s="4"/>
      <c r="Y278" s="7"/>
      <c r="Z278" s="7"/>
      <c r="AA278" s="4"/>
      <c r="AB278" s="4"/>
      <c r="AC278" s="4"/>
      <c r="AD278" s="4"/>
      <c r="AE278" s="6"/>
      <c r="AF278" s="4"/>
      <c r="AG278" s="7"/>
      <c r="AH278" s="4"/>
      <c r="AI278" s="4"/>
      <c r="AJ278" s="7"/>
    </row>
    <row r="279" spans="3:36">
      <c r="C279" s="2"/>
      <c r="D279" s="65"/>
      <c r="F279" s="66"/>
      <c r="G279" s="66"/>
      <c r="I279" s="76"/>
      <c r="J279" s="6"/>
      <c r="K279" s="4"/>
      <c r="L279" s="6"/>
      <c r="M279" s="7"/>
      <c r="N279" s="7"/>
      <c r="O279" s="4"/>
      <c r="P279" s="4"/>
      <c r="Q279" s="7"/>
      <c r="R279" s="7"/>
      <c r="S279" s="8"/>
      <c r="T279" s="8"/>
      <c r="U279" s="4"/>
      <c r="V279" s="4"/>
      <c r="W279" s="6"/>
      <c r="X279" s="4"/>
      <c r="Y279" s="7"/>
      <c r="Z279" s="7"/>
      <c r="AA279" s="4"/>
      <c r="AB279" s="4"/>
      <c r="AC279" s="4"/>
      <c r="AD279" s="4"/>
      <c r="AE279" s="6"/>
      <c r="AF279" s="4"/>
      <c r="AG279" s="7"/>
      <c r="AH279" s="4"/>
      <c r="AI279" s="4"/>
      <c r="AJ279" s="7"/>
    </row>
    <row r="280" spans="3:36">
      <c r="C280" s="2"/>
      <c r="D280" s="65"/>
      <c r="F280" s="66"/>
      <c r="G280" s="66"/>
      <c r="I280" s="76"/>
      <c r="J280" s="6"/>
      <c r="K280" s="4"/>
      <c r="L280" s="6"/>
      <c r="M280" s="7"/>
      <c r="N280" s="7"/>
      <c r="O280" s="4"/>
      <c r="P280" s="4"/>
      <c r="Q280" s="7"/>
      <c r="R280" s="7"/>
      <c r="S280" s="8"/>
      <c r="T280" s="8"/>
      <c r="U280" s="4"/>
      <c r="V280" s="4"/>
      <c r="W280" s="6"/>
      <c r="X280" s="4"/>
      <c r="Y280" s="7"/>
      <c r="Z280" s="7"/>
      <c r="AA280" s="4"/>
      <c r="AB280" s="4"/>
      <c r="AC280" s="4"/>
      <c r="AD280" s="4"/>
      <c r="AE280" s="6"/>
      <c r="AF280" s="4"/>
      <c r="AG280" s="7"/>
      <c r="AH280" s="4"/>
      <c r="AI280" s="4"/>
      <c r="AJ280" s="7"/>
    </row>
    <row r="281" spans="3:36">
      <c r="C281" s="2"/>
      <c r="D281" s="65"/>
      <c r="F281" s="66"/>
      <c r="G281" s="66"/>
      <c r="I281" s="76"/>
      <c r="J281" s="6"/>
      <c r="K281" s="4"/>
      <c r="L281" s="6"/>
      <c r="M281" s="7"/>
      <c r="N281" s="7"/>
      <c r="O281" s="4"/>
      <c r="P281" s="4"/>
      <c r="Q281" s="7"/>
      <c r="R281" s="7"/>
      <c r="S281" s="8"/>
      <c r="T281" s="8"/>
      <c r="U281" s="4"/>
      <c r="V281" s="4"/>
      <c r="W281" s="6"/>
      <c r="X281" s="4"/>
      <c r="Y281" s="7"/>
      <c r="Z281" s="7"/>
      <c r="AA281" s="4"/>
      <c r="AB281" s="4"/>
      <c r="AC281" s="4"/>
      <c r="AD281" s="4"/>
      <c r="AE281" s="6"/>
      <c r="AF281" s="4"/>
      <c r="AG281" s="7"/>
      <c r="AH281" s="4"/>
      <c r="AI281" s="4"/>
      <c r="AJ281" s="7"/>
    </row>
    <row r="282" spans="3:36">
      <c r="C282" s="2"/>
      <c r="D282" s="65"/>
      <c r="F282" s="66"/>
      <c r="G282" s="66"/>
      <c r="I282" s="76"/>
      <c r="J282" s="6"/>
      <c r="K282" s="4"/>
      <c r="L282" s="6"/>
      <c r="M282" s="7"/>
      <c r="N282" s="7"/>
      <c r="O282" s="4"/>
      <c r="P282" s="4"/>
      <c r="Q282" s="7"/>
      <c r="R282" s="7"/>
      <c r="S282" s="8"/>
      <c r="T282" s="8"/>
      <c r="U282" s="4"/>
      <c r="V282" s="4"/>
      <c r="W282" s="6"/>
      <c r="X282" s="4"/>
      <c r="Y282" s="7"/>
      <c r="Z282" s="7"/>
      <c r="AA282" s="4"/>
      <c r="AB282" s="4"/>
      <c r="AC282" s="4"/>
      <c r="AD282" s="4"/>
      <c r="AE282" s="6"/>
      <c r="AF282" s="4"/>
      <c r="AG282" s="7"/>
      <c r="AH282" s="4"/>
      <c r="AI282" s="4"/>
      <c r="AJ282" s="7"/>
    </row>
    <row r="283" spans="3:36">
      <c r="C283" s="2"/>
      <c r="D283" s="65"/>
      <c r="F283" s="66"/>
      <c r="G283" s="66"/>
      <c r="I283" s="76"/>
      <c r="J283" s="6"/>
      <c r="K283" s="4"/>
      <c r="L283" s="6"/>
      <c r="M283" s="7"/>
      <c r="N283" s="7"/>
      <c r="O283" s="4"/>
      <c r="P283" s="4"/>
      <c r="Q283" s="7"/>
      <c r="R283" s="7"/>
      <c r="S283" s="8"/>
      <c r="T283" s="8"/>
      <c r="U283" s="4"/>
      <c r="V283" s="4"/>
      <c r="W283" s="6"/>
      <c r="X283" s="4"/>
      <c r="Y283" s="7"/>
      <c r="Z283" s="7"/>
      <c r="AA283" s="4"/>
      <c r="AB283" s="4"/>
      <c r="AC283" s="4"/>
      <c r="AD283" s="4"/>
      <c r="AE283" s="6"/>
      <c r="AF283" s="4"/>
      <c r="AG283" s="7"/>
      <c r="AH283" s="4"/>
      <c r="AI283" s="4"/>
      <c r="AJ283" s="7"/>
    </row>
    <row r="284" spans="3:36">
      <c r="C284" s="2"/>
      <c r="D284" s="65"/>
      <c r="F284" s="66"/>
      <c r="G284" s="66"/>
      <c r="I284" s="76"/>
      <c r="J284" s="6"/>
      <c r="K284" s="4"/>
      <c r="L284" s="6"/>
      <c r="M284" s="7"/>
      <c r="N284" s="7"/>
      <c r="O284" s="4"/>
      <c r="P284" s="4"/>
      <c r="Q284" s="7"/>
      <c r="R284" s="7"/>
      <c r="S284" s="8"/>
      <c r="T284" s="8"/>
      <c r="U284" s="4"/>
      <c r="V284" s="4"/>
      <c r="W284" s="6"/>
      <c r="X284" s="4"/>
      <c r="Y284" s="7"/>
      <c r="Z284" s="7"/>
      <c r="AA284" s="4"/>
      <c r="AB284" s="4"/>
      <c r="AC284" s="4"/>
      <c r="AD284" s="4"/>
      <c r="AE284" s="6"/>
      <c r="AF284" s="4"/>
      <c r="AG284" s="7"/>
      <c r="AH284" s="4"/>
      <c r="AI284" s="4"/>
      <c r="AJ284" s="7"/>
    </row>
    <row r="285" spans="3:36">
      <c r="C285" s="2"/>
      <c r="D285" s="65"/>
      <c r="F285" s="66"/>
      <c r="G285" s="66"/>
      <c r="I285" s="76"/>
      <c r="J285" s="6"/>
      <c r="K285" s="4"/>
      <c r="L285" s="6"/>
      <c r="M285" s="7"/>
      <c r="N285" s="7"/>
      <c r="O285" s="4"/>
      <c r="P285" s="4"/>
      <c r="Q285" s="7"/>
      <c r="R285" s="7"/>
      <c r="S285" s="8"/>
      <c r="T285" s="8"/>
      <c r="U285" s="4"/>
      <c r="V285" s="4"/>
      <c r="W285" s="6"/>
      <c r="X285" s="4"/>
      <c r="Y285" s="7"/>
      <c r="Z285" s="7"/>
      <c r="AA285" s="4"/>
      <c r="AB285" s="4"/>
      <c r="AC285" s="4"/>
      <c r="AD285" s="4"/>
      <c r="AE285" s="6"/>
      <c r="AF285" s="4"/>
      <c r="AG285" s="7"/>
      <c r="AH285" s="4"/>
      <c r="AI285" s="4"/>
      <c r="AJ285" s="7"/>
    </row>
    <row r="286" spans="3:36">
      <c r="C286" s="2"/>
      <c r="D286" s="65"/>
      <c r="F286" s="66"/>
      <c r="G286" s="66"/>
      <c r="I286" s="76"/>
      <c r="J286" s="6"/>
      <c r="K286" s="4"/>
      <c r="L286" s="6"/>
      <c r="M286" s="7"/>
      <c r="N286" s="7"/>
      <c r="O286" s="4"/>
      <c r="P286" s="4"/>
      <c r="Q286" s="7"/>
      <c r="R286" s="7"/>
      <c r="S286" s="8"/>
      <c r="T286" s="8"/>
      <c r="U286" s="4"/>
      <c r="V286" s="4"/>
      <c r="W286" s="6"/>
      <c r="X286" s="4"/>
      <c r="Y286" s="7"/>
      <c r="Z286" s="7"/>
      <c r="AA286" s="4"/>
      <c r="AB286" s="4"/>
      <c r="AC286" s="4"/>
      <c r="AD286" s="4"/>
      <c r="AE286" s="6"/>
      <c r="AF286" s="4"/>
      <c r="AG286" s="7"/>
      <c r="AH286" s="4"/>
      <c r="AI286" s="4"/>
      <c r="AJ286" s="7"/>
    </row>
    <row r="287" spans="3:36">
      <c r="C287" s="2"/>
      <c r="D287" s="65"/>
      <c r="F287" s="66"/>
      <c r="G287" s="66"/>
      <c r="I287" s="76"/>
      <c r="J287" s="6"/>
      <c r="K287" s="4"/>
      <c r="L287" s="6"/>
      <c r="M287" s="7"/>
      <c r="N287" s="7"/>
      <c r="O287" s="4"/>
      <c r="P287" s="4"/>
      <c r="Q287" s="7"/>
      <c r="R287" s="7"/>
      <c r="S287" s="8"/>
      <c r="T287" s="8"/>
      <c r="U287" s="4"/>
      <c r="V287" s="4"/>
      <c r="W287" s="6"/>
      <c r="X287" s="4"/>
      <c r="Y287" s="7"/>
      <c r="Z287" s="7"/>
      <c r="AA287" s="4"/>
      <c r="AB287" s="4"/>
      <c r="AC287" s="4"/>
      <c r="AD287" s="4"/>
      <c r="AE287" s="6"/>
      <c r="AF287" s="4"/>
      <c r="AG287" s="7"/>
      <c r="AH287" s="4"/>
      <c r="AI287" s="4"/>
      <c r="AJ287" s="7"/>
    </row>
    <row r="288" spans="3:36">
      <c r="C288" s="2"/>
      <c r="D288" s="65"/>
      <c r="F288" s="66"/>
      <c r="G288" s="66"/>
      <c r="I288" s="76"/>
      <c r="J288" s="6"/>
      <c r="K288" s="4"/>
      <c r="L288" s="6"/>
      <c r="M288" s="7"/>
      <c r="N288" s="7"/>
      <c r="O288" s="4"/>
      <c r="P288" s="4"/>
      <c r="Q288" s="7"/>
      <c r="R288" s="7"/>
      <c r="S288" s="8"/>
      <c r="T288" s="8"/>
      <c r="U288" s="4"/>
      <c r="V288" s="4"/>
      <c r="W288" s="6"/>
      <c r="X288" s="4"/>
      <c r="Y288" s="7"/>
      <c r="Z288" s="7"/>
      <c r="AA288" s="4"/>
      <c r="AB288" s="4"/>
      <c r="AC288" s="4"/>
      <c r="AD288" s="4"/>
      <c r="AE288" s="6"/>
      <c r="AF288" s="4"/>
      <c r="AG288" s="7"/>
      <c r="AH288" s="4"/>
      <c r="AI288" s="4"/>
      <c r="AJ288" s="7"/>
    </row>
    <row r="289" spans="3:36">
      <c r="C289" s="2"/>
      <c r="D289" s="65"/>
      <c r="F289" s="66"/>
      <c r="G289" s="66"/>
      <c r="I289" s="76"/>
      <c r="J289" s="6"/>
      <c r="K289" s="4"/>
      <c r="L289" s="6"/>
      <c r="M289" s="7"/>
      <c r="N289" s="7"/>
      <c r="O289" s="4"/>
      <c r="P289" s="4"/>
      <c r="Q289" s="7"/>
      <c r="R289" s="7"/>
      <c r="S289" s="8"/>
      <c r="T289" s="8"/>
      <c r="U289" s="4"/>
      <c r="V289" s="4"/>
      <c r="W289" s="6"/>
      <c r="X289" s="4"/>
      <c r="Y289" s="7"/>
      <c r="Z289" s="7"/>
      <c r="AA289" s="4"/>
      <c r="AB289" s="4"/>
      <c r="AC289" s="4"/>
      <c r="AD289" s="4"/>
      <c r="AE289" s="6"/>
      <c r="AF289" s="4"/>
      <c r="AG289" s="7"/>
      <c r="AH289" s="4"/>
      <c r="AI289" s="4"/>
      <c r="AJ289" s="7"/>
    </row>
    <row r="290" spans="3:36">
      <c r="C290" s="2"/>
      <c r="D290" s="65"/>
      <c r="F290" s="66"/>
      <c r="G290" s="66"/>
      <c r="I290" s="76"/>
      <c r="J290" s="6"/>
      <c r="K290" s="4"/>
      <c r="L290" s="6"/>
      <c r="M290" s="7"/>
      <c r="N290" s="7"/>
      <c r="O290" s="4"/>
      <c r="P290" s="4"/>
      <c r="Q290" s="7"/>
      <c r="R290" s="7"/>
      <c r="S290" s="8"/>
      <c r="T290" s="8"/>
      <c r="U290" s="4"/>
      <c r="V290" s="4"/>
      <c r="W290" s="6"/>
      <c r="X290" s="4"/>
      <c r="Y290" s="7"/>
      <c r="Z290" s="7"/>
      <c r="AA290" s="4"/>
      <c r="AB290" s="4"/>
      <c r="AC290" s="4"/>
      <c r="AD290" s="4"/>
      <c r="AE290" s="6"/>
      <c r="AF290" s="4"/>
      <c r="AG290" s="7"/>
      <c r="AH290" s="4"/>
      <c r="AI290" s="4"/>
      <c r="AJ290" s="7"/>
    </row>
    <row r="291" spans="3:36">
      <c r="C291" s="2"/>
      <c r="D291" s="65"/>
      <c r="F291" s="66"/>
      <c r="G291" s="66"/>
      <c r="I291" s="76"/>
      <c r="J291" s="6"/>
      <c r="K291" s="4"/>
      <c r="L291" s="6"/>
      <c r="M291" s="7"/>
      <c r="N291" s="7"/>
      <c r="O291" s="4"/>
      <c r="P291" s="4"/>
      <c r="Q291" s="7"/>
      <c r="R291" s="7"/>
      <c r="S291" s="8"/>
      <c r="T291" s="8"/>
      <c r="U291" s="4"/>
      <c r="V291" s="4"/>
      <c r="W291" s="6"/>
      <c r="X291" s="4"/>
      <c r="Y291" s="7"/>
      <c r="Z291" s="7"/>
      <c r="AA291" s="4"/>
      <c r="AB291" s="4"/>
      <c r="AC291" s="4"/>
      <c r="AD291" s="4"/>
      <c r="AE291" s="6"/>
      <c r="AF291" s="4"/>
      <c r="AG291" s="7"/>
      <c r="AH291" s="4"/>
      <c r="AI291" s="4"/>
      <c r="AJ291" s="7"/>
    </row>
    <row r="292" spans="3:36">
      <c r="C292" s="2"/>
      <c r="D292" s="65"/>
      <c r="F292" s="66"/>
      <c r="G292" s="66"/>
      <c r="I292" s="76"/>
      <c r="J292" s="6"/>
      <c r="K292" s="4"/>
      <c r="L292" s="6"/>
      <c r="M292" s="7"/>
      <c r="N292" s="7"/>
      <c r="O292" s="4"/>
      <c r="P292" s="4"/>
      <c r="Q292" s="7"/>
      <c r="R292" s="7"/>
      <c r="S292" s="8"/>
      <c r="T292" s="8"/>
      <c r="U292" s="4"/>
      <c r="V292" s="4"/>
      <c r="W292" s="6"/>
      <c r="X292" s="4"/>
      <c r="Y292" s="7"/>
      <c r="Z292" s="7"/>
      <c r="AA292" s="4"/>
      <c r="AB292" s="4"/>
      <c r="AC292" s="4"/>
      <c r="AD292" s="4"/>
      <c r="AE292" s="6"/>
      <c r="AF292" s="4"/>
      <c r="AG292" s="7"/>
      <c r="AH292" s="4"/>
      <c r="AI292" s="4"/>
      <c r="AJ292" s="7"/>
    </row>
    <row r="293" spans="3:36">
      <c r="C293" s="2"/>
      <c r="D293" s="65"/>
      <c r="F293" s="66"/>
      <c r="G293" s="66"/>
      <c r="I293" s="76"/>
      <c r="J293" s="6"/>
      <c r="K293" s="4"/>
      <c r="L293" s="6"/>
      <c r="M293" s="7"/>
      <c r="N293" s="7"/>
      <c r="O293" s="4"/>
      <c r="P293" s="4"/>
      <c r="Q293" s="7"/>
      <c r="R293" s="7"/>
      <c r="S293" s="8"/>
      <c r="T293" s="8"/>
      <c r="U293" s="4"/>
      <c r="V293" s="4"/>
      <c r="W293" s="6"/>
      <c r="X293" s="4"/>
      <c r="Y293" s="7"/>
      <c r="Z293" s="7"/>
      <c r="AA293" s="4"/>
      <c r="AB293" s="4"/>
      <c r="AC293" s="4"/>
      <c r="AD293" s="4"/>
      <c r="AE293" s="6"/>
      <c r="AF293" s="4"/>
      <c r="AG293" s="7"/>
      <c r="AH293" s="4"/>
      <c r="AI293" s="4"/>
      <c r="AJ293" s="7"/>
    </row>
    <row r="294" spans="3:36">
      <c r="C294" s="2"/>
      <c r="D294" s="65"/>
      <c r="F294" s="66"/>
      <c r="G294" s="66"/>
      <c r="I294" s="76"/>
      <c r="J294" s="6"/>
      <c r="K294" s="4"/>
      <c r="L294" s="6"/>
      <c r="M294" s="7"/>
      <c r="N294" s="7"/>
      <c r="O294" s="4"/>
      <c r="P294" s="4"/>
      <c r="Q294" s="7"/>
      <c r="R294" s="7"/>
      <c r="S294" s="8"/>
      <c r="T294" s="8"/>
      <c r="U294" s="4"/>
      <c r="V294" s="4"/>
      <c r="W294" s="6"/>
      <c r="X294" s="4"/>
      <c r="Y294" s="7"/>
      <c r="Z294" s="7"/>
      <c r="AA294" s="4"/>
      <c r="AB294" s="4"/>
      <c r="AC294" s="4"/>
      <c r="AD294" s="4"/>
      <c r="AE294" s="6"/>
      <c r="AF294" s="4"/>
      <c r="AG294" s="7"/>
      <c r="AH294" s="4"/>
      <c r="AI294" s="4"/>
      <c r="AJ294" s="7"/>
    </row>
    <row r="295" spans="3:36">
      <c r="C295" s="2"/>
      <c r="D295" s="65"/>
      <c r="F295" s="66"/>
      <c r="G295" s="66"/>
      <c r="I295" s="76"/>
      <c r="J295" s="6"/>
      <c r="K295" s="4"/>
      <c r="L295" s="6"/>
      <c r="M295" s="7"/>
      <c r="N295" s="7"/>
      <c r="O295" s="4"/>
      <c r="P295" s="4"/>
      <c r="Q295" s="7"/>
      <c r="R295" s="7"/>
      <c r="S295" s="8"/>
      <c r="T295" s="8"/>
      <c r="U295" s="4"/>
      <c r="V295" s="4"/>
      <c r="W295" s="6"/>
      <c r="X295" s="4"/>
      <c r="Y295" s="7"/>
      <c r="Z295" s="7"/>
      <c r="AA295" s="4"/>
      <c r="AB295" s="4"/>
      <c r="AC295" s="4"/>
      <c r="AD295" s="4"/>
      <c r="AE295" s="6"/>
      <c r="AF295" s="4"/>
      <c r="AG295" s="7"/>
      <c r="AH295" s="4"/>
      <c r="AI295" s="4"/>
      <c r="AJ295" s="7"/>
    </row>
    <row r="296" spans="3:36">
      <c r="C296" s="2"/>
      <c r="D296" s="65"/>
      <c r="F296" s="66"/>
      <c r="G296" s="66"/>
      <c r="I296" s="76"/>
      <c r="J296" s="6"/>
      <c r="K296" s="4"/>
      <c r="L296" s="6"/>
      <c r="M296" s="7"/>
      <c r="N296" s="7"/>
      <c r="O296" s="4"/>
      <c r="P296" s="4"/>
      <c r="Q296" s="7"/>
      <c r="R296" s="7"/>
      <c r="S296" s="8"/>
      <c r="T296" s="8"/>
      <c r="U296" s="4"/>
      <c r="V296" s="4"/>
      <c r="W296" s="6"/>
      <c r="X296" s="4"/>
      <c r="Y296" s="7"/>
      <c r="Z296" s="7"/>
      <c r="AA296" s="4"/>
      <c r="AB296" s="4"/>
      <c r="AC296" s="4"/>
      <c r="AD296" s="4"/>
      <c r="AE296" s="6"/>
      <c r="AF296" s="4"/>
      <c r="AG296" s="7"/>
      <c r="AH296" s="4"/>
      <c r="AI296" s="4"/>
      <c r="AJ296" s="7"/>
    </row>
    <row r="297" spans="3:36">
      <c r="C297" s="2"/>
      <c r="D297" s="65"/>
      <c r="F297" s="66"/>
      <c r="G297" s="66"/>
      <c r="I297" s="76"/>
      <c r="J297" s="6"/>
      <c r="K297" s="4"/>
      <c r="L297" s="6"/>
      <c r="M297" s="7"/>
      <c r="N297" s="7"/>
      <c r="O297" s="4"/>
      <c r="P297" s="4"/>
      <c r="Q297" s="7"/>
      <c r="R297" s="7"/>
      <c r="S297" s="8"/>
      <c r="T297" s="8"/>
      <c r="U297" s="4"/>
      <c r="V297" s="4"/>
      <c r="W297" s="6"/>
      <c r="X297" s="4"/>
      <c r="Y297" s="7"/>
      <c r="Z297" s="7"/>
      <c r="AA297" s="4"/>
      <c r="AB297" s="4"/>
      <c r="AC297" s="4"/>
      <c r="AD297" s="4"/>
      <c r="AE297" s="6"/>
      <c r="AF297" s="4"/>
      <c r="AG297" s="7"/>
      <c r="AH297" s="4"/>
      <c r="AI297" s="4"/>
      <c r="AJ297" s="7"/>
    </row>
    <row r="298" spans="3:36">
      <c r="C298" s="2"/>
      <c r="D298" s="65"/>
      <c r="F298" s="66"/>
      <c r="G298" s="66"/>
      <c r="I298" s="76"/>
      <c r="J298" s="6"/>
      <c r="K298" s="4"/>
      <c r="L298" s="6"/>
      <c r="M298" s="7"/>
      <c r="N298" s="7"/>
      <c r="O298" s="4"/>
      <c r="P298" s="4"/>
      <c r="Q298" s="7"/>
      <c r="R298" s="7"/>
      <c r="S298" s="8"/>
      <c r="T298" s="8"/>
      <c r="U298" s="4"/>
      <c r="V298" s="4"/>
      <c r="W298" s="6"/>
      <c r="X298" s="4"/>
      <c r="Y298" s="7"/>
      <c r="Z298" s="7"/>
      <c r="AA298" s="4"/>
      <c r="AB298" s="4"/>
      <c r="AC298" s="4"/>
      <c r="AD298" s="4"/>
      <c r="AE298" s="6"/>
      <c r="AF298" s="4"/>
      <c r="AG298" s="7"/>
      <c r="AH298" s="4"/>
      <c r="AI298" s="4"/>
      <c r="AJ298" s="7"/>
    </row>
    <row r="299" spans="3:36">
      <c r="C299" s="2"/>
      <c r="D299" s="65"/>
      <c r="F299" s="66"/>
      <c r="G299" s="66"/>
      <c r="I299" s="76"/>
      <c r="J299" s="6"/>
      <c r="K299" s="4"/>
      <c r="L299" s="6"/>
      <c r="M299" s="7"/>
      <c r="N299" s="7"/>
      <c r="O299" s="4"/>
      <c r="P299" s="4"/>
      <c r="Q299" s="7"/>
      <c r="R299" s="7"/>
      <c r="S299" s="8"/>
      <c r="T299" s="8"/>
      <c r="U299" s="4"/>
      <c r="V299" s="4"/>
      <c r="W299" s="6"/>
      <c r="X299" s="4"/>
      <c r="Y299" s="7"/>
      <c r="Z299" s="7"/>
      <c r="AA299" s="4"/>
      <c r="AB299" s="4"/>
      <c r="AC299" s="4"/>
      <c r="AD299" s="4"/>
      <c r="AE299" s="6"/>
      <c r="AF299" s="4"/>
      <c r="AG299" s="7"/>
      <c r="AH299" s="4"/>
      <c r="AI299" s="4"/>
      <c r="AJ299" s="7"/>
    </row>
    <row r="300" spans="3:36">
      <c r="C300" s="2"/>
      <c r="D300" s="65"/>
      <c r="F300" s="66"/>
      <c r="G300" s="66"/>
      <c r="I300" s="76"/>
      <c r="J300" s="6"/>
      <c r="K300" s="4"/>
      <c r="L300" s="6"/>
      <c r="M300" s="7"/>
      <c r="N300" s="7"/>
      <c r="O300" s="4"/>
      <c r="P300" s="4"/>
      <c r="Q300" s="7"/>
      <c r="R300" s="7"/>
      <c r="S300" s="8"/>
      <c r="T300" s="8"/>
      <c r="U300" s="4"/>
      <c r="V300" s="4"/>
      <c r="W300" s="6"/>
      <c r="X300" s="4"/>
      <c r="Y300" s="7"/>
      <c r="Z300" s="7"/>
      <c r="AA300" s="4"/>
      <c r="AB300" s="4"/>
      <c r="AC300" s="4"/>
      <c r="AD300" s="4"/>
      <c r="AE300" s="6"/>
      <c r="AF300" s="4"/>
      <c r="AG300" s="7"/>
      <c r="AH300" s="4"/>
      <c r="AI300" s="4"/>
      <c r="AJ300" s="7"/>
    </row>
    <row r="301" spans="3:36">
      <c r="C301" s="2"/>
      <c r="D301" s="65"/>
      <c r="F301" s="66"/>
      <c r="G301" s="66"/>
      <c r="I301" s="76"/>
      <c r="J301" s="6"/>
      <c r="K301" s="4"/>
      <c r="L301" s="6"/>
      <c r="M301" s="7"/>
      <c r="N301" s="7"/>
      <c r="O301" s="4"/>
      <c r="P301" s="4"/>
      <c r="Q301" s="7"/>
      <c r="R301" s="7"/>
      <c r="S301" s="8"/>
      <c r="T301" s="8"/>
      <c r="U301" s="4"/>
      <c r="V301" s="4"/>
      <c r="W301" s="6"/>
      <c r="X301" s="4"/>
      <c r="Y301" s="7"/>
      <c r="Z301" s="7"/>
      <c r="AA301" s="4"/>
      <c r="AB301" s="4"/>
      <c r="AC301" s="4"/>
      <c r="AD301" s="4"/>
      <c r="AE301" s="6"/>
      <c r="AF301" s="4"/>
      <c r="AG301" s="7"/>
      <c r="AH301" s="4"/>
      <c r="AI301" s="4"/>
      <c r="AJ301" s="7"/>
    </row>
    <row r="302" spans="3:36">
      <c r="C302" s="2"/>
      <c r="D302" s="65"/>
      <c r="F302" s="66"/>
      <c r="G302" s="66"/>
      <c r="I302" s="76"/>
      <c r="J302" s="6"/>
      <c r="K302" s="4"/>
      <c r="L302" s="6"/>
      <c r="M302" s="7"/>
      <c r="N302" s="7"/>
      <c r="O302" s="4"/>
      <c r="P302" s="4"/>
      <c r="Q302" s="7"/>
      <c r="R302" s="7"/>
      <c r="S302" s="8"/>
      <c r="T302" s="8"/>
      <c r="U302" s="4"/>
      <c r="V302" s="4"/>
      <c r="W302" s="6"/>
      <c r="X302" s="4"/>
      <c r="Y302" s="7"/>
      <c r="Z302" s="7"/>
      <c r="AA302" s="4"/>
      <c r="AB302" s="4"/>
      <c r="AC302" s="4"/>
      <c r="AD302" s="4"/>
      <c r="AE302" s="6"/>
      <c r="AF302" s="4"/>
      <c r="AG302" s="7"/>
      <c r="AH302" s="4"/>
      <c r="AI302" s="4"/>
      <c r="AJ302" s="7"/>
    </row>
    <row r="303" spans="3:36">
      <c r="C303" s="2"/>
      <c r="D303" s="65"/>
      <c r="F303" s="66"/>
      <c r="G303" s="66"/>
      <c r="I303" s="76"/>
      <c r="J303" s="6"/>
      <c r="K303" s="4"/>
      <c r="L303" s="6"/>
      <c r="M303" s="7"/>
      <c r="N303" s="7"/>
      <c r="O303" s="4"/>
      <c r="P303" s="4"/>
      <c r="Q303" s="7"/>
      <c r="R303" s="7"/>
      <c r="S303" s="8"/>
      <c r="T303" s="8"/>
      <c r="U303" s="4"/>
      <c r="V303" s="4"/>
      <c r="W303" s="6"/>
      <c r="X303" s="4"/>
      <c r="Y303" s="7"/>
      <c r="Z303" s="7"/>
      <c r="AA303" s="4"/>
      <c r="AB303" s="4"/>
      <c r="AC303" s="4"/>
      <c r="AD303" s="4"/>
      <c r="AE303" s="6"/>
      <c r="AF303" s="4"/>
      <c r="AG303" s="7"/>
      <c r="AH303" s="4"/>
      <c r="AI303" s="4"/>
      <c r="AJ303" s="7"/>
    </row>
    <row r="304" spans="3:36">
      <c r="C304" s="2"/>
      <c r="D304" s="65"/>
      <c r="F304" s="66"/>
      <c r="G304" s="66"/>
      <c r="I304" s="76"/>
      <c r="J304" s="6"/>
      <c r="K304" s="4"/>
      <c r="L304" s="6"/>
      <c r="M304" s="7"/>
      <c r="N304" s="7"/>
      <c r="O304" s="4"/>
      <c r="P304" s="4"/>
      <c r="Q304" s="7"/>
      <c r="R304" s="7"/>
      <c r="S304" s="8"/>
      <c r="T304" s="8"/>
      <c r="U304" s="4"/>
      <c r="V304" s="4"/>
      <c r="W304" s="6"/>
      <c r="X304" s="4"/>
      <c r="Y304" s="7"/>
      <c r="Z304" s="7"/>
      <c r="AA304" s="4"/>
      <c r="AB304" s="4"/>
      <c r="AC304" s="4"/>
      <c r="AD304" s="4"/>
      <c r="AE304" s="6"/>
      <c r="AF304" s="4"/>
      <c r="AG304" s="7"/>
      <c r="AH304" s="4"/>
      <c r="AI304" s="4"/>
      <c r="AJ304" s="7"/>
    </row>
    <row r="305" spans="3:36">
      <c r="C305" s="2"/>
      <c r="D305" s="65"/>
      <c r="F305" s="66"/>
      <c r="G305" s="66"/>
      <c r="I305" s="76"/>
      <c r="J305" s="6"/>
      <c r="K305" s="4"/>
      <c r="L305" s="6"/>
      <c r="M305" s="7"/>
      <c r="N305" s="7"/>
      <c r="O305" s="4"/>
      <c r="P305" s="4"/>
      <c r="Q305" s="7"/>
      <c r="R305" s="7"/>
      <c r="S305" s="8"/>
      <c r="T305" s="8"/>
      <c r="U305" s="4"/>
      <c r="V305" s="4"/>
      <c r="W305" s="6"/>
      <c r="X305" s="4"/>
      <c r="Y305" s="7"/>
      <c r="Z305" s="7"/>
      <c r="AA305" s="4"/>
      <c r="AB305" s="4"/>
      <c r="AC305" s="4"/>
      <c r="AD305" s="4"/>
      <c r="AE305" s="6"/>
      <c r="AF305" s="4"/>
      <c r="AG305" s="7"/>
      <c r="AH305" s="4"/>
      <c r="AI305" s="4"/>
      <c r="AJ305" s="7"/>
    </row>
    <row r="306" spans="3:36">
      <c r="C306" s="2"/>
      <c r="D306" s="65"/>
      <c r="F306" s="66"/>
      <c r="G306" s="66"/>
      <c r="I306" s="76"/>
      <c r="J306" s="6"/>
      <c r="K306" s="4"/>
      <c r="L306" s="6"/>
      <c r="M306" s="7"/>
      <c r="N306" s="7"/>
      <c r="O306" s="4"/>
      <c r="P306" s="4"/>
      <c r="Q306" s="7"/>
      <c r="R306" s="7"/>
      <c r="S306" s="8"/>
      <c r="T306" s="8"/>
      <c r="U306" s="4"/>
      <c r="V306" s="4"/>
      <c r="W306" s="6"/>
      <c r="X306" s="4"/>
      <c r="Y306" s="7"/>
      <c r="Z306" s="7"/>
      <c r="AA306" s="4"/>
      <c r="AB306" s="4"/>
      <c r="AC306" s="4"/>
      <c r="AD306" s="4"/>
      <c r="AE306" s="6"/>
      <c r="AF306" s="4"/>
      <c r="AG306" s="7"/>
      <c r="AH306" s="4"/>
      <c r="AI306" s="4"/>
      <c r="AJ306" s="7"/>
    </row>
    <row r="307" spans="3:36">
      <c r="C307" s="2"/>
      <c r="D307" s="65"/>
      <c r="F307" s="66"/>
      <c r="G307" s="66"/>
      <c r="I307" s="76"/>
      <c r="J307" s="6"/>
      <c r="K307" s="4"/>
      <c r="L307" s="6"/>
      <c r="M307" s="7"/>
      <c r="N307" s="7"/>
      <c r="O307" s="4"/>
      <c r="P307" s="4"/>
      <c r="Q307" s="7"/>
      <c r="R307" s="7"/>
      <c r="S307" s="8"/>
      <c r="T307" s="8"/>
      <c r="U307" s="4"/>
      <c r="V307" s="4"/>
      <c r="W307" s="6"/>
      <c r="X307" s="4"/>
      <c r="Y307" s="7"/>
      <c r="Z307" s="7"/>
      <c r="AA307" s="4"/>
      <c r="AB307" s="4"/>
      <c r="AC307" s="4"/>
      <c r="AD307" s="4"/>
      <c r="AE307" s="6"/>
      <c r="AF307" s="4"/>
      <c r="AG307" s="7"/>
      <c r="AH307" s="4"/>
      <c r="AI307" s="4"/>
      <c r="AJ307" s="7"/>
    </row>
    <row r="308" spans="3:36">
      <c r="C308" s="2"/>
      <c r="D308" s="65"/>
      <c r="F308" s="66"/>
      <c r="G308" s="66"/>
      <c r="I308" s="76"/>
      <c r="J308" s="6"/>
      <c r="K308" s="4"/>
      <c r="L308" s="6"/>
      <c r="M308" s="7"/>
      <c r="N308" s="7"/>
      <c r="O308" s="4"/>
      <c r="P308" s="4"/>
      <c r="Q308" s="7"/>
      <c r="R308" s="7"/>
      <c r="S308" s="8"/>
      <c r="T308" s="8"/>
      <c r="U308" s="4"/>
      <c r="V308" s="4"/>
      <c r="W308" s="6"/>
      <c r="X308" s="4"/>
      <c r="Y308" s="7"/>
      <c r="Z308" s="7"/>
      <c r="AA308" s="4"/>
      <c r="AB308" s="4"/>
      <c r="AC308" s="4"/>
      <c r="AD308" s="4"/>
      <c r="AE308" s="6"/>
      <c r="AF308" s="4"/>
      <c r="AG308" s="7"/>
      <c r="AH308" s="4"/>
      <c r="AI308" s="4"/>
      <c r="AJ308" s="7"/>
    </row>
    <row r="309" spans="3:36">
      <c r="C309" s="2"/>
      <c r="D309" s="65"/>
      <c r="F309" s="66"/>
      <c r="G309" s="66"/>
      <c r="I309" s="76"/>
      <c r="J309" s="6"/>
      <c r="K309" s="4"/>
      <c r="L309" s="6"/>
      <c r="M309" s="7"/>
      <c r="N309" s="7"/>
      <c r="O309" s="4"/>
      <c r="P309" s="4"/>
      <c r="Q309" s="7"/>
      <c r="R309" s="7"/>
      <c r="S309" s="8"/>
      <c r="T309" s="8"/>
      <c r="U309" s="4"/>
      <c r="V309" s="4"/>
      <c r="W309" s="6"/>
      <c r="X309" s="4"/>
      <c r="Y309" s="7"/>
      <c r="Z309" s="7"/>
      <c r="AA309" s="4"/>
      <c r="AB309" s="4"/>
      <c r="AC309" s="4"/>
      <c r="AD309" s="4"/>
      <c r="AE309" s="6"/>
      <c r="AF309" s="4"/>
      <c r="AG309" s="7"/>
      <c r="AH309" s="4"/>
      <c r="AI309" s="4"/>
      <c r="AJ309" s="7"/>
    </row>
    <row r="310" spans="3:36">
      <c r="C310" s="2"/>
      <c r="D310" s="65"/>
      <c r="F310" s="66"/>
      <c r="G310" s="66"/>
      <c r="I310" s="76"/>
      <c r="J310" s="6"/>
      <c r="K310" s="4"/>
      <c r="L310" s="6"/>
      <c r="M310" s="7"/>
      <c r="N310" s="7"/>
      <c r="O310" s="4"/>
      <c r="P310" s="4"/>
      <c r="Q310" s="7"/>
      <c r="R310" s="7"/>
      <c r="S310" s="8"/>
      <c r="T310" s="8"/>
      <c r="U310" s="4"/>
      <c r="V310" s="4"/>
      <c r="W310" s="6"/>
      <c r="X310" s="4"/>
      <c r="Y310" s="7"/>
      <c r="Z310" s="7"/>
      <c r="AA310" s="4"/>
      <c r="AB310" s="4"/>
      <c r="AC310" s="4"/>
      <c r="AD310" s="4"/>
      <c r="AE310" s="6"/>
      <c r="AF310" s="4"/>
      <c r="AG310" s="7"/>
      <c r="AH310" s="4"/>
      <c r="AI310" s="4"/>
      <c r="AJ310" s="7"/>
    </row>
    <row r="311" spans="3:36">
      <c r="C311" s="2"/>
      <c r="D311" s="65"/>
      <c r="F311" s="66"/>
      <c r="G311" s="66"/>
      <c r="I311" s="76"/>
      <c r="J311" s="6"/>
      <c r="K311" s="4"/>
      <c r="L311" s="6"/>
      <c r="M311" s="7"/>
      <c r="N311" s="7"/>
      <c r="O311" s="4"/>
      <c r="P311" s="4"/>
      <c r="Q311" s="7"/>
      <c r="R311" s="7"/>
      <c r="S311" s="8"/>
      <c r="T311" s="8"/>
      <c r="U311" s="4"/>
      <c r="V311" s="4"/>
      <c r="W311" s="6"/>
      <c r="X311" s="4"/>
      <c r="Y311" s="7"/>
      <c r="Z311" s="7"/>
      <c r="AA311" s="4"/>
      <c r="AB311" s="4"/>
      <c r="AC311" s="4"/>
      <c r="AD311" s="4"/>
      <c r="AE311" s="6"/>
      <c r="AF311" s="4"/>
      <c r="AG311" s="7"/>
      <c r="AH311" s="4"/>
      <c r="AI311" s="4"/>
      <c r="AJ311" s="7"/>
    </row>
    <row r="312" spans="3:36">
      <c r="C312" s="2"/>
      <c r="D312" s="65"/>
      <c r="F312" s="66"/>
      <c r="G312" s="66"/>
      <c r="I312" s="76"/>
      <c r="J312" s="6"/>
      <c r="K312" s="4"/>
      <c r="L312" s="6"/>
      <c r="M312" s="7"/>
      <c r="N312" s="7"/>
      <c r="O312" s="4"/>
      <c r="P312" s="4"/>
      <c r="Q312" s="7"/>
      <c r="R312" s="7"/>
      <c r="S312" s="8"/>
      <c r="T312" s="8"/>
      <c r="U312" s="4"/>
      <c r="V312" s="4"/>
      <c r="W312" s="6"/>
      <c r="X312" s="4"/>
      <c r="Y312" s="7"/>
      <c r="Z312" s="7"/>
      <c r="AA312" s="4"/>
      <c r="AB312" s="4"/>
      <c r="AC312" s="4"/>
      <c r="AD312" s="4"/>
      <c r="AE312" s="6"/>
      <c r="AF312" s="4"/>
      <c r="AG312" s="7"/>
      <c r="AH312" s="4"/>
      <c r="AI312" s="4"/>
      <c r="AJ312" s="7"/>
    </row>
    <row r="313" spans="3:36">
      <c r="C313" s="2"/>
      <c r="D313" s="65"/>
      <c r="F313" s="66"/>
      <c r="G313" s="66"/>
      <c r="I313" s="76"/>
      <c r="J313" s="6"/>
      <c r="K313" s="4"/>
      <c r="L313" s="6"/>
      <c r="M313" s="7"/>
      <c r="N313" s="7"/>
      <c r="O313" s="4"/>
      <c r="P313" s="4"/>
      <c r="Q313" s="7"/>
      <c r="R313" s="7"/>
      <c r="S313" s="8"/>
      <c r="T313" s="8"/>
      <c r="U313" s="4"/>
      <c r="V313" s="4"/>
      <c r="W313" s="6"/>
      <c r="X313" s="4"/>
      <c r="Y313" s="7"/>
      <c r="Z313" s="7"/>
      <c r="AA313" s="4"/>
      <c r="AB313" s="4"/>
      <c r="AC313" s="4"/>
      <c r="AD313" s="4"/>
      <c r="AE313" s="6"/>
      <c r="AF313" s="4"/>
      <c r="AG313" s="7"/>
      <c r="AH313" s="4"/>
      <c r="AI313" s="4"/>
      <c r="AJ313" s="7"/>
    </row>
    <row r="314" spans="3:36">
      <c r="C314" s="2"/>
      <c r="D314" s="65"/>
      <c r="F314" s="66"/>
      <c r="G314" s="66"/>
      <c r="I314" s="76"/>
      <c r="J314" s="6"/>
      <c r="K314" s="4"/>
      <c r="L314" s="6"/>
      <c r="M314" s="7"/>
      <c r="N314" s="7"/>
      <c r="O314" s="4"/>
      <c r="P314" s="4"/>
      <c r="Q314" s="7"/>
      <c r="R314" s="7"/>
      <c r="S314" s="8"/>
      <c r="T314" s="8"/>
      <c r="U314" s="4"/>
      <c r="V314" s="4"/>
      <c r="W314" s="6"/>
      <c r="X314" s="4"/>
      <c r="Y314" s="7"/>
      <c r="Z314" s="7"/>
      <c r="AA314" s="4"/>
      <c r="AB314" s="4"/>
      <c r="AC314" s="4"/>
      <c r="AD314" s="4"/>
      <c r="AE314" s="6"/>
      <c r="AF314" s="4"/>
      <c r="AG314" s="7"/>
      <c r="AH314" s="4"/>
      <c r="AI314" s="4"/>
      <c r="AJ314" s="7"/>
    </row>
    <row r="315" spans="3:36">
      <c r="C315" s="2"/>
      <c r="D315" s="65"/>
      <c r="F315" s="66"/>
      <c r="G315" s="66"/>
      <c r="I315" s="76"/>
      <c r="J315" s="6"/>
      <c r="K315" s="4"/>
      <c r="L315" s="6"/>
      <c r="M315" s="7"/>
      <c r="N315" s="7"/>
      <c r="O315" s="4"/>
      <c r="P315" s="4"/>
      <c r="Q315" s="7"/>
      <c r="R315" s="7"/>
      <c r="S315" s="8"/>
      <c r="T315" s="8"/>
      <c r="U315" s="4"/>
      <c r="V315" s="4"/>
      <c r="W315" s="6"/>
      <c r="X315" s="4"/>
      <c r="Y315" s="7"/>
      <c r="Z315" s="7"/>
      <c r="AA315" s="4"/>
      <c r="AB315" s="4"/>
      <c r="AC315" s="4"/>
      <c r="AD315" s="4"/>
      <c r="AE315" s="6"/>
      <c r="AF315" s="4"/>
      <c r="AG315" s="7"/>
      <c r="AH315" s="4"/>
      <c r="AI315" s="4"/>
      <c r="AJ315" s="7"/>
    </row>
    <row r="316" spans="3:36">
      <c r="C316" s="2"/>
      <c r="D316" s="65"/>
      <c r="F316" s="66"/>
      <c r="G316" s="66"/>
      <c r="I316" s="76"/>
      <c r="J316" s="6"/>
      <c r="K316" s="4"/>
      <c r="L316" s="6"/>
      <c r="M316" s="7"/>
      <c r="N316" s="7"/>
      <c r="O316" s="4"/>
      <c r="P316" s="4"/>
      <c r="Q316" s="7"/>
      <c r="R316" s="7"/>
      <c r="S316" s="8"/>
      <c r="T316" s="8"/>
      <c r="U316" s="4"/>
      <c r="V316" s="4"/>
      <c r="W316" s="6"/>
      <c r="X316" s="4"/>
      <c r="Y316" s="7"/>
      <c r="Z316" s="7"/>
      <c r="AA316" s="4"/>
      <c r="AB316" s="4"/>
      <c r="AC316" s="4"/>
      <c r="AD316" s="4"/>
      <c r="AE316" s="6"/>
      <c r="AF316" s="4"/>
      <c r="AG316" s="7"/>
      <c r="AH316" s="4"/>
      <c r="AI316" s="4"/>
      <c r="AJ316" s="7"/>
    </row>
    <row r="317" spans="3:36">
      <c r="C317" s="2"/>
      <c r="D317" s="65"/>
      <c r="F317" s="66"/>
      <c r="G317" s="66"/>
      <c r="I317" s="76"/>
      <c r="J317" s="6"/>
      <c r="K317" s="4"/>
      <c r="L317" s="6"/>
      <c r="M317" s="7"/>
      <c r="N317" s="7"/>
      <c r="O317" s="4"/>
      <c r="P317" s="4"/>
      <c r="Q317" s="7"/>
      <c r="R317" s="7"/>
      <c r="S317" s="8"/>
      <c r="T317" s="8"/>
      <c r="U317" s="4"/>
      <c r="V317" s="4"/>
      <c r="W317" s="6"/>
      <c r="X317" s="4"/>
      <c r="Y317" s="7"/>
      <c r="Z317" s="7"/>
      <c r="AA317" s="4"/>
      <c r="AB317" s="4"/>
      <c r="AC317" s="4"/>
      <c r="AD317" s="4"/>
      <c r="AE317" s="6"/>
      <c r="AF317" s="4"/>
      <c r="AG317" s="7"/>
      <c r="AH317" s="4"/>
      <c r="AI317" s="4"/>
      <c r="AJ317" s="7"/>
    </row>
    <row r="318" spans="3:36">
      <c r="C318" s="2"/>
      <c r="D318" s="65"/>
      <c r="F318" s="66"/>
      <c r="G318" s="66"/>
      <c r="I318" s="76"/>
      <c r="J318" s="6"/>
      <c r="K318" s="4"/>
      <c r="L318" s="6"/>
      <c r="M318" s="7"/>
      <c r="N318" s="7"/>
      <c r="O318" s="4"/>
      <c r="P318" s="4"/>
      <c r="Q318" s="7"/>
      <c r="R318" s="7"/>
      <c r="S318" s="8"/>
      <c r="T318" s="8"/>
      <c r="U318" s="4"/>
      <c r="V318" s="4"/>
      <c r="W318" s="6"/>
      <c r="X318" s="4"/>
      <c r="Y318" s="7"/>
      <c r="Z318" s="7"/>
      <c r="AA318" s="4"/>
      <c r="AB318" s="4"/>
      <c r="AC318" s="4"/>
      <c r="AD318" s="4"/>
      <c r="AE318" s="6"/>
      <c r="AF318" s="4"/>
      <c r="AG318" s="7"/>
      <c r="AH318" s="4"/>
      <c r="AI318" s="4"/>
      <c r="AJ318" s="7"/>
    </row>
    <row r="319" spans="3:36">
      <c r="C319" s="2"/>
      <c r="D319" s="65"/>
      <c r="F319" s="66"/>
      <c r="G319" s="66"/>
      <c r="I319" s="76"/>
      <c r="J319" s="6"/>
      <c r="K319" s="4"/>
      <c r="L319" s="6"/>
      <c r="M319" s="7"/>
      <c r="N319" s="7"/>
      <c r="O319" s="4"/>
      <c r="P319" s="4"/>
      <c r="Q319" s="7"/>
      <c r="R319" s="7"/>
      <c r="S319" s="8"/>
      <c r="T319" s="8"/>
      <c r="U319" s="4"/>
      <c r="V319" s="4"/>
      <c r="W319" s="6"/>
      <c r="X319" s="4"/>
      <c r="Y319" s="7"/>
      <c r="Z319" s="7"/>
      <c r="AA319" s="4"/>
      <c r="AB319" s="4"/>
      <c r="AC319" s="4"/>
      <c r="AD319" s="4"/>
      <c r="AE319" s="6"/>
      <c r="AF319" s="4"/>
      <c r="AG319" s="7"/>
      <c r="AH319" s="4"/>
      <c r="AI319" s="4"/>
      <c r="AJ319" s="7"/>
    </row>
    <row r="320" spans="3:36">
      <c r="C320" s="2"/>
      <c r="D320" s="65"/>
      <c r="F320" s="66"/>
      <c r="G320" s="66"/>
      <c r="I320" s="76"/>
      <c r="J320" s="6"/>
      <c r="K320" s="4"/>
      <c r="L320" s="6"/>
      <c r="M320" s="7"/>
      <c r="N320" s="7"/>
      <c r="O320" s="4"/>
      <c r="P320" s="4"/>
      <c r="Q320" s="7"/>
      <c r="R320" s="7"/>
      <c r="S320" s="8"/>
      <c r="T320" s="8"/>
      <c r="U320" s="4"/>
      <c r="V320" s="4"/>
      <c r="W320" s="6"/>
      <c r="X320" s="4"/>
      <c r="Y320" s="7"/>
      <c r="Z320" s="7"/>
      <c r="AA320" s="4"/>
      <c r="AB320" s="4"/>
      <c r="AC320" s="4"/>
      <c r="AD320" s="4"/>
      <c r="AE320" s="6"/>
      <c r="AF320" s="4"/>
      <c r="AG320" s="7"/>
      <c r="AH320" s="4"/>
      <c r="AI320" s="4"/>
      <c r="AJ320" s="7"/>
    </row>
    <row r="321" spans="3:36">
      <c r="C321" s="2"/>
      <c r="D321" s="65"/>
      <c r="F321" s="66"/>
      <c r="G321" s="66"/>
      <c r="I321" s="76"/>
      <c r="J321" s="6"/>
      <c r="K321" s="4"/>
      <c r="L321" s="6"/>
      <c r="M321" s="7"/>
      <c r="N321" s="7"/>
      <c r="O321" s="4"/>
      <c r="P321" s="4"/>
      <c r="Q321" s="7"/>
      <c r="R321" s="7"/>
      <c r="S321" s="8"/>
      <c r="T321" s="8"/>
      <c r="U321" s="4"/>
      <c r="V321" s="4"/>
      <c r="W321" s="6"/>
      <c r="X321" s="4"/>
      <c r="Y321" s="7"/>
      <c r="Z321" s="7"/>
      <c r="AA321" s="4"/>
      <c r="AB321" s="4"/>
      <c r="AC321" s="4"/>
      <c r="AD321" s="4"/>
      <c r="AE321" s="6"/>
      <c r="AF321" s="4"/>
      <c r="AG321" s="7"/>
      <c r="AH321" s="4"/>
      <c r="AI321" s="4"/>
      <c r="AJ321" s="7"/>
    </row>
    <row r="322" spans="3:36">
      <c r="C322" s="2"/>
      <c r="D322" s="65"/>
      <c r="F322" s="66"/>
      <c r="G322" s="66"/>
      <c r="I322" s="76"/>
      <c r="J322" s="6"/>
      <c r="K322" s="4"/>
      <c r="L322" s="6"/>
      <c r="M322" s="7"/>
      <c r="N322" s="7"/>
      <c r="O322" s="4"/>
      <c r="P322" s="4"/>
      <c r="Q322" s="7"/>
      <c r="R322" s="7"/>
      <c r="S322" s="8"/>
      <c r="T322" s="8"/>
      <c r="U322" s="4"/>
      <c r="V322" s="4"/>
      <c r="W322" s="6"/>
      <c r="X322" s="4"/>
      <c r="Y322" s="7"/>
      <c r="Z322" s="7"/>
      <c r="AA322" s="4"/>
      <c r="AB322" s="4"/>
      <c r="AC322" s="4"/>
      <c r="AD322" s="4"/>
      <c r="AE322" s="6"/>
      <c r="AF322" s="4"/>
      <c r="AG322" s="7"/>
      <c r="AH322" s="4"/>
      <c r="AI322" s="4"/>
      <c r="AJ322" s="7"/>
    </row>
    <row r="323" spans="3:36">
      <c r="C323" s="2"/>
      <c r="D323" s="65"/>
      <c r="F323" s="66"/>
      <c r="G323" s="66"/>
      <c r="I323" s="76"/>
      <c r="J323" s="6"/>
      <c r="K323" s="4"/>
      <c r="L323" s="6"/>
      <c r="M323" s="7"/>
      <c r="N323" s="7"/>
      <c r="O323" s="4"/>
      <c r="P323" s="4"/>
      <c r="Q323" s="7"/>
      <c r="R323" s="7"/>
      <c r="S323" s="8"/>
      <c r="T323" s="8"/>
      <c r="U323" s="4"/>
      <c r="V323" s="4"/>
      <c r="W323" s="6"/>
      <c r="X323" s="4"/>
      <c r="Y323" s="7"/>
      <c r="Z323" s="7"/>
      <c r="AA323" s="4"/>
      <c r="AB323" s="4"/>
      <c r="AC323" s="4"/>
      <c r="AD323" s="4"/>
      <c r="AE323" s="6"/>
      <c r="AF323" s="4"/>
      <c r="AG323" s="7"/>
      <c r="AH323" s="4"/>
      <c r="AI323" s="4"/>
      <c r="AJ323" s="7"/>
    </row>
    <row r="324" spans="3:36">
      <c r="C324" s="2"/>
      <c r="D324" s="65"/>
      <c r="F324" s="66"/>
      <c r="G324" s="66"/>
      <c r="I324" s="76"/>
      <c r="J324" s="6"/>
      <c r="K324" s="4"/>
      <c r="L324" s="6"/>
      <c r="M324" s="7"/>
      <c r="N324" s="7"/>
      <c r="O324" s="4"/>
      <c r="P324" s="4"/>
      <c r="Q324" s="7"/>
      <c r="R324" s="7"/>
      <c r="S324" s="8"/>
      <c r="T324" s="8"/>
      <c r="U324" s="4"/>
      <c r="V324" s="4"/>
      <c r="W324" s="6"/>
      <c r="X324" s="4"/>
      <c r="Y324" s="7"/>
      <c r="Z324" s="7"/>
      <c r="AA324" s="4"/>
      <c r="AB324" s="4"/>
      <c r="AC324" s="4"/>
      <c r="AD324" s="4"/>
      <c r="AE324" s="6"/>
      <c r="AF324" s="4"/>
      <c r="AG324" s="7"/>
      <c r="AH324" s="4"/>
      <c r="AI324" s="4"/>
      <c r="AJ324" s="7"/>
    </row>
    <row r="325" spans="3:36">
      <c r="C325" s="2"/>
      <c r="D325" s="65"/>
      <c r="F325" s="66"/>
      <c r="G325" s="66"/>
      <c r="I325" s="76"/>
      <c r="J325" s="6"/>
      <c r="K325" s="4"/>
      <c r="L325" s="6"/>
      <c r="M325" s="7"/>
      <c r="N325" s="7"/>
      <c r="O325" s="4"/>
      <c r="P325" s="4"/>
      <c r="Q325" s="7"/>
      <c r="R325" s="7"/>
      <c r="S325" s="8"/>
      <c r="T325" s="8"/>
      <c r="U325" s="4"/>
      <c r="V325" s="4"/>
      <c r="W325" s="6"/>
      <c r="X325" s="4"/>
      <c r="Y325" s="7"/>
      <c r="Z325" s="7"/>
      <c r="AA325" s="4"/>
      <c r="AB325" s="4"/>
      <c r="AC325" s="4"/>
      <c r="AD325" s="4"/>
      <c r="AE325" s="6"/>
      <c r="AF325" s="4"/>
      <c r="AG325" s="7"/>
      <c r="AH325" s="4"/>
      <c r="AI325" s="4"/>
      <c r="AJ325" s="7"/>
    </row>
    <row r="326" spans="3:36">
      <c r="C326" s="2"/>
      <c r="D326" s="65"/>
      <c r="F326" s="66"/>
      <c r="G326" s="66"/>
      <c r="I326" s="76"/>
      <c r="J326" s="6"/>
      <c r="K326" s="4"/>
      <c r="L326" s="6"/>
      <c r="M326" s="7"/>
      <c r="N326" s="7"/>
      <c r="O326" s="4"/>
      <c r="P326" s="4"/>
      <c r="Q326" s="7"/>
      <c r="R326" s="7"/>
      <c r="S326" s="8"/>
      <c r="T326" s="8"/>
      <c r="U326" s="4"/>
      <c r="V326" s="4"/>
      <c r="W326" s="6"/>
      <c r="X326" s="4"/>
      <c r="Y326" s="7"/>
      <c r="Z326" s="7"/>
      <c r="AA326" s="4"/>
      <c r="AB326" s="4"/>
      <c r="AC326" s="4"/>
      <c r="AD326" s="4"/>
      <c r="AE326" s="6"/>
      <c r="AF326" s="4"/>
      <c r="AG326" s="7"/>
      <c r="AH326" s="4"/>
      <c r="AI326" s="4"/>
      <c r="AJ326" s="7"/>
    </row>
    <row r="327" spans="3:36">
      <c r="C327" s="2"/>
      <c r="D327" s="65"/>
      <c r="F327" s="66"/>
      <c r="G327" s="66"/>
      <c r="I327" s="76"/>
      <c r="J327" s="6"/>
      <c r="K327" s="4"/>
      <c r="L327" s="6"/>
      <c r="M327" s="7"/>
      <c r="N327" s="7"/>
      <c r="O327" s="4"/>
      <c r="P327" s="4"/>
      <c r="Q327" s="7"/>
      <c r="R327" s="7"/>
      <c r="S327" s="8"/>
      <c r="T327" s="8"/>
      <c r="U327" s="4"/>
      <c r="V327" s="4"/>
      <c r="W327" s="6"/>
      <c r="X327" s="4"/>
      <c r="Y327" s="7"/>
      <c r="Z327" s="7"/>
      <c r="AA327" s="4"/>
      <c r="AB327" s="4"/>
      <c r="AC327" s="4"/>
      <c r="AD327" s="4"/>
      <c r="AE327" s="6"/>
      <c r="AF327" s="4"/>
      <c r="AG327" s="7"/>
      <c r="AH327" s="4"/>
      <c r="AI327" s="4"/>
      <c r="AJ327" s="7"/>
    </row>
    <row r="328" spans="3:36">
      <c r="C328" s="2"/>
      <c r="D328" s="65"/>
      <c r="F328" s="66"/>
      <c r="G328" s="66"/>
      <c r="I328" s="76"/>
      <c r="J328" s="6"/>
      <c r="K328" s="4"/>
      <c r="L328" s="6"/>
      <c r="M328" s="7"/>
      <c r="N328" s="7"/>
      <c r="O328" s="4"/>
      <c r="P328" s="4"/>
      <c r="Q328" s="7"/>
      <c r="R328" s="7"/>
      <c r="S328" s="8"/>
      <c r="T328" s="8"/>
      <c r="U328" s="4"/>
      <c r="V328" s="4"/>
      <c r="W328" s="6"/>
      <c r="X328" s="4"/>
      <c r="Y328" s="7"/>
      <c r="Z328" s="7"/>
      <c r="AA328" s="4"/>
      <c r="AB328" s="4"/>
      <c r="AC328" s="4"/>
      <c r="AD328" s="4"/>
      <c r="AE328" s="6"/>
      <c r="AF328" s="4"/>
      <c r="AG328" s="7"/>
      <c r="AH328" s="4"/>
      <c r="AI328" s="4"/>
      <c r="AJ328" s="7"/>
    </row>
    <row r="329" spans="3:36">
      <c r="C329" s="2"/>
      <c r="D329" s="65"/>
      <c r="F329" s="66"/>
      <c r="G329" s="66"/>
      <c r="I329" s="76"/>
      <c r="J329" s="6"/>
      <c r="K329" s="4"/>
      <c r="L329" s="6"/>
      <c r="M329" s="7"/>
      <c r="N329" s="7"/>
      <c r="O329" s="4"/>
      <c r="P329" s="4"/>
      <c r="Q329" s="7"/>
      <c r="R329" s="7"/>
      <c r="S329" s="8"/>
      <c r="T329" s="8"/>
      <c r="U329" s="4"/>
      <c r="V329" s="4"/>
      <c r="W329" s="6"/>
      <c r="X329" s="4"/>
      <c r="Y329" s="7"/>
      <c r="Z329" s="7"/>
      <c r="AA329" s="4"/>
      <c r="AB329" s="4"/>
      <c r="AC329" s="4"/>
      <c r="AD329" s="4"/>
      <c r="AE329" s="6"/>
      <c r="AF329" s="4"/>
      <c r="AG329" s="7"/>
      <c r="AH329" s="4"/>
      <c r="AI329" s="4"/>
      <c r="AJ329" s="7"/>
    </row>
    <row r="330" spans="3:36">
      <c r="C330" s="2"/>
      <c r="D330" s="65"/>
      <c r="F330" s="66"/>
      <c r="G330" s="66"/>
      <c r="I330" s="76"/>
      <c r="J330" s="6"/>
      <c r="K330" s="4"/>
      <c r="L330" s="6"/>
      <c r="M330" s="7"/>
      <c r="N330" s="7"/>
      <c r="O330" s="4"/>
      <c r="P330" s="4"/>
      <c r="Q330" s="7"/>
      <c r="R330" s="7"/>
      <c r="S330" s="8"/>
      <c r="T330" s="8"/>
      <c r="U330" s="4"/>
      <c r="V330" s="4"/>
      <c r="W330" s="6"/>
      <c r="X330" s="4"/>
      <c r="Y330" s="7"/>
      <c r="Z330" s="7"/>
      <c r="AA330" s="4"/>
      <c r="AB330" s="4"/>
      <c r="AC330" s="4"/>
      <c r="AD330" s="4"/>
      <c r="AE330" s="6"/>
      <c r="AF330" s="4"/>
      <c r="AG330" s="7"/>
      <c r="AH330" s="4"/>
      <c r="AI330" s="4"/>
      <c r="AJ330" s="7"/>
    </row>
    <row r="331" spans="3:36">
      <c r="C331" s="2"/>
      <c r="D331" s="65"/>
      <c r="F331" s="66"/>
      <c r="G331" s="66"/>
      <c r="I331" s="76"/>
      <c r="J331" s="6"/>
      <c r="K331" s="4"/>
      <c r="L331" s="6"/>
      <c r="M331" s="7"/>
      <c r="N331" s="7"/>
      <c r="O331" s="4"/>
      <c r="P331" s="4"/>
      <c r="Q331" s="7"/>
      <c r="R331" s="7"/>
      <c r="S331" s="8"/>
      <c r="T331" s="8"/>
      <c r="U331" s="4"/>
      <c r="V331" s="4"/>
      <c r="W331" s="6"/>
      <c r="X331" s="4"/>
      <c r="Y331" s="7"/>
      <c r="Z331" s="7"/>
      <c r="AA331" s="4"/>
      <c r="AB331" s="4"/>
      <c r="AC331" s="4"/>
      <c r="AD331" s="4"/>
      <c r="AE331" s="6"/>
      <c r="AF331" s="4"/>
      <c r="AG331" s="7"/>
      <c r="AH331" s="4"/>
      <c r="AI331" s="4"/>
      <c r="AJ331" s="7"/>
    </row>
    <row r="332" spans="3:36">
      <c r="C332" s="2"/>
      <c r="D332" s="65"/>
      <c r="F332" s="66"/>
      <c r="G332" s="66"/>
      <c r="I332" s="76"/>
      <c r="J332" s="6"/>
      <c r="K332" s="4"/>
      <c r="L332" s="6"/>
      <c r="M332" s="7"/>
      <c r="N332" s="7"/>
      <c r="O332" s="4"/>
      <c r="P332" s="4"/>
      <c r="Q332" s="7"/>
      <c r="R332" s="7"/>
      <c r="S332" s="8"/>
      <c r="T332" s="8"/>
      <c r="U332" s="4"/>
      <c r="V332" s="4"/>
      <c r="W332" s="6"/>
      <c r="X332" s="4"/>
      <c r="Y332" s="7"/>
      <c r="Z332" s="7"/>
      <c r="AA332" s="4"/>
      <c r="AB332" s="4"/>
      <c r="AC332" s="4"/>
      <c r="AD332" s="4"/>
      <c r="AE332" s="6"/>
      <c r="AF332" s="4"/>
      <c r="AG332" s="7"/>
      <c r="AH332" s="4"/>
      <c r="AI332" s="4"/>
      <c r="AJ332" s="7"/>
    </row>
    <row r="333" spans="3:36">
      <c r="C333" s="2"/>
      <c r="D333" s="65"/>
      <c r="F333" s="66"/>
      <c r="G333" s="66"/>
      <c r="I333" s="76"/>
      <c r="J333" s="6"/>
      <c r="K333" s="4"/>
      <c r="L333" s="6"/>
      <c r="M333" s="7"/>
      <c r="N333" s="7"/>
      <c r="O333" s="4"/>
      <c r="P333" s="4"/>
      <c r="Q333" s="7"/>
      <c r="R333" s="7"/>
      <c r="S333" s="8"/>
      <c r="T333" s="8"/>
      <c r="U333" s="4"/>
      <c r="V333" s="4"/>
      <c r="W333" s="6"/>
      <c r="X333" s="4"/>
      <c r="Y333" s="7"/>
      <c r="Z333" s="7"/>
      <c r="AA333" s="4"/>
      <c r="AB333" s="4"/>
      <c r="AC333" s="4"/>
      <c r="AD333" s="4"/>
      <c r="AE333" s="6"/>
      <c r="AF333" s="4"/>
      <c r="AG333" s="7"/>
      <c r="AH333" s="4"/>
      <c r="AI333" s="4"/>
      <c r="AJ333" s="7"/>
    </row>
    <row r="334" spans="3:36">
      <c r="C334" s="2"/>
      <c r="D334" s="65"/>
      <c r="F334" s="66"/>
      <c r="G334" s="66"/>
      <c r="I334" s="76"/>
      <c r="J334" s="6"/>
      <c r="K334" s="4"/>
      <c r="L334" s="6"/>
      <c r="M334" s="7"/>
      <c r="N334" s="7"/>
      <c r="O334" s="4"/>
      <c r="P334" s="4"/>
      <c r="Q334" s="7"/>
      <c r="R334" s="7"/>
      <c r="S334" s="8"/>
      <c r="T334" s="8"/>
      <c r="U334" s="4"/>
      <c r="V334" s="4"/>
      <c r="W334" s="6"/>
      <c r="X334" s="4"/>
      <c r="Y334" s="7"/>
      <c r="Z334" s="7"/>
      <c r="AA334" s="4"/>
      <c r="AB334" s="4"/>
      <c r="AC334" s="4"/>
      <c r="AD334" s="4"/>
      <c r="AE334" s="6"/>
      <c r="AF334" s="4"/>
      <c r="AG334" s="7"/>
      <c r="AH334" s="4"/>
      <c r="AI334" s="4"/>
      <c r="AJ334" s="7"/>
    </row>
    <row r="335" spans="3:36">
      <c r="C335" s="2"/>
      <c r="D335" s="65"/>
      <c r="F335" s="66"/>
      <c r="G335" s="66"/>
      <c r="I335" s="76"/>
      <c r="J335" s="6"/>
      <c r="K335" s="4"/>
      <c r="L335" s="6"/>
      <c r="M335" s="7"/>
      <c r="N335" s="7"/>
      <c r="O335" s="4"/>
      <c r="P335" s="4"/>
      <c r="Q335" s="7"/>
      <c r="R335" s="7"/>
      <c r="S335" s="8"/>
      <c r="T335" s="8"/>
      <c r="U335" s="4"/>
      <c r="V335" s="4"/>
      <c r="W335" s="6"/>
      <c r="X335" s="4"/>
      <c r="Y335" s="7"/>
      <c r="Z335" s="7"/>
      <c r="AA335" s="4"/>
      <c r="AB335" s="4"/>
      <c r="AC335" s="4"/>
      <c r="AD335" s="4"/>
      <c r="AE335" s="6"/>
      <c r="AF335" s="4"/>
      <c r="AG335" s="7"/>
      <c r="AH335" s="4"/>
      <c r="AI335" s="4"/>
      <c r="AJ335" s="7"/>
    </row>
    <row r="336" spans="3:36">
      <c r="C336" s="2"/>
      <c r="D336" s="65"/>
      <c r="F336" s="66"/>
      <c r="G336" s="66"/>
      <c r="I336" s="76"/>
      <c r="J336" s="6"/>
      <c r="K336" s="4"/>
      <c r="L336" s="6"/>
      <c r="M336" s="7"/>
      <c r="N336" s="7"/>
      <c r="O336" s="4"/>
      <c r="P336" s="4"/>
      <c r="Q336" s="7"/>
      <c r="R336" s="7"/>
      <c r="S336" s="8"/>
      <c r="T336" s="8"/>
      <c r="U336" s="4"/>
      <c r="V336" s="4"/>
      <c r="W336" s="6"/>
      <c r="X336" s="4"/>
      <c r="Y336" s="7"/>
      <c r="Z336" s="7"/>
      <c r="AA336" s="4"/>
      <c r="AB336" s="4"/>
      <c r="AC336" s="4"/>
      <c r="AD336" s="4"/>
      <c r="AE336" s="6"/>
      <c r="AF336" s="4"/>
      <c r="AG336" s="7"/>
      <c r="AH336" s="4"/>
      <c r="AI336" s="4"/>
      <c r="AJ336" s="7"/>
    </row>
    <row r="337" spans="3:36">
      <c r="C337" s="2"/>
      <c r="D337" s="65"/>
      <c r="F337" s="66"/>
      <c r="G337" s="66"/>
      <c r="I337" s="76"/>
      <c r="J337" s="6"/>
      <c r="K337" s="4"/>
      <c r="L337" s="6"/>
      <c r="M337" s="7"/>
      <c r="N337" s="7"/>
      <c r="O337" s="4"/>
      <c r="P337" s="4"/>
      <c r="Q337" s="7"/>
      <c r="R337" s="7"/>
      <c r="S337" s="8"/>
      <c r="T337" s="8"/>
      <c r="U337" s="4"/>
      <c r="V337" s="4"/>
      <c r="W337" s="6"/>
      <c r="X337" s="4"/>
      <c r="Y337" s="7"/>
      <c r="Z337" s="7"/>
      <c r="AA337" s="4"/>
      <c r="AB337" s="4"/>
      <c r="AC337" s="4"/>
      <c r="AD337" s="4"/>
      <c r="AE337" s="6"/>
      <c r="AF337" s="4"/>
      <c r="AG337" s="7"/>
      <c r="AH337" s="4"/>
      <c r="AI337" s="4"/>
      <c r="AJ337" s="7"/>
    </row>
    <row r="338" spans="3:36">
      <c r="C338" s="2"/>
      <c r="D338" s="65"/>
      <c r="F338" s="66"/>
      <c r="G338" s="66"/>
      <c r="I338" s="76"/>
      <c r="J338" s="6"/>
      <c r="K338" s="4"/>
      <c r="L338" s="6"/>
      <c r="M338" s="7"/>
      <c r="N338" s="7"/>
      <c r="O338" s="4"/>
      <c r="P338" s="4"/>
      <c r="Q338" s="7"/>
      <c r="R338" s="7"/>
      <c r="S338" s="8"/>
      <c r="T338" s="8"/>
      <c r="U338" s="4"/>
      <c r="V338" s="4"/>
      <c r="W338" s="6"/>
      <c r="X338" s="4"/>
      <c r="Y338" s="7"/>
      <c r="Z338" s="7"/>
      <c r="AA338" s="4"/>
      <c r="AB338" s="4"/>
      <c r="AC338" s="4"/>
      <c r="AD338" s="4"/>
      <c r="AE338" s="6"/>
      <c r="AF338" s="4"/>
      <c r="AG338" s="7"/>
      <c r="AH338" s="4"/>
      <c r="AI338" s="4"/>
      <c r="AJ338" s="7"/>
    </row>
    <row r="339" spans="3:36">
      <c r="C339" s="2"/>
      <c r="D339" s="65"/>
      <c r="F339" s="66"/>
      <c r="G339" s="66"/>
      <c r="I339" s="76"/>
      <c r="J339" s="6"/>
      <c r="K339" s="4"/>
      <c r="L339" s="6"/>
      <c r="M339" s="7"/>
      <c r="N339" s="7"/>
      <c r="O339" s="4"/>
      <c r="P339" s="4"/>
      <c r="Q339" s="7"/>
      <c r="R339" s="7"/>
      <c r="S339" s="8"/>
      <c r="T339" s="8"/>
      <c r="U339" s="4"/>
      <c r="V339" s="4"/>
      <c r="W339" s="6"/>
      <c r="X339" s="4"/>
      <c r="Y339" s="7"/>
      <c r="Z339" s="7"/>
      <c r="AA339" s="4"/>
      <c r="AB339" s="4"/>
      <c r="AC339" s="4"/>
      <c r="AD339" s="4"/>
      <c r="AE339" s="6"/>
      <c r="AF339" s="4"/>
      <c r="AG339" s="7"/>
      <c r="AH339" s="4"/>
      <c r="AI339" s="4"/>
      <c r="AJ339" s="7"/>
    </row>
    <row r="340" spans="3:36">
      <c r="C340" s="2"/>
      <c r="D340" s="65"/>
      <c r="F340" s="66"/>
      <c r="G340" s="66"/>
      <c r="I340" s="76"/>
      <c r="J340" s="6"/>
      <c r="K340" s="4"/>
      <c r="L340" s="6"/>
      <c r="M340" s="7"/>
      <c r="N340" s="7"/>
      <c r="O340" s="4"/>
      <c r="P340" s="4"/>
      <c r="Q340" s="7"/>
      <c r="R340" s="7"/>
      <c r="S340" s="8"/>
      <c r="T340" s="8"/>
      <c r="U340" s="4"/>
      <c r="V340" s="4"/>
      <c r="W340" s="6"/>
      <c r="X340" s="4"/>
      <c r="Y340" s="7"/>
      <c r="Z340" s="7"/>
      <c r="AA340" s="4"/>
      <c r="AB340" s="4"/>
      <c r="AC340" s="4"/>
      <c r="AD340" s="4"/>
      <c r="AE340" s="6"/>
      <c r="AF340" s="4"/>
      <c r="AG340" s="7"/>
      <c r="AH340" s="4"/>
      <c r="AI340" s="4"/>
      <c r="AJ340" s="7"/>
    </row>
    <row r="341" spans="3:36">
      <c r="C341" s="2"/>
      <c r="D341" s="65"/>
      <c r="F341" s="66"/>
      <c r="G341" s="66"/>
      <c r="I341" s="76"/>
      <c r="J341" s="6"/>
      <c r="K341" s="4"/>
      <c r="L341" s="6"/>
      <c r="M341" s="7"/>
      <c r="N341" s="7"/>
      <c r="O341" s="4"/>
      <c r="P341" s="4"/>
      <c r="Q341" s="7"/>
      <c r="R341" s="7"/>
      <c r="S341" s="8"/>
      <c r="T341" s="8"/>
      <c r="U341" s="4"/>
      <c r="V341" s="4"/>
      <c r="W341" s="6"/>
      <c r="X341" s="4"/>
      <c r="Y341" s="7"/>
      <c r="Z341" s="7"/>
      <c r="AA341" s="4"/>
      <c r="AB341" s="4"/>
      <c r="AC341" s="4"/>
      <c r="AD341" s="4"/>
      <c r="AE341" s="6"/>
      <c r="AF341" s="4"/>
      <c r="AG341" s="7"/>
      <c r="AH341" s="4"/>
      <c r="AI341" s="4"/>
      <c r="AJ341" s="7"/>
    </row>
    <row r="342" spans="3:36">
      <c r="C342" s="2"/>
      <c r="D342" s="65"/>
      <c r="F342" s="66"/>
      <c r="G342" s="66"/>
      <c r="I342" s="76"/>
      <c r="J342" s="6"/>
      <c r="K342" s="4"/>
      <c r="L342" s="6"/>
      <c r="M342" s="7"/>
      <c r="N342" s="7"/>
      <c r="O342" s="4"/>
      <c r="P342" s="4"/>
      <c r="Q342" s="7"/>
      <c r="R342" s="7"/>
      <c r="S342" s="8"/>
      <c r="T342" s="8"/>
      <c r="U342" s="4"/>
      <c r="V342" s="4"/>
      <c r="W342" s="6"/>
      <c r="X342" s="4"/>
      <c r="Y342" s="7"/>
      <c r="Z342" s="7"/>
      <c r="AA342" s="4"/>
      <c r="AB342" s="4"/>
      <c r="AC342" s="4"/>
      <c r="AD342" s="4"/>
      <c r="AE342" s="6"/>
      <c r="AF342" s="4"/>
      <c r="AG342" s="7"/>
      <c r="AH342" s="4"/>
      <c r="AI342" s="4"/>
      <c r="AJ342" s="7"/>
    </row>
    <row r="343" spans="3:36">
      <c r="C343" s="2"/>
      <c r="D343" s="65"/>
      <c r="F343" s="66"/>
      <c r="G343" s="66"/>
      <c r="I343" s="76"/>
      <c r="J343" s="6"/>
      <c r="K343" s="4"/>
      <c r="L343" s="6"/>
      <c r="M343" s="7"/>
      <c r="N343" s="7"/>
      <c r="O343" s="4"/>
      <c r="P343" s="4"/>
      <c r="Q343" s="7"/>
      <c r="R343" s="7"/>
      <c r="S343" s="8"/>
      <c r="T343" s="8"/>
      <c r="U343" s="4"/>
      <c r="V343" s="4"/>
      <c r="W343" s="6"/>
      <c r="X343" s="4"/>
      <c r="Y343" s="7"/>
      <c r="Z343" s="7"/>
      <c r="AA343" s="4"/>
      <c r="AB343" s="4"/>
      <c r="AC343" s="4"/>
      <c r="AD343" s="4"/>
      <c r="AE343" s="6"/>
      <c r="AF343" s="4"/>
      <c r="AG343" s="7"/>
      <c r="AH343" s="4"/>
      <c r="AI343" s="4"/>
      <c r="AJ343" s="7"/>
    </row>
    <row r="344" spans="3:36">
      <c r="C344" s="2"/>
      <c r="D344" s="65"/>
      <c r="F344" s="66"/>
      <c r="G344" s="66"/>
      <c r="I344" s="76"/>
      <c r="J344" s="6"/>
      <c r="K344" s="4"/>
      <c r="L344" s="6"/>
      <c r="M344" s="7"/>
      <c r="N344" s="7"/>
      <c r="O344" s="4"/>
      <c r="P344" s="4"/>
      <c r="Q344" s="7"/>
      <c r="R344" s="7"/>
      <c r="S344" s="8"/>
      <c r="T344" s="8"/>
      <c r="U344" s="4"/>
      <c r="V344" s="4"/>
      <c r="W344" s="6"/>
      <c r="X344" s="4"/>
      <c r="Y344" s="7"/>
      <c r="Z344" s="7"/>
      <c r="AA344" s="4"/>
      <c r="AB344" s="4"/>
      <c r="AC344" s="4"/>
      <c r="AD344" s="4"/>
      <c r="AE344" s="6"/>
      <c r="AF344" s="4"/>
      <c r="AG344" s="7"/>
      <c r="AH344" s="4"/>
      <c r="AI344" s="4"/>
      <c r="AJ344" s="7"/>
    </row>
    <row r="345" spans="3:36">
      <c r="C345" s="2"/>
      <c r="D345" s="65"/>
      <c r="F345" s="66"/>
      <c r="G345" s="66"/>
      <c r="I345" s="76"/>
      <c r="J345" s="6"/>
      <c r="K345" s="4"/>
      <c r="L345" s="6"/>
      <c r="M345" s="7"/>
      <c r="N345" s="7"/>
      <c r="O345" s="4"/>
      <c r="P345" s="4"/>
      <c r="Q345" s="7"/>
      <c r="R345" s="7"/>
      <c r="S345" s="8"/>
      <c r="T345" s="8"/>
      <c r="U345" s="4"/>
      <c r="V345" s="4"/>
      <c r="W345" s="6"/>
      <c r="X345" s="4"/>
      <c r="Y345" s="7"/>
      <c r="Z345" s="7"/>
      <c r="AA345" s="4"/>
      <c r="AB345" s="4"/>
      <c r="AC345" s="4"/>
      <c r="AD345" s="4"/>
      <c r="AE345" s="6"/>
      <c r="AF345" s="4"/>
      <c r="AG345" s="7"/>
      <c r="AH345" s="4"/>
      <c r="AI345" s="4"/>
      <c r="AJ345" s="7"/>
    </row>
    <row r="346" spans="3:36">
      <c r="C346" s="2"/>
      <c r="D346" s="65"/>
      <c r="F346" s="66"/>
      <c r="G346" s="66"/>
      <c r="I346" s="76"/>
      <c r="J346" s="6"/>
      <c r="K346" s="4"/>
      <c r="L346" s="6"/>
      <c r="M346" s="7"/>
      <c r="N346" s="7"/>
      <c r="O346" s="4"/>
      <c r="P346" s="4"/>
      <c r="Q346" s="7"/>
      <c r="R346" s="7"/>
      <c r="S346" s="8"/>
      <c r="T346" s="8"/>
      <c r="U346" s="4"/>
      <c r="V346" s="4"/>
      <c r="W346" s="6"/>
      <c r="X346" s="4"/>
      <c r="Y346" s="7"/>
      <c r="Z346" s="7"/>
      <c r="AA346" s="4"/>
      <c r="AB346" s="4"/>
      <c r="AC346" s="4"/>
      <c r="AD346" s="4"/>
      <c r="AE346" s="6"/>
      <c r="AF346" s="4"/>
      <c r="AG346" s="7"/>
      <c r="AH346" s="4"/>
      <c r="AI346" s="4"/>
      <c r="AJ346" s="7"/>
    </row>
    <row r="347" spans="3:36">
      <c r="C347" s="2"/>
      <c r="D347" s="65"/>
      <c r="F347" s="66"/>
      <c r="G347" s="66"/>
      <c r="I347" s="76"/>
      <c r="J347" s="6"/>
      <c r="K347" s="4"/>
      <c r="L347" s="6"/>
      <c r="M347" s="7"/>
      <c r="N347" s="7"/>
      <c r="O347" s="4"/>
      <c r="P347" s="4"/>
      <c r="Q347" s="7"/>
      <c r="R347" s="7"/>
      <c r="S347" s="8"/>
      <c r="T347" s="8"/>
      <c r="U347" s="4"/>
      <c r="V347" s="4"/>
      <c r="W347" s="6"/>
      <c r="X347" s="4"/>
      <c r="Y347" s="7"/>
      <c r="Z347" s="7"/>
      <c r="AA347" s="4"/>
      <c r="AB347" s="4"/>
      <c r="AC347" s="4"/>
      <c r="AD347" s="4"/>
      <c r="AE347" s="6"/>
      <c r="AF347" s="4"/>
      <c r="AG347" s="7"/>
      <c r="AH347" s="4"/>
      <c r="AI347" s="4"/>
      <c r="AJ347" s="7"/>
    </row>
    <row r="348" spans="3:36">
      <c r="C348" s="2"/>
      <c r="D348" s="65"/>
      <c r="F348" s="66"/>
      <c r="G348" s="66"/>
      <c r="I348" s="76"/>
      <c r="J348" s="6"/>
      <c r="K348" s="4"/>
      <c r="L348" s="6"/>
      <c r="M348" s="7"/>
      <c r="N348" s="7"/>
      <c r="O348" s="4"/>
      <c r="P348" s="4"/>
      <c r="Q348" s="7"/>
      <c r="R348" s="7"/>
      <c r="S348" s="8"/>
      <c r="T348" s="8"/>
      <c r="U348" s="4"/>
      <c r="V348" s="4"/>
      <c r="W348" s="6"/>
      <c r="X348" s="4"/>
      <c r="Y348" s="7"/>
      <c r="Z348" s="7"/>
      <c r="AA348" s="4"/>
      <c r="AB348" s="4"/>
      <c r="AC348" s="4"/>
      <c r="AD348" s="4"/>
      <c r="AE348" s="6"/>
      <c r="AF348" s="4"/>
      <c r="AG348" s="7"/>
      <c r="AH348" s="4"/>
      <c r="AI348" s="4"/>
      <c r="AJ348" s="7"/>
    </row>
    <row r="349" spans="3:36">
      <c r="C349" s="2"/>
      <c r="D349" s="65"/>
      <c r="F349" s="66"/>
      <c r="G349" s="66"/>
      <c r="I349" s="76"/>
      <c r="J349" s="6"/>
      <c r="K349" s="4"/>
      <c r="L349" s="6"/>
      <c r="M349" s="7"/>
      <c r="N349" s="7"/>
      <c r="O349" s="4"/>
      <c r="P349" s="4"/>
      <c r="Q349" s="7"/>
      <c r="R349" s="7"/>
      <c r="S349" s="8"/>
      <c r="T349" s="8"/>
      <c r="U349" s="4"/>
      <c r="V349" s="4"/>
      <c r="W349" s="6"/>
      <c r="X349" s="4"/>
      <c r="Y349" s="7"/>
      <c r="Z349" s="7"/>
      <c r="AA349" s="4"/>
      <c r="AB349" s="4"/>
      <c r="AC349" s="4"/>
      <c r="AD349" s="4"/>
      <c r="AE349" s="6"/>
      <c r="AF349" s="4"/>
      <c r="AG349" s="7"/>
      <c r="AH349" s="4"/>
      <c r="AI349" s="4"/>
      <c r="AJ349" s="7"/>
    </row>
    <row r="350" spans="3:36">
      <c r="C350" s="2"/>
      <c r="D350" s="65"/>
      <c r="F350" s="66"/>
      <c r="G350" s="66"/>
      <c r="I350" s="76"/>
      <c r="J350" s="6"/>
      <c r="K350" s="4"/>
      <c r="L350" s="6"/>
      <c r="M350" s="7"/>
      <c r="N350" s="7"/>
      <c r="O350" s="4"/>
      <c r="P350" s="4"/>
      <c r="Q350" s="7"/>
      <c r="R350" s="7"/>
      <c r="S350" s="8"/>
      <c r="T350" s="8"/>
      <c r="U350" s="4"/>
      <c r="V350" s="4"/>
      <c r="W350" s="6"/>
      <c r="X350" s="4"/>
      <c r="Y350" s="7"/>
      <c r="Z350" s="7"/>
      <c r="AA350" s="4"/>
      <c r="AB350" s="4"/>
      <c r="AC350" s="4"/>
      <c r="AD350" s="4"/>
      <c r="AE350" s="6"/>
      <c r="AF350" s="4"/>
      <c r="AG350" s="7"/>
      <c r="AH350" s="4"/>
      <c r="AI350" s="4"/>
      <c r="AJ350" s="7"/>
    </row>
    <row r="351" spans="3:36">
      <c r="C351" s="2"/>
      <c r="D351" s="65"/>
      <c r="F351" s="66"/>
      <c r="G351" s="66"/>
      <c r="I351" s="76"/>
      <c r="J351" s="6"/>
      <c r="K351" s="4"/>
      <c r="L351" s="6"/>
      <c r="M351" s="7"/>
      <c r="N351" s="7"/>
      <c r="O351" s="4"/>
      <c r="P351" s="4"/>
      <c r="Q351" s="7"/>
      <c r="R351" s="7"/>
      <c r="S351" s="8"/>
      <c r="T351" s="8"/>
      <c r="U351" s="4"/>
      <c r="V351" s="4"/>
      <c r="W351" s="6"/>
      <c r="X351" s="4"/>
      <c r="Y351" s="7"/>
      <c r="Z351" s="7"/>
      <c r="AA351" s="4"/>
      <c r="AB351" s="4"/>
      <c r="AC351" s="4"/>
      <c r="AD351" s="4"/>
      <c r="AE351" s="6"/>
      <c r="AF351" s="4"/>
      <c r="AG351" s="7"/>
      <c r="AH351" s="4"/>
      <c r="AI351" s="4"/>
      <c r="AJ351" s="7"/>
    </row>
    <row r="352" spans="3:36">
      <c r="C352" s="2"/>
      <c r="D352" s="65"/>
      <c r="F352" s="66"/>
      <c r="G352" s="66"/>
      <c r="I352" s="76"/>
      <c r="J352" s="6"/>
      <c r="K352" s="4"/>
      <c r="L352" s="6"/>
      <c r="M352" s="7"/>
      <c r="N352" s="7"/>
      <c r="O352" s="4"/>
      <c r="P352" s="4"/>
      <c r="Q352" s="7"/>
      <c r="R352" s="7"/>
      <c r="S352" s="8"/>
      <c r="T352" s="8"/>
      <c r="U352" s="4"/>
      <c r="V352" s="4"/>
      <c r="W352" s="6"/>
      <c r="X352" s="4"/>
      <c r="Y352" s="7"/>
      <c r="Z352" s="7"/>
      <c r="AA352" s="4"/>
      <c r="AB352" s="4"/>
      <c r="AC352" s="4"/>
      <c r="AD352" s="4"/>
      <c r="AE352" s="6"/>
      <c r="AF352" s="4"/>
      <c r="AG352" s="7"/>
      <c r="AH352" s="4"/>
      <c r="AI352" s="4"/>
      <c r="AJ352" s="7"/>
    </row>
    <row r="353" spans="3:36">
      <c r="C353" s="2"/>
      <c r="D353" s="65"/>
      <c r="F353" s="66"/>
      <c r="G353" s="66"/>
      <c r="I353" s="76"/>
      <c r="J353" s="6"/>
      <c r="K353" s="4"/>
      <c r="L353" s="6"/>
      <c r="M353" s="7"/>
      <c r="N353" s="7"/>
      <c r="O353" s="4"/>
      <c r="P353" s="4"/>
      <c r="Q353" s="7"/>
      <c r="R353" s="7"/>
      <c r="S353" s="8"/>
      <c r="T353" s="8"/>
      <c r="U353" s="4"/>
      <c r="V353" s="4"/>
      <c r="W353" s="6"/>
      <c r="X353" s="4"/>
      <c r="Y353" s="7"/>
      <c r="Z353" s="7"/>
      <c r="AA353" s="4"/>
      <c r="AB353" s="4"/>
      <c r="AC353" s="4"/>
      <c r="AD353" s="4"/>
      <c r="AE353" s="6"/>
      <c r="AF353" s="4"/>
      <c r="AG353" s="7"/>
      <c r="AH353" s="4"/>
      <c r="AI353" s="4"/>
      <c r="AJ353" s="7"/>
    </row>
    <row r="354" spans="3:36">
      <c r="C354" s="2"/>
      <c r="D354" s="65"/>
      <c r="F354" s="66"/>
      <c r="G354" s="66"/>
      <c r="I354" s="76"/>
      <c r="J354" s="6"/>
      <c r="K354" s="4"/>
      <c r="L354" s="6"/>
      <c r="M354" s="7"/>
      <c r="N354" s="7"/>
      <c r="O354" s="4"/>
      <c r="P354" s="4"/>
      <c r="Q354" s="7"/>
      <c r="R354" s="7"/>
      <c r="S354" s="8"/>
      <c r="T354" s="8"/>
      <c r="U354" s="4"/>
      <c r="V354" s="4"/>
      <c r="W354" s="6"/>
      <c r="X354" s="4"/>
      <c r="Y354" s="7"/>
      <c r="Z354" s="7"/>
      <c r="AA354" s="4"/>
      <c r="AB354" s="4"/>
      <c r="AC354" s="4"/>
      <c r="AD354" s="4"/>
      <c r="AE354" s="6"/>
      <c r="AF354" s="4"/>
      <c r="AG354" s="7"/>
      <c r="AH354" s="4"/>
      <c r="AI354" s="4"/>
      <c r="AJ354" s="7"/>
    </row>
    <row r="355" spans="3:36">
      <c r="C355" s="2"/>
      <c r="D355" s="65"/>
      <c r="F355" s="66"/>
      <c r="G355" s="66"/>
      <c r="I355" s="76"/>
      <c r="J355" s="6"/>
      <c r="K355" s="4"/>
      <c r="L355" s="6"/>
      <c r="M355" s="7"/>
      <c r="N355" s="7"/>
      <c r="O355" s="4"/>
      <c r="P355" s="4"/>
      <c r="Q355" s="7"/>
      <c r="R355" s="7"/>
      <c r="S355" s="8"/>
      <c r="T355" s="8"/>
      <c r="U355" s="4"/>
      <c r="V355" s="4"/>
      <c r="W355" s="6"/>
      <c r="X355" s="4"/>
      <c r="Y355" s="7"/>
      <c r="Z355" s="7"/>
      <c r="AA355" s="4"/>
      <c r="AB355" s="4"/>
      <c r="AC355" s="4"/>
      <c r="AD355" s="4"/>
      <c r="AE355" s="6"/>
      <c r="AF355" s="4"/>
      <c r="AG355" s="7"/>
      <c r="AH355" s="4"/>
      <c r="AI355" s="4"/>
      <c r="AJ355" s="7"/>
    </row>
    <row r="356" spans="3:36">
      <c r="C356" s="2"/>
      <c r="D356" s="65"/>
      <c r="F356" s="66"/>
      <c r="G356" s="66"/>
      <c r="I356" s="76"/>
      <c r="J356" s="6"/>
      <c r="K356" s="4"/>
      <c r="L356" s="6"/>
      <c r="M356" s="7"/>
      <c r="N356" s="7"/>
      <c r="O356" s="4"/>
      <c r="P356" s="4"/>
      <c r="Q356" s="7"/>
      <c r="R356" s="7"/>
      <c r="S356" s="8"/>
      <c r="T356" s="8"/>
      <c r="U356" s="4"/>
      <c r="V356" s="4"/>
      <c r="W356" s="6"/>
      <c r="X356" s="4"/>
      <c r="Y356" s="7"/>
      <c r="Z356" s="7"/>
      <c r="AA356" s="4"/>
      <c r="AB356" s="4"/>
      <c r="AC356" s="4"/>
      <c r="AD356" s="4"/>
      <c r="AE356" s="6"/>
      <c r="AF356" s="4"/>
      <c r="AG356" s="7"/>
      <c r="AH356" s="4"/>
      <c r="AI356" s="4"/>
      <c r="AJ356" s="7"/>
    </row>
    <row r="357" spans="3:36">
      <c r="C357" s="2"/>
      <c r="D357" s="65"/>
      <c r="F357" s="66"/>
      <c r="G357" s="66"/>
      <c r="I357" s="76"/>
      <c r="J357" s="6"/>
      <c r="K357" s="4"/>
      <c r="L357" s="6"/>
      <c r="M357" s="7"/>
      <c r="N357" s="7"/>
      <c r="O357" s="4"/>
      <c r="P357" s="4"/>
      <c r="Q357" s="7"/>
      <c r="R357" s="7"/>
      <c r="S357" s="8"/>
      <c r="T357" s="8"/>
      <c r="U357" s="4"/>
      <c r="V357" s="4"/>
      <c r="W357" s="6"/>
      <c r="X357" s="4"/>
      <c r="Y357" s="7"/>
      <c r="Z357" s="7"/>
      <c r="AA357" s="4"/>
      <c r="AB357" s="4"/>
      <c r="AC357" s="4"/>
      <c r="AD357" s="4"/>
      <c r="AE357" s="6"/>
      <c r="AF357" s="4"/>
      <c r="AG357" s="7"/>
      <c r="AH357" s="4"/>
      <c r="AI357" s="4"/>
      <c r="AJ357" s="7"/>
    </row>
    <row r="358" spans="3:36">
      <c r="C358" s="2"/>
      <c r="D358" s="65"/>
      <c r="F358" s="66"/>
      <c r="G358" s="66"/>
      <c r="I358" s="76"/>
      <c r="J358" s="6"/>
      <c r="K358" s="4"/>
      <c r="L358" s="6"/>
      <c r="M358" s="7"/>
      <c r="N358" s="7"/>
      <c r="O358" s="4"/>
      <c r="P358" s="4"/>
      <c r="Q358" s="7"/>
      <c r="R358" s="7"/>
      <c r="S358" s="8"/>
      <c r="T358" s="8"/>
      <c r="U358" s="4"/>
      <c r="V358" s="4"/>
      <c r="W358" s="6"/>
      <c r="X358" s="4"/>
      <c r="Y358" s="7"/>
      <c r="Z358" s="7"/>
      <c r="AA358" s="4"/>
      <c r="AB358" s="4"/>
      <c r="AC358" s="4"/>
      <c r="AD358" s="4"/>
      <c r="AE358" s="6"/>
      <c r="AF358" s="4"/>
      <c r="AG358" s="7"/>
      <c r="AH358" s="4"/>
      <c r="AI358" s="4"/>
      <c r="AJ358" s="7"/>
    </row>
    <row r="359" spans="3:36">
      <c r="C359" s="2"/>
      <c r="D359" s="65"/>
      <c r="F359" s="66"/>
      <c r="G359" s="66"/>
      <c r="I359" s="76"/>
      <c r="J359" s="6"/>
      <c r="K359" s="4"/>
      <c r="L359" s="6"/>
      <c r="M359" s="7"/>
      <c r="N359" s="7"/>
      <c r="O359" s="4"/>
      <c r="P359" s="4"/>
      <c r="Q359" s="7"/>
      <c r="R359" s="7"/>
      <c r="S359" s="8"/>
      <c r="T359" s="8"/>
      <c r="U359" s="4"/>
      <c r="V359" s="4"/>
      <c r="W359" s="6"/>
      <c r="X359" s="4"/>
      <c r="Y359" s="7"/>
      <c r="Z359" s="7"/>
      <c r="AA359" s="4"/>
      <c r="AB359" s="4"/>
      <c r="AC359" s="4"/>
      <c r="AD359" s="4"/>
      <c r="AE359" s="6"/>
      <c r="AF359" s="4"/>
      <c r="AG359" s="7"/>
      <c r="AH359" s="4"/>
      <c r="AI359" s="4"/>
      <c r="AJ359" s="7"/>
    </row>
    <row r="360" spans="3:36">
      <c r="C360" s="2"/>
      <c r="D360" s="65"/>
      <c r="F360" s="66"/>
      <c r="G360" s="66"/>
      <c r="I360" s="76"/>
      <c r="J360" s="6"/>
      <c r="K360" s="4"/>
      <c r="L360" s="6"/>
      <c r="M360" s="7"/>
      <c r="N360" s="7"/>
      <c r="O360" s="4"/>
      <c r="P360" s="4"/>
      <c r="Q360" s="7"/>
      <c r="R360" s="7"/>
      <c r="S360" s="8"/>
      <c r="T360" s="8"/>
      <c r="U360" s="4"/>
      <c r="V360" s="4"/>
      <c r="W360" s="6"/>
      <c r="X360" s="4"/>
      <c r="Y360" s="7"/>
      <c r="Z360" s="7"/>
      <c r="AA360" s="4"/>
      <c r="AB360" s="4"/>
      <c r="AC360" s="4"/>
      <c r="AD360" s="4"/>
      <c r="AE360" s="6"/>
      <c r="AF360" s="4"/>
      <c r="AG360" s="7"/>
      <c r="AH360" s="4"/>
      <c r="AI360" s="4"/>
      <c r="AJ360" s="7"/>
    </row>
    <row r="361" spans="3:36">
      <c r="C361" s="2"/>
      <c r="D361" s="65"/>
      <c r="F361" s="66"/>
      <c r="G361" s="66"/>
      <c r="I361" s="76"/>
      <c r="J361" s="6"/>
      <c r="K361" s="4"/>
      <c r="L361" s="6"/>
      <c r="M361" s="7"/>
      <c r="N361" s="7"/>
      <c r="O361" s="4"/>
      <c r="P361" s="4"/>
      <c r="Q361" s="7"/>
      <c r="R361" s="7"/>
      <c r="S361" s="8"/>
      <c r="T361" s="8"/>
      <c r="U361" s="4"/>
      <c r="V361" s="4"/>
      <c r="W361" s="6"/>
      <c r="X361" s="4"/>
      <c r="Y361" s="7"/>
      <c r="Z361" s="7"/>
      <c r="AA361" s="4"/>
      <c r="AB361" s="4"/>
      <c r="AC361" s="4"/>
      <c r="AD361" s="4"/>
      <c r="AE361" s="6"/>
      <c r="AF361" s="4"/>
      <c r="AG361" s="7"/>
      <c r="AH361" s="4"/>
      <c r="AI361" s="4"/>
      <c r="AJ361" s="7"/>
    </row>
    <row r="362" spans="3:36">
      <c r="C362" s="2"/>
      <c r="D362" s="65"/>
      <c r="F362" s="66"/>
      <c r="G362" s="66"/>
      <c r="I362" s="76"/>
      <c r="J362" s="6"/>
      <c r="K362" s="4"/>
      <c r="L362" s="6"/>
      <c r="M362" s="7"/>
      <c r="N362" s="7"/>
      <c r="O362" s="4"/>
      <c r="P362" s="4"/>
      <c r="Q362" s="7"/>
      <c r="R362" s="7"/>
      <c r="S362" s="8"/>
      <c r="T362" s="8"/>
      <c r="U362" s="4"/>
      <c r="V362" s="4"/>
      <c r="W362" s="6"/>
      <c r="X362" s="4"/>
      <c r="Y362" s="7"/>
      <c r="Z362" s="7"/>
      <c r="AA362" s="4"/>
      <c r="AB362" s="4"/>
      <c r="AC362" s="4"/>
      <c r="AD362" s="4"/>
      <c r="AE362" s="6"/>
      <c r="AF362" s="4"/>
      <c r="AG362" s="7"/>
      <c r="AH362" s="4"/>
      <c r="AI362" s="4"/>
      <c r="AJ362" s="7"/>
    </row>
    <row r="363" spans="3:36">
      <c r="C363" s="2"/>
      <c r="D363" s="65"/>
      <c r="F363" s="66"/>
      <c r="G363" s="66"/>
      <c r="I363" s="76"/>
      <c r="J363" s="6"/>
      <c r="K363" s="4"/>
      <c r="L363" s="6"/>
      <c r="M363" s="7"/>
      <c r="N363" s="7"/>
      <c r="O363" s="4"/>
      <c r="P363" s="4"/>
      <c r="Q363" s="7"/>
      <c r="R363" s="7"/>
      <c r="S363" s="8"/>
      <c r="T363" s="8"/>
      <c r="U363" s="4"/>
      <c r="V363" s="4"/>
      <c r="W363" s="6"/>
      <c r="X363" s="4"/>
      <c r="Y363" s="7"/>
      <c r="Z363" s="7"/>
      <c r="AA363" s="4"/>
      <c r="AB363" s="4"/>
      <c r="AC363" s="4"/>
      <c r="AD363" s="4"/>
      <c r="AE363" s="6"/>
      <c r="AF363" s="4"/>
      <c r="AG363" s="7"/>
      <c r="AH363" s="4"/>
      <c r="AI363" s="4"/>
      <c r="AJ363" s="7"/>
    </row>
    <row r="364" spans="3:36">
      <c r="C364" s="2"/>
      <c r="D364" s="65"/>
      <c r="F364" s="66"/>
      <c r="G364" s="66"/>
      <c r="I364" s="76"/>
      <c r="J364" s="6"/>
      <c r="K364" s="4"/>
      <c r="L364" s="6"/>
      <c r="M364" s="7"/>
      <c r="N364" s="7"/>
      <c r="O364" s="4"/>
      <c r="P364" s="4"/>
      <c r="Q364" s="7"/>
      <c r="R364" s="7"/>
      <c r="S364" s="8"/>
      <c r="T364" s="8"/>
      <c r="U364" s="4"/>
      <c r="V364" s="4"/>
      <c r="W364" s="6"/>
      <c r="X364" s="4"/>
      <c r="Y364" s="7"/>
      <c r="Z364" s="7"/>
      <c r="AA364" s="4"/>
      <c r="AB364" s="4"/>
      <c r="AC364" s="4"/>
      <c r="AD364" s="4"/>
      <c r="AE364" s="6"/>
      <c r="AF364" s="4"/>
      <c r="AG364" s="7"/>
      <c r="AH364" s="4"/>
      <c r="AI364" s="4"/>
      <c r="AJ364" s="7"/>
    </row>
    <row r="365" spans="3:36">
      <c r="C365" s="2"/>
      <c r="D365" s="65"/>
      <c r="F365" s="66"/>
      <c r="G365" s="66"/>
      <c r="I365" s="76"/>
      <c r="J365" s="6"/>
      <c r="K365" s="4"/>
      <c r="L365" s="6"/>
      <c r="M365" s="7"/>
      <c r="N365" s="7"/>
      <c r="O365" s="4"/>
      <c r="P365" s="4"/>
      <c r="Q365" s="7"/>
      <c r="R365" s="7"/>
      <c r="S365" s="8"/>
      <c r="T365" s="8"/>
      <c r="U365" s="4"/>
      <c r="V365" s="4"/>
      <c r="W365" s="6"/>
      <c r="X365" s="4"/>
      <c r="Y365" s="7"/>
      <c r="Z365" s="7"/>
      <c r="AA365" s="4"/>
      <c r="AB365" s="4"/>
      <c r="AC365" s="4"/>
      <c r="AD365" s="4"/>
      <c r="AE365" s="6"/>
      <c r="AF365" s="4"/>
      <c r="AG365" s="7"/>
      <c r="AH365" s="4"/>
      <c r="AI365" s="4"/>
      <c r="AJ365" s="7"/>
    </row>
    <row r="366" spans="3:36">
      <c r="C366" s="2"/>
      <c r="D366" s="65"/>
      <c r="F366" s="66"/>
      <c r="G366" s="66"/>
      <c r="I366" s="76"/>
      <c r="J366" s="6"/>
      <c r="K366" s="4"/>
      <c r="L366" s="6"/>
      <c r="M366" s="7"/>
      <c r="N366" s="7"/>
      <c r="O366" s="4"/>
      <c r="P366" s="4"/>
      <c r="Q366" s="7"/>
      <c r="R366" s="7"/>
      <c r="S366" s="8"/>
      <c r="T366" s="8"/>
      <c r="U366" s="4"/>
      <c r="V366" s="4"/>
      <c r="W366" s="6"/>
      <c r="X366" s="4"/>
      <c r="Y366" s="7"/>
      <c r="Z366" s="7"/>
      <c r="AA366" s="4"/>
      <c r="AB366" s="4"/>
      <c r="AC366" s="4"/>
      <c r="AD366" s="4"/>
      <c r="AE366" s="6"/>
      <c r="AF366" s="4"/>
      <c r="AG366" s="7"/>
      <c r="AH366" s="4"/>
      <c r="AI366" s="4"/>
      <c r="AJ366" s="7"/>
    </row>
    <row r="367" spans="3:36">
      <c r="C367" s="2"/>
      <c r="D367" s="65"/>
      <c r="F367" s="66"/>
      <c r="G367" s="66"/>
      <c r="I367" s="76"/>
      <c r="J367" s="6"/>
      <c r="K367" s="4"/>
      <c r="L367" s="6"/>
      <c r="M367" s="7"/>
      <c r="N367" s="7"/>
      <c r="O367" s="4"/>
      <c r="P367" s="4"/>
      <c r="Q367" s="7"/>
      <c r="R367" s="7"/>
      <c r="S367" s="8"/>
      <c r="T367" s="8"/>
      <c r="U367" s="4"/>
      <c r="V367" s="4"/>
      <c r="W367" s="6"/>
      <c r="X367" s="4"/>
      <c r="Y367" s="7"/>
      <c r="Z367" s="7"/>
      <c r="AA367" s="4"/>
      <c r="AB367" s="4"/>
      <c r="AC367" s="4"/>
      <c r="AD367" s="4"/>
      <c r="AE367" s="6"/>
      <c r="AF367" s="4"/>
      <c r="AG367" s="7"/>
      <c r="AH367" s="4"/>
      <c r="AI367" s="4"/>
      <c r="AJ367" s="7"/>
    </row>
    <row r="368" spans="3:36">
      <c r="C368" s="2"/>
      <c r="D368" s="65"/>
      <c r="F368" s="66"/>
      <c r="G368" s="66"/>
      <c r="I368" s="76"/>
      <c r="J368" s="6"/>
      <c r="K368" s="4"/>
      <c r="L368" s="6"/>
      <c r="M368" s="7"/>
      <c r="N368" s="7"/>
      <c r="O368" s="4"/>
      <c r="P368" s="4"/>
      <c r="Q368" s="7"/>
      <c r="R368" s="7"/>
      <c r="S368" s="8"/>
      <c r="T368" s="8"/>
      <c r="U368" s="4"/>
      <c r="V368" s="4"/>
      <c r="W368" s="6"/>
      <c r="X368" s="4"/>
      <c r="Y368" s="7"/>
      <c r="Z368" s="7"/>
      <c r="AA368" s="4"/>
      <c r="AB368" s="4"/>
      <c r="AC368" s="4"/>
      <c r="AD368" s="4"/>
      <c r="AE368" s="6"/>
      <c r="AF368" s="4"/>
      <c r="AG368" s="7"/>
      <c r="AH368" s="4"/>
      <c r="AI368" s="4"/>
      <c r="AJ368" s="7"/>
    </row>
    <row r="369" spans="3:36">
      <c r="C369" s="2"/>
      <c r="D369" s="65"/>
      <c r="F369" s="66"/>
      <c r="G369" s="66"/>
      <c r="I369" s="76"/>
      <c r="J369" s="6"/>
      <c r="K369" s="4"/>
      <c r="L369" s="6"/>
      <c r="M369" s="7"/>
      <c r="N369" s="7"/>
      <c r="O369" s="4"/>
      <c r="P369" s="4"/>
      <c r="Q369" s="7"/>
      <c r="R369" s="7"/>
      <c r="S369" s="8"/>
      <c r="T369" s="8"/>
      <c r="U369" s="4"/>
      <c r="V369" s="4"/>
      <c r="W369" s="6"/>
      <c r="X369" s="4"/>
      <c r="Y369" s="7"/>
      <c r="Z369" s="7"/>
      <c r="AA369" s="4"/>
      <c r="AB369" s="4"/>
      <c r="AC369" s="4"/>
      <c r="AD369" s="4"/>
      <c r="AE369" s="6"/>
      <c r="AF369" s="4"/>
      <c r="AG369" s="7"/>
      <c r="AH369" s="4"/>
      <c r="AI369" s="4"/>
      <c r="AJ369" s="7"/>
    </row>
    <row r="370" spans="3:36">
      <c r="C370" s="2"/>
      <c r="D370" s="65"/>
      <c r="F370" s="66"/>
      <c r="G370" s="66"/>
      <c r="I370" s="76"/>
      <c r="J370" s="6"/>
      <c r="K370" s="4"/>
      <c r="L370" s="6"/>
      <c r="M370" s="7"/>
      <c r="N370" s="7"/>
      <c r="O370" s="4"/>
      <c r="P370" s="4"/>
      <c r="Q370" s="7"/>
      <c r="R370" s="7"/>
      <c r="S370" s="8"/>
      <c r="T370" s="8"/>
      <c r="U370" s="4"/>
      <c r="V370" s="4"/>
      <c r="W370" s="6"/>
      <c r="X370" s="4"/>
      <c r="Y370" s="7"/>
      <c r="Z370" s="7"/>
      <c r="AA370" s="4"/>
      <c r="AB370" s="4"/>
      <c r="AC370" s="4"/>
      <c r="AD370" s="4"/>
      <c r="AE370" s="6"/>
      <c r="AF370" s="4"/>
      <c r="AG370" s="7"/>
      <c r="AH370" s="4"/>
      <c r="AI370" s="4"/>
      <c r="AJ370" s="7"/>
    </row>
    <row r="371" spans="3:36">
      <c r="C371" s="2"/>
      <c r="D371" s="65"/>
      <c r="F371" s="66"/>
      <c r="G371" s="66"/>
      <c r="I371" s="76"/>
      <c r="J371" s="6"/>
      <c r="K371" s="4"/>
      <c r="L371" s="6"/>
      <c r="M371" s="7"/>
      <c r="N371" s="7"/>
      <c r="O371" s="4"/>
      <c r="P371" s="4"/>
      <c r="Q371" s="7"/>
      <c r="R371" s="7"/>
      <c r="S371" s="8"/>
      <c r="T371" s="8"/>
      <c r="U371" s="4"/>
      <c r="V371" s="4"/>
      <c r="W371" s="6"/>
      <c r="X371" s="4"/>
      <c r="Y371" s="7"/>
      <c r="Z371" s="7"/>
      <c r="AA371" s="4"/>
      <c r="AB371" s="4"/>
      <c r="AC371" s="4"/>
      <c r="AD371" s="4"/>
      <c r="AE371" s="6"/>
      <c r="AF371" s="4"/>
      <c r="AG371" s="7"/>
      <c r="AH371" s="4"/>
      <c r="AI371" s="4"/>
      <c r="AJ371" s="7"/>
    </row>
    <row r="372" spans="3:36">
      <c r="C372" s="2"/>
      <c r="D372" s="65"/>
      <c r="F372" s="66"/>
      <c r="G372" s="66"/>
      <c r="I372" s="76"/>
      <c r="J372" s="6"/>
      <c r="K372" s="4"/>
      <c r="L372" s="6"/>
      <c r="M372" s="7"/>
      <c r="N372" s="7"/>
      <c r="O372" s="4"/>
      <c r="P372" s="4"/>
      <c r="Q372" s="7"/>
      <c r="R372" s="7"/>
      <c r="S372" s="8"/>
      <c r="T372" s="8"/>
      <c r="U372" s="4"/>
      <c r="V372" s="4"/>
      <c r="W372" s="6"/>
      <c r="X372" s="4"/>
      <c r="Y372" s="7"/>
      <c r="Z372" s="7"/>
      <c r="AA372" s="4"/>
      <c r="AB372" s="4"/>
      <c r="AC372" s="4"/>
      <c r="AD372" s="4"/>
      <c r="AE372" s="6"/>
      <c r="AF372" s="4"/>
      <c r="AG372" s="7"/>
      <c r="AH372" s="4"/>
      <c r="AI372" s="4"/>
      <c r="AJ372" s="7"/>
    </row>
    <row r="373" spans="3:36">
      <c r="C373" s="2"/>
      <c r="D373" s="65"/>
      <c r="F373" s="66"/>
      <c r="G373" s="66"/>
      <c r="I373" s="76"/>
      <c r="J373" s="6"/>
      <c r="K373" s="4"/>
      <c r="L373" s="6"/>
      <c r="M373" s="7"/>
      <c r="N373" s="7"/>
      <c r="O373" s="4"/>
      <c r="P373" s="4"/>
      <c r="Q373" s="7"/>
      <c r="R373" s="7"/>
      <c r="S373" s="8"/>
      <c r="T373" s="8"/>
      <c r="U373" s="4"/>
      <c r="V373" s="4"/>
      <c r="W373" s="6"/>
      <c r="X373" s="4"/>
      <c r="Y373" s="7"/>
      <c r="Z373" s="7"/>
      <c r="AA373" s="4"/>
      <c r="AB373" s="4"/>
      <c r="AC373" s="4"/>
      <c r="AD373" s="4"/>
      <c r="AE373" s="6"/>
      <c r="AF373" s="4"/>
      <c r="AG373" s="7"/>
      <c r="AH373" s="4"/>
      <c r="AI373" s="4"/>
      <c r="AJ373" s="7"/>
    </row>
    <row r="374" spans="3:36">
      <c r="C374" s="2"/>
      <c r="D374" s="65"/>
      <c r="F374" s="66"/>
      <c r="G374" s="66"/>
      <c r="I374" s="76"/>
      <c r="J374" s="6"/>
      <c r="K374" s="4"/>
      <c r="L374" s="6"/>
      <c r="M374" s="7"/>
      <c r="N374" s="7"/>
      <c r="O374" s="4"/>
      <c r="P374" s="4"/>
      <c r="Q374" s="7"/>
      <c r="R374" s="7"/>
      <c r="S374" s="8"/>
      <c r="T374" s="8"/>
      <c r="U374" s="4"/>
      <c r="V374" s="4"/>
      <c r="W374" s="6"/>
      <c r="X374" s="4"/>
      <c r="Y374" s="7"/>
      <c r="Z374" s="7"/>
      <c r="AA374" s="4"/>
      <c r="AB374" s="4"/>
      <c r="AC374" s="4"/>
      <c r="AD374" s="4"/>
      <c r="AE374" s="6"/>
      <c r="AF374" s="4"/>
      <c r="AG374" s="7"/>
      <c r="AH374" s="4"/>
      <c r="AI374" s="4"/>
      <c r="AJ374" s="7"/>
    </row>
    <row r="375" spans="3:36">
      <c r="C375" s="2"/>
      <c r="D375" s="65"/>
      <c r="F375" s="66"/>
      <c r="G375" s="66"/>
      <c r="I375" s="76"/>
      <c r="J375" s="6"/>
      <c r="K375" s="4"/>
      <c r="L375" s="6"/>
      <c r="M375" s="7"/>
      <c r="N375" s="7"/>
      <c r="O375" s="4"/>
      <c r="P375" s="4"/>
      <c r="Q375" s="7"/>
      <c r="R375" s="7"/>
      <c r="S375" s="8"/>
      <c r="T375" s="8"/>
      <c r="U375" s="4"/>
      <c r="V375" s="4"/>
      <c r="W375" s="6"/>
      <c r="X375" s="4"/>
      <c r="Y375" s="7"/>
      <c r="Z375" s="7"/>
      <c r="AA375" s="4"/>
      <c r="AB375" s="4"/>
      <c r="AC375" s="4"/>
      <c r="AD375" s="4"/>
      <c r="AE375" s="6"/>
      <c r="AF375" s="4"/>
      <c r="AG375" s="7"/>
      <c r="AH375" s="4"/>
      <c r="AI375" s="4"/>
      <c r="AJ375" s="7"/>
    </row>
    <row r="376" spans="3:36">
      <c r="C376" s="2"/>
      <c r="D376" s="65"/>
      <c r="F376" s="66"/>
      <c r="G376" s="66"/>
      <c r="I376" s="76"/>
      <c r="J376" s="6"/>
      <c r="K376" s="4"/>
      <c r="L376" s="6"/>
      <c r="M376" s="7"/>
      <c r="N376" s="7"/>
      <c r="O376" s="4"/>
      <c r="P376" s="4"/>
      <c r="Q376" s="7"/>
      <c r="R376" s="7"/>
      <c r="S376" s="8"/>
      <c r="T376" s="8"/>
      <c r="U376" s="4"/>
      <c r="V376" s="4"/>
      <c r="W376" s="6"/>
      <c r="X376" s="4"/>
      <c r="Y376" s="7"/>
      <c r="Z376" s="7"/>
      <c r="AA376" s="4"/>
      <c r="AB376" s="4"/>
      <c r="AC376" s="4"/>
      <c r="AD376" s="4"/>
      <c r="AE376" s="6"/>
      <c r="AF376" s="4"/>
      <c r="AG376" s="7"/>
      <c r="AH376" s="4"/>
      <c r="AI376" s="4"/>
      <c r="AJ376" s="7"/>
    </row>
    <row r="377" spans="3:36">
      <c r="C377" s="2"/>
      <c r="D377" s="65"/>
      <c r="F377" s="66"/>
      <c r="G377" s="66"/>
      <c r="I377" s="76"/>
      <c r="J377" s="6"/>
      <c r="K377" s="4"/>
      <c r="L377" s="6"/>
      <c r="M377" s="7"/>
      <c r="N377" s="7"/>
      <c r="O377" s="4"/>
      <c r="P377" s="4"/>
      <c r="Q377" s="7"/>
      <c r="R377" s="7"/>
      <c r="S377" s="8"/>
      <c r="T377" s="8"/>
      <c r="U377" s="4"/>
      <c r="V377" s="4"/>
      <c r="W377" s="6"/>
      <c r="X377" s="4"/>
      <c r="Y377" s="7"/>
      <c r="Z377" s="7"/>
      <c r="AA377" s="4"/>
      <c r="AB377" s="4"/>
      <c r="AC377" s="4"/>
      <c r="AD377" s="4"/>
      <c r="AE377" s="6"/>
      <c r="AF377" s="4"/>
      <c r="AG377" s="7"/>
      <c r="AH377" s="4"/>
      <c r="AI377" s="4"/>
      <c r="AJ377" s="7"/>
    </row>
    <row r="378" spans="3:36">
      <c r="C378" s="2"/>
      <c r="D378" s="65"/>
      <c r="F378" s="66"/>
      <c r="G378" s="66"/>
      <c r="I378" s="76"/>
      <c r="J378" s="6"/>
      <c r="K378" s="4"/>
      <c r="L378" s="6"/>
      <c r="M378" s="7"/>
      <c r="N378" s="7"/>
      <c r="O378" s="4"/>
      <c r="P378" s="4"/>
      <c r="Q378" s="7"/>
      <c r="R378" s="7"/>
      <c r="S378" s="8"/>
      <c r="T378" s="8"/>
      <c r="U378" s="4"/>
      <c r="V378" s="4"/>
      <c r="W378" s="6"/>
      <c r="X378" s="4"/>
      <c r="Y378" s="7"/>
      <c r="Z378" s="7"/>
      <c r="AA378" s="4"/>
      <c r="AB378" s="4"/>
      <c r="AC378" s="4"/>
      <c r="AD378" s="4"/>
      <c r="AE378" s="6"/>
      <c r="AF378" s="4"/>
      <c r="AG378" s="7"/>
      <c r="AH378" s="4"/>
      <c r="AI378" s="4"/>
      <c r="AJ378" s="7"/>
    </row>
    <row r="379" spans="3:36">
      <c r="C379" s="2"/>
      <c r="D379" s="65"/>
      <c r="F379" s="66"/>
      <c r="G379" s="66"/>
      <c r="I379" s="76"/>
      <c r="J379" s="6"/>
      <c r="K379" s="4"/>
      <c r="L379" s="6"/>
      <c r="M379" s="7"/>
      <c r="N379" s="7"/>
      <c r="O379" s="4"/>
      <c r="P379" s="4"/>
      <c r="Q379" s="7"/>
      <c r="R379" s="7"/>
      <c r="S379" s="8"/>
      <c r="T379" s="8"/>
      <c r="U379" s="4"/>
      <c r="V379" s="4"/>
      <c r="W379" s="6"/>
      <c r="X379" s="4"/>
      <c r="Y379" s="7"/>
      <c r="Z379" s="7"/>
      <c r="AA379" s="4"/>
      <c r="AB379" s="4"/>
      <c r="AC379" s="4"/>
      <c r="AD379" s="4"/>
      <c r="AE379" s="6"/>
      <c r="AF379" s="4"/>
      <c r="AG379" s="7"/>
      <c r="AH379" s="4"/>
      <c r="AI379" s="4"/>
      <c r="AJ379" s="7"/>
    </row>
    <row r="380" spans="3:36">
      <c r="C380" s="2"/>
      <c r="D380" s="65"/>
      <c r="F380" s="66"/>
      <c r="G380" s="66"/>
      <c r="I380" s="76"/>
      <c r="J380" s="6"/>
      <c r="K380" s="4"/>
      <c r="L380" s="6"/>
      <c r="M380" s="7"/>
      <c r="N380" s="7"/>
      <c r="O380" s="4"/>
      <c r="P380" s="4"/>
      <c r="Q380" s="7"/>
      <c r="R380" s="7"/>
      <c r="S380" s="8"/>
      <c r="T380" s="8"/>
      <c r="U380" s="4"/>
      <c r="V380" s="4"/>
      <c r="W380" s="6"/>
      <c r="X380" s="4"/>
      <c r="Y380" s="7"/>
      <c r="Z380" s="7"/>
      <c r="AA380" s="4"/>
      <c r="AB380" s="4"/>
      <c r="AC380" s="4"/>
      <c r="AD380" s="4"/>
      <c r="AE380" s="6"/>
      <c r="AF380" s="4"/>
      <c r="AG380" s="7"/>
      <c r="AH380" s="4"/>
      <c r="AI380" s="4"/>
      <c r="AJ380" s="7"/>
    </row>
    <row r="381" spans="3:36">
      <c r="C381" s="2"/>
      <c r="D381" s="65"/>
      <c r="F381" s="66"/>
      <c r="G381" s="66"/>
      <c r="I381" s="76"/>
      <c r="J381" s="6"/>
      <c r="K381" s="4"/>
      <c r="L381" s="6"/>
      <c r="M381" s="7"/>
      <c r="N381" s="7"/>
      <c r="O381" s="4"/>
      <c r="P381" s="4"/>
      <c r="Q381" s="7"/>
      <c r="R381" s="7"/>
      <c r="S381" s="8"/>
      <c r="T381" s="8"/>
      <c r="U381" s="4"/>
      <c r="V381" s="4"/>
      <c r="W381" s="6"/>
      <c r="X381" s="4"/>
      <c r="Y381" s="7"/>
      <c r="Z381" s="7"/>
      <c r="AA381" s="4"/>
      <c r="AB381" s="4"/>
      <c r="AC381" s="4"/>
      <c r="AD381" s="4"/>
      <c r="AE381" s="6"/>
      <c r="AF381" s="4"/>
      <c r="AG381" s="7"/>
      <c r="AH381" s="4"/>
      <c r="AI381" s="4"/>
      <c r="AJ381" s="7"/>
    </row>
    <row r="382" spans="3:36">
      <c r="C382" s="2"/>
      <c r="D382" s="65"/>
      <c r="F382" s="66"/>
      <c r="G382" s="66"/>
      <c r="I382" s="76"/>
      <c r="J382" s="6"/>
      <c r="K382" s="4"/>
      <c r="L382" s="6"/>
      <c r="M382" s="7"/>
      <c r="N382" s="7"/>
      <c r="O382" s="4"/>
      <c r="P382" s="4"/>
      <c r="Q382" s="7"/>
      <c r="R382" s="7"/>
      <c r="S382" s="8"/>
      <c r="T382" s="8"/>
      <c r="U382" s="4"/>
      <c r="V382" s="4"/>
      <c r="W382" s="6"/>
      <c r="X382" s="4"/>
      <c r="Y382" s="7"/>
      <c r="Z382" s="7"/>
      <c r="AA382" s="4"/>
      <c r="AB382" s="4"/>
      <c r="AC382" s="4"/>
      <c r="AD382" s="4"/>
      <c r="AE382" s="6"/>
      <c r="AF382" s="4"/>
      <c r="AG382" s="7"/>
      <c r="AH382" s="4"/>
      <c r="AI382" s="4"/>
      <c r="AJ382" s="7"/>
    </row>
    <row r="383" spans="3:36">
      <c r="C383" s="2"/>
      <c r="D383" s="65"/>
      <c r="F383" s="66"/>
      <c r="G383" s="66"/>
      <c r="I383" s="76"/>
      <c r="J383" s="6"/>
      <c r="K383" s="4"/>
      <c r="L383" s="6"/>
      <c r="M383" s="7"/>
      <c r="N383" s="7"/>
      <c r="O383" s="4"/>
      <c r="P383" s="4"/>
      <c r="Q383" s="7"/>
      <c r="R383" s="7"/>
      <c r="S383" s="8"/>
      <c r="T383" s="8"/>
      <c r="U383" s="4"/>
      <c r="V383" s="4"/>
      <c r="W383" s="6"/>
      <c r="X383" s="4"/>
      <c r="Y383" s="7"/>
      <c r="Z383" s="7"/>
      <c r="AA383" s="4"/>
      <c r="AB383" s="4"/>
      <c r="AC383" s="4"/>
      <c r="AD383" s="4"/>
      <c r="AE383" s="6"/>
      <c r="AF383" s="4"/>
      <c r="AG383" s="7"/>
      <c r="AH383" s="4"/>
      <c r="AI383" s="4"/>
      <c r="AJ383" s="7"/>
    </row>
    <row r="384" spans="3:36">
      <c r="C384" s="2"/>
      <c r="D384" s="65"/>
      <c r="F384" s="66"/>
      <c r="G384" s="66"/>
      <c r="I384" s="76"/>
      <c r="J384" s="6"/>
      <c r="K384" s="4"/>
      <c r="L384" s="6"/>
      <c r="M384" s="7"/>
      <c r="N384" s="7"/>
      <c r="O384" s="4"/>
      <c r="P384" s="4"/>
      <c r="Q384" s="7"/>
      <c r="R384" s="7"/>
      <c r="S384" s="8"/>
      <c r="T384" s="8"/>
      <c r="U384" s="4"/>
      <c r="V384" s="4"/>
      <c r="W384" s="6"/>
      <c r="X384" s="4"/>
      <c r="Y384" s="7"/>
      <c r="Z384" s="7"/>
      <c r="AA384" s="4"/>
      <c r="AB384" s="4"/>
      <c r="AC384" s="4"/>
      <c r="AD384" s="4"/>
      <c r="AE384" s="6"/>
      <c r="AF384" s="4"/>
      <c r="AG384" s="7"/>
      <c r="AH384" s="4"/>
      <c r="AI384" s="4"/>
      <c r="AJ384" s="7"/>
    </row>
    <row r="385" spans="3:36">
      <c r="C385" s="2"/>
      <c r="D385" s="65"/>
      <c r="F385" s="66"/>
      <c r="G385" s="66"/>
      <c r="I385" s="76"/>
      <c r="J385" s="6"/>
      <c r="K385" s="4"/>
      <c r="L385" s="6"/>
      <c r="M385" s="7"/>
      <c r="N385" s="7"/>
      <c r="O385" s="4"/>
      <c r="P385" s="4"/>
      <c r="Q385" s="7"/>
      <c r="R385" s="7"/>
      <c r="S385" s="8"/>
      <c r="T385" s="8"/>
      <c r="U385" s="4"/>
      <c r="V385" s="4"/>
      <c r="W385" s="6"/>
      <c r="X385" s="4"/>
      <c r="Y385" s="7"/>
      <c r="Z385" s="7"/>
      <c r="AA385" s="4"/>
      <c r="AB385" s="4"/>
      <c r="AC385" s="4"/>
      <c r="AD385" s="4"/>
      <c r="AE385" s="6"/>
      <c r="AF385" s="4"/>
      <c r="AG385" s="7"/>
      <c r="AH385" s="4"/>
      <c r="AI385" s="4"/>
      <c r="AJ385" s="7"/>
    </row>
    <row r="386" spans="3:36">
      <c r="C386" s="2"/>
      <c r="D386" s="65"/>
      <c r="F386" s="66"/>
      <c r="G386" s="66"/>
      <c r="I386" s="76"/>
      <c r="J386" s="6"/>
      <c r="K386" s="4"/>
      <c r="L386" s="6"/>
      <c r="M386" s="7"/>
      <c r="N386" s="7"/>
      <c r="O386" s="4"/>
      <c r="P386" s="4"/>
      <c r="Q386" s="7"/>
      <c r="R386" s="7"/>
      <c r="S386" s="8"/>
      <c r="T386" s="8"/>
      <c r="U386" s="4"/>
      <c r="V386" s="4"/>
      <c r="W386" s="6"/>
      <c r="X386" s="4"/>
      <c r="Y386" s="7"/>
      <c r="Z386" s="7"/>
      <c r="AA386" s="4"/>
      <c r="AB386" s="4"/>
      <c r="AC386" s="4"/>
      <c r="AD386" s="4"/>
      <c r="AE386" s="6"/>
      <c r="AF386" s="4"/>
      <c r="AG386" s="7"/>
      <c r="AH386" s="4"/>
      <c r="AI386" s="4"/>
      <c r="AJ386" s="7"/>
    </row>
    <row r="387" spans="3:36">
      <c r="C387" s="2"/>
      <c r="D387" s="65"/>
      <c r="F387" s="66"/>
      <c r="G387" s="66"/>
      <c r="I387" s="76"/>
      <c r="J387" s="6"/>
      <c r="K387" s="4"/>
      <c r="L387" s="6"/>
      <c r="M387" s="7"/>
      <c r="N387" s="7"/>
      <c r="O387" s="4"/>
      <c r="P387" s="4"/>
      <c r="Q387" s="7"/>
      <c r="R387" s="7"/>
      <c r="S387" s="8"/>
      <c r="T387" s="8"/>
      <c r="U387" s="4"/>
      <c r="V387" s="4"/>
      <c r="W387" s="6"/>
      <c r="X387" s="4"/>
      <c r="Y387" s="7"/>
      <c r="Z387" s="7"/>
      <c r="AA387" s="4"/>
      <c r="AB387" s="4"/>
      <c r="AC387" s="4"/>
      <c r="AD387" s="4"/>
      <c r="AE387" s="6"/>
      <c r="AF387" s="4"/>
      <c r="AG387" s="7"/>
      <c r="AH387" s="4"/>
      <c r="AI387" s="4"/>
      <c r="AJ387" s="7"/>
    </row>
    <row r="388" spans="3:36">
      <c r="C388" s="2"/>
      <c r="D388" s="65"/>
      <c r="F388" s="66"/>
      <c r="G388" s="66"/>
      <c r="I388" s="76"/>
      <c r="J388" s="6"/>
      <c r="K388" s="4"/>
      <c r="L388" s="6"/>
      <c r="M388" s="7"/>
      <c r="N388" s="7"/>
      <c r="O388" s="4"/>
      <c r="P388" s="4"/>
      <c r="Q388" s="7"/>
      <c r="R388" s="7"/>
      <c r="S388" s="8"/>
      <c r="T388" s="8"/>
      <c r="U388" s="4"/>
      <c r="V388" s="4"/>
      <c r="W388" s="6"/>
      <c r="X388" s="4"/>
      <c r="Y388" s="7"/>
      <c r="Z388" s="7"/>
      <c r="AA388" s="4"/>
      <c r="AB388" s="4"/>
      <c r="AC388" s="4"/>
      <c r="AD388" s="4"/>
      <c r="AE388" s="6"/>
      <c r="AF388" s="4"/>
      <c r="AG388" s="7"/>
      <c r="AH388" s="4"/>
      <c r="AI388" s="4"/>
      <c r="AJ388" s="7"/>
    </row>
    <row r="389" spans="3:36">
      <c r="C389" s="2"/>
      <c r="D389" s="65"/>
      <c r="F389" s="66"/>
      <c r="G389" s="66"/>
      <c r="I389" s="76"/>
      <c r="J389" s="6"/>
      <c r="K389" s="4"/>
      <c r="L389" s="6"/>
      <c r="M389" s="7"/>
      <c r="N389" s="7"/>
      <c r="O389" s="4"/>
      <c r="P389" s="4"/>
      <c r="Q389" s="7"/>
      <c r="R389" s="7"/>
      <c r="S389" s="8"/>
      <c r="T389" s="8"/>
      <c r="U389" s="4"/>
      <c r="V389" s="4"/>
      <c r="W389" s="6"/>
      <c r="X389" s="4"/>
      <c r="Y389" s="7"/>
      <c r="Z389" s="7"/>
      <c r="AA389" s="4"/>
      <c r="AB389" s="4"/>
      <c r="AC389" s="4"/>
      <c r="AD389" s="4"/>
      <c r="AE389" s="6"/>
      <c r="AF389" s="4"/>
      <c r="AG389" s="7"/>
      <c r="AH389" s="4"/>
      <c r="AI389" s="4"/>
      <c r="AJ389" s="7"/>
    </row>
    <row r="390" spans="3:36">
      <c r="C390" s="2"/>
      <c r="D390" s="65"/>
      <c r="F390" s="66"/>
      <c r="G390" s="66"/>
      <c r="I390" s="76"/>
      <c r="J390" s="6"/>
      <c r="K390" s="4"/>
      <c r="L390" s="6"/>
      <c r="M390" s="7"/>
      <c r="N390" s="7"/>
      <c r="O390" s="4"/>
      <c r="P390" s="4"/>
      <c r="Q390" s="7"/>
      <c r="R390" s="7"/>
      <c r="S390" s="8"/>
      <c r="T390" s="8"/>
      <c r="U390" s="4"/>
      <c r="V390" s="4"/>
      <c r="W390" s="6"/>
      <c r="X390" s="4"/>
      <c r="Y390" s="7"/>
      <c r="Z390" s="7"/>
      <c r="AA390" s="4"/>
      <c r="AB390" s="4"/>
      <c r="AC390" s="4"/>
      <c r="AD390" s="4"/>
      <c r="AE390" s="6"/>
      <c r="AF390" s="4"/>
      <c r="AG390" s="7"/>
      <c r="AH390" s="4"/>
      <c r="AI390" s="4"/>
      <c r="AJ390" s="7"/>
    </row>
    <row r="391" spans="3:36">
      <c r="C391" s="2"/>
      <c r="D391" s="65"/>
      <c r="F391" s="66"/>
      <c r="G391" s="66"/>
      <c r="I391" s="76"/>
      <c r="J391" s="6"/>
      <c r="K391" s="4"/>
      <c r="L391" s="6"/>
      <c r="M391" s="7"/>
      <c r="N391" s="7"/>
      <c r="O391" s="4"/>
      <c r="P391" s="4"/>
      <c r="Q391" s="7"/>
      <c r="R391" s="7"/>
      <c r="S391" s="8"/>
      <c r="T391" s="8"/>
      <c r="U391" s="4"/>
      <c r="V391" s="4"/>
      <c r="W391" s="6"/>
      <c r="X391" s="4"/>
      <c r="Y391" s="7"/>
      <c r="Z391" s="7"/>
      <c r="AA391" s="4"/>
      <c r="AB391" s="4"/>
      <c r="AC391" s="4"/>
      <c r="AD391" s="4"/>
      <c r="AE391" s="6"/>
      <c r="AF391" s="4"/>
      <c r="AG391" s="7"/>
      <c r="AH391" s="4"/>
      <c r="AI391" s="4"/>
      <c r="AJ391" s="7"/>
    </row>
    <row r="392" spans="3:36">
      <c r="C392" s="2"/>
      <c r="D392" s="65"/>
      <c r="F392" s="66"/>
      <c r="G392" s="66"/>
      <c r="I392" s="76"/>
      <c r="J392" s="6"/>
      <c r="K392" s="4"/>
      <c r="L392" s="6"/>
      <c r="M392" s="7"/>
      <c r="N392" s="7"/>
      <c r="O392" s="4"/>
      <c r="P392" s="4"/>
      <c r="Q392" s="7"/>
      <c r="R392" s="7"/>
      <c r="S392" s="8"/>
      <c r="T392" s="8"/>
      <c r="U392" s="4"/>
      <c r="V392" s="4"/>
      <c r="W392" s="6"/>
      <c r="X392" s="4"/>
      <c r="Y392" s="7"/>
      <c r="Z392" s="7"/>
      <c r="AA392" s="4"/>
      <c r="AB392" s="4"/>
      <c r="AC392" s="4"/>
      <c r="AD392" s="4"/>
      <c r="AE392" s="6"/>
      <c r="AF392" s="4"/>
      <c r="AG392" s="7"/>
      <c r="AH392" s="4"/>
      <c r="AI392" s="4"/>
      <c r="AJ392" s="7"/>
    </row>
    <row r="393" spans="3:36">
      <c r="C393" s="2"/>
      <c r="D393" s="65"/>
      <c r="F393" s="66"/>
      <c r="G393" s="66"/>
      <c r="I393" s="76"/>
      <c r="J393" s="6"/>
      <c r="K393" s="4"/>
      <c r="L393" s="6"/>
      <c r="M393" s="7"/>
      <c r="N393" s="7"/>
      <c r="O393" s="4"/>
      <c r="P393" s="4"/>
      <c r="Q393" s="7"/>
      <c r="R393" s="7"/>
      <c r="S393" s="8"/>
      <c r="T393" s="8"/>
      <c r="U393" s="4"/>
      <c r="V393" s="4"/>
      <c r="W393" s="6"/>
      <c r="X393" s="4"/>
      <c r="Y393" s="7"/>
      <c r="Z393" s="7"/>
      <c r="AA393" s="4"/>
      <c r="AB393" s="4"/>
      <c r="AC393" s="4"/>
      <c r="AD393" s="4"/>
      <c r="AE393" s="6"/>
      <c r="AF393" s="4"/>
      <c r="AG393" s="7"/>
      <c r="AH393" s="4"/>
      <c r="AI393" s="4"/>
      <c r="AJ393" s="7"/>
    </row>
    <row r="394" spans="3:36">
      <c r="C394" s="2"/>
      <c r="D394" s="65"/>
      <c r="F394" s="66"/>
      <c r="G394" s="66"/>
      <c r="I394" s="76"/>
      <c r="J394" s="6"/>
      <c r="K394" s="4"/>
      <c r="L394" s="6"/>
      <c r="M394" s="7"/>
      <c r="N394" s="7"/>
      <c r="O394" s="4"/>
      <c r="P394" s="4"/>
      <c r="Q394" s="7"/>
      <c r="R394" s="7"/>
      <c r="S394" s="8"/>
      <c r="T394" s="8"/>
      <c r="U394" s="4"/>
      <c r="V394" s="4"/>
      <c r="W394" s="6"/>
      <c r="X394" s="4"/>
      <c r="Y394" s="7"/>
      <c r="Z394" s="7"/>
      <c r="AA394" s="4"/>
      <c r="AB394" s="4"/>
      <c r="AC394" s="4"/>
      <c r="AD394" s="4"/>
      <c r="AE394" s="6"/>
      <c r="AF394" s="4"/>
      <c r="AG394" s="7"/>
      <c r="AH394" s="4"/>
      <c r="AI394" s="4"/>
      <c r="AJ394" s="7"/>
    </row>
    <row r="395" spans="3:36">
      <c r="C395" s="2"/>
      <c r="D395" s="65"/>
      <c r="F395" s="66"/>
      <c r="G395" s="66"/>
      <c r="I395" s="76"/>
      <c r="J395" s="6"/>
      <c r="K395" s="4"/>
      <c r="L395" s="6"/>
      <c r="M395" s="7"/>
      <c r="N395" s="7"/>
      <c r="O395" s="4"/>
      <c r="P395" s="4"/>
      <c r="Q395" s="7"/>
      <c r="R395" s="7"/>
      <c r="S395" s="8"/>
      <c r="T395" s="8"/>
      <c r="U395" s="4"/>
      <c r="V395" s="4"/>
      <c r="W395" s="6"/>
      <c r="X395" s="4"/>
      <c r="Y395" s="7"/>
      <c r="Z395" s="7"/>
      <c r="AA395" s="4"/>
      <c r="AB395" s="4"/>
      <c r="AC395" s="4"/>
      <c r="AD395" s="4"/>
      <c r="AE395" s="6"/>
      <c r="AF395" s="4"/>
      <c r="AG395" s="7"/>
      <c r="AH395" s="4"/>
      <c r="AI395" s="4"/>
      <c r="AJ395" s="7"/>
    </row>
    <row r="396" spans="3:36">
      <c r="C396" s="2"/>
      <c r="D396" s="65"/>
      <c r="F396" s="66"/>
      <c r="G396" s="66"/>
      <c r="I396" s="76"/>
      <c r="J396" s="6"/>
      <c r="K396" s="4"/>
      <c r="L396" s="6"/>
      <c r="M396" s="7"/>
      <c r="N396" s="7"/>
      <c r="O396" s="4"/>
      <c r="P396" s="4"/>
      <c r="Q396" s="7"/>
      <c r="R396" s="7"/>
      <c r="S396" s="8"/>
      <c r="T396" s="8"/>
      <c r="U396" s="4"/>
      <c r="V396" s="4"/>
      <c r="W396" s="6"/>
      <c r="X396" s="4"/>
      <c r="Y396" s="7"/>
      <c r="Z396" s="7"/>
      <c r="AA396" s="4"/>
      <c r="AB396" s="4"/>
      <c r="AC396" s="4"/>
      <c r="AD396" s="4"/>
      <c r="AE396" s="6"/>
      <c r="AF396" s="4"/>
      <c r="AG396" s="7"/>
      <c r="AH396" s="4"/>
      <c r="AI396" s="4"/>
      <c r="AJ396" s="7"/>
    </row>
    <row r="397" spans="3:36">
      <c r="C397" s="2"/>
      <c r="D397" s="65"/>
      <c r="F397" s="66"/>
      <c r="G397" s="66"/>
      <c r="I397" s="76"/>
      <c r="J397" s="6"/>
      <c r="K397" s="4"/>
      <c r="L397" s="6"/>
      <c r="M397" s="7"/>
      <c r="N397" s="7"/>
      <c r="O397" s="4"/>
      <c r="P397" s="4"/>
      <c r="Q397" s="7"/>
      <c r="R397" s="7"/>
      <c r="S397" s="8"/>
      <c r="T397" s="8"/>
      <c r="U397" s="4"/>
      <c r="V397" s="4"/>
      <c r="W397" s="6"/>
      <c r="X397" s="4"/>
      <c r="Y397" s="7"/>
      <c r="Z397" s="7"/>
      <c r="AA397" s="4"/>
      <c r="AB397" s="4"/>
      <c r="AC397" s="4"/>
      <c r="AD397" s="4"/>
      <c r="AE397" s="6"/>
      <c r="AF397" s="4"/>
      <c r="AG397" s="7"/>
      <c r="AH397" s="4"/>
      <c r="AI397" s="4"/>
      <c r="AJ397" s="7"/>
    </row>
    <row r="398" spans="3:36">
      <c r="C398" s="2"/>
      <c r="D398" s="65"/>
      <c r="F398" s="66"/>
      <c r="G398" s="66"/>
      <c r="I398" s="76"/>
      <c r="J398" s="6"/>
      <c r="K398" s="4"/>
      <c r="L398" s="6"/>
      <c r="M398" s="7"/>
      <c r="N398" s="7"/>
      <c r="O398" s="4"/>
      <c r="P398" s="4"/>
      <c r="Q398" s="7"/>
      <c r="R398" s="7"/>
      <c r="S398" s="8"/>
      <c r="T398" s="8"/>
      <c r="U398" s="4"/>
      <c r="V398" s="4"/>
      <c r="W398" s="6"/>
      <c r="X398" s="4"/>
      <c r="Y398" s="7"/>
      <c r="Z398" s="7"/>
      <c r="AA398" s="4"/>
      <c r="AB398" s="4"/>
      <c r="AC398" s="4"/>
      <c r="AD398" s="4"/>
      <c r="AE398" s="6"/>
      <c r="AF398" s="4"/>
      <c r="AG398" s="7"/>
      <c r="AH398" s="4"/>
      <c r="AI398" s="4"/>
      <c r="AJ398" s="7"/>
    </row>
    <row r="399" spans="3:36">
      <c r="C399" s="2"/>
      <c r="D399" s="65"/>
      <c r="F399" s="66"/>
      <c r="G399" s="66"/>
      <c r="I399" s="76"/>
      <c r="J399" s="6"/>
      <c r="K399" s="4"/>
      <c r="L399" s="6"/>
      <c r="M399" s="7"/>
      <c r="N399" s="7"/>
      <c r="O399" s="4"/>
      <c r="P399" s="4"/>
      <c r="Q399" s="7"/>
      <c r="R399" s="7"/>
      <c r="S399" s="8"/>
      <c r="T399" s="8"/>
      <c r="U399" s="4"/>
      <c r="V399" s="4"/>
      <c r="W399" s="6"/>
      <c r="X399" s="4"/>
      <c r="Y399" s="7"/>
      <c r="Z399" s="7"/>
      <c r="AA399" s="4"/>
      <c r="AB399" s="4"/>
      <c r="AC399" s="4"/>
      <c r="AD399" s="4"/>
      <c r="AE399" s="6"/>
      <c r="AF399" s="4"/>
      <c r="AG399" s="7"/>
      <c r="AH399" s="4"/>
      <c r="AI399" s="4"/>
      <c r="AJ399" s="7"/>
    </row>
    <row r="400" spans="3:36">
      <c r="C400" s="2"/>
      <c r="D400" s="65"/>
      <c r="F400" s="66"/>
      <c r="G400" s="66"/>
      <c r="I400" s="76"/>
      <c r="J400" s="6"/>
      <c r="K400" s="4"/>
      <c r="L400" s="6"/>
      <c r="M400" s="7"/>
      <c r="N400" s="7"/>
      <c r="O400" s="4"/>
      <c r="P400" s="4"/>
      <c r="Q400" s="7"/>
      <c r="R400" s="7"/>
      <c r="S400" s="8"/>
      <c r="T400" s="8"/>
      <c r="U400" s="4"/>
      <c r="V400" s="4"/>
      <c r="W400" s="6"/>
      <c r="X400" s="4"/>
      <c r="Y400" s="7"/>
      <c r="Z400" s="7"/>
      <c r="AA400" s="4"/>
      <c r="AB400" s="4"/>
      <c r="AC400" s="4"/>
      <c r="AD400" s="4"/>
      <c r="AE400" s="6"/>
      <c r="AF400" s="4"/>
      <c r="AG400" s="7"/>
      <c r="AH400" s="4"/>
      <c r="AI400" s="4"/>
      <c r="AJ400" s="7"/>
    </row>
    <row r="401" spans="3:36">
      <c r="C401" s="2"/>
      <c r="D401" s="65"/>
      <c r="F401" s="66"/>
      <c r="G401" s="66"/>
      <c r="I401" s="76"/>
      <c r="J401" s="6"/>
      <c r="K401" s="4"/>
      <c r="L401" s="6"/>
      <c r="M401" s="7"/>
      <c r="N401" s="7"/>
      <c r="O401" s="4"/>
      <c r="P401" s="4"/>
      <c r="Q401" s="7"/>
      <c r="R401" s="7"/>
      <c r="S401" s="8"/>
      <c r="T401" s="8"/>
      <c r="U401" s="4"/>
      <c r="V401" s="4"/>
      <c r="W401" s="6"/>
      <c r="X401" s="4"/>
      <c r="Y401" s="7"/>
      <c r="Z401" s="7"/>
      <c r="AA401" s="4"/>
      <c r="AB401" s="4"/>
      <c r="AC401" s="4"/>
      <c r="AD401" s="4"/>
      <c r="AE401" s="6"/>
      <c r="AF401" s="4"/>
      <c r="AG401" s="7"/>
      <c r="AH401" s="4"/>
      <c r="AI401" s="4"/>
      <c r="AJ401" s="7"/>
    </row>
    <row r="402" spans="3:36">
      <c r="C402" s="2"/>
      <c r="D402" s="65"/>
      <c r="F402" s="66"/>
      <c r="G402" s="66"/>
      <c r="I402" s="76"/>
      <c r="J402" s="6"/>
      <c r="K402" s="4"/>
      <c r="L402" s="6"/>
      <c r="M402" s="7"/>
      <c r="N402" s="7"/>
      <c r="O402" s="4"/>
      <c r="P402" s="4"/>
      <c r="Q402" s="7"/>
      <c r="R402" s="7"/>
      <c r="S402" s="8"/>
      <c r="T402" s="8"/>
      <c r="U402" s="4"/>
      <c r="V402" s="4"/>
      <c r="W402" s="6"/>
      <c r="X402" s="4"/>
      <c r="Y402" s="7"/>
      <c r="Z402" s="7"/>
      <c r="AA402" s="4"/>
      <c r="AB402" s="4"/>
      <c r="AC402" s="4"/>
      <c r="AD402" s="4"/>
      <c r="AE402" s="6"/>
      <c r="AF402" s="4"/>
      <c r="AG402" s="7"/>
      <c r="AH402" s="4"/>
      <c r="AI402" s="4"/>
      <c r="AJ402" s="7"/>
    </row>
    <row r="403" spans="3:36">
      <c r="C403" s="2"/>
      <c r="D403" s="65"/>
      <c r="F403" s="66"/>
      <c r="G403" s="66"/>
      <c r="I403" s="76"/>
      <c r="J403" s="6"/>
      <c r="K403" s="4"/>
      <c r="L403" s="6"/>
      <c r="M403" s="7"/>
      <c r="N403" s="7"/>
      <c r="O403" s="4"/>
      <c r="P403" s="4"/>
      <c r="Q403" s="7"/>
      <c r="R403" s="7"/>
      <c r="S403" s="8"/>
      <c r="T403" s="8"/>
      <c r="U403" s="4"/>
      <c r="V403" s="4"/>
      <c r="W403" s="6"/>
      <c r="X403" s="4"/>
      <c r="Y403" s="7"/>
      <c r="Z403" s="7"/>
      <c r="AA403" s="4"/>
      <c r="AB403" s="4"/>
      <c r="AC403" s="4"/>
      <c r="AD403" s="4"/>
      <c r="AE403" s="6"/>
      <c r="AF403" s="4"/>
      <c r="AG403" s="7"/>
      <c r="AH403" s="4"/>
      <c r="AI403" s="4"/>
      <c r="AJ403" s="7"/>
    </row>
    <row r="404" spans="3:36">
      <c r="C404" s="2"/>
      <c r="D404" s="65"/>
      <c r="F404" s="66"/>
      <c r="G404" s="66"/>
      <c r="I404" s="76"/>
      <c r="J404" s="6"/>
      <c r="K404" s="4"/>
      <c r="L404" s="6"/>
      <c r="M404" s="7"/>
      <c r="N404" s="7"/>
      <c r="O404" s="4"/>
      <c r="P404" s="4"/>
      <c r="Q404" s="7"/>
      <c r="R404" s="7"/>
      <c r="S404" s="8"/>
      <c r="T404" s="8"/>
      <c r="U404" s="4"/>
      <c r="V404" s="4"/>
      <c r="W404" s="6"/>
      <c r="X404" s="4"/>
      <c r="Y404" s="7"/>
      <c r="Z404" s="7"/>
      <c r="AA404" s="4"/>
      <c r="AB404" s="4"/>
      <c r="AC404" s="4"/>
      <c r="AD404" s="4"/>
      <c r="AE404" s="6"/>
      <c r="AF404" s="4"/>
      <c r="AG404" s="7"/>
      <c r="AH404" s="4"/>
      <c r="AI404" s="4"/>
      <c r="AJ404" s="7"/>
    </row>
    <row r="405" spans="3:36">
      <c r="C405" s="2"/>
      <c r="D405" s="65"/>
      <c r="F405" s="66"/>
      <c r="G405" s="66"/>
      <c r="I405" s="76"/>
      <c r="J405" s="6"/>
      <c r="K405" s="4"/>
      <c r="L405" s="6"/>
      <c r="M405" s="7"/>
      <c r="N405" s="7"/>
      <c r="O405" s="4"/>
      <c r="P405" s="4"/>
      <c r="Q405" s="7"/>
      <c r="R405" s="7"/>
      <c r="S405" s="8"/>
      <c r="T405" s="8"/>
      <c r="U405" s="4"/>
      <c r="V405" s="4"/>
      <c r="W405" s="6"/>
      <c r="X405" s="4"/>
      <c r="Y405" s="7"/>
      <c r="Z405" s="7"/>
      <c r="AA405" s="4"/>
      <c r="AB405" s="4"/>
      <c r="AC405" s="4"/>
      <c r="AD405" s="4"/>
      <c r="AE405" s="6"/>
      <c r="AF405" s="4"/>
      <c r="AG405" s="7"/>
      <c r="AH405" s="4"/>
      <c r="AI405" s="4"/>
      <c r="AJ405" s="7"/>
    </row>
    <row r="406" spans="3:36">
      <c r="C406" s="2"/>
      <c r="D406" s="65"/>
      <c r="F406" s="66"/>
      <c r="G406" s="66"/>
      <c r="I406" s="76"/>
      <c r="J406" s="6"/>
      <c r="K406" s="4"/>
      <c r="L406" s="6"/>
      <c r="M406" s="7"/>
      <c r="N406" s="7"/>
      <c r="O406" s="4"/>
      <c r="P406" s="4"/>
      <c r="Q406" s="7"/>
      <c r="R406" s="7"/>
      <c r="S406" s="8"/>
      <c r="T406" s="8"/>
      <c r="U406" s="4"/>
      <c r="V406" s="4"/>
      <c r="W406" s="6"/>
      <c r="X406" s="4"/>
      <c r="Y406" s="7"/>
      <c r="Z406" s="7"/>
      <c r="AA406" s="4"/>
      <c r="AB406" s="4"/>
      <c r="AC406" s="4"/>
      <c r="AD406" s="4"/>
      <c r="AE406" s="6"/>
      <c r="AF406" s="4"/>
      <c r="AG406" s="7"/>
      <c r="AH406" s="4"/>
      <c r="AI406" s="4"/>
      <c r="AJ406" s="7"/>
    </row>
    <row r="407" spans="3:36">
      <c r="C407" s="2"/>
      <c r="D407" s="65"/>
      <c r="F407" s="66"/>
      <c r="G407" s="66"/>
      <c r="I407" s="76"/>
      <c r="J407" s="6"/>
      <c r="K407" s="4"/>
      <c r="L407" s="6"/>
      <c r="M407" s="7"/>
      <c r="N407" s="7"/>
      <c r="O407" s="4"/>
      <c r="P407" s="4"/>
      <c r="Q407" s="7"/>
      <c r="R407" s="7"/>
      <c r="S407" s="8"/>
      <c r="T407" s="8"/>
      <c r="U407" s="4"/>
      <c r="V407" s="4"/>
      <c r="W407" s="6"/>
      <c r="X407" s="4"/>
      <c r="Y407" s="7"/>
      <c r="Z407" s="7"/>
      <c r="AA407" s="4"/>
      <c r="AB407" s="4"/>
      <c r="AC407" s="4"/>
      <c r="AD407" s="4"/>
      <c r="AE407" s="6"/>
      <c r="AF407" s="4"/>
      <c r="AG407" s="7"/>
      <c r="AH407" s="4"/>
      <c r="AI407" s="4"/>
      <c r="AJ407" s="7"/>
    </row>
    <row r="408" spans="3:36">
      <c r="C408" s="2"/>
      <c r="D408" s="65"/>
      <c r="F408" s="66"/>
      <c r="G408" s="66"/>
      <c r="I408" s="76"/>
      <c r="J408" s="6"/>
      <c r="K408" s="4"/>
      <c r="L408" s="6"/>
      <c r="M408" s="7"/>
      <c r="N408" s="7"/>
      <c r="O408" s="4"/>
      <c r="P408" s="4"/>
      <c r="Q408" s="7"/>
      <c r="R408" s="7"/>
      <c r="S408" s="8"/>
      <c r="T408" s="8"/>
      <c r="U408" s="4"/>
      <c r="V408" s="4"/>
      <c r="W408" s="6"/>
      <c r="X408" s="4"/>
      <c r="Y408" s="7"/>
      <c r="Z408" s="7"/>
      <c r="AA408" s="4"/>
      <c r="AB408" s="4"/>
      <c r="AC408" s="4"/>
      <c r="AD408" s="4"/>
      <c r="AE408" s="6"/>
      <c r="AF408" s="4"/>
      <c r="AG408" s="7"/>
      <c r="AH408" s="4"/>
      <c r="AI408" s="4"/>
      <c r="AJ408" s="7"/>
    </row>
    <row r="409" spans="3:36">
      <c r="C409" s="2"/>
      <c r="D409" s="65"/>
      <c r="F409" s="66"/>
      <c r="G409" s="66"/>
      <c r="I409" s="76"/>
      <c r="J409" s="6"/>
      <c r="K409" s="4"/>
      <c r="L409" s="6"/>
      <c r="M409" s="7"/>
      <c r="N409" s="7"/>
      <c r="O409" s="4"/>
      <c r="P409" s="4"/>
      <c r="Q409" s="7"/>
      <c r="R409" s="7"/>
      <c r="S409" s="8"/>
      <c r="T409" s="8"/>
      <c r="U409" s="4"/>
      <c r="V409" s="4"/>
      <c r="W409" s="6"/>
      <c r="X409" s="4"/>
      <c r="Y409" s="7"/>
      <c r="Z409" s="7"/>
      <c r="AA409" s="4"/>
      <c r="AB409" s="4"/>
      <c r="AC409" s="4"/>
      <c r="AD409" s="4"/>
      <c r="AE409" s="6"/>
      <c r="AF409" s="4"/>
      <c r="AG409" s="7"/>
      <c r="AH409" s="4"/>
      <c r="AI409" s="4"/>
      <c r="AJ409" s="7"/>
    </row>
    <row r="410" spans="3:36">
      <c r="C410" s="2"/>
      <c r="D410" s="65"/>
      <c r="F410" s="66"/>
      <c r="G410" s="66"/>
      <c r="I410" s="76"/>
      <c r="J410" s="6"/>
      <c r="K410" s="4"/>
      <c r="L410" s="6"/>
      <c r="M410" s="7"/>
      <c r="N410" s="7"/>
      <c r="O410" s="4"/>
      <c r="P410" s="4"/>
      <c r="Q410" s="7"/>
      <c r="R410" s="7"/>
      <c r="S410" s="8"/>
      <c r="T410" s="8"/>
      <c r="U410" s="4"/>
      <c r="V410" s="4"/>
      <c r="W410" s="6"/>
      <c r="X410" s="4"/>
      <c r="Y410" s="7"/>
      <c r="Z410" s="7"/>
      <c r="AA410" s="4"/>
      <c r="AB410" s="4"/>
      <c r="AC410" s="4"/>
      <c r="AD410" s="4"/>
      <c r="AE410" s="6"/>
      <c r="AF410" s="4"/>
      <c r="AG410" s="7"/>
      <c r="AH410" s="4"/>
      <c r="AI410" s="4"/>
      <c r="AJ410" s="7"/>
    </row>
    <row r="411" spans="3:36">
      <c r="C411" s="2"/>
      <c r="D411" s="65"/>
      <c r="F411" s="66"/>
      <c r="G411" s="66"/>
      <c r="I411" s="76"/>
      <c r="J411" s="6"/>
      <c r="K411" s="4"/>
      <c r="L411" s="6"/>
      <c r="M411" s="7"/>
      <c r="N411" s="7"/>
      <c r="O411" s="4"/>
      <c r="P411" s="4"/>
      <c r="Q411" s="7"/>
      <c r="R411" s="7"/>
      <c r="S411" s="8"/>
      <c r="T411" s="8"/>
      <c r="U411" s="4"/>
      <c r="V411" s="4"/>
      <c r="W411" s="6"/>
      <c r="X411" s="4"/>
      <c r="Y411" s="7"/>
      <c r="Z411" s="7"/>
      <c r="AA411" s="4"/>
      <c r="AB411" s="4"/>
      <c r="AC411" s="4"/>
      <c r="AD411" s="4"/>
      <c r="AE411" s="6"/>
      <c r="AF411" s="4"/>
      <c r="AG411" s="7"/>
      <c r="AH411" s="4"/>
      <c r="AI411" s="4"/>
      <c r="AJ411" s="7"/>
    </row>
    <row r="412" spans="3:36">
      <c r="C412" s="2"/>
      <c r="D412" s="65"/>
      <c r="F412" s="66"/>
      <c r="G412" s="66"/>
      <c r="I412" s="76"/>
      <c r="J412" s="6"/>
      <c r="K412" s="4"/>
      <c r="L412" s="6"/>
      <c r="M412" s="7"/>
      <c r="N412" s="7"/>
      <c r="O412" s="4"/>
      <c r="P412" s="4"/>
      <c r="Q412" s="7"/>
      <c r="R412" s="7"/>
      <c r="S412" s="8"/>
      <c r="T412" s="8"/>
      <c r="U412" s="4"/>
      <c r="V412" s="4"/>
      <c r="W412" s="6"/>
      <c r="X412" s="4"/>
      <c r="Y412" s="7"/>
      <c r="Z412" s="7"/>
      <c r="AA412" s="4"/>
      <c r="AB412" s="4"/>
      <c r="AC412" s="4"/>
      <c r="AD412" s="4"/>
      <c r="AE412" s="6"/>
      <c r="AF412" s="4"/>
      <c r="AG412" s="7"/>
      <c r="AH412" s="4"/>
      <c r="AI412" s="4"/>
      <c r="AJ412" s="7"/>
    </row>
    <row r="413" spans="3:36">
      <c r="C413" s="2"/>
      <c r="D413" s="65"/>
      <c r="F413" s="66"/>
      <c r="G413" s="66"/>
      <c r="I413" s="76"/>
      <c r="J413" s="6"/>
      <c r="K413" s="4"/>
      <c r="L413" s="6"/>
      <c r="M413" s="7"/>
      <c r="N413" s="7"/>
      <c r="O413" s="4"/>
      <c r="P413" s="4"/>
      <c r="Q413" s="7"/>
      <c r="R413" s="7"/>
      <c r="S413" s="8"/>
      <c r="T413" s="8"/>
      <c r="U413" s="4"/>
      <c r="V413" s="4"/>
      <c r="W413" s="6"/>
      <c r="X413" s="4"/>
      <c r="Y413" s="7"/>
      <c r="Z413" s="7"/>
      <c r="AA413" s="4"/>
      <c r="AB413" s="4"/>
      <c r="AC413" s="4"/>
      <c r="AD413" s="4"/>
      <c r="AE413" s="6"/>
      <c r="AF413" s="4"/>
      <c r="AG413" s="7"/>
      <c r="AH413" s="4"/>
      <c r="AI413" s="4"/>
      <c r="AJ413" s="7"/>
    </row>
    <row r="414" spans="3:36">
      <c r="C414" s="2"/>
      <c r="D414" s="65"/>
      <c r="F414" s="66"/>
      <c r="G414" s="66"/>
      <c r="I414" s="76"/>
      <c r="J414" s="6"/>
      <c r="K414" s="4"/>
      <c r="L414" s="6"/>
      <c r="M414" s="7"/>
      <c r="N414" s="7"/>
      <c r="O414" s="4"/>
      <c r="P414" s="4"/>
      <c r="Q414" s="7"/>
      <c r="R414" s="7"/>
      <c r="S414" s="8"/>
      <c r="T414" s="8"/>
      <c r="U414" s="4"/>
      <c r="V414" s="4"/>
      <c r="W414" s="6"/>
      <c r="X414" s="4"/>
      <c r="Y414" s="7"/>
      <c r="Z414" s="7"/>
      <c r="AA414" s="4"/>
      <c r="AB414" s="4"/>
      <c r="AC414" s="4"/>
      <c r="AD414" s="4"/>
      <c r="AE414" s="6"/>
      <c r="AF414" s="4"/>
      <c r="AG414" s="7"/>
      <c r="AH414" s="4"/>
      <c r="AI414" s="4"/>
      <c r="AJ414" s="7"/>
    </row>
    <row r="415" spans="3:36">
      <c r="C415" s="2"/>
      <c r="D415" s="65"/>
      <c r="F415" s="66"/>
      <c r="G415" s="66"/>
      <c r="I415" s="76"/>
      <c r="J415" s="6"/>
      <c r="K415" s="4"/>
      <c r="L415" s="6"/>
      <c r="M415" s="7"/>
      <c r="N415" s="7"/>
      <c r="O415" s="4"/>
      <c r="P415" s="4"/>
      <c r="Q415" s="7"/>
      <c r="R415" s="7"/>
      <c r="S415" s="8"/>
      <c r="T415" s="8"/>
      <c r="U415" s="4"/>
      <c r="V415" s="4"/>
      <c r="W415" s="6"/>
      <c r="X415" s="4"/>
      <c r="Y415" s="7"/>
      <c r="Z415" s="7"/>
      <c r="AA415" s="4"/>
      <c r="AB415" s="4"/>
      <c r="AC415" s="4"/>
      <c r="AD415" s="4"/>
      <c r="AE415" s="6"/>
      <c r="AF415" s="4"/>
      <c r="AG415" s="7"/>
      <c r="AH415" s="4"/>
      <c r="AI415" s="4"/>
      <c r="AJ415" s="7"/>
    </row>
    <row r="416" spans="3:36">
      <c r="C416" s="2"/>
      <c r="D416" s="65"/>
      <c r="F416" s="66"/>
      <c r="G416" s="66"/>
      <c r="I416" s="76"/>
      <c r="J416" s="6"/>
      <c r="K416" s="4"/>
      <c r="L416" s="6"/>
      <c r="M416" s="7"/>
      <c r="N416" s="7"/>
      <c r="O416" s="4"/>
      <c r="P416" s="4"/>
      <c r="Q416" s="7"/>
      <c r="R416" s="7"/>
      <c r="S416" s="8"/>
      <c r="T416" s="8"/>
      <c r="U416" s="4"/>
      <c r="V416" s="4"/>
      <c r="W416" s="6"/>
      <c r="X416" s="4"/>
      <c r="Y416" s="7"/>
      <c r="Z416" s="7"/>
      <c r="AA416" s="4"/>
      <c r="AB416" s="4"/>
      <c r="AC416" s="4"/>
      <c r="AD416" s="4"/>
      <c r="AE416" s="6"/>
      <c r="AF416" s="4"/>
      <c r="AG416" s="7"/>
      <c r="AH416" s="4"/>
      <c r="AI416" s="4"/>
      <c r="AJ416" s="7"/>
    </row>
    <row r="417" spans="3:36">
      <c r="C417" s="2"/>
      <c r="D417" s="65"/>
      <c r="F417" s="66"/>
      <c r="G417" s="66"/>
      <c r="I417" s="76"/>
      <c r="J417" s="6"/>
      <c r="K417" s="4"/>
      <c r="L417" s="6"/>
      <c r="M417" s="7"/>
      <c r="N417" s="7"/>
      <c r="O417" s="4"/>
      <c r="P417" s="4"/>
      <c r="Q417" s="7"/>
      <c r="R417" s="7"/>
      <c r="S417" s="8"/>
      <c r="T417" s="8"/>
      <c r="U417" s="4"/>
      <c r="V417" s="4"/>
      <c r="W417" s="6"/>
      <c r="X417" s="4"/>
      <c r="Y417" s="7"/>
      <c r="Z417" s="7"/>
      <c r="AA417" s="4"/>
      <c r="AB417" s="4"/>
      <c r="AC417" s="4"/>
      <c r="AD417" s="4"/>
      <c r="AE417" s="6"/>
      <c r="AF417" s="4"/>
      <c r="AG417" s="7"/>
      <c r="AH417" s="4"/>
      <c r="AI417" s="4"/>
      <c r="AJ417" s="7"/>
    </row>
    <row r="418" spans="3:36">
      <c r="C418" s="2"/>
      <c r="D418" s="65"/>
      <c r="F418" s="66"/>
      <c r="G418" s="66"/>
      <c r="I418" s="76"/>
      <c r="J418" s="6"/>
      <c r="K418" s="4"/>
      <c r="L418" s="6"/>
      <c r="M418" s="7"/>
      <c r="N418" s="7"/>
      <c r="O418" s="4"/>
      <c r="P418" s="4"/>
      <c r="Q418" s="7"/>
      <c r="R418" s="7"/>
      <c r="S418" s="8"/>
      <c r="T418" s="8"/>
      <c r="U418" s="4"/>
      <c r="V418" s="4"/>
      <c r="W418" s="6"/>
      <c r="X418" s="4"/>
      <c r="Y418" s="7"/>
      <c r="Z418" s="7"/>
      <c r="AA418" s="4"/>
      <c r="AB418" s="4"/>
      <c r="AC418" s="4"/>
      <c r="AD418" s="4"/>
      <c r="AE418" s="6"/>
      <c r="AF418" s="4"/>
      <c r="AG418" s="7"/>
      <c r="AH418" s="4"/>
      <c r="AI418" s="4"/>
      <c r="AJ418" s="7"/>
    </row>
    <row r="419" spans="3:36">
      <c r="C419" s="2"/>
      <c r="D419" s="65"/>
      <c r="F419" s="66"/>
      <c r="G419" s="66"/>
      <c r="I419" s="76"/>
      <c r="J419" s="6"/>
      <c r="K419" s="4"/>
      <c r="L419" s="6"/>
      <c r="M419" s="7"/>
      <c r="N419" s="7"/>
      <c r="O419" s="4"/>
      <c r="P419" s="4"/>
      <c r="Q419" s="7"/>
      <c r="R419" s="7"/>
      <c r="S419" s="8"/>
      <c r="T419" s="8"/>
      <c r="U419" s="4"/>
      <c r="V419" s="4"/>
      <c r="W419" s="6"/>
      <c r="X419" s="4"/>
      <c r="Y419" s="7"/>
      <c r="Z419" s="7"/>
      <c r="AA419" s="4"/>
      <c r="AB419" s="4"/>
      <c r="AC419" s="4"/>
      <c r="AD419" s="4"/>
      <c r="AE419" s="6"/>
      <c r="AF419" s="4"/>
      <c r="AG419" s="7"/>
      <c r="AH419" s="4"/>
      <c r="AI419" s="4"/>
      <c r="AJ419" s="7"/>
    </row>
    <row r="420" spans="3:36">
      <c r="C420" s="2"/>
      <c r="D420" s="65"/>
      <c r="F420" s="66"/>
      <c r="G420" s="66"/>
      <c r="I420" s="76"/>
      <c r="J420" s="6"/>
      <c r="K420" s="4"/>
      <c r="L420" s="6"/>
      <c r="M420" s="7"/>
      <c r="N420" s="7"/>
      <c r="O420" s="4"/>
      <c r="P420" s="4"/>
      <c r="Q420" s="7"/>
      <c r="R420" s="7"/>
      <c r="S420" s="8"/>
      <c r="T420" s="8"/>
      <c r="U420" s="4"/>
      <c r="V420" s="4"/>
      <c r="W420" s="6"/>
      <c r="X420" s="4"/>
      <c r="Y420" s="7"/>
      <c r="Z420" s="7"/>
      <c r="AA420" s="4"/>
      <c r="AB420" s="4"/>
      <c r="AC420" s="4"/>
      <c r="AD420" s="4"/>
      <c r="AE420" s="6"/>
      <c r="AF420" s="4"/>
      <c r="AG420" s="7"/>
      <c r="AH420" s="4"/>
      <c r="AI420" s="4"/>
      <c r="AJ420" s="7"/>
    </row>
    <row r="421" spans="3:36">
      <c r="C421" s="2"/>
      <c r="D421" s="65"/>
      <c r="F421" s="66"/>
      <c r="G421" s="66"/>
      <c r="I421" s="76"/>
      <c r="J421" s="6"/>
      <c r="K421" s="4"/>
      <c r="L421" s="6"/>
      <c r="M421" s="7"/>
      <c r="N421" s="7"/>
      <c r="O421" s="4"/>
      <c r="P421" s="4"/>
      <c r="Q421" s="7"/>
      <c r="R421" s="7"/>
      <c r="S421" s="8"/>
      <c r="T421" s="8"/>
      <c r="U421" s="4"/>
      <c r="V421" s="4"/>
      <c r="W421" s="6"/>
      <c r="X421" s="4"/>
      <c r="Y421" s="7"/>
      <c r="Z421" s="7"/>
      <c r="AA421" s="4"/>
      <c r="AB421" s="4"/>
      <c r="AC421" s="4"/>
      <c r="AD421" s="4"/>
      <c r="AE421" s="6"/>
      <c r="AF421" s="4"/>
      <c r="AG421" s="7"/>
      <c r="AH421" s="4"/>
      <c r="AI421" s="4"/>
      <c r="AJ421" s="7"/>
    </row>
    <row r="422" spans="3:36">
      <c r="C422" s="2"/>
      <c r="D422" s="65"/>
      <c r="F422" s="66"/>
      <c r="G422" s="66"/>
      <c r="I422" s="76"/>
      <c r="J422" s="6"/>
      <c r="K422" s="4"/>
      <c r="L422" s="6"/>
      <c r="M422" s="7"/>
      <c r="N422" s="7"/>
      <c r="O422" s="4"/>
      <c r="P422" s="4"/>
      <c r="Q422" s="7"/>
      <c r="R422" s="7"/>
      <c r="S422" s="8"/>
      <c r="T422" s="8"/>
      <c r="U422" s="4"/>
      <c r="V422" s="4"/>
      <c r="W422" s="6"/>
      <c r="X422" s="4"/>
      <c r="Y422" s="7"/>
      <c r="Z422" s="7"/>
      <c r="AA422" s="4"/>
      <c r="AB422" s="4"/>
      <c r="AC422" s="4"/>
      <c r="AD422" s="4"/>
      <c r="AE422" s="6"/>
      <c r="AF422" s="4"/>
      <c r="AG422" s="7"/>
      <c r="AH422" s="4"/>
      <c r="AI422" s="4"/>
      <c r="AJ422" s="7"/>
    </row>
    <row r="423" spans="3:36">
      <c r="C423" s="2"/>
      <c r="D423" s="65"/>
      <c r="F423" s="66"/>
      <c r="G423" s="66"/>
      <c r="I423" s="76"/>
      <c r="J423" s="6"/>
      <c r="K423" s="4"/>
      <c r="L423" s="6"/>
      <c r="M423" s="7"/>
      <c r="N423" s="7"/>
      <c r="O423" s="4"/>
      <c r="P423" s="4"/>
      <c r="Q423" s="7"/>
      <c r="R423" s="7"/>
      <c r="S423" s="8"/>
      <c r="T423" s="8"/>
      <c r="U423" s="4"/>
      <c r="V423" s="4"/>
      <c r="W423" s="6"/>
      <c r="X423" s="4"/>
      <c r="Y423" s="7"/>
      <c r="Z423" s="7"/>
      <c r="AA423" s="4"/>
      <c r="AB423" s="4"/>
      <c r="AC423" s="4"/>
      <c r="AD423" s="4"/>
      <c r="AE423" s="6"/>
      <c r="AF423" s="4"/>
      <c r="AG423" s="7"/>
      <c r="AH423" s="4"/>
      <c r="AI423" s="4"/>
      <c r="AJ423" s="7"/>
    </row>
    <row r="424" spans="3:36">
      <c r="C424" s="2"/>
      <c r="D424" s="65"/>
      <c r="F424" s="66"/>
      <c r="G424" s="66"/>
      <c r="I424" s="76"/>
      <c r="J424" s="6"/>
      <c r="K424" s="4"/>
      <c r="L424" s="6"/>
      <c r="M424" s="7"/>
      <c r="N424" s="7"/>
      <c r="O424" s="4"/>
      <c r="P424" s="4"/>
      <c r="Q424" s="7"/>
      <c r="R424" s="7"/>
      <c r="S424" s="8"/>
      <c r="T424" s="8"/>
      <c r="U424" s="4"/>
      <c r="V424" s="4"/>
      <c r="W424" s="6"/>
      <c r="X424" s="4"/>
      <c r="Y424" s="7"/>
      <c r="Z424" s="7"/>
      <c r="AA424" s="4"/>
      <c r="AB424" s="4"/>
      <c r="AC424" s="4"/>
      <c r="AD424" s="4"/>
      <c r="AE424" s="6"/>
      <c r="AF424" s="4"/>
      <c r="AG424" s="7"/>
      <c r="AH424" s="4"/>
      <c r="AI424" s="4"/>
      <c r="AJ424" s="7"/>
    </row>
    <row r="425" spans="3:36">
      <c r="C425" s="2"/>
      <c r="D425" s="65"/>
      <c r="F425" s="66"/>
      <c r="G425" s="66"/>
      <c r="I425" s="76"/>
      <c r="J425" s="6"/>
      <c r="K425" s="4"/>
      <c r="L425" s="6"/>
      <c r="M425" s="7"/>
      <c r="N425" s="7"/>
      <c r="O425" s="4"/>
      <c r="P425" s="4"/>
      <c r="Q425" s="7"/>
      <c r="R425" s="7"/>
      <c r="S425" s="8"/>
      <c r="T425" s="8"/>
      <c r="U425" s="4"/>
      <c r="V425" s="4"/>
      <c r="W425" s="6"/>
      <c r="X425" s="4"/>
      <c r="Y425" s="7"/>
      <c r="Z425" s="7"/>
      <c r="AA425" s="4"/>
      <c r="AB425" s="4"/>
      <c r="AC425" s="4"/>
      <c r="AD425" s="4"/>
      <c r="AE425" s="6"/>
      <c r="AF425" s="4"/>
      <c r="AG425" s="7"/>
      <c r="AH425" s="4"/>
      <c r="AI425" s="4"/>
      <c r="AJ425" s="7"/>
    </row>
    <row r="426" spans="3:36">
      <c r="C426" s="2"/>
      <c r="D426" s="65"/>
      <c r="F426" s="66"/>
      <c r="G426" s="66"/>
      <c r="I426" s="76"/>
      <c r="J426" s="6"/>
      <c r="K426" s="4"/>
      <c r="L426" s="6"/>
      <c r="M426" s="7"/>
      <c r="N426" s="7"/>
      <c r="O426" s="4"/>
      <c r="P426" s="4"/>
      <c r="Q426" s="7"/>
      <c r="R426" s="7"/>
      <c r="S426" s="8"/>
      <c r="T426" s="8"/>
      <c r="U426" s="4"/>
      <c r="V426" s="4"/>
      <c r="W426" s="6"/>
      <c r="X426" s="4"/>
      <c r="Y426" s="7"/>
      <c r="Z426" s="7"/>
      <c r="AA426" s="4"/>
      <c r="AB426" s="4"/>
      <c r="AC426" s="4"/>
      <c r="AD426" s="4"/>
      <c r="AE426" s="6"/>
      <c r="AF426" s="4"/>
      <c r="AG426" s="7"/>
      <c r="AH426" s="4"/>
      <c r="AI426" s="4"/>
      <c r="AJ426" s="7"/>
    </row>
    <row r="427" spans="3:36">
      <c r="C427" s="2"/>
      <c r="D427" s="65"/>
      <c r="F427" s="66"/>
      <c r="G427" s="66"/>
      <c r="I427" s="76"/>
      <c r="J427" s="6"/>
      <c r="K427" s="4"/>
      <c r="L427" s="6"/>
      <c r="M427" s="7"/>
      <c r="N427" s="7"/>
      <c r="O427" s="4"/>
      <c r="P427" s="4"/>
      <c r="Q427" s="7"/>
      <c r="R427" s="7"/>
      <c r="S427" s="8"/>
      <c r="T427" s="8"/>
      <c r="U427" s="4"/>
      <c r="V427" s="4"/>
      <c r="W427" s="6"/>
      <c r="X427" s="4"/>
      <c r="Y427" s="7"/>
      <c r="Z427" s="7"/>
      <c r="AA427" s="4"/>
      <c r="AB427" s="4"/>
      <c r="AC427" s="4"/>
      <c r="AD427" s="4"/>
      <c r="AE427" s="6"/>
      <c r="AF427" s="4"/>
      <c r="AG427" s="7"/>
      <c r="AH427" s="4"/>
      <c r="AI427" s="4"/>
      <c r="AJ427" s="7"/>
    </row>
    <row r="428" spans="3:36">
      <c r="C428" s="2"/>
      <c r="D428" s="65"/>
      <c r="F428" s="66"/>
      <c r="G428" s="66"/>
      <c r="I428" s="76"/>
      <c r="J428" s="6"/>
      <c r="K428" s="4"/>
      <c r="L428" s="6"/>
      <c r="M428" s="7"/>
      <c r="N428" s="7"/>
      <c r="O428" s="4"/>
      <c r="P428" s="4"/>
      <c r="Q428" s="7"/>
      <c r="R428" s="7"/>
      <c r="S428" s="8"/>
      <c r="T428" s="8"/>
      <c r="U428" s="4"/>
      <c r="V428" s="4"/>
      <c r="W428" s="6"/>
      <c r="X428" s="4"/>
      <c r="Y428" s="7"/>
      <c r="Z428" s="7"/>
      <c r="AA428" s="4"/>
      <c r="AB428" s="4"/>
      <c r="AC428" s="4"/>
      <c r="AD428" s="4"/>
      <c r="AE428" s="6"/>
      <c r="AF428" s="4"/>
      <c r="AG428" s="7"/>
      <c r="AH428" s="4"/>
      <c r="AI428" s="4"/>
      <c r="AJ428" s="7"/>
    </row>
    <row r="429" spans="3:36">
      <c r="C429" s="2"/>
      <c r="D429" s="65"/>
      <c r="F429" s="66"/>
      <c r="G429" s="66"/>
      <c r="I429" s="76"/>
      <c r="J429" s="6"/>
      <c r="K429" s="4"/>
      <c r="L429" s="6"/>
      <c r="M429" s="7"/>
      <c r="N429" s="7"/>
      <c r="O429" s="4"/>
      <c r="P429" s="4"/>
      <c r="Q429" s="7"/>
      <c r="R429" s="7"/>
      <c r="S429" s="8"/>
      <c r="T429" s="8"/>
      <c r="U429" s="4"/>
      <c r="V429" s="4"/>
      <c r="W429" s="6"/>
      <c r="X429" s="4"/>
      <c r="Y429" s="7"/>
      <c r="Z429" s="7"/>
      <c r="AA429" s="4"/>
      <c r="AB429" s="4"/>
      <c r="AC429" s="4"/>
      <c r="AD429" s="4"/>
      <c r="AE429" s="6"/>
      <c r="AF429" s="4"/>
      <c r="AG429" s="7"/>
      <c r="AH429" s="4"/>
      <c r="AI429" s="4"/>
      <c r="AJ429" s="7"/>
    </row>
    <row r="430" spans="3:36">
      <c r="C430" s="2"/>
      <c r="D430" s="65"/>
      <c r="F430" s="66"/>
      <c r="G430" s="66"/>
      <c r="I430" s="76"/>
      <c r="J430" s="6"/>
      <c r="K430" s="4"/>
      <c r="L430" s="6"/>
      <c r="M430" s="7"/>
      <c r="N430" s="7"/>
      <c r="O430" s="4"/>
      <c r="P430" s="4"/>
      <c r="Q430" s="7"/>
      <c r="R430" s="7"/>
      <c r="S430" s="8"/>
      <c r="T430" s="8"/>
      <c r="U430" s="4"/>
      <c r="V430" s="4"/>
      <c r="W430" s="6"/>
      <c r="X430" s="4"/>
      <c r="Y430" s="7"/>
      <c r="Z430" s="7"/>
      <c r="AA430" s="4"/>
      <c r="AB430" s="4"/>
      <c r="AC430" s="4"/>
      <c r="AD430" s="4"/>
      <c r="AE430" s="6"/>
      <c r="AF430" s="4"/>
      <c r="AG430" s="7"/>
      <c r="AH430" s="4"/>
      <c r="AI430" s="4"/>
      <c r="AJ430" s="7"/>
    </row>
    <row r="431" spans="3:36">
      <c r="C431" s="2"/>
      <c r="D431" s="65"/>
      <c r="F431" s="66"/>
      <c r="G431" s="66"/>
      <c r="I431" s="76"/>
      <c r="J431" s="6"/>
      <c r="K431" s="4"/>
      <c r="L431" s="6"/>
      <c r="M431" s="7"/>
      <c r="N431" s="7"/>
      <c r="O431" s="4"/>
      <c r="P431" s="4"/>
      <c r="Q431" s="7"/>
      <c r="R431" s="7"/>
      <c r="S431" s="8"/>
      <c r="T431" s="8"/>
      <c r="U431" s="4"/>
      <c r="V431" s="4"/>
      <c r="W431" s="6"/>
      <c r="X431" s="4"/>
      <c r="Y431" s="7"/>
      <c r="Z431" s="7"/>
      <c r="AA431" s="4"/>
      <c r="AB431" s="4"/>
      <c r="AC431" s="4"/>
      <c r="AD431" s="4"/>
      <c r="AE431" s="6"/>
      <c r="AF431" s="4"/>
      <c r="AG431" s="7"/>
      <c r="AH431" s="4"/>
      <c r="AI431" s="4"/>
      <c r="AJ431" s="7"/>
    </row>
    <row r="432" spans="3:36">
      <c r="C432" s="2"/>
      <c r="D432" s="65"/>
      <c r="F432" s="66"/>
      <c r="G432" s="66"/>
      <c r="I432" s="76"/>
      <c r="J432" s="6"/>
      <c r="K432" s="4"/>
      <c r="L432" s="6"/>
      <c r="M432" s="7"/>
      <c r="N432" s="7"/>
      <c r="O432" s="4"/>
      <c r="P432" s="4"/>
      <c r="Q432" s="7"/>
      <c r="R432" s="7"/>
      <c r="S432" s="8"/>
      <c r="T432" s="8"/>
      <c r="U432" s="4"/>
      <c r="V432" s="4"/>
      <c r="W432" s="6"/>
      <c r="X432" s="4"/>
      <c r="Y432" s="7"/>
      <c r="Z432" s="7"/>
      <c r="AA432" s="4"/>
      <c r="AB432" s="4"/>
      <c r="AC432" s="4"/>
      <c r="AD432" s="4"/>
      <c r="AE432" s="6"/>
      <c r="AF432" s="4"/>
      <c r="AG432" s="7"/>
      <c r="AH432" s="4"/>
      <c r="AI432" s="4"/>
      <c r="AJ432" s="7"/>
    </row>
    <row r="433" spans="3:36">
      <c r="C433" s="2"/>
      <c r="D433" s="65"/>
      <c r="F433" s="66"/>
      <c r="G433" s="66"/>
      <c r="I433" s="76"/>
      <c r="J433" s="6"/>
      <c r="K433" s="4"/>
      <c r="L433" s="6"/>
      <c r="M433" s="7"/>
      <c r="N433" s="7"/>
      <c r="O433" s="4"/>
      <c r="P433" s="4"/>
      <c r="Q433" s="7"/>
      <c r="R433" s="7"/>
      <c r="S433" s="8"/>
      <c r="T433" s="8"/>
      <c r="U433" s="4"/>
      <c r="V433" s="4"/>
      <c r="W433" s="6"/>
      <c r="X433" s="4"/>
      <c r="Y433" s="7"/>
      <c r="Z433" s="7"/>
      <c r="AA433" s="4"/>
      <c r="AB433" s="4"/>
      <c r="AC433" s="4"/>
      <c r="AD433" s="4"/>
      <c r="AE433" s="6"/>
      <c r="AF433" s="4"/>
      <c r="AG433" s="7"/>
      <c r="AH433" s="4"/>
      <c r="AI433" s="4"/>
      <c r="AJ433" s="7"/>
    </row>
    <row r="434" spans="3:36">
      <c r="C434" s="2"/>
      <c r="D434" s="65"/>
      <c r="F434" s="66"/>
      <c r="G434" s="66"/>
      <c r="I434" s="76"/>
      <c r="J434" s="6"/>
      <c r="K434" s="4"/>
      <c r="L434" s="6"/>
      <c r="M434" s="7"/>
      <c r="N434" s="7"/>
      <c r="O434" s="4"/>
      <c r="P434" s="4"/>
      <c r="Q434" s="7"/>
      <c r="R434" s="7"/>
      <c r="S434" s="8"/>
      <c r="T434" s="8"/>
      <c r="U434" s="4"/>
      <c r="V434" s="4"/>
      <c r="W434" s="6"/>
      <c r="X434" s="4"/>
      <c r="Y434" s="7"/>
      <c r="Z434" s="7"/>
      <c r="AA434" s="4"/>
      <c r="AB434" s="4"/>
      <c r="AC434" s="4"/>
      <c r="AD434" s="4"/>
      <c r="AE434" s="6"/>
      <c r="AF434" s="4"/>
      <c r="AG434" s="7"/>
      <c r="AH434" s="4"/>
      <c r="AI434" s="4"/>
      <c r="AJ434" s="7"/>
    </row>
    <row r="435" spans="3:36">
      <c r="C435" s="2"/>
      <c r="D435" s="65"/>
      <c r="F435" s="66"/>
      <c r="G435" s="66"/>
      <c r="I435" s="76"/>
      <c r="J435" s="6"/>
      <c r="K435" s="4"/>
      <c r="L435" s="6"/>
      <c r="M435" s="7"/>
      <c r="N435" s="7"/>
      <c r="O435" s="4"/>
      <c r="P435" s="4"/>
      <c r="Q435" s="7"/>
      <c r="R435" s="7"/>
      <c r="S435" s="8"/>
      <c r="T435" s="8"/>
      <c r="U435" s="4"/>
      <c r="V435" s="4"/>
      <c r="W435" s="6"/>
      <c r="X435" s="4"/>
      <c r="Y435" s="7"/>
      <c r="Z435" s="7"/>
      <c r="AA435" s="4"/>
      <c r="AB435" s="4"/>
      <c r="AC435" s="4"/>
      <c r="AD435" s="4"/>
      <c r="AE435" s="6"/>
      <c r="AF435" s="4"/>
      <c r="AG435" s="7"/>
      <c r="AH435" s="4"/>
      <c r="AI435" s="4"/>
      <c r="AJ435" s="7"/>
    </row>
    <row r="436" spans="3:36">
      <c r="C436" s="2"/>
      <c r="D436" s="65"/>
      <c r="F436" s="66"/>
      <c r="G436" s="66"/>
      <c r="I436" s="76"/>
      <c r="J436" s="6"/>
      <c r="K436" s="4"/>
      <c r="L436" s="6"/>
      <c r="M436" s="7"/>
      <c r="N436" s="7"/>
      <c r="O436" s="4"/>
      <c r="P436" s="4"/>
      <c r="Q436" s="7"/>
      <c r="R436" s="7"/>
      <c r="S436" s="8"/>
      <c r="T436" s="8"/>
      <c r="U436" s="4"/>
      <c r="V436" s="4"/>
      <c r="W436" s="6"/>
      <c r="X436" s="4"/>
      <c r="Y436" s="7"/>
      <c r="Z436" s="7"/>
      <c r="AA436" s="4"/>
      <c r="AB436" s="4"/>
      <c r="AC436" s="4"/>
      <c r="AD436" s="4"/>
      <c r="AE436" s="6"/>
      <c r="AF436" s="4"/>
      <c r="AG436" s="7"/>
      <c r="AH436" s="4"/>
      <c r="AI436" s="4"/>
      <c r="AJ436" s="7"/>
    </row>
    <row r="437" spans="3:36">
      <c r="C437" s="2"/>
      <c r="D437" s="65"/>
      <c r="F437" s="66"/>
      <c r="G437" s="66"/>
      <c r="I437" s="76"/>
      <c r="J437" s="6"/>
      <c r="K437" s="4"/>
      <c r="L437" s="6"/>
      <c r="M437" s="7"/>
      <c r="N437" s="7"/>
      <c r="O437" s="4"/>
      <c r="P437" s="4"/>
      <c r="Q437" s="7"/>
      <c r="R437" s="7"/>
      <c r="S437" s="8"/>
      <c r="T437" s="8"/>
      <c r="U437" s="4"/>
      <c r="V437" s="4"/>
      <c r="W437" s="6"/>
      <c r="X437" s="4"/>
      <c r="Y437" s="7"/>
      <c r="Z437" s="7"/>
      <c r="AA437" s="4"/>
      <c r="AB437" s="4"/>
      <c r="AC437" s="4"/>
      <c r="AD437" s="4"/>
      <c r="AE437" s="6"/>
      <c r="AF437" s="4"/>
      <c r="AG437" s="7"/>
      <c r="AH437" s="4"/>
      <c r="AI437" s="4"/>
      <c r="AJ437" s="7"/>
    </row>
    <row r="438" spans="3:36">
      <c r="C438" s="2"/>
      <c r="D438" s="65"/>
      <c r="F438" s="66"/>
      <c r="G438" s="66"/>
      <c r="I438" s="76"/>
      <c r="J438" s="6"/>
      <c r="K438" s="4"/>
      <c r="L438" s="6"/>
      <c r="M438" s="7"/>
      <c r="N438" s="7"/>
      <c r="O438" s="4"/>
      <c r="P438" s="4"/>
      <c r="Q438" s="7"/>
      <c r="R438" s="7"/>
      <c r="S438" s="8"/>
      <c r="T438" s="8"/>
      <c r="U438" s="4"/>
      <c r="V438" s="4"/>
      <c r="W438" s="6"/>
      <c r="X438" s="4"/>
      <c r="Y438" s="7"/>
      <c r="Z438" s="7"/>
      <c r="AA438" s="4"/>
      <c r="AB438" s="4"/>
      <c r="AC438" s="4"/>
      <c r="AD438" s="4"/>
      <c r="AE438" s="6"/>
      <c r="AF438" s="4"/>
      <c r="AG438" s="7"/>
      <c r="AH438" s="4"/>
      <c r="AI438" s="4"/>
      <c r="AJ438" s="7"/>
    </row>
    <row r="439" spans="3:36">
      <c r="C439" s="2"/>
      <c r="D439" s="65"/>
      <c r="F439" s="66"/>
      <c r="G439" s="66"/>
      <c r="I439" s="76"/>
      <c r="J439" s="6"/>
      <c r="K439" s="4"/>
      <c r="L439" s="6"/>
      <c r="M439" s="7"/>
      <c r="N439" s="7"/>
      <c r="O439" s="4"/>
      <c r="P439" s="4"/>
      <c r="Q439" s="7"/>
      <c r="R439" s="7"/>
      <c r="S439" s="8"/>
      <c r="T439" s="8"/>
      <c r="U439" s="4"/>
      <c r="V439" s="4"/>
      <c r="W439" s="6"/>
      <c r="X439" s="4"/>
      <c r="Y439" s="7"/>
      <c r="Z439" s="7"/>
      <c r="AA439" s="4"/>
      <c r="AB439" s="4"/>
      <c r="AC439" s="4"/>
      <c r="AD439" s="4"/>
      <c r="AE439" s="6"/>
      <c r="AF439" s="4"/>
      <c r="AG439" s="7"/>
      <c r="AH439" s="4"/>
      <c r="AI439" s="4"/>
      <c r="AJ439" s="7"/>
    </row>
    <row r="440" spans="3:36">
      <c r="C440" s="2"/>
      <c r="D440" s="65"/>
      <c r="F440" s="66"/>
      <c r="G440" s="66"/>
      <c r="I440" s="76"/>
      <c r="J440" s="6"/>
      <c r="K440" s="4"/>
      <c r="L440" s="6"/>
      <c r="M440" s="7"/>
      <c r="N440" s="7"/>
      <c r="O440" s="4"/>
      <c r="P440" s="4"/>
      <c r="Q440" s="7"/>
      <c r="R440" s="7"/>
      <c r="S440" s="8"/>
      <c r="T440" s="8"/>
      <c r="U440" s="4"/>
      <c r="V440" s="4"/>
      <c r="W440" s="6"/>
      <c r="X440" s="4"/>
      <c r="Y440" s="7"/>
      <c r="Z440" s="7"/>
      <c r="AA440" s="4"/>
      <c r="AB440" s="4"/>
      <c r="AC440" s="4"/>
      <c r="AD440" s="4"/>
      <c r="AE440" s="6"/>
      <c r="AF440" s="4"/>
      <c r="AG440" s="7"/>
      <c r="AH440" s="4"/>
      <c r="AI440" s="4"/>
      <c r="AJ440" s="7"/>
    </row>
    <row r="441" spans="3:36">
      <c r="C441" s="2"/>
      <c r="D441" s="65"/>
      <c r="F441" s="66"/>
      <c r="G441" s="66"/>
      <c r="I441" s="76"/>
      <c r="J441" s="6"/>
      <c r="K441" s="4"/>
      <c r="L441" s="6"/>
      <c r="M441" s="7"/>
      <c r="N441" s="7"/>
      <c r="O441" s="4"/>
      <c r="P441" s="4"/>
      <c r="Q441" s="7"/>
      <c r="R441" s="7"/>
      <c r="S441" s="8"/>
      <c r="T441" s="8"/>
      <c r="U441" s="4"/>
      <c r="V441" s="4"/>
      <c r="W441" s="6"/>
      <c r="X441" s="4"/>
      <c r="Y441" s="7"/>
      <c r="Z441" s="7"/>
      <c r="AA441" s="4"/>
      <c r="AB441" s="4"/>
      <c r="AC441" s="4"/>
      <c r="AD441" s="4"/>
      <c r="AE441" s="6"/>
      <c r="AF441" s="4"/>
      <c r="AG441" s="7"/>
      <c r="AH441" s="4"/>
      <c r="AI441" s="4"/>
      <c r="AJ441" s="7"/>
    </row>
    <row r="442" spans="3:36">
      <c r="C442" s="2"/>
      <c r="D442" s="65"/>
      <c r="F442" s="66"/>
      <c r="G442" s="66"/>
      <c r="I442" s="76"/>
      <c r="J442" s="6"/>
      <c r="K442" s="4"/>
      <c r="L442" s="6"/>
      <c r="M442" s="7"/>
      <c r="N442" s="7"/>
      <c r="O442" s="4"/>
      <c r="P442" s="4"/>
      <c r="Q442" s="7"/>
      <c r="R442" s="7"/>
      <c r="S442" s="8"/>
      <c r="T442" s="8"/>
      <c r="U442" s="4"/>
      <c r="V442" s="4"/>
      <c r="W442" s="6"/>
      <c r="X442" s="4"/>
      <c r="Y442" s="7"/>
      <c r="Z442" s="7"/>
      <c r="AA442" s="4"/>
      <c r="AB442" s="4"/>
      <c r="AC442" s="4"/>
      <c r="AD442" s="4"/>
      <c r="AE442" s="6"/>
      <c r="AF442" s="4"/>
      <c r="AG442" s="7"/>
      <c r="AH442" s="4"/>
      <c r="AI442" s="4"/>
      <c r="AJ442" s="7"/>
    </row>
    <row r="443" spans="3:36">
      <c r="C443" s="2"/>
      <c r="D443" s="65"/>
      <c r="F443" s="66"/>
      <c r="G443" s="66"/>
      <c r="I443" s="76"/>
      <c r="J443" s="6"/>
      <c r="K443" s="4"/>
      <c r="L443" s="6"/>
      <c r="M443" s="7"/>
      <c r="N443" s="7"/>
      <c r="O443" s="4"/>
      <c r="P443" s="4"/>
      <c r="Q443" s="7"/>
      <c r="R443" s="7"/>
      <c r="S443" s="8"/>
      <c r="T443" s="8"/>
      <c r="U443" s="4"/>
      <c r="V443" s="4"/>
      <c r="W443" s="6"/>
      <c r="X443" s="4"/>
      <c r="Y443" s="7"/>
      <c r="Z443" s="7"/>
      <c r="AA443" s="4"/>
      <c r="AB443" s="4"/>
      <c r="AC443" s="4"/>
      <c r="AD443" s="4"/>
      <c r="AE443" s="6"/>
      <c r="AF443" s="4"/>
      <c r="AG443" s="7"/>
      <c r="AH443" s="4"/>
      <c r="AI443" s="4"/>
      <c r="AJ443" s="7"/>
    </row>
    <row r="444" spans="3:36">
      <c r="C444" s="2"/>
      <c r="D444" s="65"/>
      <c r="F444" s="66"/>
      <c r="G444" s="66"/>
      <c r="I444" s="76"/>
      <c r="J444" s="6"/>
      <c r="K444" s="4"/>
      <c r="L444" s="6"/>
      <c r="M444" s="7"/>
      <c r="N444" s="7"/>
      <c r="O444" s="4"/>
      <c r="P444" s="4"/>
      <c r="Q444" s="7"/>
      <c r="R444" s="7"/>
      <c r="S444" s="8"/>
      <c r="T444" s="8"/>
      <c r="U444" s="4"/>
      <c r="V444" s="4"/>
      <c r="W444" s="6"/>
      <c r="X444" s="4"/>
      <c r="Y444" s="7"/>
      <c r="Z444" s="7"/>
      <c r="AA444" s="4"/>
      <c r="AB444" s="4"/>
      <c r="AC444" s="4"/>
      <c r="AD444" s="4"/>
      <c r="AE444" s="6"/>
      <c r="AF444" s="4"/>
      <c r="AG444" s="7"/>
      <c r="AH444" s="4"/>
      <c r="AI444" s="4"/>
      <c r="AJ444" s="7"/>
    </row>
    <row r="445" spans="3:36">
      <c r="C445" s="2"/>
      <c r="D445" s="65"/>
      <c r="F445" s="66"/>
      <c r="G445" s="66"/>
      <c r="I445" s="76"/>
      <c r="J445" s="6"/>
      <c r="K445" s="4"/>
      <c r="L445" s="6"/>
      <c r="M445" s="7"/>
      <c r="N445" s="7"/>
      <c r="O445" s="4"/>
      <c r="P445" s="4"/>
      <c r="Q445" s="7"/>
      <c r="R445" s="7"/>
      <c r="S445" s="8"/>
      <c r="T445" s="8"/>
      <c r="U445" s="4"/>
      <c r="V445" s="4"/>
      <c r="W445" s="6"/>
      <c r="X445" s="4"/>
      <c r="Y445" s="7"/>
      <c r="Z445" s="7"/>
      <c r="AA445" s="4"/>
      <c r="AB445" s="4"/>
      <c r="AC445" s="4"/>
      <c r="AD445" s="4"/>
      <c r="AE445" s="6"/>
      <c r="AF445" s="4"/>
      <c r="AG445" s="7"/>
      <c r="AH445" s="4"/>
      <c r="AI445" s="4"/>
      <c r="AJ445" s="7"/>
    </row>
    <row r="446" spans="3:36">
      <c r="C446" s="2"/>
      <c r="D446" s="65"/>
      <c r="F446" s="66"/>
      <c r="G446" s="66"/>
      <c r="I446" s="76"/>
      <c r="J446" s="6"/>
      <c r="K446" s="4"/>
      <c r="L446" s="6"/>
      <c r="M446" s="7"/>
      <c r="N446" s="7"/>
      <c r="O446" s="4"/>
      <c r="P446" s="4"/>
      <c r="Q446" s="7"/>
      <c r="R446" s="7"/>
      <c r="S446" s="8"/>
      <c r="T446" s="8"/>
      <c r="U446" s="4"/>
      <c r="V446" s="4"/>
      <c r="W446" s="6"/>
      <c r="X446" s="4"/>
      <c r="Y446" s="7"/>
      <c r="Z446" s="7"/>
      <c r="AA446" s="4"/>
      <c r="AB446" s="4"/>
      <c r="AC446" s="4"/>
      <c r="AD446" s="4"/>
      <c r="AE446" s="6"/>
      <c r="AF446" s="4"/>
      <c r="AG446" s="7"/>
      <c r="AH446" s="4"/>
      <c r="AI446" s="4"/>
      <c r="AJ446" s="7"/>
    </row>
    <row r="447" spans="3:36">
      <c r="C447" s="2"/>
      <c r="D447" s="65"/>
      <c r="F447" s="66"/>
      <c r="G447" s="66"/>
      <c r="I447" s="76"/>
      <c r="J447" s="6"/>
      <c r="K447" s="4"/>
      <c r="L447" s="6"/>
      <c r="M447" s="7"/>
      <c r="N447" s="7"/>
      <c r="O447" s="4"/>
      <c r="P447" s="4"/>
      <c r="Q447" s="7"/>
      <c r="R447" s="7"/>
      <c r="S447" s="8"/>
      <c r="T447" s="8"/>
      <c r="U447" s="4"/>
      <c r="V447" s="4"/>
      <c r="W447" s="6"/>
      <c r="X447" s="4"/>
      <c r="Y447" s="7"/>
      <c r="Z447" s="7"/>
      <c r="AA447" s="4"/>
      <c r="AB447" s="4"/>
      <c r="AC447" s="4"/>
      <c r="AD447" s="4"/>
      <c r="AE447" s="6"/>
      <c r="AF447" s="4"/>
      <c r="AG447" s="7"/>
      <c r="AH447" s="4"/>
      <c r="AI447" s="4"/>
      <c r="AJ447" s="7"/>
    </row>
    <row r="448" spans="3:36">
      <c r="C448" s="2"/>
      <c r="D448" s="65"/>
      <c r="F448" s="66"/>
      <c r="G448" s="66"/>
      <c r="I448" s="76"/>
      <c r="J448" s="6"/>
      <c r="K448" s="4"/>
      <c r="L448" s="6"/>
      <c r="M448" s="7"/>
      <c r="N448" s="7"/>
      <c r="O448" s="4"/>
      <c r="P448" s="4"/>
      <c r="Q448" s="7"/>
      <c r="R448" s="7"/>
      <c r="S448" s="8"/>
      <c r="T448" s="8"/>
      <c r="U448" s="4"/>
      <c r="V448" s="4"/>
      <c r="W448" s="6"/>
      <c r="X448" s="4"/>
      <c r="Y448" s="7"/>
      <c r="Z448" s="7"/>
      <c r="AA448" s="4"/>
      <c r="AB448" s="4"/>
      <c r="AC448" s="4"/>
      <c r="AD448" s="4"/>
      <c r="AE448" s="6"/>
      <c r="AF448" s="4"/>
      <c r="AG448" s="7"/>
      <c r="AH448" s="4"/>
      <c r="AI448" s="4"/>
      <c r="AJ448" s="7"/>
    </row>
    <row r="449" spans="3:36">
      <c r="C449" s="2"/>
      <c r="D449" s="65"/>
      <c r="F449" s="66"/>
      <c r="G449" s="66"/>
      <c r="I449" s="76"/>
      <c r="J449" s="6"/>
      <c r="K449" s="4"/>
      <c r="L449" s="6"/>
      <c r="M449" s="7"/>
      <c r="N449" s="7"/>
      <c r="O449" s="4"/>
      <c r="P449" s="4"/>
      <c r="Q449" s="7"/>
      <c r="R449" s="7"/>
      <c r="S449" s="8"/>
      <c r="T449" s="8"/>
      <c r="U449" s="4"/>
      <c r="V449" s="4"/>
      <c r="W449" s="6"/>
      <c r="X449" s="4"/>
      <c r="Y449" s="7"/>
      <c r="Z449" s="7"/>
      <c r="AA449" s="4"/>
      <c r="AB449" s="4"/>
      <c r="AC449" s="4"/>
      <c r="AD449" s="4"/>
      <c r="AE449" s="6"/>
      <c r="AF449" s="4"/>
      <c r="AG449" s="7"/>
      <c r="AH449" s="4"/>
      <c r="AI449" s="4"/>
      <c r="AJ449" s="7"/>
    </row>
    <row r="450" spans="3:36">
      <c r="C450" s="2"/>
      <c r="D450" s="65"/>
      <c r="F450" s="66"/>
      <c r="G450" s="66"/>
      <c r="I450" s="76"/>
      <c r="J450" s="6"/>
      <c r="K450" s="4"/>
      <c r="L450" s="6"/>
      <c r="M450" s="7"/>
      <c r="N450" s="7"/>
      <c r="O450" s="4"/>
      <c r="P450" s="4"/>
      <c r="Q450" s="7"/>
      <c r="R450" s="7"/>
      <c r="S450" s="8"/>
      <c r="T450" s="8"/>
      <c r="U450" s="4"/>
      <c r="V450" s="4"/>
      <c r="W450" s="6"/>
      <c r="X450" s="4"/>
      <c r="Y450" s="7"/>
      <c r="Z450" s="7"/>
      <c r="AA450" s="4"/>
      <c r="AB450" s="4"/>
      <c r="AC450" s="4"/>
      <c r="AD450" s="4"/>
      <c r="AE450" s="6"/>
      <c r="AF450" s="4"/>
      <c r="AG450" s="7"/>
      <c r="AH450" s="4"/>
      <c r="AI450" s="4"/>
      <c r="AJ450" s="7"/>
    </row>
    <row r="451" spans="3:36">
      <c r="C451" s="2"/>
      <c r="D451" s="65"/>
      <c r="F451" s="66"/>
      <c r="G451" s="66"/>
      <c r="I451" s="76"/>
      <c r="J451" s="6"/>
      <c r="K451" s="4"/>
      <c r="L451" s="6"/>
      <c r="M451" s="7"/>
      <c r="N451" s="7"/>
      <c r="O451" s="4"/>
      <c r="P451" s="4"/>
      <c r="Q451" s="7"/>
      <c r="R451" s="7"/>
      <c r="S451" s="8"/>
      <c r="T451" s="8"/>
      <c r="U451" s="4"/>
      <c r="V451" s="4"/>
      <c r="W451" s="6"/>
      <c r="X451" s="4"/>
      <c r="Y451" s="7"/>
      <c r="Z451" s="7"/>
      <c r="AA451" s="4"/>
      <c r="AB451" s="4"/>
      <c r="AC451" s="4"/>
      <c r="AD451" s="4"/>
      <c r="AE451" s="6"/>
      <c r="AF451" s="4"/>
      <c r="AG451" s="7"/>
      <c r="AH451" s="4"/>
      <c r="AI451" s="4"/>
      <c r="AJ451" s="7"/>
    </row>
    <row r="452" spans="3:36">
      <c r="C452" s="2"/>
      <c r="D452" s="65"/>
      <c r="F452" s="66"/>
      <c r="G452" s="66"/>
      <c r="I452" s="76"/>
      <c r="J452" s="6"/>
      <c r="K452" s="4"/>
      <c r="L452" s="6"/>
      <c r="M452" s="7"/>
      <c r="N452" s="7"/>
      <c r="O452" s="4"/>
      <c r="P452" s="4"/>
      <c r="Q452" s="7"/>
      <c r="R452" s="7"/>
      <c r="S452" s="8"/>
      <c r="T452" s="8"/>
      <c r="U452" s="4"/>
      <c r="V452" s="4"/>
      <c r="W452" s="6"/>
      <c r="X452" s="4"/>
      <c r="Y452" s="7"/>
      <c r="Z452" s="7"/>
      <c r="AA452" s="4"/>
      <c r="AB452" s="4"/>
      <c r="AC452" s="4"/>
      <c r="AD452" s="4"/>
      <c r="AE452" s="6"/>
      <c r="AF452" s="4"/>
      <c r="AG452" s="7"/>
      <c r="AH452" s="4"/>
      <c r="AI452" s="4"/>
      <c r="AJ452" s="7"/>
    </row>
    <row r="453" spans="3:36">
      <c r="C453" s="2"/>
      <c r="D453" s="65"/>
      <c r="F453" s="66"/>
      <c r="G453" s="66"/>
      <c r="I453" s="76"/>
      <c r="J453" s="6"/>
      <c r="K453" s="4"/>
      <c r="L453" s="6"/>
      <c r="M453" s="7"/>
      <c r="N453" s="7"/>
      <c r="O453" s="4"/>
      <c r="P453" s="4"/>
      <c r="Q453" s="7"/>
      <c r="R453" s="7"/>
      <c r="S453" s="8"/>
      <c r="T453" s="8"/>
      <c r="U453" s="4"/>
      <c r="V453" s="4"/>
      <c r="W453" s="6"/>
      <c r="X453" s="4"/>
      <c r="Y453" s="7"/>
      <c r="Z453" s="7"/>
      <c r="AA453" s="4"/>
      <c r="AB453" s="4"/>
      <c r="AC453" s="4"/>
      <c r="AD453" s="4"/>
      <c r="AE453" s="6"/>
      <c r="AF453" s="4"/>
      <c r="AG453" s="7"/>
      <c r="AH453" s="4"/>
      <c r="AI453" s="4"/>
      <c r="AJ453" s="7"/>
    </row>
    <row r="454" spans="3:36">
      <c r="C454" s="2"/>
      <c r="D454" s="65"/>
      <c r="F454" s="66"/>
      <c r="G454" s="66"/>
      <c r="I454" s="76"/>
      <c r="J454" s="6"/>
      <c r="K454" s="4"/>
      <c r="L454" s="6"/>
      <c r="M454" s="7"/>
      <c r="N454" s="7"/>
      <c r="O454" s="4"/>
      <c r="P454" s="4"/>
      <c r="Q454" s="7"/>
      <c r="R454" s="7"/>
      <c r="S454" s="8"/>
      <c r="T454" s="8"/>
      <c r="U454" s="4"/>
      <c r="V454" s="4"/>
      <c r="W454" s="6"/>
      <c r="X454" s="4"/>
      <c r="Y454" s="7"/>
      <c r="Z454" s="7"/>
      <c r="AA454" s="4"/>
      <c r="AB454" s="4"/>
      <c r="AC454" s="4"/>
      <c r="AD454" s="4"/>
      <c r="AE454" s="6"/>
      <c r="AF454" s="4"/>
      <c r="AG454" s="7"/>
      <c r="AH454" s="4"/>
      <c r="AI454" s="4"/>
      <c r="AJ454" s="7"/>
    </row>
    <row r="455" spans="3:36">
      <c r="C455" s="2"/>
      <c r="D455" s="65"/>
      <c r="F455" s="66"/>
      <c r="G455" s="66"/>
      <c r="I455" s="76"/>
      <c r="J455" s="6"/>
      <c r="K455" s="4"/>
      <c r="L455" s="6"/>
      <c r="M455" s="7"/>
      <c r="N455" s="7"/>
      <c r="O455" s="4"/>
      <c r="P455" s="4"/>
      <c r="Q455" s="7"/>
      <c r="R455" s="7"/>
      <c r="S455" s="8"/>
      <c r="T455" s="8"/>
      <c r="U455" s="4"/>
      <c r="V455" s="4"/>
      <c r="W455" s="6"/>
      <c r="X455" s="4"/>
      <c r="Y455" s="7"/>
      <c r="Z455" s="7"/>
      <c r="AA455" s="4"/>
      <c r="AB455" s="4"/>
      <c r="AC455" s="4"/>
      <c r="AD455" s="4"/>
      <c r="AE455" s="6"/>
      <c r="AF455" s="4"/>
      <c r="AG455" s="7"/>
      <c r="AH455" s="4"/>
      <c r="AI455" s="4"/>
      <c r="AJ455" s="7"/>
    </row>
    <row r="456" spans="3:36">
      <c r="C456" s="2"/>
      <c r="D456" s="65"/>
      <c r="F456" s="66"/>
      <c r="G456" s="66"/>
      <c r="I456" s="76"/>
      <c r="J456" s="6"/>
      <c r="K456" s="4"/>
      <c r="L456" s="6"/>
      <c r="M456" s="7"/>
      <c r="N456" s="7"/>
      <c r="O456" s="4"/>
      <c r="P456" s="4"/>
      <c r="Q456" s="7"/>
      <c r="R456" s="7"/>
      <c r="S456" s="8"/>
      <c r="T456" s="8"/>
      <c r="U456" s="4"/>
      <c r="V456" s="4"/>
      <c r="W456" s="6"/>
      <c r="X456" s="4"/>
      <c r="Y456" s="7"/>
      <c r="Z456" s="7"/>
      <c r="AA456" s="4"/>
      <c r="AB456" s="4"/>
      <c r="AC456" s="4"/>
      <c r="AD456" s="4"/>
      <c r="AE456" s="6"/>
      <c r="AF456" s="4"/>
      <c r="AG456" s="7"/>
      <c r="AH456" s="4"/>
      <c r="AI456" s="4"/>
      <c r="AJ456" s="7"/>
    </row>
    <row r="457" spans="3:36">
      <c r="C457" s="2"/>
      <c r="D457" s="65"/>
      <c r="F457" s="66"/>
      <c r="G457" s="66"/>
      <c r="I457" s="76"/>
      <c r="J457" s="6"/>
      <c r="K457" s="4"/>
      <c r="L457" s="6"/>
      <c r="M457" s="7"/>
      <c r="N457" s="7"/>
      <c r="O457" s="4"/>
      <c r="P457" s="4"/>
      <c r="Q457" s="7"/>
      <c r="R457" s="7"/>
      <c r="S457" s="8"/>
      <c r="T457" s="8"/>
      <c r="U457" s="4"/>
      <c r="V457" s="4"/>
      <c r="W457" s="6"/>
      <c r="X457" s="4"/>
      <c r="Y457" s="7"/>
      <c r="Z457" s="7"/>
      <c r="AA457" s="4"/>
      <c r="AB457" s="4"/>
      <c r="AC457" s="4"/>
      <c r="AD457" s="4"/>
      <c r="AE457" s="6"/>
      <c r="AF457" s="4"/>
      <c r="AG457" s="7"/>
      <c r="AH457" s="4"/>
      <c r="AI457" s="4"/>
      <c r="AJ457" s="7"/>
    </row>
    <row r="458" spans="3:36">
      <c r="C458" s="2"/>
      <c r="D458" s="65"/>
      <c r="F458" s="66"/>
      <c r="G458" s="66"/>
      <c r="I458" s="76"/>
      <c r="J458" s="6"/>
      <c r="K458" s="4"/>
      <c r="L458" s="6"/>
      <c r="M458" s="7"/>
      <c r="N458" s="7"/>
      <c r="O458" s="4"/>
      <c r="P458" s="4"/>
      <c r="Q458" s="7"/>
      <c r="R458" s="7"/>
      <c r="S458" s="8"/>
      <c r="T458" s="8"/>
      <c r="U458" s="4"/>
      <c r="V458" s="4"/>
      <c r="W458" s="6"/>
      <c r="X458" s="4"/>
      <c r="Y458" s="7"/>
      <c r="Z458" s="7"/>
      <c r="AA458" s="4"/>
      <c r="AB458" s="4"/>
      <c r="AC458" s="4"/>
      <c r="AD458" s="4"/>
      <c r="AE458" s="6"/>
      <c r="AF458" s="4"/>
      <c r="AG458" s="7"/>
      <c r="AH458" s="4"/>
      <c r="AI458" s="4"/>
      <c r="AJ458" s="7"/>
    </row>
    <row r="459" spans="3:36">
      <c r="C459" s="2"/>
      <c r="D459" s="65"/>
      <c r="F459" s="66"/>
      <c r="G459" s="66"/>
      <c r="I459" s="76"/>
      <c r="J459" s="6"/>
      <c r="K459" s="4"/>
      <c r="L459" s="6"/>
      <c r="M459" s="7"/>
      <c r="N459" s="7"/>
      <c r="O459" s="4"/>
      <c r="P459" s="4"/>
      <c r="Q459" s="7"/>
      <c r="R459" s="7"/>
      <c r="S459" s="8"/>
      <c r="T459" s="8"/>
      <c r="U459" s="4"/>
      <c r="V459" s="4"/>
      <c r="W459" s="6"/>
      <c r="X459" s="4"/>
      <c r="Y459" s="7"/>
      <c r="Z459" s="7"/>
      <c r="AA459" s="4"/>
      <c r="AB459" s="4"/>
      <c r="AC459" s="4"/>
      <c r="AD459" s="4"/>
      <c r="AE459" s="6"/>
      <c r="AF459" s="4"/>
      <c r="AG459" s="7"/>
      <c r="AH459" s="4"/>
      <c r="AI459" s="4"/>
      <c r="AJ459" s="7"/>
    </row>
    <row r="460" spans="3:36">
      <c r="C460" s="2"/>
      <c r="D460" s="65"/>
      <c r="F460" s="66"/>
      <c r="G460" s="66"/>
      <c r="I460" s="76"/>
      <c r="J460" s="6"/>
      <c r="K460" s="4"/>
      <c r="L460" s="6"/>
      <c r="M460" s="7"/>
      <c r="N460" s="7"/>
      <c r="O460" s="4"/>
      <c r="P460" s="4"/>
      <c r="Q460" s="7"/>
      <c r="R460" s="7"/>
      <c r="S460" s="8"/>
      <c r="T460" s="8"/>
      <c r="U460" s="4"/>
      <c r="V460" s="4"/>
      <c r="W460" s="6"/>
      <c r="X460" s="4"/>
      <c r="Y460" s="7"/>
      <c r="Z460" s="7"/>
      <c r="AA460" s="4"/>
      <c r="AB460" s="4"/>
      <c r="AC460" s="4"/>
      <c r="AD460" s="4"/>
      <c r="AE460" s="6"/>
      <c r="AF460" s="4"/>
      <c r="AG460" s="7"/>
      <c r="AH460" s="4"/>
      <c r="AI460" s="4"/>
      <c r="AJ460" s="7"/>
    </row>
    <row r="461" spans="3:36">
      <c r="C461" s="2"/>
      <c r="D461" s="65"/>
      <c r="F461" s="66"/>
      <c r="G461" s="66"/>
      <c r="I461" s="76"/>
      <c r="J461" s="6"/>
      <c r="K461" s="4"/>
      <c r="L461" s="6"/>
      <c r="M461" s="7"/>
      <c r="N461" s="7"/>
      <c r="O461" s="4"/>
      <c r="P461" s="4"/>
      <c r="Q461" s="7"/>
      <c r="R461" s="7"/>
      <c r="S461" s="8"/>
      <c r="T461" s="8"/>
      <c r="U461" s="4"/>
      <c r="V461" s="4"/>
      <c r="W461" s="6"/>
      <c r="X461" s="4"/>
      <c r="Y461" s="7"/>
      <c r="Z461" s="7"/>
      <c r="AA461" s="4"/>
      <c r="AB461" s="4"/>
      <c r="AC461" s="4"/>
      <c r="AD461" s="4"/>
      <c r="AE461" s="6"/>
      <c r="AF461" s="4"/>
      <c r="AG461" s="7"/>
      <c r="AH461" s="4"/>
      <c r="AI461" s="4"/>
      <c r="AJ461" s="7"/>
    </row>
    <row r="462" spans="3:36">
      <c r="C462" s="2"/>
      <c r="D462" s="65"/>
      <c r="F462" s="66"/>
      <c r="G462" s="66"/>
      <c r="I462" s="76"/>
      <c r="J462" s="6"/>
      <c r="K462" s="4"/>
      <c r="L462" s="6"/>
      <c r="M462" s="7"/>
      <c r="N462" s="7"/>
      <c r="O462" s="4"/>
      <c r="P462" s="4"/>
      <c r="Q462" s="7"/>
      <c r="R462" s="7"/>
      <c r="S462" s="8"/>
      <c r="T462" s="8"/>
      <c r="U462" s="4"/>
      <c r="V462" s="4"/>
      <c r="W462" s="6"/>
      <c r="X462" s="4"/>
      <c r="Y462" s="7"/>
      <c r="Z462" s="7"/>
      <c r="AA462" s="4"/>
      <c r="AB462" s="4"/>
      <c r="AC462" s="4"/>
      <c r="AD462" s="4"/>
      <c r="AE462" s="6"/>
      <c r="AF462" s="4"/>
      <c r="AG462" s="7"/>
      <c r="AH462" s="4"/>
      <c r="AI462" s="4"/>
      <c r="AJ462" s="7"/>
    </row>
    <row r="463" spans="3:36">
      <c r="C463" s="2"/>
      <c r="D463" s="65"/>
      <c r="F463" s="66"/>
      <c r="G463" s="66"/>
      <c r="I463" s="76"/>
      <c r="J463" s="6"/>
      <c r="K463" s="4"/>
      <c r="L463" s="6"/>
      <c r="M463" s="7"/>
      <c r="N463" s="7"/>
      <c r="O463" s="4"/>
      <c r="P463" s="4"/>
      <c r="Q463" s="7"/>
      <c r="R463" s="7"/>
      <c r="S463" s="8"/>
      <c r="T463" s="8"/>
      <c r="U463" s="4"/>
      <c r="V463" s="4"/>
      <c r="W463" s="6"/>
      <c r="X463" s="4"/>
      <c r="Y463" s="7"/>
      <c r="Z463" s="7"/>
      <c r="AA463" s="4"/>
      <c r="AB463" s="4"/>
      <c r="AC463" s="4"/>
      <c r="AD463" s="4"/>
      <c r="AE463" s="6"/>
      <c r="AF463" s="4"/>
      <c r="AG463" s="7"/>
      <c r="AH463" s="4"/>
      <c r="AI463" s="4"/>
      <c r="AJ463" s="7"/>
    </row>
    <row r="464" spans="3:36">
      <c r="C464" s="2"/>
      <c r="D464" s="65"/>
      <c r="F464" s="66"/>
      <c r="G464" s="66"/>
      <c r="I464" s="76"/>
      <c r="J464" s="6"/>
      <c r="K464" s="4"/>
      <c r="L464" s="6"/>
      <c r="M464" s="7"/>
      <c r="N464" s="7"/>
      <c r="O464" s="4"/>
      <c r="P464" s="4"/>
      <c r="Q464" s="7"/>
      <c r="R464" s="7"/>
      <c r="S464" s="8"/>
      <c r="T464" s="8"/>
      <c r="U464" s="4"/>
      <c r="V464" s="4"/>
      <c r="W464" s="6"/>
      <c r="X464" s="4"/>
      <c r="Y464" s="7"/>
      <c r="Z464" s="7"/>
      <c r="AA464" s="4"/>
      <c r="AB464" s="4"/>
      <c r="AC464" s="4"/>
      <c r="AD464" s="4"/>
      <c r="AE464" s="6"/>
      <c r="AF464" s="4"/>
      <c r="AG464" s="7"/>
      <c r="AH464" s="4"/>
      <c r="AI464" s="4"/>
      <c r="AJ464" s="7"/>
    </row>
    <row r="465" spans="3:36">
      <c r="C465" s="2"/>
      <c r="D465" s="65"/>
      <c r="F465" s="66"/>
      <c r="G465" s="66"/>
      <c r="I465" s="76"/>
      <c r="J465" s="6"/>
      <c r="K465" s="4"/>
      <c r="L465" s="6"/>
      <c r="M465" s="7"/>
      <c r="N465" s="7"/>
      <c r="O465" s="4"/>
      <c r="P465" s="4"/>
      <c r="Q465" s="7"/>
      <c r="R465" s="7"/>
      <c r="S465" s="8"/>
      <c r="T465" s="8"/>
      <c r="U465" s="4"/>
      <c r="V465" s="4"/>
      <c r="W465" s="6"/>
      <c r="X465" s="4"/>
      <c r="Y465" s="7"/>
      <c r="Z465" s="7"/>
      <c r="AA465" s="4"/>
      <c r="AB465" s="4"/>
      <c r="AC465" s="4"/>
      <c r="AD465" s="4"/>
      <c r="AE465" s="6"/>
      <c r="AF465" s="4"/>
      <c r="AG465" s="7"/>
      <c r="AH465" s="4"/>
      <c r="AI465" s="4"/>
      <c r="AJ465" s="7"/>
    </row>
    <row r="466" spans="3:36">
      <c r="C466" s="2"/>
      <c r="D466" s="65"/>
      <c r="F466" s="66"/>
      <c r="G466" s="66"/>
      <c r="I466" s="76"/>
      <c r="J466" s="6"/>
      <c r="K466" s="4"/>
      <c r="L466" s="6"/>
      <c r="M466" s="7"/>
      <c r="N466" s="7"/>
      <c r="O466" s="4"/>
      <c r="P466" s="4"/>
      <c r="Q466" s="7"/>
      <c r="R466" s="7"/>
      <c r="S466" s="8"/>
      <c r="T466" s="8"/>
      <c r="U466" s="4"/>
      <c r="V466" s="4"/>
      <c r="W466" s="6"/>
      <c r="X466" s="4"/>
      <c r="Y466" s="7"/>
      <c r="Z466" s="7"/>
      <c r="AA466" s="4"/>
      <c r="AB466" s="4"/>
      <c r="AC466" s="4"/>
      <c r="AD466" s="4"/>
      <c r="AE466" s="6"/>
      <c r="AF466" s="4"/>
      <c r="AG466" s="7"/>
      <c r="AH466" s="4"/>
      <c r="AI466" s="4"/>
      <c r="AJ466" s="7"/>
    </row>
    <row r="467" spans="3:36">
      <c r="C467" s="2"/>
      <c r="D467" s="65"/>
      <c r="F467" s="66"/>
      <c r="G467" s="66"/>
      <c r="I467" s="76"/>
      <c r="J467" s="6"/>
      <c r="K467" s="4"/>
      <c r="L467" s="6"/>
      <c r="M467" s="7"/>
      <c r="N467" s="7"/>
      <c r="O467" s="4"/>
      <c r="P467" s="4"/>
      <c r="Q467" s="7"/>
      <c r="R467" s="7"/>
      <c r="S467" s="8"/>
      <c r="T467" s="8"/>
      <c r="U467" s="4"/>
      <c r="V467" s="4"/>
      <c r="W467" s="6"/>
      <c r="X467" s="4"/>
      <c r="Y467" s="7"/>
      <c r="Z467" s="7"/>
      <c r="AA467" s="4"/>
      <c r="AB467" s="4"/>
      <c r="AC467" s="4"/>
      <c r="AD467" s="4"/>
      <c r="AE467" s="6"/>
      <c r="AF467" s="4"/>
      <c r="AG467" s="7"/>
      <c r="AH467" s="4"/>
      <c r="AI467" s="4"/>
      <c r="AJ467" s="7"/>
    </row>
    <row r="468" spans="3:36">
      <c r="C468" s="2"/>
      <c r="D468" s="65"/>
      <c r="F468" s="66"/>
      <c r="G468" s="66"/>
      <c r="I468" s="76"/>
      <c r="J468" s="6"/>
      <c r="K468" s="4"/>
      <c r="L468" s="6"/>
      <c r="M468" s="7"/>
      <c r="N468" s="7"/>
      <c r="O468" s="4"/>
      <c r="P468" s="4"/>
      <c r="Q468" s="7"/>
      <c r="R468" s="7"/>
      <c r="S468" s="8"/>
      <c r="T468" s="8"/>
      <c r="U468" s="4"/>
      <c r="V468" s="4"/>
      <c r="W468" s="6"/>
      <c r="X468" s="4"/>
      <c r="Y468" s="7"/>
      <c r="Z468" s="7"/>
      <c r="AA468" s="4"/>
      <c r="AB468" s="4"/>
      <c r="AC468" s="4"/>
      <c r="AD468" s="4"/>
      <c r="AE468" s="6"/>
      <c r="AF468" s="4"/>
      <c r="AG468" s="7"/>
      <c r="AH468" s="4"/>
      <c r="AI468" s="4"/>
      <c r="AJ468" s="7"/>
    </row>
    <row r="469" spans="3:36">
      <c r="C469" s="2"/>
      <c r="D469" s="65"/>
      <c r="F469" s="66"/>
      <c r="G469" s="66"/>
      <c r="I469" s="76"/>
      <c r="J469" s="6"/>
      <c r="K469" s="4"/>
      <c r="L469" s="6"/>
      <c r="M469" s="7"/>
      <c r="N469" s="7"/>
      <c r="O469" s="4"/>
      <c r="P469" s="4"/>
      <c r="Q469" s="7"/>
      <c r="R469" s="7"/>
      <c r="S469" s="8"/>
      <c r="T469" s="8"/>
      <c r="U469" s="4"/>
      <c r="V469" s="4"/>
      <c r="W469" s="6"/>
      <c r="X469" s="4"/>
      <c r="Y469" s="7"/>
      <c r="Z469" s="7"/>
      <c r="AA469" s="4"/>
      <c r="AB469" s="4"/>
      <c r="AC469" s="4"/>
      <c r="AD469" s="4"/>
      <c r="AE469" s="6"/>
      <c r="AF469" s="4"/>
      <c r="AG469" s="7"/>
      <c r="AH469" s="4"/>
      <c r="AI469" s="4"/>
      <c r="AJ469" s="7"/>
    </row>
    <row r="470" spans="3:36">
      <c r="C470" s="2"/>
      <c r="D470" s="65"/>
      <c r="F470" s="66"/>
      <c r="G470" s="66"/>
      <c r="I470" s="76"/>
      <c r="J470" s="6"/>
      <c r="K470" s="4"/>
      <c r="L470" s="6"/>
      <c r="M470" s="7"/>
      <c r="N470" s="7"/>
      <c r="O470" s="4"/>
      <c r="P470" s="4"/>
      <c r="Q470" s="7"/>
      <c r="R470" s="7"/>
      <c r="S470" s="8"/>
      <c r="T470" s="8"/>
      <c r="U470" s="4"/>
      <c r="V470" s="4"/>
      <c r="W470" s="6"/>
      <c r="X470" s="4"/>
      <c r="Y470" s="7"/>
      <c r="Z470" s="7"/>
      <c r="AA470" s="4"/>
      <c r="AB470" s="4"/>
      <c r="AC470" s="4"/>
      <c r="AD470" s="4"/>
      <c r="AE470" s="6"/>
      <c r="AF470" s="4"/>
      <c r="AG470" s="7"/>
      <c r="AH470" s="4"/>
      <c r="AI470" s="4"/>
      <c r="AJ470" s="7"/>
    </row>
    <row r="471" spans="3:36">
      <c r="C471" s="2"/>
      <c r="D471" s="65"/>
      <c r="F471" s="66"/>
      <c r="G471" s="66"/>
      <c r="I471" s="76"/>
      <c r="J471" s="6"/>
      <c r="K471" s="4"/>
      <c r="L471" s="6"/>
      <c r="M471" s="7"/>
      <c r="N471" s="7"/>
      <c r="O471" s="4"/>
      <c r="P471" s="4"/>
      <c r="Q471" s="7"/>
      <c r="R471" s="7"/>
      <c r="S471" s="8"/>
      <c r="T471" s="8"/>
      <c r="U471" s="4"/>
      <c r="V471" s="4"/>
      <c r="W471" s="6"/>
      <c r="X471" s="4"/>
      <c r="Y471" s="7"/>
      <c r="Z471" s="7"/>
      <c r="AA471" s="4"/>
      <c r="AB471" s="4"/>
      <c r="AC471" s="4"/>
      <c r="AD471" s="4"/>
      <c r="AE471" s="6"/>
      <c r="AF471" s="4"/>
      <c r="AG471" s="7"/>
      <c r="AH471" s="4"/>
      <c r="AI471" s="4"/>
      <c r="AJ471" s="7"/>
    </row>
    <row r="472" spans="3:36">
      <c r="C472" s="2"/>
      <c r="D472" s="65"/>
      <c r="F472" s="66"/>
      <c r="G472" s="66"/>
      <c r="I472" s="76"/>
      <c r="J472" s="6"/>
      <c r="K472" s="4"/>
      <c r="L472" s="6"/>
      <c r="M472" s="7"/>
      <c r="N472" s="7"/>
      <c r="O472" s="4"/>
      <c r="P472" s="4"/>
      <c r="Q472" s="7"/>
      <c r="R472" s="7"/>
      <c r="S472" s="8"/>
      <c r="T472" s="8"/>
      <c r="U472" s="4"/>
      <c r="V472" s="4"/>
      <c r="W472" s="6"/>
      <c r="X472" s="4"/>
      <c r="Y472" s="7"/>
      <c r="Z472" s="7"/>
      <c r="AA472" s="4"/>
      <c r="AB472" s="4"/>
      <c r="AC472" s="4"/>
      <c r="AD472" s="4"/>
      <c r="AE472" s="6"/>
      <c r="AF472" s="4"/>
      <c r="AG472" s="7"/>
      <c r="AH472" s="4"/>
      <c r="AI472" s="4"/>
      <c r="AJ472" s="7"/>
    </row>
    <row r="473" spans="3:36">
      <c r="C473" s="2"/>
      <c r="D473" s="65"/>
      <c r="F473" s="66"/>
      <c r="G473" s="66"/>
      <c r="I473" s="76"/>
      <c r="J473" s="6"/>
      <c r="K473" s="4"/>
      <c r="L473" s="6"/>
      <c r="M473" s="7"/>
      <c r="N473" s="7"/>
      <c r="O473" s="4"/>
      <c r="P473" s="4"/>
      <c r="Q473" s="7"/>
      <c r="R473" s="7"/>
      <c r="S473" s="8"/>
      <c r="T473" s="8"/>
      <c r="U473" s="4"/>
      <c r="V473" s="4"/>
      <c r="W473" s="6"/>
      <c r="X473" s="4"/>
      <c r="Y473" s="7"/>
      <c r="Z473" s="7"/>
      <c r="AA473" s="4"/>
      <c r="AB473" s="4"/>
      <c r="AC473" s="4"/>
      <c r="AD473" s="4"/>
      <c r="AE473" s="6"/>
      <c r="AF473" s="4"/>
      <c r="AG473" s="7"/>
      <c r="AH473" s="4"/>
      <c r="AI473" s="4"/>
      <c r="AJ473" s="7"/>
    </row>
    <row r="474" spans="3:36">
      <c r="C474" s="2"/>
      <c r="D474" s="65"/>
      <c r="F474" s="66"/>
      <c r="G474" s="66"/>
      <c r="I474" s="76"/>
      <c r="J474" s="6"/>
      <c r="K474" s="4"/>
      <c r="L474" s="6"/>
      <c r="M474" s="7"/>
      <c r="N474" s="7"/>
      <c r="O474" s="4"/>
      <c r="P474" s="4"/>
      <c r="Q474" s="7"/>
      <c r="R474" s="7"/>
      <c r="S474" s="8"/>
      <c r="T474" s="8"/>
      <c r="U474" s="4"/>
      <c r="V474" s="4"/>
      <c r="W474" s="6"/>
      <c r="X474" s="4"/>
      <c r="Y474" s="7"/>
      <c r="Z474" s="7"/>
      <c r="AA474" s="4"/>
      <c r="AB474" s="4"/>
      <c r="AC474" s="4"/>
      <c r="AD474" s="4"/>
      <c r="AE474" s="6"/>
      <c r="AF474" s="4"/>
      <c r="AG474" s="7"/>
      <c r="AH474" s="4"/>
      <c r="AI474" s="4"/>
      <c r="AJ474" s="7"/>
    </row>
    <row r="475" spans="3:36">
      <c r="C475" s="2"/>
      <c r="D475" s="65"/>
      <c r="F475" s="66"/>
      <c r="G475" s="66"/>
      <c r="I475" s="76"/>
      <c r="J475" s="6"/>
      <c r="K475" s="4"/>
      <c r="L475" s="6"/>
      <c r="M475" s="7"/>
      <c r="N475" s="7"/>
      <c r="O475" s="4"/>
      <c r="P475" s="4"/>
      <c r="Q475" s="7"/>
      <c r="R475" s="7"/>
      <c r="S475" s="8"/>
      <c r="T475" s="8"/>
      <c r="U475" s="4"/>
      <c r="V475" s="4"/>
      <c r="W475" s="6"/>
      <c r="X475" s="4"/>
      <c r="Y475" s="7"/>
      <c r="Z475" s="7"/>
      <c r="AA475" s="4"/>
      <c r="AB475" s="4"/>
      <c r="AC475" s="4"/>
      <c r="AD475" s="4"/>
      <c r="AE475" s="6"/>
      <c r="AF475" s="4"/>
      <c r="AG475" s="7"/>
      <c r="AH475" s="4"/>
      <c r="AI475" s="4"/>
      <c r="AJ475" s="7"/>
    </row>
    <row r="476" spans="3:36">
      <c r="C476" s="2"/>
      <c r="D476" s="65"/>
      <c r="F476" s="66"/>
      <c r="G476" s="66"/>
      <c r="I476" s="76"/>
      <c r="J476" s="6"/>
      <c r="K476" s="4"/>
      <c r="L476" s="6"/>
      <c r="M476" s="7"/>
      <c r="N476" s="7"/>
      <c r="O476" s="4"/>
      <c r="P476" s="4"/>
      <c r="Q476" s="7"/>
      <c r="R476" s="7"/>
      <c r="S476" s="8"/>
      <c r="T476" s="8"/>
      <c r="U476" s="4"/>
      <c r="V476" s="4"/>
      <c r="W476" s="6"/>
      <c r="X476" s="4"/>
      <c r="Y476" s="7"/>
      <c r="Z476" s="7"/>
      <c r="AA476" s="4"/>
      <c r="AB476" s="4"/>
      <c r="AC476" s="4"/>
      <c r="AD476" s="4"/>
      <c r="AE476" s="6"/>
      <c r="AF476" s="4"/>
      <c r="AG476" s="7"/>
      <c r="AH476" s="4"/>
      <c r="AI476" s="4"/>
      <c r="AJ476" s="7"/>
    </row>
    <row r="477" spans="3:36">
      <c r="C477" s="2"/>
      <c r="D477" s="65"/>
      <c r="F477" s="66"/>
      <c r="G477" s="66"/>
      <c r="I477" s="76"/>
      <c r="J477" s="6"/>
      <c r="K477" s="4"/>
      <c r="L477" s="6"/>
      <c r="M477" s="7"/>
      <c r="N477" s="7"/>
      <c r="O477" s="4"/>
      <c r="P477" s="4"/>
      <c r="Q477" s="7"/>
      <c r="R477" s="7"/>
      <c r="S477" s="8"/>
      <c r="T477" s="8"/>
      <c r="U477" s="4"/>
      <c r="V477" s="4"/>
      <c r="W477" s="6"/>
      <c r="X477" s="4"/>
      <c r="Y477" s="7"/>
      <c r="Z477" s="7"/>
      <c r="AA477" s="4"/>
      <c r="AB477" s="4"/>
      <c r="AC477" s="4"/>
      <c r="AD477" s="4"/>
      <c r="AE477" s="6"/>
      <c r="AF477" s="4"/>
      <c r="AG477" s="7"/>
      <c r="AH477" s="4"/>
      <c r="AI477" s="4"/>
      <c r="AJ477" s="7"/>
    </row>
    <row r="478" spans="3:36">
      <c r="C478" s="2"/>
      <c r="D478" s="65"/>
      <c r="F478" s="66"/>
      <c r="G478" s="66"/>
      <c r="I478" s="76"/>
      <c r="J478" s="6"/>
      <c r="K478" s="4"/>
      <c r="L478" s="6"/>
      <c r="M478" s="7"/>
      <c r="N478" s="7"/>
      <c r="O478" s="4"/>
      <c r="P478" s="4"/>
      <c r="Q478" s="7"/>
      <c r="R478" s="7"/>
      <c r="S478" s="8"/>
      <c r="T478" s="8"/>
      <c r="U478" s="4"/>
      <c r="V478" s="4"/>
      <c r="W478" s="6"/>
      <c r="X478" s="4"/>
      <c r="Y478" s="7"/>
      <c r="Z478" s="7"/>
      <c r="AA478" s="4"/>
      <c r="AB478" s="4"/>
      <c r="AC478" s="4"/>
      <c r="AD478" s="4"/>
      <c r="AE478" s="6"/>
      <c r="AF478" s="4"/>
      <c r="AG478" s="7"/>
      <c r="AH478" s="4"/>
      <c r="AI478" s="4"/>
      <c r="AJ478" s="7"/>
    </row>
    <row r="479" spans="3:36">
      <c r="C479" s="2"/>
      <c r="D479" s="65"/>
      <c r="F479" s="66"/>
      <c r="G479" s="66"/>
      <c r="I479" s="76"/>
      <c r="J479" s="6"/>
      <c r="K479" s="4"/>
      <c r="L479" s="6"/>
      <c r="M479" s="7"/>
      <c r="N479" s="7"/>
      <c r="O479" s="4"/>
      <c r="P479" s="4"/>
      <c r="Q479" s="7"/>
      <c r="R479" s="7"/>
      <c r="S479" s="8"/>
      <c r="T479" s="8"/>
      <c r="U479" s="4"/>
      <c r="V479" s="4"/>
      <c r="W479" s="6"/>
      <c r="X479" s="4"/>
      <c r="Y479" s="7"/>
      <c r="Z479" s="7"/>
      <c r="AA479" s="4"/>
      <c r="AB479" s="4"/>
      <c r="AC479" s="4"/>
      <c r="AD479" s="4"/>
      <c r="AE479" s="6"/>
      <c r="AF479" s="4"/>
      <c r="AG479" s="7"/>
      <c r="AH479" s="4"/>
      <c r="AI479" s="4"/>
      <c r="AJ479" s="7"/>
    </row>
    <row r="480" spans="3:36">
      <c r="C480" s="2"/>
      <c r="D480" s="65"/>
      <c r="F480" s="66"/>
      <c r="G480" s="66"/>
      <c r="I480" s="76"/>
      <c r="J480" s="6"/>
      <c r="K480" s="4"/>
      <c r="L480" s="6"/>
      <c r="M480" s="7"/>
      <c r="N480" s="7"/>
      <c r="O480" s="4"/>
      <c r="P480" s="4"/>
      <c r="Q480" s="7"/>
      <c r="R480" s="7"/>
      <c r="S480" s="8"/>
      <c r="T480" s="8"/>
      <c r="U480" s="4"/>
      <c r="V480" s="4"/>
      <c r="W480" s="6"/>
      <c r="X480" s="4"/>
      <c r="Y480" s="7"/>
      <c r="Z480" s="7"/>
      <c r="AA480" s="4"/>
      <c r="AB480" s="4"/>
      <c r="AC480" s="4"/>
      <c r="AD480" s="4"/>
      <c r="AE480" s="6"/>
      <c r="AF480" s="4"/>
      <c r="AG480" s="7"/>
      <c r="AH480" s="4"/>
      <c r="AI480" s="4"/>
      <c r="AJ480" s="7"/>
    </row>
    <row r="481" spans="3:36">
      <c r="C481" s="2"/>
      <c r="D481" s="65"/>
      <c r="F481" s="66"/>
      <c r="G481" s="66"/>
      <c r="I481" s="76"/>
      <c r="J481" s="6"/>
      <c r="K481" s="4"/>
      <c r="L481" s="6"/>
      <c r="M481" s="7"/>
      <c r="N481" s="7"/>
      <c r="O481" s="4"/>
      <c r="P481" s="4"/>
      <c r="Q481" s="7"/>
      <c r="R481" s="7"/>
      <c r="S481" s="8"/>
      <c r="T481" s="8"/>
      <c r="U481" s="4"/>
      <c r="V481" s="4"/>
      <c r="W481" s="6"/>
      <c r="X481" s="4"/>
      <c r="Y481" s="7"/>
      <c r="Z481" s="7"/>
      <c r="AA481" s="4"/>
      <c r="AB481" s="4"/>
      <c r="AC481" s="4"/>
      <c r="AD481" s="4"/>
      <c r="AE481" s="6"/>
      <c r="AF481" s="4"/>
      <c r="AG481" s="7"/>
      <c r="AH481" s="4"/>
      <c r="AI481" s="4"/>
      <c r="AJ481" s="7"/>
    </row>
    <row r="482" spans="3:36">
      <c r="C482" s="2"/>
      <c r="D482" s="65"/>
      <c r="F482" s="66"/>
      <c r="G482" s="66"/>
      <c r="I482" s="76"/>
      <c r="J482" s="6"/>
      <c r="K482" s="4"/>
      <c r="L482" s="6"/>
      <c r="M482" s="7"/>
      <c r="N482" s="7"/>
      <c r="O482" s="4"/>
      <c r="P482" s="4"/>
      <c r="Q482" s="7"/>
      <c r="R482" s="7"/>
      <c r="S482" s="8"/>
      <c r="T482" s="8"/>
      <c r="U482" s="4"/>
      <c r="V482" s="4"/>
      <c r="W482" s="6"/>
      <c r="X482" s="4"/>
      <c r="Y482" s="7"/>
      <c r="Z482" s="7"/>
      <c r="AA482" s="4"/>
      <c r="AB482" s="4"/>
      <c r="AC482" s="4"/>
      <c r="AD482" s="4"/>
      <c r="AE482" s="6"/>
      <c r="AF482" s="4"/>
      <c r="AG482" s="7"/>
      <c r="AH482" s="4"/>
      <c r="AI482" s="4"/>
      <c r="AJ482" s="7"/>
    </row>
    <row r="483" spans="3:36">
      <c r="C483" s="2"/>
      <c r="D483" s="65"/>
      <c r="F483" s="66"/>
      <c r="G483" s="66"/>
      <c r="I483" s="76"/>
      <c r="J483" s="6"/>
      <c r="K483" s="4"/>
      <c r="L483" s="6"/>
      <c r="M483" s="7"/>
      <c r="N483" s="7"/>
      <c r="O483" s="4"/>
      <c r="P483" s="4"/>
      <c r="Q483" s="7"/>
      <c r="R483" s="7"/>
      <c r="S483" s="8"/>
      <c r="T483" s="8"/>
      <c r="U483" s="4"/>
      <c r="V483" s="4"/>
      <c r="W483" s="6"/>
      <c r="X483" s="4"/>
      <c r="Y483" s="7"/>
      <c r="Z483" s="7"/>
      <c r="AA483" s="4"/>
      <c r="AB483" s="4"/>
      <c r="AC483" s="4"/>
      <c r="AD483" s="4"/>
      <c r="AE483" s="6"/>
      <c r="AF483" s="4"/>
      <c r="AG483" s="7"/>
      <c r="AH483" s="4"/>
      <c r="AI483" s="4"/>
      <c r="AJ483" s="7"/>
    </row>
    <row r="484" spans="3:36">
      <c r="C484" s="2"/>
      <c r="D484" s="65"/>
      <c r="F484" s="66"/>
      <c r="G484" s="66"/>
      <c r="I484" s="76"/>
      <c r="J484" s="6"/>
      <c r="K484" s="4"/>
      <c r="L484" s="6"/>
      <c r="M484" s="7"/>
      <c r="N484" s="7"/>
      <c r="O484" s="4"/>
      <c r="P484" s="4"/>
      <c r="Q484" s="7"/>
      <c r="R484" s="7"/>
      <c r="S484" s="8"/>
      <c r="T484" s="8"/>
      <c r="U484" s="4"/>
      <c r="V484" s="4"/>
      <c r="W484" s="6"/>
      <c r="X484" s="4"/>
      <c r="Y484" s="7"/>
      <c r="Z484" s="7"/>
      <c r="AA484" s="4"/>
      <c r="AB484" s="4"/>
      <c r="AC484" s="4"/>
      <c r="AD484" s="4"/>
      <c r="AE484" s="6"/>
      <c r="AF484" s="4"/>
      <c r="AG484" s="7"/>
      <c r="AH484" s="4"/>
      <c r="AI484" s="4"/>
      <c r="AJ484" s="7"/>
    </row>
    <row r="485" spans="3:36">
      <c r="C485" s="2"/>
      <c r="D485" s="65"/>
      <c r="F485" s="66"/>
      <c r="G485" s="66"/>
      <c r="I485" s="76"/>
      <c r="J485" s="6"/>
      <c r="K485" s="4"/>
      <c r="L485" s="6"/>
      <c r="M485" s="7"/>
      <c r="N485" s="7"/>
      <c r="O485" s="4"/>
      <c r="P485" s="4"/>
      <c r="Q485" s="7"/>
      <c r="R485" s="7"/>
      <c r="S485" s="8"/>
      <c r="T485" s="8"/>
      <c r="U485" s="4"/>
      <c r="V485" s="4"/>
      <c r="W485" s="6"/>
      <c r="X485" s="4"/>
      <c r="Y485" s="7"/>
      <c r="Z485" s="7"/>
      <c r="AA485" s="4"/>
      <c r="AB485" s="4"/>
      <c r="AC485" s="4"/>
      <c r="AD485" s="4"/>
      <c r="AE485" s="6"/>
      <c r="AF485" s="4"/>
      <c r="AG485" s="7"/>
      <c r="AH485" s="4"/>
      <c r="AI485" s="4"/>
      <c r="AJ485" s="7"/>
    </row>
    <row r="486" spans="3:36">
      <c r="C486" s="2"/>
      <c r="D486" s="65"/>
      <c r="F486" s="66"/>
      <c r="G486" s="66"/>
      <c r="I486" s="76"/>
      <c r="J486" s="6"/>
      <c r="K486" s="4"/>
      <c r="L486" s="6"/>
      <c r="M486" s="7"/>
      <c r="N486" s="7"/>
      <c r="O486" s="4"/>
      <c r="P486" s="4"/>
      <c r="Q486" s="7"/>
      <c r="R486" s="7"/>
      <c r="S486" s="8"/>
      <c r="T486" s="8"/>
      <c r="U486" s="4"/>
      <c r="V486" s="4"/>
      <c r="W486" s="6"/>
      <c r="X486" s="4"/>
      <c r="Y486" s="7"/>
      <c r="Z486" s="7"/>
      <c r="AA486" s="4"/>
      <c r="AB486" s="4"/>
      <c r="AC486" s="4"/>
      <c r="AD486" s="4"/>
      <c r="AE486" s="6"/>
      <c r="AF486" s="4"/>
      <c r="AG486" s="7"/>
      <c r="AH486" s="4"/>
      <c r="AI486" s="4"/>
      <c r="AJ486" s="7"/>
    </row>
    <row r="487" spans="3:36">
      <c r="C487" s="2"/>
      <c r="D487" s="65"/>
      <c r="F487" s="66"/>
      <c r="G487" s="66"/>
      <c r="I487" s="76"/>
      <c r="J487" s="6"/>
      <c r="K487" s="4"/>
      <c r="L487" s="6"/>
      <c r="M487" s="7"/>
      <c r="N487" s="7"/>
      <c r="O487" s="4"/>
      <c r="P487" s="4"/>
      <c r="Q487" s="7"/>
      <c r="R487" s="7"/>
      <c r="S487" s="8"/>
      <c r="T487" s="8"/>
      <c r="U487" s="4"/>
      <c r="V487" s="4"/>
      <c r="W487" s="6"/>
      <c r="X487" s="4"/>
      <c r="Y487" s="7"/>
      <c r="Z487" s="7"/>
      <c r="AA487" s="4"/>
      <c r="AB487" s="4"/>
      <c r="AC487" s="4"/>
      <c r="AD487" s="4"/>
      <c r="AE487" s="6"/>
      <c r="AF487" s="4"/>
      <c r="AG487" s="7"/>
      <c r="AH487" s="4"/>
      <c r="AI487" s="4"/>
      <c r="AJ487" s="7"/>
    </row>
    <row r="488" spans="3:36">
      <c r="C488" s="2"/>
      <c r="D488" s="65"/>
      <c r="F488" s="66"/>
      <c r="G488" s="66"/>
      <c r="I488" s="76"/>
      <c r="J488" s="6"/>
      <c r="K488" s="4"/>
      <c r="L488" s="6"/>
      <c r="M488" s="7"/>
      <c r="N488" s="7"/>
      <c r="O488" s="4"/>
      <c r="P488" s="4"/>
      <c r="Q488" s="7"/>
      <c r="R488" s="7"/>
      <c r="S488" s="8"/>
      <c r="T488" s="8"/>
      <c r="U488" s="4"/>
      <c r="V488" s="4"/>
      <c r="W488" s="6"/>
      <c r="X488" s="4"/>
      <c r="Y488" s="7"/>
      <c r="Z488" s="7"/>
      <c r="AA488" s="4"/>
      <c r="AB488" s="4"/>
      <c r="AC488" s="4"/>
      <c r="AD488" s="4"/>
      <c r="AE488" s="6"/>
      <c r="AF488" s="4"/>
      <c r="AG488" s="7"/>
      <c r="AH488" s="4"/>
      <c r="AI488" s="4"/>
      <c r="AJ488" s="7"/>
    </row>
    <row r="489" spans="3:36">
      <c r="C489" s="2"/>
      <c r="D489" s="65"/>
      <c r="F489" s="66"/>
      <c r="G489" s="66"/>
      <c r="I489" s="76"/>
      <c r="J489" s="6"/>
      <c r="K489" s="4"/>
      <c r="L489" s="6"/>
      <c r="M489" s="7"/>
      <c r="N489" s="7"/>
      <c r="O489" s="4"/>
      <c r="P489" s="4"/>
      <c r="Q489" s="7"/>
      <c r="R489" s="7"/>
      <c r="S489" s="8"/>
      <c r="T489" s="8"/>
      <c r="U489" s="4"/>
      <c r="V489" s="4"/>
      <c r="W489" s="6"/>
      <c r="X489" s="4"/>
      <c r="Y489" s="7"/>
      <c r="Z489" s="7"/>
      <c r="AA489" s="4"/>
      <c r="AB489" s="4"/>
      <c r="AC489" s="4"/>
      <c r="AD489" s="4"/>
      <c r="AE489" s="6"/>
      <c r="AF489" s="4"/>
      <c r="AG489" s="7"/>
      <c r="AH489" s="4"/>
      <c r="AI489" s="4"/>
      <c r="AJ489" s="7"/>
    </row>
    <row r="490" spans="3:36">
      <c r="C490" s="2"/>
      <c r="D490" s="65"/>
      <c r="F490" s="66"/>
      <c r="G490" s="66"/>
      <c r="I490" s="76"/>
      <c r="J490" s="6"/>
      <c r="K490" s="4"/>
      <c r="L490" s="6"/>
      <c r="M490" s="7"/>
      <c r="N490" s="7"/>
      <c r="O490" s="4"/>
      <c r="P490" s="4"/>
      <c r="Q490" s="7"/>
      <c r="R490" s="7"/>
      <c r="S490" s="8"/>
      <c r="T490" s="8"/>
      <c r="U490" s="4"/>
      <c r="V490" s="4"/>
      <c r="W490" s="6"/>
      <c r="X490" s="4"/>
      <c r="Y490" s="7"/>
      <c r="Z490" s="7"/>
      <c r="AA490" s="4"/>
      <c r="AB490" s="4"/>
      <c r="AC490" s="4"/>
      <c r="AD490" s="4"/>
      <c r="AE490" s="6"/>
      <c r="AF490" s="4"/>
      <c r="AG490" s="7"/>
      <c r="AH490" s="4"/>
      <c r="AI490" s="4"/>
      <c r="AJ490" s="7"/>
    </row>
    <row r="491" spans="3:36">
      <c r="C491" s="2"/>
      <c r="D491" s="65"/>
      <c r="F491" s="66"/>
      <c r="G491" s="66"/>
      <c r="I491" s="76"/>
      <c r="J491" s="6"/>
      <c r="K491" s="4"/>
      <c r="L491" s="6"/>
      <c r="M491" s="7"/>
      <c r="N491" s="7"/>
      <c r="O491" s="4"/>
      <c r="P491" s="4"/>
      <c r="Q491" s="7"/>
      <c r="R491" s="7"/>
      <c r="S491" s="8"/>
      <c r="T491" s="8"/>
      <c r="U491" s="4"/>
      <c r="V491" s="4"/>
      <c r="W491" s="6"/>
      <c r="X491" s="4"/>
      <c r="Y491" s="7"/>
      <c r="Z491" s="7"/>
      <c r="AA491" s="4"/>
      <c r="AB491" s="4"/>
      <c r="AC491" s="4"/>
      <c r="AD491" s="4"/>
      <c r="AE491" s="6"/>
      <c r="AF491" s="4"/>
      <c r="AG491" s="7"/>
      <c r="AH491" s="4"/>
      <c r="AI491" s="4"/>
      <c r="AJ491" s="7"/>
    </row>
    <row r="492" spans="3:36">
      <c r="C492" s="2"/>
      <c r="D492" s="65"/>
      <c r="F492" s="66"/>
      <c r="G492" s="66"/>
      <c r="I492" s="76"/>
      <c r="J492" s="6"/>
      <c r="K492" s="4"/>
      <c r="L492" s="6"/>
      <c r="M492" s="7"/>
      <c r="N492" s="7"/>
      <c r="O492" s="4"/>
      <c r="P492" s="4"/>
      <c r="Q492" s="7"/>
      <c r="R492" s="7"/>
      <c r="S492" s="8"/>
      <c r="T492" s="8"/>
      <c r="U492" s="4"/>
      <c r="V492" s="4"/>
      <c r="W492" s="6"/>
      <c r="X492" s="4"/>
      <c r="Y492" s="7"/>
      <c r="Z492" s="7"/>
      <c r="AA492" s="4"/>
      <c r="AB492" s="4"/>
      <c r="AC492" s="4"/>
      <c r="AD492" s="4"/>
      <c r="AE492" s="6"/>
      <c r="AF492" s="4"/>
      <c r="AG492" s="7"/>
      <c r="AH492" s="4"/>
      <c r="AI492" s="4"/>
      <c r="AJ492" s="7"/>
    </row>
    <row r="493" spans="3:36">
      <c r="C493" s="2"/>
      <c r="D493" s="65"/>
      <c r="F493" s="66"/>
      <c r="G493" s="66"/>
      <c r="I493" s="76"/>
      <c r="J493" s="6"/>
      <c r="K493" s="4"/>
      <c r="L493" s="6"/>
      <c r="M493" s="7"/>
      <c r="N493" s="7"/>
      <c r="O493" s="4"/>
      <c r="P493" s="4"/>
      <c r="Q493" s="7"/>
      <c r="R493" s="7"/>
      <c r="S493" s="8"/>
      <c r="T493" s="8"/>
      <c r="U493" s="4"/>
      <c r="V493" s="4"/>
      <c r="W493" s="6"/>
      <c r="X493" s="4"/>
      <c r="Y493" s="7"/>
      <c r="Z493" s="7"/>
      <c r="AA493" s="4"/>
      <c r="AB493" s="4"/>
      <c r="AC493" s="4"/>
      <c r="AD493" s="4"/>
      <c r="AE493" s="6"/>
      <c r="AF493" s="4"/>
      <c r="AG493" s="7"/>
      <c r="AH493" s="4"/>
      <c r="AI493" s="4"/>
      <c r="AJ493" s="7"/>
    </row>
    <row r="494" spans="3:36">
      <c r="C494" s="2"/>
      <c r="D494" s="65"/>
      <c r="F494" s="66"/>
      <c r="G494" s="66"/>
      <c r="I494" s="76"/>
      <c r="J494" s="6"/>
      <c r="K494" s="4"/>
      <c r="L494" s="6"/>
      <c r="M494" s="7"/>
      <c r="N494" s="7"/>
      <c r="O494" s="4"/>
      <c r="P494" s="4"/>
      <c r="Q494" s="7"/>
      <c r="R494" s="7"/>
      <c r="S494" s="8"/>
      <c r="T494" s="8"/>
      <c r="U494" s="4"/>
      <c r="V494" s="4"/>
      <c r="W494" s="6"/>
      <c r="X494" s="4"/>
      <c r="Y494" s="7"/>
      <c r="Z494" s="7"/>
      <c r="AA494" s="4"/>
      <c r="AB494" s="4"/>
      <c r="AC494" s="4"/>
      <c r="AD494" s="4"/>
      <c r="AE494" s="6"/>
      <c r="AF494" s="4"/>
      <c r="AG494" s="7"/>
      <c r="AH494" s="4"/>
      <c r="AI494" s="4"/>
      <c r="AJ494" s="7"/>
    </row>
    <row r="495" spans="3:36">
      <c r="C495" s="2"/>
      <c r="D495" s="65"/>
      <c r="F495" s="66"/>
      <c r="G495" s="66"/>
      <c r="I495" s="76"/>
      <c r="J495" s="6"/>
      <c r="K495" s="4"/>
      <c r="L495" s="6"/>
      <c r="M495" s="7"/>
      <c r="N495" s="7"/>
      <c r="O495" s="4"/>
      <c r="P495" s="4"/>
      <c r="Q495" s="7"/>
      <c r="R495" s="7"/>
      <c r="S495" s="8"/>
      <c r="T495" s="8"/>
      <c r="U495" s="4"/>
      <c r="V495" s="4"/>
      <c r="W495" s="6"/>
      <c r="X495" s="4"/>
      <c r="Y495" s="7"/>
      <c r="Z495" s="7"/>
      <c r="AA495" s="4"/>
      <c r="AB495" s="4"/>
      <c r="AC495" s="4"/>
      <c r="AD495" s="4"/>
      <c r="AE495" s="6"/>
      <c r="AF495" s="4"/>
      <c r="AG495" s="7"/>
      <c r="AH495" s="4"/>
      <c r="AI495" s="4"/>
      <c r="AJ495" s="7"/>
    </row>
    <row r="496" spans="3:36">
      <c r="C496" s="2"/>
      <c r="D496" s="65"/>
      <c r="F496" s="66"/>
      <c r="G496" s="66"/>
      <c r="I496" s="76"/>
      <c r="J496" s="6"/>
      <c r="K496" s="4"/>
      <c r="L496" s="6"/>
      <c r="M496" s="7"/>
      <c r="N496" s="7"/>
      <c r="O496" s="4"/>
      <c r="P496" s="4"/>
      <c r="Q496" s="7"/>
      <c r="R496" s="7"/>
      <c r="S496" s="8"/>
      <c r="T496" s="8"/>
      <c r="U496" s="4"/>
      <c r="V496" s="4"/>
      <c r="W496" s="6"/>
      <c r="X496" s="4"/>
      <c r="Y496" s="7"/>
      <c r="Z496" s="7"/>
      <c r="AA496" s="4"/>
      <c r="AB496" s="4"/>
      <c r="AC496" s="4"/>
      <c r="AD496" s="4"/>
      <c r="AE496" s="6"/>
      <c r="AF496" s="4"/>
      <c r="AG496" s="7"/>
      <c r="AH496" s="4"/>
      <c r="AI496" s="4"/>
      <c r="AJ496" s="7"/>
    </row>
    <row r="497" spans="3:36">
      <c r="C497" s="2"/>
      <c r="D497" s="65"/>
      <c r="F497" s="66"/>
      <c r="G497" s="66"/>
      <c r="I497" s="76"/>
      <c r="J497" s="6"/>
      <c r="K497" s="4"/>
      <c r="L497" s="6"/>
      <c r="M497" s="7"/>
      <c r="N497" s="7"/>
      <c r="O497" s="4"/>
      <c r="P497" s="4"/>
      <c r="Q497" s="7"/>
      <c r="R497" s="7"/>
      <c r="S497" s="8"/>
      <c r="T497" s="8"/>
      <c r="U497" s="4"/>
      <c r="V497" s="4"/>
      <c r="W497" s="6"/>
      <c r="X497" s="4"/>
      <c r="Y497" s="7"/>
      <c r="Z497" s="7"/>
      <c r="AA497" s="4"/>
      <c r="AB497" s="4"/>
      <c r="AC497" s="4"/>
      <c r="AD497" s="4"/>
      <c r="AE497" s="6"/>
      <c r="AF497" s="4"/>
      <c r="AG497" s="7"/>
      <c r="AH497" s="4"/>
      <c r="AI497" s="4"/>
      <c r="AJ497" s="7"/>
    </row>
    <row r="498" spans="3:36">
      <c r="C498" s="2"/>
      <c r="D498" s="65"/>
      <c r="F498" s="66"/>
      <c r="G498" s="66"/>
      <c r="I498" s="76"/>
      <c r="J498" s="6"/>
      <c r="K498" s="4"/>
      <c r="L498" s="6"/>
      <c r="M498" s="7"/>
      <c r="N498" s="7"/>
      <c r="O498" s="4"/>
      <c r="P498" s="4"/>
      <c r="Q498" s="7"/>
      <c r="R498" s="7"/>
      <c r="S498" s="8"/>
      <c r="T498" s="8"/>
      <c r="U498" s="4"/>
      <c r="V498" s="4"/>
      <c r="W498" s="6"/>
      <c r="X498" s="4"/>
      <c r="Y498" s="7"/>
      <c r="Z498" s="7"/>
      <c r="AA498" s="4"/>
      <c r="AB498" s="4"/>
      <c r="AC498" s="4"/>
      <c r="AD498" s="4"/>
      <c r="AE498" s="6"/>
      <c r="AF498" s="4"/>
      <c r="AG498" s="7"/>
      <c r="AH498" s="4"/>
      <c r="AI498" s="4"/>
      <c r="AJ498" s="7"/>
    </row>
    <row r="499" spans="3:36">
      <c r="C499" s="2"/>
      <c r="D499" s="65"/>
      <c r="F499" s="66"/>
      <c r="G499" s="66"/>
      <c r="I499" s="76"/>
      <c r="J499" s="6"/>
      <c r="K499" s="4"/>
      <c r="L499" s="6"/>
      <c r="M499" s="7"/>
      <c r="N499" s="7"/>
      <c r="O499" s="4"/>
      <c r="P499" s="4"/>
      <c r="Q499" s="7"/>
      <c r="R499" s="7"/>
      <c r="S499" s="8"/>
      <c r="T499" s="8"/>
      <c r="U499" s="4"/>
      <c r="V499" s="4"/>
      <c r="W499" s="6"/>
      <c r="X499" s="4"/>
      <c r="Y499" s="7"/>
      <c r="Z499" s="7"/>
      <c r="AA499" s="4"/>
      <c r="AB499" s="4"/>
      <c r="AC499" s="4"/>
      <c r="AD499" s="4"/>
      <c r="AE499" s="6"/>
      <c r="AF499" s="4"/>
      <c r="AG499" s="7"/>
      <c r="AH499" s="4"/>
      <c r="AI499" s="4"/>
      <c r="AJ499" s="7"/>
    </row>
    <row r="500" spans="3:36">
      <c r="C500" s="2"/>
      <c r="D500" s="65"/>
      <c r="F500" s="66"/>
      <c r="G500" s="66"/>
      <c r="I500" s="76"/>
      <c r="J500" s="6"/>
      <c r="K500" s="4"/>
      <c r="L500" s="6"/>
      <c r="M500" s="7"/>
      <c r="N500" s="7"/>
      <c r="O500" s="4"/>
      <c r="P500" s="4"/>
      <c r="Q500" s="7"/>
      <c r="R500" s="7"/>
      <c r="S500" s="8"/>
      <c r="T500" s="8"/>
      <c r="U500" s="4"/>
      <c r="V500" s="4"/>
      <c r="W500" s="6"/>
      <c r="X500" s="4"/>
      <c r="Y500" s="7"/>
      <c r="Z500" s="7"/>
      <c r="AA500" s="4"/>
      <c r="AB500" s="4"/>
      <c r="AC500" s="4"/>
      <c r="AD500" s="4"/>
      <c r="AE500" s="6"/>
      <c r="AF500" s="4"/>
      <c r="AG500" s="7"/>
      <c r="AH500" s="4"/>
      <c r="AI500" s="4"/>
      <c r="AJ500" s="7"/>
    </row>
    <row r="501" spans="3:36">
      <c r="C501" s="2"/>
      <c r="D501" s="65"/>
      <c r="F501" s="66"/>
      <c r="G501" s="66"/>
      <c r="I501" s="76"/>
      <c r="J501" s="6"/>
      <c r="K501" s="4"/>
      <c r="L501" s="6"/>
      <c r="M501" s="7"/>
      <c r="N501" s="7"/>
      <c r="O501" s="4"/>
      <c r="P501" s="4"/>
      <c r="Q501" s="7"/>
      <c r="R501" s="7"/>
      <c r="S501" s="8"/>
      <c r="T501" s="8"/>
      <c r="U501" s="4"/>
      <c r="V501" s="4"/>
      <c r="W501" s="6"/>
      <c r="X501" s="4"/>
      <c r="Y501" s="7"/>
      <c r="Z501" s="7"/>
      <c r="AA501" s="4"/>
      <c r="AB501" s="4"/>
      <c r="AC501" s="4"/>
      <c r="AD501" s="4"/>
      <c r="AE501" s="6"/>
      <c r="AF501" s="4"/>
      <c r="AG501" s="7"/>
      <c r="AH501" s="4"/>
      <c r="AI501" s="4"/>
      <c r="AJ501" s="7"/>
    </row>
    <row r="502" spans="3:36">
      <c r="C502" s="2"/>
      <c r="D502" s="65"/>
      <c r="F502" s="66"/>
      <c r="G502" s="66"/>
      <c r="I502" s="76"/>
      <c r="J502" s="6"/>
      <c r="K502" s="4"/>
      <c r="L502" s="6"/>
      <c r="M502" s="7"/>
      <c r="N502" s="7"/>
      <c r="O502" s="4"/>
      <c r="P502" s="4"/>
      <c r="Q502" s="7"/>
      <c r="R502" s="7"/>
      <c r="S502" s="8"/>
      <c r="T502" s="8"/>
      <c r="U502" s="4"/>
      <c r="V502" s="4"/>
      <c r="W502" s="6"/>
      <c r="X502" s="4"/>
      <c r="Y502" s="7"/>
      <c r="Z502" s="7"/>
      <c r="AA502" s="4"/>
      <c r="AB502" s="4"/>
      <c r="AC502" s="4"/>
      <c r="AD502" s="4"/>
      <c r="AE502" s="6"/>
      <c r="AF502" s="4"/>
      <c r="AG502" s="7"/>
      <c r="AH502" s="4"/>
      <c r="AI502" s="4"/>
      <c r="AJ502" s="7"/>
    </row>
    <row r="503" spans="3:36">
      <c r="C503" s="2"/>
      <c r="D503" s="65"/>
      <c r="F503" s="66"/>
      <c r="G503" s="66"/>
      <c r="I503" s="76"/>
      <c r="J503" s="6"/>
      <c r="K503" s="4"/>
      <c r="L503" s="6"/>
      <c r="M503" s="7"/>
      <c r="N503" s="7"/>
      <c r="O503" s="4"/>
      <c r="P503" s="4"/>
      <c r="Q503" s="7"/>
      <c r="R503" s="7"/>
      <c r="S503" s="8"/>
      <c r="T503" s="8"/>
      <c r="U503" s="4"/>
      <c r="V503" s="4"/>
      <c r="W503" s="6"/>
      <c r="X503" s="4"/>
      <c r="Y503" s="7"/>
      <c r="Z503" s="7"/>
      <c r="AA503" s="4"/>
      <c r="AB503" s="4"/>
      <c r="AC503" s="4"/>
      <c r="AD503" s="4"/>
      <c r="AE503" s="6"/>
      <c r="AF503" s="4"/>
      <c r="AG503" s="7"/>
      <c r="AH503" s="4"/>
      <c r="AI503" s="4"/>
      <c r="AJ503" s="7"/>
    </row>
    <row r="504" spans="3:36">
      <c r="C504" s="2"/>
      <c r="D504" s="65"/>
      <c r="F504" s="66"/>
      <c r="G504" s="66"/>
      <c r="I504" s="76"/>
      <c r="J504" s="6"/>
      <c r="K504" s="4"/>
      <c r="L504" s="6"/>
      <c r="M504" s="7"/>
      <c r="N504" s="7"/>
      <c r="O504" s="4"/>
      <c r="P504" s="4"/>
      <c r="Q504" s="7"/>
      <c r="R504" s="7"/>
      <c r="S504" s="8"/>
      <c r="T504" s="8"/>
      <c r="U504" s="4"/>
      <c r="V504" s="4"/>
      <c r="W504" s="6"/>
      <c r="X504" s="4"/>
      <c r="Y504" s="7"/>
      <c r="Z504" s="7"/>
      <c r="AA504" s="4"/>
      <c r="AB504" s="4"/>
      <c r="AC504" s="4"/>
      <c r="AD504" s="4"/>
      <c r="AE504" s="6"/>
      <c r="AF504" s="4"/>
      <c r="AG504" s="7"/>
      <c r="AH504" s="4"/>
      <c r="AI504" s="4"/>
      <c r="AJ504" s="7"/>
    </row>
    <row r="505" spans="3:36">
      <c r="C505" s="2"/>
      <c r="D505" s="65"/>
      <c r="F505" s="66"/>
      <c r="G505" s="66"/>
      <c r="I505" s="76"/>
      <c r="J505" s="6"/>
      <c r="K505" s="4"/>
      <c r="L505" s="6"/>
      <c r="M505" s="7"/>
      <c r="N505" s="7"/>
      <c r="O505" s="4"/>
      <c r="P505" s="4"/>
      <c r="Q505" s="7"/>
      <c r="R505" s="7"/>
      <c r="S505" s="8"/>
      <c r="T505" s="8"/>
      <c r="U505" s="4"/>
      <c r="V505" s="4"/>
      <c r="W505" s="6"/>
      <c r="X505" s="4"/>
      <c r="Y505" s="7"/>
      <c r="Z505" s="7"/>
      <c r="AA505" s="4"/>
      <c r="AB505" s="4"/>
      <c r="AC505" s="4"/>
      <c r="AD505" s="4"/>
      <c r="AE505" s="6"/>
      <c r="AF505" s="4"/>
      <c r="AG505" s="7"/>
      <c r="AH505" s="4"/>
      <c r="AI505" s="4"/>
      <c r="AJ505" s="7"/>
    </row>
    <row r="506" spans="3:36">
      <c r="C506" s="2"/>
      <c r="D506" s="65"/>
      <c r="F506" s="66"/>
      <c r="G506" s="66"/>
      <c r="I506" s="76"/>
      <c r="J506" s="6"/>
      <c r="K506" s="4"/>
      <c r="L506" s="6"/>
      <c r="M506" s="7"/>
      <c r="N506" s="7"/>
      <c r="O506" s="4"/>
      <c r="P506" s="4"/>
      <c r="Q506" s="7"/>
      <c r="R506" s="7"/>
      <c r="S506" s="8"/>
      <c r="T506" s="8"/>
      <c r="U506" s="4"/>
      <c r="V506" s="4"/>
      <c r="W506" s="6"/>
      <c r="X506" s="4"/>
      <c r="Y506" s="7"/>
      <c r="Z506" s="7"/>
      <c r="AA506" s="4"/>
      <c r="AB506" s="4"/>
      <c r="AC506" s="4"/>
      <c r="AD506" s="4"/>
      <c r="AE506" s="6"/>
      <c r="AF506" s="4"/>
      <c r="AG506" s="7"/>
      <c r="AH506" s="4"/>
      <c r="AI506" s="4"/>
      <c r="AJ506" s="7"/>
    </row>
    <row r="507" spans="3:36">
      <c r="C507" s="2"/>
      <c r="D507" s="65"/>
      <c r="F507" s="66"/>
      <c r="G507" s="66"/>
      <c r="I507" s="76"/>
      <c r="J507" s="6"/>
      <c r="K507" s="4"/>
      <c r="L507" s="6"/>
      <c r="M507" s="7"/>
      <c r="N507" s="7"/>
      <c r="O507" s="4"/>
      <c r="P507" s="4"/>
      <c r="Q507" s="7"/>
      <c r="R507" s="7"/>
      <c r="S507" s="8"/>
      <c r="T507" s="8"/>
      <c r="U507" s="4"/>
      <c r="V507" s="4"/>
      <c r="W507" s="6"/>
      <c r="X507" s="4"/>
      <c r="Y507" s="7"/>
      <c r="Z507" s="7"/>
      <c r="AA507" s="4"/>
      <c r="AB507" s="4"/>
      <c r="AC507" s="4"/>
      <c r="AD507" s="4"/>
      <c r="AE507" s="6"/>
      <c r="AF507" s="4"/>
      <c r="AG507" s="7"/>
      <c r="AH507" s="4"/>
      <c r="AI507" s="4"/>
      <c r="AJ507" s="7"/>
    </row>
    <row r="508" spans="3:36">
      <c r="C508" s="2"/>
      <c r="D508" s="65"/>
      <c r="F508" s="66"/>
      <c r="G508" s="66"/>
      <c r="I508" s="76"/>
      <c r="J508" s="6"/>
      <c r="K508" s="4"/>
      <c r="L508" s="6"/>
      <c r="M508" s="7"/>
      <c r="N508" s="7"/>
      <c r="O508" s="4"/>
      <c r="P508" s="4"/>
      <c r="Q508" s="7"/>
      <c r="R508" s="7"/>
      <c r="S508" s="8"/>
      <c r="T508" s="8"/>
      <c r="U508" s="4"/>
      <c r="V508" s="4"/>
      <c r="W508" s="6"/>
      <c r="X508" s="4"/>
      <c r="Y508" s="7"/>
      <c r="Z508" s="7"/>
      <c r="AA508" s="4"/>
      <c r="AB508" s="4"/>
      <c r="AC508" s="4"/>
      <c r="AD508" s="4"/>
      <c r="AE508" s="6"/>
      <c r="AF508" s="4"/>
      <c r="AG508" s="7"/>
      <c r="AH508" s="4"/>
      <c r="AI508" s="4"/>
      <c r="AJ508" s="7"/>
    </row>
    <row r="509" spans="3:36">
      <c r="C509" s="2"/>
      <c r="D509" s="65"/>
      <c r="F509" s="66"/>
      <c r="G509" s="66"/>
      <c r="I509" s="76"/>
      <c r="J509" s="6"/>
      <c r="K509" s="4"/>
      <c r="L509" s="6"/>
      <c r="M509" s="7"/>
      <c r="N509" s="7"/>
      <c r="O509" s="4"/>
      <c r="P509" s="4"/>
      <c r="Q509" s="7"/>
      <c r="R509" s="7"/>
      <c r="S509" s="8"/>
      <c r="T509" s="8"/>
      <c r="U509" s="4"/>
      <c r="V509" s="4"/>
      <c r="W509" s="6"/>
      <c r="X509" s="4"/>
      <c r="Y509" s="7"/>
      <c r="Z509" s="7"/>
      <c r="AA509" s="4"/>
      <c r="AB509" s="4"/>
      <c r="AC509" s="4"/>
      <c r="AD509" s="4"/>
      <c r="AE509" s="6"/>
      <c r="AF509" s="4"/>
      <c r="AG509" s="7"/>
      <c r="AH509" s="4"/>
      <c r="AI509" s="4"/>
      <c r="AJ509" s="7"/>
    </row>
    <row r="510" spans="3:36">
      <c r="C510" s="2"/>
      <c r="D510" s="65"/>
      <c r="F510" s="66"/>
      <c r="G510" s="66"/>
      <c r="I510" s="76"/>
      <c r="J510" s="6"/>
      <c r="K510" s="4"/>
      <c r="L510" s="6"/>
      <c r="M510" s="7"/>
      <c r="N510" s="7"/>
      <c r="O510" s="4"/>
      <c r="P510" s="4"/>
      <c r="Q510" s="7"/>
      <c r="R510" s="7"/>
      <c r="S510" s="8"/>
      <c r="T510" s="8"/>
      <c r="U510" s="4"/>
      <c r="V510" s="4"/>
      <c r="W510" s="6"/>
      <c r="X510" s="4"/>
      <c r="Y510" s="7"/>
      <c r="Z510" s="7"/>
      <c r="AA510" s="4"/>
      <c r="AB510" s="4"/>
      <c r="AC510" s="4"/>
      <c r="AD510" s="4"/>
      <c r="AE510" s="6"/>
      <c r="AF510" s="4"/>
      <c r="AG510" s="7"/>
      <c r="AH510" s="4"/>
      <c r="AI510" s="4"/>
      <c r="AJ510" s="7"/>
    </row>
    <row r="511" spans="3:36">
      <c r="C511" s="2"/>
      <c r="D511" s="65"/>
      <c r="F511" s="66"/>
      <c r="G511" s="66"/>
      <c r="I511" s="76"/>
      <c r="J511" s="6"/>
      <c r="K511" s="4"/>
      <c r="L511" s="6"/>
      <c r="M511" s="7"/>
      <c r="N511" s="7"/>
      <c r="O511" s="4"/>
      <c r="P511" s="4"/>
      <c r="Q511" s="7"/>
      <c r="R511" s="7"/>
      <c r="S511" s="8"/>
      <c r="T511" s="8"/>
      <c r="U511" s="4"/>
      <c r="V511" s="4"/>
      <c r="W511" s="6"/>
      <c r="X511" s="4"/>
      <c r="Y511" s="7"/>
      <c r="Z511" s="7"/>
      <c r="AA511" s="4"/>
      <c r="AB511" s="4"/>
      <c r="AC511" s="4"/>
      <c r="AD511" s="4"/>
      <c r="AE511" s="6"/>
      <c r="AF511" s="4"/>
      <c r="AG511" s="7"/>
      <c r="AH511" s="4"/>
      <c r="AI511" s="4"/>
      <c r="AJ511" s="7"/>
    </row>
    <row r="512" spans="3:36">
      <c r="C512" s="2"/>
      <c r="D512" s="65"/>
      <c r="F512" s="66"/>
      <c r="G512" s="66"/>
      <c r="I512" s="76"/>
      <c r="J512" s="6"/>
      <c r="K512" s="4"/>
      <c r="L512" s="6"/>
      <c r="M512" s="7"/>
      <c r="N512" s="7"/>
      <c r="O512" s="4"/>
      <c r="P512" s="4"/>
      <c r="Q512" s="7"/>
      <c r="R512" s="7"/>
      <c r="S512" s="8"/>
      <c r="T512" s="8"/>
      <c r="U512" s="4"/>
      <c r="V512" s="4"/>
      <c r="W512" s="6"/>
      <c r="X512" s="4"/>
      <c r="Y512" s="7"/>
      <c r="Z512" s="7"/>
      <c r="AA512" s="4"/>
      <c r="AB512" s="4"/>
      <c r="AC512" s="4"/>
      <c r="AD512" s="4"/>
      <c r="AE512" s="6"/>
      <c r="AF512" s="4"/>
      <c r="AG512" s="7"/>
      <c r="AH512" s="4"/>
      <c r="AI512" s="4"/>
      <c r="AJ512" s="7"/>
    </row>
    <row r="513" spans="3:36">
      <c r="C513" s="2"/>
      <c r="D513" s="65"/>
      <c r="F513" s="66"/>
      <c r="G513" s="66"/>
      <c r="I513" s="76"/>
      <c r="J513" s="6"/>
      <c r="K513" s="4"/>
      <c r="L513" s="6"/>
      <c r="M513" s="7"/>
      <c r="N513" s="7"/>
      <c r="O513" s="4"/>
      <c r="P513" s="4"/>
      <c r="Q513" s="7"/>
      <c r="R513" s="7"/>
      <c r="S513" s="8"/>
      <c r="T513" s="8"/>
      <c r="U513" s="4"/>
      <c r="V513" s="4"/>
      <c r="W513" s="6"/>
      <c r="X513" s="4"/>
      <c r="Y513" s="7"/>
      <c r="Z513" s="7"/>
      <c r="AA513" s="4"/>
      <c r="AB513" s="4"/>
      <c r="AC513" s="4"/>
      <c r="AD513" s="4"/>
      <c r="AE513" s="6"/>
      <c r="AF513" s="4"/>
      <c r="AG513" s="7"/>
      <c r="AH513" s="4"/>
      <c r="AI513" s="4"/>
      <c r="AJ513" s="7"/>
    </row>
    <row r="514" spans="3:36">
      <c r="C514" s="2"/>
      <c r="D514" s="65"/>
      <c r="F514" s="66"/>
      <c r="G514" s="66"/>
      <c r="I514" s="76"/>
      <c r="J514" s="6"/>
      <c r="K514" s="4"/>
      <c r="L514" s="6"/>
      <c r="M514" s="7"/>
      <c r="N514" s="7"/>
      <c r="O514" s="4"/>
      <c r="P514" s="4"/>
      <c r="Q514" s="7"/>
      <c r="R514" s="7"/>
      <c r="S514" s="8"/>
      <c r="T514" s="8"/>
      <c r="U514" s="4"/>
      <c r="V514" s="4"/>
      <c r="W514" s="6"/>
      <c r="X514" s="4"/>
      <c r="Y514" s="7"/>
      <c r="Z514" s="7"/>
      <c r="AA514" s="4"/>
      <c r="AB514" s="4"/>
      <c r="AC514" s="4"/>
      <c r="AD514" s="4"/>
      <c r="AE514" s="6"/>
      <c r="AF514" s="4"/>
      <c r="AG514" s="7"/>
      <c r="AH514" s="4"/>
      <c r="AI514" s="4"/>
      <c r="AJ514" s="7"/>
    </row>
    <row r="515" spans="3:36">
      <c r="C515" s="2"/>
      <c r="D515" s="65"/>
      <c r="F515" s="66"/>
      <c r="G515" s="66"/>
      <c r="I515" s="76"/>
      <c r="J515" s="6"/>
      <c r="K515" s="4"/>
      <c r="L515" s="6"/>
      <c r="M515" s="7"/>
      <c r="N515" s="7"/>
      <c r="O515" s="4"/>
      <c r="P515" s="4"/>
      <c r="Q515" s="7"/>
      <c r="R515" s="7"/>
      <c r="S515" s="8"/>
      <c r="T515" s="8"/>
      <c r="U515" s="4"/>
      <c r="V515" s="4"/>
      <c r="W515" s="6"/>
      <c r="X515" s="4"/>
      <c r="Y515" s="7"/>
      <c r="Z515" s="7"/>
      <c r="AA515" s="4"/>
      <c r="AB515" s="4"/>
      <c r="AC515" s="4"/>
      <c r="AD515" s="4"/>
      <c r="AE515" s="6"/>
      <c r="AF515" s="4"/>
      <c r="AG515" s="7"/>
      <c r="AH515" s="4"/>
      <c r="AI515" s="4"/>
      <c r="AJ515" s="7"/>
    </row>
    <row r="516" spans="3:36">
      <c r="C516" s="2"/>
      <c r="D516" s="65"/>
      <c r="F516" s="66"/>
      <c r="G516" s="66"/>
      <c r="I516" s="76"/>
      <c r="J516" s="6"/>
      <c r="K516" s="4"/>
      <c r="L516" s="6"/>
      <c r="M516" s="7"/>
      <c r="N516" s="7"/>
      <c r="O516" s="4"/>
      <c r="P516" s="4"/>
      <c r="Q516" s="7"/>
      <c r="R516" s="7"/>
      <c r="S516" s="8"/>
      <c r="T516" s="8"/>
      <c r="U516" s="4"/>
      <c r="V516" s="4"/>
      <c r="W516" s="6"/>
      <c r="X516" s="4"/>
      <c r="Y516" s="7"/>
      <c r="Z516" s="7"/>
      <c r="AA516" s="4"/>
      <c r="AB516" s="4"/>
      <c r="AC516" s="4"/>
      <c r="AD516" s="4"/>
      <c r="AE516" s="6"/>
      <c r="AF516" s="4"/>
      <c r="AG516" s="7"/>
      <c r="AH516" s="4"/>
      <c r="AI516" s="4"/>
      <c r="AJ516" s="7"/>
    </row>
    <row r="517" spans="3:36">
      <c r="C517" s="2"/>
      <c r="D517" s="65"/>
      <c r="F517" s="66"/>
      <c r="G517" s="66"/>
      <c r="I517" s="76"/>
      <c r="J517" s="6"/>
      <c r="K517" s="4"/>
      <c r="L517" s="6"/>
      <c r="M517" s="7"/>
      <c r="N517" s="7"/>
      <c r="O517" s="4"/>
      <c r="P517" s="4"/>
      <c r="Q517" s="7"/>
      <c r="R517" s="7"/>
      <c r="S517" s="8"/>
      <c r="T517" s="8"/>
      <c r="U517" s="4"/>
      <c r="V517" s="4"/>
      <c r="W517" s="6"/>
      <c r="X517" s="4"/>
      <c r="Y517" s="7"/>
      <c r="Z517" s="7"/>
      <c r="AA517" s="4"/>
      <c r="AB517" s="4"/>
      <c r="AC517" s="4"/>
      <c r="AD517" s="4"/>
      <c r="AE517" s="6"/>
      <c r="AF517" s="4"/>
      <c r="AG517" s="7"/>
      <c r="AH517" s="4"/>
      <c r="AI517" s="4"/>
      <c r="AJ517" s="7"/>
    </row>
    <row r="518" spans="3:36">
      <c r="C518" s="2"/>
      <c r="D518" s="65"/>
      <c r="F518" s="66"/>
      <c r="G518" s="66"/>
      <c r="I518" s="76"/>
      <c r="J518" s="6"/>
      <c r="K518" s="4"/>
      <c r="L518" s="6"/>
      <c r="M518" s="7"/>
      <c r="N518" s="7"/>
      <c r="O518" s="4"/>
      <c r="P518" s="4"/>
      <c r="Q518" s="7"/>
      <c r="R518" s="7"/>
      <c r="S518" s="8"/>
      <c r="T518" s="8"/>
      <c r="U518" s="4"/>
      <c r="V518" s="4"/>
      <c r="W518" s="6"/>
      <c r="X518" s="4"/>
      <c r="Y518" s="7"/>
      <c r="Z518" s="7"/>
      <c r="AA518" s="4"/>
      <c r="AB518" s="4"/>
      <c r="AC518" s="4"/>
      <c r="AD518" s="4"/>
      <c r="AE518" s="6"/>
      <c r="AF518" s="4"/>
      <c r="AG518" s="7"/>
      <c r="AH518" s="4"/>
      <c r="AI518" s="4"/>
      <c r="AJ518" s="7"/>
    </row>
    <row r="519" spans="3:36">
      <c r="C519" s="2"/>
      <c r="D519" s="65"/>
      <c r="F519" s="66"/>
      <c r="G519" s="66"/>
      <c r="I519" s="76"/>
      <c r="J519" s="6"/>
      <c r="K519" s="4"/>
      <c r="L519" s="6"/>
      <c r="M519" s="7"/>
      <c r="N519" s="7"/>
      <c r="O519" s="4"/>
      <c r="P519" s="4"/>
      <c r="Q519" s="7"/>
      <c r="R519" s="7"/>
      <c r="S519" s="8"/>
      <c r="T519" s="8"/>
      <c r="U519" s="4"/>
      <c r="V519" s="4"/>
      <c r="W519" s="6"/>
      <c r="X519" s="4"/>
      <c r="Y519" s="7"/>
      <c r="Z519" s="7"/>
      <c r="AA519" s="4"/>
      <c r="AB519" s="4"/>
      <c r="AC519" s="4"/>
      <c r="AD519" s="4"/>
      <c r="AE519" s="6"/>
      <c r="AF519" s="4"/>
      <c r="AG519" s="7"/>
      <c r="AH519" s="4"/>
      <c r="AI519" s="4"/>
      <c r="AJ519" s="7"/>
    </row>
    <row r="520" spans="3:36">
      <c r="C520" s="2"/>
      <c r="D520" s="65"/>
      <c r="F520" s="66"/>
      <c r="G520" s="66"/>
      <c r="I520" s="76"/>
      <c r="J520" s="6"/>
      <c r="K520" s="4"/>
      <c r="L520" s="6"/>
      <c r="M520" s="7"/>
      <c r="N520" s="7"/>
      <c r="O520" s="4"/>
      <c r="P520" s="4"/>
      <c r="Q520" s="7"/>
      <c r="R520" s="7"/>
      <c r="S520" s="8"/>
      <c r="T520" s="8"/>
      <c r="U520" s="4"/>
      <c r="V520" s="4"/>
      <c r="W520" s="6"/>
      <c r="X520" s="4"/>
      <c r="Y520" s="7"/>
      <c r="Z520" s="7"/>
      <c r="AA520" s="4"/>
      <c r="AB520" s="4"/>
      <c r="AC520" s="4"/>
      <c r="AD520" s="4"/>
      <c r="AE520" s="6"/>
      <c r="AF520" s="4"/>
      <c r="AG520" s="7"/>
      <c r="AH520" s="4"/>
      <c r="AI520" s="4"/>
      <c r="AJ520" s="7"/>
    </row>
    <row r="521" spans="3:36">
      <c r="C521" s="2"/>
      <c r="D521" s="65"/>
      <c r="F521" s="66"/>
      <c r="G521" s="66"/>
      <c r="I521" s="76"/>
      <c r="J521" s="6"/>
      <c r="K521" s="4"/>
      <c r="L521" s="6"/>
      <c r="M521" s="7"/>
      <c r="N521" s="7"/>
      <c r="O521" s="4"/>
      <c r="P521" s="4"/>
      <c r="Q521" s="7"/>
      <c r="R521" s="7"/>
      <c r="S521" s="8"/>
      <c r="T521" s="8"/>
      <c r="U521" s="4"/>
      <c r="V521" s="4"/>
      <c r="W521" s="6"/>
      <c r="X521" s="4"/>
      <c r="Y521" s="7"/>
      <c r="Z521" s="7"/>
      <c r="AA521" s="4"/>
      <c r="AB521" s="4"/>
      <c r="AC521" s="4"/>
      <c r="AD521" s="4"/>
      <c r="AE521" s="6"/>
      <c r="AF521" s="4"/>
      <c r="AG521" s="7"/>
      <c r="AH521" s="4"/>
      <c r="AI521" s="4"/>
      <c r="AJ521" s="7"/>
    </row>
    <row r="522" spans="3:36">
      <c r="C522" s="2"/>
      <c r="D522" s="65"/>
      <c r="F522" s="66"/>
      <c r="G522" s="66"/>
      <c r="I522" s="76"/>
      <c r="J522" s="6"/>
      <c r="K522" s="4"/>
      <c r="L522" s="6"/>
      <c r="M522" s="7"/>
      <c r="N522" s="7"/>
      <c r="O522" s="4"/>
      <c r="P522" s="4"/>
      <c r="Q522" s="7"/>
      <c r="R522" s="7"/>
      <c r="S522" s="8"/>
      <c r="T522" s="8"/>
      <c r="U522" s="4"/>
      <c r="V522" s="4"/>
      <c r="W522" s="6"/>
      <c r="X522" s="4"/>
      <c r="Y522" s="7"/>
      <c r="Z522" s="7"/>
      <c r="AA522" s="4"/>
      <c r="AB522" s="4"/>
      <c r="AC522" s="4"/>
      <c r="AD522" s="4"/>
      <c r="AE522" s="6"/>
      <c r="AF522" s="4"/>
      <c r="AG522" s="7"/>
      <c r="AH522" s="4"/>
      <c r="AI522" s="4"/>
      <c r="AJ522" s="7"/>
    </row>
    <row r="523" spans="3:36">
      <c r="C523" s="2"/>
      <c r="D523" s="65"/>
      <c r="F523" s="66"/>
      <c r="G523" s="66"/>
      <c r="I523" s="76"/>
      <c r="J523" s="6"/>
      <c r="K523" s="4"/>
      <c r="L523" s="6"/>
      <c r="M523" s="7"/>
      <c r="N523" s="7"/>
      <c r="O523" s="4"/>
      <c r="P523" s="4"/>
      <c r="Q523" s="7"/>
      <c r="R523" s="7"/>
      <c r="S523" s="8"/>
      <c r="T523" s="8"/>
      <c r="U523" s="4"/>
      <c r="V523" s="4"/>
      <c r="W523" s="6"/>
      <c r="X523" s="4"/>
      <c r="Y523" s="7"/>
      <c r="Z523" s="7"/>
      <c r="AA523" s="4"/>
      <c r="AB523" s="4"/>
      <c r="AC523" s="4"/>
      <c r="AD523" s="4"/>
      <c r="AE523" s="6"/>
      <c r="AF523" s="4"/>
      <c r="AG523" s="7"/>
      <c r="AH523" s="4"/>
      <c r="AI523" s="4"/>
      <c r="AJ523" s="7"/>
    </row>
    <row r="524" spans="3:36">
      <c r="C524" s="2"/>
      <c r="D524" s="65"/>
      <c r="F524" s="66"/>
      <c r="G524" s="66"/>
      <c r="I524" s="76"/>
      <c r="J524" s="6"/>
      <c r="K524" s="4"/>
      <c r="L524" s="6"/>
      <c r="M524" s="7"/>
      <c r="N524" s="7"/>
      <c r="O524" s="4"/>
      <c r="P524" s="4"/>
      <c r="Q524" s="7"/>
      <c r="R524" s="7"/>
      <c r="S524" s="8"/>
      <c r="T524" s="8"/>
      <c r="U524" s="4"/>
      <c r="V524" s="4"/>
      <c r="W524" s="6"/>
      <c r="X524" s="4"/>
      <c r="Y524" s="7"/>
      <c r="Z524" s="7"/>
      <c r="AA524" s="4"/>
      <c r="AB524" s="4"/>
      <c r="AC524" s="4"/>
      <c r="AD524" s="4"/>
      <c r="AE524" s="6"/>
      <c r="AF524" s="4"/>
      <c r="AG524" s="7"/>
      <c r="AH524" s="4"/>
      <c r="AI524" s="4"/>
      <c r="AJ524" s="7"/>
    </row>
    <row r="525" spans="3:36">
      <c r="C525" s="2"/>
      <c r="D525" s="65"/>
      <c r="F525" s="66"/>
      <c r="G525" s="66"/>
      <c r="I525" s="76"/>
      <c r="J525" s="6"/>
      <c r="K525" s="4"/>
      <c r="L525" s="6"/>
      <c r="M525" s="7"/>
      <c r="N525" s="7"/>
      <c r="O525" s="4"/>
      <c r="P525" s="4"/>
      <c r="Q525" s="7"/>
      <c r="R525" s="7"/>
      <c r="S525" s="8"/>
      <c r="T525" s="8"/>
      <c r="U525" s="4"/>
      <c r="V525" s="4"/>
      <c r="W525" s="6"/>
      <c r="X525" s="4"/>
      <c r="Y525" s="7"/>
      <c r="Z525" s="7"/>
      <c r="AA525" s="4"/>
      <c r="AB525" s="4"/>
      <c r="AC525" s="4"/>
      <c r="AD525" s="4"/>
      <c r="AE525" s="6"/>
      <c r="AF525" s="4"/>
      <c r="AG525" s="7"/>
      <c r="AH525" s="4"/>
      <c r="AI525" s="4"/>
      <c r="AJ525" s="7"/>
    </row>
    <row r="526" spans="3:36">
      <c r="C526" s="2"/>
      <c r="D526" s="65"/>
      <c r="F526" s="66"/>
      <c r="G526" s="66"/>
      <c r="I526" s="76"/>
      <c r="J526" s="6"/>
      <c r="K526" s="4"/>
      <c r="L526" s="6"/>
      <c r="M526" s="7"/>
      <c r="N526" s="7"/>
      <c r="O526" s="4"/>
      <c r="P526" s="4"/>
      <c r="Q526" s="7"/>
      <c r="R526" s="7"/>
      <c r="S526" s="8"/>
      <c r="T526" s="8"/>
      <c r="U526" s="4"/>
      <c r="V526" s="4"/>
      <c r="W526" s="6"/>
      <c r="X526" s="4"/>
      <c r="Y526" s="7"/>
      <c r="Z526" s="7"/>
      <c r="AA526" s="4"/>
      <c r="AB526" s="4"/>
      <c r="AC526" s="4"/>
      <c r="AD526" s="4"/>
      <c r="AE526" s="6"/>
      <c r="AF526" s="4"/>
      <c r="AG526" s="7"/>
      <c r="AH526" s="4"/>
      <c r="AI526" s="4"/>
      <c r="AJ526" s="7"/>
    </row>
    <row r="527" spans="3:36">
      <c r="C527" s="2"/>
      <c r="D527" s="65"/>
      <c r="F527" s="66"/>
      <c r="G527" s="66"/>
      <c r="I527" s="76"/>
      <c r="J527" s="6"/>
      <c r="K527" s="4"/>
      <c r="L527" s="6"/>
      <c r="M527" s="7"/>
      <c r="N527" s="7"/>
      <c r="O527" s="4"/>
      <c r="P527" s="4"/>
      <c r="Q527" s="7"/>
      <c r="R527" s="7"/>
      <c r="S527" s="8"/>
      <c r="T527" s="8"/>
      <c r="U527" s="4"/>
      <c r="V527" s="4"/>
      <c r="W527" s="6"/>
      <c r="X527" s="4"/>
      <c r="Y527" s="7"/>
      <c r="Z527" s="7"/>
      <c r="AA527" s="4"/>
      <c r="AB527" s="4"/>
      <c r="AC527" s="4"/>
      <c r="AD527" s="4"/>
      <c r="AE527" s="6"/>
      <c r="AF527" s="4"/>
      <c r="AG527" s="7"/>
      <c r="AH527" s="4"/>
      <c r="AI527" s="4"/>
      <c r="AJ527" s="7"/>
    </row>
    <row r="528" spans="3:36">
      <c r="C528" s="2"/>
      <c r="D528" s="65"/>
      <c r="F528" s="66"/>
      <c r="G528" s="66"/>
      <c r="I528" s="76"/>
      <c r="J528" s="6"/>
      <c r="K528" s="4"/>
      <c r="L528" s="6"/>
      <c r="M528" s="7"/>
      <c r="N528" s="7"/>
      <c r="O528" s="4"/>
      <c r="P528" s="4"/>
      <c r="Q528" s="7"/>
      <c r="R528" s="7"/>
      <c r="S528" s="8"/>
      <c r="T528" s="8"/>
      <c r="U528" s="4"/>
      <c r="V528" s="4"/>
      <c r="W528" s="6"/>
      <c r="X528" s="4"/>
      <c r="Y528" s="7"/>
      <c r="Z528" s="7"/>
      <c r="AA528" s="4"/>
      <c r="AB528" s="4"/>
      <c r="AC528" s="4"/>
      <c r="AD528" s="4"/>
      <c r="AE528" s="6"/>
      <c r="AF528" s="4"/>
      <c r="AG528" s="7"/>
      <c r="AH528" s="4"/>
      <c r="AI528" s="4"/>
      <c r="AJ528" s="7"/>
    </row>
    <row r="529" spans="3:36">
      <c r="C529" s="2"/>
      <c r="D529" s="65"/>
      <c r="F529" s="66"/>
      <c r="G529" s="66"/>
      <c r="I529" s="76"/>
      <c r="J529" s="6"/>
      <c r="K529" s="4"/>
      <c r="L529" s="6"/>
      <c r="M529" s="7"/>
      <c r="N529" s="7"/>
      <c r="O529" s="4"/>
      <c r="P529" s="4"/>
      <c r="Q529" s="7"/>
      <c r="R529" s="7"/>
      <c r="S529" s="8"/>
      <c r="T529" s="8"/>
      <c r="U529" s="4"/>
      <c r="V529" s="4"/>
      <c r="W529" s="6"/>
      <c r="X529" s="4"/>
      <c r="Y529" s="7"/>
      <c r="Z529" s="7"/>
      <c r="AA529" s="4"/>
      <c r="AB529" s="4"/>
      <c r="AC529" s="4"/>
      <c r="AD529" s="4"/>
      <c r="AE529" s="6"/>
      <c r="AF529" s="4"/>
      <c r="AG529" s="7"/>
      <c r="AH529" s="4"/>
      <c r="AI529" s="4"/>
      <c r="AJ529" s="7"/>
    </row>
    <row r="530" spans="3:36">
      <c r="C530" s="2"/>
      <c r="D530" s="65"/>
      <c r="F530" s="66"/>
      <c r="G530" s="66"/>
      <c r="I530" s="76"/>
      <c r="J530" s="6"/>
      <c r="K530" s="4"/>
      <c r="L530" s="6"/>
      <c r="M530" s="7"/>
      <c r="N530" s="7"/>
      <c r="O530" s="4"/>
      <c r="P530" s="4"/>
      <c r="Q530" s="7"/>
      <c r="R530" s="7"/>
      <c r="S530" s="8"/>
      <c r="T530" s="8"/>
      <c r="U530" s="4"/>
      <c r="V530" s="4"/>
      <c r="W530" s="6"/>
      <c r="X530" s="4"/>
      <c r="Y530" s="7"/>
      <c r="Z530" s="7"/>
      <c r="AA530" s="4"/>
      <c r="AB530" s="4"/>
      <c r="AC530" s="4"/>
      <c r="AD530" s="4"/>
      <c r="AE530" s="6"/>
      <c r="AF530" s="4"/>
      <c r="AG530" s="7"/>
      <c r="AH530" s="4"/>
      <c r="AI530" s="4"/>
      <c r="AJ530" s="7"/>
    </row>
    <row r="531" spans="3:36">
      <c r="C531" s="2"/>
      <c r="D531" s="65"/>
      <c r="F531" s="66"/>
      <c r="G531" s="66"/>
      <c r="I531" s="76"/>
      <c r="J531" s="6"/>
      <c r="K531" s="4"/>
      <c r="L531" s="6"/>
      <c r="M531" s="7"/>
      <c r="N531" s="7"/>
      <c r="O531" s="4"/>
      <c r="P531" s="4"/>
      <c r="Q531" s="7"/>
      <c r="R531" s="7"/>
      <c r="S531" s="8"/>
      <c r="T531" s="8"/>
      <c r="U531" s="4"/>
      <c r="V531" s="4"/>
      <c r="W531" s="6"/>
      <c r="X531" s="4"/>
      <c r="Y531" s="7"/>
      <c r="Z531" s="7"/>
      <c r="AA531" s="4"/>
      <c r="AB531" s="4"/>
      <c r="AC531" s="4"/>
      <c r="AD531" s="4"/>
      <c r="AE531" s="6"/>
      <c r="AF531" s="4"/>
      <c r="AG531" s="7"/>
      <c r="AH531" s="4"/>
      <c r="AI531" s="4"/>
      <c r="AJ531" s="7"/>
    </row>
    <row r="532" spans="3:36">
      <c r="C532" s="2"/>
      <c r="D532" s="65"/>
      <c r="F532" s="66"/>
      <c r="G532" s="66"/>
      <c r="I532" s="76"/>
      <c r="J532" s="6"/>
      <c r="K532" s="4"/>
      <c r="L532" s="6"/>
      <c r="M532" s="7"/>
      <c r="N532" s="7"/>
      <c r="O532" s="4"/>
      <c r="P532" s="4"/>
      <c r="Q532" s="7"/>
      <c r="R532" s="7"/>
      <c r="S532" s="8"/>
      <c r="T532" s="8"/>
      <c r="U532" s="4"/>
      <c r="V532" s="4"/>
      <c r="W532" s="6"/>
      <c r="X532" s="4"/>
      <c r="Y532" s="7"/>
      <c r="Z532" s="7"/>
      <c r="AA532" s="4"/>
      <c r="AB532" s="4"/>
      <c r="AC532" s="4"/>
      <c r="AD532" s="4"/>
      <c r="AE532" s="6"/>
      <c r="AF532" s="4"/>
      <c r="AG532" s="7"/>
      <c r="AH532" s="4"/>
      <c r="AI532" s="4"/>
      <c r="AJ532" s="7"/>
    </row>
    <row r="533" spans="3:36">
      <c r="C533" s="2"/>
      <c r="D533" s="65"/>
      <c r="F533" s="66"/>
      <c r="G533" s="66"/>
      <c r="I533" s="76"/>
      <c r="J533" s="6"/>
      <c r="K533" s="4"/>
      <c r="L533" s="6"/>
      <c r="M533" s="7"/>
      <c r="N533" s="7"/>
      <c r="O533" s="4"/>
      <c r="P533" s="4"/>
      <c r="Q533" s="7"/>
      <c r="R533" s="7"/>
      <c r="S533" s="8"/>
      <c r="T533" s="8"/>
      <c r="U533" s="4"/>
      <c r="V533" s="4"/>
      <c r="W533" s="6"/>
      <c r="X533" s="4"/>
      <c r="Y533" s="7"/>
      <c r="Z533" s="7"/>
      <c r="AA533" s="4"/>
      <c r="AB533" s="4"/>
      <c r="AC533" s="4"/>
      <c r="AD533" s="4"/>
      <c r="AE533" s="6"/>
      <c r="AF533" s="4"/>
      <c r="AG533" s="7"/>
      <c r="AH533" s="4"/>
      <c r="AI533" s="4"/>
      <c r="AJ533" s="7"/>
    </row>
    <row r="534" spans="3:36">
      <c r="C534" s="2"/>
      <c r="D534" s="65"/>
      <c r="F534" s="66"/>
      <c r="G534" s="66"/>
      <c r="I534" s="76"/>
      <c r="J534" s="6"/>
      <c r="K534" s="4"/>
      <c r="L534" s="6"/>
      <c r="M534" s="7"/>
      <c r="N534" s="7"/>
      <c r="O534" s="4"/>
      <c r="P534" s="4"/>
      <c r="Q534" s="7"/>
      <c r="R534" s="7"/>
      <c r="S534" s="8"/>
      <c r="T534" s="8"/>
      <c r="U534" s="4"/>
      <c r="V534" s="4"/>
      <c r="W534" s="6"/>
      <c r="X534" s="4"/>
      <c r="Y534" s="7"/>
      <c r="Z534" s="7"/>
      <c r="AA534" s="4"/>
      <c r="AB534" s="4"/>
      <c r="AC534" s="4"/>
      <c r="AD534" s="4"/>
      <c r="AE534" s="6"/>
      <c r="AF534" s="4"/>
      <c r="AG534" s="7"/>
      <c r="AH534" s="4"/>
      <c r="AI534" s="4"/>
      <c r="AJ534" s="7"/>
    </row>
    <row r="535" spans="3:36">
      <c r="C535" s="2"/>
      <c r="D535" s="65"/>
      <c r="F535" s="66"/>
      <c r="G535" s="66"/>
      <c r="I535" s="76"/>
      <c r="J535" s="6"/>
      <c r="K535" s="4"/>
      <c r="L535" s="6"/>
      <c r="M535" s="7"/>
      <c r="N535" s="7"/>
      <c r="O535" s="4"/>
      <c r="P535" s="4"/>
      <c r="Q535" s="7"/>
      <c r="R535" s="7"/>
      <c r="S535" s="8"/>
      <c r="T535" s="8"/>
      <c r="U535" s="4"/>
      <c r="V535" s="4"/>
      <c r="W535" s="6"/>
      <c r="X535" s="4"/>
      <c r="Y535" s="7"/>
      <c r="Z535" s="7"/>
      <c r="AA535" s="4"/>
      <c r="AB535" s="4"/>
      <c r="AC535" s="4"/>
      <c r="AD535" s="4"/>
      <c r="AE535" s="6"/>
      <c r="AF535" s="4"/>
      <c r="AG535" s="7"/>
      <c r="AH535" s="4"/>
      <c r="AI535" s="4"/>
      <c r="AJ535" s="7"/>
    </row>
    <row r="536" spans="3:36">
      <c r="C536" s="2"/>
      <c r="D536" s="65"/>
      <c r="F536" s="66"/>
      <c r="G536" s="66"/>
      <c r="I536" s="76"/>
      <c r="J536" s="6"/>
      <c r="K536" s="4"/>
      <c r="L536" s="6"/>
      <c r="M536" s="7"/>
      <c r="N536" s="7"/>
      <c r="O536" s="4"/>
      <c r="P536" s="4"/>
      <c r="Q536" s="7"/>
      <c r="R536" s="7"/>
      <c r="S536" s="8"/>
      <c r="T536" s="8"/>
      <c r="U536" s="4"/>
      <c r="V536" s="4"/>
      <c r="W536" s="6"/>
      <c r="X536" s="4"/>
      <c r="Y536" s="7"/>
      <c r="Z536" s="7"/>
      <c r="AA536" s="4"/>
      <c r="AB536" s="4"/>
      <c r="AC536" s="4"/>
      <c r="AD536" s="4"/>
      <c r="AE536" s="6"/>
      <c r="AF536" s="4"/>
      <c r="AG536" s="7"/>
      <c r="AH536" s="4"/>
      <c r="AI536" s="4"/>
      <c r="AJ536" s="7"/>
    </row>
    <row r="537" spans="3:36">
      <c r="C537" s="2"/>
      <c r="D537" s="65"/>
      <c r="F537" s="66"/>
      <c r="G537" s="66"/>
      <c r="I537" s="76"/>
      <c r="J537" s="6"/>
      <c r="K537" s="4"/>
      <c r="L537" s="6"/>
      <c r="M537" s="7"/>
      <c r="N537" s="7"/>
      <c r="O537" s="4"/>
      <c r="P537" s="4"/>
      <c r="Q537" s="7"/>
      <c r="R537" s="7"/>
      <c r="S537" s="8"/>
      <c r="T537" s="8"/>
      <c r="U537" s="4"/>
      <c r="V537" s="4"/>
      <c r="W537" s="6"/>
      <c r="X537" s="4"/>
      <c r="Y537" s="7"/>
      <c r="Z537" s="7"/>
      <c r="AA537" s="4"/>
      <c r="AB537" s="4"/>
      <c r="AC537" s="4"/>
      <c r="AD537" s="4"/>
      <c r="AE537" s="6"/>
      <c r="AF537" s="4"/>
      <c r="AG537" s="7"/>
      <c r="AH537" s="4"/>
      <c r="AI537" s="4"/>
      <c r="AJ537" s="7"/>
    </row>
    <row r="538" spans="3:36">
      <c r="C538" s="2"/>
      <c r="D538" s="65"/>
      <c r="F538" s="66"/>
      <c r="G538" s="66"/>
      <c r="I538" s="76"/>
      <c r="J538" s="6"/>
      <c r="K538" s="4"/>
      <c r="L538" s="6"/>
      <c r="M538" s="7"/>
      <c r="N538" s="7"/>
      <c r="O538" s="4"/>
      <c r="P538" s="4"/>
      <c r="Q538" s="7"/>
      <c r="R538" s="7"/>
      <c r="S538" s="8"/>
      <c r="T538" s="8"/>
      <c r="U538" s="4"/>
      <c r="V538" s="4"/>
      <c r="W538" s="6"/>
      <c r="X538" s="4"/>
      <c r="Y538" s="7"/>
      <c r="Z538" s="7"/>
      <c r="AA538" s="4"/>
      <c r="AB538" s="4"/>
      <c r="AC538" s="4"/>
      <c r="AD538" s="4"/>
      <c r="AE538" s="6"/>
      <c r="AF538" s="4"/>
      <c r="AG538" s="7"/>
      <c r="AH538" s="4"/>
      <c r="AI538" s="4"/>
      <c r="AJ538" s="7"/>
    </row>
    <row r="539" spans="3:36">
      <c r="C539" s="2"/>
      <c r="D539" s="65"/>
      <c r="F539" s="66"/>
      <c r="G539" s="66"/>
      <c r="I539" s="76"/>
      <c r="J539" s="6"/>
      <c r="K539" s="4"/>
      <c r="L539" s="6"/>
      <c r="M539" s="7"/>
      <c r="N539" s="7"/>
      <c r="O539" s="4"/>
      <c r="P539" s="4"/>
      <c r="Q539" s="7"/>
      <c r="R539" s="7"/>
      <c r="S539" s="8"/>
      <c r="T539" s="8"/>
      <c r="U539" s="4"/>
      <c r="V539" s="4"/>
      <c r="W539" s="6"/>
      <c r="X539" s="4"/>
      <c r="Y539" s="7"/>
      <c r="Z539" s="7"/>
      <c r="AA539" s="4"/>
      <c r="AB539" s="4"/>
      <c r="AC539" s="4"/>
      <c r="AD539" s="4"/>
      <c r="AE539" s="6"/>
      <c r="AF539" s="4"/>
      <c r="AG539" s="7"/>
      <c r="AH539" s="4"/>
      <c r="AI539" s="4"/>
      <c r="AJ539" s="7"/>
    </row>
    <row r="540" spans="3:36">
      <c r="C540" s="2"/>
      <c r="D540" s="65"/>
      <c r="F540" s="66"/>
      <c r="G540" s="66"/>
      <c r="I540" s="76"/>
      <c r="J540" s="6"/>
      <c r="K540" s="4"/>
      <c r="L540" s="6"/>
      <c r="M540" s="7"/>
      <c r="N540" s="7"/>
      <c r="O540" s="4"/>
      <c r="P540" s="4"/>
      <c r="Q540" s="7"/>
      <c r="R540" s="7"/>
      <c r="S540" s="8"/>
      <c r="T540" s="8"/>
      <c r="U540" s="4"/>
      <c r="V540" s="4"/>
      <c r="W540" s="6"/>
      <c r="X540" s="4"/>
      <c r="Y540" s="7"/>
      <c r="Z540" s="7"/>
      <c r="AA540" s="4"/>
      <c r="AB540" s="4"/>
      <c r="AC540" s="4"/>
      <c r="AD540" s="4"/>
      <c r="AE540" s="6"/>
      <c r="AF540" s="4"/>
      <c r="AG540" s="7"/>
      <c r="AH540" s="4"/>
      <c r="AI540" s="4"/>
      <c r="AJ540" s="7"/>
    </row>
    <row r="541" spans="3:36">
      <c r="C541" s="2"/>
      <c r="D541" s="65"/>
      <c r="F541" s="66"/>
      <c r="G541" s="66"/>
      <c r="I541" s="76"/>
      <c r="J541" s="6"/>
      <c r="K541" s="4"/>
      <c r="L541" s="6"/>
      <c r="M541" s="7"/>
      <c r="N541" s="7"/>
      <c r="O541" s="4"/>
      <c r="P541" s="4"/>
      <c r="Q541" s="7"/>
      <c r="R541" s="7"/>
      <c r="S541" s="8"/>
      <c r="T541" s="8"/>
      <c r="U541" s="4"/>
      <c r="V541" s="4"/>
      <c r="W541" s="6"/>
      <c r="X541" s="4"/>
      <c r="Y541" s="7"/>
      <c r="Z541" s="7"/>
      <c r="AA541" s="4"/>
      <c r="AB541" s="4"/>
      <c r="AC541" s="4"/>
      <c r="AD541" s="4"/>
      <c r="AE541" s="6"/>
      <c r="AF541" s="4"/>
      <c r="AG541" s="7"/>
      <c r="AH541" s="4"/>
      <c r="AI541" s="4"/>
      <c r="AJ541" s="7"/>
    </row>
    <row r="542" spans="3:36">
      <c r="C542" s="2"/>
      <c r="D542" s="65"/>
      <c r="F542" s="66"/>
      <c r="G542" s="66"/>
      <c r="I542" s="76"/>
      <c r="J542" s="6"/>
      <c r="K542" s="4"/>
      <c r="L542" s="6"/>
      <c r="M542" s="7"/>
      <c r="N542" s="7"/>
      <c r="O542" s="4"/>
      <c r="P542" s="4"/>
      <c r="Q542" s="7"/>
      <c r="R542" s="7"/>
      <c r="S542" s="8"/>
      <c r="T542" s="8"/>
      <c r="U542" s="4"/>
      <c r="V542" s="4"/>
      <c r="W542" s="6"/>
      <c r="X542" s="4"/>
      <c r="Y542" s="7"/>
      <c r="Z542" s="7"/>
      <c r="AA542" s="4"/>
      <c r="AB542" s="4"/>
      <c r="AC542" s="4"/>
      <c r="AD542" s="4"/>
      <c r="AE542" s="6"/>
      <c r="AF542" s="4"/>
      <c r="AG542" s="7"/>
      <c r="AH542" s="4"/>
      <c r="AI542" s="4"/>
      <c r="AJ542" s="7"/>
    </row>
    <row r="543" spans="3:36">
      <c r="C543" s="2"/>
      <c r="D543" s="65"/>
      <c r="F543" s="66"/>
      <c r="G543" s="66"/>
      <c r="I543" s="76"/>
      <c r="J543" s="6"/>
      <c r="K543" s="4"/>
      <c r="L543" s="6"/>
      <c r="M543" s="7"/>
      <c r="N543" s="7"/>
      <c r="O543" s="4"/>
      <c r="P543" s="4"/>
      <c r="Q543" s="7"/>
      <c r="R543" s="7"/>
      <c r="S543" s="8"/>
      <c r="T543" s="8"/>
      <c r="U543" s="4"/>
      <c r="V543" s="4"/>
      <c r="W543" s="6"/>
      <c r="X543" s="4"/>
      <c r="Y543" s="7"/>
      <c r="Z543" s="7"/>
      <c r="AA543" s="4"/>
      <c r="AB543" s="4"/>
      <c r="AC543" s="4"/>
      <c r="AD543" s="4"/>
      <c r="AE543" s="6"/>
      <c r="AF543" s="4"/>
      <c r="AG543" s="7"/>
      <c r="AH543" s="4"/>
      <c r="AI543" s="4"/>
      <c r="AJ543" s="7"/>
    </row>
    <row r="544" spans="3:36">
      <c r="C544" s="2"/>
      <c r="D544" s="65"/>
      <c r="F544" s="66"/>
      <c r="G544" s="66"/>
      <c r="I544" s="76"/>
      <c r="J544" s="6"/>
      <c r="K544" s="4"/>
      <c r="L544" s="6"/>
      <c r="M544" s="7"/>
      <c r="N544" s="7"/>
      <c r="O544" s="4"/>
      <c r="P544" s="4"/>
      <c r="Q544" s="7"/>
      <c r="R544" s="7"/>
      <c r="S544" s="8"/>
      <c r="T544" s="8"/>
      <c r="U544" s="4"/>
      <c r="V544" s="4"/>
      <c r="W544" s="6"/>
      <c r="X544" s="4"/>
      <c r="Y544" s="7"/>
      <c r="Z544" s="7"/>
      <c r="AA544" s="4"/>
      <c r="AB544" s="4"/>
      <c r="AC544" s="4"/>
      <c r="AD544" s="4"/>
      <c r="AE544" s="6"/>
      <c r="AF544" s="4"/>
      <c r="AG544" s="7"/>
      <c r="AH544" s="4"/>
      <c r="AI544" s="4"/>
      <c r="AJ544" s="7"/>
    </row>
    <row r="545" spans="3:36">
      <c r="C545" s="2"/>
      <c r="D545" s="65"/>
      <c r="F545" s="66"/>
      <c r="G545" s="66"/>
      <c r="I545" s="76"/>
      <c r="J545" s="6"/>
      <c r="K545" s="4"/>
      <c r="L545" s="6"/>
      <c r="M545" s="7"/>
      <c r="N545" s="7"/>
      <c r="O545" s="4"/>
      <c r="P545" s="4"/>
      <c r="Q545" s="7"/>
      <c r="R545" s="7"/>
      <c r="S545" s="8"/>
      <c r="T545" s="8"/>
      <c r="U545" s="4"/>
      <c r="V545" s="4"/>
      <c r="W545" s="6"/>
      <c r="X545" s="4"/>
      <c r="Y545" s="7"/>
      <c r="Z545" s="7"/>
      <c r="AA545" s="4"/>
      <c r="AB545" s="4"/>
      <c r="AC545" s="4"/>
      <c r="AD545" s="4"/>
      <c r="AE545" s="6"/>
      <c r="AF545" s="4"/>
      <c r="AG545" s="7"/>
      <c r="AH545" s="4"/>
      <c r="AI545" s="4"/>
      <c r="AJ545" s="7"/>
    </row>
    <row r="546" spans="3:36">
      <c r="C546" s="2"/>
      <c r="D546" s="65"/>
      <c r="F546" s="66"/>
      <c r="G546" s="66"/>
      <c r="I546" s="76"/>
      <c r="J546" s="6"/>
      <c r="K546" s="4"/>
      <c r="L546" s="6"/>
      <c r="M546" s="7"/>
      <c r="N546" s="7"/>
      <c r="O546" s="4"/>
      <c r="P546" s="4"/>
      <c r="Q546" s="7"/>
      <c r="R546" s="7"/>
      <c r="S546" s="8"/>
      <c r="T546" s="8"/>
      <c r="U546" s="4"/>
      <c r="V546" s="4"/>
      <c r="W546" s="6"/>
      <c r="X546" s="4"/>
      <c r="Y546" s="7"/>
      <c r="Z546" s="7"/>
      <c r="AA546" s="4"/>
      <c r="AB546" s="4"/>
      <c r="AC546" s="4"/>
      <c r="AD546" s="4"/>
      <c r="AE546" s="6"/>
      <c r="AF546" s="4"/>
      <c r="AG546" s="7"/>
      <c r="AH546" s="4"/>
      <c r="AI546" s="4"/>
      <c r="AJ546" s="7"/>
    </row>
    <row r="547" spans="3:36">
      <c r="C547" s="2"/>
      <c r="D547" s="65"/>
      <c r="F547" s="66"/>
      <c r="G547" s="66"/>
      <c r="I547" s="76"/>
      <c r="J547" s="6"/>
      <c r="K547" s="4"/>
      <c r="L547" s="6"/>
      <c r="M547" s="7"/>
      <c r="N547" s="7"/>
      <c r="O547" s="4"/>
      <c r="P547" s="4"/>
      <c r="Q547" s="7"/>
      <c r="R547" s="7"/>
      <c r="S547" s="8"/>
      <c r="T547" s="8"/>
      <c r="U547" s="4"/>
      <c r="V547" s="4"/>
      <c r="W547" s="6"/>
      <c r="X547" s="4"/>
      <c r="Y547" s="7"/>
      <c r="Z547" s="7"/>
      <c r="AA547" s="4"/>
      <c r="AB547" s="4"/>
      <c r="AC547" s="4"/>
      <c r="AD547" s="4"/>
      <c r="AE547" s="6"/>
      <c r="AF547" s="4"/>
      <c r="AG547" s="7"/>
      <c r="AH547" s="4"/>
      <c r="AI547" s="4"/>
      <c r="AJ547" s="7"/>
    </row>
    <row r="548" spans="3:36">
      <c r="C548" s="2"/>
      <c r="D548" s="65"/>
      <c r="F548" s="66"/>
      <c r="G548" s="66"/>
      <c r="I548" s="76"/>
      <c r="J548" s="6"/>
      <c r="K548" s="4"/>
      <c r="L548" s="6"/>
      <c r="M548" s="7"/>
      <c r="N548" s="7"/>
      <c r="O548" s="4"/>
      <c r="P548" s="4"/>
      <c r="Q548" s="7"/>
      <c r="R548" s="7"/>
      <c r="S548" s="8"/>
      <c r="T548" s="8"/>
      <c r="U548" s="4"/>
      <c r="V548" s="4"/>
      <c r="W548" s="6"/>
      <c r="X548" s="4"/>
      <c r="Y548" s="7"/>
      <c r="Z548" s="7"/>
      <c r="AA548" s="4"/>
      <c r="AB548" s="4"/>
      <c r="AC548" s="4"/>
      <c r="AD548" s="4"/>
      <c r="AE548" s="6"/>
      <c r="AF548" s="4"/>
      <c r="AG548" s="7"/>
      <c r="AH548" s="4"/>
      <c r="AI548" s="4"/>
      <c r="AJ548" s="7"/>
    </row>
    <row r="549" spans="3:36">
      <c r="C549" s="2"/>
      <c r="D549" s="65"/>
      <c r="F549" s="66"/>
      <c r="G549" s="66"/>
      <c r="I549" s="76"/>
      <c r="J549" s="6"/>
      <c r="K549" s="4"/>
      <c r="L549" s="6"/>
      <c r="M549" s="7"/>
      <c r="N549" s="7"/>
      <c r="O549" s="4"/>
      <c r="P549" s="4"/>
      <c r="Q549" s="7"/>
      <c r="R549" s="7"/>
      <c r="S549" s="8"/>
      <c r="T549" s="8"/>
      <c r="U549" s="4"/>
      <c r="V549" s="4"/>
      <c r="W549" s="6"/>
      <c r="X549" s="4"/>
      <c r="Y549" s="7"/>
      <c r="Z549" s="7"/>
      <c r="AA549" s="4"/>
      <c r="AB549" s="4"/>
      <c r="AC549" s="4"/>
      <c r="AD549" s="4"/>
      <c r="AE549" s="6"/>
      <c r="AF549" s="4"/>
      <c r="AG549" s="7"/>
      <c r="AH549" s="4"/>
      <c r="AI549" s="4"/>
      <c r="AJ549" s="7"/>
    </row>
    <row r="550" spans="3:36">
      <c r="C550" s="2"/>
      <c r="D550" s="65"/>
      <c r="F550" s="66"/>
      <c r="G550" s="66"/>
      <c r="I550" s="76"/>
      <c r="J550" s="6"/>
      <c r="K550" s="4"/>
      <c r="L550" s="6"/>
      <c r="M550" s="7"/>
      <c r="N550" s="7"/>
      <c r="O550" s="4"/>
      <c r="P550" s="4"/>
      <c r="Q550" s="7"/>
      <c r="R550" s="7"/>
      <c r="S550" s="8"/>
      <c r="T550" s="8"/>
      <c r="U550" s="4"/>
      <c r="V550" s="4"/>
      <c r="W550" s="6"/>
      <c r="X550" s="4"/>
      <c r="Y550" s="7"/>
      <c r="Z550" s="7"/>
      <c r="AA550" s="4"/>
      <c r="AB550" s="4"/>
      <c r="AC550" s="4"/>
      <c r="AD550" s="4"/>
      <c r="AE550" s="6"/>
      <c r="AF550" s="4"/>
      <c r="AG550" s="7"/>
      <c r="AH550" s="4"/>
      <c r="AI550" s="4"/>
      <c r="AJ550" s="7"/>
    </row>
    <row r="551" spans="3:36">
      <c r="C551" s="2"/>
      <c r="D551" s="65"/>
      <c r="F551" s="66"/>
      <c r="G551" s="66"/>
      <c r="I551" s="76"/>
      <c r="J551" s="6"/>
      <c r="K551" s="4"/>
      <c r="L551" s="6"/>
      <c r="M551" s="7"/>
      <c r="N551" s="7"/>
      <c r="O551" s="4"/>
      <c r="P551" s="4"/>
      <c r="Q551" s="7"/>
      <c r="R551" s="7"/>
      <c r="S551" s="8"/>
      <c r="T551" s="8"/>
      <c r="U551" s="4"/>
      <c r="V551" s="4"/>
      <c r="W551" s="6"/>
      <c r="X551" s="4"/>
      <c r="Y551" s="7"/>
      <c r="Z551" s="7"/>
      <c r="AA551" s="4"/>
      <c r="AB551" s="4"/>
      <c r="AC551" s="4"/>
      <c r="AD551" s="4"/>
      <c r="AE551" s="6"/>
      <c r="AF551" s="4"/>
      <c r="AG551" s="7"/>
      <c r="AH551" s="4"/>
      <c r="AI551" s="4"/>
      <c r="AJ551" s="7"/>
    </row>
    <row r="552" spans="3:36">
      <c r="C552" s="2"/>
      <c r="D552" s="65"/>
      <c r="F552" s="66"/>
      <c r="G552" s="66"/>
      <c r="I552" s="76"/>
      <c r="J552" s="6"/>
      <c r="K552" s="4"/>
      <c r="L552" s="6"/>
      <c r="M552" s="7"/>
      <c r="N552" s="7"/>
      <c r="O552" s="4"/>
      <c r="P552" s="4"/>
      <c r="Q552" s="7"/>
      <c r="R552" s="7"/>
      <c r="S552" s="8"/>
      <c r="T552" s="8"/>
      <c r="U552" s="4"/>
      <c r="V552" s="4"/>
      <c r="W552" s="6"/>
      <c r="X552" s="4"/>
      <c r="Y552" s="7"/>
      <c r="Z552" s="7"/>
      <c r="AA552" s="4"/>
      <c r="AB552" s="4"/>
      <c r="AC552" s="4"/>
      <c r="AD552" s="4"/>
      <c r="AE552" s="6"/>
      <c r="AF552" s="4"/>
      <c r="AG552" s="7"/>
      <c r="AH552" s="4"/>
      <c r="AI552" s="4"/>
      <c r="AJ552" s="7"/>
    </row>
    <row r="553" spans="3:36">
      <c r="C553" s="2"/>
      <c r="D553" s="65"/>
      <c r="F553" s="66"/>
      <c r="G553" s="66"/>
      <c r="I553" s="76"/>
      <c r="J553" s="6"/>
      <c r="K553" s="4"/>
      <c r="L553" s="6"/>
      <c r="M553" s="7"/>
      <c r="N553" s="7"/>
      <c r="O553" s="4"/>
      <c r="P553" s="4"/>
      <c r="Q553" s="7"/>
      <c r="R553" s="7"/>
      <c r="S553" s="8"/>
      <c r="T553" s="8"/>
      <c r="U553" s="4"/>
      <c r="V553" s="4"/>
      <c r="W553" s="6"/>
      <c r="X553" s="4"/>
      <c r="Y553" s="7"/>
      <c r="Z553" s="7"/>
      <c r="AA553" s="4"/>
      <c r="AB553" s="4"/>
      <c r="AC553" s="4"/>
      <c r="AD553" s="4"/>
      <c r="AE553" s="6"/>
      <c r="AF553" s="4"/>
      <c r="AG553" s="7"/>
      <c r="AH553" s="4"/>
      <c r="AI553" s="4"/>
      <c r="AJ553" s="7"/>
    </row>
    <row r="554" spans="3:36">
      <c r="C554" s="2"/>
      <c r="D554" s="65"/>
      <c r="F554" s="66"/>
      <c r="G554" s="66"/>
      <c r="I554" s="76"/>
      <c r="J554" s="6"/>
      <c r="K554" s="4"/>
      <c r="L554" s="6"/>
      <c r="M554" s="7"/>
      <c r="N554" s="7"/>
      <c r="O554" s="4"/>
      <c r="P554" s="4"/>
      <c r="Q554" s="7"/>
      <c r="R554" s="7"/>
      <c r="S554" s="8"/>
      <c r="T554" s="8"/>
      <c r="U554" s="4"/>
      <c r="V554" s="4"/>
      <c r="W554" s="6"/>
      <c r="X554" s="4"/>
      <c r="Y554" s="7"/>
      <c r="Z554" s="7"/>
      <c r="AA554" s="4"/>
      <c r="AB554" s="4"/>
      <c r="AC554" s="4"/>
      <c r="AD554" s="4"/>
      <c r="AE554" s="6"/>
      <c r="AF554" s="4"/>
      <c r="AG554" s="7"/>
      <c r="AH554" s="4"/>
      <c r="AI554" s="4"/>
      <c r="AJ554" s="7"/>
    </row>
    <row r="555" spans="3:36">
      <c r="C555" s="2"/>
      <c r="D555" s="65"/>
      <c r="F555" s="66"/>
      <c r="G555" s="66"/>
      <c r="I555" s="76"/>
      <c r="J555" s="6"/>
      <c r="K555" s="4"/>
      <c r="L555" s="6"/>
      <c r="M555" s="7"/>
      <c r="N555" s="7"/>
      <c r="O555" s="4"/>
      <c r="P555" s="4"/>
      <c r="Q555" s="7"/>
      <c r="R555" s="7"/>
      <c r="S555" s="8"/>
      <c r="T555" s="8"/>
      <c r="U555" s="4"/>
      <c r="V555" s="4"/>
      <c r="W555" s="6"/>
      <c r="X555" s="4"/>
      <c r="Y555" s="7"/>
      <c r="Z555" s="7"/>
      <c r="AA555" s="4"/>
      <c r="AB555" s="4"/>
      <c r="AC555" s="4"/>
      <c r="AD555" s="4"/>
      <c r="AE555" s="6"/>
      <c r="AF555" s="4"/>
      <c r="AG555" s="7"/>
      <c r="AH555" s="4"/>
      <c r="AI555" s="4"/>
      <c r="AJ555" s="7"/>
    </row>
    <row r="556" spans="3:36">
      <c r="C556" s="2"/>
      <c r="D556" s="65"/>
      <c r="F556" s="66"/>
      <c r="G556" s="66"/>
      <c r="I556" s="76"/>
      <c r="J556" s="6"/>
      <c r="K556" s="4"/>
      <c r="L556" s="6"/>
      <c r="M556" s="7"/>
      <c r="N556" s="7"/>
      <c r="O556" s="4"/>
      <c r="P556" s="4"/>
      <c r="Q556" s="7"/>
      <c r="R556" s="7"/>
      <c r="S556" s="8"/>
      <c r="T556" s="8"/>
      <c r="U556" s="4"/>
      <c r="V556" s="4"/>
      <c r="W556" s="6"/>
      <c r="X556" s="4"/>
      <c r="Y556" s="7"/>
      <c r="Z556" s="7"/>
      <c r="AA556" s="4"/>
      <c r="AB556" s="4"/>
      <c r="AC556" s="4"/>
      <c r="AD556" s="4"/>
      <c r="AE556" s="6"/>
      <c r="AF556" s="4"/>
      <c r="AG556" s="7"/>
      <c r="AH556" s="4"/>
      <c r="AI556" s="4"/>
      <c r="AJ556" s="7"/>
    </row>
    <row r="557" spans="3:36">
      <c r="C557" s="2"/>
      <c r="D557" s="65"/>
      <c r="F557" s="66"/>
      <c r="G557" s="66"/>
      <c r="I557" s="76"/>
      <c r="J557" s="6"/>
      <c r="K557" s="4"/>
      <c r="L557" s="6"/>
      <c r="M557" s="7"/>
      <c r="N557" s="7"/>
      <c r="O557" s="4"/>
      <c r="P557" s="4"/>
      <c r="Q557" s="7"/>
      <c r="R557" s="7"/>
      <c r="S557" s="8"/>
      <c r="T557" s="8"/>
      <c r="U557" s="4"/>
      <c r="V557" s="4"/>
      <c r="W557" s="6"/>
      <c r="X557" s="4"/>
      <c r="Y557" s="7"/>
      <c r="Z557" s="7"/>
      <c r="AA557" s="4"/>
      <c r="AB557" s="4"/>
      <c r="AC557" s="4"/>
      <c r="AD557" s="4"/>
      <c r="AE557" s="6"/>
      <c r="AF557" s="4"/>
      <c r="AG557" s="7"/>
      <c r="AH557" s="4"/>
      <c r="AI557" s="4"/>
      <c r="AJ557" s="7"/>
    </row>
    <row r="558" spans="3:36">
      <c r="C558" s="2"/>
      <c r="D558" s="65"/>
      <c r="F558" s="66"/>
      <c r="G558" s="66"/>
      <c r="I558" s="76"/>
      <c r="J558" s="6"/>
      <c r="K558" s="4"/>
      <c r="L558" s="6"/>
      <c r="M558" s="7"/>
      <c r="N558" s="7"/>
      <c r="O558" s="4"/>
      <c r="P558" s="4"/>
      <c r="Q558" s="7"/>
      <c r="R558" s="7"/>
      <c r="S558" s="8"/>
      <c r="T558" s="8"/>
      <c r="U558" s="4"/>
      <c r="V558" s="4"/>
      <c r="W558" s="6"/>
      <c r="X558" s="4"/>
      <c r="Y558" s="7"/>
      <c r="Z558" s="7"/>
      <c r="AA558" s="4"/>
      <c r="AB558" s="4"/>
      <c r="AC558" s="4"/>
      <c r="AD558" s="4"/>
      <c r="AE558" s="6"/>
      <c r="AF558" s="4"/>
      <c r="AG558" s="7"/>
      <c r="AH558" s="4"/>
      <c r="AI558" s="4"/>
      <c r="AJ558" s="7"/>
    </row>
    <row r="559" spans="3:36">
      <c r="C559" s="2"/>
      <c r="D559" s="65"/>
      <c r="F559" s="66"/>
      <c r="G559" s="66"/>
      <c r="I559" s="76"/>
      <c r="J559" s="6"/>
      <c r="K559" s="4"/>
      <c r="L559" s="6"/>
      <c r="M559" s="7"/>
      <c r="N559" s="7"/>
      <c r="O559" s="4"/>
      <c r="P559" s="4"/>
      <c r="Q559" s="7"/>
      <c r="R559" s="7"/>
      <c r="S559" s="8"/>
      <c r="T559" s="8"/>
      <c r="U559" s="4"/>
      <c r="V559" s="4"/>
      <c r="W559" s="6"/>
      <c r="X559" s="4"/>
      <c r="Y559" s="7"/>
      <c r="Z559" s="7"/>
      <c r="AA559" s="4"/>
      <c r="AB559" s="4"/>
      <c r="AC559" s="4"/>
      <c r="AD559" s="4"/>
      <c r="AE559" s="6"/>
      <c r="AF559" s="4"/>
      <c r="AG559" s="7"/>
      <c r="AH559" s="4"/>
      <c r="AI559" s="4"/>
      <c r="AJ559" s="7"/>
    </row>
    <row r="560" spans="3:36">
      <c r="C560" s="2"/>
      <c r="D560" s="65"/>
      <c r="F560" s="66"/>
      <c r="G560" s="66"/>
      <c r="I560" s="76"/>
      <c r="J560" s="6"/>
      <c r="K560" s="4"/>
      <c r="L560" s="6"/>
      <c r="M560" s="7"/>
      <c r="N560" s="7"/>
      <c r="O560" s="4"/>
      <c r="P560" s="4"/>
      <c r="Q560" s="7"/>
      <c r="R560" s="7"/>
      <c r="S560" s="8"/>
      <c r="T560" s="8"/>
      <c r="U560" s="4"/>
      <c r="V560" s="4"/>
      <c r="W560" s="6"/>
      <c r="X560" s="4"/>
      <c r="Y560" s="7"/>
      <c r="Z560" s="7"/>
      <c r="AA560" s="4"/>
      <c r="AB560" s="4"/>
      <c r="AC560" s="4"/>
      <c r="AD560" s="4"/>
      <c r="AE560" s="6"/>
      <c r="AF560" s="4"/>
      <c r="AG560" s="7"/>
      <c r="AH560" s="4"/>
      <c r="AI560" s="4"/>
      <c r="AJ560" s="7"/>
    </row>
    <row r="561" spans="3:36">
      <c r="C561" s="2"/>
      <c r="D561" s="65"/>
      <c r="F561" s="66"/>
      <c r="G561" s="66"/>
      <c r="I561" s="76"/>
      <c r="J561" s="6"/>
      <c r="K561" s="4"/>
      <c r="L561" s="6"/>
      <c r="M561" s="7"/>
      <c r="N561" s="7"/>
      <c r="O561" s="4"/>
      <c r="P561" s="4"/>
      <c r="Q561" s="7"/>
      <c r="R561" s="7"/>
      <c r="S561" s="8"/>
      <c r="T561" s="8"/>
      <c r="U561" s="4"/>
      <c r="V561" s="4"/>
      <c r="W561" s="6"/>
      <c r="X561" s="4"/>
      <c r="Y561" s="7"/>
      <c r="Z561" s="7"/>
      <c r="AA561" s="4"/>
      <c r="AB561" s="4"/>
      <c r="AC561" s="4"/>
      <c r="AD561" s="4"/>
      <c r="AE561" s="6"/>
      <c r="AF561" s="4"/>
      <c r="AG561" s="7"/>
      <c r="AH561" s="4"/>
      <c r="AI561" s="4"/>
      <c r="AJ561" s="7"/>
    </row>
    <row r="562" spans="3:36">
      <c r="C562" s="2"/>
      <c r="D562" s="65"/>
      <c r="F562" s="66"/>
      <c r="G562" s="66"/>
      <c r="I562" s="76"/>
      <c r="J562" s="6"/>
      <c r="K562" s="4"/>
      <c r="L562" s="6"/>
      <c r="M562" s="7"/>
      <c r="N562" s="7"/>
      <c r="O562" s="4"/>
      <c r="P562" s="4"/>
      <c r="Q562" s="7"/>
      <c r="R562" s="7"/>
      <c r="S562" s="8"/>
      <c r="T562" s="8"/>
      <c r="U562" s="4"/>
      <c r="V562" s="4"/>
      <c r="W562" s="6"/>
      <c r="X562" s="4"/>
      <c r="Y562" s="7"/>
      <c r="Z562" s="7"/>
      <c r="AA562" s="4"/>
      <c r="AB562" s="4"/>
      <c r="AC562" s="4"/>
      <c r="AD562" s="4"/>
      <c r="AE562" s="6"/>
      <c r="AF562" s="4"/>
      <c r="AG562" s="7"/>
      <c r="AH562" s="4"/>
      <c r="AI562" s="4"/>
      <c r="AJ562" s="7"/>
    </row>
    <row r="563" spans="3:36">
      <c r="C563" s="2"/>
      <c r="D563" s="65"/>
      <c r="F563" s="66"/>
      <c r="G563" s="66"/>
      <c r="I563" s="76"/>
      <c r="J563" s="6"/>
      <c r="K563" s="4"/>
      <c r="L563" s="6"/>
      <c r="M563" s="7"/>
      <c r="N563" s="7"/>
      <c r="O563" s="4"/>
      <c r="P563" s="4"/>
      <c r="Q563" s="7"/>
      <c r="R563" s="7"/>
      <c r="S563" s="8"/>
      <c r="T563" s="8"/>
      <c r="U563" s="4"/>
      <c r="V563" s="4"/>
      <c r="W563" s="6"/>
      <c r="X563" s="4"/>
      <c r="Y563" s="7"/>
      <c r="Z563" s="7"/>
      <c r="AA563" s="4"/>
      <c r="AB563" s="4"/>
      <c r="AC563" s="4"/>
      <c r="AD563" s="4"/>
      <c r="AE563" s="6"/>
      <c r="AF563" s="4"/>
      <c r="AG563" s="7"/>
      <c r="AH563" s="4"/>
      <c r="AI563" s="4"/>
      <c r="AJ563" s="7"/>
    </row>
    <row r="564" spans="3:36">
      <c r="C564" s="2"/>
      <c r="D564" s="65"/>
      <c r="F564" s="66"/>
      <c r="G564" s="66"/>
      <c r="I564" s="76"/>
      <c r="J564" s="6"/>
      <c r="K564" s="4"/>
      <c r="L564" s="6"/>
      <c r="M564" s="7"/>
      <c r="N564" s="7"/>
      <c r="O564" s="4"/>
      <c r="P564" s="4"/>
      <c r="Q564" s="7"/>
      <c r="R564" s="7"/>
      <c r="S564" s="8"/>
      <c r="T564" s="8"/>
      <c r="U564" s="4"/>
      <c r="V564" s="4"/>
      <c r="W564" s="6"/>
      <c r="X564" s="4"/>
      <c r="Y564" s="7"/>
      <c r="Z564" s="7"/>
      <c r="AA564" s="4"/>
      <c r="AB564" s="4"/>
      <c r="AC564" s="4"/>
      <c r="AD564" s="4"/>
      <c r="AE564" s="6"/>
      <c r="AF564" s="4"/>
      <c r="AG564" s="7"/>
      <c r="AH564" s="4"/>
      <c r="AI564" s="4"/>
      <c r="AJ564" s="7"/>
    </row>
    <row r="565" spans="3:36">
      <c r="C565" s="2"/>
      <c r="D565" s="65"/>
      <c r="F565" s="66"/>
      <c r="G565" s="66"/>
      <c r="I565" s="76"/>
      <c r="J565" s="6"/>
      <c r="K565" s="4"/>
      <c r="L565" s="6"/>
      <c r="M565" s="7"/>
      <c r="N565" s="7"/>
      <c r="O565" s="4"/>
      <c r="P565" s="4"/>
      <c r="Q565" s="7"/>
      <c r="R565" s="7"/>
      <c r="S565" s="8"/>
      <c r="T565" s="8"/>
      <c r="U565" s="4"/>
      <c r="V565" s="4"/>
      <c r="W565" s="6"/>
      <c r="X565" s="4"/>
      <c r="Y565" s="7"/>
      <c r="Z565" s="7"/>
      <c r="AA565" s="4"/>
      <c r="AB565" s="4"/>
      <c r="AC565" s="4"/>
      <c r="AD565" s="4"/>
      <c r="AE565" s="6"/>
      <c r="AF565" s="4"/>
      <c r="AG565" s="7"/>
      <c r="AH565" s="4"/>
      <c r="AI565" s="4"/>
      <c r="AJ565" s="7"/>
    </row>
    <row r="566" spans="3:36">
      <c r="C566" s="2"/>
      <c r="D566" s="65"/>
      <c r="F566" s="66"/>
      <c r="G566" s="66"/>
      <c r="I566" s="76"/>
      <c r="J566" s="6"/>
      <c r="K566" s="4"/>
      <c r="L566" s="6"/>
      <c r="M566" s="7"/>
      <c r="N566" s="7"/>
      <c r="O566" s="4"/>
      <c r="P566" s="4"/>
      <c r="Q566" s="7"/>
      <c r="R566" s="7"/>
      <c r="S566" s="8"/>
      <c r="T566" s="8"/>
      <c r="U566" s="4"/>
      <c r="V566" s="4"/>
      <c r="W566" s="6"/>
      <c r="X566" s="4"/>
      <c r="Y566" s="7"/>
      <c r="Z566" s="7"/>
      <c r="AA566" s="4"/>
      <c r="AB566" s="4"/>
      <c r="AC566" s="4"/>
      <c r="AD566" s="4"/>
      <c r="AE566" s="6"/>
      <c r="AF566" s="4"/>
      <c r="AG566" s="7"/>
      <c r="AH566" s="4"/>
      <c r="AI566" s="4"/>
      <c r="AJ566" s="7"/>
    </row>
    <row r="567" spans="3:36">
      <c r="C567" s="2"/>
      <c r="D567" s="65"/>
      <c r="F567" s="66"/>
      <c r="G567" s="66"/>
      <c r="I567" s="76"/>
      <c r="J567" s="6"/>
      <c r="K567" s="4"/>
      <c r="L567" s="6"/>
      <c r="M567" s="7"/>
      <c r="N567" s="7"/>
      <c r="O567" s="4"/>
      <c r="P567" s="4"/>
      <c r="Q567" s="7"/>
      <c r="R567" s="7"/>
      <c r="S567" s="8"/>
      <c r="T567" s="8"/>
      <c r="U567" s="4"/>
      <c r="V567" s="4"/>
      <c r="W567" s="6"/>
      <c r="X567" s="4"/>
      <c r="Y567" s="7"/>
      <c r="Z567" s="7"/>
      <c r="AA567" s="4"/>
      <c r="AB567" s="4"/>
      <c r="AC567" s="4"/>
      <c r="AD567" s="4"/>
      <c r="AE567" s="6"/>
      <c r="AF567" s="4"/>
      <c r="AG567" s="7"/>
      <c r="AH567" s="4"/>
      <c r="AI567" s="4"/>
      <c r="AJ567" s="7"/>
    </row>
    <row r="568" spans="3:36">
      <c r="C568" s="2"/>
      <c r="D568" s="65"/>
      <c r="F568" s="66"/>
      <c r="G568" s="66"/>
      <c r="I568" s="76"/>
      <c r="J568" s="6"/>
      <c r="K568" s="4"/>
      <c r="L568" s="6"/>
      <c r="M568" s="7"/>
      <c r="N568" s="7"/>
      <c r="O568" s="4"/>
      <c r="P568" s="4"/>
      <c r="Q568" s="7"/>
      <c r="R568" s="7"/>
      <c r="S568" s="8"/>
      <c r="T568" s="8"/>
      <c r="U568" s="4"/>
      <c r="V568" s="4"/>
      <c r="W568" s="6"/>
      <c r="X568" s="4"/>
      <c r="Y568" s="7"/>
      <c r="Z568" s="7"/>
      <c r="AA568" s="4"/>
      <c r="AB568" s="4"/>
      <c r="AC568" s="4"/>
      <c r="AD568" s="4"/>
      <c r="AE568" s="6"/>
      <c r="AF568" s="4"/>
      <c r="AG568" s="7"/>
      <c r="AH568" s="4"/>
      <c r="AI568" s="4"/>
      <c r="AJ568" s="7"/>
    </row>
    <row r="569" spans="3:36">
      <c r="C569" s="2"/>
      <c r="D569" s="65"/>
      <c r="F569" s="66"/>
      <c r="G569" s="66"/>
      <c r="I569" s="76"/>
      <c r="J569" s="6"/>
      <c r="K569" s="4"/>
      <c r="L569" s="6"/>
      <c r="M569" s="7"/>
      <c r="N569" s="7"/>
      <c r="O569" s="4"/>
      <c r="P569" s="4"/>
      <c r="Q569" s="7"/>
      <c r="R569" s="7"/>
      <c r="S569" s="8"/>
      <c r="T569" s="8"/>
      <c r="U569" s="4"/>
      <c r="V569" s="4"/>
      <c r="W569" s="6"/>
      <c r="X569" s="4"/>
      <c r="Y569" s="7"/>
      <c r="Z569" s="7"/>
      <c r="AA569" s="4"/>
      <c r="AB569" s="4"/>
      <c r="AC569" s="4"/>
      <c r="AD569" s="4"/>
      <c r="AE569" s="6"/>
      <c r="AF569" s="4"/>
      <c r="AG569" s="7"/>
      <c r="AH569" s="4"/>
      <c r="AI569" s="4"/>
      <c r="AJ569" s="7"/>
    </row>
    <row r="570" spans="3:36">
      <c r="C570" s="2"/>
      <c r="D570" s="65"/>
      <c r="F570" s="66"/>
      <c r="G570" s="66"/>
      <c r="I570" s="76"/>
      <c r="J570" s="6"/>
      <c r="K570" s="4"/>
      <c r="L570" s="6"/>
      <c r="M570" s="7"/>
      <c r="N570" s="7"/>
      <c r="O570" s="4"/>
      <c r="P570" s="4"/>
      <c r="Q570" s="7"/>
      <c r="R570" s="7"/>
      <c r="S570" s="8"/>
      <c r="T570" s="8"/>
      <c r="U570" s="4"/>
      <c r="V570" s="4"/>
      <c r="W570" s="6"/>
      <c r="X570" s="4"/>
      <c r="Y570" s="7"/>
      <c r="Z570" s="7"/>
      <c r="AA570" s="4"/>
      <c r="AB570" s="4"/>
      <c r="AC570" s="4"/>
      <c r="AD570" s="4"/>
      <c r="AE570" s="6"/>
      <c r="AF570" s="4"/>
      <c r="AG570" s="7"/>
      <c r="AH570" s="4"/>
      <c r="AI570" s="4"/>
      <c r="AJ570" s="7"/>
    </row>
    <row r="571" spans="3:36">
      <c r="C571" s="2"/>
      <c r="D571" s="65"/>
      <c r="F571" s="66"/>
      <c r="G571" s="66"/>
      <c r="I571" s="76"/>
      <c r="J571" s="6"/>
      <c r="K571" s="4"/>
      <c r="L571" s="6"/>
      <c r="M571" s="7"/>
      <c r="N571" s="7"/>
      <c r="O571" s="4"/>
      <c r="P571" s="4"/>
      <c r="Q571" s="7"/>
      <c r="R571" s="7"/>
      <c r="S571" s="8"/>
      <c r="T571" s="8"/>
      <c r="U571" s="4"/>
      <c r="V571" s="4"/>
      <c r="W571" s="6"/>
      <c r="X571" s="4"/>
      <c r="Y571" s="7"/>
      <c r="Z571" s="7"/>
      <c r="AA571" s="4"/>
      <c r="AB571" s="4"/>
      <c r="AC571" s="4"/>
      <c r="AD571" s="4"/>
      <c r="AE571" s="6"/>
      <c r="AF571" s="4"/>
      <c r="AG571" s="7"/>
      <c r="AH571" s="4"/>
      <c r="AI571" s="4"/>
      <c r="AJ571" s="7"/>
    </row>
    <row r="572" spans="3:36">
      <c r="C572" s="2"/>
      <c r="D572" s="65"/>
      <c r="F572" s="66"/>
      <c r="G572" s="66"/>
      <c r="I572" s="76"/>
      <c r="J572" s="6"/>
      <c r="K572" s="4"/>
      <c r="L572" s="6"/>
      <c r="M572" s="7"/>
      <c r="N572" s="7"/>
      <c r="O572" s="4"/>
      <c r="P572" s="4"/>
      <c r="Q572" s="7"/>
      <c r="R572" s="7"/>
      <c r="S572" s="8"/>
      <c r="T572" s="8"/>
      <c r="U572" s="4"/>
      <c r="V572" s="4"/>
      <c r="W572" s="6"/>
      <c r="X572" s="4"/>
      <c r="Y572" s="7"/>
      <c r="Z572" s="7"/>
      <c r="AA572" s="4"/>
      <c r="AB572" s="4"/>
      <c r="AC572" s="4"/>
      <c r="AD572" s="4"/>
      <c r="AE572" s="6"/>
      <c r="AF572" s="4"/>
      <c r="AG572" s="7"/>
      <c r="AH572" s="4"/>
      <c r="AI572" s="4"/>
      <c r="AJ572" s="7"/>
    </row>
    <row r="573" spans="3:36">
      <c r="C573" s="2"/>
      <c r="D573" s="65"/>
      <c r="F573" s="66"/>
      <c r="G573" s="66"/>
      <c r="I573" s="76"/>
      <c r="J573" s="6"/>
      <c r="K573" s="4"/>
      <c r="L573" s="6"/>
      <c r="M573" s="7"/>
      <c r="N573" s="7"/>
      <c r="O573" s="4"/>
      <c r="P573" s="4"/>
      <c r="Q573" s="7"/>
      <c r="R573" s="7"/>
      <c r="S573" s="8"/>
      <c r="T573" s="8"/>
      <c r="U573" s="4"/>
      <c r="V573" s="4"/>
      <c r="W573" s="6"/>
      <c r="X573" s="4"/>
      <c r="Y573" s="7"/>
      <c r="Z573" s="7"/>
      <c r="AA573" s="4"/>
      <c r="AB573" s="4"/>
      <c r="AC573" s="4"/>
      <c r="AD573" s="4"/>
      <c r="AE573" s="6"/>
      <c r="AF573" s="4"/>
      <c r="AG573" s="7"/>
      <c r="AH573" s="4"/>
      <c r="AI573" s="4"/>
      <c r="AJ573" s="7"/>
    </row>
    <row r="574" spans="3:36">
      <c r="C574" s="2"/>
      <c r="D574" s="65"/>
      <c r="F574" s="66"/>
      <c r="G574" s="66"/>
      <c r="I574" s="76"/>
      <c r="J574" s="6"/>
      <c r="K574" s="4"/>
      <c r="L574" s="6"/>
      <c r="M574" s="7"/>
      <c r="N574" s="7"/>
      <c r="O574" s="4"/>
      <c r="P574" s="4"/>
      <c r="Q574" s="7"/>
      <c r="R574" s="7"/>
      <c r="S574" s="8"/>
      <c r="T574" s="8"/>
      <c r="U574" s="4"/>
      <c r="V574" s="4"/>
      <c r="W574" s="6"/>
      <c r="X574" s="4"/>
      <c r="Y574" s="7"/>
      <c r="Z574" s="7"/>
      <c r="AA574" s="4"/>
      <c r="AB574" s="4"/>
      <c r="AC574" s="4"/>
      <c r="AD574" s="4"/>
      <c r="AE574" s="6"/>
      <c r="AF574" s="4"/>
      <c r="AG574" s="7"/>
      <c r="AH574" s="4"/>
      <c r="AI574" s="4"/>
      <c r="AJ574" s="7"/>
    </row>
    <row r="575" spans="3:36">
      <c r="C575" s="2"/>
      <c r="D575" s="65"/>
      <c r="F575" s="66"/>
      <c r="G575" s="66"/>
      <c r="I575" s="76"/>
      <c r="J575" s="6"/>
      <c r="K575" s="4"/>
      <c r="L575" s="6"/>
      <c r="M575" s="7"/>
      <c r="N575" s="7"/>
      <c r="O575" s="4"/>
      <c r="P575" s="4"/>
      <c r="Q575" s="7"/>
      <c r="R575" s="7"/>
      <c r="S575" s="8"/>
      <c r="T575" s="8"/>
      <c r="U575" s="4"/>
      <c r="V575" s="4"/>
      <c r="W575" s="6"/>
      <c r="X575" s="4"/>
      <c r="Y575" s="7"/>
      <c r="Z575" s="7"/>
      <c r="AA575" s="4"/>
      <c r="AB575" s="4"/>
      <c r="AC575" s="4"/>
      <c r="AD575" s="4"/>
      <c r="AE575" s="6"/>
      <c r="AF575" s="4"/>
      <c r="AG575" s="7"/>
      <c r="AH575" s="4"/>
      <c r="AI575" s="4"/>
      <c r="AJ575" s="7"/>
    </row>
    <row r="576" spans="3:36">
      <c r="C576" s="2"/>
      <c r="D576" s="65"/>
      <c r="F576" s="66"/>
      <c r="G576" s="66"/>
      <c r="I576" s="76"/>
      <c r="J576" s="6"/>
      <c r="K576" s="4"/>
      <c r="L576" s="6"/>
      <c r="M576" s="7"/>
      <c r="N576" s="7"/>
      <c r="O576" s="4"/>
      <c r="P576" s="4"/>
      <c r="Q576" s="7"/>
      <c r="R576" s="7"/>
      <c r="S576" s="8"/>
      <c r="T576" s="8"/>
      <c r="U576" s="4"/>
      <c r="V576" s="4"/>
      <c r="W576" s="6"/>
      <c r="X576" s="4"/>
      <c r="Y576" s="7"/>
      <c r="Z576" s="7"/>
      <c r="AA576" s="4"/>
      <c r="AB576" s="4"/>
      <c r="AC576" s="4"/>
      <c r="AD576" s="4"/>
      <c r="AE576" s="6"/>
      <c r="AF576" s="4"/>
      <c r="AG576" s="7"/>
      <c r="AH576" s="4"/>
      <c r="AI576" s="4"/>
      <c r="AJ576" s="7"/>
    </row>
    <row r="577" spans="3:36">
      <c r="C577" s="2"/>
      <c r="D577" s="65"/>
      <c r="F577" s="66"/>
      <c r="G577" s="66"/>
      <c r="I577" s="76"/>
      <c r="J577" s="6"/>
      <c r="K577" s="4"/>
      <c r="L577" s="6"/>
      <c r="M577" s="7"/>
      <c r="N577" s="7"/>
      <c r="O577" s="4"/>
      <c r="P577" s="4"/>
      <c r="Q577" s="7"/>
      <c r="R577" s="7"/>
      <c r="S577" s="8"/>
      <c r="T577" s="8"/>
      <c r="U577" s="4"/>
      <c r="V577" s="4"/>
      <c r="W577" s="6"/>
      <c r="X577" s="4"/>
      <c r="Y577" s="7"/>
      <c r="Z577" s="7"/>
      <c r="AA577" s="4"/>
      <c r="AB577" s="4"/>
      <c r="AC577" s="4"/>
      <c r="AD577" s="4"/>
      <c r="AE577" s="6"/>
      <c r="AF577" s="4"/>
      <c r="AG577" s="7"/>
      <c r="AH577" s="4"/>
      <c r="AI577" s="4"/>
      <c r="AJ577" s="7"/>
    </row>
    <row r="578" spans="3:36">
      <c r="C578" s="2"/>
      <c r="D578" s="65"/>
      <c r="F578" s="66"/>
      <c r="G578" s="66"/>
      <c r="I578" s="76"/>
      <c r="J578" s="6"/>
      <c r="K578" s="4"/>
      <c r="L578" s="6"/>
      <c r="M578" s="7"/>
      <c r="N578" s="7"/>
      <c r="O578" s="4"/>
      <c r="P578" s="4"/>
      <c r="Q578" s="7"/>
      <c r="R578" s="7"/>
      <c r="S578" s="8"/>
      <c r="T578" s="8"/>
      <c r="U578" s="4"/>
      <c r="V578" s="4"/>
      <c r="W578" s="6"/>
      <c r="X578" s="4"/>
      <c r="Y578" s="7"/>
      <c r="Z578" s="7"/>
      <c r="AA578" s="4"/>
      <c r="AB578" s="4"/>
      <c r="AC578" s="4"/>
      <c r="AD578" s="4"/>
      <c r="AE578" s="6"/>
      <c r="AF578" s="4"/>
      <c r="AG578" s="7"/>
      <c r="AH578" s="4"/>
      <c r="AI578" s="4"/>
      <c r="AJ578" s="7"/>
    </row>
    <row r="579" spans="3:36">
      <c r="C579" s="2"/>
      <c r="D579" s="65"/>
      <c r="F579" s="66"/>
      <c r="G579" s="66"/>
      <c r="I579" s="76"/>
      <c r="J579" s="6"/>
      <c r="K579" s="4"/>
      <c r="L579" s="6"/>
      <c r="M579" s="7"/>
      <c r="N579" s="7"/>
      <c r="O579" s="4"/>
      <c r="P579" s="4"/>
      <c r="Q579" s="7"/>
      <c r="R579" s="7"/>
      <c r="S579" s="8"/>
      <c r="T579" s="8"/>
      <c r="U579" s="4"/>
      <c r="V579" s="4"/>
      <c r="W579" s="6"/>
      <c r="X579" s="4"/>
      <c r="Y579" s="7"/>
      <c r="Z579" s="7"/>
      <c r="AA579" s="4"/>
      <c r="AB579" s="4"/>
      <c r="AC579" s="4"/>
      <c r="AD579" s="4"/>
      <c r="AE579" s="6"/>
      <c r="AF579" s="4"/>
      <c r="AG579" s="7"/>
      <c r="AH579" s="4"/>
      <c r="AI579" s="4"/>
      <c r="AJ579" s="7"/>
    </row>
    <row r="580" spans="3:36">
      <c r="C580" s="2"/>
      <c r="D580" s="65"/>
      <c r="F580" s="66"/>
      <c r="G580" s="66"/>
      <c r="I580" s="76"/>
      <c r="J580" s="6"/>
      <c r="K580" s="4"/>
      <c r="L580" s="6"/>
      <c r="M580" s="7"/>
      <c r="N580" s="7"/>
      <c r="O580" s="4"/>
      <c r="P580" s="4"/>
      <c r="Q580" s="7"/>
      <c r="R580" s="7"/>
      <c r="S580" s="8"/>
      <c r="T580" s="8"/>
      <c r="U580" s="4"/>
      <c r="V580" s="4"/>
      <c r="W580" s="6"/>
      <c r="X580" s="4"/>
      <c r="Y580" s="7"/>
      <c r="Z580" s="7"/>
      <c r="AA580" s="4"/>
      <c r="AB580" s="4"/>
      <c r="AC580" s="4"/>
      <c r="AD580" s="4"/>
      <c r="AE580" s="6"/>
      <c r="AF580" s="4"/>
      <c r="AG580" s="7"/>
      <c r="AH580" s="4"/>
      <c r="AI580" s="4"/>
      <c r="AJ580" s="7"/>
    </row>
    <row r="581" spans="3:36">
      <c r="C581" s="2"/>
      <c r="D581" s="65"/>
      <c r="F581" s="66"/>
      <c r="G581" s="66"/>
      <c r="I581" s="76"/>
      <c r="J581" s="6"/>
      <c r="K581" s="4"/>
      <c r="L581" s="6"/>
      <c r="M581" s="7"/>
      <c r="N581" s="7"/>
      <c r="O581" s="4"/>
      <c r="P581" s="4"/>
      <c r="Q581" s="7"/>
      <c r="R581" s="7"/>
      <c r="S581" s="8"/>
      <c r="T581" s="8"/>
      <c r="U581" s="4"/>
      <c r="V581" s="4"/>
      <c r="W581" s="6"/>
      <c r="X581" s="4"/>
      <c r="Y581" s="7"/>
      <c r="Z581" s="7"/>
      <c r="AA581" s="4"/>
      <c r="AB581" s="4"/>
      <c r="AC581" s="4"/>
      <c r="AD581" s="4"/>
      <c r="AE581" s="6"/>
      <c r="AF581" s="4"/>
      <c r="AG581" s="7"/>
      <c r="AH581" s="4"/>
      <c r="AI581" s="4"/>
      <c r="AJ581" s="7"/>
    </row>
    <row r="582" spans="3:36">
      <c r="C582" s="2"/>
      <c r="D582" s="65"/>
      <c r="F582" s="66"/>
      <c r="G582" s="66"/>
      <c r="I582" s="76"/>
      <c r="J582" s="6"/>
      <c r="K582" s="4"/>
      <c r="L582" s="6"/>
      <c r="M582" s="7"/>
      <c r="N582" s="7"/>
      <c r="O582" s="4"/>
      <c r="P582" s="4"/>
      <c r="Q582" s="7"/>
      <c r="R582" s="7"/>
      <c r="S582" s="8"/>
      <c r="T582" s="8"/>
      <c r="U582" s="4"/>
      <c r="V582" s="4"/>
      <c r="W582" s="6"/>
      <c r="X582" s="4"/>
      <c r="Y582" s="7"/>
      <c r="Z582" s="7"/>
      <c r="AA582" s="4"/>
      <c r="AB582" s="4"/>
      <c r="AC582" s="4"/>
      <c r="AD582" s="4"/>
      <c r="AE582" s="6"/>
      <c r="AF582" s="4"/>
      <c r="AG582" s="7"/>
      <c r="AH582" s="4"/>
      <c r="AI582" s="4"/>
      <c r="AJ582" s="7"/>
    </row>
    <row r="583" spans="3:36">
      <c r="C583" s="2"/>
      <c r="D583" s="65"/>
      <c r="F583" s="66"/>
      <c r="G583" s="66"/>
      <c r="I583" s="76"/>
      <c r="J583" s="6"/>
      <c r="K583" s="4"/>
      <c r="L583" s="6"/>
      <c r="M583" s="7"/>
      <c r="N583" s="7"/>
      <c r="O583" s="4"/>
      <c r="P583" s="4"/>
      <c r="Q583" s="7"/>
      <c r="R583" s="7"/>
      <c r="S583" s="8"/>
      <c r="T583" s="8"/>
      <c r="U583" s="4"/>
      <c r="V583" s="4"/>
      <c r="W583" s="6"/>
      <c r="X583" s="4"/>
      <c r="Y583" s="7"/>
      <c r="Z583" s="7"/>
      <c r="AA583" s="4"/>
      <c r="AB583" s="4"/>
      <c r="AC583" s="4"/>
      <c r="AD583" s="4"/>
      <c r="AE583" s="6"/>
      <c r="AF583" s="4"/>
      <c r="AG583" s="7"/>
      <c r="AH583" s="4"/>
      <c r="AI583" s="4"/>
      <c r="AJ583" s="7"/>
    </row>
    <row r="584" spans="3:36">
      <c r="C584" s="2"/>
      <c r="D584" s="65"/>
      <c r="F584" s="66"/>
      <c r="G584" s="66"/>
      <c r="I584" s="76"/>
      <c r="J584" s="6"/>
      <c r="K584" s="4"/>
      <c r="L584" s="6"/>
      <c r="M584" s="7"/>
      <c r="N584" s="7"/>
      <c r="O584" s="4"/>
      <c r="P584" s="4"/>
      <c r="Q584" s="7"/>
      <c r="R584" s="7"/>
      <c r="S584" s="8"/>
      <c r="T584" s="8"/>
      <c r="U584" s="4"/>
      <c r="V584" s="4"/>
      <c r="W584" s="6"/>
      <c r="X584" s="4"/>
      <c r="Y584" s="7"/>
      <c r="Z584" s="7"/>
      <c r="AA584" s="4"/>
      <c r="AB584" s="4"/>
      <c r="AC584" s="4"/>
      <c r="AD584" s="4"/>
      <c r="AE584" s="6"/>
      <c r="AF584" s="4"/>
      <c r="AG584" s="7"/>
      <c r="AH584" s="4"/>
      <c r="AI584" s="4"/>
      <c r="AJ584" s="7"/>
    </row>
    <row r="585" spans="3:36">
      <c r="C585" s="2"/>
      <c r="D585" s="65"/>
      <c r="F585" s="66"/>
      <c r="G585" s="66"/>
      <c r="I585" s="76"/>
      <c r="J585" s="6"/>
      <c r="K585" s="4"/>
      <c r="L585" s="6"/>
      <c r="M585" s="7"/>
      <c r="N585" s="7"/>
      <c r="O585" s="4"/>
      <c r="P585" s="4"/>
      <c r="Q585" s="7"/>
      <c r="R585" s="7"/>
      <c r="S585" s="8"/>
      <c r="T585" s="8"/>
      <c r="U585" s="4"/>
      <c r="V585" s="4"/>
      <c r="W585" s="6"/>
      <c r="X585" s="4"/>
      <c r="Y585" s="7"/>
      <c r="Z585" s="7"/>
      <c r="AA585" s="4"/>
      <c r="AB585" s="4"/>
      <c r="AC585" s="4"/>
      <c r="AD585" s="4"/>
      <c r="AE585" s="6"/>
      <c r="AF585" s="4"/>
      <c r="AG585" s="7"/>
      <c r="AH585" s="4"/>
      <c r="AI585" s="4"/>
      <c r="AJ585" s="7"/>
    </row>
    <row r="586" spans="3:36">
      <c r="C586" s="2"/>
      <c r="D586" s="65"/>
      <c r="F586" s="66"/>
      <c r="G586" s="66"/>
      <c r="I586" s="76"/>
      <c r="J586" s="6"/>
      <c r="K586" s="4"/>
      <c r="L586" s="6"/>
      <c r="M586" s="7"/>
      <c r="N586" s="7"/>
      <c r="O586" s="4"/>
      <c r="P586" s="4"/>
      <c r="Q586" s="7"/>
      <c r="R586" s="7"/>
      <c r="S586" s="8"/>
      <c r="T586" s="8"/>
      <c r="U586" s="4"/>
      <c r="V586" s="4"/>
      <c r="W586" s="6"/>
      <c r="X586" s="4"/>
      <c r="Y586" s="7"/>
      <c r="Z586" s="7"/>
      <c r="AA586" s="4"/>
      <c r="AB586" s="4"/>
      <c r="AC586" s="4"/>
      <c r="AD586" s="4"/>
      <c r="AE586" s="6"/>
      <c r="AF586" s="4"/>
      <c r="AG586" s="7"/>
      <c r="AH586" s="4"/>
      <c r="AI586" s="4"/>
      <c r="AJ586" s="7"/>
    </row>
    <row r="587" spans="3:36">
      <c r="C587" s="2"/>
      <c r="D587" s="65"/>
      <c r="F587" s="66"/>
      <c r="G587" s="66"/>
      <c r="I587" s="76"/>
      <c r="J587" s="6"/>
      <c r="K587" s="4"/>
      <c r="L587" s="6"/>
      <c r="M587" s="7"/>
      <c r="N587" s="7"/>
      <c r="O587" s="4"/>
      <c r="P587" s="4"/>
      <c r="Q587" s="7"/>
      <c r="R587" s="7"/>
      <c r="S587" s="8"/>
      <c r="T587" s="8"/>
      <c r="U587" s="4"/>
      <c r="V587" s="4"/>
      <c r="W587" s="6"/>
      <c r="X587" s="4"/>
      <c r="Y587" s="7"/>
      <c r="Z587" s="7"/>
      <c r="AA587" s="4"/>
      <c r="AB587" s="4"/>
      <c r="AC587" s="4"/>
      <c r="AD587" s="4"/>
      <c r="AE587" s="6"/>
      <c r="AF587" s="4"/>
      <c r="AG587" s="7"/>
      <c r="AH587" s="4"/>
      <c r="AI587" s="4"/>
      <c r="AJ587" s="7"/>
    </row>
    <row r="588" spans="3:36">
      <c r="C588" s="2"/>
      <c r="D588" s="65"/>
      <c r="F588" s="66"/>
      <c r="G588" s="66"/>
      <c r="I588" s="76"/>
      <c r="J588" s="6"/>
      <c r="K588" s="4"/>
      <c r="L588" s="6"/>
      <c r="M588" s="7"/>
      <c r="N588" s="7"/>
      <c r="O588" s="4"/>
      <c r="P588" s="4"/>
      <c r="Q588" s="7"/>
      <c r="R588" s="7"/>
      <c r="S588" s="8"/>
      <c r="T588" s="8"/>
      <c r="U588" s="4"/>
      <c r="V588" s="4"/>
      <c r="W588" s="6"/>
      <c r="X588" s="4"/>
      <c r="Y588" s="7"/>
      <c r="Z588" s="7"/>
      <c r="AA588" s="4"/>
      <c r="AB588" s="4"/>
      <c r="AC588" s="4"/>
      <c r="AD588" s="4"/>
      <c r="AE588" s="6"/>
      <c r="AF588" s="4"/>
      <c r="AG588" s="7"/>
      <c r="AH588" s="4"/>
      <c r="AI588" s="4"/>
      <c r="AJ588" s="7"/>
    </row>
    <row r="589" spans="3:36">
      <c r="C589" s="2"/>
      <c r="D589" s="65"/>
      <c r="F589" s="66"/>
      <c r="G589" s="66"/>
      <c r="I589" s="76"/>
      <c r="J589" s="6"/>
      <c r="K589" s="4"/>
      <c r="L589" s="6"/>
      <c r="M589" s="7"/>
      <c r="N589" s="7"/>
      <c r="O589" s="4"/>
      <c r="P589" s="4"/>
      <c r="Q589" s="7"/>
      <c r="R589" s="7"/>
      <c r="S589" s="8"/>
      <c r="T589" s="8"/>
      <c r="U589" s="4"/>
      <c r="V589" s="4"/>
      <c r="W589" s="6"/>
      <c r="X589" s="4"/>
      <c r="Y589" s="7"/>
      <c r="Z589" s="7"/>
      <c r="AA589" s="4"/>
      <c r="AB589" s="4"/>
      <c r="AC589" s="4"/>
      <c r="AD589" s="4"/>
      <c r="AE589" s="6"/>
      <c r="AF589" s="4"/>
      <c r="AG589" s="7"/>
      <c r="AH589" s="4"/>
      <c r="AI589" s="4"/>
      <c r="AJ589" s="7"/>
    </row>
    <row r="590" spans="3:36">
      <c r="C590" s="2"/>
      <c r="D590" s="65"/>
      <c r="F590" s="66"/>
      <c r="G590" s="66"/>
      <c r="I590" s="76"/>
      <c r="J590" s="6"/>
      <c r="K590" s="4"/>
      <c r="L590" s="6"/>
      <c r="M590" s="7"/>
      <c r="N590" s="7"/>
      <c r="O590" s="4"/>
      <c r="P590" s="4"/>
      <c r="Q590" s="7"/>
      <c r="R590" s="7"/>
      <c r="S590" s="8"/>
      <c r="T590" s="8"/>
      <c r="U590" s="4"/>
      <c r="V590" s="4"/>
      <c r="W590" s="6"/>
      <c r="X590" s="4"/>
      <c r="Y590" s="7"/>
      <c r="Z590" s="7"/>
      <c r="AA590" s="4"/>
      <c r="AB590" s="4"/>
      <c r="AC590" s="4"/>
      <c r="AD590" s="4"/>
      <c r="AE590" s="6"/>
      <c r="AF590" s="4"/>
      <c r="AG590" s="7"/>
      <c r="AH590" s="4"/>
      <c r="AI590" s="4"/>
      <c r="AJ590" s="7"/>
    </row>
    <row r="591" spans="3:36">
      <c r="C591" s="2"/>
      <c r="D591" s="65"/>
      <c r="F591" s="66"/>
      <c r="G591" s="66"/>
      <c r="I591" s="76"/>
      <c r="J591" s="6"/>
      <c r="K591" s="4"/>
      <c r="L591" s="6"/>
      <c r="M591" s="7"/>
      <c r="N591" s="7"/>
      <c r="O591" s="4"/>
      <c r="P591" s="4"/>
      <c r="Q591" s="7"/>
      <c r="R591" s="7"/>
      <c r="S591" s="8"/>
      <c r="T591" s="8"/>
      <c r="U591" s="4"/>
      <c r="V591" s="4"/>
      <c r="W591" s="6"/>
      <c r="X591" s="4"/>
      <c r="Y591" s="7"/>
      <c r="Z591" s="7"/>
      <c r="AA591" s="4"/>
      <c r="AB591" s="4"/>
      <c r="AC591" s="4"/>
      <c r="AD591" s="4"/>
      <c r="AE591" s="6"/>
      <c r="AF591" s="4"/>
      <c r="AG591" s="7"/>
      <c r="AH591" s="4"/>
      <c r="AI591" s="4"/>
      <c r="AJ591" s="7"/>
    </row>
    <row r="592" spans="3:36">
      <c r="C592" s="2"/>
      <c r="D592" s="65"/>
      <c r="F592" s="66"/>
      <c r="G592" s="66"/>
      <c r="I592" s="76"/>
      <c r="J592" s="6"/>
      <c r="K592" s="4"/>
      <c r="L592" s="6"/>
      <c r="M592" s="7"/>
      <c r="N592" s="7"/>
      <c r="O592" s="4"/>
      <c r="P592" s="4"/>
      <c r="Q592" s="7"/>
      <c r="R592" s="7"/>
      <c r="S592" s="8"/>
      <c r="T592" s="8"/>
      <c r="U592" s="4"/>
      <c r="V592" s="4"/>
      <c r="W592" s="6"/>
      <c r="X592" s="4"/>
      <c r="Y592" s="7"/>
      <c r="Z592" s="7"/>
      <c r="AA592" s="4"/>
      <c r="AB592" s="4"/>
      <c r="AC592" s="4"/>
      <c r="AD592" s="4"/>
      <c r="AE592" s="6"/>
      <c r="AF592" s="4"/>
      <c r="AG592" s="7"/>
      <c r="AH592" s="4"/>
      <c r="AI592" s="4"/>
      <c r="AJ592" s="7"/>
    </row>
    <row r="593" spans="3:36">
      <c r="C593" s="2"/>
      <c r="D593" s="65"/>
      <c r="F593" s="66"/>
      <c r="G593" s="66"/>
      <c r="I593" s="76"/>
      <c r="J593" s="6"/>
      <c r="K593" s="4"/>
      <c r="L593" s="6"/>
      <c r="M593" s="7"/>
      <c r="N593" s="7"/>
      <c r="O593" s="4"/>
      <c r="P593" s="4"/>
      <c r="Q593" s="7"/>
      <c r="R593" s="7"/>
      <c r="S593" s="8"/>
      <c r="T593" s="8"/>
      <c r="U593" s="4"/>
      <c r="V593" s="4"/>
      <c r="W593" s="6"/>
      <c r="X593" s="4"/>
      <c r="Y593" s="7"/>
      <c r="Z593" s="7"/>
      <c r="AA593" s="4"/>
      <c r="AB593" s="4"/>
      <c r="AC593" s="4"/>
      <c r="AD593" s="4"/>
      <c r="AE593" s="6"/>
      <c r="AF593" s="4"/>
      <c r="AG593" s="7"/>
      <c r="AH593" s="4"/>
      <c r="AI593" s="4"/>
      <c r="AJ593" s="7"/>
    </row>
    <row r="594" spans="3:36">
      <c r="C594" s="2"/>
      <c r="D594" s="65"/>
      <c r="F594" s="66"/>
      <c r="G594" s="66"/>
      <c r="I594" s="76"/>
      <c r="J594" s="6"/>
      <c r="K594" s="4"/>
      <c r="L594" s="6"/>
      <c r="M594" s="7"/>
      <c r="N594" s="7"/>
      <c r="O594" s="4"/>
      <c r="P594" s="4"/>
      <c r="Q594" s="7"/>
      <c r="R594" s="7"/>
      <c r="S594" s="8"/>
      <c r="T594" s="8"/>
      <c r="U594" s="4"/>
      <c r="V594" s="4"/>
      <c r="W594" s="6"/>
      <c r="X594" s="4"/>
      <c r="Y594" s="7"/>
      <c r="Z594" s="7"/>
      <c r="AA594" s="4"/>
      <c r="AB594" s="4"/>
      <c r="AC594" s="4"/>
      <c r="AD594" s="4"/>
      <c r="AE594" s="6"/>
      <c r="AF594" s="4"/>
      <c r="AG594" s="7"/>
      <c r="AH594" s="4"/>
      <c r="AI594" s="4"/>
      <c r="AJ594" s="7"/>
    </row>
    <row r="595" spans="3:36">
      <c r="C595" s="2"/>
      <c r="D595" s="65"/>
      <c r="F595" s="66"/>
      <c r="G595" s="66"/>
      <c r="I595" s="76"/>
      <c r="J595" s="6"/>
      <c r="K595" s="4"/>
      <c r="L595" s="6"/>
      <c r="M595" s="7"/>
      <c r="N595" s="7"/>
      <c r="O595" s="4"/>
      <c r="P595" s="4"/>
      <c r="Q595" s="7"/>
      <c r="R595" s="7"/>
      <c r="S595" s="8"/>
      <c r="T595" s="8"/>
      <c r="U595" s="4"/>
      <c r="V595" s="4"/>
      <c r="W595" s="6"/>
      <c r="X595" s="4"/>
      <c r="Y595" s="7"/>
      <c r="Z595" s="7"/>
      <c r="AA595" s="4"/>
      <c r="AB595" s="4"/>
      <c r="AC595" s="4"/>
      <c r="AD595" s="4"/>
      <c r="AE595" s="6"/>
      <c r="AF595" s="4"/>
      <c r="AG595" s="7"/>
      <c r="AH595" s="4"/>
      <c r="AI595" s="4"/>
      <c r="AJ595" s="7"/>
    </row>
    <row r="596" spans="3:36">
      <c r="C596" s="2"/>
      <c r="D596" s="65"/>
      <c r="F596" s="66"/>
      <c r="G596" s="66"/>
      <c r="I596" s="76"/>
      <c r="J596" s="6"/>
      <c r="K596" s="4"/>
      <c r="L596" s="6"/>
      <c r="M596" s="7"/>
      <c r="N596" s="7"/>
      <c r="O596" s="4"/>
      <c r="P596" s="4"/>
      <c r="Q596" s="7"/>
      <c r="R596" s="7"/>
      <c r="S596" s="8"/>
      <c r="T596" s="8"/>
      <c r="U596" s="4"/>
      <c r="V596" s="4"/>
      <c r="W596" s="6"/>
      <c r="X596" s="4"/>
      <c r="Y596" s="7"/>
      <c r="Z596" s="7"/>
      <c r="AA596" s="4"/>
      <c r="AB596" s="4"/>
      <c r="AC596" s="4"/>
      <c r="AD596" s="4"/>
      <c r="AE596" s="6"/>
      <c r="AF596" s="4"/>
      <c r="AG596" s="7"/>
      <c r="AH596" s="4"/>
      <c r="AI596" s="4"/>
      <c r="AJ596" s="7"/>
    </row>
    <row r="597" spans="3:36">
      <c r="C597" s="2"/>
      <c r="D597" s="65"/>
      <c r="F597" s="66"/>
      <c r="G597" s="66"/>
      <c r="I597" s="76"/>
      <c r="J597" s="6"/>
      <c r="K597" s="4"/>
      <c r="L597" s="6"/>
      <c r="M597" s="7"/>
      <c r="N597" s="7"/>
      <c r="O597" s="4"/>
      <c r="P597" s="4"/>
      <c r="Q597" s="7"/>
      <c r="R597" s="7"/>
      <c r="S597" s="8"/>
      <c r="T597" s="8"/>
      <c r="U597" s="4"/>
      <c r="V597" s="4"/>
      <c r="W597" s="6"/>
      <c r="X597" s="4"/>
      <c r="Y597" s="7"/>
      <c r="Z597" s="7"/>
      <c r="AA597" s="4"/>
      <c r="AB597" s="4"/>
      <c r="AC597" s="4"/>
      <c r="AD597" s="4"/>
      <c r="AE597" s="6"/>
      <c r="AF597" s="4"/>
      <c r="AG597" s="7"/>
      <c r="AH597" s="4"/>
      <c r="AI597" s="4"/>
      <c r="AJ597" s="7"/>
    </row>
    <row r="598" spans="3:36">
      <c r="C598" s="2"/>
      <c r="D598" s="65"/>
      <c r="F598" s="66"/>
      <c r="G598" s="66"/>
      <c r="I598" s="76"/>
      <c r="J598" s="6"/>
      <c r="K598" s="4"/>
      <c r="L598" s="6"/>
      <c r="M598" s="7"/>
      <c r="N598" s="7"/>
      <c r="O598" s="4"/>
      <c r="P598" s="4"/>
      <c r="Q598" s="7"/>
      <c r="R598" s="7"/>
      <c r="S598" s="8"/>
      <c r="T598" s="8"/>
      <c r="U598" s="4"/>
      <c r="V598" s="4"/>
      <c r="W598" s="6"/>
      <c r="X598" s="4"/>
      <c r="Y598" s="7"/>
      <c r="Z598" s="7"/>
      <c r="AA598" s="4"/>
      <c r="AB598" s="4"/>
      <c r="AC598" s="4"/>
      <c r="AD598" s="4"/>
      <c r="AE598" s="6"/>
      <c r="AF598" s="4"/>
      <c r="AG598" s="7"/>
      <c r="AH598" s="4"/>
      <c r="AI598" s="4"/>
      <c r="AJ598" s="7"/>
    </row>
    <row r="599" spans="3:36">
      <c r="C599" s="2"/>
      <c r="D599" s="65"/>
      <c r="F599" s="66"/>
      <c r="G599" s="66"/>
      <c r="I599" s="76"/>
      <c r="J599" s="6"/>
      <c r="K599" s="4"/>
      <c r="L599" s="6"/>
      <c r="M599" s="7"/>
      <c r="N599" s="7"/>
      <c r="O599" s="4"/>
      <c r="P599" s="4"/>
      <c r="Q599" s="7"/>
      <c r="R599" s="7"/>
      <c r="S599" s="8"/>
      <c r="T599" s="8"/>
      <c r="U599" s="4"/>
      <c r="V599" s="4"/>
      <c r="W599" s="6"/>
      <c r="X599" s="4"/>
      <c r="Y599" s="7"/>
      <c r="Z599" s="7"/>
      <c r="AA599" s="4"/>
      <c r="AB599" s="4"/>
      <c r="AC599" s="4"/>
      <c r="AD599" s="4"/>
      <c r="AE599" s="6"/>
      <c r="AF599" s="4"/>
      <c r="AG599" s="7"/>
      <c r="AH599" s="4"/>
      <c r="AI599" s="4"/>
      <c r="AJ599" s="7"/>
    </row>
    <row r="600" spans="3:36">
      <c r="C600" s="2"/>
      <c r="D600" s="65"/>
      <c r="F600" s="66"/>
      <c r="G600" s="66"/>
      <c r="I600" s="76"/>
      <c r="J600" s="6"/>
      <c r="K600" s="4"/>
      <c r="L600" s="6"/>
      <c r="M600" s="7"/>
      <c r="N600" s="7"/>
      <c r="O600" s="4"/>
      <c r="P600" s="4"/>
      <c r="Q600" s="7"/>
      <c r="R600" s="7"/>
      <c r="S600" s="8"/>
      <c r="T600" s="8"/>
      <c r="U600" s="4"/>
      <c r="V600" s="4"/>
      <c r="W600" s="6"/>
      <c r="X600" s="4"/>
      <c r="Y600" s="7"/>
      <c r="Z600" s="7"/>
      <c r="AA600" s="4"/>
      <c r="AB600" s="4"/>
      <c r="AC600" s="4"/>
      <c r="AD600" s="4"/>
      <c r="AE600" s="6"/>
      <c r="AF600" s="4"/>
      <c r="AG600" s="7"/>
      <c r="AH600" s="4"/>
      <c r="AI600" s="4"/>
      <c r="AJ600" s="7"/>
    </row>
    <row r="601" spans="3:36">
      <c r="C601" s="2"/>
      <c r="D601" s="65"/>
      <c r="F601" s="66"/>
      <c r="G601" s="66"/>
      <c r="I601" s="76"/>
      <c r="J601" s="6"/>
      <c r="K601" s="4"/>
      <c r="L601" s="6"/>
      <c r="M601" s="7"/>
      <c r="N601" s="7"/>
      <c r="O601" s="4"/>
      <c r="P601" s="4"/>
      <c r="Q601" s="7"/>
      <c r="R601" s="7"/>
      <c r="S601" s="8"/>
      <c r="T601" s="8"/>
      <c r="U601" s="4"/>
      <c r="V601" s="4"/>
      <c r="W601" s="6"/>
      <c r="X601" s="4"/>
      <c r="Y601" s="7"/>
      <c r="Z601" s="7"/>
      <c r="AA601" s="4"/>
      <c r="AB601" s="4"/>
      <c r="AC601" s="4"/>
      <c r="AD601" s="4"/>
      <c r="AE601" s="6"/>
      <c r="AF601" s="4"/>
      <c r="AG601" s="7"/>
      <c r="AH601" s="4"/>
      <c r="AI601" s="4"/>
      <c r="AJ601" s="7"/>
    </row>
    <row r="602" spans="3:36">
      <c r="C602" s="2"/>
      <c r="D602" s="65"/>
      <c r="F602" s="66"/>
      <c r="G602" s="66"/>
      <c r="I602" s="76"/>
      <c r="J602" s="6"/>
      <c r="K602" s="4"/>
      <c r="L602" s="6"/>
      <c r="M602" s="7"/>
      <c r="N602" s="7"/>
      <c r="O602" s="4"/>
      <c r="P602" s="4"/>
      <c r="Q602" s="7"/>
      <c r="R602" s="7"/>
      <c r="S602" s="8"/>
      <c r="T602" s="8"/>
      <c r="U602" s="4"/>
      <c r="V602" s="4"/>
      <c r="W602" s="6"/>
      <c r="X602" s="4"/>
      <c r="Y602" s="7"/>
      <c r="Z602" s="7"/>
      <c r="AA602" s="4"/>
      <c r="AB602" s="4"/>
      <c r="AC602" s="4"/>
      <c r="AD602" s="4"/>
      <c r="AE602" s="6"/>
      <c r="AF602" s="4"/>
      <c r="AG602" s="7"/>
      <c r="AH602" s="4"/>
      <c r="AI602" s="4"/>
      <c r="AJ602" s="7"/>
    </row>
    <row r="603" spans="3:36">
      <c r="C603" s="2"/>
      <c r="D603" s="65"/>
      <c r="F603" s="66"/>
      <c r="G603" s="66"/>
      <c r="I603" s="76"/>
      <c r="J603" s="6"/>
      <c r="K603" s="4"/>
      <c r="L603" s="6"/>
      <c r="M603" s="7"/>
      <c r="N603" s="7"/>
      <c r="O603" s="4"/>
      <c r="P603" s="4"/>
      <c r="Q603" s="7"/>
      <c r="R603" s="7"/>
      <c r="S603" s="8"/>
      <c r="T603" s="8"/>
      <c r="U603" s="4"/>
      <c r="V603" s="4"/>
      <c r="W603" s="6"/>
      <c r="X603" s="4"/>
      <c r="Y603" s="7"/>
      <c r="Z603" s="7"/>
      <c r="AA603" s="4"/>
      <c r="AB603" s="4"/>
      <c r="AC603" s="4"/>
      <c r="AD603" s="4"/>
      <c r="AE603" s="6"/>
      <c r="AF603" s="4"/>
      <c r="AG603" s="7"/>
      <c r="AH603" s="4"/>
      <c r="AI603" s="4"/>
      <c r="AJ603" s="7"/>
    </row>
    <row r="604" spans="3:36">
      <c r="C604" s="2"/>
      <c r="D604" s="65"/>
      <c r="F604" s="66"/>
      <c r="G604" s="66"/>
      <c r="I604" s="76"/>
      <c r="J604" s="6"/>
      <c r="K604" s="4"/>
      <c r="L604" s="6"/>
      <c r="M604" s="7"/>
      <c r="N604" s="7"/>
      <c r="O604" s="4"/>
      <c r="P604" s="4"/>
      <c r="Q604" s="7"/>
      <c r="R604" s="7"/>
      <c r="S604" s="8"/>
      <c r="T604" s="8"/>
      <c r="U604" s="4"/>
      <c r="V604" s="4"/>
      <c r="W604" s="6"/>
      <c r="X604" s="4"/>
      <c r="Y604" s="7"/>
      <c r="Z604" s="7"/>
      <c r="AA604" s="4"/>
      <c r="AB604" s="4"/>
      <c r="AC604" s="4"/>
      <c r="AD604" s="4"/>
      <c r="AE604" s="6"/>
      <c r="AF604" s="4"/>
      <c r="AG604" s="7"/>
      <c r="AH604" s="4"/>
      <c r="AI604" s="4"/>
      <c r="AJ604" s="7"/>
    </row>
    <row r="605" spans="3:36">
      <c r="C605" s="2"/>
      <c r="D605" s="65"/>
      <c r="F605" s="66"/>
      <c r="G605" s="66"/>
      <c r="I605" s="76"/>
      <c r="J605" s="6"/>
      <c r="K605" s="4"/>
      <c r="L605" s="6"/>
      <c r="M605" s="7"/>
      <c r="N605" s="7"/>
      <c r="O605" s="4"/>
      <c r="P605" s="4"/>
      <c r="Q605" s="7"/>
      <c r="R605" s="7"/>
      <c r="S605" s="8"/>
      <c r="T605" s="8"/>
      <c r="U605" s="4"/>
      <c r="V605" s="4"/>
      <c r="W605" s="6"/>
      <c r="X605" s="4"/>
      <c r="Y605" s="7"/>
      <c r="Z605" s="7"/>
      <c r="AA605" s="4"/>
      <c r="AB605" s="4"/>
      <c r="AC605" s="4"/>
      <c r="AD605" s="4"/>
      <c r="AE605" s="6"/>
      <c r="AF605" s="4"/>
      <c r="AG605" s="7"/>
      <c r="AH605" s="4"/>
      <c r="AI605" s="4"/>
      <c r="AJ605" s="7"/>
    </row>
    <row r="606" spans="3:36">
      <c r="C606" s="2"/>
      <c r="D606" s="65"/>
      <c r="F606" s="66"/>
      <c r="G606" s="66"/>
      <c r="I606" s="76"/>
      <c r="J606" s="6"/>
      <c r="K606" s="4"/>
      <c r="L606" s="6"/>
      <c r="M606" s="7"/>
      <c r="N606" s="7"/>
      <c r="O606" s="4"/>
      <c r="P606" s="4"/>
      <c r="Q606" s="7"/>
      <c r="R606" s="7"/>
      <c r="S606" s="8"/>
      <c r="T606" s="8"/>
      <c r="U606" s="4"/>
      <c r="V606" s="4"/>
      <c r="W606" s="6"/>
      <c r="X606" s="4"/>
      <c r="Y606" s="7"/>
      <c r="Z606" s="7"/>
      <c r="AA606" s="4"/>
      <c r="AB606" s="4"/>
      <c r="AC606" s="4"/>
      <c r="AD606" s="4"/>
      <c r="AE606" s="6"/>
      <c r="AF606" s="4"/>
      <c r="AG606" s="7"/>
      <c r="AH606" s="4"/>
      <c r="AI606" s="4"/>
      <c r="AJ606" s="7"/>
    </row>
    <row r="607" spans="3:36">
      <c r="C607" s="2"/>
      <c r="D607" s="65"/>
      <c r="F607" s="66"/>
      <c r="G607" s="66"/>
      <c r="I607" s="76"/>
      <c r="J607" s="6"/>
      <c r="K607" s="4"/>
      <c r="L607" s="6"/>
      <c r="M607" s="7"/>
      <c r="N607" s="7"/>
      <c r="O607" s="4"/>
      <c r="P607" s="4"/>
      <c r="Q607" s="7"/>
      <c r="R607" s="7"/>
      <c r="S607" s="8"/>
      <c r="T607" s="8"/>
      <c r="U607" s="4"/>
      <c r="V607" s="4"/>
      <c r="W607" s="6"/>
      <c r="X607" s="4"/>
      <c r="Y607" s="7"/>
      <c r="Z607" s="7"/>
      <c r="AA607" s="4"/>
      <c r="AB607" s="4"/>
      <c r="AC607" s="4"/>
      <c r="AD607" s="4"/>
      <c r="AE607" s="6"/>
      <c r="AF607" s="4"/>
      <c r="AG607" s="7"/>
      <c r="AH607" s="4"/>
      <c r="AI607" s="4"/>
      <c r="AJ607" s="7"/>
    </row>
    <row r="608" spans="3:36">
      <c r="C608" s="2"/>
      <c r="D608" s="65"/>
      <c r="F608" s="66"/>
      <c r="G608" s="66"/>
      <c r="I608" s="76"/>
      <c r="J608" s="6"/>
      <c r="K608" s="4"/>
      <c r="L608" s="6"/>
      <c r="M608" s="7"/>
      <c r="N608" s="7"/>
      <c r="O608" s="4"/>
      <c r="P608" s="4"/>
      <c r="Q608" s="7"/>
      <c r="R608" s="7"/>
      <c r="S608" s="8"/>
      <c r="T608" s="8"/>
      <c r="U608" s="4"/>
      <c r="V608" s="4"/>
      <c r="W608" s="6"/>
      <c r="X608" s="4"/>
      <c r="Y608" s="7"/>
      <c r="Z608" s="7"/>
      <c r="AA608" s="4"/>
      <c r="AB608" s="4"/>
      <c r="AC608" s="4"/>
      <c r="AD608" s="4"/>
      <c r="AE608" s="6"/>
      <c r="AF608" s="4"/>
      <c r="AG608" s="7"/>
      <c r="AH608" s="4"/>
      <c r="AI608" s="4"/>
      <c r="AJ608" s="7"/>
    </row>
    <row r="609" spans="3:36">
      <c r="C609" s="2"/>
      <c r="D609" s="65"/>
      <c r="F609" s="66"/>
      <c r="G609" s="66"/>
      <c r="I609" s="76"/>
      <c r="J609" s="6"/>
      <c r="K609" s="4"/>
      <c r="L609" s="6"/>
      <c r="M609" s="7"/>
      <c r="N609" s="7"/>
      <c r="O609" s="4"/>
      <c r="P609" s="4"/>
      <c r="Q609" s="7"/>
      <c r="R609" s="7"/>
      <c r="S609" s="8"/>
      <c r="T609" s="8"/>
      <c r="U609" s="4"/>
      <c r="V609" s="4"/>
      <c r="W609" s="6"/>
      <c r="X609" s="4"/>
      <c r="Y609" s="7"/>
      <c r="Z609" s="7"/>
      <c r="AA609" s="4"/>
      <c r="AB609" s="4"/>
      <c r="AC609" s="4"/>
      <c r="AD609" s="4"/>
      <c r="AE609" s="6"/>
      <c r="AF609" s="4"/>
      <c r="AG609" s="7"/>
      <c r="AH609" s="4"/>
      <c r="AI609" s="4"/>
      <c r="AJ609" s="7"/>
    </row>
    <row r="610" spans="3:36">
      <c r="C610" s="2"/>
      <c r="D610" s="65"/>
      <c r="F610" s="66"/>
      <c r="G610" s="66"/>
      <c r="I610" s="76"/>
      <c r="J610" s="6"/>
      <c r="K610" s="4"/>
      <c r="L610" s="6"/>
      <c r="M610" s="7"/>
      <c r="N610" s="7"/>
      <c r="O610" s="4"/>
      <c r="P610" s="4"/>
      <c r="Q610" s="7"/>
      <c r="R610" s="7"/>
      <c r="S610" s="8"/>
      <c r="T610" s="8"/>
      <c r="U610" s="4"/>
      <c r="V610" s="4"/>
      <c r="W610" s="6"/>
      <c r="X610" s="4"/>
      <c r="Y610" s="7"/>
      <c r="Z610" s="7"/>
      <c r="AA610" s="4"/>
      <c r="AB610" s="4"/>
      <c r="AC610" s="4"/>
      <c r="AD610" s="4"/>
      <c r="AE610" s="6"/>
      <c r="AF610" s="4"/>
      <c r="AG610" s="7"/>
      <c r="AH610" s="4"/>
      <c r="AI610" s="4"/>
      <c r="AJ610" s="7"/>
    </row>
    <row r="611" spans="3:36">
      <c r="C611" s="2"/>
      <c r="D611" s="65"/>
      <c r="F611" s="66"/>
      <c r="G611" s="66"/>
      <c r="I611" s="76"/>
      <c r="J611" s="6"/>
      <c r="K611" s="4"/>
      <c r="L611" s="6"/>
      <c r="M611" s="7"/>
      <c r="N611" s="7"/>
      <c r="O611" s="4"/>
      <c r="P611" s="4"/>
      <c r="Q611" s="7"/>
      <c r="R611" s="7"/>
      <c r="S611" s="8"/>
      <c r="T611" s="8"/>
      <c r="U611" s="4"/>
      <c r="V611" s="4"/>
      <c r="W611" s="6"/>
      <c r="X611" s="4"/>
      <c r="Y611" s="7"/>
      <c r="Z611" s="7"/>
      <c r="AA611" s="4"/>
      <c r="AB611" s="4"/>
      <c r="AC611" s="4"/>
      <c r="AD611" s="4"/>
      <c r="AE611" s="6"/>
      <c r="AF611" s="4"/>
      <c r="AG611" s="7"/>
      <c r="AH611" s="4"/>
      <c r="AI611" s="4"/>
      <c r="AJ611" s="7"/>
    </row>
    <row r="612" spans="3:36">
      <c r="C612" s="2"/>
      <c r="D612" s="65"/>
      <c r="F612" s="66"/>
      <c r="G612" s="66"/>
      <c r="I612" s="76"/>
      <c r="J612" s="6"/>
      <c r="K612" s="4"/>
      <c r="L612" s="6"/>
      <c r="M612" s="7"/>
      <c r="N612" s="7"/>
      <c r="O612" s="4"/>
      <c r="P612" s="4"/>
      <c r="Q612" s="7"/>
      <c r="R612" s="7"/>
      <c r="S612" s="8"/>
      <c r="T612" s="8"/>
      <c r="U612" s="4"/>
      <c r="V612" s="4"/>
      <c r="W612" s="6"/>
      <c r="X612" s="4"/>
      <c r="Y612" s="7"/>
      <c r="Z612" s="7"/>
      <c r="AA612" s="4"/>
      <c r="AB612" s="4"/>
      <c r="AC612" s="4"/>
      <c r="AD612" s="4"/>
      <c r="AE612" s="6"/>
      <c r="AF612" s="4"/>
      <c r="AG612" s="7"/>
      <c r="AH612" s="4"/>
      <c r="AI612" s="4"/>
      <c r="AJ612" s="7"/>
    </row>
    <row r="613" spans="3:36">
      <c r="C613" s="2"/>
      <c r="D613" s="65"/>
      <c r="F613" s="66"/>
      <c r="G613" s="66"/>
      <c r="I613" s="76"/>
      <c r="J613" s="6"/>
      <c r="K613" s="4"/>
      <c r="L613" s="6"/>
      <c r="M613" s="7"/>
      <c r="N613" s="7"/>
      <c r="O613" s="4"/>
      <c r="P613" s="4"/>
      <c r="Q613" s="7"/>
      <c r="R613" s="7"/>
      <c r="S613" s="8"/>
      <c r="T613" s="8"/>
      <c r="U613" s="4"/>
      <c r="V613" s="4"/>
      <c r="W613" s="6"/>
      <c r="X613" s="4"/>
      <c r="Y613" s="7"/>
      <c r="Z613" s="7"/>
      <c r="AA613" s="4"/>
      <c r="AB613" s="4"/>
      <c r="AC613" s="4"/>
      <c r="AD613" s="4"/>
      <c r="AE613" s="6"/>
      <c r="AF613" s="4"/>
      <c r="AG613" s="7"/>
      <c r="AH613" s="4"/>
      <c r="AI613" s="4"/>
      <c r="AJ613" s="7"/>
    </row>
    <row r="614" spans="3:36">
      <c r="C614" s="2"/>
      <c r="D614" s="65"/>
      <c r="F614" s="66"/>
      <c r="G614" s="66"/>
      <c r="I614" s="76"/>
      <c r="J614" s="6"/>
      <c r="K614" s="4"/>
      <c r="L614" s="6"/>
      <c r="M614" s="7"/>
      <c r="N614" s="7"/>
      <c r="O614" s="4"/>
      <c r="P614" s="4"/>
      <c r="Q614" s="7"/>
      <c r="R614" s="7"/>
      <c r="S614" s="8"/>
      <c r="T614" s="8"/>
      <c r="U614" s="4"/>
      <c r="V614" s="4"/>
      <c r="W614" s="6"/>
      <c r="X614" s="4"/>
      <c r="Y614" s="7"/>
      <c r="Z614" s="7"/>
      <c r="AA614" s="4"/>
      <c r="AB614" s="4"/>
      <c r="AC614" s="4"/>
      <c r="AD614" s="4"/>
      <c r="AE614" s="6"/>
      <c r="AF614" s="4"/>
      <c r="AG614" s="7"/>
      <c r="AH614" s="4"/>
      <c r="AI614" s="4"/>
      <c r="AJ614" s="7"/>
    </row>
    <row r="615" spans="3:36">
      <c r="C615" s="2"/>
      <c r="D615" s="65"/>
      <c r="F615" s="66"/>
      <c r="G615" s="66"/>
      <c r="I615" s="76"/>
      <c r="J615" s="6"/>
      <c r="K615" s="4"/>
      <c r="L615" s="6"/>
      <c r="M615" s="7"/>
      <c r="N615" s="7"/>
      <c r="O615" s="4"/>
      <c r="P615" s="4"/>
      <c r="Q615" s="7"/>
      <c r="R615" s="7"/>
      <c r="S615" s="8"/>
      <c r="T615" s="8"/>
      <c r="U615" s="4"/>
      <c r="V615" s="4"/>
      <c r="W615" s="6"/>
      <c r="X615" s="4"/>
      <c r="Y615" s="7"/>
      <c r="Z615" s="7"/>
      <c r="AA615" s="4"/>
      <c r="AB615" s="4"/>
      <c r="AC615" s="4"/>
      <c r="AD615" s="4"/>
      <c r="AE615" s="6"/>
      <c r="AF615" s="4"/>
      <c r="AG615" s="7"/>
      <c r="AH615" s="4"/>
      <c r="AI615" s="4"/>
      <c r="AJ615" s="7"/>
    </row>
    <row r="616" spans="3:36">
      <c r="C616" s="2"/>
      <c r="D616" s="65"/>
      <c r="F616" s="66"/>
      <c r="G616" s="66"/>
      <c r="I616" s="76"/>
      <c r="J616" s="6"/>
      <c r="K616" s="4"/>
      <c r="L616" s="6"/>
      <c r="M616" s="7"/>
      <c r="N616" s="7"/>
      <c r="O616" s="4"/>
      <c r="P616" s="4"/>
      <c r="Q616" s="7"/>
      <c r="R616" s="7"/>
      <c r="S616" s="8"/>
      <c r="T616" s="8"/>
      <c r="U616" s="4"/>
      <c r="V616" s="4"/>
      <c r="W616" s="6"/>
      <c r="X616" s="4"/>
      <c r="Y616" s="7"/>
      <c r="Z616" s="7"/>
      <c r="AA616" s="4"/>
      <c r="AB616" s="4"/>
      <c r="AC616" s="4"/>
      <c r="AD616" s="4"/>
      <c r="AE616" s="6"/>
      <c r="AF616" s="4"/>
      <c r="AG616" s="7"/>
      <c r="AH616" s="4"/>
      <c r="AI616" s="4"/>
      <c r="AJ616" s="7"/>
    </row>
    <row r="617" spans="3:36">
      <c r="C617" s="2"/>
      <c r="D617" s="65"/>
      <c r="F617" s="66"/>
      <c r="G617" s="66"/>
      <c r="I617" s="76"/>
      <c r="J617" s="6"/>
      <c r="K617" s="4"/>
      <c r="L617" s="6"/>
      <c r="M617" s="7"/>
      <c r="N617" s="7"/>
      <c r="O617" s="4"/>
      <c r="P617" s="4"/>
      <c r="Q617" s="7"/>
      <c r="R617" s="7"/>
      <c r="S617" s="8"/>
      <c r="T617" s="8"/>
      <c r="U617" s="4"/>
      <c r="V617" s="4"/>
      <c r="W617" s="6"/>
      <c r="X617" s="4"/>
      <c r="Y617" s="7"/>
      <c r="Z617" s="7"/>
      <c r="AA617" s="4"/>
      <c r="AB617" s="4"/>
      <c r="AC617" s="4"/>
      <c r="AD617" s="4"/>
      <c r="AE617" s="6"/>
      <c r="AF617" s="4"/>
      <c r="AG617" s="7"/>
      <c r="AH617" s="4"/>
      <c r="AI617" s="4"/>
      <c r="AJ617" s="7"/>
    </row>
    <row r="618" spans="3:36">
      <c r="C618" s="2"/>
      <c r="D618" s="65"/>
      <c r="F618" s="66"/>
      <c r="G618" s="66"/>
      <c r="I618" s="76"/>
      <c r="J618" s="6"/>
      <c r="K618" s="4"/>
      <c r="L618" s="6"/>
      <c r="M618" s="7"/>
      <c r="N618" s="7"/>
      <c r="O618" s="4"/>
      <c r="P618" s="4"/>
      <c r="Q618" s="7"/>
      <c r="R618" s="7"/>
      <c r="S618" s="8"/>
      <c r="T618" s="8"/>
      <c r="U618" s="4"/>
      <c r="V618" s="4"/>
      <c r="W618" s="6"/>
      <c r="X618" s="4"/>
      <c r="Y618" s="7"/>
      <c r="Z618" s="7"/>
      <c r="AA618" s="4"/>
      <c r="AB618" s="4"/>
      <c r="AC618" s="4"/>
      <c r="AD618" s="4"/>
      <c r="AE618" s="6"/>
      <c r="AF618" s="4"/>
      <c r="AG618" s="7"/>
      <c r="AH618" s="4"/>
      <c r="AI618" s="4"/>
      <c r="AJ618" s="7"/>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CB366"/>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42" bestFit="1" customWidth="1"/>
    <col min="2" max="2" width="5" style="42" bestFit="1" customWidth="1"/>
    <col min="3" max="3" width="7.85546875" style="42" bestFit="1" customWidth="1"/>
    <col min="4" max="4" width="6.42578125" style="42" bestFit="1" customWidth="1"/>
    <col min="5" max="5" width="10.5703125" style="42" bestFit="1" customWidth="1"/>
    <col min="6" max="6" width="10.28515625" style="44" bestFit="1" customWidth="1"/>
    <col min="7" max="7" width="12" style="44" bestFit="1" customWidth="1"/>
    <col min="8" max="8" width="10.7109375" style="44" bestFit="1" customWidth="1"/>
    <col min="9" max="9" width="8.42578125" style="44" bestFit="1" customWidth="1"/>
    <col min="10" max="10" width="13.85546875" style="44" bestFit="1" customWidth="1"/>
    <col min="11" max="11" width="9" style="44" bestFit="1" customWidth="1"/>
    <col min="12" max="12" width="13.85546875" style="44" bestFit="1" customWidth="1"/>
    <col min="13" max="13" width="11.28515625" style="44" bestFit="1" customWidth="1"/>
    <col min="14" max="14" width="8.42578125" style="44" bestFit="1" customWidth="1"/>
    <col min="15" max="15" width="7.5703125" style="44" bestFit="1" customWidth="1"/>
    <col min="16" max="16" width="10.28515625" style="44" bestFit="1" customWidth="1"/>
    <col min="17" max="17" width="6.140625" style="44" bestFit="1" customWidth="1"/>
    <col min="18" max="18" width="14.85546875" style="44" bestFit="1" customWidth="1"/>
    <col min="19" max="19" width="10.140625" style="44" bestFit="1" customWidth="1"/>
    <col min="20" max="20" width="15.5703125" style="44" bestFit="1" customWidth="1"/>
    <col min="21" max="21" width="6.7109375" style="44" bestFit="1" customWidth="1"/>
    <col min="22" max="22" width="11" style="44" bestFit="1" customWidth="1"/>
    <col min="23" max="23" width="8.28515625" style="44" bestFit="1" customWidth="1"/>
    <col min="24" max="24" width="7.28515625" style="44" bestFit="1" customWidth="1"/>
    <col min="25" max="25" width="6.5703125" style="44" bestFit="1" customWidth="1"/>
    <col min="26" max="26" width="5.5703125" style="44" bestFit="1" customWidth="1"/>
    <col min="27" max="28" width="6.140625" style="44" bestFit="1" customWidth="1"/>
    <col min="29" max="29" width="11.5703125" style="44" bestFit="1" customWidth="1"/>
    <col min="30" max="32" width="7.7109375" style="44" bestFit="1" customWidth="1"/>
    <col min="33" max="33" width="8.85546875" style="44" bestFit="1" customWidth="1"/>
    <col min="34" max="35" width="7.7109375" style="44" bestFit="1" customWidth="1"/>
    <col min="36" max="36" width="10.42578125" style="44" bestFit="1" customWidth="1"/>
    <col min="37" max="56" width="10.7109375" style="42" customWidth="1"/>
    <col min="57" max="80" width="10.7109375" style="45" customWidth="1"/>
    <col min="81" max="16384" width="11.42578125" style="46"/>
  </cols>
  <sheetData>
    <row r="1" spans="1:80">
      <c r="A1" s="42" t="s">
        <v>0</v>
      </c>
      <c r="B1" s="42" t="s">
        <v>1</v>
      </c>
      <c r="C1" s="42" t="s">
        <v>2</v>
      </c>
      <c r="D1" s="43" t="s">
        <v>3</v>
      </c>
      <c r="E1" s="42" t="s">
        <v>4</v>
      </c>
      <c r="F1" s="44" t="s">
        <v>5</v>
      </c>
      <c r="G1" s="28" t="s">
        <v>6</v>
      </c>
      <c r="H1" s="44" t="s">
        <v>7</v>
      </c>
      <c r="I1" s="44" t="s">
        <v>8</v>
      </c>
      <c r="J1" s="44" t="s">
        <v>9</v>
      </c>
      <c r="K1" s="44" t="s">
        <v>10</v>
      </c>
      <c r="L1" s="44" t="s">
        <v>11</v>
      </c>
      <c r="M1" s="44" t="s">
        <v>12</v>
      </c>
      <c r="N1" s="44" t="s">
        <v>13</v>
      </c>
      <c r="O1" s="44" t="s">
        <v>14</v>
      </c>
      <c r="P1" s="44" t="s">
        <v>15</v>
      </c>
      <c r="Q1" s="44" t="s">
        <v>16</v>
      </c>
      <c r="R1" s="44" t="s">
        <v>17</v>
      </c>
      <c r="S1" s="44" t="s">
        <v>18</v>
      </c>
      <c r="T1" s="9" t="s">
        <v>19</v>
      </c>
      <c r="U1" s="44" t="s">
        <v>20</v>
      </c>
      <c r="V1" s="44" t="s">
        <v>21</v>
      </c>
      <c r="W1" s="44" t="s">
        <v>22</v>
      </c>
      <c r="X1" s="44" t="s">
        <v>23</v>
      </c>
      <c r="Y1" s="44" t="s">
        <v>24</v>
      </c>
      <c r="Z1" s="44" t="s">
        <v>25</v>
      </c>
      <c r="AA1" s="44" t="s">
        <v>26</v>
      </c>
      <c r="AB1" s="44" t="s">
        <v>27</v>
      </c>
      <c r="AC1" s="44" t="s">
        <v>28</v>
      </c>
      <c r="AD1" s="44" t="s">
        <v>29</v>
      </c>
      <c r="AE1" s="44" t="s">
        <v>30</v>
      </c>
      <c r="AF1" s="44" t="s">
        <v>31</v>
      </c>
      <c r="AG1" s="44" t="s">
        <v>32</v>
      </c>
      <c r="AH1" s="44" t="s">
        <v>33</v>
      </c>
      <c r="AI1" s="44" t="s">
        <v>34</v>
      </c>
      <c r="AJ1" s="44" t="s">
        <v>35</v>
      </c>
    </row>
    <row r="2" spans="1:80" s="51" customFormat="1">
      <c r="A2" s="47"/>
      <c r="B2" s="47" t="s">
        <v>36</v>
      </c>
      <c r="C2" s="47" t="s">
        <v>37</v>
      </c>
      <c r="D2" s="48" t="s">
        <v>37</v>
      </c>
      <c r="E2" s="47" t="s">
        <v>38</v>
      </c>
      <c r="F2" s="49" t="s">
        <v>39</v>
      </c>
      <c r="G2" s="34" t="s">
        <v>40</v>
      </c>
      <c r="H2" s="49" t="s">
        <v>41</v>
      </c>
      <c r="I2" s="49"/>
      <c r="J2" s="49" t="s">
        <v>42</v>
      </c>
      <c r="K2" s="49" t="s">
        <v>43</v>
      </c>
      <c r="L2" s="49"/>
      <c r="M2" s="49" t="s">
        <v>44</v>
      </c>
      <c r="N2" s="49" t="s">
        <v>44</v>
      </c>
      <c r="O2" s="49" t="s">
        <v>43</v>
      </c>
      <c r="P2" s="49" t="s">
        <v>43</v>
      </c>
      <c r="Q2" s="49" t="s">
        <v>45</v>
      </c>
      <c r="R2" s="49" t="s">
        <v>45</v>
      </c>
      <c r="S2" s="49" t="s">
        <v>46</v>
      </c>
      <c r="T2" s="49" t="s">
        <v>46</v>
      </c>
      <c r="U2" s="49" t="s">
        <v>43</v>
      </c>
      <c r="V2" s="49" t="s">
        <v>47</v>
      </c>
      <c r="W2" s="49" t="s">
        <v>48</v>
      </c>
      <c r="X2" s="49" t="s">
        <v>43</v>
      </c>
      <c r="Y2" s="49" t="s">
        <v>43</v>
      </c>
      <c r="Z2" s="49" t="s">
        <v>43</v>
      </c>
      <c r="AA2" s="49" t="s">
        <v>49</v>
      </c>
      <c r="AB2" s="49" t="s">
        <v>49</v>
      </c>
      <c r="AC2" s="49" t="s">
        <v>43</v>
      </c>
      <c r="AD2" s="49" t="s">
        <v>50</v>
      </c>
      <c r="AE2" s="49" t="s">
        <v>50</v>
      </c>
      <c r="AF2" s="49" t="s">
        <v>50</v>
      </c>
      <c r="AG2" s="49" t="s">
        <v>50</v>
      </c>
      <c r="AH2" s="49" t="s">
        <v>50</v>
      </c>
      <c r="AI2" s="49" t="s">
        <v>50</v>
      </c>
      <c r="AJ2" s="49" t="s">
        <v>50</v>
      </c>
      <c r="AK2" s="47"/>
      <c r="AL2" s="47"/>
      <c r="AM2" s="47"/>
      <c r="AN2" s="47"/>
      <c r="AO2" s="47"/>
      <c r="AP2" s="47"/>
      <c r="AQ2" s="47"/>
      <c r="AR2" s="47"/>
      <c r="AS2" s="47"/>
      <c r="AT2" s="47"/>
      <c r="AU2" s="47"/>
      <c r="AV2" s="47"/>
      <c r="AW2" s="47"/>
      <c r="AX2" s="47"/>
      <c r="AY2" s="47"/>
      <c r="AZ2" s="47"/>
      <c r="BA2" s="47"/>
      <c r="BB2" s="47"/>
      <c r="BC2" s="47"/>
      <c r="BD2" s="47"/>
      <c r="BE2" s="50"/>
      <c r="BF2" s="50"/>
      <c r="BG2" s="50"/>
      <c r="BH2" s="50"/>
      <c r="BI2" s="50"/>
      <c r="BJ2" s="50"/>
      <c r="BK2" s="50"/>
      <c r="BL2" s="50"/>
      <c r="BM2" s="50"/>
      <c r="BN2" s="50"/>
      <c r="BO2" s="50"/>
      <c r="BP2" s="50"/>
      <c r="BQ2" s="50"/>
      <c r="BR2" s="50"/>
      <c r="BS2" s="50"/>
      <c r="BT2" s="50"/>
      <c r="BU2" s="50"/>
      <c r="BV2" s="50"/>
      <c r="BW2" s="50"/>
      <c r="BX2" s="50"/>
      <c r="BY2" s="50"/>
      <c r="BZ2" s="50"/>
      <c r="CA2" s="50"/>
      <c r="CB2" s="50"/>
    </row>
    <row r="3" spans="1:80">
      <c r="A3" s="42" t="s">
        <v>57</v>
      </c>
      <c r="B3" s="42">
        <v>1977</v>
      </c>
      <c r="C3" s="39">
        <v>28135</v>
      </c>
      <c r="D3" s="52">
        <v>0.34375</v>
      </c>
      <c r="E3" s="42">
        <v>334</v>
      </c>
      <c r="F3" s="6">
        <v>103</v>
      </c>
      <c r="G3" s="6">
        <v>123.84719999999999</v>
      </c>
      <c r="H3" s="4">
        <v>5.8</v>
      </c>
      <c r="I3" s="4">
        <v>7.9</v>
      </c>
      <c r="J3" s="6">
        <v>358.7173293413174</v>
      </c>
      <c r="K3" s="4">
        <v>10.14880239520958</v>
      </c>
      <c r="L3" s="53">
        <v>85.647237326322212</v>
      </c>
      <c r="M3" s="7">
        <v>3.64</v>
      </c>
      <c r="N3" s="7">
        <v>2.8</v>
      </c>
      <c r="O3" s="4">
        <v>62.524799999999999</v>
      </c>
      <c r="P3" s="4">
        <v>6.3232000000000008</v>
      </c>
      <c r="Q3" s="7">
        <v>1.3</v>
      </c>
      <c r="R3" s="7">
        <v>1.6943562874251497</v>
      </c>
      <c r="S3" s="8">
        <v>0.1</v>
      </c>
      <c r="T3" s="8">
        <v>0.17440119760479045</v>
      </c>
      <c r="U3" s="4">
        <v>6.8784431137724553</v>
      </c>
      <c r="V3" s="4">
        <v>5.5</v>
      </c>
      <c r="W3" s="6">
        <v>35.928143712574858</v>
      </c>
      <c r="X3" s="4">
        <v>5.2856287425149704</v>
      </c>
      <c r="Y3" s="7">
        <v>1.3511976047904193</v>
      </c>
      <c r="Z3" s="7">
        <v>2.4880239520958084E-2</v>
      </c>
      <c r="AA3" s="4">
        <v>1.8511976047904193</v>
      </c>
      <c r="AB3" s="4">
        <v>1.2976047904191617</v>
      </c>
      <c r="AC3" s="4">
        <v>3.7655688622754493</v>
      </c>
      <c r="AD3" s="4"/>
      <c r="AE3" s="6">
        <v>14.880239520958085</v>
      </c>
      <c r="AF3" s="4">
        <v>2</v>
      </c>
      <c r="AG3" s="7">
        <v>0.30239520958083838</v>
      </c>
      <c r="AH3" s="4">
        <v>0.75598802395209586</v>
      </c>
      <c r="AI3" s="4"/>
      <c r="AJ3" s="7"/>
    </row>
    <row r="4" spans="1:80">
      <c r="A4" s="42" t="s">
        <v>57</v>
      </c>
      <c r="B4" s="42">
        <v>1977</v>
      </c>
      <c r="C4" s="39">
        <v>28149</v>
      </c>
      <c r="D4" s="52">
        <v>0.44791666666666669</v>
      </c>
      <c r="E4" s="42">
        <v>339</v>
      </c>
      <c r="F4" s="6">
        <v>95.718584070796453</v>
      </c>
      <c r="G4" s="6">
        <v>116.81495999999999</v>
      </c>
      <c r="H4" s="4">
        <v>5.0999999999999996</v>
      </c>
      <c r="I4" s="4">
        <v>7.9</v>
      </c>
      <c r="J4" s="6">
        <v>371.20568141592923</v>
      </c>
      <c r="K4" s="4">
        <v>10.250442477876106</v>
      </c>
      <c r="L4" s="53">
        <v>84.962804081264537</v>
      </c>
      <c r="M4" s="7">
        <v>3.621745160037722</v>
      </c>
      <c r="N4" s="7">
        <v>2.84</v>
      </c>
      <c r="O4" s="4">
        <v>61.357373007155935</v>
      </c>
      <c r="P4" s="4">
        <v>6.8095999999999997</v>
      </c>
      <c r="Q4" s="7">
        <v>1.2684556498585458</v>
      </c>
      <c r="R4" s="7">
        <v>1.557918954900982</v>
      </c>
      <c r="S4" s="8">
        <v>0.1091274199811394</v>
      </c>
      <c r="T4" s="8">
        <v>0.15</v>
      </c>
      <c r="U4" s="4">
        <v>7.4389193986797579</v>
      </c>
      <c r="V4" s="4">
        <v>5.7718145004715149</v>
      </c>
      <c r="W4" s="6">
        <v>37.718145004715154</v>
      </c>
      <c r="X4" s="4">
        <v>5.75637099905697</v>
      </c>
      <c r="Y4" s="7">
        <v>1.5</v>
      </c>
      <c r="Z4" s="7">
        <v>4.6308870028290899E-2</v>
      </c>
      <c r="AA4" s="4">
        <v>2.6369112997170907</v>
      </c>
      <c r="AB4" s="4">
        <v>1.5</v>
      </c>
      <c r="AC4" s="4">
        <v>3.6610806013202417</v>
      </c>
      <c r="AD4" s="4"/>
      <c r="AE4" s="6">
        <v>13.154435014145449</v>
      </c>
      <c r="AF4" s="4">
        <v>2.9127419981139404</v>
      </c>
      <c r="AG4" s="7">
        <v>0.20872580018860598</v>
      </c>
      <c r="AH4" s="4">
        <v>6.0872580018860596</v>
      </c>
      <c r="AI4" s="4"/>
      <c r="AJ4" s="7"/>
    </row>
    <row r="5" spans="1:80">
      <c r="A5" s="42" t="s">
        <v>57</v>
      </c>
      <c r="B5" s="42">
        <v>1977</v>
      </c>
      <c r="C5" s="39">
        <v>28163</v>
      </c>
      <c r="D5" s="52">
        <v>0.375</v>
      </c>
      <c r="E5" s="42">
        <v>335</v>
      </c>
      <c r="F5" s="6">
        <v>148.02686567164179</v>
      </c>
      <c r="G5" s="6">
        <v>178.5204</v>
      </c>
      <c r="H5" s="4">
        <v>4.9991044776119393</v>
      </c>
      <c r="I5" s="4">
        <v>7.8504477611940304</v>
      </c>
      <c r="J5" s="6">
        <v>387.94600000000003</v>
      </c>
      <c r="K5" s="4">
        <v>10.150447761194028</v>
      </c>
      <c r="L5" s="53">
        <v>83.913899398272505</v>
      </c>
      <c r="M5" s="7">
        <v>3.7817532113976884</v>
      </c>
      <c r="N5" s="7">
        <v>2.9405844037992295</v>
      </c>
      <c r="O5" s="4">
        <v>64.563934356409689</v>
      </c>
      <c r="P5" s="4">
        <v>6.8095999999999997</v>
      </c>
      <c r="Q5" s="7">
        <v>1.9087660569884453</v>
      </c>
      <c r="R5" s="7">
        <v>2.2990014922664299</v>
      </c>
      <c r="S5" s="8">
        <v>0.11470779810038517</v>
      </c>
      <c r="T5" s="8">
        <v>0.2</v>
      </c>
      <c r="U5" s="4">
        <v>9.1766238480308129</v>
      </c>
      <c r="V5" s="4">
        <v>6.7573050474903713</v>
      </c>
      <c r="W5" s="6">
        <v>26.631490854826676</v>
      </c>
      <c r="X5" s="4">
        <v>5.9368509145173318</v>
      </c>
      <c r="Y5" s="7">
        <v>1.6514610094980742</v>
      </c>
      <c r="Z5" s="7">
        <v>0.10602270664865193</v>
      </c>
      <c r="AA5" s="4">
        <v>2.8602270664865195</v>
      </c>
      <c r="AB5" s="4">
        <v>2.1</v>
      </c>
      <c r="AC5" s="4">
        <v>16.116880759845934</v>
      </c>
      <c r="AD5" s="4"/>
      <c r="AE5" s="6">
        <v>10</v>
      </c>
      <c r="AF5" s="4">
        <v>2</v>
      </c>
      <c r="AG5" s="7">
        <v>0.1</v>
      </c>
      <c r="AH5" s="4">
        <v>1</v>
      </c>
      <c r="AI5" s="4"/>
      <c r="AJ5" s="7"/>
    </row>
    <row r="6" spans="1:80">
      <c r="A6" s="42" t="s">
        <v>57</v>
      </c>
      <c r="B6" s="42">
        <v>1977</v>
      </c>
      <c r="C6" s="39">
        <v>28177</v>
      </c>
      <c r="D6" s="52">
        <v>0.375</v>
      </c>
      <c r="E6" s="42">
        <v>336</v>
      </c>
      <c r="F6" s="6">
        <v>210.89880952380952</v>
      </c>
      <c r="G6" s="6">
        <v>255.10320000000002</v>
      </c>
      <c r="H6" s="4">
        <v>5.5517857142857148</v>
      </c>
      <c r="I6" s="4">
        <v>7.9</v>
      </c>
      <c r="J6" s="6">
        <v>366.82378571428575</v>
      </c>
      <c r="K6" s="4">
        <v>10.397619047619045</v>
      </c>
      <c r="L6" s="53">
        <v>87.184784021795863</v>
      </c>
      <c r="M6" s="7">
        <v>3.5972487369817392</v>
      </c>
      <c r="N6" s="7">
        <v>2.7972487369817389</v>
      </c>
      <c r="O6" s="4">
        <v>61.850438813468422</v>
      </c>
      <c r="P6" s="4">
        <v>6.2125378566791793</v>
      </c>
      <c r="Q6" s="7">
        <v>2.2000000000000002</v>
      </c>
      <c r="R6" s="7">
        <v>2.5377512630182606</v>
      </c>
      <c r="S6" s="8">
        <v>7.4999999999999997E-2</v>
      </c>
      <c r="T6" s="8">
        <v>0.15</v>
      </c>
      <c r="U6" s="4">
        <v>7</v>
      </c>
      <c r="V6" s="4">
        <v>7</v>
      </c>
      <c r="W6" s="6">
        <v>32.931218424543474</v>
      </c>
      <c r="X6" s="4">
        <v>3.8227512630182607</v>
      </c>
      <c r="Y6" s="7">
        <v>1.6227512630182608</v>
      </c>
      <c r="Z6" s="7">
        <v>0.10978832096186955</v>
      </c>
      <c r="AA6" s="4">
        <v>3.013756315091304</v>
      </c>
      <c r="AB6" s="4">
        <v>2.413756315091304</v>
      </c>
      <c r="AC6" s="4">
        <v>23.262425559538254</v>
      </c>
      <c r="AD6" s="4"/>
      <c r="AE6" s="6">
        <v>8.0687815754565193</v>
      </c>
      <c r="AF6" s="4">
        <v>5.6825378905478257</v>
      </c>
      <c r="AG6" s="7">
        <v>0.1613756315091304</v>
      </c>
      <c r="AH6" s="4">
        <v>5.7169286782760862</v>
      </c>
      <c r="AI6" s="4"/>
      <c r="AJ6" s="7"/>
    </row>
    <row r="7" spans="1:80">
      <c r="A7" s="42" t="s">
        <v>57</v>
      </c>
      <c r="B7" s="42">
        <v>1977</v>
      </c>
      <c r="C7" s="39">
        <v>28191</v>
      </c>
      <c r="D7" s="52">
        <v>0.38541666666666669</v>
      </c>
      <c r="E7" s="42">
        <v>336</v>
      </c>
      <c r="F7" s="6">
        <v>162.9047619047619</v>
      </c>
      <c r="G7" s="6">
        <v>197.0496</v>
      </c>
      <c r="H7" s="4">
        <v>6.1505952380952378</v>
      </c>
      <c r="I7" s="4">
        <v>8</v>
      </c>
      <c r="J7" s="6">
        <v>384.61861904761906</v>
      </c>
      <c r="K7" s="4">
        <v>10.102380952380955</v>
      </c>
      <c r="L7" s="53">
        <v>86.023228456664683</v>
      </c>
      <c r="M7" s="7">
        <v>3.7585121309558605</v>
      </c>
      <c r="N7" s="7">
        <v>3.0192560654779301</v>
      </c>
      <c r="O7" s="4">
        <v>64.484074656533181</v>
      </c>
      <c r="P7" s="4">
        <v>6.575446243788365</v>
      </c>
      <c r="Q7" s="7">
        <v>2.0074393452206958</v>
      </c>
      <c r="R7" s="7">
        <v>2.2457762715580238</v>
      </c>
      <c r="S7" s="8">
        <v>8.5000000000000006E-2</v>
      </c>
      <c r="T7" s="8">
        <v>0.15</v>
      </c>
      <c r="U7" s="4">
        <v>6.7111590178310436</v>
      </c>
      <c r="V7" s="4">
        <v>7.5</v>
      </c>
      <c r="W7" s="6">
        <v>28.037196726103478</v>
      </c>
      <c r="X7" s="4">
        <v>3.9925606547793042</v>
      </c>
      <c r="Y7" s="7">
        <v>1.5</v>
      </c>
      <c r="Z7" s="7">
        <v>5.1487869044139142E-2</v>
      </c>
      <c r="AA7" s="4">
        <v>2.5592991815258692</v>
      </c>
      <c r="AB7" s="4">
        <v>1.8037196726103477</v>
      </c>
      <c r="AC7" s="4">
        <v>6.3336926337328263</v>
      </c>
      <c r="AD7" s="4"/>
      <c r="AE7" s="6">
        <v>7.4070081847413034</v>
      </c>
      <c r="AF7" s="4">
        <v>1.4814016369482608</v>
      </c>
      <c r="AG7" s="7">
        <v>0.05</v>
      </c>
      <c r="AH7" s="4">
        <v>0.75929918152586962</v>
      </c>
      <c r="AI7" s="4"/>
      <c r="AJ7" s="7"/>
    </row>
    <row r="8" spans="1:80">
      <c r="A8" s="42" t="s">
        <v>57</v>
      </c>
      <c r="B8" s="42">
        <v>1977</v>
      </c>
      <c r="C8" s="39">
        <v>28205</v>
      </c>
      <c r="D8" s="52">
        <v>0.42708333333333331</v>
      </c>
      <c r="E8" s="42">
        <v>337</v>
      </c>
      <c r="F8" s="6">
        <v>154.93768545994064</v>
      </c>
      <c r="G8" s="6">
        <v>187.97039999999998</v>
      </c>
      <c r="H8" s="4">
        <v>7.3005934718100898</v>
      </c>
      <c r="I8" s="4">
        <v>8.1</v>
      </c>
      <c r="J8" s="6">
        <v>370.61534124629088</v>
      </c>
      <c r="K8" s="4">
        <v>10.500296735905044</v>
      </c>
      <c r="L8" s="53">
        <v>92.043613306924172</v>
      </c>
      <c r="M8" s="7">
        <v>3.6346972076454596</v>
      </c>
      <c r="N8" s="7">
        <v>2.9373486038227297</v>
      </c>
      <c r="O8" s="4">
        <v>62.766198061822507</v>
      </c>
      <c r="P8" s="4">
        <v>6.1122409775156097</v>
      </c>
      <c r="Q8" s="7">
        <v>1.6981997165511167</v>
      </c>
      <c r="R8" s="7">
        <v>2.008199716551117</v>
      </c>
      <c r="S8" s="8">
        <v>7.7831424522158812E-2</v>
      </c>
      <c r="T8" s="8">
        <v>0.15</v>
      </c>
      <c r="U8" s="4">
        <v>5.3397709426590572</v>
      </c>
      <c r="V8" s="4">
        <v>6.2168575477841195</v>
      </c>
      <c r="W8" s="6">
        <v>34.566284904431761</v>
      </c>
      <c r="X8" s="4">
        <v>3.7301145286704718</v>
      </c>
      <c r="Y8" s="7">
        <v>1.4</v>
      </c>
      <c r="Z8" s="7">
        <v>6.5662849044317628E-2</v>
      </c>
      <c r="AA8" s="4">
        <v>2.6530279235454097</v>
      </c>
      <c r="AB8" s="4">
        <v>1.8963994331022334</v>
      </c>
      <c r="AC8" s="4">
        <v>3.6204581146818864</v>
      </c>
      <c r="AD8" s="4"/>
      <c r="AE8" s="6">
        <v>7.168575477841193</v>
      </c>
      <c r="AF8" s="4">
        <v>1.4337150955682385</v>
      </c>
      <c r="AG8" s="7">
        <v>0.05</v>
      </c>
      <c r="AH8" s="4">
        <v>0.5</v>
      </c>
      <c r="AI8" s="4"/>
      <c r="AJ8" s="7"/>
    </row>
    <row r="9" spans="1:80">
      <c r="A9" s="42" t="s">
        <v>57</v>
      </c>
      <c r="B9" s="42">
        <v>1977</v>
      </c>
      <c r="C9" s="39">
        <v>28219</v>
      </c>
      <c r="D9" s="52">
        <v>0.40277777777777773</v>
      </c>
      <c r="E9" s="42">
        <v>335</v>
      </c>
      <c r="F9" s="6">
        <v>152.55223880597015</v>
      </c>
      <c r="G9" s="6">
        <v>183.97800000000001</v>
      </c>
      <c r="H9" s="4">
        <v>7.6486567164179107</v>
      </c>
      <c r="I9" s="4">
        <v>8.1501492537313442</v>
      </c>
      <c r="J9" s="6">
        <v>366.12664477611941</v>
      </c>
      <c r="K9" s="4">
        <v>10.550447761194029</v>
      </c>
      <c r="L9" s="53">
        <v>93.270834184965835</v>
      </c>
      <c r="M9" s="7">
        <v>3.6482301144702083</v>
      </c>
      <c r="N9" s="7">
        <v>2.9552920457880831</v>
      </c>
      <c r="O9" s="4">
        <v>62.689731493982976</v>
      </c>
      <c r="P9" s="4">
        <v>6.3232000000000008</v>
      </c>
      <c r="Q9" s="7">
        <v>1.3161725858526563</v>
      </c>
      <c r="R9" s="7">
        <v>1.578966832990901</v>
      </c>
      <c r="S9" s="8">
        <v>7.4411505723510421E-2</v>
      </c>
      <c r="T9" s="8">
        <v>0.12205752861755209</v>
      </c>
      <c r="U9" s="4">
        <v>5.1529204578808336</v>
      </c>
      <c r="V9" s="4">
        <v>5.7794247138244792</v>
      </c>
      <c r="W9" s="6">
        <v>33.441150572351042</v>
      </c>
      <c r="X9" s="4">
        <v>3.9882301144702077</v>
      </c>
      <c r="Y9" s="7">
        <v>1.3323451717053127</v>
      </c>
      <c r="Z9" s="7">
        <v>2.764602289404168E-2</v>
      </c>
      <c r="AA9" s="4">
        <v>2.3852656295861463</v>
      </c>
      <c r="AB9" s="4">
        <v>1.8</v>
      </c>
      <c r="AC9" s="4">
        <v>5.647167596125624</v>
      </c>
      <c r="AD9" s="4"/>
      <c r="AE9" s="6">
        <v>5</v>
      </c>
      <c r="AF9" s="4">
        <v>2</v>
      </c>
      <c r="AG9" s="7">
        <v>0.1</v>
      </c>
      <c r="AH9" s="4">
        <v>0.72057528617552091</v>
      </c>
      <c r="AI9" s="4"/>
      <c r="AJ9" s="7"/>
    </row>
    <row r="10" spans="1:80">
      <c r="A10" s="42" t="s">
        <v>57</v>
      </c>
      <c r="B10" s="42">
        <v>1977</v>
      </c>
      <c r="C10" s="39">
        <v>28233</v>
      </c>
      <c r="D10" s="52">
        <v>0.41666666666666669</v>
      </c>
      <c r="E10" s="42">
        <v>336</v>
      </c>
      <c r="F10" s="6">
        <v>186.66071428571431</v>
      </c>
      <c r="G10" s="6">
        <v>225.78480000000002</v>
      </c>
      <c r="H10" s="4">
        <v>7.4470238095238086</v>
      </c>
      <c r="I10" s="4">
        <v>8.149404761904762</v>
      </c>
      <c r="J10" s="6">
        <v>368.3876547619048</v>
      </c>
      <c r="K10" s="4">
        <v>10.6</v>
      </c>
      <c r="L10" s="53">
        <v>93.253447133894355</v>
      </c>
      <c r="M10" s="7">
        <v>3.6467374597404252</v>
      </c>
      <c r="N10" s="7">
        <v>2.966737459740425</v>
      </c>
      <c r="O10" s="4">
        <v>62.225264019898589</v>
      </c>
      <c r="P10" s="4">
        <v>6.5868818776108933</v>
      </c>
      <c r="Q10" s="7">
        <v>1.3813163685066485</v>
      </c>
      <c r="R10" s="7">
        <v>1.5914373863962497</v>
      </c>
      <c r="S10" s="8">
        <v>4.1868363149335119E-2</v>
      </c>
      <c r="T10" s="8">
        <v>0.1</v>
      </c>
      <c r="U10" s="4">
        <v>5.183156350648936</v>
      </c>
      <c r="V10" s="4">
        <v>5.5421091233776583</v>
      </c>
      <c r="W10" s="6">
        <v>31.54210912337766</v>
      </c>
      <c r="X10" s="4">
        <v>3.8</v>
      </c>
      <c r="Y10" s="7">
        <v>1.3</v>
      </c>
      <c r="Z10" s="7">
        <v>6.9157817532446819E-2</v>
      </c>
      <c r="AA10" s="4">
        <v>2.612101788960107</v>
      </c>
      <c r="AB10" s="4">
        <v>2.0373672629867023</v>
      </c>
      <c r="AC10" s="4">
        <v>5.5636946331196784</v>
      </c>
      <c r="AD10" s="4"/>
      <c r="AE10" s="6">
        <v>10</v>
      </c>
      <c r="AF10" s="4">
        <v>1.4578908766223411</v>
      </c>
      <c r="AG10" s="7">
        <v>0.1</v>
      </c>
      <c r="AH10" s="4">
        <v>1</v>
      </c>
      <c r="AI10" s="4"/>
      <c r="AJ10" s="7"/>
    </row>
    <row r="11" spans="1:80">
      <c r="A11" s="42" t="s">
        <v>57</v>
      </c>
      <c r="B11" s="42">
        <v>1977</v>
      </c>
      <c r="C11" s="39">
        <v>28247</v>
      </c>
      <c r="D11" s="52">
        <v>0.35416666666666669</v>
      </c>
      <c r="E11" s="42">
        <v>335</v>
      </c>
      <c r="F11" s="6">
        <v>337.0985074626866</v>
      </c>
      <c r="G11" s="6">
        <v>406.54079999999999</v>
      </c>
      <c r="H11" s="4">
        <v>8.3498507462686558</v>
      </c>
      <c r="I11" s="4">
        <v>8.1501492537313442</v>
      </c>
      <c r="J11" s="6">
        <v>347.73804776119408</v>
      </c>
      <c r="K11" s="4">
        <v>10.898805970149255</v>
      </c>
      <c r="L11" s="53">
        <v>98.051349476558542</v>
      </c>
      <c r="M11" s="7">
        <v>3.4603995466137718</v>
      </c>
      <c r="N11" s="7">
        <v>2.7803995466137716</v>
      </c>
      <c r="O11" s="4">
        <v>60.044644148483982</v>
      </c>
      <c r="P11" s="4">
        <v>5.6441833947293851</v>
      </c>
      <c r="Q11" s="7">
        <v>1.0905993199206574</v>
      </c>
      <c r="R11" s="7">
        <v>1.5381997733068857</v>
      </c>
      <c r="S11" s="8">
        <v>2.4529965996032872E-2</v>
      </c>
      <c r="T11" s="8">
        <v>0.1</v>
      </c>
      <c r="U11" s="4">
        <v>4.4831963729101725</v>
      </c>
      <c r="V11" s="4">
        <v>5.5</v>
      </c>
      <c r="W11" s="6">
        <v>31.094006800793423</v>
      </c>
      <c r="X11" s="4">
        <v>3.3509988665344288</v>
      </c>
      <c r="Y11" s="7">
        <v>1.3</v>
      </c>
      <c r="Z11" s="7">
        <v>0.88592235760838756</v>
      </c>
      <c r="AA11" s="4">
        <v>5.6108104278832522</v>
      </c>
      <c r="AB11" s="4">
        <v>1.8094006800793423</v>
      </c>
      <c r="AC11" s="4">
        <v>188.7285349957495</v>
      </c>
      <c r="AD11" s="4"/>
      <c r="AE11" s="6">
        <v>8.4900113346557085</v>
      </c>
      <c r="AF11" s="4">
        <v>3.3960045338622837</v>
      </c>
      <c r="AG11" s="7">
        <v>0.23960045338622835</v>
      </c>
      <c r="AH11" s="4">
        <v>3.0940068007934256</v>
      </c>
      <c r="AI11" s="4"/>
      <c r="AJ11" s="7"/>
    </row>
    <row r="12" spans="1:80">
      <c r="A12" s="42" t="s">
        <v>57</v>
      </c>
      <c r="B12" s="42">
        <v>1977</v>
      </c>
      <c r="C12" s="39">
        <v>28261</v>
      </c>
      <c r="D12" s="52">
        <v>0.44791666666666669</v>
      </c>
      <c r="E12" s="42">
        <v>338</v>
      </c>
      <c r="F12" s="6">
        <v>367.24556213017752</v>
      </c>
      <c r="G12" s="6">
        <v>446.86440000000005</v>
      </c>
      <c r="H12" s="4">
        <v>9.0541420118343208</v>
      </c>
      <c r="I12" s="4">
        <v>8.1</v>
      </c>
      <c r="J12" s="6">
        <v>334.32169230769239</v>
      </c>
      <c r="K12" s="4">
        <v>11.695266272189349</v>
      </c>
      <c r="L12" s="53">
        <v>107.00615280072732</v>
      </c>
      <c r="M12" s="7">
        <v>3.36</v>
      </c>
      <c r="N12" s="7">
        <v>2.7181319433814819</v>
      </c>
      <c r="O12" s="4">
        <v>58.097282072682454</v>
      </c>
      <c r="P12" s="4">
        <v>5.6049577842405878</v>
      </c>
      <c r="Q12" s="7">
        <v>0.971497393840279</v>
      </c>
      <c r="R12" s="7">
        <v>1.1838806403016218</v>
      </c>
      <c r="S12" s="8">
        <v>1.9766492922685272E-2</v>
      </c>
      <c r="T12" s="8">
        <v>0.1</v>
      </c>
      <c r="U12" s="4">
        <v>3.6953298584537055</v>
      </c>
      <c r="V12" s="4">
        <v>5.2383246461342639</v>
      </c>
      <c r="W12" s="6">
        <v>29.616753538657363</v>
      </c>
      <c r="X12" s="4">
        <v>2.852335070773147</v>
      </c>
      <c r="Y12" s="7">
        <v>1.2476649292268525</v>
      </c>
      <c r="Z12" s="7">
        <v>0.13813194338148216</v>
      </c>
      <c r="AA12" s="4">
        <v>3.2766492922685271</v>
      </c>
      <c r="AB12" s="4">
        <v>1.5186805661851781</v>
      </c>
      <c r="AC12" s="4">
        <v>25.962933722176125</v>
      </c>
      <c r="AD12" s="4"/>
      <c r="AE12" s="6">
        <v>25.700521231944187</v>
      </c>
      <c r="AF12" s="4">
        <v>2</v>
      </c>
      <c r="AG12" s="7">
        <v>0.25233507077314726</v>
      </c>
      <c r="AH12" s="4">
        <v>3</v>
      </c>
      <c r="AI12" s="4"/>
      <c r="AJ12" s="7"/>
    </row>
    <row r="13" spans="1:80">
      <c r="A13" s="42" t="s">
        <v>57</v>
      </c>
      <c r="B13" s="42">
        <v>1977</v>
      </c>
      <c r="C13" s="39">
        <v>28275</v>
      </c>
      <c r="D13" s="52">
        <v>0.40277777777777773</v>
      </c>
      <c r="E13" s="42">
        <v>335</v>
      </c>
      <c r="F13" s="6">
        <v>360.19104477611944</v>
      </c>
      <c r="G13" s="6">
        <v>434.3904</v>
      </c>
      <c r="H13" s="4">
        <v>11.259402985074626</v>
      </c>
      <c r="I13" s="4">
        <v>8.1</v>
      </c>
      <c r="J13" s="6">
        <v>318.41974925373137</v>
      </c>
      <c r="K13" s="4">
        <v>10.802089552238806</v>
      </c>
      <c r="L13" s="53">
        <v>104.19881852285344</v>
      </c>
      <c r="M13" s="7">
        <v>3.1456739375455816</v>
      </c>
      <c r="N13" s="7">
        <v>2.5692554531591862</v>
      </c>
      <c r="O13" s="4">
        <v>54.221705708413452</v>
      </c>
      <c r="P13" s="4">
        <v>5.3503999999999996</v>
      </c>
      <c r="Q13" s="7">
        <v>0.78209242193197637</v>
      </c>
      <c r="R13" s="7">
        <v>0.92056321686667109</v>
      </c>
      <c r="S13" s="8">
        <v>2.2052310548299415E-2</v>
      </c>
      <c r="T13" s="8">
        <v>5.5895378903401183E-2</v>
      </c>
      <c r="U13" s="4">
        <v>2.8462772657959294</v>
      </c>
      <c r="V13" s="4">
        <v>4.3209242193197639</v>
      </c>
      <c r="W13" s="6">
        <v>30.589537890340118</v>
      </c>
      <c r="X13" s="4">
        <v>2.5410462109659884</v>
      </c>
      <c r="Y13" s="7">
        <v>1.1410462109659882</v>
      </c>
      <c r="Z13" s="7">
        <v>0.11537227342040711</v>
      </c>
      <c r="AA13" s="4">
        <v>2.8641848438639532</v>
      </c>
      <c r="AB13" s="4">
        <v>2</v>
      </c>
      <c r="AC13" s="4">
        <v>12</v>
      </c>
      <c r="AD13" s="4"/>
      <c r="AE13" s="6">
        <v>15.895378903401181</v>
      </c>
      <c r="AF13" s="4">
        <v>2.4104621096598819</v>
      </c>
      <c r="AG13" s="7">
        <v>0.15895378903401181</v>
      </c>
      <c r="AH13" s="4">
        <v>1</v>
      </c>
      <c r="AI13" s="4"/>
      <c r="AJ13" s="7"/>
    </row>
    <row r="14" spans="1:80">
      <c r="A14" s="42" t="s">
        <v>57</v>
      </c>
      <c r="B14" s="42">
        <v>1977</v>
      </c>
      <c r="C14" s="39">
        <v>28289</v>
      </c>
      <c r="D14" s="52">
        <v>0.41666666666666669</v>
      </c>
      <c r="E14" s="42">
        <v>337</v>
      </c>
      <c r="F14" s="6">
        <v>295.43620178041539</v>
      </c>
      <c r="G14" s="6">
        <v>358.42320000000001</v>
      </c>
      <c r="H14" s="4">
        <v>13.051038575667656</v>
      </c>
      <c r="I14" s="4">
        <v>8.1</v>
      </c>
      <c r="J14" s="6">
        <v>298.50599999999997</v>
      </c>
      <c r="K14" s="4">
        <v>9.749554896142433</v>
      </c>
      <c r="L14" s="53">
        <v>97.968067298310217</v>
      </c>
      <c r="M14" s="7">
        <v>2.9813961149836286</v>
      </c>
      <c r="N14" s="7">
        <v>2.4213961149836281</v>
      </c>
      <c r="O14" s="4">
        <v>52.159956288543817</v>
      </c>
      <c r="P14" s="4">
        <v>4.6038232417990796</v>
      </c>
      <c r="Q14" s="7">
        <v>0.65</v>
      </c>
      <c r="R14" s="7">
        <v>0.84244484843615042</v>
      </c>
      <c r="S14" s="8">
        <v>1.7325485627046465E-2</v>
      </c>
      <c r="T14" s="8">
        <v>0.05</v>
      </c>
      <c r="U14" s="4">
        <v>2.586038850163717</v>
      </c>
      <c r="V14" s="4">
        <v>3</v>
      </c>
      <c r="W14" s="6">
        <v>27.465097125409294</v>
      </c>
      <c r="X14" s="4">
        <v>2.4465097125409292</v>
      </c>
      <c r="Y14" s="7">
        <v>0.95349028745907072</v>
      </c>
      <c r="Z14" s="7">
        <v>0.11185874128683636</v>
      </c>
      <c r="AA14" s="4">
        <v>3.0255679877865047</v>
      </c>
      <c r="AB14" s="4">
        <v>2.1395291376227878</v>
      </c>
      <c r="AC14" s="4">
        <v>7.4745143729535366</v>
      </c>
      <c r="AD14" s="4"/>
      <c r="AE14" s="6">
        <v>10</v>
      </c>
      <c r="AF14" s="4">
        <v>1</v>
      </c>
      <c r="AG14" s="7">
        <v>0.15349028745907076</v>
      </c>
      <c r="AH14" s="4">
        <v>0.7674514372953537</v>
      </c>
      <c r="AI14" s="4"/>
      <c r="AJ14" s="7"/>
    </row>
    <row r="15" spans="1:80">
      <c r="A15" s="42" t="s">
        <v>57</v>
      </c>
      <c r="B15" s="42">
        <v>1977</v>
      </c>
      <c r="C15" s="39">
        <v>28303</v>
      </c>
      <c r="D15" s="52">
        <v>0.375</v>
      </c>
      <c r="E15" s="42">
        <v>335</v>
      </c>
      <c r="F15" s="6">
        <v>300.57313432835826</v>
      </c>
      <c r="G15" s="6">
        <v>362.49120000000005</v>
      </c>
      <c r="H15" s="4">
        <v>14.655223880597015</v>
      </c>
      <c r="I15" s="4">
        <v>8.0489552238805953</v>
      </c>
      <c r="J15" s="6">
        <v>296.2933611940299</v>
      </c>
      <c r="K15" s="4">
        <v>9.3447761194029848</v>
      </c>
      <c r="L15" s="53">
        <v>97.300300382179159</v>
      </c>
      <c r="M15" s="7">
        <v>2.8786986056489088</v>
      </c>
      <c r="N15" s="7">
        <v>2.340650697175545</v>
      </c>
      <c r="O15" s="4">
        <v>49.673120057204144</v>
      </c>
      <c r="P15" s="4">
        <v>4.8639999999999999</v>
      </c>
      <c r="Q15" s="7">
        <v>0.57581337146943146</v>
      </c>
      <c r="R15" s="7">
        <v>0.78432963889882001</v>
      </c>
      <c r="S15" s="8">
        <v>1.7581337146943151E-2</v>
      </c>
      <c r="T15" s="8">
        <v>4.4837325706113693E-2</v>
      </c>
      <c r="U15" s="4">
        <v>2.8</v>
      </c>
      <c r="V15" s="4">
        <v>3.2581337146943152</v>
      </c>
      <c r="W15" s="6">
        <v>28</v>
      </c>
      <c r="X15" s="4">
        <v>2.2000000000000002</v>
      </c>
      <c r="Y15" s="7">
        <v>0.85967465141222732</v>
      </c>
      <c r="Z15" s="7">
        <v>0.1648373257061137</v>
      </c>
      <c r="AA15" s="4">
        <v>2.0130139435109045</v>
      </c>
      <c r="AB15" s="4">
        <v>1.706506971755452</v>
      </c>
      <c r="AC15" s="4">
        <v>15.934930282445478</v>
      </c>
      <c r="AD15" s="4"/>
      <c r="AE15" s="6">
        <v>10</v>
      </c>
      <c r="AF15" s="4">
        <v>1</v>
      </c>
      <c r="AG15" s="7">
        <v>0.1</v>
      </c>
      <c r="AH15" s="4">
        <v>0.74186628530568466</v>
      </c>
      <c r="AI15" s="4"/>
      <c r="AJ15" s="7"/>
    </row>
    <row r="16" spans="1:80">
      <c r="A16" s="42" t="s">
        <v>57</v>
      </c>
      <c r="B16" s="42">
        <v>1977</v>
      </c>
      <c r="C16" s="39">
        <v>28317</v>
      </c>
      <c r="D16" s="52">
        <v>0.44791666666666669</v>
      </c>
      <c r="E16" s="42">
        <v>338</v>
      </c>
      <c r="F16" s="6">
        <v>317.27810650887568</v>
      </c>
      <c r="G16" s="6">
        <v>386.06399999999996</v>
      </c>
      <c r="H16" s="4">
        <v>16.019526627218937</v>
      </c>
      <c r="I16" s="4">
        <v>7.9</v>
      </c>
      <c r="J16" s="6">
        <v>293.97446153846153</v>
      </c>
      <c r="K16" s="4">
        <v>9.1946745562130179</v>
      </c>
      <c r="L16" s="53">
        <v>98.532317578288684</v>
      </c>
      <c r="M16" s="7">
        <v>2.8408653487504658</v>
      </c>
      <c r="N16" s="7">
        <v>2.3404326743752328</v>
      </c>
      <c r="O16" s="4">
        <v>48.914941588959337</v>
      </c>
      <c r="P16" s="4">
        <v>4.8639999999999999</v>
      </c>
      <c r="Q16" s="7">
        <v>0.62554084296904156</v>
      </c>
      <c r="R16" s="7">
        <v>0.93554084296904139</v>
      </c>
      <c r="S16" s="8">
        <v>2.5000000000000001E-2</v>
      </c>
      <c r="T16" s="8">
        <v>0.04</v>
      </c>
      <c r="U16" s="4">
        <v>2.595673256247669</v>
      </c>
      <c r="V16" s="4">
        <v>4.5</v>
      </c>
      <c r="W16" s="6">
        <v>23.956732562476684</v>
      </c>
      <c r="X16" s="4">
        <v>2.2978366281238349</v>
      </c>
      <c r="Y16" s="7">
        <v>1</v>
      </c>
      <c r="Z16" s="7">
        <v>0.10467549421857517</v>
      </c>
      <c r="AA16" s="4">
        <v>2</v>
      </c>
      <c r="AB16" s="4">
        <v>1.7489183140619176</v>
      </c>
      <c r="AC16" s="4">
        <v>13.687504662439389</v>
      </c>
      <c r="AD16" s="4"/>
      <c r="AE16" s="6">
        <v>30</v>
      </c>
      <c r="AF16" s="4">
        <v>3</v>
      </c>
      <c r="AG16" s="7">
        <v>0.1</v>
      </c>
      <c r="AH16" s="4">
        <v>0.755408429690414</v>
      </c>
      <c r="AI16" s="4"/>
      <c r="AJ16" s="7"/>
    </row>
    <row r="17" spans="1:36">
      <c r="A17" s="42" t="s">
        <v>57</v>
      </c>
      <c r="B17" s="42">
        <v>1977</v>
      </c>
      <c r="C17" s="39">
        <v>28331</v>
      </c>
      <c r="D17" s="52">
        <v>0.33680555555555558</v>
      </c>
      <c r="E17" s="42">
        <v>334</v>
      </c>
      <c r="F17" s="6">
        <v>299.1317365269461</v>
      </c>
      <c r="G17" s="6">
        <v>359.67599999999999</v>
      </c>
      <c r="H17" s="4">
        <v>16.394610778443113</v>
      </c>
      <c r="I17" s="4">
        <v>8.0508982035928138</v>
      </c>
      <c r="J17" s="6">
        <v>287.77453892215578</v>
      </c>
      <c r="K17" s="4">
        <v>9.3508982035928145</v>
      </c>
      <c r="L17" s="53">
        <v>101.07743548670722</v>
      </c>
      <c r="M17" s="7">
        <v>2.8230327294565107</v>
      </c>
      <c r="N17" s="7">
        <v>2.3220218196376736</v>
      </c>
      <c r="O17" s="4">
        <v>48.557575898308471</v>
      </c>
      <c r="P17" s="4">
        <v>4.8639999999999999</v>
      </c>
      <c r="Q17" s="7">
        <v>0.67626363727354621</v>
      </c>
      <c r="R17" s="7">
        <v>0.81499999999999995</v>
      </c>
      <c r="S17" s="8">
        <v>1.2879091182063858E-2</v>
      </c>
      <c r="T17" s="8">
        <v>4.4747272545290762E-2</v>
      </c>
      <c r="U17" s="4">
        <v>2.8101090981883696</v>
      </c>
      <c r="V17" s="4">
        <v>4.2626363727354617</v>
      </c>
      <c r="W17" s="6">
        <v>24.898909018116306</v>
      </c>
      <c r="X17" s="4">
        <v>2.352527274547092</v>
      </c>
      <c r="Y17" s="7">
        <v>1</v>
      </c>
      <c r="Z17" s="7">
        <v>8.303272945651087E-2</v>
      </c>
      <c r="AA17" s="4">
        <v>1.8575818236412773</v>
      </c>
      <c r="AB17" s="4">
        <v>1.3424181763587228</v>
      </c>
      <c r="AC17" s="4">
        <v>13.588109298368531</v>
      </c>
      <c r="AD17" s="4"/>
      <c r="AE17" s="6">
        <v>10</v>
      </c>
      <c r="AF17" s="4">
        <v>2</v>
      </c>
      <c r="AG17" s="7">
        <v>0.12120908817936143</v>
      </c>
      <c r="AH17" s="4">
        <v>2.0505454909418477</v>
      </c>
      <c r="AI17" s="4"/>
      <c r="AJ17" s="7"/>
    </row>
    <row r="18" spans="1:36">
      <c r="A18" s="42" t="s">
        <v>57</v>
      </c>
      <c r="B18" s="42">
        <v>1977</v>
      </c>
      <c r="C18" s="39">
        <v>28345</v>
      </c>
      <c r="D18" s="52">
        <v>0.44791666666666669</v>
      </c>
      <c r="E18" s="42">
        <v>339</v>
      </c>
      <c r="F18" s="6">
        <v>302.17404129793505</v>
      </c>
      <c r="G18" s="6">
        <v>368.77319999999997</v>
      </c>
      <c r="H18" s="4">
        <v>16.099115044247789</v>
      </c>
      <c r="I18" s="4">
        <v>8</v>
      </c>
      <c r="J18" s="6">
        <v>271.67070206489683</v>
      </c>
      <c r="K18" s="4">
        <v>9.6014749262536867</v>
      </c>
      <c r="L18" s="53">
        <v>103.10902236278189</v>
      </c>
      <c r="M18" s="7">
        <v>2.7918919921512737</v>
      </c>
      <c r="N18" s="7">
        <v>2.2718919921512737</v>
      </c>
      <c r="O18" s="4">
        <v>47.933515522711524</v>
      </c>
      <c r="P18" s="4">
        <v>4.8639999999999999</v>
      </c>
      <c r="Q18" s="7">
        <v>0.57995499672969719</v>
      </c>
      <c r="R18" s="7">
        <v>0.68735589679510323</v>
      </c>
      <c r="S18" s="8">
        <v>1.4999999999999999E-2</v>
      </c>
      <c r="T18" s="8">
        <v>3.4009000654060539E-2</v>
      </c>
      <c r="U18" s="4">
        <v>2.3198199869187888</v>
      </c>
      <c r="V18" s="4">
        <v>3.7004500327030274</v>
      </c>
      <c r="W18" s="6">
        <v>27.405400392436327</v>
      </c>
      <c r="X18" s="4">
        <v>1.9797299803781836</v>
      </c>
      <c r="Y18" s="7">
        <v>1</v>
      </c>
      <c r="Z18" s="7">
        <v>0.13801800130812109</v>
      </c>
      <c r="AA18" s="4">
        <v>2.4004500327030271</v>
      </c>
      <c r="AB18" s="4">
        <v>1.5396399738375781</v>
      </c>
      <c r="AC18" s="4">
        <v>19</v>
      </c>
      <c r="AD18" s="4"/>
      <c r="AE18" s="6">
        <v>10</v>
      </c>
      <c r="AF18" s="4">
        <v>1.4009000654060544</v>
      </c>
      <c r="AG18" s="7">
        <v>7.0045003270302719E-2</v>
      </c>
      <c r="AH18" s="4">
        <v>0.5</v>
      </c>
      <c r="AI18" s="4"/>
      <c r="AJ18" s="7"/>
    </row>
    <row r="19" spans="1:36">
      <c r="A19" s="42" t="s">
        <v>57</v>
      </c>
      <c r="B19" s="42">
        <v>1977</v>
      </c>
      <c r="C19" s="39">
        <v>28359</v>
      </c>
      <c r="D19" s="52">
        <v>0.36458333333333331</v>
      </c>
      <c r="E19" s="42">
        <v>334</v>
      </c>
      <c r="F19" s="6">
        <v>237.69461077844309</v>
      </c>
      <c r="G19" s="6">
        <v>285.80399999999997</v>
      </c>
      <c r="H19" s="4">
        <v>16.849101796407187</v>
      </c>
      <c r="I19" s="4">
        <v>8</v>
      </c>
      <c r="J19" s="6">
        <v>271.18529341317367</v>
      </c>
      <c r="K19" s="4">
        <v>7.7910179640718553</v>
      </c>
      <c r="L19" s="53">
        <v>85.031430992583864</v>
      </c>
      <c r="M19" s="7">
        <v>2.7032119914346899</v>
      </c>
      <c r="N19" s="7">
        <v>2.2210706638115636</v>
      </c>
      <c r="O19" s="4">
        <v>46.578624411134903</v>
      </c>
      <c r="P19" s="4">
        <v>4.6077807280513916</v>
      </c>
      <c r="Q19" s="7">
        <v>0.5</v>
      </c>
      <c r="R19" s="7">
        <v>0.63233832976445403</v>
      </c>
      <c r="S19" s="8">
        <v>0.01</v>
      </c>
      <c r="T19" s="8">
        <v>6.3661670235546045E-2</v>
      </c>
      <c r="U19" s="4">
        <v>2.7892933618843685</v>
      </c>
      <c r="V19" s="4">
        <v>2.5</v>
      </c>
      <c r="W19" s="6">
        <v>23.633832976445397</v>
      </c>
      <c r="X19" s="4">
        <v>2.4946466809421843</v>
      </c>
      <c r="Y19" s="7">
        <v>0.94687366167023557</v>
      </c>
      <c r="Z19" s="7">
        <v>0.10419700214132764</v>
      </c>
      <c r="AA19" s="4">
        <v>1.7580299785867239</v>
      </c>
      <c r="AB19" s="4">
        <v>1.0473233404710922</v>
      </c>
      <c r="AC19" s="4">
        <v>10.473233404710923</v>
      </c>
      <c r="AD19" s="4"/>
      <c r="AE19" s="6">
        <v>15.267665952890791</v>
      </c>
      <c r="AF19" s="4">
        <v>1</v>
      </c>
      <c r="AG19" s="7">
        <v>0.05</v>
      </c>
      <c r="AH19" s="4">
        <v>0.76338329764453972</v>
      </c>
      <c r="AI19" s="4"/>
      <c r="AJ19" s="7"/>
    </row>
    <row r="20" spans="1:36">
      <c r="A20" s="42" t="s">
        <v>57</v>
      </c>
      <c r="B20" s="42">
        <v>1977</v>
      </c>
      <c r="C20" s="39">
        <v>28373</v>
      </c>
      <c r="D20" s="52">
        <v>0.40972222222222227</v>
      </c>
      <c r="E20" s="42">
        <v>337</v>
      </c>
      <c r="F20" s="6">
        <v>225</v>
      </c>
      <c r="G20" s="6">
        <v>272.97000000000003</v>
      </c>
      <c r="H20" s="4">
        <v>16.049554896142432</v>
      </c>
      <c r="I20" s="4">
        <v>7.9501483679525213</v>
      </c>
      <c r="J20" s="6">
        <v>282.27343620178044</v>
      </c>
      <c r="K20" s="4">
        <v>7.3495548961424335</v>
      </c>
      <c r="L20" s="53">
        <v>78.874205861327965</v>
      </c>
      <c r="M20" s="7">
        <v>2.7997626112759644</v>
      </c>
      <c r="N20" s="7">
        <v>2.3197626112759639</v>
      </c>
      <c r="O20" s="4">
        <v>48.091242729970325</v>
      </c>
      <c r="P20" s="4">
        <v>4.863999999999999</v>
      </c>
      <c r="Q20" s="7">
        <v>0.62492581602373887</v>
      </c>
      <c r="R20" s="7">
        <v>0.73492581602373885</v>
      </c>
      <c r="S20" s="8">
        <v>0.02</v>
      </c>
      <c r="T20" s="8">
        <v>4.5014836795252228E-2</v>
      </c>
      <c r="U20" s="4">
        <v>2.6997032640949552</v>
      </c>
      <c r="V20" s="4">
        <v>3.2492581602373884</v>
      </c>
      <c r="W20" s="6">
        <v>25.994065281899108</v>
      </c>
      <c r="X20" s="4">
        <v>2.4495548961424327</v>
      </c>
      <c r="Y20" s="7">
        <v>0.97495548961424328</v>
      </c>
      <c r="Z20" s="7">
        <v>0.11498516320474775</v>
      </c>
      <c r="AA20" s="4">
        <v>2.4498516320474772</v>
      </c>
      <c r="AB20" s="4">
        <v>1.4002967359050444</v>
      </c>
      <c r="AC20" s="4">
        <v>8.4047477744807093</v>
      </c>
      <c r="AD20" s="4"/>
      <c r="AE20" s="6">
        <v>5</v>
      </c>
      <c r="AF20" s="4">
        <v>1</v>
      </c>
      <c r="AG20" s="7">
        <v>0.05</v>
      </c>
      <c r="AH20" s="4">
        <v>0.5</v>
      </c>
      <c r="AI20" s="4"/>
      <c r="AJ20" s="7"/>
    </row>
    <row r="21" spans="1:36">
      <c r="A21" s="42" t="s">
        <v>57</v>
      </c>
      <c r="B21" s="42">
        <v>1977</v>
      </c>
      <c r="C21" s="39">
        <v>28386</v>
      </c>
      <c r="D21" s="52">
        <v>0.86111111111111116</v>
      </c>
      <c r="E21" s="42">
        <v>323</v>
      </c>
      <c r="F21" s="6">
        <v>164.35294117647061</v>
      </c>
      <c r="G21" s="6">
        <v>191.1096</v>
      </c>
      <c r="H21" s="4">
        <v>16.695975232198144</v>
      </c>
      <c r="I21" s="4">
        <v>7.9520123839009287</v>
      </c>
      <c r="J21" s="6">
        <v>291.70800619195052</v>
      </c>
      <c r="K21" s="4">
        <v>8.3120743034055735</v>
      </c>
      <c r="L21" s="53">
        <v>90.415319546566892</v>
      </c>
      <c r="M21" s="7">
        <v>2.8173424254982482</v>
      </c>
      <c r="N21" s="7">
        <v>2.3199999999999998</v>
      </c>
      <c r="O21" s="4">
        <v>48.443542206984887</v>
      </c>
      <c r="P21" s="4">
        <v>4.8640000000000008</v>
      </c>
      <c r="Q21" s="7">
        <v>0.62832196812718988</v>
      </c>
      <c r="R21" s="7">
        <v>0.73615416493990882</v>
      </c>
      <c r="S21" s="8">
        <v>0.02</v>
      </c>
      <c r="T21" s="8">
        <v>0.04</v>
      </c>
      <c r="U21" s="4">
        <v>3</v>
      </c>
      <c r="V21" s="4">
        <v>2.7832196812718983</v>
      </c>
      <c r="W21" s="6">
        <v>29.433560637456203</v>
      </c>
      <c r="X21" s="4">
        <v>2.5</v>
      </c>
      <c r="Y21" s="7">
        <v>0.95265757450175181</v>
      </c>
      <c r="Z21" s="7">
        <v>5.8321968127189837E-2</v>
      </c>
      <c r="AA21" s="4">
        <v>2.4167803187281018</v>
      </c>
      <c r="AB21" s="4">
        <v>1.1000000000000001</v>
      </c>
      <c r="AC21" s="4">
        <v>3.2832196812718983</v>
      </c>
      <c r="AD21" s="4"/>
      <c r="AE21" s="6">
        <v>11.503409561843048</v>
      </c>
      <c r="AF21" s="4">
        <v>1</v>
      </c>
      <c r="AG21" s="7">
        <v>0.05</v>
      </c>
      <c r="AH21" s="4">
        <v>0.5</v>
      </c>
      <c r="AI21" s="4"/>
      <c r="AJ21" s="7"/>
    </row>
    <row r="22" spans="1:36">
      <c r="A22" s="42" t="s">
        <v>57</v>
      </c>
      <c r="B22" s="42">
        <v>1977</v>
      </c>
      <c r="C22" s="39">
        <v>28401</v>
      </c>
      <c r="D22" s="52">
        <v>0.14930555555555555</v>
      </c>
      <c r="E22" s="42">
        <v>342</v>
      </c>
      <c r="F22" s="6">
        <v>105.42105263157895</v>
      </c>
      <c r="G22" s="6">
        <v>129.7944</v>
      </c>
      <c r="H22" s="4">
        <v>14.833625730994154</v>
      </c>
      <c r="I22" s="4">
        <v>7.9</v>
      </c>
      <c r="J22" s="6">
        <v>317.25047953216381</v>
      </c>
      <c r="K22" s="4">
        <v>8.0046783625730988</v>
      </c>
      <c r="L22" s="53">
        <v>83.675914048676333</v>
      </c>
      <c r="M22" s="7">
        <v>3.1494425029122981</v>
      </c>
      <c r="N22" s="7">
        <v>2.5547212514561495</v>
      </c>
      <c r="O22" s="4">
        <v>53.949320818771845</v>
      </c>
      <c r="P22" s="4">
        <v>5.5615052088533865</v>
      </c>
      <c r="Q22" s="7">
        <v>0.85</v>
      </c>
      <c r="R22" s="7">
        <v>1.0084340156432019</v>
      </c>
      <c r="S22" s="8">
        <v>2.7170078216009322E-2</v>
      </c>
      <c r="T22" s="8">
        <v>0.04</v>
      </c>
      <c r="U22" s="4">
        <v>3.9472125145614916</v>
      </c>
      <c r="V22" s="4">
        <v>3.7829921783990685</v>
      </c>
      <c r="W22" s="6">
        <v>32.434015643201867</v>
      </c>
      <c r="X22" s="4">
        <v>3.5302046929605595</v>
      </c>
      <c r="Y22" s="7">
        <v>1.1434015643201865</v>
      </c>
      <c r="Z22" s="7">
        <v>5.5659843567981371E-2</v>
      </c>
      <c r="AA22" s="4">
        <v>3.219054751206524</v>
      </c>
      <c r="AB22" s="4">
        <v>1.4302046929605594</v>
      </c>
      <c r="AC22" s="4">
        <v>3.9961890497586952</v>
      </c>
      <c r="AD22" s="4"/>
      <c r="AE22" s="6">
        <v>7.170078216009319</v>
      </c>
      <c r="AF22" s="4">
        <v>1</v>
      </c>
      <c r="AG22" s="7">
        <v>0.05</v>
      </c>
      <c r="AH22" s="4">
        <v>1.5850391080046597</v>
      </c>
      <c r="AI22" s="4"/>
      <c r="AJ22" s="7"/>
    </row>
    <row r="23" spans="1:36">
      <c r="A23" s="42" t="s">
        <v>57</v>
      </c>
      <c r="B23" s="42">
        <v>1977</v>
      </c>
      <c r="C23" s="39">
        <v>28415</v>
      </c>
      <c r="D23" s="52">
        <v>0.26041666666666669</v>
      </c>
      <c r="E23" s="42">
        <v>338</v>
      </c>
      <c r="F23" s="6">
        <v>118.05295857988166</v>
      </c>
      <c r="G23" s="6">
        <v>143.64684</v>
      </c>
      <c r="H23" s="4">
        <v>14.656508875739643</v>
      </c>
      <c r="I23" s="4">
        <v>7.9</v>
      </c>
      <c r="J23" s="6">
        <v>308.2273076923077</v>
      </c>
      <c r="K23" s="4">
        <v>7.6470414201183425</v>
      </c>
      <c r="L23" s="53">
        <v>79.605998939483896</v>
      </c>
      <c r="M23" s="7">
        <v>2.9709823341745634</v>
      </c>
      <c r="N23" s="7">
        <v>2.3964287414885006</v>
      </c>
      <c r="O23" s="4">
        <v>50.939177982000857</v>
      </c>
      <c r="P23" s="4">
        <v>5.2179433741250421</v>
      </c>
      <c r="Q23" s="7">
        <v>0.84095995428789116</v>
      </c>
      <c r="R23" s="7">
        <v>1.1145759725727349</v>
      </c>
      <c r="S23" s="8">
        <v>2.8180800914242181E-2</v>
      </c>
      <c r="T23" s="8">
        <v>0.04</v>
      </c>
      <c r="U23" s="4">
        <v>3.982143707442503</v>
      </c>
      <c r="V23" s="4">
        <v>3.5457597257273465</v>
      </c>
      <c r="W23" s="6">
        <v>31.636160182848442</v>
      </c>
      <c r="X23" s="4">
        <v>3.4546878720060956</v>
      </c>
      <c r="Y23" s="7">
        <v>1.2</v>
      </c>
      <c r="Z23" s="7">
        <v>3.9084805485453088E-2</v>
      </c>
      <c r="AA23" s="4">
        <v>1.9544640731393743</v>
      </c>
      <c r="AB23" s="4">
        <v>1.3</v>
      </c>
      <c r="AC23" s="4">
        <v>9.8158421027570135</v>
      </c>
      <c r="AD23" s="4"/>
      <c r="AE23" s="6">
        <v>5</v>
      </c>
      <c r="AF23" s="4">
        <v>1</v>
      </c>
      <c r="AG23" s="7">
        <v>0.05</v>
      </c>
      <c r="AH23" s="4">
        <v>0.5</v>
      </c>
      <c r="AI23" s="4"/>
      <c r="AJ23" s="7"/>
    </row>
    <row r="24" spans="1:36">
      <c r="A24" s="42" t="s">
        <v>57</v>
      </c>
      <c r="B24" s="42">
        <v>1977</v>
      </c>
      <c r="C24" s="39">
        <v>28429</v>
      </c>
      <c r="D24" s="52">
        <v>0.29166666666666669</v>
      </c>
      <c r="E24" s="42">
        <v>336</v>
      </c>
      <c r="F24" s="6">
        <v>107.55</v>
      </c>
      <c r="G24" s="6">
        <v>130.09247999999999</v>
      </c>
      <c r="H24" s="4">
        <v>13.8</v>
      </c>
      <c r="I24" s="4">
        <v>7.8</v>
      </c>
      <c r="J24" s="6">
        <v>311.92200000000003</v>
      </c>
      <c r="K24" s="4">
        <v>7.85</v>
      </c>
      <c r="L24" s="53">
        <v>80.222867893331824</v>
      </c>
      <c r="M24" s="7">
        <v>3.0438865643886568</v>
      </c>
      <c r="N24" s="7">
        <v>2.4438865643886567</v>
      </c>
      <c r="O24" s="4">
        <v>51.302399999999999</v>
      </c>
      <c r="P24" s="4">
        <v>5.8840606229660626</v>
      </c>
      <c r="Q24" s="7">
        <v>0.95971641097164118</v>
      </c>
      <c r="R24" s="7">
        <v>1.2291576011157603</v>
      </c>
      <c r="S24" s="8">
        <v>7.2429102742910284E-2</v>
      </c>
      <c r="T24" s="8">
        <v>9.2914923291492313E-2</v>
      </c>
      <c r="U24" s="4">
        <v>3.9485820548582056</v>
      </c>
      <c r="V24" s="4">
        <v>3.5485820548582057</v>
      </c>
      <c r="W24" s="6">
        <v>31</v>
      </c>
      <c r="X24" s="4">
        <v>3.5645746164574619</v>
      </c>
      <c r="Y24" s="7">
        <v>1.2742910274291028</v>
      </c>
      <c r="Z24" s="7">
        <v>4.7429102742910276E-2</v>
      </c>
      <c r="AA24" s="4">
        <v>2.4548582054858206</v>
      </c>
      <c r="AB24" s="4">
        <v>1.6291492329149233</v>
      </c>
      <c r="AC24" s="4">
        <v>5.0908879590887963</v>
      </c>
      <c r="AD24" s="4"/>
      <c r="AE24" s="6">
        <v>10</v>
      </c>
      <c r="AF24" s="4">
        <v>1</v>
      </c>
      <c r="AG24" s="7">
        <v>7.7429102742910275E-2</v>
      </c>
      <c r="AH24" s="4">
        <v>0.77429102742910272</v>
      </c>
      <c r="AI24" s="4"/>
      <c r="AJ24" s="7"/>
    </row>
    <row r="25" spans="1:36">
      <c r="A25" s="42" t="s">
        <v>57</v>
      </c>
      <c r="B25" s="42">
        <v>1977</v>
      </c>
      <c r="C25" s="39">
        <v>28443</v>
      </c>
      <c r="D25" s="52">
        <v>0.3263888888888889</v>
      </c>
      <c r="E25" s="42">
        <v>337</v>
      </c>
      <c r="F25" s="6">
        <v>140.47774480712167</v>
      </c>
      <c r="G25" s="6">
        <v>170.42759999999998</v>
      </c>
      <c r="H25" s="4">
        <v>12.346884272997032</v>
      </c>
      <c r="I25" s="4">
        <v>7.9</v>
      </c>
      <c r="J25" s="6">
        <v>319.74800000000005</v>
      </c>
      <c r="K25" s="4">
        <v>8.4531157270029684</v>
      </c>
      <c r="L25" s="53">
        <v>83.576832988737067</v>
      </c>
      <c r="M25" s="7">
        <v>3.16</v>
      </c>
      <c r="N25" s="7">
        <v>2.5798221414841263</v>
      </c>
      <c r="O25" s="4">
        <v>53.302835715341878</v>
      </c>
      <c r="P25" s="4">
        <v>6.0821627595530305</v>
      </c>
      <c r="Q25" s="7">
        <v>0.90044464628968557</v>
      </c>
      <c r="R25" s="7">
        <v>1.1129668786041698</v>
      </c>
      <c r="S25" s="8">
        <v>3.0044464628968554E-2</v>
      </c>
      <c r="T25" s="8">
        <v>5.5044464628968552E-2</v>
      </c>
      <c r="U25" s="4">
        <v>4.1026678777381136</v>
      </c>
      <c r="V25" s="4">
        <v>4.2522232314484274</v>
      </c>
      <c r="W25" s="6">
        <v>28.008892925793713</v>
      </c>
      <c r="X25" s="4">
        <v>3.3513339388690571</v>
      </c>
      <c r="Y25" s="7">
        <v>1.2504446462896854</v>
      </c>
      <c r="Z25" s="7">
        <v>6.9911070742062917E-2</v>
      </c>
      <c r="AA25" s="4">
        <v>3.3379945501784931</v>
      </c>
      <c r="AB25" s="4">
        <v>1.6017785851587421</v>
      </c>
      <c r="AC25" s="4">
        <v>19.673720453729327</v>
      </c>
      <c r="AD25" s="4"/>
      <c r="AE25" s="6">
        <v>5</v>
      </c>
      <c r="AF25" s="4">
        <v>1.504446462896855</v>
      </c>
      <c r="AG25" s="7">
        <v>0.1</v>
      </c>
      <c r="AH25" s="4">
        <v>0.75222323144842751</v>
      </c>
      <c r="AI25" s="4"/>
      <c r="AJ25" s="7"/>
    </row>
    <row r="26" spans="1:36">
      <c r="A26" s="42" t="s">
        <v>57</v>
      </c>
      <c r="B26" s="42">
        <v>1977</v>
      </c>
      <c r="C26" s="39">
        <v>28457</v>
      </c>
      <c r="D26" s="52">
        <v>0.4201388888888889</v>
      </c>
      <c r="E26" s="42">
        <v>338</v>
      </c>
      <c r="F26" s="6">
        <v>202.88165680473372</v>
      </c>
      <c r="G26" s="6">
        <v>246.8664</v>
      </c>
      <c r="H26" s="4">
        <v>8.896449704142011</v>
      </c>
      <c r="I26" s="4">
        <v>8</v>
      </c>
      <c r="J26" s="6">
        <v>328.19584615384616</v>
      </c>
      <c r="K26" s="4">
        <v>9.8497041420118343</v>
      </c>
      <c r="L26" s="53">
        <v>89.810180595274048</v>
      </c>
      <c r="M26" s="7">
        <v>3.4288809169656136</v>
      </c>
      <c r="N26" s="7">
        <v>2.7525872779770757</v>
      </c>
      <c r="O26" s="4">
        <v>57.492373575990896</v>
      </c>
      <c r="P26" s="4">
        <v>6.8095999999999988</v>
      </c>
      <c r="Q26" s="7">
        <v>0.97268352436783601</v>
      </c>
      <c r="R26" s="7">
        <v>1.2881468194942691</v>
      </c>
      <c r="S26" s="8">
        <v>1.273164756321638E-2</v>
      </c>
      <c r="T26" s="8">
        <v>4.0926590252865519E-2</v>
      </c>
      <c r="U26" s="4">
        <v>4.2722022924140344</v>
      </c>
      <c r="V26" s="4">
        <v>4</v>
      </c>
      <c r="W26" s="6">
        <v>30.277977075859653</v>
      </c>
      <c r="X26" s="4">
        <v>3.3907340974713445</v>
      </c>
      <c r="Y26" s="7">
        <v>1.2</v>
      </c>
      <c r="Z26" s="7">
        <v>0.13926590252865517</v>
      </c>
      <c r="AA26" s="4">
        <v>2.9916965613789483</v>
      </c>
      <c r="AB26" s="4">
        <v>1.7185318050573102</v>
      </c>
      <c r="AC26" s="4">
        <v>25.391810307113481</v>
      </c>
      <c r="AD26" s="4"/>
      <c r="AE26" s="6">
        <v>7.731647563216379</v>
      </c>
      <c r="AF26" s="4">
        <v>1.5463295126432757</v>
      </c>
      <c r="AG26" s="7">
        <v>0.14536704873567241</v>
      </c>
      <c r="AH26" s="4">
        <v>1</v>
      </c>
      <c r="AI26" s="4"/>
      <c r="AJ26" s="7"/>
    </row>
    <row r="27" spans="1:36">
      <c r="A27" s="42" t="s">
        <v>57</v>
      </c>
      <c r="B27" s="42">
        <v>1977</v>
      </c>
      <c r="C27" s="39">
        <v>28471</v>
      </c>
      <c r="D27" s="52">
        <v>0.27777777777777779</v>
      </c>
      <c r="E27" s="42">
        <v>333</v>
      </c>
      <c r="F27" s="6">
        <v>116.6216216216216</v>
      </c>
      <c r="G27" s="6">
        <v>139.80599999999998</v>
      </c>
      <c r="H27" s="4">
        <v>6.5117117117117109</v>
      </c>
      <c r="I27" s="4">
        <v>7.9423423423423429</v>
      </c>
      <c r="J27" s="6">
        <v>335.49064864864869</v>
      </c>
      <c r="K27" s="4">
        <v>10.057657657657657</v>
      </c>
      <c r="L27" s="53">
        <v>86.426119292064584</v>
      </c>
      <c r="M27" s="7">
        <v>3.6368883738895326</v>
      </c>
      <c r="N27" s="7">
        <v>2.8984441869447664</v>
      </c>
      <c r="O27" s="4">
        <v>61.660843012746227</v>
      </c>
      <c r="P27" s="4">
        <v>6.8096000000000005</v>
      </c>
      <c r="Q27" s="7">
        <v>1.1269447663190422</v>
      </c>
      <c r="R27" s="7">
        <v>1.2981398223252221</v>
      </c>
      <c r="S27" s="8">
        <v>1.8083429895712634E-2</v>
      </c>
      <c r="T27" s="8">
        <v>3.538895326380842E-2</v>
      </c>
      <c r="U27" s="4">
        <v>5.4</v>
      </c>
      <c r="V27" s="4">
        <v>4.7305523368095796</v>
      </c>
      <c r="W27" s="6">
        <v>34</v>
      </c>
      <c r="X27" s="4">
        <v>3.9</v>
      </c>
      <c r="Y27" s="7">
        <v>1.2</v>
      </c>
      <c r="Z27" s="7">
        <v>5.5388953263808424E-2</v>
      </c>
      <c r="AA27" s="4">
        <v>2.176662804171495</v>
      </c>
      <c r="AB27" s="4">
        <v>1.3538895326380844</v>
      </c>
      <c r="AC27" s="4">
        <v>4.2305523368095796</v>
      </c>
      <c r="AD27" s="4"/>
      <c r="AE27" s="6">
        <v>10</v>
      </c>
      <c r="AF27" s="4">
        <v>2</v>
      </c>
      <c r="AG27" s="7">
        <v>0.1</v>
      </c>
      <c r="AH27" s="4">
        <v>0.5</v>
      </c>
      <c r="AI27" s="4"/>
      <c r="AJ27" s="7"/>
    </row>
    <row r="28" spans="1:36">
      <c r="A28" s="42" t="s">
        <v>57</v>
      </c>
      <c r="B28" s="42">
        <v>1977</v>
      </c>
      <c r="C28" s="39">
        <v>28485</v>
      </c>
      <c r="D28" s="52">
        <v>0.45833333333333331</v>
      </c>
      <c r="E28" s="42">
        <v>340</v>
      </c>
      <c r="F28" s="6">
        <v>146.47058823529412</v>
      </c>
      <c r="G28" s="6">
        <v>179.28</v>
      </c>
      <c r="H28" s="4">
        <v>6.2964705882352945</v>
      </c>
      <c r="I28" s="4">
        <v>7.9</v>
      </c>
      <c r="J28" s="6">
        <v>322.48381176470593</v>
      </c>
      <c r="K28" s="4">
        <v>10.302352941176471</v>
      </c>
      <c r="L28" s="53">
        <v>88.037452137787582</v>
      </c>
      <c r="M28" s="7">
        <v>3.6004240963855425</v>
      </c>
      <c r="N28" s="7">
        <v>2.5587277108433732</v>
      </c>
      <c r="O28" s="4">
        <v>61.731698891566253</v>
      </c>
      <c r="P28" s="4">
        <v>6.3231999999999999</v>
      </c>
      <c r="Q28" s="7">
        <v>1.2</v>
      </c>
      <c r="R28" s="7">
        <v>1.4124867469879518</v>
      </c>
      <c r="S28" s="8">
        <v>2.7513253012048194E-2</v>
      </c>
      <c r="T28" s="8">
        <v>0.04</v>
      </c>
      <c r="U28" s="4">
        <v>5.2994698795180728</v>
      </c>
      <c r="V28" s="4">
        <v>4.7513253012048198</v>
      </c>
      <c r="W28" s="6">
        <v>35.492048192771087</v>
      </c>
      <c r="X28" s="4">
        <v>3.6492048192771089</v>
      </c>
      <c r="Y28" s="7">
        <v>1.1497349397590362</v>
      </c>
      <c r="Z28" s="7">
        <v>9.9734939759036134E-2</v>
      </c>
      <c r="AA28" s="4">
        <v>2.7454939759036145</v>
      </c>
      <c r="AB28" s="4">
        <v>1.5</v>
      </c>
      <c r="AC28" s="4">
        <v>26.145301204819276</v>
      </c>
      <c r="AD28" s="4"/>
      <c r="AE28" s="6">
        <v>7.4867469879518085</v>
      </c>
      <c r="AF28" s="4">
        <v>1.5026506024096384</v>
      </c>
      <c r="AG28" s="7">
        <v>0.1</v>
      </c>
      <c r="AH28" s="4">
        <v>0.74867469879518067</v>
      </c>
      <c r="AI28" s="4"/>
      <c r="AJ28" s="7"/>
    </row>
    <row r="29" spans="1:36">
      <c r="A29" s="42" t="s">
        <v>57</v>
      </c>
      <c r="B29" s="42">
        <v>1978</v>
      </c>
      <c r="C29" s="39">
        <v>28499</v>
      </c>
      <c r="D29" s="52">
        <v>0.27777777777777779</v>
      </c>
      <c r="E29" s="42">
        <v>332</v>
      </c>
      <c r="F29" s="6">
        <v>167.16867469879517</v>
      </c>
      <c r="G29" s="6">
        <v>199.8</v>
      </c>
      <c r="H29" s="4">
        <v>5.5265060240963857</v>
      </c>
      <c r="I29" s="4">
        <v>7.9566265060240973</v>
      </c>
      <c r="J29" s="6">
        <v>323.47915662650604</v>
      </c>
      <c r="K29" s="4">
        <v>10.6</v>
      </c>
      <c r="L29" s="53">
        <v>88.830902087798435</v>
      </c>
      <c r="M29" s="7">
        <v>3.5792592592592589</v>
      </c>
      <c r="N29" s="7">
        <v>2.8592592592592592</v>
      </c>
      <c r="O29" s="4">
        <v>61.688888888888876</v>
      </c>
      <c r="P29" s="4">
        <v>6.0119999999999996</v>
      </c>
      <c r="Q29" s="7">
        <v>1.1370370370370371</v>
      </c>
      <c r="R29" s="7">
        <v>1.4488518518518516</v>
      </c>
      <c r="S29" s="8">
        <v>2.3703703703703703E-2</v>
      </c>
      <c r="T29" s="8">
        <v>0.04</v>
      </c>
      <c r="U29" s="4">
        <v>5.2222222222222223</v>
      </c>
      <c r="V29" s="4">
        <v>4.6851851851851851</v>
      </c>
      <c r="W29" s="6">
        <v>36.629629629629626</v>
      </c>
      <c r="X29" s="4">
        <v>3.5333333333333332</v>
      </c>
      <c r="Y29" s="7">
        <v>1.2</v>
      </c>
      <c r="Z29" s="7">
        <v>7.2592592592592584E-2</v>
      </c>
      <c r="AA29" s="4">
        <v>2.2814814814814817</v>
      </c>
      <c r="AB29" s="4">
        <v>1.5</v>
      </c>
      <c r="AC29" s="4">
        <v>13.296296296296296</v>
      </c>
      <c r="AD29" s="4"/>
      <c r="AE29" s="6">
        <v>8.148148148148147</v>
      </c>
      <c r="AF29" s="4">
        <v>0.68518518518518512</v>
      </c>
      <c r="AG29" s="7">
        <v>0.1</v>
      </c>
      <c r="AH29" s="4">
        <v>0.81481481481481488</v>
      </c>
      <c r="AI29" s="4"/>
      <c r="AJ29" s="7"/>
    </row>
    <row r="30" spans="1:36">
      <c r="A30" s="42" t="s">
        <v>57</v>
      </c>
      <c r="B30" s="42">
        <v>1978</v>
      </c>
      <c r="C30" s="39">
        <v>28513</v>
      </c>
      <c r="D30" s="52">
        <v>0.28125</v>
      </c>
      <c r="E30" s="42">
        <v>336</v>
      </c>
      <c r="F30" s="6">
        <v>108.71362433862434</v>
      </c>
      <c r="G30" s="6">
        <v>131.5</v>
      </c>
      <c r="H30" s="4">
        <v>5.0999999999999996</v>
      </c>
      <c r="I30" s="4">
        <v>7.9</v>
      </c>
      <c r="J30" s="6">
        <v>342.66700000000003</v>
      </c>
      <c r="K30" s="4">
        <v>10.3</v>
      </c>
      <c r="L30" s="53">
        <v>85.371555964084351</v>
      </c>
      <c r="M30" s="7">
        <v>3.84</v>
      </c>
      <c r="N30" s="7">
        <v>3.0584334600760457</v>
      </c>
      <c r="O30" s="4">
        <v>65.968669201520925</v>
      </c>
      <c r="P30" s="4">
        <v>6.5800334600760459</v>
      </c>
      <c r="Q30" s="7">
        <v>1.3039163498098862</v>
      </c>
      <c r="R30" s="7">
        <v>1.573916349809886</v>
      </c>
      <c r="S30" s="8">
        <v>3.73041825095057E-2</v>
      </c>
      <c r="T30" s="8">
        <v>4.4608365019011408E-2</v>
      </c>
      <c r="U30" s="4">
        <v>6.6608365019011417</v>
      </c>
      <c r="V30" s="4">
        <v>5.5</v>
      </c>
      <c r="W30" s="6">
        <v>38.539163498098866</v>
      </c>
      <c r="X30" s="4">
        <v>4.7147528517110269</v>
      </c>
      <c r="Y30" s="7">
        <v>1.1078326996197718</v>
      </c>
      <c r="Z30" s="7">
        <v>9.1475285171102677E-2</v>
      </c>
      <c r="AA30" s="4">
        <v>2.5626615969581752</v>
      </c>
      <c r="AB30" s="4">
        <v>1.4460836501901142</v>
      </c>
      <c r="AC30" s="4">
        <v>4.2843346007604559</v>
      </c>
      <c r="AD30" s="4"/>
      <c r="AE30" s="6">
        <v>5</v>
      </c>
      <c r="AF30" s="4">
        <v>2</v>
      </c>
      <c r="AG30" s="7">
        <v>7.6958174904942972E-2</v>
      </c>
      <c r="AH30" s="4">
        <v>0.5</v>
      </c>
      <c r="AI30" s="4"/>
      <c r="AJ30" s="7"/>
    </row>
    <row r="31" spans="1:36">
      <c r="A31" s="42" t="s">
        <v>57</v>
      </c>
      <c r="B31" s="42">
        <v>1978</v>
      </c>
      <c r="C31" s="39">
        <v>28527</v>
      </c>
      <c r="D31" s="52">
        <v>0.28125</v>
      </c>
      <c r="E31" s="42">
        <v>336</v>
      </c>
      <c r="F31" s="6">
        <v>131.53108465608469</v>
      </c>
      <c r="G31" s="6">
        <v>159.1</v>
      </c>
      <c r="H31" s="4">
        <v>4.8499999999999996</v>
      </c>
      <c r="I31" s="4">
        <v>7.95</v>
      </c>
      <c r="J31" s="6">
        <v>346.58</v>
      </c>
      <c r="K31" s="4">
        <v>10.050000000000001</v>
      </c>
      <c r="L31" s="53">
        <v>82.769342753646669</v>
      </c>
      <c r="M31" s="7">
        <v>3.9395348837209294</v>
      </c>
      <c r="N31" s="7">
        <v>3.1395348837209296</v>
      </c>
      <c r="O31" s="4">
        <v>66.79069767441861</v>
      </c>
      <c r="P31" s="4">
        <v>7.29</v>
      </c>
      <c r="Q31" s="7">
        <v>1.4244186046511627</v>
      </c>
      <c r="R31" s="7">
        <v>1.6574418604651162</v>
      </c>
      <c r="S31" s="8">
        <v>4.2674418604651161E-2</v>
      </c>
      <c r="T31" s="8">
        <v>7.5116279069767436E-2</v>
      </c>
      <c r="U31" s="4">
        <v>9.5116279069767433</v>
      </c>
      <c r="V31" s="4">
        <v>6.7441860465116266</v>
      </c>
      <c r="W31" s="6">
        <v>35.976744186046503</v>
      </c>
      <c r="X31" s="4">
        <v>6.5581395348837201</v>
      </c>
      <c r="Y31" s="7">
        <v>1.4976744186046509</v>
      </c>
      <c r="Z31" s="7">
        <v>3.9534883720930225E-2</v>
      </c>
      <c r="AA31" s="4">
        <v>2.7930232558139529</v>
      </c>
      <c r="AB31" s="4">
        <v>1.7534883720930232</v>
      </c>
      <c r="AC31" s="4">
        <v>4.513953488372092</v>
      </c>
      <c r="AD31" s="4"/>
      <c r="AE31" s="6">
        <v>5</v>
      </c>
      <c r="AF31" s="4">
        <v>2</v>
      </c>
      <c r="AG31" s="7">
        <v>0.22093023255813954</v>
      </c>
      <c r="AH31" s="4">
        <v>1</v>
      </c>
      <c r="AI31" s="4"/>
      <c r="AJ31" s="7"/>
    </row>
    <row r="32" spans="1:36">
      <c r="A32" s="42" t="s">
        <v>57</v>
      </c>
      <c r="B32" s="42">
        <v>1978</v>
      </c>
      <c r="C32" s="39">
        <v>28541</v>
      </c>
      <c r="D32" s="52">
        <v>0.27777777777777779</v>
      </c>
      <c r="E32" s="42">
        <v>336</v>
      </c>
      <c r="F32" s="6">
        <v>147.56944444444446</v>
      </c>
      <c r="G32" s="6">
        <v>178.5</v>
      </c>
      <c r="H32" s="4">
        <v>4.45</v>
      </c>
      <c r="I32" s="4">
        <v>7.95</v>
      </c>
      <c r="J32" s="6">
        <v>348.81600000000003</v>
      </c>
      <c r="K32" s="4">
        <v>10.6</v>
      </c>
      <c r="L32" s="53">
        <v>86.362560127966276</v>
      </c>
      <c r="M32" s="7">
        <v>3.8696246498599436</v>
      </c>
      <c r="N32" s="7">
        <v>3.1096246498599438</v>
      </c>
      <c r="O32" s="4">
        <v>68</v>
      </c>
      <c r="P32" s="4">
        <v>5.7059394957983187</v>
      </c>
      <c r="Q32" s="7">
        <v>1.5185154061624651</v>
      </c>
      <c r="R32" s="7">
        <v>1.8455546218487398</v>
      </c>
      <c r="S32" s="8">
        <v>4.4999999999999998E-2</v>
      </c>
      <c r="T32" s="8">
        <v>7.0000000000000007E-2</v>
      </c>
      <c r="U32" s="4">
        <v>9.0443697478991609</v>
      </c>
      <c r="V32" s="4">
        <v>6</v>
      </c>
      <c r="W32" s="6">
        <v>32.481232492997194</v>
      </c>
      <c r="X32" s="4">
        <v>6.0221848739495805</v>
      </c>
      <c r="Y32" s="7">
        <v>1.3110924369747898</v>
      </c>
      <c r="Z32" s="7">
        <v>9.2969187675070036E-2</v>
      </c>
      <c r="AA32" s="4">
        <v>2.4740616246498601</v>
      </c>
      <c r="AB32" s="4">
        <v>1.7481232492997201</v>
      </c>
      <c r="AC32" s="4">
        <v>18.334957983193281</v>
      </c>
      <c r="AD32" s="4"/>
      <c r="AE32" s="6">
        <v>6.8515406162464982</v>
      </c>
      <c r="AF32" s="4">
        <v>1.6296918767507003</v>
      </c>
      <c r="AG32" s="7">
        <v>8.1484593837535021E-2</v>
      </c>
      <c r="AH32" s="4">
        <v>2.0742296918767509</v>
      </c>
      <c r="AI32" s="4"/>
      <c r="AJ32" s="7"/>
    </row>
    <row r="33" spans="1:36">
      <c r="A33" s="42" t="s">
        <v>57</v>
      </c>
      <c r="B33" s="42">
        <v>1978</v>
      </c>
      <c r="C33" s="39">
        <v>28555</v>
      </c>
      <c r="D33" s="52">
        <v>0.27777777777777779</v>
      </c>
      <c r="E33" s="42">
        <v>336</v>
      </c>
      <c r="F33" s="6">
        <v>220.32076719576719</v>
      </c>
      <c r="G33" s="6">
        <v>266.5</v>
      </c>
      <c r="H33" s="4">
        <v>5.35</v>
      </c>
      <c r="I33" s="4">
        <v>7.95</v>
      </c>
      <c r="J33" s="6">
        <v>348.25700000000001</v>
      </c>
      <c r="K33" s="4">
        <v>11</v>
      </c>
      <c r="L33" s="53">
        <v>91.738922487559691</v>
      </c>
      <c r="M33" s="7">
        <v>3.8204727954971855</v>
      </c>
      <c r="N33" s="7">
        <v>3.0809455909943715</v>
      </c>
      <c r="O33" s="4">
        <v>66.828367729831157</v>
      </c>
      <c r="P33" s="4">
        <v>5.8205110694183873</v>
      </c>
      <c r="Q33" s="7">
        <v>1.6767729831144467</v>
      </c>
      <c r="R33" s="7">
        <v>2.0663001876172609</v>
      </c>
      <c r="S33" s="8">
        <v>3.2440900562851781E-2</v>
      </c>
      <c r="T33" s="8">
        <v>6.4881801125703562E-2</v>
      </c>
      <c r="U33" s="4">
        <v>7.4330956848030025</v>
      </c>
      <c r="V33" s="4">
        <v>6.5118198874296436</v>
      </c>
      <c r="W33" s="6">
        <v>30.488180112570358</v>
      </c>
      <c r="X33" s="4">
        <v>5.0748217636022517</v>
      </c>
      <c r="Y33" s="7">
        <v>1.3559099437148219</v>
      </c>
      <c r="Z33" s="7">
        <v>0.10511819887429645</v>
      </c>
      <c r="AA33" s="4">
        <v>2.2535459662288928</v>
      </c>
      <c r="AB33" s="4">
        <v>1.8047279549718576</v>
      </c>
      <c r="AC33" s="4">
        <v>8.1976360225140716</v>
      </c>
      <c r="AD33" s="4"/>
      <c r="AE33" s="6">
        <v>8.0472795497185743</v>
      </c>
      <c r="AF33" s="4">
        <v>3.5354596622889307</v>
      </c>
      <c r="AG33" s="7">
        <v>7.5590994371482173E-2</v>
      </c>
      <c r="AH33" s="4">
        <v>5.6063789868667913</v>
      </c>
      <c r="AI33" s="4"/>
      <c r="AJ33" s="7"/>
    </row>
    <row r="34" spans="1:36">
      <c r="A34" s="42" t="s">
        <v>57</v>
      </c>
      <c r="B34" s="42">
        <v>1978</v>
      </c>
      <c r="C34" s="39">
        <v>28569</v>
      </c>
      <c r="D34" s="52">
        <v>0.27430555555555552</v>
      </c>
      <c r="E34" s="42">
        <v>336</v>
      </c>
      <c r="F34" s="6">
        <v>166.33597883597884</v>
      </c>
      <c r="G34" s="6">
        <v>201.2</v>
      </c>
      <c r="H34" s="4">
        <v>6.2</v>
      </c>
      <c r="I34" s="4">
        <v>8.0500000000000007</v>
      </c>
      <c r="J34" s="6">
        <v>349.375</v>
      </c>
      <c r="K34" s="4">
        <v>10.3</v>
      </c>
      <c r="L34" s="53">
        <v>87.814418617354448</v>
      </c>
      <c r="M34" s="7">
        <v>3.7803578528827035</v>
      </c>
      <c r="N34" s="7">
        <v>3.0203578528827042</v>
      </c>
      <c r="O34" s="4">
        <v>65.599999999999994</v>
      </c>
      <c r="P34" s="4">
        <v>6.0793479125248515</v>
      </c>
      <c r="Q34" s="7">
        <v>1.4763419483101394</v>
      </c>
      <c r="R34" s="7">
        <v>1.8546540755467196</v>
      </c>
      <c r="S34" s="8">
        <v>3.5000000000000003E-2</v>
      </c>
      <c r="T34" s="8">
        <v>6.508946322067595E-2</v>
      </c>
      <c r="U34" s="4">
        <v>5.6</v>
      </c>
      <c r="V34" s="4">
        <v>5.7544731610337987</v>
      </c>
      <c r="W34" s="6">
        <v>33.526838966202789</v>
      </c>
      <c r="X34" s="4">
        <v>3.8946322067594439</v>
      </c>
      <c r="Y34" s="7">
        <v>1.1526838966202784</v>
      </c>
      <c r="Z34" s="7">
        <v>0.06</v>
      </c>
      <c r="AA34" s="4">
        <v>1.7</v>
      </c>
      <c r="AB34" s="4">
        <v>1.6</v>
      </c>
      <c r="AC34" s="4">
        <v>5.1803180914512925</v>
      </c>
      <c r="AD34" s="4"/>
      <c r="AE34" s="6">
        <v>8.4552683896620291</v>
      </c>
      <c r="AF34" s="4">
        <v>1.982107355864811</v>
      </c>
      <c r="AG34" s="7">
        <v>7.4552683896620286E-2</v>
      </c>
      <c r="AH34" s="4">
        <v>2.2186878727634194</v>
      </c>
      <c r="AI34" s="4"/>
      <c r="AJ34" s="7"/>
    </row>
    <row r="35" spans="1:36">
      <c r="A35" s="42" t="s">
        <v>57</v>
      </c>
      <c r="B35" s="42">
        <v>1978</v>
      </c>
      <c r="C35" s="39">
        <v>28583</v>
      </c>
      <c r="D35" s="52">
        <v>0.2673611111111111</v>
      </c>
      <c r="E35" s="42">
        <v>336</v>
      </c>
      <c r="F35" s="6">
        <v>217.67526455026456</v>
      </c>
      <c r="G35" s="6">
        <v>263.3</v>
      </c>
      <c r="H35" s="4">
        <v>6.2714285714285705</v>
      </c>
      <c r="I35" s="4">
        <v>8</v>
      </c>
      <c r="J35" s="6">
        <v>340.03171428571432</v>
      </c>
      <c r="K35" s="4">
        <v>10.114285714285714</v>
      </c>
      <c r="L35" s="53">
        <v>86.378779385185325</v>
      </c>
      <c r="M35" s="7">
        <v>3.6963159893657425</v>
      </c>
      <c r="N35" s="7">
        <v>3.0163159893657427</v>
      </c>
      <c r="O35" s="4">
        <v>64.652639574629703</v>
      </c>
      <c r="P35" s="4">
        <v>5.6337607292062284</v>
      </c>
      <c r="Q35" s="7">
        <v>1.5796050132928221</v>
      </c>
      <c r="R35" s="7">
        <v>2.0708545385491837</v>
      </c>
      <c r="S35" s="8">
        <v>4.296050132928219E-2</v>
      </c>
      <c r="T35" s="8">
        <v>7.7763007975693133E-2</v>
      </c>
      <c r="U35" s="4">
        <v>6.0736802126851499</v>
      </c>
      <c r="V35" s="4">
        <v>5.5</v>
      </c>
      <c r="W35" s="6">
        <v>31.407899734143562</v>
      </c>
      <c r="X35" s="4">
        <v>3.855260159513862</v>
      </c>
      <c r="Y35" s="7">
        <v>1.1000000000000001</v>
      </c>
      <c r="Z35" s="7">
        <v>0.14881503987846562</v>
      </c>
      <c r="AA35" s="4">
        <v>2.2631598936574253</v>
      </c>
      <c r="AB35" s="4">
        <v>1.5776300797569311</v>
      </c>
      <c r="AC35" s="4">
        <v>24.293277630079757</v>
      </c>
      <c r="AD35" s="4"/>
      <c r="AE35" s="6">
        <v>4.7763007975693128</v>
      </c>
      <c r="AF35" s="4">
        <v>2.5921002658564376</v>
      </c>
      <c r="AG35" s="7">
        <v>0.11118496012153439</v>
      </c>
      <c r="AH35" s="4">
        <v>1.5921002658564376</v>
      </c>
      <c r="AI35" s="4"/>
      <c r="AJ35" s="7"/>
    </row>
    <row r="36" spans="1:36">
      <c r="A36" s="42" t="s">
        <v>57</v>
      </c>
      <c r="B36" s="42">
        <v>1978</v>
      </c>
      <c r="C36" s="39">
        <v>28597</v>
      </c>
      <c r="D36" s="52">
        <v>0.27430555555555552</v>
      </c>
      <c r="E36" s="42">
        <v>336</v>
      </c>
      <c r="F36" s="6">
        <v>174.35515873015873</v>
      </c>
      <c r="G36" s="6">
        <v>210.9</v>
      </c>
      <c r="H36" s="4">
        <v>7.7</v>
      </c>
      <c r="I36" s="4">
        <v>8.0500000000000007</v>
      </c>
      <c r="J36" s="6">
        <v>340.99</v>
      </c>
      <c r="K36" s="4">
        <v>10.25</v>
      </c>
      <c r="L36" s="53">
        <v>90.749757747876117</v>
      </c>
      <c r="M36" s="7">
        <v>3.7389473684210528</v>
      </c>
      <c r="N36" s="7">
        <v>3.0392982456140349</v>
      </c>
      <c r="O36" s="4">
        <v>64.378947368421052</v>
      </c>
      <c r="P36" s="4">
        <v>6.3179999999999996</v>
      </c>
      <c r="Q36" s="7">
        <v>1.2754385964912283</v>
      </c>
      <c r="R36" s="7">
        <v>1.716122807017544</v>
      </c>
      <c r="S36" s="8">
        <v>2.0087719298245613E-2</v>
      </c>
      <c r="T36" s="8">
        <v>5.5087719298245616E-2</v>
      </c>
      <c r="U36" s="4">
        <v>4.9017543859649129</v>
      </c>
      <c r="V36" s="4">
        <v>5.2543859649122817</v>
      </c>
      <c r="W36" s="6">
        <v>32</v>
      </c>
      <c r="X36" s="4">
        <v>3.3017543859649123</v>
      </c>
      <c r="Y36" s="7">
        <v>1.249122807017544</v>
      </c>
      <c r="Z36" s="7">
        <v>4.5438596491228077E-2</v>
      </c>
      <c r="AA36" s="4">
        <v>1.8508771929824561</v>
      </c>
      <c r="AB36" s="4">
        <v>1.3017543859649123</v>
      </c>
      <c r="AC36" s="4">
        <v>3.7438596491228071</v>
      </c>
      <c r="AD36" s="4"/>
      <c r="AE36" s="6">
        <v>3</v>
      </c>
      <c r="AF36" s="4">
        <v>2</v>
      </c>
      <c r="AG36" s="7">
        <v>7.5438596491228083E-2</v>
      </c>
      <c r="AH36" s="4">
        <v>0.75438596491228072</v>
      </c>
      <c r="AI36" s="4"/>
      <c r="AJ36" s="7"/>
    </row>
    <row r="37" spans="1:36">
      <c r="A37" s="42" t="s">
        <v>57</v>
      </c>
      <c r="B37" s="42">
        <v>1978</v>
      </c>
      <c r="C37" s="39">
        <v>28611</v>
      </c>
      <c r="D37" s="52">
        <v>0.27083333333333331</v>
      </c>
      <c r="E37" s="42">
        <v>336</v>
      </c>
      <c r="F37" s="6">
        <v>166.58399470899471</v>
      </c>
      <c r="G37" s="6">
        <v>201.5</v>
      </c>
      <c r="H37" s="4">
        <v>9.15</v>
      </c>
      <c r="I37" s="4">
        <v>8.1</v>
      </c>
      <c r="J37" s="6">
        <v>334.84100000000007</v>
      </c>
      <c r="K37" s="4">
        <v>10.5</v>
      </c>
      <c r="L37" s="53">
        <v>96.288566483487557</v>
      </c>
      <c r="M37" s="7">
        <v>3.623126550868486</v>
      </c>
      <c r="N37" s="7">
        <v>2.9237518610421835</v>
      </c>
      <c r="O37" s="4">
        <v>61.650024813895783</v>
      </c>
      <c r="P37" s="4">
        <v>6.5685975186104217</v>
      </c>
      <c r="Q37" s="7">
        <v>1.1015632754342433</v>
      </c>
      <c r="R37" s="7">
        <v>1.5346898263027295</v>
      </c>
      <c r="S37" s="8">
        <v>2.0156327543424321E-2</v>
      </c>
      <c r="T37" s="8">
        <v>6.4843672456575671E-2</v>
      </c>
      <c r="U37" s="4">
        <v>4.8062531017369725</v>
      </c>
      <c r="V37" s="4">
        <v>4.2578163771712161</v>
      </c>
      <c r="W37" s="6">
        <v>33.062531017369729</v>
      </c>
      <c r="X37" s="4">
        <v>3.2484367245657566</v>
      </c>
      <c r="Y37" s="7">
        <v>1.1515632754342433</v>
      </c>
      <c r="Z37" s="7">
        <v>7.3905707196029777E-2</v>
      </c>
      <c r="AA37" s="4">
        <v>2.1031265508684864</v>
      </c>
      <c r="AB37" s="4">
        <v>1.5546898263027293</v>
      </c>
      <c r="AC37" s="4">
        <v>5.4125062034739448</v>
      </c>
      <c r="AD37" s="4"/>
      <c r="AE37" s="6">
        <v>6.9687344913151366</v>
      </c>
      <c r="AF37" s="4">
        <v>1.4843672456575683</v>
      </c>
      <c r="AG37" s="7">
        <v>7.5781637717121583E-2</v>
      </c>
      <c r="AH37" s="4">
        <v>1.5156327543424317</v>
      </c>
      <c r="AI37" s="4"/>
      <c r="AJ37" s="7"/>
    </row>
    <row r="38" spans="1:36">
      <c r="A38" s="42" t="s">
        <v>57</v>
      </c>
      <c r="B38" s="42">
        <v>1978</v>
      </c>
      <c r="C38" s="39">
        <v>28626</v>
      </c>
      <c r="D38" s="52">
        <v>0.28125</v>
      </c>
      <c r="E38" s="42">
        <v>360</v>
      </c>
      <c r="F38" s="6">
        <v>199.15123456790124</v>
      </c>
      <c r="G38" s="6">
        <v>258.10000000000002</v>
      </c>
      <c r="H38" s="4">
        <v>10.293333333333333</v>
      </c>
      <c r="I38" s="4">
        <v>8</v>
      </c>
      <c r="J38" s="6">
        <v>317.95920000000001</v>
      </c>
      <c r="K38" s="4">
        <v>10.053333333333333</v>
      </c>
      <c r="L38" s="53">
        <v>94.785372002334142</v>
      </c>
      <c r="M38" s="7">
        <v>3.3617822549399454</v>
      </c>
      <c r="N38" s="7">
        <v>2.6817822549399462</v>
      </c>
      <c r="O38" s="4">
        <v>58.017822549399455</v>
      </c>
      <c r="P38" s="4">
        <v>5.5998271987601695</v>
      </c>
      <c r="Q38" s="7">
        <v>0.95</v>
      </c>
      <c r="R38" s="7">
        <v>1.5695544362650133</v>
      </c>
      <c r="S38" s="8">
        <v>2.261139093374661E-2</v>
      </c>
      <c r="T38" s="8">
        <v>0.05</v>
      </c>
      <c r="U38" s="4">
        <v>3.904455637349864</v>
      </c>
      <c r="V38" s="4">
        <v>4</v>
      </c>
      <c r="W38" s="6">
        <v>29.611390933746609</v>
      </c>
      <c r="X38" s="4">
        <v>3.0044556373498641</v>
      </c>
      <c r="Y38" s="7">
        <v>1.0164354901201083</v>
      </c>
      <c r="Z38" s="7">
        <v>0.13821774506005421</v>
      </c>
      <c r="AA38" s="4">
        <v>2.7133669120495929</v>
      </c>
      <c r="AB38" s="4">
        <v>1.452227818674932</v>
      </c>
      <c r="AC38" s="4">
        <v>7.0752421542037967</v>
      </c>
      <c r="AD38" s="4"/>
      <c r="AE38" s="6">
        <v>6.4777218132506782</v>
      </c>
      <c r="AF38" s="4">
        <v>2</v>
      </c>
      <c r="AG38" s="7">
        <v>0.05</v>
      </c>
      <c r="AH38" s="4">
        <v>1</v>
      </c>
      <c r="AI38" s="4"/>
      <c r="AJ38" s="7"/>
    </row>
    <row r="39" spans="1:36">
      <c r="A39" s="42" t="s">
        <v>57</v>
      </c>
      <c r="B39" s="42">
        <v>1978</v>
      </c>
      <c r="C39" s="39">
        <v>28639</v>
      </c>
      <c r="D39" s="52">
        <v>0.28125</v>
      </c>
      <c r="E39" s="42">
        <v>312</v>
      </c>
      <c r="F39" s="6">
        <v>318.01994301994301</v>
      </c>
      <c r="G39" s="6">
        <v>357.2</v>
      </c>
      <c r="H39" s="4">
        <v>11.030769230769232</v>
      </c>
      <c r="I39" s="4">
        <v>8</v>
      </c>
      <c r="J39" s="6">
        <v>288.95999999999998</v>
      </c>
      <c r="K39" s="4">
        <v>9.9230769230769234</v>
      </c>
      <c r="L39" s="53">
        <v>95.219191439139934</v>
      </c>
      <c r="M39" s="7">
        <v>3.2286898096304593</v>
      </c>
      <c r="N39" s="7">
        <v>2.5886898096304596</v>
      </c>
      <c r="O39" s="4">
        <v>54.686898096304596</v>
      </c>
      <c r="P39" s="4">
        <v>6.0062905935050388</v>
      </c>
      <c r="Q39" s="7">
        <v>0.83965565509518469</v>
      </c>
      <c r="R39" s="7">
        <v>1.3344834826427772</v>
      </c>
      <c r="S39" s="8">
        <v>1.3586226203807391E-2</v>
      </c>
      <c r="T39" s="8">
        <v>5.7172452407614788E-2</v>
      </c>
      <c r="U39" s="4">
        <v>3.2868980963045913</v>
      </c>
      <c r="V39" s="4">
        <v>3</v>
      </c>
      <c r="W39" s="6">
        <v>31.206886898096307</v>
      </c>
      <c r="X39" s="4">
        <v>2.6793113101903696</v>
      </c>
      <c r="Y39" s="7">
        <v>0.98455207166853309</v>
      </c>
      <c r="Z39" s="7">
        <v>0.1135862262038074</v>
      </c>
      <c r="AA39" s="4">
        <v>2.7358622620380739</v>
      </c>
      <c r="AB39" s="4">
        <v>1.5</v>
      </c>
      <c r="AC39" s="4">
        <v>12.075867861142218</v>
      </c>
      <c r="AD39" s="4"/>
      <c r="AE39" s="6">
        <v>7.6413773796192608</v>
      </c>
      <c r="AF39" s="4">
        <v>2</v>
      </c>
      <c r="AG39" s="7">
        <v>0.21034434490481521</v>
      </c>
      <c r="AH39" s="4">
        <v>2.282754759238522</v>
      </c>
      <c r="AI39" s="4"/>
      <c r="AJ39" s="7"/>
    </row>
    <row r="40" spans="1:36">
      <c r="A40" s="42" t="s">
        <v>57</v>
      </c>
      <c r="B40" s="42">
        <v>1978</v>
      </c>
      <c r="C40" s="39">
        <v>28653</v>
      </c>
      <c r="D40" s="52">
        <v>0.28125</v>
      </c>
      <c r="E40" s="42">
        <v>336</v>
      </c>
      <c r="F40" s="6">
        <v>441.71626984126982</v>
      </c>
      <c r="G40" s="6">
        <v>534.29999999999995</v>
      </c>
      <c r="H40" s="4">
        <v>13.6</v>
      </c>
      <c r="I40" s="4">
        <v>8</v>
      </c>
      <c r="J40" s="6">
        <v>267.202</v>
      </c>
      <c r="K40" s="4">
        <v>9.9</v>
      </c>
      <c r="L40" s="53">
        <v>100.75777293988176</v>
      </c>
      <c r="M40" s="7">
        <v>3.0499494665918028</v>
      </c>
      <c r="N40" s="7">
        <v>2.4332996443945354</v>
      </c>
      <c r="O40" s="4">
        <v>52.66599288789071</v>
      </c>
      <c r="P40" s="4">
        <v>5.0622953396968002</v>
      </c>
      <c r="Q40" s="7">
        <v>0.69162455549316859</v>
      </c>
      <c r="R40" s="7">
        <v>1.4566750889013664</v>
      </c>
      <c r="S40" s="8">
        <v>5.0000000000000001E-3</v>
      </c>
      <c r="T40" s="8">
        <v>8.751263335204941E-2</v>
      </c>
      <c r="U40" s="4">
        <v>2.4832491109863373</v>
      </c>
      <c r="V40" s="4">
        <v>2.7918772225341568</v>
      </c>
      <c r="W40" s="6">
        <v>30.664982219726745</v>
      </c>
      <c r="X40" s="4">
        <v>2.2497473329590121</v>
      </c>
      <c r="Y40" s="7">
        <v>0.91583754445068322</v>
      </c>
      <c r="Z40" s="7">
        <v>0.24761370016844469</v>
      </c>
      <c r="AA40" s="4">
        <v>2.3502526670409885</v>
      </c>
      <c r="AB40" s="4">
        <v>1.3751263335204942</v>
      </c>
      <c r="AC40" s="4">
        <v>51.490211491671346</v>
      </c>
      <c r="AD40" s="4"/>
      <c r="AE40" s="6">
        <v>4.1675088901366273</v>
      </c>
      <c r="AF40" s="4">
        <v>2</v>
      </c>
      <c r="AG40" s="7">
        <v>0.05</v>
      </c>
      <c r="AH40" s="4">
        <v>1</v>
      </c>
      <c r="AI40" s="4"/>
      <c r="AJ40" s="7"/>
    </row>
    <row r="41" spans="1:36">
      <c r="A41" s="42" t="s">
        <v>57</v>
      </c>
      <c r="B41" s="42">
        <v>1978</v>
      </c>
      <c r="C41" s="39">
        <v>28667</v>
      </c>
      <c r="D41" s="52">
        <v>0.27777777777777779</v>
      </c>
      <c r="E41" s="42">
        <v>336</v>
      </c>
      <c r="F41" s="6">
        <v>396.82539682539687</v>
      </c>
      <c r="G41" s="6">
        <v>480</v>
      </c>
      <c r="H41" s="4">
        <v>12.7</v>
      </c>
      <c r="I41" s="4">
        <v>7.95</v>
      </c>
      <c r="J41" s="6">
        <v>274.46899999999999</v>
      </c>
      <c r="K41" s="4">
        <v>10.65</v>
      </c>
      <c r="L41" s="53">
        <v>106.18233431130052</v>
      </c>
      <c r="M41" s="7">
        <v>2.9095333333333335</v>
      </c>
      <c r="N41" s="7">
        <v>2.3321499999999995</v>
      </c>
      <c r="O41" s="4">
        <v>50.190666666666658</v>
      </c>
      <c r="P41" s="4">
        <v>4.8600000000000003</v>
      </c>
      <c r="Q41" s="7">
        <v>0.64345833333333324</v>
      </c>
      <c r="R41" s="7">
        <v>1.2226212499999998</v>
      </c>
      <c r="S41" s="8">
        <v>7.172916666666666E-3</v>
      </c>
      <c r="T41" s="8">
        <v>3.4345833333333325E-2</v>
      </c>
      <c r="U41" s="4">
        <v>2.1476666666666668</v>
      </c>
      <c r="V41" s="4">
        <v>3.5</v>
      </c>
      <c r="W41" s="6">
        <v>31.696249999999999</v>
      </c>
      <c r="X41" s="4">
        <v>2.1130833333333334</v>
      </c>
      <c r="Y41" s="7">
        <v>0.80303749999999996</v>
      </c>
      <c r="Z41" s="7">
        <v>0.12523333333333334</v>
      </c>
      <c r="AA41" s="4">
        <v>1.7345833333333331</v>
      </c>
      <c r="AB41" s="4">
        <v>1.1434583333333335</v>
      </c>
      <c r="AC41" s="4">
        <v>15.827083333333333</v>
      </c>
      <c r="AD41" s="4"/>
      <c r="AE41" s="6">
        <v>3.8691666666666662</v>
      </c>
      <c r="AF41" s="4">
        <v>2.1308333333333334</v>
      </c>
      <c r="AG41" s="7">
        <v>0.05</v>
      </c>
      <c r="AH41" s="4">
        <v>1</v>
      </c>
      <c r="AI41" s="4"/>
      <c r="AJ41" s="7"/>
    </row>
    <row r="42" spans="1:36">
      <c r="A42" s="42" t="s">
        <v>57</v>
      </c>
      <c r="B42" s="42">
        <v>1978</v>
      </c>
      <c r="C42" s="39">
        <v>28681</v>
      </c>
      <c r="D42" s="52">
        <v>0.27430555555555552</v>
      </c>
      <c r="E42" s="42">
        <v>335</v>
      </c>
      <c r="F42" s="6">
        <v>329.76782752902159</v>
      </c>
      <c r="G42" s="6">
        <v>397.7</v>
      </c>
      <c r="H42" s="4">
        <v>13.14955223880597</v>
      </c>
      <c r="I42" s="4">
        <v>7.9498507462686563</v>
      </c>
      <c r="J42" s="6">
        <v>281.18200597014931</v>
      </c>
      <c r="K42" s="4">
        <v>10.1</v>
      </c>
      <c r="L42" s="53">
        <v>101.72687945253629</v>
      </c>
      <c r="M42" s="7">
        <v>2.9599497108373147</v>
      </c>
      <c r="N42" s="7">
        <v>2.3999497108373147</v>
      </c>
      <c r="O42" s="4">
        <v>51.198994216746286</v>
      </c>
      <c r="P42" s="4">
        <v>4.8600000000000003</v>
      </c>
      <c r="Q42" s="7">
        <v>0.82503143072667839</v>
      </c>
      <c r="R42" s="7">
        <v>1.4318302740759363</v>
      </c>
      <c r="S42" s="8">
        <v>0.01</v>
      </c>
      <c r="T42" s="8">
        <v>3.4993713854664321E-2</v>
      </c>
      <c r="U42" s="4">
        <v>2.6</v>
      </c>
      <c r="V42" s="4">
        <v>4</v>
      </c>
      <c r="W42" s="6">
        <v>27.498114156399296</v>
      </c>
      <c r="X42" s="4">
        <v>2.2999999999999998</v>
      </c>
      <c r="Y42" s="7">
        <v>0.81997485541865722</v>
      </c>
      <c r="Z42" s="7">
        <v>9.4968569273321604E-2</v>
      </c>
      <c r="AA42" s="4">
        <v>2.0499371385466434</v>
      </c>
      <c r="AB42" s="4">
        <v>1.2</v>
      </c>
      <c r="AC42" s="4">
        <v>12.499371385466432</v>
      </c>
      <c r="AD42" s="4"/>
      <c r="AE42" s="6">
        <v>9.0025144581342733</v>
      </c>
      <c r="AF42" s="4">
        <v>1.4993713854664319</v>
      </c>
      <c r="AG42" s="7">
        <v>0.05</v>
      </c>
      <c r="AH42" s="4">
        <v>1</v>
      </c>
      <c r="AI42" s="4"/>
      <c r="AJ42" s="7"/>
    </row>
    <row r="43" spans="1:36">
      <c r="A43" s="42" t="s">
        <v>57</v>
      </c>
      <c r="B43" s="42">
        <v>1978</v>
      </c>
      <c r="C43" s="39">
        <v>28695</v>
      </c>
      <c r="D43" s="52">
        <v>0.27777777777777779</v>
      </c>
      <c r="E43" s="42">
        <v>336</v>
      </c>
      <c r="F43" s="6">
        <v>362.51653439153438</v>
      </c>
      <c r="G43" s="6">
        <v>438.5</v>
      </c>
      <c r="H43" s="4">
        <v>14.2</v>
      </c>
      <c r="I43" s="4">
        <v>7.9</v>
      </c>
      <c r="J43" s="6">
        <v>272.23300000000006</v>
      </c>
      <c r="K43" s="4">
        <v>10.15</v>
      </c>
      <c r="L43" s="53">
        <v>104.64396588763772</v>
      </c>
      <c r="M43" s="7">
        <v>2.8384948688711513</v>
      </c>
      <c r="N43" s="7">
        <v>2.3422576966932724</v>
      </c>
      <c r="O43" s="4">
        <v>48.769897377423028</v>
      </c>
      <c r="P43" s="4">
        <v>4.8600000000000003</v>
      </c>
      <c r="Q43" s="7">
        <v>0.65188141391106047</v>
      </c>
      <c r="R43" s="7">
        <v>1.3454948688711514</v>
      </c>
      <c r="S43" s="8">
        <v>1.0188141391106045E-2</v>
      </c>
      <c r="T43" s="8">
        <v>3.5188141391106043E-2</v>
      </c>
      <c r="U43" s="4">
        <v>2.3037628278221209</v>
      </c>
      <c r="V43" s="4">
        <v>3.2594070695553023</v>
      </c>
      <c r="W43" s="6">
        <v>24.405929304446978</v>
      </c>
      <c r="X43" s="4">
        <v>2.1037628278221208</v>
      </c>
      <c r="Y43" s="7">
        <v>0.84594070695553025</v>
      </c>
      <c r="Z43" s="7">
        <v>7.1505131128848334E-2</v>
      </c>
      <c r="AA43" s="4">
        <v>1.8075256556442418</v>
      </c>
      <c r="AB43" s="4">
        <v>1.3556442417331813</v>
      </c>
      <c r="AC43" s="4">
        <v>17.255416191562144</v>
      </c>
      <c r="AD43" s="4"/>
      <c r="AE43" s="6">
        <v>13.112884834663626</v>
      </c>
      <c r="AF43" s="4">
        <v>1</v>
      </c>
      <c r="AG43" s="7">
        <v>0.15188141391106041</v>
      </c>
      <c r="AH43" s="4">
        <v>1.4811858608893957</v>
      </c>
      <c r="AI43" s="4"/>
      <c r="AJ43" s="7"/>
    </row>
    <row r="44" spans="1:36">
      <c r="A44" s="42" t="s">
        <v>57</v>
      </c>
      <c r="B44" s="42">
        <v>1978</v>
      </c>
      <c r="C44" s="39">
        <v>28709</v>
      </c>
      <c r="D44" s="52">
        <v>0.28125</v>
      </c>
      <c r="E44" s="42">
        <v>336</v>
      </c>
      <c r="F44" s="6">
        <v>243.63425925925927</v>
      </c>
      <c r="G44" s="6">
        <v>294.7</v>
      </c>
      <c r="H44" s="4">
        <v>16.399999999999999</v>
      </c>
      <c r="I44" s="4">
        <v>7.9</v>
      </c>
      <c r="J44" s="6">
        <v>272.233</v>
      </c>
      <c r="K44" s="4">
        <v>9.0500000000000007</v>
      </c>
      <c r="L44" s="53">
        <v>97.822338911276304</v>
      </c>
      <c r="M44" s="7">
        <v>2.8004479131319986</v>
      </c>
      <c r="N44" s="7">
        <v>2.2804479131319986</v>
      </c>
      <c r="O44" s="4">
        <v>48.808958262639976</v>
      </c>
      <c r="P44" s="4">
        <v>4.3739999999999997</v>
      </c>
      <c r="Q44" s="7">
        <v>0.65</v>
      </c>
      <c r="R44" s="7">
        <v>1.0972816423481506</v>
      </c>
      <c r="S44" s="8">
        <v>0.01</v>
      </c>
      <c r="T44" s="8">
        <v>0.04</v>
      </c>
      <c r="U44" s="4">
        <v>2.5011197828299965</v>
      </c>
      <c r="V44" s="4">
        <v>3.2527994570749912</v>
      </c>
      <c r="W44" s="6">
        <v>26</v>
      </c>
      <c r="X44" s="4">
        <v>1.9505598914149982</v>
      </c>
      <c r="Y44" s="7">
        <v>0.77033593484899887</v>
      </c>
      <c r="Z44" s="7">
        <v>9.9776043434000664E-2</v>
      </c>
      <c r="AA44" s="4">
        <v>1.9449609772650152</v>
      </c>
      <c r="AB44" s="4">
        <v>1.1505598914149984</v>
      </c>
      <c r="AC44" s="4">
        <v>10.387852052935187</v>
      </c>
      <c r="AD44" s="4"/>
      <c r="AE44" s="6">
        <v>13.910417373600271</v>
      </c>
      <c r="AF44" s="4">
        <v>2</v>
      </c>
      <c r="AG44" s="7">
        <v>0.05</v>
      </c>
      <c r="AH44" s="4">
        <v>2.7751951136749238</v>
      </c>
      <c r="AI44" s="4"/>
      <c r="AJ44" s="7"/>
    </row>
    <row r="45" spans="1:36">
      <c r="A45" s="42" t="s">
        <v>57</v>
      </c>
      <c r="B45" s="42">
        <v>1978</v>
      </c>
      <c r="C45" s="39">
        <v>28723</v>
      </c>
      <c r="D45" s="52">
        <v>0.28125</v>
      </c>
      <c r="E45" s="42">
        <v>336</v>
      </c>
      <c r="F45" s="6">
        <v>340.19510582010582</v>
      </c>
      <c r="G45" s="6">
        <v>411.5</v>
      </c>
      <c r="H45" s="4">
        <v>14.9</v>
      </c>
      <c r="I45" s="4">
        <v>7.85</v>
      </c>
      <c r="J45" s="6">
        <v>269.99700000000001</v>
      </c>
      <c r="K45" s="4">
        <v>8.85</v>
      </c>
      <c r="L45" s="53">
        <v>92.624012020951909</v>
      </c>
      <c r="M45" s="7">
        <v>2.8713390036452004</v>
      </c>
      <c r="N45" s="7">
        <v>2.3513390036452004</v>
      </c>
      <c r="O45" s="4">
        <v>49.913390036452007</v>
      </c>
      <c r="P45" s="4">
        <v>4.5643844471445929</v>
      </c>
      <c r="Q45" s="7">
        <v>0.73247873633049809</v>
      </c>
      <c r="R45" s="7">
        <v>1.3473990279465371</v>
      </c>
      <c r="S45" s="8">
        <v>5.0000000000000001E-3</v>
      </c>
      <c r="T45" s="8">
        <v>9.4743620899149464E-2</v>
      </c>
      <c r="U45" s="4">
        <v>2.6783475091130016</v>
      </c>
      <c r="V45" s="4">
        <v>3.6082624544349939</v>
      </c>
      <c r="W45" s="6">
        <v>27.216524908869989</v>
      </c>
      <c r="X45" s="4">
        <v>2.2175212636695019</v>
      </c>
      <c r="Y45" s="7">
        <v>1.0059829890643985</v>
      </c>
      <c r="Z45" s="7">
        <v>0.37247873633049822</v>
      </c>
      <c r="AA45" s="4">
        <v>3.6990036452004857</v>
      </c>
      <c r="AB45" s="4">
        <v>1.804131227217497</v>
      </c>
      <c r="AC45" s="4">
        <v>101.63110571081408</v>
      </c>
      <c r="AD45" s="4"/>
      <c r="AE45" s="6">
        <v>17.649574726609963</v>
      </c>
      <c r="AF45" s="4">
        <v>3.2165249088699874</v>
      </c>
      <c r="AG45" s="7">
        <v>0.1</v>
      </c>
      <c r="AH45" s="4">
        <v>1.6082624544349937</v>
      </c>
      <c r="AI45" s="4"/>
      <c r="AJ45" s="7"/>
    </row>
    <row r="46" spans="1:36">
      <c r="A46" s="42" t="s">
        <v>57</v>
      </c>
      <c r="B46" s="42">
        <v>1978</v>
      </c>
      <c r="C46" s="39">
        <v>28737</v>
      </c>
      <c r="D46" s="52">
        <v>0.27777777777777779</v>
      </c>
      <c r="E46" s="42">
        <v>336</v>
      </c>
      <c r="F46" s="6">
        <v>198.90873015873015</v>
      </c>
      <c r="G46" s="6">
        <v>240.6</v>
      </c>
      <c r="H46" s="4">
        <v>15.75</v>
      </c>
      <c r="I46" s="4">
        <v>7.9</v>
      </c>
      <c r="J46" s="6">
        <v>262.17099999999999</v>
      </c>
      <c r="K46" s="4">
        <v>9</v>
      </c>
      <c r="L46" s="53">
        <v>95.947569971464588</v>
      </c>
      <c r="M46" s="7">
        <v>2.862078137988362</v>
      </c>
      <c r="N46" s="7">
        <v>2.3420781379883624</v>
      </c>
      <c r="O46" s="4">
        <v>49.683125519534492</v>
      </c>
      <c r="P46" s="4">
        <v>4.5917506234413965</v>
      </c>
      <c r="Q46" s="7">
        <v>0.72240232751454692</v>
      </c>
      <c r="R46" s="7">
        <v>1.0482984206151287</v>
      </c>
      <c r="S46" s="8">
        <v>5.0000000000000001E-3</v>
      </c>
      <c r="T46" s="8">
        <v>3.5519534497090603E-2</v>
      </c>
      <c r="U46" s="4">
        <v>3.2</v>
      </c>
      <c r="V46" s="4">
        <v>3.2759767248545302</v>
      </c>
      <c r="W46" s="6">
        <v>26.344139650872819</v>
      </c>
      <c r="X46" s="4">
        <v>2.4792186201163755</v>
      </c>
      <c r="Y46" s="7">
        <v>0.85207813798836229</v>
      </c>
      <c r="Z46" s="7">
        <v>5.2402327514546966E-2</v>
      </c>
      <c r="AA46" s="4">
        <v>2.0136325852036574</v>
      </c>
      <c r="AB46" s="4">
        <v>1.2</v>
      </c>
      <c r="AC46" s="4">
        <v>16.896093100581876</v>
      </c>
      <c r="AD46" s="4"/>
      <c r="AE46" s="6">
        <v>4.7921862011637568</v>
      </c>
      <c r="AF46" s="4">
        <v>2.5519534497090604</v>
      </c>
      <c r="AG46" s="7">
        <v>0.05</v>
      </c>
      <c r="AH46" s="4">
        <v>6.4156275976724846</v>
      </c>
      <c r="AI46" s="4"/>
      <c r="AJ46" s="7"/>
    </row>
    <row r="47" spans="1:36">
      <c r="A47" s="42" t="s">
        <v>57</v>
      </c>
      <c r="B47" s="42">
        <v>1978</v>
      </c>
      <c r="C47" s="39">
        <v>28751</v>
      </c>
      <c r="D47" s="52">
        <v>0.33333333333333331</v>
      </c>
      <c r="E47" s="42">
        <v>337</v>
      </c>
      <c r="F47" s="6">
        <v>149.27464556544675</v>
      </c>
      <c r="G47" s="6">
        <v>181.1</v>
      </c>
      <c r="H47" s="4">
        <v>16.200296735905045</v>
      </c>
      <c r="I47" s="4">
        <v>7.8498516320474776</v>
      </c>
      <c r="J47" s="6">
        <v>263.83804747774485</v>
      </c>
      <c r="K47" s="4">
        <v>8.7501483679525229</v>
      </c>
      <c r="L47" s="53">
        <v>94.200632906394148</v>
      </c>
      <c r="M47" s="7">
        <v>2.8130093870789614</v>
      </c>
      <c r="N47" s="7">
        <v>2.2530093870789618</v>
      </c>
      <c r="O47" s="4">
        <v>47.460187741579247</v>
      </c>
      <c r="P47" s="4">
        <v>5.3460000000000001</v>
      </c>
      <c r="Q47" s="7">
        <v>0.79417448923246825</v>
      </c>
      <c r="R47" s="7">
        <v>1.2864323578133627</v>
      </c>
      <c r="S47" s="8">
        <v>2.6165102153506353E-2</v>
      </c>
      <c r="T47" s="8">
        <v>6.23302043070127E-2</v>
      </c>
      <c r="U47" s="4">
        <v>3.2417448923246823</v>
      </c>
      <c r="V47" s="4">
        <v>3</v>
      </c>
      <c r="W47" s="6">
        <v>26.558255107675318</v>
      </c>
      <c r="X47" s="4">
        <v>2.8766979569298732</v>
      </c>
      <c r="Y47" s="7">
        <v>0.96092214246272778</v>
      </c>
      <c r="Z47" s="7">
        <v>4.8834897846493648E-2</v>
      </c>
      <c r="AA47" s="4">
        <v>2.2626173384870238</v>
      </c>
      <c r="AB47" s="4">
        <v>1.4325234676974048</v>
      </c>
      <c r="AC47" s="4">
        <v>5.9325234676974059</v>
      </c>
      <c r="AD47" s="4"/>
      <c r="AE47" s="6">
        <v>7.8834897846493641</v>
      </c>
      <c r="AF47" s="4">
        <v>2</v>
      </c>
      <c r="AG47" s="7">
        <v>0.05</v>
      </c>
      <c r="AH47" s="4">
        <v>2</v>
      </c>
      <c r="AI47" s="4"/>
      <c r="AJ47" s="7"/>
    </row>
    <row r="48" spans="1:36">
      <c r="A48" s="42" t="s">
        <v>57</v>
      </c>
      <c r="B48" s="42">
        <v>1978</v>
      </c>
      <c r="C48" s="39">
        <v>28765</v>
      </c>
      <c r="D48" s="52">
        <v>0.22222222222222221</v>
      </c>
      <c r="E48" s="42">
        <v>334</v>
      </c>
      <c r="F48" s="6">
        <v>132.81769793745841</v>
      </c>
      <c r="G48" s="6">
        <v>159.69999999999999</v>
      </c>
      <c r="H48" s="4">
        <v>15.702395209580839</v>
      </c>
      <c r="I48" s="4">
        <v>7.7502994011976041</v>
      </c>
      <c r="J48" s="6">
        <v>290.60635928143716</v>
      </c>
      <c r="K48" s="4">
        <v>8.3526946107784443</v>
      </c>
      <c r="L48" s="53">
        <v>89.014630693111798</v>
      </c>
      <c r="M48" s="7">
        <v>2.9413901064495933</v>
      </c>
      <c r="N48" s="7">
        <v>2.3413901064495928</v>
      </c>
      <c r="O48" s="4">
        <v>50.027802128991858</v>
      </c>
      <c r="P48" s="4">
        <v>5.346000000000001</v>
      </c>
      <c r="Q48" s="7">
        <v>0.88021289918597367</v>
      </c>
      <c r="R48" s="7">
        <v>1.5543832185347528</v>
      </c>
      <c r="S48" s="8">
        <v>1.7673763306199124E-2</v>
      </c>
      <c r="T48" s="8">
        <v>3.5347526612398247E-2</v>
      </c>
      <c r="U48" s="4">
        <v>3.8139010644959304</v>
      </c>
      <c r="V48" s="4">
        <v>2.7673763306199128</v>
      </c>
      <c r="W48" s="6">
        <v>28.069505322479657</v>
      </c>
      <c r="X48" s="4">
        <v>3.0139010644959305</v>
      </c>
      <c r="Y48" s="7">
        <v>0.90743268628678764</v>
      </c>
      <c r="Z48" s="7">
        <v>4.1390106449592991E-2</v>
      </c>
      <c r="AA48" s="4">
        <v>1.8534752661239826</v>
      </c>
      <c r="AB48" s="4">
        <v>1.4534752661239827</v>
      </c>
      <c r="AC48" s="4">
        <v>4.9695053224796508</v>
      </c>
      <c r="AD48" s="4"/>
      <c r="AE48" s="6">
        <v>3.3957420162805261</v>
      </c>
      <c r="AF48" s="4">
        <v>1.534752661239825</v>
      </c>
      <c r="AG48" s="7">
        <v>0.05</v>
      </c>
      <c r="AH48" s="4">
        <v>0.5</v>
      </c>
      <c r="AI48" s="4"/>
      <c r="AJ48" s="7"/>
    </row>
    <row r="49" spans="1:36">
      <c r="A49" s="42" t="s">
        <v>57</v>
      </c>
      <c r="B49" s="42">
        <v>1978</v>
      </c>
      <c r="C49" s="39">
        <v>28779</v>
      </c>
      <c r="D49" s="52">
        <v>0.28125</v>
      </c>
      <c r="E49" s="42">
        <v>337</v>
      </c>
      <c r="F49" s="6">
        <v>92.977250247279926</v>
      </c>
      <c r="G49" s="6">
        <v>112.8</v>
      </c>
      <c r="H49" s="4">
        <v>14.301780415430267</v>
      </c>
      <c r="I49" s="4">
        <v>7.7501483679525229</v>
      </c>
      <c r="J49" s="6">
        <v>293.46338872403567</v>
      </c>
      <c r="K49" s="4">
        <v>8.7008902077151333</v>
      </c>
      <c r="L49" s="53">
        <v>89.951685588406662</v>
      </c>
      <c r="M49" s="7">
        <v>2.9877659574468085</v>
      </c>
      <c r="N49" s="7">
        <v>2.3651773049645386</v>
      </c>
      <c r="O49" s="4">
        <v>50.955319148936169</v>
      </c>
      <c r="P49" s="4">
        <v>5.3460000000000001</v>
      </c>
      <c r="Q49" s="7">
        <v>1.0847074468085105</v>
      </c>
      <c r="R49" s="7">
        <v>1.5077083333333332</v>
      </c>
      <c r="S49" s="8">
        <v>1.217641843971631E-2</v>
      </c>
      <c r="T49" s="8">
        <v>4.3058510638297867E-2</v>
      </c>
      <c r="U49" s="4">
        <v>4.3741134751773041</v>
      </c>
      <c r="V49" s="4">
        <v>3.3470744680851063</v>
      </c>
      <c r="W49" s="6">
        <v>29.564716312056735</v>
      </c>
      <c r="X49" s="4">
        <v>3.3435283687943258</v>
      </c>
      <c r="Y49" s="7">
        <v>0.99435283687943266</v>
      </c>
      <c r="Z49" s="7">
        <v>2.8705673758865249E-2</v>
      </c>
      <c r="AA49" s="4">
        <v>2.1564716312056738</v>
      </c>
      <c r="AB49" s="4">
        <v>1.6870567375886525</v>
      </c>
      <c r="AC49" s="4">
        <v>5.5035460992907801</v>
      </c>
      <c r="AD49" s="4"/>
      <c r="AE49" s="6">
        <v>3.1294326241134747</v>
      </c>
      <c r="AF49" s="4">
        <v>1</v>
      </c>
      <c r="AG49" s="7">
        <v>0.05</v>
      </c>
      <c r="AH49" s="4">
        <v>0.5</v>
      </c>
      <c r="AI49" s="4"/>
      <c r="AJ49" s="7"/>
    </row>
    <row r="50" spans="1:36">
      <c r="A50" s="42" t="s">
        <v>57</v>
      </c>
      <c r="B50" s="42">
        <v>1978</v>
      </c>
      <c r="C50" s="39">
        <v>28793</v>
      </c>
      <c r="D50" s="52">
        <v>0.27777777777777779</v>
      </c>
      <c r="E50" s="42">
        <v>336</v>
      </c>
      <c r="F50" s="6">
        <v>84.738756613756607</v>
      </c>
      <c r="G50" s="6">
        <v>102.5</v>
      </c>
      <c r="H50" s="4">
        <v>13.25</v>
      </c>
      <c r="I50" s="4">
        <v>7.65</v>
      </c>
      <c r="J50" s="6">
        <v>314.15800000000002</v>
      </c>
      <c r="K50" s="4">
        <v>8.5500000000000007</v>
      </c>
      <c r="L50" s="53">
        <v>86.290398963233898</v>
      </c>
      <c r="M50" s="7">
        <v>3.1799804878048783</v>
      </c>
      <c r="N50" s="7">
        <v>2.52</v>
      </c>
      <c r="O50" s="4">
        <v>53.999609756097563</v>
      </c>
      <c r="P50" s="4">
        <v>5.8319999999999999</v>
      </c>
      <c r="Q50" s="7">
        <v>1.05</v>
      </c>
      <c r="R50" s="7">
        <v>1.6326292682926828</v>
      </c>
      <c r="S50" s="8">
        <v>2.2497560975609756E-2</v>
      </c>
      <c r="T50" s="8">
        <v>5.5004878048780487E-2</v>
      </c>
      <c r="U50" s="4">
        <v>4.8999024390243902</v>
      </c>
      <c r="V50" s="4">
        <v>3.2502439024390242</v>
      </c>
      <c r="W50" s="6">
        <v>27.999024390243903</v>
      </c>
      <c r="X50" s="4">
        <v>3.9499512195121951</v>
      </c>
      <c r="Y50" s="7">
        <v>1.1499512195121953</v>
      </c>
      <c r="Z50" s="7">
        <v>4.5014634146341465E-2</v>
      </c>
      <c r="AA50" s="4">
        <v>2.2000000000000002</v>
      </c>
      <c r="AB50" s="4">
        <v>1.3000975609756096</v>
      </c>
      <c r="AC50" s="4">
        <v>6.2532682926829262</v>
      </c>
      <c r="AD50" s="4"/>
      <c r="AE50" s="6">
        <v>12.989268292682928</v>
      </c>
      <c r="AF50" s="4">
        <v>1.5004878048780488</v>
      </c>
      <c r="AG50" s="7">
        <v>0.05</v>
      </c>
      <c r="AH50" s="4">
        <v>0.74975609756097561</v>
      </c>
      <c r="AI50" s="4"/>
      <c r="AJ50" s="7"/>
    </row>
    <row r="51" spans="1:36">
      <c r="A51" s="42" t="s">
        <v>57</v>
      </c>
      <c r="B51" s="42">
        <v>1978</v>
      </c>
      <c r="C51" s="39">
        <v>28807</v>
      </c>
      <c r="D51" s="52">
        <v>0.27777777777777779</v>
      </c>
      <c r="E51" s="42">
        <v>336</v>
      </c>
      <c r="F51" s="6">
        <v>79.282407407407405</v>
      </c>
      <c r="G51" s="6">
        <v>95.9</v>
      </c>
      <c r="H51" s="4">
        <v>11.55</v>
      </c>
      <c r="I51" s="4">
        <v>7.7</v>
      </c>
      <c r="J51" s="6">
        <v>322.54300000000001</v>
      </c>
      <c r="K51" s="4">
        <v>8.8000000000000007</v>
      </c>
      <c r="L51" s="53">
        <v>85.469240186098901</v>
      </c>
      <c r="M51" s="7">
        <v>3.2603128258602707</v>
      </c>
      <c r="N51" s="7">
        <v>2.6004171011470283</v>
      </c>
      <c r="O51" s="4">
        <v>55.602085505735147</v>
      </c>
      <c r="P51" s="4">
        <v>5.8345338894681955</v>
      </c>
      <c r="Q51" s="7">
        <v>1.2002606882168925</v>
      </c>
      <c r="R51" s="7">
        <v>1.4626173096976018</v>
      </c>
      <c r="S51" s="8">
        <v>2.5026068821689257E-2</v>
      </c>
      <c r="T51" s="8">
        <v>0.05</v>
      </c>
      <c r="U51" s="4">
        <v>5.0994786235662151</v>
      </c>
      <c r="V51" s="4">
        <v>3.2513034410844637</v>
      </c>
      <c r="W51" s="6">
        <v>29</v>
      </c>
      <c r="X51" s="4">
        <v>4.1502606882168926</v>
      </c>
      <c r="Y51" s="7">
        <v>1.1000000000000001</v>
      </c>
      <c r="Z51" s="7">
        <v>4.5026068821689261E-2</v>
      </c>
      <c r="AA51" s="4">
        <v>1.7005213764337852</v>
      </c>
      <c r="AB51" s="4">
        <v>1.3502606882168926</v>
      </c>
      <c r="AC51" s="4">
        <v>4.2010427528675711</v>
      </c>
      <c r="AD51" s="4"/>
      <c r="AE51" s="6">
        <v>13.466110531803963</v>
      </c>
      <c r="AF51" s="4">
        <v>1.502606882168926</v>
      </c>
      <c r="AG51" s="7">
        <v>0.05</v>
      </c>
      <c r="AH51" s="4">
        <v>1.246089676746611</v>
      </c>
      <c r="AI51" s="4"/>
      <c r="AJ51" s="7"/>
    </row>
    <row r="52" spans="1:36">
      <c r="A52" s="42" t="s">
        <v>57</v>
      </c>
      <c r="B52" s="42">
        <v>1978</v>
      </c>
      <c r="C52" s="39">
        <v>28821</v>
      </c>
      <c r="D52" s="52">
        <v>0.27777777777777779</v>
      </c>
      <c r="E52" s="42">
        <v>336</v>
      </c>
      <c r="F52" s="6">
        <v>69.527116402116405</v>
      </c>
      <c r="G52" s="6">
        <v>84.1</v>
      </c>
      <c r="H52" s="4">
        <v>10.4</v>
      </c>
      <c r="I52" s="4">
        <v>7.65</v>
      </c>
      <c r="J52" s="6">
        <v>335.4</v>
      </c>
      <c r="K52" s="4">
        <v>8.5</v>
      </c>
      <c r="L52" s="53">
        <v>80.357660948306261</v>
      </c>
      <c r="M52" s="7">
        <v>3.4977883472057076</v>
      </c>
      <c r="N52" s="7">
        <v>2.6785255648038051</v>
      </c>
      <c r="O52" s="4">
        <v>58.3410225921522</v>
      </c>
      <c r="P52" s="4">
        <v>7.0559571938168846</v>
      </c>
      <c r="Q52" s="7">
        <v>1.3963139120095127</v>
      </c>
      <c r="R52" s="7">
        <v>1.7487217598097504</v>
      </c>
      <c r="S52" s="8">
        <v>3.2407847800237817E-2</v>
      </c>
      <c r="T52" s="8">
        <v>0.06</v>
      </c>
      <c r="U52" s="4">
        <v>5.9926278240190252</v>
      </c>
      <c r="V52" s="4">
        <v>3</v>
      </c>
      <c r="W52" s="6">
        <v>35.036860879904879</v>
      </c>
      <c r="X52" s="4">
        <v>4.4444708680142684</v>
      </c>
      <c r="Y52" s="7">
        <v>1.1481569560047564</v>
      </c>
      <c r="Z52" s="7">
        <v>8.370986920332936E-2</v>
      </c>
      <c r="AA52" s="4">
        <v>1.8481569560047564</v>
      </c>
      <c r="AB52" s="4">
        <v>1.3518430439952438</v>
      </c>
      <c r="AC52" s="4">
        <v>3.2036860879904876</v>
      </c>
      <c r="AD52" s="4"/>
      <c r="AE52" s="6">
        <v>7.0368608799048751</v>
      </c>
      <c r="AF52" s="4">
        <v>2</v>
      </c>
      <c r="AG52" s="7">
        <v>0.05</v>
      </c>
      <c r="AH52" s="4">
        <v>0.74078478002378123</v>
      </c>
      <c r="AI52" s="4"/>
      <c r="AJ52" s="7"/>
    </row>
    <row r="53" spans="1:36">
      <c r="A53" s="42" t="s">
        <v>57</v>
      </c>
      <c r="B53" s="42">
        <v>1978</v>
      </c>
      <c r="C53" s="39">
        <v>28835</v>
      </c>
      <c r="D53" s="52">
        <v>0.27777777777777779</v>
      </c>
      <c r="E53" s="42">
        <v>336</v>
      </c>
      <c r="F53" s="6">
        <v>72.916666666666671</v>
      </c>
      <c r="G53" s="6">
        <v>88.2</v>
      </c>
      <c r="H53" s="4">
        <v>7.5</v>
      </c>
      <c r="I53" s="4">
        <v>7.6</v>
      </c>
      <c r="J53" s="6">
        <v>340.43100000000004</v>
      </c>
      <c r="K53" s="4">
        <v>8.5</v>
      </c>
      <c r="L53" s="53">
        <v>74.829513444224787</v>
      </c>
      <c r="M53" s="7">
        <v>3.4601360544217683</v>
      </c>
      <c r="N53" s="7">
        <v>2.7200907029478456</v>
      </c>
      <c r="O53" s="4">
        <v>58.802721088435369</v>
      </c>
      <c r="P53" s="4">
        <v>6.3179999999999987</v>
      </c>
      <c r="Q53" s="7">
        <v>1.4749433106575964</v>
      </c>
      <c r="R53" s="7">
        <v>1.9775736961451247</v>
      </c>
      <c r="S53" s="8">
        <v>4.2505668934240362E-2</v>
      </c>
      <c r="T53" s="8">
        <v>7.5011337868480729E-2</v>
      </c>
      <c r="U53" s="4">
        <v>7.2482993197278907</v>
      </c>
      <c r="V53" s="4">
        <v>3.5</v>
      </c>
      <c r="W53" s="6">
        <v>34.498866213151928</v>
      </c>
      <c r="X53" s="4">
        <v>5.3489795918367351</v>
      </c>
      <c r="Y53" s="7">
        <v>1.3</v>
      </c>
      <c r="Z53" s="7">
        <v>3.9954648526077094E-2</v>
      </c>
      <c r="AA53" s="4">
        <v>2.450793650793651</v>
      </c>
      <c r="AB53" s="4">
        <v>1.5496598639455783</v>
      </c>
      <c r="AC53" s="4">
        <v>4.8467120181405896</v>
      </c>
      <c r="AD53" s="4"/>
      <c r="AE53" s="6">
        <v>7.5011337868480723</v>
      </c>
      <c r="AF53" s="4">
        <v>1.9977324263038547</v>
      </c>
      <c r="AG53" s="7">
        <v>0.32562358276643988</v>
      </c>
      <c r="AH53" s="4">
        <v>0.75056689342403626</v>
      </c>
      <c r="AI53" s="4"/>
      <c r="AJ53" s="7"/>
    </row>
    <row r="54" spans="1:36">
      <c r="A54" s="42" t="s">
        <v>57</v>
      </c>
      <c r="B54" s="42">
        <v>1978</v>
      </c>
      <c r="C54" s="39">
        <v>28851</v>
      </c>
      <c r="D54" s="52">
        <v>0.32291666666666669</v>
      </c>
      <c r="E54" s="42">
        <v>385</v>
      </c>
      <c r="F54" s="6">
        <v>90.259740259740255</v>
      </c>
      <c r="G54" s="6">
        <v>125.1</v>
      </c>
      <c r="H54" s="4">
        <v>6.931688311688311</v>
      </c>
      <c r="I54" s="4">
        <v>7.6561038961038959</v>
      </c>
      <c r="J54" s="6">
        <v>335.89075844155843</v>
      </c>
      <c r="K54" s="4">
        <v>9.0683116883116881</v>
      </c>
      <c r="L54" s="53">
        <v>78.751131460720671</v>
      </c>
      <c r="M54" s="7">
        <v>3.4812470023980819</v>
      </c>
      <c r="N54" s="7">
        <v>2.7406235011990407</v>
      </c>
      <c r="O54" s="4">
        <v>59.224940047961631</v>
      </c>
      <c r="P54" s="4">
        <v>6.3179999999999996</v>
      </c>
      <c r="Q54" s="7">
        <v>1.35</v>
      </c>
      <c r="R54" s="7">
        <v>1.8692925659472424</v>
      </c>
      <c r="S54" s="8">
        <v>4.5155875299760194E-2</v>
      </c>
      <c r="T54" s="8">
        <v>6.4844124700239814E-2</v>
      </c>
      <c r="U54" s="4">
        <v>7.6719424460431656</v>
      </c>
      <c r="V54" s="4">
        <v>4.2422062350119907</v>
      </c>
      <c r="W54" s="6">
        <v>35</v>
      </c>
      <c r="X54" s="4">
        <v>5.4781774580335725</v>
      </c>
      <c r="Y54" s="7">
        <v>1.3453237410071943</v>
      </c>
      <c r="Z54" s="7">
        <v>4.0311750599520385E-2</v>
      </c>
      <c r="AA54" s="4">
        <v>2.8155875299760194</v>
      </c>
      <c r="AB54" s="4">
        <v>1.5484412470023983</v>
      </c>
      <c r="AC54" s="4">
        <v>12.366906474820144</v>
      </c>
      <c r="AD54" s="4"/>
      <c r="AE54" s="6">
        <v>6.9376498800959236</v>
      </c>
      <c r="AF54" s="4">
        <v>2</v>
      </c>
      <c r="AG54" s="7">
        <v>7.422062350119904E-2</v>
      </c>
      <c r="AH54" s="4">
        <v>2.0311750599520386</v>
      </c>
      <c r="AI54" s="4"/>
      <c r="AJ54" s="7"/>
    </row>
    <row r="55" spans="1:36">
      <c r="A55" s="42" t="s">
        <v>57</v>
      </c>
      <c r="B55" s="42">
        <v>1979</v>
      </c>
      <c r="C55" s="39">
        <v>28863</v>
      </c>
      <c r="D55" s="52">
        <v>0.27777777777777779</v>
      </c>
      <c r="E55" s="42">
        <v>287</v>
      </c>
      <c r="F55" s="6">
        <v>99.109562524196662</v>
      </c>
      <c r="G55" s="6">
        <v>102.4</v>
      </c>
      <c r="H55" s="4">
        <v>5.8310104529616726</v>
      </c>
      <c r="I55" s="4">
        <v>7.7418118466898962</v>
      </c>
      <c r="J55" s="6">
        <v>342.31056445993033</v>
      </c>
      <c r="K55" s="4">
        <v>9.7836236933797895</v>
      </c>
      <c r="L55" s="53">
        <v>82.621143607325223</v>
      </c>
      <c r="M55" s="7">
        <v>3.64359375</v>
      </c>
      <c r="N55" s="7">
        <v>2.8668749999999998</v>
      </c>
      <c r="O55" s="4">
        <v>62.871875000000003</v>
      </c>
      <c r="P55" s="4">
        <v>6.0750000000000002</v>
      </c>
      <c r="Q55" s="7">
        <v>1.4</v>
      </c>
      <c r="R55" s="7">
        <v>1.8016406250000001</v>
      </c>
      <c r="S55" s="8">
        <v>0.04</v>
      </c>
      <c r="T55" s="8">
        <v>8.7460937500000002E-2</v>
      </c>
      <c r="U55" s="4">
        <v>7.1671874999999998</v>
      </c>
      <c r="V55" s="4">
        <v>5.41796875</v>
      </c>
      <c r="W55" s="6">
        <v>32.74609375</v>
      </c>
      <c r="X55" s="4">
        <v>5.0671875000000002</v>
      </c>
      <c r="Y55" s="7">
        <v>1.358203125</v>
      </c>
      <c r="Z55" s="7">
        <v>6.5820312500000006E-2</v>
      </c>
      <c r="AA55" s="4">
        <v>2</v>
      </c>
      <c r="AB55" s="4">
        <v>1.4671875000000001</v>
      </c>
      <c r="AC55" s="4">
        <v>4.0105468750000002</v>
      </c>
      <c r="AD55" s="4"/>
      <c r="AE55" s="6">
        <v>6.8359375</v>
      </c>
      <c r="AF55" s="4">
        <v>1.41796875</v>
      </c>
      <c r="AG55" s="7">
        <v>7.0898437499999994E-2</v>
      </c>
      <c r="AH55" s="4">
        <v>1.126953125</v>
      </c>
      <c r="AI55" s="4"/>
      <c r="AJ55" s="7"/>
    </row>
    <row r="56" spans="1:36">
      <c r="A56" s="42" t="s">
        <v>57</v>
      </c>
      <c r="B56" s="42">
        <v>1979</v>
      </c>
      <c r="C56" s="39">
        <v>28877</v>
      </c>
      <c r="D56" s="52">
        <v>0.27777777777777779</v>
      </c>
      <c r="E56" s="42">
        <v>336</v>
      </c>
      <c r="F56" s="6">
        <v>92.261904761904759</v>
      </c>
      <c r="G56" s="6">
        <v>111.6</v>
      </c>
      <c r="H56" s="4">
        <v>4.5</v>
      </c>
      <c r="I56" s="4">
        <v>7.8</v>
      </c>
      <c r="J56" s="6">
        <v>353.28800000000001</v>
      </c>
      <c r="K56" s="4">
        <v>10.25</v>
      </c>
      <c r="L56" s="53">
        <v>83.641182607885113</v>
      </c>
      <c r="M56" s="7">
        <v>3.76</v>
      </c>
      <c r="N56" s="7">
        <v>2.96</v>
      </c>
      <c r="O56" s="4">
        <v>64.997132616487463</v>
      </c>
      <c r="P56" s="4">
        <v>6.1982419354838711</v>
      </c>
      <c r="Q56" s="7">
        <v>1.4</v>
      </c>
      <c r="R56" s="7">
        <v>1.7891397849462367</v>
      </c>
      <c r="S56" s="8">
        <v>0.04</v>
      </c>
      <c r="T56" s="8">
        <v>6.5071684587813622E-2</v>
      </c>
      <c r="U56" s="4">
        <v>9.9856630824372772</v>
      </c>
      <c r="V56" s="4">
        <v>5.2535842293906807</v>
      </c>
      <c r="W56" s="6">
        <v>34.985663082437277</v>
      </c>
      <c r="X56" s="4">
        <v>6.7435483870967738</v>
      </c>
      <c r="Y56" s="7">
        <v>1.4507168458781363</v>
      </c>
      <c r="Z56" s="7">
        <v>6.5071684587813622E-2</v>
      </c>
      <c r="AA56" s="4">
        <v>2.4507168458781363</v>
      </c>
      <c r="AB56" s="4">
        <v>1.6</v>
      </c>
      <c r="AC56" s="4">
        <v>2.6100358422939065</v>
      </c>
      <c r="AD56" s="4"/>
      <c r="AE56" s="6">
        <v>6.0430107526881729</v>
      </c>
      <c r="AF56" s="4">
        <v>1.5071684587813621</v>
      </c>
      <c r="AG56" s="7">
        <v>0.05</v>
      </c>
      <c r="AH56" s="4">
        <v>1</v>
      </c>
      <c r="AI56" s="4"/>
      <c r="AJ56" s="7"/>
    </row>
    <row r="57" spans="1:36">
      <c r="A57" s="42" t="s">
        <v>57</v>
      </c>
      <c r="B57" s="42">
        <v>1979</v>
      </c>
      <c r="C57" s="39">
        <v>28891</v>
      </c>
      <c r="D57" s="52">
        <v>0.27777777777777779</v>
      </c>
      <c r="E57" s="42">
        <v>336</v>
      </c>
      <c r="F57" s="6">
        <v>154.26587301587301</v>
      </c>
      <c r="G57" s="6">
        <v>186.6</v>
      </c>
      <c r="H57" s="4">
        <v>4.4502976190476193</v>
      </c>
      <c r="I57" s="4">
        <v>7.8</v>
      </c>
      <c r="J57" s="6">
        <v>354.96167261904765</v>
      </c>
      <c r="K57" s="4">
        <v>10.451488095238094</v>
      </c>
      <c r="L57" s="53">
        <v>85.183604130422694</v>
      </c>
      <c r="M57" s="7">
        <v>3.702207931404073</v>
      </c>
      <c r="N57" s="7">
        <v>2.924415862808146</v>
      </c>
      <c r="O57" s="4">
        <v>63.86623794212219</v>
      </c>
      <c r="P57" s="4">
        <v>6.1830868167202579</v>
      </c>
      <c r="Q57" s="7">
        <v>1.427759914255091</v>
      </c>
      <c r="R57" s="7">
        <v>1.9750610932475883</v>
      </c>
      <c r="S57" s="8">
        <v>4.4448017148981785E-2</v>
      </c>
      <c r="T57" s="8">
        <v>9.3344051446945339E-2</v>
      </c>
      <c r="U57" s="4">
        <v>10.5</v>
      </c>
      <c r="V57" s="4">
        <v>5.277599142550911</v>
      </c>
      <c r="W57" s="6">
        <v>33.224008574490895</v>
      </c>
      <c r="X57" s="4">
        <v>6.4889603429796354</v>
      </c>
      <c r="Y57" s="7">
        <v>1.4</v>
      </c>
      <c r="Z57" s="7">
        <v>0.20896034297963562</v>
      </c>
      <c r="AA57" s="4">
        <v>3.0668810289389068</v>
      </c>
      <c r="AB57" s="4">
        <v>1.677920685959271</v>
      </c>
      <c r="AC57" s="4">
        <v>32.964415862808146</v>
      </c>
      <c r="AD57" s="4"/>
      <c r="AE57" s="6">
        <v>9</v>
      </c>
      <c r="AF57" s="4">
        <v>2</v>
      </c>
      <c r="AG57" s="7">
        <v>0.1167202572347267</v>
      </c>
      <c r="AH57" s="4">
        <v>1.555198285101822</v>
      </c>
      <c r="AI57" s="4"/>
      <c r="AJ57" s="7"/>
    </row>
    <row r="58" spans="1:36">
      <c r="A58" s="42" t="s">
        <v>57</v>
      </c>
      <c r="B58" s="42">
        <v>1979</v>
      </c>
      <c r="C58" s="39">
        <v>28905</v>
      </c>
      <c r="D58" s="52">
        <v>0.28472222222222221</v>
      </c>
      <c r="E58" s="42">
        <v>336</v>
      </c>
      <c r="F58" s="6">
        <v>208.08531746031747</v>
      </c>
      <c r="G58" s="6">
        <v>251.7</v>
      </c>
      <c r="H58" s="4">
        <v>5.3</v>
      </c>
      <c r="I58" s="4">
        <v>7.8</v>
      </c>
      <c r="J58" s="6">
        <v>334.28200000000004</v>
      </c>
      <c r="K58" s="4">
        <v>10.7</v>
      </c>
      <c r="L58" s="53">
        <v>89.123134111380338</v>
      </c>
      <c r="M58" s="7">
        <v>3.5923559793404851</v>
      </c>
      <c r="N58" s="7">
        <v>2.8723559793404849</v>
      </c>
      <c r="O58" s="4">
        <v>62.332459276916971</v>
      </c>
      <c r="P58" s="4">
        <v>5.7801561382598328</v>
      </c>
      <c r="Q58" s="7">
        <v>1.8691100516487884</v>
      </c>
      <c r="R58" s="7">
        <v>2.2344386174016688</v>
      </c>
      <c r="S58" s="8">
        <v>4.7977751291219707E-2</v>
      </c>
      <c r="T58" s="8">
        <v>8.1911005164878828E-2</v>
      </c>
      <c r="U58" s="4">
        <v>7.4337703615415176</v>
      </c>
      <c r="V58" s="4">
        <v>6.5</v>
      </c>
      <c r="W58" s="6">
        <v>27</v>
      </c>
      <c r="X58" s="4">
        <v>3.9977751291219707</v>
      </c>
      <c r="Y58" s="7">
        <v>1.5786650774731825</v>
      </c>
      <c r="Z58" s="7">
        <v>0.13359952324195473</v>
      </c>
      <c r="AA58" s="4">
        <v>2.7191100516487881</v>
      </c>
      <c r="AB58" s="4">
        <v>1.9382201032975768</v>
      </c>
      <c r="AC58" s="4">
        <v>16.499483512117603</v>
      </c>
      <c r="AD58" s="4"/>
      <c r="AE58" s="6">
        <v>7.0222487087802943</v>
      </c>
      <c r="AF58" s="4">
        <v>4.4266984505363531</v>
      </c>
      <c r="AG58" s="7">
        <v>0.05</v>
      </c>
      <c r="AH58" s="4">
        <v>1</v>
      </c>
      <c r="AI58" s="4"/>
      <c r="AJ58" s="7"/>
    </row>
    <row r="59" spans="1:36">
      <c r="A59" s="42" t="s">
        <v>57</v>
      </c>
      <c r="B59" s="42">
        <v>1979</v>
      </c>
      <c r="C59" s="39">
        <v>28919</v>
      </c>
      <c r="D59" s="52">
        <v>0.32291666666666669</v>
      </c>
      <c r="E59" s="42">
        <v>337</v>
      </c>
      <c r="F59" s="6">
        <v>110.61655126937026</v>
      </c>
      <c r="G59" s="6">
        <v>134.19999999999999</v>
      </c>
      <c r="H59" s="4">
        <v>5.3501483679525226</v>
      </c>
      <c r="I59" s="4">
        <v>7.8501483679525226</v>
      </c>
      <c r="J59" s="6">
        <v>359.44197626112759</v>
      </c>
      <c r="K59" s="4">
        <v>10.500296735905044</v>
      </c>
      <c r="L59" s="53">
        <v>87.598015667730778</v>
      </c>
      <c r="M59" s="7">
        <v>3.92</v>
      </c>
      <c r="N59" s="7">
        <v>3.1888375558867366</v>
      </c>
      <c r="O59" s="4">
        <v>67.776751117734719</v>
      </c>
      <c r="P59" s="4">
        <v>6.4536236959761553</v>
      </c>
      <c r="Q59" s="7">
        <v>1.6720938897168405</v>
      </c>
      <c r="R59" s="7">
        <v>2.0513934426229512</v>
      </c>
      <c r="S59" s="8">
        <v>4.220938897168406E-2</v>
      </c>
      <c r="T59" s="8">
        <v>0.10464977645305516</v>
      </c>
      <c r="U59" s="4">
        <v>7.1767511177347254</v>
      </c>
      <c r="V59" s="4">
        <v>6.5</v>
      </c>
      <c r="W59" s="6">
        <v>32.116244411326385</v>
      </c>
      <c r="X59" s="4">
        <v>4.6535022354694489</v>
      </c>
      <c r="Y59" s="7">
        <v>1.5</v>
      </c>
      <c r="Z59" s="7">
        <v>3.5581222056631896E-2</v>
      </c>
      <c r="AA59" s="4">
        <v>2.9023099850968705</v>
      </c>
      <c r="AB59" s="4">
        <v>1.567436661698957</v>
      </c>
      <c r="AC59" s="4">
        <v>4.9116244411326377</v>
      </c>
      <c r="AD59" s="4"/>
      <c r="AE59" s="6">
        <v>7.9068554396423263</v>
      </c>
      <c r="AF59" s="4">
        <v>2</v>
      </c>
      <c r="AG59" s="7">
        <v>0.05</v>
      </c>
      <c r="AH59" s="4">
        <v>0.7790611028315948</v>
      </c>
      <c r="AI59" s="4"/>
      <c r="AJ59" s="7"/>
    </row>
    <row r="60" spans="1:36">
      <c r="A60" s="42" t="s">
        <v>57</v>
      </c>
      <c r="B60" s="42">
        <v>1979</v>
      </c>
      <c r="C60" s="39">
        <v>28933</v>
      </c>
      <c r="D60" s="52">
        <v>0.27777777777777779</v>
      </c>
      <c r="E60" s="42">
        <v>335</v>
      </c>
      <c r="F60" s="6">
        <v>152.07296849087894</v>
      </c>
      <c r="G60" s="6">
        <v>183.4</v>
      </c>
      <c r="H60" s="4">
        <v>6.4498507462686563</v>
      </c>
      <c r="I60" s="4">
        <v>7.9</v>
      </c>
      <c r="J60" s="6">
        <v>345.41861492537316</v>
      </c>
      <c r="K60" s="4">
        <v>10.499701492537314</v>
      </c>
      <c r="L60" s="53">
        <v>90.086719860286735</v>
      </c>
      <c r="M60" s="7">
        <v>3.7418974918211561</v>
      </c>
      <c r="N60" s="7">
        <v>2.9836859323882221</v>
      </c>
      <c r="O60" s="4">
        <v>65.801090512540895</v>
      </c>
      <c r="P60" s="4">
        <v>5.4898920392584509</v>
      </c>
      <c r="Q60" s="7">
        <v>1.4614503816793891</v>
      </c>
      <c r="R60" s="7">
        <v>1.8574263904034896</v>
      </c>
      <c r="S60" s="8">
        <v>3.6592148309705565E-2</v>
      </c>
      <c r="T60" s="8">
        <v>7.0000000000000007E-2</v>
      </c>
      <c r="U60" s="4">
        <v>6.7094874591057794</v>
      </c>
      <c r="V60" s="4">
        <v>5.6592148309705568</v>
      </c>
      <c r="W60" s="6">
        <v>32</v>
      </c>
      <c r="X60" s="4">
        <v>4.3865866957470008</v>
      </c>
      <c r="Y60" s="7">
        <v>1.2636859323882224</v>
      </c>
      <c r="Z60" s="7">
        <v>7.7262813522355506E-2</v>
      </c>
      <c r="AA60" s="4">
        <v>2.2955288985823334</v>
      </c>
      <c r="AB60" s="4">
        <v>1.9592148309705562</v>
      </c>
      <c r="AC60" s="4">
        <v>6.6854961832061059</v>
      </c>
      <c r="AD60" s="4"/>
      <c r="AE60" s="6">
        <v>15.726281352235549</v>
      </c>
      <c r="AF60" s="4">
        <v>8.8157033805888769</v>
      </c>
      <c r="AG60" s="7">
        <v>8.4078516902944378E-2</v>
      </c>
      <c r="AH60" s="4">
        <v>2.3631406761177751</v>
      </c>
      <c r="AI60" s="4"/>
      <c r="AJ60" s="7"/>
    </row>
    <row r="61" spans="1:36">
      <c r="A61" s="42" t="s">
        <v>57</v>
      </c>
      <c r="B61" s="42">
        <v>1979</v>
      </c>
      <c r="C61" s="39">
        <v>28947</v>
      </c>
      <c r="D61" s="52">
        <v>0.27777777777777779</v>
      </c>
      <c r="E61" s="42">
        <v>336</v>
      </c>
      <c r="F61" s="6">
        <v>194.69246031746033</v>
      </c>
      <c r="G61" s="6">
        <v>235.5</v>
      </c>
      <c r="H61" s="4">
        <v>6.4</v>
      </c>
      <c r="I61" s="4">
        <v>7.9</v>
      </c>
      <c r="J61" s="6">
        <v>342.108</v>
      </c>
      <c r="K61" s="4">
        <v>10.35</v>
      </c>
      <c r="L61" s="53">
        <v>88.687435990236551</v>
      </c>
      <c r="M61" s="7">
        <v>3.72</v>
      </c>
      <c r="N61" s="7">
        <v>3.0192781316348194</v>
      </c>
      <c r="O61" s="4">
        <v>65.2</v>
      </c>
      <c r="P61" s="4">
        <v>5.5890000000000004</v>
      </c>
      <c r="Q61" s="7">
        <v>1.4295116772823777</v>
      </c>
      <c r="R61" s="7">
        <v>1.8650594479830149</v>
      </c>
      <c r="S61" s="8">
        <v>3.5000000000000003E-2</v>
      </c>
      <c r="T61" s="8">
        <v>0.08</v>
      </c>
      <c r="U61" s="4">
        <v>5.4963906581740982</v>
      </c>
      <c r="V61" s="4">
        <v>5.2409766454352438</v>
      </c>
      <c r="W61" s="6">
        <v>29.481953290870489</v>
      </c>
      <c r="X61" s="4">
        <v>3.7036093418259024</v>
      </c>
      <c r="Y61" s="7">
        <v>1.2</v>
      </c>
      <c r="Z61" s="7">
        <v>5.5541401273885356E-2</v>
      </c>
      <c r="AA61" s="4">
        <v>2.3144373673036092</v>
      </c>
      <c r="AB61" s="4">
        <v>1.9626326963906582</v>
      </c>
      <c r="AC61" s="4">
        <v>8.6384288747346076</v>
      </c>
      <c r="AD61" s="4"/>
      <c r="AE61" s="6">
        <v>2.5180467091295116</v>
      </c>
      <c r="AF61" s="4">
        <v>1.4819532908704882</v>
      </c>
      <c r="AG61" s="7">
        <v>7.5902335456475581E-2</v>
      </c>
      <c r="AH61" s="4">
        <v>1.4819532908704882</v>
      </c>
      <c r="AI61" s="4"/>
      <c r="AJ61" s="7"/>
    </row>
    <row r="62" spans="1:36">
      <c r="A62" s="42" t="s">
        <v>57</v>
      </c>
      <c r="B62" s="42">
        <v>1979</v>
      </c>
      <c r="C62" s="39">
        <v>28962</v>
      </c>
      <c r="D62" s="52">
        <v>0.28125</v>
      </c>
      <c r="E62" s="42">
        <v>360</v>
      </c>
      <c r="F62" s="6">
        <v>152.70061728395061</v>
      </c>
      <c r="G62" s="6">
        <v>197.9</v>
      </c>
      <c r="H62" s="4">
        <v>8.0133333333333336</v>
      </c>
      <c r="I62" s="4">
        <v>7.9533333333333331</v>
      </c>
      <c r="J62" s="6">
        <v>350.97746666666666</v>
      </c>
      <c r="K62" s="4">
        <v>10.813333333333334</v>
      </c>
      <c r="L62" s="53">
        <v>96.525758896204266</v>
      </c>
      <c r="M62" s="7">
        <v>3.7376250631632137</v>
      </c>
      <c r="N62" s="7">
        <v>3.0985750378979287</v>
      </c>
      <c r="O62" s="4">
        <v>64.547751389590715</v>
      </c>
      <c r="P62" s="4">
        <v>6.1993855482566964</v>
      </c>
      <c r="Q62" s="7">
        <v>1.4476250631632139</v>
      </c>
      <c r="R62" s="7">
        <v>1.850421930267812</v>
      </c>
      <c r="S62" s="8">
        <v>2.7084386053562406E-2</v>
      </c>
      <c r="T62" s="8">
        <v>5.9762506316321393E-2</v>
      </c>
      <c r="U62" s="4">
        <v>5.6</v>
      </c>
      <c r="V62" s="4">
        <v>4.9881253158160686</v>
      </c>
      <c r="W62" s="6">
        <v>35.51187468418393</v>
      </c>
      <c r="X62" s="4">
        <v>3.8488125315816069</v>
      </c>
      <c r="Y62" s="7">
        <v>1.2511874684183932</v>
      </c>
      <c r="Z62" s="7">
        <v>6.0237493683678631E-2</v>
      </c>
      <c r="AA62" s="4">
        <v>2.2416877210712483</v>
      </c>
      <c r="AB62" s="4">
        <v>1.3976250631632139</v>
      </c>
      <c r="AC62" s="4">
        <v>5.2535624052551793</v>
      </c>
      <c r="AD62" s="4"/>
      <c r="AE62" s="6">
        <v>2.5118746841839314</v>
      </c>
      <c r="AF62" s="4">
        <v>1</v>
      </c>
      <c r="AG62" s="7">
        <v>7.440626579080345E-2</v>
      </c>
      <c r="AH62" s="4">
        <v>0.5</v>
      </c>
      <c r="AI62" s="4"/>
      <c r="AJ62" s="7"/>
    </row>
    <row r="63" spans="1:36">
      <c r="A63" s="42" t="s">
        <v>57</v>
      </c>
      <c r="B63" s="42">
        <v>1979</v>
      </c>
      <c r="C63" s="39">
        <v>28975</v>
      </c>
      <c r="D63" s="52">
        <v>0.27777777777777779</v>
      </c>
      <c r="E63" s="42">
        <v>312</v>
      </c>
      <c r="F63" s="6">
        <v>160.25641025641028</v>
      </c>
      <c r="G63" s="6">
        <v>180</v>
      </c>
      <c r="H63" s="4">
        <v>8.838461538461539</v>
      </c>
      <c r="I63" s="4">
        <v>8</v>
      </c>
      <c r="J63" s="6">
        <v>339.95800000000003</v>
      </c>
      <c r="K63" s="4">
        <v>10.846153846153847</v>
      </c>
      <c r="L63" s="53">
        <v>98.742632679790177</v>
      </c>
      <c r="M63" s="7">
        <v>3.68</v>
      </c>
      <c r="N63" s="7">
        <v>2.9422888888888887</v>
      </c>
      <c r="O63" s="4">
        <v>64</v>
      </c>
      <c r="P63" s="4">
        <v>5.8319999999999999</v>
      </c>
      <c r="Q63" s="7">
        <v>1.3</v>
      </c>
      <c r="R63" s="7">
        <v>1.6795777777777778</v>
      </c>
      <c r="S63" s="8">
        <v>1.4999999999999999E-2</v>
      </c>
      <c r="T63" s="8">
        <v>0.05</v>
      </c>
      <c r="U63" s="4">
        <v>4.9313333333333338</v>
      </c>
      <c r="V63" s="4">
        <v>3.8358333333333334</v>
      </c>
      <c r="W63" s="6">
        <v>31.442777777777778</v>
      </c>
      <c r="X63" s="4">
        <v>3.3771111111111116</v>
      </c>
      <c r="Y63" s="7">
        <v>0.98228888888888899</v>
      </c>
      <c r="Z63" s="7">
        <v>8.4427777777777768E-2</v>
      </c>
      <c r="AA63" s="4">
        <v>2.2213888888888889</v>
      </c>
      <c r="AB63" s="4">
        <v>1.6885555555555558</v>
      </c>
      <c r="AC63" s="4">
        <v>5.9617222222222219</v>
      </c>
      <c r="AD63" s="4"/>
      <c r="AE63" s="6">
        <v>2.8855555555555554</v>
      </c>
      <c r="AF63" s="4">
        <v>2</v>
      </c>
      <c r="AG63" s="7">
        <v>0.05</v>
      </c>
      <c r="AH63" s="4">
        <v>1.6069444444444445</v>
      </c>
      <c r="AI63" s="4"/>
      <c r="AJ63" s="7"/>
    </row>
    <row r="64" spans="1:36">
      <c r="A64" s="42" t="s">
        <v>57</v>
      </c>
      <c r="B64" s="42">
        <v>1979</v>
      </c>
      <c r="C64" s="39">
        <v>28989</v>
      </c>
      <c r="D64" s="52">
        <v>0.27430555555555552</v>
      </c>
      <c r="E64" s="42">
        <v>336</v>
      </c>
      <c r="F64" s="6">
        <v>162.03703703703704</v>
      </c>
      <c r="G64" s="6">
        <v>196</v>
      </c>
      <c r="H64" s="4">
        <v>9.75</v>
      </c>
      <c r="I64" s="4">
        <v>8</v>
      </c>
      <c r="J64" s="6">
        <v>335.4</v>
      </c>
      <c r="K64" s="4">
        <v>10.7</v>
      </c>
      <c r="L64" s="53">
        <v>99.633610785808088</v>
      </c>
      <c r="M64" s="7">
        <v>3.6408163265306124</v>
      </c>
      <c r="N64" s="7">
        <v>2.9004081632653063</v>
      </c>
      <c r="O64" s="4">
        <v>63.020408163265309</v>
      </c>
      <c r="P64" s="4">
        <v>5.9510204081632656</v>
      </c>
      <c r="Q64" s="7">
        <v>1.3510204081632653</v>
      </c>
      <c r="R64" s="7">
        <v>1.724387755102041</v>
      </c>
      <c r="S64" s="8">
        <v>1.7551020408163264E-2</v>
      </c>
      <c r="T64" s="8">
        <v>4.510204081632653E-2</v>
      </c>
      <c r="U64" s="4">
        <v>5.2</v>
      </c>
      <c r="V64" s="4">
        <v>3.5</v>
      </c>
      <c r="W64" s="6">
        <v>30.489795918367346</v>
      </c>
      <c r="X64" s="4">
        <v>3.8020408163265307</v>
      </c>
      <c r="Y64" s="7">
        <v>1</v>
      </c>
      <c r="Z64" s="7">
        <v>5.5510204081632646E-2</v>
      </c>
      <c r="AA64" s="4">
        <v>1.9510204081632652</v>
      </c>
      <c r="AB64" s="4">
        <v>1.7489795918367348</v>
      </c>
      <c r="AC64" s="4">
        <v>5.3979591836734695</v>
      </c>
      <c r="AD64" s="4"/>
      <c r="AE64" s="6">
        <v>2.9795918367346941</v>
      </c>
      <c r="AF64" s="4">
        <v>2</v>
      </c>
      <c r="AG64" s="7">
        <v>0.05</v>
      </c>
      <c r="AH64" s="4">
        <v>0.5</v>
      </c>
      <c r="AI64" s="4"/>
      <c r="AJ64" s="7"/>
    </row>
    <row r="65" spans="1:36">
      <c r="A65" s="42" t="s">
        <v>57</v>
      </c>
      <c r="B65" s="42">
        <v>1979</v>
      </c>
      <c r="C65" s="39">
        <v>29003</v>
      </c>
      <c r="D65" s="52">
        <v>0.2951388888888889</v>
      </c>
      <c r="E65" s="42">
        <v>337</v>
      </c>
      <c r="F65" s="6">
        <v>321.46389713155293</v>
      </c>
      <c r="G65" s="6">
        <v>390</v>
      </c>
      <c r="H65" s="4">
        <v>11.499406528189912</v>
      </c>
      <c r="I65" s="4">
        <v>8</v>
      </c>
      <c r="J65" s="6">
        <v>290.67004747774484</v>
      </c>
      <c r="K65" s="4">
        <v>10.800296735905045</v>
      </c>
      <c r="L65" s="53">
        <v>104.74933673350461</v>
      </c>
      <c r="M65" s="7">
        <v>3.2324102564102568</v>
      </c>
      <c r="N65" s="7">
        <v>2.4762051282051281</v>
      </c>
      <c r="O65" s="4">
        <v>56.029230769230772</v>
      </c>
      <c r="P65" s="4">
        <v>5.2360269230769232</v>
      </c>
      <c r="Q65" s="7">
        <v>0.72262820512820514</v>
      </c>
      <c r="R65" s="7">
        <v>0.97153333333333336</v>
      </c>
      <c r="S65" s="8">
        <v>1.5474358974358974E-2</v>
      </c>
      <c r="T65" s="8">
        <v>3.4525641025641027E-2</v>
      </c>
      <c r="U65" s="4">
        <v>2.8905128205128205</v>
      </c>
      <c r="V65" s="4">
        <v>2.5</v>
      </c>
      <c r="W65" s="6">
        <v>34</v>
      </c>
      <c r="X65" s="4">
        <v>2.3452564102564097</v>
      </c>
      <c r="Y65" s="7">
        <v>0.76</v>
      </c>
      <c r="Z65" s="7">
        <v>5.4525641025641024E-2</v>
      </c>
      <c r="AA65" s="4">
        <v>1.9189743589743593</v>
      </c>
      <c r="AB65" s="4">
        <v>1.5715384615384616</v>
      </c>
      <c r="AC65" s="4">
        <v>12.142435897435897</v>
      </c>
      <c r="AD65" s="4"/>
      <c r="AE65" s="6">
        <v>3</v>
      </c>
      <c r="AF65" s="4">
        <v>1.5474358974358975</v>
      </c>
      <c r="AG65" s="7">
        <v>0.05</v>
      </c>
      <c r="AH65" s="4">
        <v>0.5</v>
      </c>
      <c r="AI65" s="4"/>
      <c r="AJ65" s="7"/>
    </row>
    <row r="66" spans="1:36">
      <c r="A66" s="42" t="s">
        <v>57</v>
      </c>
      <c r="B66" s="42">
        <v>1979</v>
      </c>
      <c r="C66" s="39">
        <v>29017</v>
      </c>
      <c r="D66" s="52">
        <v>0.27777777777777779</v>
      </c>
      <c r="E66" s="42">
        <v>336</v>
      </c>
      <c r="F66" s="6">
        <v>390.12896825396825</v>
      </c>
      <c r="G66" s="6">
        <v>471.9</v>
      </c>
      <c r="H66" s="4">
        <v>13.557142857142857</v>
      </c>
      <c r="I66" s="4">
        <v>7.9</v>
      </c>
      <c r="J66" s="6">
        <v>276.46542857142862</v>
      </c>
      <c r="K66" s="4">
        <v>10.142857142857142</v>
      </c>
      <c r="L66" s="53">
        <v>103.09517168103879</v>
      </c>
      <c r="M66" s="7">
        <v>2.9873617291799111</v>
      </c>
      <c r="N66" s="7">
        <v>2.3424539097266366</v>
      </c>
      <c r="O66" s="4">
        <v>51.473617291799108</v>
      </c>
      <c r="P66" s="4">
        <v>4.7534075015893196</v>
      </c>
      <c r="Q66" s="7">
        <v>0.62806738715829624</v>
      </c>
      <c r="R66" s="7">
        <v>1.1172326764144946</v>
      </c>
      <c r="S66" s="8">
        <v>1.2806738715829625E-2</v>
      </c>
      <c r="T66" s="8">
        <v>8.2453909726636992E-2</v>
      </c>
      <c r="U66" s="4">
        <v>2.7122695486331851</v>
      </c>
      <c r="V66" s="4">
        <v>2.2193261284170376</v>
      </c>
      <c r="W66" s="6">
        <v>30.12269548633185</v>
      </c>
      <c r="X66" s="4">
        <v>2.2000000000000002</v>
      </c>
      <c r="Y66" s="7">
        <v>0.71122695486331844</v>
      </c>
      <c r="Z66" s="7">
        <v>0.30840432294977749</v>
      </c>
      <c r="AA66" s="4">
        <v>2.9858868404322951</v>
      </c>
      <c r="AB66" s="4">
        <v>1.2877304513668146</v>
      </c>
      <c r="AC66" s="4">
        <v>66.453909726636994</v>
      </c>
      <c r="AD66" s="4"/>
      <c r="AE66" s="6">
        <v>7.6840432294977754</v>
      </c>
      <c r="AF66" s="4">
        <v>2.5613477431659248</v>
      </c>
      <c r="AG66" s="7">
        <v>0.05</v>
      </c>
      <c r="AH66" s="4">
        <v>1.5613477431659251</v>
      </c>
      <c r="AI66" s="4"/>
      <c r="AJ66" s="7"/>
    </row>
    <row r="67" spans="1:36">
      <c r="A67" s="42" t="s">
        <v>57</v>
      </c>
      <c r="B67" s="42">
        <v>1979</v>
      </c>
      <c r="C67" s="39">
        <v>29031</v>
      </c>
      <c r="D67" s="52">
        <v>0.27777777777777779</v>
      </c>
      <c r="E67" s="42">
        <v>336</v>
      </c>
      <c r="F67" s="6">
        <v>347.47023809523807</v>
      </c>
      <c r="G67" s="6">
        <v>420.3</v>
      </c>
      <c r="H67" s="4">
        <v>14.1</v>
      </c>
      <c r="I67" s="4">
        <v>7.9</v>
      </c>
      <c r="J67" s="6">
        <v>272.23300000000006</v>
      </c>
      <c r="K67" s="4">
        <v>9.6</v>
      </c>
      <c r="L67" s="53">
        <v>98.761091841189383</v>
      </c>
      <c r="M67" s="7">
        <v>2.86</v>
      </c>
      <c r="N67" s="7">
        <v>2.2599999999999998</v>
      </c>
      <c r="O67" s="4">
        <v>49.6</v>
      </c>
      <c r="P67" s="4">
        <v>4.617</v>
      </c>
      <c r="Q67" s="7">
        <v>0.64734713300023783</v>
      </c>
      <c r="R67" s="7">
        <v>1.0659388532000951</v>
      </c>
      <c r="S67" s="8">
        <v>7.3673566500118953E-3</v>
      </c>
      <c r="T67" s="8">
        <v>5.4204139900071384E-2</v>
      </c>
      <c r="U67" s="4">
        <v>2.2946942660004757</v>
      </c>
      <c r="V67" s="4">
        <v>2.7367356650011896</v>
      </c>
      <c r="W67" s="6">
        <v>27.526528669997624</v>
      </c>
      <c r="X67" s="4">
        <v>2.0946942660004759</v>
      </c>
      <c r="Y67" s="7">
        <v>0.73840827980014268</v>
      </c>
      <c r="Z67" s="7">
        <v>8.0530573399952413E-2</v>
      </c>
      <c r="AA67" s="4">
        <v>2.5053057339995242</v>
      </c>
      <c r="AB67" s="4">
        <v>1.2</v>
      </c>
      <c r="AC67" s="4">
        <v>10.750178443968593</v>
      </c>
      <c r="AD67" s="4"/>
      <c r="AE67" s="6">
        <v>12.102069950035688</v>
      </c>
      <c r="AF67" s="4">
        <v>1.5265286699976208</v>
      </c>
      <c r="AG67" s="7">
        <v>7.6326433499881052E-2</v>
      </c>
      <c r="AH67" s="4">
        <v>0.5</v>
      </c>
      <c r="AI67" s="4"/>
      <c r="AJ67" s="7"/>
    </row>
    <row r="68" spans="1:36">
      <c r="A68" s="42" t="s">
        <v>57</v>
      </c>
      <c r="B68" s="42">
        <v>1979</v>
      </c>
      <c r="C68" s="39">
        <v>29045</v>
      </c>
      <c r="D68" s="52">
        <v>0.30902777777777779</v>
      </c>
      <c r="E68" s="42">
        <v>337</v>
      </c>
      <c r="F68" s="6">
        <v>253.46191889218596</v>
      </c>
      <c r="G68" s="6">
        <v>307.5</v>
      </c>
      <c r="H68" s="4">
        <v>14.753115727002967</v>
      </c>
      <c r="I68" s="4">
        <v>7.9</v>
      </c>
      <c r="J68" s="6">
        <v>273.3659287833828</v>
      </c>
      <c r="K68" s="4">
        <v>9.4504451038575681</v>
      </c>
      <c r="L68" s="53">
        <v>98.629378016362395</v>
      </c>
      <c r="M68" s="7">
        <v>2.837951219512195</v>
      </c>
      <c r="N68" s="7">
        <v>2.2510243902439022</v>
      </c>
      <c r="O68" s="4">
        <v>49.73853658536585</v>
      </c>
      <c r="P68" s="4">
        <v>4.264946341463415</v>
      </c>
      <c r="Q68" s="7">
        <v>0.6</v>
      </c>
      <c r="R68" s="7">
        <v>0.88417073170731708</v>
      </c>
      <c r="S68" s="8">
        <v>7.7560975609756106E-3</v>
      </c>
      <c r="T68" s="8">
        <v>3.5512195121951216E-2</v>
      </c>
      <c r="U68" s="4">
        <v>2.6</v>
      </c>
      <c r="V68" s="4">
        <v>3</v>
      </c>
      <c r="W68" s="6">
        <v>28.551219512195122</v>
      </c>
      <c r="X68" s="4">
        <v>2.5204878048780488</v>
      </c>
      <c r="Y68" s="7">
        <v>0.9020487804878049</v>
      </c>
      <c r="Z68" s="7">
        <v>8.3073170731707321E-2</v>
      </c>
      <c r="AA68" s="4">
        <v>2.0409756097560976</v>
      </c>
      <c r="AB68" s="4">
        <v>1.3102439024390242</v>
      </c>
      <c r="AC68" s="4">
        <v>11.659512195121952</v>
      </c>
      <c r="AD68" s="4"/>
      <c r="AE68" s="6">
        <v>17.668292682926829</v>
      </c>
      <c r="AF68" s="4">
        <v>1.551219512195122</v>
      </c>
      <c r="AG68" s="7">
        <v>7.7560975609756097E-2</v>
      </c>
      <c r="AH68" s="4">
        <v>1.173170731707317</v>
      </c>
      <c r="AI68" s="4"/>
      <c r="AJ68" s="7"/>
    </row>
    <row r="69" spans="1:36">
      <c r="A69" s="42" t="s">
        <v>57</v>
      </c>
      <c r="B69" s="42">
        <v>1979</v>
      </c>
      <c r="C69" s="39">
        <v>29059</v>
      </c>
      <c r="D69" s="52">
        <v>0.35416666666666669</v>
      </c>
      <c r="E69" s="42">
        <v>337</v>
      </c>
      <c r="F69" s="6">
        <v>193.04319155951202</v>
      </c>
      <c r="G69" s="6">
        <v>234.2</v>
      </c>
      <c r="H69" s="4">
        <v>16.751038575667657</v>
      </c>
      <c r="I69" s="4">
        <v>8.0002967359050441</v>
      </c>
      <c r="J69" s="6">
        <v>276.1360474777448</v>
      </c>
      <c r="K69" s="4">
        <v>8.7498516320474771</v>
      </c>
      <c r="L69" s="53">
        <v>95.290308261040252</v>
      </c>
      <c r="M69" s="7">
        <v>2.760273270708796</v>
      </c>
      <c r="N69" s="7">
        <v>2.1702391118701971</v>
      </c>
      <c r="O69" s="4">
        <v>47.804782237403934</v>
      </c>
      <c r="P69" s="4">
        <v>4.4959150298889838</v>
      </c>
      <c r="Q69" s="7">
        <v>0.62508539709649868</v>
      </c>
      <c r="R69" s="7">
        <v>0.99680230572160555</v>
      </c>
      <c r="S69" s="8">
        <v>6.2628095644748083E-3</v>
      </c>
      <c r="T69" s="8">
        <v>0.03</v>
      </c>
      <c r="U69" s="4">
        <v>3.4013663535439798</v>
      </c>
      <c r="V69" s="4">
        <v>2.2491460290350127</v>
      </c>
      <c r="W69" s="6">
        <v>27.003415883859955</v>
      </c>
      <c r="X69" s="4">
        <v>2.3505123825789926</v>
      </c>
      <c r="Y69" s="7">
        <v>0.9505123825789924</v>
      </c>
      <c r="Z69" s="7">
        <v>8.003415883859949E-2</v>
      </c>
      <c r="AA69" s="4">
        <v>2.049146029035013</v>
      </c>
      <c r="AB69" s="4">
        <v>1.4488044406490179</v>
      </c>
      <c r="AC69" s="4">
        <v>7.7924850555081129</v>
      </c>
      <c r="AD69" s="4"/>
      <c r="AE69" s="6">
        <v>11.488044406490181</v>
      </c>
      <c r="AF69" s="4">
        <v>1.5017079419299744</v>
      </c>
      <c r="AG69" s="7">
        <v>0.1</v>
      </c>
      <c r="AH69" s="4">
        <v>1</v>
      </c>
      <c r="AI69" s="4"/>
      <c r="AJ69" s="7"/>
    </row>
    <row r="70" spans="1:36">
      <c r="A70" s="42" t="s">
        <v>57</v>
      </c>
      <c r="B70" s="42">
        <v>1979</v>
      </c>
      <c r="C70" s="39">
        <v>29073</v>
      </c>
      <c r="D70" s="52">
        <v>0.35069444444444442</v>
      </c>
      <c r="E70" s="42">
        <v>336</v>
      </c>
      <c r="F70" s="6">
        <v>188.16137566137567</v>
      </c>
      <c r="G70" s="6">
        <v>227.6</v>
      </c>
      <c r="H70" s="4">
        <v>18.2</v>
      </c>
      <c r="I70" s="4">
        <v>8</v>
      </c>
      <c r="J70" s="6">
        <v>260.49400000000003</v>
      </c>
      <c r="K70" s="4">
        <v>8.75</v>
      </c>
      <c r="L70" s="53">
        <v>98.031251865576067</v>
      </c>
      <c r="M70" s="7">
        <v>2.5554657293497365</v>
      </c>
      <c r="N70" s="7">
        <v>2.0688664323374342</v>
      </c>
      <c r="O70" s="4">
        <v>44.901757469244288</v>
      </c>
      <c r="P70" s="4">
        <v>3.7710909490333915</v>
      </c>
      <c r="Q70" s="7">
        <v>0.45</v>
      </c>
      <c r="R70" s="7">
        <v>0.73460193321616873</v>
      </c>
      <c r="S70" s="8">
        <v>2.5000000000000001E-3</v>
      </c>
      <c r="T70" s="8">
        <v>2.4811072056239017E-2</v>
      </c>
      <c r="U70" s="4">
        <v>2.4</v>
      </c>
      <c r="V70" s="4">
        <v>2.5188927943760984</v>
      </c>
      <c r="W70" s="6">
        <v>27.92442882249561</v>
      </c>
      <c r="X70" s="4">
        <v>2.1481107205623902</v>
      </c>
      <c r="Y70" s="7">
        <v>0.81848857644991224</v>
      </c>
      <c r="Z70" s="7">
        <v>4.5188927943760983E-2</v>
      </c>
      <c r="AA70" s="4">
        <v>1.8594463971880495</v>
      </c>
      <c r="AB70" s="4">
        <v>1.3518892794376096</v>
      </c>
      <c r="AC70" s="4">
        <v>9.5153778558875217</v>
      </c>
      <c r="AD70" s="4"/>
      <c r="AE70" s="6">
        <v>3.9622144112478033</v>
      </c>
      <c r="AF70" s="4">
        <v>1</v>
      </c>
      <c r="AG70" s="7">
        <v>0.1</v>
      </c>
      <c r="AH70" s="4">
        <v>0.75944639718804918</v>
      </c>
      <c r="AI70" s="4"/>
      <c r="AJ70" s="7"/>
    </row>
    <row r="71" spans="1:36">
      <c r="A71" s="42" t="s">
        <v>57</v>
      </c>
      <c r="B71" s="42">
        <v>1979</v>
      </c>
      <c r="C71" s="39">
        <v>29087</v>
      </c>
      <c r="D71" s="52">
        <v>0.28125</v>
      </c>
      <c r="E71" s="42">
        <v>335</v>
      </c>
      <c r="F71" s="6">
        <v>225.78772802653398</v>
      </c>
      <c r="G71" s="6">
        <v>272.3</v>
      </c>
      <c r="H71" s="4">
        <v>17.444179104477616</v>
      </c>
      <c r="I71" s="4">
        <v>7.9</v>
      </c>
      <c r="J71" s="6">
        <v>244.86202388059706</v>
      </c>
      <c r="K71" s="4">
        <v>8.7017910447761206</v>
      </c>
      <c r="L71" s="53">
        <v>96.115782316499008</v>
      </c>
      <c r="M71" s="7">
        <v>2.4942783694454644</v>
      </c>
      <c r="N71" s="7">
        <v>1.9742783694454644</v>
      </c>
      <c r="O71" s="4">
        <v>44.068453911127435</v>
      </c>
      <c r="P71" s="4">
        <v>3.5338964377524786</v>
      </c>
      <c r="Q71" s="7">
        <v>0.42713918472273227</v>
      </c>
      <c r="R71" s="7">
        <v>0.76968453911127432</v>
      </c>
      <c r="S71" s="8">
        <v>5.9291222915901576E-3</v>
      </c>
      <c r="T71" s="8">
        <v>6.9144326110907095E-2</v>
      </c>
      <c r="U71" s="4">
        <v>2.5085567388909293</v>
      </c>
      <c r="V71" s="4">
        <v>2.7713918472273229</v>
      </c>
      <c r="W71" s="6">
        <v>27</v>
      </c>
      <c r="X71" s="4">
        <v>2.0542783694454649</v>
      </c>
      <c r="Y71" s="7">
        <v>0.88200514138817487</v>
      </c>
      <c r="Z71" s="7">
        <v>9.3422695556371657E-2</v>
      </c>
      <c r="AA71" s="4">
        <v>2.188505325009181</v>
      </c>
      <c r="AB71" s="4">
        <v>1.5171134777818582</v>
      </c>
      <c r="AC71" s="4">
        <v>7.113661402864488</v>
      </c>
      <c r="AD71" s="4"/>
      <c r="AE71" s="6">
        <v>17</v>
      </c>
      <c r="AF71" s="4">
        <v>1.5427836944546456</v>
      </c>
      <c r="AG71" s="7">
        <v>0.05</v>
      </c>
      <c r="AH71" s="4">
        <v>1.4572163055453544</v>
      </c>
      <c r="AI71" s="4"/>
      <c r="AJ71" s="7"/>
    </row>
    <row r="72" spans="1:36">
      <c r="A72" s="42" t="s">
        <v>57</v>
      </c>
      <c r="B72" s="42">
        <v>1979</v>
      </c>
      <c r="C72" s="39">
        <v>29101</v>
      </c>
      <c r="D72" s="52">
        <v>0.32291666666666669</v>
      </c>
      <c r="E72" s="42">
        <v>337</v>
      </c>
      <c r="F72" s="6">
        <v>259.72634355423673</v>
      </c>
      <c r="G72" s="6">
        <v>315.10000000000002</v>
      </c>
      <c r="H72" s="4">
        <v>15.649554896142432</v>
      </c>
      <c r="I72" s="4">
        <v>7.9</v>
      </c>
      <c r="J72" s="6">
        <v>262.75654005934717</v>
      </c>
      <c r="K72" s="4">
        <v>9.1994065281899111</v>
      </c>
      <c r="L72" s="53">
        <v>97.888895173231958</v>
      </c>
      <c r="M72" s="7">
        <v>2.6755823548079976</v>
      </c>
      <c r="N72" s="7">
        <v>2.1321358298952711</v>
      </c>
      <c r="O72" s="4">
        <v>46.816502697556331</v>
      </c>
      <c r="P72" s="4">
        <v>4.0673002221516974</v>
      </c>
      <c r="Q72" s="7">
        <v>0.42172326245636299</v>
      </c>
      <c r="R72" s="7">
        <v>0.74217454776261493</v>
      </c>
      <c r="S72" s="8">
        <v>2.5000000000000001E-3</v>
      </c>
      <c r="T72" s="8">
        <v>5.8689304982545223E-2</v>
      </c>
      <c r="U72" s="4">
        <v>2.486893049825452</v>
      </c>
      <c r="V72" s="4">
        <v>3.2827673754363693</v>
      </c>
      <c r="W72" s="6">
        <v>28</v>
      </c>
      <c r="X72" s="4">
        <v>2.1303395747381781</v>
      </c>
      <c r="Y72" s="7">
        <v>0.95</v>
      </c>
      <c r="Z72" s="7">
        <v>0.16351951761345604</v>
      </c>
      <c r="AA72" s="4">
        <v>2.891748651221834</v>
      </c>
      <c r="AB72" s="4">
        <v>1.8565534750872736</v>
      </c>
      <c r="AC72" s="4">
        <v>30.793716280545851</v>
      </c>
      <c r="AD72" s="4"/>
      <c r="AE72" s="6">
        <v>8.8276737543636923</v>
      </c>
      <c r="AF72" s="4">
        <v>2.6966042526182159</v>
      </c>
      <c r="AG72" s="7">
        <v>7.1723262456363054E-2</v>
      </c>
      <c r="AH72" s="4">
        <v>3.1310695017454773</v>
      </c>
      <c r="AI72" s="4"/>
      <c r="AJ72" s="7"/>
    </row>
    <row r="73" spans="1:36">
      <c r="A73" s="42" t="s">
        <v>57</v>
      </c>
      <c r="B73" s="42">
        <v>1979</v>
      </c>
      <c r="C73" s="39">
        <v>29115</v>
      </c>
      <c r="D73" s="52">
        <v>0.27777777777777779</v>
      </c>
      <c r="E73" s="42">
        <v>335</v>
      </c>
      <c r="F73" s="6">
        <v>145.35655058043119</v>
      </c>
      <c r="G73" s="6">
        <v>175.3</v>
      </c>
      <c r="H73" s="4">
        <v>17.801492537313433</v>
      </c>
      <c r="I73" s="4">
        <v>7.9</v>
      </c>
      <c r="J73" s="6">
        <v>273.33598208955226</v>
      </c>
      <c r="K73" s="4">
        <v>8.0994029850746276</v>
      </c>
      <c r="L73" s="53">
        <v>90.12640496894231</v>
      </c>
      <c r="M73" s="7">
        <v>2.7736223616657156</v>
      </c>
      <c r="N73" s="7">
        <v>2.1628978893325725</v>
      </c>
      <c r="O73" s="4">
        <v>48.857957786651447</v>
      </c>
      <c r="P73" s="4">
        <v>4.0183023388476897</v>
      </c>
      <c r="Q73" s="7">
        <v>0.55000000000000004</v>
      </c>
      <c r="R73" s="7">
        <v>0.86724757558471188</v>
      </c>
      <c r="S73" s="8">
        <v>0.01</v>
      </c>
      <c r="T73" s="8">
        <v>0.04</v>
      </c>
      <c r="U73" s="4">
        <v>3.4637763833428408</v>
      </c>
      <c r="V73" s="4">
        <v>2.5</v>
      </c>
      <c r="W73" s="6">
        <v>25.463776383342836</v>
      </c>
      <c r="X73" s="4">
        <v>2.939132915002852</v>
      </c>
      <c r="Y73" s="7">
        <v>1</v>
      </c>
      <c r="Z73" s="7">
        <v>0.06</v>
      </c>
      <c r="AA73" s="4">
        <v>2.7289788933257269</v>
      </c>
      <c r="AB73" s="4">
        <v>1.6463776383342841</v>
      </c>
      <c r="AC73" s="4">
        <v>4.685510553337136</v>
      </c>
      <c r="AD73" s="4"/>
      <c r="AE73" s="6">
        <v>5.3913291500285228</v>
      </c>
      <c r="AF73" s="4">
        <v>1.4637763833428408</v>
      </c>
      <c r="AG73" s="7">
        <v>0.05</v>
      </c>
      <c r="AH73" s="4">
        <v>1.4637763833428408</v>
      </c>
      <c r="AI73" s="4"/>
      <c r="AJ73" s="7"/>
    </row>
    <row r="74" spans="1:36">
      <c r="A74" s="42" t="s">
        <v>57</v>
      </c>
      <c r="B74" s="42">
        <v>1979</v>
      </c>
      <c r="C74" s="39">
        <v>29129</v>
      </c>
      <c r="D74" s="52">
        <v>0.32291666666666669</v>
      </c>
      <c r="E74" s="42">
        <v>337</v>
      </c>
      <c r="F74" s="6">
        <v>153.89053742169469</v>
      </c>
      <c r="G74" s="6">
        <v>186.7</v>
      </c>
      <c r="H74" s="4">
        <v>15.446587537091988</v>
      </c>
      <c r="I74" s="4">
        <v>7.8</v>
      </c>
      <c r="J74" s="6">
        <v>282.86727002967359</v>
      </c>
      <c r="K74" s="4">
        <v>8.4513353115727021</v>
      </c>
      <c r="L74" s="53">
        <v>89.41571754921813</v>
      </c>
      <c r="M74" s="7">
        <v>2.8901124799143014</v>
      </c>
      <c r="N74" s="7">
        <v>2.2500803427959295</v>
      </c>
      <c r="O74" s="4">
        <v>50.40192822710231</v>
      </c>
      <c r="P74" s="4">
        <v>4.495695232994108</v>
      </c>
      <c r="Q74" s="7">
        <v>0.65</v>
      </c>
      <c r="R74" s="7">
        <v>1.0149196572040708</v>
      </c>
      <c r="S74" s="8">
        <v>1.4999999999999999E-2</v>
      </c>
      <c r="T74" s="8">
        <v>4.4991965720407076E-2</v>
      </c>
      <c r="U74" s="4">
        <v>3.799357257632566</v>
      </c>
      <c r="V74" s="4">
        <v>3.2504017139796466</v>
      </c>
      <c r="W74" s="6">
        <v>29.500803427959294</v>
      </c>
      <c r="X74" s="4">
        <v>2.8497589716122125</v>
      </c>
      <c r="Y74" s="7">
        <v>1.0499196572040708</v>
      </c>
      <c r="Z74" s="7">
        <v>0.08</v>
      </c>
      <c r="AA74" s="4">
        <v>2.0001606855918586</v>
      </c>
      <c r="AB74" s="4">
        <v>1.5998393144081415</v>
      </c>
      <c r="AC74" s="4">
        <v>7.3975897161221225</v>
      </c>
      <c r="AD74" s="4"/>
      <c r="AE74" s="6">
        <v>3</v>
      </c>
      <c r="AF74" s="4">
        <v>1.499196572040707</v>
      </c>
      <c r="AG74" s="7">
        <v>0.05</v>
      </c>
      <c r="AH74" s="4">
        <v>0.7504017139796465</v>
      </c>
      <c r="AI74" s="4"/>
      <c r="AJ74" s="7"/>
    </row>
    <row r="75" spans="1:36">
      <c r="A75" s="42" t="s">
        <v>57</v>
      </c>
      <c r="B75" s="42">
        <v>1979</v>
      </c>
      <c r="C75" s="39">
        <v>29143</v>
      </c>
      <c r="D75" s="52">
        <v>0.26041666666666669</v>
      </c>
      <c r="E75" s="42">
        <v>334</v>
      </c>
      <c r="F75" s="6">
        <v>93.479707252162342</v>
      </c>
      <c r="G75" s="6">
        <v>112.4</v>
      </c>
      <c r="H75" s="4">
        <v>16.048502994011979</v>
      </c>
      <c r="I75" s="4">
        <v>7.7502994011976041</v>
      </c>
      <c r="J75" s="6">
        <v>296.25661077844313</v>
      </c>
      <c r="K75" s="4">
        <v>8.6508982035928152</v>
      </c>
      <c r="L75" s="53">
        <v>92.82339106238274</v>
      </c>
      <c r="M75" s="7">
        <v>2.9672241992882555</v>
      </c>
      <c r="N75" s="7">
        <v>2.3181494661921707</v>
      </c>
      <c r="O75" s="4">
        <v>51.125978647686829</v>
      </c>
      <c r="P75" s="4">
        <v>4.9927419928825616</v>
      </c>
      <c r="Q75" s="7">
        <v>0.79537366548042709</v>
      </c>
      <c r="R75" s="7">
        <v>1.1698220640569394</v>
      </c>
      <c r="S75" s="8">
        <v>1.4999999999999999E-2</v>
      </c>
      <c r="T75" s="8">
        <v>0.04</v>
      </c>
      <c r="U75" s="4">
        <v>4.1629893238434157</v>
      </c>
      <c r="V75" s="4">
        <v>3.5</v>
      </c>
      <c r="W75" s="6">
        <v>29.546263345195729</v>
      </c>
      <c r="X75" s="4">
        <v>3.5722419928825619</v>
      </c>
      <c r="Y75" s="7">
        <v>1.1907473309608541</v>
      </c>
      <c r="Z75" s="7">
        <v>0.05</v>
      </c>
      <c r="AA75" s="4">
        <v>2.0092526690391455</v>
      </c>
      <c r="AB75" s="4">
        <v>1.4</v>
      </c>
      <c r="AC75" s="4">
        <v>2.9453736654804268</v>
      </c>
      <c r="AD75" s="4"/>
      <c r="AE75" s="6">
        <v>5.1850533807829171</v>
      </c>
      <c r="AF75" s="4">
        <v>2</v>
      </c>
      <c r="AG75" s="7">
        <v>7.2686832740213536E-2</v>
      </c>
      <c r="AH75" s="4">
        <v>1.4537366548042705</v>
      </c>
      <c r="AI75" s="4"/>
      <c r="AJ75" s="7"/>
    </row>
    <row r="76" spans="1:36">
      <c r="A76" s="42" t="s">
        <v>57</v>
      </c>
      <c r="B76" s="42">
        <v>1979</v>
      </c>
      <c r="C76" s="39">
        <v>29157</v>
      </c>
      <c r="D76" s="52">
        <v>0.28125</v>
      </c>
      <c r="E76" s="42">
        <v>336</v>
      </c>
      <c r="F76" s="6">
        <v>187.74801587301587</v>
      </c>
      <c r="G76" s="6">
        <v>227.1</v>
      </c>
      <c r="H76" s="4">
        <v>13.9</v>
      </c>
      <c r="I76" s="4">
        <v>7.7</v>
      </c>
      <c r="J76" s="6">
        <v>282.85399999999998</v>
      </c>
      <c r="K76" s="4">
        <v>9.0500000000000007</v>
      </c>
      <c r="L76" s="53">
        <v>92.60169488017425</v>
      </c>
      <c r="M76" s="7">
        <v>2.9511756935270808</v>
      </c>
      <c r="N76" s="7">
        <v>2.2674504623513871</v>
      </c>
      <c r="O76" s="4">
        <v>50.474504623513866</v>
      </c>
      <c r="P76" s="4">
        <v>5.1935231175693533</v>
      </c>
      <c r="Q76" s="7">
        <v>0.77965653896961695</v>
      </c>
      <c r="R76" s="7">
        <v>1.1998282694848084</v>
      </c>
      <c r="S76" s="8">
        <v>1.7034346103038309E-2</v>
      </c>
      <c r="T76" s="8">
        <v>6.8137384412153237E-2</v>
      </c>
      <c r="U76" s="4">
        <v>3.6</v>
      </c>
      <c r="V76" s="4">
        <v>3.2965653896961689</v>
      </c>
      <c r="W76" s="6">
        <v>28</v>
      </c>
      <c r="X76" s="4">
        <v>2.9627476882430646</v>
      </c>
      <c r="Y76" s="7">
        <v>1.1406869220607663</v>
      </c>
      <c r="Z76" s="7">
        <v>9.3381770145310447E-2</v>
      </c>
      <c r="AA76" s="4">
        <v>2.0593130779392341</v>
      </c>
      <c r="AB76" s="4">
        <v>1.4406869220607663</v>
      </c>
      <c r="AC76" s="4">
        <v>5.7808454425363278</v>
      </c>
      <c r="AD76" s="4"/>
      <c r="AE76" s="6">
        <v>31.284015852047556</v>
      </c>
      <c r="AF76" s="4">
        <v>1.5931307793923379</v>
      </c>
      <c r="AG76" s="7">
        <v>0.05</v>
      </c>
      <c r="AH76" s="4">
        <v>1</v>
      </c>
      <c r="AI76" s="4"/>
      <c r="AJ76" s="7"/>
    </row>
    <row r="77" spans="1:36">
      <c r="A77" s="42" t="s">
        <v>57</v>
      </c>
      <c r="B77" s="42">
        <v>1979</v>
      </c>
      <c r="C77" s="39">
        <v>29171</v>
      </c>
      <c r="D77" s="52">
        <v>0.28125</v>
      </c>
      <c r="E77" s="42">
        <v>336</v>
      </c>
      <c r="F77" s="6">
        <v>225.19841269841268</v>
      </c>
      <c r="G77" s="6">
        <v>272.39999999999998</v>
      </c>
      <c r="H77" s="4">
        <v>11.65</v>
      </c>
      <c r="I77" s="4">
        <v>7.7</v>
      </c>
      <c r="J77" s="6">
        <v>305.77300000000002</v>
      </c>
      <c r="K77" s="4">
        <v>9.4499999999999993</v>
      </c>
      <c r="L77" s="53">
        <v>91.870252998830821</v>
      </c>
      <c r="M77" s="7">
        <v>3.1504552129221732</v>
      </c>
      <c r="N77" s="7">
        <v>2.4761380323054336</v>
      </c>
      <c r="O77" s="4">
        <v>53.695447870778274</v>
      </c>
      <c r="P77" s="4">
        <v>5.6580462555066084</v>
      </c>
      <c r="Q77" s="7">
        <v>0.8903450807635831</v>
      </c>
      <c r="R77" s="7">
        <v>1.5246585903083703</v>
      </c>
      <c r="S77" s="8">
        <v>1.582415565345081E-2</v>
      </c>
      <c r="T77" s="8">
        <v>7.5682819383259922E-2</v>
      </c>
      <c r="U77" s="4">
        <v>4.2772393538913365</v>
      </c>
      <c r="V77" s="4">
        <v>3.8806901615271658</v>
      </c>
      <c r="W77" s="6">
        <v>32.238619676945667</v>
      </c>
      <c r="X77" s="4">
        <v>3.0761380323054337</v>
      </c>
      <c r="Y77" s="7">
        <v>1.2761380323054332</v>
      </c>
      <c r="Z77" s="7">
        <v>0.32364170337738624</v>
      </c>
      <c r="AA77" s="4">
        <v>2.5045521292217332</v>
      </c>
      <c r="AB77" s="4">
        <v>1.9091042584434654</v>
      </c>
      <c r="AC77" s="4">
        <v>40.689427312775337</v>
      </c>
      <c r="AD77" s="4"/>
      <c r="AE77" s="6">
        <v>10.431718061674012</v>
      </c>
      <c r="AF77" s="4">
        <v>2.7613803230543321</v>
      </c>
      <c r="AG77" s="7">
        <v>0.05</v>
      </c>
      <c r="AH77" s="4">
        <v>1.7613803230543321</v>
      </c>
      <c r="AI77" s="4"/>
      <c r="AJ77" s="7"/>
    </row>
    <row r="78" spans="1:36">
      <c r="A78" s="42" t="s">
        <v>57</v>
      </c>
      <c r="B78" s="42">
        <v>1979</v>
      </c>
      <c r="C78" s="39">
        <v>29185</v>
      </c>
      <c r="D78" s="52">
        <v>0.25416666666666665</v>
      </c>
      <c r="E78" s="42">
        <v>335</v>
      </c>
      <c r="F78" s="6">
        <v>187.23051409618574</v>
      </c>
      <c r="G78" s="6">
        <v>225.8</v>
      </c>
      <c r="H78" s="4">
        <v>8.7513432835820897</v>
      </c>
      <c r="I78" s="4">
        <v>7.8</v>
      </c>
      <c r="J78" s="6">
        <v>326.98997014925368</v>
      </c>
      <c r="K78" s="4">
        <v>9.500597014925372</v>
      </c>
      <c r="L78" s="53">
        <v>86.333770700218921</v>
      </c>
      <c r="M78" s="7">
        <v>3.5432063773250664</v>
      </c>
      <c r="N78" s="7">
        <v>2.7120106288751105</v>
      </c>
      <c r="O78" s="4">
        <v>60.864127546501322</v>
      </c>
      <c r="P78" s="4">
        <v>6.0750000000000002</v>
      </c>
      <c r="Q78" s="7">
        <v>1.0720106288751108</v>
      </c>
      <c r="R78" s="7">
        <v>1.4672143489813996</v>
      </c>
      <c r="S78" s="8">
        <v>2.1800265721877769E-2</v>
      </c>
      <c r="T78" s="8">
        <v>4.0801594331266601E-2</v>
      </c>
      <c r="U78" s="4">
        <v>4.3201062887511075</v>
      </c>
      <c r="V78" s="4">
        <v>5.180026572187777</v>
      </c>
      <c r="W78" s="6">
        <v>30.360053144375549</v>
      </c>
      <c r="X78" s="4">
        <v>3.1880425155004426</v>
      </c>
      <c r="Y78" s="7">
        <v>1.2720106288751107</v>
      </c>
      <c r="Z78" s="7">
        <v>0.10559787422497785</v>
      </c>
      <c r="AA78" s="4">
        <v>2.1800265721877765</v>
      </c>
      <c r="AB78" s="4">
        <v>1.616031886625332</v>
      </c>
      <c r="AC78" s="4">
        <v>7.4239149689991146</v>
      </c>
      <c r="AD78" s="4"/>
      <c r="AE78" s="6">
        <v>6.7201062887511069</v>
      </c>
      <c r="AF78" s="4">
        <v>1.4001328609388839</v>
      </c>
      <c r="AG78" s="7">
        <v>6.8002657218777685E-2</v>
      </c>
      <c r="AH78" s="4">
        <v>0.5</v>
      </c>
      <c r="AI78" s="4"/>
      <c r="AJ78" s="7"/>
    </row>
    <row r="79" spans="1:36">
      <c r="A79" s="42" t="s">
        <v>57</v>
      </c>
      <c r="B79" s="42">
        <v>1979</v>
      </c>
      <c r="C79" s="39">
        <v>29199</v>
      </c>
      <c r="D79" s="52">
        <v>0.28125</v>
      </c>
      <c r="E79" s="42">
        <v>337</v>
      </c>
      <c r="F79" s="6">
        <v>124.62908011869438</v>
      </c>
      <c r="G79" s="6">
        <v>151.19999999999999</v>
      </c>
      <c r="H79" s="4">
        <v>7.949851632047479</v>
      </c>
      <c r="I79" s="4">
        <v>7.8</v>
      </c>
      <c r="J79" s="6">
        <v>331.50192878338277</v>
      </c>
      <c r="K79" s="4">
        <v>9.5498516320474778</v>
      </c>
      <c r="L79" s="53">
        <v>85.069751950404054</v>
      </c>
      <c r="M79" s="7">
        <v>3.5919841269841268</v>
      </c>
      <c r="N79" s="7">
        <v>2.8039682539682542</v>
      </c>
      <c r="O79" s="4">
        <v>61.615873015873021</v>
      </c>
      <c r="P79" s="4">
        <v>6.2109642857142857</v>
      </c>
      <c r="Q79" s="7">
        <v>1.251984126984127</v>
      </c>
      <c r="R79" s="7">
        <v>1.7145833333333336</v>
      </c>
      <c r="S79" s="8">
        <v>3.0396825396825401E-2</v>
      </c>
      <c r="T79" s="8">
        <v>4.5198412698412696E-2</v>
      </c>
      <c r="U79" s="4">
        <v>7.0325396825396824</v>
      </c>
      <c r="V79" s="4">
        <v>5</v>
      </c>
      <c r="W79" s="6">
        <v>30.519841269841276</v>
      </c>
      <c r="X79" s="4">
        <v>3.751984126984127</v>
      </c>
      <c r="Y79" s="7">
        <v>1.3</v>
      </c>
      <c r="Z79" s="7">
        <v>6.5198412698412714E-2</v>
      </c>
      <c r="AA79" s="4">
        <v>2.2039682539682541</v>
      </c>
      <c r="AB79" s="4">
        <v>1.607936507936508</v>
      </c>
      <c r="AC79" s="4">
        <v>14.175000000000001</v>
      </c>
      <c r="AD79" s="4"/>
      <c r="AE79" s="6">
        <v>8.4801587301587293</v>
      </c>
      <c r="AF79" s="4">
        <v>1.2202380952380953</v>
      </c>
      <c r="AG79" s="7">
        <v>0.05</v>
      </c>
      <c r="AH79" s="4">
        <v>1.5198412698412698</v>
      </c>
      <c r="AI79" s="4"/>
      <c r="AJ79" s="7"/>
    </row>
    <row r="80" spans="1:36">
      <c r="A80" s="42" t="s">
        <v>57</v>
      </c>
      <c r="B80" s="42">
        <v>1979</v>
      </c>
      <c r="C80" s="39">
        <v>29216</v>
      </c>
      <c r="D80" s="52">
        <v>0.32291666666666669</v>
      </c>
      <c r="E80" s="42">
        <v>409</v>
      </c>
      <c r="F80" s="6">
        <v>211.89894050529747</v>
      </c>
      <c r="G80" s="6">
        <v>312</v>
      </c>
      <c r="H80" s="4">
        <v>6.8107579462102699</v>
      </c>
      <c r="I80" s="4">
        <v>7.8589242053789734</v>
      </c>
      <c r="J80" s="6">
        <v>322.12340831295847</v>
      </c>
      <c r="K80" s="4">
        <v>9.9767726161369197</v>
      </c>
      <c r="L80" s="53">
        <v>86.369029282258253</v>
      </c>
      <c r="M80" s="7">
        <v>3.3768205128205127</v>
      </c>
      <c r="N80" s="7">
        <v>2.7295384615384615</v>
      </c>
      <c r="O80" s="4">
        <v>57.809230769230766</v>
      </c>
      <c r="P80" s="4">
        <v>5.9092615384615383</v>
      </c>
      <c r="Q80" s="7">
        <v>1.0630769230769228</v>
      </c>
      <c r="R80" s="7">
        <v>1.5024512820512821</v>
      </c>
      <c r="S80" s="8">
        <v>1.1307692307692307E-2</v>
      </c>
      <c r="T80" s="8">
        <v>4.8410256410256411E-2</v>
      </c>
      <c r="U80" s="4">
        <v>5.327179487179488</v>
      </c>
      <c r="V80" s="4">
        <v>4.5</v>
      </c>
      <c r="W80" s="6">
        <v>32.579487179487174</v>
      </c>
      <c r="X80" s="4">
        <v>3.28974358974359</v>
      </c>
      <c r="Y80" s="7">
        <v>1.357948717948718</v>
      </c>
      <c r="Z80" s="7">
        <v>0.11784615384615385</v>
      </c>
      <c r="AA80" s="4">
        <v>3.1420512820512818</v>
      </c>
      <c r="AB80" s="4">
        <v>2.3102564102564105</v>
      </c>
      <c r="AC80" s="4">
        <v>11.176923076923076</v>
      </c>
      <c r="AD80" s="4"/>
      <c r="AE80" s="6">
        <v>6.2615384615384615</v>
      </c>
      <c r="AF80" s="4">
        <v>7.0564102564102562</v>
      </c>
      <c r="AG80" s="7">
        <v>0.1</v>
      </c>
      <c r="AH80" s="4">
        <v>1.5794871794871794</v>
      </c>
      <c r="AI80" s="4"/>
      <c r="AJ80" s="7"/>
    </row>
    <row r="81" spans="1:36">
      <c r="A81" s="42" t="s">
        <v>57</v>
      </c>
      <c r="B81" s="42">
        <v>1980</v>
      </c>
      <c r="C81" s="39">
        <v>29234</v>
      </c>
      <c r="D81" s="52">
        <v>0.28125</v>
      </c>
      <c r="E81" s="42">
        <v>319</v>
      </c>
      <c r="F81" s="6">
        <v>134.53500522466041</v>
      </c>
      <c r="G81" s="6">
        <v>154.5</v>
      </c>
      <c r="H81" s="4">
        <v>5.3420062695924759</v>
      </c>
      <c r="I81" s="4">
        <v>8</v>
      </c>
      <c r="J81" s="6">
        <v>347.04963009404395</v>
      </c>
      <c r="K81" s="4">
        <v>10.057993730407523</v>
      </c>
      <c r="L81" s="53">
        <v>83.88494537305381</v>
      </c>
      <c r="M81" s="7">
        <v>3.7689967637540449</v>
      </c>
      <c r="N81" s="7">
        <v>2.9579935275080906</v>
      </c>
      <c r="O81" s="4">
        <v>64.8</v>
      </c>
      <c r="P81" s="4">
        <v>6.4273106796116508</v>
      </c>
      <c r="Q81" s="7">
        <v>1.3275080906148868</v>
      </c>
      <c r="R81" s="7">
        <v>1.7322977346278317</v>
      </c>
      <c r="S81" s="8">
        <v>1.5501618122977347E-2</v>
      </c>
      <c r="T81" s="8">
        <v>3.5501618122977342E-2</v>
      </c>
      <c r="U81" s="4">
        <v>8.1300970873786405</v>
      </c>
      <c r="V81" s="4">
        <v>5.5</v>
      </c>
      <c r="W81" s="6">
        <v>33.550161812297738</v>
      </c>
      <c r="X81" s="4">
        <v>5.1750809061488674</v>
      </c>
      <c r="Y81" s="7">
        <v>1.3449838187702265</v>
      </c>
      <c r="Z81" s="7"/>
      <c r="AA81" s="4">
        <v>2.2048543689320388</v>
      </c>
      <c r="AB81" s="4">
        <v>1.6899676375404533</v>
      </c>
      <c r="AC81" s="4">
        <v>1.8750809061488671</v>
      </c>
      <c r="AD81" s="4"/>
      <c r="AE81" s="6"/>
      <c r="AF81" s="4"/>
      <c r="AG81" s="7"/>
      <c r="AH81" s="4"/>
      <c r="AI81" s="4"/>
      <c r="AJ81" s="7"/>
    </row>
    <row r="82" spans="1:36">
      <c r="A82" s="42" t="s">
        <v>57</v>
      </c>
      <c r="B82" s="42">
        <v>1980</v>
      </c>
      <c r="C82" s="39">
        <v>29248</v>
      </c>
      <c r="D82" s="52">
        <v>0.28125</v>
      </c>
      <c r="E82" s="42">
        <v>336</v>
      </c>
      <c r="F82" s="6">
        <v>166.74933862433863</v>
      </c>
      <c r="G82" s="6">
        <v>201.7</v>
      </c>
      <c r="H82" s="4">
        <v>4.25</v>
      </c>
      <c r="I82" s="4">
        <v>8.0500000000000007</v>
      </c>
      <c r="J82" s="6">
        <v>342.66700000000003</v>
      </c>
      <c r="K82" s="4">
        <v>10.7</v>
      </c>
      <c r="L82" s="53">
        <v>86.754732802474919</v>
      </c>
      <c r="M82" s="7">
        <v>3.7060386712940012</v>
      </c>
      <c r="N82" s="7">
        <v>2.9513634110064451</v>
      </c>
      <c r="O82" s="4">
        <v>64.187010411502243</v>
      </c>
      <c r="P82" s="4">
        <v>6.0347610312345079</v>
      </c>
      <c r="Q82" s="7">
        <v>1.5582796232027762</v>
      </c>
      <c r="R82" s="7">
        <v>2.1953420922161624</v>
      </c>
      <c r="S82" s="8">
        <v>3.6331184928111063E-2</v>
      </c>
      <c r="T82" s="8">
        <v>9.4318294496777408E-2</v>
      </c>
      <c r="U82" s="4">
        <v>7.9396132870599905</v>
      </c>
      <c r="V82" s="4">
        <v>5.5</v>
      </c>
      <c r="W82" s="6">
        <v>33.100644521566686</v>
      </c>
      <c r="X82" s="4">
        <v>4.7431829449677743</v>
      </c>
      <c r="Y82" s="7">
        <v>1.4633118492811106</v>
      </c>
      <c r="Z82" s="7"/>
      <c r="AA82" s="4">
        <v>2.8029251363411007</v>
      </c>
      <c r="AB82" s="4">
        <v>1.6899355478433318</v>
      </c>
      <c r="AC82" s="4">
        <v>32.609816559246404</v>
      </c>
      <c r="AD82" s="4"/>
      <c r="AE82" s="6"/>
      <c r="AF82" s="4"/>
      <c r="AG82" s="7"/>
      <c r="AH82" s="4"/>
      <c r="AI82" s="4"/>
      <c r="AJ82" s="7"/>
    </row>
    <row r="83" spans="1:36">
      <c r="A83" s="42" t="s">
        <v>57</v>
      </c>
      <c r="B83" s="42">
        <v>1980</v>
      </c>
      <c r="C83" s="39">
        <v>29262</v>
      </c>
      <c r="D83" s="52">
        <v>0.28819444444444448</v>
      </c>
      <c r="E83" s="42">
        <v>336</v>
      </c>
      <c r="F83" s="6">
        <v>229.99338624338623</v>
      </c>
      <c r="G83" s="6">
        <v>278.2</v>
      </c>
      <c r="H83" s="4">
        <v>4.8</v>
      </c>
      <c r="I83" s="4">
        <v>7.95</v>
      </c>
      <c r="J83" s="6">
        <v>338.19499999999999</v>
      </c>
      <c r="K83" s="4">
        <v>10.8</v>
      </c>
      <c r="L83" s="53">
        <v>88.852268047724024</v>
      </c>
      <c r="M83" s="7">
        <v>3.6815384615384614</v>
      </c>
      <c r="N83" s="7">
        <v>2.956923076923077</v>
      </c>
      <c r="O83" s="4">
        <v>64.215384615384622</v>
      </c>
      <c r="P83" s="4">
        <v>5.719846153846154</v>
      </c>
      <c r="Q83" s="7">
        <v>1.6</v>
      </c>
      <c r="R83" s="7">
        <v>2.0223076923076921</v>
      </c>
      <c r="S83" s="8">
        <v>4.3076923076923075E-2</v>
      </c>
      <c r="T83" s="8">
        <v>8.846153846153848E-2</v>
      </c>
      <c r="U83" s="4">
        <v>6.4615384615384617</v>
      </c>
      <c r="V83" s="4">
        <v>6.1923076923076916</v>
      </c>
      <c r="W83" s="6">
        <v>31</v>
      </c>
      <c r="X83" s="4">
        <v>3.8307692307692309</v>
      </c>
      <c r="Y83" s="7">
        <v>1.6615384615384616</v>
      </c>
      <c r="Z83" s="7"/>
      <c r="AA83" s="4">
        <v>2.8307692307692309</v>
      </c>
      <c r="AB83" s="4">
        <v>1.7</v>
      </c>
      <c r="AC83" s="4">
        <v>30.615384615384613</v>
      </c>
      <c r="AD83" s="4"/>
      <c r="AE83" s="6"/>
      <c r="AF83" s="4"/>
      <c r="AG83" s="7"/>
      <c r="AH83" s="4"/>
      <c r="AI83" s="4"/>
      <c r="AJ83" s="7"/>
    </row>
    <row r="84" spans="1:36">
      <c r="A84" s="42" t="s">
        <v>57</v>
      </c>
      <c r="B84" s="42">
        <v>1980</v>
      </c>
      <c r="C84" s="39">
        <v>29276</v>
      </c>
      <c r="D84" s="52">
        <v>0.28125</v>
      </c>
      <c r="E84" s="42">
        <v>336</v>
      </c>
      <c r="F84" s="6">
        <v>175.1818783068783</v>
      </c>
      <c r="G84" s="6">
        <v>211.9</v>
      </c>
      <c r="H84" s="4">
        <v>5.45</v>
      </c>
      <c r="I84" s="4">
        <v>8.0500000000000007</v>
      </c>
      <c r="J84" s="6">
        <v>347.69800000000004</v>
      </c>
      <c r="K84" s="4">
        <v>10.6</v>
      </c>
      <c r="L84" s="53">
        <v>88.656066426252991</v>
      </c>
      <c r="M84" s="7">
        <v>3.8515054270882492</v>
      </c>
      <c r="N84" s="7">
        <v>3.0625672487022184</v>
      </c>
      <c r="O84" s="4">
        <v>67.830108541764986</v>
      </c>
      <c r="P84" s="4">
        <v>5.5890000000000004</v>
      </c>
      <c r="Q84" s="7">
        <v>1.4723454459650778</v>
      </c>
      <c r="R84" s="7">
        <v>1.7955309108069843</v>
      </c>
      <c r="S84" s="8">
        <v>3.5000000000000003E-2</v>
      </c>
      <c r="T84" s="8">
        <v>0.06</v>
      </c>
      <c r="U84" s="4">
        <v>5.2893817838603123</v>
      </c>
      <c r="V84" s="4">
        <v>6</v>
      </c>
      <c r="W84" s="6">
        <v>32.787635677206232</v>
      </c>
      <c r="X84" s="4">
        <v>3.5446908919301556</v>
      </c>
      <c r="Y84" s="7">
        <v>1.4</v>
      </c>
      <c r="Z84" s="7"/>
      <c r="AA84" s="4">
        <v>1.8553091080698441</v>
      </c>
      <c r="AB84" s="4">
        <v>1.4</v>
      </c>
      <c r="AC84" s="4">
        <v>5.2659273242095335</v>
      </c>
      <c r="AD84" s="4"/>
      <c r="AE84" s="6"/>
      <c r="AF84" s="4"/>
      <c r="AG84" s="7"/>
      <c r="AH84" s="4"/>
      <c r="AI84" s="4"/>
      <c r="AJ84" s="7"/>
    </row>
    <row r="85" spans="1:36">
      <c r="A85" s="42" t="s">
        <v>57</v>
      </c>
      <c r="B85" s="42">
        <v>1980</v>
      </c>
      <c r="C85" s="39">
        <v>29290</v>
      </c>
      <c r="D85" s="52">
        <v>0.27777777777777779</v>
      </c>
      <c r="E85" s="42">
        <v>336</v>
      </c>
      <c r="F85" s="6">
        <v>111.68981481481484</v>
      </c>
      <c r="G85" s="6">
        <v>135.1</v>
      </c>
      <c r="H85" s="4">
        <v>5.95</v>
      </c>
      <c r="I85" s="4">
        <v>8.0500000000000007</v>
      </c>
      <c r="J85" s="6">
        <v>361.673</v>
      </c>
      <c r="K85" s="4">
        <v>10.7</v>
      </c>
      <c r="L85" s="53">
        <v>90.64437605383489</v>
      </c>
      <c r="M85" s="7">
        <v>3.8600444115470012</v>
      </c>
      <c r="N85" s="7">
        <v>3.1600444115470019</v>
      </c>
      <c r="O85" s="4">
        <v>67.2</v>
      </c>
      <c r="P85" s="4">
        <v>6.075539600296076</v>
      </c>
      <c r="Q85" s="7">
        <v>1.6250555144337526</v>
      </c>
      <c r="R85" s="7">
        <v>1.9775166543301257</v>
      </c>
      <c r="S85" s="8">
        <v>3.2505551443375275E-2</v>
      </c>
      <c r="T85" s="8">
        <v>0.05</v>
      </c>
      <c r="U85" s="4">
        <v>6.3002220577350103</v>
      </c>
      <c r="V85" s="4">
        <v>5.7494448556624711</v>
      </c>
      <c r="W85" s="6">
        <v>35</v>
      </c>
      <c r="X85" s="4">
        <v>4.1501110288675056</v>
      </c>
      <c r="Y85" s="7">
        <v>1.4501110288675054</v>
      </c>
      <c r="Z85" s="7"/>
      <c r="AA85" s="4">
        <v>2</v>
      </c>
      <c r="AB85" s="4">
        <v>1.3</v>
      </c>
      <c r="AC85" s="4">
        <v>4.1496669133974828</v>
      </c>
      <c r="AD85" s="4"/>
      <c r="AE85" s="6"/>
      <c r="AF85" s="4"/>
      <c r="AG85" s="7"/>
      <c r="AH85" s="4"/>
      <c r="AI85" s="4"/>
      <c r="AJ85" s="7"/>
    </row>
    <row r="86" spans="1:36">
      <c r="A86" s="42" t="s">
        <v>57</v>
      </c>
      <c r="B86" s="42">
        <v>1980</v>
      </c>
      <c r="C86" s="39">
        <v>29304</v>
      </c>
      <c r="D86" s="52">
        <v>0.28125</v>
      </c>
      <c r="E86" s="42">
        <v>336</v>
      </c>
      <c r="F86" s="6">
        <v>105.32407407407408</v>
      </c>
      <c r="G86" s="6">
        <v>127.4</v>
      </c>
      <c r="H86" s="4">
        <v>7.05</v>
      </c>
      <c r="I86" s="4">
        <v>8.1</v>
      </c>
      <c r="J86" s="6">
        <v>363.35</v>
      </c>
      <c r="K86" s="4">
        <v>10.7</v>
      </c>
      <c r="L86" s="53">
        <v>93.198116837134052</v>
      </c>
      <c r="M86" s="7">
        <v>3.8896075353218209</v>
      </c>
      <c r="N86" s="7">
        <v>3.1584301412872842</v>
      </c>
      <c r="O86" s="4">
        <v>67.792150706436431</v>
      </c>
      <c r="P86" s="4">
        <v>6.0750000000000002</v>
      </c>
      <c r="Q86" s="7">
        <v>1.5539246467817895</v>
      </c>
      <c r="R86" s="7">
        <v>1.9681397174254316</v>
      </c>
      <c r="S86" s="8">
        <v>2.7598116169544738E-2</v>
      </c>
      <c r="T86" s="8">
        <v>0.05</v>
      </c>
      <c r="U86" s="4">
        <v>6.6</v>
      </c>
      <c r="V86" s="4">
        <v>5.0196232339089484</v>
      </c>
      <c r="W86" s="6">
        <v>33.519623233908952</v>
      </c>
      <c r="X86" s="4">
        <v>4.3519623233908948</v>
      </c>
      <c r="Y86" s="7">
        <v>1.3519623233908948</v>
      </c>
      <c r="Z86" s="7"/>
      <c r="AA86" s="4">
        <v>2.1519623233908951</v>
      </c>
      <c r="AB86" s="4">
        <v>1.6441130298273157</v>
      </c>
      <c r="AC86" s="4">
        <v>3.7362637362637363</v>
      </c>
      <c r="AD86" s="4"/>
      <c r="AE86" s="6"/>
      <c r="AF86" s="4"/>
      <c r="AG86" s="7"/>
      <c r="AH86" s="4"/>
      <c r="AI86" s="4"/>
      <c r="AJ86" s="7"/>
    </row>
    <row r="87" spans="1:36">
      <c r="A87" s="42" t="s">
        <v>57</v>
      </c>
      <c r="B87" s="42">
        <v>1980</v>
      </c>
      <c r="C87" s="39">
        <v>29319</v>
      </c>
      <c r="D87" s="52">
        <v>0.27777777777777779</v>
      </c>
      <c r="E87" s="42">
        <v>360</v>
      </c>
      <c r="F87" s="6">
        <v>168.3641975308642</v>
      </c>
      <c r="G87" s="6">
        <v>218.2</v>
      </c>
      <c r="H87" s="4">
        <v>7.7333333333333334</v>
      </c>
      <c r="I87" s="4">
        <v>8.1</v>
      </c>
      <c r="J87" s="6">
        <v>345.83466666666664</v>
      </c>
      <c r="K87" s="4">
        <v>10.453333333333333</v>
      </c>
      <c r="L87" s="53">
        <v>92.617319665851454</v>
      </c>
      <c r="M87" s="7">
        <v>3.635692025664528</v>
      </c>
      <c r="N87" s="7">
        <v>2.9356920256645282</v>
      </c>
      <c r="O87" s="4">
        <v>62.954720439963346</v>
      </c>
      <c r="P87" s="4">
        <v>5.9286654445462874</v>
      </c>
      <c r="Q87" s="7">
        <v>1.3591200733272228</v>
      </c>
      <c r="R87" s="7">
        <v>1.7167461044912924</v>
      </c>
      <c r="S87" s="8">
        <v>1.8978001833180571E-2</v>
      </c>
      <c r="T87" s="8">
        <v>5.3978001833180564E-2</v>
      </c>
      <c r="U87" s="4">
        <v>5.475160403299725</v>
      </c>
      <c r="V87" s="4">
        <v>4.5</v>
      </c>
      <c r="W87" s="6">
        <v>32.397800183318061</v>
      </c>
      <c r="X87" s="4">
        <v>3.8773602199816684</v>
      </c>
      <c r="Y87" s="7">
        <v>1.2795600366636113</v>
      </c>
      <c r="Z87" s="7"/>
      <c r="AA87" s="4">
        <v>2.6773602199816686</v>
      </c>
      <c r="AB87" s="4">
        <v>1.6397800183318059</v>
      </c>
      <c r="AC87" s="4">
        <v>5.8795600366636123</v>
      </c>
      <c r="AD87" s="4"/>
      <c r="AE87" s="6"/>
      <c r="AF87" s="4"/>
      <c r="AG87" s="7"/>
      <c r="AH87" s="4"/>
      <c r="AI87" s="4"/>
      <c r="AJ87" s="7"/>
    </row>
    <row r="88" spans="1:36">
      <c r="A88" s="42" t="s">
        <v>57</v>
      </c>
      <c r="B88" s="42">
        <v>1980</v>
      </c>
      <c r="C88" s="39">
        <v>29332</v>
      </c>
      <c r="D88" s="52">
        <v>0.28472222222222221</v>
      </c>
      <c r="E88" s="42">
        <v>312</v>
      </c>
      <c r="F88" s="6">
        <v>169.96082621082621</v>
      </c>
      <c r="G88" s="6">
        <v>190.9</v>
      </c>
      <c r="H88" s="4">
        <v>8.4153846153846157</v>
      </c>
      <c r="I88" s="4">
        <v>8.1999999999999993</v>
      </c>
      <c r="J88" s="6">
        <v>340.47400000000005</v>
      </c>
      <c r="K88" s="4">
        <v>10.784615384615385</v>
      </c>
      <c r="L88" s="53">
        <v>97.145117830407827</v>
      </c>
      <c r="M88" s="7">
        <v>3.6409114719748561</v>
      </c>
      <c r="N88" s="7">
        <v>2.9054583551597695</v>
      </c>
      <c r="O88" s="4">
        <v>63.290937663698266</v>
      </c>
      <c r="P88" s="4">
        <v>5.7878297537978005</v>
      </c>
      <c r="Q88" s="7">
        <v>1.1909114719748561</v>
      </c>
      <c r="R88" s="7">
        <v>1.7499947616553171</v>
      </c>
      <c r="S88" s="8">
        <v>0.01</v>
      </c>
      <c r="T88" s="8">
        <v>4.4091147197485601E-2</v>
      </c>
      <c r="U88" s="4">
        <v>4.6454688318491364</v>
      </c>
      <c r="V88" s="4">
        <v>3.9091147197485601</v>
      </c>
      <c r="W88" s="6">
        <v>35.227344159245682</v>
      </c>
      <c r="X88" s="4">
        <v>3.459088528025144</v>
      </c>
      <c r="Y88" s="7">
        <v>1.2</v>
      </c>
      <c r="Z88" s="7"/>
      <c r="AA88" s="4">
        <v>2.3181770560502883</v>
      </c>
      <c r="AB88" s="4">
        <v>1.5636458878994239</v>
      </c>
      <c r="AC88" s="4">
        <v>5.2364064955474072</v>
      </c>
      <c r="AD88" s="4"/>
      <c r="AE88" s="6"/>
      <c r="AF88" s="4"/>
      <c r="AG88" s="7"/>
      <c r="AH88" s="4"/>
      <c r="AI88" s="4"/>
      <c r="AJ88" s="7"/>
    </row>
    <row r="89" spans="1:36">
      <c r="A89" s="42" t="s">
        <v>57</v>
      </c>
      <c r="B89" s="42">
        <v>1980</v>
      </c>
      <c r="C89" s="39">
        <v>29346</v>
      </c>
      <c r="D89" s="52">
        <v>0.28125</v>
      </c>
      <c r="E89" s="42">
        <v>336</v>
      </c>
      <c r="F89" s="6">
        <v>187.9133597883598</v>
      </c>
      <c r="G89" s="6">
        <v>227.3</v>
      </c>
      <c r="H89" s="4">
        <v>8.6</v>
      </c>
      <c r="I89" s="4">
        <v>8.1</v>
      </c>
      <c r="J89" s="6">
        <v>330.92800000000005</v>
      </c>
      <c r="K89" s="4">
        <v>10.4</v>
      </c>
      <c r="L89" s="53">
        <v>94.137883288580028</v>
      </c>
      <c r="M89" s="7">
        <v>3.6505499340079193</v>
      </c>
      <c r="N89" s="7">
        <v>2.8298900131984159</v>
      </c>
      <c r="O89" s="4">
        <v>63.402199736031669</v>
      </c>
      <c r="P89" s="4">
        <v>5.8373453585569717</v>
      </c>
      <c r="Q89" s="7">
        <v>1.0247250329960405</v>
      </c>
      <c r="R89" s="7">
        <v>1.5470347558293007</v>
      </c>
      <c r="S89" s="8">
        <v>0.01</v>
      </c>
      <c r="T89" s="8">
        <v>0.04</v>
      </c>
      <c r="U89" s="4">
        <v>4.2967003959524854</v>
      </c>
      <c r="V89" s="4">
        <v>3.5</v>
      </c>
      <c r="W89" s="6">
        <v>33.01099868015838</v>
      </c>
      <c r="X89" s="4">
        <v>3.1</v>
      </c>
      <c r="Y89" s="7">
        <v>1.2</v>
      </c>
      <c r="Z89" s="7"/>
      <c r="AA89" s="4">
        <v>1.9516498020237572</v>
      </c>
      <c r="AB89" s="4">
        <v>1.5483501979762428</v>
      </c>
      <c r="AC89" s="4">
        <v>4.3362516498020236</v>
      </c>
      <c r="AD89" s="4"/>
      <c r="AE89" s="6"/>
      <c r="AF89" s="4"/>
      <c r="AG89" s="7"/>
      <c r="AH89" s="4"/>
      <c r="AI89" s="4"/>
      <c r="AJ89" s="7"/>
    </row>
    <row r="90" spans="1:36">
      <c r="A90" s="42" t="s">
        <v>57</v>
      </c>
      <c r="B90" s="42">
        <v>1980</v>
      </c>
      <c r="C90" s="39">
        <v>29360</v>
      </c>
      <c r="D90" s="52">
        <v>0.28125</v>
      </c>
      <c r="E90" s="42">
        <v>336</v>
      </c>
      <c r="F90" s="6">
        <v>245.12235449735448</v>
      </c>
      <c r="G90" s="6">
        <v>296.5</v>
      </c>
      <c r="H90" s="4">
        <v>10.15</v>
      </c>
      <c r="I90" s="4">
        <v>8.1</v>
      </c>
      <c r="J90" s="6">
        <v>307.45</v>
      </c>
      <c r="K90" s="4">
        <v>10.25</v>
      </c>
      <c r="L90" s="53">
        <v>96.33249599062016</v>
      </c>
      <c r="M90" s="7">
        <v>3.3084519392917371</v>
      </c>
      <c r="N90" s="7">
        <v>2.5789679595278248</v>
      </c>
      <c r="O90" s="4">
        <v>56.772478920741996</v>
      </c>
      <c r="P90" s="4">
        <v>5.7084101180438447</v>
      </c>
      <c r="Q90" s="7">
        <v>0.84913996627318722</v>
      </c>
      <c r="R90" s="7">
        <v>1.217778752107926</v>
      </c>
      <c r="S90" s="8">
        <v>1.745699831365936E-2</v>
      </c>
      <c r="T90" s="8">
        <v>3.4913996627318721E-2</v>
      </c>
      <c r="U90" s="4">
        <v>3.1965598650927487</v>
      </c>
      <c r="V90" s="4">
        <v>3.5</v>
      </c>
      <c r="W90" s="6">
        <v>35.017200674536248</v>
      </c>
      <c r="X90" s="4">
        <v>2.7474198988195617</v>
      </c>
      <c r="Y90" s="7">
        <v>1.0338819561551436</v>
      </c>
      <c r="Z90" s="7"/>
      <c r="AA90" s="4">
        <v>1.9456998313659362</v>
      </c>
      <c r="AB90" s="4">
        <v>1.3965598650927489</v>
      </c>
      <c r="AC90" s="4">
        <v>4.6560202360876888</v>
      </c>
      <c r="AD90" s="4"/>
      <c r="AE90" s="6"/>
      <c r="AF90" s="4"/>
      <c r="AG90" s="7"/>
      <c r="AH90" s="4"/>
      <c r="AI90" s="4"/>
      <c r="AJ90" s="7"/>
    </row>
    <row r="91" spans="1:36">
      <c r="A91" s="42" t="s">
        <v>57</v>
      </c>
      <c r="B91" s="42">
        <v>1980</v>
      </c>
      <c r="C91" s="39">
        <v>29374</v>
      </c>
      <c r="D91" s="52">
        <v>0.28125</v>
      </c>
      <c r="E91" s="42">
        <v>336</v>
      </c>
      <c r="F91" s="6">
        <v>249.25595238095241</v>
      </c>
      <c r="G91" s="6">
        <v>301.5</v>
      </c>
      <c r="H91" s="4">
        <v>11.842857142857145</v>
      </c>
      <c r="I91" s="4">
        <v>8.1</v>
      </c>
      <c r="J91" s="6">
        <v>298.50600000000003</v>
      </c>
      <c r="K91" s="4">
        <v>9.9571428571428591</v>
      </c>
      <c r="L91" s="53">
        <v>97.345880569901396</v>
      </c>
      <c r="M91" s="7">
        <v>3.1715024875621896</v>
      </c>
      <c r="N91" s="7">
        <v>2.4535058043117743</v>
      </c>
      <c r="O91" s="4">
        <v>55.179966832504142</v>
      </c>
      <c r="P91" s="4">
        <v>5.0119253731343276</v>
      </c>
      <c r="Q91" s="7">
        <v>0.75250414593698178</v>
      </c>
      <c r="R91" s="7">
        <v>1.2444683250414594</v>
      </c>
      <c r="S91" s="8">
        <v>6.4378109452736323E-3</v>
      </c>
      <c r="T91" s="8">
        <v>4.4749585406301827E-2</v>
      </c>
      <c r="U91" s="4">
        <v>2.9050082918739633</v>
      </c>
      <c r="V91" s="4">
        <v>2.5250414593698176</v>
      </c>
      <c r="W91" s="6">
        <v>31.150248756218904</v>
      </c>
      <c r="X91" s="4">
        <v>2.5525041459369819</v>
      </c>
      <c r="Y91" s="7">
        <v>1.0382553897180762</v>
      </c>
      <c r="Z91" s="7"/>
      <c r="AA91" s="4">
        <v>1.9474958540630181</v>
      </c>
      <c r="AB91" s="4">
        <v>1.2474958540630183</v>
      </c>
      <c r="AC91" s="4">
        <v>4.4998341625207292</v>
      </c>
      <c r="AD91" s="4"/>
      <c r="AE91" s="6"/>
      <c r="AF91" s="4"/>
      <c r="AG91" s="7"/>
      <c r="AH91" s="4"/>
      <c r="AI91" s="4"/>
      <c r="AJ91" s="7"/>
    </row>
    <row r="92" spans="1:36">
      <c r="A92" s="42" t="s">
        <v>57</v>
      </c>
      <c r="B92" s="42">
        <v>1980</v>
      </c>
      <c r="C92" s="39">
        <v>29388</v>
      </c>
      <c r="D92" s="52">
        <v>0.28125</v>
      </c>
      <c r="E92" s="42">
        <v>336</v>
      </c>
      <c r="F92" s="6">
        <v>372.51984126984127</v>
      </c>
      <c r="G92" s="6">
        <v>450.6</v>
      </c>
      <c r="H92" s="4">
        <v>13.05</v>
      </c>
      <c r="I92" s="4">
        <v>8.1</v>
      </c>
      <c r="J92" s="6">
        <v>282.29500000000002</v>
      </c>
      <c r="K92" s="4">
        <v>10.3</v>
      </c>
      <c r="L92" s="53">
        <v>103.50550787956109</v>
      </c>
      <c r="M92" s="7">
        <v>2.9769773635153127</v>
      </c>
      <c r="N92" s="7">
        <v>2.3569773635153126</v>
      </c>
      <c r="O92" s="4">
        <v>51.446515756768754</v>
      </c>
      <c r="P92" s="4">
        <v>4.9165166444740347</v>
      </c>
      <c r="Q92" s="7">
        <v>0.66162893919218813</v>
      </c>
      <c r="R92" s="7">
        <v>1.0449773635153128</v>
      </c>
      <c r="S92" s="8">
        <v>8.0814469596094101E-3</v>
      </c>
      <c r="T92" s="8">
        <v>6.534842432312471E-2</v>
      </c>
      <c r="U92" s="4">
        <v>2.2767421216156238</v>
      </c>
      <c r="V92" s="4">
        <v>2.6162893919218817</v>
      </c>
      <c r="W92" s="6">
        <v>29</v>
      </c>
      <c r="X92" s="4">
        <v>2.2000000000000002</v>
      </c>
      <c r="Y92" s="7">
        <v>0.95918553040390575</v>
      </c>
      <c r="Z92" s="7"/>
      <c r="AA92" s="4">
        <v>3.3383710608078117</v>
      </c>
      <c r="AB92" s="4">
        <v>1.3383710608078117</v>
      </c>
      <c r="AC92" s="4">
        <v>16.534842432312473</v>
      </c>
      <c r="AD92" s="4"/>
      <c r="AE92" s="6"/>
      <c r="AF92" s="4"/>
      <c r="AG92" s="7"/>
      <c r="AH92" s="4"/>
      <c r="AI92" s="4"/>
      <c r="AJ92" s="7"/>
    </row>
    <row r="93" spans="1:36">
      <c r="A93" s="42" t="s">
        <v>57</v>
      </c>
      <c r="B93" s="42">
        <v>1980</v>
      </c>
      <c r="C93" s="39">
        <v>29402</v>
      </c>
      <c r="D93" s="52">
        <v>0.28472222222222221</v>
      </c>
      <c r="E93" s="42">
        <v>336</v>
      </c>
      <c r="F93" s="6">
        <v>383.92857142857139</v>
      </c>
      <c r="G93" s="6">
        <v>464.4</v>
      </c>
      <c r="H93" s="4">
        <v>12.65</v>
      </c>
      <c r="I93" s="4">
        <v>8</v>
      </c>
      <c r="J93" s="6">
        <v>278.94100000000003</v>
      </c>
      <c r="K93" s="4">
        <v>10.6</v>
      </c>
      <c r="L93" s="53">
        <v>105.57079924808522</v>
      </c>
      <c r="M93" s="7">
        <v>2.9886520241171408</v>
      </c>
      <c r="N93" s="7">
        <v>2.3286520241171402</v>
      </c>
      <c r="O93" s="4">
        <v>51.773040482342815</v>
      </c>
      <c r="P93" s="4">
        <v>4.8600000000000003</v>
      </c>
      <c r="Q93" s="7">
        <v>0.62163006029285106</v>
      </c>
      <c r="R93" s="7">
        <v>0.99148901808785528</v>
      </c>
      <c r="S93" s="8">
        <v>7.8369939707149013E-3</v>
      </c>
      <c r="T93" s="8">
        <v>0.11652024117140397</v>
      </c>
      <c r="U93" s="4">
        <v>2.373040482342808</v>
      </c>
      <c r="V93" s="4">
        <v>3</v>
      </c>
      <c r="W93" s="6">
        <v>29.432601205857022</v>
      </c>
      <c r="X93" s="4">
        <v>1.9</v>
      </c>
      <c r="Y93" s="7">
        <v>0.91893410852713175</v>
      </c>
      <c r="Z93" s="7"/>
      <c r="AA93" s="4">
        <v>1.989341085271318</v>
      </c>
      <c r="AB93" s="4">
        <v>1.2432601205857021</v>
      </c>
      <c r="AC93" s="4">
        <v>13.779931093884581</v>
      </c>
      <c r="AD93" s="4"/>
      <c r="AE93" s="6"/>
      <c r="AF93" s="4"/>
      <c r="AG93" s="7"/>
      <c r="AH93" s="4"/>
      <c r="AI93" s="4"/>
      <c r="AJ93" s="7"/>
    </row>
    <row r="94" spans="1:36">
      <c r="A94" s="42" t="s">
        <v>57</v>
      </c>
      <c r="B94" s="42">
        <v>1980</v>
      </c>
      <c r="C94" s="39">
        <v>29416</v>
      </c>
      <c r="D94" s="52">
        <v>0.28125</v>
      </c>
      <c r="E94" s="42">
        <v>336</v>
      </c>
      <c r="F94" s="6">
        <v>401.78571428571428</v>
      </c>
      <c r="G94" s="6">
        <v>486</v>
      </c>
      <c r="H94" s="4">
        <v>12.85</v>
      </c>
      <c r="I94" s="4">
        <v>8.1</v>
      </c>
      <c r="J94" s="6">
        <v>282.85400000000004</v>
      </c>
      <c r="K94" s="4">
        <v>10.45</v>
      </c>
      <c r="L94" s="53">
        <v>104.54248917113158</v>
      </c>
      <c r="M94" s="7">
        <v>3.0142592592592594</v>
      </c>
      <c r="N94" s="7">
        <v>2.4218930041152262</v>
      </c>
      <c r="O94" s="4">
        <v>52.685185185185183</v>
      </c>
      <c r="P94" s="4">
        <v>4.617</v>
      </c>
      <c r="Q94" s="7">
        <v>0.7</v>
      </c>
      <c r="R94" s="7">
        <v>1.059747942386831</v>
      </c>
      <c r="S94" s="8">
        <v>2.5000000000000001E-3</v>
      </c>
      <c r="T94" s="8">
        <v>4.5236625514403293E-2</v>
      </c>
      <c r="U94" s="4">
        <v>2.7905349794238683</v>
      </c>
      <c r="V94" s="4">
        <v>3.2381687242798356</v>
      </c>
      <c r="W94" s="6">
        <v>25.476337448559672</v>
      </c>
      <c r="X94" s="4">
        <v>2.0476337448559674</v>
      </c>
      <c r="Y94" s="7">
        <v>0.97618312757201642</v>
      </c>
      <c r="Z94" s="7"/>
      <c r="AA94" s="4">
        <v>2.8570987654320992</v>
      </c>
      <c r="AB94" s="4">
        <v>1.7429012345679011</v>
      </c>
      <c r="AC94" s="4">
        <v>16.141975308641975</v>
      </c>
      <c r="AD94" s="4"/>
      <c r="AE94" s="6"/>
      <c r="AF94" s="4"/>
      <c r="AG94" s="7"/>
      <c r="AH94" s="4"/>
      <c r="AI94" s="4"/>
      <c r="AJ94" s="7"/>
    </row>
    <row r="95" spans="1:36">
      <c r="A95" s="42" t="s">
        <v>57</v>
      </c>
      <c r="B95" s="42">
        <v>1980</v>
      </c>
      <c r="C95" s="39">
        <v>29430</v>
      </c>
      <c r="D95" s="52">
        <v>0.28125</v>
      </c>
      <c r="E95" s="42">
        <v>336</v>
      </c>
      <c r="F95" s="6">
        <v>372.60251322751327</v>
      </c>
      <c r="G95" s="6">
        <v>450.7</v>
      </c>
      <c r="H95" s="4">
        <v>13.8</v>
      </c>
      <c r="I95" s="4">
        <v>8.1</v>
      </c>
      <c r="J95" s="6">
        <v>285.08999999999997</v>
      </c>
      <c r="K95" s="4">
        <v>10.25</v>
      </c>
      <c r="L95" s="53">
        <v>104.74304670135969</v>
      </c>
      <c r="M95" s="7">
        <v>3.0281473263811849</v>
      </c>
      <c r="N95" s="7">
        <v>2.421482138895052</v>
      </c>
      <c r="O95" s="4">
        <v>52.562946527623701</v>
      </c>
      <c r="P95" s="4">
        <v>4.8600000000000003</v>
      </c>
      <c r="Q95" s="7">
        <v>0.7018526736188152</v>
      </c>
      <c r="R95" s="7">
        <v>0.92463168404703788</v>
      </c>
      <c r="S95" s="8">
        <v>2.5000000000000001E-3</v>
      </c>
      <c r="T95" s="8">
        <v>3.5185267361881517E-2</v>
      </c>
      <c r="U95" s="4">
        <v>2.4</v>
      </c>
      <c r="V95" s="4">
        <v>3.5</v>
      </c>
      <c r="W95" s="6">
        <v>26.037053472376304</v>
      </c>
      <c r="X95" s="4">
        <v>1.8962946527623696</v>
      </c>
      <c r="Y95" s="7"/>
      <c r="Z95" s="7"/>
      <c r="AA95" s="4">
        <v>2.711116041712891</v>
      </c>
      <c r="AB95" s="4">
        <v>1.6111160417128911</v>
      </c>
      <c r="AC95" s="4">
        <v>11</v>
      </c>
      <c r="AD95" s="4"/>
      <c r="AE95" s="6"/>
      <c r="AF95" s="4"/>
      <c r="AG95" s="7"/>
      <c r="AH95" s="4"/>
      <c r="AI95" s="4"/>
      <c r="AJ95" s="7"/>
    </row>
    <row r="96" spans="1:36">
      <c r="A96" s="42" t="s">
        <v>57</v>
      </c>
      <c r="B96" s="42">
        <v>1980</v>
      </c>
      <c r="C96" s="39">
        <v>29444</v>
      </c>
      <c r="D96" s="52">
        <v>0.28125</v>
      </c>
      <c r="E96" s="42">
        <v>336</v>
      </c>
      <c r="F96" s="6">
        <v>323.41269841269843</v>
      </c>
      <c r="G96" s="6">
        <v>391.2</v>
      </c>
      <c r="H96" s="4">
        <v>16.100000000000001</v>
      </c>
      <c r="I96" s="4">
        <v>8.0500000000000007</v>
      </c>
      <c r="J96" s="6">
        <v>272.79199999999997</v>
      </c>
      <c r="K96" s="4">
        <v>9.9499999999999993</v>
      </c>
      <c r="L96" s="53">
        <v>106.8857860090684</v>
      </c>
      <c r="M96" s="7">
        <v>2.96</v>
      </c>
      <c r="N96" s="7">
        <v>2.25</v>
      </c>
      <c r="O96" s="4">
        <v>51.4</v>
      </c>
      <c r="P96" s="4">
        <v>4.7385000000000002</v>
      </c>
      <c r="Q96" s="7">
        <v>0.55000000000000004</v>
      </c>
      <c r="R96" s="7">
        <v>0.91749999999999998</v>
      </c>
      <c r="S96" s="8">
        <v>2.5000000000000001E-3</v>
      </c>
      <c r="T96" s="8">
        <v>0.02</v>
      </c>
      <c r="U96" s="4">
        <v>2.4</v>
      </c>
      <c r="V96" s="4">
        <v>3.25</v>
      </c>
      <c r="W96" s="6">
        <v>27</v>
      </c>
      <c r="X96" s="4">
        <v>1.95</v>
      </c>
      <c r="Y96" s="7"/>
      <c r="Z96" s="7"/>
      <c r="AA96" s="4">
        <v>2.35</v>
      </c>
      <c r="AB96" s="4">
        <v>1.9</v>
      </c>
      <c r="AC96" s="4">
        <v>5.35</v>
      </c>
      <c r="AD96" s="4"/>
      <c r="AE96" s="6"/>
      <c r="AF96" s="4"/>
      <c r="AG96" s="7"/>
      <c r="AH96" s="4"/>
      <c r="AI96" s="4"/>
      <c r="AJ96" s="7"/>
    </row>
    <row r="97" spans="1:36">
      <c r="A97" s="42" t="s">
        <v>57</v>
      </c>
      <c r="B97" s="42">
        <v>1980</v>
      </c>
      <c r="C97" s="39">
        <v>29458</v>
      </c>
      <c r="D97" s="52">
        <v>0.27777777777777779</v>
      </c>
      <c r="E97" s="42">
        <v>336</v>
      </c>
      <c r="F97" s="6">
        <v>299.76851851851848</v>
      </c>
      <c r="G97" s="6">
        <v>362.6</v>
      </c>
      <c r="H97" s="4">
        <v>15.2</v>
      </c>
      <c r="I97" s="4">
        <v>7.9</v>
      </c>
      <c r="J97" s="6">
        <v>264.40700000000004</v>
      </c>
      <c r="K97" s="4">
        <v>9.75</v>
      </c>
      <c r="L97" s="53">
        <v>102.74259580678783</v>
      </c>
      <c r="M97" s="7">
        <v>2.8093105350248204</v>
      </c>
      <c r="N97" s="7">
        <v>2.2194484280198563</v>
      </c>
      <c r="O97" s="4">
        <v>47.98896856039714</v>
      </c>
      <c r="P97" s="4">
        <v>4.7401753998896856</v>
      </c>
      <c r="Q97" s="7">
        <v>0.52465526751241032</v>
      </c>
      <c r="R97" s="7"/>
      <c r="S97" s="8">
        <v>2.5000000000000001E-3</v>
      </c>
      <c r="T97" s="8"/>
      <c r="U97" s="4">
        <v>2.4</v>
      </c>
      <c r="V97" s="4">
        <v>3</v>
      </c>
      <c r="W97" s="6"/>
      <c r="X97" s="4">
        <v>1.9506894649751794</v>
      </c>
      <c r="Y97" s="7">
        <v>0.91110314396028669</v>
      </c>
      <c r="Z97" s="7"/>
      <c r="AA97" s="4">
        <v>7.1476006618863765</v>
      </c>
      <c r="AB97" s="4">
        <v>1.946552675124104</v>
      </c>
      <c r="AC97" s="4">
        <v>26.286265857694431</v>
      </c>
      <c r="AD97" s="4"/>
      <c r="AE97" s="6"/>
      <c r="AF97" s="4"/>
      <c r="AG97" s="7"/>
      <c r="AH97" s="4"/>
      <c r="AI97" s="4"/>
      <c r="AJ97" s="7"/>
    </row>
    <row r="98" spans="1:36">
      <c r="A98" s="42" t="s">
        <v>57</v>
      </c>
      <c r="B98" s="42">
        <v>1980</v>
      </c>
      <c r="C98" s="39">
        <v>29472</v>
      </c>
      <c r="D98" s="52">
        <v>0.28125</v>
      </c>
      <c r="E98" s="42">
        <v>336</v>
      </c>
      <c r="F98" s="6">
        <v>207.25859788359787</v>
      </c>
      <c r="G98" s="6">
        <v>250.7</v>
      </c>
      <c r="H98" s="4">
        <v>15.05</v>
      </c>
      <c r="I98" s="4">
        <v>8</v>
      </c>
      <c r="J98" s="6">
        <v>278.38200000000006</v>
      </c>
      <c r="K98" s="4">
        <v>8.5500000000000007</v>
      </c>
      <c r="L98" s="53">
        <v>89.803814830355478</v>
      </c>
      <c r="M98" s="7">
        <v>2.8357399282010372</v>
      </c>
      <c r="N98" s="7">
        <v>2.2957399282010367</v>
      </c>
      <c r="O98" s="4">
        <v>49.336098923015555</v>
      </c>
      <c r="P98" s="4">
        <v>4.4825600319106496</v>
      </c>
      <c r="Q98" s="7">
        <v>0.62233745512564809</v>
      </c>
      <c r="R98" s="7">
        <v>0.87371360191463898</v>
      </c>
      <c r="S98" s="8">
        <v>2.5000000000000001E-3</v>
      </c>
      <c r="T98" s="8">
        <v>3.5532508974870362E-2</v>
      </c>
      <c r="U98" s="4">
        <v>2.9106501794974071</v>
      </c>
      <c r="V98" s="4">
        <v>3.5</v>
      </c>
      <c r="W98" s="6"/>
      <c r="X98" s="4">
        <v>2.2446749102512964</v>
      </c>
      <c r="Y98" s="7">
        <v>0.90659752692461115</v>
      </c>
      <c r="Z98" s="7"/>
      <c r="AA98" s="4">
        <v>2.1106501794974073</v>
      </c>
      <c r="AB98" s="4">
        <v>1.7106501794974074</v>
      </c>
      <c r="AC98" s="4">
        <v>8.1319505384922213</v>
      </c>
      <c r="AD98" s="4"/>
      <c r="AE98" s="6"/>
      <c r="AF98" s="4"/>
      <c r="AG98" s="7"/>
      <c r="AH98" s="4"/>
      <c r="AI98" s="4"/>
      <c r="AJ98" s="7"/>
    </row>
    <row r="99" spans="1:36">
      <c r="A99" s="42" t="s">
        <v>57</v>
      </c>
      <c r="B99" s="42">
        <v>1980</v>
      </c>
      <c r="C99" s="39">
        <v>29486</v>
      </c>
      <c r="D99" s="52">
        <v>0.34027777777777773</v>
      </c>
      <c r="E99" s="42">
        <v>337</v>
      </c>
      <c r="F99" s="6">
        <v>175.23903725684141</v>
      </c>
      <c r="G99" s="6">
        <v>212.6</v>
      </c>
      <c r="H99" s="4">
        <v>16.199703264094957</v>
      </c>
      <c r="I99" s="4">
        <v>7.9</v>
      </c>
      <c r="J99" s="6">
        <v>280.03743620178045</v>
      </c>
      <c r="K99" s="4">
        <v>7.9</v>
      </c>
      <c r="L99" s="53">
        <v>85.046175766226796</v>
      </c>
      <c r="M99" s="7">
        <v>2.8552022577610536</v>
      </c>
      <c r="N99" s="7">
        <v>2.298400752587018</v>
      </c>
      <c r="O99" s="4">
        <v>49.136030103480714</v>
      </c>
      <c r="P99" s="4">
        <v>4.8405691439322673</v>
      </c>
      <c r="Q99" s="7">
        <v>0.67300094073377226</v>
      </c>
      <c r="R99" s="7">
        <v>1.1676011288805268</v>
      </c>
      <c r="S99" s="8">
        <v>5.9501411100658513E-3</v>
      </c>
      <c r="T99" s="8">
        <v>0.03</v>
      </c>
      <c r="U99" s="4">
        <v>3.1840075258701788</v>
      </c>
      <c r="V99" s="4">
        <v>3.7300094073377235</v>
      </c>
      <c r="W99" s="6">
        <v>27.92003762935089</v>
      </c>
      <c r="X99" s="4">
        <v>2.3840075258701789</v>
      </c>
      <c r="Y99" s="7">
        <v>0.91079962370649103</v>
      </c>
      <c r="Z99" s="7"/>
      <c r="AA99" s="4">
        <v>1.5920037629350894</v>
      </c>
      <c r="AB99" s="4">
        <v>1.1539981185324553</v>
      </c>
      <c r="AC99" s="4">
        <v>5.3460018814675445</v>
      </c>
      <c r="AD99" s="4"/>
      <c r="AE99" s="6"/>
      <c r="AF99" s="4"/>
      <c r="AG99" s="7"/>
      <c r="AH99" s="4"/>
      <c r="AI99" s="4"/>
      <c r="AJ99" s="7"/>
    </row>
    <row r="100" spans="1:36">
      <c r="A100" s="42" t="s">
        <v>57</v>
      </c>
      <c r="B100" s="42">
        <v>1980</v>
      </c>
      <c r="C100" s="39">
        <v>29500</v>
      </c>
      <c r="D100" s="52">
        <v>0.24652777777777779</v>
      </c>
      <c r="E100" s="42">
        <v>334</v>
      </c>
      <c r="F100" s="6">
        <v>136.22754491017963</v>
      </c>
      <c r="G100" s="6">
        <v>163.80000000000001</v>
      </c>
      <c r="H100" s="4">
        <v>16.5</v>
      </c>
      <c r="I100" s="4">
        <v>7.85</v>
      </c>
      <c r="J100" s="6">
        <v>285.08999999999997</v>
      </c>
      <c r="K100" s="4">
        <v>7.85</v>
      </c>
      <c r="L100" s="53">
        <v>85.041555384229909</v>
      </c>
      <c r="M100" s="7">
        <v>2.8565323565323562</v>
      </c>
      <c r="N100" s="7">
        <v>2.2482661782661779</v>
      </c>
      <c r="O100" s="4">
        <v>48.277411477411476</v>
      </c>
      <c r="P100" s="4"/>
      <c r="Q100" s="7">
        <v>0.7</v>
      </c>
      <c r="R100" s="7">
        <v>0.96183028083028077</v>
      </c>
      <c r="S100" s="8">
        <v>0.01</v>
      </c>
      <c r="T100" s="8">
        <v>4.7933455433455431E-2</v>
      </c>
      <c r="U100" s="4">
        <v>3.6479853479853475</v>
      </c>
      <c r="V100" s="4">
        <v>3.5</v>
      </c>
      <c r="W100" s="6">
        <v>26.653235653235651</v>
      </c>
      <c r="X100" s="4">
        <v>2.7586691086691086</v>
      </c>
      <c r="Y100" s="7">
        <v>0.924133089133089</v>
      </c>
      <c r="Z100" s="7"/>
      <c r="AA100" s="4">
        <v>1.6106837606837605</v>
      </c>
      <c r="AB100" s="4">
        <v>1.1933455433455433</v>
      </c>
      <c r="AC100" s="4">
        <v>7.4120879120879106</v>
      </c>
      <c r="AD100" s="4"/>
      <c r="AE100" s="6"/>
      <c r="AF100" s="4"/>
      <c r="AG100" s="7"/>
      <c r="AH100" s="4"/>
      <c r="AI100" s="4"/>
      <c r="AJ100" s="7"/>
    </row>
    <row r="101" spans="1:36">
      <c r="A101" s="42" t="s">
        <v>57</v>
      </c>
      <c r="B101" s="42">
        <v>1980</v>
      </c>
      <c r="C101" s="39">
        <v>29514</v>
      </c>
      <c r="D101" s="52">
        <v>0.24652777777777779</v>
      </c>
      <c r="E101" s="42">
        <v>336</v>
      </c>
      <c r="F101" s="6">
        <v>156.4153439153439</v>
      </c>
      <c r="G101" s="6">
        <v>189.2</v>
      </c>
      <c r="H101" s="4">
        <v>13.55625</v>
      </c>
      <c r="I101" s="4">
        <v>7.8497023809523814</v>
      </c>
      <c r="J101" s="6">
        <v>307.96574404761907</v>
      </c>
      <c r="K101" s="4">
        <v>7.9976190476190467</v>
      </c>
      <c r="L101" s="53">
        <v>81.196503792473194</v>
      </c>
      <c r="M101" s="7">
        <v>3.1148837209302327</v>
      </c>
      <c r="N101" s="7">
        <v>2.494883720930233</v>
      </c>
      <c r="O101" s="4">
        <v>53.823255813953487</v>
      </c>
      <c r="P101" s="4">
        <v>5.1482093023255819</v>
      </c>
      <c r="Q101" s="7">
        <v>0.95930232558139539</v>
      </c>
      <c r="R101" s="7">
        <v>1.3483720930232557</v>
      </c>
      <c r="S101" s="8">
        <v>1.5930232558139537E-2</v>
      </c>
      <c r="T101" s="8">
        <v>5.5930232558139545E-2</v>
      </c>
      <c r="U101" s="4">
        <v>4.5558139534883724</v>
      </c>
      <c r="V101" s="4">
        <v>4.7965116279069768</v>
      </c>
      <c r="W101" s="6">
        <v>29.593023255813954</v>
      </c>
      <c r="X101" s="4">
        <v>3.2593023255813955</v>
      </c>
      <c r="Y101" s="7">
        <v>1.3186046511627905</v>
      </c>
      <c r="Z101" s="7"/>
      <c r="AA101" s="4">
        <v>2.3779069767441863</v>
      </c>
      <c r="AB101" s="4">
        <v>1.9</v>
      </c>
      <c r="AC101" s="4">
        <v>27.046511627906984</v>
      </c>
      <c r="AD101" s="4"/>
      <c r="AE101" s="6"/>
      <c r="AF101" s="4"/>
      <c r="AG101" s="7"/>
      <c r="AH101" s="4"/>
      <c r="AI101" s="4"/>
      <c r="AJ101" s="7"/>
    </row>
    <row r="102" spans="1:36">
      <c r="A102" s="42" t="s">
        <v>57</v>
      </c>
      <c r="B102" s="42">
        <v>1980</v>
      </c>
      <c r="C102" s="39">
        <v>29528</v>
      </c>
      <c r="D102" s="52">
        <v>0.28125</v>
      </c>
      <c r="E102" s="42">
        <v>337</v>
      </c>
      <c r="F102" s="6">
        <v>208.20969337289813</v>
      </c>
      <c r="G102" s="6">
        <v>252.6</v>
      </c>
      <c r="H102" s="4">
        <v>11.300593471810089</v>
      </c>
      <c r="I102" s="4">
        <v>7.9</v>
      </c>
      <c r="J102" s="6">
        <v>312.49592878338285</v>
      </c>
      <c r="K102" s="4">
        <v>8.9498516320474781</v>
      </c>
      <c r="L102" s="53">
        <v>86.403328721804428</v>
      </c>
      <c r="M102" s="7">
        <v>3.279952494061757</v>
      </c>
      <c r="N102" s="7">
        <v>2.6299287410926362</v>
      </c>
      <c r="O102" s="4">
        <v>56.198574821852723</v>
      </c>
      <c r="P102" s="4">
        <v>5.7107885985748217</v>
      </c>
      <c r="Q102" s="7">
        <v>0.94976247030878869</v>
      </c>
      <c r="R102" s="7">
        <v>1.2598337292161521</v>
      </c>
      <c r="S102" s="8">
        <v>1.2494061757719714E-2</v>
      </c>
      <c r="T102" s="8">
        <v>4.4988123515439432E-2</v>
      </c>
      <c r="U102" s="4">
        <v>4.1990498812351538</v>
      </c>
      <c r="V102" s="4">
        <v>4.9988123515439424</v>
      </c>
      <c r="W102" s="6">
        <v>27.501187648456053</v>
      </c>
      <c r="X102" s="4">
        <v>2.8997624703087888</v>
      </c>
      <c r="Y102" s="7">
        <v>1.1997624703087886</v>
      </c>
      <c r="Z102" s="7"/>
      <c r="AA102" s="4">
        <v>2.2983372921615199</v>
      </c>
      <c r="AB102" s="4">
        <v>1.449643705463183</v>
      </c>
      <c r="AC102" s="4">
        <v>13.494061757719715</v>
      </c>
      <c r="AD102" s="4"/>
      <c r="AE102" s="6"/>
      <c r="AF102" s="4"/>
      <c r="AG102" s="7"/>
      <c r="AH102" s="4"/>
      <c r="AI102" s="4"/>
      <c r="AJ102" s="7"/>
    </row>
    <row r="103" spans="1:36">
      <c r="A103" s="42" t="s">
        <v>57</v>
      </c>
      <c r="B103" s="42">
        <v>1980</v>
      </c>
      <c r="C103" s="39">
        <v>29542</v>
      </c>
      <c r="D103" s="52">
        <v>0.28125</v>
      </c>
      <c r="E103" s="42">
        <v>336</v>
      </c>
      <c r="F103" s="6">
        <v>112.26851851851852</v>
      </c>
      <c r="G103" s="6">
        <v>135.80000000000001</v>
      </c>
      <c r="H103" s="4">
        <v>8.9499999999999993</v>
      </c>
      <c r="I103" s="4">
        <v>7.85</v>
      </c>
      <c r="J103" s="6">
        <v>327.01499999999999</v>
      </c>
      <c r="K103" s="4">
        <v>8.75</v>
      </c>
      <c r="L103" s="53">
        <v>79.881730601868554</v>
      </c>
      <c r="M103" s="7">
        <v>3.552385861561119</v>
      </c>
      <c r="N103" s="7">
        <v>2.8260235640648008</v>
      </c>
      <c r="O103" s="4">
        <v>61.295434462444767</v>
      </c>
      <c r="P103" s="4">
        <v>5.9245117820324005</v>
      </c>
      <c r="Q103" s="7">
        <v>1.0880706921944034</v>
      </c>
      <c r="R103" s="7">
        <v>1.4072754050073637</v>
      </c>
      <c r="S103" s="8">
        <v>7.6988217967599408E-3</v>
      </c>
      <c r="T103" s="8">
        <v>4.3096465390279823E-2</v>
      </c>
      <c r="U103" s="4">
        <v>5.1204712812960231</v>
      </c>
      <c r="V103" s="4">
        <v>5</v>
      </c>
      <c r="W103" s="6">
        <v>34.460235640648008</v>
      </c>
      <c r="X103" s="4">
        <v>3.4602356406480115</v>
      </c>
      <c r="Y103" s="7">
        <v>1.1920471281296021</v>
      </c>
      <c r="Z103" s="7"/>
      <c r="AA103" s="4">
        <v>1.6301178203240059</v>
      </c>
      <c r="AB103" s="4">
        <v>0.8920471281296023</v>
      </c>
      <c r="AC103" s="4">
        <v>5.7033873343151686</v>
      </c>
      <c r="AD103" s="4"/>
      <c r="AE103" s="6"/>
      <c r="AF103" s="4"/>
      <c r="AG103" s="7"/>
      <c r="AH103" s="4"/>
      <c r="AI103" s="4"/>
      <c r="AJ103" s="7"/>
    </row>
    <row r="104" spans="1:36">
      <c r="A104" s="42" t="s">
        <v>57</v>
      </c>
      <c r="B104" s="42">
        <v>1980</v>
      </c>
      <c r="C104" s="39">
        <v>29556</v>
      </c>
      <c r="D104" s="52">
        <v>0.28125</v>
      </c>
      <c r="E104" s="42">
        <v>336</v>
      </c>
      <c r="F104" s="6">
        <v>121.69312169312168</v>
      </c>
      <c r="G104" s="6">
        <v>147.19999999999999</v>
      </c>
      <c r="H104" s="4">
        <v>8.25</v>
      </c>
      <c r="I104" s="4">
        <v>7.8</v>
      </c>
      <c r="J104" s="6">
        <v>334.84100000000001</v>
      </c>
      <c r="K104" s="4">
        <v>8.9499999999999993</v>
      </c>
      <c r="L104" s="53">
        <v>80.294672403028599</v>
      </c>
      <c r="M104" s="7">
        <v>3.6389673913043477</v>
      </c>
      <c r="N104" s="7">
        <v>2.889741847826087</v>
      </c>
      <c r="O104" s="4">
        <v>63.384510869565226</v>
      </c>
      <c r="P104" s="4">
        <v>5.7073634510869571</v>
      </c>
      <c r="Q104" s="7">
        <v>1.1743546195652175</v>
      </c>
      <c r="R104" s="7">
        <v>1.4883389945652177</v>
      </c>
      <c r="S104" s="8">
        <v>1.7435461956521743E-2</v>
      </c>
      <c r="T104" s="8">
        <v>0.04</v>
      </c>
      <c r="U104" s="4">
        <v>6.2154891304347828</v>
      </c>
      <c r="V104" s="4">
        <v>5.5</v>
      </c>
      <c r="W104" s="6">
        <v>33.487092391304351</v>
      </c>
      <c r="X104" s="4">
        <v>4.3538722826086964</v>
      </c>
      <c r="Y104" s="7"/>
      <c r="Z104" s="7"/>
      <c r="AA104" s="4">
        <v>1.7025815217391307</v>
      </c>
      <c r="AB104" s="4">
        <v>1.4051630434782612</v>
      </c>
      <c r="AC104" s="4">
        <v>5.0616168478260866</v>
      </c>
      <c r="AD104" s="4"/>
      <c r="AE104" s="6"/>
      <c r="AF104" s="4"/>
      <c r="AG104" s="7"/>
      <c r="AH104" s="4"/>
      <c r="AI104" s="4"/>
      <c r="AJ104" s="7"/>
    </row>
    <row r="105" spans="1:36">
      <c r="A105" s="42" t="s">
        <v>57</v>
      </c>
      <c r="B105" s="42">
        <v>1980</v>
      </c>
      <c r="C105" s="39">
        <v>29570</v>
      </c>
      <c r="D105" s="52">
        <v>0.28125</v>
      </c>
      <c r="E105" s="42">
        <v>336</v>
      </c>
      <c r="F105" s="6">
        <v>103.17460317460318</v>
      </c>
      <c r="G105" s="6">
        <v>124.8</v>
      </c>
      <c r="H105" s="4">
        <v>5.4</v>
      </c>
      <c r="I105" s="4">
        <v>7.9</v>
      </c>
      <c r="J105" s="6">
        <v>354.96499999999997</v>
      </c>
      <c r="K105" s="4">
        <v>9.8000000000000007</v>
      </c>
      <c r="L105" s="53">
        <v>81.84440205650715</v>
      </c>
      <c r="M105" s="7">
        <v>3.7293269230769228</v>
      </c>
      <c r="N105" s="7">
        <v>2.9991025641025644</v>
      </c>
      <c r="O105" s="4">
        <v>64.195512820512832</v>
      </c>
      <c r="P105" s="4">
        <v>6.3125480769230773</v>
      </c>
      <c r="Q105" s="7">
        <v>1.3733173076923075</v>
      </c>
      <c r="R105" s="7">
        <v>1.7273076923076924</v>
      </c>
      <c r="S105" s="8">
        <v>2.7443910256410256E-2</v>
      </c>
      <c r="T105" s="8">
        <v>5.7443910256410255E-2</v>
      </c>
      <c r="U105" s="4">
        <v>9.3641025641025628</v>
      </c>
      <c r="V105" s="4">
        <v>5.7443910256410255</v>
      </c>
      <c r="W105" s="6">
        <v>32.977564102564109</v>
      </c>
      <c r="X105" s="4">
        <v>6.2798076923076929</v>
      </c>
      <c r="Y105" s="7">
        <v>1.4488782051282052</v>
      </c>
      <c r="Z105" s="7"/>
      <c r="AA105" s="4">
        <v>1.8932692307692311</v>
      </c>
      <c r="AB105" s="4">
        <v>1.1488782051282052</v>
      </c>
      <c r="AC105" s="4">
        <v>5.135416666666667</v>
      </c>
      <c r="AD105" s="4"/>
      <c r="AE105" s="6"/>
      <c r="AF105" s="4"/>
      <c r="AG105" s="7"/>
      <c r="AH105" s="4"/>
      <c r="AI105" s="4"/>
      <c r="AJ105" s="7"/>
    </row>
    <row r="106" spans="1:36">
      <c r="A106" s="42" t="s">
        <v>57</v>
      </c>
      <c r="B106" s="42">
        <v>1980</v>
      </c>
      <c r="C106" s="39">
        <v>29584</v>
      </c>
      <c r="D106" s="52">
        <v>0.35069444444444442</v>
      </c>
      <c r="E106" s="42">
        <v>338</v>
      </c>
      <c r="F106" s="6">
        <v>135.35502958579883</v>
      </c>
      <c r="G106" s="6">
        <v>164.7</v>
      </c>
      <c r="H106" s="4">
        <v>5.4011834319526626</v>
      </c>
      <c r="I106" s="4">
        <v>7.9</v>
      </c>
      <c r="J106" s="6">
        <v>350.48969230769234</v>
      </c>
      <c r="K106" s="4">
        <v>9.9</v>
      </c>
      <c r="L106" s="53">
        <v>82.698015157735071</v>
      </c>
      <c r="M106" s="7">
        <v>3.8024165148755316</v>
      </c>
      <c r="N106" s="7">
        <v>2.944833029751063</v>
      </c>
      <c r="O106" s="4">
        <v>66.224165148755318</v>
      </c>
      <c r="P106" s="4">
        <v>5.9681803278688532</v>
      </c>
      <c r="Q106" s="7">
        <v>1.421979356405586</v>
      </c>
      <c r="R106" s="7"/>
      <c r="S106" s="8"/>
      <c r="T106" s="8">
        <v>0.12395871281117184</v>
      </c>
      <c r="U106" s="4">
        <v>9.0395871281117195</v>
      </c>
      <c r="V106" s="4">
        <v>5.6208257437765639</v>
      </c>
      <c r="W106" s="6">
        <v>34.241651487553135</v>
      </c>
      <c r="X106" s="4">
        <v>5.7560412871888289</v>
      </c>
      <c r="Y106" s="7">
        <v>1.4120825743776564</v>
      </c>
      <c r="Z106" s="7"/>
      <c r="AA106" s="4">
        <v>2.292289010321797</v>
      </c>
      <c r="AB106" s="4">
        <v>1.3637522768670312</v>
      </c>
      <c r="AC106" s="4">
        <v>11.669945355191258</v>
      </c>
      <c r="AD106" s="4"/>
      <c r="AE106" s="6"/>
      <c r="AF106" s="4"/>
      <c r="AG106" s="7"/>
      <c r="AH106" s="4"/>
      <c r="AI106" s="4"/>
      <c r="AJ106" s="7"/>
    </row>
    <row r="107" spans="1:36">
      <c r="A107" s="42" t="s">
        <v>57</v>
      </c>
      <c r="B107" s="42">
        <v>1981</v>
      </c>
      <c r="C107" s="39">
        <v>29598</v>
      </c>
      <c r="D107" s="52">
        <v>0.27777777777777779</v>
      </c>
      <c r="E107" s="42">
        <v>335</v>
      </c>
      <c r="F107" s="6">
        <v>116.83</v>
      </c>
      <c r="G107" s="6">
        <v>140.9</v>
      </c>
      <c r="H107" s="4">
        <v>4.5999999999999996</v>
      </c>
      <c r="I107" s="4">
        <v>7.9</v>
      </c>
      <c r="J107" s="6">
        <v>346.58</v>
      </c>
      <c r="K107" s="4">
        <v>10.1</v>
      </c>
      <c r="L107" s="53">
        <v>82.637780727167353</v>
      </c>
      <c r="M107" s="7">
        <v>3.96</v>
      </c>
      <c r="N107" s="7">
        <v>3</v>
      </c>
      <c r="O107" s="4">
        <v>69.599999999999994</v>
      </c>
      <c r="P107" s="4">
        <v>5.8319999999999999</v>
      </c>
      <c r="Q107" s="7">
        <v>1.37</v>
      </c>
      <c r="R107" s="7">
        <v>1.675</v>
      </c>
      <c r="S107" s="8">
        <v>0.01</v>
      </c>
      <c r="T107" s="8">
        <v>0.04</v>
      </c>
      <c r="U107" s="4">
        <v>8.1999999999999993</v>
      </c>
      <c r="V107" s="4">
        <v>5.5</v>
      </c>
      <c r="W107" s="6">
        <v>33</v>
      </c>
      <c r="X107" s="4">
        <v>5.4</v>
      </c>
      <c r="Y107" s="7">
        <v>1.4</v>
      </c>
      <c r="Z107" s="7"/>
      <c r="AA107" s="4">
        <v>2.2000000000000002</v>
      </c>
      <c r="AB107" s="4">
        <v>1.4</v>
      </c>
      <c r="AC107" s="4">
        <v>5.5</v>
      </c>
      <c r="AD107" s="4"/>
      <c r="AE107" s="6"/>
      <c r="AF107" s="4"/>
      <c r="AG107" s="7"/>
      <c r="AH107" s="4"/>
      <c r="AI107" s="4"/>
      <c r="AJ107" s="7"/>
    </row>
    <row r="108" spans="1:36">
      <c r="A108" s="42" t="s">
        <v>57</v>
      </c>
      <c r="B108" s="42">
        <v>1981</v>
      </c>
      <c r="C108" s="39">
        <v>29612</v>
      </c>
      <c r="D108" s="52">
        <v>0.3263888888888889</v>
      </c>
      <c r="E108" s="42">
        <v>337</v>
      </c>
      <c r="F108" s="6">
        <v>123</v>
      </c>
      <c r="G108" s="6">
        <v>149</v>
      </c>
      <c r="H108" s="4">
        <v>4.4000000000000004</v>
      </c>
      <c r="I108" s="4">
        <v>7.9</v>
      </c>
      <c r="J108" s="6">
        <v>371.17600000000004</v>
      </c>
      <c r="K108" s="4">
        <v>9.9</v>
      </c>
      <c r="L108" s="53">
        <v>80.580454528115936</v>
      </c>
      <c r="M108" s="7">
        <v>3.86</v>
      </c>
      <c r="N108" s="7">
        <v>3.06</v>
      </c>
      <c r="O108" s="4">
        <v>66.8</v>
      </c>
      <c r="P108" s="4">
        <v>6.3179999999999996</v>
      </c>
      <c r="Q108" s="7">
        <v>1.4</v>
      </c>
      <c r="R108" s="7">
        <v>1.6950000000000001</v>
      </c>
      <c r="S108" s="8">
        <v>2.5000000000000001E-2</v>
      </c>
      <c r="T108" s="8">
        <v>0.05</v>
      </c>
      <c r="U108" s="4">
        <v>12</v>
      </c>
      <c r="V108" s="4">
        <v>6</v>
      </c>
      <c r="W108" s="6">
        <v>34</v>
      </c>
      <c r="X108" s="4">
        <v>6.7</v>
      </c>
      <c r="Y108" s="7">
        <v>1.5</v>
      </c>
      <c r="Z108" s="7"/>
      <c r="AA108" s="4">
        <v>2</v>
      </c>
      <c r="AB108" s="4">
        <v>1.6</v>
      </c>
      <c r="AC108" s="4">
        <v>3.1</v>
      </c>
      <c r="AD108" s="4"/>
      <c r="AE108" s="6"/>
      <c r="AF108" s="4"/>
      <c r="AG108" s="7"/>
      <c r="AH108" s="4"/>
      <c r="AI108" s="4"/>
      <c r="AJ108" s="7"/>
    </row>
    <row r="109" spans="1:36">
      <c r="A109" s="42" t="s">
        <v>57</v>
      </c>
      <c r="B109" s="42">
        <v>1981</v>
      </c>
      <c r="C109" s="39">
        <v>29626</v>
      </c>
      <c r="D109" s="52">
        <v>0.27777777777777779</v>
      </c>
      <c r="E109" s="42">
        <v>335</v>
      </c>
      <c r="F109" s="6">
        <v>91.1</v>
      </c>
      <c r="G109" s="6">
        <v>109.8</v>
      </c>
      <c r="H109" s="4">
        <v>4.4000000000000004</v>
      </c>
      <c r="I109" s="4">
        <v>7.9</v>
      </c>
      <c r="J109" s="6">
        <v>382.35600000000005</v>
      </c>
      <c r="K109" s="4">
        <v>10.3</v>
      </c>
      <c r="L109" s="53">
        <v>83.83623046864588</v>
      </c>
      <c r="M109" s="7">
        <v>3.96</v>
      </c>
      <c r="N109" s="7">
        <v>3.14</v>
      </c>
      <c r="O109" s="4">
        <v>67.599999999999994</v>
      </c>
      <c r="P109" s="4">
        <v>7.0469999999999997</v>
      </c>
      <c r="Q109" s="7">
        <v>1.55</v>
      </c>
      <c r="R109" s="7">
        <v>1.905</v>
      </c>
      <c r="S109" s="8">
        <v>3.5000000000000003E-2</v>
      </c>
      <c r="T109" s="8">
        <v>0.06</v>
      </c>
      <c r="U109" s="4">
        <v>9</v>
      </c>
      <c r="V109" s="4">
        <v>6</v>
      </c>
      <c r="W109" s="6">
        <v>34</v>
      </c>
      <c r="X109" s="4">
        <v>5.6</v>
      </c>
      <c r="Y109" s="7">
        <v>1.5</v>
      </c>
      <c r="Z109" s="7"/>
      <c r="AA109" s="4">
        <v>1.8</v>
      </c>
      <c r="AB109" s="4">
        <v>1.4</v>
      </c>
      <c r="AC109" s="4">
        <v>2.2999999999999998</v>
      </c>
      <c r="AD109" s="4"/>
      <c r="AE109" s="6"/>
      <c r="AF109" s="4"/>
      <c r="AG109" s="7"/>
      <c r="AH109" s="4"/>
      <c r="AI109" s="4"/>
      <c r="AJ109" s="7"/>
    </row>
    <row r="110" spans="1:36">
      <c r="A110" s="42" t="s">
        <v>57</v>
      </c>
      <c r="B110" s="42">
        <v>1981</v>
      </c>
      <c r="C110" s="39">
        <v>29640</v>
      </c>
      <c r="D110" s="52">
        <v>0.27777777777777779</v>
      </c>
      <c r="E110" s="42">
        <v>336</v>
      </c>
      <c r="F110" s="6">
        <v>91.8</v>
      </c>
      <c r="G110" s="6">
        <v>111</v>
      </c>
      <c r="H110" s="4">
        <v>4.8</v>
      </c>
      <c r="I110" s="4">
        <v>7.9</v>
      </c>
      <c r="J110" s="6">
        <v>384.59200000000004</v>
      </c>
      <c r="K110" s="4">
        <v>10.6</v>
      </c>
      <c r="L110" s="53">
        <v>87.180535109782028</v>
      </c>
      <c r="M110" s="7">
        <v>4.04</v>
      </c>
      <c r="N110" s="7">
        <v>3.18</v>
      </c>
      <c r="O110" s="4">
        <v>70</v>
      </c>
      <c r="P110" s="4">
        <v>6.5609999999999999</v>
      </c>
      <c r="Q110" s="7">
        <v>1.8</v>
      </c>
      <c r="R110" s="7">
        <v>2.31</v>
      </c>
      <c r="S110" s="8">
        <v>0.04</v>
      </c>
      <c r="T110" s="8">
        <v>7.4999999999999997E-2</v>
      </c>
      <c r="U110" s="4">
        <v>11</v>
      </c>
      <c r="V110" s="4">
        <v>6</v>
      </c>
      <c r="W110" s="6">
        <v>36</v>
      </c>
      <c r="X110" s="4">
        <v>6.9</v>
      </c>
      <c r="Y110" s="7">
        <v>1.6</v>
      </c>
      <c r="Z110" s="7"/>
      <c r="AA110" s="4">
        <v>1.9</v>
      </c>
      <c r="AB110" s="4"/>
      <c r="AC110" s="4">
        <v>2.8</v>
      </c>
      <c r="AD110" s="4"/>
      <c r="AE110" s="6"/>
      <c r="AF110" s="4"/>
      <c r="AG110" s="7"/>
      <c r="AH110" s="4"/>
      <c r="AI110" s="4"/>
      <c r="AJ110" s="7"/>
    </row>
    <row r="111" spans="1:36">
      <c r="A111" s="42" t="s">
        <v>57</v>
      </c>
      <c r="B111" s="42">
        <v>1981</v>
      </c>
      <c r="C111" s="39">
        <v>29654</v>
      </c>
      <c r="D111" s="52">
        <v>0.30902777777777779</v>
      </c>
      <c r="E111" s="42">
        <v>337</v>
      </c>
      <c r="F111" s="6">
        <v>100</v>
      </c>
      <c r="G111" s="6">
        <v>121.4</v>
      </c>
      <c r="H111" s="4">
        <v>5.4</v>
      </c>
      <c r="I111" s="4">
        <v>8</v>
      </c>
      <c r="J111" s="6">
        <v>381.23800000000006</v>
      </c>
      <c r="K111" s="4">
        <v>11.1</v>
      </c>
      <c r="L111" s="53">
        <v>92.71866788605098</v>
      </c>
      <c r="M111" s="7">
        <v>4.08</v>
      </c>
      <c r="N111" s="7">
        <v>3.2</v>
      </c>
      <c r="O111" s="4">
        <v>70.400000000000006</v>
      </c>
      <c r="P111" s="4">
        <v>6.8040000000000003</v>
      </c>
      <c r="Q111" s="7">
        <v>1.6</v>
      </c>
      <c r="R111" s="7">
        <v>1.92</v>
      </c>
      <c r="S111" s="8">
        <v>0.04</v>
      </c>
      <c r="T111" s="8">
        <v>0.08</v>
      </c>
      <c r="U111" s="4">
        <v>8.6</v>
      </c>
      <c r="V111" s="4">
        <v>5.5</v>
      </c>
      <c r="W111" s="6">
        <v>37</v>
      </c>
      <c r="X111" s="4">
        <v>5.5</v>
      </c>
      <c r="Y111" s="7">
        <v>1.7</v>
      </c>
      <c r="Z111" s="7"/>
      <c r="AA111" s="4">
        <v>2.2999999999999998</v>
      </c>
      <c r="AB111" s="4">
        <v>2.4</v>
      </c>
      <c r="AC111" s="4">
        <v>6.1</v>
      </c>
      <c r="AD111" s="4"/>
      <c r="AE111" s="6"/>
      <c r="AF111" s="4"/>
      <c r="AG111" s="7"/>
      <c r="AH111" s="4"/>
      <c r="AI111" s="4"/>
      <c r="AJ111" s="7"/>
    </row>
    <row r="112" spans="1:36">
      <c r="A112" s="42" t="s">
        <v>57</v>
      </c>
      <c r="B112" s="42">
        <v>1981</v>
      </c>
      <c r="C112" s="39">
        <v>29668</v>
      </c>
      <c r="D112" s="52">
        <v>0.28125</v>
      </c>
      <c r="E112" s="42">
        <v>335</v>
      </c>
      <c r="F112" s="6">
        <v>265</v>
      </c>
      <c r="G112" s="6">
        <v>319.39999999999998</v>
      </c>
      <c r="H112" s="4">
        <v>5.7</v>
      </c>
      <c r="I112" s="4">
        <v>8</v>
      </c>
      <c r="J112" s="6">
        <v>337.63600000000002</v>
      </c>
      <c r="K112" s="4">
        <v>11.9</v>
      </c>
      <c r="L112" s="53">
        <v>100.16924724675513</v>
      </c>
      <c r="M112" s="7">
        <v>3.24</v>
      </c>
      <c r="N112" s="7">
        <v>2.74</v>
      </c>
      <c r="O112" s="4">
        <v>56</v>
      </c>
      <c r="P112" s="4">
        <v>5.3460000000000001</v>
      </c>
      <c r="Q112" s="7">
        <v>1.55</v>
      </c>
      <c r="R112" s="7">
        <v>2.2079999999999997</v>
      </c>
      <c r="S112" s="8">
        <v>0.03</v>
      </c>
      <c r="T112" s="8">
        <v>0.105</v>
      </c>
      <c r="U112" s="4">
        <v>5.6</v>
      </c>
      <c r="V112" s="4">
        <v>5.5</v>
      </c>
      <c r="W112" s="6">
        <v>32</v>
      </c>
      <c r="X112" s="4">
        <v>3.5</v>
      </c>
      <c r="Y112" s="7">
        <v>1.6</v>
      </c>
      <c r="Z112" s="7"/>
      <c r="AA112" s="4">
        <v>3.1</v>
      </c>
      <c r="AB112" s="4">
        <v>2.1</v>
      </c>
      <c r="AC112" s="4">
        <v>63</v>
      </c>
      <c r="AD112" s="4"/>
      <c r="AE112" s="6"/>
      <c r="AF112" s="4"/>
      <c r="AG112" s="7"/>
      <c r="AH112" s="4"/>
      <c r="AI112" s="4"/>
      <c r="AJ112" s="7"/>
    </row>
    <row r="113" spans="1:36">
      <c r="A113" s="42" t="s">
        <v>57</v>
      </c>
      <c r="B113" s="42">
        <v>1981</v>
      </c>
      <c r="C113" s="39">
        <v>29682</v>
      </c>
      <c r="D113" s="52">
        <v>0.28125</v>
      </c>
      <c r="E113" s="42">
        <v>336</v>
      </c>
      <c r="F113" s="6">
        <v>316</v>
      </c>
      <c r="G113" s="6">
        <v>381.5</v>
      </c>
      <c r="H113" s="4">
        <v>7.4</v>
      </c>
      <c r="I113" s="4">
        <v>8.1</v>
      </c>
      <c r="J113" s="6">
        <v>317.51200000000006</v>
      </c>
      <c r="K113" s="4">
        <v>11.8</v>
      </c>
      <c r="L113" s="53">
        <v>103.68811221525409</v>
      </c>
      <c r="M113" s="7">
        <v>3.4</v>
      </c>
      <c r="N113" s="7">
        <v>2.6</v>
      </c>
      <c r="O113" s="4">
        <v>59.6</v>
      </c>
      <c r="P113" s="4">
        <v>5.1029999999999998</v>
      </c>
      <c r="Q113" s="7">
        <v>0.9</v>
      </c>
      <c r="R113" s="7">
        <v>1.21</v>
      </c>
      <c r="S113" s="8">
        <v>2.5000000000000001E-3</v>
      </c>
      <c r="T113" s="8">
        <v>3.5000000000000003E-2</v>
      </c>
      <c r="U113" s="4">
        <v>4</v>
      </c>
      <c r="V113" s="4">
        <v>4.5</v>
      </c>
      <c r="W113" s="6">
        <v>33</v>
      </c>
      <c r="X113" s="4">
        <v>2.8</v>
      </c>
      <c r="Y113" s="7">
        <v>1.1000000000000001</v>
      </c>
      <c r="Z113" s="7"/>
      <c r="AA113" s="4">
        <v>3.3</v>
      </c>
      <c r="AB113" s="4">
        <v>1.5</v>
      </c>
      <c r="AC113" s="4">
        <v>14</v>
      </c>
      <c r="AD113" s="4"/>
      <c r="AE113" s="6"/>
      <c r="AF113" s="4"/>
      <c r="AG113" s="7"/>
      <c r="AH113" s="4"/>
      <c r="AI113" s="4"/>
      <c r="AJ113" s="7"/>
    </row>
    <row r="114" spans="1:36">
      <c r="A114" s="42" t="s">
        <v>57</v>
      </c>
      <c r="B114" s="42">
        <v>1981</v>
      </c>
      <c r="C114" s="39">
        <v>29697</v>
      </c>
      <c r="D114" s="52">
        <v>0.28472222222222221</v>
      </c>
      <c r="E114" s="42">
        <v>360</v>
      </c>
      <c r="F114" s="6">
        <v>321</v>
      </c>
      <c r="G114" s="6">
        <v>415.7</v>
      </c>
      <c r="H114" s="4">
        <v>8.6999999999999993</v>
      </c>
      <c r="I114" s="4">
        <v>8.1999999999999993</v>
      </c>
      <c r="J114" s="6">
        <v>298.50600000000003</v>
      </c>
      <c r="K114" s="4">
        <v>11.4</v>
      </c>
      <c r="L114" s="53">
        <v>103.4385546135059</v>
      </c>
      <c r="M114" s="7">
        <v>3.26</v>
      </c>
      <c r="N114" s="7">
        <v>2.5</v>
      </c>
      <c r="O114" s="4">
        <v>57.6</v>
      </c>
      <c r="P114" s="4">
        <v>4.617</v>
      </c>
      <c r="Q114" s="7">
        <v>0.75</v>
      </c>
      <c r="R114" s="7">
        <v>1.1399999999999999</v>
      </c>
      <c r="S114" s="8">
        <v>2.5000000000000001E-3</v>
      </c>
      <c r="T114" s="8">
        <v>0.05</v>
      </c>
      <c r="U114" s="4">
        <v>2.8</v>
      </c>
      <c r="V114" s="4">
        <v>3.5</v>
      </c>
      <c r="W114" s="6">
        <v>31</v>
      </c>
      <c r="X114" s="4">
        <v>2.2999999999999998</v>
      </c>
      <c r="Y114" s="7">
        <v>1</v>
      </c>
      <c r="Z114" s="7"/>
      <c r="AA114" s="4">
        <v>2.1</v>
      </c>
      <c r="AB114" s="4">
        <v>1.4</v>
      </c>
      <c r="AC114" s="4">
        <v>7.6</v>
      </c>
      <c r="AD114" s="4"/>
      <c r="AE114" s="6"/>
      <c r="AF114" s="4"/>
      <c r="AG114" s="7"/>
      <c r="AH114" s="4"/>
      <c r="AI114" s="4"/>
      <c r="AJ114" s="7"/>
    </row>
    <row r="115" spans="1:36">
      <c r="A115" s="42" t="s">
        <v>57</v>
      </c>
      <c r="B115" s="42">
        <v>1981</v>
      </c>
      <c r="C115" s="39">
        <v>29710</v>
      </c>
      <c r="D115" s="52">
        <v>0.28125</v>
      </c>
      <c r="E115" s="42">
        <v>312</v>
      </c>
      <c r="F115" s="6">
        <v>187</v>
      </c>
      <c r="G115" s="6">
        <v>209.7</v>
      </c>
      <c r="H115" s="4">
        <v>9.3000000000000007</v>
      </c>
      <c r="I115" s="4">
        <v>8.1</v>
      </c>
      <c r="J115" s="6">
        <v>307.45</v>
      </c>
      <c r="K115" s="4">
        <v>10.5</v>
      </c>
      <c r="L115" s="53">
        <v>96.670594882594713</v>
      </c>
      <c r="M115" s="7">
        <v>3.26</v>
      </c>
      <c r="N115" s="7">
        <v>2.56</v>
      </c>
      <c r="O115" s="4">
        <v>56.8</v>
      </c>
      <c r="P115" s="4">
        <v>5.1029999999999998</v>
      </c>
      <c r="Q115" s="7">
        <v>0.75</v>
      </c>
      <c r="R115" s="7">
        <v>1.03</v>
      </c>
      <c r="S115" s="8">
        <v>2.5000000000000001E-3</v>
      </c>
      <c r="T115" s="8">
        <v>2.5000000000000001E-2</v>
      </c>
      <c r="U115" s="4">
        <v>3.2</v>
      </c>
      <c r="V115" s="4">
        <v>3</v>
      </c>
      <c r="W115" s="6">
        <v>31</v>
      </c>
      <c r="X115" s="4">
        <v>2.6</v>
      </c>
      <c r="Y115" s="7">
        <v>0.98</v>
      </c>
      <c r="Z115" s="7"/>
      <c r="AA115" s="4">
        <v>2.7</v>
      </c>
      <c r="AB115" s="4">
        <v>1.8</v>
      </c>
      <c r="AC115" s="4">
        <v>10</v>
      </c>
      <c r="AD115" s="4"/>
      <c r="AE115" s="6"/>
      <c r="AF115" s="4"/>
      <c r="AG115" s="7"/>
      <c r="AH115" s="4"/>
      <c r="AI115" s="4"/>
      <c r="AJ115" s="7"/>
    </row>
    <row r="116" spans="1:36">
      <c r="A116" s="42" t="s">
        <v>57</v>
      </c>
      <c r="B116" s="42">
        <v>1981</v>
      </c>
      <c r="C116" s="39">
        <v>29724</v>
      </c>
      <c r="D116" s="52">
        <v>0.28125</v>
      </c>
      <c r="E116" s="42">
        <v>336</v>
      </c>
      <c r="F116" s="6">
        <v>183</v>
      </c>
      <c r="G116" s="6">
        <v>221.6</v>
      </c>
      <c r="H116" s="4">
        <v>11.1</v>
      </c>
      <c r="I116" s="4">
        <v>8.1</v>
      </c>
      <c r="J116" s="6">
        <v>304.096</v>
      </c>
      <c r="K116" s="4">
        <v>10.1</v>
      </c>
      <c r="L116" s="53">
        <v>97.053786350640294</v>
      </c>
      <c r="M116" s="7">
        <v>3.26</v>
      </c>
      <c r="N116" s="7">
        <v>2.54</v>
      </c>
      <c r="O116" s="4">
        <v>57.2</v>
      </c>
      <c r="P116" s="4">
        <v>4.8600000000000003</v>
      </c>
      <c r="Q116" s="7">
        <v>0.7</v>
      </c>
      <c r="R116" s="7">
        <v>0.98899999999999999</v>
      </c>
      <c r="S116" s="8">
        <v>0.01</v>
      </c>
      <c r="T116" s="8">
        <v>0.03</v>
      </c>
      <c r="U116" s="4">
        <v>3</v>
      </c>
      <c r="V116" s="4">
        <v>2.5</v>
      </c>
      <c r="W116" s="6">
        <v>29</v>
      </c>
      <c r="X116" s="4">
        <v>2.6</v>
      </c>
      <c r="Y116" s="7">
        <v>0.89</v>
      </c>
      <c r="Z116" s="7"/>
      <c r="AA116" s="4">
        <v>1.2</v>
      </c>
      <c r="AB116" s="4">
        <v>1.1000000000000001</v>
      </c>
      <c r="AC116" s="4">
        <v>6.8</v>
      </c>
      <c r="AD116" s="4"/>
      <c r="AE116" s="6"/>
      <c r="AF116" s="4"/>
      <c r="AG116" s="7"/>
      <c r="AH116" s="4"/>
      <c r="AI116" s="4"/>
      <c r="AJ116" s="7"/>
    </row>
    <row r="117" spans="1:36">
      <c r="A117" s="42" t="s">
        <v>57</v>
      </c>
      <c r="B117" s="42">
        <v>1981</v>
      </c>
      <c r="C117" s="39">
        <v>29738</v>
      </c>
      <c r="D117" s="52">
        <v>0.28125</v>
      </c>
      <c r="E117" s="42">
        <v>336</v>
      </c>
      <c r="F117" s="6">
        <v>303</v>
      </c>
      <c r="G117" s="6">
        <v>367</v>
      </c>
      <c r="H117" s="4">
        <v>12.2</v>
      </c>
      <c r="I117" s="4">
        <v>8.1</v>
      </c>
      <c r="J117" s="6">
        <v>288.44400000000002</v>
      </c>
      <c r="K117" s="4">
        <v>10</v>
      </c>
      <c r="L117" s="53">
        <v>98.571442252152593</v>
      </c>
      <c r="M117" s="7">
        <v>3.04</v>
      </c>
      <c r="N117" s="7">
        <v>2.4</v>
      </c>
      <c r="O117" s="4">
        <v>53.6</v>
      </c>
      <c r="P117" s="4">
        <v>4.3739999999999997</v>
      </c>
      <c r="Q117" s="7">
        <v>0.75</v>
      </c>
      <c r="R117" s="7">
        <v>1.099</v>
      </c>
      <c r="S117" s="8">
        <v>5.0000000000000001E-3</v>
      </c>
      <c r="T117" s="8">
        <v>7.0000000000000007E-2</v>
      </c>
      <c r="U117" s="4">
        <v>2.8</v>
      </c>
      <c r="V117" s="4">
        <v>3</v>
      </c>
      <c r="W117" s="6">
        <v>29</v>
      </c>
      <c r="X117" s="4">
        <v>2.2999999999999998</v>
      </c>
      <c r="Y117" s="7">
        <v>1.1000000000000001</v>
      </c>
      <c r="Z117" s="7"/>
      <c r="AA117" s="4">
        <v>2.7</v>
      </c>
      <c r="AB117" s="4">
        <v>1.9</v>
      </c>
      <c r="AC117" s="4">
        <v>50</v>
      </c>
      <c r="AD117" s="4"/>
      <c r="AE117" s="6"/>
      <c r="AF117" s="4"/>
      <c r="AG117" s="7"/>
      <c r="AH117" s="4"/>
      <c r="AI117" s="4"/>
      <c r="AJ117" s="7"/>
    </row>
    <row r="118" spans="1:36">
      <c r="A118" s="42" t="s">
        <v>57</v>
      </c>
      <c r="B118" s="42">
        <v>1981</v>
      </c>
      <c r="C118" s="39">
        <v>29752</v>
      </c>
      <c r="D118" s="52">
        <v>0.28125</v>
      </c>
      <c r="E118" s="42">
        <v>336</v>
      </c>
      <c r="F118" s="6">
        <v>333</v>
      </c>
      <c r="G118" s="6">
        <v>403.3</v>
      </c>
      <c r="H118" s="4">
        <v>14.2</v>
      </c>
      <c r="I118" s="4">
        <v>8.1</v>
      </c>
      <c r="J118" s="6">
        <v>280.61800000000005</v>
      </c>
      <c r="K118" s="4">
        <v>9.6999999999999993</v>
      </c>
      <c r="L118" s="53">
        <v>100.00998288916456</v>
      </c>
      <c r="M118" s="7">
        <v>3.06</v>
      </c>
      <c r="N118" s="7">
        <v>2.34</v>
      </c>
      <c r="O118" s="4">
        <v>55.2</v>
      </c>
      <c r="P118" s="4">
        <v>3.645</v>
      </c>
      <c r="Q118" s="7">
        <v>0.55000000000000004</v>
      </c>
      <c r="R118" s="7">
        <v>0.86900000000000011</v>
      </c>
      <c r="S118" s="8">
        <v>2.5000000000000001E-3</v>
      </c>
      <c r="T118" s="8">
        <v>0.04</v>
      </c>
      <c r="U118" s="4">
        <v>2.6</v>
      </c>
      <c r="V118" s="4">
        <v>2.5</v>
      </c>
      <c r="W118" s="6">
        <v>28</v>
      </c>
      <c r="X118" s="4">
        <v>2.1</v>
      </c>
      <c r="Y118" s="7">
        <v>0.85</v>
      </c>
      <c r="Z118" s="7"/>
      <c r="AA118" s="4">
        <v>2.2999999999999998</v>
      </c>
      <c r="AB118" s="4">
        <v>1.1000000000000001</v>
      </c>
      <c r="AC118" s="4">
        <v>16</v>
      </c>
      <c r="AD118" s="4"/>
      <c r="AE118" s="6"/>
      <c r="AF118" s="4"/>
      <c r="AG118" s="7"/>
      <c r="AH118" s="4"/>
      <c r="AI118" s="4"/>
      <c r="AJ118" s="7"/>
    </row>
    <row r="119" spans="1:36">
      <c r="A119" s="42" t="s">
        <v>57</v>
      </c>
      <c r="B119" s="42">
        <v>1981</v>
      </c>
      <c r="C119" s="39">
        <v>29766</v>
      </c>
      <c r="D119" s="52">
        <v>0.27430555555555552</v>
      </c>
      <c r="E119" s="42">
        <v>336</v>
      </c>
      <c r="F119" s="6">
        <v>216</v>
      </c>
      <c r="G119" s="6">
        <v>261.10000000000002</v>
      </c>
      <c r="H119" s="4">
        <v>14.4</v>
      </c>
      <c r="I119" s="4">
        <v>8.1</v>
      </c>
      <c r="J119" s="6">
        <v>272.79200000000003</v>
      </c>
      <c r="K119" s="4">
        <v>9.6</v>
      </c>
      <c r="L119" s="53">
        <v>99.415236959323295</v>
      </c>
      <c r="M119" s="7">
        <v>2.82</v>
      </c>
      <c r="N119" s="7">
        <v>2.2400000000000002</v>
      </c>
      <c r="O119" s="4">
        <v>49.2</v>
      </c>
      <c r="P119" s="4">
        <v>4.3739999999999997</v>
      </c>
      <c r="Q119" s="7">
        <v>0.5</v>
      </c>
      <c r="R119" s="7">
        <v>0.84</v>
      </c>
      <c r="S119" s="8">
        <v>5.0000000000000001E-3</v>
      </c>
      <c r="T119" s="8">
        <v>4.4999999999999998E-2</v>
      </c>
      <c r="U119" s="4">
        <v>2.6</v>
      </c>
      <c r="V119" s="4">
        <v>2</v>
      </c>
      <c r="W119" s="6">
        <v>27</v>
      </c>
      <c r="X119" s="4">
        <v>2.5</v>
      </c>
      <c r="Y119" s="7">
        <v>0.74</v>
      </c>
      <c r="Z119" s="7"/>
      <c r="AA119" s="4">
        <v>2.2000000000000002</v>
      </c>
      <c r="AB119" s="4">
        <v>1.3</v>
      </c>
      <c r="AC119" s="4">
        <v>8.4</v>
      </c>
      <c r="AD119" s="4"/>
      <c r="AE119" s="6"/>
      <c r="AF119" s="4"/>
      <c r="AG119" s="7"/>
      <c r="AH119" s="4"/>
      <c r="AI119" s="4"/>
      <c r="AJ119" s="7"/>
    </row>
    <row r="120" spans="1:36">
      <c r="A120" s="42" t="s">
        <v>57</v>
      </c>
      <c r="B120" s="42">
        <v>1981</v>
      </c>
      <c r="C120" s="39">
        <v>29780</v>
      </c>
      <c r="D120" s="52">
        <v>0.31597222222222221</v>
      </c>
      <c r="E120" s="42">
        <v>337</v>
      </c>
      <c r="F120" s="6">
        <v>232</v>
      </c>
      <c r="G120" s="6">
        <v>281.2</v>
      </c>
      <c r="H120" s="4">
        <v>16.399999999999999</v>
      </c>
      <c r="I120" s="4">
        <v>8.1999999999999993</v>
      </c>
      <c r="J120" s="6">
        <v>266.084</v>
      </c>
      <c r="K120" s="4">
        <v>9.1999999999999993</v>
      </c>
      <c r="L120" s="53">
        <v>99.460921865530622</v>
      </c>
      <c r="M120" s="7">
        <v>2.86</v>
      </c>
      <c r="N120" s="7">
        <v>2.2799999999999998</v>
      </c>
      <c r="O120" s="4">
        <v>51.2</v>
      </c>
      <c r="P120" s="4">
        <v>3.645</v>
      </c>
      <c r="Q120" s="7">
        <v>0.55000000000000004</v>
      </c>
      <c r="R120" s="7">
        <v>0.89200000000000013</v>
      </c>
      <c r="S120" s="8">
        <v>5.0000000000000001E-3</v>
      </c>
      <c r="T120" s="8">
        <v>4.4999999999999998E-2</v>
      </c>
      <c r="U120" s="4">
        <v>2.4</v>
      </c>
      <c r="V120" s="4">
        <v>2</v>
      </c>
      <c r="W120" s="6">
        <v>25</v>
      </c>
      <c r="X120" s="4">
        <v>2.2000000000000002</v>
      </c>
      <c r="Y120" s="7">
        <v>0.73</v>
      </c>
      <c r="Z120" s="7"/>
      <c r="AA120" s="4">
        <v>2.1</v>
      </c>
      <c r="AB120" s="4">
        <v>1</v>
      </c>
      <c r="AC120" s="4">
        <v>10</v>
      </c>
      <c r="AD120" s="4"/>
      <c r="AE120" s="6"/>
      <c r="AF120" s="4"/>
      <c r="AG120" s="7"/>
      <c r="AH120" s="4"/>
      <c r="AI120" s="4"/>
      <c r="AJ120" s="7"/>
    </row>
    <row r="121" spans="1:36">
      <c r="A121" s="42" t="s">
        <v>57</v>
      </c>
      <c r="B121" s="42">
        <v>1981</v>
      </c>
      <c r="C121" s="39">
        <v>29794</v>
      </c>
      <c r="D121" s="52">
        <v>0.27777777777777779</v>
      </c>
      <c r="E121" s="42">
        <v>335</v>
      </c>
      <c r="F121" s="6">
        <v>360</v>
      </c>
      <c r="G121" s="6">
        <v>434</v>
      </c>
      <c r="H121" s="4">
        <v>15.6</v>
      </c>
      <c r="I121" s="4">
        <v>8.1999999999999993</v>
      </c>
      <c r="J121" s="6">
        <v>251.55</v>
      </c>
      <c r="K121" s="4">
        <v>10.1</v>
      </c>
      <c r="L121" s="53">
        <v>107.35042820609218</v>
      </c>
      <c r="M121" s="7">
        <v>2.76</v>
      </c>
      <c r="N121" s="7">
        <v>2.12</v>
      </c>
      <c r="O121" s="4">
        <v>48.8</v>
      </c>
      <c r="P121" s="4">
        <v>3.8879999999999999</v>
      </c>
      <c r="Q121" s="7">
        <v>0.5</v>
      </c>
      <c r="R121" s="7">
        <v>0.82499999999999996</v>
      </c>
      <c r="S121" s="8">
        <v>5.0000000000000001E-3</v>
      </c>
      <c r="T121" s="8">
        <v>4.4999999999999998E-2</v>
      </c>
      <c r="U121" s="4">
        <v>2</v>
      </c>
      <c r="V121" s="4">
        <v>2.5</v>
      </c>
      <c r="W121" s="6">
        <v>26</v>
      </c>
      <c r="X121" s="4">
        <v>1.7</v>
      </c>
      <c r="Y121" s="7">
        <v>0.86</v>
      </c>
      <c r="Z121" s="7"/>
      <c r="AA121" s="4">
        <v>1.8</v>
      </c>
      <c r="AB121" s="4">
        <v>1.3</v>
      </c>
      <c r="AC121" s="4">
        <v>31</v>
      </c>
      <c r="AD121" s="4"/>
      <c r="AE121" s="6"/>
      <c r="AF121" s="4"/>
      <c r="AG121" s="7"/>
      <c r="AH121" s="4"/>
      <c r="AI121" s="4"/>
      <c r="AJ121" s="7"/>
    </row>
    <row r="122" spans="1:36">
      <c r="A122" s="42" t="s">
        <v>57</v>
      </c>
      <c r="B122" s="42">
        <v>1981</v>
      </c>
      <c r="C122" s="39">
        <v>29808</v>
      </c>
      <c r="D122" s="52">
        <v>0.28125</v>
      </c>
      <c r="E122" s="42">
        <v>336</v>
      </c>
      <c r="F122" s="6">
        <v>285</v>
      </c>
      <c r="G122" s="6">
        <v>344.5</v>
      </c>
      <c r="H122" s="4">
        <v>17.100000000000001</v>
      </c>
      <c r="I122" s="4">
        <v>8.4</v>
      </c>
      <c r="J122" s="6">
        <v>263.84800000000001</v>
      </c>
      <c r="K122" s="4">
        <v>9.1999999999999993</v>
      </c>
      <c r="L122" s="53">
        <v>100.92841246448256</v>
      </c>
      <c r="M122" s="7">
        <v>2.66</v>
      </c>
      <c r="N122" s="7">
        <v>2.12</v>
      </c>
      <c r="O122" s="4">
        <v>46.4</v>
      </c>
      <c r="P122" s="4">
        <v>4.1310000000000002</v>
      </c>
      <c r="Q122" s="7">
        <v>0.45</v>
      </c>
      <c r="R122" s="7">
        <v>0.745</v>
      </c>
      <c r="S122" s="8">
        <v>0.01</v>
      </c>
      <c r="T122" s="8">
        <v>0.04</v>
      </c>
      <c r="U122" s="4">
        <v>2.2000000000000002</v>
      </c>
      <c r="V122" s="4">
        <v>2.5</v>
      </c>
      <c r="W122" s="6">
        <v>26</v>
      </c>
      <c r="X122" s="4">
        <v>2.1</v>
      </c>
      <c r="Y122" s="7">
        <v>0.85</v>
      </c>
      <c r="Z122" s="7"/>
      <c r="AA122" s="4">
        <v>1.5</v>
      </c>
      <c r="AB122" s="4">
        <v>1</v>
      </c>
      <c r="AC122" s="4">
        <v>9.4</v>
      </c>
      <c r="AD122" s="4"/>
      <c r="AE122" s="6"/>
      <c r="AF122" s="4"/>
      <c r="AG122" s="7"/>
      <c r="AH122" s="4"/>
      <c r="AI122" s="4"/>
      <c r="AJ122" s="7"/>
    </row>
    <row r="123" spans="1:36">
      <c r="A123" s="42" t="s">
        <v>57</v>
      </c>
      <c r="B123" s="42">
        <v>1981</v>
      </c>
      <c r="C123" s="39">
        <v>29822</v>
      </c>
      <c r="D123" s="52">
        <v>0.28125</v>
      </c>
      <c r="E123" s="42">
        <v>336</v>
      </c>
      <c r="F123" s="6">
        <v>249</v>
      </c>
      <c r="G123" s="6">
        <v>301.3</v>
      </c>
      <c r="H123" s="4">
        <v>16.3</v>
      </c>
      <c r="I123" s="4">
        <v>8.3000000000000007</v>
      </c>
      <c r="J123" s="6">
        <v>256.02200000000005</v>
      </c>
      <c r="K123" s="4">
        <v>9.1999999999999993</v>
      </c>
      <c r="L123" s="53">
        <v>99.251319608607929</v>
      </c>
      <c r="M123" s="7">
        <v>2.58</v>
      </c>
      <c r="N123" s="7">
        <v>2.02</v>
      </c>
      <c r="O123" s="4">
        <v>45.6</v>
      </c>
      <c r="P123" s="4">
        <v>3.645</v>
      </c>
      <c r="Q123" s="7">
        <v>0.45</v>
      </c>
      <c r="R123" s="7">
        <v>0.79500000000000004</v>
      </c>
      <c r="S123" s="8">
        <v>0.01</v>
      </c>
      <c r="T123" s="8">
        <v>0.03</v>
      </c>
      <c r="U123" s="4">
        <v>2.2000000000000002</v>
      </c>
      <c r="V123" s="4">
        <v>2.5</v>
      </c>
      <c r="W123" s="6">
        <v>27</v>
      </c>
      <c r="X123" s="4">
        <v>2</v>
      </c>
      <c r="Y123" s="7">
        <v>0.67</v>
      </c>
      <c r="Z123" s="7"/>
      <c r="AA123" s="4">
        <v>1.8</v>
      </c>
      <c r="AB123" s="4">
        <v>1.1000000000000001</v>
      </c>
      <c r="AC123" s="4">
        <v>9.4</v>
      </c>
      <c r="AD123" s="4"/>
      <c r="AE123" s="6"/>
      <c r="AF123" s="4"/>
      <c r="AG123" s="7"/>
      <c r="AH123" s="4"/>
      <c r="AI123" s="4"/>
      <c r="AJ123" s="7"/>
    </row>
    <row r="124" spans="1:36">
      <c r="A124" s="42" t="s">
        <v>57</v>
      </c>
      <c r="B124" s="42">
        <v>1981</v>
      </c>
      <c r="C124" s="39">
        <v>29836</v>
      </c>
      <c r="D124" s="52">
        <v>0.27777777777777779</v>
      </c>
      <c r="E124" s="42">
        <v>336</v>
      </c>
      <c r="F124" s="6">
        <v>159</v>
      </c>
      <c r="G124" s="6">
        <v>191.8</v>
      </c>
      <c r="H124" s="4">
        <v>16.100000000000001</v>
      </c>
      <c r="I124" s="4">
        <v>8.3000000000000007</v>
      </c>
      <c r="J124" s="6">
        <v>268.32</v>
      </c>
      <c r="K124" s="4">
        <v>9</v>
      </c>
      <c r="L124" s="53">
        <v>96.683631225277537</v>
      </c>
      <c r="M124" s="7">
        <v>2.64</v>
      </c>
      <c r="N124" s="7">
        <v>2.1</v>
      </c>
      <c r="O124" s="4">
        <v>45.6</v>
      </c>
      <c r="P124" s="4">
        <v>4.3739999999999997</v>
      </c>
      <c r="Q124" s="7">
        <v>0.55000000000000004</v>
      </c>
      <c r="R124" s="7">
        <v>0.79900000000000004</v>
      </c>
      <c r="S124" s="8">
        <v>5.0000000000000001E-3</v>
      </c>
      <c r="T124" s="8">
        <v>3.5000000000000003E-2</v>
      </c>
      <c r="U124" s="4">
        <v>2.4</v>
      </c>
      <c r="V124" s="4">
        <v>2.5</v>
      </c>
      <c r="W124" s="6">
        <v>24</v>
      </c>
      <c r="X124" s="4">
        <v>2.4</v>
      </c>
      <c r="Y124" s="7">
        <v>0.9</v>
      </c>
      <c r="Z124" s="7"/>
      <c r="AA124" s="4">
        <v>1.8</v>
      </c>
      <c r="AB124" s="4">
        <v>1.1000000000000001</v>
      </c>
      <c r="AC124" s="4">
        <v>9.1</v>
      </c>
      <c r="AD124" s="4"/>
      <c r="AE124" s="6"/>
      <c r="AF124" s="4"/>
      <c r="AG124" s="7"/>
      <c r="AH124" s="4"/>
      <c r="AI124" s="4"/>
      <c r="AJ124" s="7"/>
    </row>
    <row r="125" spans="1:36">
      <c r="A125" s="42" t="s">
        <v>57</v>
      </c>
      <c r="B125" s="42">
        <v>1981</v>
      </c>
      <c r="C125" s="39">
        <v>29850</v>
      </c>
      <c r="D125" s="52">
        <v>0.28125</v>
      </c>
      <c r="E125" s="42">
        <v>336</v>
      </c>
      <c r="F125" s="6">
        <v>173</v>
      </c>
      <c r="G125" s="6">
        <v>209.3</v>
      </c>
      <c r="H125" s="4">
        <v>17.2</v>
      </c>
      <c r="I125" s="4">
        <v>8.1999999999999993</v>
      </c>
      <c r="J125" s="6">
        <v>267.202</v>
      </c>
      <c r="K125" s="4">
        <v>8.1</v>
      </c>
      <c r="L125" s="53">
        <v>89.045483384277787</v>
      </c>
      <c r="M125" s="7">
        <v>2.6</v>
      </c>
      <c r="N125" s="7">
        <v>2.04</v>
      </c>
      <c r="O125" s="4">
        <v>45.6</v>
      </c>
      <c r="P125" s="4">
        <v>3.8879999999999999</v>
      </c>
      <c r="Q125" s="7">
        <v>0.6</v>
      </c>
      <c r="R125" s="7">
        <v>0.78900000000000003</v>
      </c>
      <c r="S125" s="8">
        <v>1.4999999999999999E-2</v>
      </c>
      <c r="T125" s="8">
        <v>0.04</v>
      </c>
      <c r="U125" s="4">
        <v>3</v>
      </c>
      <c r="V125" s="4">
        <v>3</v>
      </c>
      <c r="W125" s="6">
        <v>25</v>
      </c>
      <c r="X125" s="4">
        <v>2.2000000000000002</v>
      </c>
      <c r="Y125" s="7">
        <v>0.99</v>
      </c>
      <c r="Z125" s="7"/>
      <c r="AA125" s="4">
        <v>1.6</v>
      </c>
      <c r="AB125" s="4">
        <v>1.2</v>
      </c>
      <c r="AC125" s="4">
        <v>9.5</v>
      </c>
      <c r="AD125" s="4"/>
      <c r="AE125" s="6"/>
      <c r="AF125" s="4"/>
      <c r="AG125" s="7"/>
      <c r="AH125" s="4"/>
      <c r="AI125" s="4"/>
      <c r="AJ125" s="7"/>
    </row>
    <row r="126" spans="1:36">
      <c r="A126" s="42" t="s">
        <v>57</v>
      </c>
      <c r="B126" s="42">
        <v>1981</v>
      </c>
      <c r="C126" s="39">
        <v>29864</v>
      </c>
      <c r="D126" s="52">
        <v>0.25</v>
      </c>
      <c r="E126" s="42">
        <v>335</v>
      </c>
      <c r="F126" s="6">
        <v>230</v>
      </c>
      <c r="G126" s="6">
        <v>277.5</v>
      </c>
      <c r="H126" s="4">
        <v>15.2</v>
      </c>
      <c r="I126" s="4">
        <v>8.1999999999999993</v>
      </c>
      <c r="J126" s="6">
        <v>263.84800000000001</v>
      </c>
      <c r="K126" s="4">
        <v>8.6999999999999993</v>
      </c>
      <c r="L126" s="53">
        <v>91.678008566056832</v>
      </c>
      <c r="M126" s="7">
        <v>2.64</v>
      </c>
      <c r="N126" s="7">
        <v>2.08</v>
      </c>
      <c r="O126" s="4">
        <v>46</v>
      </c>
      <c r="P126" s="4">
        <v>4.1310000000000002</v>
      </c>
      <c r="Q126" s="7">
        <v>0.6</v>
      </c>
      <c r="R126" s="7"/>
      <c r="S126" s="8">
        <v>0.01</v>
      </c>
      <c r="T126" s="8">
        <v>3.5000000000000003E-2</v>
      </c>
      <c r="U126" s="4">
        <v>2.6</v>
      </c>
      <c r="V126" s="4">
        <v>3.1</v>
      </c>
      <c r="W126" s="6">
        <v>29</v>
      </c>
      <c r="X126" s="4">
        <v>1.4</v>
      </c>
      <c r="Y126" s="7">
        <v>0.97</v>
      </c>
      <c r="Z126" s="7"/>
      <c r="AA126" s="4">
        <v>2.4</v>
      </c>
      <c r="AB126" s="4">
        <v>1.2</v>
      </c>
      <c r="AC126" s="4">
        <v>11</v>
      </c>
      <c r="AD126" s="4"/>
      <c r="AE126" s="6"/>
      <c r="AF126" s="4"/>
      <c r="AG126" s="7"/>
      <c r="AH126" s="4"/>
      <c r="AI126" s="4"/>
      <c r="AJ126" s="7"/>
    </row>
    <row r="127" spans="1:36">
      <c r="A127" s="42" t="s">
        <v>57</v>
      </c>
      <c r="B127" s="42">
        <v>1981</v>
      </c>
      <c r="C127" s="39">
        <v>29878</v>
      </c>
      <c r="D127" s="52">
        <v>0.25694444444444448</v>
      </c>
      <c r="E127" s="42">
        <v>336</v>
      </c>
      <c r="F127" s="6">
        <v>322</v>
      </c>
      <c r="G127" s="6">
        <v>390</v>
      </c>
      <c r="H127" s="4">
        <v>13.3</v>
      </c>
      <c r="I127" s="4">
        <v>8</v>
      </c>
      <c r="J127" s="6">
        <v>291.798</v>
      </c>
      <c r="K127" s="4">
        <v>9.6999999999999993</v>
      </c>
      <c r="L127" s="53">
        <v>98.028750306058228</v>
      </c>
      <c r="M127" s="7">
        <v>2.92</v>
      </c>
      <c r="N127" s="7">
        <v>2.3199999999999998</v>
      </c>
      <c r="O127" s="4">
        <v>50.4</v>
      </c>
      <c r="P127" s="4">
        <v>4.8600000000000003</v>
      </c>
      <c r="Q127" s="7">
        <v>0.65</v>
      </c>
      <c r="R127" s="7">
        <v>0.93900000000000006</v>
      </c>
      <c r="S127" s="8">
        <v>5.0000000000000001E-3</v>
      </c>
      <c r="T127" s="8">
        <v>0.04</v>
      </c>
      <c r="U127" s="4">
        <v>2.4</v>
      </c>
      <c r="V127" s="4">
        <v>4</v>
      </c>
      <c r="W127" s="6">
        <v>30</v>
      </c>
      <c r="X127" s="4">
        <v>2.2000000000000002</v>
      </c>
      <c r="Y127" s="7">
        <v>1.1000000000000001</v>
      </c>
      <c r="Z127" s="7"/>
      <c r="AA127" s="4">
        <v>2.2000000000000002</v>
      </c>
      <c r="AB127" s="4">
        <v>1.4</v>
      </c>
      <c r="AC127" s="4">
        <v>17</v>
      </c>
      <c r="AD127" s="4"/>
      <c r="AE127" s="6"/>
      <c r="AF127" s="4"/>
      <c r="AG127" s="7"/>
      <c r="AH127" s="4"/>
      <c r="AI127" s="4"/>
      <c r="AJ127" s="7"/>
    </row>
    <row r="128" spans="1:36">
      <c r="A128" s="42" t="s">
        <v>57</v>
      </c>
      <c r="B128" s="42">
        <v>1981</v>
      </c>
      <c r="C128" s="39">
        <v>29892</v>
      </c>
      <c r="D128" s="52">
        <v>0.27777777777777779</v>
      </c>
      <c r="E128" s="42">
        <v>336</v>
      </c>
      <c r="F128" s="6">
        <v>223</v>
      </c>
      <c r="G128" s="6">
        <v>270.3</v>
      </c>
      <c r="H128" s="4">
        <v>11</v>
      </c>
      <c r="I128" s="4">
        <v>8</v>
      </c>
      <c r="J128" s="6">
        <v>306.33200000000005</v>
      </c>
      <c r="K128" s="4">
        <v>10</v>
      </c>
      <c r="L128" s="53">
        <v>95.868152228139792</v>
      </c>
      <c r="M128" s="7">
        <v>3.18</v>
      </c>
      <c r="N128" s="7">
        <v>2.48</v>
      </c>
      <c r="O128" s="4">
        <v>55.74</v>
      </c>
      <c r="P128" s="4">
        <v>4.8600000000000003</v>
      </c>
      <c r="Q128" s="7">
        <v>0.75</v>
      </c>
      <c r="R128" s="7">
        <v>1.101</v>
      </c>
      <c r="S128" s="8">
        <v>5.0000000000000001E-3</v>
      </c>
      <c r="T128" s="8">
        <v>0.04</v>
      </c>
      <c r="U128" s="4">
        <v>2.8</v>
      </c>
      <c r="V128" s="4">
        <v>4.5</v>
      </c>
      <c r="W128" s="6">
        <v>30</v>
      </c>
      <c r="X128" s="4">
        <v>2.6</v>
      </c>
      <c r="Y128" s="7">
        <v>1.2</v>
      </c>
      <c r="Z128" s="7"/>
      <c r="AA128" s="4">
        <v>2.2999999999999998</v>
      </c>
      <c r="AB128" s="4">
        <v>1.6</v>
      </c>
      <c r="AC128" s="4">
        <v>8.4</v>
      </c>
      <c r="AD128" s="4"/>
      <c r="AE128" s="6"/>
      <c r="AF128" s="4"/>
      <c r="AG128" s="7"/>
      <c r="AH128" s="4"/>
      <c r="AI128" s="4"/>
      <c r="AJ128" s="7"/>
    </row>
    <row r="129" spans="1:36">
      <c r="A129" s="42" t="s">
        <v>57</v>
      </c>
      <c r="B129" s="42">
        <v>1981</v>
      </c>
      <c r="C129" s="39">
        <v>29906</v>
      </c>
      <c r="D129" s="52">
        <v>0.27777777777777779</v>
      </c>
      <c r="E129" s="42">
        <v>336</v>
      </c>
      <c r="F129" s="6">
        <v>164</v>
      </c>
      <c r="G129" s="6">
        <v>197.9</v>
      </c>
      <c r="H129" s="4">
        <v>9.4</v>
      </c>
      <c r="I129" s="4">
        <v>7.9</v>
      </c>
      <c r="J129" s="6">
        <v>318.63</v>
      </c>
      <c r="K129" s="4">
        <v>10.1</v>
      </c>
      <c r="L129" s="53">
        <v>93.212614941603846</v>
      </c>
      <c r="M129" s="7">
        <v>3.28</v>
      </c>
      <c r="N129" s="7">
        <v>2.6</v>
      </c>
      <c r="O129" s="4">
        <v>56.8</v>
      </c>
      <c r="P129" s="4">
        <v>5.3460000000000001</v>
      </c>
      <c r="Q129" s="7">
        <v>0.9</v>
      </c>
      <c r="R129" s="7">
        <v>1.2</v>
      </c>
      <c r="S129" s="8">
        <v>1.4999999999999999E-2</v>
      </c>
      <c r="T129" s="8">
        <v>3.5000000000000003E-2</v>
      </c>
      <c r="U129" s="4">
        <v>3.4</v>
      </c>
      <c r="V129" s="4">
        <v>5</v>
      </c>
      <c r="W129" s="6">
        <v>30</v>
      </c>
      <c r="X129" s="4">
        <v>2.9</v>
      </c>
      <c r="Y129" s="7">
        <v>1.1000000000000001</v>
      </c>
      <c r="Z129" s="7"/>
      <c r="AA129" s="4">
        <v>1.4</v>
      </c>
      <c r="AB129" s="4">
        <v>0.9</v>
      </c>
      <c r="AC129" s="4">
        <v>5.0999999999999996</v>
      </c>
      <c r="AD129" s="4"/>
      <c r="AE129" s="6"/>
      <c r="AF129" s="4"/>
      <c r="AG129" s="7"/>
      <c r="AH129" s="4"/>
      <c r="AI129" s="4"/>
      <c r="AJ129" s="7"/>
    </row>
    <row r="130" spans="1:36">
      <c r="A130" s="42" t="s">
        <v>57</v>
      </c>
      <c r="B130" s="42">
        <v>1981</v>
      </c>
      <c r="C130" s="39">
        <v>29920</v>
      </c>
      <c r="D130" s="52">
        <v>0.27430555555555552</v>
      </c>
      <c r="E130" s="42">
        <v>336</v>
      </c>
      <c r="F130" s="6">
        <v>114</v>
      </c>
      <c r="G130" s="6">
        <v>137.5</v>
      </c>
      <c r="H130" s="4">
        <v>8.3000000000000007</v>
      </c>
      <c r="I130" s="4">
        <v>8</v>
      </c>
      <c r="J130" s="6">
        <v>330.92800000000005</v>
      </c>
      <c r="K130" s="4">
        <v>10</v>
      </c>
      <c r="L130" s="53">
        <v>89.851061419356313</v>
      </c>
      <c r="M130" s="7">
        <v>3.46</v>
      </c>
      <c r="N130" s="7">
        <v>2.78</v>
      </c>
      <c r="O130" s="4">
        <v>60</v>
      </c>
      <c r="P130" s="4">
        <v>5.5890000000000004</v>
      </c>
      <c r="Q130" s="7">
        <v>1</v>
      </c>
      <c r="R130" s="7">
        <v>1.22</v>
      </c>
      <c r="S130" s="8">
        <v>1.4999999999999999E-2</v>
      </c>
      <c r="T130" s="8">
        <v>3.5000000000000003E-2</v>
      </c>
      <c r="U130" s="4">
        <v>4.4000000000000004</v>
      </c>
      <c r="V130" s="4">
        <v>5</v>
      </c>
      <c r="W130" s="6">
        <v>31</v>
      </c>
      <c r="X130" s="4">
        <v>3.6</v>
      </c>
      <c r="Y130" s="7">
        <v>1.2</v>
      </c>
      <c r="Z130" s="7"/>
      <c r="AA130" s="4">
        <v>1.8</v>
      </c>
      <c r="AB130" s="4">
        <v>0.9</v>
      </c>
      <c r="AC130" s="4">
        <v>3.9</v>
      </c>
      <c r="AD130" s="4"/>
      <c r="AE130" s="6"/>
      <c r="AF130" s="4"/>
      <c r="AG130" s="7"/>
      <c r="AH130" s="4"/>
      <c r="AI130" s="4"/>
      <c r="AJ130" s="7"/>
    </row>
    <row r="131" spans="1:36">
      <c r="A131" s="42" t="s">
        <v>57</v>
      </c>
      <c r="B131" s="42">
        <v>1981</v>
      </c>
      <c r="C131" s="39">
        <v>29934</v>
      </c>
      <c r="D131" s="52">
        <v>0.28125</v>
      </c>
      <c r="E131" s="42">
        <v>336</v>
      </c>
      <c r="F131" s="6">
        <v>128</v>
      </c>
      <c r="G131" s="6">
        <v>155.1</v>
      </c>
      <c r="H131" s="4">
        <v>6.8</v>
      </c>
      <c r="I131" s="4">
        <v>8</v>
      </c>
      <c r="J131" s="6">
        <v>340.99</v>
      </c>
      <c r="K131" s="4">
        <v>10.4</v>
      </c>
      <c r="L131" s="53">
        <v>90.022451701738404</v>
      </c>
      <c r="M131" s="7">
        <v>3.58</v>
      </c>
      <c r="N131" s="7">
        <v>2.9</v>
      </c>
      <c r="O131" s="4">
        <v>62.8</v>
      </c>
      <c r="P131" s="4">
        <v>5.3460000000000001</v>
      </c>
      <c r="Q131" s="7">
        <v>1.45</v>
      </c>
      <c r="R131" s="7"/>
      <c r="S131" s="8">
        <v>2.5000000000000001E-2</v>
      </c>
      <c r="T131" s="8">
        <v>0.06</v>
      </c>
      <c r="U131" s="4">
        <v>7.4</v>
      </c>
      <c r="V131" s="4">
        <v>6</v>
      </c>
      <c r="W131" s="6">
        <v>32</v>
      </c>
      <c r="X131" s="4">
        <v>4.8</v>
      </c>
      <c r="Y131" s="7">
        <v>1.4</v>
      </c>
      <c r="Z131" s="7"/>
      <c r="AA131" s="4">
        <v>2.2999999999999998</v>
      </c>
      <c r="AB131" s="4">
        <v>1.9</v>
      </c>
      <c r="AC131" s="4">
        <v>5.7</v>
      </c>
      <c r="AD131" s="4"/>
      <c r="AE131" s="6"/>
      <c r="AF131" s="4"/>
      <c r="AG131" s="7"/>
      <c r="AH131" s="4"/>
      <c r="AI131" s="4"/>
      <c r="AJ131" s="7"/>
    </row>
    <row r="132" spans="1:36">
      <c r="A132" s="42" t="s">
        <v>57</v>
      </c>
      <c r="B132" s="42">
        <v>1981</v>
      </c>
      <c r="C132" s="39">
        <v>29948</v>
      </c>
      <c r="D132" s="52">
        <v>0.30555555555555552</v>
      </c>
      <c r="E132" s="42">
        <v>337</v>
      </c>
      <c r="F132" s="6">
        <v>173</v>
      </c>
      <c r="G132" s="6">
        <v>209.1</v>
      </c>
      <c r="H132" s="4">
        <v>5.48</v>
      </c>
      <c r="I132" s="4">
        <v>8</v>
      </c>
      <c r="J132" s="6">
        <v>353.28800000000001</v>
      </c>
      <c r="K132" s="4">
        <v>10.9</v>
      </c>
      <c r="L132" s="53">
        <v>91.23546325531801</v>
      </c>
      <c r="M132" s="7">
        <v>3.66</v>
      </c>
      <c r="N132" s="7">
        <v>2.96</v>
      </c>
      <c r="O132" s="4">
        <v>63.2</v>
      </c>
      <c r="P132" s="4">
        <v>6.3179999999999996</v>
      </c>
      <c r="Q132" s="7">
        <v>1.55</v>
      </c>
      <c r="R132" s="7">
        <v>1.71</v>
      </c>
      <c r="S132" s="8">
        <v>8.0000000000000002E-3</v>
      </c>
      <c r="T132" s="8">
        <v>9.8000000000000004E-2</v>
      </c>
      <c r="U132" s="4">
        <v>7.9</v>
      </c>
      <c r="V132" s="4">
        <v>6.5</v>
      </c>
      <c r="W132" s="6">
        <v>29</v>
      </c>
      <c r="X132" s="4">
        <v>4.8</v>
      </c>
      <c r="Y132" s="7">
        <v>1.4</v>
      </c>
      <c r="Z132" s="7"/>
      <c r="AA132" s="4">
        <v>3.9</v>
      </c>
      <c r="AB132" s="4">
        <v>2.4</v>
      </c>
      <c r="AC132" s="4">
        <v>11.9</v>
      </c>
      <c r="AD132" s="4"/>
      <c r="AE132" s="6"/>
      <c r="AF132" s="4"/>
      <c r="AG132" s="7"/>
      <c r="AH132" s="4"/>
      <c r="AI132" s="4"/>
      <c r="AJ132" s="7"/>
    </row>
    <row r="133" spans="1:36">
      <c r="A133" s="42" t="s">
        <v>57</v>
      </c>
      <c r="B133" s="42">
        <v>1982</v>
      </c>
      <c r="C133" s="39">
        <v>29962</v>
      </c>
      <c r="D133" s="52">
        <v>0.27777777777777779</v>
      </c>
      <c r="E133" s="42">
        <v>336</v>
      </c>
      <c r="F133" s="6">
        <v>191</v>
      </c>
      <c r="G133" s="6">
        <v>231.5</v>
      </c>
      <c r="H133" s="4">
        <v>5.26</v>
      </c>
      <c r="I133" s="4">
        <v>8</v>
      </c>
      <c r="J133" s="6">
        <v>353.28800000000001</v>
      </c>
      <c r="K133" s="4">
        <v>10.9</v>
      </c>
      <c r="L133" s="53">
        <v>90.720507169653004</v>
      </c>
      <c r="M133" s="7">
        <v>3.64</v>
      </c>
      <c r="N133" s="7">
        <v>2.89</v>
      </c>
      <c r="O133" s="4">
        <v>63.727200000000003</v>
      </c>
      <c r="P133" s="4">
        <v>5.5890000000000004</v>
      </c>
      <c r="Q133" s="7">
        <v>1.58</v>
      </c>
      <c r="R133" s="7">
        <v>1.8168</v>
      </c>
      <c r="S133" s="8">
        <v>1.2E-2</v>
      </c>
      <c r="T133" s="8">
        <v>5.8000000000000003E-2</v>
      </c>
      <c r="U133" s="4">
        <v>8.3000000000000007</v>
      </c>
      <c r="V133" s="4">
        <v>5.9</v>
      </c>
      <c r="W133" s="6">
        <v>30</v>
      </c>
      <c r="X133" s="4">
        <v>5</v>
      </c>
      <c r="Y133" s="7">
        <v>1.46</v>
      </c>
      <c r="Z133" s="7"/>
      <c r="AA133" s="4">
        <v>2.2000000000000002</v>
      </c>
      <c r="AB133" s="4">
        <v>1.7</v>
      </c>
      <c r="AC133" s="4">
        <v>7.5</v>
      </c>
      <c r="AD133" s="4"/>
      <c r="AE133" s="6"/>
      <c r="AF133" s="4"/>
      <c r="AG133" s="7"/>
      <c r="AH133" s="4"/>
      <c r="AI133" s="4"/>
      <c r="AJ133" s="7"/>
    </row>
    <row r="134" spans="1:36">
      <c r="A134" s="42" t="s">
        <v>57</v>
      </c>
      <c r="B134" s="42">
        <v>1982</v>
      </c>
      <c r="C134" s="39">
        <v>29976</v>
      </c>
      <c r="D134" s="52">
        <v>0.29166666666666669</v>
      </c>
      <c r="E134" s="42">
        <v>336</v>
      </c>
      <c r="F134" s="6">
        <v>171</v>
      </c>
      <c r="G134" s="6">
        <v>207.3</v>
      </c>
      <c r="H134" s="4">
        <v>5.21</v>
      </c>
      <c r="I134" s="4">
        <v>8</v>
      </c>
      <c r="J134" s="6">
        <v>349.93400000000003</v>
      </c>
      <c r="K134" s="4">
        <v>11</v>
      </c>
      <c r="L134" s="53">
        <v>91.434873869862642</v>
      </c>
      <c r="M134" s="7">
        <v>3.82</v>
      </c>
      <c r="N134" s="7">
        <v>3</v>
      </c>
      <c r="O134" s="4">
        <v>67.334400000000002</v>
      </c>
      <c r="P134" s="4">
        <v>5.5890000000000004</v>
      </c>
      <c r="Q134" s="7">
        <v>1.55</v>
      </c>
      <c r="R134" s="7">
        <v>1.7887</v>
      </c>
      <c r="S134" s="8">
        <v>2.3E-2</v>
      </c>
      <c r="T134" s="8">
        <v>0.06</v>
      </c>
      <c r="U134" s="4">
        <v>6.5</v>
      </c>
      <c r="V134" s="4">
        <v>5.9</v>
      </c>
      <c r="W134" s="6">
        <v>30</v>
      </c>
      <c r="X134" s="4">
        <v>3.9</v>
      </c>
      <c r="Y134" s="7">
        <v>1.39</v>
      </c>
      <c r="Z134" s="7"/>
      <c r="AA134" s="4">
        <v>1.9</v>
      </c>
      <c r="AB134" s="4">
        <v>1.6</v>
      </c>
      <c r="AC134" s="4">
        <v>3.9</v>
      </c>
      <c r="AD134" s="4"/>
      <c r="AE134" s="6"/>
      <c r="AF134" s="4"/>
      <c r="AG134" s="7"/>
      <c r="AH134" s="4"/>
      <c r="AI134" s="4"/>
      <c r="AJ134" s="7"/>
    </row>
    <row r="135" spans="1:36">
      <c r="A135" s="42" t="s">
        <v>57</v>
      </c>
      <c r="B135" s="42">
        <v>1982</v>
      </c>
      <c r="C135" s="39">
        <v>29990</v>
      </c>
      <c r="D135" s="52">
        <v>0.28125</v>
      </c>
      <c r="E135" s="42">
        <v>336</v>
      </c>
      <c r="F135" s="6">
        <v>147</v>
      </c>
      <c r="G135" s="6">
        <v>178.1</v>
      </c>
      <c r="H135" s="4">
        <v>5.24</v>
      </c>
      <c r="I135" s="4">
        <v>8</v>
      </c>
      <c r="J135" s="6">
        <v>351.05200000000002</v>
      </c>
      <c r="K135" s="4">
        <v>11</v>
      </c>
      <c r="L135" s="53">
        <v>91.505624836551362</v>
      </c>
      <c r="M135" s="7">
        <v>3.78</v>
      </c>
      <c r="N135" s="7">
        <v>2.94</v>
      </c>
      <c r="O135" s="4">
        <v>66.13</v>
      </c>
      <c r="P135" s="4">
        <v>5.8319999999999999</v>
      </c>
      <c r="Q135" s="7">
        <v>1.48</v>
      </c>
      <c r="R135" s="7">
        <v>1.6727000000000001</v>
      </c>
      <c r="S135" s="8">
        <v>2.5999999999999999E-2</v>
      </c>
      <c r="T135" s="8">
        <v>6.2E-2</v>
      </c>
      <c r="U135" s="4">
        <v>6.9</v>
      </c>
      <c r="V135" s="4">
        <v>5.8</v>
      </c>
      <c r="W135" s="6">
        <v>33</v>
      </c>
      <c r="X135" s="4">
        <v>4.8</v>
      </c>
      <c r="Y135" s="7">
        <v>1.52</v>
      </c>
      <c r="Z135" s="7"/>
      <c r="AA135" s="4">
        <v>1.5</v>
      </c>
      <c r="AB135" s="4">
        <v>1.2</v>
      </c>
      <c r="AC135" s="4">
        <v>4</v>
      </c>
      <c r="AD135" s="4"/>
      <c r="AE135" s="6"/>
      <c r="AF135" s="4"/>
      <c r="AG135" s="7"/>
      <c r="AH135" s="4"/>
      <c r="AI135" s="4"/>
      <c r="AJ135" s="7"/>
    </row>
    <row r="136" spans="1:36">
      <c r="A136" s="42" t="s">
        <v>57</v>
      </c>
      <c r="B136" s="42">
        <v>1982</v>
      </c>
      <c r="C136" s="39">
        <v>30004</v>
      </c>
      <c r="D136" s="52">
        <v>0.27430555555555552</v>
      </c>
      <c r="E136" s="42">
        <v>336</v>
      </c>
      <c r="F136" s="6">
        <v>110</v>
      </c>
      <c r="G136" s="6">
        <v>133.4</v>
      </c>
      <c r="H136" s="4">
        <v>5.83</v>
      </c>
      <c r="I136" s="4">
        <v>8</v>
      </c>
      <c r="J136" s="6">
        <v>367.82200000000006</v>
      </c>
      <c r="K136" s="4">
        <v>10.9</v>
      </c>
      <c r="L136" s="53">
        <v>92.057265583662954</v>
      </c>
      <c r="M136" s="7">
        <v>4.04</v>
      </c>
      <c r="N136" s="7">
        <v>3.19</v>
      </c>
      <c r="O136" s="4">
        <v>70.540800000000004</v>
      </c>
      <c r="P136" s="4">
        <v>6.3179999999999996</v>
      </c>
      <c r="Q136" s="7">
        <v>1.68</v>
      </c>
      <c r="R136" s="7">
        <v>1.93</v>
      </c>
      <c r="S136" s="8">
        <v>2.9000000000000001E-2</v>
      </c>
      <c r="T136" s="8">
        <v>0.104</v>
      </c>
      <c r="U136" s="4">
        <v>6.6</v>
      </c>
      <c r="V136" s="4">
        <v>6</v>
      </c>
      <c r="W136" s="6">
        <v>32</v>
      </c>
      <c r="X136" s="4">
        <v>4.7</v>
      </c>
      <c r="Y136" s="7">
        <v>1.47</v>
      </c>
      <c r="Z136" s="7"/>
      <c r="AA136" s="4">
        <v>2.2000000000000002</v>
      </c>
      <c r="AB136" s="4">
        <v>1.3</v>
      </c>
      <c r="AC136" s="4">
        <v>2.8</v>
      </c>
      <c r="AD136" s="4"/>
      <c r="AE136" s="6"/>
      <c r="AF136" s="4"/>
      <c r="AG136" s="7"/>
      <c r="AH136" s="4"/>
      <c r="AI136" s="4"/>
      <c r="AJ136" s="7"/>
    </row>
    <row r="137" spans="1:36">
      <c r="A137" s="42" t="s">
        <v>57</v>
      </c>
      <c r="B137" s="42">
        <v>1982</v>
      </c>
      <c r="C137" s="39">
        <v>30018</v>
      </c>
      <c r="D137" s="52">
        <v>0.28125</v>
      </c>
      <c r="E137" s="42">
        <v>336</v>
      </c>
      <c r="F137" s="6">
        <v>115</v>
      </c>
      <c r="G137" s="6">
        <v>139.1</v>
      </c>
      <c r="H137" s="4">
        <v>5.24</v>
      </c>
      <c r="I137" s="4">
        <v>8.1</v>
      </c>
      <c r="J137" s="6">
        <v>382.35600000000005</v>
      </c>
      <c r="K137" s="4">
        <v>11.6</v>
      </c>
      <c r="L137" s="53">
        <v>96.496840736726895</v>
      </c>
      <c r="M137" s="7">
        <v>4</v>
      </c>
      <c r="N137" s="7">
        <v>3.17</v>
      </c>
      <c r="O137" s="4">
        <v>69.739199999999997</v>
      </c>
      <c r="P137" s="4">
        <v>6.3179999999999996</v>
      </c>
      <c r="Q137" s="7">
        <v>1.52</v>
      </c>
      <c r="R137" s="7">
        <v>1.7725</v>
      </c>
      <c r="S137" s="8">
        <v>2.5000000000000001E-2</v>
      </c>
      <c r="T137" s="8">
        <v>6.7000000000000004E-2</v>
      </c>
      <c r="U137" s="4">
        <v>7.5</v>
      </c>
      <c r="V137" s="4">
        <v>5.2</v>
      </c>
      <c r="W137" s="6">
        <v>35</v>
      </c>
      <c r="X137" s="4">
        <v>5.2</v>
      </c>
      <c r="Y137" s="7">
        <v>1.49</v>
      </c>
      <c r="Z137" s="7"/>
      <c r="AA137" s="4">
        <v>2.4</v>
      </c>
      <c r="AB137" s="4">
        <v>1.3</v>
      </c>
      <c r="AC137" s="4">
        <v>2.8</v>
      </c>
      <c r="AD137" s="4"/>
      <c r="AE137" s="6"/>
      <c r="AF137" s="4"/>
      <c r="AG137" s="7"/>
      <c r="AH137" s="4"/>
      <c r="AI137" s="4"/>
      <c r="AJ137" s="7"/>
    </row>
    <row r="138" spans="1:36">
      <c r="A138" s="42" t="s">
        <v>57</v>
      </c>
      <c r="B138" s="42">
        <v>1982</v>
      </c>
      <c r="C138" s="39">
        <v>30032</v>
      </c>
      <c r="D138" s="52">
        <v>0.27430555555555552</v>
      </c>
      <c r="E138" s="42">
        <v>336</v>
      </c>
      <c r="F138" s="6">
        <v>111</v>
      </c>
      <c r="G138" s="6">
        <v>133.9</v>
      </c>
      <c r="H138" s="4">
        <v>6.18</v>
      </c>
      <c r="I138" s="4">
        <v>8.1999999999999993</v>
      </c>
      <c r="J138" s="6">
        <v>392.41800000000006</v>
      </c>
      <c r="K138" s="4">
        <v>12.1</v>
      </c>
      <c r="L138" s="53">
        <v>103.10767105945145</v>
      </c>
      <c r="M138" s="7">
        <v>3.94</v>
      </c>
      <c r="N138" s="7">
        <v>3.17</v>
      </c>
      <c r="O138" s="4">
        <v>68.135999999999996</v>
      </c>
      <c r="P138" s="4">
        <v>6.5609999999999999</v>
      </c>
      <c r="Q138" s="7">
        <v>1.43</v>
      </c>
      <c r="R138" s="7">
        <v>1.7729999999999999</v>
      </c>
      <c r="S138" s="8">
        <v>1.7000000000000001E-2</v>
      </c>
      <c r="T138" s="8">
        <v>5.5E-2</v>
      </c>
      <c r="U138" s="4">
        <v>7.6</v>
      </c>
      <c r="V138" s="4">
        <v>3.2</v>
      </c>
      <c r="W138" s="6">
        <v>32</v>
      </c>
      <c r="X138" s="4">
        <v>5.0999999999999996</v>
      </c>
      <c r="Y138" s="7">
        <v>1.52</v>
      </c>
      <c r="Z138" s="7"/>
      <c r="AA138" s="4">
        <v>2.6</v>
      </c>
      <c r="AB138" s="4">
        <v>1.6</v>
      </c>
      <c r="AC138" s="4">
        <v>3.5</v>
      </c>
      <c r="AD138" s="4"/>
      <c r="AE138" s="6"/>
      <c r="AF138" s="4"/>
      <c r="AG138" s="7"/>
      <c r="AH138" s="4"/>
      <c r="AI138" s="4"/>
      <c r="AJ138" s="7"/>
    </row>
    <row r="139" spans="1:36">
      <c r="A139" s="42" t="s">
        <v>57</v>
      </c>
      <c r="B139" s="42">
        <v>1982</v>
      </c>
      <c r="C139" s="39">
        <v>30046</v>
      </c>
      <c r="D139" s="52">
        <v>0.27777777777777779</v>
      </c>
      <c r="E139" s="42">
        <v>336</v>
      </c>
      <c r="F139" s="6">
        <v>115</v>
      </c>
      <c r="G139" s="6">
        <v>139.30000000000001</v>
      </c>
      <c r="H139" s="4">
        <v>7.47</v>
      </c>
      <c r="I139" s="4">
        <v>8.1</v>
      </c>
      <c r="J139" s="6">
        <v>387.94600000000003</v>
      </c>
      <c r="K139" s="4">
        <v>11.7</v>
      </c>
      <c r="L139" s="53">
        <v>102.98892520620299</v>
      </c>
      <c r="M139" s="7">
        <v>3.8</v>
      </c>
      <c r="N139" s="7">
        <v>3.07</v>
      </c>
      <c r="O139" s="4">
        <v>66.132000000000005</v>
      </c>
      <c r="P139" s="4">
        <v>6.0750000000000002</v>
      </c>
      <c r="Q139" s="7">
        <v>1.53</v>
      </c>
      <c r="R139" s="7">
        <v>1.8021</v>
      </c>
      <c r="S139" s="8">
        <v>2.1000000000000001E-2</v>
      </c>
      <c r="T139" s="8">
        <v>4.2000000000000003E-2</v>
      </c>
      <c r="U139" s="4">
        <v>6.7</v>
      </c>
      <c r="V139" s="4">
        <v>3.2</v>
      </c>
      <c r="W139" s="6">
        <v>32</v>
      </c>
      <c r="X139" s="4">
        <v>4.7</v>
      </c>
      <c r="Y139" s="7">
        <v>1.26</v>
      </c>
      <c r="Z139" s="7"/>
      <c r="AA139" s="4">
        <v>1.4</v>
      </c>
      <c r="AB139" s="4">
        <v>1.1000000000000001</v>
      </c>
      <c r="AC139" s="4">
        <v>3.5</v>
      </c>
      <c r="AD139" s="4"/>
      <c r="AE139" s="6"/>
      <c r="AF139" s="4"/>
      <c r="AG139" s="7"/>
      <c r="AH139" s="4"/>
      <c r="AI139" s="4"/>
      <c r="AJ139" s="7"/>
    </row>
    <row r="140" spans="1:36">
      <c r="A140" s="42" t="s">
        <v>57</v>
      </c>
      <c r="B140" s="42">
        <v>1982</v>
      </c>
      <c r="C140" s="39">
        <v>30060</v>
      </c>
      <c r="D140" s="52">
        <v>0.27777777777777779</v>
      </c>
      <c r="E140" s="42">
        <v>336</v>
      </c>
      <c r="F140" s="6">
        <v>151</v>
      </c>
      <c r="G140" s="6">
        <v>183.2</v>
      </c>
      <c r="H140" s="4">
        <v>8.32</v>
      </c>
      <c r="I140" s="4">
        <v>8.1</v>
      </c>
      <c r="J140" s="6">
        <v>345.46200000000005</v>
      </c>
      <c r="K140" s="4">
        <v>11.3</v>
      </c>
      <c r="L140" s="53">
        <v>101.58160120800022</v>
      </c>
      <c r="M140" s="7">
        <v>3.42</v>
      </c>
      <c r="N140" s="7">
        <v>2.7</v>
      </c>
      <c r="O140" s="4">
        <v>59.318399999999997</v>
      </c>
      <c r="P140" s="4">
        <v>5.5890000000000004</v>
      </c>
      <c r="Q140" s="7">
        <v>1.1499999999999999</v>
      </c>
      <c r="R140" s="7">
        <v>1.3506</v>
      </c>
      <c r="S140" s="8">
        <v>1.6E-2</v>
      </c>
      <c r="T140" s="8">
        <v>4.2000000000000003E-2</v>
      </c>
      <c r="U140" s="4">
        <v>4.7</v>
      </c>
      <c r="V140" s="4">
        <v>2.9</v>
      </c>
      <c r="W140" s="6">
        <v>36</v>
      </c>
      <c r="X140" s="4">
        <v>3.6</v>
      </c>
      <c r="Y140" s="7">
        <v>1.1200000000000001</v>
      </c>
      <c r="Z140" s="7"/>
      <c r="AA140" s="4">
        <v>1.7</v>
      </c>
      <c r="AB140" s="4">
        <v>1.25</v>
      </c>
      <c r="AC140" s="4">
        <v>3.5</v>
      </c>
      <c r="AD140" s="4"/>
      <c r="AE140" s="6"/>
      <c r="AF140" s="4"/>
      <c r="AG140" s="7"/>
      <c r="AH140" s="4"/>
      <c r="AI140" s="4"/>
      <c r="AJ140" s="7"/>
    </row>
    <row r="141" spans="1:36">
      <c r="A141" s="42" t="s">
        <v>57</v>
      </c>
      <c r="B141" s="42">
        <v>1982</v>
      </c>
      <c r="C141" s="39">
        <v>30074</v>
      </c>
      <c r="D141" s="52">
        <v>0.27777777777777779</v>
      </c>
      <c r="E141" s="42">
        <v>336</v>
      </c>
      <c r="F141" s="6">
        <v>147</v>
      </c>
      <c r="G141" s="6">
        <v>178.3</v>
      </c>
      <c r="H141" s="4">
        <v>9.74</v>
      </c>
      <c r="I141" s="4">
        <v>8.1</v>
      </c>
      <c r="J141" s="6">
        <v>348.81600000000003</v>
      </c>
      <c r="K141" s="4">
        <v>11.3</v>
      </c>
      <c r="L141" s="53">
        <v>105.14340771657436</v>
      </c>
      <c r="M141" s="7">
        <v>3.48</v>
      </c>
      <c r="N141" s="7">
        <v>2.71</v>
      </c>
      <c r="O141" s="4">
        <v>60.921599999999998</v>
      </c>
      <c r="P141" s="4">
        <v>5.3460000000000001</v>
      </c>
      <c r="Q141" s="7">
        <v>1.19</v>
      </c>
      <c r="R141" s="7"/>
      <c r="S141" s="8">
        <v>1.4999999999999999E-2</v>
      </c>
      <c r="T141" s="8">
        <v>4.2999999999999997E-2</v>
      </c>
      <c r="U141" s="4">
        <v>3.4</v>
      </c>
      <c r="V141" s="4">
        <v>2.6</v>
      </c>
      <c r="W141" s="6">
        <v>34</v>
      </c>
      <c r="X141" s="4">
        <v>3.8</v>
      </c>
      <c r="Y141" s="7">
        <v>1.19</v>
      </c>
      <c r="Z141" s="7"/>
      <c r="AA141" s="4">
        <v>1.6</v>
      </c>
      <c r="AB141" s="4">
        <v>1.1499999999999999</v>
      </c>
      <c r="AC141" s="4">
        <v>4.8</v>
      </c>
      <c r="AD141" s="4"/>
      <c r="AE141" s="6"/>
      <c r="AF141" s="4"/>
      <c r="AG141" s="7"/>
      <c r="AH141" s="4"/>
      <c r="AI141" s="4"/>
      <c r="AJ141" s="7"/>
    </row>
    <row r="142" spans="1:36">
      <c r="A142" s="42" t="s">
        <v>57</v>
      </c>
      <c r="B142" s="42">
        <v>1982</v>
      </c>
      <c r="C142" s="39">
        <v>30088</v>
      </c>
      <c r="D142" s="52">
        <v>0.27777777777777779</v>
      </c>
      <c r="E142" s="42">
        <v>336</v>
      </c>
      <c r="F142" s="6">
        <v>186</v>
      </c>
      <c r="G142" s="6">
        <v>224.6</v>
      </c>
      <c r="H142" s="4">
        <v>10.91</v>
      </c>
      <c r="I142" s="4">
        <v>8.1</v>
      </c>
      <c r="J142" s="6">
        <v>346.58</v>
      </c>
      <c r="K142" s="4"/>
      <c r="L142" s="53"/>
      <c r="M142" s="7">
        <v>3.34</v>
      </c>
      <c r="N142" s="7">
        <v>2.65</v>
      </c>
      <c r="O142" s="4">
        <v>58.516800000000003</v>
      </c>
      <c r="P142" s="4">
        <v>5.1029999999999998</v>
      </c>
      <c r="Q142" s="7">
        <v>0.98</v>
      </c>
      <c r="R142" s="7"/>
      <c r="S142" s="8">
        <v>1.9E-2</v>
      </c>
      <c r="T142" s="8">
        <v>4.4999999999999998E-2</v>
      </c>
      <c r="U142" s="4">
        <v>4.2</v>
      </c>
      <c r="V142" s="4">
        <v>3.1</v>
      </c>
      <c r="W142" s="6">
        <v>30</v>
      </c>
      <c r="X142" s="4">
        <v>3.2</v>
      </c>
      <c r="Y142" s="7">
        <v>1.1000000000000001</v>
      </c>
      <c r="Z142" s="7"/>
      <c r="AA142" s="4">
        <v>1.9</v>
      </c>
      <c r="AB142" s="4">
        <v>1.6</v>
      </c>
      <c r="AC142" s="4">
        <v>5.3</v>
      </c>
      <c r="AD142" s="4"/>
      <c r="AE142" s="6"/>
      <c r="AF142" s="4"/>
      <c r="AG142" s="7"/>
      <c r="AH142" s="4"/>
      <c r="AI142" s="4"/>
      <c r="AJ142" s="7"/>
    </row>
    <row r="143" spans="1:36">
      <c r="A143" s="42" t="s">
        <v>57</v>
      </c>
      <c r="B143" s="42">
        <v>1982</v>
      </c>
      <c r="C143" s="39">
        <v>30103</v>
      </c>
      <c r="D143" s="52">
        <v>0.27777777777777779</v>
      </c>
      <c r="E143" s="42">
        <v>360</v>
      </c>
      <c r="F143" s="6">
        <v>349</v>
      </c>
      <c r="G143" s="6">
        <v>452.2</v>
      </c>
      <c r="H143" s="4">
        <v>13.1</v>
      </c>
      <c r="I143" s="4">
        <v>8.1</v>
      </c>
      <c r="J143" s="6">
        <v>301.86</v>
      </c>
      <c r="K143" s="4">
        <v>10.6</v>
      </c>
      <c r="L143" s="53">
        <v>106.64377948487791</v>
      </c>
      <c r="M143" s="7">
        <v>2.98</v>
      </c>
      <c r="N143" s="7">
        <v>2.34</v>
      </c>
      <c r="O143" s="4">
        <v>52.504800000000003</v>
      </c>
      <c r="P143" s="4">
        <v>4.3739999999999997</v>
      </c>
      <c r="Q143" s="7">
        <v>0.75</v>
      </c>
      <c r="R143" s="7"/>
      <c r="S143" s="8">
        <v>5.0000000000000001E-3</v>
      </c>
      <c r="T143" s="8">
        <v>3.4000000000000002E-2</v>
      </c>
      <c r="U143" s="4">
        <v>2.6</v>
      </c>
      <c r="V143" s="4">
        <v>3.1</v>
      </c>
      <c r="W143" s="6">
        <v>30</v>
      </c>
      <c r="X143" s="4">
        <v>2</v>
      </c>
      <c r="Y143" s="7">
        <v>0.92</v>
      </c>
      <c r="Z143" s="7"/>
      <c r="AA143" s="4">
        <v>2.9</v>
      </c>
      <c r="AB143" s="4">
        <v>1.2</v>
      </c>
      <c r="AC143" s="4">
        <v>11</v>
      </c>
      <c r="AD143" s="4"/>
      <c r="AE143" s="6"/>
      <c r="AF143" s="4"/>
      <c r="AG143" s="7"/>
      <c r="AH143" s="4"/>
      <c r="AI143" s="4"/>
      <c r="AJ143" s="7"/>
    </row>
    <row r="144" spans="1:36">
      <c r="A144" s="42" t="s">
        <v>57</v>
      </c>
      <c r="B144" s="42">
        <v>1982</v>
      </c>
      <c r="C144" s="39">
        <v>30116</v>
      </c>
      <c r="D144" s="52">
        <v>0.26041666666666669</v>
      </c>
      <c r="E144" s="42">
        <v>312</v>
      </c>
      <c r="F144" s="6">
        <v>389</v>
      </c>
      <c r="G144" s="6">
        <v>436.9</v>
      </c>
      <c r="H144" s="4">
        <v>14.85</v>
      </c>
      <c r="I144" s="4">
        <v>8</v>
      </c>
      <c r="J144" s="6">
        <v>286.20800000000003</v>
      </c>
      <c r="K144" s="4">
        <v>10.7</v>
      </c>
      <c r="L144" s="53">
        <v>111.90135549773133</v>
      </c>
      <c r="M144" s="7">
        <v>2.74</v>
      </c>
      <c r="N144" s="7">
        <v>2.21</v>
      </c>
      <c r="O144" s="4">
        <v>48.4968</v>
      </c>
      <c r="P144" s="4">
        <v>3.8879999999999999</v>
      </c>
      <c r="Q144" s="7">
        <v>0.49</v>
      </c>
      <c r="R144" s="7"/>
      <c r="S144" s="8">
        <v>1E-3</v>
      </c>
      <c r="T144" s="8">
        <v>3.2000000000000001E-2</v>
      </c>
      <c r="U144" s="4">
        <v>2.4</v>
      </c>
      <c r="V144" s="4">
        <v>3</v>
      </c>
      <c r="W144" s="6">
        <v>28</v>
      </c>
      <c r="X144" s="4">
        <v>1.9</v>
      </c>
      <c r="Y144" s="7">
        <v>0.85</v>
      </c>
      <c r="Z144" s="7"/>
      <c r="AA144" s="4"/>
      <c r="AB144" s="4">
        <v>1.4</v>
      </c>
      <c r="AC144" s="4">
        <v>11</v>
      </c>
      <c r="AD144" s="4"/>
      <c r="AE144" s="6"/>
      <c r="AF144" s="4"/>
      <c r="AG144" s="7"/>
      <c r="AH144" s="4"/>
      <c r="AI144" s="4"/>
      <c r="AJ144" s="7"/>
    </row>
    <row r="145" spans="1:80">
      <c r="A145" s="42" t="s">
        <v>57</v>
      </c>
      <c r="B145" s="42">
        <v>1982</v>
      </c>
      <c r="C145" s="39">
        <v>30130</v>
      </c>
      <c r="D145" s="52">
        <v>0.27777777777777779</v>
      </c>
      <c r="E145" s="42">
        <v>336</v>
      </c>
      <c r="F145" s="6">
        <v>375</v>
      </c>
      <c r="G145" s="6">
        <v>454.2</v>
      </c>
      <c r="H145" s="4">
        <v>13.82</v>
      </c>
      <c r="I145" s="4">
        <v>7.9</v>
      </c>
      <c r="J145" s="6">
        <v>283.97200000000004</v>
      </c>
      <c r="K145" s="4">
        <v>10.5</v>
      </c>
      <c r="L145" s="53">
        <v>107.35213982005291</v>
      </c>
      <c r="M145" s="7">
        <v>2.78</v>
      </c>
      <c r="N145" s="7">
        <v>2.21</v>
      </c>
      <c r="O145" s="4">
        <v>48.92</v>
      </c>
      <c r="P145" s="4">
        <v>4.1310000000000002</v>
      </c>
      <c r="Q145" s="7">
        <v>0.53</v>
      </c>
      <c r="R145" s="7"/>
      <c r="S145" s="8">
        <v>3.0000000000000001E-3</v>
      </c>
      <c r="T145" s="8">
        <v>4.7E-2</v>
      </c>
      <c r="U145" s="4">
        <v>2.6</v>
      </c>
      <c r="V145" s="4">
        <v>3.3</v>
      </c>
      <c r="W145" s="6">
        <v>25</v>
      </c>
      <c r="X145" s="4">
        <v>1.8</v>
      </c>
      <c r="Y145" s="7">
        <v>0.85</v>
      </c>
      <c r="Z145" s="7"/>
      <c r="AA145" s="4"/>
      <c r="AB145" s="4">
        <v>1.8</v>
      </c>
      <c r="AC145" s="4">
        <v>42</v>
      </c>
      <c r="AD145" s="4"/>
      <c r="AE145" s="6"/>
      <c r="AF145" s="4"/>
      <c r="AG145" s="7"/>
      <c r="AH145" s="4"/>
      <c r="AI145" s="4"/>
      <c r="AJ145" s="7"/>
    </row>
    <row r="146" spans="1:80">
      <c r="A146" s="42" t="s">
        <v>57</v>
      </c>
      <c r="B146" s="42">
        <v>1982</v>
      </c>
      <c r="C146" s="39">
        <v>30144</v>
      </c>
      <c r="D146" s="52">
        <v>0.27777777777777779</v>
      </c>
      <c r="E146" s="42">
        <v>336</v>
      </c>
      <c r="F146" s="6">
        <v>364</v>
      </c>
      <c r="G146" s="6">
        <v>439.7</v>
      </c>
      <c r="H146" s="4">
        <v>15.43</v>
      </c>
      <c r="I146" s="4">
        <v>8</v>
      </c>
      <c r="J146" s="6">
        <v>277.26400000000001</v>
      </c>
      <c r="K146" s="4">
        <v>10.3</v>
      </c>
      <c r="L146" s="53">
        <v>109.07753902550807</v>
      </c>
      <c r="M146" s="7">
        <v>2.72</v>
      </c>
      <c r="N146" s="7">
        <v>2.19</v>
      </c>
      <c r="O146" s="4">
        <v>46.92</v>
      </c>
      <c r="P146" s="4">
        <v>4.617</v>
      </c>
      <c r="Q146" s="7">
        <v>0.54</v>
      </c>
      <c r="R146" s="7"/>
      <c r="S146" s="8">
        <v>4.0000000000000001E-3</v>
      </c>
      <c r="T146" s="8">
        <v>3.5999999999999997E-2</v>
      </c>
      <c r="U146" s="4">
        <v>2.5</v>
      </c>
      <c r="V146" s="4">
        <v>3</v>
      </c>
      <c r="W146" s="6">
        <v>24</v>
      </c>
      <c r="X146" s="4">
        <v>1.9</v>
      </c>
      <c r="Y146" s="7">
        <v>0.84</v>
      </c>
      <c r="Z146" s="7"/>
      <c r="AA146" s="4"/>
      <c r="AB146" s="4">
        <v>1.7</v>
      </c>
      <c r="AC146" s="4">
        <v>17</v>
      </c>
      <c r="AD146" s="4"/>
      <c r="AE146" s="6"/>
      <c r="AF146" s="4"/>
      <c r="AG146" s="7"/>
      <c r="AH146" s="4"/>
      <c r="AI146" s="4"/>
      <c r="AJ146" s="7"/>
    </row>
    <row r="147" spans="1:80">
      <c r="A147" s="42" t="s">
        <v>57</v>
      </c>
      <c r="B147" s="42">
        <v>1982</v>
      </c>
      <c r="C147" s="39">
        <v>30158</v>
      </c>
      <c r="D147" s="52">
        <v>0.28125</v>
      </c>
      <c r="E147" s="42">
        <v>336</v>
      </c>
      <c r="F147" s="6">
        <v>299</v>
      </c>
      <c r="G147" s="6">
        <v>361.2</v>
      </c>
      <c r="H147" s="4">
        <v>17.77</v>
      </c>
      <c r="I147" s="4">
        <v>8</v>
      </c>
      <c r="J147" s="6">
        <v>261.61200000000002</v>
      </c>
      <c r="K147" s="4">
        <v>9.1</v>
      </c>
      <c r="L147" s="53">
        <v>101.22090202674616</v>
      </c>
      <c r="M147" s="7">
        <v>2.5</v>
      </c>
      <c r="N147" s="7">
        <v>2.0099999999999998</v>
      </c>
      <c r="O147" s="4">
        <v>43.687199999999997</v>
      </c>
      <c r="P147" s="4">
        <v>3.8879999999999999</v>
      </c>
      <c r="Q147" s="7">
        <v>0.42</v>
      </c>
      <c r="R147" s="7"/>
      <c r="S147" s="8">
        <v>3.5999999999999997E-2</v>
      </c>
      <c r="T147" s="8">
        <v>3.6999999999999998E-2</v>
      </c>
      <c r="U147" s="4">
        <v>2.4</v>
      </c>
      <c r="V147" s="4">
        <v>1.4</v>
      </c>
      <c r="W147" s="6">
        <v>26</v>
      </c>
      <c r="X147" s="4">
        <v>1.9</v>
      </c>
      <c r="Y147" s="7">
        <v>0.85</v>
      </c>
      <c r="Z147" s="7"/>
      <c r="AA147" s="4"/>
      <c r="AB147" s="4"/>
      <c r="AC147" s="4">
        <v>18</v>
      </c>
      <c r="AD147" s="4"/>
      <c r="AE147" s="6"/>
      <c r="AF147" s="4"/>
      <c r="AG147" s="7"/>
      <c r="AH147" s="4"/>
      <c r="AI147" s="4"/>
      <c r="AJ147" s="7"/>
    </row>
    <row r="148" spans="1:80">
      <c r="A148" s="42" t="s">
        <v>57</v>
      </c>
      <c r="B148" s="42">
        <v>1982</v>
      </c>
      <c r="C148" s="39">
        <v>30172</v>
      </c>
      <c r="D148" s="52">
        <v>0.27777777777777779</v>
      </c>
      <c r="E148" s="42">
        <v>336</v>
      </c>
      <c r="F148" s="6">
        <v>356</v>
      </c>
      <c r="G148" s="6">
        <v>431</v>
      </c>
      <c r="H148" s="4">
        <v>15.54</v>
      </c>
      <c r="I148" s="4">
        <v>7.9</v>
      </c>
      <c r="J148" s="6">
        <v>266.084</v>
      </c>
      <c r="K148" s="4">
        <v>9.6999999999999993</v>
      </c>
      <c r="L148" s="53">
        <v>102.96641725717043</v>
      </c>
      <c r="M148" s="7">
        <v>2.64</v>
      </c>
      <c r="N148" s="7">
        <v>2.17</v>
      </c>
      <c r="O148" s="4">
        <v>46.492800000000003</v>
      </c>
      <c r="P148" s="4">
        <v>3.8879999999999999</v>
      </c>
      <c r="Q148" s="7">
        <v>0.52</v>
      </c>
      <c r="R148" s="7"/>
      <c r="S148" s="8">
        <v>3.0000000000000001E-3</v>
      </c>
      <c r="T148" s="8">
        <v>2.7E-2</v>
      </c>
      <c r="U148" s="4">
        <v>2.4</v>
      </c>
      <c r="V148" s="4">
        <v>3.1</v>
      </c>
      <c r="W148" s="6">
        <v>24</v>
      </c>
      <c r="X148" s="4">
        <v>2</v>
      </c>
      <c r="Y148" s="7">
        <v>0.75</v>
      </c>
      <c r="Z148" s="7"/>
      <c r="AA148" s="4"/>
      <c r="AB148" s="4">
        <v>1.6</v>
      </c>
      <c r="AC148" s="4">
        <v>14</v>
      </c>
      <c r="AD148" s="4"/>
      <c r="AE148" s="6"/>
      <c r="AF148" s="4"/>
      <c r="AG148" s="7"/>
      <c r="AH148" s="4"/>
      <c r="AI148" s="4"/>
      <c r="AJ148" s="7"/>
    </row>
    <row r="149" spans="1:80">
      <c r="A149" s="42" t="s">
        <v>57</v>
      </c>
      <c r="B149" s="42">
        <v>1982</v>
      </c>
      <c r="C149" s="39">
        <v>30186</v>
      </c>
      <c r="D149" s="52">
        <v>0.27777777777777779</v>
      </c>
      <c r="E149" s="42">
        <v>336</v>
      </c>
      <c r="F149" s="6">
        <v>328</v>
      </c>
      <c r="G149" s="6">
        <v>397</v>
      </c>
      <c r="H149" s="4">
        <v>16.399999999999999</v>
      </c>
      <c r="I149" s="4">
        <v>7.9</v>
      </c>
      <c r="J149" s="6">
        <v>273.91000000000003</v>
      </c>
      <c r="K149" s="4">
        <v>9.4</v>
      </c>
      <c r="L149" s="53">
        <v>101.62311581912913</v>
      </c>
      <c r="M149" s="7">
        <v>2.66</v>
      </c>
      <c r="N149" s="7">
        <v>2.14</v>
      </c>
      <c r="O149" s="4">
        <v>46.492800000000003</v>
      </c>
      <c r="P149" s="4">
        <v>4.1310000000000002</v>
      </c>
      <c r="Q149" s="7">
        <v>0.61</v>
      </c>
      <c r="R149" s="7"/>
      <c r="S149" s="8">
        <v>1.2999999999999999E-2</v>
      </c>
      <c r="T149" s="8">
        <v>5.1999999999999998E-2</v>
      </c>
      <c r="U149" s="4">
        <v>2.6</v>
      </c>
      <c r="V149" s="4">
        <v>2.6</v>
      </c>
      <c r="W149" s="6">
        <v>25</v>
      </c>
      <c r="X149" s="4">
        <v>2.2999999999999998</v>
      </c>
      <c r="Y149" s="7">
        <v>1.19</v>
      </c>
      <c r="Z149" s="7"/>
      <c r="AA149" s="4"/>
      <c r="AB149" s="4">
        <v>2.2000000000000002</v>
      </c>
      <c r="AC149" s="4">
        <v>33</v>
      </c>
      <c r="AD149" s="4"/>
      <c r="AE149" s="6"/>
      <c r="AF149" s="4"/>
      <c r="AG149" s="7"/>
      <c r="AH149" s="4"/>
      <c r="AI149" s="4"/>
      <c r="AJ149" s="7"/>
    </row>
    <row r="150" spans="1:80">
      <c r="A150" s="42" t="s">
        <v>57</v>
      </c>
      <c r="B150" s="42">
        <v>1982</v>
      </c>
      <c r="C150" s="39">
        <v>30200</v>
      </c>
      <c r="D150" s="52">
        <v>0.28125</v>
      </c>
      <c r="E150" s="42">
        <v>336</v>
      </c>
      <c r="F150" s="6">
        <v>269</v>
      </c>
      <c r="G150" s="6">
        <v>325.5</v>
      </c>
      <c r="H150" s="4">
        <v>15.1</v>
      </c>
      <c r="I150" s="4">
        <v>7.9</v>
      </c>
      <c r="J150" s="6">
        <v>286.20800000000003</v>
      </c>
      <c r="K150" s="4">
        <v>9.1</v>
      </c>
      <c r="L150" s="53">
        <v>95.686009771419506</v>
      </c>
      <c r="M150" s="7">
        <v>2.96</v>
      </c>
      <c r="N150" s="7">
        <v>2.2799999999999998</v>
      </c>
      <c r="O150" s="4">
        <v>52.504800000000003</v>
      </c>
      <c r="P150" s="4">
        <v>4.1310000000000002</v>
      </c>
      <c r="Q150" s="7">
        <v>0.66</v>
      </c>
      <c r="R150" s="7">
        <v>1.006</v>
      </c>
      <c r="S150" s="8">
        <v>8.9999999999999993E-3</v>
      </c>
      <c r="T150" s="8">
        <v>3.5000000000000003E-2</v>
      </c>
      <c r="U150" s="4">
        <v>2.7</v>
      </c>
      <c r="V150" s="4">
        <v>4.4000000000000004</v>
      </c>
      <c r="W150" s="6">
        <v>25</v>
      </c>
      <c r="X150" s="4">
        <v>2.4</v>
      </c>
      <c r="Y150" s="7">
        <v>0.9</v>
      </c>
      <c r="Z150" s="7"/>
      <c r="AA150" s="4"/>
      <c r="AB150" s="4">
        <v>1.8</v>
      </c>
      <c r="AC150" s="4">
        <v>11</v>
      </c>
      <c r="AD150" s="4"/>
      <c r="AE150" s="6"/>
      <c r="AF150" s="4"/>
      <c r="AG150" s="7"/>
      <c r="AH150" s="4"/>
      <c r="AI150" s="4"/>
      <c r="AJ150" s="7"/>
    </row>
    <row r="151" spans="1:80">
      <c r="A151" s="42" t="s">
        <v>57</v>
      </c>
      <c r="B151" s="42">
        <v>1982</v>
      </c>
      <c r="C151" s="39">
        <v>30214</v>
      </c>
      <c r="D151" s="52">
        <v>0.31597222222222221</v>
      </c>
      <c r="E151" s="42">
        <v>337</v>
      </c>
      <c r="F151" s="6">
        <v>213</v>
      </c>
      <c r="G151" s="6">
        <v>258.60000000000002</v>
      </c>
      <c r="H151" s="4">
        <v>17.010000000000002</v>
      </c>
      <c r="I151" s="4">
        <v>7.9</v>
      </c>
      <c r="J151" s="6">
        <v>279.5</v>
      </c>
      <c r="K151" s="4">
        <v>8.6999999999999993</v>
      </c>
      <c r="L151" s="53">
        <v>95.264730930072659</v>
      </c>
      <c r="M151" s="7">
        <v>2.72</v>
      </c>
      <c r="N151" s="7">
        <v>2.23</v>
      </c>
      <c r="O151" s="4">
        <v>47.6952</v>
      </c>
      <c r="P151" s="4">
        <v>4.1310000000000002</v>
      </c>
      <c r="Q151" s="7">
        <v>0.67</v>
      </c>
      <c r="R151" s="7">
        <v>0.91310000000000002</v>
      </c>
      <c r="S151" s="8">
        <v>8.9999999999999993E-3</v>
      </c>
      <c r="T151" s="8">
        <v>2.9000000000000001E-2</v>
      </c>
      <c r="U151" s="4">
        <v>3</v>
      </c>
      <c r="V151" s="4">
        <v>3.3</v>
      </c>
      <c r="W151" s="6">
        <v>27</v>
      </c>
      <c r="X151" s="4">
        <v>2.4</v>
      </c>
      <c r="Y151" s="7">
        <v>0.92</v>
      </c>
      <c r="Z151" s="7"/>
      <c r="AA151" s="4"/>
      <c r="AB151" s="4">
        <v>1.8</v>
      </c>
      <c r="AC151" s="4">
        <v>6</v>
      </c>
      <c r="AD151" s="4"/>
      <c r="AE151" s="6"/>
      <c r="AF151" s="4"/>
      <c r="AG151" s="7"/>
      <c r="AH151" s="4"/>
      <c r="AI151" s="4"/>
      <c r="AJ151" s="7"/>
    </row>
    <row r="152" spans="1:80">
      <c r="A152" s="42" t="s">
        <v>57</v>
      </c>
      <c r="B152" s="42">
        <v>1982</v>
      </c>
      <c r="C152" s="39">
        <v>30228</v>
      </c>
      <c r="D152" s="52">
        <v>0.23958333333333334</v>
      </c>
      <c r="E152" s="42">
        <v>334</v>
      </c>
      <c r="F152" s="6">
        <v>158</v>
      </c>
      <c r="G152" s="6">
        <v>189.5</v>
      </c>
      <c r="H152" s="4">
        <v>16.62</v>
      </c>
      <c r="I152" s="4">
        <v>7.8</v>
      </c>
      <c r="J152" s="6">
        <v>288.44400000000002</v>
      </c>
      <c r="K152" s="4">
        <v>8.1</v>
      </c>
      <c r="L152" s="53">
        <v>87.974881696123205</v>
      </c>
      <c r="M152" s="7">
        <v>2.82</v>
      </c>
      <c r="N152" s="7">
        <v>2.2599999999999998</v>
      </c>
      <c r="O152" s="4">
        <v>48.897599999999997</v>
      </c>
      <c r="P152" s="4">
        <v>4.617</v>
      </c>
      <c r="Q152" s="7">
        <v>0.74</v>
      </c>
      <c r="R152" s="7">
        <v>0.98009999999999997</v>
      </c>
      <c r="S152" s="8">
        <v>7.0000000000000001E-3</v>
      </c>
      <c r="T152" s="8">
        <v>3.3000000000000002E-2</v>
      </c>
      <c r="U152" s="4">
        <v>3.4</v>
      </c>
      <c r="V152" s="4">
        <v>3.5</v>
      </c>
      <c r="W152" s="6">
        <v>28</v>
      </c>
      <c r="X152" s="4">
        <v>2.7</v>
      </c>
      <c r="Y152" s="7">
        <v>1.02</v>
      </c>
      <c r="Z152" s="7"/>
      <c r="AA152" s="4"/>
      <c r="AB152" s="4">
        <v>1.4</v>
      </c>
      <c r="AC152" s="4">
        <v>5.5</v>
      </c>
      <c r="AD152" s="4"/>
      <c r="AE152" s="6"/>
      <c r="AF152" s="4"/>
      <c r="AG152" s="7"/>
      <c r="AH152" s="4"/>
      <c r="AI152" s="4"/>
      <c r="AJ152" s="7"/>
    </row>
    <row r="153" spans="1:80">
      <c r="A153" s="42" t="s">
        <v>57</v>
      </c>
      <c r="B153" s="42">
        <v>1982</v>
      </c>
      <c r="C153" s="39">
        <v>30242</v>
      </c>
      <c r="D153" s="52">
        <v>0.25694444444444448</v>
      </c>
      <c r="E153" s="42">
        <v>336</v>
      </c>
      <c r="F153" s="6">
        <v>203</v>
      </c>
      <c r="G153" s="6">
        <v>245.6</v>
      </c>
      <c r="H153" s="4">
        <v>13.75</v>
      </c>
      <c r="I153" s="4">
        <v>7.8</v>
      </c>
      <c r="J153" s="6">
        <v>304.096</v>
      </c>
      <c r="K153" s="4">
        <v>9.6999999999999993</v>
      </c>
      <c r="L153" s="53">
        <v>99.018815767067792</v>
      </c>
      <c r="M153" s="7">
        <v>3.06</v>
      </c>
      <c r="N153" s="7">
        <v>2.48</v>
      </c>
      <c r="O153" s="4">
        <v>53.306399999999996</v>
      </c>
      <c r="P153" s="4">
        <v>4.8600000000000003</v>
      </c>
      <c r="Q153" s="7">
        <v>1</v>
      </c>
      <c r="R153" s="7">
        <v>1.4243999999999999</v>
      </c>
      <c r="S153" s="8">
        <v>1.2999999999999999E-2</v>
      </c>
      <c r="T153" s="8">
        <v>6.0999999999999999E-2</v>
      </c>
      <c r="U153" s="4">
        <v>4.0999999999999996</v>
      </c>
      <c r="V153" s="4">
        <v>4.8</v>
      </c>
      <c r="W153" s="6">
        <v>27</v>
      </c>
      <c r="X153" s="4">
        <v>3</v>
      </c>
      <c r="Y153" s="7">
        <v>1.3</v>
      </c>
      <c r="Z153" s="7"/>
      <c r="AA153" s="4"/>
      <c r="AB153" s="4">
        <v>1.9</v>
      </c>
      <c r="AC153" s="4">
        <v>17.3</v>
      </c>
      <c r="AD153" s="4"/>
      <c r="AE153" s="6"/>
      <c r="AF153" s="4"/>
      <c r="AG153" s="7"/>
      <c r="AH153" s="4"/>
      <c r="AI153" s="4"/>
      <c r="AJ153" s="7"/>
    </row>
    <row r="154" spans="1:80">
      <c r="A154" s="42" t="s">
        <v>57</v>
      </c>
      <c r="B154" s="42">
        <v>1982</v>
      </c>
      <c r="C154" s="39">
        <v>30256</v>
      </c>
      <c r="D154" s="52">
        <v>0.27777777777777779</v>
      </c>
      <c r="E154" s="42">
        <v>336</v>
      </c>
      <c r="F154" s="6">
        <v>192</v>
      </c>
      <c r="G154" s="6">
        <v>232.4</v>
      </c>
      <c r="H154" s="4">
        <v>12.35</v>
      </c>
      <c r="I154" s="4">
        <v>7.9</v>
      </c>
      <c r="J154" s="6">
        <v>337.63600000000002</v>
      </c>
      <c r="K154" s="4">
        <v>9</v>
      </c>
      <c r="L154" s="53">
        <v>89.019278757344452</v>
      </c>
      <c r="M154" s="7">
        <v>3.36</v>
      </c>
      <c r="N154" s="7">
        <v>2.76</v>
      </c>
      <c r="O154" s="4">
        <v>58.9176</v>
      </c>
      <c r="P154" s="4">
        <v>5.1029999999999998</v>
      </c>
      <c r="Q154" s="7">
        <v>1.21</v>
      </c>
      <c r="R154" s="7">
        <v>1.5633000000000001</v>
      </c>
      <c r="S154" s="8">
        <v>6.0000000000000001E-3</v>
      </c>
      <c r="T154" s="8">
        <v>0.06</v>
      </c>
      <c r="U154" s="4">
        <v>3.8</v>
      </c>
      <c r="V154" s="4">
        <v>5.6</v>
      </c>
      <c r="W154" s="6">
        <v>28</v>
      </c>
      <c r="X154" s="4">
        <v>3.1</v>
      </c>
      <c r="Y154" s="7">
        <v>1.32</v>
      </c>
      <c r="Z154" s="7"/>
      <c r="AA154" s="4"/>
      <c r="AB154" s="4">
        <v>1.9</v>
      </c>
      <c r="AC154" s="4">
        <v>9</v>
      </c>
      <c r="AD154" s="4"/>
      <c r="AE154" s="6"/>
      <c r="AF154" s="4"/>
      <c r="AG154" s="7"/>
      <c r="AH154" s="4"/>
      <c r="AI154" s="4"/>
      <c r="AJ154" s="7"/>
    </row>
    <row r="155" spans="1:80">
      <c r="A155" s="42" t="s">
        <v>57</v>
      </c>
      <c r="B155" s="42">
        <v>1982</v>
      </c>
      <c r="C155" s="39">
        <v>30270</v>
      </c>
      <c r="D155" s="52">
        <v>0.28125</v>
      </c>
      <c r="E155" s="42">
        <v>336</v>
      </c>
      <c r="F155" s="6">
        <v>116</v>
      </c>
      <c r="G155" s="6">
        <v>140.19999999999999</v>
      </c>
      <c r="H155" s="4">
        <v>11.19</v>
      </c>
      <c r="I155" s="4">
        <v>7.8</v>
      </c>
      <c r="J155" s="6">
        <v>355.52400000000006</v>
      </c>
      <c r="K155" s="4">
        <v>8.9</v>
      </c>
      <c r="L155" s="53">
        <v>85.702716794044647</v>
      </c>
      <c r="M155" s="7">
        <v>3.58</v>
      </c>
      <c r="N155" s="7">
        <v>2.9</v>
      </c>
      <c r="O155" s="4">
        <v>61.322400000000002</v>
      </c>
      <c r="P155" s="4">
        <v>6.3179999999999996</v>
      </c>
      <c r="Q155" s="7">
        <v>1.1599999999999999</v>
      </c>
      <c r="R155" s="7">
        <v>1.4946999999999999</v>
      </c>
      <c r="S155" s="8">
        <v>4.0000000000000001E-3</v>
      </c>
      <c r="T155" s="8">
        <v>4.5999999999999999E-2</v>
      </c>
      <c r="U155" s="4">
        <v>4.5999999999999996</v>
      </c>
      <c r="V155" s="4">
        <v>6.3</v>
      </c>
      <c r="W155" s="6">
        <v>31</v>
      </c>
      <c r="X155" s="4">
        <v>3.7</v>
      </c>
      <c r="Y155" s="7">
        <v>1.41</v>
      </c>
      <c r="Z155" s="7"/>
      <c r="AA155" s="4"/>
      <c r="AB155" s="4">
        <v>1.9</v>
      </c>
      <c r="AC155" s="4">
        <v>5.5</v>
      </c>
      <c r="AD155" s="4"/>
      <c r="AE155" s="6"/>
      <c r="AF155" s="4"/>
      <c r="AG155" s="7"/>
      <c r="AH155" s="4"/>
      <c r="AI155" s="4"/>
      <c r="AJ155" s="7"/>
    </row>
    <row r="156" spans="1:80">
      <c r="A156" s="42" t="s">
        <v>57</v>
      </c>
      <c r="B156" s="42">
        <v>1982</v>
      </c>
      <c r="C156" s="39">
        <v>30284</v>
      </c>
      <c r="D156" s="52">
        <v>0.27777777777777779</v>
      </c>
      <c r="E156" s="42">
        <v>336</v>
      </c>
      <c r="F156" s="6">
        <v>114</v>
      </c>
      <c r="G156" s="6">
        <v>137.9</v>
      </c>
      <c r="H156" s="4">
        <v>9.51</v>
      </c>
      <c r="I156" s="4">
        <v>7.8</v>
      </c>
      <c r="J156" s="6">
        <v>363.35</v>
      </c>
      <c r="K156" s="4">
        <v>9.3000000000000007</v>
      </c>
      <c r="L156" s="53">
        <v>86.057198783694062</v>
      </c>
      <c r="M156" s="7">
        <v>3.6</v>
      </c>
      <c r="N156" s="7">
        <v>2.9</v>
      </c>
      <c r="O156" s="4">
        <v>62.524799999999999</v>
      </c>
      <c r="P156" s="4">
        <v>5.8319999999999999</v>
      </c>
      <c r="Q156" s="7">
        <v>1.4</v>
      </c>
      <c r="R156" s="7">
        <v>1.7709999999999999</v>
      </c>
      <c r="S156" s="8">
        <v>1.9E-2</v>
      </c>
      <c r="T156" s="8">
        <v>4.9000000000000002E-2</v>
      </c>
      <c r="U156" s="4">
        <v>5.7</v>
      </c>
      <c r="V156" s="4">
        <v>7</v>
      </c>
      <c r="W156" s="6">
        <v>31</v>
      </c>
      <c r="X156" s="4">
        <v>4</v>
      </c>
      <c r="Y156" s="7">
        <v>1.54</v>
      </c>
      <c r="Z156" s="7"/>
      <c r="AA156" s="4"/>
      <c r="AB156" s="4">
        <v>1.8</v>
      </c>
      <c r="AC156" s="4">
        <v>3.8</v>
      </c>
      <c r="AD156" s="4"/>
      <c r="AE156" s="6"/>
      <c r="AF156" s="4"/>
      <c r="AG156" s="7"/>
      <c r="AH156" s="4"/>
      <c r="AI156" s="4"/>
      <c r="AJ156" s="7"/>
    </row>
    <row r="157" spans="1:80">
      <c r="A157" s="42" t="s">
        <v>57</v>
      </c>
      <c r="B157" s="42">
        <v>1982</v>
      </c>
      <c r="C157" s="39">
        <v>30298</v>
      </c>
      <c r="D157" s="52">
        <v>0.28472222222222221</v>
      </c>
      <c r="E157" s="42">
        <v>336</v>
      </c>
      <c r="F157" s="6">
        <v>112</v>
      </c>
      <c r="G157" s="6">
        <v>135</v>
      </c>
      <c r="H157" s="4">
        <v>8.8000000000000007</v>
      </c>
      <c r="I157" s="4">
        <v>7.8</v>
      </c>
      <c r="J157" s="6">
        <v>363.35</v>
      </c>
      <c r="K157" s="4">
        <v>9.5</v>
      </c>
      <c r="L157" s="53">
        <v>86.409263386901372</v>
      </c>
      <c r="M157" s="7">
        <v>3.58</v>
      </c>
      <c r="N157" s="7">
        <v>2.89</v>
      </c>
      <c r="O157" s="4">
        <v>62.524799999999999</v>
      </c>
      <c r="P157" s="4">
        <v>5.5890000000000004</v>
      </c>
      <c r="Q157" s="7">
        <v>1.26</v>
      </c>
      <c r="R157" s="7">
        <v>1.6214999999999999</v>
      </c>
      <c r="S157" s="8">
        <v>2.5000000000000001E-2</v>
      </c>
      <c r="T157" s="8">
        <v>5.0999999999999997E-2</v>
      </c>
      <c r="U157" s="4">
        <v>5.7</v>
      </c>
      <c r="V157" s="4">
        <v>7</v>
      </c>
      <c r="W157" s="6">
        <v>32</v>
      </c>
      <c r="X157" s="4">
        <v>4.2</v>
      </c>
      <c r="Y157" s="7">
        <v>1.28</v>
      </c>
      <c r="Z157" s="7"/>
      <c r="AA157" s="4"/>
      <c r="AB157" s="4">
        <v>1.8</v>
      </c>
      <c r="AC157" s="4">
        <v>5</v>
      </c>
      <c r="AD157" s="4"/>
      <c r="AE157" s="6"/>
      <c r="AF157" s="4"/>
      <c r="AG157" s="7"/>
      <c r="AH157" s="4"/>
      <c r="AI157" s="4"/>
      <c r="AJ157" s="7"/>
    </row>
    <row r="158" spans="1:80" s="51" customFormat="1">
      <c r="A158" s="47" t="s">
        <v>57</v>
      </c>
      <c r="B158" s="47">
        <v>1982</v>
      </c>
      <c r="C158" s="54">
        <v>30312</v>
      </c>
      <c r="D158" s="55">
        <v>0.3263888888888889</v>
      </c>
      <c r="E158" s="47">
        <v>337</v>
      </c>
      <c r="F158" s="18">
        <v>208</v>
      </c>
      <c r="G158" s="18">
        <v>251.8</v>
      </c>
      <c r="H158" s="16">
        <v>7.08</v>
      </c>
      <c r="I158" s="16">
        <v>7.9</v>
      </c>
      <c r="J158" s="18">
        <v>353.28800000000001</v>
      </c>
      <c r="K158" s="16">
        <v>10.4</v>
      </c>
      <c r="L158" s="56">
        <v>90.657901174532682</v>
      </c>
      <c r="M158" s="19">
        <v>3.6</v>
      </c>
      <c r="N158" s="19">
        <v>2.94</v>
      </c>
      <c r="O158" s="16">
        <v>62.925600000000003</v>
      </c>
      <c r="P158" s="16">
        <v>5.5890000000000004</v>
      </c>
      <c r="Q158" s="19">
        <v>1.41</v>
      </c>
      <c r="R158" s="19">
        <v>1.94</v>
      </c>
      <c r="S158" s="20">
        <v>1.9E-2</v>
      </c>
      <c r="T158" s="20">
        <v>6.7000000000000004E-2</v>
      </c>
      <c r="U158" s="16">
        <v>5.5</v>
      </c>
      <c r="V158" s="16">
        <v>6.6</v>
      </c>
      <c r="W158" s="18">
        <v>30</v>
      </c>
      <c r="X158" s="16">
        <v>3.7</v>
      </c>
      <c r="Y158" s="19">
        <v>1.46</v>
      </c>
      <c r="Z158" s="19"/>
      <c r="AA158" s="16">
        <v>11.5</v>
      </c>
      <c r="AB158" s="16">
        <v>6.1</v>
      </c>
      <c r="AC158" s="16">
        <v>19.8</v>
      </c>
      <c r="AD158" s="16"/>
      <c r="AE158" s="18"/>
      <c r="AF158" s="16"/>
      <c r="AG158" s="19"/>
      <c r="AH158" s="16"/>
      <c r="AI158" s="16"/>
      <c r="AJ158" s="19"/>
      <c r="AK158" s="47"/>
      <c r="AL158" s="47"/>
      <c r="AM158" s="47"/>
      <c r="AN158" s="47"/>
      <c r="AO158" s="47"/>
      <c r="AP158" s="47"/>
      <c r="AQ158" s="47"/>
      <c r="AR158" s="47"/>
      <c r="AS158" s="47"/>
      <c r="AT158" s="47"/>
      <c r="AU158" s="47"/>
      <c r="AV158" s="47"/>
      <c r="AW158" s="47"/>
      <c r="AX158" s="47"/>
      <c r="AY158" s="47"/>
      <c r="AZ158" s="47"/>
      <c r="BA158" s="47"/>
      <c r="BB158" s="47"/>
      <c r="BC158" s="47"/>
      <c r="BD158" s="47"/>
      <c r="BE158" s="50"/>
      <c r="BF158" s="50"/>
      <c r="BG158" s="50"/>
      <c r="BH158" s="50"/>
      <c r="BI158" s="50"/>
      <c r="BJ158" s="50"/>
      <c r="BK158" s="50"/>
      <c r="BL158" s="50"/>
      <c r="BM158" s="50"/>
      <c r="BN158" s="50"/>
      <c r="BO158" s="50"/>
      <c r="BP158" s="50"/>
      <c r="BQ158" s="50"/>
      <c r="BR158" s="50"/>
      <c r="BS158" s="50"/>
      <c r="BT158" s="50"/>
      <c r="BU158" s="50"/>
      <c r="BV158" s="50"/>
      <c r="BW158" s="50"/>
      <c r="BX158" s="50"/>
      <c r="BY158" s="50"/>
      <c r="BZ158" s="50"/>
      <c r="CA158" s="50"/>
      <c r="CB158" s="50"/>
    </row>
    <row r="159" spans="1:80">
      <c r="A159" s="42" t="s">
        <v>57</v>
      </c>
      <c r="B159" s="42">
        <v>1988</v>
      </c>
      <c r="C159" s="39">
        <v>32160</v>
      </c>
      <c r="D159" s="43">
        <v>0.35416666666666669</v>
      </c>
      <c r="E159" s="57">
        <v>336</v>
      </c>
      <c r="F159" s="6">
        <v>103.8</v>
      </c>
      <c r="G159" s="6">
        <v>125.76</v>
      </c>
      <c r="H159" s="4">
        <v>7.19</v>
      </c>
      <c r="I159" s="58"/>
      <c r="J159" s="59"/>
      <c r="K159" s="4"/>
      <c r="L159" s="59"/>
      <c r="M159" s="7">
        <v>3.8</v>
      </c>
      <c r="N159" s="7">
        <v>3</v>
      </c>
      <c r="O159" s="4">
        <v>65.330399999999997</v>
      </c>
      <c r="P159" s="4">
        <v>6.5663999999999998</v>
      </c>
      <c r="Q159" s="7">
        <v>1.74</v>
      </c>
      <c r="R159" s="7">
        <v>2.19</v>
      </c>
      <c r="S159" s="8">
        <v>1.4E-2</v>
      </c>
      <c r="T159" s="8">
        <v>0.03</v>
      </c>
      <c r="U159" s="4">
        <v>7.1</v>
      </c>
      <c r="V159" s="4">
        <v>6.2</v>
      </c>
      <c r="W159" s="6">
        <v>35</v>
      </c>
      <c r="X159" s="4">
        <v>4.5999999999999996</v>
      </c>
      <c r="Y159" s="7">
        <v>1.43</v>
      </c>
      <c r="Z159" s="7"/>
      <c r="AA159" s="4">
        <v>2.2999999999999998</v>
      </c>
      <c r="AB159" s="4">
        <v>1.5</v>
      </c>
      <c r="AC159" s="4">
        <v>5.3</v>
      </c>
      <c r="AD159" s="4"/>
      <c r="AE159" s="6"/>
      <c r="AF159" s="4"/>
      <c r="AG159" s="7"/>
      <c r="AH159" s="4"/>
      <c r="AI159" s="4"/>
      <c r="AJ159" s="7"/>
    </row>
    <row r="160" spans="1:80">
      <c r="A160" s="42" t="s">
        <v>57</v>
      </c>
      <c r="B160" s="42">
        <v>1988</v>
      </c>
      <c r="C160" s="39">
        <v>32174</v>
      </c>
      <c r="D160" s="43">
        <v>0.33333333333333331</v>
      </c>
      <c r="E160" s="57">
        <v>336</v>
      </c>
      <c r="F160" s="6">
        <v>93.52</v>
      </c>
      <c r="G160" s="6">
        <v>112.96</v>
      </c>
      <c r="H160" s="4">
        <v>7.05</v>
      </c>
      <c r="I160" s="58"/>
      <c r="J160" s="59"/>
      <c r="K160" s="4"/>
      <c r="L160" s="59"/>
      <c r="M160" s="7">
        <v>3.68</v>
      </c>
      <c r="N160" s="7">
        <v>2.97</v>
      </c>
      <c r="O160" s="4">
        <v>63.727200000000003</v>
      </c>
      <c r="P160" s="4">
        <v>6.08</v>
      </c>
      <c r="Q160" s="7">
        <v>1.79</v>
      </c>
      <c r="R160" s="7">
        <v>2.5099999999999998</v>
      </c>
      <c r="S160" s="8">
        <v>2.9000000000000001E-2</v>
      </c>
      <c r="T160" s="8">
        <v>3.9E-2</v>
      </c>
      <c r="U160" s="4">
        <v>7.9</v>
      </c>
      <c r="V160" s="4">
        <v>6.2</v>
      </c>
      <c r="W160" s="6">
        <v>35</v>
      </c>
      <c r="X160" s="4">
        <v>5.2</v>
      </c>
      <c r="Y160" s="7">
        <v>1.51</v>
      </c>
      <c r="Z160" s="7"/>
      <c r="AA160" s="4">
        <v>2.5</v>
      </c>
      <c r="AB160" s="4">
        <v>1.7</v>
      </c>
      <c r="AC160" s="4">
        <v>5</v>
      </c>
      <c r="AD160" s="4"/>
      <c r="AE160" s="6"/>
      <c r="AF160" s="4"/>
      <c r="AG160" s="7"/>
      <c r="AH160" s="4"/>
      <c r="AI160" s="4"/>
      <c r="AJ160" s="7"/>
    </row>
    <row r="161" spans="1:36">
      <c r="A161" s="42" t="s">
        <v>57</v>
      </c>
      <c r="B161" s="42">
        <v>1988</v>
      </c>
      <c r="C161" s="39">
        <v>32188</v>
      </c>
      <c r="D161" s="43">
        <v>0.35416666666666669</v>
      </c>
      <c r="E161" s="57">
        <v>336</v>
      </c>
      <c r="F161" s="6">
        <v>130.9</v>
      </c>
      <c r="G161" s="6">
        <v>158.56</v>
      </c>
      <c r="H161" s="4">
        <v>6.11</v>
      </c>
      <c r="I161" s="58"/>
      <c r="J161" s="59"/>
      <c r="K161" s="4"/>
      <c r="L161" s="59"/>
      <c r="M161" s="7">
        <v>3.8</v>
      </c>
      <c r="N161" s="7">
        <v>3.12</v>
      </c>
      <c r="O161" s="4">
        <v>64.929599999999994</v>
      </c>
      <c r="P161" s="4">
        <v>6.8095999999999997</v>
      </c>
      <c r="Q161" s="7">
        <v>2.14</v>
      </c>
      <c r="R161" s="7">
        <v>2.67</v>
      </c>
      <c r="S161" s="8">
        <v>2.4E-2</v>
      </c>
      <c r="T161" s="8">
        <v>4.3999999999999997E-2</v>
      </c>
      <c r="U161" s="4">
        <v>8.6</v>
      </c>
      <c r="V161" s="4">
        <v>6.1</v>
      </c>
      <c r="W161" s="6">
        <v>33</v>
      </c>
      <c r="X161" s="4">
        <v>5.3</v>
      </c>
      <c r="Y161" s="7">
        <v>1.69</v>
      </c>
      <c r="Z161" s="7"/>
      <c r="AA161" s="4">
        <v>3.3</v>
      </c>
      <c r="AB161" s="4">
        <v>1.5</v>
      </c>
      <c r="AC161" s="4">
        <v>9</v>
      </c>
      <c r="AD161" s="4"/>
      <c r="AE161" s="6"/>
      <c r="AF161" s="4"/>
      <c r="AG161" s="7"/>
      <c r="AH161" s="4"/>
      <c r="AI161" s="4"/>
      <c r="AJ161" s="7"/>
    </row>
    <row r="162" spans="1:36">
      <c r="A162" s="42" t="s">
        <v>57</v>
      </c>
      <c r="B162" s="42">
        <v>1988</v>
      </c>
      <c r="C162" s="39">
        <v>32202</v>
      </c>
      <c r="D162" s="43">
        <v>0.32291666666666669</v>
      </c>
      <c r="E162" s="57">
        <v>335</v>
      </c>
      <c r="F162" s="6">
        <v>102.1</v>
      </c>
      <c r="G162" s="6">
        <v>123.24</v>
      </c>
      <c r="H162" s="4">
        <v>6.06</v>
      </c>
      <c r="I162" s="58"/>
      <c r="J162" s="59"/>
      <c r="K162" s="4"/>
      <c r="L162" s="59"/>
      <c r="M162" s="7">
        <v>3.84</v>
      </c>
      <c r="N162" s="7">
        <v>3.14</v>
      </c>
      <c r="O162" s="4">
        <v>65.330399999999997</v>
      </c>
      <c r="P162" s="4">
        <v>7.0528000000000004</v>
      </c>
      <c r="Q162" s="7">
        <v>2.12</v>
      </c>
      <c r="R162" s="7">
        <v>2.52</v>
      </c>
      <c r="S162" s="8">
        <v>1.7999999999999999E-2</v>
      </c>
      <c r="T162" s="8">
        <v>4.2000000000000003E-2</v>
      </c>
      <c r="U162" s="4">
        <v>8.6</v>
      </c>
      <c r="V162" s="4">
        <v>5.8</v>
      </c>
      <c r="W162" s="6">
        <v>31</v>
      </c>
      <c r="X162" s="4">
        <v>5.5</v>
      </c>
      <c r="Y162" s="7">
        <v>1.64</v>
      </c>
      <c r="Z162" s="7"/>
      <c r="AA162" s="4">
        <v>2.2999999999999998</v>
      </c>
      <c r="AB162" s="4">
        <v>1.7</v>
      </c>
      <c r="AC162" s="4">
        <v>3.3</v>
      </c>
      <c r="AD162" s="4"/>
      <c r="AE162" s="6"/>
      <c r="AF162" s="4"/>
      <c r="AG162" s="7"/>
      <c r="AH162" s="4"/>
      <c r="AI162" s="4"/>
      <c r="AJ162" s="7"/>
    </row>
    <row r="163" spans="1:36">
      <c r="A163" s="42" t="s">
        <v>57</v>
      </c>
      <c r="B163" s="42">
        <v>1988</v>
      </c>
      <c r="C163" s="39">
        <v>32216</v>
      </c>
      <c r="D163" s="43">
        <v>0.33333333333333331</v>
      </c>
      <c r="E163" s="57">
        <v>336</v>
      </c>
      <c r="F163" s="6">
        <v>109.9</v>
      </c>
      <c r="G163" s="6">
        <v>133.06</v>
      </c>
      <c r="H163" s="4">
        <v>5.79</v>
      </c>
      <c r="I163" s="58"/>
      <c r="J163" s="59"/>
      <c r="K163" s="4"/>
      <c r="L163" s="59"/>
      <c r="M163" s="7">
        <v>3.92</v>
      </c>
      <c r="N163" s="7">
        <v>3.12</v>
      </c>
      <c r="O163" s="4">
        <v>67.735200000000006</v>
      </c>
      <c r="P163" s="4">
        <v>6.5663999999999998</v>
      </c>
      <c r="Q163" s="7">
        <v>1.82</v>
      </c>
      <c r="R163" s="7">
        <v>2.25</v>
      </c>
      <c r="S163" s="8">
        <v>0.01</v>
      </c>
      <c r="T163" s="8">
        <v>2.3E-2</v>
      </c>
      <c r="U163" s="4">
        <v>10.8</v>
      </c>
      <c r="V163" s="4">
        <v>5</v>
      </c>
      <c r="W163" s="6">
        <v>34</v>
      </c>
      <c r="X163" s="4">
        <v>7.2</v>
      </c>
      <c r="Y163" s="7">
        <v>1.65</v>
      </c>
      <c r="Z163" s="7"/>
      <c r="AA163" s="4">
        <v>2.5</v>
      </c>
      <c r="AB163" s="4">
        <v>1.7</v>
      </c>
      <c r="AC163" s="4">
        <v>3.3</v>
      </c>
      <c r="AD163" s="4"/>
      <c r="AE163" s="6"/>
      <c r="AF163" s="4"/>
      <c r="AG163" s="7"/>
      <c r="AH163" s="4"/>
      <c r="AI163" s="4"/>
      <c r="AJ163" s="7"/>
    </row>
    <row r="164" spans="1:36">
      <c r="A164" s="42" t="s">
        <v>57</v>
      </c>
      <c r="B164" s="42">
        <v>1988</v>
      </c>
      <c r="C164" s="39">
        <v>32230</v>
      </c>
      <c r="D164" s="43">
        <v>0.33333333333333331</v>
      </c>
      <c r="E164" s="57">
        <v>336</v>
      </c>
      <c r="F164" s="6">
        <v>213.9</v>
      </c>
      <c r="G164" s="6">
        <v>258.72000000000003</v>
      </c>
      <c r="H164" s="4">
        <v>6.8</v>
      </c>
      <c r="I164" s="58"/>
      <c r="J164" s="59"/>
      <c r="K164" s="4"/>
      <c r="L164" s="59"/>
      <c r="M164" s="7">
        <v>3.66</v>
      </c>
      <c r="N164" s="7">
        <v>2.95</v>
      </c>
      <c r="O164" s="4">
        <v>62.524799999999999</v>
      </c>
      <c r="P164" s="4">
        <v>6.5663999999999998</v>
      </c>
      <c r="Q164" s="7">
        <v>1.99</v>
      </c>
      <c r="R164" s="7">
        <v>2.84</v>
      </c>
      <c r="S164" s="8">
        <v>1.2E-2</v>
      </c>
      <c r="T164" s="8">
        <v>5.1999999999999998E-2</v>
      </c>
      <c r="U164" s="4">
        <v>8.6</v>
      </c>
      <c r="V164" s="4">
        <v>5.5</v>
      </c>
      <c r="W164" s="6">
        <v>30</v>
      </c>
      <c r="X164" s="4">
        <v>5.3</v>
      </c>
      <c r="Y164" s="7">
        <v>1.61</v>
      </c>
      <c r="Z164" s="7"/>
      <c r="AA164" s="4"/>
      <c r="AB164" s="4"/>
      <c r="AC164" s="4">
        <v>26</v>
      </c>
      <c r="AD164" s="4"/>
      <c r="AE164" s="6"/>
      <c r="AF164" s="4"/>
      <c r="AG164" s="7"/>
      <c r="AH164" s="4"/>
      <c r="AI164" s="4"/>
      <c r="AJ164" s="7"/>
    </row>
    <row r="165" spans="1:36">
      <c r="A165" s="42" t="s">
        <v>57</v>
      </c>
      <c r="B165" s="42">
        <v>1988</v>
      </c>
      <c r="C165" s="39">
        <v>32244</v>
      </c>
      <c r="D165" s="43">
        <v>0.33680555555555558</v>
      </c>
      <c r="E165" s="57">
        <v>336</v>
      </c>
      <c r="F165" s="6">
        <v>212.1</v>
      </c>
      <c r="G165" s="6">
        <v>256.55</v>
      </c>
      <c r="H165" s="4">
        <v>7.37</v>
      </c>
      <c r="I165" s="58"/>
      <c r="J165" s="59"/>
      <c r="K165" s="4"/>
      <c r="L165" s="59"/>
      <c r="M165" s="7">
        <v>3.94</v>
      </c>
      <c r="N165" s="7">
        <v>2.95</v>
      </c>
      <c r="O165" s="4">
        <v>68.937600000000003</v>
      </c>
      <c r="P165" s="4">
        <v>6.08</v>
      </c>
      <c r="Q165" s="7">
        <v>1.73</v>
      </c>
      <c r="R165" s="7">
        <v>2.33</v>
      </c>
      <c r="S165" s="8">
        <v>1.4E-2</v>
      </c>
      <c r="T165" s="8">
        <v>3.7999999999999999E-2</v>
      </c>
      <c r="U165" s="4">
        <v>6</v>
      </c>
      <c r="V165" s="4">
        <v>7.9</v>
      </c>
      <c r="W165" s="6">
        <v>30</v>
      </c>
      <c r="X165" s="4">
        <v>3.9</v>
      </c>
      <c r="Y165" s="7">
        <v>1.31</v>
      </c>
      <c r="Z165" s="7"/>
      <c r="AA165" s="4">
        <v>2.5</v>
      </c>
      <c r="AB165" s="4">
        <v>2.2000000000000002</v>
      </c>
      <c r="AC165" s="4">
        <v>10.3</v>
      </c>
      <c r="AD165" s="4"/>
      <c r="AE165" s="6"/>
      <c r="AF165" s="4"/>
      <c r="AG165" s="7"/>
      <c r="AH165" s="4"/>
      <c r="AI165" s="4"/>
      <c r="AJ165" s="7"/>
    </row>
    <row r="166" spans="1:36">
      <c r="A166" s="42" t="s">
        <v>57</v>
      </c>
      <c r="B166" s="42">
        <v>1988</v>
      </c>
      <c r="C166" s="39">
        <v>32258</v>
      </c>
      <c r="D166" s="43">
        <v>0.35416666666666669</v>
      </c>
      <c r="E166" s="57">
        <v>336</v>
      </c>
      <c r="F166" s="6">
        <v>288.8</v>
      </c>
      <c r="G166" s="6">
        <v>349.78</v>
      </c>
      <c r="H166" s="4">
        <v>9.07</v>
      </c>
      <c r="I166" s="58"/>
      <c r="J166" s="59"/>
      <c r="K166" s="4"/>
      <c r="L166" s="59"/>
      <c r="M166" s="7">
        <v>3.3</v>
      </c>
      <c r="N166" s="7">
        <v>2.59</v>
      </c>
      <c r="O166" s="4">
        <v>57.715200000000003</v>
      </c>
      <c r="P166" s="4">
        <v>5.1071999999999997</v>
      </c>
      <c r="Q166" s="7">
        <v>1.39</v>
      </c>
      <c r="R166" s="7">
        <v>1.75</v>
      </c>
      <c r="S166" s="8">
        <v>8.0000000000000002E-3</v>
      </c>
      <c r="T166" s="8">
        <v>3.1E-2</v>
      </c>
      <c r="U166" s="4">
        <v>4.2</v>
      </c>
      <c r="V166" s="4">
        <v>4.4000000000000004</v>
      </c>
      <c r="W166" s="6">
        <v>30</v>
      </c>
      <c r="X166" s="4">
        <v>3.1</v>
      </c>
      <c r="Y166" s="7">
        <v>1.24</v>
      </c>
      <c r="Z166" s="7"/>
      <c r="AA166" s="4">
        <v>2.2000000000000002</v>
      </c>
      <c r="AB166" s="4">
        <v>1.5</v>
      </c>
      <c r="AC166" s="4">
        <v>12.7</v>
      </c>
      <c r="AD166" s="4"/>
      <c r="AE166" s="6"/>
      <c r="AF166" s="4"/>
      <c r="AG166" s="7"/>
      <c r="AH166" s="4"/>
      <c r="AI166" s="4"/>
      <c r="AJ166" s="7"/>
    </row>
    <row r="167" spans="1:36">
      <c r="A167" s="42" t="s">
        <v>57</v>
      </c>
      <c r="B167" s="42">
        <v>1988</v>
      </c>
      <c r="C167" s="39">
        <v>32272</v>
      </c>
      <c r="D167" s="43">
        <v>0.33333333333333331</v>
      </c>
      <c r="E167" s="57">
        <v>336</v>
      </c>
      <c r="F167" s="6">
        <v>276.2</v>
      </c>
      <c r="G167" s="6">
        <v>333.58</v>
      </c>
      <c r="H167" s="4">
        <v>10.82</v>
      </c>
      <c r="I167" s="58"/>
      <c r="J167" s="59"/>
      <c r="K167" s="4"/>
      <c r="L167" s="59"/>
      <c r="M167" s="7">
        <v>3.12</v>
      </c>
      <c r="N167" s="7">
        <v>2.5499999999999998</v>
      </c>
      <c r="O167" s="4">
        <v>54.107999999999997</v>
      </c>
      <c r="P167" s="4">
        <v>5.1071999999999997</v>
      </c>
      <c r="Q167" s="7">
        <v>1.01</v>
      </c>
      <c r="R167" s="7">
        <v>1.32</v>
      </c>
      <c r="S167" s="8">
        <v>8.0000000000000002E-3</v>
      </c>
      <c r="T167" s="8">
        <v>0.03</v>
      </c>
      <c r="U167" s="4">
        <v>3.7</v>
      </c>
      <c r="V167" s="4">
        <v>3.7</v>
      </c>
      <c r="W167" s="6">
        <v>30</v>
      </c>
      <c r="X167" s="4">
        <v>2.7</v>
      </c>
      <c r="Y167" s="7">
        <v>0.88</v>
      </c>
      <c r="Z167" s="7"/>
      <c r="AA167" s="4">
        <v>3.2</v>
      </c>
      <c r="AB167" s="4">
        <v>2.5</v>
      </c>
      <c r="AC167" s="4">
        <v>8</v>
      </c>
      <c r="AD167" s="4"/>
      <c r="AE167" s="6"/>
      <c r="AF167" s="4"/>
      <c r="AG167" s="7"/>
      <c r="AH167" s="4"/>
      <c r="AI167" s="4"/>
      <c r="AJ167" s="7"/>
    </row>
    <row r="168" spans="1:36">
      <c r="A168" s="42" t="s">
        <v>57</v>
      </c>
      <c r="B168" s="42">
        <v>1988</v>
      </c>
      <c r="C168" s="39">
        <v>32287</v>
      </c>
      <c r="D168" s="43">
        <v>0.30208333333333331</v>
      </c>
      <c r="E168" s="57">
        <v>359</v>
      </c>
      <c r="F168" s="6">
        <v>370.1</v>
      </c>
      <c r="G168" s="6">
        <v>478.69</v>
      </c>
      <c r="H168" s="4">
        <v>12.38</v>
      </c>
      <c r="I168" s="58"/>
      <c r="J168" s="59"/>
      <c r="K168" s="4"/>
      <c r="L168" s="59"/>
      <c r="M168" s="7">
        <v>2.9</v>
      </c>
      <c r="N168" s="7">
        <v>2.41</v>
      </c>
      <c r="O168" s="4">
        <v>50.901600000000002</v>
      </c>
      <c r="P168" s="4">
        <v>4.3776000000000002</v>
      </c>
      <c r="Q168" s="7">
        <v>0.83</v>
      </c>
      <c r="R168" s="7">
        <v>1.49</v>
      </c>
      <c r="S168" s="8">
        <v>4.0000000000000001E-3</v>
      </c>
      <c r="T168" s="8">
        <v>3.2000000000000001E-2</v>
      </c>
      <c r="U168" s="4">
        <v>2.7</v>
      </c>
      <c r="V168" s="4">
        <v>3.2</v>
      </c>
      <c r="W168" s="6">
        <v>26</v>
      </c>
      <c r="X168" s="4">
        <v>2.1</v>
      </c>
      <c r="Y168" s="7">
        <v>0.98</v>
      </c>
      <c r="Z168" s="7"/>
      <c r="AA168" s="4"/>
      <c r="AB168" s="4">
        <v>1.5</v>
      </c>
      <c r="AC168" s="4">
        <v>24.3</v>
      </c>
      <c r="AD168" s="4"/>
      <c r="AE168" s="6"/>
      <c r="AF168" s="4"/>
      <c r="AG168" s="7"/>
      <c r="AH168" s="4"/>
      <c r="AI168" s="4"/>
      <c r="AJ168" s="7"/>
    </row>
    <row r="169" spans="1:36">
      <c r="A169" s="42" t="s">
        <v>57</v>
      </c>
      <c r="B169" s="42">
        <v>1988</v>
      </c>
      <c r="C169" s="39">
        <v>32300</v>
      </c>
      <c r="D169" s="43">
        <v>0.3125</v>
      </c>
      <c r="E169" s="57">
        <v>312</v>
      </c>
      <c r="F169" s="6">
        <v>289.3</v>
      </c>
      <c r="G169" s="6">
        <v>325.22000000000003</v>
      </c>
      <c r="H169" s="4">
        <v>13.11</v>
      </c>
      <c r="I169" s="58"/>
      <c r="J169" s="59"/>
      <c r="K169" s="4"/>
      <c r="L169" s="59"/>
      <c r="M169" s="7">
        <v>2.78</v>
      </c>
      <c r="N169" s="7">
        <v>2.3199999999999998</v>
      </c>
      <c r="O169" s="4">
        <v>48.4968</v>
      </c>
      <c r="P169" s="4">
        <v>4.3776000000000002</v>
      </c>
      <c r="Q169" s="7">
        <v>0.9</v>
      </c>
      <c r="R169" s="7">
        <v>1.1100000000000001</v>
      </c>
      <c r="S169" s="8">
        <v>5.0000000000000001E-3</v>
      </c>
      <c r="T169" s="8">
        <v>3.5999999999999997E-2</v>
      </c>
      <c r="U169" s="4">
        <v>2.7</v>
      </c>
      <c r="V169" s="4">
        <v>3.4</v>
      </c>
      <c r="W169" s="6">
        <v>24</v>
      </c>
      <c r="X169" s="4">
        <v>2.2000000000000002</v>
      </c>
      <c r="Y169" s="7">
        <v>0.97</v>
      </c>
      <c r="Z169" s="7"/>
      <c r="AA169" s="4">
        <v>2.7</v>
      </c>
      <c r="AB169" s="4">
        <v>1.7</v>
      </c>
      <c r="AC169" s="4">
        <v>16.3</v>
      </c>
      <c r="AD169" s="4"/>
      <c r="AE169" s="6"/>
      <c r="AF169" s="4"/>
      <c r="AG169" s="7"/>
      <c r="AH169" s="4"/>
      <c r="AI169" s="4"/>
      <c r="AJ169" s="7"/>
    </row>
    <row r="170" spans="1:36">
      <c r="A170" s="42" t="s">
        <v>57</v>
      </c>
      <c r="B170" s="42">
        <v>1988</v>
      </c>
      <c r="C170" s="39">
        <v>32314</v>
      </c>
      <c r="D170" s="43">
        <v>0.32291666666666669</v>
      </c>
      <c r="E170" s="57">
        <v>336</v>
      </c>
      <c r="F170" s="6">
        <v>313.2</v>
      </c>
      <c r="G170" s="6">
        <v>379.13</v>
      </c>
      <c r="H170" s="4">
        <v>14.2</v>
      </c>
      <c r="I170" s="58"/>
      <c r="J170" s="59"/>
      <c r="K170" s="4"/>
      <c r="L170" s="59"/>
      <c r="M170" s="7">
        <v>2.92</v>
      </c>
      <c r="N170" s="7">
        <v>2.41</v>
      </c>
      <c r="O170" s="4">
        <v>51.302399999999999</v>
      </c>
      <c r="P170" s="4">
        <v>4.3776000000000002</v>
      </c>
      <c r="Q170" s="7">
        <v>0.98</v>
      </c>
      <c r="R170" s="7">
        <v>1.35</v>
      </c>
      <c r="S170" s="8">
        <v>0.01</v>
      </c>
      <c r="T170" s="8">
        <v>2.7E-2</v>
      </c>
      <c r="U170" s="4">
        <v>2.6</v>
      </c>
      <c r="V170" s="4">
        <v>3.5</v>
      </c>
      <c r="W170" s="6">
        <v>24</v>
      </c>
      <c r="X170" s="4">
        <v>2.2000000000000002</v>
      </c>
      <c r="Y170" s="7">
        <v>1.02</v>
      </c>
      <c r="Z170" s="7"/>
      <c r="AA170" s="4">
        <v>1.9</v>
      </c>
      <c r="AB170" s="4">
        <v>1.7</v>
      </c>
      <c r="AC170" s="4">
        <v>57.3</v>
      </c>
      <c r="AD170" s="4"/>
      <c r="AE170" s="6"/>
      <c r="AF170" s="4"/>
      <c r="AG170" s="7"/>
      <c r="AH170" s="4"/>
      <c r="AI170" s="4"/>
      <c r="AJ170" s="7"/>
    </row>
    <row r="171" spans="1:36">
      <c r="A171" s="42" t="s">
        <v>57</v>
      </c>
      <c r="B171" s="42">
        <v>1988</v>
      </c>
      <c r="C171" s="39">
        <v>32328</v>
      </c>
      <c r="D171" s="43">
        <v>0.38541666666666669</v>
      </c>
      <c r="E171" s="57">
        <v>338</v>
      </c>
      <c r="F171" s="6">
        <v>256.39999999999998</v>
      </c>
      <c r="G171" s="6">
        <v>311.51</v>
      </c>
      <c r="H171" s="4">
        <v>15.97</v>
      </c>
      <c r="I171" s="58"/>
      <c r="J171" s="59"/>
      <c r="K171" s="4"/>
      <c r="L171" s="59"/>
      <c r="M171" s="7">
        <v>2.86</v>
      </c>
      <c r="N171" s="7">
        <v>2.2400000000000002</v>
      </c>
      <c r="O171" s="4">
        <v>49.699199999999998</v>
      </c>
      <c r="P171" s="4">
        <v>4.6208</v>
      </c>
      <c r="Q171" s="7">
        <v>0.85</v>
      </c>
      <c r="R171" s="7">
        <v>1.44</v>
      </c>
      <c r="S171" s="8">
        <v>6.0000000000000001E-3</v>
      </c>
      <c r="T171" s="8">
        <v>4.1000000000000002E-2</v>
      </c>
      <c r="U171" s="4">
        <v>3.1</v>
      </c>
      <c r="V171" s="4">
        <v>3.1</v>
      </c>
      <c r="W171" s="6">
        <v>28</v>
      </c>
      <c r="X171" s="4">
        <v>2.2999999999999998</v>
      </c>
      <c r="Y171" s="7">
        <v>0.95</v>
      </c>
      <c r="Z171" s="7"/>
      <c r="AA171" s="4">
        <v>2</v>
      </c>
      <c r="AB171" s="4">
        <v>1.3</v>
      </c>
      <c r="AC171" s="4">
        <v>20.7</v>
      </c>
      <c r="AD171" s="4"/>
      <c r="AE171" s="6"/>
      <c r="AF171" s="4"/>
      <c r="AG171" s="7"/>
      <c r="AH171" s="4"/>
      <c r="AI171" s="4"/>
      <c r="AJ171" s="7"/>
    </row>
    <row r="172" spans="1:36">
      <c r="A172" s="42" t="s">
        <v>57</v>
      </c>
      <c r="B172" s="42">
        <v>1988</v>
      </c>
      <c r="C172" s="39">
        <v>32342</v>
      </c>
      <c r="D172" s="43">
        <v>0.33333333333333331</v>
      </c>
      <c r="E172" s="57">
        <v>335</v>
      </c>
      <c r="F172" s="6">
        <v>250.3</v>
      </c>
      <c r="G172" s="6">
        <v>301.64999999999998</v>
      </c>
      <c r="H172" s="4">
        <v>16.899999999999999</v>
      </c>
      <c r="I172" s="58"/>
      <c r="J172" s="59"/>
      <c r="K172" s="4"/>
      <c r="L172" s="59"/>
      <c r="M172" s="7">
        <v>2.82</v>
      </c>
      <c r="N172" s="7">
        <v>2.2400000000000002</v>
      </c>
      <c r="O172" s="4">
        <v>48.897599999999997</v>
      </c>
      <c r="P172" s="4">
        <v>4.6208</v>
      </c>
      <c r="Q172" s="7">
        <v>0.85</v>
      </c>
      <c r="R172" s="7">
        <v>1.1399999999999999</v>
      </c>
      <c r="S172" s="8">
        <v>6.0000000000000001E-3</v>
      </c>
      <c r="T172" s="8">
        <v>3.9E-2</v>
      </c>
      <c r="U172" s="4">
        <v>2.8</v>
      </c>
      <c r="V172" s="4">
        <v>3</v>
      </c>
      <c r="W172" s="6">
        <v>28</v>
      </c>
      <c r="X172" s="4">
        <v>2.2000000000000002</v>
      </c>
      <c r="Y172" s="7">
        <v>0.94</v>
      </c>
      <c r="Z172" s="7"/>
      <c r="AA172" s="4"/>
      <c r="AB172" s="4">
        <v>1.6</v>
      </c>
      <c r="AC172" s="4">
        <v>24.3</v>
      </c>
      <c r="AD172" s="4"/>
      <c r="AE172" s="6"/>
      <c r="AF172" s="4"/>
      <c r="AG172" s="7"/>
      <c r="AH172" s="4"/>
      <c r="AI172" s="4"/>
      <c r="AJ172" s="7"/>
    </row>
    <row r="173" spans="1:36">
      <c r="A173" s="42" t="s">
        <v>57</v>
      </c>
      <c r="B173" s="42">
        <v>1988</v>
      </c>
      <c r="C173" s="39">
        <v>32356</v>
      </c>
      <c r="D173" s="43">
        <v>0.36458333333333331</v>
      </c>
      <c r="E173" s="57">
        <v>337</v>
      </c>
      <c r="F173" s="6">
        <v>214.7</v>
      </c>
      <c r="G173" s="6">
        <v>260.29000000000002</v>
      </c>
      <c r="H173" s="4">
        <v>18.22</v>
      </c>
      <c r="I173" s="58"/>
      <c r="J173" s="59"/>
      <c r="K173" s="4"/>
      <c r="L173" s="59"/>
      <c r="M173" s="7">
        <v>2.64</v>
      </c>
      <c r="N173" s="7">
        <v>2.11</v>
      </c>
      <c r="O173" s="4">
        <v>45.691200000000002</v>
      </c>
      <c r="P173" s="4">
        <v>4.3776000000000002</v>
      </c>
      <c r="Q173" s="7">
        <v>0.78</v>
      </c>
      <c r="R173" s="7">
        <v>1.08</v>
      </c>
      <c r="S173" s="8">
        <v>3.0000000000000001E-3</v>
      </c>
      <c r="T173" s="8">
        <v>2.5999999999999999E-2</v>
      </c>
      <c r="U173" s="4">
        <v>3</v>
      </c>
      <c r="V173" s="4">
        <v>3.4</v>
      </c>
      <c r="W173" s="6">
        <v>27</v>
      </c>
      <c r="X173" s="4">
        <v>2.2999999999999998</v>
      </c>
      <c r="Y173" s="7">
        <v>0.9</v>
      </c>
      <c r="Z173" s="7"/>
      <c r="AA173" s="4"/>
      <c r="AB173" s="4">
        <v>2.1</v>
      </c>
      <c r="AC173" s="4">
        <v>14.3</v>
      </c>
      <c r="AD173" s="4"/>
      <c r="AE173" s="6"/>
      <c r="AF173" s="4"/>
      <c r="AG173" s="7"/>
      <c r="AH173" s="4"/>
      <c r="AI173" s="4"/>
      <c r="AJ173" s="7"/>
    </row>
    <row r="174" spans="1:36">
      <c r="A174" s="42" t="s">
        <v>57</v>
      </c>
      <c r="B174" s="42">
        <v>1988</v>
      </c>
      <c r="C174" s="39">
        <v>32370</v>
      </c>
      <c r="D174" s="43">
        <v>0.28125</v>
      </c>
      <c r="E174" s="57">
        <v>334</v>
      </c>
      <c r="F174" s="6">
        <v>197.2</v>
      </c>
      <c r="G174" s="6">
        <v>237.05</v>
      </c>
      <c r="H174" s="4">
        <v>18.11</v>
      </c>
      <c r="I174" s="58"/>
      <c r="J174" s="59"/>
      <c r="K174" s="4"/>
      <c r="L174" s="59"/>
      <c r="M174" s="7">
        <v>2.6</v>
      </c>
      <c r="N174" s="7">
        <v>2.1</v>
      </c>
      <c r="O174" s="4">
        <v>46.091999999999999</v>
      </c>
      <c r="P174" s="4">
        <v>3.6480000000000001</v>
      </c>
      <c r="Q174" s="7">
        <v>0.84</v>
      </c>
      <c r="R174" s="7">
        <v>1.06</v>
      </c>
      <c r="S174" s="8"/>
      <c r="T174" s="8">
        <v>3.5000000000000003E-2</v>
      </c>
      <c r="U174" s="4">
        <v>3</v>
      </c>
      <c r="V174" s="4">
        <v>2.8</v>
      </c>
      <c r="W174" s="6">
        <v>28</v>
      </c>
      <c r="X174" s="4">
        <v>2.1</v>
      </c>
      <c r="Y174" s="7">
        <v>0.88</v>
      </c>
      <c r="Z174" s="7"/>
      <c r="AA174" s="4">
        <v>1.4</v>
      </c>
      <c r="AB174" s="4">
        <v>1.2</v>
      </c>
      <c r="AC174" s="4">
        <v>9.3000000000000007</v>
      </c>
      <c r="AD174" s="4"/>
      <c r="AE174" s="6"/>
      <c r="AF174" s="4"/>
      <c r="AG174" s="7"/>
      <c r="AH174" s="4"/>
      <c r="AI174" s="4"/>
      <c r="AJ174" s="7"/>
    </row>
    <row r="175" spans="1:36">
      <c r="A175" s="42" t="s">
        <v>57</v>
      </c>
      <c r="B175" s="42">
        <v>1988</v>
      </c>
      <c r="C175" s="39">
        <v>32384</v>
      </c>
      <c r="D175" s="43">
        <v>0.33333333333333331</v>
      </c>
      <c r="E175" s="57">
        <v>337</v>
      </c>
      <c r="F175" s="6">
        <v>209.1</v>
      </c>
      <c r="G175" s="6">
        <v>253.86</v>
      </c>
      <c r="H175" s="4">
        <v>18.12</v>
      </c>
      <c r="I175" s="58"/>
      <c r="J175" s="59"/>
      <c r="K175" s="4"/>
      <c r="L175" s="59"/>
      <c r="M175" s="7">
        <v>2.56</v>
      </c>
      <c r="N175" s="7">
        <v>2.11</v>
      </c>
      <c r="O175" s="4">
        <v>44.088000000000001</v>
      </c>
      <c r="P175" s="4">
        <v>4.3776000000000002</v>
      </c>
      <c r="Q175" s="7">
        <v>0.74</v>
      </c>
      <c r="R175" s="7">
        <v>1.25</v>
      </c>
      <c r="S175" s="8">
        <v>5.0000000000000001E-3</v>
      </c>
      <c r="T175" s="8">
        <v>2.4E-2</v>
      </c>
      <c r="U175" s="4">
        <v>2.7</v>
      </c>
      <c r="V175" s="4">
        <v>2.7</v>
      </c>
      <c r="W175" s="6">
        <v>27</v>
      </c>
      <c r="X175" s="4">
        <v>2.4</v>
      </c>
      <c r="Y175" s="7">
        <v>0.91</v>
      </c>
      <c r="Z175" s="7"/>
      <c r="AA175" s="4">
        <v>2</v>
      </c>
      <c r="AB175" s="4">
        <v>1.4</v>
      </c>
      <c r="AC175" s="4">
        <v>8.3000000000000007</v>
      </c>
      <c r="AD175" s="4"/>
      <c r="AE175" s="6"/>
      <c r="AF175" s="4"/>
      <c r="AG175" s="7"/>
      <c r="AH175" s="4"/>
      <c r="AI175" s="4"/>
      <c r="AJ175" s="7"/>
    </row>
    <row r="176" spans="1:36">
      <c r="A176" s="42" t="s">
        <v>57</v>
      </c>
      <c r="B176" s="42">
        <v>1988</v>
      </c>
      <c r="C176" s="39">
        <v>32398</v>
      </c>
      <c r="D176" s="43">
        <v>0.34722222222222227</v>
      </c>
      <c r="E176" s="57">
        <v>336</v>
      </c>
      <c r="F176" s="6">
        <v>189.9</v>
      </c>
      <c r="G176" s="6">
        <v>229.94</v>
      </c>
      <c r="H176" s="4">
        <v>16.63</v>
      </c>
      <c r="I176" s="58"/>
      <c r="J176" s="59"/>
      <c r="K176" s="4"/>
      <c r="L176" s="59"/>
      <c r="M176" s="7">
        <v>2.88</v>
      </c>
      <c r="N176" s="7">
        <v>2.29</v>
      </c>
      <c r="O176" s="4">
        <v>50.500799999999998</v>
      </c>
      <c r="P176" s="4">
        <v>4.3776000000000002</v>
      </c>
      <c r="Q176" s="7">
        <v>0.82</v>
      </c>
      <c r="R176" s="7">
        <v>1.33</v>
      </c>
      <c r="S176" s="8">
        <v>7.0000000000000001E-3</v>
      </c>
      <c r="T176" s="8">
        <v>4.2999999999999997E-2</v>
      </c>
      <c r="U176" s="4">
        <v>2.8</v>
      </c>
      <c r="V176" s="4">
        <v>3.8</v>
      </c>
      <c r="W176" s="6">
        <v>30</v>
      </c>
      <c r="X176" s="4">
        <v>2.5</v>
      </c>
      <c r="Y176" s="7">
        <v>1</v>
      </c>
      <c r="Z176" s="7"/>
      <c r="AA176" s="4"/>
      <c r="AB176" s="4">
        <v>1.9</v>
      </c>
      <c r="AC176" s="4">
        <v>32</v>
      </c>
      <c r="AD176" s="4"/>
      <c r="AE176" s="6"/>
      <c r="AF176" s="4"/>
      <c r="AG176" s="7"/>
      <c r="AH176" s="4"/>
      <c r="AI176" s="4"/>
      <c r="AJ176" s="7"/>
    </row>
    <row r="177" spans="1:36">
      <c r="A177" s="42" t="s">
        <v>57</v>
      </c>
      <c r="B177" s="42">
        <v>1988</v>
      </c>
      <c r="C177" s="39">
        <v>32413</v>
      </c>
      <c r="D177" s="43">
        <v>0.40625</v>
      </c>
      <c r="E177" s="57">
        <v>361</v>
      </c>
      <c r="F177" s="6">
        <v>134.4</v>
      </c>
      <c r="G177" s="6">
        <v>174.87</v>
      </c>
      <c r="H177" s="4">
        <v>16.059999999999999</v>
      </c>
      <c r="I177" s="58"/>
      <c r="J177" s="59"/>
      <c r="K177" s="4"/>
      <c r="L177" s="59"/>
      <c r="M177" s="7">
        <v>2.88</v>
      </c>
      <c r="N177" s="7">
        <v>2.23</v>
      </c>
      <c r="O177" s="4">
        <v>48.095999999999997</v>
      </c>
      <c r="P177" s="4">
        <v>5.8368000000000002</v>
      </c>
      <c r="Q177" s="7">
        <v>0.98</v>
      </c>
      <c r="R177" s="7">
        <v>1.52</v>
      </c>
      <c r="S177" s="8">
        <v>7.0000000000000001E-3</v>
      </c>
      <c r="T177" s="8">
        <v>0.03</v>
      </c>
      <c r="U177" s="4">
        <v>3.5</v>
      </c>
      <c r="V177" s="4">
        <v>3.8</v>
      </c>
      <c r="W177" s="6">
        <v>32</v>
      </c>
      <c r="X177" s="4">
        <v>3.3</v>
      </c>
      <c r="Y177" s="7">
        <v>0.94</v>
      </c>
      <c r="Z177" s="7"/>
      <c r="AA177" s="4">
        <v>1.9</v>
      </c>
      <c r="AB177" s="4">
        <v>1.7</v>
      </c>
      <c r="AC177" s="4">
        <v>7</v>
      </c>
      <c r="AD177" s="4"/>
      <c r="AE177" s="6"/>
      <c r="AF177" s="4"/>
      <c r="AG177" s="7"/>
      <c r="AH177" s="4"/>
      <c r="AI177" s="4"/>
      <c r="AJ177" s="7"/>
    </row>
    <row r="178" spans="1:36">
      <c r="A178" s="42" t="s">
        <v>57</v>
      </c>
      <c r="B178" s="42">
        <v>1988</v>
      </c>
      <c r="C178" s="39">
        <v>32426</v>
      </c>
      <c r="D178" s="43">
        <v>0.36458333333333331</v>
      </c>
      <c r="E178" s="57">
        <v>311</v>
      </c>
      <c r="F178" s="6">
        <v>114.8</v>
      </c>
      <c r="G178" s="6">
        <v>128.47999999999999</v>
      </c>
      <c r="H178" s="4">
        <v>15.17</v>
      </c>
      <c r="I178" s="58"/>
      <c r="J178" s="59"/>
      <c r="K178" s="4"/>
      <c r="L178" s="59"/>
      <c r="M178" s="7">
        <v>3.1</v>
      </c>
      <c r="N178" s="7">
        <v>2.41</v>
      </c>
      <c r="O178" s="4">
        <v>52.9056</v>
      </c>
      <c r="P178" s="4">
        <v>5.5936000000000003</v>
      </c>
      <c r="Q178" s="7">
        <v>1.1399999999999999</v>
      </c>
      <c r="R178" s="7">
        <v>1.52</v>
      </c>
      <c r="S178" s="8">
        <v>8.9999999999999993E-3</v>
      </c>
      <c r="T178" s="8">
        <v>3.1E-2</v>
      </c>
      <c r="U178" s="4">
        <v>4.9000000000000004</v>
      </c>
      <c r="V178" s="4">
        <v>3.8</v>
      </c>
      <c r="W178" s="6">
        <v>31</v>
      </c>
      <c r="X178" s="4">
        <v>3.7</v>
      </c>
      <c r="Y178" s="7">
        <v>1.25</v>
      </c>
      <c r="Z178" s="7"/>
      <c r="AA178" s="4">
        <v>2.6</v>
      </c>
      <c r="AB178" s="4">
        <v>1.9</v>
      </c>
      <c r="AC178" s="4">
        <v>7.7</v>
      </c>
      <c r="AD178" s="4"/>
      <c r="AE178" s="6"/>
      <c r="AF178" s="4"/>
      <c r="AG178" s="7"/>
      <c r="AH178" s="4"/>
      <c r="AI178" s="4"/>
      <c r="AJ178" s="7"/>
    </row>
    <row r="179" spans="1:36">
      <c r="A179" s="42" t="s">
        <v>57</v>
      </c>
      <c r="B179" s="42">
        <v>1988</v>
      </c>
      <c r="C179" s="39">
        <v>32440</v>
      </c>
      <c r="D179" s="43">
        <v>0.35416666666666669</v>
      </c>
      <c r="E179" s="57">
        <v>336</v>
      </c>
      <c r="F179" s="6">
        <v>268.5</v>
      </c>
      <c r="G179" s="6">
        <v>324.52999999999997</v>
      </c>
      <c r="H179" s="4">
        <v>13.7</v>
      </c>
      <c r="I179" s="58"/>
      <c r="J179" s="59"/>
      <c r="K179" s="4"/>
      <c r="L179" s="59"/>
      <c r="M179" s="7">
        <v>2.94</v>
      </c>
      <c r="N179" s="7">
        <v>2.36</v>
      </c>
      <c r="O179" s="4">
        <v>50.901600000000002</v>
      </c>
      <c r="P179" s="4">
        <v>4.8639999999999999</v>
      </c>
      <c r="Q179" s="7">
        <v>1.2</v>
      </c>
      <c r="R179" s="7">
        <v>1.64</v>
      </c>
      <c r="S179" s="8">
        <v>1.2999999999999999E-2</v>
      </c>
      <c r="T179" s="8">
        <v>5.8000000000000003E-2</v>
      </c>
      <c r="U179" s="4">
        <v>4.3</v>
      </c>
      <c r="V179" s="4">
        <v>4.0999999999999996</v>
      </c>
      <c r="W179" s="6">
        <v>27</v>
      </c>
      <c r="X179" s="4">
        <v>3.1</v>
      </c>
      <c r="Y179" s="7">
        <v>1.45</v>
      </c>
      <c r="Z179" s="7"/>
      <c r="AA179" s="4"/>
      <c r="AB179" s="4">
        <v>2.2000000000000002</v>
      </c>
      <c r="AC179" s="4">
        <v>50</v>
      </c>
      <c r="AD179" s="4"/>
      <c r="AE179" s="6"/>
      <c r="AF179" s="4"/>
      <c r="AG179" s="7"/>
      <c r="AH179" s="4"/>
      <c r="AI179" s="4"/>
      <c r="AJ179" s="7"/>
    </row>
    <row r="180" spans="1:36">
      <c r="A180" s="42" t="s">
        <v>57</v>
      </c>
      <c r="B180" s="42">
        <v>1988</v>
      </c>
      <c r="C180" s="39">
        <v>32454</v>
      </c>
      <c r="D180" s="43">
        <v>0.34375</v>
      </c>
      <c r="E180" s="57">
        <v>336</v>
      </c>
      <c r="F180" s="6">
        <v>105.6</v>
      </c>
      <c r="G180" s="6">
        <v>127.6</v>
      </c>
      <c r="H180" s="4">
        <v>12.31</v>
      </c>
      <c r="I180" s="58"/>
      <c r="J180" s="59"/>
      <c r="K180" s="4"/>
      <c r="L180" s="59"/>
      <c r="M180" s="7">
        <v>3.2</v>
      </c>
      <c r="N180" s="7">
        <v>2.59</v>
      </c>
      <c r="O180" s="4">
        <v>54.909599999999998</v>
      </c>
      <c r="P180" s="4">
        <v>5.5936000000000003</v>
      </c>
      <c r="Q180" s="7">
        <v>1.1499999999999999</v>
      </c>
      <c r="R180" s="7">
        <v>2.38</v>
      </c>
      <c r="S180" s="8">
        <v>8.0000000000000002E-3</v>
      </c>
      <c r="T180" s="8">
        <v>0.121</v>
      </c>
      <c r="U180" s="4">
        <v>4.9000000000000004</v>
      </c>
      <c r="V180" s="4">
        <v>3.9</v>
      </c>
      <c r="W180" s="6">
        <v>32</v>
      </c>
      <c r="X180" s="4">
        <v>3.4</v>
      </c>
      <c r="Y180" s="7">
        <v>1.38</v>
      </c>
      <c r="Z180" s="7"/>
      <c r="AA180" s="4"/>
      <c r="AB180" s="4">
        <v>1.6</v>
      </c>
      <c r="AC180" s="4">
        <v>6.3</v>
      </c>
      <c r="AD180" s="4"/>
      <c r="AE180" s="6"/>
      <c r="AF180" s="4"/>
      <c r="AG180" s="7"/>
      <c r="AH180" s="4"/>
      <c r="AI180" s="4"/>
      <c r="AJ180" s="7"/>
    </row>
    <row r="181" spans="1:36">
      <c r="A181" s="42" t="s">
        <v>57</v>
      </c>
      <c r="B181" s="42">
        <v>1988</v>
      </c>
      <c r="C181" s="39">
        <v>32468</v>
      </c>
      <c r="D181" s="43">
        <v>0.3125</v>
      </c>
      <c r="E181" s="57">
        <v>335</v>
      </c>
      <c r="F181" s="6">
        <v>99.02</v>
      </c>
      <c r="G181" s="6">
        <v>119.51</v>
      </c>
      <c r="H181" s="4">
        <v>10.89</v>
      </c>
      <c r="I181" s="58"/>
      <c r="J181" s="59"/>
      <c r="K181" s="4"/>
      <c r="L181" s="59"/>
      <c r="M181" s="7">
        <v>3.56</v>
      </c>
      <c r="N181" s="7">
        <v>2.69</v>
      </c>
      <c r="O181" s="4">
        <v>60.921599999999998</v>
      </c>
      <c r="P181" s="4">
        <v>6.3231999999999999</v>
      </c>
      <c r="Q181" s="7">
        <v>1.49</v>
      </c>
      <c r="R181" s="7">
        <v>2.2400000000000002</v>
      </c>
      <c r="S181" s="8">
        <v>8.9999999999999993E-3</v>
      </c>
      <c r="T181" s="8">
        <v>2.9000000000000001E-2</v>
      </c>
      <c r="U181" s="4">
        <v>5.8</v>
      </c>
      <c r="V181" s="4">
        <v>4.2</v>
      </c>
      <c r="W181" s="6">
        <v>34</v>
      </c>
      <c r="X181" s="4">
        <v>4.4000000000000004</v>
      </c>
      <c r="Y181" s="7">
        <v>1.44</v>
      </c>
      <c r="Z181" s="7"/>
      <c r="AA181" s="4">
        <v>1.9</v>
      </c>
      <c r="AB181" s="4">
        <v>1.6</v>
      </c>
      <c r="AC181" s="4">
        <v>5</v>
      </c>
      <c r="AD181" s="4"/>
      <c r="AE181" s="6"/>
      <c r="AF181" s="4"/>
      <c r="AG181" s="7"/>
      <c r="AH181" s="4"/>
      <c r="AI181" s="4"/>
      <c r="AJ181" s="7"/>
    </row>
    <row r="182" spans="1:36">
      <c r="A182" s="42" t="s">
        <v>57</v>
      </c>
      <c r="B182" s="42">
        <v>1988</v>
      </c>
      <c r="C182" s="39">
        <v>32482</v>
      </c>
      <c r="D182" s="43">
        <v>0.36458333333333331</v>
      </c>
      <c r="E182" s="57">
        <v>337</v>
      </c>
      <c r="F182" s="6">
        <v>110</v>
      </c>
      <c r="G182" s="6">
        <v>133.53</v>
      </c>
      <c r="H182" s="4">
        <v>8.15</v>
      </c>
      <c r="I182" s="58"/>
      <c r="J182" s="59"/>
      <c r="K182" s="4"/>
      <c r="L182" s="59"/>
      <c r="M182" s="7">
        <v>3.56</v>
      </c>
      <c r="N182" s="7">
        <v>2.8</v>
      </c>
      <c r="O182" s="4">
        <v>60.921599999999998</v>
      </c>
      <c r="P182" s="4">
        <v>6.3231999999999999</v>
      </c>
      <c r="Q182" s="7">
        <v>1.4</v>
      </c>
      <c r="R182" s="7">
        <v>2.21</v>
      </c>
      <c r="S182" s="8">
        <v>1.0999999999999999E-2</v>
      </c>
      <c r="T182" s="8">
        <v>0.15</v>
      </c>
      <c r="U182" s="4">
        <v>4.8</v>
      </c>
      <c r="V182" s="4">
        <v>4.2</v>
      </c>
      <c r="W182" s="6">
        <v>36</v>
      </c>
      <c r="X182" s="4">
        <v>4.7</v>
      </c>
      <c r="Y182" s="7">
        <v>1.32</v>
      </c>
      <c r="Z182" s="7"/>
      <c r="AA182" s="4"/>
      <c r="AB182" s="4">
        <v>2.6</v>
      </c>
      <c r="AC182" s="4">
        <v>4.3</v>
      </c>
      <c r="AD182" s="4"/>
      <c r="AE182" s="6"/>
      <c r="AF182" s="4"/>
      <c r="AG182" s="7"/>
      <c r="AH182" s="4"/>
      <c r="AI182" s="4"/>
      <c r="AJ182" s="7"/>
    </row>
    <row r="183" spans="1:36">
      <c r="A183" s="42" t="s">
        <v>57</v>
      </c>
      <c r="B183" s="42">
        <v>1988</v>
      </c>
      <c r="C183" s="39">
        <v>32496</v>
      </c>
      <c r="D183" s="43">
        <v>0.32291666666666669</v>
      </c>
      <c r="E183" s="57">
        <v>335</v>
      </c>
      <c r="F183" s="6">
        <v>147.6</v>
      </c>
      <c r="G183" s="6">
        <v>178.01</v>
      </c>
      <c r="H183" s="4">
        <v>7.32</v>
      </c>
      <c r="I183" s="58"/>
      <c r="J183" s="59"/>
      <c r="K183" s="4"/>
      <c r="L183" s="59"/>
      <c r="M183" s="7">
        <v>3.54</v>
      </c>
      <c r="N183" s="7">
        <v>2.69</v>
      </c>
      <c r="O183" s="4">
        <v>60.921599999999998</v>
      </c>
      <c r="P183" s="4">
        <v>6.08</v>
      </c>
      <c r="Q183" s="7">
        <v>1.57</v>
      </c>
      <c r="R183" s="7">
        <v>2.25</v>
      </c>
      <c r="S183" s="8">
        <v>2.5000000000000001E-2</v>
      </c>
      <c r="T183" s="8">
        <v>5.2999999999999999E-2</v>
      </c>
      <c r="U183" s="4">
        <v>6</v>
      </c>
      <c r="V183" s="4">
        <v>4.7</v>
      </c>
      <c r="W183" s="6">
        <v>33</v>
      </c>
      <c r="X183" s="4">
        <v>5.2</v>
      </c>
      <c r="Y183" s="7">
        <v>1.4</v>
      </c>
      <c r="Z183" s="7"/>
      <c r="AA183" s="4">
        <v>4.5</v>
      </c>
      <c r="AB183" s="4">
        <v>2</v>
      </c>
      <c r="AC183" s="4">
        <v>15</v>
      </c>
      <c r="AD183" s="4"/>
      <c r="AE183" s="6"/>
      <c r="AF183" s="4"/>
      <c r="AG183" s="7"/>
      <c r="AH183" s="4"/>
      <c r="AI183" s="4"/>
      <c r="AJ183" s="7"/>
    </row>
    <row r="184" spans="1:36">
      <c r="A184" s="42" t="s">
        <v>57</v>
      </c>
      <c r="B184" s="42">
        <v>1989</v>
      </c>
      <c r="C184" s="39">
        <v>32511</v>
      </c>
      <c r="D184" s="43">
        <v>0.34375</v>
      </c>
      <c r="E184" s="57">
        <v>360</v>
      </c>
      <c r="F184" s="6">
        <v>102.9</v>
      </c>
      <c r="G184" s="6">
        <v>133.4</v>
      </c>
      <c r="H184" s="4">
        <v>6.97</v>
      </c>
      <c r="I184" s="58"/>
      <c r="J184" s="59"/>
      <c r="K184" s="4"/>
      <c r="L184" s="59"/>
      <c r="M184" s="7">
        <v>3.84</v>
      </c>
      <c r="N184" s="7">
        <v>2.84</v>
      </c>
      <c r="O184" s="4">
        <v>66.132000000000005</v>
      </c>
      <c r="P184" s="4">
        <v>6.5663999999999998</v>
      </c>
      <c r="Q184" s="7">
        <v>1.76</v>
      </c>
      <c r="R184" s="7">
        <v>2.04</v>
      </c>
      <c r="S184" s="8">
        <v>1.0999999999999999E-2</v>
      </c>
      <c r="T184" s="8">
        <v>2.5999999999999999E-2</v>
      </c>
      <c r="U184" s="4">
        <v>6.2</v>
      </c>
      <c r="V184" s="4">
        <v>4.9000000000000004</v>
      </c>
      <c r="W184" s="6">
        <v>36</v>
      </c>
      <c r="X184" s="4">
        <v>4.7</v>
      </c>
      <c r="Y184" s="7">
        <v>1.55</v>
      </c>
      <c r="Z184" s="7"/>
      <c r="AA184" s="4"/>
      <c r="AB184" s="4">
        <v>1.5</v>
      </c>
      <c r="AC184" s="4">
        <v>4.7</v>
      </c>
      <c r="AD184" s="4"/>
      <c r="AE184" s="6"/>
      <c r="AF184" s="4"/>
      <c r="AG184" s="7"/>
      <c r="AH184" s="4"/>
      <c r="AI184" s="4"/>
      <c r="AJ184" s="7"/>
    </row>
    <row r="185" spans="1:36">
      <c r="A185" s="42" t="s">
        <v>57</v>
      </c>
      <c r="B185" s="42">
        <v>1989</v>
      </c>
      <c r="C185" s="39">
        <v>32524</v>
      </c>
      <c r="D185" s="43">
        <v>0.36458333333333331</v>
      </c>
      <c r="E185" s="57">
        <v>312</v>
      </c>
      <c r="F185" s="6">
        <v>87.87</v>
      </c>
      <c r="G185" s="6">
        <v>98.9</v>
      </c>
      <c r="H185" s="4">
        <v>6.77</v>
      </c>
      <c r="I185" s="58"/>
      <c r="J185" s="59"/>
      <c r="K185" s="4"/>
      <c r="L185" s="59"/>
      <c r="M185" s="7">
        <v>3.56</v>
      </c>
      <c r="N185" s="7">
        <v>2.89</v>
      </c>
      <c r="O185" s="4">
        <v>60.520800000000001</v>
      </c>
      <c r="P185" s="4">
        <v>6.5663999999999998</v>
      </c>
      <c r="Q185" s="7">
        <v>1.84</v>
      </c>
      <c r="R185" s="7">
        <v>2.0499999999999998</v>
      </c>
      <c r="S185" s="8">
        <v>1.4999999999999999E-2</v>
      </c>
      <c r="T185" s="8">
        <v>6.5000000000000002E-2</v>
      </c>
      <c r="U185" s="4">
        <v>7.7</v>
      </c>
      <c r="V185" s="4">
        <v>4.7</v>
      </c>
      <c r="W185" s="6">
        <v>39</v>
      </c>
      <c r="X185" s="4">
        <v>4.8</v>
      </c>
      <c r="Y185" s="7">
        <v>1.48</v>
      </c>
      <c r="Z185" s="7"/>
      <c r="AA185" s="4">
        <v>1.8</v>
      </c>
      <c r="AB185" s="4">
        <v>1.5</v>
      </c>
      <c r="AC185" s="4">
        <v>0.7</v>
      </c>
      <c r="AD185" s="4"/>
      <c r="AE185" s="6"/>
      <c r="AF185" s="4"/>
      <c r="AG185" s="7"/>
      <c r="AH185" s="4"/>
      <c r="AI185" s="4"/>
      <c r="AJ185" s="7"/>
    </row>
    <row r="186" spans="1:36">
      <c r="A186" s="42" t="s">
        <v>57</v>
      </c>
      <c r="B186" s="42">
        <v>1989</v>
      </c>
      <c r="C186" s="39">
        <v>32538</v>
      </c>
      <c r="D186" s="43">
        <v>0.30902777777777779</v>
      </c>
      <c r="E186" s="57">
        <v>335</v>
      </c>
      <c r="F186" s="6">
        <v>80.540000000000006</v>
      </c>
      <c r="G186" s="6">
        <v>97</v>
      </c>
      <c r="H186" s="4">
        <v>6.38</v>
      </c>
      <c r="I186" s="58"/>
      <c r="J186" s="59"/>
      <c r="K186" s="4"/>
      <c r="L186" s="59"/>
      <c r="M186" s="7">
        <v>3.76</v>
      </c>
      <c r="N186" s="7">
        <v>2.97</v>
      </c>
      <c r="O186" s="4">
        <v>64.128</v>
      </c>
      <c r="P186" s="4">
        <v>6.8095999999999997</v>
      </c>
      <c r="Q186" s="7">
        <v>1.74</v>
      </c>
      <c r="R186" s="7">
        <v>2.5499999999999998</v>
      </c>
      <c r="S186" s="8">
        <v>0.01</v>
      </c>
      <c r="T186" s="8">
        <v>3.5000000000000003E-2</v>
      </c>
      <c r="U186" s="4">
        <v>8.5</v>
      </c>
      <c r="V186" s="4">
        <v>4.7</v>
      </c>
      <c r="W186" s="6">
        <v>36</v>
      </c>
      <c r="X186" s="4">
        <v>5.3</v>
      </c>
      <c r="Y186" s="7">
        <v>1.52</v>
      </c>
      <c r="Z186" s="7"/>
      <c r="AA186" s="4"/>
      <c r="AB186" s="4">
        <v>2.7</v>
      </c>
      <c r="AC186" s="4">
        <v>2</v>
      </c>
      <c r="AD186" s="4"/>
      <c r="AE186" s="6"/>
      <c r="AF186" s="4"/>
      <c r="AG186" s="7"/>
      <c r="AH186" s="4"/>
      <c r="AI186" s="4"/>
      <c r="AJ186" s="7"/>
    </row>
    <row r="187" spans="1:36">
      <c r="A187" s="42" t="s">
        <v>57</v>
      </c>
      <c r="B187" s="42">
        <v>1989</v>
      </c>
      <c r="C187" s="39">
        <v>32552</v>
      </c>
      <c r="D187" s="43">
        <v>0.3125</v>
      </c>
      <c r="E187" s="57">
        <v>336</v>
      </c>
      <c r="F187" s="6">
        <v>70.099999999999994</v>
      </c>
      <c r="G187" s="6">
        <v>84.8</v>
      </c>
      <c r="H187" s="4">
        <v>5.99</v>
      </c>
      <c r="I187" s="58"/>
      <c r="J187" s="59"/>
      <c r="K187" s="4"/>
      <c r="L187" s="59"/>
      <c r="M187" s="7">
        <v>3.82</v>
      </c>
      <c r="N187" s="7">
        <v>2.96</v>
      </c>
      <c r="O187" s="4">
        <v>65.330399999999997</v>
      </c>
      <c r="P187" s="4">
        <v>6.8095999999999997</v>
      </c>
      <c r="Q187" s="7">
        <v>1.62</v>
      </c>
      <c r="R187" s="7">
        <v>3.25</v>
      </c>
      <c r="S187" s="8">
        <v>1.2E-2</v>
      </c>
      <c r="T187" s="8">
        <v>6.6000000000000003E-2</v>
      </c>
      <c r="U187" s="4">
        <v>7.5</v>
      </c>
      <c r="V187" s="4">
        <v>4.5999999999999996</v>
      </c>
      <c r="W187" s="6">
        <v>36</v>
      </c>
      <c r="X187" s="4">
        <v>5.3</v>
      </c>
      <c r="Y187" s="7">
        <v>1.52</v>
      </c>
      <c r="Z187" s="7"/>
      <c r="AA187" s="4"/>
      <c r="AB187" s="4">
        <v>1.8</v>
      </c>
      <c r="AC187" s="4">
        <v>3</v>
      </c>
      <c r="AD187" s="4"/>
      <c r="AE187" s="6"/>
      <c r="AF187" s="4"/>
      <c r="AG187" s="7"/>
      <c r="AH187" s="4"/>
      <c r="AI187" s="4"/>
      <c r="AJ187" s="7"/>
    </row>
    <row r="188" spans="1:36">
      <c r="A188" s="42" t="s">
        <v>57</v>
      </c>
      <c r="B188" s="42">
        <v>1989</v>
      </c>
      <c r="C188" s="39">
        <v>32566</v>
      </c>
      <c r="D188" s="43">
        <v>0.34027777777777773</v>
      </c>
      <c r="E188" s="57">
        <v>337</v>
      </c>
      <c r="F188" s="6">
        <v>75.11</v>
      </c>
      <c r="G188" s="6">
        <v>91</v>
      </c>
      <c r="H188" s="4">
        <v>7.18</v>
      </c>
      <c r="I188" s="58"/>
      <c r="J188" s="59"/>
      <c r="K188" s="4"/>
      <c r="L188" s="59"/>
      <c r="M188" s="7">
        <v>3.82</v>
      </c>
      <c r="N188" s="7">
        <v>2.93</v>
      </c>
      <c r="O188" s="4">
        <v>65.731200000000001</v>
      </c>
      <c r="P188" s="4">
        <v>6.5663999999999998</v>
      </c>
      <c r="Q188" s="7">
        <v>1.76</v>
      </c>
      <c r="R188" s="7">
        <v>2.56</v>
      </c>
      <c r="S188" s="8">
        <v>6.0000000000000001E-3</v>
      </c>
      <c r="T188" s="8">
        <v>2.5999999999999999E-2</v>
      </c>
      <c r="U188" s="4">
        <v>7.9</v>
      </c>
      <c r="V188" s="4">
        <v>4.2</v>
      </c>
      <c r="W188" s="6">
        <v>37</v>
      </c>
      <c r="X188" s="4">
        <v>5.5</v>
      </c>
      <c r="Y188" s="7">
        <v>1.55</v>
      </c>
      <c r="Z188" s="7"/>
      <c r="AA188" s="4">
        <v>2</v>
      </c>
      <c r="AB188" s="4">
        <v>1.9</v>
      </c>
      <c r="AC188" s="4">
        <v>3.3</v>
      </c>
      <c r="AD188" s="4"/>
      <c r="AE188" s="6"/>
      <c r="AF188" s="4"/>
      <c r="AG188" s="7"/>
      <c r="AH188" s="4"/>
      <c r="AI188" s="4"/>
      <c r="AJ188" s="7"/>
    </row>
    <row r="189" spans="1:36">
      <c r="A189" s="42" t="s">
        <v>57</v>
      </c>
      <c r="B189" s="42">
        <v>1989</v>
      </c>
      <c r="C189" s="39">
        <v>32580</v>
      </c>
      <c r="D189" s="43">
        <v>0.3125</v>
      </c>
      <c r="E189" s="57">
        <v>335</v>
      </c>
      <c r="F189" s="6">
        <v>89.07</v>
      </c>
      <c r="G189" s="6">
        <v>107.5</v>
      </c>
      <c r="H189" s="4">
        <v>7.51</v>
      </c>
      <c r="I189" s="58"/>
      <c r="J189" s="59"/>
      <c r="K189" s="4"/>
      <c r="L189" s="59"/>
      <c r="M189" s="7">
        <v>3.9</v>
      </c>
      <c r="N189" s="7">
        <v>3.03</v>
      </c>
      <c r="O189" s="4">
        <v>65.731200000000001</v>
      </c>
      <c r="P189" s="4">
        <v>7.5392000000000001</v>
      </c>
      <c r="Q189" s="7">
        <v>1.8</v>
      </c>
      <c r="R189" s="7">
        <v>2.3199999999999998</v>
      </c>
      <c r="S189" s="8">
        <v>3.0000000000000001E-3</v>
      </c>
      <c r="T189" s="8">
        <v>4.7E-2</v>
      </c>
      <c r="U189" s="4">
        <v>8.5</v>
      </c>
      <c r="V189" s="4"/>
      <c r="W189" s="6">
        <v>35</v>
      </c>
      <c r="X189" s="4">
        <v>5.6</v>
      </c>
      <c r="Y189" s="7">
        <v>1.6</v>
      </c>
      <c r="Z189" s="7"/>
      <c r="AA189" s="4"/>
      <c r="AB189" s="4">
        <v>2</v>
      </c>
      <c r="AC189" s="4">
        <v>5.3</v>
      </c>
      <c r="AD189" s="4"/>
      <c r="AE189" s="6"/>
      <c r="AF189" s="4"/>
      <c r="AG189" s="7"/>
      <c r="AH189" s="4"/>
      <c r="AI189" s="4"/>
      <c r="AJ189" s="7"/>
    </row>
    <row r="190" spans="1:36">
      <c r="A190" s="42" t="s">
        <v>57</v>
      </c>
      <c r="B190" s="42">
        <v>1989</v>
      </c>
      <c r="C190" s="39">
        <v>32595</v>
      </c>
      <c r="D190" s="43">
        <v>0.3263888888888889</v>
      </c>
      <c r="E190" s="57">
        <v>360</v>
      </c>
      <c r="F190" s="6">
        <v>111.1</v>
      </c>
      <c r="G190" s="6">
        <v>144.1</v>
      </c>
      <c r="H190" s="4">
        <v>8.44</v>
      </c>
      <c r="I190" s="58"/>
      <c r="J190" s="59"/>
      <c r="K190" s="4"/>
      <c r="L190" s="59"/>
      <c r="M190" s="7">
        <v>3.64</v>
      </c>
      <c r="N190" s="7">
        <v>2.91</v>
      </c>
      <c r="O190" s="4">
        <v>62.524799999999999</v>
      </c>
      <c r="P190" s="4">
        <v>6.3231999999999999</v>
      </c>
      <c r="Q190" s="7">
        <v>1.58</v>
      </c>
      <c r="R190" s="7">
        <v>2.0299999999999998</v>
      </c>
      <c r="S190" s="8">
        <v>5.0000000000000001E-3</v>
      </c>
      <c r="T190" s="8">
        <v>3.5999999999999997E-2</v>
      </c>
      <c r="U190" s="4">
        <v>6.6</v>
      </c>
      <c r="V190" s="4">
        <v>3.5</v>
      </c>
      <c r="W190" s="6">
        <v>34</v>
      </c>
      <c r="X190" s="4">
        <v>4.8</v>
      </c>
      <c r="Y190" s="7">
        <v>1.55</v>
      </c>
      <c r="Z190" s="7"/>
      <c r="AA190" s="4"/>
      <c r="AB190" s="4">
        <v>2.1</v>
      </c>
      <c r="AC190" s="4">
        <v>9.3000000000000007</v>
      </c>
      <c r="AD190" s="4"/>
      <c r="AE190" s="6"/>
      <c r="AF190" s="4"/>
      <c r="AG190" s="7"/>
      <c r="AH190" s="4"/>
      <c r="AI190" s="4"/>
      <c r="AJ190" s="7"/>
    </row>
    <row r="191" spans="1:36">
      <c r="A191" s="42" t="s">
        <v>57</v>
      </c>
      <c r="B191" s="42">
        <v>1989</v>
      </c>
      <c r="C191" s="39">
        <v>32608</v>
      </c>
      <c r="D191" s="43">
        <v>0.375</v>
      </c>
      <c r="E191" s="57">
        <v>313</v>
      </c>
      <c r="F191" s="6">
        <v>155.5</v>
      </c>
      <c r="G191" s="6">
        <v>175.3</v>
      </c>
      <c r="H191" s="4">
        <v>9.69</v>
      </c>
      <c r="I191" s="58"/>
      <c r="J191" s="59"/>
      <c r="K191" s="4"/>
      <c r="L191" s="59"/>
      <c r="M191" s="7">
        <v>3.56</v>
      </c>
      <c r="N191" s="7">
        <v>2.91</v>
      </c>
      <c r="O191" s="4">
        <v>61.322400000000002</v>
      </c>
      <c r="P191" s="4">
        <v>6.08</v>
      </c>
      <c r="Q191" s="7">
        <v>1.43</v>
      </c>
      <c r="R191" s="7"/>
      <c r="S191" s="8">
        <v>1.0999999999999999E-2</v>
      </c>
      <c r="T191" s="8">
        <v>0.02</v>
      </c>
      <c r="U191" s="4">
        <v>5.6</v>
      </c>
      <c r="V191" s="4">
        <v>3.9</v>
      </c>
      <c r="W191" s="6">
        <v>33</v>
      </c>
      <c r="X191" s="4">
        <v>4</v>
      </c>
      <c r="Y191" s="7">
        <v>1.43</v>
      </c>
      <c r="Z191" s="7"/>
      <c r="AA191" s="4"/>
      <c r="AB191" s="4">
        <v>1.7</v>
      </c>
      <c r="AC191" s="4">
        <v>6</v>
      </c>
      <c r="AD191" s="4"/>
      <c r="AE191" s="6"/>
      <c r="AF191" s="4"/>
      <c r="AG191" s="7"/>
      <c r="AH191" s="4"/>
      <c r="AI191" s="4"/>
      <c r="AJ191" s="7"/>
    </row>
    <row r="192" spans="1:36">
      <c r="A192" s="42" t="s">
        <v>57</v>
      </c>
      <c r="B192" s="42">
        <v>1989</v>
      </c>
      <c r="C192" s="39">
        <v>32622</v>
      </c>
      <c r="D192" s="43">
        <v>0.33333333333333331</v>
      </c>
      <c r="E192" s="57">
        <v>335</v>
      </c>
      <c r="F192" s="6">
        <v>203.8</v>
      </c>
      <c r="G192" s="6">
        <v>245.7</v>
      </c>
      <c r="H192" s="4">
        <v>9.1199999999999992</v>
      </c>
      <c r="I192" s="58"/>
      <c r="J192" s="59"/>
      <c r="K192" s="4"/>
      <c r="L192" s="59"/>
      <c r="M192" s="7">
        <v>3.04</v>
      </c>
      <c r="N192" s="7">
        <v>2.57</v>
      </c>
      <c r="O192" s="4">
        <v>52.9056</v>
      </c>
      <c r="P192" s="4">
        <v>4.8639999999999999</v>
      </c>
      <c r="Q192" s="7">
        <v>1.37</v>
      </c>
      <c r="R192" s="7">
        <v>1.87</v>
      </c>
      <c r="S192" s="8"/>
      <c r="T192" s="8">
        <v>7.2999999999999995E-2</v>
      </c>
      <c r="U192" s="4">
        <v>4.3</v>
      </c>
      <c r="V192" s="4">
        <v>4</v>
      </c>
      <c r="W192" s="6">
        <v>22</v>
      </c>
      <c r="X192" s="4">
        <v>3.4</v>
      </c>
      <c r="Y192" s="7">
        <v>1.37</v>
      </c>
      <c r="Z192" s="7"/>
      <c r="AA192" s="4">
        <v>3.1</v>
      </c>
      <c r="AB192" s="4">
        <v>2.4</v>
      </c>
      <c r="AC192" s="4">
        <v>14.7</v>
      </c>
      <c r="AD192" s="4"/>
      <c r="AE192" s="6"/>
      <c r="AF192" s="4"/>
      <c r="AG192" s="7"/>
      <c r="AH192" s="4"/>
      <c r="AI192" s="4"/>
      <c r="AJ192" s="7"/>
    </row>
    <row r="193" spans="1:36">
      <c r="A193" s="42" t="s">
        <v>57</v>
      </c>
      <c r="B193" s="42">
        <v>1989</v>
      </c>
      <c r="C193" s="39">
        <v>32636</v>
      </c>
      <c r="D193" s="43">
        <v>0.32291666666666669</v>
      </c>
      <c r="E193" s="57">
        <v>336</v>
      </c>
      <c r="F193" s="6">
        <v>177.3</v>
      </c>
      <c r="G193" s="6">
        <v>214.3</v>
      </c>
      <c r="H193" s="4">
        <v>10.15</v>
      </c>
      <c r="I193" s="58"/>
      <c r="J193" s="59"/>
      <c r="K193" s="4"/>
      <c r="L193" s="59"/>
      <c r="M193" s="7">
        <v>3.66</v>
      </c>
      <c r="N193" s="7">
        <v>3.03</v>
      </c>
      <c r="O193" s="4">
        <v>63.727200000000003</v>
      </c>
      <c r="P193" s="4">
        <v>5.8368000000000002</v>
      </c>
      <c r="Q193" s="7">
        <v>1.54</v>
      </c>
      <c r="R193" s="7">
        <v>1.88</v>
      </c>
      <c r="S193" s="8">
        <v>1.0999999999999999E-2</v>
      </c>
      <c r="T193" s="8">
        <v>6.8000000000000005E-2</v>
      </c>
      <c r="U193" s="4">
        <v>5.0999999999999996</v>
      </c>
      <c r="V193" s="4">
        <v>4.5999999999999996</v>
      </c>
      <c r="W193" s="6">
        <v>33</v>
      </c>
      <c r="X193" s="4">
        <v>3.7</v>
      </c>
      <c r="Y193" s="7">
        <v>1.48</v>
      </c>
      <c r="Z193" s="7"/>
      <c r="AA193" s="4">
        <v>2.6</v>
      </c>
      <c r="AB193" s="4">
        <v>1.9</v>
      </c>
      <c r="AC193" s="4">
        <v>7.3</v>
      </c>
      <c r="AD193" s="4"/>
      <c r="AE193" s="6"/>
      <c r="AF193" s="4"/>
      <c r="AG193" s="7"/>
      <c r="AH193" s="4"/>
      <c r="AI193" s="4"/>
      <c r="AJ193" s="7"/>
    </row>
    <row r="194" spans="1:36">
      <c r="A194" s="42" t="s">
        <v>57</v>
      </c>
      <c r="B194" s="42">
        <v>1989</v>
      </c>
      <c r="C194" s="39">
        <v>32650</v>
      </c>
      <c r="D194" s="43">
        <v>0.3263888888888889</v>
      </c>
      <c r="E194" s="57">
        <v>336</v>
      </c>
      <c r="F194" s="6">
        <v>210.2</v>
      </c>
      <c r="G194" s="6">
        <v>250.2</v>
      </c>
      <c r="H194" s="4">
        <v>12.57</v>
      </c>
      <c r="I194" s="58"/>
      <c r="J194" s="59"/>
      <c r="K194" s="4"/>
      <c r="L194" s="59"/>
      <c r="M194" s="7">
        <v>3.12</v>
      </c>
      <c r="N194" s="7">
        <v>2.52</v>
      </c>
      <c r="O194" s="4">
        <v>53.7072</v>
      </c>
      <c r="P194" s="4">
        <v>5.3503999999999996</v>
      </c>
      <c r="Q194" s="7">
        <v>1.0900000000000001</v>
      </c>
      <c r="R194" s="7">
        <v>1.35</v>
      </c>
      <c r="S194" s="8">
        <v>1.9E-2</v>
      </c>
      <c r="T194" s="8">
        <v>7.5999999999999998E-2</v>
      </c>
      <c r="U194" s="4">
        <v>3.6</v>
      </c>
      <c r="V194" s="4">
        <v>3.4</v>
      </c>
      <c r="W194" s="6">
        <v>30</v>
      </c>
      <c r="X194" s="4">
        <v>2.8</v>
      </c>
      <c r="Y194" s="7">
        <v>0.77</v>
      </c>
      <c r="Z194" s="7"/>
      <c r="AA194" s="4">
        <v>2.1</v>
      </c>
      <c r="AB194" s="4">
        <v>1.5</v>
      </c>
      <c r="AC194" s="4">
        <v>7.3</v>
      </c>
      <c r="AD194" s="4"/>
      <c r="AE194" s="6"/>
      <c r="AF194" s="4"/>
      <c r="AG194" s="7"/>
      <c r="AH194" s="4"/>
      <c r="AI194" s="4"/>
      <c r="AJ194" s="7"/>
    </row>
    <row r="195" spans="1:36">
      <c r="A195" s="42" t="s">
        <v>57</v>
      </c>
      <c r="B195" s="42">
        <v>1989</v>
      </c>
      <c r="C195" s="39">
        <v>32664</v>
      </c>
      <c r="D195" s="43">
        <v>0.3125</v>
      </c>
      <c r="E195" s="57">
        <v>336</v>
      </c>
      <c r="F195" s="6">
        <v>221.4</v>
      </c>
      <c r="G195" s="6">
        <v>252.4</v>
      </c>
      <c r="H195" s="4">
        <v>15.39</v>
      </c>
      <c r="I195" s="58"/>
      <c r="J195" s="59"/>
      <c r="K195" s="4"/>
      <c r="L195" s="59"/>
      <c r="M195" s="7">
        <v>3.08</v>
      </c>
      <c r="N195" s="7">
        <v>2.36</v>
      </c>
      <c r="O195" s="4">
        <v>54.107999999999997</v>
      </c>
      <c r="P195" s="4">
        <v>4.6208</v>
      </c>
      <c r="Q195" s="7">
        <v>0.79</v>
      </c>
      <c r="R195" s="7">
        <v>1.02</v>
      </c>
      <c r="S195" s="8">
        <v>1.0999999999999999E-2</v>
      </c>
      <c r="T195" s="8">
        <v>3.4000000000000002E-2</v>
      </c>
      <c r="U195" s="4">
        <v>2.7</v>
      </c>
      <c r="V195" s="4">
        <v>3.2</v>
      </c>
      <c r="W195" s="6">
        <v>29</v>
      </c>
      <c r="X195" s="4">
        <v>2.5</v>
      </c>
      <c r="Y195" s="7">
        <v>0.95</v>
      </c>
      <c r="Z195" s="7"/>
      <c r="AA195" s="4">
        <v>2.1</v>
      </c>
      <c r="AB195" s="4">
        <v>1.4</v>
      </c>
      <c r="AC195" s="4">
        <v>7</v>
      </c>
      <c r="AD195" s="4"/>
      <c r="AE195" s="6"/>
      <c r="AF195" s="4"/>
      <c r="AG195" s="7"/>
      <c r="AH195" s="4"/>
      <c r="AI195" s="4"/>
      <c r="AJ195" s="7"/>
    </row>
    <row r="196" spans="1:36">
      <c r="A196" s="42" t="s">
        <v>57</v>
      </c>
      <c r="B196" s="42">
        <v>1989</v>
      </c>
      <c r="C196" s="39">
        <v>32678</v>
      </c>
      <c r="D196" s="43">
        <v>0.30555555555555552</v>
      </c>
      <c r="E196" s="57">
        <v>336</v>
      </c>
      <c r="F196" s="6">
        <v>180.2</v>
      </c>
      <c r="G196" s="6">
        <v>205.5</v>
      </c>
      <c r="H196" s="4">
        <v>15.37</v>
      </c>
      <c r="I196" s="58"/>
      <c r="J196" s="59"/>
      <c r="K196" s="4"/>
      <c r="L196" s="59"/>
      <c r="M196" s="7">
        <v>2.98</v>
      </c>
      <c r="N196" s="7">
        <v>2.35</v>
      </c>
      <c r="O196" s="4">
        <v>52.103999999999999</v>
      </c>
      <c r="P196" s="4">
        <v>4.6208</v>
      </c>
      <c r="Q196" s="7">
        <v>0.87</v>
      </c>
      <c r="R196" s="7">
        <v>1.46</v>
      </c>
      <c r="S196" s="8">
        <v>6.0000000000000001E-3</v>
      </c>
      <c r="T196" s="8">
        <v>2.9000000000000001E-2</v>
      </c>
      <c r="U196" s="4">
        <v>2.9</v>
      </c>
      <c r="V196" s="4">
        <v>3</v>
      </c>
      <c r="W196" s="6">
        <v>30</v>
      </c>
      <c r="X196" s="4">
        <v>2.8</v>
      </c>
      <c r="Y196" s="7">
        <v>1.07</v>
      </c>
      <c r="Z196" s="7"/>
      <c r="AA196" s="4">
        <v>1.8</v>
      </c>
      <c r="AB196" s="4">
        <v>1.6</v>
      </c>
      <c r="AC196" s="4">
        <v>11</v>
      </c>
      <c r="AD196" s="4"/>
      <c r="AE196" s="6"/>
      <c r="AF196" s="4"/>
      <c r="AG196" s="7"/>
      <c r="AH196" s="4"/>
      <c r="AI196" s="4"/>
      <c r="AJ196" s="7"/>
    </row>
    <row r="197" spans="1:36">
      <c r="A197" s="42" t="s">
        <v>57</v>
      </c>
      <c r="B197" s="42">
        <v>1989</v>
      </c>
      <c r="C197" s="39">
        <v>32692</v>
      </c>
      <c r="D197" s="43">
        <v>0.33333333333333331</v>
      </c>
      <c r="E197" s="57">
        <v>337</v>
      </c>
      <c r="F197" s="6">
        <v>203.1</v>
      </c>
      <c r="G197" s="6">
        <v>232.2</v>
      </c>
      <c r="H197" s="4">
        <v>17.54</v>
      </c>
      <c r="I197" s="58"/>
      <c r="J197" s="59"/>
      <c r="K197" s="4"/>
      <c r="L197" s="59"/>
      <c r="M197" s="7">
        <v>2.8</v>
      </c>
      <c r="N197" s="7">
        <v>2.16</v>
      </c>
      <c r="O197" s="4">
        <v>48.095999999999997</v>
      </c>
      <c r="P197" s="4">
        <v>4.8639999999999999</v>
      </c>
      <c r="Q197" s="7">
        <v>0.73</v>
      </c>
      <c r="R197" s="7">
        <v>1.22</v>
      </c>
      <c r="S197" s="8"/>
      <c r="T197" s="8">
        <v>6.9000000000000006E-2</v>
      </c>
      <c r="U197" s="4">
        <v>2.9</v>
      </c>
      <c r="V197" s="4">
        <v>3.3</v>
      </c>
      <c r="W197" s="6">
        <v>29</v>
      </c>
      <c r="X197" s="4">
        <v>2.5</v>
      </c>
      <c r="Y197" s="7">
        <v>1.1399999999999999</v>
      </c>
      <c r="Z197" s="7"/>
      <c r="AA197" s="4">
        <v>4.4000000000000004</v>
      </c>
      <c r="AB197" s="4">
        <v>1.5</v>
      </c>
      <c r="AC197" s="4">
        <v>86.7</v>
      </c>
      <c r="AD197" s="4"/>
      <c r="AE197" s="6"/>
      <c r="AF197" s="4"/>
      <c r="AG197" s="7"/>
      <c r="AH197" s="4"/>
      <c r="AI197" s="4"/>
      <c r="AJ197" s="7"/>
    </row>
    <row r="198" spans="1:36">
      <c r="A198" s="42" t="s">
        <v>57</v>
      </c>
      <c r="B198" s="42">
        <v>1989</v>
      </c>
      <c r="C198" s="39">
        <v>32706</v>
      </c>
      <c r="D198" s="43">
        <v>0.3125</v>
      </c>
      <c r="E198" s="57">
        <v>336</v>
      </c>
      <c r="F198" s="6">
        <v>256.5</v>
      </c>
      <c r="G198" s="6">
        <v>291.2</v>
      </c>
      <c r="H198" s="4">
        <v>16.899999999999999</v>
      </c>
      <c r="I198" s="58"/>
      <c r="J198" s="59"/>
      <c r="K198" s="4"/>
      <c r="L198" s="59"/>
      <c r="M198" s="7">
        <v>2.54</v>
      </c>
      <c r="N198" s="7">
        <v>2.04</v>
      </c>
      <c r="O198" s="4">
        <v>44.088000000000001</v>
      </c>
      <c r="P198" s="4">
        <v>4.1344000000000003</v>
      </c>
      <c r="Q198" s="7">
        <v>0.63</v>
      </c>
      <c r="R198" s="7">
        <v>1.1399999999999999</v>
      </c>
      <c r="S198" s="8">
        <v>5.0000000000000001E-3</v>
      </c>
      <c r="T198" s="8">
        <v>3.5999999999999997E-2</v>
      </c>
      <c r="U198" s="4">
        <v>2.5</v>
      </c>
      <c r="V198" s="4">
        <v>2.7</v>
      </c>
      <c r="W198" s="6">
        <v>28</v>
      </c>
      <c r="X198" s="4">
        <v>2.2000000000000002</v>
      </c>
      <c r="Y198" s="7">
        <v>0.98</v>
      </c>
      <c r="Z198" s="7"/>
      <c r="AA198" s="4">
        <v>2.4</v>
      </c>
      <c r="AB198" s="4">
        <v>1.8</v>
      </c>
      <c r="AC198" s="4">
        <v>23.7</v>
      </c>
      <c r="AD198" s="4"/>
      <c r="AE198" s="6"/>
      <c r="AF198" s="4"/>
      <c r="AG198" s="7"/>
      <c r="AH198" s="4"/>
      <c r="AI198" s="4"/>
      <c r="AJ198" s="7"/>
    </row>
    <row r="199" spans="1:36">
      <c r="A199" s="42" t="s">
        <v>57</v>
      </c>
      <c r="B199" s="42">
        <v>1989</v>
      </c>
      <c r="C199" s="39">
        <v>32720</v>
      </c>
      <c r="D199" s="43">
        <v>0.3263888888888889</v>
      </c>
      <c r="E199" s="57">
        <v>336</v>
      </c>
      <c r="F199" s="6">
        <v>201.2</v>
      </c>
      <c r="G199" s="6">
        <v>229.8</v>
      </c>
      <c r="H199" s="4">
        <v>18.16</v>
      </c>
      <c r="I199" s="58"/>
      <c r="J199" s="59"/>
      <c r="K199" s="4"/>
      <c r="L199" s="59"/>
      <c r="M199" s="7">
        <v>2.7</v>
      </c>
      <c r="N199" s="7">
        <v>2.0099999999999998</v>
      </c>
      <c r="O199" s="4">
        <v>47.294400000000003</v>
      </c>
      <c r="P199" s="4">
        <v>4.1344000000000003</v>
      </c>
      <c r="Q199" s="7">
        <v>0.6</v>
      </c>
      <c r="R199" s="7">
        <v>1.1000000000000001</v>
      </c>
      <c r="S199" s="8">
        <v>1.7000000000000001E-2</v>
      </c>
      <c r="T199" s="8">
        <v>3.2000000000000001E-2</v>
      </c>
      <c r="U199" s="4">
        <v>2.2000000000000002</v>
      </c>
      <c r="V199" s="4">
        <v>2.4</v>
      </c>
      <c r="W199" s="6">
        <v>28</v>
      </c>
      <c r="X199" s="4">
        <v>2</v>
      </c>
      <c r="Y199" s="7">
        <v>0.9</v>
      </c>
      <c r="Z199" s="7"/>
      <c r="AA199" s="4">
        <v>2.5</v>
      </c>
      <c r="AB199" s="4">
        <v>1.2</v>
      </c>
      <c r="AC199" s="4">
        <v>3</v>
      </c>
      <c r="AD199" s="4"/>
      <c r="AE199" s="6"/>
      <c r="AF199" s="4"/>
      <c r="AG199" s="7"/>
      <c r="AH199" s="4"/>
      <c r="AI199" s="4"/>
      <c r="AJ199" s="7"/>
    </row>
    <row r="200" spans="1:36">
      <c r="A200" s="42" t="s">
        <v>57</v>
      </c>
      <c r="B200" s="42">
        <v>1989</v>
      </c>
      <c r="C200" s="39">
        <v>32734</v>
      </c>
      <c r="D200" s="43">
        <v>0.33333333333333331</v>
      </c>
      <c r="E200" s="57">
        <v>336</v>
      </c>
      <c r="F200" s="6">
        <v>232.6</v>
      </c>
      <c r="G200" s="6">
        <v>265.5</v>
      </c>
      <c r="H200" s="4">
        <v>17.34</v>
      </c>
      <c r="I200" s="58"/>
      <c r="J200" s="59"/>
      <c r="K200" s="4"/>
      <c r="L200" s="59"/>
      <c r="M200" s="7">
        <v>2.6</v>
      </c>
      <c r="N200" s="7">
        <v>2.02</v>
      </c>
      <c r="O200" s="4">
        <v>45.691200000000002</v>
      </c>
      <c r="P200" s="4">
        <v>3.8912</v>
      </c>
      <c r="Q200" s="7">
        <v>0.66</v>
      </c>
      <c r="R200" s="7">
        <v>1.1000000000000001</v>
      </c>
      <c r="S200" s="8"/>
      <c r="T200" s="8"/>
      <c r="U200" s="4">
        <v>3.1</v>
      </c>
      <c r="V200" s="4">
        <v>2.8</v>
      </c>
      <c r="W200" s="6">
        <v>30</v>
      </c>
      <c r="X200" s="4">
        <v>2</v>
      </c>
      <c r="Y200" s="7">
        <v>0.99</v>
      </c>
      <c r="Z200" s="7"/>
      <c r="AA200" s="4">
        <v>3.9</v>
      </c>
      <c r="AB200" s="4">
        <v>1.3</v>
      </c>
      <c r="AC200" s="4">
        <v>28.7</v>
      </c>
      <c r="AD200" s="4"/>
      <c r="AE200" s="6"/>
      <c r="AF200" s="4"/>
      <c r="AG200" s="7"/>
      <c r="AH200" s="4"/>
      <c r="AI200" s="4"/>
      <c r="AJ200" s="7"/>
    </row>
    <row r="201" spans="1:36">
      <c r="A201" s="42" t="s">
        <v>57</v>
      </c>
      <c r="B201" s="42">
        <v>1989</v>
      </c>
      <c r="C201" s="39">
        <v>32748</v>
      </c>
      <c r="D201" s="43">
        <v>0.33333333333333331</v>
      </c>
      <c r="E201" s="57">
        <v>336</v>
      </c>
      <c r="F201" s="6">
        <v>237.4</v>
      </c>
      <c r="G201" s="6">
        <v>270.8</v>
      </c>
      <c r="H201" s="4">
        <v>18.329999999999998</v>
      </c>
      <c r="I201" s="58"/>
      <c r="J201" s="59"/>
      <c r="K201" s="4"/>
      <c r="L201" s="59"/>
      <c r="M201" s="7">
        <v>2.7</v>
      </c>
      <c r="N201" s="7">
        <v>2.04</v>
      </c>
      <c r="O201" s="4">
        <v>48.095999999999997</v>
      </c>
      <c r="P201" s="4">
        <v>3.6480000000000001</v>
      </c>
      <c r="Q201" s="7">
        <v>0.7</v>
      </c>
      <c r="R201" s="7"/>
      <c r="S201" s="8"/>
      <c r="T201" s="8"/>
      <c r="U201" s="4">
        <v>2.5</v>
      </c>
      <c r="V201" s="4">
        <v>2.6</v>
      </c>
      <c r="W201" s="6">
        <v>29</v>
      </c>
      <c r="X201" s="4">
        <v>2.2000000000000002</v>
      </c>
      <c r="Y201" s="7">
        <v>0.97</v>
      </c>
      <c r="Z201" s="7"/>
      <c r="AA201" s="4">
        <v>1.9</v>
      </c>
      <c r="AB201" s="4">
        <v>1.1000000000000001</v>
      </c>
      <c r="AC201" s="4">
        <v>17.3</v>
      </c>
      <c r="AD201" s="4"/>
      <c r="AE201" s="6"/>
      <c r="AF201" s="4"/>
      <c r="AG201" s="7"/>
      <c r="AH201" s="4"/>
      <c r="AI201" s="4"/>
      <c r="AJ201" s="7"/>
    </row>
    <row r="202" spans="1:36">
      <c r="A202" s="42" t="s">
        <v>57</v>
      </c>
      <c r="B202" s="42">
        <v>1989</v>
      </c>
      <c r="C202" s="39">
        <v>32762</v>
      </c>
      <c r="D202" s="43">
        <v>0.3125</v>
      </c>
      <c r="E202" s="57">
        <v>336</v>
      </c>
      <c r="F202" s="6">
        <v>191.2</v>
      </c>
      <c r="G202" s="6">
        <v>217.9</v>
      </c>
      <c r="H202" s="4">
        <v>15.85</v>
      </c>
      <c r="I202" s="42"/>
      <c r="J202" s="59"/>
      <c r="K202" s="4"/>
      <c r="L202" s="59"/>
      <c r="M202" s="7">
        <v>2.78</v>
      </c>
      <c r="N202" s="7">
        <v>2.0499999999999998</v>
      </c>
      <c r="O202" s="4">
        <v>49.298400000000001</v>
      </c>
      <c r="P202" s="4">
        <v>3.8912</v>
      </c>
      <c r="Q202" s="7">
        <v>0.84</v>
      </c>
      <c r="R202" s="7">
        <v>0.91</v>
      </c>
      <c r="S202" s="8"/>
      <c r="T202" s="8"/>
      <c r="U202" s="4">
        <v>2.2999999999999998</v>
      </c>
      <c r="V202" s="4">
        <v>3</v>
      </c>
      <c r="W202" s="6">
        <v>28</v>
      </c>
      <c r="X202" s="4">
        <v>2.2999999999999998</v>
      </c>
      <c r="Y202" s="7">
        <v>0.78</v>
      </c>
      <c r="Z202" s="7"/>
      <c r="AA202" s="4">
        <v>1.9</v>
      </c>
      <c r="AB202" s="4">
        <v>1.2</v>
      </c>
      <c r="AC202" s="4">
        <v>16</v>
      </c>
      <c r="AD202" s="4"/>
      <c r="AE202" s="6"/>
      <c r="AF202" s="4"/>
      <c r="AG202" s="7"/>
      <c r="AH202" s="4"/>
      <c r="AI202" s="4"/>
      <c r="AJ202" s="7"/>
    </row>
    <row r="203" spans="1:36">
      <c r="A203" s="42" t="s">
        <v>57</v>
      </c>
      <c r="B203" s="42">
        <v>1989</v>
      </c>
      <c r="C203" s="39">
        <v>32776</v>
      </c>
      <c r="D203" s="43">
        <v>0.30902777777777779</v>
      </c>
      <c r="E203" s="57">
        <v>336</v>
      </c>
      <c r="F203" s="6">
        <v>128.80000000000001</v>
      </c>
      <c r="G203" s="6">
        <v>146.9</v>
      </c>
      <c r="H203" s="4">
        <v>17.43</v>
      </c>
      <c r="I203" s="42"/>
      <c r="J203" s="59"/>
      <c r="K203" s="4"/>
      <c r="L203" s="59"/>
      <c r="M203" s="7">
        <v>2.74</v>
      </c>
      <c r="N203" s="7">
        <v>2.06</v>
      </c>
      <c r="O203" s="4">
        <v>46.492800000000003</v>
      </c>
      <c r="P203" s="4">
        <v>5.1071999999999997</v>
      </c>
      <c r="Q203" s="7">
        <v>0.9</v>
      </c>
      <c r="R203" s="7">
        <v>1.04</v>
      </c>
      <c r="S203" s="8">
        <v>1.7999999999999999E-2</v>
      </c>
      <c r="T203" s="8">
        <v>2.7E-2</v>
      </c>
      <c r="U203" s="4">
        <v>4.8</v>
      </c>
      <c r="V203" s="4">
        <v>2.2000000000000002</v>
      </c>
      <c r="W203" s="6">
        <v>30</v>
      </c>
      <c r="X203" s="4">
        <v>3.2</v>
      </c>
      <c r="Y203" s="7">
        <v>1.01</v>
      </c>
      <c r="Z203" s="7"/>
      <c r="AA203" s="4">
        <v>1.3</v>
      </c>
      <c r="AB203" s="4">
        <v>1.2</v>
      </c>
      <c r="AC203" s="4">
        <v>4</v>
      </c>
      <c r="AD203" s="4"/>
      <c r="AE203" s="6"/>
      <c r="AF203" s="4"/>
      <c r="AG203" s="7"/>
      <c r="AH203" s="4"/>
      <c r="AI203" s="4"/>
      <c r="AJ203" s="7"/>
    </row>
    <row r="204" spans="1:36">
      <c r="A204" s="42" t="s">
        <v>57</v>
      </c>
      <c r="B204" s="42">
        <v>1989</v>
      </c>
      <c r="C204" s="39">
        <v>32790</v>
      </c>
      <c r="D204" s="43">
        <v>0.32291666666666669</v>
      </c>
      <c r="E204" s="57">
        <v>336</v>
      </c>
      <c r="F204" s="6">
        <v>119.5</v>
      </c>
      <c r="G204" s="6">
        <v>136.4</v>
      </c>
      <c r="H204" s="4">
        <v>15.58</v>
      </c>
      <c r="I204" s="42"/>
      <c r="J204" s="59"/>
      <c r="K204" s="4"/>
      <c r="L204" s="59"/>
      <c r="M204" s="7">
        <v>2.84</v>
      </c>
      <c r="N204" s="7">
        <v>2.15</v>
      </c>
      <c r="O204" s="4">
        <v>48.897599999999997</v>
      </c>
      <c r="P204" s="4">
        <v>4.8639999999999999</v>
      </c>
      <c r="Q204" s="7">
        <v>0.83</v>
      </c>
      <c r="R204" s="7">
        <v>1.44</v>
      </c>
      <c r="S204" s="8">
        <v>1.2999999999999999E-2</v>
      </c>
      <c r="T204" s="8">
        <v>2.3E-2</v>
      </c>
      <c r="U204" s="4">
        <v>3.6</v>
      </c>
      <c r="V204" s="4">
        <v>3.7</v>
      </c>
      <c r="W204" s="6">
        <v>33</v>
      </c>
      <c r="X204" s="4">
        <v>3.4</v>
      </c>
      <c r="Y204" s="7">
        <v>1.21</v>
      </c>
      <c r="Z204" s="7"/>
      <c r="AA204" s="4">
        <v>3.2</v>
      </c>
      <c r="AB204" s="4">
        <v>1.7</v>
      </c>
      <c r="AC204" s="4">
        <v>5.7</v>
      </c>
      <c r="AD204" s="4"/>
      <c r="AE204" s="6"/>
      <c r="AF204" s="4"/>
      <c r="AG204" s="7"/>
      <c r="AH204" s="4"/>
      <c r="AI204" s="4"/>
      <c r="AJ204" s="7"/>
    </row>
    <row r="205" spans="1:36">
      <c r="A205" s="42" t="s">
        <v>57</v>
      </c>
      <c r="B205" s="42">
        <v>1989</v>
      </c>
      <c r="C205" s="39">
        <v>32804</v>
      </c>
      <c r="D205" s="43">
        <v>0.3125</v>
      </c>
      <c r="E205" s="57">
        <v>336</v>
      </c>
      <c r="F205" s="6">
        <v>97.11</v>
      </c>
      <c r="G205" s="6">
        <v>110.7</v>
      </c>
      <c r="H205" s="4">
        <v>13.85</v>
      </c>
      <c r="I205" s="42"/>
      <c r="J205" s="59"/>
      <c r="K205" s="4"/>
      <c r="L205" s="59"/>
      <c r="M205" s="7">
        <v>2.9</v>
      </c>
      <c r="N205" s="7">
        <v>2.2200000000000002</v>
      </c>
      <c r="O205" s="4">
        <v>50.1</v>
      </c>
      <c r="P205" s="4">
        <v>4.8639999999999999</v>
      </c>
      <c r="Q205" s="7">
        <v>1.21</v>
      </c>
      <c r="R205" s="7">
        <v>1.53</v>
      </c>
      <c r="S205" s="8">
        <v>6.0000000000000001E-3</v>
      </c>
      <c r="T205" s="8">
        <v>1.6E-2</v>
      </c>
      <c r="U205" s="4">
        <v>5.5</v>
      </c>
      <c r="V205" s="4">
        <v>2.9</v>
      </c>
      <c r="W205" s="6">
        <v>33</v>
      </c>
      <c r="X205" s="4">
        <v>3.4</v>
      </c>
      <c r="Y205" s="7">
        <v>1.63</v>
      </c>
      <c r="Z205" s="7"/>
      <c r="AA205" s="4">
        <v>2.4</v>
      </c>
      <c r="AB205" s="4">
        <v>1.9</v>
      </c>
      <c r="AC205" s="4">
        <v>4</v>
      </c>
      <c r="AD205" s="4"/>
      <c r="AE205" s="6"/>
      <c r="AF205" s="4"/>
      <c r="AG205" s="7"/>
      <c r="AH205" s="4"/>
      <c r="AI205" s="4"/>
      <c r="AJ205" s="7"/>
    </row>
    <row r="206" spans="1:36">
      <c r="A206" s="42" t="s">
        <v>57</v>
      </c>
      <c r="B206" s="42">
        <v>1989</v>
      </c>
      <c r="C206" s="39">
        <v>32818</v>
      </c>
      <c r="D206" s="43">
        <v>0.31944444444444448</v>
      </c>
      <c r="E206" s="57">
        <v>336</v>
      </c>
      <c r="F206" s="6">
        <v>96.45</v>
      </c>
      <c r="G206" s="6">
        <v>110.1</v>
      </c>
      <c r="H206" s="4">
        <v>13.8</v>
      </c>
      <c r="I206" s="42"/>
      <c r="J206" s="59"/>
      <c r="K206" s="4"/>
      <c r="L206" s="59"/>
      <c r="M206" s="7">
        <v>3.1</v>
      </c>
      <c r="N206" s="7">
        <v>2.3199999999999998</v>
      </c>
      <c r="O206" s="4">
        <v>53.306399999999996</v>
      </c>
      <c r="P206" s="4">
        <v>5.3503999999999996</v>
      </c>
      <c r="Q206" s="7">
        <v>1.24</v>
      </c>
      <c r="R206" s="7">
        <v>2.74</v>
      </c>
      <c r="S206" s="8">
        <v>7.0000000000000001E-3</v>
      </c>
      <c r="T206" s="8">
        <v>3.5000000000000003E-2</v>
      </c>
      <c r="U206" s="4">
        <v>4.9000000000000004</v>
      </c>
      <c r="V206" s="4">
        <v>3</v>
      </c>
      <c r="W206" s="6">
        <v>32</v>
      </c>
      <c r="X206" s="4">
        <v>3.9</v>
      </c>
      <c r="Y206" s="7">
        <v>1.63</v>
      </c>
      <c r="Z206" s="7"/>
      <c r="AA206" s="4">
        <v>3.3</v>
      </c>
      <c r="AB206" s="4">
        <v>1.6</v>
      </c>
      <c r="AC206" s="4">
        <v>5.7</v>
      </c>
      <c r="AD206" s="4"/>
      <c r="AE206" s="6"/>
      <c r="AF206" s="4"/>
      <c r="AG206" s="7"/>
      <c r="AH206" s="4"/>
      <c r="AI206" s="4"/>
      <c r="AJ206" s="7"/>
    </row>
    <row r="207" spans="1:36">
      <c r="A207" s="42" t="s">
        <v>57</v>
      </c>
      <c r="B207" s="42">
        <v>1989</v>
      </c>
      <c r="C207" s="39">
        <v>32832</v>
      </c>
      <c r="D207" s="43">
        <v>0.3125</v>
      </c>
      <c r="E207" s="57">
        <v>336</v>
      </c>
      <c r="F207" s="6">
        <v>91.77</v>
      </c>
      <c r="G207" s="6">
        <v>104.6</v>
      </c>
      <c r="H207" s="4">
        <v>11.09</v>
      </c>
      <c r="I207" s="42"/>
      <c r="J207" s="59"/>
      <c r="K207" s="4"/>
      <c r="L207" s="59"/>
      <c r="M207" s="7">
        <v>3.6</v>
      </c>
      <c r="N207" s="7">
        <v>2.59</v>
      </c>
      <c r="O207" s="4">
        <v>62.124000000000002</v>
      </c>
      <c r="P207" s="4">
        <v>6.08</v>
      </c>
      <c r="Q207" s="7">
        <v>1.39</v>
      </c>
      <c r="R207" s="7">
        <v>1.77</v>
      </c>
      <c r="S207" s="8">
        <v>1.0999999999999999E-2</v>
      </c>
      <c r="T207" s="8">
        <v>0.03</v>
      </c>
      <c r="U207" s="4">
        <v>5.6</v>
      </c>
      <c r="V207" s="4">
        <v>4.8</v>
      </c>
      <c r="W207" s="6">
        <v>34</v>
      </c>
      <c r="X207" s="4">
        <v>4.3</v>
      </c>
      <c r="Y207" s="7">
        <v>1.68</v>
      </c>
      <c r="Z207" s="7"/>
      <c r="AA207" s="4">
        <v>2</v>
      </c>
      <c r="AB207" s="4">
        <v>1.6</v>
      </c>
      <c r="AC207" s="4">
        <v>6.3</v>
      </c>
      <c r="AD207" s="4"/>
      <c r="AE207" s="6"/>
      <c r="AF207" s="4"/>
      <c r="AG207" s="7"/>
      <c r="AH207" s="4"/>
      <c r="AI207" s="4"/>
      <c r="AJ207" s="7"/>
    </row>
    <row r="208" spans="1:36">
      <c r="A208" s="42" t="s">
        <v>57</v>
      </c>
      <c r="B208" s="42">
        <v>1989</v>
      </c>
      <c r="C208" s="39">
        <v>32846</v>
      </c>
      <c r="D208" s="43">
        <v>0.34027777777777773</v>
      </c>
      <c r="E208" s="57">
        <v>337</v>
      </c>
      <c r="F208" s="6">
        <v>80.62</v>
      </c>
      <c r="G208" s="6">
        <v>92.2</v>
      </c>
      <c r="H208" s="4">
        <v>8.7899999999999991</v>
      </c>
      <c r="I208" s="58"/>
      <c r="J208" s="59"/>
      <c r="K208" s="4"/>
      <c r="L208" s="59"/>
      <c r="M208" s="7">
        <v>3.64</v>
      </c>
      <c r="N208" s="7">
        <v>2.5099999999999998</v>
      </c>
      <c r="O208" s="4">
        <v>61.723199999999999</v>
      </c>
      <c r="P208" s="4">
        <v>6.8095999999999997</v>
      </c>
      <c r="Q208" s="7">
        <v>1.38</v>
      </c>
      <c r="R208" s="7">
        <v>2.38</v>
      </c>
      <c r="S208" s="8">
        <v>1.7000000000000001E-2</v>
      </c>
      <c r="T208" s="8">
        <v>2.5999999999999999E-2</v>
      </c>
      <c r="U208" s="4">
        <v>6</v>
      </c>
      <c r="V208" s="4">
        <v>4.8</v>
      </c>
      <c r="W208" s="6">
        <v>38</v>
      </c>
      <c r="X208" s="4">
        <v>4.5</v>
      </c>
      <c r="Y208" s="7">
        <v>1.68</v>
      </c>
      <c r="Z208" s="7"/>
      <c r="AA208" s="4">
        <v>1.7</v>
      </c>
      <c r="AB208" s="4">
        <v>1.4</v>
      </c>
      <c r="AC208" s="4">
        <v>4.7</v>
      </c>
      <c r="AD208" s="4"/>
      <c r="AE208" s="6"/>
      <c r="AF208" s="4"/>
      <c r="AG208" s="7"/>
      <c r="AH208" s="4"/>
      <c r="AI208" s="4"/>
      <c r="AJ208" s="7"/>
    </row>
    <row r="209" spans="1:36">
      <c r="A209" s="42" t="s">
        <v>57</v>
      </c>
      <c r="B209" s="42">
        <v>1989</v>
      </c>
      <c r="C209" s="39">
        <v>32860</v>
      </c>
      <c r="D209" s="43">
        <v>0.32291666666666669</v>
      </c>
      <c r="E209" s="57">
        <v>336</v>
      </c>
      <c r="F209" s="6">
        <v>73.819999999999993</v>
      </c>
      <c r="G209" s="6">
        <v>84.1</v>
      </c>
      <c r="H209" s="4">
        <v>7.48</v>
      </c>
      <c r="I209" s="58"/>
      <c r="J209" s="59"/>
      <c r="K209" s="4"/>
      <c r="L209" s="59"/>
      <c r="M209" s="7">
        <v>3.52</v>
      </c>
      <c r="N209" s="7">
        <v>2.54</v>
      </c>
      <c r="O209" s="4">
        <v>59.719200000000001</v>
      </c>
      <c r="P209" s="4">
        <v>6.5663999999999998</v>
      </c>
      <c r="Q209" s="7">
        <v>1.6</v>
      </c>
      <c r="R209" s="7">
        <v>2.06</v>
      </c>
      <c r="S209" s="8">
        <v>0.01</v>
      </c>
      <c r="T209" s="8">
        <v>0.03</v>
      </c>
      <c r="U209" s="4">
        <v>6.4</v>
      </c>
      <c r="V209" s="4">
        <v>4</v>
      </c>
      <c r="W209" s="6">
        <v>37</v>
      </c>
      <c r="X209" s="4">
        <v>5.3</v>
      </c>
      <c r="Y209" s="7">
        <v>1.84</v>
      </c>
      <c r="Z209" s="7"/>
      <c r="AA209" s="4">
        <v>1.8</v>
      </c>
      <c r="AB209" s="4">
        <v>1.4</v>
      </c>
      <c r="AC209" s="4">
        <v>6</v>
      </c>
      <c r="AD209" s="4"/>
      <c r="AE209" s="6"/>
      <c r="AF209" s="4"/>
      <c r="AG209" s="7"/>
      <c r="AH209" s="4"/>
      <c r="AI209" s="4"/>
      <c r="AJ209" s="7"/>
    </row>
    <row r="210" spans="1:36">
      <c r="A210" s="42" t="s">
        <v>57</v>
      </c>
      <c r="B210" s="42">
        <v>1990</v>
      </c>
      <c r="C210" s="39">
        <v>32874</v>
      </c>
      <c r="D210" s="43">
        <v>0.4375</v>
      </c>
      <c r="E210" s="57">
        <v>339</v>
      </c>
      <c r="F210" s="6">
        <v>82.1</v>
      </c>
      <c r="G210" s="6">
        <v>100.2</v>
      </c>
      <c r="H210" s="4">
        <v>7.86</v>
      </c>
      <c r="I210" s="58"/>
      <c r="J210" s="59"/>
      <c r="K210" s="4"/>
      <c r="L210" s="59"/>
      <c r="M210" s="7">
        <v>3.52</v>
      </c>
      <c r="N210" s="7">
        <v>2.5299999999999998</v>
      </c>
      <c r="O210" s="4">
        <v>60.12</v>
      </c>
      <c r="P210" s="4">
        <v>6.3231999999999999</v>
      </c>
      <c r="Q210" s="7">
        <v>1.58</v>
      </c>
      <c r="R210" s="7">
        <v>2.0499999999999998</v>
      </c>
      <c r="S210" s="8">
        <v>1.2E-2</v>
      </c>
      <c r="T210" s="8">
        <v>3.5999999999999997E-2</v>
      </c>
      <c r="U210" s="4">
        <v>5.5</v>
      </c>
      <c r="V210" s="4">
        <v>4</v>
      </c>
      <c r="W210" s="6">
        <v>35.5</v>
      </c>
      <c r="X210" s="4">
        <v>4.2</v>
      </c>
      <c r="Y210" s="7">
        <v>1.54</v>
      </c>
      <c r="Z210" s="7"/>
      <c r="AA210" s="4">
        <v>1.7</v>
      </c>
      <c r="AB210" s="4">
        <v>1.4</v>
      </c>
      <c r="AC210" s="4">
        <v>7.33</v>
      </c>
      <c r="AD210" s="4"/>
      <c r="AE210" s="6"/>
      <c r="AF210" s="4"/>
      <c r="AG210" s="7"/>
      <c r="AH210" s="4"/>
      <c r="AI210" s="4"/>
      <c r="AJ210" s="7"/>
    </row>
    <row r="211" spans="1:36">
      <c r="A211" s="42" t="s">
        <v>57</v>
      </c>
      <c r="B211" s="42">
        <v>1990</v>
      </c>
      <c r="C211" s="39">
        <v>32888</v>
      </c>
      <c r="D211" s="43">
        <v>0.2986111111111111</v>
      </c>
      <c r="E211" s="57">
        <v>333</v>
      </c>
      <c r="F211" s="6">
        <v>58.08</v>
      </c>
      <c r="G211" s="6">
        <v>69.5</v>
      </c>
      <c r="H211" s="4">
        <v>6.34</v>
      </c>
      <c r="I211" s="58"/>
      <c r="J211" s="59"/>
      <c r="K211" s="4"/>
      <c r="L211" s="59"/>
      <c r="M211" s="7">
        <v>3.72</v>
      </c>
      <c r="N211" s="7">
        <v>2.79</v>
      </c>
      <c r="O211" s="4">
        <v>62.925600000000003</v>
      </c>
      <c r="P211" s="4">
        <v>7.0528000000000004</v>
      </c>
      <c r="Q211" s="7">
        <v>1.83</v>
      </c>
      <c r="R211" s="7">
        <v>2.4700000000000002</v>
      </c>
      <c r="S211" s="8">
        <v>1.2E-2</v>
      </c>
      <c r="T211" s="8">
        <v>2.4E-2</v>
      </c>
      <c r="U211" s="4">
        <v>7.1</v>
      </c>
      <c r="V211" s="4">
        <v>4.8</v>
      </c>
      <c r="W211" s="6">
        <v>38.5</v>
      </c>
      <c r="X211" s="4">
        <v>5.3</v>
      </c>
      <c r="Y211" s="7">
        <v>1.79</v>
      </c>
      <c r="Z211" s="7"/>
      <c r="AA211" s="4">
        <v>1.6</v>
      </c>
      <c r="AB211" s="4">
        <v>1.4</v>
      </c>
      <c r="AC211" s="4">
        <v>2.33</v>
      </c>
      <c r="AD211" s="4"/>
      <c r="AE211" s="6"/>
      <c r="AF211" s="4"/>
      <c r="AG211" s="7"/>
      <c r="AH211" s="4"/>
      <c r="AI211" s="4"/>
      <c r="AJ211" s="7"/>
    </row>
    <row r="212" spans="1:36">
      <c r="A212" s="42" t="s">
        <v>57</v>
      </c>
      <c r="B212" s="42">
        <v>1990</v>
      </c>
      <c r="C212" s="39">
        <v>32902</v>
      </c>
      <c r="D212" s="43">
        <v>0.3125</v>
      </c>
      <c r="E212" s="57">
        <v>336</v>
      </c>
      <c r="F212" s="6">
        <v>56</v>
      </c>
      <c r="G212" s="6">
        <v>67.8</v>
      </c>
      <c r="H212" s="4">
        <v>6.48</v>
      </c>
      <c r="I212" s="58"/>
      <c r="J212" s="59"/>
      <c r="K212" s="4"/>
      <c r="L212" s="59"/>
      <c r="M212" s="7">
        <v>3.58</v>
      </c>
      <c r="N212" s="7">
        <v>2.86</v>
      </c>
      <c r="O212" s="4">
        <v>59.719200000000001</v>
      </c>
      <c r="P212" s="4">
        <v>7.2960000000000003</v>
      </c>
      <c r="Q212" s="7">
        <v>1.99</v>
      </c>
      <c r="R212" s="7">
        <v>2.73</v>
      </c>
      <c r="S212" s="8">
        <v>1.2E-2</v>
      </c>
      <c r="T212" s="8">
        <v>2.5999999999999999E-2</v>
      </c>
      <c r="U212" s="4">
        <v>7.3</v>
      </c>
      <c r="V212" s="4">
        <v>3.9</v>
      </c>
      <c r="W212" s="6">
        <v>39.4</v>
      </c>
      <c r="X212" s="4">
        <v>5.9</v>
      </c>
      <c r="Y212" s="7">
        <v>1.74</v>
      </c>
      <c r="Z212" s="7"/>
      <c r="AA212" s="4">
        <v>2.1</v>
      </c>
      <c r="AB212" s="4">
        <v>1.4</v>
      </c>
      <c r="AC212" s="4">
        <v>5</v>
      </c>
      <c r="AD212" s="4"/>
      <c r="AE212" s="6"/>
      <c r="AF212" s="4"/>
      <c r="AG212" s="7"/>
      <c r="AH212" s="4"/>
      <c r="AI212" s="4"/>
      <c r="AJ212" s="7"/>
    </row>
    <row r="213" spans="1:36">
      <c r="A213" s="42" t="s">
        <v>57</v>
      </c>
      <c r="B213" s="42">
        <v>1990</v>
      </c>
      <c r="C213" s="39">
        <v>32916</v>
      </c>
      <c r="D213" s="43">
        <v>0.3125</v>
      </c>
      <c r="E213" s="57">
        <v>336</v>
      </c>
      <c r="F213" s="6">
        <v>64.069999999999993</v>
      </c>
      <c r="G213" s="6">
        <v>77.5</v>
      </c>
      <c r="H213" s="4">
        <v>6.83</v>
      </c>
      <c r="I213" s="58"/>
      <c r="J213" s="59"/>
      <c r="K213" s="4"/>
      <c r="L213" s="59"/>
      <c r="M213" s="7">
        <v>3.72</v>
      </c>
      <c r="N213" s="7">
        <v>2.82</v>
      </c>
      <c r="O213" s="4">
        <v>63.727200000000003</v>
      </c>
      <c r="P213" s="4">
        <v>6.5663999999999998</v>
      </c>
      <c r="Q213" s="7">
        <v>1.8</v>
      </c>
      <c r="R213" s="7">
        <v>2.63</v>
      </c>
      <c r="S213" s="8">
        <v>8.9999999999999993E-3</v>
      </c>
      <c r="T213" s="8">
        <v>9.2999999999999999E-2</v>
      </c>
      <c r="U213" s="4">
        <v>9.4</v>
      </c>
      <c r="V213" s="4">
        <v>4.0999999999999996</v>
      </c>
      <c r="W213" s="6">
        <v>39.1</v>
      </c>
      <c r="X213" s="4">
        <v>5.7</v>
      </c>
      <c r="Y213" s="7">
        <v>1.67</v>
      </c>
      <c r="Z213" s="7"/>
      <c r="AA213" s="4">
        <v>3</v>
      </c>
      <c r="AB213" s="4">
        <v>1.7</v>
      </c>
      <c r="AC213" s="4">
        <v>3</v>
      </c>
      <c r="AD213" s="4"/>
      <c r="AE213" s="6"/>
      <c r="AF213" s="4"/>
      <c r="AG213" s="7"/>
      <c r="AH213" s="4"/>
      <c r="AI213" s="4"/>
      <c r="AJ213" s="7"/>
    </row>
    <row r="214" spans="1:36">
      <c r="A214" s="42" t="s">
        <v>57</v>
      </c>
      <c r="B214" s="42">
        <v>1990</v>
      </c>
      <c r="C214" s="39">
        <v>32930</v>
      </c>
      <c r="D214" s="43">
        <v>0.33333333333333331</v>
      </c>
      <c r="E214" s="57">
        <v>336</v>
      </c>
      <c r="F214" s="6">
        <v>212.1</v>
      </c>
      <c r="G214" s="6">
        <v>256.89999999999998</v>
      </c>
      <c r="H214" s="4">
        <v>6.16</v>
      </c>
      <c r="I214" s="58"/>
      <c r="J214" s="59"/>
      <c r="K214" s="4"/>
      <c r="L214" s="59"/>
      <c r="M214" s="7">
        <v>3.56</v>
      </c>
      <c r="N214" s="7">
        <v>2.66</v>
      </c>
      <c r="O214" s="4">
        <v>61.723199999999999</v>
      </c>
      <c r="P214" s="4">
        <v>5.8368000000000002</v>
      </c>
      <c r="Q214" s="7">
        <v>1.64</v>
      </c>
      <c r="R214" s="7">
        <v>2.4500000000000002</v>
      </c>
      <c r="S214" s="8">
        <v>8.0000000000000002E-3</v>
      </c>
      <c r="T214" s="8">
        <v>0.115</v>
      </c>
      <c r="U214" s="4">
        <v>6.4</v>
      </c>
      <c r="V214" s="4">
        <v>4.5999999999999996</v>
      </c>
      <c r="W214" s="6">
        <v>37.700000000000003</v>
      </c>
      <c r="X214" s="4">
        <v>4.0999999999999996</v>
      </c>
      <c r="Y214" s="7">
        <v>1.5</v>
      </c>
      <c r="Z214" s="7"/>
      <c r="AA214" s="4">
        <v>4.5</v>
      </c>
      <c r="AB214" s="4">
        <v>1.8</v>
      </c>
      <c r="AC214" s="4">
        <v>91</v>
      </c>
      <c r="AD214" s="4"/>
      <c r="AE214" s="6"/>
      <c r="AF214" s="4"/>
      <c r="AG214" s="7"/>
      <c r="AH214" s="4"/>
      <c r="AI214" s="4"/>
      <c r="AJ214" s="7"/>
    </row>
    <row r="215" spans="1:36">
      <c r="A215" s="42" t="s">
        <v>57</v>
      </c>
      <c r="B215" s="42">
        <v>1990</v>
      </c>
      <c r="C215" s="39">
        <v>32944</v>
      </c>
      <c r="D215" s="43">
        <v>0.34027777777777773</v>
      </c>
      <c r="E215" s="57">
        <v>336</v>
      </c>
      <c r="F215" s="6">
        <v>175</v>
      </c>
      <c r="G215" s="6">
        <v>211.7</v>
      </c>
      <c r="H215" s="4">
        <v>6.98</v>
      </c>
      <c r="I215" s="58"/>
      <c r="J215" s="59"/>
      <c r="K215" s="4"/>
      <c r="L215" s="59"/>
      <c r="M215" s="7">
        <v>3.6</v>
      </c>
      <c r="N215" s="7">
        <v>2.84</v>
      </c>
      <c r="O215" s="4">
        <v>62.124000000000002</v>
      </c>
      <c r="P215" s="4">
        <v>6.08</v>
      </c>
      <c r="Q215" s="7">
        <v>1.44</v>
      </c>
      <c r="R215" s="7">
        <v>2.0499999999999998</v>
      </c>
      <c r="S215" s="8">
        <v>1.9E-2</v>
      </c>
      <c r="T215" s="8">
        <v>6.4000000000000001E-2</v>
      </c>
      <c r="U215" s="4">
        <v>5.2</v>
      </c>
      <c r="V215" s="4">
        <v>5.8</v>
      </c>
      <c r="W215" s="6">
        <v>38.1</v>
      </c>
      <c r="X215" s="4">
        <v>4</v>
      </c>
      <c r="Y215" s="7">
        <v>1.48</v>
      </c>
      <c r="Z215" s="7"/>
      <c r="AA215" s="4">
        <v>2.7</v>
      </c>
      <c r="AB215" s="4">
        <v>1.6</v>
      </c>
      <c r="AC215" s="4">
        <v>15.7</v>
      </c>
      <c r="AD215" s="4"/>
      <c r="AE215" s="6"/>
      <c r="AF215" s="4"/>
      <c r="AG215" s="7"/>
      <c r="AH215" s="4"/>
      <c r="AI215" s="4"/>
      <c r="AJ215" s="7"/>
    </row>
    <row r="216" spans="1:36">
      <c r="A216" s="42" t="s">
        <v>57</v>
      </c>
      <c r="B216" s="42">
        <v>1990</v>
      </c>
      <c r="C216" s="39">
        <v>32958</v>
      </c>
      <c r="D216" s="43">
        <v>0.3125</v>
      </c>
      <c r="E216" s="57">
        <v>335</v>
      </c>
      <c r="F216" s="6">
        <v>138.6</v>
      </c>
      <c r="G216" s="6">
        <v>167.4</v>
      </c>
      <c r="H216" s="4">
        <v>8.82</v>
      </c>
      <c r="I216" s="58"/>
      <c r="J216" s="59"/>
      <c r="K216" s="4"/>
      <c r="L216" s="59"/>
      <c r="M216" s="7">
        <v>3.46</v>
      </c>
      <c r="N216" s="7">
        <v>2.65</v>
      </c>
      <c r="O216" s="4">
        <v>58.516800000000003</v>
      </c>
      <c r="P216" s="4">
        <v>6.5663999999999998</v>
      </c>
      <c r="Q216" s="7">
        <v>1.36</v>
      </c>
      <c r="R216" s="7">
        <v>1.97</v>
      </c>
      <c r="S216" s="8">
        <v>6.0000000000000001E-3</v>
      </c>
      <c r="T216" s="8">
        <v>0.03</v>
      </c>
      <c r="U216" s="4">
        <v>5.3</v>
      </c>
      <c r="V216" s="4">
        <v>4.9000000000000004</v>
      </c>
      <c r="W216" s="6">
        <v>36.5</v>
      </c>
      <c r="X216" s="4">
        <v>4.2</v>
      </c>
      <c r="Y216" s="7">
        <v>1.34</v>
      </c>
      <c r="Z216" s="7"/>
      <c r="AA216" s="4">
        <v>2.8</v>
      </c>
      <c r="AB216" s="4">
        <v>1.5</v>
      </c>
      <c r="AC216" s="4">
        <v>7</v>
      </c>
      <c r="AD216" s="4"/>
      <c r="AE216" s="6"/>
      <c r="AF216" s="4"/>
      <c r="AG216" s="7"/>
      <c r="AH216" s="4"/>
      <c r="AI216" s="4"/>
      <c r="AJ216" s="7"/>
    </row>
    <row r="217" spans="1:36">
      <c r="A217" s="42" t="s">
        <v>57</v>
      </c>
      <c r="B217" s="42">
        <v>1990</v>
      </c>
      <c r="C217" s="39">
        <v>32972</v>
      </c>
      <c r="D217" s="43">
        <v>0.30902777777777779</v>
      </c>
      <c r="E217" s="57">
        <v>336</v>
      </c>
      <c r="F217" s="6">
        <v>158.80000000000001</v>
      </c>
      <c r="G217" s="6">
        <v>192</v>
      </c>
      <c r="H217" s="4">
        <v>8.25</v>
      </c>
      <c r="I217" s="58"/>
      <c r="J217" s="59"/>
      <c r="K217" s="4"/>
      <c r="L217" s="59"/>
      <c r="M217" s="7">
        <v>3.42</v>
      </c>
      <c r="N217" s="7">
        <v>2.67</v>
      </c>
      <c r="O217" s="4">
        <v>58.116</v>
      </c>
      <c r="P217" s="4">
        <v>6.3231999999999999</v>
      </c>
      <c r="Q217" s="7">
        <v>1.22</v>
      </c>
      <c r="R217" s="7">
        <v>2.75</v>
      </c>
      <c r="S217" s="8">
        <v>7.0000000000000001E-3</v>
      </c>
      <c r="T217" s="8">
        <v>3.3000000000000002E-2</v>
      </c>
      <c r="U217" s="4">
        <v>5</v>
      </c>
      <c r="V217" s="4">
        <v>4.4000000000000004</v>
      </c>
      <c r="W217" s="6">
        <v>37.299999999999997</v>
      </c>
      <c r="X217" s="4">
        <v>4.0999999999999996</v>
      </c>
      <c r="Y217" s="7">
        <v>1.32</v>
      </c>
      <c r="Z217" s="7"/>
      <c r="AA217" s="4">
        <v>4</v>
      </c>
      <c r="AB217" s="4">
        <v>2.1</v>
      </c>
      <c r="AC217" s="4">
        <v>5</v>
      </c>
      <c r="AD217" s="4"/>
      <c r="AE217" s="6"/>
      <c r="AF217" s="4"/>
      <c r="AG217" s="7"/>
      <c r="AH217" s="4"/>
      <c r="AI217" s="4"/>
      <c r="AJ217" s="7"/>
    </row>
    <row r="218" spans="1:36">
      <c r="A218" s="42" t="s">
        <v>57</v>
      </c>
      <c r="B218" s="42">
        <v>1990</v>
      </c>
      <c r="C218" s="39">
        <v>32986</v>
      </c>
      <c r="D218" s="43">
        <v>0.3125</v>
      </c>
      <c r="E218" s="57">
        <v>336</v>
      </c>
      <c r="F218" s="6">
        <v>128.30000000000001</v>
      </c>
      <c r="G218" s="6">
        <v>155.19999999999999</v>
      </c>
      <c r="H218" s="4">
        <v>8.8699999999999992</v>
      </c>
      <c r="I218" s="58"/>
      <c r="J218" s="59"/>
      <c r="K218" s="4"/>
      <c r="L218" s="59"/>
      <c r="M218" s="7">
        <v>3.46</v>
      </c>
      <c r="N218" s="7">
        <v>2.73</v>
      </c>
      <c r="O218" s="4">
        <v>58.116</v>
      </c>
      <c r="P218" s="4">
        <v>6.8095999999999997</v>
      </c>
      <c r="Q218" s="7">
        <v>1.23</v>
      </c>
      <c r="R218" s="7">
        <v>1.7</v>
      </c>
      <c r="S218" s="8">
        <v>1.0999999999999999E-2</v>
      </c>
      <c r="T218" s="8">
        <v>6.3E-2</v>
      </c>
      <c r="U218" s="4">
        <v>5.0999999999999996</v>
      </c>
      <c r="V218" s="4">
        <v>4.7</v>
      </c>
      <c r="W218" s="6">
        <v>32.5</v>
      </c>
      <c r="X218" s="4">
        <v>4</v>
      </c>
      <c r="Y218" s="7">
        <v>1.36</v>
      </c>
      <c r="Z218" s="7"/>
      <c r="AA218" s="4">
        <v>3.2</v>
      </c>
      <c r="AB218" s="4">
        <v>2</v>
      </c>
      <c r="AC218" s="4">
        <v>2.2999999999999998</v>
      </c>
      <c r="AD218" s="4"/>
      <c r="AE218" s="6"/>
      <c r="AF218" s="4"/>
      <c r="AG218" s="7"/>
      <c r="AH218" s="4"/>
      <c r="AI218" s="4"/>
      <c r="AJ218" s="7"/>
    </row>
    <row r="219" spans="1:36">
      <c r="A219" s="42" t="s">
        <v>57</v>
      </c>
      <c r="B219" s="42">
        <v>1990</v>
      </c>
      <c r="C219" s="39">
        <v>33000</v>
      </c>
      <c r="D219" s="43">
        <v>0.30208333333333331</v>
      </c>
      <c r="E219" s="57">
        <v>336</v>
      </c>
      <c r="F219" s="6">
        <v>155.30000000000001</v>
      </c>
      <c r="G219" s="6">
        <v>187.7</v>
      </c>
      <c r="H219" s="4">
        <v>11.26</v>
      </c>
      <c r="I219" s="58"/>
      <c r="J219" s="59"/>
      <c r="K219" s="4"/>
      <c r="L219" s="59"/>
      <c r="M219" s="7">
        <v>3.6</v>
      </c>
      <c r="N219" s="7">
        <v>2.64</v>
      </c>
      <c r="O219" s="4">
        <v>60.921599999999998</v>
      </c>
      <c r="P219" s="4">
        <v>6.8095999999999997</v>
      </c>
      <c r="Q219" s="7">
        <v>1.33</v>
      </c>
      <c r="R219" s="7">
        <v>2.23</v>
      </c>
      <c r="S219" s="8">
        <v>1.4E-2</v>
      </c>
      <c r="T219" s="8">
        <v>4.5999999999999999E-2</v>
      </c>
      <c r="U219" s="4">
        <v>5.3</v>
      </c>
      <c r="V219" s="4">
        <v>4</v>
      </c>
      <c r="W219" s="6">
        <v>34.299999999999997</v>
      </c>
      <c r="X219" s="4">
        <v>4.2</v>
      </c>
      <c r="Y219" s="7">
        <v>1.42</v>
      </c>
      <c r="Z219" s="7"/>
      <c r="AA219" s="4">
        <v>3.9</v>
      </c>
      <c r="AB219" s="4">
        <v>1.9</v>
      </c>
      <c r="AC219" s="4">
        <v>2.5</v>
      </c>
      <c r="AD219" s="4"/>
      <c r="AE219" s="6"/>
      <c r="AF219" s="4"/>
      <c r="AG219" s="7"/>
      <c r="AH219" s="4"/>
      <c r="AI219" s="4"/>
      <c r="AJ219" s="7"/>
    </row>
    <row r="220" spans="1:36">
      <c r="A220" s="42" t="s">
        <v>57</v>
      </c>
      <c r="B220" s="42">
        <v>1990</v>
      </c>
      <c r="C220" s="39">
        <v>33014</v>
      </c>
      <c r="D220" s="43">
        <v>0.33333333333333331</v>
      </c>
      <c r="E220" s="57">
        <v>337</v>
      </c>
      <c r="F220" s="6">
        <v>236.3</v>
      </c>
      <c r="G220" s="6">
        <v>286.39999999999998</v>
      </c>
      <c r="H220" s="4">
        <v>14.06</v>
      </c>
      <c r="I220" s="58"/>
      <c r="J220" s="59"/>
      <c r="K220" s="4"/>
      <c r="L220" s="59"/>
      <c r="M220" s="7">
        <v>3.04</v>
      </c>
      <c r="N220" s="7">
        <v>2.44</v>
      </c>
      <c r="O220" s="4">
        <v>52.103999999999999</v>
      </c>
      <c r="P220" s="4">
        <v>5.3503999999999996</v>
      </c>
      <c r="Q220" s="7">
        <v>0.96</v>
      </c>
      <c r="R220" s="7">
        <v>1.58</v>
      </c>
      <c r="S220" s="8">
        <v>1.2999999999999999E-2</v>
      </c>
      <c r="T220" s="8">
        <v>3.7999999999999999E-2</v>
      </c>
      <c r="U220" s="4">
        <v>3.2</v>
      </c>
      <c r="V220" s="4">
        <v>3.4</v>
      </c>
      <c r="W220" s="6">
        <v>31</v>
      </c>
      <c r="X220" s="4">
        <v>2.6</v>
      </c>
      <c r="Y220" s="7">
        <v>1</v>
      </c>
      <c r="Z220" s="7"/>
      <c r="AA220" s="4">
        <v>3.3</v>
      </c>
      <c r="AB220" s="4">
        <v>1.4</v>
      </c>
      <c r="AC220" s="4">
        <v>9</v>
      </c>
      <c r="AD220" s="4"/>
      <c r="AE220" s="6"/>
      <c r="AF220" s="4"/>
      <c r="AG220" s="7"/>
      <c r="AH220" s="4"/>
      <c r="AI220" s="4"/>
      <c r="AJ220" s="7"/>
    </row>
    <row r="221" spans="1:36">
      <c r="A221" s="42" t="s">
        <v>57</v>
      </c>
      <c r="B221" s="42">
        <v>1990</v>
      </c>
      <c r="C221" s="39">
        <v>33029</v>
      </c>
      <c r="D221" s="43">
        <v>0.28472222222222221</v>
      </c>
      <c r="E221" s="57">
        <v>359</v>
      </c>
      <c r="F221" s="6">
        <v>244.7</v>
      </c>
      <c r="G221" s="6">
        <v>316.10000000000002</v>
      </c>
      <c r="H221" s="4">
        <v>14.37</v>
      </c>
      <c r="I221" s="58"/>
      <c r="J221" s="59"/>
      <c r="K221" s="4"/>
      <c r="L221" s="59"/>
      <c r="M221" s="7">
        <v>3.12</v>
      </c>
      <c r="N221" s="7">
        <v>2.5499999999999998</v>
      </c>
      <c r="O221" s="4">
        <v>54.107999999999997</v>
      </c>
      <c r="P221" s="4">
        <v>5.1071999999999997</v>
      </c>
      <c r="Q221" s="7">
        <v>1.04</v>
      </c>
      <c r="R221" s="7">
        <v>1.56</v>
      </c>
      <c r="S221" s="8">
        <v>7.0000000000000001E-3</v>
      </c>
      <c r="T221" s="8">
        <v>7.5999999999999998E-2</v>
      </c>
      <c r="U221" s="4">
        <v>2.9</v>
      </c>
      <c r="V221" s="4">
        <v>4</v>
      </c>
      <c r="W221" s="6">
        <v>30</v>
      </c>
      <c r="X221" s="4">
        <v>2.7</v>
      </c>
      <c r="Y221" s="7">
        <v>1.23</v>
      </c>
      <c r="Z221" s="7"/>
      <c r="AA221" s="4">
        <v>3.8</v>
      </c>
      <c r="AB221" s="4">
        <v>1.3</v>
      </c>
      <c r="AC221" s="4">
        <v>57</v>
      </c>
      <c r="AD221" s="4"/>
      <c r="AE221" s="6"/>
      <c r="AF221" s="4"/>
      <c r="AG221" s="7"/>
      <c r="AH221" s="4"/>
      <c r="AI221" s="4"/>
      <c r="AJ221" s="7"/>
    </row>
    <row r="222" spans="1:36">
      <c r="A222" s="42" t="s">
        <v>57</v>
      </c>
      <c r="B222" s="42">
        <v>1990</v>
      </c>
      <c r="C222" s="39">
        <v>33042</v>
      </c>
      <c r="D222" s="43">
        <v>0.32291666666666669</v>
      </c>
      <c r="E222" s="57">
        <v>313</v>
      </c>
      <c r="F222" s="6">
        <v>313.2</v>
      </c>
      <c r="G222" s="6">
        <v>352.8</v>
      </c>
      <c r="H222" s="4">
        <v>13.94</v>
      </c>
      <c r="I222" s="58"/>
      <c r="J222" s="59"/>
      <c r="K222" s="4"/>
      <c r="L222" s="59"/>
      <c r="M222" s="7">
        <v>3.1</v>
      </c>
      <c r="N222" s="7">
        <v>2.4500000000000002</v>
      </c>
      <c r="O222" s="4">
        <v>52.504800000000003</v>
      </c>
      <c r="P222" s="4">
        <v>5.8368000000000002</v>
      </c>
      <c r="Q222" s="7">
        <v>1.03</v>
      </c>
      <c r="R222" s="7">
        <v>1.52</v>
      </c>
      <c r="S222" s="8">
        <v>0.01</v>
      </c>
      <c r="T222" s="8">
        <v>6.4000000000000001E-2</v>
      </c>
      <c r="U222" s="4">
        <v>3</v>
      </c>
      <c r="V222" s="4">
        <v>5.4</v>
      </c>
      <c r="W222" s="6">
        <v>28</v>
      </c>
      <c r="X222" s="4">
        <v>2.5</v>
      </c>
      <c r="Y222" s="7">
        <v>1.18</v>
      </c>
      <c r="Z222" s="7"/>
      <c r="AA222" s="4">
        <v>2.4</v>
      </c>
      <c r="AB222" s="4">
        <v>1.5</v>
      </c>
      <c r="AC222" s="4">
        <v>48.7</v>
      </c>
      <c r="AD222" s="4"/>
      <c r="AE222" s="6"/>
      <c r="AF222" s="4"/>
      <c r="AG222" s="7"/>
      <c r="AH222" s="4"/>
      <c r="AI222" s="4"/>
      <c r="AJ222" s="7"/>
    </row>
    <row r="223" spans="1:36">
      <c r="A223" s="42" t="s">
        <v>57</v>
      </c>
      <c r="B223" s="42">
        <v>1990</v>
      </c>
      <c r="C223" s="39">
        <v>33056</v>
      </c>
      <c r="D223" s="43">
        <v>0.36458333333333331</v>
      </c>
      <c r="E223" s="57">
        <v>337</v>
      </c>
      <c r="F223" s="6">
        <v>285.7</v>
      </c>
      <c r="G223" s="6">
        <v>346.6</v>
      </c>
      <c r="H223" s="4">
        <v>16</v>
      </c>
      <c r="I223" s="58"/>
      <c r="J223" s="59"/>
      <c r="K223" s="4"/>
      <c r="L223" s="59"/>
      <c r="M223" s="7">
        <v>3.06</v>
      </c>
      <c r="N223" s="7">
        <v>2.42</v>
      </c>
      <c r="O223" s="4">
        <v>52.504800000000003</v>
      </c>
      <c r="P223" s="4">
        <v>5.3503999999999996</v>
      </c>
      <c r="Q223" s="7">
        <v>1.07</v>
      </c>
      <c r="R223" s="7">
        <v>1.59</v>
      </c>
      <c r="S223" s="8">
        <v>2.1999999999999999E-2</v>
      </c>
      <c r="T223" s="8">
        <v>6.4000000000000001E-2</v>
      </c>
      <c r="U223" s="4">
        <v>3.2</v>
      </c>
      <c r="V223" s="4">
        <v>4.4000000000000004</v>
      </c>
      <c r="W223" s="6">
        <v>26</v>
      </c>
      <c r="X223" s="4">
        <v>2.7</v>
      </c>
      <c r="Y223" s="7">
        <v>1.1599999999999999</v>
      </c>
      <c r="Z223" s="7"/>
      <c r="AA223" s="4">
        <v>2.6</v>
      </c>
      <c r="AB223" s="4">
        <v>1.4</v>
      </c>
      <c r="AC223" s="4">
        <v>29.7</v>
      </c>
      <c r="AD223" s="4"/>
      <c r="AE223" s="6"/>
      <c r="AF223" s="4"/>
      <c r="AG223" s="7"/>
      <c r="AH223" s="4"/>
      <c r="AI223" s="4"/>
      <c r="AJ223" s="7"/>
    </row>
    <row r="224" spans="1:36">
      <c r="A224" s="42" t="s">
        <v>57</v>
      </c>
      <c r="B224" s="42">
        <v>1990</v>
      </c>
      <c r="C224" s="39">
        <v>33070</v>
      </c>
      <c r="D224" s="43">
        <v>0.30208333333333331</v>
      </c>
      <c r="E224" s="57">
        <v>335</v>
      </c>
      <c r="F224" s="6">
        <v>321.60000000000002</v>
      </c>
      <c r="G224" s="6">
        <v>387.2</v>
      </c>
      <c r="H224" s="4">
        <v>15.52</v>
      </c>
      <c r="I224" s="58"/>
      <c r="J224" s="59"/>
      <c r="K224" s="4"/>
      <c r="L224" s="59"/>
      <c r="M224" s="7">
        <v>3.08</v>
      </c>
      <c r="N224" s="7">
        <v>2.4500000000000002</v>
      </c>
      <c r="O224" s="4">
        <v>53.306399999999996</v>
      </c>
      <c r="P224" s="4">
        <v>5.1071999999999997</v>
      </c>
      <c r="Q224" s="7">
        <v>0.94</v>
      </c>
      <c r="R224" s="7">
        <v>1.46</v>
      </c>
      <c r="S224" s="8">
        <v>8.0000000000000002E-3</v>
      </c>
      <c r="T224" s="8">
        <v>6.7000000000000004E-2</v>
      </c>
      <c r="U224" s="4">
        <v>2.6</v>
      </c>
      <c r="V224" s="4">
        <v>3.9</v>
      </c>
      <c r="W224" s="6">
        <v>27</v>
      </c>
      <c r="X224" s="4">
        <v>2</v>
      </c>
      <c r="Y224" s="7">
        <v>0.95</v>
      </c>
      <c r="Z224" s="7"/>
      <c r="AA224" s="4">
        <v>1.7</v>
      </c>
      <c r="AB224" s="4">
        <v>1.4</v>
      </c>
      <c r="AC224" s="4">
        <v>23.3</v>
      </c>
      <c r="AD224" s="4"/>
      <c r="AE224" s="6"/>
      <c r="AF224" s="4"/>
      <c r="AG224" s="7"/>
      <c r="AH224" s="4"/>
      <c r="AI224" s="4"/>
      <c r="AJ224" s="7"/>
    </row>
    <row r="225" spans="1:80">
      <c r="A225" s="42" t="s">
        <v>57</v>
      </c>
      <c r="B225" s="42">
        <v>1990</v>
      </c>
      <c r="C225" s="39">
        <v>33084</v>
      </c>
      <c r="D225" s="43">
        <v>0.31944444444444448</v>
      </c>
      <c r="E225" s="57">
        <v>336</v>
      </c>
      <c r="F225" s="6">
        <v>211</v>
      </c>
      <c r="G225" s="6">
        <v>255.6</v>
      </c>
      <c r="H225" s="4">
        <v>18.27</v>
      </c>
      <c r="I225" s="58"/>
      <c r="J225" s="59"/>
      <c r="K225" s="4"/>
      <c r="L225" s="59"/>
      <c r="M225" s="7">
        <v>2.86</v>
      </c>
      <c r="N225" s="7">
        <v>2.27</v>
      </c>
      <c r="O225" s="4">
        <v>49.699199999999998</v>
      </c>
      <c r="P225" s="4">
        <v>4.6208</v>
      </c>
      <c r="Q225" s="7">
        <v>0.93</v>
      </c>
      <c r="R225" s="7">
        <v>2.16</v>
      </c>
      <c r="S225" s="8">
        <v>4.0000000000000001E-3</v>
      </c>
      <c r="T225" s="8">
        <v>0.376</v>
      </c>
      <c r="U225" s="4">
        <v>2.8</v>
      </c>
      <c r="V225" s="4">
        <v>3.3</v>
      </c>
      <c r="W225" s="6">
        <v>25</v>
      </c>
      <c r="X225" s="4">
        <v>2.2999999999999998</v>
      </c>
      <c r="Y225" s="7">
        <v>1.04</v>
      </c>
      <c r="Z225" s="7"/>
      <c r="AA225" s="4">
        <v>13.1</v>
      </c>
      <c r="AB225" s="4">
        <v>1.3</v>
      </c>
      <c r="AC225" s="4">
        <v>346</v>
      </c>
      <c r="AD225" s="4"/>
      <c r="AE225" s="6"/>
      <c r="AF225" s="4"/>
      <c r="AG225" s="7"/>
      <c r="AH225" s="4"/>
      <c r="AI225" s="4"/>
      <c r="AJ225" s="7"/>
    </row>
    <row r="226" spans="1:80">
      <c r="A226" s="42" t="s">
        <v>57</v>
      </c>
      <c r="B226" s="42">
        <v>1990</v>
      </c>
      <c r="C226" s="39">
        <v>33098</v>
      </c>
      <c r="D226" s="43">
        <v>0.28472222222222221</v>
      </c>
      <c r="E226" s="57">
        <v>335</v>
      </c>
      <c r="F226" s="6">
        <v>188.1</v>
      </c>
      <c r="G226" s="6">
        <v>227</v>
      </c>
      <c r="H226" s="4">
        <v>19.13</v>
      </c>
      <c r="I226" s="58"/>
      <c r="J226" s="59"/>
      <c r="K226" s="4"/>
      <c r="L226" s="59"/>
      <c r="M226" s="7">
        <v>2.72</v>
      </c>
      <c r="N226" s="7">
        <v>2.19</v>
      </c>
      <c r="O226" s="4">
        <v>46.492800000000003</v>
      </c>
      <c r="P226" s="4">
        <v>4.8639999999999999</v>
      </c>
      <c r="Q226" s="7">
        <v>0.85</v>
      </c>
      <c r="R226" s="7">
        <v>1.51</v>
      </c>
      <c r="S226" s="8">
        <v>5.0000000000000001E-3</v>
      </c>
      <c r="T226" s="8">
        <v>0.13200000000000001</v>
      </c>
      <c r="U226" s="4">
        <v>3.1</v>
      </c>
      <c r="V226" s="4">
        <v>3.4</v>
      </c>
      <c r="W226" s="6">
        <v>24.5</v>
      </c>
      <c r="X226" s="4">
        <v>2.4</v>
      </c>
      <c r="Y226" s="7">
        <v>1.1100000000000001</v>
      </c>
      <c r="Z226" s="7"/>
      <c r="AA226" s="4">
        <v>5</v>
      </c>
      <c r="AB226" s="4">
        <v>1.9</v>
      </c>
      <c r="AC226" s="4">
        <v>138.30000000000001</v>
      </c>
      <c r="AD226" s="4"/>
      <c r="AE226" s="6"/>
      <c r="AF226" s="4"/>
      <c r="AG226" s="7"/>
      <c r="AH226" s="4"/>
      <c r="AI226" s="4"/>
      <c r="AJ226" s="7"/>
    </row>
    <row r="227" spans="1:80">
      <c r="A227" s="42" t="s">
        <v>57</v>
      </c>
      <c r="B227" s="42">
        <v>1990</v>
      </c>
      <c r="C227" s="39">
        <v>33112</v>
      </c>
      <c r="D227" s="43">
        <v>0.30902777777777779</v>
      </c>
      <c r="E227" s="57">
        <v>337</v>
      </c>
      <c r="F227" s="6">
        <v>178</v>
      </c>
      <c r="G227" s="6">
        <v>215.6</v>
      </c>
      <c r="H227" s="4">
        <v>18.14</v>
      </c>
      <c r="I227" s="58"/>
      <c r="J227" s="59"/>
      <c r="K227" s="4"/>
      <c r="L227" s="59"/>
      <c r="M227" s="7">
        <v>2.66</v>
      </c>
      <c r="N227" s="7">
        <v>2.09</v>
      </c>
      <c r="O227" s="4">
        <v>45.691200000000002</v>
      </c>
      <c r="P227" s="4">
        <v>4.6208</v>
      </c>
      <c r="Q227" s="7">
        <v>0.81</v>
      </c>
      <c r="R227" s="7">
        <v>1.32</v>
      </c>
      <c r="S227" s="8">
        <v>4.0000000000000001E-3</v>
      </c>
      <c r="T227" s="8">
        <v>5.6000000000000001E-2</v>
      </c>
      <c r="U227" s="4">
        <v>2.8</v>
      </c>
      <c r="V227" s="4">
        <v>3.6</v>
      </c>
      <c r="W227" s="6">
        <v>25.2</v>
      </c>
      <c r="X227" s="4">
        <v>2.6</v>
      </c>
      <c r="Y227" s="7">
        <v>1.01</v>
      </c>
      <c r="Z227" s="7"/>
      <c r="AA227" s="4">
        <v>2.1</v>
      </c>
      <c r="AB227" s="4">
        <v>1.4</v>
      </c>
      <c r="AC227" s="4">
        <v>35</v>
      </c>
      <c r="AD227" s="4"/>
      <c r="AE227" s="6"/>
      <c r="AF227" s="4"/>
      <c r="AG227" s="7"/>
      <c r="AH227" s="4"/>
      <c r="AI227" s="4"/>
      <c r="AJ227" s="7"/>
    </row>
    <row r="228" spans="1:80">
      <c r="A228" s="42" t="s">
        <v>57</v>
      </c>
      <c r="B228" s="42">
        <v>1990</v>
      </c>
      <c r="C228" s="39">
        <v>33126</v>
      </c>
      <c r="D228" s="43">
        <v>0.33333333333333331</v>
      </c>
      <c r="E228" s="57">
        <v>337</v>
      </c>
      <c r="F228" s="6">
        <v>162.6</v>
      </c>
      <c r="G228" s="6">
        <v>197</v>
      </c>
      <c r="H228" s="4">
        <v>17.16</v>
      </c>
      <c r="I228" s="58"/>
      <c r="J228" s="59"/>
      <c r="K228" s="4"/>
      <c r="L228" s="59"/>
      <c r="M228" s="7">
        <v>2.74</v>
      </c>
      <c r="N228" s="7">
        <v>2.17</v>
      </c>
      <c r="O228" s="4">
        <v>47.6952</v>
      </c>
      <c r="P228" s="4">
        <v>4.3776000000000002</v>
      </c>
      <c r="Q228" s="7">
        <v>0.83</v>
      </c>
      <c r="R228" s="7">
        <v>1.36</v>
      </c>
      <c r="S228" s="8">
        <v>8.0000000000000002E-3</v>
      </c>
      <c r="T228" s="8">
        <v>4.5999999999999999E-2</v>
      </c>
      <c r="U228" s="4">
        <v>3.1</v>
      </c>
      <c r="V228" s="4">
        <v>3.6</v>
      </c>
      <c r="W228" s="6">
        <v>26.9</v>
      </c>
      <c r="X228" s="4">
        <v>2.8</v>
      </c>
      <c r="Y228" s="7">
        <v>0.99</v>
      </c>
      <c r="Z228" s="7"/>
      <c r="AA228" s="4">
        <v>1.7</v>
      </c>
      <c r="AB228" s="4">
        <v>1.4</v>
      </c>
      <c r="AC228" s="4">
        <v>15</v>
      </c>
      <c r="AD228" s="4"/>
      <c r="AE228" s="6"/>
      <c r="AF228" s="4"/>
      <c r="AG228" s="7"/>
      <c r="AH228" s="4"/>
      <c r="AI228" s="4"/>
      <c r="AJ228" s="7"/>
    </row>
    <row r="229" spans="1:80">
      <c r="A229" s="42" t="s">
        <v>57</v>
      </c>
      <c r="B229" s="42">
        <v>1990</v>
      </c>
      <c r="C229" s="39">
        <v>33140</v>
      </c>
      <c r="D229" s="43">
        <v>0.30208333333333331</v>
      </c>
      <c r="E229" s="57">
        <v>335</v>
      </c>
      <c r="F229" s="6">
        <v>116</v>
      </c>
      <c r="G229" s="6">
        <v>140</v>
      </c>
      <c r="H229" s="4">
        <v>17.16</v>
      </c>
      <c r="I229" s="58"/>
      <c r="J229" s="59"/>
      <c r="K229" s="4"/>
      <c r="L229" s="59"/>
      <c r="M229" s="7">
        <v>2.88</v>
      </c>
      <c r="N229" s="7">
        <v>2.23</v>
      </c>
      <c r="O229" s="4">
        <v>48.897599999999997</v>
      </c>
      <c r="P229" s="4">
        <v>5.3503999999999996</v>
      </c>
      <c r="Q229" s="7">
        <v>1</v>
      </c>
      <c r="R229" s="7">
        <v>1.68</v>
      </c>
      <c r="S229" s="8">
        <v>1.2E-2</v>
      </c>
      <c r="T229" s="8">
        <v>7.2999999999999995E-2</v>
      </c>
      <c r="U229" s="4">
        <v>4.2</v>
      </c>
      <c r="V229" s="4">
        <v>3.8</v>
      </c>
      <c r="W229" s="6">
        <v>27.5</v>
      </c>
      <c r="X229" s="4">
        <v>2.9</v>
      </c>
      <c r="Y229" s="7">
        <v>1.2</v>
      </c>
      <c r="Z229" s="7"/>
      <c r="AA229" s="4">
        <v>6.2</v>
      </c>
      <c r="AB229" s="4">
        <v>2.2000000000000002</v>
      </c>
      <c r="AC229" s="4">
        <v>39.299999999999997</v>
      </c>
      <c r="AD229" s="4"/>
      <c r="AE229" s="6"/>
      <c r="AF229" s="4"/>
      <c r="AG229" s="7"/>
      <c r="AH229" s="4"/>
      <c r="AI229" s="4"/>
      <c r="AJ229" s="7"/>
    </row>
    <row r="230" spans="1:80">
      <c r="A230" s="42" t="s">
        <v>57</v>
      </c>
      <c r="B230" s="42">
        <v>1990</v>
      </c>
      <c r="C230" s="39">
        <v>33154</v>
      </c>
      <c r="D230" s="43">
        <v>0.3125</v>
      </c>
      <c r="E230" s="57">
        <v>336</v>
      </c>
      <c r="F230" s="6">
        <v>152.69999999999999</v>
      </c>
      <c r="G230" s="6">
        <v>184.8</v>
      </c>
      <c r="H230" s="4">
        <v>15.56</v>
      </c>
      <c r="I230" s="58"/>
      <c r="J230" s="59"/>
      <c r="K230" s="4"/>
      <c r="L230" s="59"/>
      <c r="M230" s="7">
        <v>3</v>
      </c>
      <c r="N230" s="7">
        <v>2.36</v>
      </c>
      <c r="O230" s="4">
        <v>50.500799999999998</v>
      </c>
      <c r="P230" s="4">
        <v>5.8368000000000002</v>
      </c>
      <c r="Q230" s="7">
        <v>1.32</v>
      </c>
      <c r="R230" s="7">
        <v>1.73</v>
      </c>
      <c r="S230" s="8">
        <v>1.2999999999999999E-2</v>
      </c>
      <c r="T230" s="8">
        <v>5.0999999999999997E-2</v>
      </c>
      <c r="U230" s="4">
        <v>5</v>
      </c>
      <c r="V230" s="4">
        <v>4.3</v>
      </c>
      <c r="W230" s="6">
        <v>27.5</v>
      </c>
      <c r="X230" s="4">
        <v>3.3</v>
      </c>
      <c r="Y230" s="7">
        <v>1.51</v>
      </c>
      <c r="Z230" s="7"/>
      <c r="AA230" s="4">
        <v>4.5999999999999996</v>
      </c>
      <c r="AB230" s="4">
        <v>3.1</v>
      </c>
      <c r="AC230" s="4">
        <v>52.3</v>
      </c>
      <c r="AD230" s="4"/>
      <c r="AE230" s="6"/>
      <c r="AF230" s="4"/>
      <c r="AG230" s="7"/>
      <c r="AH230" s="4"/>
      <c r="AI230" s="4"/>
      <c r="AJ230" s="7"/>
    </row>
    <row r="231" spans="1:80">
      <c r="A231" s="42" t="s">
        <v>57</v>
      </c>
      <c r="B231" s="42">
        <v>1990</v>
      </c>
      <c r="C231" s="39">
        <v>33168</v>
      </c>
      <c r="D231" s="43">
        <v>0.3125</v>
      </c>
      <c r="E231" s="57">
        <v>336</v>
      </c>
      <c r="F231" s="6">
        <v>110.6</v>
      </c>
      <c r="G231" s="6">
        <v>133.80000000000001</v>
      </c>
      <c r="H231" s="4">
        <v>15.14</v>
      </c>
      <c r="I231" s="58"/>
      <c r="J231" s="59"/>
      <c r="K231" s="4"/>
      <c r="L231" s="59"/>
      <c r="M231" s="7">
        <v>3.24</v>
      </c>
      <c r="N231" s="7">
        <v>2.58</v>
      </c>
      <c r="O231" s="4">
        <v>54.107999999999997</v>
      </c>
      <c r="P231" s="4">
        <v>6.5663999999999998</v>
      </c>
      <c r="Q231" s="7">
        <v>1.27</v>
      </c>
      <c r="R231" s="7">
        <v>1.88</v>
      </c>
      <c r="S231" s="8">
        <v>8.0000000000000002E-3</v>
      </c>
      <c r="T231" s="8">
        <v>3.3000000000000002E-2</v>
      </c>
      <c r="U231" s="4">
        <v>5.0999999999999996</v>
      </c>
      <c r="V231" s="4">
        <v>4.2</v>
      </c>
      <c r="W231" s="6">
        <v>29.4</v>
      </c>
      <c r="X231" s="4">
        <v>3.6</v>
      </c>
      <c r="Y231" s="7">
        <v>1.48</v>
      </c>
      <c r="Z231" s="7"/>
      <c r="AA231" s="4">
        <v>4.5999999999999996</v>
      </c>
      <c r="AB231" s="4">
        <v>3</v>
      </c>
      <c r="AC231" s="4">
        <v>7.3</v>
      </c>
      <c r="AD231" s="4"/>
      <c r="AE231" s="6"/>
      <c r="AF231" s="4"/>
      <c r="AG231" s="7"/>
      <c r="AH231" s="4"/>
      <c r="AI231" s="4"/>
      <c r="AJ231" s="7"/>
    </row>
    <row r="232" spans="1:80">
      <c r="A232" s="42" t="s">
        <v>57</v>
      </c>
      <c r="B232" s="42">
        <v>1990</v>
      </c>
      <c r="C232" s="39">
        <v>33182</v>
      </c>
      <c r="D232" s="43">
        <v>0.30555555555555552</v>
      </c>
      <c r="E232" s="57">
        <v>336</v>
      </c>
      <c r="F232" s="6">
        <v>160.6</v>
      </c>
      <c r="G232" s="6">
        <v>194.2</v>
      </c>
      <c r="H232" s="4">
        <v>13.14</v>
      </c>
      <c r="I232" s="58"/>
      <c r="J232" s="59"/>
      <c r="K232" s="4"/>
      <c r="L232" s="59"/>
      <c r="M232" s="7">
        <v>3.26</v>
      </c>
      <c r="N232" s="7">
        <v>2.57</v>
      </c>
      <c r="O232" s="4">
        <v>56.512799999999999</v>
      </c>
      <c r="P232" s="4">
        <v>5.3503999999999996</v>
      </c>
      <c r="Q232" s="7">
        <v>1.28</v>
      </c>
      <c r="R232" s="7">
        <v>1.9</v>
      </c>
      <c r="S232" s="8">
        <v>1.2E-2</v>
      </c>
      <c r="T232" s="8">
        <v>8.3000000000000004E-2</v>
      </c>
      <c r="U232" s="4">
        <v>5.0999999999999996</v>
      </c>
      <c r="V232" s="4">
        <v>4.0999999999999996</v>
      </c>
      <c r="W232" s="6">
        <v>30.9</v>
      </c>
      <c r="X232" s="4">
        <v>3.6</v>
      </c>
      <c r="Y232" s="7">
        <v>1.65</v>
      </c>
      <c r="Z232" s="7"/>
      <c r="AA232" s="4">
        <v>4.9000000000000004</v>
      </c>
      <c r="AB232" s="4">
        <v>2.7</v>
      </c>
      <c r="AC232" s="4">
        <v>44.7</v>
      </c>
      <c r="AD232" s="4"/>
      <c r="AE232" s="6"/>
      <c r="AF232" s="4"/>
      <c r="AG232" s="7"/>
      <c r="AH232" s="4"/>
      <c r="AI232" s="4"/>
      <c r="AJ232" s="7"/>
    </row>
    <row r="233" spans="1:80">
      <c r="A233" s="42" t="s">
        <v>57</v>
      </c>
      <c r="B233" s="42">
        <v>1990</v>
      </c>
      <c r="C233" s="39">
        <v>33196</v>
      </c>
      <c r="D233" s="43">
        <v>0.32291666666666669</v>
      </c>
      <c r="E233" s="57">
        <v>336</v>
      </c>
      <c r="F233" s="6">
        <v>170.2</v>
      </c>
      <c r="G233" s="6">
        <v>206.1</v>
      </c>
      <c r="H233" s="4">
        <v>10.37</v>
      </c>
      <c r="I233" s="58"/>
      <c r="J233" s="59"/>
      <c r="K233" s="4"/>
      <c r="L233" s="59"/>
      <c r="M233" s="7">
        <v>3.44</v>
      </c>
      <c r="N233" s="7">
        <v>2.77</v>
      </c>
      <c r="O233" s="4">
        <v>58.116</v>
      </c>
      <c r="P233" s="4">
        <v>6.5663999999999998</v>
      </c>
      <c r="Q233" s="7">
        <v>1.46</v>
      </c>
      <c r="R233" s="7">
        <v>2.0499999999999998</v>
      </c>
      <c r="S233" s="8">
        <v>1.4999999999999999E-2</v>
      </c>
      <c r="T233" s="8">
        <v>3.7999999999999999E-2</v>
      </c>
      <c r="U233" s="4">
        <v>5.5</v>
      </c>
      <c r="V233" s="4">
        <v>5.8</v>
      </c>
      <c r="W233" s="6">
        <v>30.6</v>
      </c>
      <c r="X233" s="4">
        <v>3.8</v>
      </c>
      <c r="Y233" s="7">
        <v>1.63</v>
      </c>
      <c r="Z233" s="7"/>
      <c r="AA233" s="4">
        <v>2.7</v>
      </c>
      <c r="AB233" s="4">
        <v>1.7</v>
      </c>
      <c r="AC233" s="4">
        <v>16.7</v>
      </c>
      <c r="AD233" s="4"/>
      <c r="AE233" s="6"/>
      <c r="AF233" s="4"/>
      <c r="AG233" s="7"/>
      <c r="AH233" s="4"/>
      <c r="AI233" s="4"/>
      <c r="AJ233" s="7"/>
    </row>
    <row r="234" spans="1:80">
      <c r="A234" s="42" t="s">
        <v>57</v>
      </c>
      <c r="B234" s="42">
        <v>1990</v>
      </c>
      <c r="C234" s="39">
        <v>33210</v>
      </c>
      <c r="D234" s="43">
        <v>0.28472222222222221</v>
      </c>
      <c r="E234" s="57">
        <v>335</v>
      </c>
      <c r="F234" s="6">
        <v>170.4</v>
      </c>
      <c r="G234" s="6">
        <v>205.5</v>
      </c>
      <c r="H234" s="4">
        <v>8.9499999999999993</v>
      </c>
      <c r="I234" s="58"/>
      <c r="J234" s="59"/>
      <c r="K234" s="4"/>
      <c r="L234" s="59"/>
      <c r="M234" s="7">
        <v>3.72</v>
      </c>
      <c r="N234" s="7">
        <v>3.01</v>
      </c>
      <c r="O234" s="4">
        <v>62.524799999999999</v>
      </c>
      <c r="P234" s="4">
        <v>7.2960000000000003</v>
      </c>
      <c r="Q234" s="7">
        <v>1.62</v>
      </c>
      <c r="R234" s="7">
        <v>2.16</v>
      </c>
      <c r="S234" s="8">
        <v>1.6E-2</v>
      </c>
      <c r="T234" s="8">
        <v>5.5E-2</v>
      </c>
      <c r="U234" s="4">
        <v>6.2</v>
      </c>
      <c r="V234" s="4">
        <v>5.6</v>
      </c>
      <c r="W234" s="6">
        <v>30</v>
      </c>
      <c r="X234" s="4">
        <v>4.0999999999999996</v>
      </c>
      <c r="Y234" s="7">
        <v>1.71</v>
      </c>
      <c r="Z234" s="7"/>
      <c r="AA234" s="4">
        <v>2.5</v>
      </c>
      <c r="AB234" s="4">
        <v>2.2000000000000002</v>
      </c>
      <c r="AC234" s="4">
        <v>7.3</v>
      </c>
      <c r="AD234" s="4"/>
      <c r="AE234" s="6"/>
      <c r="AF234" s="4"/>
      <c r="AG234" s="7"/>
      <c r="AH234" s="4"/>
      <c r="AI234" s="4"/>
      <c r="AJ234" s="7"/>
    </row>
    <row r="235" spans="1:80">
      <c r="A235" s="42" t="s">
        <v>57</v>
      </c>
      <c r="B235" s="42">
        <v>1990</v>
      </c>
      <c r="C235" s="39">
        <v>33224</v>
      </c>
      <c r="D235" s="43">
        <v>0.33333333333333331</v>
      </c>
      <c r="E235" s="57">
        <v>337</v>
      </c>
      <c r="F235" s="6">
        <v>111</v>
      </c>
      <c r="G235" s="6">
        <v>134.69999999999999</v>
      </c>
      <c r="H235" s="4">
        <v>6.68</v>
      </c>
      <c r="I235" s="58"/>
      <c r="J235" s="59"/>
      <c r="K235" s="4"/>
      <c r="L235" s="59"/>
      <c r="M235" s="7">
        <v>3.76</v>
      </c>
      <c r="N235" s="7">
        <v>3.01</v>
      </c>
      <c r="O235" s="4">
        <v>62.925600000000003</v>
      </c>
      <c r="P235" s="4">
        <v>7.5392000000000001</v>
      </c>
      <c r="Q235" s="7">
        <v>1.76</v>
      </c>
      <c r="R235" s="7">
        <v>2.3199999999999998</v>
      </c>
      <c r="S235" s="8">
        <v>0.01</v>
      </c>
      <c r="T235" s="8">
        <v>0.03</v>
      </c>
      <c r="U235" s="4">
        <v>7.6</v>
      </c>
      <c r="V235" s="4">
        <v>5.6</v>
      </c>
      <c r="W235" s="6">
        <v>30</v>
      </c>
      <c r="X235" s="4">
        <v>4.8</v>
      </c>
      <c r="Y235" s="7">
        <v>1.71</v>
      </c>
      <c r="Z235" s="7"/>
      <c r="AA235" s="4">
        <v>2.2999999999999998</v>
      </c>
      <c r="AB235" s="4">
        <v>1.3</v>
      </c>
      <c r="AC235" s="4">
        <v>4</v>
      </c>
      <c r="AD235" s="4"/>
      <c r="AE235" s="6"/>
      <c r="AF235" s="4"/>
      <c r="AG235" s="7"/>
      <c r="AH235" s="4"/>
      <c r="AI235" s="4"/>
      <c r="AJ235" s="7"/>
    </row>
    <row r="236" spans="1:80" s="51" customFormat="1">
      <c r="A236" s="47" t="s">
        <v>57</v>
      </c>
      <c r="B236" s="47">
        <v>1990</v>
      </c>
      <c r="C236" s="54">
        <v>33235</v>
      </c>
      <c r="D236" s="48">
        <v>0.40625</v>
      </c>
      <c r="E236" s="60">
        <v>266</v>
      </c>
      <c r="F236" s="18">
        <v>94.41</v>
      </c>
      <c r="G236" s="18">
        <v>90.3</v>
      </c>
      <c r="H236" s="16">
        <v>6.48</v>
      </c>
      <c r="I236" s="61"/>
      <c r="J236" s="62"/>
      <c r="K236" s="16"/>
      <c r="L236" s="62"/>
      <c r="M236" s="19">
        <v>3.68</v>
      </c>
      <c r="N236" s="19">
        <v>2.9</v>
      </c>
      <c r="O236" s="16">
        <v>61.723199999999999</v>
      </c>
      <c r="P236" s="16">
        <v>7.2960000000000003</v>
      </c>
      <c r="Q236" s="19">
        <v>1.67</v>
      </c>
      <c r="R236" s="19">
        <v>2.1</v>
      </c>
      <c r="S236" s="20">
        <v>6.0000000000000001E-3</v>
      </c>
      <c r="T236" s="20">
        <v>2.3E-2</v>
      </c>
      <c r="U236" s="16">
        <v>8.5</v>
      </c>
      <c r="V236" s="16">
        <v>4.7</v>
      </c>
      <c r="W236" s="18">
        <v>34</v>
      </c>
      <c r="X236" s="16">
        <v>5.7</v>
      </c>
      <c r="Y236" s="19">
        <v>1.67</v>
      </c>
      <c r="Z236" s="19"/>
      <c r="AA236" s="16">
        <v>1.7</v>
      </c>
      <c r="AB236" s="16">
        <v>1.4</v>
      </c>
      <c r="AC236" s="16">
        <v>4.7</v>
      </c>
      <c r="AD236" s="16"/>
      <c r="AE236" s="18"/>
      <c r="AF236" s="16"/>
      <c r="AG236" s="19"/>
      <c r="AH236" s="16"/>
      <c r="AI236" s="16"/>
      <c r="AJ236" s="19"/>
      <c r="AK236" s="47"/>
      <c r="AL236" s="47"/>
      <c r="AM236" s="47"/>
      <c r="AN236" s="47"/>
      <c r="AO236" s="47"/>
      <c r="AP236" s="47"/>
      <c r="AQ236" s="47"/>
      <c r="AR236" s="47"/>
      <c r="AS236" s="47"/>
      <c r="AT236" s="47"/>
      <c r="AU236" s="47"/>
      <c r="AV236" s="47"/>
      <c r="AW236" s="47"/>
      <c r="AX236" s="47"/>
      <c r="AY236" s="47"/>
      <c r="AZ236" s="47"/>
      <c r="BA236" s="47"/>
      <c r="BB236" s="47"/>
      <c r="BC236" s="47"/>
      <c r="BD236" s="47"/>
      <c r="BE236" s="50"/>
      <c r="BF236" s="50"/>
      <c r="BG236" s="50"/>
      <c r="BH236" s="50"/>
      <c r="BI236" s="50"/>
      <c r="BJ236" s="50"/>
      <c r="BK236" s="50"/>
      <c r="BL236" s="50"/>
      <c r="BM236" s="50"/>
      <c r="BN236" s="50"/>
      <c r="BO236" s="50"/>
      <c r="BP236" s="50"/>
      <c r="BQ236" s="50"/>
      <c r="BR236" s="50"/>
      <c r="BS236" s="50"/>
      <c r="BT236" s="50"/>
      <c r="BU236" s="50"/>
      <c r="BV236" s="50"/>
      <c r="BW236" s="50"/>
      <c r="BX236" s="50"/>
      <c r="BY236" s="50"/>
      <c r="BZ236" s="50"/>
      <c r="CA236" s="50"/>
      <c r="CB236" s="50"/>
    </row>
    <row r="237" spans="1:80">
      <c r="A237" s="42" t="s">
        <v>57</v>
      </c>
      <c r="B237" s="42">
        <v>1994</v>
      </c>
      <c r="C237" s="39">
        <v>34344</v>
      </c>
      <c r="D237" s="43">
        <v>0.31597222222222221</v>
      </c>
      <c r="E237" s="57">
        <v>336</v>
      </c>
      <c r="F237" s="6">
        <v>203</v>
      </c>
      <c r="G237" s="6">
        <v>245.3</v>
      </c>
      <c r="H237" s="4">
        <v>6.2</v>
      </c>
      <c r="I237" s="58">
        <v>8.1999999999999993</v>
      </c>
      <c r="J237" s="59">
        <v>349</v>
      </c>
      <c r="K237" s="4">
        <v>11.1</v>
      </c>
      <c r="L237" s="59">
        <v>94.63</v>
      </c>
      <c r="M237" s="7">
        <v>3.9</v>
      </c>
      <c r="N237" s="7">
        <v>3.1</v>
      </c>
      <c r="O237" s="4">
        <v>67.735200000000006</v>
      </c>
      <c r="P237" s="4">
        <v>6.3231999999999999</v>
      </c>
      <c r="Q237" s="7">
        <v>1.65</v>
      </c>
      <c r="R237" s="7">
        <v>2.2799999999999998</v>
      </c>
      <c r="S237" s="8">
        <v>1.2E-2</v>
      </c>
      <c r="T237" s="8">
        <v>4.3999999999999997E-2</v>
      </c>
      <c r="U237" s="4">
        <v>6</v>
      </c>
      <c r="V237" s="4">
        <v>6</v>
      </c>
      <c r="W237" s="6">
        <v>33</v>
      </c>
      <c r="X237" s="4">
        <v>4.0999999999999996</v>
      </c>
      <c r="Y237" s="7">
        <v>1.78</v>
      </c>
      <c r="Z237" s="7"/>
      <c r="AA237" s="4">
        <v>3.2</v>
      </c>
      <c r="AB237" s="4">
        <v>1.8</v>
      </c>
      <c r="AC237" s="4">
        <v>12</v>
      </c>
      <c r="AD237" s="4"/>
      <c r="AE237" s="6"/>
      <c r="AF237" s="4"/>
      <c r="AG237" s="7"/>
      <c r="AH237" s="4"/>
      <c r="AI237" s="4"/>
      <c r="AJ237" s="7"/>
    </row>
    <row r="238" spans="1:80">
      <c r="A238" s="42" t="s">
        <v>57</v>
      </c>
      <c r="B238" s="42">
        <v>1994</v>
      </c>
      <c r="C238" s="39">
        <v>34358</v>
      </c>
      <c r="D238" s="43">
        <v>0.33333333333333331</v>
      </c>
      <c r="E238" s="57">
        <v>336</v>
      </c>
      <c r="F238" s="6">
        <v>148</v>
      </c>
      <c r="G238" s="6">
        <v>179.6</v>
      </c>
      <c r="H238" s="4">
        <v>6</v>
      </c>
      <c r="I238" s="58">
        <v>8.16</v>
      </c>
      <c r="J238" s="59">
        <v>390</v>
      </c>
      <c r="K238" s="4">
        <v>10.74</v>
      </c>
      <c r="L238" s="59">
        <v>91.1</v>
      </c>
      <c r="M238" s="7">
        <v>3.98</v>
      </c>
      <c r="N238" s="7">
        <v>3.33</v>
      </c>
      <c r="O238" s="4">
        <v>67.334400000000002</v>
      </c>
      <c r="P238" s="4">
        <v>7.5392000000000001</v>
      </c>
      <c r="Q238" s="7">
        <v>1.6</v>
      </c>
      <c r="R238" s="7">
        <v>2.3199999999999998</v>
      </c>
      <c r="S238" s="8">
        <v>5.0000000000000001E-3</v>
      </c>
      <c r="T238" s="8">
        <v>3.7999999999999999E-2</v>
      </c>
      <c r="U238" s="4">
        <v>5.9</v>
      </c>
      <c r="V238" s="4">
        <v>6.3</v>
      </c>
      <c r="W238" s="6">
        <v>32</v>
      </c>
      <c r="X238" s="4">
        <v>4.5</v>
      </c>
      <c r="Y238" s="7">
        <v>1.52</v>
      </c>
      <c r="Z238" s="7"/>
      <c r="AA238" s="4">
        <v>3</v>
      </c>
      <c r="AB238" s="4">
        <v>1.9</v>
      </c>
      <c r="AC238" s="4">
        <v>3.3</v>
      </c>
      <c r="AD238" s="4"/>
      <c r="AE238" s="6"/>
      <c r="AF238" s="4"/>
      <c r="AG238" s="7"/>
      <c r="AH238" s="4"/>
      <c r="AI238" s="4"/>
      <c r="AJ238" s="7"/>
    </row>
    <row r="239" spans="1:80">
      <c r="A239" s="42" t="s">
        <v>57</v>
      </c>
      <c r="B239" s="42">
        <v>1994</v>
      </c>
      <c r="C239" s="39">
        <v>34372</v>
      </c>
      <c r="D239" s="43">
        <v>0.33680555555555558</v>
      </c>
      <c r="E239" s="57">
        <v>336</v>
      </c>
      <c r="F239" s="6">
        <v>168</v>
      </c>
      <c r="G239" s="6">
        <v>203.5</v>
      </c>
      <c r="H239" s="4">
        <v>5.8</v>
      </c>
      <c r="I239" s="58">
        <v>8.16</v>
      </c>
      <c r="J239" s="59">
        <v>379</v>
      </c>
      <c r="K239" s="4">
        <v>11.36</v>
      </c>
      <c r="L239" s="59">
        <v>95.87</v>
      </c>
      <c r="M239" s="7">
        <v>3.76</v>
      </c>
      <c r="N239" s="7">
        <v>3.02</v>
      </c>
      <c r="O239" s="4">
        <v>66.132000000000005</v>
      </c>
      <c r="P239" s="4">
        <v>5.5936000000000003</v>
      </c>
      <c r="Q239" s="7">
        <v>1.64</v>
      </c>
      <c r="R239" s="7">
        <v>2.52</v>
      </c>
      <c r="S239" s="8">
        <v>1.0999999999999999E-2</v>
      </c>
      <c r="T239" s="8">
        <v>0.04</v>
      </c>
      <c r="U239" s="4">
        <v>5.6</v>
      </c>
      <c r="V239" s="4">
        <v>6.1</v>
      </c>
      <c r="W239" s="6">
        <v>32</v>
      </c>
      <c r="X239" s="4">
        <v>3.9</v>
      </c>
      <c r="Y239" s="7">
        <v>1.52</v>
      </c>
      <c r="Z239" s="7"/>
      <c r="AA239" s="4">
        <v>3.2</v>
      </c>
      <c r="AB239" s="4">
        <v>2</v>
      </c>
      <c r="AC239" s="4">
        <v>7.3</v>
      </c>
      <c r="AD239" s="4"/>
      <c r="AE239" s="6"/>
      <c r="AF239" s="4"/>
      <c r="AG239" s="7"/>
      <c r="AH239" s="4"/>
      <c r="AI239" s="4"/>
      <c r="AJ239" s="7"/>
    </row>
    <row r="240" spans="1:80">
      <c r="A240" s="42" t="s">
        <v>57</v>
      </c>
      <c r="B240" s="42">
        <v>1994</v>
      </c>
      <c r="C240" s="39">
        <v>34386</v>
      </c>
      <c r="D240" s="43">
        <v>0.3125</v>
      </c>
      <c r="E240" s="57">
        <v>335</v>
      </c>
      <c r="F240" s="6">
        <v>116</v>
      </c>
      <c r="G240" s="6">
        <v>140.6</v>
      </c>
      <c r="H240" s="4">
        <v>5.8</v>
      </c>
      <c r="I240" s="58">
        <v>8.17</v>
      </c>
      <c r="J240" s="59">
        <v>406</v>
      </c>
      <c r="K240" s="4">
        <v>11.15</v>
      </c>
      <c r="L240" s="59">
        <v>94.1</v>
      </c>
      <c r="M240" s="7">
        <v>3.92</v>
      </c>
      <c r="N240" s="7">
        <v>3.18</v>
      </c>
      <c r="O240" s="4">
        <v>67.735200000000006</v>
      </c>
      <c r="P240" s="4">
        <v>6.5663999999999998</v>
      </c>
      <c r="Q240" s="7">
        <v>1.81</v>
      </c>
      <c r="R240" s="7">
        <v>2.92</v>
      </c>
      <c r="S240" s="8">
        <v>1.0999999999999999E-2</v>
      </c>
      <c r="T240" s="8">
        <v>3.5999999999999997E-2</v>
      </c>
      <c r="U240" s="4">
        <v>6.9</v>
      </c>
      <c r="V240" s="4">
        <v>6.4</v>
      </c>
      <c r="W240" s="6">
        <v>33</v>
      </c>
      <c r="X240" s="4">
        <v>5</v>
      </c>
      <c r="Y240" s="7">
        <v>2.19</v>
      </c>
      <c r="Z240" s="7"/>
      <c r="AA240" s="4">
        <v>2.7</v>
      </c>
      <c r="AB240" s="4">
        <v>2.1</v>
      </c>
      <c r="AC240" s="4">
        <v>4</v>
      </c>
      <c r="AD240" s="4"/>
      <c r="AE240" s="6"/>
      <c r="AF240" s="4"/>
      <c r="AG240" s="7"/>
      <c r="AH240" s="4"/>
      <c r="AI240" s="4"/>
      <c r="AJ240" s="7"/>
    </row>
    <row r="241" spans="1:36">
      <c r="A241" s="42" t="s">
        <v>57</v>
      </c>
      <c r="B241" s="42">
        <v>1994</v>
      </c>
      <c r="C241" s="39">
        <v>34400</v>
      </c>
      <c r="D241" s="43">
        <v>0.3125</v>
      </c>
      <c r="E241" s="57">
        <v>336</v>
      </c>
      <c r="F241" s="6">
        <v>107</v>
      </c>
      <c r="G241" s="6">
        <v>129.5</v>
      </c>
      <c r="H241" s="4">
        <v>6.7</v>
      </c>
      <c r="I241" s="58">
        <v>8.1999999999999993</v>
      </c>
      <c r="J241" s="59">
        <v>416</v>
      </c>
      <c r="K241" s="4">
        <v>10.9</v>
      </c>
      <c r="L241" s="59">
        <v>94.11</v>
      </c>
      <c r="M241" s="7"/>
      <c r="N241" s="7"/>
      <c r="O241" s="4"/>
      <c r="P241" s="4"/>
      <c r="Q241" s="7"/>
      <c r="R241" s="7"/>
      <c r="S241" s="8"/>
      <c r="T241" s="8"/>
      <c r="U241" s="4"/>
      <c r="V241" s="4"/>
      <c r="W241" s="6"/>
      <c r="X241" s="4"/>
      <c r="Y241" s="7"/>
      <c r="Z241" s="7"/>
      <c r="AA241" s="4"/>
      <c r="AB241" s="4"/>
      <c r="AC241" s="4"/>
      <c r="AD241" s="4"/>
      <c r="AE241" s="6"/>
      <c r="AF241" s="4"/>
      <c r="AG241" s="7"/>
      <c r="AH241" s="4"/>
      <c r="AI241" s="4"/>
      <c r="AJ241" s="7"/>
    </row>
    <row r="242" spans="1:36">
      <c r="A242" s="42" t="s">
        <v>57</v>
      </c>
      <c r="B242" s="42">
        <v>1994</v>
      </c>
      <c r="C242" s="39">
        <v>34414</v>
      </c>
      <c r="D242" s="43">
        <v>0.3263888888888889</v>
      </c>
      <c r="E242" s="57">
        <v>336</v>
      </c>
      <c r="F242" s="6">
        <v>127</v>
      </c>
      <c r="G242" s="6">
        <v>154.1</v>
      </c>
      <c r="H242" s="4">
        <v>8.5</v>
      </c>
      <c r="I242" s="58">
        <v>8.2100000000000009</v>
      </c>
      <c r="J242" s="59">
        <v>382</v>
      </c>
      <c r="K242" s="4">
        <v>11.12</v>
      </c>
      <c r="L242" s="59">
        <v>100.4</v>
      </c>
      <c r="M242" s="7">
        <v>3.82</v>
      </c>
      <c r="N242" s="7">
        <v>3.06</v>
      </c>
      <c r="O242" s="4">
        <v>66.132000000000005</v>
      </c>
      <c r="P242" s="4">
        <v>6.3231999999999999</v>
      </c>
      <c r="Q242" s="7">
        <v>1.49</v>
      </c>
      <c r="R242" s="7">
        <v>2.6</v>
      </c>
      <c r="S242" s="8">
        <v>3.0000000000000001E-3</v>
      </c>
      <c r="T242" s="8">
        <v>4.5999999999999999E-2</v>
      </c>
      <c r="U242" s="4">
        <v>6.1</v>
      </c>
      <c r="V242" s="4">
        <v>5.6</v>
      </c>
      <c r="W242" s="6">
        <v>35</v>
      </c>
      <c r="X242" s="4">
        <v>4.3</v>
      </c>
      <c r="Y242" s="7">
        <v>1.37</v>
      </c>
      <c r="Z242" s="7"/>
      <c r="AA242" s="4">
        <v>2.5</v>
      </c>
      <c r="AB242" s="4">
        <v>1.5</v>
      </c>
      <c r="AC242" s="4">
        <v>5</v>
      </c>
      <c r="AD242" s="4"/>
      <c r="AE242" s="6"/>
      <c r="AF242" s="4"/>
      <c r="AG242" s="7"/>
      <c r="AH242" s="4"/>
      <c r="AI242" s="4"/>
      <c r="AJ242" s="7"/>
    </row>
    <row r="243" spans="1:36">
      <c r="A243" s="42" t="s">
        <v>57</v>
      </c>
      <c r="B243" s="42">
        <v>1994</v>
      </c>
      <c r="C243" s="39">
        <v>34429</v>
      </c>
      <c r="D243" s="43">
        <v>0.35416666666666669</v>
      </c>
      <c r="E243" s="57">
        <v>361</v>
      </c>
      <c r="F243" s="6">
        <v>163</v>
      </c>
      <c r="G243" s="6">
        <v>212.2</v>
      </c>
      <c r="H243" s="4">
        <v>9.1999999999999993</v>
      </c>
      <c r="I243" s="58">
        <v>8.19</v>
      </c>
      <c r="J243" s="59">
        <v>366</v>
      </c>
      <c r="K243" s="4">
        <v>11.07</v>
      </c>
      <c r="L243" s="59">
        <v>101.7</v>
      </c>
      <c r="M243" s="7">
        <v>3.72</v>
      </c>
      <c r="N243" s="7">
        <v>2.92</v>
      </c>
      <c r="O243" s="4">
        <v>64.929599999999994</v>
      </c>
      <c r="P243" s="4">
        <v>5.8368000000000002</v>
      </c>
      <c r="Q243" s="7">
        <v>1.27</v>
      </c>
      <c r="R243" s="7">
        <v>2</v>
      </c>
      <c r="S243" s="8">
        <v>5.0000000000000001E-3</v>
      </c>
      <c r="T243" s="8">
        <v>3.4000000000000002E-2</v>
      </c>
      <c r="U243" s="4">
        <v>5.2</v>
      </c>
      <c r="V243" s="4">
        <v>5.0999999999999996</v>
      </c>
      <c r="W243" s="6">
        <v>36</v>
      </c>
      <c r="X243" s="4">
        <v>4.0999999999999996</v>
      </c>
      <c r="Y243" s="7">
        <v>1.68</v>
      </c>
      <c r="Z243" s="7"/>
      <c r="AA243" s="4">
        <v>3</v>
      </c>
      <c r="AB243" s="4">
        <v>1.4</v>
      </c>
      <c r="AC243" s="4">
        <v>10.3</v>
      </c>
      <c r="AD243" s="4"/>
      <c r="AE243" s="6"/>
      <c r="AF243" s="4"/>
      <c r="AG243" s="7"/>
      <c r="AH243" s="4"/>
      <c r="AI243" s="4"/>
      <c r="AJ243" s="7"/>
    </row>
    <row r="244" spans="1:36">
      <c r="A244" s="42" t="s">
        <v>57</v>
      </c>
      <c r="B244" s="42">
        <v>1994</v>
      </c>
      <c r="C244" s="39">
        <v>34442</v>
      </c>
      <c r="D244" s="43">
        <v>0.31597222222222221</v>
      </c>
      <c r="E244" s="57">
        <v>311</v>
      </c>
      <c r="F244" s="6">
        <v>183</v>
      </c>
      <c r="G244" s="6">
        <v>205</v>
      </c>
      <c r="H244" s="4">
        <v>7.9</v>
      </c>
      <c r="I244" s="58">
        <v>8.1999999999999993</v>
      </c>
      <c r="J244" s="59">
        <v>378</v>
      </c>
      <c r="K244" s="4">
        <v>11.14</v>
      </c>
      <c r="L244" s="59">
        <v>99.11</v>
      </c>
      <c r="M244" s="7">
        <v>3.84</v>
      </c>
      <c r="N244" s="7">
        <v>3.04</v>
      </c>
      <c r="O244" s="4">
        <v>67.334400000000002</v>
      </c>
      <c r="P244" s="4">
        <v>5.8368000000000002</v>
      </c>
      <c r="Q244" s="7">
        <v>1.32</v>
      </c>
      <c r="R244" s="7">
        <v>1.96</v>
      </c>
      <c r="S244" s="8">
        <v>6.0000000000000001E-3</v>
      </c>
      <c r="T244" s="8">
        <v>3.4000000000000002E-2</v>
      </c>
      <c r="U244" s="4">
        <v>5.2</v>
      </c>
      <c r="V244" s="4">
        <v>5.7</v>
      </c>
      <c r="W244" s="6">
        <v>35</v>
      </c>
      <c r="X244" s="4">
        <v>3.6</v>
      </c>
      <c r="Y244" s="7">
        <v>1.56</v>
      </c>
      <c r="Z244" s="7"/>
      <c r="AA244" s="4">
        <v>2.9</v>
      </c>
      <c r="AB244" s="4">
        <v>1.6</v>
      </c>
      <c r="AC244" s="4">
        <v>6</v>
      </c>
      <c r="AD244" s="4"/>
      <c r="AE244" s="6"/>
      <c r="AF244" s="4"/>
      <c r="AG244" s="7"/>
      <c r="AH244" s="4"/>
      <c r="AI244" s="4"/>
      <c r="AJ244" s="7"/>
    </row>
    <row r="245" spans="1:36">
      <c r="A245" s="42" t="s">
        <v>57</v>
      </c>
      <c r="B245" s="42">
        <v>1994</v>
      </c>
      <c r="C245" s="39">
        <v>34456</v>
      </c>
      <c r="D245" s="43">
        <v>0.3125</v>
      </c>
      <c r="E245" s="57">
        <v>336</v>
      </c>
      <c r="F245" s="6">
        <v>203</v>
      </c>
      <c r="G245" s="6">
        <v>245.6</v>
      </c>
      <c r="H245" s="4">
        <v>9.6</v>
      </c>
      <c r="I245" s="58">
        <v>8.1999999999999993</v>
      </c>
      <c r="J245" s="59">
        <v>360</v>
      </c>
      <c r="K245" s="4">
        <v>10.82</v>
      </c>
      <c r="L245" s="59">
        <v>100.3</v>
      </c>
      <c r="M245" s="7">
        <v>3.64</v>
      </c>
      <c r="N245" s="7">
        <v>2.89</v>
      </c>
      <c r="O245" s="4">
        <v>62.124000000000002</v>
      </c>
      <c r="P245" s="4">
        <v>6.5663999999999998</v>
      </c>
      <c r="Q245" s="7">
        <v>1.26</v>
      </c>
      <c r="R245" s="7">
        <v>1.8</v>
      </c>
      <c r="S245" s="8">
        <v>8.9999999999999993E-3</v>
      </c>
      <c r="T245" s="8">
        <v>3.7999999999999999E-2</v>
      </c>
      <c r="U245" s="4">
        <v>5.3</v>
      </c>
      <c r="V245" s="4">
        <v>6</v>
      </c>
      <c r="W245" s="6">
        <v>33</v>
      </c>
      <c r="X245" s="4">
        <v>3.9</v>
      </c>
      <c r="Y245" s="7">
        <v>1.55</v>
      </c>
      <c r="Z245" s="7"/>
      <c r="AA245" s="4">
        <v>3.7</v>
      </c>
      <c r="AB245" s="4">
        <v>1.8</v>
      </c>
      <c r="AC245" s="4">
        <v>8</v>
      </c>
      <c r="AD245" s="4"/>
      <c r="AE245" s="6"/>
      <c r="AF245" s="4"/>
      <c r="AG245" s="7"/>
      <c r="AH245" s="4"/>
      <c r="AI245" s="4"/>
      <c r="AJ245" s="7"/>
    </row>
    <row r="246" spans="1:36">
      <c r="A246" s="42" t="s">
        <v>57</v>
      </c>
      <c r="B246" s="42">
        <v>1994</v>
      </c>
      <c r="C246" s="39">
        <v>34470</v>
      </c>
      <c r="D246" s="43">
        <v>0.27083333333333331</v>
      </c>
      <c r="E246" s="57">
        <v>335</v>
      </c>
      <c r="F246" s="6">
        <v>273</v>
      </c>
      <c r="G246" s="6">
        <v>329.6</v>
      </c>
      <c r="H246" s="4">
        <v>11.4</v>
      </c>
      <c r="I246" s="58">
        <v>8.2200000000000006</v>
      </c>
      <c r="J246" s="59">
        <v>325</v>
      </c>
      <c r="K246" s="4">
        <v>10.89</v>
      </c>
      <c r="L246" s="59">
        <v>105.4</v>
      </c>
      <c r="M246" s="7">
        <v>3.32</v>
      </c>
      <c r="N246" s="7">
        <v>2.56</v>
      </c>
      <c r="O246" s="4">
        <v>56.913600000000002</v>
      </c>
      <c r="P246" s="4">
        <v>5.8368000000000002</v>
      </c>
      <c r="Q246" s="7">
        <v>0.92</v>
      </c>
      <c r="R246" s="7">
        <v>1.44</v>
      </c>
      <c r="S246" s="8">
        <v>8.0000000000000002E-3</v>
      </c>
      <c r="T246" s="8">
        <v>2.4E-2</v>
      </c>
      <c r="U246" s="4">
        <v>3</v>
      </c>
      <c r="V246" s="4">
        <v>4.5</v>
      </c>
      <c r="W246" s="6">
        <v>32</v>
      </c>
      <c r="X246" s="4">
        <v>2.6</v>
      </c>
      <c r="Y246" s="7">
        <v>1.18</v>
      </c>
      <c r="Z246" s="7"/>
      <c r="AA246" s="4">
        <v>2.2999999999999998</v>
      </c>
      <c r="AB246" s="4">
        <v>1.7</v>
      </c>
      <c r="AC246" s="4">
        <v>9.3000000000000007</v>
      </c>
      <c r="AD246" s="4"/>
      <c r="AE246" s="6"/>
      <c r="AF246" s="4"/>
      <c r="AG246" s="7"/>
      <c r="AH246" s="4"/>
      <c r="AI246" s="4"/>
      <c r="AJ246" s="7"/>
    </row>
    <row r="247" spans="1:36">
      <c r="A247" s="42" t="s">
        <v>57</v>
      </c>
      <c r="B247" s="42">
        <v>1994</v>
      </c>
      <c r="C247" s="39">
        <v>34484</v>
      </c>
      <c r="D247" s="43">
        <v>0.26041666666666669</v>
      </c>
      <c r="E247" s="57">
        <v>336</v>
      </c>
      <c r="F247" s="6">
        <v>468</v>
      </c>
      <c r="G247" s="6">
        <v>565.9</v>
      </c>
      <c r="H247" s="4">
        <v>12.8</v>
      </c>
      <c r="I247" s="58">
        <v>8.1300000000000008</v>
      </c>
      <c r="J247" s="59">
        <v>320</v>
      </c>
      <c r="K247" s="4">
        <v>11.41</v>
      </c>
      <c r="L247" s="59">
        <v>114</v>
      </c>
      <c r="M247" s="7">
        <v>3.26</v>
      </c>
      <c r="N247" s="7">
        <v>2.63</v>
      </c>
      <c r="O247" s="4">
        <v>55.310400000000001</v>
      </c>
      <c r="P247" s="4">
        <v>6.08</v>
      </c>
      <c r="Q247" s="7">
        <v>0.9</v>
      </c>
      <c r="R247" s="7">
        <v>1.24</v>
      </c>
      <c r="S247" s="8">
        <v>8.0000000000000002E-3</v>
      </c>
      <c r="T247" s="8">
        <v>5.6000000000000001E-2</v>
      </c>
      <c r="U247" s="4">
        <v>2.7</v>
      </c>
      <c r="V247" s="4">
        <v>5.9</v>
      </c>
      <c r="W247" s="6">
        <v>30</v>
      </c>
      <c r="X247" s="4">
        <v>2.6</v>
      </c>
      <c r="Y247" s="7">
        <v>1.44</v>
      </c>
      <c r="Z247" s="7"/>
      <c r="AA247" s="4">
        <v>3.9</v>
      </c>
      <c r="AB247" s="4">
        <v>1.6</v>
      </c>
      <c r="AC247" s="4">
        <v>44.8</v>
      </c>
      <c r="AD247" s="4"/>
      <c r="AE247" s="6"/>
      <c r="AF247" s="4"/>
      <c r="AG247" s="7"/>
      <c r="AH247" s="4"/>
      <c r="AI247" s="4"/>
      <c r="AJ247" s="7"/>
    </row>
    <row r="248" spans="1:36">
      <c r="A248" s="42" t="s">
        <v>57</v>
      </c>
      <c r="B248" s="42">
        <v>1994</v>
      </c>
      <c r="C248" s="39">
        <v>34498</v>
      </c>
      <c r="D248" s="43">
        <v>0.32291666666666669</v>
      </c>
      <c r="E248" s="57">
        <v>338</v>
      </c>
      <c r="F248" s="6">
        <v>411</v>
      </c>
      <c r="G248" s="6">
        <v>499.6</v>
      </c>
      <c r="H248" s="4">
        <v>12.8</v>
      </c>
      <c r="I248" s="58">
        <v>8.07</v>
      </c>
      <c r="J248" s="59">
        <v>306</v>
      </c>
      <c r="K248" s="4">
        <v>11.44</v>
      </c>
      <c r="L248" s="59">
        <v>114.3</v>
      </c>
      <c r="M248" s="7">
        <v>3.16</v>
      </c>
      <c r="N248" s="7">
        <v>2.5499999999999998</v>
      </c>
      <c r="O248" s="4">
        <v>54.107999999999997</v>
      </c>
      <c r="P248" s="4">
        <v>5.5936000000000003</v>
      </c>
      <c r="Q248" s="7">
        <v>0.78</v>
      </c>
      <c r="R248" s="7">
        <v>1.1599999999999999</v>
      </c>
      <c r="S248" s="8">
        <v>0.01</v>
      </c>
      <c r="T248" s="8">
        <v>3.5000000000000003E-2</v>
      </c>
      <c r="U248" s="4">
        <v>2.2999999999999998</v>
      </c>
      <c r="V248" s="4">
        <v>5.8</v>
      </c>
      <c r="W248" s="6">
        <v>26</v>
      </c>
      <c r="X248" s="4">
        <v>2.4</v>
      </c>
      <c r="Y248" s="7">
        <v>0.98</v>
      </c>
      <c r="Z248" s="7"/>
      <c r="AA248" s="4">
        <v>2.6</v>
      </c>
      <c r="AB248" s="4">
        <v>1.3</v>
      </c>
      <c r="AC248" s="4">
        <v>15.3</v>
      </c>
      <c r="AD248" s="4"/>
      <c r="AE248" s="6"/>
      <c r="AF248" s="4"/>
      <c r="AG248" s="7"/>
      <c r="AH248" s="4"/>
      <c r="AI248" s="4"/>
      <c r="AJ248" s="7"/>
    </row>
    <row r="249" spans="1:36">
      <c r="A249" s="42" t="s">
        <v>57</v>
      </c>
      <c r="B249" s="42">
        <v>1994</v>
      </c>
      <c r="C249" s="39">
        <v>34512</v>
      </c>
      <c r="D249" s="43">
        <v>0.3125</v>
      </c>
      <c r="E249" s="57">
        <v>336</v>
      </c>
      <c r="F249" s="6">
        <v>259</v>
      </c>
      <c r="G249" s="6">
        <v>312.8</v>
      </c>
      <c r="H249" s="4">
        <v>15.1</v>
      </c>
      <c r="I249" s="58">
        <v>8.02</v>
      </c>
      <c r="J249" s="59">
        <v>302</v>
      </c>
      <c r="K249" s="4">
        <v>9.75</v>
      </c>
      <c r="L249" s="59">
        <v>102.5</v>
      </c>
      <c r="M249" s="7">
        <v>3.1</v>
      </c>
      <c r="N249" s="7">
        <v>2.4700000000000002</v>
      </c>
      <c r="O249" s="4">
        <v>53.306399999999996</v>
      </c>
      <c r="P249" s="4">
        <v>5.3503999999999996</v>
      </c>
      <c r="Q249" s="7">
        <v>0.86</v>
      </c>
      <c r="R249" s="7">
        <v>1.18</v>
      </c>
      <c r="S249" s="8">
        <v>8.9999999999999993E-3</v>
      </c>
      <c r="T249" s="8">
        <v>2.3E-2</v>
      </c>
      <c r="U249" s="4">
        <v>2.7</v>
      </c>
      <c r="V249" s="4">
        <v>4.3</v>
      </c>
      <c r="W249" s="6">
        <v>27</v>
      </c>
      <c r="X249" s="4">
        <v>2.6</v>
      </c>
      <c r="Y249" s="7">
        <v>1.33</v>
      </c>
      <c r="Z249" s="7"/>
      <c r="AA249" s="4">
        <v>2.2000000000000002</v>
      </c>
      <c r="AB249" s="4">
        <v>1.7</v>
      </c>
      <c r="AC249" s="4">
        <v>11</v>
      </c>
      <c r="AD249" s="4"/>
      <c r="AE249" s="6"/>
      <c r="AF249" s="4"/>
      <c r="AG249" s="7"/>
      <c r="AH249" s="4"/>
      <c r="AI249" s="4"/>
      <c r="AJ249" s="7"/>
    </row>
    <row r="250" spans="1:36">
      <c r="A250" s="42" t="s">
        <v>57</v>
      </c>
      <c r="B250" s="42">
        <v>1994</v>
      </c>
      <c r="C250" s="39">
        <v>34526</v>
      </c>
      <c r="D250" s="43">
        <v>0.31944444444444448</v>
      </c>
      <c r="E250" s="57">
        <v>336</v>
      </c>
      <c r="F250" s="6">
        <v>298</v>
      </c>
      <c r="G250" s="6">
        <v>361.2</v>
      </c>
      <c r="H250" s="4">
        <v>18</v>
      </c>
      <c r="I250" s="58">
        <v>7.96</v>
      </c>
      <c r="J250" s="59">
        <v>279</v>
      </c>
      <c r="K250" s="4">
        <v>9.25</v>
      </c>
      <c r="L250" s="59">
        <v>103.4</v>
      </c>
      <c r="M250" s="7">
        <v>2.92</v>
      </c>
      <c r="N250" s="7">
        <v>2.29</v>
      </c>
      <c r="O250" s="4">
        <v>50.500799999999998</v>
      </c>
      <c r="P250" s="4">
        <v>4.8639999999999999</v>
      </c>
      <c r="Q250" s="7">
        <v>0.74</v>
      </c>
      <c r="R250" s="7">
        <v>1.1200000000000001</v>
      </c>
      <c r="S250" s="8">
        <v>6.0000000000000001E-3</v>
      </c>
      <c r="T250" s="8">
        <v>5.2999999999999999E-2</v>
      </c>
      <c r="U250" s="4">
        <v>2.4</v>
      </c>
      <c r="V250" s="4">
        <v>3.9</v>
      </c>
      <c r="W250" s="6">
        <v>27</v>
      </c>
      <c r="X250" s="4">
        <v>2.1</v>
      </c>
      <c r="Y250" s="7">
        <v>1.28</v>
      </c>
      <c r="Z250" s="7"/>
      <c r="AA250" s="4">
        <v>3.4</v>
      </c>
      <c r="AB250" s="4">
        <v>1.4</v>
      </c>
      <c r="AC250" s="4">
        <v>51.3</v>
      </c>
      <c r="AD250" s="4"/>
      <c r="AE250" s="6"/>
      <c r="AF250" s="4"/>
      <c r="AG250" s="7"/>
      <c r="AH250" s="4"/>
      <c r="AI250" s="4"/>
      <c r="AJ250" s="7"/>
    </row>
    <row r="251" spans="1:36">
      <c r="A251" s="42" t="s">
        <v>57</v>
      </c>
      <c r="B251" s="42">
        <v>1994</v>
      </c>
      <c r="C251" s="39">
        <v>34540</v>
      </c>
      <c r="D251" s="43">
        <v>0.27083333333333331</v>
      </c>
      <c r="E251" s="57">
        <v>335</v>
      </c>
      <c r="F251" s="6">
        <v>298</v>
      </c>
      <c r="G251" s="6">
        <v>359.2</v>
      </c>
      <c r="H251" s="4">
        <v>19</v>
      </c>
      <c r="I251" s="58">
        <v>7.94</v>
      </c>
      <c r="J251" s="59">
        <v>264</v>
      </c>
      <c r="K251" s="4"/>
      <c r="L251" s="59"/>
      <c r="M251" s="7">
        <v>2.7</v>
      </c>
      <c r="N251" s="7">
        <v>2.13</v>
      </c>
      <c r="O251" s="4">
        <v>45.691200000000002</v>
      </c>
      <c r="P251" s="4">
        <v>5.1071999999999997</v>
      </c>
      <c r="Q251" s="7">
        <v>0.73</v>
      </c>
      <c r="R251" s="7">
        <v>0.96</v>
      </c>
      <c r="S251" s="8">
        <v>5.0000000000000001E-3</v>
      </c>
      <c r="T251" s="8">
        <v>6.5000000000000002E-2</v>
      </c>
      <c r="U251" s="4">
        <v>2.1</v>
      </c>
      <c r="V251" s="4">
        <v>3.8</v>
      </c>
      <c r="W251" s="6">
        <v>26</v>
      </c>
      <c r="X251" s="4">
        <v>2.2999999999999998</v>
      </c>
      <c r="Y251" s="7">
        <v>1.33</v>
      </c>
      <c r="Z251" s="7"/>
      <c r="AA251" s="4">
        <v>3.2</v>
      </c>
      <c r="AB251" s="4">
        <v>1.2</v>
      </c>
      <c r="AC251" s="4">
        <v>34</v>
      </c>
      <c r="AD251" s="4"/>
      <c r="AE251" s="6"/>
      <c r="AF251" s="4"/>
      <c r="AG251" s="7"/>
      <c r="AH251" s="4"/>
      <c r="AI251" s="4"/>
      <c r="AJ251" s="7"/>
    </row>
    <row r="252" spans="1:36">
      <c r="A252" s="42" t="s">
        <v>57</v>
      </c>
      <c r="B252" s="42">
        <v>1994</v>
      </c>
      <c r="C252" s="39">
        <v>34554</v>
      </c>
      <c r="D252" s="43">
        <v>0.3125</v>
      </c>
      <c r="E252" s="57">
        <v>337</v>
      </c>
      <c r="F252" s="6">
        <v>245</v>
      </c>
      <c r="G252" s="6">
        <v>297.7</v>
      </c>
      <c r="H252" s="4">
        <v>19.899999999999999</v>
      </c>
      <c r="I252" s="58">
        <v>7.92</v>
      </c>
      <c r="J252" s="59">
        <v>263</v>
      </c>
      <c r="K252" s="4"/>
      <c r="L252" s="59"/>
      <c r="M252" s="7">
        <v>2.74</v>
      </c>
      <c r="N252" s="7">
        <v>2.12</v>
      </c>
      <c r="O252" s="4">
        <v>47.294400000000003</v>
      </c>
      <c r="P252" s="4">
        <v>4.6208</v>
      </c>
      <c r="Q252" s="7">
        <v>0.73</v>
      </c>
      <c r="R252" s="7">
        <v>0.8</v>
      </c>
      <c r="S252" s="8">
        <v>4.0000000000000001E-3</v>
      </c>
      <c r="T252" s="8">
        <v>2.8000000000000001E-2</v>
      </c>
      <c r="U252" s="4">
        <v>2.4</v>
      </c>
      <c r="V252" s="4">
        <v>3.9</v>
      </c>
      <c r="W252" s="6">
        <v>25</v>
      </c>
      <c r="X252" s="4">
        <v>2.1</v>
      </c>
      <c r="Y252" s="7">
        <v>0.84</v>
      </c>
      <c r="Z252" s="7"/>
      <c r="AA252" s="4">
        <v>2.5</v>
      </c>
      <c r="AB252" s="4">
        <v>1.5</v>
      </c>
      <c r="AC252" s="4">
        <v>10.7</v>
      </c>
      <c r="AD252" s="4"/>
      <c r="AE252" s="6"/>
      <c r="AF252" s="4"/>
      <c r="AG252" s="7"/>
      <c r="AH252" s="4"/>
      <c r="AI252" s="4"/>
      <c r="AJ252" s="7"/>
    </row>
    <row r="253" spans="1:36">
      <c r="A253" s="42" t="s">
        <v>57</v>
      </c>
      <c r="B253" s="42">
        <v>1994</v>
      </c>
      <c r="C253" s="39">
        <v>34568</v>
      </c>
      <c r="D253" s="43">
        <v>0.35416666666666669</v>
      </c>
      <c r="E253" s="57">
        <v>337</v>
      </c>
      <c r="F253" s="6">
        <v>260</v>
      </c>
      <c r="G253" s="6">
        <v>315.3</v>
      </c>
      <c r="H253" s="4">
        <v>18.100000000000001</v>
      </c>
      <c r="I253" s="58">
        <v>7.89</v>
      </c>
      <c r="J253" s="59">
        <v>255</v>
      </c>
      <c r="K253" s="4"/>
      <c r="L253" s="59"/>
      <c r="M253" s="7">
        <v>2.6</v>
      </c>
      <c r="N253" s="7">
        <v>2.06</v>
      </c>
      <c r="O253" s="4">
        <v>45.290399999999998</v>
      </c>
      <c r="P253" s="4">
        <v>4.1344000000000003</v>
      </c>
      <c r="Q253" s="7">
        <v>0.68</v>
      </c>
      <c r="R253" s="7">
        <v>0.85</v>
      </c>
      <c r="S253" s="8">
        <v>7.0000000000000001E-3</v>
      </c>
      <c r="T253" s="8">
        <v>3.2000000000000001E-2</v>
      </c>
      <c r="U253" s="4">
        <v>2.2000000000000002</v>
      </c>
      <c r="V253" s="4">
        <v>4.7</v>
      </c>
      <c r="W253" s="6">
        <v>25</v>
      </c>
      <c r="X253" s="4">
        <v>2</v>
      </c>
      <c r="Y253" s="7">
        <v>0.81</v>
      </c>
      <c r="Z253" s="7"/>
      <c r="AA253" s="4">
        <v>2.1</v>
      </c>
      <c r="AB253" s="4">
        <v>1.7</v>
      </c>
      <c r="AC253" s="4">
        <v>12.3</v>
      </c>
      <c r="AD253" s="4"/>
      <c r="AE253" s="6"/>
      <c r="AF253" s="4"/>
      <c r="AG253" s="7"/>
      <c r="AH253" s="4"/>
      <c r="AI253" s="4"/>
      <c r="AJ253" s="7"/>
    </row>
    <row r="254" spans="1:36">
      <c r="A254" s="42" t="s">
        <v>57</v>
      </c>
      <c r="B254" s="42">
        <v>1994</v>
      </c>
      <c r="C254" s="39">
        <v>34582</v>
      </c>
      <c r="D254" s="43">
        <v>0.31944444444444448</v>
      </c>
      <c r="E254" s="57">
        <v>335</v>
      </c>
      <c r="F254" s="6">
        <v>233</v>
      </c>
      <c r="G254" s="6">
        <v>281.60000000000002</v>
      </c>
      <c r="H254" s="4">
        <v>17.8</v>
      </c>
      <c r="I254" s="58">
        <v>7.81</v>
      </c>
      <c r="J254" s="59">
        <v>254</v>
      </c>
      <c r="K254" s="4"/>
      <c r="L254" s="59"/>
      <c r="M254" s="7">
        <v>2.62</v>
      </c>
      <c r="N254" s="7">
        <v>2.0699999999999998</v>
      </c>
      <c r="O254" s="4">
        <v>44.889600000000002</v>
      </c>
      <c r="P254" s="4">
        <v>4.6208</v>
      </c>
      <c r="Q254" s="7">
        <v>0.7</v>
      </c>
      <c r="R254" s="7">
        <v>0.8</v>
      </c>
      <c r="S254" s="8">
        <v>8.0000000000000002E-3</v>
      </c>
      <c r="T254" s="8">
        <v>6.2E-2</v>
      </c>
      <c r="U254" s="4">
        <v>2.2999999999999998</v>
      </c>
      <c r="V254" s="4">
        <v>3.6</v>
      </c>
      <c r="W254" s="6">
        <v>24</v>
      </c>
      <c r="X254" s="4">
        <v>2.2000000000000002</v>
      </c>
      <c r="Y254" s="7">
        <v>0.9</v>
      </c>
      <c r="Z254" s="7"/>
      <c r="AA254" s="4">
        <v>1.9</v>
      </c>
      <c r="AB254" s="4">
        <v>1.4</v>
      </c>
      <c r="AC254" s="4">
        <v>6</v>
      </c>
      <c r="AD254" s="4"/>
      <c r="AE254" s="6"/>
      <c r="AF254" s="4"/>
      <c r="AG254" s="7"/>
      <c r="AH254" s="4"/>
      <c r="AI254" s="4"/>
      <c r="AJ254" s="7"/>
    </row>
    <row r="255" spans="1:36">
      <c r="A255" s="42" t="s">
        <v>57</v>
      </c>
      <c r="B255" s="42">
        <v>1994</v>
      </c>
      <c r="C255" s="39">
        <v>34596</v>
      </c>
      <c r="D255" s="43">
        <v>0.33333333333333331</v>
      </c>
      <c r="E255" s="57">
        <v>336</v>
      </c>
      <c r="F255" s="6">
        <v>266</v>
      </c>
      <c r="G255" s="6">
        <v>322.2</v>
      </c>
      <c r="H255" s="4">
        <v>16</v>
      </c>
      <c r="I255" s="58">
        <v>7.78</v>
      </c>
      <c r="J255" s="59">
        <v>280</v>
      </c>
      <c r="K255" s="4">
        <v>9.1300000000000008</v>
      </c>
      <c r="L255" s="59">
        <v>97.87</v>
      </c>
      <c r="M255" s="7">
        <v>2.86</v>
      </c>
      <c r="N255" s="7">
        <v>2.2400000000000002</v>
      </c>
      <c r="O255" s="4">
        <v>48.897599999999997</v>
      </c>
      <c r="P255" s="4">
        <v>5.1071999999999997</v>
      </c>
      <c r="Q255" s="7">
        <v>0.93</v>
      </c>
      <c r="R255" s="7">
        <v>1.06</v>
      </c>
      <c r="S255" s="8">
        <v>1.2E-2</v>
      </c>
      <c r="T255" s="8">
        <v>6.5000000000000002E-2</v>
      </c>
      <c r="U255" s="4">
        <v>2.8</v>
      </c>
      <c r="V255" s="4">
        <v>4.2</v>
      </c>
      <c r="W255" s="6">
        <v>27</v>
      </c>
      <c r="X255" s="4">
        <v>2.5</v>
      </c>
      <c r="Y255" s="7">
        <v>1.19</v>
      </c>
      <c r="Z255" s="7"/>
      <c r="AA255" s="4">
        <v>3.9</v>
      </c>
      <c r="AB255" s="4">
        <v>1.8</v>
      </c>
      <c r="AC255" s="4">
        <v>43.3</v>
      </c>
      <c r="AD255" s="4"/>
      <c r="AE255" s="6"/>
      <c r="AF255" s="4"/>
      <c r="AG255" s="7"/>
      <c r="AH255" s="4"/>
      <c r="AI255" s="4"/>
      <c r="AJ255" s="7"/>
    </row>
    <row r="256" spans="1:36">
      <c r="A256" s="42" t="s">
        <v>57</v>
      </c>
      <c r="B256" s="42">
        <v>1994</v>
      </c>
      <c r="C256" s="39">
        <v>34609</v>
      </c>
      <c r="D256" s="43">
        <v>0.35416666666666669</v>
      </c>
      <c r="E256" s="57">
        <v>312</v>
      </c>
      <c r="F256" s="6">
        <v>210</v>
      </c>
      <c r="G256" s="6">
        <v>236</v>
      </c>
      <c r="H256" s="4">
        <v>14.8</v>
      </c>
      <c r="I256" s="58">
        <v>7.85</v>
      </c>
      <c r="J256" s="59">
        <v>305</v>
      </c>
      <c r="K256" s="4">
        <v>8.7799999999999994</v>
      </c>
      <c r="L256" s="59">
        <v>91.72</v>
      </c>
      <c r="M256" s="7">
        <v>3.06</v>
      </c>
      <c r="N256" s="7">
        <v>2.46</v>
      </c>
      <c r="O256" s="4">
        <v>52.504800000000003</v>
      </c>
      <c r="P256" s="4">
        <v>5.3503999999999996</v>
      </c>
      <c r="Q256" s="7">
        <v>0.95</v>
      </c>
      <c r="R256" s="7">
        <v>1.18</v>
      </c>
      <c r="S256" s="8">
        <v>1.2E-2</v>
      </c>
      <c r="T256" s="8">
        <v>3.4000000000000002E-2</v>
      </c>
      <c r="U256" s="4">
        <v>3</v>
      </c>
      <c r="V256" s="4">
        <v>4.7</v>
      </c>
      <c r="W256" s="6">
        <v>28</v>
      </c>
      <c r="X256" s="4">
        <v>2.8</v>
      </c>
      <c r="Y256" s="7">
        <v>1.23</v>
      </c>
      <c r="Z256" s="7"/>
      <c r="AA256" s="4">
        <v>2.7</v>
      </c>
      <c r="AB256" s="4">
        <v>1.3</v>
      </c>
      <c r="AC256" s="4">
        <v>10</v>
      </c>
      <c r="AD256" s="4"/>
      <c r="AE256" s="6"/>
      <c r="AF256" s="4"/>
      <c r="AG256" s="7"/>
      <c r="AH256" s="4"/>
      <c r="AI256" s="4"/>
      <c r="AJ256" s="7"/>
    </row>
    <row r="257" spans="1:36">
      <c r="A257" s="42" t="s">
        <v>57</v>
      </c>
      <c r="B257" s="42">
        <v>1994</v>
      </c>
      <c r="C257" s="39">
        <v>34624</v>
      </c>
      <c r="D257" s="43">
        <v>0.3263888888888889</v>
      </c>
      <c r="E257" s="57">
        <v>359</v>
      </c>
      <c r="F257" s="6">
        <v>148</v>
      </c>
      <c r="G257" s="6">
        <v>192</v>
      </c>
      <c r="H257" s="4">
        <v>13.9</v>
      </c>
      <c r="I257" s="58">
        <v>7.86</v>
      </c>
      <c r="J257" s="59">
        <v>314</v>
      </c>
      <c r="K257" s="4">
        <v>9.17</v>
      </c>
      <c r="L257" s="59">
        <v>93.92</v>
      </c>
      <c r="M257" s="7">
        <v>3.2</v>
      </c>
      <c r="N257" s="7">
        <v>2.56</v>
      </c>
      <c r="O257" s="4">
        <v>53.7072</v>
      </c>
      <c r="P257" s="4">
        <v>6.3231999999999999</v>
      </c>
      <c r="Q257" s="7">
        <v>1.05</v>
      </c>
      <c r="R257" s="7">
        <v>1.28</v>
      </c>
      <c r="S257" s="8">
        <v>8.9999999999999993E-3</v>
      </c>
      <c r="T257" s="8">
        <v>2.9000000000000001E-2</v>
      </c>
      <c r="U257" s="4">
        <v>3.7</v>
      </c>
      <c r="V257" s="4">
        <v>4.9000000000000004</v>
      </c>
      <c r="W257" s="6">
        <v>31</v>
      </c>
      <c r="X257" s="4">
        <v>3.1</v>
      </c>
      <c r="Y257" s="7">
        <v>1.21</v>
      </c>
      <c r="Z257" s="7"/>
      <c r="AA257" s="4">
        <v>2.6</v>
      </c>
      <c r="AB257" s="4">
        <v>1.7</v>
      </c>
      <c r="AC257" s="4">
        <v>5.3</v>
      </c>
      <c r="AD257" s="4"/>
      <c r="AE257" s="6"/>
      <c r="AF257" s="4"/>
      <c r="AG257" s="7"/>
      <c r="AH257" s="4"/>
      <c r="AI257" s="4"/>
      <c r="AJ257" s="7"/>
    </row>
    <row r="258" spans="1:36">
      <c r="A258" s="42" t="s">
        <v>57</v>
      </c>
      <c r="B258" s="42">
        <v>1994</v>
      </c>
      <c r="C258" s="39">
        <v>34638</v>
      </c>
      <c r="D258" s="43">
        <v>0.34375</v>
      </c>
      <c r="E258" s="57">
        <v>336</v>
      </c>
      <c r="F258" s="6">
        <v>108</v>
      </c>
      <c r="G258" s="6">
        <v>130.30000000000001</v>
      </c>
      <c r="H258" s="4">
        <v>13.5</v>
      </c>
      <c r="I258" s="58">
        <v>7.82</v>
      </c>
      <c r="J258" s="59">
        <v>333</v>
      </c>
      <c r="K258" s="4">
        <v>8.91</v>
      </c>
      <c r="L258" s="59">
        <v>90.45</v>
      </c>
      <c r="M258" s="7">
        <v>3.28</v>
      </c>
      <c r="N258" s="7">
        <v>2.64</v>
      </c>
      <c r="O258" s="4">
        <v>55.310400000000001</v>
      </c>
      <c r="P258" s="4">
        <v>6.3231999999999999</v>
      </c>
      <c r="Q258" s="7">
        <v>1.31</v>
      </c>
      <c r="R258" s="7">
        <v>1.53</v>
      </c>
      <c r="S258" s="8">
        <v>1.7999999999999999E-2</v>
      </c>
      <c r="T258" s="8">
        <v>2.8000000000000001E-2</v>
      </c>
      <c r="U258" s="4">
        <v>5.0999999999999996</v>
      </c>
      <c r="V258" s="4">
        <v>5.0999999999999996</v>
      </c>
      <c r="W258" s="6">
        <v>31</v>
      </c>
      <c r="X258" s="4">
        <v>4</v>
      </c>
      <c r="Y258" s="7">
        <v>1.68</v>
      </c>
      <c r="Z258" s="7"/>
      <c r="AA258" s="4">
        <v>2.6</v>
      </c>
      <c r="AB258" s="4">
        <v>1.6</v>
      </c>
      <c r="AC258" s="4">
        <v>4.7</v>
      </c>
      <c r="AD258" s="4"/>
      <c r="AE258" s="6"/>
      <c r="AF258" s="4"/>
      <c r="AG258" s="7"/>
      <c r="AH258" s="4"/>
      <c r="AI258" s="4"/>
      <c r="AJ258" s="7"/>
    </row>
    <row r="259" spans="1:36">
      <c r="A259" s="42" t="s">
        <v>57</v>
      </c>
      <c r="B259" s="42">
        <v>1994</v>
      </c>
      <c r="C259" s="39">
        <v>34652</v>
      </c>
      <c r="D259" s="43">
        <v>0.32291666666666669</v>
      </c>
      <c r="E259" s="57">
        <v>335</v>
      </c>
      <c r="F259" s="6">
        <v>100</v>
      </c>
      <c r="G259" s="6">
        <v>121.3</v>
      </c>
      <c r="H259" s="4">
        <v>12.5</v>
      </c>
      <c r="I259" s="58">
        <v>7.77</v>
      </c>
      <c r="J259" s="59">
        <v>366</v>
      </c>
      <c r="K259" s="4">
        <v>8.5500000000000007</v>
      </c>
      <c r="L259" s="59">
        <v>84.86</v>
      </c>
      <c r="M259" s="7">
        <v>3.6</v>
      </c>
      <c r="N259" s="7">
        <v>2.9</v>
      </c>
      <c r="O259" s="4">
        <v>62.124000000000002</v>
      </c>
      <c r="P259" s="4">
        <v>6.08</v>
      </c>
      <c r="Q259" s="7">
        <v>1.69</v>
      </c>
      <c r="R259" s="7">
        <v>1.73</v>
      </c>
      <c r="S259" s="8">
        <v>2.8000000000000001E-2</v>
      </c>
      <c r="T259" s="8">
        <v>3.4000000000000002E-2</v>
      </c>
      <c r="U259" s="4">
        <v>5.6</v>
      </c>
      <c r="V259" s="4">
        <v>5.5</v>
      </c>
      <c r="W259" s="6">
        <v>32</v>
      </c>
      <c r="X259" s="4">
        <v>4</v>
      </c>
      <c r="Y259" s="7">
        <v>1.78</v>
      </c>
      <c r="Z259" s="7"/>
      <c r="AA259" s="4">
        <v>2.6</v>
      </c>
      <c r="AB259" s="4">
        <v>2.4</v>
      </c>
      <c r="AC259" s="4">
        <v>9.6999999999999993</v>
      </c>
      <c r="AD259" s="4"/>
      <c r="AE259" s="6"/>
      <c r="AF259" s="4"/>
      <c r="AG259" s="7"/>
      <c r="AH259" s="4"/>
      <c r="AI259" s="4"/>
      <c r="AJ259" s="7"/>
    </row>
    <row r="260" spans="1:36">
      <c r="A260" s="42" t="s">
        <v>57</v>
      </c>
      <c r="B260" s="42">
        <v>1994</v>
      </c>
      <c r="C260" s="39">
        <v>34666</v>
      </c>
      <c r="D260" s="43">
        <v>0.3125</v>
      </c>
      <c r="E260" s="57">
        <v>336</v>
      </c>
      <c r="F260" s="6">
        <v>103</v>
      </c>
      <c r="G260" s="6">
        <v>124</v>
      </c>
      <c r="H260" s="4">
        <v>11.6</v>
      </c>
      <c r="I260" s="58">
        <v>7.76</v>
      </c>
      <c r="J260" s="59">
        <v>364</v>
      </c>
      <c r="K260" s="4">
        <v>8.7899999999999991</v>
      </c>
      <c r="L260" s="59">
        <v>85.45</v>
      </c>
      <c r="M260" s="7">
        <v>3.56</v>
      </c>
      <c r="N260" s="7">
        <v>2.78</v>
      </c>
      <c r="O260" s="4">
        <v>61.322400000000002</v>
      </c>
      <c r="P260" s="4">
        <v>6.08</v>
      </c>
      <c r="Q260" s="7">
        <v>1.61</v>
      </c>
      <c r="R260" s="7">
        <v>1.84</v>
      </c>
      <c r="S260" s="8">
        <v>2.7E-2</v>
      </c>
      <c r="T260" s="8">
        <v>3.4000000000000002E-2</v>
      </c>
      <c r="U260" s="4">
        <v>5.4</v>
      </c>
      <c r="V260" s="4">
        <v>5.4</v>
      </c>
      <c r="W260" s="6">
        <v>34</v>
      </c>
      <c r="X260" s="4">
        <v>4.3</v>
      </c>
      <c r="Y260" s="7">
        <v>1.47</v>
      </c>
      <c r="Z260" s="7"/>
      <c r="AA260" s="4">
        <v>2.2999999999999998</v>
      </c>
      <c r="AB260" s="4">
        <v>1.6</v>
      </c>
      <c r="AC260" s="4">
        <v>8</v>
      </c>
      <c r="AD260" s="4"/>
      <c r="AE260" s="6"/>
      <c r="AF260" s="4"/>
      <c r="AG260" s="7"/>
      <c r="AH260" s="4"/>
      <c r="AI260" s="4"/>
      <c r="AJ260" s="7"/>
    </row>
    <row r="261" spans="1:36">
      <c r="A261" s="42" t="s">
        <v>57</v>
      </c>
      <c r="B261" s="42">
        <v>1994</v>
      </c>
      <c r="C261" s="39">
        <v>34680</v>
      </c>
      <c r="D261" s="43">
        <v>0.30555555555555552</v>
      </c>
      <c r="E261" s="57">
        <v>336</v>
      </c>
      <c r="F261" s="6">
        <v>103</v>
      </c>
      <c r="G261" s="6">
        <v>124.7</v>
      </c>
      <c r="H261" s="4">
        <v>10.1</v>
      </c>
      <c r="I261" s="58">
        <v>7.82</v>
      </c>
      <c r="J261" s="59">
        <v>373</v>
      </c>
      <c r="K261" s="4">
        <v>9.31</v>
      </c>
      <c r="L261" s="59">
        <v>87.38</v>
      </c>
      <c r="M261" s="7">
        <v>3.62</v>
      </c>
      <c r="N261" s="7">
        <v>2.93</v>
      </c>
      <c r="O261" s="4">
        <v>60.520800000000001</v>
      </c>
      <c r="P261" s="4">
        <v>7.2960000000000003</v>
      </c>
      <c r="Q261" s="7">
        <v>1.62</v>
      </c>
      <c r="R261" s="7">
        <v>3.31</v>
      </c>
      <c r="S261" s="8">
        <v>0.01</v>
      </c>
      <c r="T261" s="8">
        <v>3.2000000000000001E-2</v>
      </c>
      <c r="U261" s="4">
        <v>5</v>
      </c>
      <c r="V261" s="4">
        <v>5.4</v>
      </c>
      <c r="W261" s="6">
        <v>34</v>
      </c>
      <c r="X261" s="4">
        <v>4</v>
      </c>
      <c r="Y261" s="7">
        <v>1.75</v>
      </c>
      <c r="Z261" s="7"/>
      <c r="AA261" s="4">
        <v>1.9</v>
      </c>
      <c r="AB261" s="4">
        <v>1.6</v>
      </c>
      <c r="AC261" s="4">
        <v>7.7</v>
      </c>
      <c r="AD261" s="4"/>
      <c r="AE261" s="6"/>
      <c r="AF261" s="4"/>
      <c r="AG261" s="7"/>
      <c r="AH261" s="4"/>
      <c r="AI261" s="4"/>
      <c r="AJ261" s="7"/>
    </row>
    <row r="262" spans="1:36">
      <c r="A262" s="42" t="s">
        <v>57</v>
      </c>
      <c r="B262" s="42">
        <v>1994</v>
      </c>
      <c r="C262" s="39">
        <v>34690</v>
      </c>
      <c r="D262" s="43">
        <v>0.67013888888888884</v>
      </c>
      <c r="E262" s="57">
        <v>249</v>
      </c>
      <c r="F262" s="6">
        <v>118</v>
      </c>
      <c r="G262" s="6">
        <v>105.2</v>
      </c>
      <c r="H262" s="4">
        <v>8.9</v>
      </c>
      <c r="I262" s="58">
        <v>7.88</v>
      </c>
      <c r="J262" s="59">
        <v>377</v>
      </c>
      <c r="K262" s="4">
        <v>9.89</v>
      </c>
      <c r="L262" s="59">
        <v>90.18</v>
      </c>
      <c r="M262" s="7">
        <v>3.76</v>
      </c>
      <c r="N262" s="7">
        <v>3.01</v>
      </c>
      <c r="O262" s="4">
        <v>62.524799999999999</v>
      </c>
      <c r="P262" s="4">
        <v>7.7824</v>
      </c>
      <c r="Q262" s="7">
        <v>1.59</v>
      </c>
      <c r="R262" s="7">
        <v>1.84</v>
      </c>
      <c r="S262" s="8">
        <v>0.01</v>
      </c>
      <c r="T262" s="8">
        <v>3.3000000000000002E-2</v>
      </c>
      <c r="U262" s="4">
        <v>4.7</v>
      </c>
      <c r="V262" s="4">
        <v>5.2</v>
      </c>
      <c r="W262" s="6">
        <v>32</v>
      </c>
      <c r="X262" s="4">
        <v>4.3</v>
      </c>
      <c r="Y262" s="7">
        <v>1.66</v>
      </c>
      <c r="Z262" s="7"/>
      <c r="AA262" s="4">
        <v>2.2000000000000002</v>
      </c>
      <c r="AB262" s="4">
        <v>1.5</v>
      </c>
      <c r="AC262" s="4">
        <v>5</v>
      </c>
      <c r="AD262" s="4"/>
      <c r="AE262" s="6"/>
      <c r="AF262" s="4"/>
      <c r="AG262" s="7"/>
      <c r="AH262" s="4"/>
      <c r="AI262" s="4"/>
      <c r="AJ262" s="7"/>
    </row>
    <row r="263" spans="1:36">
      <c r="A263" s="42" t="s">
        <v>57</v>
      </c>
      <c r="B263" s="42">
        <v>1995</v>
      </c>
      <c r="C263" s="39">
        <v>34708</v>
      </c>
      <c r="D263" s="43">
        <v>0.3125</v>
      </c>
      <c r="E263" s="57">
        <v>424</v>
      </c>
      <c r="F263" s="6">
        <v>114</v>
      </c>
      <c r="G263" s="6">
        <v>174</v>
      </c>
      <c r="H263" s="4">
        <v>6.7</v>
      </c>
      <c r="I263" s="58">
        <v>7.9</v>
      </c>
      <c r="J263" s="59">
        <v>376</v>
      </c>
      <c r="K263" s="4">
        <v>10.7</v>
      </c>
      <c r="L263" s="59">
        <v>92.39</v>
      </c>
      <c r="M263" s="7">
        <v>3.7</v>
      </c>
      <c r="N263" s="7">
        <v>2.9</v>
      </c>
      <c r="O263" s="4">
        <v>63.3264</v>
      </c>
      <c r="P263" s="4">
        <v>6.5663999999999998</v>
      </c>
      <c r="Q263" s="7">
        <v>1.79</v>
      </c>
      <c r="R263" s="7">
        <v>1.89</v>
      </c>
      <c r="S263" s="8">
        <v>1.2E-2</v>
      </c>
      <c r="T263" s="8">
        <v>5.0999999999999997E-2</v>
      </c>
      <c r="U263" s="4">
        <v>5.6</v>
      </c>
      <c r="V263" s="4">
        <v>5.0999999999999996</v>
      </c>
      <c r="W263" s="6">
        <v>31</v>
      </c>
      <c r="X263" s="4">
        <v>4.5</v>
      </c>
      <c r="Y263" s="7">
        <v>1.39</v>
      </c>
      <c r="Z263" s="7"/>
      <c r="AA263" s="4">
        <v>3.2</v>
      </c>
      <c r="AB263" s="4">
        <v>1.8</v>
      </c>
      <c r="AC263" s="4">
        <v>23</v>
      </c>
      <c r="AD263" s="4"/>
      <c r="AE263" s="6"/>
      <c r="AF263" s="4"/>
      <c r="AG263" s="7"/>
      <c r="AH263" s="4"/>
      <c r="AI263" s="4"/>
      <c r="AJ263" s="7"/>
    </row>
    <row r="264" spans="1:36">
      <c r="A264" s="42" t="s">
        <v>57</v>
      </c>
      <c r="B264" s="42">
        <v>1995</v>
      </c>
      <c r="C264" s="39">
        <v>34722</v>
      </c>
      <c r="D264" s="43">
        <v>0.32291666666666669</v>
      </c>
      <c r="E264" s="57">
        <v>336</v>
      </c>
      <c r="F264" s="6">
        <v>127</v>
      </c>
      <c r="G264" s="6">
        <v>154.09</v>
      </c>
      <c r="H264" s="4">
        <v>5.2</v>
      </c>
      <c r="I264" s="58">
        <v>7.9</v>
      </c>
      <c r="J264" s="59">
        <v>402</v>
      </c>
      <c r="K264" s="4">
        <v>11.3</v>
      </c>
      <c r="L264" s="59">
        <v>93.9</v>
      </c>
      <c r="M264" s="7">
        <v>3.92</v>
      </c>
      <c r="N264" s="7">
        <v>3.14</v>
      </c>
      <c r="O264" s="4">
        <v>66.933599999999998</v>
      </c>
      <c r="P264" s="4">
        <v>7.0528000000000004</v>
      </c>
      <c r="Q264" s="7">
        <v>1.77</v>
      </c>
      <c r="R264" s="7">
        <v>2.08</v>
      </c>
      <c r="S264" s="8">
        <v>1.4E-2</v>
      </c>
      <c r="T264" s="8">
        <v>3.6999999999999998E-2</v>
      </c>
      <c r="U264" s="4">
        <v>7.8</v>
      </c>
      <c r="V264" s="4">
        <v>5.9</v>
      </c>
      <c r="W264" s="6">
        <v>34</v>
      </c>
      <c r="X264" s="4">
        <v>6</v>
      </c>
      <c r="Y264" s="7">
        <v>1.55</v>
      </c>
      <c r="Z264" s="7"/>
      <c r="AA264" s="4">
        <v>2.8</v>
      </c>
      <c r="AB264" s="4">
        <v>2</v>
      </c>
      <c r="AC264" s="4">
        <v>9.6999999999999993</v>
      </c>
      <c r="AD264" s="4"/>
      <c r="AE264" s="6"/>
      <c r="AF264" s="4"/>
      <c r="AG264" s="7"/>
      <c r="AH264" s="4"/>
      <c r="AI264" s="4"/>
      <c r="AJ264" s="7"/>
    </row>
    <row r="265" spans="1:36">
      <c r="A265" s="42" t="s">
        <v>57</v>
      </c>
      <c r="B265" s="42">
        <v>1995</v>
      </c>
      <c r="C265" s="39">
        <v>34736</v>
      </c>
      <c r="D265" s="43">
        <v>0.3125</v>
      </c>
      <c r="E265" s="57">
        <v>336</v>
      </c>
      <c r="F265" s="6">
        <v>244</v>
      </c>
      <c r="G265" s="6">
        <v>295.41000000000003</v>
      </c>
      <c r="H265" s="4">
        <v>5.7</v>
      </c>
      <c r="I265" s="58">
        <v>7.9</v>
      </c>
      <c r="J265" s="59">
        <v>384</v>
      </c>
      <c r="K265" s="4">
        <v>11.6</v>
      </c>
      <c r="L265" s="59">
        <v>97.64</v>
      </c>
      <c r="M265" s="7">
        <v>3.7</v>
      </c>
      <c r="N265" s="7">
        <v>2.98</v>
      </c>
      <c r="O265" s="4">
        <v>63.3264</v>
      </c>
      <c r="P265" s="4">
        <v>6.5663999999999998</v>
      </c>
      <c r="Q265" s="7">
        <v>1.69</v>
      </c>
      <c r="R265" s="7">
        <v>2.2799999999999998</v>
      </c>
      <c r="S265" s="8">
        <v>2.7E-2</v>
      </c>
      <c r="T265" s="8">
        <v>8.5999999999999993E-2</v>
      </c>
      <c r="U265" s="4">
        <v>6.8</v>
      </c>
      <c r="V265" s="4">
        <v>6.3</v>
      </c>
      <c r="W265" s="6">
        <v>29</v>
      </c>
      <c r="X265" s="4">
        <v>4.9000000000000004</v>
      </c>
      <c r="Y265" s="7">
        <v>1.73</v>
      </c>
      <c r="Z265" s="7"/>
      <c r="AA265" s="4">
        <v>3.5</v>
      </c>
      <c r="AB265" s="4">
        <v>1.9</v>
      </c>
      <c r="AC265" s="4">
        <v>42.7</v>
      </c>
      <c r="AD265" s="4"/>
      <c r="AE265" s="6"/>
      <c r="AF265" s="4"/>
      <c r="AG265" s="7"/>
      <c r="AH265" s="4"/>
      <c r="AI265" s="4"/>
      <c r="AJ265" s="7"/>
    </row>
    <row r="266" spans="1:36">
      <c r="A266" s="42" t="s">
        <v>57</v>
      </c>
      <c r="B266" s="42">
        <v>1995</v>
      </c>
      <c r="C266" s="39">
        <v>34750</v>
      </c>
      <c r="D266" s="43">
        <v>0.32291666666666669</v>
      </c>
      <c r="E266" s="57">
        <v>336</v>
      </c>
      <c r="F266" s="6">
        <v>188</v>
      </c>
      <c r="G266" s="6">
        <v>227.36</v>
      </c>
      <c r="H266" s="4">
        <v>6.6</v>
      </c>
      <c r="I266" s="58">
        <v>7.9</v>
      </c>
      <c r="J266" s="59">
        <v>394</v>
      </c>
      <c r="K266" s="4">
        <v>11.2</v>
      </c>
      <c r="L266" s="59">
        <v>96.46</v>
      </c>
      <c r="M266" s="7">
        <v>3.84</v>
      </c>
      <c r="N266" s="7">
        <v>3.15</v>
      </c>
      <c r="O266" s="4">
        <v>64.528800000000004</v>
      </c>
      <c r="P266" s="4">
        <v>7.5392000000000001</v>
      </c>
      <c r="Q266" s="7">
        <v>1.71</v>
      </c>
      <c r="R266" s="7">
        <v>3.48</v>
      </c>
      <c r="S266" s="8">
        <v>1.7000000000000001E-2</v>
      </c>
      <c r="T266" s="8">
        <v>4.5999999999999999E-2</v>
      </c>
      <c r="U266" s="4">
        <v>5.9</v>
      </c>
      <c r="V266" s="4">
        <v>7</v>
      </c>
      <c r="W266" s="6">
        <v>32</v>
      </c>
      <c r="X266" s="4">
        <v>4.9000000000000004</v>
      </c>
      <c r="Y266" s="7">
        <v>1.74</v>
      </c>
      <c r="Z266" s="7"/>
      <c r="AA266" s="4">
        <v>2.9</v>
      </c>
      <c r="AB266" s="4">
        <v>1.8</v>
      </c>
      <c r="AC266" s="4">
        <v>17.3</v>
      </c>
      <c r="AD266" s="4"/>
      <c r="AE266" s="6"/>
      <c r="AF266" s="4"/>
      <c r="AG266" s="7"/>
      <c r="AH266" s="4"/>
      <c r="AI266" s="4"/>
      <c r="AJ266" s="7"/>
    </row>
    <row r="267" spans="1:36">
      <c r="A267" s="42" t="s">
        <v>57</v>
      </c>
      <c r="B267" s="42">
        <v>1995</v>
      </c>
      <c r="C267" s="39">
        <v>34764</v>
      </c>
      <c r="D267" s="43">
        <v>0.3125</v>
      </c>
      <c r="E267" s="57">
        <v>336</v>
      </c>
      <c r="F267" s="6">
        <v>209</v>
      </c>
      <c r="G267" s="6">
        <v>252.76</v>
      </c>
      <c r="H267" s="4">
        <v>6.2</v>
      </c>
      <c r="I267" s="58">
        <v>7.9</v>
      </c>
      <c r="J267" s="59">
        <v>397</v>
      </c>
      <c r="K267" s="4">
        <v>11.2</v>
      </c>
      <c r="L267" s="59">
        <v>95.49</v>
      </c>
      <c r="M267" s="7">
        <v>3.9</v>
      </c>
      <c r="N267" s="7">
        <v>3.24</v>
      </c>
      <c r="O267" s="4">
        <v>64.128</v>
      </c>
      <c r="P267" s="4">
        <v>8.5120000000000005</v>
      </c>
      <c r="Q267" s="7">
        <v>1.91</v>
      </c>
      <c r="R267" s="7">
        <v>2.17</v>
      </c>
      <c r="S267" s="8">
        <v>1.6E-2</v>
      </c>
      <c r="T267" s="8">
        <v>4.2000000000000003E-2</v>
      </c>
      <c r="U267" s="4">
        <v>6.2</v>
      </c>
      <c r="V267" s="4">
        <v>7.4</v>
      </c>
      <c r="W267" s="6">
        <v>32</v>
      </c>
      <c r="X267" s="4">
        <v>5.0999999999999996</v>
      </c>
      <c r="Y267" s="7">
        <v>1.75</v>
      </c>
      <c r="Z267" s="7"/>
      <c r="AA267" s="4">
        <v>2.8</v>
      </c>
      <c r="AB267" s="4">
        <v>1.8</v>
      </c>
      <c r="AC267" s="4">
        <v>6.7</v>
      </c>
      <c r="AD267" s="4"/>
      <c r="AE267" s="6"/>
      <c r="AF267" s="4"/>
      <c r="AG267" s="7"/>
      <c r="AH267" s="4"/>
      <c r="AI267" s="4"/>
      <c r="AJ267" s="7"/>
    </row>
    <row r="268" spans="1:36">
      <c r="A268" s="42" t="s">
        <v>57</v>
      </c>
      <c r="B268" s="42">
        <v>1995</v>
      </c>
      <c r="C268" s="39">
        <v>34778</v>
      </c>
      <c r="D268" s="43">
        <v>0.3125</v>
      </c>
      <c r="E268" s="57">
        <v>336</v>
      </c>
      <c r="F268" s="6">
        <v>147</v>
      </c>
      <c r="G268" s="6">
        <v>177.33</v>
      </c>
      <c r="H268" s="4">
        <v>6.6</v>
      </c>
      <c r="I268" s="58">
        <v>7.9</v>
      </c>
      <c r="J268" s="59">
        <v>426</v>
      </c>
      <c r="K268" s="4">
        <v>11.1</v>
      </c>
      <c r="L268" s="59">
        <v>95.6</v>
      </c>
      <c r="M268" s="7">
        <v>4</v>
      </c>
      <c r="N268" s="7">
        <v>3.24</v>
      </c>
      <c r="O268" s="4">
        <v>70.14</v>
      </c>
      <c r="P268" s="4">
        <v>6.08</v>
      </c>
      <c r="Q268" s="7">
        <v>2.19</v>
      </c>
      <c r="R268" s="7">
        <v>3.26</v>
      </c>
      <c r="S268" s="8">
        <v>1.0999999999999999E-2</v>
      </c>
      <c r="T268" s="8">
        <v>3.5000000000000003E-2</v>
      </c>
      <c r="U268" s="4">
        <v>7.9</v>
      </c>
      <c r="V268" s="4">
        <v>7.4</v>
      </c>
      <c r="W268" s="6">
        <v>32</v>
      </c>
      <c r="X268" s="4">
        <v>6</v>
      </c>
      <c r="Y268" s="7">
        <v>1.93</v>
      </c>
      <c r="Z268" s="7"/>
      <c r="AA268" s="4">
        <v>2.4</v>
      </c>
      <c r="AB268" s="4">
        <v>1.7</v>
      </c>
      <c r="AC268" s="4">
        <v>6</v>
      </c>
      <c r="AD268" s="4"/>
      <c r="AE268" s="6"/>
      <c r="AF268" s="4"/>
      <c r="AG268" s="7"/>
      <c r="AH268" s="4"/>
      <c r="AI268" s="4"/>
      <c r="AJ268" s="7"/>
    </row>
    <row r="269" spans="1:36">
      <c r="A269" s="42" t="s">
        <v>57</v>
      </c>
      <c r="B269" s="42">
        <v>1995</v>
      </c>
      <c r="C269" s="39">
        <v>34792</v>
      </c>
      <c r="D269" s="43">
        <v>0.3125</v>
      </c>
      <c r="E269" s="57">
        <v>336</v>
      </c>
      <c r="F269" s="6">
        <v>204</v>
      </c>
      <c r="G269" s="6">
        <v>246.76</v>
      </c>
      <c r="H269" s="4">
        <v>7.1</v>
      </c>
      <c r="I269" s="58">
        <v>8</v>
      </c>
      <c r="J269" s="59">
        <v>393</v>
      </c>
      <c r="K269" s="4">
        <v>11.4</v>
      </c>
      <c r="L269" s="59">
        <v>99.42</v>
      </c>
      <c r="M269" s="7">
        <v>3.8</v>
      </c>
      <c r="N269" s="7">
        <v>3.07</v>
      </c>
      <c r="O269" s="4">
        <v>64.528800000000004</v>
      </c>
      <c r="P269" s="4">
        <v>7.0528000000000004</v>
      </c>
      <c r="Q269" s="7">
        <v>1.6</v>
      </c>
      <c r="R269" s="7">
        <v>1.99</v>
      </c>
      <c r="S269" s="8">
        <v>1.2E-2</v>
      </c>
      <c r="T269" s="8">
        <v>3.6999999999999998E-2</v>
      </c>
      <c r="U269" s="4">
        <v>5.5</v>
      </c>
      <c r="V269" s="4">
        <v>6.2</v>
      </c>
      <c r="W269" s="6">
        <v>29</v>
      </c>
      <c r="X269" s="4">
        <v>4.7</v>
      </c>
      <c r="Y269" s="7">
        <v>1.57</v>
      </c>
      <c r="Z269" s="7"/>
      <c r="AA269" s="4">
        <v>2.7</v>
      </c>
      <c r="AB269" s="4">
        <v>1.7</v>
      </c>
      <c r="AC269" s="4">
        <v>9</v>
      </c>
      <c r="AD269" s="4"/>
      <c r="AE269" s="6"/>
      <c r="AF269" s="4"/>
      <c r="AG269" s="7"/>
      <c r="AH269" s="4"/>
      <c r="AI269" s="4"/>
      <c r="AJ269" s="7"/>
    </row>
    <row r="270" spans="1:36">
      <c r="A270" s="42" t="s">
        <v>57</v>
      </c>
      <c r="B270" s="42">
        <v>1995</v>
      </c>
      <c r="C270" s="39">
        <v>34807</v>
      </c>
      <c r="D270" s="43">
        <v>0.3263888888888889</v>
      </c>
      <c r="E270" s="57">
        <v>360</v>
      </c>
      <c r="F270" s="6">
        <v>238</v>
      </c>
      <c r="G270" s="6">
        <v>308.42</v>
      </c>
      <c r="H270" s="4">
        <v>8.4</v>
      </c>
      <c r="I270" s="58">
        <v>8</v>
      </c>
      <c r="J270" s="59">
        <v>366</v>
      </c>
      <c r="K270" s="4">
        <v>11.7</v>
      </c>
      <c r="L270" s="59">
        <v>105.4</v>
      </c>
      <c r="M270" s="7">
        <v>3.64</v>
      </c>
      <c r="N270" s="7">
        <v>2.9</v>
      </c>
      <c r="O270" s="4">
        <v>62.925600000000003</v>
      </c>
      <c r="P270" s="4">
        <v>6.08</v>
      </c>
      <c r="Q270" s="7">
        <v>1.1299999999999999</v>
      </c>
      <c r="R270" s="7">
        <v>2</v>
      </c>
      <c r="S270" s="8">
        <v>4.0000000000000001E-3</v>
      </c>
      <c r="T270" s="8">
        <v>2.4E-2</v>
      </c>
      <c r="U270" s="4">
        <v>4.2</v>
      </c>
      <c r="V270" s="4">
        <v>5.3</v>
      </c>
      <c r="W270" s="6">
        <v>32</v>
      </c>
      <c r="X270" s="4">
        <v>3.7</v>
      </c>
      <c r="Y270" s="7">
        <v>1.2</v>
      </c>
      <c r="Z270" s="7"/>
      <c r="AA270" s="4">
        <v>2.9</v>
      </c>
      <c r="AB270" s="4">
        <v>1.8</v>
      </c>
      <c r="AC270" s="4">
        <v>6.3</v>
      </c>
      <c r="AD270" s="4"/>
      <c r="AE270" s="6"/>
      <c r="AF270" s="4"/>
      <c r="AG270" s="7"/>
      <c r="AH270" s="4"/>
      <c r="AI270" s="4"/>
      <c r="AJ270" s="7"/>
    </row>
    <row r="271" spans="1:36">
      <c r="A271" s="42" t="s">
        <v>57</v>
      </c>
      <c r="B271" s="42">
        <v>1995</v>
      </c>
      <c r="C271" s="39">
        <v>34820</v>
      </c>
      <c r="D271" s="43">
        <v>0.3125</v>
      </c>
      <c r="E271" s="57">
        <v>312</v>
      </c>
      <c r="F271" s="6">
        <v>248</v>
      </c>
      <c r="G271" s="6">
        <v>278</v>
      </c>
      <c r="H271" s="4">
        <v>9.1</v>
      </c>
      <c r="I271" s="58">
        <v>8</v>
      </c>
      <c r="J271" s="59">
        <v>348</v>
      </c>
      <c r="K271" s="4">
        <v>11.2</v>
      </c>
      <c r="L271" s="59">
        <v>102.6</v>
      </c>
      <c r="M271" s="7">
        <v>3.44</v>
      </c>
      <c r="N271" s="7">
        <v>2.73</v>
      </c>
      <c r="O271" s="4">
        <v>58.516800000000003</v>
      </c>
      <c r="P271" s="4">
        <v>6.3231999999999999</v>
      </c>
      <c r="Q271" s="7">
        <v>1.01</v>
      </c>
      <c r="R271" s="7">
        <v>1.73</v>
      </c>
      <c r="S271" s="8">
        <v>4.0000000000000001E-3</v>
      </c>
      <c r="T271" s="8">
        <v>2.9000000000000001E-2</v>
      </c>
      <c r="U271" s="4">
        <v>3.7</v>
      </c>
      <c r="V271" s="4">
        <v>4.0999999999999996</v>
      </c>
      <c r="W271" s="6">
        <v>31</v>
      </c>
      <c r="X271" s="4">
        <v>3.3</v>
      </c>
      <c r="Y271" s="7">
        <v>1.41</v>
      </c>
      <c r="Z271" s="7"/>
      <c r="AA271" s="4">
        <v>2.9</v>
      </c>
      <c r="AB271" s="4">
        <v>1.5</v>
      </c>
      <c r="AC271" s="4">
        <v>7.7</v>
      </c>
      <c r="AD271" s="4"/>
      <c r="AE271" s="6"/>
      <c r="AF271" s="4"/>
      <c r="AG271" s="7"/>
      <c r="AH271" s="4"/>
      <c r="AI271" s="4"/>
      <c r="AJ271" s="7"/>
    </row>
    <row r="272" spans="1:36">
      <c r="A272" s="42" t="s">
        <v>57</v>
      </c>
      <c r="B272" s="42">
        <v>1995</v>
      </c>
      <c r="C272" s="39">
        <v>34834</v>
      </c>
      <c r="D272" s="43">
        <v>0.30555555555555552</v>
      </c>
      <c r="E272" s="57">
        <v>336</v>
      </c>
      <c r="F272" s="6">
        <v>329</v>
      </c>
      <c r="G272" s="6">
        <v>398.04</v>
      </c>
      <c r="H272" s="4">
        <v>11.6</v>
      </c>
      <c r="I272" s="58">
        <v>8</v>
      </c>
      <c r="J272" s="59">
        <v>311</v>
      </c>
      <c r="K272" s="4">
        <v>10.6</v>
      </c>
      <c r="L272" s="59">
        <v>103.1</v>
      </c>
      <c r="M272" s="7">
        <v>3.14</v>
      </c>
      <c r="N272" s="7">
        <v>2.46</v>
      </c>
      <c r="O272" s="4">
        <v>55.711199999999998</v>
      </c>
      <c r="P272" s="4">
        <v>4.3776000000000002</v>
      </c>
      <c r="Q272" s="7">
        <v>0.77</v>
      </c>
      <c r="R272" s="7">
        <v>1.06</v>
      </c>
      <c r="S272" s="8">
        <v>4.0000000000000001E-3</v>
      </c>
      <c r="T272" s="8">
        <v>2.7E-2</v>
      </c>
      <c r="U272" s="4">
        <v>2.6</v>
      </c>
      <c r="V272" s="4">
        <v>3.7</v>
      </c>
      <c r="W272" s="6">
        <v>31</v>
      </c>
      <c r="X272" s="4">
        <v>1.9</v>
      </c>
      <c r="Y272" s="7">
        <v>1.01</v>
      </c>
      <c r="Z272" s="7"/>
      <c r="AA272" s="4">
        <v>2.7</v>
      </c>
      <c r="AB272" s="4">
        <v>1.4</v>
      </c>
      <c r="AC272" s="4">
        <v>12</v>
      </c>
      <c r="AD272" s="4"/>
      <c r="AE272" s="6"/>
      <c r="AF272" s="4"/>
      <c r="AG272" s="7"/>
      <c r="AH272" s="4"/>
      <c r="AI272" s="4"/>
      <c r="AJ272" s="7"/>
    </row>
    <row r="273" spans="1:36">
      <c r="A273" s="42" t="s">
        <v>57</v>
      </c>
      <c r="B273" s="42">
        <v>1995</v>
      </c>
      <c r="C273" s="39">
        <v>34848</v>
      </c>
      <c r="D273" s="43">
        <v>0.3298611111111111</v>
      </c>
      <c r="E273" s="57">
        <v>337</v>
      </c>
      <c r="F273" s="6">
        <v>330</v>
      </c>
      <c r="G273" s="6">
        <v>400.35</v>
      </c>
      <c r="H273" s="4">
        <v>11.3</v>
      </c>
      <c r="I273" s="58">
        <v>7.9</v>
      </c>
      <c r="J273" s="59">
        <v>313</v>
      </c>
      <c r="K273" s="4">
        <v>10.8</v>
      </c>
      <c r="L273" s="59">
        <v>104.3</v>
      </c>
      <c r="M273" s="7">
        <v>3.16</v>
      </c>
      <c r="N273" s="7">
        <v>2.5499999999999998</v>
      </c>
      <c r="O273" s="4">
        <v>55.711199999999998</v>
      </c>
      <c r="P273" s="4">
        <v>4.6208</v>
      </c>
      <c r="Q273" s="7">
        <v>0.87</v>
      </c>
      <c r="R273" s="7">
        <v>1.35</v>
      </c>
      <c r="S273" s="8">
        <v>5.0000000000000001E-3</v>
      </c>
      <c r="T273" s="8">
        <v>4.2999999999999997E-2</v>
      </c>
      <c r="U273" s="4">
        <v>2.6</v>
      </c>
      <c r="V273" s="4">
        <v>4.2</v>
      </c>
      <c r="W273" s="6">
        <v>27</v>
      </c>
      <c r="X273" s="4">
        <v>2.2000000000000002</v>
      </c>
      <c r="Y273" s="7">
        <v>1.07</v>
      </c>
      <c r="Z273" s="7"/>
      <c r="AA273" s="4">
        <v>3.2</v>
      </c>
      <c r="AB273" s="4">
        <v>1.4</v>
      </c>
      <c r="AC273" s="4">
        <v>20.7</v>
      </c>
      <c r="AD273" s="4"/>
      <c r="AE273" s="6"/>
      <c r="AF273" s="4"/>
      <c r="AG273" s="7"/>
      <c r="AH273" s="4"/>
      <c r="AI273" s="4"/>
      <c r="AJ273" s="7"/>
    </row>
    <row r="274" spans="1:36">
      <c r="A274" s="42" t="s">
        <v>57</v>
      </c>
      <c r="B274" s="42">
        <v>1995</v>
      </c>
      <c r="C274" s="39">
        <v>34862</v>
      </c>
      <c r="D274" s="43">
        <v>0.3298611111111111</v>
      </c>
      <c r="E274" s="57">
        <v>336</v>
      </c>
      <c r="F274" s="6">
        <v>469</v>
      </c>
      <c r="G274" s="6">
        <v>567.13</v>
      </c>
      <c r="H274" s="4">
        <v>12.3</v>
      </c>
      <c r="I274" s="58">
        <v>7.9</v>
      </c>
      <c r="J274" s="59">
        <v>300</v>
      </c>
      <c r="K274" s="4">
        <v>11.1</v>
      </c>
      <c r="L274" s="59">
        <v>109.7</v>
      </c>
      <c r="M274" s="7">
        <v>3.06</v>
      </c>
      <c r="N274" s="7">
        <v>2.5</v>
      </c>
      <c r="O274" s="4">
        <v>53.306399999999996</v>
      </c>
      <c r="P274" s="4">
        <v>4.8639999999999999</v>
      </c>
      <c r="Q274" s="7">
        <v>0.92</v>
      </c>
      <c r="R274" s="7">
        <v>1.39</v>
      </c>
      <c r="S274" s="8">
        <v>6.0000000000000001E-3</v>
      </c>
      <c r="T274" s="8">
        <v>4.3999999999999997E-2</v>
      </c>
      <c r="U274" s="4">
        <v>2.6</v>
      </c>
      <c r="V274" s="4">
        <v>4.3</v>
      </c>
      <c r="W274" s="6">
        <v>26</v>
      </c>
      <c r="X274" s="4">
        <v>2.2000000000000002</v>
      </c>
      <c r="Y274" s="7">
        <v>1.26</v>
      </c>
      <c r="Z274" s="7"/>
      <c r="AA274" s="4">
        <v>2.5</v>
      </c>
      <c r="AB274" s="4">
        <v>1.8</v>
      </c>
      <c r="AC274" s="4">
        <v>32.700000000000003</v>
      </c>
      <c r="AD274" s="4"/>
      <c r="AE274" s="6"/>
      <c r="AF274" s="4"/>
      <c r="AG274" s="7"/>
      <c r="AH274" s="4"/>
      <c r="AI274" s="4"/>
      <c r="AJ274" s="7"/>
    </row>
    <row r="275" spans="1:36">
      <c r="A275" s="42" t="s">
        <v>57</v>
      </c>
      <c r="B275" s="42">
        <v>1995</v>
      </c>
      <c r="C275" s="39">
        <v>34876</v>
      </c>
      <c r="D275" s="43">
        <v>0.31944444444444448</v>
      </c>
      <c r="E275" s="57">
        <v>336</v>
      </c>
      <c r="F275" s="6">
        <v>339</v>
      </c>
      <c r="G275" s="6">
        <v>410.11</v>
      </c>
      <c r="H275" s="4">
        <v>13.2</v>
      </c>
      <c r="I275" s="58">
        <v>7.9</v>
      </c>
      <c r="J275" s="59">
        <v>302</v>
      </c>
      <c r="K275" s="4">
        <v>10.5</v>
      </c>
      <c r="L275" s="59">
        <v>105.9</v>
      </c>
      <c r="M275" s="7">
        <v>3.08</v>
      </c>
      <c r="N275" s="7">
        <v>2.5099999999999998</v>
      </c>
      <c r="O275" s="4">
        <v>54.107999999999997</v>
      </c>
      <c r="P275" s="4">
        <v>4.6208</v>
      </c>
      <c r="Q275" s="7">
        <v>0.74</v>
      </c>
      <c r="R275" s="7">
        <v>1.24</v>
      </c>
      <c r="S275" s="8">
        <v>4.0000000000000001E-3</v>
      </c>
      <c r="T275" s="8">
        <v>3.2000000000000001E-2</v>
      </c>
      <c r="U275" s="4">
        <v>2.1</v>
      </c>
      <c r="V275" s="4">
        <v>4.0999999999999996</v>
      </c>
      <c r="W275" s="6">
        <v>23</v>
      </c>
      <c r="X275" s="4">
        <v>2.1</v>
      </c>
      <c r="Y275" s="7">
        <v>1.1299999999999999</v>
      </c>
      <c r="Z275" s="7"/>
      <c r="AA275" s="4">
        <v>2.7</v>
      </c>
      <c r="AB275" s="4">
        <v>1.4</v>
      </c>
      <c r="AC275" s="4">
        <v>14.7</v>
      </c>
      <c r="AD275" s="4"/>
      <c r="AE275" s="6"/>
      <c r="AF275" s="4"/>
      <c r="AG275" s="7"/>
      <c r="AH275" s="4"/>
      <c r="AI275" s="4"/>
      <c r="AJ275" s="7"/>
    </row>
    <row r="276" spans="1:36">
      <c r="A276" s="42" t="s">
        <v>57</v>
      </c>
      <c r="B276" s="42">
        <v>1995</v>
      </c>
      <c r="C276" s="39">
        <v>34890</v>
      </c>
      <c r="D276" s="43">
        <v>0.27430555555555552</v>
      </c>
      <c r="E276" s="57">
        <v>335</v>
      </c>
      <c r="F276" s="6">
        <v>324</v>
      </c>
      <c r="G276" s="6">
        <v>391.06</v>
      </c>
      <c r="H276" s="4">
        <v>16.100000000000001</v>
      </c>
      <c r="I276" s="58">
        <v>7.9</v>
      </c>
      <c r="J276" s="59">
        <v>276</v>
      </c>
      <c r="K276" s="4">
        <v>9.8000000000000007</v>
      </c>
      <c r="L276" s="59">
        <v>105.3</v>
      </c>
      <c r="M276" s="7">
        <v>2.78</v>
      </c>
      <c r="N276" s="7">
        <v>2.23</v>
      </c>
      <c r="O276" s="4">
        <v>47.6952</v>
      </c>
      <c r="P276" s="4">
        <v>4.8639999999999999</v>
      </c>
      <c r="Q276" s="7">
        <v>0.68</v>
      </c>
      <c r="R276" s="7">
        <v>1.06</v>
      </c>
      <c r="S276" s="8">
        <v>1E-3</v>
      </c>
      <c r="T276" s="8">
        <v>7.5999999999999998E-2</v>
      </c>
      <c r="U276" s="4">
        <v>2.2000000000000002</v>
      </c>
      <c r="V276" s="4">
        <v>3</v>
      </c>
      <c r="W276" s="6">
        <v>26</v>
      </c>
      <c r="X276" s="4">
        <v>2.4</v>
      </c>
      <c r="Y276" s="7">
        <v>1.45</v>
      </c>
      <c r="Z276" s="7"/>
      <c r="AA276" s="4">
        <v>4.2</v>
      </c>
      <c r="AB276" s="4">
        <v>1</v>
      </c>
      <c r="AC276" s="4">
        <v>76.3</v>
      </c>
      <c r="AD276" s="4"/>
      <c r="AE276" s="6"/>
      <c r="AF276" s="4"/>
      <c r="AG276" s="7"/>
      <c r="AH276" s="4"/>
      <c r="AI276" s="4"/>
      <c r="AJ276" s="7"/>
    </row>
    <row r="277" spans="1:36">
      <c r="A277" s="42" t="s">
        <v>57</v>
      </c>
      <c r="B277" s="42">
        <v>1995</v>
      </c>
      <c r="C277" s="39">
        <v>34904</v>
      </c>
      <c r="D277" s="43">
        <v>0.31944444444444448</v>
      </c>
      <c r="E277" s="57">
        <v>337</v>
      </c>
      <c r="F277" s="6">
        <v>321</v>
      </c>
      <c r="G277" s="6">
        <v>389.72</v>
      </c>
      <c r="H277" s="4">
        <v>17.899999999999999</v>
      </c>
      <c r="I277" s="58">
        <v>7.9</v>
      </c>
      <c r="J277" s="59">
        <v>269</v>
      </c>
      <c r="K277" s="4">
        <v>9.4</v>
      </c>
      <c r="L277" s="59">
        <v>104.8</v>
      </c>
      <c r="M277" s="7">
        <v>2.74</v>
      </c>
      <c r="N277" s="7">
        <v>2.2000000000000002</v>
      </c>
      <c r="O277" s="4">
        <v>46.492800000000003</v>
      </c>
      <c r="P277" s="4">
        <v>5.1071999999999997</v>
      </c>
      <c r="Q277" s="7">
        <v>0.69</v>
      </c>
      <c r="R277" s="7">
        <v>1.1499999999999999</v>
      </c>
      <c r="S277" s="8">
        <v>3.0000000000000001E-3</v>
      </c>
      <c r="T277" s="8">
        <v>5.8000000000000003E-2</v>
      </c>
      <c r="U277" s="4">
        <v>2.1</v>
      </c>
      <c r="V277" s="4">
        <v>3.5</v>
      </c>
      <c r="W277" s="6">
        <v>25</v>
      </c>
      <c r="X277" s="4">
        <v>2.5</v>
      </c>
      <c r="Y277" s="7">
        <v>1.38</v>
      </c>
      <c r="Z277" s="7"/>
      <c r="AA277" s="4">
        <v>3.8</v>
      </c>
      <c r="AB277" s="4">
        <v>1.3</v>
      </c>
      <c r="AC277" s="4">
        <v>49.7</v>
      </c>
      <c r="AD277" s="4"/>
      <c r="AE277" s="6"/>
      <c r="AF277" s="4"/>
      <c r="AG277" s="7"/>
      <c r="AH277" s="4"/>
      <c r="AI277" s="4"/>
      <c r="AJ277" s="7"/>
    </row>
    <row r="278" spans="1:36">
      <c r="A278" s="42" t="s">
        <v>57</v>
      </c>
      <c r="B278" s="42">
        <v>1995</v>
      </c>
      <c r="C278" s="39">
        <v>34918</v>
      </c>
      <c r="D278" s="43">
        <v>0.30902777777777779</v>
      </c>
      <c r="E278" s="57">
        <v>336</v>
      </c>
      <c r="F278" s="6">
        <v>263</v>
      </c>
      <c r="G278" s="6">
        <v>317.92</v>
      </c>
      <c r="H278" s="4">
        <v>18.600000000000001</v>
      </c>
      <c r="I278" s="58">
        <v>7.9</v>
      </c>
      <c r="J278" s="59">
        <v>259</v>
      </c>
      <c r="K278" s="4">
        <v>9</v>
      </c>
      <c r="L278" s="59">
        <v>101.8</v>
      </c>
      <c r="M278" s="7">
        <v>2.68</v>
      </c>
      <c r="N278" s="7">
        <v>2.1</v>
      </c>
      <c r="O278" s="4">
        <v>46.492800000000003</v>
      </c>
      <c r="P278" s="4">
        <v>4.3776000000000002</v>
      </c>
      <c r="Q278" s="7">
        <v>0.61</v>
      </c>
      <c r="R278" s="7">
        <v>0.86</v>
      </c>
      <c r="S278" s="8">
        <v>4.0000000000000001E-3</v>
      </c>
      <c r="T278" s="8">
        <v>0.02</v>
      </c>
      <c r="U278" s="4">
        <v>1.9</v>
      </c>
      <c r="V278" s="4">
        <v>3.1</v>
      </c>
      <c r="W278" s="6">
        <v>25</v>
      </c>
      <c r="X278" s="4">
        <v>1.9</v>
      </c>
      <c r="Y278" s="7">
        <v>0.92</v>
      </c>
      <c r="Z278" s="7"/>
      <c r="AA278" s="4">
        <v>2</v>
      </c>
      <c r="AB278" s="4">
        <v>0.9</v>
      </c>
      <c r="AC278" s="4">
        <v>14.3</v>
      </c>
      <c r="AD278" s="4"/>
      <c r="AE278" s="6"/>
      <c r="AF278" s="4"/>
      <c r="AG278" s="7"/>
      <c r="AH278" s="4"/>
      <c r="AI278" s="4"/>
      <c r="AJ278" s="7"/>
    </row>
    <row r="279" spans="1:36">
      <c r="A279" s="42" t="s">
        <v>57</v>
      </c>
      <c r="B279" s="42">
        <v>1995</v>
      </c>
      <c r="C279" s="39">
        <v>34932</v>
      </c>
      <c r="D279" s="43">
        <v>0.31944444444444448</v>
      </c>
      <c r="E279" s="57">
        <v>336</v>
      </c>
      <c r="F279" s="6">
        <v>251</v>
      </c>
      <c r="G279" s="6">
        <v>303.5</v>
      </c>
      <c r="H279" s="4">
        <v>18</v>
      </c>
      <c r="I279" s="58">
        <v>7.8</v>
      </c>
      <c r="J279" s="59">
        <v>256</v>
      </c>
      <c r="K279" s="4">
        <v>8.8000000000000007</v>
      </c>
      <c r="L279" s="59">
        <v>98.35</v>
      </c>
      <c r="M279" s="7">
        <v>2.58</v>
      </c>
      <c r="N279" s="7">
        <v>2.04</v>
      </c>
      <c r="O279" s="4">
        <v>44.488799999999998</v>
      </c>
      <c r="P279" s="4">
        <v>4.3776000000000002</v>
      </c>
      <c r="Q279" s="7">
        <v>0.67</v>
      </c>
      <c r="R279" s="7">
        <v>1.05</v>
      </c>
      <c r="S279" s="8">
        <v>5.0000000000000001E-3</v>
      </c>
      <c r="T279" s="8">
        <v>3.5000000000000003E-2</v>
      </c>
      <c r="U279" s="4">
        <v>2.1</v>
      </c>
      <c r="V279" s="4">
        <v>3.5</v>
      </c>
      <c r="W279" s="6">
        <v>24</v>
      </c>
      <c r="X279" s="4">
        <v>2.1</v>
      </c>
      <c r="Y279" s="7">
        <v>0.81</v>
      </c>
      <c r="Z279" s="7"/>
      <c r="AA279" s="4">
        <v>3.1</v>
      </c>
      <c r="AB279" s="4">
        <v>1.1000000000000001</v>
      </c>
      <c r="AC279" s="4">
        <v>23.7</v>
      </c>
      <c r="AD279" s="4"/>
      <c r="AE279" s="6"/>
      <c r="AF279" s="4"/>
      <c r="AG279" s="7"/>
      <c r="AH279" s="4"/>
      <c r="AI279" s="4"/>
      <c r="AJ279" s="7"/>
    </row>
    <row r="280" spans="1:36">
      <c r="A280" s="42" t="s">
        <v>57</v>
      </c>
      <c r="B280" s="42">
        <v>1995</v>
      </c>
      <c r="C280" s="39">
        <v>34946</v>
      </c>
      <c r="D280" s="43">
        <v>0.33333333333333331</v>
      </c>
      <c r="E280" s="57">
        <v>336</v>
      </c>
      <c r="F280" s="6">
        <v>238</v>
      </c>
      <c r="G280" s="6">
        <v>288.39</v>
      </c>
      <c r="H280" s="4">
        <v>16.399999999999999</v>
      </c>
      <c r="I280" s="58">
        <v>7.8</v>
      </c>
      <c r="J280" s="59">
        <v>261</v>
      </c>
      <c r="K280" s="4">
        <v>9.1</v>
      </c>
      <c r="L280" s="59">
        <v>98.38</v>
      </c>
      <c r="M280" s="7">
        <v>2.68</v>
      </c>
      <c r="N280" s="7">
        <v>2.0699999999999998</v>
      </c>
      <c r="O280" s="4">
        <v>46.091999999999999</v>
      </c>
      <c r="P280" s="4">
        <v>4.6208</v>
      </c>
      <c r="Q280" s="7">
        <v>0.71</v>
      </c>
      <c r="R280" s="7">
        <v>1</v>
      </c>
      <c r="S280" s="8">
        <v>3.0000000000000001E-3</v>
      </c>
      <c r="T280" s="8">
        <v>0.04</v>
      </c>
      <c r="U280" s="4">
        <v>2.2000000000000002</v>
      </c>
      <c r="V280" s="4">
        <v>3.5</v>
      </c>
      <c r="W280" s="6">
        <v>24</v>
      </c>
      <c r="X280" s="4">
        <v>2.4</v>
      </c>
      <c r="Y280" s="7">
        <v>1.1100000000000001</v>
      </c>
      <c r="Z280" s="7"/>
      <c r="AA280" s="4">
        <v>3</v>
      </c>
      <c r="AB280" s="4">
        <v>1.3</v>
      </c>
      <c r="AC280" s="4">
        <v>26.7</v>
      </c>
      <c r="AD280" s="4"/>
      <c r="AE280" s="6"/>
      <c r="AF280" s="4"/>
      <c r="AG280" s="7"/>
      <c r="AH280" s="4"/>
      <c r="AI280" s="4"/>
      <c r="AJ280" s="7"/>
    </row>
    <row r="281" spans="1:36">
      <c r="A281" s="42" t="s">
        <v>57</v>
      </c>
      <c r="B281" s="42">
        <v>1995</v>
      </c>
      <c r="C281" s="39">
        <v>34960</v>
      </c>
      <c r="D281" s="43">
        <v>0.33680555555555558</v>
      </c>
      <c r="E281" s="57">
        <v>336</v>
      </c>
      <c r="F281" s="6">
        <v>292</v>
      </c>
      <c r="G281" s="6">
        <v>353.42</v>
      </c>
      <c r="H281" s="4">
        <v>14.8</v>
      </c>
      <c r="I281" s="58">
        <v>7.8</v>
      </c>
      <c r="J281" s="59">
        <v>292</v>
      </c>
      <c r="K281" s="4">
        <v>9.8000000000000007</v>
      </c>
      <c r="L281" s="59">
        <v>102.4</v>
      </c>
      <c r="M281" s="7">
        <v>2.98</v>
      </c>
      <c r="N281" s="7">
        <v>2.34</v>
      </c>
      <c r="O281" s="4">
        <v>50.901600000000002</v>
      </c>
      <c r="P281" s="4">
        <v>5.3503999999999996</v>
      </c>
      <c r="Q281" s="7">
        <v>0.8</v>
      </c>
      <c r="R281" s="7">
        <v>1.18</v>
      </c>
      <c r="S281" s="8">
        <v>8.0000000000000002E-3</v>
      </c>
      <c r="T281" s="8">
        <v>4.2999999999999997E-2</v>
      </c>
      <c r="U281" s="4">
        <v>2.5</v>
      </c>
      <c r="V281" s="4">
        <v>4</v>
      </c>
      <c r="W281" s="6">
        <v>26</v>
      </c>
      <c r="X281" s="4">
        <v>2.2999999999999998</v>
      </c>
      <c r="Y281" s="7">
        <v>1.26</v>
      </c>
      <c r="Z281" s="7"/>
      <c r="AA281" s="4">
        <v>3</v>
      </c>
      <c r="AB281" s="4">
        <v>1.7</v>
      </c>
      <c r="AC281" s="4">
        <v>29</v>
      </c>
      <c r="AD281" s="4"/>
      <c r="AE281" s="6"/>
      <c r="AF281" s="4"/>
      <c r="AG281" s="7"/>
      <c r="AH281" s="4"/>
      <c r="AI281" s="4"/>
      <c r="AJ281" s="7"/>
    </row>
    <row r="282" spans="1:36">
      <c r="A282" s="42" t="s">
        <v>57</v>
      </c>
      <c r="B282" s="42">
        <v>1995</v>
      </c>
      <c r="C282" s="39">
        <v>34974</v>
      </c>
      <c r="D282" s="43">
        <v>0.3125</v>
      </c>
      <c r="E282" s="57">
        <v>335</v>
      </c>
      <c r="F282" s="6">
        <v>227</v>
      </c>
      <c r="G282" s="6">
        <v>274.05</v>
      </c>
      <c r="H282" s="4">
        <v>14.2</v>
      </c>
      <c r="I282" s="58">
        <v>7.8</v>
      </c>
      <c r="J282" s="59">
        <v>316</v>
      </c>
      <c r="K282" s="4">
        <v>9.3000000000000007</v>
      </c>
      <c r="L282" s="59">
        <v>95.89</v>
      </c>
      <c r="M282" s="7">
        <v>3.22</v>
      </c>
      <c r="N282" s="7">
        <v>2.57</v>
      </c>
      <c r="O282" s="4">
        <v>54.909599999999998</v>
      </c>
      <c r="P282" s="4">
        <v>5.8368000000000002</v>
      </c>
      <c r="Q282" s="7">
        <v>0.93</v>
      </c>
      <c r="R282" s="7">
        <v>1.26</v>
      </c>
      <c r="S282" s="8">
        <v>6.0000000000000001E-3</v>
      </c>
      <c r="T282" s="8">
        <v>2.7E-2</v>
      </c>
      <c r="U282" s="4">
        <v>3.1</v>
      </c>
      <c r="V282" s="4">
        <v>4.3</v>
      </c>
      <c r="W282" s="6">
        <v>28</v>
      </c>
      <c r="X282" s="4">
        <v>3</v>
      </c>
      <c r="Y282" s="7">
        <v>1.65</v>
      </c>
      <c r="Z282" s="7"/>
      <c r="AA282" s="4">
        <v>3.4</v>
      </c>
      <c r="AB282" s="4">
        <v>1.7</v>
      </c>
      <c r="AC282" s="4">
        <v>13</v>
      </c>
      <c r="AD282" s="4"/>
      <c r="AE282" s="6"/>
      <c r="AF282" s="4"/>
      <c r="AG282" s="7"/>
      <c r="AH282" s="4"/>
      <c r="AI282" s="4"/>
      <c r="AJ282" s="7"/>
    </row>
    <row r="283" spans="1:36">
      <c r="A283" s="42" t="s">
        <v>57</v>
      </c>
      <c r="B283" s="42">
        <v>1995</v>
      </c>
      <c r="C283" s="39">
        <v>34988</v>
      </c>
      <c r="D283" s="43">
        <v>0.30902777777777779</v>
      </c>
      <c r="E283" s="57">
        <v>336</v>
      </c>
      <c r="F283" s="6">
        <v>124</v>
      </c>
      <c r="G283" s="6">
        <v>149.44</v>
      </c>
      <c r="H283" s="4">
        <v>15</v>
      </c>
      <c r="I283" s="58">
        <v>7.8</v>
      </c>
      <c r="J283" s="59">
        <v>329</v>
      </c>
      <c r="K283" s="4">
        <v>9</v>
      </c>
      <c r="L283" s="59">
        <v>94.43</v>
      </c>
      <c r="M283" s="7">
        <v>3.24</v>
      </c>
      <c r="N283" s="7">
        <v>2.52</v>
      </c>
      <c r="O283" s="4">
        <v>55.310400000000001</v>
      </c>
      <c r="P283" s="4">
        <v>5.8368000000000002</v>
      </c>
      <c r="Q283" s="7">
        <v>1.1000000000000001</v>
      </c>
      <c r="R283" s="7">
        <v>1.35</v>
      </c>
      <c r="S283" s="8">
        <v>4.0000000000000001E-3</v>
      </c>
      <c r="T283" s="8">
        <v>2.4E-2</v>
      </c>
      <c r="U283" s="4">
        <v>3.6</v>
      </c>
      <c r="V283" s="4">
        <v>4.3</v>
      </c>
      <c r="W283" s="6">
        <v>29</v>
      </c>
      <c r="X283" s="4">
        <v>3.2</v>
      </c>
      <c r="Y283" s="7">
        <v>1.03</v>
      </c>
      <c r="Z283" s="7"/>
      <c r="AA283" s="4">
        <v>1.7</v>
      </c>
      <c r="AB283" s="4">
        <v>1.4</v>
      </c>
      <c r="AC283" s="4">
        <v>4.7</v>
      </c>
      <c r="AD283" s="4"/>
      <c r="AE283" s="6"/>
      <c r="AF283" s="4"/>
      <c r="AG283" s="7"/>
      <c r="AH283" s="4"/>
      <c r="AI283" s="4"/>
      <c r="AJ283" s="7"/>
    </row>
    <row r="284" spans="1:36">
      <c r="A284" s="42" t="s">
        <v>57</v>
      </c>
      <c r="B284" s="42">
        <v>1995</v>
      </c>
      <c r="C284" s="39">
        <v>35002</v>
      </c>
      <c r="D284" s="43">
        <v>0.30902777777777779</v>
      </c>
      <c r="E284" s="57">
        <v>336</v>
      </c>
      <c r="F284" s="6">
        <v>77.599999999999994</v>
      </c>
      <c r="G284" s="6">
        <v>93.85</v>
      </c>
      <c r="H284" s="4">
        <v>15.2</v>
      </c>
      <c r="I284" s="58">
        <v>7.8</v>
      </c>
      <c r="J284" s="59">
        <v>330</v>
      </c>
      <c r="K284" s="4">
        <v>9</v>
      </c>
      <c r="L284" s="59">
        <v>94.84</v>
      </c>
      <c r="M284" s="7">
        <v>3.24</v>
      </c>
      <c r="N284" s="7">
        <v>2.58</v>
      </c>
      <c r="O284" s="4">
        <v>54.909599999999998</v>
      </c>
      <c r="P284" s="4">
        <v>6.08</v>
      </c>
      <c r="Q284" s="7">
        <v>1.28</v>
      </c>
      <c r="R284" s="7">
        <v>1.8</v>
      </c>
      <c r="S284" s="8">
        <v>7.0000000000000001E-3</v>
      </c>
      <c r="T284" s="8">
        <v>2.4E-2</v>
      </c>
      <c r="U284" s="4">
        <v>4.5999999999999996</v>
      </c>
      <c r="V284" s="4">
        <v>3.6</v>
      </c>
      <c r="W284" s="6">
        <v>27</v>
      </c>
      <c r="X284" s="4">
        <v>4.5</v>
      </c>
      <c r="Y284" s="7">
        <v>2.13</v>
      </c>
      <c r="Z284" s="7"/>
      <c r="AA284" s="4">
        <v>2.8</v>
      </c>
      <c r="AB284" s="4">
        <v>1.4</v>
      </c>
      <c r="AC284" s="4">
        <v>2.7</v>
      </c>
      <c r="AD284" s="4"/>
      <c r="AE284" s="6"/>
      <c r="AF284" s="4"/>
      <c r="AG284" s="7"/>
      <c r="AH284" s="4"/>
      <c r="AI284" s="4"/>
      <c r="AJ284" s="7"/>
    </row>
    <row r="285" spans="1:36">
      <c r="A285" s="42" t="s">
        <v>57</v>
      </c>
      <c r="B285" s="42">
        <v>1995</v>
      </c>
      <c r="C285" s="39">
        <v>35016</v>
      </c>
      <c r="D285" s="43">
        <v>0.3125</v>
      </c>
      <c r="E285" s="57">
        <v>336</v>
      </c>
      <c r="F285" s="6">
        <v>66.7</v>
      </c>
      <c r="G285" s="6">
        <v>80.680000000000007</v>
      </c>
      <c r="H285" s="4">
        <v>12.6</v>
      </c>
      <c r="I285" s="58">
        <v>7.9</v>
      </c>
      <c r="J285" s="59">
        <v>351</v>
      </c>
      <c r="K285" s="4">
        <v>9.3000000000000007</v>
      </c>
      <c r="L285" s="59">
        <v>92.51</v>
      </c>
      <c r="M285" s="7">
        <v>3.42</v>
      </c>
      <c r="N285" s="7">
        <v>2.66</v>
      </c>
      <c r="O285" s="4">
        <v>56.512799999999999</v>
      </c>
      <c r="P285" s="4">
        <v>7.2960000000000003</v>
      </c>
      <c r="Q285" s="7">
        <v>1.49</v>
      </c>
      <c r="R285" s="7">
        <v>1.78</v>
      </c>
      <c r="S285" s="8">
        <v>4.0000000000000001E-3</v>
      </c>
      <c r="T285" s="8">
        <v>1.6E-2</v>
      </c>
      <c r="U285" s="4">
        <v>5.5</v>
      </c>
      <c r="V285" s="4">
        <v>3.4</v>
      </c>
      <c r="W285" s="6">
        <v>32</v>
      </c>
      <c r="X285" s="4">
        <v>5.2</v>
      </c>
      <c r="Y285" s="7">
        <v>1.89</v>
      </c>
      <c r="Z285" s="7"/>
      <c r="AA285" s="4">
        <v>2.2999999999999998</v>
      </c>
      <c r="AB285" s="4">
        <v>1.2</v>
      </c>
      <c r="AC285" s="4">
        <v>10</v>
      </c>
      <c r="AD285" s="4"/>
      <c r="AE285" s="6"/>
      <c r="AF285" s="4"/>
      <c r="AG285" s="7"/>
      <c r="AH285" s="4"/>
      <c r="AI285" s="4"/>
      <c r="AJ285" s="7"/>
    </row>
    <row r="286" spans="1:36">
      <c r="A286" s="42" t="s">
        <v>57</v>
      </c>
      <c r="B286" s="42">
        <v>1995</v>
      </c>
      <c r="C286" s="39">
        <v>35030</v>
      </c>
      <c r="D286" s="43">
        <v>0.3125</v>
      </c>
      <c r="E286" s="57">
        <v>336</v>
      </c>
      <c r="F286" s="6">
        <v>85.1</v>
      </c>
      <c r="G286" s="6">
        <v>102.94</v>
      </c>
      <c r="H286" s="4">
        <v>10.4</v>
      </c>
      <c r="I286" s="58">
        <v>7.9</v>
      </c>
      <c r="J286" s="59">
        <v>366</v>
      </c>
      <c r="K286" s="4">
        <v>8.9</v>
      </c>
      <c r="L286" s="59">
        <v>84.12</v>
      </c>
      <c r="M286" s="7">
        <v>3.58</v>
      </c>
      <c r="N286" s="7">
        <v>2.78</v>
      </c>
      <c r="O286" s="4">
        <v>60.12</v>
      </c>
      <c r="P286" s="4">
        <v>7.0528000000000004</v>
      </c>
      <c r="Q286" s="7">
        <v>1.49</v>
      </c>
      <c r="R286" s="7">
        <v>1.81</v>
      </c>
      <c r="S286" s="8">
        <v>8.9999999999999993E-3</v>
      </c>
      <c r="T286" s="8">
        <v>2.5999999999999999E-2</v>
      </c>
      <c r="U286" s="4">
        <v>5.6</v>
      </c>
      <c r="V286" s="4">
        <v>4.3</v>
      </c>
      <c r="W286" s="6">
        <v>34</v>
      </c>
      <c r="X286" s="4">
        <v>5.5</v>
      </c>
      <c r="Y286" s="7">
        <v>2.04</v>
      </c>
      <c r="Z286" s="7"/>
      <c r="AA286" s="4">
        <v>2.7</v>
      </c>
      <c r="AB286" s="4">
        <v>1.9</v>
      </c>
      <c r="AC286" s="4">
        <v>2.7</v>
      </c>
      <c r="AD286" s="4"/>
      <c r="AE286" s="6"/>
      <c r="AF286" s="4"/>
      <c r="AG286" s="7"/>
      <c r="AH286" s="4"/>
      <c r="AI286" s="4"/>
      <c r="AJ286" s="7"/>
    </row>
    <row r="287" spans="1:36">
      <c r="A287" s="42" t="s">
        <v>57</v>
      </c>
      <c r="B287" s="42">
        <v>1995</v>
      </c>
      <c r="C287" s="39">
        <v>35044</v>
      </c>
      <c r="D287" s="43">
        <v>0.33333333333333331</v>
      </c>
      <c r="E287" s="57">
        <v>336</v>
      </c>
      <c r="F287" s="6">
        <v>75.900000000000006</v>
      </c>
      <c r="G287" s="6">
        <v>91.95</v>
      </c>
      <c r="H287" s="4">
        <v>8.6999999999999993</v>
      </c>
      <c r="I287" s="58">
        <v>7.9</v>
      </c>
      <c r="J287" s="59">
        <v>385</v>
      </c>
      <c r="K287" s="4">
        <v>9.6</v>
      </c>
      <c r="L287" s="59">
        <v>87.11</v>
      </c>
      <c r="M287" s="7">
        <v>3.78</v>
      </c>
      <c r="N287" s="7">
        <v>2.87</v>
      </c>
      <c r="O287" s="4">
        <v>61.322400000000002</v>
      </c>
      <c r="P287" s="4">
        <v>8.7552000000000003</v>
      </c>
      <c r="Q287" s="7">
        <v>1.55</v>
      </c>
      <c r="R287" s="7">
        <v>1.89</v>
      </c>
      <c r="S287" s="8">
        <v>1.0999999999999999E-2</v>
      </c>
      <c r="T287" s="8">
        <v>2.4E-2</v>
      </c>
      <c r="U287" s="4">
        <v>5.7</v>
      </c>
      <c r="V287" s="4">
        <v>4.4000000000000004</v>
      </c>
      <c r="W287" s="6">
        <v>36</v>
      </c>
      <c r="X287" s="4">
        <v>4.5999999999999996</v>
      </c>
      <c r="Y287" s="7">
        <v>1.49</v>
      </c>
      <c r="Z287" s="7"/>
      <c r="AA287" s="4">
        <v>2.6</v>
      </c>
      <c r="AB287" s="4">
        <v>1.8</v>
      </c>
      <c r="AC287" s="4">
        <v>2.7</v>
      </c>
      <c r="AD287" s="4"/>
      <c r="AE287" s="6"/>
      <c r="AF287" s="4"/>
      <c r="AG287" s="7"/>
      <c r="AH287" s="4"/>
      <c r="AI287" s="4"/>
      <c r="AJ287" s="7"/>
    </row>
    <row r="288" spans="1:36">
      <c r="A288" s="42" t="s">
        <v>57</v>
      </c>
      <c r="B288" s="42">
        <v>1995</v>
      </c>
      <c r="C288" s="39">
        <v>35056</v>
      </c>
      <c r="D288" s="43">
        <v>0.40972222222222227</v>
      </c>
      <c r="E288" s="57">
        <v>290</v>
      </c>
      <c r="F288" s="6">
        <v>72.099999999999994</v>
      </c>
      <c r="G288" s="6">
        <v>75.27</v>
      </c>
      <c r="H288" s="4">
        <v>6.9</v>
      </c>
      <c r="I288" s="58">
        <v>8</v>
      </c>
      <c r="J288" s="59">
        <v>402</v>
      </c>
      <c r="K288" s="4">
        <v>10.8</v>
      </c>
      <c r="L288" s="59">
        <v>93.72</v>
      </c>
      <c r="M288" s="7">
        <v>3.86</v>
      </c>
      <c r="N288" s="7">
        <v>2.92</v>
      </c>
      <c r="O288" s="4">
        <v>65.731200000000001</v>
      </c>
      <c r="P288" s="4">
        <v>7.0528000000000004</v>
      </c>
      <c r="Q288" s="7">
        <v>1.57</v>
      </c>
      <c r="R288" s="7">
        <v>2.0499999999999998</v>
      </c>
      <c r="S288" s="8">
        <v>1.2999999999999999E-2</v>
      </c>
      <c r="T288" s="8">
        <v>2.5999999999999999E-2</v>
      </c>
      <c r="U288" s="4">
        <v>6.2</v>
      </c>
      <c r="V288" s="4">
        <v>5.3</v>
      </c>
      <c r="W288" s="6">
        <v>36</v>
      </c>
      <c r="X288" s="4">
        <v>5.4</v>
      </c>
      <c r="Y288" s="7">
        <v>1.71</v>
      </c>
      <c r="Z288" s="7"/>
      <c r="AA288" s="4">
        <v>2.5</v>
      </c>
      <c r="AB288" s="4">
        <v>1.7</v>
      </c>
      <c r="AC288" s="4">
        <v>1</v>
      </c>
      <c r="AD288" s="4"/>
      <c r="AE288" s="6"/>
      <c r="AF288" s="4"/>
      <c r="AG288" s="7"/>
      <c r="AH288" s="4"/>
      <c r="AI288" s="4"/>
      <c r="AJ288" s="7"/>
    </row>
    <row r="289" spans="1:36">
      <c r="A289" s="42" t="s">
        <v>57</v>
      </c>
      <c r="B289" s="42">
        <v>1996</v>
      </c>
      <c r="C289" s="39">
        <v>35072</v>
      </c>
      <c r="D289" s="43">
        <v>0.30555555555555552</v>
      </c>
      <c r="E289" s="57">
        <v>381</v>
      </c>
      <c r="F289" s="6">
        <v>149.87</v>
      </c>
      <c r="G289" s="6">
        <v>205.56</v>
      </c>
      <c r="H289" s="4">
        <v>6.3</v>
      </c>
      <c r="I289" s="58">
        <v>8</v>
      </c>
      <c r="J289" s="59">
        <v>376</v>
      </c>
      <c r="K289" s="4"/>
      <c r="L289" s="59"/>
      <c r="M289" s="7">
        <v>3.6</v>
      </c>
      <c r="N289" s="7">
        <v>2.85</v>
      </c>
      <c r="O289" s="4">
        <v>61.723199999999999</v>
      </c>
      <c r="P289" s="4">
        <v>6.3211200000000005</v>
      </c>
      <c r="Q289" s="7">
        <v>1.83</v>
      </c>
      <c r="R289" s="7">
        <v>2.5099999999999998</v>
      </c>
      <c r="S289" s="8">
        <v>1.7000000000000001E-2</v>
      </c>
      <c r="T289" s="8">
        <v>0.108</v>
      </c>
      <c r="U289" s="4">
        <v>6.9</v>
      </c>
      <c r="V289" s="4">
        <v>5.8</v>
      </c>
      <c r="W289" s="6">
        <v>30.3</v>
      </c>
      <c r="X289" s="4">
        <v>5.7</v>
      </c>
      <c r="Y289" s="7">
        <v>1.9</v>
      </c>
      <c r="Z289" s="7"/>
      <c r="AA289" s="4">
        <v>5.2</v>
      </c>
      <c r="AB289" s="4">
        <v>1.9</v>
      </c>
      <c r="AC289" s="4">
        <v>106.3</v>
      </c>
      <c r="AD289" s="4"/>
      <c r="AE289" s="6"/>
      <c r="AF289" s="4"/>
      <c r="AG289" s="7"/>
      <c r="AH289" s="4"/>
      <c r="AI289" s="4"/>
      <c r="AJ289" s="7"/>
    </row>
    <row r="290" spans="1:36">
      <c r="A290" s="42" t="s">
        <v>57</v>
      </c>
      <c r="B290" s="42">
        <v>1996</v>
      </c>
      <c r="C290" s="39">
        <v>35086</v>
      </c>
      <c r="D290" s="43">
        <v>0.3125</v>
      </c>
      <c r="E290" s="57">
        <v>336</v>
      </c>
      <c r="F290" s="6">
        <v>106.52</v>
      </c>
      <c r="G290" s="6">
        <v>128.91999999999999</v>
      </c>
      <c r="H290" s="4">
        <v>6.5</v>
      </c>
      <c r="I290" s="58">
        <v>8</v>
      </c>
      <c r="J290" s="59">
        <v>411</v>
      </c>
      <c r="K290" s="4"/>
      <c r="L290" s="59"/>
      <c r="M290" s="7">
        <v>3.98</v>
      </c>
      <c r="N290" s="7">
        <v>3.15</v>
      </c>
      <c r="O290" s="4">
        <v>68.135999999999996</v>
      </c>
      <c r="P290" s="4">
        <v>7.0504799999999994</v>
      </c>
      <c r="Q290" s="7">
        <v>2.11</v>
      </c>
      <c r="R290" s="7">
        <v>2.48</v>
      </c>
      <c r="S290" s="8">
        <v>1.7000000000000001E-2</v>
      </c>
      <c r="T290" s="8">
        <v>0.04</v>
      </c>
      <c r="U290" s="4">
        <v>7</v>
      </c>
      <c r="V290" s="4">
        <v>6.6</v>
      </c>
      <c r="W290" s="6">
        <v>31.92</v>
      </c>
      <c r="X290" s="4">
        <v>5.5</v>
      </c>
      <c r="Y290" s="7">
        <v>1.92</v>
      </c>
      <c r="Z290" s="7"/>
      <c r="AA290" s="4">
        <v>3</v>
      </c>
      <c r="AB290" s="4">
        <v>1.8</v>
      </c>
      <c r="AC290" s="4">
        <v>6.3</v>
      </c>
      <c r="AD290" s="4"/>
      <c r="AE290" s="6"/>
      <c r="AF290" s="4"/>
      <c r="AG290" s="7"/>
      <c r="AH290" s="4"/>
      <c r="AI290" s="4"/>
      <c r="AJ290" s="7"/>
    </row>
    <row r="291" spans="1:36">
      <c r="A291" s="42" t="s">
        <v>57</v>
      </c>
      <c r="B291" s="42">
        <v>1996</v>
      </c>
      <c r="C291" s="39">
        <v>35100</v>
      </c>
      <c r="D291" s="43">
        <v>0.30208333333333331</v>
      </c>
      <c r="E291" s="57">
        <v>336</v>
      </c>
      <c r="F291" s="6">
        <v>76.86</v>
      </c>
      <c r="G291" s="6">
        <v>92.9</v>
      </c>
      <c r="H291" s="4">
        <v>6</v>
      </c>
      <c r="I291" s="58">
        <v>8</v>
      </c>
      <c r="J291" s="59">
        <v>424</v>
      </c>
      <c r="K291" s="4"/>
      <c r="L291" s="59"/>
      <c r="M291" s="7">
        <v>4.0199999999999996</v>
      </c>
      <c r="N291" s="7">
        <v>3.14</v>
      </c>
      <c r="O291" s="4">
        <v>67.334399999999988</v>
      </c>
      <c r="P291" s="4">
        <v>8.0229600000000012</v>
      </c>
      <c r="Q291" s="7">
        <v>2.13</v>
      </c>
      <c r="R291" s="7">
        <v>2.6</v>
      </c>
      <c r="S291" s="8">
        <v>1.4E-2</v>
      </c>
      <c r="T291" s="8">
        <v>3.2000000000000001E-2</v>
      </c>
      <c r="U291" s="4">
        <v>7.6</v>
      </c>
      <c r="V291" s="4">
        <v>6.3</v>
      </c>
      <c r="W291" s="6">
        <v>34.799999999999997</v>
      </c>
      <c r="X291" s="4">
        <v>6.1</v>
      </c>
      <c r="Y291" s="7">
        <v>2.0499999999999998</v>
      </c>
      <c r="Z291" s="7"/>
      <c r="AA291" s="4">
        <v>3</v>
      </c>
      <c r="AB291" s="4">
        <v>1.5</v>
      </c>
      <c r="AC291" s="4">
        <v>2.7</v>
      </c>
      <c r="AD291" s="4"/>
      <c r="AE291" s="6"/>
      <c r="AF291" s="4"/>
      <c r="AG291" s="7"/>
      <c r="AH291" s="4"/>
      <c r="AI291" s="4"/>
      <c r="AJ291" s="7"/>
    </row>
    <row r="292" spans="1:36">
      <c r="A292" s="42" t="s">
        <v>57</v>
      </c>
      <c r="B292" s="42">
        <v>1996</v>
      </c>
      <c r="C292" s="39">
        <v>35114</v>
      </c>
      <c r="D292" s="43">
        <v>0.32291666666666669</v>
      </c>
      <c r="E292" s="57">
        <v>336</v>
      </c>
      <c r="F292" s="6">
        <v>77.680000000000007</v>
      </c>
      <c r="G292" s="6">
        <v>94.1</v>
      </c>
      <c r="H292" s="4">
        <v>5.5</v>
      </c>
      <c r="I292" s="58">
        <v>8</v>
      </c>
      <c r="J292" s="59">
        <v>430</v>
      </c>
      <c r="K292" s="4"/>
      <c r="L292" s="59"/>
      <c r="M292" s="7">
        <v>4</v>
      </c>
      <c r="N292" s="7">
        <v>3.06</v>
      </c>
      <c r="O292" s="4">
        <v>65.731199999999987</v>
      </c>
      <c r="P292" s="4">
        <v>8.7523199999999992</v>
      </c>
      <c r="Q292" s="7">
        <v>2.16</v>
      </c>
      <c r="R292" s="7">
        <v>2.58</v>
      </c>
      <c r="S292" s="8">
        <v>1.4E-2</v>
      </c>
      <c r="T292" s="8">
        <v>0.03</v>
      </c>
      <c r="U292" s="4">
        <v>9.9</v>
      </c>
      <c r="V292" s="4">
        <v>6</v>
      </c>
      <c r="W292" s="6">
        <v>36.799999999999997</v>
      </c>
      <c r="X292" s="4">
        <v>8.5</v>
      </c>
      <c r="Y292" s="7">
        <v>2.4500000000000002</v>
      </c>
      <c r="Z292" s="7"/>
      <c r="AA292" s="4">
        <v>2.4</v>
      </c>
      <c r="AB292" s="4">
        <v>1.8</v>
      </c>
      <c r="AC292" s="4">
        <v>3.3</v>
      </c>
      <c r="AD292" s="4"/>
      <c r="AE292" s="6"/>
      <c r="AF292" s="4"/>
      <c r="AG292" s="7"/>
      <c r="AH292" s="4"/>
      <c r="AI292" s="4"/>
      <c r="AJ292" s="7"/>
    </row>
    <row r="293" spans="1:36">
      <c r="A293" s="42" t="s">
        <v>57</v>
      </c>
      <c r="B293" s="42">
        <v>1996</v>
      </c>
      <c r="C293" s="39">
        <v>35128</v>
      </c>
      <c r="D293" s="43">
        <v>0.30902777777777779</v>
      </c>
      <c r="E293" s="57">
        <v>336</v>
      </c>
      <c r="F293" s="6">
        <v>66.84</v>
      </c>
      <c r="G293" s="6">
        <v>80.77</v>
      </c>
      <c r="H293" s="4">
        <v>5.8</v>
      </c>
      <c r="I293" s="58">
        <v>8</v>
      </c>
      <c r="J293" s="59">
        <v>433</v>
      </c>
      <c r="K293" s="4"/>
      <c r="L293" s="59"/>
      <c r="M293" s="7">
        <v>3.98</v>
      </c>
      <c r="N293" s="7">
        <v>3.09</v>
      </c>
      <c r="O293" s="4">
        <v>67.334399999999988</v>
      </c>
      <c r="P293" s="4">
        <v>7.5367199999999999</v>
      </c>
      <c r="Q293" s="7">
        <v>2.14</v>
      </c>
      <c r="R293" s="7">
        <v>2.56</v>
      </c>
      <c r="S293" s="8">
        <v>1.2999999999999999E-2</v>
      </c>
      <c r="T293" s="8">
        <v>2.7E-2</v>
      </c>
      <c r="U293" s="4">
        <v>10.199999999999999</v>
      </c>
      <c r="V293" s="4">
        <v>5.8</v>
      </c>
      <c r="W293" s="6">
        <v>34.5</v>
      </c>
      <c r="X293" s="4">
        <v>7.7</v>
      </c>
      <c r="Y293" s="7">
        <v>1.91</v>
      </c>
      <c r="Z293" s="7"/>
      <c r="AA293" s="4">
        <v>3.3</v>
      </c>
      <c r="AB293" s="4">
        <v>2.4</v>
      </c>
      <c r="AC293" s="4">
        <v>1</v>
      </c>
      <c r="AD293" s="4"/>
      <c r="AE293" s="6"/>
      <c r="AF293" s="4"/>
      <c r="AG293" s="7"/>
      <c r="AH293" s="4"/>
      <c r="AI293" s="4"/>
      <c r="AJ293" s="7"/>
    </row>
    <row r="294" spans="1:36">
      <c r="A294" s="42" t="s">
        <v>57</v>
      </c>
      <c r="B294" s="42">
        <v>1996</v>
      </c>
      <c r="C294" s="39">
        <v>35142</v>
      </c>
      <c r="D294" s="43">
        <v>0.34722222222222227</v>
      </c>
      <c r="E294" s="57">
        <v>337</v>
      </c>
      <c r="F294" s="6">
        <v>57.12</v>
      </c>
      <c r="G294" s="6">
        <v>69.27</v>
      </c>
      <c r="H294" s="4">
        <v>6.7</v>
      </c>
      <c r="I294" s="58">
        <v>8</v>
      </c>
      <c r="J294" s="59">
        <v>422</v>
      </c>
      <c r="K294" s="4"/>
      <c r="L294" s="59"/>
      <c r="M294" s="7">
        <v>3.9</v>
      </c>
      <c r="N294" s="7">
        <v>3.03</v>
      </c>
      <c r="O294" s="4">
        <v>64.128</v>
      </c>
      <c r="P294" s="4">
        <v>8.5091999999999999</v>
      </c>
      <c r="Q294" s="7">
        <v>2</v>
      </c>
      <c r="R294" s="7">
        <v>2.58</v>
      </c>
      <c r="S294" s="8">
        <v>0.01</v>
      </c>
      <c r="T294" s="8">
        <v>2.7E-2</v>
      </c>
      <c r="U294" s="4">
        <v>8.4</v>
      </c>
      <c r="V294" s="4">
        <v>4.7</v>
      </c>
      <c r="W294" s="6">
        <v>34.9</v>
      </c>
      <c r="X294" s="4">
        <v>7.7</v>
      </c>
      <c r="Y294" s="7">
        <v>2.21</v>
      </c>
      <c r="Z294" s="7"/>
      <c r="AA294" s="4">
        <v>3</v>
      </c>
      <c r="AB294" s="4">
        <v>1.9</v>
      </c>
      <c r="AC294" s="4">
        <v>1.7</v>
      </c>
      <c r="AD294" s="4"/>
      <c r="AE294" s="6"/>
      <c r="AF294" s="4"/>
      <c r="AG294" s="7"/>
      <c r="AH294" s="4"/>
      <c r="AI294" s="4"/>
      <c r="AJ294" s="7"/>
    </row>
    <row r="295" spans="1:36">
      <c r="A295" s="42" t="s">
        <v>57</v>
      </c>
      <c r="B295" s="42">
        <v>1996</v>
      </c>
      <c r="C295" s="39">
        <v>35156</v>
      </c>
      <c r="D295" s="43">
        <v>0.30555555555555552</v>
      </c>
      <c r="E295" s="57">
        <v>335</v>
      </c>
      <c r="F295" s="6">
        <v>88.23</v>
      </c>
      <c r="G295" s="6">
        <v>106.41</v>
      </c>
      <c r="H295" s="4">
        <v>8.3000000000000007</v>
      </c>
      <c r="I295" s="58">
        <v>8</v>
      </c>
      <c r="J295" s="59">
        <v>397</v>
      </c>
      <c r="K295" s="4">
        <v>10.6</v>
      </c>
      <c r="L295" s="59">
        <v>95</v>
      </c>
      <c r="M295" s="7">
        <v>3.82</v>
      </c>
      <c r="N295" s="7">
        <v>3.01</v>
      </c>
      <c r="O295" s="4">
        <v>65.330399999999997</v>
      </c>
      <c r="P295" s="4">
        <v>6.807360000000001</v>
      </c>
      <c r="Q295" s="7">
        <v>1.78</v>
      </c>
      <c r="R295" s="7">
        <v>2.56</v>
      </c>
      <c r="S295" s="8">
        <v>8.9999999999999993E-3</v>
      </c>
      <c r="T295" s="8">
        <v>3.1E-2</v>
      </c>
      <c r="U295" s="4">
        <v>7.6</v>
      </c>
      <c r="V295" s="4">
        <v>4.3</v>
      </c>
      <c r="W295" s="6">
        <v>33.200000000000003</v>
      </c>
      <c r="X295" s="4">
        <v>6.3</v>
      </c>
      <c r="Y295" s="7">
        <v>1.62</v>
      </c>
      <c r="Z295" s="7"/>
      <c r="AA295" s="4">
        <v>4.5999999999999996</v>
      </c>
      <c r="AB295" s="4">
        <v>2.2000000000000002</v>
      </c>
      <c r="AC295" s="4">
        <v>7.3</v>
      </c>
      <c r="AD295" s="4"/>
      <c r="AE295" s="6"/>
      <c r="AF295" s="4"/>
      <c r="AG295" s="7"/>
      <c r="AH295" s="4"/>
      <c r="AI295" s="4"/>
      <c r="AJ295" s="7"/>
    </row>
    <row r="296" spans="1:36">
      <c r="A296" s="42" t="s">
        <v>57</v>
      </c>
      <c r="B296" s="42">
        <v>1996</v>
      </c>
      <c r="C296" s="39">
        <v>35170</v>
      </c>
      <c r="D296" s="43">
        <v>0.3125</v>
      </c>
      <c r="E296" s="57">
        <v>336</v>
      </c>
      <c r="F296" s="6">
        <v>85.92</v>
      </c>
      <c r="G296" s="6">
        <v>103.98</v>
      </c>
      <c r="H296" s="4">
        <v>9</v>
      </c>
      <c r="I296" s="58">
        <v>8</v>
      </c>
      <c r="J296" s="59">
        <v>395</v>
      </c>
      <c r="K296" s="4">
        <v>11.1</v>
      </c>
      <c r="L296" s="59">
        <v>102</v>
      </c>
      <c r="M296" s="7">
        <v>3.84</v>
      </c>
      <c r="N296" s="7">
        <v>2.99</v>
      </c>
      <c r="O296" s="4">
        <v>64.128</v>
      </c>
      <c r="P296" s="4">
        <v>7.779840000000001</v>
      </c>
      <c r="Q296" s="7">
        <v>1.63</v>
      </c>
      <c r="R296" s="7">
        <v>2.27</v>
      </c>
      <c r="S296" s="8">
        <v>1.2E-2</v>
      </c>
      <c r="T296" s="8">
        <v>2.5000000000000001E-2</v>
      </c>
      <c r="U296" s="4">
        <v>7.5</v>
      </c>
      <c r="V296" s="4">
        <v>4.3</v>
      </c>
      <c r="W296" s="6">
        <v>34.299999999999997</v>
      </c>
      <c r="X296" s="4">
        <v>6</v>
      </c>
      <c r="Y296" s="7">
        <v>1.99</v>
      </c>
      <c r="Z296" s="7"/>
      <c r="AA296" s="4">
        <v>2.4</v>
      </c>
      <c r="AB296" s="4">
        <v>1.8</v>
      </c>
      <c r="AC296" s="4">
        <v>1</v>
      </c>
      <c r="AD296" s="4"/>
      <c r="AE296" s="6"/>
      <c r="AF296" s="4"/>
      <c r="AG296" s="7"/>
      <c r="AH296" s="4"/>
      <c r="AI296" s="4"/>
      <c r="AJ296" s="7"/>
    </row>
    <row r="297" spans="1:36">
      <c r="A297" s="42" t="s">
        <v>57</v>
      </c>
      <c r="B297" s="42">
        <v>1996</v>
      </c>
      <c r="C297" s="39">
        <v>35184</v>
      </c>
      <c r="D297" s="43">
        <v>0.30208333333333331</v>
      </c>
      <c r="E297" s="57">
        <v>336</v>
      </c>
      <c r="F297" s="6">
        <v>127.21</v>
      </c>
      <c r="G297" s="6">
        <v>153.76</v>
      </c>
      <c r="H297" s="4">
        <v>11</v>
      </c>
      <c r="I297" s="58">
        <v>8.1</v>
      </c>
      <c r="J297" s="59">
        <v>354</v>
      </c>
      <c r="K297" s="4">
        <v>10.7</v>
      </c>
      <c r="L297" s="59">
        <v>102</v>
      </c>
      <c r="M297" s="7">
        <v>3.44</v>
      </c>
      <c r="N297" s="7">
        <v>2.63</v>
      </c>
      <c r="O297" s="4">
        <v>57.314399999999992</v>
      </c>
      <c r="P297" s="4">
        <v>7.0504799999999994</v>
      </c>
      <c r="Q297" s="7">
        <v>1.24</v>
      </c>
      <c r="R297" s="7">
        <v>1.86</v>
      </c>
      <c r="S297" s="8">
        <v>5.0000000000000001E-3</v>
      </c>
      <c r="T297" s="8">
        <v>2.5000000000000001E-2</v>
      </c>
      <c r="U297" s="4">
        <v>5.5</v>
      </c>
      <c r="V297" s="4">
        <v>3.6</v>
      </c>
      <c r="W297" s="6">
        <v>33</v>
      </c>
      <c r="X297" s="4">
        <v>4.5999999999999996</v>
      </c>
      <c r="Y297" s="7">
        <v>1.22</v>
      </c>
      <c r="Z297" s="7"/>
      <c r="AA297" s="4">
        <v>2.2000000000000002</v>
      </c>
      <c r="AB297" s="4">
        <v>1.6</v>
      </c>
      <c r="AC297" s="4">
        <v>11.3</v>
      </c>
      <c r="AD297" s="4"/>
      <c r="AE297" s="6"/>
      <c r="AF297" s="4"/>
      <c r="AG297" s="7"/>
      <c r="AH297" s="4"/>
      <c r="AI297" s="4"/>
      <c r="AJ297" s="7"/>
    </row>
    <row r="298" spans="1:36">
      <c r="A298" s="42" t="s">
        <v>57</v>
      </c>
      <c r="B298" s="42">
        <v>1996</v>
      </c>
      <c r="C298" s="39">
        <v>35198</v>
      </c>
      <c r="D298" s="43">
        <v>0.3125</v>
      </c>
      <c r="E298" s="57">
        <v>336</v>
      </c>
      <c r="F298" s="6">
        <v>184.96</v>
      </c>
      <c r="G298" s="6">
        <v>223.9</v>
      </c>
      <c r="H298" s="4">
        <v>11.3</v>
      </c>
      <c r="I298" s="58">
        <v>8.1</v>
      </c>
      <c r="J298" s="59">
        <v>342</v>
      </c>
      <c r="K298" s="4">
        <v>9.8000000000000007</v>
      </c>
      <c r="L298" s="59">
        <v>94</v>
      </c>
      <c r="M298" s="7">
        <v>3.28</v>
      </c>
      <c r="N298" s="7">
        <v>2.5299999999999998</v>
      </c>
      <c r="O298" s="4">
        <v>54.909600000000005</v>
      </c>
      <c r="P298" s="4">
        <v>6.5642400000000007</v>
      </c>
      <c r="Q298" s="7">
        <v>1.1100000000000001</v>
      </c>
      <c r="R298" s="7">
        <v>1.62</v>
      </c>
      <c r="S298" s="8">
        <v>4.0000000000000001E-3</v>
      </c>
      <c r="T298" s="8">
        <v>3.2000000000000001E-2</v>
      </c>
      <c r="U298" s="4">
        <v>4.5999999999999996</v>
      </c>
      <c r="V298" s="4">
        <v>5.4</v>
      </c>
      <c r="W298" s="6">
        <v>33</v>
      </c>
      <c r="X298" s="4">
        <v>4</v>
      </c>
      <c r="Y298" s="7">
        <v>1.06</v>
      </c>
      <c r="Z298" s="7"/>
      <c r="AA298" s="4">
        <v>2.7</v>
      </c>
      <c r="AB298" s="4">
        <v>1.8</v>
      </c>
      <c r="AC298" s="4">
        <v>15</v>
      </c>
      <c r="AD298" s="4"/>
      <c r="AE298" s="6"/>
      <c r="AF298" s="4"/>
      <c r="AG298" s="7"/>
      <c r="AH298" s="4"/>
      <c r="AI298" s="4"/>
      <c r="AJ298" s="7"/>
    </row>
    <row r="299" spans="1:36">
      <c r="A299" s="42" t="s">
        <v>57</v>
      </c>
      <c r="B299" s="42">
        <v>1996</v>
      </c>
      <c r="C299" s="39">
        <v>35213</v>
      </c>
      <c r="D299" s="43">
        <v>0.30208333333333331</v>
      </c>
      <c r="E299" s="57">
        <v>360</v>
      </c>
      <c r="F299" s="6">
        <v>212.19</v>
      </c>
      <c r="G299" s="6">
        <v>274.81</v>
      </c>
      <c r="H299" s="4">
        <v>12.5</v>
      </c>
      <c r="I299" s="58">
        <v>8.1999999999999993</v>
      </c>
      <c r="J299" s="59">
        <v>330</v>
      </c>
      <c r="K299" s="4">
        <v>9.9</v>
      </c>
      <c r="L299" s="59">
        <v>99</v>
      </c>
      <c r="M299" s="7">
        <v>3.3</v>
      </c>
      <c r="N299" s="7">
        <v>2.56</v>
      </c>
      <c r="O299" s="4">
        <v>54.909600000000005</v>
      </c>
      <c r="P299" s="4">
        <v>6.807360000000001</v>
      </c>
      <c r="Q299" s="7">
        <v>1.04</v>
      </c>
      <c r="R299" s="7">
        <v>1.38</v>
      </c>
      <c r="S299" s="8">
        <v>6.0000000000000001E-3</v>
      </c>
      <c r="T299" s="8">
        <v>2.4E-2</v>
      </c>
      <c r="U299" s="4">
        <v>3.7</v>
      </c>
      <c r="V299" s="4">
        <v>4.0999999999999996</v>
      </c>
      <c r="W299" s="6">
        <v>32.5</v>
      </c>
      <c r="X299" s="4">
        <v>3.6</v>
      </c>
      <c r="Y299" s="7">
        <v>1.1399999999999999</v>
      </c>
      <c r="Z299" s="7"/>
      <c r="AA299" s="4">
        <v>2</v>
      </c>
      <c r="AB299" s="4">
        <v>1.4</v>
      </c>
      <c r="AC299" s="4">
        <v>15</v>
      </c>
      <c r="AD299" s="4"/>
      <c r="AE299" s="6"/>
      <c r="AF299" s="4"/>
      <c r="AG299" s="7"/>
      <c r="AH299" s="4"/>
      <c r="AI299" s="4"/>
      <c r="AJ299" s="7"/>
    </row>
    <row r="300" spans="1:36">
      <c r="A300" s="42" t="s">
        <v>57</v>
      </c>
      <c r="B300" s="42">
        <v>1996</v>
      </c>
      <c r="C300" s="39">
        <v>35226</v>
      </c>
      <c r="D300" s="43">
        <v>0.3125</v>
      </c>
      <c r="E300" s="57">
        <v>312</v>
      </c>
      <c r="F300" s="6">
        <v>275.31</v>
      </c>
      <c r="G300" s="6">
        <v>309.48</v>
      </c>
      <c r="H300" s="4">
        <v>14.4</v>
      </c>
      <c r="I300" s="58">
        <v>8.1</v>
      </c>
      <c r="J300" s="59">
        <v>318</v>
      </c>
      <c r="K300" s="4">
        <v>9.6999999999999993</v>
      </c>
      <c r="L300" s="59">
        <v>100</v>
      </c>
      <c r="M300" s="7">
        <v>3.18</v>
      </c>
      <c r="N300" s="7">
        <v>2.48</v>
      </c>
      <c r="O300" s="4">
        <v>53.306400000000004</v>
      </c>
      <c r="P300" s="4">
        <v>6.3211200000000005</v>
      </c>
      <c r="Q300" s="7">
        <v>0.93</v>
      </c>
      <c r="R300" s="7">
        <v>1.17</v>
      </c>
      <c r="S300" s="8">
        <v>7.0000000000000001E-3</v>
      </c>
      <c r="T300" s="8">
        <v>3.4000000000000002E-2</v>
      </c>
      <c r="U300" s="4">
        <v>3.3</v>
      </c>
      <c r="V300" s="4">
        <v>4.4000000000000004</v>
      </c>
      <c r="W300" s="6">
        <v>30.1</v>
      </c>
      <c r="X300" s="4">
        <v>3</v>
      </c>
      <c r="Y300" s="7">
        <v>0.8</v>
      </c>
      <c r="Z300" s="7"/>
      <c r="AA300" s="4">
        <v>2.1</v>
      </c>
      <c r="AB300" s="4">
        <v>1.4</v>
      </c>
      <c r="AC300" s="4">
        <v>17.7</v>
      </c>
      <c r="AD300" s="4"/>
      <c r="AE300" s="6"/>
      <c r="AF300" s="4"/>
      <c r="AG300" s="7"/>
      <c r="AH300" s="4"/>
      <c r="AI300" s="4"/>
      <c r="AJ300" s="7"/>
    </row>
    <row r="301" spans="1:36">
      <c r="A301" s="42" t="s">
        <v>57</v>
      </c>
      <c r="B301" s="42">
        <v>1996</v>
      </c>
      <c r="C301" s="39">
        <v>35240</v>
      </c>
      <c r="D301" s="43">
        <v>0.35416666666666669</v>
      </c>
      <c r="E301" s="57">
        <v>337</v>
      </c>
      <c r="F301" s="6">
        <v>233.27</v>
      </c>
      <c r="G301" s="6">
        <v>283</v>
      </c>
      <c r="H301" s="4">
        <v>17.399999999999999</v>
      </c>
      <c r="I301" s="58">
        <v>8.1</v>
      </c>
      <c r="J301" s="59">
        <v>294</v>
      </c>
      <c r="K301" s="4">
        <v>8.8000000000000007</v>
      </c>
      <c r="L301" s="59">
        <v>97</v>
      </c>
      <c r="M301" s="7">
        <v>3</v>
      </c>
      <c r="N301" s="7">
        <v>2.2999999999999998</v>
      </c>
      <c r="O301" s="4">
        <v>51.302399999999999</v>
      </c>
      <c r="P301" s="4">
        <v>5.3486400000000005</v>
      </c>
      <c r="Q301" s="7">
        <v>0.86</v>
      </c>
      <c r="R301" s="7">
        <v>1.17</v>
      </c>
      <c r="S301" s="8">
        <v>5.0000000000000001E-3</v>
      </c>
      <c r="T301" s="8">
        <v>3.7999999999999999E-2</v>
      </c>
      <c r="U301" s="4">
        <v>2.9</v>
      </c>
      <c r="V301" s="4">
        <v>3.9</v>
      </c>
      <c r="W301" s="6">
        <v>28.3</v>
      </c>
      <c r="X301" s="4">
        <v>2.7</v>
      </c>
      <c r="Y301" s="7">
        <v>0.95</v>
      </c>
      <c r="Z301" s="7"/>
      <c r="AA301" s="4">
        <v>2.6</v>
      </c>
      <c r="AB301" s="4">
        <v>1.8</v>
      </c>
      <c r="AC301" s="4">
        <v>23</v>
      </c>
      <c r="AD301" s="4"/>
      <c r="AE301" s="6"/>
      <c r="AF301" s="4"/>
      <c r="AG301" s="7"/>
      <c r="AH301" s="4"/>
      <c r="AI301" s="4"/>
      <c r="AJ301" s="7"/>
    </row>
    <row r="302" spans="1:36">
      <c r="A302" s="42" t="s">
        <v>57</v>
      </c>
      <c r="B302" s="42">
        <v>1996</v>
      </c>
      <c r="C302" s="39">
        <v>35254</v>
      </c>
      <c r="D302" s="43">
        <v>0.30555555555555552</v>
      </c>
      <c r="E302" s="57">
        <v>335</v>
      </c>
      <c r="F302" s="6">
        <v>195.44</v>
      </c>
      <c r="G302" s="6">
        <v>235.59</v>
      </c>
      <c r="H302" s="4">
        <v>16.100000000000001</v>
      </c>
      <c r="I302" s="58">
        <v>7.9</v>
      </c>
      <c r="J302" s="59">
        <v>300</v>
      </c>
      <c r="K302" s="4">
        <v>8.6999999999999993</v>
      </c>
      <c r="L302" s="59">
        <v>94</v>
      </c>
      <c r="M302" s="7">
        <v>3.02</v>
      </c>
      <c r="N302" s="7">
        <v>2.35</v>
      </c>
      <c r="O302" s="4">
        <v>51.703200000000002</v>
      </c>
      <c r="P302" s="4">
        <v>5.3486400000000005</v>
      </c>
      <c r="Q302" s="7">
        <v>0.97</v>
      </c>
      <c r="R302" s="7">
        <v>1.07</v>
      </c>
      <c r="S302" s="8">
        <v>6.0000000000000001E-3</v>
      </c>
      <c r="T302" s="8">
        <v>4.2000000000000003E-2</v>
      </c>
      <c r="U302" s="4">
        <v>3.2</v>
      </c>
      <c r="V302" s="4">
        <v>5.0999999999999996</v>
      </c>
      <c r="W302" s="6">
        <v>27.6</v>
      </c>
      <c r="X302" s="4">
        <v>2.9</v>
      </c>
      <c r="Y302" s="7">
        <v>0.98</v>
      </c>
      <c r="Z302" s="7"/>
      <c r="AA302" s="4">
        <v>2.4</v>
      </c>
      <c r="AB302" s="4">
        <v>1.4</v>
      </c>
      <c r="AC302" s="4">
        <v>28.7</v>
      </c>
      <c r="AD302" s="4"/>
      <c r="AE302" s="6"/>
      <c r="AF302" s="4"/>
      <c r="AG302" s="7"/>
      <c r="AH302" s="4"/>
      <c r="AI302" s="4"/>
      <c r="AJ302" s="7"/>
    </row>
    <row r="303" spans="1:36">
      <c r="A303" s="42" t="s">
        <v>57</v>
      </c>
      <c r="B303" s="42">
        <v>1996</v>
      </c>
      <c r="C303" s="39">
        <v>35268</v>
      </c>
      <c r="D303" s="43">
        <v>0.27083333333333331</v>
      </c>
      <c r="E303" s="57">
        <v>335</v>
      </c>
      <c r="F303" s="6">
        <v>308.58999999999997</v>
      </c>
      <c r="G303" s="6">
        <v>372.34</v>
      </c>
      <c r="H303" s="4">
        <v>16.3</v>
      </c>
      <c r="I303" s="58">
        <v>8.1</v>
      </c>
      <c r="J303" s="59">
        <v>298</v>
      </c>
      <c r="K303" s="4">
        <v>9.5</v>
      </c>
      <c r="L303" s="59">
        <v>102</v>
      </c>
      <c r="M303" s="7">
        <v>3.02</v>
      </c>
      <c r="N303" s="7">
        <v>2.37</v>
      </c>
      <c r="O303" s="4">
        <v>51.302399999999999</v>
      </c>
      <c r="P303" s="4">
        <v>5.5917600000000007</v>
      </c>
      <c r="Q303" s="7">
        <v>0.95</v>
      </c>
      <c r="R303" s="7">
        <v>1.37</v>
      </c>
      <c r="S303" s="8">
        <v>8.0000000000000002E-3</v>
      </c>
      <c r="T303" s="8">
        <v>5.6000000000000001E-2</v>
      </c>
      <c r="U303" s="4">
        <v>3</v>
      </c>
      <c r="V303" s="4">
        <v>4.4000000000000004</v>
      </c>
      <c r="W303" s="6">
        <v>24.6</v>
      </c>
      <c r="X303" s="4">
        <v>2.7</v>
      </c>
      <c r="Y303" s="7">
        <v>0.99</v>
      </c>
      <c r="Z303" s="7"/>
      <c r="AA303" s="4">
        <v>3.2</v>
      </c>
      <c r="AB303" s="4">
        <v>1.6</v>
      </c>
      <c r="AC303" s="4">
        <v>41.3</v>
      </c>
      <c r="AD303" s="4"/>
      <c r="AE303" s="6"/>
      <c r="AF303" s="4"/>
      <c r="AG303" s="7"/>
      <c r="AH303" s="4"/>
      <c r="AI303" s="4"/>
      <c r="AJ303" s="7"/>
    </row>
    <row r="304" spans="1:36">
      <c r="A304" s="42" t="s">
        <v>57</v>
      </c>
      <c r="B304" s="42">
        <v>1996</v>
      </c>
      <c r="C304" s="39">
        <v>35282</v>
      </c>
      <c r="D304" s="43">
        <v>0.33333333333333331</v>
      </c>
      <c r="E304" s="57">
        <v>338</v>
      </c>
      <c r="F304" s="6">
        <v>208.45</v>
      </c>
      <c r="G304" s="6">
        <v>253.27</v>
      </c>
      <c r="H304" s="4">
        <v>18.7</v>
      </c>
      <c r="I304" s="58">
        <v>8.1</v>
      </c>
      <c r="J304" s="59">
        <v>280</v>
      </c>
      <c r="K304" s="4">
        <v>8.4</v>
      </c>
      <c r="L304" s="59">
        <v>95</v>
      </c>
      <c r="M304" s="7">
        <v>2.78</v>
      </c>
      <c r="N304" s="7">
        <v>2.19</v>
      </c>
      <c r="O304" s="4">
        <v>47.294399999999996</v>
      </c>
      <c r="P304" s="4">
        <v>5.1055200000000003</v>
      </c>
      <c r="Q304" s="7">
        <v>0.87</v>
      </c>
      <c r="R304" s="7">
        <v>1.18</v>
      </c>
      <c r="S304" s="8">
        <v>3.0000000000000001E-3</v>
      </c>
      <c r="T304" s="8">
        <v>1.7000000000000001E-2</v>
      </c>
      <c r="U304" s="4">
        <v>2.8</v>
      </c>
      <c r="V304" s="4">
        <v>4</v>
      </c>
      <c r="W304" s="6">
        <v>25.4</v>
      </c>
      <c r="X304" s="4">
        <v>2.5</v>
      </c>
      <c r="Y304" s="7">
        <v>0.94</v>
      </c>
      <c r="Z304" s="7"/>
      <c r="AA304" s="4">
        <v>2.2999999999999998</v>
      </c>
      <c r="AB304" s="4">
        <v>1.6</v>
      </c>
      <c r="AC304" s="4">
        <v>0.7</v>
      </c>
      <c r="AD304" s="4"/>
      <c r="AE304" s="6"/>
      <c r="AF304" s="4"/>
      <c r="AG304" s="7"/>
      <c r="AH304" s="4"/>
      <c r="AI304" s="4"/>
      <c r="AJ304" s="7"/>
    </row>
    <row r="305" spans="1:36">
      <c r="A305" s="42" t="s">
        <v>57</v>
      </c>
      <c r="B305" s="42">
        <v>1996</v>
      </c>
      <c r="C305" s="39">
        <v>35296</v>
      </c>
      <c r="D305" s="43">
        <v>0.3125</v>
      </c>
      <c r="E305" s="57">
        <v>336</v>
      </c>
      <c r="F305" s="6">
        <v>262</v>
      </c>
      <c r="G305" s="6">
        <v>316.45</v>
      </c>
      <c r="H305" s="4">
        <v>18.2</v>
      </c>
      <c r="I305" s="58">
        <v>8.1</v>
      </c>
      <c r="J305" s="59">
        <v>276</v>
      </c>
      <c r="K305" s="4">
        <v>8.4</v>
      </c>
      <c r="L305" s="59">
        <v>94</v>
      </c>
      <c r="M305" s="7">
        <v>2.8</v>
      </c>
      <c r="N305" s="7">
        <v>2.21</v>
      </c>
      <c r="O305" s="4">
        <v>47.695199999999993</v>
      </c>
      <c r="P305" s="4">
        <v>5.1055200000000003</v>
      </c>
      <c r="Q305" s="7">
        <v>0.78</v>
      </c>
      <c r="R305" s="7">
        <v>1</v>
      </c>
      <c r="S305" s="8">
        <v>4.0000000000000001E-3</v>
      </c>
      <c r="T305" s="8">
        <v>1.2E-2</v>
      </c>
      <c r="U305" s="4">
        <v>2.5</v>
      </c>
      <c r="V305" s="4">
        <v>4.0999999999999996</v>
      </c>
      <c r="W305" s="6">
        <v>24.6</v>
      </c>
      <c r="X305" s="4">
        <v>2.5</v>
      </c>
      <c r="Y305" s="7">
        <v>1.1599999999999999</v>
      </c>
      <c r="Z305" s="7"/>
      <c r="AA305" s="4">
        <v>3.7</v>
      </c>
      <c r="AB305" s="4">
        <v>2.8</v>
      </c>
      <c r="AC305" s="4">
        <v>13.3</v>
      </c>
      <c r="AD305" s="4"/>
      <c r="AE305" s="6"/>
      <c r="AF305" s="4"/>
      <c r="AG305" s="7"/>
      <c r="AH305" s="4"/>
      <c r="AI305" s="4"/>
      <c r="AJ305" s="7"/>
    </row>
    <row r="306" spans="1:36">
      <c r="A306" s="42" t="s">
        <v>57</v>
      </c>
      <c r="B306" s="42">
        <v>1996</v>
      </c>
      <c r="C306" s="39">
        <v>35310</v>
      </c>
      <c r="D306" s="43">
        <v>0.27083333333333331</v>
      </c>
      <c r="E306" s="57">
        <v>335</v>
      </c>
      <c r="F306" s="6">
        <v>243.1</v>
      </c>
      <c r="G306" s="6">
        <v>293.17</v>
      </c>
      <c r="H306" s="4">
        <v>17.399999999999999</v>
      </c>
      <c r="I306" s="58">
        <v>8</v>
      </c>
      <c r="J306" s="59">
        <v>290</v>
      </c>
      <c r="K306" s="4">
        <v>8.3000000000000007</v>
      </c>
      <c r="L306" s="59">
        <v>92</v>
      </c>
      <c r="M306" s="7">
        <v>2.88</v>
      </c>
      <c r="N306" s="7">
        <v>2.29</v>
      </c>
      <c r="O306" s="4">
        <v>48.496799999999993</v>
      </c>
      <c r="P306" s="4">
        <v>5.5917600000000007</v>
      </c>
      <c r="Q306" s="7">
        <v>0.83</v>
      </c>
      <c r="R306" s="7">
        <v>0.99</v>
      </c>
      <c r="S306" s="8">
        <v>6.0000000000000001E-3</v>
      </c>
      <c r="T306" s="8">
        <v>1.9E-2</v>
      </c>
      <c r="U306" s="4">
        <v>2.8</v>
      </c>
      <c r="V306" s="4">
        <v>4.2</v>
      </c>
      <c r="W306" s="6">
        <v>25.1</v>
      </c>
      <c r="X306" s="4">
        <v>2.8</v>
      </c>
      <c r="Y306" s="7">
        <v>1.27</v>
      </c>
      <c r="Z306" s="7"/>
      <c r="AA306" s="4">
        <v>3.5</v>
      </c>
      <c r="AB306" s="4">
        <v>2.1</v>
      </c>
      <c r="AC306" s="4">
        <v>8</v>
      </c>
      <c r="AD306" s="4"/>
      <c r="AE306" s="6"/>
      <c r="AF306" s="4"/>
      <c r="AG306" s="7"/>
      <c r="AH306" s="4"/>
      <c r="AI306" s="4"/>
      <c r="AJ306" s="7"/>
    </row>
    <row r="307" spans="1:36">
      <c r="A307" s="42" t="s">
        <v>57</v>
      </c>
      <c r="B307" s="42">
        <v>1996</v>
      </c>
      <c r="C307" s="39">
        <v>35324</v>
      </c>
      <c r="D307" s="43">
        <v>0.33333333333333331</v>
      </c>
      <c r="E307" s="57">
        <v>337</v>
      </c>
      <c r="F307" s="6">
        <v>165.25</v>
      </c>
      <c r="G307" s="6">
        <v>200.77</v>
      </c>
      <c r="H307" s="4">
        <v>16.100000000000001</v>
      </c>
      <c r="I307" s="58">
        <v>8</v>
      </c>
      <c r="J307" s="59">
        <v>308</v>
      </c>
      <c r="K307" s="4">
        <v>8.6</v>
      </c>
      <c r="L307" s="59">
        <v>93</v>
      </c>
      <c r="M307" s="7">
        <v>3.08</v>
      </c>
      <c r="N307" s="7">
        <v>2.4</v>
      </c>
      <c r="O307" s="4">
        <v>52.504800000000003</v>
      </c>
      <c r="P307" s="4">
        <v>5.5917600000000007</v>
      </c>
      <c r="Q307" s="7">
        <v>1.02</v>
      </c>
      <c r="R307" s="7">
        <v>1.3</v>
      </c>
      <c r="S307" s="8">
        <v>6.0000000000000001E-3</v>
      </c>
      <c r="T307" s="8">
        <v>2.3E-2</v>
      </c>
      <c r="U307" s="4">
        <v>3.9</v>
      </c>
      <c r="V307" s="4">
        <v>4.2</v>
      </c>
      <c r="W307" s="6">
        <v>26.9</v>
      </c>
      <c r="X307" s="4">
        <v>3.2</v>
      </c>
      <c r="Y307" s="7">
        <v>1.24</v>
      </c>
      <c r="Z307" s="7"/>
      <c r="AA307" s="4">
        <v>3.3</v>
      </c>
      <c r="AB307" s="4">
        <v>2.2000000000000002</v>
      </c>
      <c r="AC307" s="4">
        <v>4.7</v>
      </c>
      <c r="AD307" s="4"/>
      <c r="AE307" s="6"/>
      <c r="AF307" s="4"/>
      <c r="AG307" s="7"/>
      <c r="AH307" s="4"/>
      <c r="AI307" s="4"/>
      <c r="AJ307" s="7"/>
    </row>
    <row r="308" spans="1:36">
      <c r="A308" s="42" t="s">
        <v>57</v>
      </c>
      <c r="B308" s="42">
        <v>1996</v>
      </c>
      <c r="C308" s="39">
        <v>35338</v>
      </c>
      <c r="D308" s="43">
        <v>0.3125</v>
      </c>
      <c r="E308" s="57">
        <v>336</v>
      </c>
      <c r="F308" s="6">
        <v>124.38</v>
      </c>
      <c r="G308" s="6">
        <v>150.22</v>
      </c>
      <c r="H308" s="4">
        <v>15.2</v>
      </c>
      <c r="I308" s="58">
        <v>7.9</v>
      </c>
      <c r="J308" s="59">
        <v>325</v>
      </c>
      <c r="K308" s="4">
        <v>8.5</v>
      </c>
      <c r="L308" s="59">
        <v>90</v>
      </c>
      <c r="M308" s="7">
        <v>3.08</v>
      </c>
      <c r="N308" s="7">
        <v>2.4700000000000002</v>
      </c>
      <c r="O308" s="4">
        <v>51.302399999999999</v>
      </c>
      <c r="P308" s="4">
        <v>6.3211200000000005</v>
      </c>
      <c r="Q308" s="7">
        <v>1.1100000000000001</v>
      </c>
      <c r="R308" s="7">
        <v>1.69</v>
      </c>
      <c r="S308" s="8">
        <v>3.0000000000000001E-3</v>
      </c>
      <c r="T308" s="8">
        <v>1.9E-2</v>
      </c>
      <c r="U308" s="4">
        <v>4.4000000000000004</v>
      </c>
      <c r="V308" s="4">
        <v>5.7</v>
      </c>
      <c r="W308" s="6">
        <v>27.9</v>
      </c>
      <c r="X308" s="4">
        <v>4.0999999999999996</v>
      </c>
      <c r="Y308" s="7">
        <v>1.48</v>
      </c>
      <c r="Z308" s="7"/>
      <c r="AA308" s="4">
        <v>4.5999999999999996</v>
      </c>
      <c r="AB308" s="4">
        <v>3.1</v>
      </c>
      <c r="AC308" s="4">
        <v>3.2</v>
      </c>
      <c r="AD308" s="4"/>
      <c r="AE308" s="6"/>
      <c r="AF308" s="4"/>
      <c r="AG308" s="7"/>
      <c r="AH308" s="4"/>
      <c r="AI308" s="4"/>
      <c r="AJ308" s="7"/>
    </row>
    <row r="309" spans="1:36">
      <c r="A309" s="42" t="s">
        <v>57</v>
      </c>
      <c r="B309" s="42">
        <v>1996</v>
      </c>
      <c r="C309" s="39">
        <v>35352</v>
      </c>
      <c r="D309" s="43">
        <v>0.30208333333333331</v>
      </c>
      <c r="E309" s="57">
        <v>336</v>
      </c>
      <c r="F309" s="6">
        <v>113.16</v>
      </c>
      <c r="G309" s="6">
        <v>136.77000000000001</v>
      </c>
      <c r="H309" s="4">
        <v>14.4</v>
      </c>
      <c r="I309" s="58">
        <v>7.9</v>
      </c>
      <c r="J309" s="59">
        <v>336</v>
      </c>
      <c r="K309" s="4">
        <v>8.5</v>
      </c>
      <c r="L309" s="59">
        <v>88</v>
      </c>
      <c r="M309" s="7">
        <v>3.26</v>
      </c>
      <c r="N309" s="7">
        <v>2.5</v>
      </c>
      <c r="O309" s="4">
        <v>54.508800000000001</v>
      </c>
      <c r="P309" s="4">
        <v>6.5642400000000007</v>
      </c>
      <c r="Q309" s="7">
        <v>1.18</v>
      </c>
      <c r="R309" s="7">
        <v>1.65</v>
      </c>
      <c r="S309" s="8">
        <v>8.0000000000000002E-3</v>
      </c>
      <c r="T309" s="8">
        <v>2.4E-2</v>
      </c>
      <c r="U309" s="4">
        <v>4.5</v>
      </c>
      <c r="V309" s="4">
        <v>4.9000000000000004</v>
      </c>
      <c r="W309" s="6">
        <v>28.7</v>
      </c>
      <c r="X309" s="4">
        <v>3.9</v>
      </c>
      <c r="Y309" s="7">
        <v>1.42</v>
      </c>
      <c r="Z309" s="7"/>
      <c r="AA309" s="4">
        <v>3</v>
      </c>
      <c r="AB309" s="4">
        <v>2.2999999999999998</v>
      </c>
      <c r="AC309" s="4">
        <v>3.3</v>
      </c>
      <c r="AD309" s="4"/>
      <c r="AE309" s="6"/>
      <c r="AF309" s="4"/>
      <c r="AG309" s="7"/>
      <c r="AH309" s="4"/>
      <c r="AI309" s="4"/>
      <c r="AJ309" s="7"/>
    </row>
    <row r="310" spans="1:36">
      <c r="A310" s="42" t="s">
        <v>57</v>
      </c>
      <c r="B310" s="42">
        <v>1996</v>
      </c>
      <c r="C310" s="39">
        <v>35366</v>
      </c>
      <c r="D310" s="43">
        <v>0.3125</v>
      </c>
      <c r="E310" s="57">
        <v>336</v>
      </c>
      <c r="F310" s="6">
        <v>184.53</v>
      </c>
      <c r="G310" s="6">
        <v>223.38</v>
      </c>
      <c r="H310" s="4">
        <v>13</v>
      </c>
      <c r="I310" s="58">
        <v>7.9</v>
      </c>
      <c r="J310" s="59">
        <v>328</v>
      </c>
      <c r="K310" s="4">
        <v>9</v>
      </c>
      <c r="L310" s="59">
        <v>90</v>
      </c>
      <c r="M310" s="7">
        <v>3.28</v>
      </c>
      <c r="N310" s="7">
        <v>2.56</v>
      </c>
      <c r="O310" s="4">
        <v>55.310399999999994</v>
      </c>
      <c r="P310" s="4">
        <v>6.3211200000000005</v>
      </c>
      <c r="Q310" s="7">
        <v>1.1000000000000001</v>
      </c>
      <c r="R310" s="7">
        <v>1.51</v>
      </c>
      <c r="S310" s="8">
        <v>2E-3</v>
      </c>
      <c r="T310" s="8">
        <v>2.4E-2</v>
      </c>
      <c r="U310" s="4">
        <v>4.0999999999999996</v>
      </c>
      <c r="V310" s="4">
        <v>4.5</v>
      </c>
      <c r="W310" s="6">
        <v>27</v>
      </c>
      <c r="X310" s="4">
        <v>3.5</v>
      </c>
      <c r="Y310" s="7">
        <v>1.61</v>
      </c>
      <c r="Z310" s="7"/>
      <c r="AA310" s="4">
        <v>6.3</v>
      </c>
      <c r="AB310" s="4">
        <v>4.7</v>
      </c>
      <c r="AC310" s="4">
        <v>22.7</v>
      </c>
      <c r="AD310" s="4"/>
      <c r="AE310" s="6"/>
      <c r="AF310" s="4"/>
      <c r="AG310" s="7"/>
      <c r="AH310" s="4"/>
      <c r="AI310" s="4"/>
      <c r="AJ310" s="7"/>
    </row>
    <row r="311" spans="1:36">
      <c r="A311" s="42" t="s">
        <v>57</v>
      </c>
      <c r="B311" s="42">
        <v>1996</v>
      </c>
      <c r="C311" s="39">
        <v>35380</v>
      </c>
      <c r="D311" s="43">
        <v>0.3298611111111111</v>
      </c>
      <c r="E311" s="57">
        <v>336</v>
      </c>
      <c r="F311" s="6">
        <v>151.35</v>
      </c>
      <c r="G311" s="6">
        <v>183.31</v>
      </c>
      <c r="H311" s="4">
        <v>12</v>
      </c>
      <c r="I311" s="58">
        <v>7.9</v>
      </c>
      <c r="J311" s="59">
        <v>348</v>
      </c>
      <c r="K311" s="4">
        <v>9.1</v>
      </c>
      <c r="L311" s="59">
        <v>89</v>
      </c>
      <c r="M311" s="7">
        <v>3.5</v>
      </c>
      <c r="N311" s="7">
        <v>2.72</v>
      </c>
      <c r="O311" s="4">
        <v>58.516799999999996</v>
      </c>
      <c r="P311" s="4">
        <v>7.0504799999999994</v>
      </c>
      <c r="Q311" s="7">
        <v>1.17</v>
      </c>
      <c r="R311" s="7">
        <v>1.54</v>
      </c>
      <c r="S311" s="8">
        <v>5.0000000000000001E-3</v>
      </c>
      <c r="T311" s="8">
        <v>2.3E-2</v>
      </c>
      <c r="U311" s="4">
        <v>4.3</v>
      </c>
      <c r="V311" s="4">
        <v>4.7</v>
      </c>
      <c r="W311" s="6">
        <v>29.4</v>
      </c>
      <c r="X311" s="4">
        <v>3.9</v>
      </c>
      <c r="Y311" s="7">
        <v>1.49</v>
      </c>
      <c r="Z311" s="7"/>
      <c r="AA311" s="4">
        <v>3.2</v>
      </c>
      <c r="AB311" s="4">
        <v>2</v>
      </c>
      <c r="AC311" s="4">
        <v>6.3</v>
      </c>
      <c r="AD311" s="4"/>
      <c r="AE311" s="6"/>
      <c r="AF311" s="4"/>
      <c r="AG311" s="7"/>
      <c r="AH311" s="4"/>
      <c r="AI311" s="4"/>
      <c r="AJ311" s="7"/>
    </row>
    <row r="312" spans="1:36">
      <c r="A312" s="42" t="s">
        <v>57</v>
      </c>
      <c r="B312" s="42">
        <v>1996</v>
      </c>
      <c r="C312" s="39">
        <v>35394</v>
      </c>
      <c r="D312" s="43">
        <v>0.3125</v>
      </c>
      <c r="E312" s="57">
        <v>336</v>
      </c>
      <c r="F312" s="6">
        <v>165.83</v>
      </c>
      <c r="G312" s="6">
        <v>200.34</v>
      </c>
      <c r="H312" s="4">
        <v>9.9</v>
      </c>
      <c r="I312" s="58">
        <v>7.9</v>
      </c>
      <c r="J312" s="59">
        <v>371</v>
      </c>
      <c r="K312" s="4">
        <v>9.1</v>
      </c>
      <c r="L312" s="59">
        <v>85</v>
      </c>
      <c r="M312" s="7">
        <v>3.72</v>
      </c>
      <c r="N312" s="7">
        <v>2.99</v>
      </c>
      <c r="O312" s="4">
        <v>62.524799999999999</v>
      </c>
      <c r="P312" s="4">
        <v>7.2935999999999996</v>
      </c>
      <c r="Q312" s="7">
        <v>1.34</v>
      </c>
      <c r="R312" s="7">
        <v>1.8</v>
      </c>
      <c r="S312" s="8">
        <v>8.9999999999999993E-3</v>
      </c>
      <c r="T312" s="8">
        <v>3.2000000000000001E-2</v>
      </c>
      <c r="U312" s="4">
        <v>4.9000000000000004</v>
      </c>
      <c r="V312" s="4">
        <v>5.2</v>
      </c>
      <c r="W312" s="6">
        <v>29.6</v>
      </c>
      <c r="X312" s="4">
        <v>4.8</v>
      </c>
      <c r="Y312" s="7">
        <v>1.82</v>
      </c>
      <c r="Z312" s="7"/>
      <c r="AA312" s="4">
        <v>2.9</v>
      </c>
      <c r="AB312" s="4">
        <v>1.9</v>
      </c>
      <c r="AC312" s="4">
        <v>13</v>
      </c>
      <c r="AD312" s="4"/>
      <c r="AE312" s="6"/>
      <c r="AF312" s="4"/>
      <c r="AG312" s="7"/>
      <c r="AH312" s="4"/>
      <c r="AI312" s="4"/>
      <c r="AJ312" s="7"/>
    </row>
    <row r="313" spans="1:36">
      <c r="A313" s="42" t="s">
        <v>57</v>
      </c>
      <c r="B313" s="42">
        <v>1996</v>
      </c>
      <c r="C313" s="39">
        <v>35408</v>
      </c>
      <c r="D313" s="43">
        <v>0.3125</v>
      </c>
      <c r="E313" s="57">
        <v>336</v>
      </c>
      <c r="F313" s="6">
        <v>198.32</v>
      </c>
      <c r="G313" s="6">
        <v>239.89</v>
      </c>
      <c r="H313" s="4">
        <v>7.6</v>
      </c>
      <c r="I313" s="58">
        <v>7.9</v>
      </c>
      <c r="J313" s="59">
        <v>389</v>
      </c>
      <c r="K313" s="4">
        <v>10.6</v>
      </c>
      <c r="L313" s="59">
        <v>93</v>
      </c>
      <c r="M313" s="7"/>
      <c r="N313" s="7"/>
      <c r="O313" s="4"/>
      <c r="P313" s="4"/>
      <c r="Q313" s="7"/>
      <c r="R313" s="7"/>
      <c r="S313" s="8"/>
      <c r="T313" s="8"/>
      <c r="U313" s="4"/>
      <c r="V313" s="4"/>
      <c r="W313" s="6"/>
      <c r="X313" s="4"/>
      <c r="Y313" s="7"/>
      <c r="Z313" s="7"/>
      <c r="AA313" s="4"/>
      <c r="AB313" s="4"/>
      <c r="AC313" s="4"/>
      <c r="AD313" s="4"/>
      <c r="AE313" s="6"/>
      <c r="AF313" s="4"/>
      <c r="AG313" s="7"/>
      <c r="AH313" s="4"/>
      <c r="AI313" s="4"/>
      <c r="AJ313" s="7"/>
    </row>
    <row r="314" spans="1:36">
      <c r="A314" s="42" t="s">
        <v>57</v>
      </c>
      <c r="B314" s="42">
        <v>1996</v>
      </c>
      <c r="C314" s="39">
        <v>35422</v>
      </c>
      <c r="D314" s="43">
        <v>0.41666666666666669</v>
      </c>
      <c r="E314" s="57">
        <v>338</v>
      </c>
      <c r="F314" s="6">
        <v>177.82</v>
      </c>
      <c r="G314" s="6">
        <v>216.69</v>
      </c>
      <c r="H314" s="4">
        <v>7.2</v>
      </c>
      <c r="I314" s="58">
        <v>7.9</v>
      </c>
      <c r="J314" s="59">
        <v>387</v>
      </c>
      <c r="K314" s="4">
        <v>10.199999999999999</v>
      </c>
      <c r="L314" s="59">
        <v>89</v>
      </c>
      <c r="M314" s="7">
        <v>3.84</v>
      </c>
      <c r="N314" s="7">
        <v>3.1</v>
      </c>
      <c r="O314" s="4">
        <v>64.929600000000008</v>
      </c>
      <c r="P314" s="4">
        <v>7.2935999999999996</v>
      </c>
      <c r="Q314" s="7">
        <v>1.5</v>
      </c>
      <c r="R314" s="7">
        <v>1.99</v>
      </c>
      <c r="S314" s="8">
        <v>1.7999999999999999E-2</v>
      </c>
      <c r="T314" s="8">
        <v>4.1000000000000002E-2</v>
      </c>
      <c r="U314" s="4">
        <v>5.8</v>
      </c>
      <c r="V314" s="4">
        <v>6.7</v>
      </c>
      <c r="W314" s="6">
        <v>33.200000000000003</v>
      </c>
      <c r="X314" s="4">
        <v>4.5999999999999996</v>
      </c>
      <c r="Y314" s="7">
        <v>1.62</v>
      </c>
      <c r="Z314" s="7"/>
      <c r="AA314" s="4">
        <v>2.7</v>
      </c>
      <c r="AB314" s="4">
        <v>1.8</v>
      </c>
      <c r="AC314" s="4">
        <v>2.7</v>
      </c>
      <c r="AD314" s="4"/>
      <c r="AE314" s="6"/>
      <c r="AF314" s="4"/>
      <c r="AG314" s="7"/>
      <c r="AH314" s="4"/>
      <c r="AI314" s="4"/>
      <c r="AJ314" s="7"/>
    </row>
    <row r="315" spans="1:36">
      <c r="A315" s="42" t="s">
        <v>57</v>
      </c>
      <c r="B315" s="42">
        <v>2003</v>
      </c>
      <c r="C315" s="39">
        <v>37634</v>
      </c>
      <c r="D315" s="43"/>
      <c r="E315" s="57">
        <v>344</v>
      </c>
      <c r="F315" s="6">
        <v>164.88</v>
      </c>
      <c r="G315" s="6">
        <v>204.09</v>
      </c>
      <c r="H315" s="4">
        <v>6.82</v>
      </c>
      <c r="I315" s="58"/>
      <c r="J315" s="59"/>
      <c r="K315" s="4"/>
      <c r="L315" s="59"/>
      <c r="M315" s="7"/>
      <c r="N315" s="7"/>
      <c r="O315" s="4"/>
      <c r="P315" s="4"/>
      <c r="Q315" s="7"/>
      <c r="R315" s="7"/>
      <c r="S315" s="8"/>
      <c r="T315" s="8"/>
      <c r="U315" s="4"/>
      <c r="V315" s="4"/>
      <c r="W315" s="6"/>
      <c r="X315" s="4"/>
      <c r="Y315" s="7"/>
      <c r="Z315" s="7"/>
      <c r="AA315" s="4"/>
      <c r="AB315" s="4"/>
      <c r="AC315" s="4"/>
      <c r="AD315" s="4"/>
      <c r="AE315" s="6"/>
      <c r="AF315" s="4"/>
      <c r="AG315" s="7"/>
      <c r="AH315" s="4"/>
      <c r="AI315" s="4"/>
      <c r="AJ315" s="7"/>
    </row>
    <row r="316" spans="1:36">
      <c r="A316" s="42" t="s">
        <v>57</v>
      </c>
      <c r="B316" s="42">
        <v>2003</v>
      </c>
      <c r="C316" s="39">
        <v>37648</v>
      </c>
      <c r="D316" s="43"/>
      <c r="E316" s="57">
        <v>336</v>
      </c>
      <c r="F316" s="6">
        <v>112.37</v>
      </c>
      <c r="G316" s="6">
        <v>135.91999999999999</v>
      </c>
      <c r="H316" s="4">
        <v>5.6</v>
      </c>
      <c r="I316" s="58"/>
      <c r="J316" s="59"/>
      <c r="K316" s="4"/>
      <c r="L316" s="59"/>
      <c r="M316" s="7"/>
      <c r="N316" s="7"/>
      <c r="O316" s="4"/>
      <c r="P316" s="4"/>
      <c r="Q316" s="7"/>
      <c r="R316" s="7"/>
      <c r="S316" s="8"/>
      <c r="T316" s="8"/>
      <c r="U316" s="4"/>
      <c r="V316" s="4"/>
      <c r="W316" s="6"/>
      <c r="X316" s="4"/>
      <c r="Y316" s="7"/>
      <c r="Z316" s="7"/>
      <c r="AA316" s="4"/>
      <c r="AB316" s="4"/>
      <c r="AC316" s="4"/>
      <c r="AD316" s="4"/>
      <c r="AE316" s="6"/>
      <c r="AF316" s="4"/>
      <c r="AG316" s="7"/>
      <c r="AH316" s="4"/>
      <c r="AI316" s="4"/>
      <c r="AJ316" s="7"/>
    </row>
    <row r="317" spans="1:36">
      <c r="A317" s="42" t="s">
        <v>57</v>
      </c>
      <c r="B317" s="42">
        <v>2003</v>
      </c>
      <c r="C317" s="39">
        <v>37662</v>
      </c>
      <c r="D317" s="43">
        <v>0.3125</v>
      </c>
      <c r="E317" s="57">
        <v>344</v>
      </c>
      <c r="F317" s="6">
        <v>98.39</v>
      </c>
      <c r="G317" s="6">
        <v>121.67</v>
      </c>
      <c r="H317" s="4">
        <v>5.48</v>
      </c>
      <c r="I317" s="58">
        <v>8.02</v>
      </c>
      <c r="J317" s="59">
        <v>441.12</v>
      </c>
      <c r="K317" s="4">
        <v>11.23</v>
      </c>
      <c r="L317" s="59">
        <v>93.6</v>
      </c>
      <c r="M317" s="7"/>
      <c r="N317" s="7"/>
      <c r="O317" s="4"/>
      <c r="P317" s="4"/>
      <c r="Q317" s="7"/>
      <c r="R317" s="7"/>
      <c r="S317" s="8"/>
      <c r="T317" s="8"/>
      <c r="U317" s="4"/>
      <c r="V317" s="4"/>
      <c r="W317" s="6"/>
      <c r="X317" s="4"/>
      <c r="Y317" s="7"/>
      <c r="Z317" s="7"/>
      <c r="AA317" s="4"/>
      <c r="AB317" s="4"/>
      <c r="AC317" s="4"/>
      <c r="AD317" s="4"/>
      <c r="AE317" s="6"/>
      <c r="AF317" s="4"/>
      <c r="AG317" s="7"/>
      <c r="AH317" s="4"/>
      <c r="AI317" s="4"/>
      <c r="AJ317" s="7"/>
    </row>
    <row r="318" spans="1:36">
      <c r="A318" s="42" t="s">
        <v>57</v>
      </c>
      <c r="B318" s="42">
        <v>2003</v>
      </c>
      <c r="C318" s="39">
        <v>37676</v>
      </c>
      <c r="D318" s="43">
        <v>0.3125</v>
      </c>
      <c r="E318" s="57">
        <v>336</v>
      </c>
      <c r="F318" s="6">
        <v>89.98</v>
      </c>
      <c r="G318" s="6">
        <v>108.84</v>
      </c>
      <c r="H318" s="4">
        <v>4.91</v>
      </c>
      <c r="I318" s="58">
        <v>8.08</v>
      </c>
      <c r="J318" s="59">
        <v>445.07</v>
      </c>
      <c r="K318" s="4">
        <v>11.52</v>
      </c>
      <c r="L318" s="59">
        <v>95.02</v>
      </c>
      <c r="M318" s="7">
        <v>4.16</v>
      </c>
      <c r="N318" s="7">
        <v>3.46</v>
      </c>
      <c r="O318" s="4">
        <v>68.937599999999989</v>
      </c>
      <c r="P318" s="4">
        <v>8.7523199999999992</v>
      </c>
      <c r="Q318" s="7">
        <v>1.5489999999999999</v>
      </c>
      <c r="R318" s="7">
        <v>1.67</v>
      </c>
      <c r="S318" s="8">
        <v>2.5000000000000001E-3</v>
      </c>
      <c r="T318" s="8">
        <v>2.3400000000000001E-2</v>
      </c>
      <c r="U318" s="4">
        <v>9.0739999999999998</v>
      </c>
      <c r="V318" s="4">
        <v>6.2</v>
      </c>
      <c r="W318" s="6">
        <v>35.546999999999997</v>
      </c>
      <c r="X318" s="4">
        <v>7.53</v>
      </c>
      <c r="Y318" s="7">
        <v>1.66</v>
      </c>
      <c r="Z318" s="7"/>
      <c r="AA318" s="4">
        <v>1.94</v>
      </c>
      <c r="AB318" s="4">
        <v>1.71</v>
      </c>
      <c r="AC318" s="4">
        <v>9.33</v>
      </c>
      <c r="AD318" s="4"/>
      <c r="AE318" s="6"/>
      <c r="AF318" s="4"/>
      <c r="AG318" s="7"/>
      <c r="AH318" s="4"/>
      <c r="AI318" s="4"/>
      <c r="AJ318" s="7"/>
    </row>
    <row r="319" spans="1:36">
      <c r="A319" s="42" t="s">
        <v>57</v>
      </c>
      <c r="B319" s="42">
        <v>2003</v>
      </c>
      <c r="C319" s="39">
        <v>37690</v>
      </c>
      <c r="D319" s="43">
        <v>0.5625</v>
      </c>
      <c r="E319" s="57">
        <v>342</v>
      </c>
      <c r="F319" s="6">
        <v>78.069999999999993</v>
      </c>
      <c r="G319" s="6">
        <v>96.12</v>
      </c>
      <c r="H319" s="4">
        <v>6.89</v>
      </c>
      <c r="I319" s="58">
        <v>8.07</v>
      </c>
      <c r="J319" s="59">
        <v>426.63</v>
      </c>
      <c r="K319" s="4">
        <v>11.53</v>
      </c>
      <c r="L319" s="59">
        <v>100.02</v>
      </c>
      <c r="M319" s="7">
        <v>4</v>
      </c>
      <c r="N319" s="7">
        <v>3.31</v>
      </c>
      <c r="O319" s="4">
        <v>66.131999999999991</v>
      </c>
      <c r="P319" s="4">
        <v>8.5091999999999999</v>
      </c>
      <c r="Q319" s="7">
        <v>1.579</v>
      </c>
      <c r="R319" s="7">
        <v>1.675</v>
      </c>
      <c r="S319" s="8">
        <v>2.5000000000000001E-3</v>
      </c>
      <c r="T319" s="8">
        <v>1.5299999999999999E-2</v>
      </c>
      <c r="U319" s="4">
        <v>8.5960000000000001</v>
      </c>
      <c r="V319" s="4">
        <v>5.19</v>
      </c>
      <c r="W319" s="6">
        <v>37.399000000000001</v>
      </c>
      <c r="X319" s="4">
        <v>7.03</v>
      </c>
      <c r="Y319" s="7">
        <v>1.63</v>
      </c>
      <c r="Z319" s="7"/>
      <c r="AA319" s="4">
        <v>2.15</v>
      </c>
      <c r="AB319" s="4">
        <v>1.95</v>
      </c>
      <c r="AC319" s="4">
        <v>2</v>
      </c>
      <c r="AD319" s="4"/>
      <c r="AE319" s="6"/>
      <c r="AF319" s="4"/>
      <c r="AG319" s="7"/>
      <c r="AH319" s="4"/>
      <c r="AI319" s="4"/>
      <c r="AJ319" s="7"/>
    </row>
    <row r="320" spans="1:36">
      <c r="A320" s="42" t="s">
        <v>57</v>
      </c>
      <c r="B320" s="42">
        <v>2003</v>
      </c>
      <c r="C320" s="39">
        <v>37704</v>
      </c>
      <c r="D320" s="43">
        <v>0.40972222222222227</v>
      </c>
      <c r="E320" s="57">
        <v>332</v>
      </c>
      <c r="F320" s="6">
        <v>82.34</v>
      </c>
      <c r="G320" s="6">
        <v>98.51</v>
      </c>
      <c r="H320" s="4">
        <v>8.1999999999999993</v>
      </c>
      <c r="I320" s="58">
        <v>8.09</v>
      </c>
      <c r="J320" s="59">
        <v>407.04</v>
      </c>
      <c r="K320" s="4">
        <v>11.7</v>
      </c>
      <c r="L320" s="59">
        <v>104.86</v>
      </c>
      <c r="M320" s="7">
        <v>3.9181600000000003</v>
      </c>
      <c r="N320" s="7">
        <v>3.2176999999999998</v>
      </c>
      <c r="O320" s="4">
        <v>65.083907999999994</v>
      </c>
      <c r="P320" s="4">
        <v>8.1501117600000015</v>
      </c>
      <c r="Q320" s="7">
        <v>1.4412470000000002</v>
      </c>
      <c r="R320" s="7">
        <v>1.54477</v>
      </c>
      <c r="S320" s="8">
        <v>2.5000000000000001E-3</v>
      </c>
      <c r="T320" s="8">
        <v>1.6308E-2</v>
      </c>
      <c r="U320" s="4">
        <v>7.2205259999999996</v>
      </c>
      <c r="V320" s="4">
        <v>4.1861999999999995</v>
      </c>
      <c r="W320" s="6">
        <v>36.421532999999997</v>
      </c>
      <c r="X320" s="4">
        <v>6.135860000000001</v>
      </c>
      <c r="Y320" s="7">
        <v>1.5195400000000001</v>
      </c>
      <c r="Z320" s="7"/>
      <c r="AA320" s="4">
        <v>2.1477000000000004</v>
      </c>
      <c r="AB320" s="4">
        <v>1.9201699999999999</v>
      </c>
      <c r="AC320" s="4">
        <v>4.01518</v>
      </c>
      <c r="AD320" s="4"/>
      <c r="AE320" s="6"/>
      <c r="AF320" s="4"/>
      <c r="AG320" s="7"/>
      <c r="AH320" s="4"/>
      <c r="AI320" s="4"/>
      <c r="AJ320" s="7"/>
    </row>
    <row r="321" spans="1:36">
      <c r="A321" s="42" t="s">
        <v>57</v>
      </c>
      <c r="B321" s="42">
        <v>2003</v>
      </c>
      <c r="C321" s="39">
        <v>37718</v>
      </c>
      <c r="D321" s="43">
        <v>0.70138888888888884</v>
      </c>
      <c r="E321" s="57">
        <v>343</v>
      </c>
      <c r="F321" s="6">
        <v>119.52</v>
      </c>
      <c r="G321" s="6">
        <v>147.59</v>
      </c>
      <c r="H321" s="4">
        <v>9.48</v>
      </c>
      <c r="I321" s="58">
        <v>8.0500000000000007</v>
      </c>
      <c r="J321" s="59">
        <v>378.07</v>
      </c>
      <c r="K321" s="4">
        <v>11.08</v>
      </c>
      <c r="L321" s="59">
        <v>102.35</v>
      </c>
      <c r="M321" s="7">
        <v>3.66</v>
      </c>
      <c r="N321" s="7">
        <v>3</v>
      </c>
      <c r="O321" s="4">
        <v>60.520800000000001</v>
      </c>
      <c r="P321" s="4">
        <v>7.779840000000001</v>
      </c>
      <c r="Q321" s="7">
        <v>1.2250000000000001</v>
      </c>
      <c r="R321" s="7">
        <v>1.36</v>
      </c>
      <c r="S321" s="8">
        <v>2.5000000000000001E-3</v>
      </c>
      <c r="T321" s="8">
        <v>1.47E-2</v>
      </c>
      <c r="U321" s="4">
        <v>6.0780000000000003</v>
      </c>
      <c r="V321" s="4">
        <v>4.2300000000000004</v>
      </c>
      <c r="W321" s="6">
        <v>36.295999999999999</v>
      </c>
      <c r="X321" s="4">
        <v>5.27</v>
      </c>
      <c r="Y321" s="7">
        <v>1.36</v>
      </c>
      <c r="Z321" s="7"/>
      <c r="AA321" s="4">
        <v>2.0499999999999998</v>
      </c>
      <c r="AB321" s="4">
        <v>1.83</v>
      </c>
      <c r="AC321" s="4">
        <v>5.67</v>
      </c>
      <c r="AD321" s="4"/>
      <c r="AE321" s="6"/>
      <c r="AF321" s="4"/>
      <c r="AG321" s="7"/>
      <c r="AH321" s="4"/>
      <c r="AI321" s="4"/>
      <c r="AJ321" s="7"/>
    </row>
    <row r="322" spans="1:36">
      <c r="A322" s="42" t="s">
        <v>57</v>
      </c>
      <c r="B322" s="42">
        <v>2003</v>
      </c>
      <c r="C322" s="39">
        <v>37733</v>
      </c>
      <c r="D322" s="43">
        <v>0.45833333333333331</v>
      </c>
      <c r="E322" s="57">
        <v>354</v>
      </c>
      <c r="F322" s="6">
        <v>108.55</v>
      </c>
      <c r="G322" s="6">
        <v>138.4</v>
      </c>
      <c r="H322" s="4">
        <v>9.9700000000000006</v>
      </c>
      <c r="I322" s="58"/>
      <c r="J322" s="59">
        <v>380.14</v>
      </c>
      <c r="K322" s="4">
        <v>10.84</v>
      </c>
      <c r="L322" s="59">
        <v>101.38</v>
      </c>
      <c r="M322" s="7">
        <v>3.8</v>
      </c>
      <c r="N322" s="7">
        <v>3.04</v>
      </c>
      <c r="O322" s="4">
        <v>63.3264</v>
      </c>
      <c r="P322" s="4">
        <v>7.779840000000001</v>
      </c>
      <c r="Q322" s="7">
        <v>1.1930000000000001</v>
      </c>
      <c r="R322" s="7">
        <v>1.31</v>
      </c>
      <c r="S322" s="8">
        <v>2.5000000000000001E-3</v>
      </c>
      <c r="T322" s="8">
        <v>1.7399999999999999E-2</v>
      </c>
      <c r="U322" s="4">
        <v>5.8470000000000004</v>
      </c>
      <c r="V322" s="4">
        <v>4.8099999999999996</v>
      </c>
      <c r="W322" s="6">
        <v>37.865000000000002</v>
      </c>
      <c r="X322" s="4">
        <v>5.67</v>
      </c>
      <c r="Y322" s="7">
        <v>1.49</v>
      </c>
      <c r="Z322" s="7"/>
      <c r="AA322" s="4">
        <v>1.92</v>
      </c>
      <c r="AB322" s="4">
        <v>1.65</v>
      </c>
      <c r="AC322" s="4">
        <v>6</v>
      </c>
      <c r="AD322" s="4"/>
      <c r="AE322" s="6"/>
      <c r="AF322" s="4"/>
      <c r="AG322" s="7"/>
      <c r="AH322" s="4"/>
      <c r="AI322" s="4"/>
      <c r="AJ322" s="7"/>
    </row>
    <row r="323" spans="1:36">
      <c r="A323" s="42" t="s">
        <v>57</v>
      </c>
      <c r="B323" s="42">
        <v>2003</v>
      </c>
      <c r="C323" s="39">
        <v>37746</v>
      </c>
      <c r="D323" s="43">
        <v>0.64583333333333337</v>
      </c>
      <c r="E323" s="57">
        <v>317</v>
      </c>
      <c r="F323" s="6">
        <v>162.30000000000001</v>
      </c>
      <c r="G323" s="6">
        <v>184.93</v>
      </c>
      <c r="H323" s="4">
        <v>12.03</v>
      </c>
      <c r="I323" s="58"/>
      <c r="J323" s="59">
        <v>350.11</v>
      </c>
      <c r="K323" s="4">
        <v>10.19</v>
      </c>
      <c r="L323" s="59">
        <v>100.02</v>
      </c>
      <c r="M323" s="7">
        <v>3.38</v>
      </c>
      <c r="N323" s="7">
        <v>2.63</v>
      </c>
      <c r="O323" s="4">
        <v>56.512799999999991</v>
      </c>
      <c r="P323" s="4">
        <v>6.807360000000001</v>
      </c>
      <c r="Q323" s="7">
        <v>0.88900000000000001</v>
      </c>
      <c r="R323" s="7">
        <v>0.96</v>
      </c>
      <c r="S323" s="8">
        <v>2.5000000000000001E-3</v>
      </c>
      <c r="T323" s="8">
        <v>1.6E-2</v>
      </c>
      <c r="U323" s="4">
        <v>3.7240000000000002</v>
      </c>
      <c r="V323" s="4">
        <v>5.31</v>
      </c>
      <c r="W323" s="6">
        <v>36.081000000000003</v>
      </c>
      <c r="X323" s="4">
        <v>4.24</v>
      </c>
      <c r="Y323" s="7">
        <v>1.23</v>
      </c>
      <c r="Z323" s="7"/>
      <c r="AA323" s="4">
        <v>1.95</v>
      </c>
      <c r="AB323" s="4">
        <v>1.52</v>
      </c>
      <c r="AC323" s="4">
        <v>11</v>
      </c>
      <c r="AD323" s="4"/>
      <c r="AE323" s="6"/>
      <c r="AF323" s="4"/>
      <c r="AG323" s="7"/>
      <c r="AH323" s="4"/>
      <c r="AI323" s="4"/>
      <c r="AJ323" s="7"/>
    </row>
    <row r="324" spans="1:36">
      <c r="A324" s="42" t="s">
        <v>57</v>
      </c>
      <c r="B324" s="42">
        <v>2003</v>
      </c>
      <c r="C324" s="39">
        <v>37760</v>
      </c>
      <c r="D324" s="43">
        <v>0.3611111111111111</v>
      </c>
      <c r="E324" s="57">
        <v>329</v>
      </c>
      <c r="F324" s="6">
        <v>210.07</v>
      </c>
      <c r="G324" s="6">
        <v>248.94</v>
      </c>
      <c r="H324" s="4">
        <v>13.72</v>
      </c>
      <c r="I324" s="58">
        <v>8.15</v>
      </c>
      <c r="J324" s="59">
        <v>328.88</v>
      </c>
      <c r="K324" s="4">
        <v>9.89</v>
      </c>
      <c r="L324" s="59">
        <v>100.79</v>
      </c>
      <c r="M324" s="7">
        <v>3.26</v>
      </c>
      <c r="N324" s="7">
        <v>2.58</v>
      </c>
      <c r="O324" s="4">
        <v>53.7072</v>
      </c>
      <c r="P324" s="4">
        <v>7.0504799999999994</v>
      </c>
      <c r="Q324" s="7">
        <v>0.79400000000000004</v>
      </c>
      <c r="R324" s="7">
        <v>0.91</v>
      </c>
      <c r="S324" s="8">
        <v>2.5000000000000001E-3</v>
      </c>
      <c r="T324" s="8">
        <v>3.0700000000000002E-2</v>
      </c>
      <c r="U324" s="4">
        <v>3.41</v>
      </c>
      <c r="V324" s="4">
        <v>4.6900000000000004</v>
      </c>
      <c r="W324" s="6">
        <v>33.771000000000001</v>
      </c>
      <c r="X324" s="4">
        <v>3.98</v>
      </c>
      <c r="Y324" s="7">
        <v>1.18</v>
      </c>
      <c r="Z324" s="7"/>
      <c r="AA324" s="4">
        <v>1.66</v>
      </c>
      <c r="AB324" s="4">
        <v>1.1299999999999999</v>
      </c>
      <c r="AC324" s="4">
        <v>11.67</v>
      </c>
      <c r="AD324" s="4"/>
      <c r="AE324" s="6"/>
      <c r="AF324" s="4"/>
      <c r="AG324" s="7"/>
      <c r="AH324" s="4"/>
      <c r="AI324" s="4"/>
      <c r="AJ324" s="7"/>
    </row>
    <row r="325" spans="1:36">
      <c r="A325" s="42" t="s">
        <v>57</v>
      </c>
      <c r="B325" s="42">
        <v>2003</v>
      </c>
      <c r="C325" s="39">
        <v>37774</v>
      </c>
      <c r="D325" s="43">
        <v>0.33333333333333331</v>
      </c>
      <c r="E325" s="57">
        <v>335</v>
      </c>
      <c r="F325" s="6">
        <v>197.52</v>
      </c>
      <c r="G325" s="6">
        <v>238.45</v>
      </c>
      <c r="H325" s="4">
        <v>14.11</v>
      </c>
      <c r="I325" s="58">
        <v>8.1999999999999993</v>
      </c>
      <c r="J325" s="59">
        <v>319.2</v>
      </c>
      <c r="K325" s="4">
        <v>10.09</v>
      </c>
      <c r="L325" s="59">
        <v>103.85</v>
      </c>
      <c r="M325" s="7">
        <v>3.22</v>
      </c>
      <c r="N325" s="7">
        <v>2.5499999999999998</v>
      </c>
      <c r="O325" s="4">
        <v>53.7072</v>
      </c>
      <c r="P325" s="4">
        <v>6.5642400000000007</v>
      </c>
      <c r="Q325" s="7">
        <v>0.85</v>
      </c>
      <c r="R325" s="7">
        <v>1.04</v>
      </c>
      <c r="S325" s="8">
        <v>2.5000000000000001E-3</v>
      </c>
      <c r="T325" s="8">
        <v>3.5700000000000003E-2</v>
      </c>
      <c r="U325" s="4">
        <v>3.28</v>
      </c>
      <c r="V325" s="4">
        <v>4.5</v>
      </c>
      <c r="W325" s="6">
        <v>32.625999999999998</v>
      </c>
      <c r="X325" s="4">
        <v>4.03</v>
      </c>
      <c r="Y325" s="7">
        <v>1.2</v>
      </c>
      <c r="Z325" s="7"/>
      <c r="AA325" s="4">
        <v>2.0499999999999998</v>
      </c>
      <c r="AB325" s="4">
        <v>1.26</v>
      </c>
      <c r="AC325" s="4">
        <v>13.67</v>
      </c>
      <c r="AD325" s="4"/>
      <c r="AE325" s="6"/>
      <c r="AF325" s="4"/>
      <c r="AG325" s="7"/>
      <c r="AH325" s="4"/>
      <c r="AI325" s="4"/>
      <c r="AJ325" s="7"/>
    </row>
    <row r="326" spans="1:36">
      <c r="A326" s="42" t="s">
        <v>57</v>
      </c>
      <c r="B326" s="42">
        <v>2003</v>
      </c>
      <c r="C326" s="39">
        <v>37788</v>
      </c>
      <c r="D326" s="43">
        <v>0.57638888888888895</v>
      </c>
      <c r="E326" s="57">
        <v>342</v>
      </c>
      <c r="F326" s="6">
        <v>254.88</v>
      </c>
      <c r="G326" s="6">
        <v>313.66000000000003</v>
      </c>
      <c r="H326" s="4">
        <v>18.25</v>
      </c>
      <c r="I326" s="58">
        <v>8.11</v>
      </c>
      <c r="J326" s="59">
        <v>302.79000000000002</v>
      </c>
      <c r="K326" s="4">
        <v>8.92</v>
      </c>
      <c r="L326" s="59">
        <v>98.85</v>
      </c>
      <c r="M326" s="7">
        <v>2.94</v>
      </c>
      <c r="N326" s="7">
        <v>2.33</v>
      </c>
      <c r="O326" s="4">
        <v>49.298399999999994</v>
      </c>
      <c r="P326" s="4">
        <v>5.8348800000000001</v>
      </c>
      <c r="Q326" s="7">
        <v>0.74299999999999999</v>
      </c>
      <c r="R326" s="7">
        <v>1.1000000000000001</v>
      </c>
      <c r="S326" s="8">
        <v>2.5000000000000001E-3</v>
      </c>
      <c r="T326" s="8">
        <v>7.1199999999999999E-2</v>
      </c>
      <c r="U326" s="4">
        <v>2.7109999999999999</v>
      </c>
      <c r="V326" s="4">
        <v>4.57</v>
      </c>
      <c r="W326" s="6">
        <v>28.878</v>
      </c>
      <c r="X326" s="4">
        <v>3.19</v>
      </c>
      <c r="Y326" s="7">
        <v>1.07</v>
      </c>
      <c r="Z326" s="7"/>
      <c r="AA326" s="4">
        <v>4</v>
      </c>
      <c r="AB326" s="4">
        <v>2.14</v>
      </c>
      <c r="AC326" s="4">
        <v>29.67</v>
      </c>
      <c r="AD326" s="4"/>
      <c r="AE326" s="6"/>
      <c r="AF326" s="4"/>
      <c r="AG326" s="7"/>
      <c r="AH326" s="4"/>
      <c r="AI326" s="4"/>
      <c r="AJ326" s="7"/>
    </row>
    <row r="327" spans="1:36">
      <c r="A327" s="42" t="s">
        <v>57</v>
      </c>
      <c r="B327" s="42">
        <v>2003</v>
      </c>
      <c r="C327" s="39">
        <v>37802</v>
      </c>
      <c r="D327" s="43">
        <v>0.41319444444444442</v>
      </c>
      <c r="E327" s="57">
        <v>332</v>
      </c>
      <c r="F327" s="6">
        <v>232.82</v>
      </c>
      <c r="G327" s="6">
        <v>278.33999999999997</v>
      </c>
      <c r="H327" s="4">
        <v>19.489999999999998</v>
      </c>
      <c r="I327" s="58"/>
      <c r="J327" s="59"/>
      <c r="K327" s="4"/>
      <c r="L327" s="59"/>
      <c r="M327" s="7"/>
      <c r="N327" s="7"/>
      <c r="O327" s="4"/>
      <c r="P327" s="4"/>
      <c r="Q327" s="7"/>
      <c r="R327" s="7"/>
      <c r="S327" s="8"/>
      <c r="T327" s="8"/>
      <c r="U327" s="4"/>
      <c r="V327" s="4"/>
      <c r="W327" s="6"/>
      <c r="X327" s="4"/>
      <c r="Y327" s="7"/>
      <c r="Z327" s="7"/>
      <c r="AA327" s="4"/>
      <c r="AB327" s="4"/>
      <c r="AC327" s="4"/>
      <c r="AD327" s="4"/>
      <c r="AE327" s="6"/>
      <c r="AF327" s="4"/>
      <c r="AG327" s="7"/>
      <c r="AH327" s="4"/>
      <c r="AI327" s="4"/>
      <c r="AJ327" s="7"/>
    </row>
    <row r="328" spans="1:36">
      <c r="A328" s="42" t="s">
        <v>57</v>
      </c>
      <c r="B328" s="42">
        <v>2003</v>
      </c>
      <c r="C328" s="39">
        <v>37816</v>
      </c>
      <c r="D328" s="43">
        <v>0.56944444444444442</v>
      </c>
      <c r="E328" s="57">
        <v>340</v>
      </c>
      <c r="F328" s="6">
        <v>189.61</v>
      </c>
      <c r="G328" s="6">
        <v>231.91</v>
      </c>
      <c r="H328" s="4">
        <v>19.510000000000002</v>
      </c>
      <c r="I328" s="58">
        <v>8.17</v>
      </c>
      <c r="J328" s="59">
        <v>271.64</v>
      </c>
      <c r="K328" s="4">
        <v>8.51</v>
      </c>
      <c r="L328" s="59">
        <v>98.08</v>
      </c>
      <c r="M328" s="7">
        <v>2.64</v>
      </c>
      <c r="N328" s="7">
        <v>2.14</v>
      </c>
      <c r="O328" s="4">
        <v>43.607039999999998</v>
      </c>
      <c r="P328" s="4">
        <v>5.640384000000001</v>
      </c>
      <c r="Q328" s="7">
        <v>0.68899999999999995</v>
      </c>
      <c r="R328" s="7">
        <v>0.71</v>
      </c>
      <c r="S328" s="8">
        <v>2.5000000000000001E-3</v>
      </c>
      <c r="T328" s="8">
        <v>2.2599999999999999E-2</v>
      </c>
      <c r="U328" s="4">
        <v>2.7389999999999999</v>
      </c>
      <c r="V328" s="4">
        <v>3.76</v>
      </c>
      <c r="W328" s="6">
        <v>28.74</v>
      </c>
      <c r="X328" s="4">
        <v>2.96</v>
      </c>
      <c r="Y328" s="7">
        <v>1.1080000000000001</v>
      </c>
      <c r="Z328" s="7"/>
      <c r="AA328" s="4">
        <v>1.64</v>
      </c>
      <c r="AB328" s="4">
        <v>1.36</v>
      </c>
      <c r="AC328" s="4">
        <v>11.67</v>
      </c>
      <c r="AD328" s="4"/>
      <c r="AE328" s="6"/>
      <c r="AF328" s="4"/>
      <c r="AG328" s="7"/>
      <c r="AH328" s="4"/>
      <c r="AI328" s="4"/>
      <c r="AJ328" s="7"/>
    </row>
    <row r="329" spans="1:36">
      <c r="A329" s="42" t="s">
        <v>57</v>
      </c>
      <c r="B329" s="42">
        <v>2003</v>
      </c>
      <c r="C329" s="39">
        <v>37830</v>
      </c>
      <c r="D329" s="43">
        <v>0.61805555555555558</v>
      </c>
      <c r="E329" s="57">
        <v>337</v>
      </c>
      <c r="F329" s="6">
        <v>205.93</v>
      </c>
      <c r="G329" s="6">
        <v>249.96</v>
      </c>
      <c r="H329" s="4">
        <v>21.29</v>
      </c>
      <c r="I329" s="58">
        <v>8.1300000000000008</v>
      </c>
      <c r="J329" s="59">
        <v>261.77</v>
      </c>
      <c r="K329" s="4">
        <v>7.94</v>
      </c>
      <c r="L329" s="59">
        <v>94.7</v>
      </c>
      <c r="M329" s="7">
        <v>2.58</v>
      </c>
      <c r="N329" s="7">
        <v>2.1</v>
      </c>
      <c r="O329" s="4">
        <v>42.645119999999999</v>
      </c>
      <c r="P329" s="4">
        <v>5.4945120000000003</v>
      </c>
      <c r="Q329" s="7">
        <v>0.65</v>
      </c>
      <c r="R329" s="7">
        <v>0.69</v>
      </c>
      <c r="S329" s="8">
        <v>2.5000000000000001E-3</v>
      </c>
      <c r="T329" s="8">
        <v>2.6700000000000002E-2</v>
      </c>
      <c r="U329" s="4">
        <v>2.629</v>
      </c>
      <c r="V329" s="4">
        <v>3.7</v>
      </c>
      <c r="W329" s="6">
        <v>27.096</v>
      </c>
      <c r="X329" s="4">
        <v>2.6459999999999999</v>
      </c>
      <c r="Y329" s="7">
        <v>1.022</v>
      </c>
      <c r="Z329" s="7"/>
      <c r="AA329" s="4">
        <v>1.85</v>
      </c>
      <c r="AB329" s="4">
        <v>1.29</v>
      </c>
      <c r="AC329" s="4">
        <v>5.33</v>
      </c>
      <c r="AD329" s="4"/>
      <c r="AE329" s="6"/>
      <c r="AF329" s="4"/>
      <c r="AG329" s="7"/>
      <c r="AH329" s="4"/>
      <c r="AI329" s="4"/>
      <c r="AJ329" s="7"/>
    </row>
    <row r="330" spans="1:36">
      <c r="A330" s="42" t="s">
        <v>57</v>
      </c>
      <c r="B330" s="42">
        <v>2003</v>
      </c>
      <c r="C330" s="39">
        <v>37844</v>
      </c>
      <c r="D330" s="43">
        <v>0.68402777777777779</v>
      </c>
      <c r="E330" s="57">
        <v>338</v>
      </c>
      <c r="F330" s="6">
        <v>186.64</v>
      </c>
      <c r="G330" s="6">
        <v>226.82</v>
      </c>
      <c r="H330" s="4">
        <v>21.78</v>
      </c>
      <c r="I330" s="58">
        <v>8.11</v>
      </c>
      <c r="J330" s="59">
        <v>256.74</v>
      </c>
      <c r="K330" s="4">
        <v>7.89</v>
      </c>
      <c r="L330" s="59">
        <v>95.03</v>
      </c>
      <c r="M330" s="7">
        <v>2.46</v>
      </c>
      <c r="N330" s="7">
        <v>1.97</v>
      </c>
      <c r="O330" s="4">
        <v>40.520879999999991</v>
      </c>
      <c r="P330" s="4">
        <v>5.3243280000000004</v>
      </c>
      <c r="Q330" s="7">
        <v>0.65</v>
      </c>
      <c r="R330" s="7">
        <v>0.65</v>
      </c>
      <c r="S330" s="8">
        <v>2.5000000000000001E-3</v>
      </c>
      <c r="T330" s="8">
        <v>1.37E-2</v>
      </c>
      <c r="U330" s="4">
        <v>2.855</v>
      </c>
      <c r="V330" s="4">
        <v>3.26</v>
      </c>
      <c r="W330" s="6">
        <v>26.734000000000002</v>
      </c>
      <c r="X330" s="4">
        <v>2.746</v>
      </c>
      <c r="Y330" s="7">
        <v>1.018</v>
      </c>
      <c r="Z330" s="7"/>
      <c r="AA330" s="4">
        <v>1.86</v>
      </c>
      <c r="AB330" s="4">
        <v>1.41</v>
      </c>
      <c r="AC330" s="4">
        <v>2.7</v>
      </c>
      <c r="AD330" s="4"/>
      <c r="AE330" s="6"/>
      <c r="AF330" s="4"/>
      <c r="AG330" s="7"/>
      <c r="AH330" s="4"/>
      <c r="AI330" s="4"/>
      <c r="AJ330" s="7"/>
    </row>
    <row r="331" spans="1:36">
      <c r="A331" s="42" t="s">
        <v>57</v>
      </c>
      <c r="B331" s="42">
        <v>2003</v>
      </c>
      <c r="C331" s="39">
        <v>37858</v>
      </c>
      <c r="D331" s="43">
        <v>0.62152777777777779</v>
      </c>
      <c r="E331" s="57">
        <v>335</v>
      </c>
      <c r="F331" s="6">
        <v>176.38</v>
      </c>
      <c r="G331" s="6">
        <v>212.4</v>
      </c>
      <c r="H331" s="4">
        <v>21.63</v>
      </c>
      <c r="I331" s="58">
        <v>8.02</v>
      </c>
      <c r="J331" s="59">
        <v>249.25</v>
      </c>
      <c r="K331" s="4">
        <v>7.77</v>
      </c>
      <c r="L331" s="59">
        <v>93.21</v>
      </c>
      <c r="M331" s="7">
        <v>2.4</v>
      </c>
      <c r="N331" s="7">
        <v>1.9</v>
      </c>
      <c r="O331" s="4">
        <v>40.240319999999997</v>
      </c>
      <c r="P331" s="4">
        <v>4.7651520000000005</v>
      </c>
      <c r="Q331" s="7">
        <v>0.64100000000000001</v>
      </c>
      <c r="R331" s="7">
        <v>0.68</v>
      </c>
      <c r="S331" s="8">
        <v>2.5000000000000001E-3</v>
      </c>
      <c r="T331" s="8">
        <v>1.9800000000000002E-2</v>
      </c>
      <c r="U331" s="4">
        <v>2.75</v>
      </c>
      <c r="V331" s="4">
        <v>3.16</v>
      </c>
      <c r="W331" s="6">
        <v>27.015999999999998</v>
      </c>
      <c r="X331" s="4">
        <v>3.1749999999999998</v>
      </c>
      <c r="Y331" s="7">
        <v>0.97699999999999998</v>
      </c>
      <c r="Z331" s="7"/>
      <c r="AA331" s="4">
        <v>1.62</v>
      </c>
      <c r="AB331" s="4">
        <v>1.21</v>
      </c>
      <c r="AC331" s="4">
        <v>6.33</v>
      </c>
      <c r="AD331" s="4"/>
      <c r="AE331" s="6"/>
      <c r="AF331" s="4"/>
      <c r="AG331" s="7"/>
      <c r="AH331" s="4"/>
      <c r="AI331" s="4"/>
      <c r="AJ331" s="7"/>
    </row>
    <row r="332" spans="1:36">
      <c r="A332" s="42" t="s">
        <v>57</v>
      </c>
      <c r="B332" s="42">
        <v>2003</v>
      </c>
      <c r="C332" s="39">
        <v>37872</v>
      </c>
      <c r="D332" s="43">
        <v>0.625</v>
      </c>
      <c r="E332" s="57">
        <v>336</v>
      </c>
      <c r="F332" s="6">
        <v>145.54</v>
      </c>
      <c r="G332" s="6">
        <v>176.09</v>
      </c>
      <c r="H332" s="4">
        <v>19.34</v>
      </c>
      <c r="I332" s="58">
        <v>8.06</v>
      </c>
      <c r="J332" s="59">
        <v>250.87</v>
      </c>
      <c r="K332" s="4">
        <v>8.17</v>
      </c>
      <c r="L332" s="59">
        <v>93.78</v>
      </c>
      <c r="M332" s="7">
        <v>2.46</v>
      </c>
      <c r="N332" s="7">
        <v>1.87</v>
      </c>
      <c r="O332" s="4">
        <v>41.482799999999997</v>
      </c>
      <c r="P332" s="4">
        <v>4.7408400000000004</v>
      </c>
      <c r="Q332" s="7">
        <v>0.68799999999999994</v>
      </c>
      <c r="R332" s="7">
        <v>0.7</v>
      </c>
      <c r="S332" s="8">
        <v>2.5000000000000001E-3</v>
      </c>
      <c r="T332" s="8">
        <v>2.86E-2</v>
      </c>
      <c r="U332" s="4">
        <v>2.6379999999999999</v>
      </c>
      <c r="V332" s="4">
        <v>3.31</v>
      </c>
      <c r="W332" s="6">
        <v>26.55</v>
      </c>
      <c r="X332" s="4">
        <v>3.0270000000000001</v>
      </c>
      <c r="Y332" s="7">
        <v>1.03</v>
      </c>
      <c r="Z332" s="7"/>
      <c r="AA332" s="4">
        <v>2.19</v>
      </c>
      <c r="AB332" s="4">
        <v>1.79</v>
      </c>
      <c r="AC332" s="4">
        <v>10.67</v>
      </c>
      <c r="AD332" s="4"/>
      <c r="AE332" s="6"/>
      <c r="AF332" s="4"/>
      <c r="AG332" s="7"/>
      <c r="AH332" s="4"/>
      <c r="AI332" s="4"/>
      <c r="AJ332" s="7"/>
    </row>
    <row r="333" spans="1:36">
      <c r="A333" s="42" t="s">
        <v>57</v>
      </c>
      <c r="B333" s="42">
        <v>2003</v>
      </c>
      <c r="C333" s="39">
        <v>37886</v>
      </c>
      <c r="D333" s="43">
        <v>0.4236111111111111</v>
      </c>
      <c r="E333" s="57">
        <v>331</v>
      </c>
      <c r="F333" s="6">
        <v>98.5</v>
      </c>
      <c r="G333" s="6">
        <v>117.43</v>
      </c>
      <c r="H333" s="4">
        <v>18.86</v>
      </c>
      <c r="I333" s="58">
        <v>8.06</v>
      </c>
      <c r="J333" s="59">
        <v>272.14999999999998</v>
      </c>
      <c r="K333" s="4">
        <v>8.43</v>
      </c>
      <c r="L333" s="59">
        <v>95.85</v>
      </c>
      <c r="M333" s="7">
        <v>2.63</v>
      </c>
      <c r="N333" s="7">
        <v>2.0150000000000001</v>
      </c>
      <c r="O333" s="4">
        <v>43.72728</v>
      </c>
      <c r="P333" s="4">
        <v>5.4458880000000001</v>
      </c>
      <c r="Q333" s="7">
        <v>0.81099999999999994</v>
      </c>
      <c r="R333" s="7">
        <v>0.86</v>
      </c>
      <c r="S333" s="8">
        <v>2.5000000000000001E-3</v>
      </c>
      <c r="T333" s="8">
        <v>2.1950000000000001E-2</v>
      </c>
      <c r="U333" s="4">
        <v>3.7305000000000001</v>
      </c>
      <c r="V333" s="4">
        <v>3.3149999999999999</v>
      </c>
      <c r="W333" s="6">
        <v>29.613</v>
      </c>
      <c r="X333" s="4">
        <v>3.2869999999999999</v>
      </c>
      <c r="Y333" s="7">
        <v>1.1360000000000001</v>
      </c>
      <c r="Z333" s="7"/>
      <c r="AA333" s="4">
        <v>1.69</v>
      </c>
      <c r="AB333" s="4">
        <v>1.4450000000000001</v>
      </c>
      <c r="AC333" s="4">
        <v>6.835</v>
      </c>
      <c r="AD333" s="4"/>
      <c r="AE333" s="6"/>
      <c r="AF333" s="4"/>
      <c r="AG333" s="7"/>
      <c r="AH333" s="4"/>
      <c r="AI333" s="4"/>
      <c r="AJ333" s="7"/>
    </row>
    <row r="334" spans="1:36">
      <c r="A334" s="42" t="s">
        <v>57</v>
      </c>
      <c r="B334" s="42">
        <v>2003</v>
      </c>
      <c r="C334" s="39">
        <v>37900</v>
      </c>
      <c r="D334" s="43">
        <v>0.59722222222222221</v>
      </c>
      <c r="E334" s="57">
        <v>340</v>
      </c>
      <c r="F334" s="6">
        <v>102.52</v>
      </c>
      <c r="G334" s="6">
        <v>125.55</v>
      </c>
      <c r="H334" s="4">
        <v>18.170000000000002</v>
      </c>
      <c r="I334" s="58">
        <v>7.94</v>
      </c>
      <c r="J334" s="59">
        <v>288.95999999999998</v>
      </c>
      <c r="K334" s="4">
        <v>8.1</v>
      </c>
      <c r="L334" s="59">
        <v>90.81</v>
      </c>
      <c r="M334" s="7">
        <v>2.82</v>
      </c>
      <c r="N334" s="7">
        <v>2.1800000000000002</v>
      </c>
      <c r="O334" s="4">
        <v>46.881575999999995</v>
      </c>
      <c r="P334" s="4">
        <v>5.8421736000000006</v>
      </c>
      <c r="Q334" s="7">
        <v>0.95199999999999996</v>
      </c>
      <c r="R334" s="7">
        <v>1.04</v>
      </c>
      <c r="S334" s="8">
        <v>2.5000000000000001E-3</v>
      </c>
      <c r="T334" s="8">
        <v>3.7699999999999997E-2</v>
      </c>
      <c r="U334" s="4">
        <v>4.42</v>
      </c>
      <c r="V334" s="4">
        <v>3.59</v>
      </c>
      <c r="W334" s="6">
        <v>31.093</v>
      </c>
      <c r="X334" s="4">
        <v>4.2640000000000002</v>
      </c>
      <c r="Y334" s="7">
        <v>1.3320000000000001</v>
      </c>
      <c r="Z334" s="7"/>
      <c r="AA334" s="4">
        <v>2.37</v>
      </c>
      <c r="AB334" s="4">
        <v>1.77</v>
      </c>
      <c r="AC334" s="4">
        <v>19</v>
      </c>
      <c r="AD334" s="4"/>
      <c r="AE334" s="6"/>
      <c r="AF334" s="4"/>
      <c r="AG334" s="7"/>
      <c r="AH334" s="4"/>
      <c r="AI334" s="4"/>
      <c r="AJ334" s="7"/>
    </row>
    <row r="335" spans="1:36">
      <c r="A335" s="42" t="s">
        <v>57</v>
      </c>
      <c r="B335" s="42">
        <v>2003</v>
      </c>
      <c r="C335" s="39">
        <v>37914</v>
      </c>
      <c r="D335" s="43">
        <v>0.56944444444444442</v>
      </c>
      <c r="E335" s="57">
        <v>335</v>
      </c>
      <c r="F335" s="6">
        <v>151.21</v>
      </c>
      <c r="G335" s="6">
        <v>182.54</v>
      </c>
      <c r="H335" s="4">
        <v>14.56</v>
      </c>
      <c r="I335" s="58">
        <v>8.02</v>
      </c>
      <c r="J335" s="59">
        <v>289.38</v>
      </c>
      <c r="K335" s="4">
        <v>8.6199999999999992</v>
      </c>
      <c r="L335" s="59">
        <v>89.55</v>
      </c>
      <c r="M335" s="7">
        <v>2.84</v>
      </c>
      <c r="N335" s="7">
        <v>2.23</v>
      </c>
      <c r="O335" s="4">
        <v>48.007823999999999</v>
      </c>
      <c r="P335" s="4">
        <v>5.4021264000000002</v>
      </c>
      <c r="Q335" s="7">
        <v>0.89600000000000002</v>
      </c>
      <c r="R335" s="7">
        <v>0.95</v>
      </c>
      <c r="S335" s="8">
        <v>2.5000000000000001E-3</v>
      </c>
      <c r="T335" s="8">
        <v>3.8199999999999998E-2</v>
      </c>
      <c r="U335" s="4">
        <v>3.6179999999999999</v>
      </c>
      <c r="V335" s="4">
        <v>3.8</v>
      </c>
      <c r="W335" s="6">
        <v>29.916</v>
      </c>
      <c r="X335" s="4">
        <v>3.06</v>
      </c>
      <c r="Y335" s="7">
        <v>1.294</v>
      </c>
      <c r="Z335" s="7"/>
      <c r="AA335" s="4">
        <v>2.23</v>
      </c>
      <c r="AB335" s="4">
        <v>1.69</v>
      </c>
      <c r="AC335" s="4">
        <v>55.67</v>
      </c>
      <c r="AD335" s="4"/>
      <c r="AE335" s="6"/>
      <c r="AF335" s="4"/>
      <c r="AG335" s="7"/>
      <c r="AH335" s="4"/>
      <c r="AI335" s="4"/>
      <c r="AJ335" s="7"/>
    </row>
    <row r="336" spans="1:36">
      <c r="A336" s="42" t="s">
        <v>57</v>
      </c>
      <c r="B336" s="42">
        <v>2003</v>
      </c>
      <c r="C336" s="39">
        <v>37928</v>
      </c>
      <c r="D336" s="43">
        <v>0.56597222222222221</v>
      </c>
      <c r="E336" s="57">
        <v>336</v>
      </c>
      <c r="F336" s="6">
        <v>102.94</v>
      </c>
      <c r="G336" s="6">
        <v>124.49</v>
      </c>
      <c r="H336" s="4">
        <v>11.84</v>
      </c>
      <c r="I336" s="58">
        <v>7.98</v>
      </c>
      <c r="J336" s="59">
        <v>338.11</v>
      </c>
      <c r="K336" s="4">
        <v>8.7200000000000006</v>
      </c>
      <c r="L336" s="59">
        <v>85.19</v>
      </c>
      <c r="M336" s="7">
        <v>3.22</v>
      </c>
      <c r="N336" s="7">
        <v>2.56</v>
      </c>
      <c r="O336" s="4">
        <v>53.971727999999999</v>
      </c>
      <c r="P336" s="4">
        <v>6.4037808000000007</v>
      </c>
      <c r="Q336" s="7">
        <v>1.103</v>
      </c>
      <c r="R336" s="7">
        <v>1.2</v>
      </c>
      <c r="S336" s="8">
        <v>8.5000000000000006E-3</v>
      </c>
      <c r="T336" s="8">
        <v>3.8600000000000002E-2</v>
      </c>
      <c r="U336" s="4">
        <v>4.8949999999999996</v>
      </c>
      <c r="V336" s="4">
        <v>4.2</v>
      </c>
      <c r="W336" s="6">
        <v>33.402999999999999</v>
      </c>
      <c r="X336" s="4">
        <v>4.2699999999999996</v>
      </c>
      <c r="Y336" s="7">
        <v>1.6220000000000001</v>
      </c>
      <c r="Z336" s="7"/>
      <c r="AA336" s="4">
        <v>2.13</v>
      </c>
      <c r="AB336" s="4">
        <v>1.6</v>
      </c>
      <c r="AC336" s="4">
        <v>7.66</v>
      </c>
      <c r="AD336" s="4"/>
      <c r="AE336" s="6"/>
      <c r="AF336" s="4"/>
      <c r="AG336" s="7"/>
      <c r="AH336" s="4"/>
      <c r="AI336" s="4"/>
      <c r="AJ336" s="7"/>
    </row>
    <row r="337" spans="1:36">
      <c r="A337" s="42" t="s">
        <v>57</v>
      </c>
      <c r="B337" s="42">
        <v>2003</v>
      </c>
      <c r="C337" s="39">
        <v>37942</v>
      </c>
      <c r="D337" s="43">
        <v>0.625</v>
      </c>
      <c r="E337" s="57">
        <v>337</v>
      </c>
      <c r="F337" s="6">
        <v>78.25</v>
      </c>
      <c r="G337" s="6">
        <v>95.05</v>
      </c>
      <c r="H337" s="4">
        <v>10.96</v>
      </c>
      <c r="I337" s="58">
        <v>8.01</v>
      </c>
      <c r="J337" s="59">
        <v>351.42</v>
      </c>
      <c r="K337" s="4">
        <v>9.2899999999999991</v>
      </c>
      <c r="L337" s="59">
        <v>89.03</v>
      </c>
      <c r="M337" s="7"/>
      <c r="N337" s="7"/>
      <c r="O337" s="4"/>
      <c r="P337" s="4"/>
      <c r="Q337" s="7"/>
      <c r="R337" s="7"/>
      <c r="S337" s="8"/>
      <c r="T337" s="8"/>
      <c r="U337" s="4"/>
      <c r="V337" s="4"/>
      <c r="W337" s="6"/>
      <c r="X337" s="4"/>
      <c r="Y337" s="7"/>
      <c r="Z337" s="7"/>
      <c r="AA337" s="4"/>
      <c r="AB337" s="4"/>
      <c r="AC337" s="4"/>
      <c r="AD337" s="4"/>
      <c r="AE337" s="6"/>
      <c r="AF337" s="4"/>
      <c r="AG337" s="7"/>
      <c r="AH337" s="4"/>
      <c r="AI337" s="4"/>
      <c r="AJ337" s="7"/>
    </row>
    <row r="338" spans="1:36">
      <c r="A338" s="42" t="s">
        <v>57</v>
      </c>
      <c r="B338" s="42">
        <v>2003</v>
      </c>
      <c r="C338" s="39">
        <v>37956</v>
      </c>
      <c r="D338" s="43">
        <v>0.46875</v>
      </c>
      <c r="E338" s="57">
        <v>332</v>
      </c>
      <c r="F338" s="6">
        <v>83.7</v>
      </c>
      <c r="G338" s="6">
        <v>100.11</v>
      </c>
      <c r="H338" s="4">
        <v>10.36</v>
      </c>
      <c r="I338" s="58">
        <v>7.98</v>
      </c>
      <c r="J338" s="59">
        <v>355.16</v>
      </c>
      <c r="K338" s="4">
        <v>9.25</v>
      </c>
      <c r="L338" s="59">
        <v>87.31</v>
      </c>
      <c r="M338" s="7">
        <v>3.48</v>
      </c>
      <c r="N338" s="7">
        <v>2.72</v>
      </c>
      <c r="O338" s="4">
        <v>58.204175999999997</v>
      </c>
      <c r="P338" s="4">
        <v>6.9969936000000006</v>
      </c>
      <c r="Q338" s="7">
        <v>1.343</v>
      </c>
      <c r="R338" s="7">
        <v>1.43</v>
      </c>
      <c r="S338" s="8">
        <v>6.6E-3</v>
      </c>
      <c r="T338" s="8">
        <v>1.78E-2</v>
      </c>
      <c r="U338" s="4">
        <v>5.9109999999999996</v>
      </c>
      <c r="V338" s="4">
        <v>4.41</v>
      </c>
      <c r="W338" s="6">
        <v>35.494</v>
      </c>
      <c r="X338" s="4">
        <v>4.8970000000000002</v>
      </c>
      <c r="Y338" s="7">
        <v>1.7130000000000001</v>
      </c>
      <c r="Z338" s="7"/>
      <c r="AA338" s="4">
        <v>2.0299999999999998</v>
      </c>
      <c r="AB338" s="4">
        <v>1.77</v>
      </c>
      <c r="AC338" s="4">
        <v>3.67</v>
      </c>
      <c r="AD338" s="4"/>
      <c r="AE338" s="6"/>
      <c r="AF338" s="4"/>
      <c r="AG338" s="7"/>
      <c r="AH338" s="4"/>
      <c r="AI338" s="4"/>
      <c r="AJ338" s="7"/>
    </row>
    <row r="339" spans="1:36">
      <c r="A339" s="42" t="s">
        <v>57</v>
      </c>
      <c r="B339" s="42">
        <v>2003</v>
      </c>
      <c r="C339" s="39">
        <v>37970</v>
      </c>
      <c r="D339" s="43">
        <v>0.64583333333333337</v>
      </c>
      <c r="E339" s="57">
        <v>340</v>
      </c>
      <c r="F339" s="6">
        <v>80.42</v>
      </c>
      <c r="G339" s="6">
        <v>98.5</v>
      </c>
      <c r="H339" s="4">
        <v>8.89</v>
      </c>
      <c r="I339" s="58">
        <v>7.9</v>
      </c>
      <c r="J339" s="59">
        <v>366.61</v>
      </c>
      <c r="K339" s="4">
        <v>9.58</v>
      </c>
      <c r="L339" s="59">
        <v>87.26</v>
      </c>
      <c r="M339" s="7">
        <v>3.56</v>
      </c>
      <c r="N339" s="7">
        <v>2.78</v>
      </c>
      <c r="O339" s="4">
        <v>59.627015999999998</v>
      </c>
      <c r="P339" s="4">
        <v>7.1063976000000002</v>
      </c>
      <c r="Q339" s="7">
        <v>1.532</v>
      </c>
      <c r="R339" s="7">
        <v>1.55</v>
      </c>
      <c r="S339" s="8">
        <v>2.5000000000000001E-3</v>
      </c>
      <c r="T339" s="8">
        <v>4.1200000000000001E-2</v>
      </c>
      <c r="U339" s="4">
        <v>6.1360000000000001</v>
      </c>
      <c r="V339" s="4">
        <v>4.96</v>
      </c>
      <c r="W339" s="6">
        <v>36.445999999999998</v>
      </c>
      <c r="X339" s="4">
        <v>5.05</v>
      </c>
      <c r="Y339" s="7">
        <v>1.663</v>
      </c>
      <c r="Z339" s="7"/>
      <c r="AA339" s="4">
        <v>2.0099999999999998</v>
      </c>
      <c r="AB339" s="4">
        <v>1.79</v>
      </c>
      <c r="AC339" s="4">
        <v>0.5</v>
      </c>
      <c r="AD339" s="4"/>
      <c r="AE339" s="6"/>
      <c r="AF339" s="4"/>
      <c r="AG339" s="7"/>
      <c r="AH339" s="4"/>
      <c r="AI339" s="4"/>
      <c r="AJ339" s="7"/>
    </row>
    <row r="340" spans="1:36">
      <c r="A340" s="42" t="s">
        <v>57</v>
      </c>
      <c r="B340" s="42">
        <v>2003</v>
      </c>
      <c r="C340" s="39">
        <v>37984</v>
      </c>
      <c r="D340" s="43">
        <v>0.46527777777777773</v>
      </c>
      <c r="E340" s="57">
        <v>332</v>
      </c>
      <c r="F340" s="6">
        <v>69.849999999999994</v>
      </c>
      <c r="G340" s="6">
        <v>83.4</v>
      </c>
      <c r="H340" s="4">
        <v>7.41</v>
      </c>
      <c r="I340" s="58">
        <v>7.77</v>
      </c>
      <c r="J340" s="59">
        <v>364.23</v>
      </c>
      <c r="K340" s="4">
        <v>10.1</v>
      </c>
      <c r="L340" s="59">
        <v>88.76</v>
      </c>
      <c r="M340" s="7">
        <v>3.6</v>
      </c>
      <c r="N340" s="7">
        <v>2.74</v>
      </c>
      <c r="O340" s="4">
        <v>60.344448</v>
      </c>
      <c r="P340" s="4">
        <v>7.1574528000000006</v>
      </c>
      <c r="Q340" s="7">
        <v>1.4390000000000001</v>
      </c>
      <c r="R340" s="7">
        <v>1.44</v>
      </c>
      <c r="S340" s="8">
        <v>5.0000000000000001E-3</v>
      </c>
      <c r="T340" s="8">
        <v>2.6100000000000002E-2</v>
      </c>
      <c r="U340" s="4">
        <v>7.0739999999999998</v>
      </c>
      <c r="V340" s="4">
        <v>4.6100000000000003</v>
      </c>
      <c r="W340" s="6">
        <v>36.780999999999999</v>
      </c>
      <c r="X340" s="4">
        <v>5.45</v>
      </c>
      <c r="Y340" s="7">
        <v>1.595</v>
      </c>
      <c r="Z340" s="7"/>
      <c r="AA340" s="4">
        <v>2.15</v>
      </c>
      <c r="AB340" s="4">
        <v>1.96</v>
      </c>
      <c r="AC340" s="4">
        <v>5.33</v>
      </c>
      <c r="AD340" s="4"/>
      <c r="AE340" s="6"/>
      <c r="AF340" s="4"/>
      <c r="AG340" s="7"/>
      <c r="AH340" s="4"/>
      <c r="AI340" s="4"/>
      <c r="AJ340" s="7"/>
    </row>
    <row r="341" spans="1:36">
      <c r="A341" s="42" t="s">
        <v>57</v>
      </c>
      <c r="B341" s="42">
        <v>2004</v>
      </c>
      <c r="C341" s="39">
        <v>37998.638888888891</v>
      </c>
      <c r="D341" s="43">
        <v>36536.638888888891</v>
      </c>
      <c r="E341" s="57">
        <v>340</v>
      </c>
      <c r="F341" s="6">
        <v>81.58</v>
      </c>
      <c r="G341" s="6">
        <v>99.88</v>
      </c>
      <c r="H341" s="4">
        <v>6.59</v>
      </c>
      <c r="I341" s="58">
        <v>7.99</v>
      </c>
      <c r="J341" s="59">
        <v>380.09</v>
      </c>
      <c r="K341" s="4">
        <v>10.47</v>
      </c>
      <c r="L341" s="59">
        <v>90.2</v>
      </c>
      <c r="M341" s="7">
        <v>3.6840000000000002</v>
      </c>
      <c r="N341" s="7">
        <v>2.8740000000000001</v>
      </c>
      <c r="O341" s="4">
        <v>61.546847999999997</v>
      </c>
      <c r="P341" s="4">
        <v>7.4491968000000002</v>
      </c>
      <c r="Q341" s="7">
        <v>1.5780000000000001</v>
      </c>
      <c r="R341" s="7">
        <v>1.68</v>
      </c>
      <c r="S341" s="8">
        <v>2.5000000000000001E-3</v>
      </c>
      <c r="T341" s="8">
        <v>2.4299999999999999E-2</v>
      </c>
      <c r="U341" s="4">
        <v>8.2279999999999998</v>
      </c>
      <c r="V341" s="4">
        <v>4.88</v>
      </c>
      <c r="W341" s="6">
        <v>37.497</v>
      </c>
      <c r="X341" s="4">
        <v>6.69</v>
      </c>
      <c r="Y341" s="7">
        <v>1.7330000000000001</v>
      </c>
      <c r="Z341" s="7"/>
      <c r="AA341" s="4">
        <v>1.88</v>
      </c>
      <c r="AB341" s="4">
        <v>1.58</v>
      </c>
      <c r="AC341" s="4">
        <v>6.33</v>
      </c>
      <c r="AD341" s="4"/>
      <c r="AE341" s="6"/>
      <c r="AF341" s="4"/>
      <c r="AG341" s="7"/>
      <c r="AH341" s="4"/>
      <c r="AI341" s="4"/>
      <c r="AJ341" s="7"/>
    </row>
    <row r="342" spans="1:36">
      <c r="A342" s="42" t="s">
        <v>57</v>
      </c>
      <c r="B342" s="42">
        <v>2004</v>
      </c>
      <c r="C342" s="39">
        <v>38012.5625</v>
      </c>
      <c r="D342" s="43">
        <v>36550.5625</v>
      </c>
      <c r="E342" s="57">
        <v>334</v>
      </c>
      <c r="F342" s="6">
        <v>194.77</v>
      </c>
      <c r="G342" s="6">
        <v>234.31</v>
      </c>
      <c r="H342" s="4">
        <v>6.15</v>
      </c>
      <c r="I342" s="58">
        <v>8.11</v>
      </c>
      <c r="J342" s="59">
        <v>366.46</v>
      </c>
      <c r="K342" s="4">
        <v>11.21</v>
      </c>
      <c r="L342" s="59">
        <v>95.5</v>
      </c>
      <c r="M342" s="7">
        <v>3.5419999999999998</v>
      </c>
      <c r="N342" s="7">
        <v>2.806</v>
      </c>
      <c r="O342" s="4">
        <v>60.107975999999987</v>
      </c>
      <c r="P342" s="4">
        <v>6.5958455999999996</v>
      </c>
      <c r="Q342" s="7">
        <v>1.645</v>
      </c>
      <c r="R342" s="7">
        <v>1.82</v>
      </c>
      <c r="S342" s="8">
        <v>8.0999999999999996E-3</v>
      </c>
      <c r="T342" s="8">
        <v>4.4900000000000002E-2</v>
      </c>
      <c r="U342" s="4">
        <v>6.7869999999999999</v>
      </c>
      <c r="V342" s="4">
        <v>5.44</v>
      </c>
      <c r="W342" s="6">
        <v>33.067</v>
      </c>
      <c r="X342" s="4">
        <v>5.12</v>
      </c>
      <c r="Y342" s="7">
        <v>1.609</v>
      </c>
      <c r="Z342" s="7"/>
      <c r="AA342" s="4">
        <v>3.27</v>
      </c>
      <c r="AB342" s="4">
        <v>1.88</v>
      </c>
      <c r="AC342" s="4">
        <v>44.67</v>
      </c>
      <c r="AD342" s="4"/>
      <c r="AE342" s="6"/>
      <c r="AF342" s="4"/>
      <c r="AG342" s="7"/>
      <c r="AH342" s="4"/>
      <c r="AI342" s="4"/>
      <c r="AJ342" s="7"/>
    </row>
    <row r="343" spans="1:36">
      <c r="A343" s="42" t="s">
        <v>57</v>
      </c>
      <c r="B343" s="42">
        <v>2004</v>
      </c>
      <c r="C343" s="39">
        <v>38026.638888888891</v>
      </c>
      <c r="D343" s="43">
        <v>36564.638888888891</v>
      </c>
      <c r="E343" s="57">
        <v>338</v>
      </c>
      <c r="F343" s="6">
        <v>111.93</v>
      </c>
      <c r="G343" s="6">
        <v>136.13</v>
      </c>
      <c r="H343" s="4">
        <v>5.78</v>
      </c>
      <c r="I343" s="58">
        <v>8.06</v>
      </c>
      <c r="J343" s="59">
        <v>403.23</v>
      </c>
      <c r="K343" s="4">
        <v>10.95</v>
      </c>
      <c r="L343" s="59">
        <v>92.4</v>
      </c>
      <c r="M343" s="7">
        <v>3.8860000000000001</v>
      </c>
      <c r="N343" s="7">
        <v>3.0920000000000001</v>
      </c>
      <c r="O343" s="4">
        <v>65.691119999999998</v>
      </c>
      <c r="P343" s="4">
        <v>7.3908480000000001</v>
      </c>
      <c r="Q343" s="7">
        <v>1.8009999999999999</v>
      </c>
      <c r="R343" s="7">
        <v>1.89</v>
      </c>
      <c r="S343" s="8">
        <v>7.9000000000000008E-3</v>
      </c>
      <c r="T343" s="8">
        <v>2.3699999999999999E-2</v>
      </c>
      <c r="U343" s="4">
        <v>10.026999999999999</v>
      </c>
      <c r="V343" s="4">
        <v>5.91</v>
      </c>
      <c r="W343" s="6">
        <v>37.249000000000002</v>
      </c>
      <c r="X343" s="4">
        <v>7.65</v>
      </c>
      <c r="Y343" s="7">
        <v>1.7849999999999999</v>
      </c>
      <c r="Z343" s="7"/>
      <c r="AA343" s="4">
        <v>2.23</v>
      </c>
      <c r="AB343" s="4">
        <v>1.85</v>
      </c>
      <c r="AC343" s="4">
        <v>6</v>
      </c>
      <c r="AD343" s="4"/>
      <c r="AE343" s="6"/>
      <c r="AF343" s="4"/>
      <c r="AG343" s="7"/>
      <c r="AH343" s="4"/>
      <c r="AI343" s="4"/>
      <c r="AJ343" s="7"/>
    </row>
    <row r="344" spans="1:36">
      <c r="A344" s="42" t="s">
        <v>57</v>
      </c>
      <c r="B344" s="42">
        <v>2004</v>
      </c>
      <c r="C344" s="39">
        <v>38040.611111111109</v>
      </c>
      <c r="D344" s="43">
        <v>36578.611111111109</v>
      </c>
      <c r="E344" s="57">
        <v>335</v>
      </c>
      <c r="F344" s="6">
        <v>92.66</v>
      </c>
      <c r="G344" s="6">
        <v>111.86</v>
      </c>
      <c r="H344" s="4">
        <v>6.44</v>
      </c>
      <c r="I344" s="58">
        <v>7.9</v>
      </c>
      <c r="J344" s="59">
        <v>414.67</v>
      </c>
      <c r="K344" s="4">
        <v>10.87</v>
      </c>
      <c r="L344" s="59">
        <v>93.2</v>
      </c>
      <c r="M344" s="7">
        <v>3.992</v>
      </c>
      <c r="N344" s="7">
        <v>3.22</v>
      </c>
      <c r="O344" s="4">
        <v>66.853439999999992</v>
      </c>
      <c r="P344" s="4">
        <v>7.974336000000001</v>
      </c>
      <c r="Q344" s="7">
        <v>1.923</v>
      </c>
      <c r="R344" s="7">
        <v>1.99</v>
      </c>
      <c r="S344" s="8">
        <v>7.3000000000000001E-3</v>
      </c>
      <c r="T344" s="8">
        <v>2.01E-2</v>
      </c>
      <c r="U344" s="4">
        <v>10.266</v>
      </c>
      <c r="V344" s="4">
        <v>5.93</v>
      </c>
      <c r="W344" s="6">
        <v>35.802999999999997</v>
      </c>
      <c r="X344" s="4">
        <v>7.73</v>
      </c>
      <c r="Y344" s="7">
        <v>1.8580000000000001</v>
      </c>
      <c r="Z344" s="7"/>
      <c r="AA344" s="4">
        <v>2.37</v>
      </c>
      <c r="AB344" s="4">
        <v>2.06</v>
      </c>
      <c r="AC344" s="4">
        <v>2.33</v>
      </c>
      <c r="AD344" s="4"/>
      <c r="AE344" s="6"/>
      <c r="AF344" s="4"/>
      <c r="AG344" s="7"/>
      <c r="AH344" s="4"/>
      <c r="AI344" s="4"/>
      <c r="AJ344" s="7"/>
    </row>
    <row r="345" spans="1:36">
      <c r="A345" s="42" t="s">
        <v>57</v>
      </c>
      <c r="B345" s="42">
        <v>2004</v>
      </c>
      <c r="C345" s="39">
        <v>38054.666666666664</v>
      </c>
      <c r="D345" s="43">
        <v>36592.666666666664</v>
      </c>
      <c r="E345" s="57">
        <v>337</v>
      </c>
      <c r="F345" s="6">
        <v>86.42</v>
      </c>
      <c r="G345" s="6">
        <v>104.95</v>
      </c>
      <c r="H345" s="4">
        <v>6.03</v>
      </c>
      <c r="I345" s="58">
        <v>8.0299999999999994</v>
      </c>
      <c r="J345" s="59">
        <v>422.71</v>
      </c>
      <c r="K345" s="4">
        <v>11.03</v>
      </c>
      <c r="L345" s="59">
        <v>93.7</v>
      </c>
      <c r="M345" s="7">
        <v>4.01</v>
      </c>
      <c r="N345" s="7">
        <v>3.242</v>
      </c>
      <c r="O345" s="4">
        <v>67.306343999999996</v>
      </c>
      <c r="P345" s="4">
        <v>7.9184184000000002</v>
      </c>
      <c r="Q345" s="7">
        <v>1.994</v>
      </c>
      <c r="R345" s="7">
        <v>1.9950000000000001</v>
      </c>
      <c r="S345" s="8">
        <v>6.7000000000000002E-3</v>
      </c>
      <c r="T345" s="8">
        <v>4.2500000000000003E-2</v>
      </c>
      <c r="U345" s="4"/>
      <c r="V345" s="4">
        <v>5.75</v>
      </c>
      <c r="W345" s="6">
        <v>35.075000000000003</v>
      </c>
      <c r="X345" s="4">
        <v>7.57</v>
      </c>
      <c r="Y345" s="7">
        <v>1.5649999999999999</v>
      </c>
      <c r="Z345" s="7"/>
      <c r="AA345" s="4">
        <v>2.25</v>
      </c>
      <c r="AB345" s="4">
        <v>2.13</v>
      </c>
      <c r="AC345" s="4">
        <v>3</v>
      </c>
      <c r="AD345" s="4"/>
      <c r="AE345" s="6"/>
      <c r="AF345" s="4"/>
      <c r="AG345" s="7"/>
      <c r="AH345" s="4"/>
      <c r="AI345" s="4"/>
      <c r="AJ345" s="7"/>
    </row>
    <row r="346" spans="1:36">
      <c r="A346" s="42" t="s">
        <v>57</v>
      </c>
      <c r="B346" s="42">
        <v>2004</v>
      </c>
      <c r="C346" s="39">
        <v>38068.583333333336</v>
      </c>
      <c r="D346" s="43">
        <v>36606.583333333336</v>
      </c>
      <c r="E346" s="57">
        <v>334</v>
      </c>
      <c r="F346" s="6">
        <v>113.18</v>
      </c>
      <c r="G346" s="6">
        <v>136.09</v>
      </c>
      <c r="H346" s="4">
        <v>7.12</v>
      </c>
      <c r="I346" s="58">
        <v>8.11</v>
      </c>
      <c r="J346" s="59">
        <v>415.63</v>
      </c>
      <c r="K346" s="4">
        <v>10.93</v>
      </c>
      <c r="L346" s="59">
        <v>95.4</v>
      </c>
      <c r="M346" s="7">
        <v>3.9220000000000002</v>
      </c>
      <c r="N346" s="7">
        <v>3.1960000000000002</v>
      </c>
      <c r="O346" s="4">
        <v>65.334407999999996</v>
      </c>
      <c r="P346" s="4">
        <v>8.0448408000000011</v>
      </c>
      <c r="Q346" s="7">
        <v>1.9490000000000001</v>
      </c>
      <c r="R346" s="7">
        <v>1.96</v>
      </c>
      <c r="S346" s="8">
        <v>5.1999999999999998E-3</v>
      </c>
      <c r="T346" s="8">
        <v>2.06E-2</v>
      </c>
      <c r="U346" s="4">
        <v>10.523</v>
      </c>
      <c r="V346" s="4">
        <v>5.33</v>
      </c>
      <c r="W346" s="6">
        <v>34.911999999999999</v>
      </c>
      <c r="X346" s="4">
        <v>7.3</v>
      </c>
      <c r="Y346" s="7">
        <v>1.857</v>
      </c>
      <c r="Z346" s="7"/>
      <c r="AA346" s="4">
        <v>2.29</v>
      </c>
      <c r="AB346" s="4">
        <v>2.0699999999999998</v>
      </c>
      <c r="AC346" s="4">
        <v>3</v>
      </c>
      <c r="AD346" s="4"/>
      <c r="AE346" s="6"/>
      <c r="AF346" s="4"/>
      <c r="AG346" s="7"/>
      <c r="AH346" s="4"/>
      <c r="AI346" s="4"/>
      <c r="AJ346" s="7"/>
    </row>
    <row r="347" spans="1:36">
      <c r="A347" s="42" t="s">
        <v>57</v>
      </c>
      <c r="B347" s="42">
        <v>2004</v>
      </c>
      <c r="C347" s="39">
        <v>38082.590277777781</v>
      </c>
      <c r="D347" s="43">
        <v>36620.590277777781</v>
      </c>
      <c r="E347" s="57">
        <v>336</v>
      </c>
      <c r="F347" s="6">
        <v>133.15</v>
      </c>
      <c r="G347" s="6">
        <v>161.13999999999999</v>
      </c>
      <c r="H347" s="4">
        <v>8.07</v>
      </c>
      <c r="I347" s="58">
        <v>8.17</v>
      </c>
      <c r="J347" s="59">
        <v>382.33</v>
      </c>
      <c r="K347" s="4">
        <v>10.83</v>
      </c>
      <c r="L347" s="59">
        <v>96.8</v>
      </c>
      <c r="M347" s="7">
        <v>3.754</v>
      </c>
      <c r="N347" s="7">
        <v>2.92</v>
      </c>
      <c r="O347" s="4">
        <v>63.214175999999995</v>
      </c>
      <c r="P347" s="4">
        <v>7.288737600000001</v>
      </c>
      <c r="Q347" s="7">
        <v>1.59</v>
      </c>
      <c r="R347" s="7">
        <v>1.75</v>
      </c>
      <c r="S347" s="8">
        <v>2.5000000000000001E-3</v>
      </c>
      <c r="T347" s="8">
        <v>2.0500000000000001E-2</v>
      </c>
      <c r="U347" s="4">
        <v>7.4779999999999998</v>
      </c>
      <c r="V347" s="4">
        <v>4.7300000000000004</v>
      </c>
      <c r="W347" s="6">
        <v>35.798000000000002</v>
      </c>
      <c r="X347" s="4">
        <v>5.47</v>
      </c>
      <c r="Y347" s="7">
        <v>1.5940000000000001</v>
      </c>
      <c r="Z347" s="7"/>
      <c r="AA347" s="4">
        <v>3.05</v>
      </c>
      <c r="AB347" s="4">
        <v>2.17</v>
      </c>
      <c r="AC347" s="4">
        <v>9</v>
      </c>
      <c r="AD347" s="4"/>
      <c r="AE347" s="6"/>
      <c r="AF347" s="4"/>
      <c r="AG347" s="7"/>
      <c r="AH347" s="4"/>
      <c r="AI347" s="4"/>
      <c r="AJ347" s="7"/>
    </row>
    <row r="348" spans="1:36">
      <c r="A348" s="42" t="s">
        <v>57</v>
      </c>
      <c r="B348" s="42">
        <v>2004</v>
      </c>
      <c r="C348" s="39">
        <v>38096.5625</v>
      </c>
      <c r="D348" s="43">
        <v>36634.5625</v>
      </c>
      <c r="E348" s="57">
        <v>335</v>
      </c>
      <c r="F348" s="6">
        <v>145.08000000000001</v>
      </c>
      <c r="G348" s="6">
        <v>175.15</v>
      </c>
      <c r="H348" s="4">
        <v>8.84</v>
      </c>
      <c r="I348" s="58">
        <v>8.23</v>
      </c>
      <c r="J348" s="59">
        <v>379.79</v>
      </c>
      <c r="K348" s="4">
        <v>10.87</v>
      </c>
      <c r="L348" s="59">
        <v>98.9</v>
      </c>
      <c r="M348" s="7">
        <v>3.74</v>
      </c>
      <c r="N348" s="7">
        <v>2.9359999999999999</v>
      </c>
      <c r="O348" s="4">
        <v>62.733216000000006</v>
      </c>
      <c r="P348" s="4">
        <v>7.4102976000000007</v>
      </c>
      <c r="Q348" s="7">
        <v>1.3380000000000001</v>
      </c>
      <c r="R348" s="7">
        <v>1.43</v>
      </c>
      <c r="S348" s="8">
        <v>2.5000000000000001E-3</v>
      </c>
      <c r="T348" s="8">
        <v>1.8700000000000001E-2</v>
      </c>
      <c r="U348" s="4">
        <v>6.7119999999999997</v>
      </c>
      <c r="V348" s="4">
        <v>4.2</v>
      </c>
      <c r="W348" s="6">
        <v>34.93</v>
      </c>
      <c r="X348" s="4">
        <v>4.9180000000000001</v>
      </c>
      <c r="Y348" s="7">
        <v>1.504</v>
      </c>
      <c r="Z348" s="7"/>
      <c r="AA348" s="4">
        <v>2.82</v>
      </c>
      <c r="AB348" s="4">
        <v>1.95</v>
      </c>
      <c r="AC348" s="4">
        <v>3.67</v>
      </c>
      <c r="AD348" s="4"/>
      <c r="AE348" s="6"/>
      <c r="AF348" s="4"/>
      <c r="AG348" s="7"/>
      <c r="AH348" s="4"/>
      <c r="AI348" s="4"/>
      <c r="AJ348" s="7"/>
    </row>
    <row r="349" spans="1:36">
      <c r="A349" s="42" t="s">
        <v>57</v>
      </c>
      <c r="B349" s="42">
        <v>2004</v>
      </c>
      <c r="C349" s="39">
        <v>38110.583333333336</v>
      </c>
      <c r="D349" s="43">
        <v>36648.583333333336</v>
      </c>
      <c r="E349" s="57">
        <v>337</v>
      </c>
      <c r="F349" s="6">
        <v>187.66</v>
      </c>
      <c r="G349" s="6">
        <v>227.33</v>
      </c>
      <c r="H349" s="4">
        <v>10.66</v>
      </c>
      <c r="I349" s="58">
        <v>8.17</v>
      </c>
      <c r="J349" s="59">
        <v>386.89</v>
      </c>
      <c r="K349" s="4">
        <v>10.08</v>
      </c>
      <c r="L349" s="59">
        <v>95.8</v>
      </c>
      <c r="M349" s="7">
        <v>3.4460000000000002</v>
      </c>
      <c r="N349" s="7">
        <v>2.714</v>
      </c>
      <c r="O349" s="4">
        <v>58.280328000000004</v>
      </c>
      <c r="P349" s="4">
        <v>6.5374967999999996</v>
      </c>
      <c r="Q349" s="7">
        <v>1.04</v>
      </c>
      <c r="R349" s="7">
        <v>1.1200000000000001</v>
      </c>
      <c r="S349" s="8">
        <v>2.5000000000000001E-3</v>
      </c>
      <c r="T349" s="8">
        <v>3.3700000000000001E-2</v>
      </c>
      <c r="U349" s="4">
        <v>5.2039999999999997</v>
      </c>
      <c r="V349" s="4">
        <v>4.4800000000000004</v>
      </c>
      <c r="W349" s="6">
        <v>35.216000000000001</v>
      </c>
      <c r="X349" s="4">
        <v>4.16</v>
      </c>
      <c r="Y349" s="7">
        <v>1.419</v>
      </c>
      <c r="Z349" s="7"/>
      <c r="AA349" s="4">
        <v>2.35</v>
      </c>
      <c r="AB349" s="4">
        <v>1.64</v>
      </c>
      <c r="AC349" s="4">
        <v>13.3</v>
      </c>
      <c r="AD349" s="4"/>
      <c r="AE349" s="6"/>
      <c r="AF349" s="4"/>
      <c r="AG349" s="7"/>
      <c r="AH349" s="4"/>
      <c r="AI349" s="4"/>
      <c r="AJ349" s="7"/>
    </row>
    <row r="350" spans="1:36">
      <c r="A350" s="42" t="s">
        <v>57</v>
      </c>
      <c r="B350" s="42">
        <v>2004</v>
      </c>
      <c r="C350" s="39">
        <v>38124.59375</v>
      </c>
      <c r="D350" s="43">
        <v>36662.59375</v>
      </c>
      <c r="E350" s="57">
        <v>336</v>
      </c>
      <c r="F350" s="6">
        <v>215.39</v>
      </c>
      <c r="G350" s="6">
        <v>260.73</v>
      </c>
      <c r="H350" s="4">
        <v>11.15</v>
      </c>
      <c r="I350" s="58">
        <v>8.17</v>
      </c>
      <c r="J350" s="59">
        <v>340.71</v>
      </c>
      <c r="K350" s="4">
        <v>10.07</v>
      </c>
      <c r="L350" s="59">
        <v>96.9</v>
      </c>
      <c r="M350" s="7">
        <v>3.4580000000000002</v>
      </c>
      <c r="N350" s="7">
        <v>2.698</v>
      </c>
      <c r="O350" s="4">
        <v>58.424616</v>
      </c>
      <c r="P350" s="4">
        <v>6.5958455999999996</v>
      </c>
      <c r="Q350" s="7">
        <v>1.018</v>
      </c>
      <c r="R350" s="7">
        <v>1.62</v>
      </c>
      <c r="S350" s="8">
        <v>2.5000000000000001E-3</v>
      </c>
      <c r="T350" s="8">
        <v>2.4500000000000001E-2</v>
      </c>
      <c r="U350" s="4">
        <v>4.4809999999999999</v>
      </c>
      <c r="V350" s="4">
        <v>4.47</v>
      </c>
      <c r="W350" s="6">
        <v>34.444000000000003</v>
      </c>
      <c r="X350" s="4">
        <v>3.206</v>
      </c>
      <c r="Y350" s="7">
        <v>0.97</v>
      </c>
      <c r="Z350" s="7"/>
      <c r="AA350" s="4">
        <v>2.36</v>
      </c>
      <c r="AB350" s="4">
        <v>1.94</v>
      </c>
      <c r="AC350" s="4">
        <v>8</v>
      </c>
      <c r="AD350" s="4"/>
      <c r="AE350" s="6"/>
      <c r="AF350" s="4"/>
      <c r="AG350" s="7"/>
      <c r="AH350" s="4"/>
      <c r="AI350" s="4"/>
      <c r="AJ350" s="7"/>
    </row>
    <row r="351" spans="1:36">
      <c r="A351" s="42" t="s">
        <v>57</v>
      </c>
      <c r="B351" s="42">
        <v>2004</v>
      </c>
      <c r="C351" s="39">
        <v>38139.5625</v>
      </c>
      <c r="D351" s="43">
        <v>36677.5625</v>
      </c>
      <c r="E351" s="57">
        <v>359</v>
      </c>
      <c r="F351" s="6">
        <v>234.52</v>
      </c>
      <c r="G351" s="6">
        <v>303.31</v>
      </c>
      <c r="H351" s="4">
        <v>13.67</v>
      </c>
      <c r="I351" s="58">
        <v>8.2100000000000009</v>
      </c>
      <c r="J351" s="59">
        <v>310.99</v>
      </c>
      <c r="K351" s="4">
        <v>9.99</v>
      </c>
      <c r="L351" s="59">
        <v>101.8</v>
      </c>
      <c r="M351" s="7">
        <v>3.1640000000000001</v>
      </c>
      <c r="N351" s="7">
        <v>2.44</v>
      </c>
      <c r="O351" s="4">
        <v>53.306400000000004</v>
      </c>
      <c r="P351" s="4">
        <v>6.1266240000000005</v>
      </c>
      <c r="Q351" s="7">
        <v>0.89</v>
      </c>
      <c r="R351" s="7">
        <v>0.9</v>
      </c>
      <c r="S351" s="8">
        <v>2.5000000000000001E-3</v>
      </c>
      <c r="T351" s="8">
        <v>1.9599999999999999E-2</v>
      </c>
      <c r="U351" s="4">
        <v>3.2589999999999999</v>
      </c>
      <c r="V351" s="4">
        <v>4.01</v>
      </c>
      <c r="W351" s="6">
        <v>33.023000000000003</v>
      </c>
      <c r="X351" s="4">
        <v>2.2490000000000001</v>
      </c>
      <c r="Y351" s="7">
        <v>0.98299999999999998</v>
      </c>
      <c r="Z351" s="7"/>
      <c r="AA351" s="4">
        <v>1.82</v>
      </c>
      <c r="AB351" s="4">
        <v>1.79</v>
      </c>
      <c r="AC351" s="4">
        <v>7.67</v>
      </c>
      <c r="AD351" s="4"/>
      <c r="AE351" s="6"/>
      <c r="AF351" s="4"/>
      <c r="AG351" s="7"/>
      <c r="AH351" s="4"/>
      <c r="AI351" s="4"/>
      <c r="AJ351" s="7"/>
    </row>
    <row r="352" spans="1:36">
      <c r="A352" s="42" t="s">
        <v>57</v>
      </c>
      <c r="B352" s="42">
        <v>2004</v>
      </c>
      <c r="C352" s="39">
        <v>38153.326388888891</v>
      </c>
      <c r="D352" s="43">
        <v>36691.326388888891</v>
      </c>
      <c r="E352" s="57">
        <v>330</v>
      </c>
      <c r="F352" s="6">
        <v>394.4</v>
      </c>
      <c r="G352" s="6">
        <v>469.03</v>
      </c>
      <c r="H352" s="4">
        <v>14.3</v>
      </c>
      <c r="I352" s="58">
        <v>8.11</v>
      </c>
      <c r="J352" s="59">
        <v>294.08</v>
      </c>
      <c r="K352" s="4">
        <v>9.9700000000000006</v>
      </c>
      <c r="L352" s="59">
        <v>103.1</v>
      </c>
      <c r="M352" s="7">
        <v>3.0365666932907347</v>
      </c>
      <c r="N352" s="7">
        <v>2.3628666134185301</v>
      </c>
      <c r="O352" s="4">
        <v>51.938121180910535</v>
      </c>
      <c r="P352" s="4">
        <v>5.4075246300718849</v>
      </c>
      <c r="Q352" s="7">
        <v>0.86072573881789127</v>
      </c>
      <c r="R352" s="7">
        <v>1.0425848642172524</v>
      </c>
      <c r="S352" s="8">
        <v>2.5000000000000001E-3</v>
      </c>
      <c r="T352" s="8">
        <v>5.7201322883386585E-2</v>
      </c>
      <c r="U352" s="4">
        <v>1.6206052815495207</v>
      </c>
      <c r="V352" s="4">
        <v>4.3471665335463259</v>
      </c>
      <c r="W352" s="6">
        <v>29.420872354233225</v>
      </c>
      <c r="X352" s="4">
        <v>1.488171176118211</v>
      </c>
      <c r="Y352" s="7">
        <v>1.1112709165335464</v>
      </c>
      <c r="Z352" s="7"/>
      <c r="AA352" s="4">
        <v>3.6557577875399359</v>
      </c>
      <c r="AB352" s="4">
        <v>2.0937529952076677</v>
      </c>
      <c r="AC352" s="4">
        <v>59.18540784744409</v>
      </c>
      <c r="AD352" s="4"/>
      <c r="AE352" s="6"/>
      <c r="AF352" s="4"/>
      <c r="AG352" s="7"/>
      <c r="AH352" s="4"/>
      <c r="AI352" s="4"/>
      <c r="AJ352" s="7"/>
    </row>
    <row r="353" spans="1:36">
      <c r="A353" s="42" t="s">
        <v>57</v>
      </c>
      <c r="B353" s="42">
        <v>2004</v>
      </c>
      <c r="C353" s="39">
        <v>38166.625</v>
      </c>
      <c r="D353" s="43">
        <v>36704.625</v>
      </c>
      <c r="E353" s="57">
        <v>319</v>
      </c>
      <c r="F353" s="6">
        <v>219.56</v>
      </c>
      <c r="G353" s="6">
        <v>252.27</v>
      </c>
      <c r="H353" s="4">
        <v>15.49</v>
      </c>
      <c r="I353" s="58"/>
      <c r="J353" s="59"/>
      <c r="K353" s="4"/>
      <c r="L353" s="59"/>
      <c r="M353" s="7">
        <v>3.02</v>
      </c>
      <c r="N353" s="7">
        <v>2.3439999999999999</v>
      </c>
      <c r="O353" s="4">
        <v>51.358512000000005</v>
      </c>
      <c r="P353" s="4">
        <v>5.5577231999999999</v>
      </c>
      <c r="Q353" s="7">
        <v>0.78500000000000003</v>
      </c>
      <c r="R353" s="7">
        <v>0.92</v>
      </c>
      <c r="S353" s="8">
        <v>2.5000000000000001E-3</v>
      </c>
      <c r="T353" s="8">
        <v>2.1499999999999998E-2</v>
      </c>
      <c r="U353" s="4">
        <v>2.6920000000000002</v>
      </c>
      <c r="V353" s="4">
        <v>3.94</v>
      </c>
      <c r="W353" s="6">
        <v>29.411000000000001</v>
      </c>
      <c r="X353" s="4">
        <v>2.8969999999999998</v>
      </c>
      <c r="Y353" s="7">
        <v>1.016</v>
      </c>
      <c r="Z353" s="7"/>
      <c r="AA353" s="4">
        <v>1.738</v>
      </c>
      <c r="AB353" s="4">
        <v>1.47</v>
      </c>
      <c r="AC353" s="4">
        <v>2.33</v>
      </c>
      <c r="AD353" s="4"/>
      <c r="AE353" s="6"/>
      <c r="AF353" s="4"/>
      <c r="AG353" s="7"/>
      <c r="AH353" s="4"/>
      <c r="AI353" s="4"/>
      <c r="AJ353" s="7"/>
    </row>
    <row r="354" spans="1:36">
      <c r="A354" s="42" t="s">
        <v>57</v>
      </c>
      <c r="B354" s="42">
        <v>2004</v>
      </c>
      <c r="C354" s="39">
        <v>38180.586805555555</v>
      </c>
      <c r="D354" s="43">
        <v>36718.586805555555</v>
      </c>
      <c r="E354" s="57">
        <v>335</v>
      </c>
      <c r="F354" s="6">
        <v>216.19</v>
      </c>
      <c r="G354" s="6">
        <v>260.79000000000002</v>
      </c>
      <c r="H354" s="4">
        <v>16.88</v>
      </c>
      <c r="I354" s="58">
        <v>8.08</v>
      </c>
      <c r="J354" s="59">
        <v>284.94</v>
      </c>
      <c r="K354" s="4">
        <v>9.2899999999999991</v>
      </c>
      <c r="L354" s="59">
        <v>101.5</v>
      </c>
      <c r="M354" s="7">
        <v>2.86</v>
      </c>
      <c r="N354" s="7">
        <v>2.2320000000000002</v>
      </c>
      <c r="O354" s="4">
        <v>48.61303199999999</v>
      </c>
      <c r="P354" s="4">
        <v>5.2781352000000004</v>
      </c>
      <c r="Q354" s="7">
        <v>0.73299999999999998</v>
      </c>
      <c r="R354" s="7">
        <v>0.76</v>
      </c>
      <c r="S354" s="8">
        <v>2.5000000000000001E-3</v>
      </c>
      <c r="T354" s="8">
        <v>2.41E-2</v>
      </c>
      <c r="U354" s="4">
        <v>2.706</v>
      </c>
      <c r="V354" s="4">
        <v>3.75</v>
      </c>
      <c r="W354" s="6">
        <v>28.129000000000001</v>
      </c>
      <c r="X354" s="4">
        <v>2.778</v>
      </c>
      <c r="Y354" s="7">
        <v>1.006</v>
      </c>
      <c r="Z354" s="7"/>
      <c r="AA354" s="4">
        <v>1.91</v>
      </c>
      <c r="AB354" s="4">
        <v>1.849</v>
      </c>
      <c r="AC354" s="4">
        <v>6.67</v>
      </c>
      <c r="AD354" s="4"/>
      <c r="AE354" s="6"/>
      <c r="AF354" s="4"/>
      <c r="AG354" s="7"/>
      <c r="AH354" s="4"/>
      <c r="AI354" s="4"/>
      <c r="AJ354" s="7"/>
    </row>
    <row r="355" spans="1:36">
      <c r="A355" s="42" t="s">
        <v>57</v>
      </c>
      <c r="B355" s="42">
        <v>2004</v>
      </c>
      <c r="C355" s="39">
        <v>38194.666666666664</v>
      </c>
      <c r="D355" s="43">
        <v>36732.666666666664</v>
      </c>
      <c r="E355" s="57">
        <v>338</v>
      </c>
      <c r="F355" s="6">
        <v>203.6</v>
      </c>
      <c r="G355" s="6">
        <v>247.68</v>
      </c>
      <c r="H355" s="4">
        <v>18.75</v>
      </c>
      <c r="I355" s="58">
        <v>8.1199999999999992</v>
      </c>
      <c r="J355" s="59">
        <v>281.61</v>
      </c>
      <c r="K355" s="4">
        <v>8.5</v>
      </c>
      <c r="L355" s="59">
        <v>96.4</v>
      </c>
      <c r="M355" s="7">
        <v>2.85</v>
      </c>
      <c r="N355" s="7">
        <v>2.2200000000000002</v>
      </c>
      <c r="O355" s="4">
        <v>48.633071999999999</v>
      </c>
      <c r="P355" s="4">
        <v>5.1444192000000006</v>
      </c>
      <c r="Q355" s="7">
        <v>0.78800000000000003</v>
      </c>
      <c r="R355" s="7">
        <v>0.8</v>
      </c>
      <c r="S355" s="8">
        <v>2.5000000000000001E-3</v>
      </c>
      <c r="T355" s="8">
        <v>2.01E-2</v>
      </c>
      <c r="U355" s="4">
        <v>2.8919999999999999</v>
      </c>
      <c r="V355" s="4">
        <v>3.6</v>
      </c>
      <c r="W355" s="6">
        <v>26.834</v>
      </c>
      <c r="X355" s="4">
        <v>2.9039999999999999</v>
      </c>
      <c r="Y355" s="7">
        <v>1.1259999999999999</v>
      </c>
      <c r="Z355" s="7"/>
      <c r="AA355" s="4">
        <v>1.81</v>
      </c>
      <c r="AB355" s="4">
        <v>1.51</v>
      </c>
      <c r="AC355" s="4">
        <v>4.67</v>
      </c>
      <c r="AD355" s="4"/>
      <c r="AE355" s="6"/>
      <c r="AF355" s="4"/>
      <c r="AG355" s="7"/>
      <c r="AH355" s="4"/>
      <c r="AI355" s="4"/>
      <c r="AJ355" s="7"/>
    </row>
    <row r="356" spans="1:36">
      <c r="A356" s="42" t="s">
        <v>57</v>
      </c>
      <c r="B356" s="42">
        <v>2004</v>
      </c>
      <c r="C356" s="39">
        <v>38208.635416666664</v>
      </c>
      <c r="D356" s="43">
        <v>36746.635416666664</v>
      </c>
      <c r="E356" s="57">
        <v>335</v>
      </c>
      <c r="F356" s="6">
        <v>191.56</v>
      </c>
      <c r="G356" s="6">
        <v>231.2</v>
      </c>
      <c r="H356" s="4">
        <v>20.190000000000001</v>
      </c>
      <c r="I356" s="58">
        <v>8.1199999999999992</v>
      </c>
      <c r="J356" s="59">
        <v>269.82</v>
      </c>
      <c r="K356" s="4">
        <v>8.31</v>
      </c>
      <c r="L356" s="59">
        <v>97</v>
      </c>
      <c r="M356" s="7">
        <v>2.734</v>
      </c>
      <c r="N356" s="7">
        <v>2.11</v>
      </c>
      <c r="O356" s="4">
        <v>46.617047999999997</v>
      </c>
      <c r="P356" s="4">
        <v>4.9572168000000003</v>
      </c>
      <c r="Q356" s="7">
        <v>0.72499999999999998</v>
      </c>
      <c r="R356" s="7">
        <v>0.76</v>
      </c>
      <c r="S356" s="8">
        <v>2.5000000000000001E-3</v>
      </c>
      <c r="T356" s="8">
        <v>1.9099999999999999E-2</v>
      </c>
      <c r="U356" s="4">
        <v>3.024</v>
      </c>
      <c r="V356" s="4">
        <v>3.25</v>
      </c>
      <c r="W356" s="6">
        <v>27.062000000000001</v>
      </c>
      <c r="X356" s="4">
        <v>2.7269999999999999</v>
      </c>
      <c r="Y356" s="7">
        <v>1.034</v>
      </c>
      <c r="Z356" s="7"/>
      <c r="AA356" s="4">
        <v>1.63</v>
      </c>
      <c r="AB356" s="4">
        <v>1.36</v>
      </c>
      <c r="AC356" s="4">
        <v>8.67</v>
      </c>
      <c r="AD356" s="4"/>
      <c r="AE356" s="6"/>
      <c r="AF356" s="4"/>
      <c r="AG356" s="7"/>
      <c r="AH356" s="4"/>
      <c r="AI356" s="4"/>
      <c r="AJ356" s="7"/>
    </row>
    <row r="357" spans="1:36">
      <c r="A357" s="42" t="s">
        <v>57</v>
      </c>
      <c r="B357" s="42">
        <v>2004</v>
      </c>
      <c r="C357" s="39">
        <v>38222.666666666664</v>
      </c>
      <c r="D357" s="43">
        <v>36760.666666666664</v>
      </c>
      <c r="E357" s="57">
        <v>337</v>
      </c>
      <c r="F357" s="6">
        <v>224.96</v>
      </c>
      <c r="G357" s="6">
        <v>272.72000000000003</v>
      </c>
      <c r="H357" s="4">
        <v>18.670000000000002</v>
      </c>
      <c r="I357" s="58">
        <v>8.0500000000000007</v>
      </c>
      <c r="J357" s="59">
        <v>267.89</v>
      </c>
      <c r="K357" s="4">
        <v>8.3699999999999992</v>
      </c>
      <c r="L357" s="59">
        <v>94.8</v>
      </c>
      <c r="M357" s="7">
        <v>2.734</v>
      </c>
      <c r="N357" s="7">
        <v>2.1019999999999999</v>
      </c>
      <c r="O357" s="4">
        <v>46.464743999999996</v>
      </c>
      <c r="P357" s="4">
        <v>5.0496024000000004</v>
      </c>
      <c r="Q357" s="7">
        <v>0.72699999999999998</v>
      </c>
      <c r="R357" s="7">
        <v>0.76</v>
      </c>
      <c r="S357" s="8">
        <v>2.5000000000000001E-3</v>
      </c>
      <c r="T357" s="8">
        <v>1.9599999999999999E-2</v>
      </c>
      <c r="U357" s="4">
        <v>2.6669999999999998</v>
      </c>
      <c r="V357" s="4">
        <v>3.4</v>
      </c>
      <c r="W357" s="6">
        <v>28.225999999999999</v>
      </c>
      <c r="X357" s="4">
        <v>2.766</v>
      </c>
      <c r="Y357" s="7">
        <v>1.0589999999999999</v>
      </c>
      <c r="Z357" s="7"/>
      <c r="AA357" s="4">
        <v>1.94</v>
      </c>
      <c r="AB357" s="4">
        <v>1.28</v>
      </c>
      <c r="AC357" s="4">
        <v>10</v>
      </c>
      <c r="AD357" s="4"/>
      <c r="AE357" s="6"/>
      <c r="AF357" s="4"/>
      <c r="AG357" s="7"/>
      <c r="AH357" s="4"/>
      <c r="AI357" s="4"/>
      <c r="AJ357" s="7"/>
    </row>
    <row r="358" spans="1:36">
      <c r="A358" s="42" t="s">
        <v>57</v>
      </c>
      <c r="B358" s="42">
        <v>2004</v>
      </c>
      <c r="C358" s="39">
        <v>38236.638888888891</v>
      </c>
      <c r="D358" s="43">
        <v>36774.638888888891</v>
      </c>
      <c r="E358" s="57">
        <v>335</v>
      </c>
      <c r="F358" s="6">
        <v>276.29000000000002</v>
      </c>
      <c r="G358" s="6">
        <v>333.53</v>
      </c>
      <c r="H358" s="4">
        <v>17.59</v>
      </c>
      <c r="I358" s="58">
        <v>8.0399999999999991</v>
      </c>
      <c r="J358" s="59">
        <v>283.08999999999997</v>
      </c>
      <c r="K358" s="4">
        <v>9.43</v>
      </c>
      <c r="L358" s="59">
        <v>104.5</v>
      </c>
      <c r="M358" s="7">
        <v>2.8359999999999999</v>
      </c>
      <c r="N358" s="7">
        <v>2.202</v>
      </c>
      <c r="O358" s="4">
        <v>47.695199999999993</v>
      </c>
      <c r="P358" s="4">
        <v>5.5917600000000007</v>
      </c>
      <c r="Q358" s="7">
        <v>0.74</v>
      </c>
      <c r="R358" s="7">
        <v>0.79</v>
      </c>
      <c r="S358" s="8">
        <v>2.5000000000000001E-3</v>
      </c>
      <c r="T358" s="8">
        <v>3.2099999999999997E-2</v>
      </c>
      <c r="U358" s="4">
        <v>2.91</v>
      </c>
      <c r="V358" s="4">
        <v>3.77</v>
      </c>
      <c r="W358" s="6">
        <v>28.291</v>
      </c>
      <c r="X358" s="4">
        <v>2.6760000000000002</v>
      </c>
      <c r="Y358" s="7">
        <v>1.03</v>
      </c>
      <c r="Z358" s="7"/>
      <c r="AA358" s="4">
        <v>1.9</v>
      </c>
      <c r="AB358" s="4">
        <v>1.53</v>
      </c>
      <c r="AC358" s="4">
        <v>13</v>
      </c>
      <c r="AD358" s="4"/>
      <c r="AE358" s="6"/>
      <c r="AF358" s="4"/>
      <c r="AG358" s="7"/>
      <c r="AH358" s="4"/>
      <c r="AI358" s="4"/>
      <c r="AJ358" s="7"/>
    </row>
    <row r="359" spans="1:36">
      <c r="A359" s="42" t="s">
        <v>57</v>
      </c>
      <c r="B359" s="42">
        <v>2004</v>
      </c>
      <c r="C359" s="39">
        <v>38250.618055555555</v>
      </c>
      <c r="D359" s="43">
        <v>36788.618055555555</v>
      </c>
      <c r="E359" s="57">
        <v>336</v>
      </c>
      <c r="F359" s="6">
        <v>144.38</v>
      </c>
      <c r="G359" s="6">
        <v>174.39</v>
      </c>
      <c r="H359" s="4">
        <v>19.100000000000001</v>
      </c>
      <c r="I359" s="58">
        <v>8.06</v>
      </c>
      <c r="J359" s="59">
        <v>284.2</v>
      </c>
      <c r="K359" s="4">
        <v>8.92</v>
      </c>
      <c r="L359" s="59">
        <v>101.9</v>
      </c>
      <c r="M359" s="7">
        <v>2.8319999999999999</v>
      </c>
      <c r="N359" s="7">
        <v>2.1960000000000002</v>
      </c>
      <c r="O359" s="4">
        <v>48.019847999999996</v>
      </c>
      <c r="P359" s="4">
        <v>5.2975848000000001</v>
      </c>
      <c r="Q359" s="7">
        <v>0.76600000000000001</v>
      </c>
      <c r="R359" s="7">
        <v>0.79</v>
      </c>
      <c r="S359" s="8">
        <v>2.5000000000000001E-3</v>
      </c>
      <c r="T359" s="8">
        <v>2.2499999999999999E-2</v>
      </c>
      <c r="U359" s="4">
        <v>3.53</v>
      </c>
      <c r="V359" s="4">
        <v>3.59</v>
      </c>
      <c r="W359" s="6">
        <v>29.114000000000001</v>
      </c>
      <c r="X359" s="4">
        <v>3.198</v>
      </c>
      <c r="Y359" s="7">
        <v>1.165</v>
      </c>
      <c r="Z359" s="7"/>
      <c r="AA359" s="4">
        <v>1.67</v>
      </c>
      <c r="AB359" s="4">
        <v>1.36</v>
      </c>
      <c r="AC359" s="4">
        <v>4</v>
      </c>
      <c r="AD359" s="4"/>
      <c r="AE359" s="6"/>
      <c r="AF359" s="4"/>
      <c r="AG359" s="7"/>
      <c r="AH359" s="4"/>
      <c r="AI359" s="4"/>
      <c r="AJ359" s="7"/>
    </row>
    <row r="360" spans="1:36">
      <c r="A360" s="42" t="s">
        <v>57</v>
      </c>
      <c r="B360" s="42">
        <v>2004</v>
      </c>
      <c r="C360" s="39">
        <v>38264.642361111109</v>
      </c>
      <c r="D360" s="43">
        <v>36802.642361111109</v>
      </c>
      <c r="E360" s="57">
        <v>337</v>
      </c>
      <c r="F360" s="6">
        <v>141.19999999999999</v>
      </c>
      <c r="G360" s="6">
        <v>171.09</v>
      </c>
      <c r="H360" s="4">
        <v>16.75</v>
      </c>
      <c r="I360" s="58">
        <v>8.08</v>
      </c>
      <c r="J360" s="59">
        <v>297.72000000000003</v>
      </c>
      <c r="K360" s="4">
        <v>8.93</v>
      </c>
      <c r="L360" s="59">
        <v>97.3</v>
      </c>
      <c r="M360" s="7">
        <v>2.9820000000000002</v>
      </c>
      <c r="N360" s="7">
        <v>2.306</v>
      </c>
      <c r="O360" s="4">
        <v>50.400599999999997</v>
      </c>
      <c r="P360" s="4">
        <v>5.6768520000000002</v>
      </c>
      <c r="Q360" s="7">
        <v>0.77600000000000002</v>
      </c>
      <c r="R360" s="7">
        <v>0.78</v>
      </c>
      <c r="S360" s="8">
        <v>5.1000000000000004E-3</v>
      </c>
      <c r="T360" s="8">
        <v>1.5699999999999999E-2</v>
      </c>
      <c r="U360" s="4">
        <v>3.827</v>
      </c>
      <c r="V360" s="4">
        <v>3.86</v>
      </c>
      <c r="W360" s="6">
        <v>31.09</v>
      </c>
      <c r="X360" s="4">
        <v>3.5110000000000001</v>
      </c>
      <c r="Y360" s="7">
        <v>1.2190000000000001</v>
      </c>
      <c r="Z360" s="7"/>
      <c r="AA360" s="4">
        <v>1.56</v>
      </c>
      <c r="AB360" s="4">
        <v>1.36</v>
      </c>
      <c r="AC360" s="4">
        <v>4</v>
      </c>
      <c r="AD360" s="4"/>
      <c r="AE360" s="6"/>
      <c r="AF360" s="4"/>
      <c r="AG360" s="7"/>
      <c r="AH360" s="4"/>
      <c r="AI360" s="4"/>
      <c r="AJ360" s="7"/>
    </row>
    <row r="361" spans="1:36">
      <c r="A361" s="42" t="s">
        <v>57</v>
      </c>
      <c r="B361" s="42">
        <v>2004</v>
      </c>
      <c r="C361" s="39">
        <v>38278.638888888891</v>
      </c>
      <c r="D361" s="43">
        <v>36816.638888888891</v>
      </c>
      <c r="E361" s="57">
        <v>336</v>
      </c>
      <c r="F361" s="6">
        <v>104.02</v>
      </c>
      <c r="G361" s="6">
        <v>125.79</v>
      </c>
      <c r="H361" s="4">
        <v>16.45</v>
      </c>
      <c r="I361" s="58">
        <v>7.98</v>
      </c>
      <c r="J361" s="59">
        <v>322.36</v>
      </c>
      <c r="K361" s="4">
        <v>8.33</v>
      </c>
      <c r="L361" s="59">
        <v>90.2</v>
      </c>
      <c r="M361" s="7">
        <v>3.1179999999999999</v>
      </c>
      <c r="N361" s="7">
        <v>2.4119999999999999</v>
      </c>
      <c r="O361" s="4">
        <v>52.484759999999994</v>
      </c>
      <c r="P361" s="4">
        <v>6.0658440000000002</v>
      </c>
      <c r="Q361" s="7">
        <v>0.88</v>
      </c>
      <c r="R361" s="7">
        <v>1</v>
      </c>
      <c r="S361" s="8">
        <v>5.1000000000000004E-3</v>
      </c>
      <c r="T361" s="8">
        <v>1.9300000000000001E-2</v>
      </c>
      <c r="U361" s="4">
        <v>4.782</v>
      </c>
      <c r="V361" s="4">
        <v>4.01</v>
      </c>
      <c r="W361" s="6">
        <v>31.109000000000002</v>
      </c>
      <c r="X361" s="4">
        <v>4.0190000000000001</v>
      </c>
      <c r="Y361" s="7">
        <v>1.466</v>
      </c>
      <c r="Z361" s="7"/>
      <c r="AA361" s="4">
        <v>2.25</v>
      </c>
      <c r="AB361" s="4">
        <v>1.82</v>
      </c>
      <c r="AC361" s="4">
        <v>5</v>
      </c>
      <c r="AD361" s="4"/>
      <c r="AE361" s="6"/>
      <c r="AF361" s="4"/>
      <c r="AG361" s="7"/>
      <c r="AH361" s="4"/>
      <c r="AI361" s="4"/>
      <c r="AJ361" s="7"/>
    </row>
    <row r="362" spans="1:36">
      <c r="A362" s="42" t="s">
        <v>57</v>
      </c>
      <c r="B362" s="42">
        <v>2004</v>
      </c>
      <c r="C362" s="39">
        <v>38292.631944444445</v>
      </c>
      <c r="D362" s="43">
        <v>36830.631944444445</v>
      </c>
      <c r="E362" s="57">
        <v>336</v>
      </c>
      <c r="F362" s="6">
        <v>118.75</v>
      </c>
      <c r="G362" s="6">
        <v>143.57</v>
      </c>
      <c r="H362" s="4">
        <v>14.24</v>
      </c>
      <c r="I362" s="58">
        <v>7.97</v>
      </c>
      <c r="J362" s="59">
        <v>345.54</v>
      </c>
      <c r="K362" s="4">
        <v>8.41</v>
      </c>
      <c r="L362" s="59">
        <v>86.8</v>
      </c>
      <c r="M362" s="7">
        <v>3.3719999999999999</v>
      </c>
      <c r="N362" s="7">
        <v>2.66</v>
      </c>
      <c r="O362" s="4">
        <v>57.254279999999994</v>
      </c>
      <c r="P362" s="4">
        <v>6.2603400000000002</v>
      </c>
      <c r="Q362" s="7">
        <v>1.31</v>
      </c>
      <c r="R362" s="7">
        <v>1.45</v>
      </c>
      <c r="S362" s="8">
        <v>1.37E-2</v>
      </c>
      <c r="T362" s="8">
        <v>3.4299999999999997E-2</v>
      </c>
      <c r="U362" s="4">
        <v>5.2169999999999996</v>
      </c>
      <c r="V362" s="4">
        <v>4.71</v>
      </c>
      <c r="W362" s="6">
        <v>30.457999999999998</v>
      </c>
      <c r="X362" s="4">
        <v>4.3979999999999997</v>
      </c>
      <c r="Y362" s="7">
        <v>1.7869999999999999</v>
      </c>
      <c r="Z362" s="7"/>
      <c r="AA362" s="4">
        <v>2.74</v>
      </c>
      <c r="AB362" s="4">
        <v>2.39</v>
      </c>
      <c r="AC362" s="4">
        <v>6.67</v>
      </c>
      <c r="AD362" s="4"/>
      <c r="AE362" s="6"/>
      <c r="AF362" s="4"/>
      <c r="AG362" s="7"/>
      <c r="AH362" s="4"/>
      <c r="AI362" s="4"/>
      <c r="AJ362" s="7"/>
    </row>
    <row r="363" spans="1:36">
      <c r="A363" s="42" t="s">
        <v>57</v>
      </c>
      <c r="B363" s="42">
        <v>2004</v>
      </c>
      <c r="C363" s="39">
        <v>38307.614583333336</v>
      </c>
      <c r="D363" s="43">
        <v>36845.614583333336</v>
      </c>
      <c r="E363" s="57">
        <v>360</v>
      </c>
      <c r="F363" s="6">
        <v>102.4</v>
      </c>
      <c r="G363" s="6">
        <v>132.56</v>
      </c>
      <c r="H363" s="4">
        <v>12.31</v>
      </c>
      <c r="I363" s="58">
        <v>8.0500000000000007</v>
      </c>
      <c r="J363" s="59">
        <v>345.61</v>
      </c>
      <c r="K363" s="4">
        <v>9.0500000000000007</v>
      </c>
      <c r="L363" s="59">
        <v>89.3</v>
      </c>
      <c r="M363" s="7">
        <v>3.3961199999999998</v>
      </c>
      <c r="N363" s="7">
        <v>2.6612960000000001</v>
      </c>
      <c r="O363" s="4">
        <v>56.913599999999995</v>
      </c>
      <c r="P363" s="4">
        <v>6.807360000000001</v>
      </c>
      <c r="Q363" s="7">
        <v>1.3129999999999999</v>
      </c>
      <c r="R363" s="7">
        <v>1.31</v>
      </c>
      <c r="S363" s="8">
        <v>7.3679999999999995E-3</v>
      </c>
      <c r="T363" s="8">
        <v>2.9314800000000002E-2</v>
      </c>
      <c r="U363" s="4">
        <v>4.8961760000000005</v>
      </c>
      <c r="V363" s="4">
        <v>4.5670999999999999</v>
      </c>
      <c r="W363" s="6">
        <v>33.079058000000003</v>
      </c>
      <c r="X363" s="4">
        <v>4.1929280000000002</v>
      </c>
      <c r="Y363" s="7">
        <v>1.5935640000000002</v>
      </c>
      <c r="Z363" s="7"/>
      <c r="AA363" s="4">
        <v>2.2258000000000004</v>
      </c>
      <c r="AB363" s="4">
        <v>1.8808400000000001</v>
      </c>
      <c r="AC363" s="4">
        <v>4.2460000000000004</v>
      </c>
      <c r="AD363" s="4"/>
      <c r="AE363" s="6"/>
      <c r="AF363" s="4"/>
      <c r="AG363" s="7"/>
      <c r="AH363" s="4"/>
      <c r="AI363" s="4"/>
      <c r="AJ363" s="7"/>
    </row>
    <row r="364" spans="1:36">
      <c r="A364" s="42" t="s">
        <v>57</v>
      </c>
      <c r="B364" s="42">
        <v>2004</v>
      </c>
      <c r="C364" s="39">
        <v>38320.666666666664</v>
      </c>
      <c r="D364" s="43">
        <v>36858.666666666664</v>
      </c>
      <c r="E364" s="57">
        <v>313</v>
      </c>
      <c r="F364" s="6">
        <v>78.650000000000006</v>
      </c>
      <c r="G364" s="6">
        <v>88.69</v>
      </c>
      <c r="H364" s="4">
        <v>10.1</v>
      </c>
      <c r="I364" s="58">
        <v>8.06</v>
      </c>
      <c r="J364" s="59">
        <v>361.27</v>
      </c>
      <c r="K364" s="4">
        <v>9.9700000000000006</v>
      </c>
      <c r="L364" s="59">
        <v>93.6</v>
      </c>
      <c r="M364" s="7">
        <v>3.5179999999999998</v>
      </c>
      <c r="N364" s="7">
        <v>2.7879999999999998</v>
      </c>
      <c r="O364" s="4">
        <v>59.158079999999998</v>
      </c>
      <c r="P364" s="4">
        <v>6.8802959999999995</v>
      </c>
      <c r="Q364" s="7">
        <v>1.405</v>
      </c>
      <c r="R364" s="7">
        <v>1.46</v>
      </c>
      <c r="S364" s="8">
        <v>7.7000000000000002E-3</v>
      </c>
      <c r="T364" s="8">
        <v>1.12E-2</v>
      </c>
      <c r="U364" s="4">
        <v>6.6929999999999996</v>
      </c>
      <c r="V364" s="4">
        <v>4.38</v>
      </c>
      <c r="W364" s="6">
        <v>30.001000000000001</v>
      </c>
      <c r="X364" s="4">
        <v>5.6</v>
      </c>
      <c r="Y364" s="7">
        <v>1.9179999999999999</v>
      </c>
      <c r="Z364" s="7"/>
      <c r="AA364" s="4">
        <v>1.95</v>
      </c>
      <c r="AB364" s="4">
        <v>1.34</v>
      </c>
      <c r="AC364" s="4">
        <v>2.67</v>
      </c>
      <c r="AD364" s="4"/>
      <c r="AE364" s="6"/>
      <c r="AF364" s="4"/>
      <c r="AG364" s="7"/>
      <c r="AH364" s="4"/>
      <c r="AI364" s="4"/>
      <c r="AJ364" s="7"/>
    </row>
    <row r="365" spans="1:36">
      <c r="A365" s="42" t="s">
        <v>57</v>
      </c>
      <c r="B365" s="42">
        <v>2004</v>
      </c>
      <c r="C365" s="39">
        <v>38334.635416666664</v>
      </c>
      <c r="D365" s="43">
        <v>36872.635416666664</v>
      </c>
      <c r="E365" s="57">
        <v>335</v>
      </c>
      <c r="F365" s="6">
        <v>78.3</v>
      </c>
      <c r="G365" s="6">
        <v>94.5</v>
      </c>
      <c r="H365" s="4">
        <v>9.3000000000000007</v>
      </c>
      <c r="I365" s="58">
        <v>8.0299999999999994</v>
      </c>
      <c r="J365" s="59">
        <v>372.59</v>
      </c>
      <c r="K365" s="4">
        <v>10</v>
      </c>
      <c r="L365" s="59">
        <v>92.1</v>
      </c>
      <c r="M365" s="7">
        <v>3.6139999999999999</v>
      </c>
      <c r="N365" s="7">
        <v>2.8140000000000001</v>
      </c>
      <c r="O365" s="4">
        <v>60.12</v>
      </c>
      <c r="P365" s="4">
        <v>7.4637840000000004</v>
      </c>
      <c r="Q365" s="7">
        <v>1.383</v>
      </c>
      <c r="R365" s="7">
        <v>1.5</v>
      </c>
      <c r="S365" s="8">
        <v>8.8000000000000005E-3</v>
      </c>
      <c r="T365" s="8">
        <v>2.01E-2</v>
      </c>
      <c r="U365" s="4">
        <v>6.9580000000000002</v>
      </c>
      <c r="V365" s="4">
        <v>4.6399999999999997</v>
      </c>
      <c r="W365" s="6">
        <v>35.526000000000003</v>
      </c>
      <c r="X365" s="4">
        <v>5.52</v>
      </c>
      <c r="Y365" s="7">
        <v>1.885</v>
      </c>
      <c r="Z365" s="7"/>
      <c r="AA365" s="4">
        <v>1.74</v>
      </c>
      <c r="AB365" s="4">
        <v>1.48</v>
      </c>
      <c r="AC365" s="4">
        <v>2</v>
      </c>
      <c r="AD365" s="4"/>
      <c r="AE365" s="6"/>
      <c r="AF365" s="4"/>
      <c r="AG365" s="7"/>
      <c r="AH365" s="4"/>
      <c r="AI365" s="4"/>
      <c r="AJ365" s="7"/>
    </row>
    <row r="366" spans="1:36">
      <c r="A366" s="42" t="s">
        <v>57</v>
      </c>
      <c r="B366" s="42">
        <v>2004</v>
      </c>
      <c r="C366" s="39">
        <v>38348.6875</v>
      </c>
      <c r="D366" s="43">
        <v>36886.6875</v>
      </c>
      <c r="E366" s="57">
        <v>337</v>
      </c>
      <c r="F366" s="6">
        <v>75.430000000000007</v>
      </c>
      <c r="G366" s="6">
        <v>91.57</v>
      </c>
      <c r="H366" s="4">
        <v>7.66</v>
      </c>
      <c r="I366" s="58">
        <v>8.02</v>
      </c>
      <c r="J366" s="59">
        <v>383.09</v>
      </c>
      <c r="K366" s="4">
        <v>10.28</v>
      </c>
      <c r="L366" s="59">
        <v>90.9</v>
      </c>
      <c r="M366" s="7"/>
      <c r="N366" s="7"/>
      <c r="O366" s="4"/>
      <c r="P366" s="4"/>
      <c r="Q366" s="7"/>
      <c r="R366" s="7"/>
      <c r="S366" s="8"/>
      <c r="T366" s="8"/>
      <c r="U366" s="4"/>
      <c r="V366" s="4"/>
      <c r="W366" s="6"/>
      <c r="X366" s="4"/>
      <c r="Y366" s="7"/>
      <c r="Z366" s="7"/>
      <c r="AA366" s="4"/>
      <c r="AB366" s="4"/>
      <c r="AC366" s="4"/>
      <c r="AD366" s="4"/>
      <c r="AE366" s="6"/>
      <c r="AF366" s="4"/>
      <c r="AG366" s="7"/>
      <c r="AH366" s="4"/>
      <c r="AI366" s="4"/>
      <c r="AJ366" s="7"/>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4"/>
  <dimension ref="A1:BY882"/>
  <sheetViews>
    <sheetView workbookViewId="0">
      <pane ySplit="2" topLeftCell="A3" activePane="bottomLeft" state="frozenSplit"/>
      <selection activeCell="D6" sqref="D6"/>
      <selection pane="bottomLeft" activeCell="A3" sqref="A3"/>
    </sheetView>
  </sheetViews>
  <sheetFormatPr baseColWidth="10" defaultRowHeight="12.75"/>
  <cols>
    <col min="1" max="1" width="5.85546875" style="26" bestFit="1" customWidth="1"/>
    <col min="2" max="2" width="5" style="26" bestFit="1" customWidth="1"/>
    <col min="3" max="3" width="7.85546875" style="2" bestFit="1" customWidth="1"/>
    <col min="4" max="4" width="6.42578125" style="26" bestFit="1" customWidth="1"/>
    <col min="5" max="5" width="10.5703125" style="26" bestFit="1" customWidth="1"/>
    <col min="6" max="6" width="10.28515625" style="6" bestFit="1" customWidth="1"/>
    <col min="7" max="7" width="12" style="6" bestFit="1" customWidth="1"/>
    <col min="8" max="8" width="10.7109375" style="4" bestFit="1" customWidth="1"/>
    <col min="9" max="9" width="8.42578125" style="4" bestFit="1" customWidth="1"/>
    <col min="10" max="10" width="13.85546875" style="6" bestFit="1" customWidth="1"/>
    <col min="11" max="11" width="9" style="4" bestFit="1" customWidth="1"/>
    <col min="12" max="12" width="13.85546875" style="6" bestFit="1" customWidth="1"/>
    <col min="13" max="13" width="11.28515625" style="7" bestFit="1" customWidth="1"/>
    <col min="14" max="14" width="8.42578125" style="7" bestFit="1" customWidth="1"/>
    <col min="15" max="15" width="7.5703125" style="4" bestFit="1" customWidth="1"/>
    <col min="16" max="16" width="10.28515625" style="4" bestFit="1" customWidth="1"/>
    <col min="17" max="17" width="6.140625" style="7" bestFit="1" customWidth="1"/>
    <col min="18" max="18" width="14.85546875" style="7" bestFit="1" customWidth="1"/>
    <col min="19" max="19" width="10.140625" style="8" bestFit="1" customWidth="1"/>
    <col min="20" max="20" width="15.5703125" style="8" bestFit="1" customWidth="1"/>
    <col min="21" max="21" width="6.7109375" style="4" bestFit="1" customWidth="1"/>
    <col min="22" max="22" width="11" style="4" bestFit="1" customWidth="1"/>
    <col min="23" max="23" width="8.28515625" style="6" bestFit="1" customWidth="1"/>
    <col min="24" max="24" width="7.28515625" style="4" bestFit="1" customWidth="1"/>
    <col min="25" max="25" width="6.5703125" style="7" bestFit="1" customWidth="1"/>
    <col min="26" max="26" width="5.5703125" style="26" bestFit="1" customWidth="1"/>
    <col min="27" max="28" width="6.140625" style="4" bestFit="1" customWidth="1"/>
    <col min="29" max="29" width="11.5703125" style="4" bestFit="1" customWidth="1"/>
    <col min="30" max="32" width="7.7109375" style="26" bestFit="1" customWidth="1"/>
    <col min="33" max="33" width="8.85546875" style="26" bestFit="1" customWidth="1"/>
    <col min="34" max="35" width="7.7109375" style="26" bestFit="1" customWidth="1"/>
    <col min="36" max="36" width="10.42578125" style="26" bestFit="1" customWidth="1"/>
    <col min="37" max="40" width="7.7109375" style="29" bestFit="1" customWidth="1"/>
    <col min="41" max="52" width="10.7109375" style="29" customWidth="1"/>
    <col min="53" max="77" width="10.7109375" style="30" customWidth="1"/>
    <col min="78" max="16384" width="11.42578125" style="31"/>
  </cols>
  <sheetData>
    <row r="1" spans="1:52">
      <c r="A1" s="26" t="s">
        <v>0</v>
      </c>
      <c r="B1" s="26" t="s">
        <v>1</v>
      </c>
      <c r="C1" s="2" t="s">
        <v>2</v>
      </c>
      <c r="D1" s="27" t="s">
        <v>3</v>
      </c>
      <c r="E1" s="26" t="s">
        <v>4</v>
      </c>
      <c r="F1" s="6" t="s">
        <v>5</v>
      </c>
      <c r="G1" s="28" t="s">
        <v>6</v>
      </c>
      <c r="H1" s="4" t="s">
        <v>7</v>
      </c>
      <c r="I1" s="4" t="s">
        <v>8</v>
      </c>
      <c r="J1" s="6" t="s">
        <v>9</v>
      </c>
      <c r="K1" s="4" t="s">
        <v>10</v>
      </c>
      <c r="L1" s="6" t="s">
        <v>11</v>
      </c>
      <c r="M1" s="7" t="s">
        <v>12</v>
      </c>
      <c r="N1" s="7" t="s">
        <v>13</v>
      </c>
      <c r="O1" s="4" t="s">
        <v>14</v>
      </c>
      <c r="P1" s="4" t="s">
        <v>15</v>
      </c>
      <c r="Q1" s="7" t="s">
        <v>16</v>
      </c>
      <c r="R1" s="7" t="s">
        <v>17</v>
      </c>
      <c r="S1" s="8" t="s">
        <v>18</v>
      </c>
      <c r="T1" s="9" t="s">
        <v>19</v>
      </c>
      <c r="U1" s="4" t="s">
        <v>20</v>
      </c>
      <c r="V1" s="4" t="s">
        <v>21</v>
      </c>
      <c r="W1" s="6" t="s">
        <v>22</v>
      </c>
      <c r="X1" s="4" t="s">
        <v>23</v>
      </c>
      <c r="Y1" s="7" t="s">
        <v>24</v>
      </c>
      <c r="Z1" s="26" t="s">
        <v>25</v>
      </c>
      <c r="AA1" s="4" t="s">
        <v>26</v>
      </c>
      <c r="AB1" s="4" t="s">
        <v>27</v>
      </c>
      <c r="AC1" s="4" t="s">
        <v>28</v>
      </c>
      <c r="AD1" s="26" t="s">
        <v>29</v>
      </c>
      <c r="AE1" s="26" t="s">
        <v>30</v>
      </c>
      <c r="AF1" s="26" t="s">
        <v>31</v>
      </c>
      <c r="AG1" s="26" t="s">
        <v>32</v>
      </c>
      <c r="AH1" s="26" t="s">
        <v>33</v>
      </c>
      <c r="AI1" s="26" t="s">
        <v>34</v>
      </c>
      <c r="AJ1" s="26" t="s">
        <v>35</v>
      </c>
      <c r="AK1" s="29" t="s">
        <v>52</v>
      </c>
      <c r="AL1" s="29" t="s">
        <v>53</v>
      </c>
      <c r="AM1" s="29" t="s">
        <v>54</v>
      </c>
      <c r="AN1" s="29" t="s">
        <v>55</v>
      </c>
    </row>
    <row r="2" spans="1:52" s="36" customFormat="1">
      <c r="A2" s="32"/>
      <c r="B2" s="32" t="s">
        <v>36</v>
      </c>
      <c r="C2" s="14" t="s">
        <v>37</v>
      </c>
      <c r="D2" s="33" t="s">
        <v>37</v>
      </c>
      <c r="E2" s="32" t="s">
        <v>38</v>
      </c>
      <c r="F2" s="18" t="s">
        <v>39</v>
      </c>
      <c r="G2" s="34" t="s">
        <v>40</v>
      </c>
      <c r="H2" s="16" t="s">
        <v>41</v>
      </c>
      <c r="I2" s="16"/>
      <c r="J2" s="18" t="s">
        <v>42</v>
      </c>
      <c r="K2" s="16" t="s">
        <v>43</v>
      </c>
      <c r="L2" s="18"/>
      <c r="M2" s="19" t="s">
        <v>44</v>
      </c>
      <c r="N2" s="19" t="s">
        <v>44</v>
      </c>
      <c r="O2" s="16" t="s">
        <v>43</v>
      </c>
      <c r="P2" s="16" t="s">
        <v>43</v>
      </c>
      <c r="Q2" s="19" t="s">
        <v>45</v>
      </c>
      <c r="R2" s="19" t="s">
        <v>45</v>
      </c>
      <c r="S2" s="20" t="s">
        <v>46</v>
      </c>
      <c r="T2" s="20" t="s">
        <v>46</v>
      </c>
      <c r="U2" s="16" t="s">
        <v>43</v>
      </c>
      <c r="V2" s="16" t="s">
        <v>47</v>
      </c>
      <c r="W2" s="18" t="s">
        <v>48</v>
      </c>
      <c r="X2" s="16" t="s">
        <v>43</v>
      </c>
      <c r="Y2" s="19" t="s">
        <v>43</v>
      </c>
      <c r="Z2" s="32" t="s">
        <v>43</v>
      </c>
      <c r="AA2" s="16" t="s">
        <v>49</v>
      </c>
      <c r="AB2" s="16" t="s">
        <v>49</v>
      </c>
      <c r="AC2" s="16" t="s">
        <v>43</v>
      </c>
      <c r="AD2" s="32" t="s">
        <v>50</v>
      </c>
      <c r="AE2" s="32" t="s">
        <v>50</v>
      </c>
      <c r="AF2" s="32" t="s">
        <v>50</v>
      </c>
      <c r="AG2" s="32" t="s">
        <v>50</v>
      </c>
      <c r="AH2" s="32" t="s">
        <v>50</v>
      </c>
      <c r="AI2" s="32" t="s">
        <v>50</v>
      </c>
      <c r="AJ2" s="32" t="s">
        <v>50</v>
      </c>
      <c r="AK2" s="35" t="s">
        <v>50</v>
      </c>
      <c r="AL2" s="35" t="s">
        <v>50</v>
      </c>
      <c r="AM2" s="35" t="s">
        <v>50</v>
      </c>
      <c r="AN2" s="35" t="s">
        <v>50</v>
      </c>
      <c r="AO2" s="35"/>
      <c r="AP2" s="35"/>
      <c r="AQ2" s="35"/>
      <c r="AR2" s="35"/>
      <c r="AS2" s="35"/>
      <c r="AT2" s="35"/>
      <c r="AU2" s="35"/>
      <c r="AV2" s="35"/>
      <c r="AW2" s="35"/>
      <c r="AX2" s="35"/>
      <c r="AY2" s="35"/>
      <c r="AZ2" s="35"/>
    </row>
    <row r="3" spans="1:52">
      <c r="A3" s="26" t="s">
        <v>56</v>
      </c>
      <c r="B3" s="26">
        <v>1974</v>
      </c>
      <c r="C3" s="2">
        <v>27169</v>
      </c>
      <c r="D3" s="24">
        <v>0.43055555555555558</v>
      </c>
      <c r="E3" s="26">
        <v>335</v>
      </c>
      <c r="F3" s="6">
        <v>228.02653399668327</v>
      </c>
      <c r="G3" s="6">
        <v>275</v>
      </c>
      <c r="H3" s="4">
        <v>12.145671641791044</v>
      </c>
      <c r="I3" s="4">
        <v>7.5498507462686559</v>
      </c>
      <c r="J3" s="6">
        <v>359.44868059701497</v>
      </c>
      <c r="K3" s="4">
        <v>9.8495522388059698</v>
      </c>
      <c r="L3" s="6">
        <v>95.486567164179107</v>
      </c>
      <c r="M3" s="7">
        <v>3.8381090909090911</v>
      </c>
      <c r="N3" s="7">
        <v>3.083781818181818</v>
      </c>
      <c r="O3" s="4">
        <v>63.924363636363623</v>
      </c>
      <c r="P3" s="4">
        <v>6.5265381818181822</v>
      </c>
      <c r="Q3" s="7">
        <v>1.2</v>
      </c>
      <c r="S3" s="8">
        <v>0.12570909090909094</v>
      </c>
      <c r="T3" s="8">
        <v>0.26570909090909095</v>
      </c>
      <c r="U3" s="4">
        <v>9.7432727272727266</v>
      </c>
      <c r="V3" s="4">
        <v>3.4763636363636365</v>
      </c>
      <c r="X3" s="4">
        <v>5.5952727272727278</v>
      </c>
      <c r="Y3" s="7">
        <v>1.9476363636363634</v>
      </c>
      <c r="Z3" s="7">
        <v>9.0472727272727288E-2</v>
      </c>
      <c r="AA3" s="4">
        <v>5.7716363636363646</v>
      </c>
      <c r="AB3" s="4">
        <v>4.876363636363636</v>
      </c>
      <c r="AD3" s="4">
        <v>1.5236363636363637</v>
      </c>
      <c r="AE3" s="6">
        <v>15.236363636363636</v>
      </c>
      <c r="AF3" s="4">
        <v>2</v>
      </c>
      <c r="AG3" s="7">
        <v>7.3818181818181824E-2</v>
      </c>
      <c r="AH3" s="4">
        <v>2</v>
      </c>
      <c r="AI3" s="4"/>
      <c r="AJ3" s="7"/>
    </row>
    <row r="4" spans="1:52">
      <c r="A4" s="26" t="s">
        <v>56</v>
      </c>
      <c r="B4" s="26">
        <v>1974</v>
      </c>
      <c r="C4" s="2">
        <v>27184</v>
      </c>
      <c r="D4" s="24">
        <v>0.49652777777777773</v>
      </c>
      <c r="E4" s="26">
        <v>361</v>
      </c>
      <c r="F4" s="6">
        <v>248.53801169590645</v>
      </c>
      <c r="G4" s="6">
        <v>323</v>
      </c>
      <c r="H4" s="4">
        <v>15.372299168975069</v>
      </c>
      <c r="I4" s="4">
        <v>7.7063711911357338</v>
      </c>
      <c r="J4" s="6">
        <v>341.15723545706373</v>
      </c>
      <c r="K4" s="4">
        <v>9.9531855955678683</v>
      </c>
      <c r="L4" s="6">
        <v>104.06371191135734</v>
      </c>
      <c r="M4" s="7">
        <v>3.6352941176470583</v>
      </c>
      <c r="N4" s="7">
        <v>2.8847058823529417</v>
      </c>
      <c r="O4" s="4">
        <v>63.529411764705884</v>
      </c>
      <c r="P4" s="4">
        <v>7.0041176470588233</v>
      </c>
      <c r="Q4" s="7">
        <v>1.1000000000000001</v>
      </c>
      <c r="S4" s="8">
        <v>0.14058823529411765</v>
      </c>
      <c r="T4" s="8">
        <v>0.3</v>
      </c>
      <c r="U4" s="4">
        <v>6.0823529411764703</v>
      </c>
      <c r="V4" s="4">
        <v>3</v>
      </c>
      <c r="X4" s="4">
        <v>4.605882352941177</v>
      </c>
      <c r="Y4" s="7">
        <v>1.5823529411764707</v>
      </c>
      <c r="Z4" s="7">
        <v>6.4117647058823529E-2</v>
      </c>
      <c r="AA4" s="4">
        <v>5.0470588235294116</v>
      </c>
      <c r="AB4" s="4">
        <v>3.776470588235294</v>
      </c>
      <c r="AD4" s="4"/>
      <c r="AE4" s="6">
        <v>15.882352941176471</v>
      </c>
      <c r="AF4" s="4">
        <v>2.4117647058823528</v>
      </c>
      <c r="AG4" s="7">
        <v>7.9411764705882348E-2</v>
      </c>
      <c r="AH4" s="4">
        <v>1</v>
      </c>
      <c r="AI4" s="4"/>
      <c r="AJ4" s="7"/>
    </row>
    <row r="5" spans="1:52">
      <c r="A5" s="26" t="s">
        <v>56</v>
      </c>
      <c r="B5" s="26">
        <v>1974</v>
      </c>
      <c r="C5" s="2">
        <v>27197</v>
      </c>
      <c r="D5" s="24">
        <v>0.5</v>
      </c>
      <c r="E5" s="26">
        <v>313</v>
      </c>
      <c r="F5" s="6">
        <v>347.00035498757541</v>
      </c>
      <c r="G5" s="6">
        <v>391</v>
      </c>
      <c r="H5" s="4">
        <v>15.992971246006388</v>
      </c>
      <c r="I5" s="4">
        <v>7.8466453674121404</v>
      </c>
      <c r="J5" s="6">
        <v>319.07648562300324</v>
      </c>
      <c r="K5" s="4">
        <v>8.8067092651757193</v>
      </c>
      <c r="L5" s="6">
        <v>93.466453674121411</v>
      </c>
      <c r="M5" s="7">
        <v>3.4604603580562658</v>
      </c>
      <c r="N5" s="7">
        <v>2.6595396419437343</v>
      </c>
      <c r="O5" s="4">
        <v>58.009207161125317</v>
      </c>
      <c r="P5" s="4">
        <v>6.8040000000000003</v>
      </c>
      <c r="Q5" s="7">
        <v>0.95115089514066486</v>
      </c>
      <c r="S5" s="8">
        <v>0.14488491048593352</v>
      </c>
      <c r="T5" s="8">
        <v>0.26419437340153451</v>
      </c>
      <c r="U5" s="4">
        <v>5.8</v>
      </c>
      <c r="V5" s="4">
        <v>3</v>
      </c>
      <c r="X5" s="4">
        <v>4.3</v>
      </c>
      <c r="Y5" s="7">
        <v>1.6488491048593352</v>
      </c>
      <c r="Z5" s="7">
        <v>9.4884910485933505E-2</v>
      </c>
      <c r="AA5" s="4">
        <v>4.4792838874680312</v>
      </c>
      <c r="AB5" s="4">
        <v>2.9907928388746807</v>
      </c>
      <c r="AD5" s="4"/>
      <c r="AE5" s="6">
        <v>10</v>
      </c>
      <c r="AF5" s="4">
        <v>2</v>
      </c>
      <c r="AG5" s="7">
        <v>7.4424552429667529E-2</v>
      </c>
      <c r="AH5" s="4">
        <v>3.5345268542199491</v>
      </c>
      <c r="AI5" s="4"/>
      <c r="AJ5" s="7"/>
    </row>
    <row r="6" spans="1:52">
      <c r="A6" s="26" t="s">
        <v>56</v>
      </c>
      <c r="B6" s="26">
        <v>1974</v>
      </c>
      <c r="C6" s="2">
        <v>27211</v>
      </c>
      <c r="D6" s="24">
        <v>0.47222222222222227</v>
      </c>
      <c r="E6" s="26">
        <v>336</v>
      </c>
      <c r="F6" s="6">
        <v>367.06349206349205</v>
      </c>
      <c r="G6" s="6">
        <v>444</v>
      </c>
      <c r="H6" s="4">
        <v>16.649999999999999</v>
      </c>
      <c r="I6" s="4">
        <v>7.8</v>
      </c>
      <c r="J6" s="6">
        <v>316.95300000000003</v>
      </c>
      <c r="K6" s="4">
        <v>8.6999999999999993</v>
      </c>
      <c r="L6" s="6">
        <v>93.5</v>
      </c>
      <c r="M6" s="7">
        <v>3.4828828828828833</v>
      </c>
      <c r="N6" s="7">
        <v>2.7531531531531535</v>
      </c>
      <c r="O6" s="4">
        <v>56.115315315315307</v>
      </c>
      <c r="P6" s="4">
        <v>8.2269729729729733</v>
      </c>
      <c r="Q6" s="7">
        <v>1.1243243243243244</v>
      </c>
      <c r="S6" s="8">
        <v>0.11243243243243244</v>
      </c>
      <c r="T6" s="8">
        <v>0.27657657657657658</v>
      </c>
      <c r="U6" s="4">
        <v>6.0972972972972972</v>
      </c>
      <c r="V6" s="4">
        <v>4</v>
      </c>
      <c r="X6" s="4">
        <v>4.4414414414414418</v>
      </c>
      <c r="Y6" s="7">
        <v>1.682882882882883</v>
      </c>
      <c r="Z6" s="7">
        <v>0.12342342342342345</v>
      </c>
      <c r="AA6" s="4">
        <v>4.9171171171171171</v>
      </c>
      <c r="AB6" s="4">
        <v>3.0828828828828834</v>
      </c>
      <c r="AD6" s="4"/>
      <c r="AE6" s="6">
        <v>34.144144144144143</v>
      </c>
      <c r="AF6" s="4">
        <v>3.1711711711711712</v>
      </c>
      <c r="AG6" s="7">
        <v>7.072072072072072E-2</v>
      </c>
      <c r="AH6" s="4">
        <v>4.0720720720720722</v>
      </c>
      <c r="AI6" s="4"/>
      <c r="AJ6" s="7"/>
    </row>
    <row r="7" spans="1:52">
      <c r="A7" s="26" t="s">
        <v>56</v>
      </c>
      <c r="B7" s="26">
        <v>1974</v>
      </c>
      <c r="C7" s="2">
        <v>27225</v>
      </c>
      <c r="D7" s="24">
        <v>0.55208333333333337</v>
      </c>
      <c r="E7" s="26">
        <v>338</v>
      </c>
      <c r="F7" s="6">
        <v>452.82708744247208</v>
      </c>
      <c r="G7" s="6">
        <v>551</v>
      </c>
      <c r="H7" s="4">
        <v>17.589349112426035</v>
      </c>
      <c r="I7" s="4">
        <v>7.9505917159763317</v>
      </c>
      <c r="J7" s="6">
        <v>306.35846153846154</v>
      </c>
      <c r="K7" s="4">
        <v>10.205917159763311</v>
      </c>
      <c r="L7" s="6">
        <v>109.5414201183432</v>
      </c>
      <c r="M7" s="7">
        <v>3.1689292196007264</v>
      </c>
      <c r="N7" s="7">
        <v>2.7133938294010886</v>
      </c>
      <c r="O7" s="4">
        <v>51.821415607985479</v>
      </c>
      <c r="P7" s="4">
        <v>7.0209800362976393</v>
      </c>
      <c r="Q7" s="7">
        <v>0.82232304900181497</v>
      </c>
      <c r="S7" s="8">
        <v>7.2232304900181482E-2</v>
      </c>
      <c r="T7" s="8">
        <v>0.2472776769509982</v>
      </c>
      <c r="U7" s="4">
        <v>4.7883847549909264</v>
      </c>
      <c r="V7" s="4">
        <v>3.2232304900181488</v>
      </c>
      <c r="X7" s="4">
        <v>4.3446460980036301</v>
      </c>
      <c r="Y7" s="7">
        <v>1.5</v>
      </c>
      <c r="Z7" s="7">
        <v>0.17843920145190564</v>
      </c>
      <c r="AA7" s="4">
        <v>4</v>
      </c>
      <c r="AB7" s="4">
        <v>2.7553539019963704</v>
      </c>
      <c r="AD7" s="4"/>
      <c r="AE7" s="6">
        <v>10</v>
      </c>
      <c r="AF7" s="4">
        <v>3.2232304900181488</v>
      </c>
      <c r="AG7" s="7">
        <v>8.0580762250453727E-2</v>
      </c>
      <c r="AH7" s="4">
        <v>1.6116152450090744</v>
      </c>
      <c r="AI7" s="4"/>
      <c r="AJ7" s="7"/>
    </row>
    <row r="8" spans="1:52">
      <c r="A8" s="26" t="s">
        <v>56</v>
      </c>
      <c r="B8" s="26">
        <v>1974</v>
      </c>
      <c r="C8" s="2">
        <v>27239</v>
      </c>
      <c r="D8" s="24">
        <v>0.5625</v>
      </c>
      <c r="E8" s="26">
        <v>336</v>
      </c>
      <c r="F8" s="6">
        <v>332.34126984126982</v>
      </c>
      <c r="G8" s="6">
        <v>402</v>
      </c>
      <c r="H8" s="4">
        <v>17.901190476190475</v>
      </c>
      <c r="I8" s="4">
        <v>7.8505952380952388</v>
      </c>
      <c r="J8" s="6">
        <v>295.12538095238097</v>
      </c>
      <c r="K8" s="4">
        <v>9.3011904761904756</v>
      </c>
      <c r="L8" s="6">
        <v>100.51785714285714</v>
      </c>
      <c r="M8" s="7">
        <v>3.220099502487562</v>
      </c>
      <c r="N8" s="7">
        <v>2.6</v>
      </c>
      <c r="O8" s="4">
        <v>54.801990049751247</v>
      </c>
      <c r="P8" s="4">
        <v>5.8319999999999999</v>
      </c>
      <c r="Q8" s="7">
        <v>0.69950248756218902</v>
      </c>
      <c r="S8" s="8">
        <v>4.9950248756218903E-2</v>
      </c>
      <c r="T8" s="8">
        <v>0.19482587064676615</v>
      </c>
      <c r="U8" s="4">
        <v>4.9980099502487558</v>
      </c>
      <c r="V8" s="4">
        <v>3</v>
      </c>
      <c r="X8" s="4">
        <v>4.5522388059701493</v>
      </c>
      <c r="Y8" s="7">
        <v>1.3487562189054727</v>
      </c>
      <c r="Z8" s="7">
        <v>4.5124378109452738E-2</v>
      </c>
      <c r="AA8" s="4">
        <v>4.5990049751243784</v>
      </c>
      <c r="AB8" s="4">
        <v>3.1990049751243781</v>
      </c>
      <c r="AD8" s="4"/>
      <c r="AE8" s="6">
        <v>14.975124378109452</v>
      </c>
      <c r="AF8" s="4">
        <v>1</v>
      </c>
      <c r="AG8" s="7">
        <v>0.05</v>
      </c>
      <c r="AH8" s="4">
        <v>1</v>
      </c>
      <c r="AI8" s="4"/>
      <c r="AJ8" s="7"/>
    </row>
    <row r="9" spans="1:52">
      <c r="A9" s="26" t="s">
        <v>56</v>
      </c>
      <c r="B9" s="26">
        <v>1974</v>
      </c>
      <c r="C9" s="2">
        <v>27253</v>
      </c>
      <c r="D9" s="24">
        <v>0.51041666666666663</v>
      </c>
      <c r="E9" s="26">
        <v>335</v>
      </c>
      <c r="F9" s="6">
        <v>267.82752902155886</v>
      </c>
      <c r="G9" s="6">
        <v>323</v>
      </c>
      <c r="H9" s="4">
        <v>20.351044776119405</v>
      </c>
      <c r="I9" s="4">
        <v>7.7997014925373138</v>
      </c>
      <c r="J9" s="6">
        <v>290.68</v>
      </c>
      <c r="K9" s="4">
        <v>8.2492537313432841</v>
      </c>
      <c r="L9" s="6">
        <v>93.492537313432834</v>
      </c>
      <c r="M9" s="7">
        <v>3.181300309597523</v>
      </c>
      <c r="N9" s="7">
        <v>2.4598142414860682</v>
      </c>
      <c r="O9" s="4">
        <v>51.60371517027864</v>
      </c>
      <c r="P9" s="4">
        <v>7.3035417956656339</v>
      </c>
      <c r="Q9" s="7">
        <v>0.7</v>
      </c>
      <c r="S9" s="8">
        <v>6.5046439628482972E-2</v>
      </c>
      <c r="T9" s="8">
        <v>0.20504643962848293</v>
      </c>
      <c r="U9" s="4">
        <v>4.8990712074303406</v>
      </c>
      <c r="V9" s="4">
        <v>2.5046439628482973</v>
      </c>
      <c r="X9" s="4">
        <v>4.3018575851393193</v>
      </c>
      <c r="Y9" s="7">
        <v>1.5504643962848297</v>
      </c>
      <c r="Z9" s="7">
        <v>0.14055727554179567</v>
      </c>
      <c r="AA9" s="4">
        <v>5.5046439628482968</v>
      </c>
      <c r="AB9" s="4">
        <v>4.0055727554179565</v>
      </c>
      <c r="AD9" s="4"/>
      <c r="AE9" s="6">
        <v>19.907120743034056</v>
      </c>
      <c r="AF9" s="4">
        <v>3.0092879256965945</v>
      </c>
      <c r="AG9" s="7">
        <v>0.05</v>
      </c>
      <c r="AH9" s="4">
        <v>1</v>
      </c>
      <c r="AI9" s="4"/>
      <c r="AJ9" s="7"/>
    </row>
    <row r="10" spans="1:52">
      <c r="A10" s="26" t="s">
        <v>56</v>
      </c>
      <c r="B10" s="26">
        <v>1974</v>
      </c>
      <c r="C10" s="2">
        <v>27267</v>
      </c>
      <c r="D10" s="24">
        <v>0.75</v>
      </c>
      <c r="E10" s="26">
        <v>342</v>
      </c>
      <c r="F10" s="6">
        <v>243.66471734892787</v>
      </c>
      <c r="G10" s="6">
        <v>300</v>
      </c>
      <c r="H10" s="4">
        <v>19.942690058479531</v>
      </c>
      <c r="I10" s="4">
        <v>7.6485380116959067</v>
      </c>
      <c r="J10" s="6">
        <v>288.50938011695911</v>
      </c>
      <c r="K10" s="4">
        <v>7.9397660818713449</v>
      </c>
      <c r="L10" s="6">
        <v>89.368421052631575</v>
      </c>
      <c r="M10" s="7">
        <v>3.0064000000000002</v>
      </c>
      <c r="N10" s="7">
        <v>2.5580000000000003</v>
      </c>
      <c r="O10" s="4">
        <v>52.42133333333333</v>
      </c>
      <c r="P10" s="4">
        <v>4.6818</v>
      </c>
      <c r="Q10" s="7">
        <v>0.80533333333333346</v>
      </c>
      <c r="S10" s="8">
        <v>0.10686666666666668</v>
      </c>
      <c r="T10" s="8">
        <v>0.27586666666666665</v>
      </c>
      <c r="U10" s="4">
        <v>5.8426666666666662</v>
      </c>
      <c r="V10" s="4">
        <v>3.5266666666666668</v>
      </c>
      <c r="W10" s="6">
        <v>26.946666666666665</v>
      </c>
      <c r="X10" s="4">
        <v>4.4633333333333329</v>
      </c>
      <c r="Y10" s="7">
        <v>1.6526666666666665</v>
      </c>
      <c r="Z10" s="7">
        <v>9.1066666666666671E-2</v>
      </c>
      <c r="AA10" s="4">
        <v>5.5053333333333327</v>
      </c>
      <c r="AB10" s="4">
        <v>3.7053333333333329</v>
      </c>
      <c r="AD10" s="4"/>
      <c r="AE10" s="6">
        <v>10</v>
      </c>
      <c r="AF10" s="4">
        <v>1.4733333333333334</v>
      </c>
      <c r="AG10" s="7">
        <v>0.05</v>
      </c>
      <c r="AH10" s="4">
        <v>1.8166666666666667</v>
      </c>
      <c r="AI10" s="4"/>
      <c r="AJ10" s="7"/>
    </row>
    <row r="11" spans="1:52">
      <c r="A11" s="26" t="s">
        <v>56</v>
      </c>
      <c r="B11" s="26">
        <v>1974</v>
      </c>
      <c r="C11" s="2">
        <v>27281</v>
      </c>
      <c r="D11" s="24">
        <v>0.51041666666666663</v>
      </c>
      <c r="E11" s="26">
        <v>330</v>
      </c>
      <c r="F11" s="6">
        <v>265.15151515151518</v>
      </c>
      <c r="G11" s="6">
        <v>315</v>
      </c>
      <c r="H11" s="4">
        <v>17.946060606060609</v>
      </c>
      <c r="I11" s="4">
        <v>7.75030303030303</v>
      </c>
      <c r="J11" s="6">
        <v>297.40832727272732</v>
      </c>
      <c r="K11" s="4">
        <v>7.9</v>
      </c>
      <c r="L11" s="6">
        <v>85.993939393939399</v>
      </c>
      <c r="M11" s="7">
        <v>3.1779047619047618</v>
      </c>
      <c r="N11" s="7">
        <v>2.6372063492063491</v>
      </c>
      <c r="O11" s="4">
        <v>54.013968253968244</v>
      </c>
      <c r="P11" s="4">
        <v>5.798057142857143</v>
      </c>
      <c r="Q11" s="7">
        <v>0.30349206349206354</v>
      </c>
      <c r="S11" s="8">
        <v>0.09</v>
      </c>
      <c r="T11" s="8">
        <v>0.20412698412698413</v>
      </c>
      <c r="U11" s="4">
        <v>6</v>
      </c>
      <c r="V11" s="4">
        <v>4.4825396825396826</v>
      </c>
      <c r="W11" s="6">
        <v>22</v>
      </c>
      <c r="X11" s="4">
        <v>4.2482539682539686</v>
      </c>
      <c r="Y11" s="7">
        <v>1.7482539682539684</v>
      </c>
      <c r="Z11" s="7">
        <v>0.11517460317460318</v>
      </c>
      <c r="AA11" s="4">
        <v>4.6209523809523807</v>
      </c>
      <c r="AB11" s="4">
        <v>3.2965079365079366</v>
      </c>
      <c r="AD11" s="4"/>
      <c r="AE11" s="6">
        <v>45.174603174603178</v>
      </c>
      <c r="AF11" s="4">
        <v>2.5174603174603174</v>
      </c>
      <c r="AG11" s="7">
        <v>7.5873015873015884E-2</v>
      </c>
      <c r="AH11" s="4">
        <v>1.5174603174603174</v>
      </c>
      <c r="AI11" s="4"/>
      <c r="AJ11" s="7"/>
    </row>
    <row r="12" spans="1:52">
      <c r="A12" s="26" t="s">
        <v>56</v>
      </c>
      <c r="B12" s="26">
        <v>1974</v>
      </c>
      <c r="C12" s="2">
        <v>27295</v>
      </c>
      <c r="D12" s="24">
        <v>0.44791666666666669</v>
      </c>
      <c r="E12" s="26">
        <v>334</v>
      </c>
      <c r="F12" s="6">
        <v>239.52095808383234</v>
      </c>
      <c r="G12" s="6">
        <v>288</v>
      </c>
      <c r="H12" s="4">
        <v>17.449401197604793</v>
      </c>
      <c r="I12" s="4">
        <v>7.8</v>
      </c>
      <c r="J12" s="6">
        <v>305.76630538922166</v>
      </c>
      <c r="K12" s="4">
        <v>7.8988023952095805</v>
      </c>
      <c r="L12" s="6">
        <v>84.988023952095801</v>
      </c>
      <c r="M12" s="7">
        <v>3.4027777777777777</v>
      </c>
      <c r="N12" s="7">
        <v>2.7613888888888889</v>
      </c>
      <c r="O12" s="4">
        <v>57.158333333333331</v>
      </c>
      <c r="P12" s="4">
        <v>5.3628749999999998</v>
      </c>
      <c r="Q12" s="7">
        <v>0.99652777777777779</v>
      </c>
      <c r="S12" s="8">
        <v>0.1248263888888889</v>
      </c>
      <c r="T12" s="8">
        <v>0.2527430555555556</v>
      </c>
      <c r="U12" s="4">
        <v>6.3034722222222221</v>
      </c>
      <c r="V12" s="4">
        <v>3.5173611111111112</v>
      </c>
      <c r="W12" s="6">
        <v>20.552083333333332</v>
      </c>
      <c r="X12" s="4">
        <v>4.9517361111111109</v>
      </c>
      <c r="Y12" s="7">
        <v>1.7</v>
      </c>
      <c r="Z12" s="7">
        <v>9.5173611111111112E-2</v>
      </c>
      <c r="AA12" s="4">
        <v>4.9312500000000004</v>
      </c>
      <c r="AB12" s="4">
        <v>3.1861111111111113</v>
      </c>
      <c r="AD12" s="4"/>
      <c r="AE12" s="6">
        <v>24.479166666666668</v>
      </c>
      <c r="AF12" s="4">
        <v>1.5173611111111112</v>
      </c>
      <c r="AG12" s="7">
        <v>0.12239583333333333</v>
      </c>
      <c r="AH12" s="4">
        <v>2.4479166666666665</v>
      </c>
      <c r="AI12" s="4"/>
      <c r="AJ12" s="7"/>
    </row>
    <row r="13" spans="1:52">
      <c r="A13" s="26" t="s">
        <v>56</v>
      </c>
      <c r="B13" s="26">
        <v>1974</v>
      </c>
      <c r="C13" s="2">
        <v>27309</v>
      </c>
      <c r="D13" s="24">
        <v>0.4513888888888889</v>
      </c>
      <c r="E13" s="26">
        <v>336</v>
      </c>
      <c r="F13" s="6">
        <v>277.77777777777777</v>
      </c>
      <c r="G13" s="6">
        <v>336</v>
      </c>
      <c r="H13" s="4">
        <v>13.919642857142858</v>
      </c>
      <c r="I13" s="4">
        <v>7.7491071428571425</v>
      </c>
      <c r="J13" s="6">
        <v>313.58901785714289</v>
      </c>
      <c r="K13" s="4">
        <v>7.9419642857142856</v>
      </c>
      <c r="L13" s="6">
        <v>79.455357142857139</v>
      </c>
      <c r="M13" s="7">
        <v>3.2671428571428569</v>
      </c>
      <c r="N13" s="7">
        <v>2.84</v>
      </c>
      <c r="O13" s="4">
        <v>53.504761904761899</v>
      </c>
      <c r="P13" s="4">
        <v>7.191642857142857</v>
      </c>
      <c r="Q13" s="7">
        <v>1.211904761904762</v>
      </c>
      <c r="S13" s="8">
        <v>0.11880952380952381</v>
      </c>
      <c r="T13" s="8">
        <v>0.15202380952380951</v>
      </c>
      <c r="U13" s="4">
        <v>6.3523809523809529</v>
      </c>
      <c r="V13" s="4">
        <v>4.5595238095238093</v>
      </c>
      <c r="W13" s="6">
        <v>27.44047619047619</v>
      </c>
      <c r="X13" s="4">
        <v>5.0321428571428575</v>
      </c>
      <c r="Y13" s="7">
        <v>1.9119047619047622</v>
      </c>
      <c r="Z13" s="7">
        <v>0.15559523809523809</v>
      </c>
      <c r="AA13" s="4">
        <v>5.3357142857142854</v>
      </c>
      <c r="AB13" s="4">
        <v>4.5999999999999996</v>
      </c>
      <c r="AD13" s="4"/>
      <c r="AE13" s="6">
        <v>25.595238095238095</v>
      </c>
      <c r="AF13" s="4">
        <v>2.5595238095238093</v>
      </c>
      <c r="AG13" s="7">
        <v>7.7976190476190491E-2</v>
      </c>
      <c r="AH13" s="4">
        <v>1</v>
      </c>
      <c r="AI13" s="4"/>
      <c r="AJ13" s="7"/>
    </row>
    <row r="14" spans="1:52">
      <c r="A14" s="26" t="s">
        <v>56</v>
      </c>
      <c r="B14" s="26">
        <v>1974</v>
      </c>
      <c r="C14" s="2">
        <v>27323</v>
      </c>
      <c r="D14" s="24">
        <v>0.55555555555555558</v>
      </c>
      <c r="E14" s="26">
        <v>338</v>
      </c>
      <c r="F14" s="6">
        <v>364.0696909927679</v>
      </c>
      <c r="G14" s="6">
        <v>443</v>
      </c>
      <c r="H14" s="4">
        <v>10.802958579881658</v>
      </c>
      <c r="I14" s="4">
        <v>7.8</v>
      </c>
      <c r="J14" s="6">
        <v>322.5264615384616</v>
      </c>
      <c r="K14" s="4">
        <v>8.5514792899408292</v>
      </c>
      <c r="L14" s="6">
        <v>80.520710059171591</v>
      </c>
      <c r="M14" s="7">
        <v>3.3787810383747181</v>
      </c>
      <c r="N14" s="7">
        <v>2.9989164785553046</v>
      </c>
      <c r="O14" s="4">
        <v>58.389164785553049</v>
      </c>
      <c r="P14" s="4">
        <v>5.5807720090293458</v>
      </c>
      <c r="Q14" s="7">
        <v>1.3496613995485329</v>
      </c>
      <c r="S14" s="8">
        <v>9.5169300225733625E-2</v>
      </c>
      <c r="T14" s="8">
        <v>0.19006772009029346</v>
      </c>
      <c r="U14" s="4">
        <v>7.0925507900677198</v>
      </c>
      <c r="V14" s="4">
        <v>6</v>
      </c>
      <c r="W14" s="6">
        <v>30.537246049661398</v>
      </c>
      <c r="X14" s="4">
        <v>5.1972911963882611</v>
      </c>
      <c r="Y14" s="7">
        <v>1.7006772009029347</v>
      </c>
      <c r="Z14" s="7">
        <v>0.14523702031602709</v>
      </c>
      <c r="AA14" s="4">
        <v>4.598645598194131</v>
      </c>
      <c r="AB14" s="4">
        <v>3.4993227990970652</v>
      </c>
      <c r="AD14" s="4"/>
      <c r="AE14" s="6"/>
      <c r="AF14" s="4">
        <v>2.5033860045146725</v>
      </c>
      <c r="AG14" s="7">
        <v>0.1</v>
      </c>
      <c r="AH14" s="4"/>
      <c r="AI14" s="4"/>
      <c r="AJ14" s="7"/>
    </row>
    <row r="15" spans="1:52">
      <c r="A15" s="26" t="s">
        <v>56</v>
      </c>
      <c r="B15" s="26">
        <v>1974</v>
      </c>
      <c r="C15" s="2">
        <v>27337</v>
      </c>
      <c r="D15" s="24">
        <v>0.53472222222222221</v>
      </c>
      <c r="E15" s="26">
        <v>335</v>
      </c>
      <c r="F15" s="6">
        <v>461.85737976782752</v>
      </c>
      <c r="G15" s="6">
        <v>557</v>
      </c>
      <c r="H15" s="4">
        <v>8.7985074626865671</v>
      </c>
      <c r="I15" s="4">
        <v>7.9</v>
      </c>
      <c r="J15" s="6">
        <v>328.13133134328359</v>
      </c>
      <c r="K15" s="4">
        <v>10.799701492537313</v>
      </c>
      <c r="L15" s="6">
        <v>95.994029850746273</v>
      </c>
      <c r="M15" s="7">
        <v>3.9195691202872527</v>
      </c>
      <c r="N15" s="7">
        <v>3.1591382405745061</v>
      </c>
      <c r="O15" s="4">
        <v>64.38922800718133</v>
      </c>
      <c r="P15" s="4">
        <v>8.5063087971274669</v>
      </c>
      <c r="Q15" s="7">
        <v>1.4994614003590665</v>
      </c>
      <c r="S15" s="8">
        <v>8.5026929982046681E-2</v>
      </c>
      <c r="T15" s="8">
        <v>0.2450269299820467</v>
      </c>
      <c r="U15" s="4">
        <v>7.3967684021543985</v>
      </c>
      <c r="V15" s="4">
        <v>6.497307001795332</v>
      </c>
      <c r="W15" s="6">
        <v>24.497307001795331</v>
      </c>
      <c r="X15" s="4">
        <v>4.7005385996409332</v>
      </c>
      <c r="Y15" s="7">
        <v>1.9502692998204667</v>
      </c>
      <c r="Z15" s="7">
        <v>0.18508078994614005</v>
      </c>
      <c r="AA15" s="4">
        <v>3.8994614003590664</v>
      </c>
      <c r="AB15" s="4">
        <v>3.1005385996409336</v>
      </c>
      <c r="AD15" s="4"/>
      <c r="AE15" s="6"/>
      <c r="AF15" s="4">
        <v>1.497307001795332</v>
      </c>
      <c r="AG15" s="7">
        <v>7.51346499102334E-2</v>
      </c>
      <c r="AH15" s="4"/>
      <c r="AI15" s="4"/>
      <c r="AJ15" s="7"/>
    </row>
    <row r="16" spans="1:52">
      <c r="A16" s="26" t="s">
        <v>56</v>
      </c>
      <c r="B16" s="26">
        <v>1974</v>
      </c>
      <c r="C16" s="2">
        <v>27351</v>
      </c>
      <c r="D16" s="24">
        <v>0.44444444444444442</v>
      </c>
      <c r="E16" s="26">
        <v>334</v>
      </c>
      <c r="F16" s="6">
        <v>311.04457751164341</v>
      </c>
      <c r="G16" s="6">
        <v>374</v>
      </c>
      <c r="H16" s="4">
        <v>7.5491017964071849</v>
      </c>
      <c r="I16" s="4">
        <v>7.8</v>
      </c>
      <c r="J16" s="6">
        <v>334.30208383233537</v>
      </c>
      <c r="K16" s="4">
        <v>9.1035928143712592</v>
      </c>
      <c r="L16" s="6">
        <v>79.526946107784426</v>
      </c>
      <c r="M16" s="7">
        <v>3.9578609625668451</v>
      </c>
      <c r="N16" s="7">
        <v>3.2357219251336895</v>
      </c>
      <c r="O16" s="4">
        <v>68.464171122994642</v>
      </c>
      <c r="P16" s="4">
        <v>6.4960267379679149</v>
      </c>
      <c r="Q16" s="7">
        <v>1.6526737967914436</v>
      </c>
      <c r="S16" s="8">
        <v>0.12946524064171122</v>
      </c>
      <c r="T16" s="8">
        <v>0.30366310160427812</v>
      </c>
      <c r="U16" s="4">
        <v>7.7160427807486638</v>
      </c>
      <c r="V16" s="4">
        <v>6.5267379679144382</v>
      </c>
      <c r="W16" s="6">
        <v>25.946524064171122</v>
      </c>
      <c r="X16" s="4">
        <v>5.447326203208557</v>
      </c>
      <c r="Y16" s="7">
        <v>2.1</v>
      </c>
      <c r="Z16" s="7">
        <v>9.8930481283422467E-2</v>
      </c>
      <c r="AA16" s="4">
        <v>4.3679144385026731</v>
      </c>
      <c r="AB16" s="4">
        <v>3.1786096256684493</v>
      </c>
      <c r="AD16" s="4"/>
      <c r="AE16" s="6"/>
      <c r="AF16" s="4">
        <v>0.7633689839572193</v>
      </c>
      <c r="AG16" s="7">
        <v>0.05</v>
      </c>
      <c r="AH16" s="4"/>
      <c r="AI16" s="4"/>
      <c r="AJ16" s="7"/>
    </row>
    <row r="17" spans="1:36">
      <c r="A17" s="26" t="s">
        <v>56</v>
      </c>
      <c r="B17" s="26">
        <v>1974</v>
      </c>
      <c r="C17" s="2">
        <v>27365</v>
      </c>
      <c r="D17" s="24">
        <v>0.57638888888888895</v>
      </c>
      <c r="E17" s="26">
        <v>339</v>
      </c>
      <c r="F17" s="6">
        <v>450.67191084890203</v>
      </c>
      <c r="G17" s="6">
        <v>550</v>
      </c>
      <c r="H17" s="4">
        <v>7.5005899705014745</v>
      </c>
      <c r="I17" s="4">
        <v>7.9498525073746311</v>
      </c>
      <c r="J17" s="6">
        <v>323.1085958702065</v>
      </c>
      <c r="K17" s="4">
        <v>9.5480825958702074</v>
      </c>
      <c r="L17" s="6">
        <v>83.483775811209441</v>
      </c>
      <c r="M17" s="7">
        <v>3.8763636363636365</v>
      </c>
      <c r="N17" s="7">
        <v>3.2130909090909086</v>
      </c>
      <c r="O17" s="4">
        <v>68.930909090909097</v>
      </c>
      <c r="P17" s="4">
        <v>5.2222909090909084</v>
      </c>
      <c r="Q17" s="7">
        <v>1.7163636363636363</v>
      </c>
      <c r="S17" s="8">
        <v>0.13</v>
      </c>
      <c r="T17" s="8">
        <v>0.35090909090909089</v>
      </c>
      <c r="U17" s="4">
        <v>7.916363636363636</v>
      </c>
      <c r="V17" s="4">
        <v>7.163636363636364</v>
      </c>
      <c r="W17" s="6">
        <v>24.09090909090909</v>
      </c>
      <c r="X17" s="4">
        <v>4.7581818181818178</v>
      </c>
      <c r="Y17" s="7">
        <v>1.8581818181818182</v>
      </c>
      <c r="Z17" s="7">
        <v>0.20054545454545455</v>
      </c>
      <c r="AA17" s="4">
        <v>5.4327272727272726</v>
      </c>
      <c r="AB17" s="4">
        <v>3.4836363636363634</v>
      </c>
      <c r="AD17" s="4"/>
      <c r="AE17" s="6"/>
      <c r="AF17" s="4">
        <v>2.1636363636363636</v>
      </c>
      <c r="AG17" s="7">
        <v>0.05</v>
      </c>
      <c r="AH17" s="4"/>
      <c r="AI17" s="4"/>
      <c r="AJ17" s="7"/>
    </row>
    <row r="18" spans="1:36">
      <c r="A18" s="26" t="s">
        <v>56</v>
      </c>
      <c r="B18" s="26">
        <v>1974</v>
      </c>
      <c r="C18" s="2">
        <v>27379</v>
      </c>
      <c r="D18" s="24">
        <v>0.55902777777777779</v>
      </c>
      <c r="E18" s="26">
        <v>336</v>
      </c>
      <c r="F18" s="6">
        <v>406.74603174603175</v>
      </c>
      <c r="G18" s="6">
        <v>492</v>
      </c>
      <c r="H18" s="4">
        <v>6.8526785714285712</v>
      </c>
      <c r="I18" s="4">
        <v>7.8502976190476188</v>
      </c>
      <c r="J18" s="6">
        <v>343.21269047619052</v>
      </c>
      <c r="K18" s="4">
        <v>10.053273809523809</v>
      </c>
      <c r="L18" s="6">
        <v>86.532738095238102</v>
      </c>
      <c r="M18" s="7">
        <v>3.9547967479674795</v>
      </c>
      <c r="N18" s="7">
        <v>3.24</v>
      </c>
      <c r="O18" s="4">
        <v>67.339837398373973</v>
      </c>
      <c r="P18" s="4">
        <v>7.1418292682926827</v>
      </c>
      <c r="Q18" s="7">
        <v>2.5959349593495933</v>
      </c>
      <c r="S18" s="8">
        <v>0.09</v>
      </c>
      <c r="T18" s="8">
        <v>0.29524390243902443</v>
      </c>
      <c r="U18" s="4">
        <v>7.8349593495934959</v>
      </c>
      <c r="V18" s="4">
        <v>7</v>
      </c>
      <c r="W18" s="6">
        <v>20.215447154471544</v>
      </c>
      <c r="X18" s="4">
        <v>4.8825203252032514</v>
      </c>
      <c r="Y18" s="7">
        <v>2.108536585365854</v>
      </c>
      <c r="Z18" s="7">
        <v>0.15215447154471545</v>
      </c>
      <c r="AA18" s="4">
        <v>3.9390243902439024</v>
      </c>
      <c r="AB18" s="4">
        <v>3.052032520325203</v>
      </c>
      <c r="AD18" s="4"/>
      <c r="AE18" s="6">
        <v>20</v>
      </c>
      <c r="AF18" s="4">
        <v>3.1300813008130079</v>
      </c>
      <c r="AG18" s="7">
        <v>7.8252032520325199E-2</v>
      </c>
      <c r="AH18" s="4">
        <v>10.650406504065041</v>
      </c>
      <c r="AI18" s="4"/>
      <c r="AJ18" s="7"/>
    </row>
    <row r="19" spans="1:36">
      <c r="A19" s="26" t="s">
        <v>56</v>
      </c>
      <c r="B19" s="26">
        <v>1974</v>
      </c>
      <c r="C19" s="2">
        <v>27393</v>
      </c>
      <c r="D19" s="24">
        <v>0.44791666666666669</v>
      </c>
      <c r="E19" s="26">
        <v>334</v>
      </c>
      <c r="F19" s="6">
        <v>382.48502994011977</v>
      </c>
      <c r="G19" s="6">
        <v>459.9</v>
      </c>
      <c r="H19" s="4">
        <v>5.9517964071856282</v>
      </c>
      <c r="I19" s="4">
        <v>7.8</v>
      </c>
      <c r="J19" s="6">
        <v>342.08122155688625</v>
      </c>
      <c r="K19" s="4">
        <v>10.1</v>
      </c>
      <c r="L19" s="6">
        <v>85.505988023952099</v>
      </c>
      <c r="Z19" s="7"/>
      <c r="AD19" s="4"/>
      <c r="AE19" s="6"/>
      <c r="AF19" s="4"/>
      <c r="AG19" s="7"/>
      <c r="AH19" s="4"/>
      <c r="AI19" s="4"/>
      <c r="AJ19" s="7"/>
    </row>
    <row r="20" spans="1:36">
      <c r="A20" s="26" t="s">
        <v>56</v>
      </c>
      <c r="B20" s="26">
        <v>1975</v>
      </c>
      <c r="C20" s="2">
        <v>27407</v>
      </c>
      <c r="D20" s="24">
        <v>0.47916666666666669</v>
      </c>
      <c r="E20" s="26">
        <v>337</v>
      </c>
      <c r="F20" s="6">
        <v>381.96505110451699</v>
      </c>
      <c r="G20" s="6">
        <v>463.4</v>
      </c>
      <c r="H20" s="4">
        <v>5.6</v>
      </c>
      <c r="I20" s="4">
        <v>7.8510385756676566</v>
      </c>
      <c r="J20" s="6">
        <v>334.89905637982201</v>
      </c>
      <c r="K20" s="4">
        <v>10.457270029673591</v>
      </c>
      <c r="L20" s="6">
        <v>87.551928783382792</v>
      </c>
      <c r="M20" s="7">
        <v>4</v>
      </c>
      <c r="N20" s="7">
        <v>3.36</v>
      </c>
      <c r="O20" s="4">
        <v>68.256020716443686</v>
      </c>
      <c r="P20" s="4">
        <v>7.1344674147604659</v>
      </c>
      <c r="Q20" s="7">
        <v>1.6880017263703067</v>
      </c>
      <c r="S20" s="8">
        <v>0.11200043159257662</v>
      </c>
      <c r="T20" s="8">
        <v>0.25</v>
      </c>
      <c r="U20" s="4">
        <v>8.6560207164436775</v>
      </c>
      <c r="V20" s="4">
        <v>7.4400086318515317</v>
      </c>
      <c r="W20" s="6">
        <v>21.119982736296937</v>
      </c>
      <c r="X20" s="4">
        <v>4.7040138109624516</v>
      </c>
      <c r="Y20" s="7">
        <v>1.8880017263703066</v>
      </c>
      <c r="Z20" s="7">
        <v>0.23439792835563231</v>
      </c>
      <c r="AA20" s="4">
        <v>4.735994820889081</v>
      </c>
      <c r="AB20" s="4">
        <v>3.1760034527406131</v>
      </c>
      <c r="AD20" s="4">
        <v>1.5599913681484678</v>
      </c>
      <c r="AE20" s="6">
        <v>64.000863185153221</v>
      </c>
      <c r="AF20" s="4">
        <v>2.679974104445404</v>
      </c>
      <c r="AG20" s="7">
        <v>0.49199395770392751</v>
      </c>
      <c r="AH20" s="4">
        <v>14</v>
      </c>
      <c r="AI20" s="4"/>
      <c r="AJ20" s="7"/>
    </row>
    <row r="21" spans="1:36">
      <c r="A21" s="26" t="s">
        <v>56</v>
      </c>
      <c r="B21" s="26">
        <v>1975</v>
      </c>
      <c r="C21" s="2">
        <v>27421</v>
      </c>
      <c r="D21" s="24">
        <v>0.54861111111111105</v>
      </c>
      <c r="E21" s="26">
        <v>338</v>
      </c>
      <c r="F21" s="6">
        <v>301.28205128205127</v>
      </c>
      <c r="G21" s="6">
        <v>366.6</v>
      </c>
      <c r="H21" s="4">
        <v>5.7005917159763309</v>
      </c>
      <c r="I21" s="4">
        <v>7.850295857988165</v>
      </c>
      <c r="J21" s="6">
        <v>337.06707692307691</v>
      </c>
      <c r="K21" s="4">
        <v>10.349704142011834</v>
      </c>
      <c r="L21" s="6">
        <v>87</v>
      </c>
      <c r="M21" s="7">
        <v>4.1055646481178387</v>
      </c>
      <c r="N21" s="7">
        <v>3.3366612111292957</v>
      </c>
      <c r="O21" s="4">
        <v>70.400000000000006</v>
      </c>
      <c r="P21" s="4">
        <v>7.1146104746317507</v>
      </c>
      <c r="Q21" s="7">
        <v>1.8472176759410803</v>
      </c>
      <c r="S21" s="8">
        <v>0.14527823240589197</v>
      </c>
      <c r="T21" s="8">
        <v>0.24</v>
      </c>
      <c r="U21" s="4">
        <v>8.9554828150572821</v>
      </c>
      <c r="V21" s="4">
        <v>6.4721767594108011</v>
      </c>
      <c r="W21" s="6">
        <v>26.166939443535185</v>
      </c>
      <c r="X21" s="4">
        <v>5.3360883797053997</v>
      </c>
      <c r="Y21" s="7">
        <v>1.9</v>
      </c>
      <c r="Z21" s="7">
        <v>0.10055646481178394</v>
      </c>
      <c r="AA21" s="4">
        <v>4.4111292962356785</v>
      </c>
      <c r="AB21" s="4">
        <v>3.8222585924713584</v>
      </c>
      <c r="AD21" s="4">
        <v>1.2082651391162029</v>
      </c>
      <c r="AE21" s="6">
        <v>24.721767594108019</v>
      </c>
      <c r="AF21" s="4">
        <v>1</v>
      </c>
      <c r="AG21" s="7">
        <v>0.05</v>
      </c>
      <c r="AH21" s="4">
        <v>3.5834697217675942</v>
      </c>
      <c r="AI21" s="4"/>
      <c r="AJ21" s="7"/>
    </row>
    <row r="22" spans="1:36">
      <c r="A22" s="26" t="s">
        <v>56</v>
      </c>
      <c r="B22" s="26">
        <v>1975</v>
      </c>
      <c r="C22" s="2">
        <v>27435</v>
      </c>
      <c r="D22" s="24">
        <v>0.59375</v>
      </c>
      <c r="E22" s="26">
        <v>336</v>
      </c>
      <c r="F22" s="6">
        <v>386.73941798941797</v>
      </c>
      <c r="G22" s="6">
        <v>467.8</v>
      </c>
      <c r="H22" s="4">
        <v>5.55</v>
      </c>
      <c r="I22" s="4">
        <v>8</v>
      </c>
      <c r="J22" s="6">
        <v>332.04599999999999</v>
      </c>
      <c r="K22" s="4">
        <v>11</v>
      </c>
      <c r="L22" s="6">
        <v>91.5</v>
      </c>
      <c r="M22" s="7">
        <v>4.0863189397178283</v>
      </c>
      <c r="N22" s="7">
        <v>3.3663189397178281</v>
      </c>
      <c r="O22" s="4">
        <v>71.216930312099194</v>
      </c>
      <c r="P22" s="4">
        <v>6.3844899529713555</v>
      </c>
      <c r="Q22" s="7">
        <v>1.9568405301410861</v>
      </c>
      <c r="S22" s="8">
        <v>0.12431594698589142</v>
      </c>
      <c r="T22" s="8">
        <v>0.24568405301410862</v>
      </c>
      <c r="U22" s="4">
        <v>8.4547242411286874</v>
      </c>
      <c r="V22" s="4">
        <v>8.1368106028217184</v>
      </c>
      <c r="W22" s="6">
        <v>23.157973492945704</v>
      </c>
      <c r="X22" s="4">
        <v>4.9294784095767428</v>
      </c>
      <c r="Y22" s="7">
        <v>1.9568405301410861</v>
      </c>
      <c r="Z22" s="7">
        <v>0.14799700726806331</v>
      </c>
      <c r="AA22" s="4">
        <v>3.8863189397178286</v>
      </c>
      <c r="AB22" s="4">
        <v>3.3726378794356568</v>
      </c>
      <c r="AD22" s="4">
        <v>0.78420265070542972</v>
      </c>
      <c r="AE22" s="6">
        <v>10</v>
      </c>
      <c r="AF22" s="4">
        <v>1.5684053014108594</v>
      </c>
      <c r="AG22" s="7">
        <v>0.05</v>
      </c>
      <c r="AH22" s="4">
        <v>3.2736212056434377</v>
      </c>
      <c r="AI22" s="4"/>
      <c r="AJ22" s="7"/>
    </row>
    <row r="23" spans="1:36">
      <c r="A23" s="26" t="s">
        <v>56</v>
      </c>
      <c r="B23" s="26">
        <v>1975</v>
      </c>
      <c r="C23" s="2">
        <v>27449</v>
      </c>
      <c r="D23" s="24">
        <v>0.52777777777777779</v>
      </c>
      <c r="E23" s="26">
        <v>334</v>
      </c>
      <c r="F23" s="6">
        <v>251.6633399866933</v>
      </c>
      <c r="G23" s="6">
        <v>302.60000000000002</v>
      </c>
      <c r="H23" s="4">
        <v>5.5011976047904199</v>
      </c>
      <c r="I23" s="4">
        <v>8</v>
      </c>
      <c r="J23" s="6">
        <v>350.47626347305396</v>
      </c>
      <c r="K23" s="4">
        <v>10.799401197604791</v>
      </c>
      <c r="L23" s="6">
        <v>90</v>
      </c>
      <c r="M23" s="7">
        <v>4.3095836087243891</v>
      </c>
      <c r="N23" s="7">
        <v>3.3923331130204888</v>
      </c>
      <c r="O23" s="4">
        <v>73.161665565102439</v>
      </c>
      <c r="P23" s="4">
        <v>7.9157290152015864</v>
      </c>
      <c r="Q23" s="7">
        <v>2</v>
      </c>
      <c r="S23" s="8">
        <v>0.12547918043621942</v>
      </c>
      <c r="T23" s="8">
        <v>0.22712491738268342</v>
      </c>
      <c r="U23" s="4">
        <v>8.8383344348975541</v>
      </c>
      <c r="V23" s="4">
        <v>6.5479180436219426</v>
      </c>
      <c r="W23" s="6">
        <v>28</v>
      </c>
      <c r="X23" s="4">
        <v>5.6972901520158619</v>
      </c>
      <c r="Y23" s="7">
        <v>1.9452081956378056</v>
      </c>
      <c r="Z23" s="7">
        <v>6.5479180436219434E-2</v>
      </c>
      <c r="AA23" s="4">
        <v>4.052081956378057</v>
      </c>
      <c r="AB23" s="4">
        <v>3.5164573694646393</v>
      </c>
      <c r="AD23" s="4">
        <v>2.5343688037012555</v>
      </c>
      <c r="AE23" s="6">
        <v>10</v>
      </c>
      <c r="AF23" s="4">
        <v>1</v>
      </c>
      <c r="AG23" s="7">
        <v>7.7395902181097154E-2</v>
      </c>
      <c r="AH23" s="4">
        <v>0.77395902181097154</v>
      </c>
      <c r="AI23" s="4"/>
      <c r="AJ23" s="7"/>
    </row>
    <row r="24" spans="1:36">
      <c r="A24" s="26" t="s">
        <v>56</v>
      </c>
      <c r="B24" s="26">
        <v>1975</v>
      </c>
      <c r="C24" s="2">
        <v>27463</v>
      </c>
      <c r="D24" s="24">
        <v>0.5625</v>
      </c>
      <c r="E24" s="26">
        <v>337</v>
      </c>
      <c r="F24" s="6">
        <v>187.93273986152323</v>
      </c>
      <c r="G24" s="6">
        <v>228</v>
      </c>
      <c r="H24" s="4">
        <v>6.3575667655786354</v>
      </c>
      <c r="I24" s="4">
        <v>7.999109792284866</v>
      </c>
      <c r="J24" s="6">
        <v>363.94383382789323</v>
      </c>
      <c r="K24" s="4">
        <v>10.645994065281899</v>
      </c>
      <c r="L24" s="6">
        <v>89.982195845697333</v>
      </c>
      <c r="M24" s="7">
        <v>4.2</v>
      </c>
      <c r="N24" s="7">
        <v>3.50059649122807</v>
      </c>
      <c r="O24" s="4">
        <v>74.788070175438591</v>
      </c>
      <c r="P24" s="4">
        <v>5.5962473684210527</v>
      </c>
      <c r="Q24" s="7">
        <v>1.8514912280701754</v>
      </c>
      <c r="S24" s="8">
        <v>0.12455263157894739</v>
      </c>
      <c r="T24" s="8">
        <v>0.19544736842105262</v>
      </c>
      <c r="U24" s="4">
        <v>9.4910526315789472</v>
      </c>
      <c r="V24" s="4">
        <v>5.02982456140351</v>
      </c>
      <c r="W24" s="6">
        <v>25.514912280701754</v>
      </c>
      <c r="X24" s="4">
        <v>6.305964912280702</v>
      </c>
      <c r="Y24" s="7">
        <v>1.9544736842105264</v>
      </c>
      <c r="Z24" s="7">
        <v>7.9701754385964912E-2</v>
      </c>
      <c r="AA24" s="4">
        <v>5.1642105263157898</v>
      </c>
      <c r="AB24" s="4">
        <v>4.0850877192982455</v>
      </c>
      <c r="AD24" s="4">
        <v>1</v>
      </c>
      <c r="AE24" s="6">
        <v>10</v>
      </c>
      <c r="AF24" s="4">
        <v>1</v>
      </c>
      <c r="AG24" s="7">
        <v>0.05</v>
      </c>
      <c r="AH24" s="4">
        <v>1.5149122807017543</v>
      </c>
      <c r="AI24" s="4"/>
      <c r="AJ24" s="7"/>
    </row>
    <row r="25" spans="1:36">
      <c r="A25" s="26" t="s">
        <v>56</v>
      </c>
      <c r="B25" s="26">
        <v>1975</v>
      </c>
      <c r="C25" s="2">
        <v>27477</v>
      </c>
      <c r="D25" s="24">
        <v>0.47916666666666669</v>
      </c>
      <c r="E25" s="26">
        <v>334</v>
      </c>
      <c r="F25" s="6">
        <v>197.27212242182301</v>
      </c>
      <c r="G25" s="6">
        <v>237.2</v>
      </c>
      <c r="H25" s="4">
        <v>6.453293413173653</v>
      </c>
      <c r="I25" s="4">
        <v>7.8</v>
      </c>
      <c r="J25" s="6">
        <v>362.78095808383233</v>
      </c>
      <c r="K25" s="4">
        <v>9.8502994011976046</v>
      </c>
      <c r="L25" s="6">
        <v>84.005988023952099</v>
      </c>
      <c r="M25" s="7">
        <v>4.3008431703204053</v>
      </c>
      <c r="N25" s="7">
        <v>3.4403372681281619</v>
      </c>
      <c r="O25" s="4">
        <v>73.19662731871837</v>
      </c>
      <c r="P25" s="4">
        <v>7.7882934232715</v>
      </c>
      <c r="Q25" s="7">
        <v>1.9504215851602025</v>
      </c>
      <c r="S25" s="8">
        <v>0.14495784148397978</v>
      </c>
      <c r="T25" s="8">
        <v>0.25966273187183808</v>
      </c>
      <c r="U25" s="4">
        <v>10</v>
      </c>
      <c r="V25" s="4">
        <v>5</v>
      </c>
      <c r="W25" s="6">
        <v>25.504215851602027</v>
      </c>
      <c r="X25" s="4">
        <v>6.4537942664418209</v>
      </c>
      <c r="Y25" s="7">
        <v>1.9504215851602025</v>
      </c>
      <c r="Z25" s="7">
        <v>0.06</v>
      </c>
      <c r="AA25" s="4">
        <v>5.6974704890387864</v>
      </c>
      <c r="AB25" s="4">
        <v>4.8991568296795949</v>
      </c>
      <c r="AD25" s="4">
        <v>1</v>
      </c>
      <c r="AE25" s="6">
        <v>14.957841483979765</v>
      </c>
      <c r="AF25" s="4">
        <v>1.4957841483979764</v>
      </c>
      <c r="AG25" s="7">
        <v>0.05</v>
      </c>
      <c r="AH25" s="4">
        <v>1</v>
      </c>
      <c r="AI25" s="4"/>
      <c r="AJ25" s="7"/>
    </row>
    <row r="26" spans="1:36">
      <c r="A26" s="26" t="s">
        <v>56</v>
      </c>
      <c r="B26" s="26">
        <v>1975</v>
      </c>
      <c r="C26" s="2">
        <v>27491</v>
      </c>
      <c r="D26" s="24">
        <v>0.60416666666666663</v>
      </c>
      <c r="E26" s="26">
        <v>338</v>
      </c>
      <c r="F26" s="6">
        <v>202.991452991453</v>
      </c>
      <c r="G26" s="6">
        <v>247</v>
      </c>
      <c r="H26" s="4">
        <v>6.3</v>
      </c>
      <c r="I26" s="4">
        <v>7.8</v>
      </c>
      <c r="J26" s="6">
        <v>370.04476923076925</v>
      </c>
      <c r="K26" s="4">
        <v>9.9011834319526617</v>
      </c>
      <c r="L26" s="6">
        <v>84.011834319526628</v>
      </c>
      <c r="M26" s="7">
        <v>4.5000809716599193</v>
      </c>
      <c r="N26" s="7">
        <v>3.64</v>
      </c>
      <c r="O26" s="4">
        <v>74.800323886639674</v>
      </c>
      <c r="P26" s="4">
        <v>9.2347870445344125</v>
      </c>
      <c r="Q26" s="7">
        <v>2.1000809716599194</v>
      </c>
      <c r="S26" s="8">
        <v>0.14000000000000001</v>
      </c>
      <c r="T26" s="8">
        <v>0.22500404858299594</v>
      </c>
      <c r="U26" s="4">
        <v>10.399514170040487</v>
      </c>
      <c r="V26" s="4">
        <v>5.4995951417004054</v>
      </c>
      <c r="W26" s="6">
        <v>26.49311740890688</v>
      </c>
      <c r="X26" s="4">
        <v>6.3999190283400811</v>
      </c>
      <c r="Y26" s="7">
        <v>1.999919028340081</v>
      </c>
      <c r="Z26" s="7">
        <v>0.10002429149797572</v>
      </c>
      <c r="AA26" s="4">
        <v>5.2497975708502027</v>
      </c>
      <c r="AB26" s="4">
        <v>4.3998380566801618</v>
      </c>
      <c r="AC26" s="4">
        <v>2.8497975708502028</v>
      </c>
      <c r="AD26" s="4">
        <v>1.5004048582995952</v>
      </c>
      <c r="AE26" s="6">
        <v>35.012145748987855</v>
      </c>
      <c r="AF26" s="4">
        <v>3.0016194331983805</v>
      </c>
      <c r="AG26" s="7">
        <v>0.05</v>
      </c>
      <c r="AH26" s="4">
        <v>1.2493927125506075</v>
      </c>
      <c r="AI26" s="4"/>
      <c r="AJ26" s="7"/>
    </row>
    <row r="27" spans="1:36">
      <c r="A27" s="26" t="s">
        <v>56</v>
      </c>
      <c r="B27" s="26">
        <v>1975</v>
      </c>
      <c r="C27" s="2">
        <v>27505</v>
      </c>
      <c r="D27" s="24">
        <v>0.4375</v>
      </c>
      <c r="E27" s="26">
        <v>332</v>
      </c>
      <c r="F27" s="6">
        <v>339.524765729585</v>
      </c>
      <c r="G27" s="6">
        <v>405.8</v>
      </c>
      <c r="H27" s="4">
        <v>7.6602409638554212</v>
      </c>
      <c r="I27" s="4">
        <v>7.6</v>
      </c>
      <c r="J27" s="6">
        <v>354.82356626506026</v>
      </c>
      <c r="K27" s="4">
        <v>10.304819277108432</v>
      </c>
      <c r="L27" s="6">
        <v>90.07228915662651</v>
      </c>
      <c r="M27" s="7">
        <v>4.1506160670280927</v>
      </c>
      <c r="N27" s="7">
        <v>3.3953080335140458</v>
      </c>
      <c r="O27" s="4">
        <v>70.908624938393302</v>
      </c>
      <c r="P27" s="4">
        <v>7.3529955643173981</v>
      </c>
      <c r="Q27" s="7">
        <v>1.9129620502710696</v>
      </c>
      <c r="S27" s="8">
        <v>0.11129620502710695</v>
      </c>
      <c r="T27" s="8">
        <v>0.20246919664859539</v>
      </c>
      <c r="U27" s="4">
        <v>8.6777723016264172</v>
      </c>
      <c r="V27" s="4">
        <v>5.3765401675702318</v>
      </c>
      <c r="W27" s="6">
        <v>17.870379497289306</v>
      </c>
      <c r="X27" s="4">
        <v>5.576540167570232</v>
      </c>
      <c r="Y27" s="7">
        <v>1.9376540167570231</v>
      </c>
      <c r="Z27" s="7">
        <v>0.20975357318876292</v>
      </c>
      <c r="AA27" s="4">
        <v>5.1635781172991626</v>
      </c>
      <c r="AB27" s="4">
        <v>3.5506160670280922</v>
      </c>
      <c r="AC27" s="4">
        <v>25.402562838836865</v>
      </c>
      <c r="AD27" s="4">
        <v>1</v>
      </c>
      <c r="AE27" s="6">
        <v>13.765401675702316</v>
      </c>
      <c r="AF27" s="4">
        <v>2</v>
      </c>
      <c r="AG27" s="7">
        <v>0.05</v>
      </c>
      <c r="AH27" s="4">
        <v>2</v>
      </c>
      <c r="AI27" s="4"/>
      <c r="AJ27" s="7"/>
    </row>
    <row r="28" spans="1:36">
      <c r="A28" s="26" t="s">
        <v>56</v>
      </c>
      <c r="B28" s="26">
        <v>1975</v>
      </c>
      <c r="C28" s="2">
        <v>27519</v>
      </c>
      <c r="D28" s="24">
        <v>0.58333333333333337</v>
      </c>
      <c r="E28" s="26">
        <v>339</v>
      </c>
      <c r="F28" s="6">
        <v>387.2500819403474</v>
      </c>
      <c r="G28" s="6">
        <v>472.6</v>
      </c>
      <c r="H28" s="4">
        <v>9.7584070796460178</v>
      </c>
      <c r="I28" s="4">
        <v>7.801769911504425</v>
      </c>
      <c r="J28" s="6">
        <v>337.63600000000002</v>
      </c>
      <c r="K28" s="4">
        <v>10.596460176991149</v>
      </c>
      <c r="L28" s="6">
        <v>96.991150442477874</v>
      </c>
      <c r="M28" s="7">
        <v>3.9227084214980956</v>
      </c>
      <c r="N28" s="7">
        <v>3.2586457892509522</v>
      </c>
      <c r="O28" s="4">
        <v>67.254168429961922</v>
      </c>
      <c r="P28" s="4">
        <v>6.8040000000000012</v>
      </c>
      <c r="Q28" s="7">
        <v>1.4067710537452394</v>
      </c>
      <c r="S28" s="8">
        <v>9.5338552687261949E-2</v>
      </c>
      <c r="T28" s="8">
        <v>0.20729157850190436</v>
      </c>
      <c r="U28" s="4">
        <v>7.6932289462547612</v>
      </c>
      <c r="V28" s="4">
        <v>3.0677105374523914</v>
      </c>
      <c r="W28" s="6">
        <v>27.864578925095216</v>
      </c>
      <c r="X28" s="4">
        <v>4.5466144731273799</v>
      </c>
      <c r="Y28" s="7">
        <v>1.6601565806178589</v>
      </c>
      <c r="Z28" s="7">
        <v>0.11338552687261955</v>
      </c>
      <c r="AA28" s="4">
        <v>4.6661447312738051</v>
      </c>
      <c r="AB28" s="4">
        <v>3.7593736775285658</v>
      </c>
      <c r="AC28" s="4">
        <v>13.758082945408379</v>
      </c>
      <c r="AD28" s="4">
        <v>0.76692763436309785</v>
      </c>
      <c r="AE28" s="6">
        <v>5</v>
      </c>
      <c r="AF28" s="4">
        <v>1.4661447312738045</v>
      </c>
      <c r="AG28" s="7">
        <v>0.23684934405416846</v>
      </c>
      <c r="AH28" s="4">
        <v>1.3007829030892932</v>
      </c>
      <c r="AI28" s="4"/>
      <c r="AJ28" s="7"/>
    </row>
    <row r="29" spans="1:36">
      <c r="A29" s="26" t="s">
        <v>56</v>
      </c>
      <c r="B29" s="26">
        <v>1975</v>
      </c>
      <c r="C29" s="2">
        <v>27533</v>
      </c>
      <c r="D29" s="24">
        <v>0.48958333333333331</v>
      </c>
      <c r="E29" s="26">
        <v>336</v>
      </c>
      <c r="F29" s="6">
        <v>323.08201058201053</v>
      </c>
      <c r="G29" s="6">
        <v>390.8</v>
      </c>
      <c r="H29" s="4">
        <v>12.2</v>
      </c>
      <c r="I29" s="4">
        <v>8.15</v>
      </c>
      <c r="J29" s="6">
        <v>332.60500000000002</v>
      </c>
      <c r="K29" s="4">
        <v>9.75</v>
      </c>
      <c r="L29" s="6">
        <v>95.5</v>
      </c>
      <c r="M29" s="7">
        <v>3.8577891504605937</v>
      </c>
      <c r="N29" s="7">
        <v>3.2</v>
      </c>
      <c r="O29" s="4">
        <v>65.629477993858757</v>
      </c>
      <c r="P29" s="4">
        <v>7.0022302968270216</v>
      </c>
      <c r="Q29" s="7">
        <v>1.251842374616172</v>
      </c>
      <c r="S29" s="8">
        <v>9.5184237461617208E-2</v>
      </c>
      <c r="T29" s="8">
        <v>0.17628966223132039</v>
      </c>
      <c r="U29" s="4">
        <v>6.9036847492323448</v>
      </c>
      <c r="V29" s="4">
        <v>3</v>
      </c>
      <c r="W29" s="6">
        <v>28.481576253838281</v>
      </c>
      <c r="X29" s="4">
        <v>4.6963152507676558</v>
      </c>
      <c r="Y29" s="7">
        <v>1.5</v>
      </c>
      <c r="Z29" s="7">
        <v>7.0000000000000007E-2</v>
      </c>
      <c r="AA29" s="4">
        <v>5.3592118730808593</v>
      </c>
      <c r="AB29" s="4">
        <v>4.111054247697032</v>
      </c>
      <c r="AC29" s="4">
        <v>5.8513306038894575</v>
      </c>
      <c r="AD29" s="4">
        <v>1</v>
      </c>
      <c r="AE29" s="6">
        <v>7.5921187308085987</v>
      </c>
      <c r="AF29" s="4">
        <v>1</v>
      </c>
      <c r="AG29" s="7">
        <v>0.05</v>
      </c>
      <c r="AH29" s="4">
        <v>1</v>
      </c>
      <c r="AI29" s="4"/>
      <c r="AJ29" s="7"/>
    </row>
    <row r="30" spans="1:36">
      <c r="A30" s="26" t="s">
        <v>56</v>
      </c>
      <c r="B30" s="26">
        <v>1975</v>
      </c>
      <c r="C30" s="2">
        <v>27547</v>
      </c>
      <c r="D30" s="24">
        <v>0.54166666666666663</v>
      </c>
      <c r="E30" s="26">
        <v>334</v>
      </c>
      <c r="F30" s="6">
        <v>425.14970059880238</v>
      </c>
      <c r="G30" s="6">
        <v>511.2</v>
      </c>
      <c r="H30" s="4">
        <v>13.695209580838325</v>
      </c>
      <c r="I30" s="4">
        <v>8.0988023952095816</v>
      </c>
      <c r="J30" s="6">
        <v>305.79308383233536</v>
      </c>
      <c r="K30" s="4">
        <v>9.6964071856287433</v>
      </c>
      <c r="L30" s="6">
        <v>97.952095808383234</v>
      </c>
      <c r="M30" s="7">
        <v>3.4578638497652578</v>
      </c>
      <c r="N30" s="7">
        <v>2.7585758998435055</v>
      </c>
      <c r="O30" s="4">
        <v>58.371517996870111</v>
      </c>
      <c r="P30" s="4">
        <v>6.5523485915492952</v>
      </c>
      <c r="Q30" s="7">
        <v>1.1035602503912363</v>
      </c>
      <c r="S30" s="8">
        <v>0.12410993740219092</v>
      </c>
      <c r="T30" s="8">
        <v>0.25</v>
      </c>
      <c r="U30" s="4">
        <v>6.0071205007824728</v>
      </c>
      <c r="V30" s="4">
        <v>3</v>
      </c>
      <c r="W30" s="6">
        <v>24.106807511737088</v>
      </c>
      <c r="X30" s="4">
        <v>4.0964397496087637</v>
      </c>
      <c r="Y30" s="7">
        <v>1.4</v>
      </c>
      <c r="Z30" s="7">
        <v>0.11142410015649452</v>
      </c>
      <c r="AA30" s="4">
        <v>3.3928794992175275</v>
      </c>
      <c r="AB30" s="4">
        <v>2.8071205007824727</v>
      </c>
      <c r="AC30" s="4">
        <v>10.068955399061034</v>
      </c>
      <c r="AD30" s="4">
        <v>0.75890062597809071</v>
      </c>
      <c r="AE30" s="6">
        <v>7.5890062597809083</v>
      </c>
      <c r="AF30" s="4">
        <v>2</v>
      </c>
      <c r="AG30" s="7">
        <v>0.05</v>
      </c>
      <c r="AH30" s="4">
        <v>2.0356025039123629</v>
      </c>
      <c r="AI30" s="4"/>
      <c r="AJ30" s="7"/>
    </row>
    <row r="31" spans="1:36">
      <c r="A31" s="26" t="s">
        <v>56</v>
      </c>
      <c r="B31" s="26">
        <v>1975</v>
      </c>
      <c r="C31" s="2">
        <v>27561</v>
      </c>
      <c r="D31" s="24">
        <v>0.50694444444444442</v>
      </c>
      <c r="E31" s="26">
        <v>334</v>
      </c>
      <c r="F31" s="6">
        <v>371.83965402528275</v>
      </c>
      <c r="G31" s="6">
        <v>447.1</v>
      </c>
      <c r="H31" s="4">
        <v>14.306586826347305</v>
      </c>
      <c r="I31" s="4">
        <v>8</v>
      </c>
      <c r="J31" s="6">
        <v>318.06095808383236</v>
      </c>
      <c r="K31" s="4">
        <v>9.6479041916167674</v>
      </c>
      <c r="L31" s="6">
        <v>98.994011976047901</v>
      </c>
      <c r="M31" s="7">
        <v>3.5359159024826656</v>
      </c>
      <c r="N31" s="7">
        <v>2.9146946991724443</v>
      </c>
      <c r="O31" s="4">
        <v>61.571371057928864</v>
      </c>
      <c r="P31" s="4">
        <v>5.5567702974726005</v>
      </c>
      <c r="Q31" s="7">
        <v>1.156631626034444</v>
      </c>
      <c r="S31" s="8">
        <v>0.1483158130172221</v>
      </c>
      <c r="T31" s="8">
        <v>0.27469469917244466</v>
      </c>
      <c r="U31" s="4">
        <v>6.2265265041377766</v>
      </c>
      <c r="V31" s="4">
        <v>4</v>
      </c>
      <c r="W31" s="6">
        <v>25.30105121896667</v>
      </c>
      <c r="X31" s="4">
        <v>4.2734734958622234</v>
      </c>
      <c r="Y31" s="7">
        <v>1.3433683739655555</v>
      </c>
      <c r="Z31" s="7">
        <v>8.6989487810333249E-2</v>
      </c>
      <c r="AA31" s="4">
        <v>2.9301051218966672</v>
      </c>
      <c r="AB31" s="4">
        <v>2.7734734958622229</v>
      </c>
      <c r="AC31" s="4">
        <v>10.313688212927756</v>
      </c>
      <c r="AD31" s="4">
        <v>1.3494743905166628</v>
      </c>
      <c r="AE31" s="6">
        <v>23.010512189666741</v>
      </c>
      <c r="AF31" s="4">
        <v>1.5663162603444418</v>
      </c>
      <c r="AG31" s="7">
        <v>0.1</v>
      </c>
      <c r="AH31" s="4">
        <v>1.433683739655558</v>
      </c>
      <c r="AI31" s="4"/>
      <c r="AJ31" s="7"/>
    </row>
    <row r="32" spans="1:36">
      <c r="A32" s="26" t="s">
        <v>56</v>
      </c>
      <c r="B32" s="26">
        <v>1975</v>
      </c>
      <c r="C32" s="2">
        <v>27575</v>
      </c>
      <c r="D32" s="24">
        <v>0.625</v>
      </c>
      <c r="E32" s="26">
        <v>338</v>
      </c>
      <c r="F32" s="6">
        <v>457.59368836291912</v>
      </c>
      <c r="G32" s="6">
        <v>556.79999999999995</v>
      </c>
      <c r="H32" s="4">
        <v>16.043491124260356</v>
      </c>
      <c r="I32" s="4">
        <v>7.9505917159763317</v>
      </c>
      <c r="J32" s="6">
        <v>305.76638461538471</v>
      </c>
      <c r="K32" s="4">
        <v>8.7576923076923094</v>
      </c>
      <c r="L32" s="6">
        <v>93.565088757396452</v>
      </c>
      <c r="M32" s="7">
        <v>3.3782758620689655</v>
      </c>
      <c r="N32" s="7">
        <v>2.7394252873563221</v>
      </c>
      <c r="O32" s="4">
        <v>57.622988505747124</v>
      </c>
      <c r="P32" s="4">
        <v>6.040086206896552</v>
      </c>
      <c r="Q32" s="7">
        <v>1.1000000000000001</v>
      </c>
      <c r="S32" s="8">
        <v>9.5718390804597694E-2</v>
      </c>
      <c r="T32" s="8">
        <v>0.28543103448275864</v>
      </c>
      <c r="U32" s="4">
        <v>5.4</v>
      </c>
      <c r="V32" s="4">
        <v>4</v>
      </c>
      <c r="W32" s="6">
        <v>24.086206896551722</v>
      </c>
      <c r="X32" s="4">
        <v>3.9</v>
      </c>
      <c r="Y32" s="7">
        <v>1.5485632183908047</v>
      </c>
      <c r="Z32" s="7">
        <v>0.31341954022988511</v>
      </c>
      <c r="AA32" s="4">
        <v>4.5770114942528739</v>
      </c>
      <c r="AB32" s="4">
        <v>3</v>
      </c>
      <c r="AC32" s="4">
        <v>36.057471264367813</v>
      </c>
      <c r="AD32" s="4">
        <v>1</v>
      </c>
      <c r="AE32" s="6">
        <v>12.715517241379311</v>
      </c>
      <c r="AF32" s="4">
        <v>2</v>
      </c>
      <c r="AG32" s="7">
        <v>0.05</v>
      </c>
      <c r="AH32" s="4">
        <v>2.514367816091954</v>
      </c>
      <c r="AI32" s="4"/>
      <c r="AJ32" s="7"/>
    </row>
    <row r="33" spans="1:36">
      <c r="A33" s="26" t="s">
        <v>56</v>
      </c>
      <c r="B33" s="26">
        <v>1975</v>
      </c>
      <c r="C33" s="2">
        <v>27589</v>
      </c>
      <c r="D33" s="24">
        <v>0.45833333333333331</v>
      </c>
      <c r="E33" s="26">
        <v>332</v>
      </c>
      <c r="F33" s="6">
        <v>519.66198125836672</v>
      </c>
      <c r="G33" s="6">
        <v>621.1</v>
      </c>
      <c r="H33" s="4">
        <v>16.692771084337348</v>
      </c>
      <c r="I33" s="4">
        <v>7.9503012048192767</v>
      </c>
      <c r="J33" s="6">
        <v>290.16477710843373</v>
      </c>
      <c r="K33" s="4">
        <v>10.002409638554218</v>
      </c>
      <c r="L33" s="6">
        <v>106.50903614457832</v>
      </c>
      <c r="M33" s="7">
        <v>3.2044694896151991</v>
      </c>
      <c r="N33" s="7">
        <v>2.48</v>
      </c>
      <c r="O33" s="4">
        <v>56.467042344227991</v>
      </c>
      <c r="P33" s="4">
        <v>4.6305760747061671</v>
      </c>
      <c r="Q33" s="7">
        <v>1</v>
      </c>
      <c r="R33" s="7">
        <v>1.1868990500724521</v>
      </c>
      <c r="S33" s="8">
        <v>6.4720656899050086E-2</v>
      </c>
      <c r="T33" s="8">
        <v>0.17360328449525037</v>
      </c>
      <c r="U33" s="4">
        <v>5</v>
      </c>
      <c r="V33" s="4">
        <v>4</v>
      </c>
      <c r="W33" s="6">
        <v>27.944131379810017</v>
      </c>
      <c r="X33" s="4">
        <v>3.5055868620189985</v>
      </c>
      <c r="Y33" s="7">
        <v>1.3472065689905008</v>
      </c>
      <c r="Z33" s="7">
        <v>0.25391080341329902</v>
      </c>
      <c r="AA33" s="4">
        <v>4.022347448075994</v>
      </c>
      <c r="AB33" s="4">
        <v>2.1944131379810017</v>
      </c>
      <c r="AC33" s="4">
        <v>64.050233456770258</v>
      </c>
      <c r="AD33" s="4">
        <v>1.5279343100949929</v>
      </c>
      <c r="AE33" s="6">
        <v>24.720656899050077</v>
      </c>
      <c r="AF33" s="4">
        <v>2</v>
      </c>
      <c r="AG33" s="7">
        <v>7.3603284495250373E-2</v>
      </c>
      <c r="AH33" s="4">
        <v>3.472065689905008</v>
      </c>
      <c r="AI33" s="4"/>
      <c r="AJ33" s="7"/>
    </row>
    <row r="34" spans="1:36">
      <c r="A34" s="26" t="s">
        <v>56</v>
      </c>
      <c r="B34" s="26">
        <v>1975</v>
      </c>
      <c r="C34" s="2">
        <v>27603</v>
      </c>
      <c r="D34" s="24">
        <v>0.55208333333333337</v>
      </c>
      <c r="E34" s="26">
        <v>338</v>
      </c>
      <c r="F34" s="6">
        <v>482.41288625904014</v>
      </c>
      <c r="G34" s="6">
        <v>587</v>
      </c>
      <c r="H34" s="4">
        <v>18.403550295857986</v>
      </c>
      <c r="I34" s="4">
        <v>7.848224852071005</v>
      </c>
      <c r="J34" s="6">
        <v>279.44707692307696</v>
      </c>
      <c r="K34" s="4">
        <v>9.6</v>
      </c>
      <c r="L34" s="6">
        <v>107.01183431952663</v>
      </c>
      <c r="M34" s="7">
        <v>3.0782964224872233</v>
      </c>
      <c r="N34" s="7">
        <v>2.4382964224872232</v>
      </c>
      <c r="O34" s="4">
        <v>53.182964224872237</v>
      </c>
      <c r="P34" s="4">
        <v>5.0926507666098813</v>
      </c>
      <c r="Q34" s="7">
        <v>0.80425894378194207</v>
      </c>
      <c r="R34" s="7">
        <v>1.1412776831345828</v>
      </c>
      <c r="S34" s="8">
        <v>5.0425894378194211E-2</v>
      </c>
      <c r="T34" s="8">
        <v>0.15212947189097106</v>
      </c>
      <c r="U34" s="4">
        <v>4.9914821124361159</v>
      </c>
      <c r="V34" s="4">
        <v>4.4787052810902894</v>
      </c>
      <c r="W34" s="6">
        <v>22.914821124361158</v>
      </c>
      <c r="X34" s="4">
        <v>3.3606473594548558</v>
      </c>
      <c r="Y34" s="7">
        <v>1.4042589437819419</v>
      </c>
      <c r="Z34" s="7">
        <v>0.25085178875638842</v>
      </c>
      <c r="AA34" s="4">
        <v>4.3914821124361163</v>
      </c>
      <c r="AB34" s="4">
        <v>2.3393526405451448</v>
      </c>
      <c r="AC34" s="4">
        <v>21.776831345826235</v>
      </c>
      <c r="AD34" s="4">
        <v>1.9574105621805793</v>
      </c>
      <c r="AE34" s="6">
        <v>20</v>
      </c>
      <c r="AF34" s="4">
        <v>2.5212947189097106</v>
      </c>
      <c r="AG34" s="7">
        <v>7.6064735945485532E-2</v>
      </c>
      <c r="AH34" s="4">
        <v>3.5212947189097106</v>
      </c>
      <c r="AI34" s="4"/>
      <c r="AJ34" s="7"/>
    </row>
    <row r="35" spans="1:36">
      <c r="A35" s="26" t="s">
        <v>56</v>
      </c>
      <c r="B35" s="26">
        <v>1975</v>
      </c>
      <c r="C35" s="2">
        <v>27617</v>
      </c>
      <c r="D35" s="24">
        <v>0.45833333333333331</v>
      </c>
      <c r="E35" s="26">
        <v>333</v>
      </c>
      <c r="F35" s="6">
        <v>310.31031031031029</v>
      </c>
      <c r="G35" s="6">
        <v>372</v>
      </c>
      <c r="H35" s="4">
        <v>19.205405405405408</v>
      </c>
      <c r="I35" s="4">
        <v>8.1</v>
      </c>
      <c r="J35" s="6">
        <v>287.86989189189188</v>
      </c>
      <c r="K35" s="4">
        <v>9.1954954954954946</v>
      </c>
      <c r="L35" s="6">
        <v>104.45945945945945</v>
      </c>
      <c r="M35" s="7">
        <v>3.1351935483870967</v>
      </c>
      <c r="N35" s="7">
        <v>2.5567956989247311</v>
      </c>
      <c r="O35" s="4">
        <v>54.464086021505373</v>
      </c>
      <c r="P35" s="4">
        <v>5.0056693548387097</v>
      </c>
      <c r="Q35" s="7">
        <v>0.7</v>
      </c>
      <c r="R35" s="7">
        <v>1.197002688172043</v>
      </c>
      <c r="S35" s="8">
        <v>5.3798387096774189E-2</v>
      </c>
      <c r="T35" s="8">
        <v>0.1</v>
      </c>
      <c r="U35" s="4">
        <v>4.6759677419354837</v>
      </c>
      <c r="V35" s="4">
        <v>2.5400537634408606</v>
      </c>
      <c r="W35" s="6">
        <v>26.540053763440859</v>
      </c>
      <c r="X35" s="4">
        <v>3.4219623655913978</v>
      </c>
      <c r="Y35" s="7">
        <v>1.2459946236559138</v>
      </c>
      <c r="Z35" s="7">
        <v>0.14700268817204301</v>
      </c>
      <c r="AA35" s="4">
        <v>3.5</v>
      </c>
      <c r="AB35" s="4">
        <v>2.6</v>
      </c>
      <c r="AC35" s="4">
        <v>9.8961290322580631</v>
      </c>
      <c r="AD35" s="4">
        <v>2</v>
      </c>
      <c r="AE35" s="6">
        <v>10</v>
      </c>
      <c r="AF35" s="4">
        <v>2.4599462365591394</v>
      </c>
      <c r="AG35" s="7">
        <v>0.1</v>
      </c>
      <c r="AH35" s="4">
        <v>3.4599462365591394</v>
      </c>
      <c r="AI35" s="4"/>
      <c r="AJ35" s="7"/>
    </row>
    <row r="36" spans="1:36">
      <c r="A36" s="26" t="s">
        <v>56</v>
      </c>
      <c r="B36" s="26">
        <v>1975</v>
      </c>
      <c r="C36" s="2">
        <v>27631</v>
      </c>
      <c r="D36" s="24">
        <v>0.52083333333333337</v>
      </c>
      <c r="E36" s="26">
        <v>336</v>
      </c>
      <c r="F36" s="6">
        <v>392.36111111111109</v>
      </c>
      <c r="G36" s="6">
        <v>474.6</v>
      </c>
      <c r="H36" s="4">
        <v>18.261607142857141</v>
      </c>
      <c r="I36" s="4">
        <v>7.7508928571428575</v>
      </c>
      <c r="J36" s="6">
        <v>286.1281428571429</v>
      </c>
      <c r="K36" s="4">
        <v>8.0964285714285733</v>
      </c>
      <c r="L36" s="6">
        <v>90.473214285714292</v>
      </c>
      <c r="M36" s="7">
        <v>3.1058575642646438</v>
      </c>
      <c r="N36" s="7">
        <v>2.423514538558786</v>
      </c>
      <c r="O36" s="4">
        <v>52.093721028234299</v>
      </c>
      <c r="P36" s="4">
        <v>6.089233881163084</v>
      </c>
      <c r="Q36" s="7">
        <v>0.85878634639696583</v>
      </c>
      <c r="R36" s="7">
        <v>1.2841002949852507</v>
      </c>
      <c r="S36" s="8">
        <v>5.412136536030341E-2</v>
      </c>
      <c r="T36" s="8">
        <v>0.12646439106616097</v>
      </c>
      <c r="U36" s="4">
        <v>5</v>
      </c>
      <c r="V36" s="4">
        <v>3.5292878213232193</v>
      </c>
      <c r="W36" s="6">
        <v>24.058575642646439</v>
      </c>
      <c r="X36" s="4">
        <v>3.6529287821323217</v>
      </c>
      <c r="Y36" s="7">
        <v>1.5529287821323219</v>
      </c>
      <c r="Z36" s="7">
        <v>0.30351453855878635</v>
      </c>
      <c r="AA36" s="4">
        <v>5.2117151285292875</v>
      </c>
      <c r="AB36" s="4">
        <v>2.8587863463969656</v>
      </c>
      <c r="AC36" s="4">
        <v>51.766666666666666</v>
      </c>
      <c r="AD36" s="4">
        <v>1</v>
      </c>
      <c r="AE36" s="6">
        <v>14.707121786767804</v>
      </c>
      <c r="AF36" s="4">
        <v>1</v>
      </c>
      <c r="AG36" s="7">
        <v>7.6464391066160986E-2</v>
      </c>
      <c r="AH36" s="4">
        <v>3.5292878213232193</v>
      </c>
      <c r="AI36" s="4"/>
      <c r="AJ36" s="7"/>
    </row>
    <row r="37" spans="1:36">
      <c r="A37" s="26" t="s">
        <v>56</v>
      </c>
      <c r="B37" s="26">
        <v>1975</v>
      </c>
      <c r="C37" s="2">
        <v>27645</v>
      </c>
      <c r="D37" s="24">
        <v>0.4513888888888889</v>
      </c>
      <c r="E37" s="26">
        <v>333</v>
      </c>
      <c r="F37" s="6">
        <v>423.59025692359023</v>
      </c>
      <c r="G37" s="6">
        <v>507.8</v>
      </c>
      <c r="H37" s="4">
        <v>16.501801801801804</v>
      </c>
      <c r="I37" s="4">
        <v>7.7501501501501506</v>
      </c>
      <c r="J37" s="6">
        <v>310.24332132132133</v>
      </c>
      <c r="K37" s="4">
        <v>8.8495495495495486</v>
      </c>
      <c r="L37" s="6">
        <v>94.996996996996998</v>
      </c>
      <c r="M37" s="7">
        <v>3.3346987002756991</v>
      </c>
      <c r="N37" s="7">
        <v>2.7220480504135485</v>
      </c>
      <c r="O37" s="4">
        <v>57.893974005513982</v>
      </c>
      <c r="P37" s="4">
        <v>5.3460000000000001</v>
      </c>
      <c r="Q37" s="7">
        <v>0.95612445844820793</v>
      </c>
      <c r="R37" s="7">
        <v>1.2192871209137455</v>
      </c>
      <c r="S37" s="8">
        <v>5.1224891689641588E-2</v>
      </c>
      <c r="T37" s="8">
        <v>0.1</v>
      </c>
      <c r="U37" s="4">
        <v>4.3857424182749112</v>
      </c>
      <c r="V37" s="4">
        <v>5.561244584482079</v>
      </c>
      <c r="W37" s="6">
        <v>24.122489168964162</v>
      </c>
      <c r="X37" s="4">
        <v>3.6877510831035836</v>
      </c>
      <c r="Y37" s="7">
        <v>1.3561244584482082</v>
      </c>
      <c r="Z37" s="7">
        <v>0.31276092949980305</v>
      </c>
      <c r="AA37" s="4">
        <v>3.6</v>
      </c>
      <c r="AB37" s="4">
        <v>2.7122489168964163</v>
      </c>
      <c r="AC37" s="4">
        <v>59.725876329263485</v>
      </c>
      <c r="AD37" s="4">
        <v>1</v>
      </c>
      <c r="AE37" s="6">
        <v>7.1937770775896022</v>
      </c>
      <c r="AF37" s="4">
        <v>1</v>
      </c>
      <c r="AG37" s="7">
        <v>0.1</v>
      </c>
      <c r="AH37" s="4">
        <v>3.2449783379283179</v>
      </c>
      <c r="AI37" s="4"/>
      <c r="AJ37" s="7"/>
    </row>
    <row r="38" spans="1:36">
      <c r="A38" s="26" t="s">
        <v>56</v>
      </c>
      <c r="B38" s="26">
        <v>1975</v>
      </c>
      <c r="C38" s="2">
        <v>27659</v>
      </c>
      <c r="D38" s="24">
        <v>0.5625</v>
      </c>
      <c r="E38" s="26">
        <v>338</v>
      </c>
      <c r="F38" s="6">
        <v>362.83694937541094</v>
      </c>
      <c r="G38" s="6">
        <v>441.5</v>
      </c>
      <c r="H38" s="4">
        <v>16.352958579881658</v>
      </c>
      <c r="I38" s="4">
        <v>7.9494082840236686</v>
      </c>
      <c r="J38" s="6">
        <v>312.50084615384617</v>
      </c>
      <c r="K38" s="4">
        <v>9.738757396449703</v>
      </c>
      <c r="L38" s="6">
        <v>104.38757396449704</v>
      </c>
      <c r="M38" s="7">
        <v>3.28</v>
      </c>
      <c r="N38" s="7">
        <v>2.72</v>
      </c>
      <c r="O38" s="4">
        <v>57.230894677236691</v>
      </c>
      <c r="P38" s="4">
        <v>5.0842314835787095</v>
      </c>
      <c r="Q38" s="7">
        <v>1</v>
      </c>
      <c r="R38" s="7">
        <v>1.2168901472253679</v>
      </c>
      <c r="S38" s="8">
        <v>9.6930917327293323E-2</v>
      </c>
      <c r="T38" s="8">
        <v>0.1769309173272933</v>
      </c>
      <c r="U38" s="4">
        <v>6.2</v>
      </c>
      <c r="V38" s="4">
        <v>4.5386183465458663</v>
      </c>
      <c r="W38" s="6">
        <v>21.615855039637601</v>
      </c>
      <c r="X38" s="4">
        <v>4.0999999999999996</v>
      </c>
      <c r="Y38" s="7">
        <v>1.5</v>
      </c>
      <c r="Z38" s="7">
        <v>0.18613816534541339</v>
      </c>
      <c r="AA38" s="4">
        <v>3.892276330690827</v>
      </c>
      <c r="AB38" s="4">
        <v>2.7922763306908265</v>
      </c>
      <c r="AC38" s="4">
        <v>11.822151755379387</v>
      </c>
      <c r="AD38" s="4">
        <v>1</v>
      </c>
      <c r="AE38" s="6">
        <v>10</v>
      </c>
      <c r="AF38" s="4">
        <v>0.73069082672706687</v>
      </c>
      <c r="AG38" s="7">
        <v>0.05</v>
      </c>
      <c r="AH38" s="4">
        <v>1</v>
      </c>
      <c r="AI38" s="4"/>
      <c r="AJ38" s="7"/>
    </row>
    <row r="39" spans="1:36">
      <c r="A39" s="26" t="s">
        <v>56</v>
      </c>
      <c r="B39" s="26">
        <v>1975</v>
      </c>
      <c r="C39" s="2">
        <v>27673</v>
      </c>
      <c r="D39" s="24">
        <v>0.625</v>
      </c>
      <c r="E39" s="26">
        <v>337</v>
      </c>
      <c r="F39" s="6">
        <v>319.65051104516976</v>
      </c>
      <c r="G39" s="6">
        <v>387.8</v>
      </c>
      <c r="H39" s="4">
        <v>16.59940652818991</v>
      </c>
      <c r="I39" s="4">
        <v>8.0498516320474778</v>
      </c>
      <c r="J39" s="6">
        <v>319.75795252225521</v>
      </c>
      <c r="K39" s="4">
        <v>9.249554896142433</v>
      </c>
      <c r="L39" s="6">
        <v>100.49258160237389</v>
      </c>
      <c r="M39" s="7">
        <v>3.3377411036616809</v>
      </c>
      <c r="N39" s="7">
        <v>2.8192470345538938</v>
      </c>
      <c r="O39" s="4">
        <v>57.954822073233629</v>
      </c>
      <c r="P39" s="4">
        <v>5.3460000000000001</v>
      </c>
      <c r="Q39" s="7">
        <v>0.99623517276946905</v>
      </c>
      <c r="R39" s="7">
        <v>1.2384115523465706</v>
      </c>
      <c r="S39" s="8">
        <v>5.962351727694689E-2</v>
      </c>
      <c r="T39" s="8">
        <v>0.1</v>
      </c>
      <c r="U39" s="4">
        <v>6.6887055183084074</v>
      </c>
      <c r="V39" s="4">
        <v>5</v>
      </c>
      <c r="W39" s="6">
        <v>23</v>
      </c>
      <c r="X39" s="4">
        <v>4.5481175863847341</v>
      </c>
      <c r="Y39" s="7">
        <v>1.5</v>
      </c>
      <c r="Z39" s="7">
        <v>9.8870551830840647E-2</v>
      </c>
      <c r="AA39" s="4">
        <v>3.6</v>
      </c>
      <c r="AB39" s="4">
        <v>2.5443527591542034</v>
      </c>
      <c r="AC39" s="4">
        <v>2.9435275915420323</v>
      </c>
      <c r="AD39" s="4">
        <v>0.75941206807632811</v>
      </c>
      <c r="AE39" s="6">
        <v>7.5941206807632806</v>
      </c>
      <c r="AF39" s="4">
        <v>1.7970603403816399</v>
      </c>
      <c r="AG39" s="7">
        <v>7.5941206807632819E-2</v>
      </c>
      <c r="AH39" s="4">
        <v>1.5188241361526562</v>
      </c>
      <c r="AI39" s="4"/>
      <c r="AJ39" s="7"/>
    </row>
    <row r="40" spans="1:36">
      <c r="A40" s="26" t="s">
        <v>56</v>
      </c>
      <c r="B40" s="26">
        <v>1975</v>
      </c>
      <c r="C40" s="2">
        <v>27687</v>
      </c>
      <c r="D40" s="24">
        <v>0.47916666666666669</v>
      </c>
      <c r="E40" s="26">
        <v>332</v>
      </c>
      <c r="F40" s="6">
        <v>252.42637215528782</v>
      </c>
      <c r="G40" s="6">
        <v>301.7</v>
      </c>
      <c r="H40" s="4">
        <v>13.038554216867471</v>
      </c>
      <c r="I40" s="4">
        <v>8</v>
      </c>
      <c r="J40" s="6">
        <v>336.5449397590362</v>
      </c>
      <c r="K40" s="4">
        <v>9.3506024096385545</v>
      </c>
      <c r="L40" s="6">
        <v>92.98795180722891</v>
      </c>
      <c r="M40" s="7">
        <v>3.542088167053365</v>
      </c>
      <c r="N40" s="7">
        <v>2.9227842227378185</v>
      </c>
      <c r="O40" s="4">
        <v>61.213921113689089</v>
      </c>
      <c r="P40" s="4">
        <v>5.8489141531322515</v>
      </c>
      <c r="Q40" s="7">
        <v>1.3034802784222739</v>
      </c>
      <c r="R40" s="7">
        <v>1.5993503480278424</v>
      </c>
      <c r="S40" s="8">
        <v>9.0348027842227382E-2</v>
      </c>
      <c r="T40" s="8">
        <v>0.22587006960556844</v>
      </c>
      <c r="U40" s="4">
        <v>7.1034802784222739</v>
      </c>
      <c r="V40" s="4">
        <v>5.5174013921113687</v>
      </c>
      <c r="W40" s="6">
        <v>24.965197215777263</v>
      </c>
      <c r="X40" s="4">
        <v>4.9552204176334103</v>
      </c>
      <c r="Y40" s="7">
        <v>1.6552204176334107</v>
      </c>
      <c r="Z40" s="7">
        <v>8.1740139211136889E-2</v>
      </c>
      <c r="AA40" s="4">
        <v>3.296519721577726</v>
      </c>
      <c r="AB40" s="4">
        <v>2.8552204176334106</v>
      </c>
      <c r="AC40" s="4">
        <v>5.4770301624129925</v>
      </c>
      <c r="AD40" s="4">
        <v>1.2761020881670535</v>
      </c>
      <c r="AE40" s="6">
        <v>5</v>
      </c>
      <c r="AF40" s="4">
        <v>1</v>
      </c>
      <c r="AG40" s="7">
        <v>0.05</v>
      </c>
      <c r="AH40" s="4">
        <v>1.793503480278422</v>
      </c>
      <c r="AI40" s="4"/>
      <c r="AJ40" s="7"/>
    </row>
    <row r="41" spans="1:36">
      <c r="A41" s="26" t="s">
        <v>56</v>
      </c>
      <c r="B41" s="26">
        <v>1975</v>
      </c>
      <c r="C41" s="2">
        <v>27701</v>
      </c>
      <c r="D41" s="24">
        <v>0.51041666666666663</v>
      </c>
      <c r="E41" s="26">
        <v>336</v>
      </c>
      <c r="F41" s="6">
        <v>236.44179894179894</v>
      </c>
      <c r="G41" s="6">
        <v>286</v>
      </c>
      <c r="H41" s="4">
        <v>11.149107142857144</v>
      </c>
      <c r="I41" s="4">
        <v>8</v>
      </c>
      <c r="J41" s="6">
        <v>342.12130952380954</v>
      </c>
      <c r="K41" s="4">
        <v>9.9514880952380942</v>
      </c>
      <c r="L41" s="6">
        <v>94.011904761904759</v>
      </c>
      <c r="M41" s="7">
        <v>3.9021958041958036</v>
      </c>
      <c r="N41" s="7">
        <v>3.1021958041958042</v>
      </c>
      <c r="O41" s="4">
        <v>68.087832167832161</v>
      </c>
      <c r="P41" s="4">
        <v>6.0483209790209784</v>
      </c>
      <c r="Q41" s="7">
        <v>1.3219580419580419</v>
      </c>
      <c r="R41" s="7">
        <v>1.6976853146853146</v>
      </c>
      <c r="S41" s="8">
        <v>9.8902097902097891E-2</v>
      </c>
      <c r="T41" s="8">
        <v>0.17774475524475522</v>
      </c>
      <c r="U41" s="4">
        <v>7.2670629370629358</v>
      </c>
      <c r="V41" s="4">
        <v>6</v>
      </c>
      <c r="W41" s="6">
        <v>24.109790209790209</v>
      </c>
      <c r="X41" s="4">
        <v>5.1890209790209791</v>
      </c>
      <c r="Y41" s="7">
        <v>1.6554895104895104</v>
      </c>
      <c r="Z41" s="7">
        <v>0.10554895104895104</v>
      </c>
      <c r="AA41" s="4">
        <v>4.0231468531468524</v>
      </c>
      <c r="AB41" s="4">
        <v>2.8890209790209789</v>
      </c>
      <c r="AC41" s="4">
        <v>8.6706293706293689</v>
      </c>
      <c r="AD41" s="4">
        <v>1</v>
      </c>
      <c r="AE41" s="6">
        <v>7.2255244755244759</v>
      </c>
      <c r="AF41" s="4">
        <v>1</v>
      </c>
      <c r="AG41" s="7">
        <v>7.2255244755244752E-2</v>
      </c>
      <c r="AH41" s="4">
        <v>1</v>
      </c>
      <c r="AI41" s="4"/>
      <c r="AJ41" s="7"/>
    </row>
    <row r="42" spans="1:36">
      <c r="A42" s="26" t="s">
        <v>56</v>
      </c>
      <c r="B42" s="26">
        <v>1975</v>
      </c>
      <c r="C42" s="2">
        <v>27715</v>
      </c>
      <c r="D42" s="24">
        <v>0.61458333333333337</v>
      </c>
      <c r="E42" s="26">
        <v>337</v>
      </c>
      <c r="F42" s="6">
        <v>181.66831519947246</v>
      </c>
      <c r="G42" s="6">
        <v>220.4</v>
      </c>
      <c r="H42" s="4">
        <v>10.204451038575666</v>
      </c>
      <c r="I42" s="4">
        <v>7.9495548961424332</v>
      </c>
      <c r="J42" s="6">
        <v>357.15621364985162</v>
      </c>
      <c r="K42" s="4">
        <v>10.347774480712166</v>
      </c>
      <c r="L42" s="6">
        <v>96.486646884273</v>
      </c>
      <c r="M42" s="7">
        <v>3.8847912885662428</v>
      </c>
      <c r="N42" s="7">
        <v>3.2423956442831221</v>
      </c>
      <c r="O42" s="4">
        <v>67.295825771324857</v>
      </c>
      <c r="P42" s="4">
        <v>6.3179999999999996</v>
      </c>
      <c r="Q42" s="7">
        <v>1.4059891107078042</v>
      </c>
      <c r="R42" s="7">
        <v>1.6988929219600728</v>
      </c>
      <c r="S42" s="8">
        <v>0.14119782214156079</v>
      </c>
      <c r="T42" s="8">
        <v>0.176497277676951</v>
      </c>
      <c r="U42" s="4">
        <v>9.3179673321234127</v>
      </c>
      <c r="V42" s="4">
        <v>7</v>
      </c>
      <c r="W42" s="6">
        <v>23.709618874773145</v>
      </c>
      <c r="X42" s="4">
        <v>6.5589836660617067</v>
      </c>
      <c r="Y42" s="7">
        <v>1.9529945553539019</v>
      </c>
      <c r="Z42" s="7">
        <v>3.6497277676951004E-2</v>
      </c>
      <c r="AA42" s="4">
        <v>4.2359346642468241</v>
      </c>
      <c r="AB42" s="4">
        <v>3.7299455535390198</v>
      </c>
      <c r="AC42" s="4">
        <v>16.530671506352089</v>
      </c>
      <c r="AD42" s="4">
        <v>1.5299455535390201</v>
      </c>
      <c r="AE42" s="6">
        <v>51.796733212341202</v>
      </c>
      <c r="AF42" s="4">
        <v>1.5299455535390201</v>
      </c>
      <c r="AG42" s="7">
        <v>0.05</v>
      </c>
      <c r="AH42" s="4">
        <v>0.76497277676951003</v>
      </c>
      <c r="AI42" s="4"/>
      <c r="AJ42" s="7"/>
    </row>
    <row r="43" spans="1:36">
      <c r="A43" s="26" t="s">
        <v>56</v>
      </c>
      <c r="B43" s="26">
        <v>1975</v>
      </c>
      <c r="C43" s="2">
        <v>27729</v>
      </c>
      <c r="D43" s="24">
        <v>0.46875</v>
      </c>
      <c r="E43" s="26">
        <v>331</v>
      </c>
      <c r="F43" s="6">
        <v>370.00671366230279</v>
      </c>
      <c r="G43" s="6">
        <v>440.9</v>
      </c>
      <c r="H43" s="4">
        <v>8.1468277945619327</v>
      </c>
      <c r="I43" s="4">
        <v>8</v>
      </c>
      <c r="J43" s="6">
        <v>347.1947311178248</v>
      </c>
      <c r="K43" s="4">
        <v>12.349546827794562</v>
      </c>
      <c r="L43" s="6">
        <v>108.48640483383686</v>
      </c>
      <c r="M43" s="7">
        <v>3.8742572011794056</v>
      </c>
      <c r="N43" s="7">
        <v>3.1885144023588117</v>
      </c>
      <c r="O43" s="4">
        <v>66.742572011794067</v>
      </c>
      <c r="P43" s="4">
        <v>6.5261124971648909</v>
      </c>
      <c r="Q43" s="7">
        <v>1.7143569970514858</v>
      </c>
      <c r="R43" s="7">
        <v>2.1239287820367432</v>
      </c>
      <c r="S43" s="8">
        <v>0.15143569970514856</v>
      </c>
      <c r="T43" s="8">
        <v>0.2</v>
      </c>
      <c r="U43" s="4">
        <v>9.486141982308915</v>
      </c>
      <c r="V43" s="4">
        <v>8</v>
      </c>
      <c r="W43" s="6">
        <v>28.28464504422772</v>
      </c>
      <c r="X43" s="4">
        <v>5.5</v>
      </c>
      <c r="Y43" s="7">
        <v>1.9287139941029714</v>
      </c>
      <c r="Z43" s="7">
        <v>0.20863914719891133</v>
      </c>
      <c r="AA43" s="4">
        <v>4.6574279882059431</v>
      </c>
      <c r="AB43" s="4">
        <v>3.2571784985257435</v>
      </c>
      <c r="AC43" s="4">
        <v>21.352551599002044</v>
      </c>
      <c r="AD43" s="4">
        <v>1.5717849852574282</v>
      </c>
      <c r="AE43" s="6">
        <v>7.8589249262871403</v>
      </c>
      <c r="AF43" s="4">
        <v>2.5717849852574282</v>
      </c>
      <c r="AG43" s="7">
        <v>0.27128600589702884</v>
      </c>
      <c r="AH43" s="4">
        <v>2.715354955772284</v>
      </c>
      <c r="AI43" s="4"/>
      <c r="AJ43" s="7"/>
    </row>
    <row r="44" spans="1:36">
      <c r="A44" s="26" t="s">
        <v>56</v>
      </c>
      <c r="B44" s="26">
        <v>1975</v>
      </c>
      <c r="C44" s="2">
        <v>27743</v>
      </c>
      <c r="D44" s="24">
        <v>0.52083333333333337</v>
      </c>
      <c r="E44" s="26">
        <v>337</v>
      </c>
      <c r="F44" s="6">
        <v>278.3547642598088</v>
      </c>
      <c r="G44" s="6">
        <v>337.7</v>
      </c>
      <c r="H44" s="4">
        <v>6.9486646884272991</v>
      </c>
      <c r="I44" s="4">
        <v>7.8498516320474776</v>
      </c>
      <c r="J44" s="6">
        <v>347.70463501483681</v>
      </c>
      <c r="K44" s="4">
        <v>10.598516320474777</v>
      </c>
      <c r="L44" s="6">
        <v>91.985163204747778</v>
      </c>
      <c r="M44" s="7">
        <v>4.0401421379923006</v>
      </c>
      <c r="N44" s="7">
        <v>3.3943263251406575</v>
      </c>
      <c r="O44" s="4">
        <v>70.40284275984601</v>
      </c>
      <c r="P44" s="4">
        <v>6.3179999999999996</v>
      </c>
      <c r="Q44" s="7">
        <v>1.6141841871483564</v>
      </c>
      <c r="R44" s="7">
        <v>1.8527302339354454</v>
      </c>
      <c r="S44" s="8">
        <v>0.14287237192774652</v>
      </c>
      <c r="T44" s="8">
        <v>0.17145395321291085</v>
      </c>
      <c r="U44" s="4">
        <v>8.6007106899615025</v>
      </c>
      <c r="V44" s="4">
        <v>7</v>
      </c>
      <c r="W44" s="6">
        <v>24.858158128516433</v>
      </c>
      <c r="X44" s="4">
        <v>5.6290790642582165</v>
      </c>
      <c r="Y44" s="7">
        <v>1.9</v>
      </c>
      <c r="Z44" s="7">
        <v>7.9964465501924778E-2</v>
      </c>
      <c r="AA44" s="4">
        <v>3.5432632514065734</v>
      </c>
      <c r="AB44" s="4">
        <v>2.6861711578323955</v>
      </c>
      <c r="AC44" s="4">
        <v>5.3694995558187744</v>
      </c>
      <c r="AD44" s="4">
        <v>0.5</v>
      </c>
      <c r="AE44" s="6">
        <v>5</v>
      </c>
      <c r="AF44" s="4">
        <v>0.78546046787089119</v>
      </c>
      <c r="AG44" s="7">
        <v>7.145395321291087E-2</v>
      </c>
      <c r="AH44" s="4">
        <v>0.78546046787089119</v>
      </c>
      <c r="AI44" s="4"/>
      <c r="AJ44" s="7"/>
    </row>
    <row r="45" spans="1:36">
      <c r="A45" s="26" t="s">
        <v>56</v>
      </c>
      <c r="B45" s="26">
        <v>1975</v>
      </c>
      <c r="C45" s="2">
        <v>27757</v>
      </c>
      <c r="D45" s="24">
        <v>0.44444444444444442</v>
      </c>
      <c r="E45" s="26">
        <v>333</v>
      </c>
      <c r="F45" s="6">
        <v>183.68368368368368</v>
      </c>
      <c r="G45" s="6">
        <v>220.2</v>
      </c>
      <c r="H45" s="4">
        <v>4.7498498498498494</v>
      </c>
      <c r="I45" s="4">
        <v>8.1501501501501501</v>
      </c>
      <c r="J45" s="6">
        <v>351.03857057057058</v>
      </c>
      <c r="K45" s="4">
        <v>10.900600600600599</v>
      </c>
      <c r="L45" s="6">
        <v>89.006006006006004</v>
      </c>
      <c r="M45" s="7">
        <v>4.3032697547683929</v>
      </c>
      <c r="N45" s="7">
        <v>3.4413079019073569</v>
      </c>
      <c r="O45" s="4">
        <v>74.478474114441426</v>
      </c>
      <c r="P45" s="4">
        <v>7.039054495912807</v>
      </c>
      <c r="Q45" s="7">
        <v>1.8483651226158038</v>
      </c>
      <c r="R45" s="7">
        <v>2.1083651226158038</v>
      </c>
      <c r="S45" s="8">
        <v>0.16483651226158039</v>
      </c>
      <c r="T45" s="8">
        <v>0.2</v>
      </c>
      <c r="U45" s="4">
        <v>9.5163487738419619</v>
      </c>
      <c r="V45" s="4">
        <v>7.8065395095367851</v>
      </c>
      <c r="W45" s="6">
        <v>26.516348773841962</v>
      </c>
      <c r="X45" s="4">
        <v>6.4614441416893733</v>
      </c>
      <c r="Y45" s="7">
        <v>1.9483651226158039</v>
      </c>
      <c r="Z45" s="7">
        <v>6.9019073569482295E-2</v>
      </c>
      <c r="AA45" s="4">
        <v>3.793460490463215</v>
      </c>
      <c r="AB45" s="4">
        <v>2.4130790190735696</v>
      </c>
      <c r="AC45" s="4">
        <v>2.807220708446867</v>
      </c>
      <c r="AD45" s="4">
        <v>0.75817438692098094</v>
      </c>
      <c r="AE45" s="6">
        <v>7.4182561307901915</v>
      </c>
      <c r="AF45" s="4">
        <v>0.75817438692098094</v>
      </c>
      <c r="AG45" s="7">
        <v>7.5817438692098102E-2</v>
      </c>
      <c r="AH45" s="4">
        <v>2</v>
      </c>
      <c r="AI45" s="4"/>
      <c r="AJ45" s="7"/>
    </row>
    <row r="46" spans="1:36">
      <c r="A46" s="26" t="s">
        <v>56</v>
      </c>
      <c r="B46" s="26">
        <v>1976</v>
      </c>
      <c r="C46" s="2">
        <v>27771</v>
      </c>
      <c r="D46" s="27">
        <v>0.5</v>
      </c>
      <c r="E46" s="37">
        <v>337</v>
      </c>
      <c r="F46" s="6">
        <v>165.5951203428948</v>
      </c>
      <c r="G46" s="6">
        <v>200.9</v>
      </c>
      <c r="H46" s="4">
        <v>5.319584569732938</v>
      </c>
      <c r="I46" s="4">
        <v>7.9853115727002972</v>
      </c>
      <c r="J46" s="6">
        <v>431.22729970326412</v>
      </c>
      <c r="K46" s="4">
        <v>11.42448071216617</v>
      </c>
      <c r="L46" s="6">
        <v>93.989703264094956</v>
      </c>
      <c r="M46" s="7">
        <v>4.2</v>
      </c>
      <c r="N46" s="7">
        <v>3.48</v>
      </c>
      <c r="O46" s="4">
        <v>71.22986560477851</v>
      </c>
      <c r="P46" s="4">
        <v>7.7578566450970641</v>
      </c>
      <c r="Q46" s="7">
        <v>1.8074664011946242</v>
      </c>
      <c r="R46" s="7">
        <v>2.1159477351916376</v>
      </c>
      <c r="S46" s="8">
        <v>0.2192533598805376</v>
      </c>
      <c r="T46" s="8">
        <v>0.274066699850672</v>
      </c>
      <c r="U46" s="4">
        <v>10.481333997013438</v>
      </c>
      <c r="V46" s="4">
        <v>7.4813339970134392</v>
      </c>
      <c r="W46" s="6">
        <v>26.925335988053757</v>
      </c>
      <c r="X46" s="4">
        <v>6.4406669985067202</v>
      </c>
      <c r="Y46" s="7">
        <v>2.048133399701344</v>
      </c>
      <c r="Z46" s="7">
        <v>9.1493280238924835E-2</v>
      </c>
      <c r="AA46" s="4">
        <v>4.6332005973120953</v>
      </c>
      <c r="AB46" s="4">
        <v>3.3481333997013438</v>
      </c>
      <c r="AC46" s="4">
        <v>5.0451966152314576</v>
      </c>
      <c r="AD46" s="4"/>
      <c r="AE46" s="6">
        <v>7.5933300149328025</v>
      </c>
      <c r="AF46" s="4">
        <v>0.7406669985067198</v>
      </c>
      <c r="AG46" s="7">
        <v>0.05</v>
      </c>
      <c r="AH46" s="4">
        <v>2.4813339970134396</v>
      </c>
      <c r="AI46" s="4"/>
      <c r="AJ46" s="7"/>
    </row>
    <row r="47" spans="1:36">
      <c r="A47" s="26" t="s">
        <v>56</v>
      </c>
      <c r="B47" s="26">
        <v>1976</v>
      </c>
      <c r="C47" s="2">
        <v>27785</v>
      </c>
      <c r="D47" s="27">
        <v>0.5</v>
      </c>
      <c r="E47" s="37">
        <v>336</v>
      </c>
      <c r="F47" s="6">
        <v>175.760582010582</v>
      </c>
      <c r="G47" s="6">
        <v>212.6</v>
      </c>
      <c r="H47" s="4">
        <v>5.3250000000000002</v>
      </c>
      <c r="I47" s="4">
        <v>8.0150000000000006</v>
      </c>
      <c r="J47" s="6">
        <v>438.25</v>
      </c>
      <c r="K47" s="4">
        <v>11.11</v>
      </c>
      <c r="L47" s="6">
        <v>91.415000000000006</v>
      </c>
      <c r="M47" s="7">
        <v>4.3015804327375351</v>
      </c>
      <c r="N47" s="7">
        <v>3.5168391345249295</v>
      </c>
      <c r="O47" s="4">
        <v>72.43160865475069</v>
      </c>
      <c r="P47" s="4">
        <v>8.2620000000000005</v>
      </c>
      <c r="Q47" s="7">
        <v>1.7460489181561618</v>
      </c>
      <c r="R47" s="7">
        <v>2.2253951081843839</v>
      </c>
      <c r="S47" s="8">
        <v>0.21158043273753524</v>
      </c>
      <c r="T47" s="8">
        <v>0.3</v>
      </c>
      <c r="U47" s="4">
        <v>11</v>
      </c>
      <c r="V47" s="4">
        <v>7.4604891815616172</v>
      </c>
      <c r="W47" s="6">
        <v>28.53951081843838</v>
      </c>
      <c r="X47" s="4">
        <v>7.1158043273753524</v>
      </c>
      <c r="Y47" s="7">
        <v>2.0460489181561616</v>
      </c>
      <c r="Z47" s="7">
        <v>9.6185324553151458E-2</v>
      </c>
      <c r="AA47" s="4">
        <v>5.2092662276575723</v>
      </c>
      <c r="AB47" s="4">
        <v>3.5079021636876759</v>
      </c>
      <c r="AC47" s="4">
        <v>3.8487770460959543</v>
      </c>
      <c r="AD47" s="4"/>
      <c r="AE47" s="6">
        <v>7.6975540921919086</v>
      </c>
      <c r="AF47" s="4">
        <v>3.6185324553151452</v>
      </c>
      <c r="AG47" s="7">
        <v>0.44604891815616182</v>
      </c>
      <c r="AH47" s="4">
        <v>10.395108184383819</v>
      </c>
      <c r="AI47" s="4"/>
      <c r="AJ47" s="7">
        <v>0.04</v>
      </c>
    </row>
    <row r="48" spans="1:36">
      <c r="A48" s="26" t="s">
        <v>56</v>
      </c>
      <c r="B48" s="26">
        <v>1976</v>
      </c>
      <c r="C48" s="2">
        <v>27799</v>
      </c>
      <c r="D48" s="27">
        <v>0.64583333333333337</v>
      </c>
      <c r="E48" s="37">
        <v>339</v>
      </c>
      <c r="F48" s="6">
        <v>152.40904621435595</v>
      </c>
      <c r="G48" s="6">
        <v>186</v>
      </c>
      <c r="H48" s="4">
        <v>3.3472566371681416</v>
      </c>
      <c r="I48" s="4">
        <v>8.0851327433628306</v>
      </c>
      <c r="J48" s="6">
        <v>436.70353982300884</v>
      </c>
      <c r="K48" s="4">
        <v>11.329734513274337</v>
      </c>
      <c r="L48" s="6">
        <v>88.583716814159288</v>
      </c>
      <c r="M48" s="7">
        <v>4.3008387096774197</v>
      </c>
      <c r="N48" s="7">
        <v>3.56</v>
      </c>
      <c r="O48" s="4">
        <v>74.016774193548386</v>
      </c>
      <c r="P48" s="4">
        <v>7.29</v>
      </c>
      <c r="Q48" s="7">
        <v>1.6958064516129032</v>
      </c>
      <c r="R48" s="7">
        <v>2.1949677419354838</v>
      </c>
      <c r="S48" s="8">
        <v>0.21437096774193551</v>
      </c>
      <c r="T48" s="8">
        <v>0.2479032258064516</v>
      </c>
      <c r="U48" s="4">
        <v>12.958064516129031</v>
      </c>
      <c r="V48" s="4">
        <v>7.4790322580645157</v>
      </c>
      <c r="W48" s="6">
        <v>26.958064516129031</v>
      </c>
      <c r="X48" s="4">
        <v>7.4125806451612908</v>
      </c>
      <c r="Y48" s="7">
        <v>2</v>
      </c>
      <c r="Z48" s="7">
        <v>5.5209677419354841E-2</v>
      </c>
      <c r="AA48" s="4">
        <v>4.8</v>
      </c>
      <c r="AB48" s="4">
        <v>3.5437096774193555</v>
      </c>
      <c r="AC48" s="4">
        <v>2.0461290322580648</v>
      </c>
      <c r="AD48" s="4"/>
      <c r="AE48" s="6">
        <v>7.604838709677419</v>
      </c>
      <c r="AF48" s="4">
        <v>2.4790322580645161</v>
      </c>
      <c r="AG48" s="7">
        <v>0.39580645161290323</v>
      </c>
      <c r="AH48" s="4">
        <v>5.604838709677419</v>
      </c>
      <c r="AI48" s="4"/>
      <c r="AJ48" s="7">
        <v>1.520967741935484E-2</v>
      </c>
    </row>
    <row r="49" spans="1:36">
      <c r="A49" s="26" t="s">
        <v>56</v>
      </c>
      <c r="B49" s="26">
        <v>1976</v>
      </c>
      <c r="C49" s="2">
        <v>27813</v>
      </c>
      <c r="D49" s="27">
        <v>0.55208333333333337</v>
      </c>
      <c r="E49" s="37">
        <v>334</v>
      </c>
      <c r="F49" s="6">
        <v>193.3632734530938</v>
      </c>
      <c r="G49" s="6">
        <v>232.5</v>
      </c>
      <c r="H49" s="4">
        <v>4.4347904191616765</v>
      </c>
      <c r="I49" s="4">
        <v>8.0899401197604792</v>
      </c>
      <c r="K49" s="4">
        <v>11.311856287425149</v>
      </c>
      <c r="L49" s="6">
        <v>91.188023952095804</v>
      </c>
      <c r="M49" s="7">
        <v>4.3190537634408601</v>
      </c>
      <c r="N49" s="7">
        <v>3.5385806451612902</v>
      </c>
      <c r="O49" s="4">
        <v>74.381075268817199</v>
      </c>
      <c r="P49" s="4">
        <v>7.29</v>
      </c>
      <c r="Q49" s="7">
        <v>1.7488172043010755</v>
      </c>
      <c r="R49" s="7">
        <v>2.193225806451613</v>
      </c>
      <c r="S49" s="8">
        <v>0.16511827956989247</v>
      </c>
      <c r="T49" s="8">
        <v>0.22559139784946239</v>
      </c>
      <c r="U49" s="4">
        <v>12.535483870967742</v>
      </c>
      <c r="V49" s="4">
        <v>6</v>
      </c>
      <c r="W49" s="6">
        <v>23.976344086021506</v>
      </c>
      <c r="X49" s="4">
        <v>7.5677419354838706</v>
      </c>
      <c r="Y49" s="7">
        <v>2.1511827956989249</v>
      </c>
      <c r="Z49" s="7">
        <v>0.1004731182795699</v>
      </c>
      <c r="AA49" s="4">
        <v>5.0582795698924743</v>
      </c>
      <c r="AB49" s="4">
        <v>3.3606451612903223</v>
      </c>
      <c r="AC49" s="4">
        <v>5.9544086021505382</v>
      </c>
      <c r="AD49" s="4"/>
      <c r="AE49" s="6">
        <v>22.913978494623656</v>
      </c>
      <c r="AF49" s="4">
        <v>3.0473118279569893</v>
      </c>
      <c r="AG49" s="7">
        <v>0.35354838709677422</v>
      </c>
      <c r="AH49" s="4">
        <v>3.0473118279569893</v>
      </c>
      <c r="AI49" s="4"/>
      <c r="AJ49" s="7">
        <v>3.0236559139784944E-2</v>
      </c>
    </row>
    <row r="50" spans="1:36">
      <c r="A50" s="26" t="s">
        <v>56</v>
      </c>
      <c r="B50" s="26">
        <v>1976</v>
      </c>
      <c r="C50" s="2">
        <v>27827</v>
      </c>
      <c r="D50" s="27">
        <v>0.48958333333333331</v>
      </c>
      <c r="E50" s="37">
        <v>335</v>
      </c>
      <c r="F50" s="6">
        <v>185.15754560530681</v>
      </c>
      <c r="G50" s="6">
        <v>223.3</v>
      </c>
      <c r="H50" s="4">
        <v>5.384686567164179</v>
      </c>
      <c r="I50" s="4">
        <v>8.1600895522388068</v>
      </c>
      <c r="J50" s="6">
        <v>421.10059701492543</v>
      </c>
      <c r="K50" s="4">
        <v>11.824955223880597</v>
      </c>
      <c r="L50" s="6">
        <v>97.443850746268666</v>
      </c>
      <c r="M50" s="7">
        <v>4.3414778325123153</v>
      </c>
      <c r="N50" s="7">
        <v>3.5002955665024627</v>
      </c>
      <c r="O50" s="4">
        <v>74.829556650246289</v>
      </c>
      <c r="P50" s="4">
        <v>7.29</v>
      </c>
      <c r="Q50" s="7">
        <v>1.6014778325123153</v>
      </c>
      <c r="R50" s="7">
        <v>1.8968472906403941</v>
      </c>
      <c r="S50" s="8">
        <v>0.18014778325123154</v>
      </c>
      <c r="T50" s="8">
        <v>0.30147783251231525</v>
      </c>
      <c r="U50" s="4">
        <v>10.507389162561577</v>
      </c>
      <c r="V50" s="4">
        <v>6</v>
      </c>
      <c r="W50" s="6">
        <v>28.522167487684726</v>
      </c>
      <c r="X50" s="4">
        <v>6.9536945812807875</v>
      </c>
      <c r="Y50" s="7">
        <v>1.9507389162561577</v>
      </c>
      <c r="Z50" s="7">
        <v>6.9852216748768459E-2</v>
      </c>
      <c r="AA50" s="4">
        <v>4.398522167487684</v>
      </c>
      <c r="AB50" s="4">
        <v>3.3507389162561574</v>
      </c>
      <c r="AC50" s="4">
        <v>3.4630541871921179</v>
      </c>
      <c r="AD50" s="4"/>
      <c r="AE50" s="6">
        <v>7.4630541871921174</v>
      </c>
      <c r="AF50" s="4">
        <v>1</v>
      </c>
      <c r="AG50" s="7">
        <v>0.14926108374384234</v>
      </c>
      <c r="AH50" s="4">
        <v>1.4926108374384237</v>
      </c>
      <c r="AI50" s="4"/>
      <c r="AJ50" s="7">
        <v>3.9852216748768467E-2</v>
      </c>
    </row>
    <row r="51" spans="1:36">
      <c r="A51" s="26" t="s">
        <v>56</v>
      </c>
      <c r="B51" s="26">
        <v>1976</v>
      </c>
      <c r="C51" s="2">
        <v>27841</v>
      </c>
      <c r="D51" s="27">
        <v>0.5</v>
      </c>
      <c r="E51" s="37">
        <v>337</v>
      </c>
      <c r="F51" s="6">
        <v>150.593471810089</v>
      </c>
      <c r="G51" s="6">
        <v>182.7</v>
      </c>
      <c r="H51" s="4">
        <v>5.3573887240356086</v>
      </c>
      <c r="I51" s="4">
        <v>8.209970326409497</v>
      </c>
      <c r="J51" s="6">
        <v>426.14599406528191</v>
      </c>
      <c r="K51" s="4">
        <v>11.550504451038577</v>
      </c>
      <c r="L51" s="6">
        <v>95.097774480712161</v>
      </c>
      <c r="M51" s="7">
        <v>4.3409085933223874</v>
      </c>
      <c r="N51" s="7">
        <v>3.5409085933223867</v>
      </c>
      <c r="O51" s="4">
        <v>74.818171866447742</v>
      </c>
      <c r="P51" s="4">
        <v>7.29</v>
      </c>
      <c r="Q51" s="7">
        <v>1.452271483305966</v>
      </c>
      <c r="R51" s="7">
        <v>1.8245429666119322</v>
      </c>
      <c r="S51" s="8">
        <v>0.1652271483305966</v>
      </c>
      <c r="T51" s="8">
        <v>0.27386425834701694</v>
      </c>
      <c r="U51" s="4">
        <v>11</v>
      </c>
      <c r="V51" s="4">
        <v>4.5227148330596609</v>
      </c>
      <c r="W51" s="6">
        <v>33.954570333880682</v>
      </c>
      <c r="X51" s="4">
        <v>7.6</v>
      </c>
      <c r="Y51" s="7">
        <v>2.0045429666119325</v>
      </c>
      <c r="Z51" s="7">
        <v>3.954570333880679E-2</v>
      </c>
      <c r="AA51" s="4">
        <v>4.4749863163656265</v>
      </c>
      <c r="AB51" s="4">
        <v>3.2909140667761361</v>
      </c>
      <c r="AC51" s="4">
        <v>2.7227148330596611</v>
      </c>
      <c r="AD51" s="4"/>
      <c r="AE51" s="6">
        <v>7.3864258347016971</v>
      </c>
      <c r="AF51" s="4">
        <v>1.5227148330596607</v>
      </c>
      <c r="AG51" s="7">
        <v>0.20454296661193214</v>
      </c>
      <c r="AH51" s="4">
        <v>2.5227148330596605</v>
      </c>
      <c r="AI51" s="4"/>
      <c r="AJ51" s="7"/>
    </row>
    <row r="52" spans="1:36">
      <c r="A52" s="26" t="s">
        <v>56</v>
      </c>
      <c r="B52" s="26">
        <v>1976</v>
      </c>
      <c r="C52" s="2">
        <v>27855</v>
      </c>
      <c r="D52" s="27">
        <v>0.47916666666666669</v>
      </c>
      <c r="E52" s="37">
        <v>336</v>
      </c>
      <c r="F52" s="6">
        <v>140.95568783068782</v>
      </c>
      <c r="G52" s="6">
        <v>170.5</v>
      </c>
      <c r="H52" s="4">
        <v>8.3000000000000007</v>
      </c>
      <c r="I52" s="4">
        <v>8.1999999999999993</v>
      </c>
      <c r="J52" s="6">
        <v>436.1</v>
      </c>
      <c r="K52" s="4">
        <v>11.7</v>
      </c>
      <c r="L52" s="6">
        <v>103.79</v>
      </c>
      <c r="M52" s="7">
        <v>4.2970087976539597</v>
      </c>
      <c r="N52" s="7">
        <v>3.52</v>
      </c>
      <c r="O52" s="4">
        <v>73.552140762463338</v>
      </c>
      <c r="P52" s="4">
        <v>7.5257313782991213</v>
      </c>
      <c r="Q52" s="7">
        <v>1.4485043988269795</v>
      </c>
      <c r="R52" s="7">
        <v>1.8994017595307917</v>
      </c>
      <c r="S52" s="8">
        <v>0.19485043988269796</v>
      </c>
      <c r="T52" s="8">
        <v>0.27574780058651027</v>
      </c>
      <c r="U52" s="4">
        <v>11.485043988269794</v>
      </c>
      <c r="V52" s="4">
        <v>3.485043988269795</v>
      </c>
      <c r="W52" s="6">
        <v>29.970087976539588</v>
      </c>
      <c r="X52" s="4">
        <v>7.6940175953079173</v>
      </c>
      <c r="Y52" s="7">
        <v>2.0970087976539591</v>
      </c>
      <c r="Z52" s="7">
        <v>3.5149560117302053E-2</v>
      </c>
      <c r="AA52" s="4">
        <v>4.514956011730205</v>
      </c>
      <c r="AB52" s="4">
        <v>3.5485043988269793</v>
      </c>
      <c r="AC52" s="4">
        <v>3.0634604105571852</v>
      </c>
      <c r="AD52" s="4"/>
      <c r="AE52" s="6">
        <v>5</v>
      </c>
      <c r="AF52" s="4">
        <v>1</v>
      </c>
      <c r="AG52" s="7">
        <v>7.4252199413489733E-2</v>
      </c>
      <c r="AH52" s="4">
        <v>2</v>
      </c>
      <c r="AI52" s="4"/>
      <c r="AJ52" s="7">
        <v>0.03</v>
      </c>
    </row>
    <row r="53" spans="1:36">
      <c r="A53" s="26" t="s">
        <v>56</v>
      </c>
      <c r="B53" s="26">
        <v>1976</v>
      </c>
      <c r="C53" s="2">
        <v>27869</v>
      </c>
      <c r="D53" s="27">
        <v>0.47916666666666669</v>
      </c>
      <c r="E53" s="37">
        <v>336</v>
      </c>
      <c r="F53" s="6">
        <v>171.62698412698413</v>
      </c>
      <c r="G53" s="6">
        <v>207.6</v>
      </c>
      <c r="H53" s="4">
        <v>9.6150000000000002</v>
      </c>
      <c r="I53" s="4">
        <v>8.23</v>
      </c>
      <c r="J53" s="6">
        <v>412.55</v>
      </c>
      <c r="K53" s="4">
        <v>11.824999999999999</v>
      </c>
      <c r="L53" s="6">
        <v>108.25</v>
      </c>
      <c r="M53" s="7">
        <v>4.0781502890173416</v>
      </c>
      <c r="N53" s="7">
        <v>3.3827745664739881</v>
      </c>
      <c r="O53" s="4">
        <v>69.526011560693632</v>
      </c>
      <c r="P53" s="4">
        <v>7.3124739884393053</v>
      </c>
      <c r="Q53" s="7">
        <v>1.4</v>
      </c>
      <c r="R53" s="7">
        <v>1.9298554913294796</v>
      </c>
      <c r="S53" s="8">
        <v>0.24231213872832369</v>
      </c>
      <c r="T53" s="8">
        <v>0.30231213872832369</v>
      </c>
      <c r="U53" s="4">
        <v>11.046242774566473</v>
      </c>
      <c r="V53" s="4">
        <v>4</v>
      </c>
      <c r="W53" s="6">
        <v>25.815028901734102</v>
      </c>
      <c r="X53" s="4">
        <v>7.2708092485549143</v>
      </c>
      <c r="Y53" s="7">
        <v>1.9569364161849712</v>
      </c>
      <c r="Z53" s="7">
        <v>6.9537572254335267E-2</v>
      </c>
      <c r="AA53" s="4">
        <v>3.6861271676300578</v>
      </c>
      <c r="AB53" s="4">
        <v>3.0523121387283236</v>
      </c>
      <c r="AC53" s="4">
        <v>4.2092485549132954</v>
      </c>
      <c r="AD53" s="4"/>
      <c r="AE53" s="6">
        <v>10</v>
      </c>
      <c r="AF53" s="4">
        <v>1</v>
      </c>
      <c r="AG53" s="7">
        <v>0.1</v>
      </c>
      <c r="AH53" s="4">
        <v>2</v>
      </c>
      <c r="AI53" s="4"/>
      <c r="AJ53" s="7"/>
    </row>
    <row r="54" spans="1:36">
      <c r="A54" s="26" t="s">
        <v>56</v>
      </c>
      <c r="B54" s="26">
        <v>1976</v>
      </c>
      <c r="C54" s="2">
        <v>27883</v>
      </c>
      <c r="D54" s="27">
        <v>0.61458333333333337</v>
      </c>
      <c r="E54" s="37">
        <v>340</v>
      </c>
      <c r="F54" s="6">
        <v>161.68300653594773</v>
      </c>
      <c r="G54" s="6">
        <v>197.9</v>
      </c>
      <c r="H54" s="4">
        <v>9.6526176470588236</v>
      </c>
      <c r="I54" s="4">
        <v>8.0651470588235288</v>
      </c>
      <c r="J54" s="6">
        <v>408.30705882352947</v>
      </c>
      <c r="K54" s="4">
        <v>11.22929411764706</v>
      </c>
      <c r="L54" s="6">
        <v>102.88764705882353</v>
      </c>
      <c r="M54" s="7">
        <v>4.2030318342597273</v>
      </c>
      <c r="N54" s="7">
        <v>3.5007579585649315</v>
      </c>
      <c r="O54" s="4">
        <v>73.27579585649319</v>
      </c>
      <c r="P54" s="4">
        <v>6.551790803436079</v>
      </c>
      <c r="Q54" s="7">
        <v>1.4</v>
      </c>
      <c r="R54" s="7">
        <v>1.8092420414350683</v>
      </c>
      <c r="S54" s="8">
        <v>0.16</v>
      </c>
      <c r="T54" s="8">
        <v>0.2</v>
      </c>
      <c r="U54" s="4">
        <v>9.8000000000000007</v>
      </c>
      <c r="V54" s="4">
        <v>4.037897928246589</v>
      </c>
      <c r="W54" s="6">
        <v>26.481051035876707</v>
      </c>
      <c r="X54" s="4">
        <v>6.9594744820616485</v>
      </c>
      <c r="Y54" s="7">
        <v>2.1037897928246592</v>
      </c>
      <c r="Z54" s="7">
        <v>5.9621020717534112E-2</v>
      </c>
      <c r="AA54" s="4">
        <v>4.2556846892369888</v>
      </c>
      <c r="AB54" s="4">
        <v>2.9443153107630118</v>
      </c>
      <c r="AC54" s="4">
        <v>3.2390601313794845</v>
      </c>
      <c r="AD54" s="4"/>
      <c r="AE54" s="6">
        <v>7.4052551793835271</v>
      </c>
      <c r="AF54" s="4">
        <v>1.4810510358767055</v>
      </c>
      <c r="AG54" s="7">
        <v>7.5947448206164739E-2</v>
      </c>
      <c r="AH54" s="4">
        <v>1</v>
      </c>
      <c r="AI54" s="4"/>
      <c r="AJ54" s="7"/>
    </row>
    <row r="55" spans="1:36">
      <c r="A55" s="26" t="s">
        <v>56</v>
      </c>
      <c r="B55" s="26">
        <v>1976</v>
      </c>
      <c r="C55" s="2">
        <v>27897</v>
      </c>
      <c r="D55" s="27">
        <v>0.44791666666666669</v>
      </c>
      <c r="E55" s="37">
        <v>332</v>
      </c>
      <c r="F55" s="6">
        <v>204.31726907630522</v>
      </c>
      <c r="G55" s="6">
        <v>244.2</v>
      </c>
      <c r="H55" s="4">
        <v>14.049638554216866</v>
      </c>
      <c r="I55" s="4">
        <v>8.11</v>
      </c>
      <c r="J55" s="6">
        <v>389.96506024096385</v>
      </c>
      <c r="K55" s="4">
        <v>9.8821686746987947</v>
      </c>
      <c r="L55" s="6">
        <v>100.18265060240964</v>
      </c>
      <c r="M55" s="7">
        <v>3.8885339885339882</v>
      </c>
      <c r="N55" s="7">
        <v>3.2308271908271906</v>
      </c>
      <c r="O55" s="4">
        <v>69.233087633087635</v>
      </c>
      <c r="P55" s="4">
        <v>6.0719271089271087</v>
      </c>
      <c r="Q55" s="7">
        <v>1.1442669942669943</v>
      </c>
      <c r="R55" s="7">
        <v>1.6222932022932024</v>
      </c>
      <c r="S55" s="8">
        <v>0.12442669942669943</v>
      </c>
      <c r="T55" s="8">
        <v>0.25</v>
      </c>
      <c r="U55" s="4">
        <v>9.2197379197379199</v>
      </c>
      <c r="V55" s="4">
        <v>4</v>
      </c>
      <c r="W55" s="6">
        <v>26.114660114660115</v>
      </c>
      <c r="X55" s="4">
        <v>6.3656019656019662</v>
      </c>
      <c r="Y55" s="7">
        <v>1.7885339885339886</v>
      </c>
      <c r="Z55" s="7">
        <v>0.12770679770679771</v>
      </c>
      <c r="AA55" s="4">
        <v>4.0098689598689603</v>
      </c>
      <c r="AB55" s="4">
        <v>2.7442669942669942</v>
      </c>
      <c r="AC55" s="4">
        <v>7.716257166257166</v>
      </c>
      <c r="AD55" s="4"/>
      <c r="AE55" s="6">
        <v>7.7866502866502874</v>
      </c>
      <c r="AF55" s="4">
        <v>1.4426699426699425</v>
      </c>
      <c r="AG55" s="7">
        <v>0.1</v>
      </c>
      <c r="AH55" s="4">
        <v>2</v>
      </c>
      <c r="AI55" s="4"/>
      <c r="AJ55" s="7"/>
    </row>
    <row r="56" spans="1:36">
      <c r="A56" s="26" t="s">
        <v>56</v>
      </c>
      <c r="B56" s="26">
        <v>1976</v>
      </c>
      <c r="C56" s="2">
        <v>27911</v>
      </c>
      <c r="D56" s="27">
        <v>0.52083333333333337</v>
      </c>
      <c r="E56" s="37">
        <v>338</v>
      </c>
      <c r="F56" s="6">
        <v>220.00328731097966</v>
      </c>
      <c r="G56" s="6">
        <v>267.7</v>
      </c>
      <c r="H56" s="4">
        <v>15.40414201183432</v>
      </c>
      <c r="I56" s="4">
        <v>8.0349112426035507</v>
      </c>
      <c r="J56" s="6">
        <v>372.10295857988172</v>
      </c>
      <c r="K56" s="4">
        <v>8.8394674556213015</v>
      </c>
      <c r="L56" s="6">
        <v>92.342721893491131</v>
      </c>
      <c r="M56" s="7">
        <v>3.7001419499439669</v>
      </c>
      <c r="N56" s="7">
        <v>3.04</v>
      </c>
      <c r="O56" s="4">
        <v>64.011355995517363</v>
      </c>
      <c r="P56" s="4">
        <v>6.069825924542398</v>
      </c>
      <c r="Q56" s="7">
        <v>0.95035487485991776</v>
      </c>
      <c r="R56" s="7">
        <v>1.3105677997758685</v>
      </c>
      <c r="S56" s="8">
        <v>0.12503548748599178</v>
      </c>
      <c r="T56" s="8">
        <v>0.2</v>
      </c>
      <c r="U56" s="4">
        <v>8</v>
      </c>
      <c r="V56" s="4">
        <v>4</v>
      </c>
      <c r="W56" s="6">
        <v>29.021292491595066</v>
      </c>
      <c r="X56" s="4">
        <v>5.8007097497198359</v>
      </c>
      <c r="Y56" s="7">
        <v>1.8007097497198354</v>
      </c>
      <c r="Z56" s="7">
        <v>0.14524841240194244</v>
      </c>
      <c r="AA56" s="4">
        <v>3.951064624579752</v>
      </c>
      <c r="AB56" s="4">
        <v>2.6</v>
      </c>
      <c r="AC56" s="4">
        <v>11.063840119536794</v>
      </c>
      <c r="AD56" s="4"/>
      <c r="AE56" s="6">
        <v>7.51774374299589</v>
      </c>
      <c r="AF56" s="4">
        <v>1.5035487485991779</v>
      </c>
      <c r="AG56" s="7">
        <v>7.5177437429958915E-2</v>
      </c>
      <c r="AH56" s="4">
        <v>1.5035487485991779</v>
      </c>
      <c r="AI56" s="4"/>
      <c r="AJ56" s="7"/>
    </row>
    <row r="57" spans="1:36">
      <c r="A57" s="26" t="s">
        <v>56</v>
      </c>
      <c r="B57" s="26">
        <v>1976</v>
      </c>
      <c r="C57" s="2">
        <v>27925</v>
      </c>
      <c r="D57" s="27">
        <v>0.5</v>
      </c>
      <c r="E57" s="37">
        <v>336</v>
      </c>
      <c r="F57" s="6">
        <v>252.81084656084658</v>
      </c>
      <c r="G57" s="6">
        <v>305.8</v>
      </c>
      <c r="H57" s="4">
        <v>16.028124999999999</v>
      </c>
      <c r="I57" s="4">
        <v>7.9300595238095237</v>
      </c>
      <c r="J57" s="6">
        <v>364.10833333333329</v>
      </c>
      <c r="K57" s="4">
        <v>8.6560416666666669</v>
      </c>
      <c r="L57" s="6">
        <v>91.652113095238093</v>
      </c>
      <c r="M57" s="7">
        <v>3.6564028776978419</v>
      </c>
      <c r="N57" s="7">
        <v>2.9392805755395686</v>
      </c>
      <c r="O57" s="4">
        <v>63.142446043165464</v>
      </c>
      <c r="P57" s="4">
        <v>6.0662589928057544</v>
      </c>
      <c r="Q57" s="7">
        <v>1.0035971223021583</v>
      </c>
      <c r="R57" s="7">
        <v>1.3317985611510792</v>
      </c>
      <c r="S57" s="8">
        <v>0.1</v>
      </c>
      <c r="T57" s="8">
        <v>0.15</v>
      </c>
      <c r="U57" s="4">
        <v>7.5856115107913675</v>
      </c>
      <c r="V57" s="4">
        <v>4.4820143884892083</v>
      </c>
      <c r="W57" s="6">
        <v>29.964028776978417</v>
      </c>
      <c r="X57" s="4">
        <v>5.3517985611510799</v>
      </c>
      <c r="Y57" s="7">
        <v>1.6</v>
      </c>
      <c r="Z57" s="7">
        <v>0.25179856115107913</v>
      </c>
      <c r="AA57" s="4">
        <v>4.2661870503597115</v>
      </c>
      <c r="AB57" s="4">
        <v>2.9517985611510791</v>
      </c>
      <c r="AC57" s="4">
        <v>32.805755395683455</v>
      </c>
      <c r="AD57" s="4"/>
      <c r="AE57" s="6">
        <v>15.179856115107913</v>
      </c>
      <c r="AF57" s="4">
        <v>1</v>
      </c>
      <c r="AG57" s="7">
        <v>7.5899280575539574E-2</v>
      </c>
      <c r="AH57" s="4">
        <v>2</v>
      </c>
      <c r="AI57" s="4"/>
      <c r="AJ57" s="38">
        <v>0.01</v>
      </c>
    </row>
    <row r="58" spans="1:36">
      <c r="A58" s="26" t="s">
        <v>56</v>
      </c>
      <c r="B58" s="26">
        <v>1976</v>
      </c>
      <c r="C58" s="2">
        <v>27939</v>
      </c>
      <c r="D58" s="27">
        <v>0.46875</v>
      </c>
      <c r="E58" s="37">
        <v>336</v>
      </c>
      <c r="F58" s="6">
        <v>219.1633597883598</v>
      </c>
      <c r="G58" s="6">
        <v>265.10000000000002</v>
      </c>
      <c r="H58" s="4">
        <v>19.785892857142855</v>
      </c>
      <c r="I58" s="4">
        <v>7.9400595238095226</v>
      </c>
      <c r="J58" s="6">
        <v>354.25357142857149</v>
      </c>
      <c r="K58" s="4">
        <v>7.7946130952380956</v>
      </c>
      <c r="L58" s="6">
        <v>89.085892857142852</v>
      </c>
      <c r="M58" s="7">
        <v>3.4625575254620893</v>
      </c>
      <c r="N58" s="7">
        <v>2.7425575254620891</v>
      </c>
      <c r="O58" s="4">
        <v>61.251150509241782</v>
      </c>
      <c r="P58" s="4">
        <v>4.8600000000000003</v>
      </c>
      <c r="Q58" s="7">
        <v>0.75213127121840806</v>
      </c>
      <c r="R58" s="7">
        <v>1.132131271218408</v>
      </c>
      <c r="S58" s="8">
        <v>0.1152131271218408</v>
      </c>
      <c r="T58" s="8">
        <v>0.19786872878159184</v>
      </c>
      <c r="U58" s="4">
        <v>7</v>
      </c>
      <c r="V58" s="4">
        <v>2.9573745756318366</v>
      </c>
      <c r="W58" s="6">
        <v>26.127876273104487</v>
      </c>
      <c r="X58" s="4">
        <v>5.2</v>
      </c>
      <c r="Y58" s="7">
        <v>1.5</v>
      </c>
      <c r="Z58" s="7">
        <v>8.0426254243681619E-2</v>
      </c>
      <c r="AA58" s="4">
        <v>4.2606563560920403</v>
      </c>
      <c r="AB58" s="4">
        <v>2.5521312712184079</v>
      </c>
      <c r="AC58" s="4">
        <v>11.223613730667671</v>
      </c>
      <c r="AD58" s="4"/>
      <c r="AE58" s="6">
        <v>5</v>
      </c>
      <c r="AF58" s="4">
        <v>2</v>
      </c>
      <c r="AG58" s="7">
        <v>7.3934364390795926E-2</v>
      </c>
      <c r="AH58" s="4">
        <v>1</v>
      </c>
      <c r="AI58" s="4"/>
      <c r="AJ58" s="7"/>
    </row>
    <row r="59" spans="1:36">
      <c r="A59" s="26" t="s">
        <v>56</v>
      </c>
      <c r="B59" s="26">
        <v>1976</v>
      </c>
      <c r="C59" s="2">
        <v>27953</v>
      </c>
      <c r="D59" s="27">
        <v>0.47916666666666669</v>
      </c>
      <c r="E59" s="37">
        <v>336</v>
      </c>
      <c r="F59" s="6">
        <v>185.59854497354499</v>
      </c>
      <c r="G59" s="6">
        <v>224.5</v>
      </c>
      <c r="H59" s="4">
        <v>22.270744047619047</v>
      </c>
      <c r="I59" s="4">
        <v>7.9794642857142852</v>
      </c>
      <c r="J59" s="6">
        <v>325.32410714285714</v>
      </c>
      <c r="K59" s="4">
        <v>7.7144940476190467</v>
      </c>
      <c r="L59" s="6">
        <v>92.506547619047623</v>
      </c>
      <c r="M59" s="7">
        <v>3.3196436525612474</v>
      </c>
      <c r="N59" s="7">
        <v>2.5596436525612476</v>
      </c>
      <c r="O59" s="4">
        <v>57.592873051224934</v>
      </c>
      <c r="P59" s="4">
        <v>5.3459999999999992</v>
      </c>
      <c r="Q59" s="7">
        <v>0.54966592427616923</v>
      </c>
      <c r="R59" s="7">
        <v>0.89472160356347441</v>
      </c>
      <c r="S59" s="8">
        <v>0.11997772828507797</v>
      </c>
      <c r="T59" s="8">
        <v>0.24988864142538977</v>
      </c>
      <c r="U59" s="4">
        <v>6.6988864142538977</v>
      </c>
      <c r="V59" s="4">
        <v>3.4988864142538976</v>
      </c>
      <c r="W59" s="6">
        <v>31.501113585746104</v>
      </c>
      <c r="X59" s="4">
        <v>4.949665924276168</v>
      </c>
      <c r="Y59" s="7">
        <v>1.3997772828507795</v>
      </c>
      <c r="Z59" s="7">
        <v>5.0066815144766151E-2</v>
      </c>
      <c r="AA59" s="4">
        <v>3.9498886414253898</v>
      </c>
      <c r="AB59" s="4">
        <v>2.9501113585746102</v>
      </c>
      <c r="AC59" s="4">
        <v>6.4498886414253898</v>
      </c>
      <c r="AD59" s="4"/>
      <c r="AE59" s="6">
        <v>7.5055679287305122</v>
      </c>
      <c r="AF59" s="4">
        <v>3.5033407572383073</v>
      </c>
      <c r="AG59" s="7">
        <v>0.05</v>
      </c>
      <c r="AH59" s="4">
        <v>1.2483296213808464</v>
      </c>
      <c r="AI59" s="4"/>
      <c r="AJ59" s="38">
        <v>7.0000000000000007E-2</v>
      </c>
    </row>
    <row r="60" spans="1:36">
      <c r="A60" s="26" t="s">
        <v>56</v>
      </c>
      <c r="B60" s="26">
        <v>1976</v>
      </c>
      <c r="C60" s="2">
        <v>27967</v>
      </c>
      <c r="D60" s="27">
        <v>0.45833333333333331</v>
      </c>
      <c r="E60" s="37">
        <v>336</v>
      </c>
      <c r="F60" s="6">
        <v>240.82341269841265</v>
      </c>
      <c r="G60" s="6">
        <v>291.3</v>
      </c>
      <c r="H60" s="4">
        <v>21.587916666666665</v>
      </c>
      <c r="M60" s="7">
        <v>2.884915894267079</v>
      </c>
      <c r="N60" s="7">
        <v>2.1694747682801241</v>
      </c>
      <c r="O60" s="4">
        <v>49.368486096807416</v>
      </c>
      <c r="P60" s="4">
        <v>5.0603728115345019</v>
      </c>
      <c r="Q60" s="7">
        <v>0.5587710264332304</v>
      </c>
      <c r="R60" s="7">
        <v>0.97877102643323044</v>
      </c>
      <c r="S60" s="8">
        <v>8.2368692070030905E-2</v>
      </c>
      <c r="T60" s="8">
        <v>0.2</v>
      </c>
      <c r="U60" s="4">
        <v>5.7421215242018544</v>
      </c>
      <c r="V60" s="4">
        <v>3.4122897356676969</v>
      </c>
      <c r="W60" s="6">
        <v>23.88602814967388</v>
      </c>
      <c r="X60" s="4">
        <v>4.4359766563680054</v>
      </c>
      <c r="Y60" s="7">
        <v>1.5649158942670789</v>
      </c>
      <c r="Z60" s="7">
        <v>0.13175420528664608</v>
      </c>
      <c r="AA60" s="4">
        <v>4.9640233436319949</v>
      </c>
      <c r="AB60" s="4">
        <v>2.6236869207003091</v>
      </c>
      <c r="AC60" s="4">
        <v>28.415447991761077</v>
      </c>
      <c r="AD60" s="4"/>
      <c r="AE60" s="6">
        <v>7.9385513216615182</v>
      </c>
      <c r="AF60" s="4">
        <v>2</v>
      </c>
      <c r="AG60" s="7">
        <v>0.05</v>
      </c>
      <c r="AH60" s="4">
        <v>1.5877102643323038</v>
      </c>
      <c r="AI60" s="4"/>
      <c r="AJ60" s="7"/>
    </row>
    <row r="61" spans="1:36">
      <c r="A61" s="26" t="s">
        <v>56</v>
      </c>
      <c r="B61" s="26">
        <v>1976</v>
      </c>
      <c r="C61" s="2">
        <v>27981</v>
      </c>
      <c r="D61" s="27">
        <v>0.5625</v>
      </c>
      <c r="E61" s="37">
        <v>338</v>
      </c>
      <c r="F61" s="6">
        <v>261.9165023011177</v>
      </c>
      <c r="G61" s="6">
        <v>318.7</v>
      </c>
      <c r="H61" s="4">
        <v>18.723846153846154</v>
      </c>
      <c r="I61" s="4">
        <v>8.1758579881656814</v>
      </c>
      <c r="J61" s="6">
        <v>302.71065088757393</v>
      </c>
      <c r="K61" s="4">
        <v>8.8369230769230764</v>
      </c>
      <c r="L61" s="6">
        <v>98.979289940828409</v>
      </c>
      <c r="M61" s="7">
        <v>2.92</v>
      </c>
      <c r="N61" s="7">
        <v>2.36</v>
      </c>
      <c r="O61" s="4">
        <v>48.8</v>
      </c>
      <c r="P61" s="4">
        <v>5.831999999999999</v>
      </c>
      <c r="Q61" s="7">
        <v>0.81848133040476934</v>
      </c>
      <c r="R61" s="7">
        <v>1.0751647317226232</v>
      </c>
      <c r="S61" s="8">
        <v>7.0000000000000007E-2</v>
      </c>
      <c r="T61" s="8">
        <v>0.19075933479761528</v>
      </c>
      <c r="U61" s="4">
        <v>5.6</v>
      </c>
      <c r="V61" s="4">
        <v>4</v>
      </c>
      <c r="W61" s="6">
        <v>23.853153435833068</v>
      </c>
      <c r="X61" s="4">
        <v>3.9668340131785373</v>
      </c>
      <c r="Y61" s="7">
        <v>1.3592406652023845</v>
      </c>
      <c r="Z61" s="7">
        <v>0.21402572952620019</v>
      </c>
      <c r="AA61" s="4">
        <v>3.7962033260119235</v>
      </c>
      <c r="AB61" s="4">
        <v>2.4407593347976149</v>
      </c>
      <c r="AC61" s="4">
        <v>32.288672732977723</v>
      </c>
      <c r="AD61" s="4"/>
      <c r="AE61" s="6">
        <v>10</v>
      </c>
      <c r="AF61" s="4">
        <v>3</v>
      </c>
      <c r="AG61" s="7">
        <v>0.05</v>
      </c>
      <c r="AH61" s="4">
        <v>2</v>
      </c>
      <c r="AI61" s="4"/>
      <c r="AJ61" s="38">
        <v>0.08</v>
      </c>
    </row>
    <row r="62" spans="1:36">
      <c r="A62" s="26" t="s">
        <v>56</v>
      </c>
      <c r="B62" s="26">
        <v>1976</v>
      </c>
      <c r="C62" s="2">
        <v>27995</v>
      </c>
      <c r="D62" s="27">
        <v>0.52083333333333337</v>
      </c>
      <c r="E62" s="37">
        <v>335</v>
      </c>
      <c r="F62" s="6">
        <v>189.13764510779436</v>
      </c>
      <c r="G62" s="6">
        <v>228.1</v>
      </c>
      <c r="H62" s="4">
        <v>19.053522388059701</v>
      </c>
      <c r="I62" s="4">
        <v>8.1500895522388053</v>
      </c>
      <c r="J62" s="6">
        <v>315.37283582089549</v>
      </c>
      <c r="K62" s="4">
        <v>9.1016119402985076</v>
      </c>
      <c r="L62" s="6">
        <v>102.51522388059701</v>
      </c>
      <c r="M62" s="7">
        <v>3.2371591407277509</v>
      </c>
      <c r="N62" s="7">
        <v>2.3778693555458132</v>
      </c>
      <c r="O62" s="4">
        <v>54.728978518193777</v>
      </c>
      <c r="P62" s="4">
        <v>6.0836291100394568</v>
      </c>
      <c r="Q62" s="7">
        <v>0.9</v>
      </c>
      <c r="R62" s="7">
        <v>1.1858877685225779</v>
      </c>
      <c r="S62" s="8">
        <v>0.10482244629548444</v>
      </c>
      <c r="T62" s="8">
        <v>0.17588776852257784</v>
      </c>
      <c r="U62" s="4">
        <v>6.8964489259096888</v>
      </c>
      <c r="V62" s="4">
        <v>3.5177553704515563</v>
      </c>
      <c r="W62" s="6">
        <v>26.89346777729066</v>
      </c>
      <c r="X62" s="4">
        <v>5.2928978518193777</v>
      </c>
      <c r="Y62" s="7">
        <v>1.4482244629548442</v>
      </c>
      <c r="Z62" s="7">
        <v>6.9644892590968871E-2</v>
      </c>
      <c r="AA62" s="4">
        <v>4.230469092503288</v>
      </c>
      <c r="AB62" s="4">
        <v>2.1517755370451557</v>
      </c>
      <c r="AC62" s="4">
        <v>4.3609381850065763</v>
      </c>
      <c r="AD62" s="4"/>
      <c r="AE62" s="6">
        <v>7.4112231477422181</v>
      </c>
      <c r="AF62" s="4">
        <v>1.4822446295484437</v>
      </c>
      <c r="AG62" s="7">
        <v>0.05</v>
      </c>
      <c r="AH62" s="4">
        <v>1</v>
      </c>
      <c r="AI62" s="4"/>
      <c r="AJ62" s="7"/>
    </row>
    <row r="63" spans="1:36">
      <c r="A63" s="26" t="s">
        <v>56</v>
      </c>
      <c r="B63" s="26">
        <v>1976</v>
      </c>
      <c r="C63" s="2">
        <v>28009</v>
      </c>
      <c r="D63" s="27">
        <v>0.44791666666666669</v>
      </c>
      <c r="E63" s="37">
        <v>334</v>
      </c>
      <c r="F63" s="6">
        <v>159.01530272787758</v>
      </c>
      <c r="G63" s="6">
        <v>191.2</v>
      </c>
      <c r="H63" s="4">
        <v>18.245449101796407</v>
      </c>
      <c r="I63" s="4">
        <v>8.0884431137724544</v>
      </c>
      <c r="J63" s="6">
        <v>325.73383233532934</v>
      </c>
      <c r="K63" s="4">
        <v>9.0861676646706577</v>
      </c>
      <c r="L63" s="6">
        <v>100.73332335329341</v>
      </c>
      <c r="M63" s="7">
        <v>3.1987447698744766</v>
      </c>
      <c r="N63" s="7">
        <v>2.44</v>
      </c>
      <c r="O63" s="4">
        <v>54.374895397489539</v>
      </c>
      <c r="P63" s="4">
        <v>5.8319999999999999</v>
      </c>
      <c r="Q63" s="7">
        <v>1.1015690376569036</v>
      </c>
      <c r="R63" s="7">
        <v>1.3920397489539749</v>
      </c>
      <c r="S63" s="8">
        <v>0.12523535564853558</v>
      </c>
      <c r="T63" s="8">
        <v>0.2</v>
      </c>
      <c r="U63" s="4">
        <v>7.9109832635983262</v>
      </c>
      <c r="V63" s="4">
        <v>3</v>
      </c>
      <c r="W63" s="6">
        <v>26.984309623430963</v>
      </c>
      <c r="X63" s="4">
        <v>6.0047071129707108</v>
      </c>
      <c r="Y63" s="7">
        <v>1.6015690376569036</v>
      </c>
      <c r="Z63" s="7">
        <v>7.0156903765690365E-2</v>
      </c>
      <c r="AA63" s="4">
        <v>3.9492154811715481</v>
      </c>
      <c r="AB63" s="4">
        <v>2.4539225941422598</v>
      </c>
      <c r="AC63" s="4">
        <v>9.718410041841004</v>
      </c>
      <c r="AD63" s="4"/>
      <c r="AE63" s="6">
        <v>5</v>
      </c>
      <c r="AF63" s="4">
        <v>2</v>
      </c>
      <c r="AG63" s="7">
        <v>7.5392259414225948E-2</v>
      </c>
      <c r="AH63" s="4">
        <v>1.5078451882845187</v>
      </c>
      <c r="AI63" s="4"/>
      <c r="AJ63" s="7"/>
    </row>
    <row r="64" spans="1:36">
      <c r="A64" s="26" t="s">
        <v>56</v>
      </c>
      <c r="B64" s="26">
        <v>1976</v>
      </c>
      <c r="C64" s="2">
        <v>28023</v>
      </c>
      <c r="D64" s="27">
        <v>0.5625</v>
      </c>
      <c r="E64" s="37">
        <v>339</v>
      </c>
      <c r="F64" s="6">
        <v>197.14847590953786</v>
      </c>
      <c r="G64" s="6">
        <v>240.6</v>
      </c>
      <c r="H64" s="4">
        <v>16.098584070796459</v>
      </c>
      <c r="I64" s="4">
        <v>8.0350147492625368</v>
      </c>
      <c r="J64" s="6">
        <v>322.74454277286134</v>
      </c>
      <c r="K64" s="4">
        <v>9.2403834808259582</v>
      </c>
      <c r="L64" s="6">
        <v>97.951120943952787</v>
      </c>
      <c r="M64" s="7">
        <v>3.12</v>
      </c>
      <c r="N64" s="7">
        <v>2.5021113881961763</v>
      </c>
      <c r="O64" s="4">
        <v>52</v>
      </c>
      <c r="P64" s="4">
        <v>6.3179999999999996</v>
      </c>
      <c r="Q64" s="7">
        <v>1.1000000000000001</v>
      </c>
      <c r="R64" s="7">
        <v>1.4144721529509561</v>
      </c>
      <c r="S64" s="8">
        <v>0.12894430590191189</v>
      </c>
      <c r="T64" s="8">
        <v>0.2</v>
      </c>
      <c r="U64" s="4">
        <v>7.2683291770573559</v>
      </c>
      <c r="V64" s="4">
        <v>3</v>
      </c>
      <c r="W64" s="6">
        <v>25</v>
      </c>
      <c r="X64" s="4">
        <v>5.8341645885286777</v>
      </c>
      <c r="Y64" s="7">
        <v>1.7447215295095593</v>
      </c>
      <c r="Z64" s="7">
        <v>7.7639235245220289E-2</v>
      </c>
      <c r="AA64" s="4">
        <v>3.102493765586035</v>
      </c>
      <c r="AB64" s="4">
        <v>2.1</v>
      </c>
      <c r="AC64" s="4">
        <v>9.1577722360764735</v>
      </c>
      <c r="AD64" s="4"/>
      <c r="AE64" s="6">
        <v>7.7639235245220286</v>
      </c>
      <c r="AF64" s="4">
        <v>2</v>
      </c>
      <c r="AG64" s="7">
        <v>0.05</v>
      </c>
      <c r="AH64" s="4">
        <v>2</v>
      </c>
      <c r="AI64" s="4"/>
      <c r="AJ64" s="38">
        <v>0.02</v>
      </c>
    </row>
    <row r="65" spans="1:36">
      <c r="A65" s="26" t="s">
        <v>56</v>
      </c>
      <c r="B65" s="26">
        <v>1976</v>
      </c>
      <c r="C65" s="2">
        <v>28037</v>
      </c>
      <c r="D65" s="27">
        <v>0.47916666666666669</v>
      </c>
      <c r="E65" s="37">
        <v>334</v>
      </c>
      <c r="F65" s="6">
        <v>173.81902860944777</v>
      </c>
      <c r="G65" s="6">
        <v>209</v>
      </c>
      <c r="H65" s="4">
        <v>15.943233532934132</v>
      </c>
      <c r="I65" s="4">
        <v>7.9498802395209589</v>
      </c>
      <c r="J65" s="6">
        <v>337.85748502994016</v>
      </c>
      <c r="K65" s="4">
        <v>9.3726946107784421</v>
      </c>
      <c r="L65" s="6">
        <v>98.972574850299409</v>
      </c>
      <c r="M65" s="7">
        <v>3.24</v>
      </c>
      <c r="N65" s="7">
        <v>2.6200382775119615</v>
      </c>
      <c r="O65" s="4">
        <v>54.4</v>
      </c>
      <c r="P65" s="4">
        <v>6.3179999999999996</v>
      </c>
      <c r="Q65" s="7">
        <v>1.2</v>
      </c>
      <c r="R65" s="7">
        <v>1.4950478468899522</v>
      </c>
      <c r="S65" s="8">
        <v>0.15</v>
      </c>
      <c r="T65" s="8">
        <v>0.2</v>
      </c>
      <c r="U65" s="4">
        <v>7.5009569377990433</v>
      </c>
      <c r="V65" s="4">
        <v>3.5009569377990433</v>
      </c>
      <c r="W65" s="6">
        <v>27.497129186602869</v>
      </c>
      <c r="X65" s="4">
        <v>6.0499043062200952</v>
      </c>
      <c r="Y65" s="7">
        <v>1.7</v>
      </c>
      <c r="Z65" s="7">
        <v>3.4990430622009565E-2</v>
      </c>
      <c r="AA65" s="4">
        <v>3.1506698564593303</v>
      </c>
      <c r="AB65" s="4">
        <v>2.2506698564593299</v>
      </c>
      <c r="AC65" s="4">
        <v>4.3015311004784689</v>
      </c>
      <c r="AD65" s="4"/>
      <c r="AE65" s="6">
        <v>10</v>
      </c>
      <c r="AF65" s="4">
        <v>2</v>
      </c>
      <c r="AG65" s="7">
        <v>0.05</v>
      </c>
      <c r="AH65" s="4">
        <v>1</v>
      </c>
      <c r="AI65" s="4"/>
      <c r="AJ65" s="7"/>
    </row>
    <row r="66" spans="1:36">
      <c r="A66" s="26" t="s">
        <v>56</v>
      </c>
      <c r="B66" s="26">
        <v>1976</v>
      </c>
      <c r="C66" s="2">
        <v>28051</v>
      </c>
      <c r="D66" s="27">
        <v>0.45833333333333331</v>
      </c>
      <c r="E66" s="37">
        <v>335</v>
      </c>
      <c r="F66" s="6">
        <v>189.46932006633497</v>
      </c>
      <c r="G66" s="6">
        <v>228.5</v>
      </c>
      <c r="H66" s="4">
        <v>15.721492537313432</v>
      </c>
      <c r="I66" s="4">
        <v>7.9449253731343292</v>
      </c>
      <c r="J66" s="6">
        <v>346.84328358208955</v>
      </c>
      <c r="M66" s="7">
        <v>3.339396061269146</v>
      </c>
      <c r="N66" s="7">
        <v>2.7591947483588624</v>
      </c>
      <c r="O66" s="4">
        <v>56.387921225382932</v>
      </c>
      <c r="P66" s="4">
        <v>6.3179999999999996</v>
      </c>
      <c r="Q66" s="7">
        <v>1.1000000000000001</v>
      </c>
      <c r="R66" s="7">
        <v>1.4557549234135669</v>
      </c>
      <c r="S66" s="8">
        <v>0.14505032822757111</v>
      </c>
      <c r="T66" s="8">
        <v>0.22525164113785556</v>
      </c>
      <c r="U66" s="4">
        <v>8.1010065645514224</v>
      </c>
      <c r="V66" s="4">
        <v>3.5050328227571117</v>
      </c>
      <c r="W66" s="6">
        <v>30</v>
      </c>
      <c r="X66" s="4">
        <v>6.5494967177242884</v>
      </c>
      <c r="Y66" s="7">
        <v>1.9494967177242888</v>
      </c>
      <c r="Z66" s="7">
        <v>0.11919474835886215</v>
      </c>
      <c r="AA66" s="4">
        <v>2.9979868708971553</v>
      </c>
      <c r="AB66" s="4">
        <v>2.2474835886214439</v>
      </c>
      <c r="AC66" s="4">
        <v>6.3</v>
      </c>
      <c r="AD66" s="4"/>
      <c r="AE66" s="6">
        <v>7.4748358862144419</v>
      </c>
      <c r="AF66" s="4">
        <v>3</v>
      </c>
      <c r="AG66" s="7">
        <v>0.05</v>
      </c>
      <c r="AH66" s="4">
        <v>2.4849015317286649</v>
      </c>
      <c r="AI66" s="4"/>
      <c r="AJ66" s="38">
        <v>0.02</v>
      </c>
    </row>
    <row r="67" spans="1:36">
      <c r="A67" s="26" t="s">
        <v>56</v>
      </c>
      <c r="B67" s="26">
        <v>1976</v>
      </c>
      <c r="C67" s="2">
        <v>28065</v>
      </c>
      <c r="D67" s="27">
        <v>0.48958333333333331</v>
      </c>
      <c r="E67" s="37">
        <v>337</v>
      </c>
      <c r="F67" s="6">
        <v>170.04615891856247</v>
      </c>
      <c r="G67" s="6">
        <v>206.3</v>
      </c>
      <c r="H67" s="4">
        <v>13.383442136498514</v>
      </c>
      <c r="I67" s="4">
        <v>7.9149554896142433</v>
      </c>
      <c r="J67" s="6">
        <v>356.90830860534129</v>
      </c>
      <c r="K67" s="4">
        <v>9.3560534124629093</v>
      </c>
      <c r="L67" s="6">
        <v>93.45225519287834</v>
      </c>
      <c r="M67" s="7">
        <v>3.36</v>
      </c>
      <c r="N67" s="7">
        <v>2.7393310712554531</v>
      </c>
      <c r="O67" s="4">
        <v>56</v>
      </c>
      <c r="P67" s="4">
        <v>6.8039999999999994</v>
      </c>
      <c r="Q67" s="7">
        <v>1.1966553562772662</v>
      </c>
      <c r="R67" s="7">
        <v>1.5218225884634029</v>
      </c>
      <c r="S67" s="8">
        <v>0.13516723218613669</v>
      </c>
      <c r="T67" s="8">
        <v>0.22583616093068348</v>
      </c>
      <c r="U67" s="4">
        <v>8.5866214251090636</v>
      </c>
      <c r="V67" s="4">
        <v>4.4832767813863299</v>
      </c>
      <c r="W67" s="6">
        <v>26</v>
      </c>
      <c r="X67" s="4">
        <v>6.2516723218613652</v>
      </c>
      <c r="Y67" s="7">
        <v>1.7966553562772658</v>
      </c>
      <c r="Z67" s="7">
        <v>7.0000000000000007E-2</v>
      </c>
      <c r="AA67" s="4">
        <v>3.6133785748909357</v>
      </c>
      <c r="AB67" s="4">
        <v>2.744983034415899</v>
      </c>
      <c r="AC67" s="4">
        <v>4.3735821619001447</v>
      </c>
      <c r="AD67" s="4"/>
      <c r="AE67" s="6">
        <v>10</v>
      </c>
      <c r="AF67" s="4">
        <v>2</v>
      </c>
      <c r="AG67" s="7">
        <v>0.05</v>
      </c>
      <c r="AH67" s="4">
        <v>1</v>
      </c>
      <c r="AI67" s="4"/>
      <c r="AJ67" s="7"/>
    </row>
    <row r="68" spans="1:36">
      <c r="A68" s="26" t="s">
        <v>56</v>
      </c>
      <c r="B68" s="26">
        <v>1976</v>
      </c>
      <c r="C68" s="2">
        <v>28079</v>
      </c>
      <c r="D68" s="27">
        <v>0.51041666666666663</v>
      </c>
      <c r="E68" s="37">
        <v>336</v>
      </c>
      <c r="F68" s="6">
        <v>158.06878306878309</v>
      </c>
      <c r="G68" s="6">
        <v>191.2</v>
      </c>
      <c r="H68" s="4">
        <v>10.94</v>
      </c>
      <c r="I68" s="4">
        <v>7.8650000000000002</v>
      </c>
      <c r="J68" s="6">
        <v>375.7</v>
      </c>
      <c r="K68" s="4">
        <v>9.9499999999999993</v>
      </c>
      <c r="L68" s="6">
        <v>94.004999999999995</v>
      </c>
      <c r="M68" s="7">
        <v>3.5238493723849373</v>
      </c>
      <c r="N68" s="7">
        <v>2.9019246861924684</v>
      </c>
      <c r="O68" s="4">
        <v>59.638493723849379</v>
      </c>
      <c r="P68" s="4">
        <v>6.5843849372384948</v>
      </c>
      <c r="Q68" s="7">
        <v>1.3548117154811716</v>
      </c>
      <c r="R68" s="7">
        <v>1.8025941422594143</v>
      </c>
      <c r="S68" s="8">
        <v>0.17</v>
      </c>
      <c r="T68" s="8">
        <v>0.27259414225941425</v>
      </c>
      <c r="U68" s="4">
        <v>9.6</v>
      </c>
      <c r="V68" s="4">
        <v>5</v>
      </c>
      <c r="W68" s="6">
        <v>27.64435146443515</v>
      </c>
      <c r="X68" s="4">
        <v>7.2</v>
      </c>
      <c r="Y68" s="7">
        <v>2.1096234309623432</v>
      </c>
      <c r="Z68" s="7">
        <v>6.644351464435147E-2</v>
      </c>
      <c r="AA68" s="4">
        <v>4.271129707112971</v>
      </c>
      <c r="AB68" s="4">
        <v>3.3288702928870295</v>
      </c>
      <c r="AC68" s="4">
        <v>4.4510460251046036</v>
      </c>
      <c r="AD68" s="4"/>
      <c r="AE68" s="6">
        <v>7.7405857740585775</v>
      </c>
      <c r="AF68" s="4">
        <v>2.5481171548117154</v>
      </c>
      <c r="AG68" s="7">
        <v>0.05</v>
      </c>
      <c r="AH68" s="4">
        <v>1</v>
      </c>
      <c r="AI68" s="4"/>
      <c r="AJ68" s="38">
        <v>0.02</v>
      </c>
    </row>
    <row r="69" spans="1:36">
      <c r="A69" s="26" t="s">
        <v>56</v>
      </c>
      <c r="B69" s="26">
        <v>1976</v>
      </c>
      <c r="C69" s="2">
        <v>28093</v>
      </c>
      <c r="D69" s="27">
        <v>0.48958333333333331</v>
      </c>
      <c r="E69" s="37">
        <v>336</v>
      </c>
      <c r="F69" s="6">
        <v>159.9702380952381</v>
      </c>
      <c r="G69" s="6">
        <v>193.5</v>
      </c>
      <c r="H69" s="4">
        <v>7.835</v>
      </c>
      <c r="I69" s="4">
        <v>7.88</v>
      </c>
      <c r="J69" s="6">
        <v>386.3</v>
      </c>
      <c r="K69" s="4">
        <v>10.17</v>
      </c>
      <c r="L69" s="6">
        <v>89.144999999999996</v>
      </c>
      <c r="M69" s="7">
        <v>3.7173953488372096</v>
      </c>
      <c r="N69" s="7">
        <v>3.0773953488372099</v>
      </c>
      <c r="O69" s="4">
        <v>63.147906976744181</v>
      </c>
      <c r="P69" s="4">
        <v>6.8040000000000003</v>
      </c>
      <c r="Q69" s="7">
        <v>1.5967441860465117</v>
      </c>
      <c r="R69" s="7">
        <v>1.8909302325581396</v>
      </c>
      <c r="S69" s="8">
        <v>0.15451162790697676</v>
      </c>
      <c r="T69" s="8">
        <v>0.2</v>
      </c>
      <c r="U69" s="4">
        <v>10.173953488372092</v>
      </c>
      <c r="V69" s="4">
        <v>6</v>
      </c>
      <c r="W69" s="6">
        <v>29.483720930232561</v>
      </c>
      <c r="X69" s="4">
        <v>7.1386046511627912</v>
      </c>
      <c r="Y69" s="7">
        <v>2.0516279069767442</v>
      </c>
      <c r="Z69" s="7">
        <v>8.032558139534883E-2</v>
      </c>
      <c r="AA69" s="4">
        <v>2.8613953488372097</v>
      </c>
      <c r="AB69" s="4">
        <v>2.2999999999999998</v>
      </c>
      <c r="AC69" s="4">
        <v>3.2130232558139538</v>
      </c>
      <c r="AD69" s="4"/>
      <c r="AE69" s="6">
        <v>29.674418604651162</v>
      </c>
      <c r="AF69" s="4">
        <v>2</v>
      </c>
      <c r="AG69" s="7">
        <v>7.4186046511627912E-2</v>
      </c>
      <c r="AH69" s="4">
        <v>1</v>
      </c>
      <c r="AI69" s="4"/>
      <c r="AJ69" s="7"/>
    </row>
    <row r="70" spans="1:36">
      <c r="A70" s="26" t="s">
        <v>56</v>
      </c>
      <c r="B70" s="26">
        <v>1976</v>
      </c>
      <c r="C70" s="2">
        <v>28107</v>
      </c>
      <c r="D70" s="27">
        <v>0.5625</v>
      </c>
      <c r="E70" s="37">
        <v>338</v>
      </c>
      <c r="F70" s="6">
        <v>368.75410913872452</v>
      </c>
      <c r="G70" s="6">
        <v>448.7</v>
      </c>
      <c r="H70" s="4">
        <v>7.0284023668639053</v>
      </c>
      <c r="I70" s="4">
        <v>7.9149112426035497</v>
      </c>
      <c r="J70" s="6">
        <v>382.87988165680474</v>
      </c>
      <c r="K70" s="4">
        <v>11.788579881656805</v>
      </c>
      <c r="L70" s="6">
        <v>101.23656804733727</v>
      </c>
      <c r="M70" s="7">
        <v>3.6538533541341653</v>
      </c>
      <c r="N70" s="7">
        <v>3.0138533541341652</v>
      </c>
      <c r="O70" s="4">
        <v>60.831201248049915</v>
      </c>
      <c r="P70" s="4">
        <v>7.4393634945397817</v>
      </c>
      <c r="Q70" s="7">
        <v>2.1</v>
      </c>
      <c r="R70" s="7">
        <v>2.4307800312012482</v>
      </c>
      <c r="S70" s="8">
        <v>0.14346333853354132</v>
      </c>
      <c r="T70" s="8">
        <v>0.3</v>
      </c>
      <c r="U70" s="4">
        <v>12.960998439937597</v>
      </c>
      <c r="V70" s="4">
        <v>6</v>
      </c>
      <c r="W70" s="6">
        <v>28.653666146645865</v>
      </c>
      <c r="X70" s="4">
        <v>9.0034321372854915</v>
      </c>
      <c r="Y70" s="7">
        <v>2.1653666146645865</v>
      </c>
      <c r="Z70" s="7">
        <v>0.30536661466458653</v>
      </c>
      <c r="AA70" s="4">
        <v>4.6039001560062394</v>
      </c>
      <c r="AB70" s="4">
        <v>2.4039001560062396</v>
      </c>
      <c r="AC70" s="4">
        <v>35.268330733229327</v>
      </c>
      <c r="AD70" s="4"/>
      <c r="AE70" s="6">
        <v>10</v>
      </c>
      <c r="AF70" s="4">
        <v>3.692667706708268</v>
      </c>
      <c r="AG70" s="7">
        <v>6.7316692667706707E-2</v>
      </c>
      <c r="AH70" s="4">
        <v>4</v>
      </c>
      <c r="AI70" s="4"/>
      <c r="AJ70" s="38">
        <v>0.13</v>
      </c>
    </row>
    <row r="71" spans="1:36">
      <c r="A71" s="26" t="s">
        <v>56</v>
      </c>
      <c r="B71" s="26">
        <v>1976</v>
      </c>
      <c r="C71" s="2">
        <v>28121</v>
      </c>
      <c r="D71" s="27">
        <v>0.47916666666666669</v>
      </c>
      <c r="E71" s="37">
        <v>334</v>
      </c>
      <c r="F71" s="6">
        <v>299.73386560212907</v>
      </c>
      <c r="G71" s="6">
        <v>360.4</v>
      </c>
      <c r="H71" s="4">
        <v>5.3419760479041907</v>
      </c>
      <c r="I71" s="4">
        <v>7.8699401197604786</v>
      </c>
      <c r="J71" s="6">
        <v>382.73293413173656</v>
      </c>
      <c r="K71" s="4">
        <v>10.895748502994012</v>
      </c>
      <c r="L71" s="6">
        <v>89.700718562874258</v>
      </c>
      <c r="M71" s="7">
        <v>3.8255715871254159</v>
      </c>
      <c r="N71" s="7">
        <v>3.1455715871254162</v>
      </c>
      <c r="O71" s="4">
        <v>64.655715871254159</v>
      </c>
      <c r="P71" s="4">
        <v>7.202347391786903</v>
      </c>
      <c r="Q71" s="7">
        <v>1.9409822419533851</v>
      </c>
      <c r="R71" s="7">
        <v>2.3185224750277467</v>
      </c>
      <c r="S71" s="8">
        <v>0.11819644839067703</v>
      </c>
      <c r="T71" s="8">
        <v>0.24098224195338513</v>
      </c>
      <c r="U71" s="4">
        <v>9.4</v>
      </c>
      <c r="V71" s="4">
        <v>6.5901775804661487</v>
      </c>
      <c r="W71" s="6">
        <v>27.639289678135409</v>
      </c>
      <c r="X71" s="4">
        <v>6.2409822419533851</v>
      </c>
      <c r="Y71" s="7">
        <v>1.9</v>
      </c>
      <c r="Z71" s="7">
        <v>7.9508879023307444E-2</v>
      </c>
      <c r="AA71" s="4">
        <v>3.4409822419533849</v>
      </c>
      <c r="AB71" s="4">
        <v>2.2819644839067701</v>
      </c>
      <c r="AC71" s="4">
        <v>9.0902608213096556</v>
      </c>
      <c r="AD71" s="4"/>
      <c r="AE71" s="6">
        <v>7.0491120976692567</v>
      </c>
      <c r="AF71" s="4">
        <v>2.5901775804661487</v>
      </c>
      <c r="AG71" s="7">
        <v>0.05</v>
      </c>
      <c r="AH71" s="4">
        <v>1</v>
      </c>
      <c r="AI71" s="4"/>
      <c r="AJ71" s="7"/>
    </row>
    <row r="72" spans="1:36">
      <c r="A72" s="26" t="s">
        <v>56</v>
      </c>
      <c r="B72" s="26">
        <v>1977</v>
      </c>
      <c r="C72" s="2">
        <v>28135</v>
      </c>
      <c r="D72" s="27">
        <v>0.46180555555555558</v>
      </c>
      <c r="E72" s="37">
        <v>335</v>
      </c>
      <c r="F72" s="6">
        <v>181.30149253731344</v>
      </c>
      <c r="G72" s="6">
        <v>218.64959999999999</v>
      </c>
      <c r="H72" s="4">
        <v>4.377492537313433</v>
      </c>
      <c r="I72" s="4">
        <v>7.9049552238805969</v>
      </c>
      <c r="J72" s="6">
        <v>394.735223880597</v>
      </c>
      <c r="K72" s="4">
        <v>11.285134328358209</v>
      </c>
      <c r="L72" s="6">
        <v>90.605164179104477</v>
      </c>
      <c r="M72" s="7">
        <v>3.9408133561643832</v>
      </c>
      <c r="N72" s="7">
        <v>3.2208133561643839</v>
      </c>
      <c r="O72" s="4">
        <v>66.949899657534246</v>
      </c>
      <c r="P72" s="4">
        <v>7.2959999999999994</v>
      </c>
      <c r="Q72" s="7">
        <v>1.9760166952054794</v>
      </c>
      <c r="R72" s="7">
        <v>2.2904484160958907</v>
      </c>
      <c r="S72" s="8">
        <v>0.15760166952054794</v>
      </c>
      <c r="T72" s="8">
        <v>0.2479666095890411</v>
      </c>
      <c r="U72" s="4">
        <v>11.739833047945206</v>
      </c>
      <c r="V72" s="4">
        <v>6.5</v>
      </c>
      <c r="W72" s="6">
        <v>30</v>
      </c>
      <c r="X72" s="4">
        <v>7.8877996575342459</v>
      </c>
      <c r="Y72" s="7">
        <v>1.9040667808219178</v>
      </c>
      <c r="Z72" s="7">
        <v>4.1220034246575353E-2</v>
      </c>
      <c r="AA72" s="4">
        <v>3.2276327054794516</v>
      </c>
      <c r="AB72" s="4">
        <v>2.0918664383561643</v>
      </c>
      <c r="AC72" s="4">
        <v>3.6805008561643833</v>
      </c>
      <c r="AD72" s="4"/>
      <c r="AE72" s="6">
        <v>10</v>
      </c>
      <c r="AF72" s="4">
        <v>2</v>
      </c>
      <c r="AG72" s="7">
        <v>7.3983304794520546E-2</v>
      </c>
      <c r="AH72" s="4">
        <v>0.5</v>
      </c>
      <c r="AI72" s="4"/>
      <c r="AJ72" s="7"/>
    </row>
    <row r="73" spans="1:36">
      <c r="A73" s="26" t="s">
        <v>56</v>
      </c>
      <c r="B73" s="26">
        <v>1977</v>
      </c>
      <c r="C73" s="2">
        <v>28149</v>
      </c>
      <c r="D73" s="27">
        <v>0.47222222222222227</v>
      </c>
      <c r="E73" s="37">
        <v>336</v>
      </c>
      <c r="F73" s="6">
        <v>184.46696428571428</v>
      </c>
      <c r="G73" s="6">
        <v>223.13123999999999</v>
      </c>
      <c r="H73" s="4">
        <v>3.8294642857142853</v>
      </c>
      <c r="I73" s="4">
        <v>7.9247321428571427</v>
      </c>
      <c r="J73" s="6">
        <v>390.0517857142857</v>
      </c>
      <c r="K73" s="4">
        <v>11.372767857142858</v>
      </c>
      <c r="L73" s="6">
        <v>90.001071428571422</v>
      </c>
      <c r="M73" s="7">
        <v>3.7804601094853414</v>
      </c>
      <c r="N73" s="7">
        <v>3.12</v>
      </c>
      <c r="O73" s="4">
        <v>63.3264</v>
      </c>
      <c r="P73" s="4">
        <v>7.5447949313417517</v>
      </c>
      <c r="Q73" s="7">
        <v>1.9744248631433232</v>
      </c>
      <c r="R73" s="7">
        <v>2.2200000000000002</v>
      </c>
      <c r="S73" s="8">
        <v>0.16</v>
      </c>
      <c r="T73" s="8">
        <v>0.22557513685667682</v>
      </c>
      <c r="U73" s="4">
        <v>13</v>
      </c>
      <c r="V73" s="4">
        <v>6</v>
      </c>
      <c r="W73" s="6">
        <v>27.069016422801216</v>
      </c>
      <c r="X73" s="4">
        <v>8.9465491788599394</v>
      </c>
      <c r="Y73" s="7">
        <v>2.1488497262866466</v>
      </c>
      <c r="Z73" s="7">
        <v>6.0690164228012183E-2</v>
      </c>
      <c r="AA73" s="4">
        <v>3.5976994525732926</v>
      </c>
      <c r="AB73" s="4">
        <v>2.6534508211400611</v>
      </c>
      <c r="AC73" s="4">
        <v>3.7092021897068288</v>
      </c>
      <c r="AD73" s="4"/>
      <c r="AE73" s="6">
        <v>12.327458942996957</v>
      </c>
      <c r="AF73" s="4">
        <v>1.5115027371335361</v>
      </c>
      <c r="AG73" s="7">
        <v>0.05</v>
      </c>
      <c r="AH73" s="4">
        <v>0.75575136856676806</v>
      </c>
      <c r="AI73" s="4"/>
      <c r="AJ73" s="7"/>
    </row>
    <row r="74" spans="1:36">
      <c r="A74" s="26" t="s">
        <v>56</v>
      </c>
      <c r="B74" s="26">
        <v>1977</v>
      </c>
      <c r="C74" s="2">
        <v>28163</v>
      </c>
      <c r="D74" s="27">
        <v>0.48958333333333331</v>
      </c>
      <c r="E74" s="37">
        <v>336</v>
      </c>
      <c r="F74" s="6">
        <v>399.3</v>
      </c>
      <c r="G74" s="6">
        <v>482.99328000000003</v>
      </c>
      <c r="H74" s="4">
        <v>4.6399999999999997</v>
      </c>
      <c r="I74" s="4">
        <v>7.99</v>
      </c>
      <c r="J74" s="6">
        <v>384.35</v>
      </c>
      <c r="K74" s="4">
        <v>11.815</v>
      </c>
      <c r="L74" s="6">
        <v>95.504999999999995</v>
      </c>
      <c r="M74" s="7">
        <v>3.7822589531680437</v>
      </c>
      <c r="N74" s="7">
        <v>3.0977410468319557</v>
      </c>
      <c r="O74" s="4">
        <v>64.127999999999986</v>
      </c>
      <c r="P74" s="4">
        <v>7.0802688705234162</v>
      </c>
      <c r="Q74" s="7">
        <v>2.4887052341597795</v>
      </c>
      <c r="R74" s="7">
        <v>2.7746694214876033</v>
      </c>
      <c r="S74" s="8">
        <v>0.10830578512396694</v>
      </c>
      <c r="T74" s="8">
        <v>0.2</v>
      </c>
      <c r="U74" s="4">
        <v>11.330578512396693</v>
      </c>
      <c r="V74" s="4">
        <v>6.7217630853994477</v>
      </c>
      <c r="W74" s="6">
        <v>26.217630853994489</v>
      </c>
      <c r="X74" s="4">
        <v>6.6217630853994498</v>
      </c>
      <c r="Y74" s="7">
        <v>1.9887052341597795</v>
      </c>
      <c r="Z74" s="7">
        <v>0.19661157024793388</v>
      </c>
      <c r="AA74" s="4">
        <v>4.4548209366391172</v>
      </c>
      <c r="AB74" s="4">
        <v>2.7556473829201096</v>
      </c>
      <c r="AC74" s="4">
        <v>30.322314049586776</v>
      </c>
      <c r="AD74" s="4"/>
      <c r="AE74" s="6">
        <v>14.43526170798898</v>
      </c>
      <c r="AF74" s="4">
        <v>3</v>
      </c>
      <c r="AG74" s="7">
        <v>0.1</v>
      </c>
      <c r="AH74" s="4">
        <v>2.443526170798898</v>
      </c>
      <c r="AI74" s="4"/>
      <c r="AJ74" s="7"/>
    </row>
    <row r="75" spans="1:36">
      <c r="A75" s="26" t="s">
        <v>56</v>
      </c>
      <c r="B75" s="26">
        <v>1977</v>
      </c>
      <c r="C75" s="2">
        <v>28177</v>
      </c>
      <c r="D75" s="27">
        <v>0.49305555555555558</v>
      </c>
      <c r="E75" s="37">
        <v>336</v>
      </c>
      <c r="F75" s="6">
        <v>693.85</v>
      </c>
      <c r="G75" s="6">
        <v>839.28096000000005</v>
      </c>
      <c r="H75" s="4">
        <v>5.335</v>
      </c>
      <c r="I75" s="4">
        <v>8.0350000000000001</v>
      </c>
      <c r="J75" s="6">
        <v>361.1</v>
      </c>
      <c r="K75" s="4">
        <v>12.895</v>
      </c>
      <c r="L75" s="6">
        <v>106.15</v>
      </c>
      <c r="M75" s="7">
        <v>3.6076558333933844</v>
      </c>
      <c r="N75" s="7">
        <v>2.9451870000720617</v>
      </c>
      <c r="O75" s="4">
        <v>61.624249160481369</v>
      </c>
      <c r="P75" s="4">
        <v>6.4763369604381351</v>
      </c>
      <c r="Q75" s="7">
        <v>2.5493766664264612</v>
      </c>
      <c r="R75" s="7">
        <v>2.8839122288679109</v>
      </c>
      <c r="S75" s="8">
        <v>7.1574187504503853E-2</v>
      </c>
      <c r="T75" s="8">
        <v>0.14382791669669237</v>
      </c>
      <c r="U75" s="4">
        <v>9.0876558333933843</v>
      </c>
      <c r="V75" s="4">
        <v>7.5</v>
      </c>
      <c r="W75" s="6">
        <v>25.191395834834619</v>
      </c>
      <c r="X75" s="4">
        <v>4.7438279166966923</v>
      </c>
      <c r="Y75" s="7">
        <v>1.9123441666066152</v>
      </c>
      <c r="Z75" s="7">
        <v>0.76172083303307625</v>
      </c>
      <c r="AA75" s="4">
        <v>10.091273329970454</v>
      </c>
      <c r="AB75" s="4">
        <v>2.849376666426461</v>
      </c>
      <c r="AC75" s="4">
        <v>304.99471067233554</v>
      </c>
      <c r="AD75" s="4"/>
      <c r="AE75" s="6">
        <v>52.746270807811477</v>
      </c>
      <c r="AF75" s="4">
        <v>3</v>
      </c>
      <c r="AG75" s="7">
        <v>0.1</v>
      </c>
      <c r="AH75" s="4">
        <v>2.5617208330330761</v>
      </c>
      <c r="AI75" s="4"/>
      <c r="AJ75" s="7"/>
    </row>
    <row r="76" spans="1:36">
      <c r="A76" s="26" t="s">
        <v>56</v>
      </c>
      <c r="B76" s="26">
        <v>1977</v>
      </c>
      <c r="C76" s="2">
        <v>28191</v>
      </c>
      <c r="D76" s="27">
        <v>0.46527777777777773</v>
      </c>
      <c r="E76" s="37">
        <v>336</v>
      </c>
      <c r="F76" s="6">
        <v>536.5</v>
      </c>
      <c r="G76" s="6">
        <v>648.95039999999995</v>
      </c>
      <c r="H76" s="4">
        <v>6.0650000000000004</v>
      </c>
      <c r="I76" s="4">
        <v>8.16</v>
      </c>
      <c r="J76" s="6">
        <v>372.95</v>
      </c>
      <c r="K76" s="4">
        <v>12.85</v>
      </c>
      <c r="L76" s="6">
        <v>107.7</v>
      </c>
      <c r="M76" s="7">
        <v>3.7560857409133273</v>
      </c>
      <c r="N76" s="7">
        <v>3.1380428704566641</v>
      </c>
      <c r="O76" s="4">
        <v>63.609537371854614</v>
      </c>
      <c r="P76" s="4">
        <v>7.0765986952469717</v>
      </c>
      <c r="Q76" s="7">
        <v>1.951910531220876</v>
      </c>
      <c r="R76" s="7">
        <v>2.2241658900279591</v>
      </c>
      <c r="S76" s="8">
        <v>7.2744641192917056E-2</v>
      </c>
      <c r="T76" s="8">
        <v>0.15</v>
      </c>
      <c r="U76" s="4">
        <v>9.2391425908667291</v>
      </c>
      <c r="V76" s="4">
        <v>7.0489282385834118</v>
      </c>
      <c r="W76" s="6">
        <v>23.902143522833178</v>
      </c>
      <c r="X76" s="4">
        <v>5.0059645852749304</v>
      </c>
      <c r="Y76" s="7">
        <v>1.9</v>
      </c>
      <c r="Z76" s="7">
        <v>0.14293569431500469</v>
      </c>
      <c r="AA76" s="4">
        <v>3.1451071761416594</v>
      </c>
      <c r="AB76" s="4">
        <v>2.2451071761416594</v>
      </c>
      <c r="AC76" s="4">
        <v>17.692637465051259</v>
      </c>
      <c r="AD76" s="4"/>
      <c r="AE76" s="6">
        <v>10</v>
      </c>
      <c r="AF76" s="4">
        <v>2</v>
      </c>
      <c r="AG76" s="7">
        <v>0.14510717614165891</v>
      </c>
      <c r="AH76" s="4">
        <v>1.3233923578751166</v>
      </c>
      <c r="AI76" s="4"/>
      <c r="AJ76" s="7"/>
    </row>
    <row r="77" spans="1:36">
      <c r="A77" s="26" t="s">
        <v>56</v>
      </c>
      <c r="B77" s="26">
        <v>1977</v>
      </c>
      <c r="C77" s="2">
        <v>28205</v>
      </c>
      <c r="D77" s="27">
        <v>0.5</v>
      </c>
      <c r="E77" s="37">
        <v>337</v>
      </c>
      <c r="F77" s="6">
        <v>334.08130563798221</v>
      </c>
      <c r="G77" s="6">
        <v>405.30743999999999</v>
      </c>
      <c r="H77" s="4">
        <v>7.7380415430267053</v>
      </c>
      <c r="I77" s="4">
        <v>8.1348664688427288</v>
      </c>
      <c r="J77" s="6">
        <v>389.44391691394662</v>
      </c>
      <c r="K77" s="4">
        <v>11.339020771513352</v>
      </c>
      <c r="L77" s="6">
        <v>99.176557863501486</v>
      </c>
      <c r="M77" s="7">
        <v>3.8137910599420528</v>
      </c>
      <c r="N77" s="7">
        <v>3.2579303533140176</v>
      </c>
      <c r="O77" s="4">
        <v>65.205972841238733</v>
      </c>
      <c r="P77" s="4">
        <v>6.8095999999999997</v>
      </c>
      <c r="Q77" s="7">
        <v>1.9879352917873898</v>
      </c>
      <c r="R77" s="7">
        <v>2.3000024692366861</v>
      </c>
      <c r="S77" s="8">
        <v>7.672388249275662E-2</v>
      </c>
      <c r="T77" s="8">
        <v>0.12758705835747797</v>
      </c>
      <c r="U77" s="4">
        <v>9.7103482334299116</v>
      </c>
      <c r="V77" s="4">
        <v>6.724129416425221</v>
      </c>
      <c r="W77" s="6">
        <v>23.206964668598239</v>
      </c>
      <c r="X77" s="4">
        <v>5.6241294164252205</v>
      </c>
      <c r="Y77" s="7">
        <v>1.944825883285044</v>
      </c>
      <c r="Z77" s="7">
        <v>7.6552235014486769E-2</v>
      </c>
      <c r="AA77" s="4">
        <v>3.2206964668598235</v>
      </c>
      <c r="AB77" s="4">
        <v>2.3551741167149558</v>
      </c>
      <c r="AC77" s="4">
        <v>7.7241294164252201</v>
      </c>
      <c r="AD77" s="4"/>
      <c r="AE77" s="6">
        <v>10</v>
      </c>
      <c r="AF77" s="4">
        <v>2</v>
      </c>
      <c r="AG77" s="7">
        <v>0.1</v>
      </c>
      <c r="AH77" s="4">
        <v>0.72412941642522044</v>
      </c>
      <c r="AI77" s="4"/>
      <c r="AJ77" s="7"/>
    </row>
    <row r="78" spans="1:36">
      <c r="A78" s="26" t="s">
        <v>56</v>
      </c>
      <c r="B78" s="26">
        <v>1977</v>
      </c>
      <c r="C78" s="2">
        <v>28219</v>
      </c>
      <c r="D78" s="27">
        <v>0.49305555555555558</v>
      </c>
      <c r="E78" s="37">
        <v>335</v>
      </c>
      <c r="F78" s="6">
        <v>267.62119402985076</v>
      </c>
      <c r="G78" s="6">
        <v>322.75116000000003</v>
      </c>
      <c r="H78" s="4">
        <v>8.0781492537313433</v>
      </c>
      <c r="I78" s="4">
        <v>8.1550149253731359</v>
      </c>
      <c r="J78" s="6">
        <v>401.17253731343283</v>
      </c>
      <c r="K78" s="4">
        <v>11.624388059701493</v>
      </c>
      <c r="L78" s="6">
        <v>102.45253731343283</v>
      </c>
      <c r="M78" s="7">
        <v>3.96</v>
      </c>
      <c r="N78" s="7">
        <v>3.3613229213490663</v>
      </c>
      <c r="O78" s="4">
        <v>67.721944328082344</v>
      </c>
      <c r="P78" s="4">
        <v>7.0608433618023234</v>
      </c>
      <c r="Q78" s="7">
        <v>1.8241731741568332</v>
      </c>
      <c r="R78" s="7">
        <v>2.17</v>
      </c>
      <c r="S78" s="8">
        <v>8.5000000000000006E-2</v>
      </c>
      <c r="T78" s="8">
        <v>0.17417317415683337</v>
      </c>
      <c r="U78" s="4">
        <v>10</v>
      </c>
      <c r="V78" s="4">
        <v>5.7582682584316656</v>
      </c>
      <c r="W78" s="6">
        <v>26.483463483136664</v>
      </c>
      <c r="X78" s="4">
        <v>6.4</v>
      </c>
      <c r="Y78" s="7">
        <v>1.9483463483136667</v>
      </c>
      <c r="Z78" s="7">
        <v>8.5496095505899969E-2</v>
      </c>
      <c r="AA78" s="4">
        <v>4.4516536516863328</v>
      </c>
      <c r="AB78" s="4">
        <v>2.7483463483136665</v>
      </c>
      <c r="AC78" s="4">
        <v>7.9714974719223317</v>
      </c>
      <c r="AD78" s="4"/>
      <c r="AE78" s="6">
        <v>7.5826825843166592</v>
      </c>
      <c r="AF78" s="4">
        <v>2</v>
      </c>
      <c r="AG78" s="7">
        <v>0.14834634831366678</v>
      </c>
      <c r="AH78" s="4">
        <v>1.516536516863332</v>
      </c>
      <c r="AI78" s="4"/>
      <c r="AJ78" s="7"/>
    </row>
    <row r="79" spans="1:36">
      <c r="A79" s="26" t="s">
        <v>56</v>
      </c>
      <c r="B79" s="26">
        <v>1977</v>
      </c>
      <c r="C79" s="2">
        <v>28233</v>
      </c>
      <c r="D79" s="27">
        <v>0.46527777777777773</v>
      </c>
      <c r="E79" s="37">
        <v>336</v>
      </c>
      <c r="F79" s="6">
        <v>384.12857142857143</v>
      </c>
      <c r="G79" s="6">
        <v>464.64192000000003</v>
      </c>
      <c r="H79" s="4">
        <v>7.3428571428571425</v>
      </c>
      <c r="I79" s="4">
        <v>8.0371428571428574</v>
      </c>
      <c r="J79" s="6">
        <v>387.52857142857147</v>
      </c>
      <c r="K79" s="4">
        <v>12.082857142857144</v>
      </c>
      <c r="L79" s="6">
        <v>104.62857142857145</v>
      </c>
      <c r="M79" s="7">
        <v>3.8593462010487558</v>
      </c>
      <c r="N79" s="7">
        <v>3.28</v>
      </c>
      <c r="O79" s="4">
        <v>65.317297869017068</v>
      </c>
      <c r="P79" s="4">
        <v>7.2959999999999994</v>
      </c>
      <c r="Q79" s="7">
        <v>1.8709137565547247</v>
      </c>
      <c r="R79" s="7">
        <v>2.1409137565547249</v>
      </c>
      <c r="S79" s="8">
        <v>7.5163449737811E-2</v>
      </c>
      <c r="T79" s="8">
        <v>0.2</v>
      </c>
      <c r="U79" s="4">
        <v>8.7098069842686581</v>
      </c>
      <c r="V79" s="4">
        <v>5.9836550262188988</v>
      </c>
      <c r="W79" s="6">
        <v>25.614414816467701</v>
      </c>
      <c r="X79" s="4">
        <v>5.3065379895124396</v>
      </c>
      <c r="Y79" s="7">
        <v>1.8032689947562199</v>
      </c>
      <c r="Z79" s="7">
        <v>0.13771170367064597</v>
      </c>
      <c r="AA79" s="4">
        <v>3.54509650786567</v>
      </c>
      <c r="AB79" s="4">
        <v>2.1516344973781103</v>
      </c>
      <c r="AC79" s="4">
        <v>16.325404440477516</v>
      </c>
      <c r="AD79" s="4"/>
      <c r="AE79" s="6">
        <v>10</v>
      </c>
      <c r="AF79" s="4">
        <v>2.5163449737810999</v>
      </c>
      <c r="AG79" s="7">
        <v>0.1</v>
      </c>
      <c r="AH79" s="4">
        <v>1.4836550262188999</v>
      </c>
      <c r="AI79" s="4"/>
      <c r="AJ79" s="7"/>
    </row>
    <row r="80" spans="1:36">
      <c r="A80" s="26" t="s">
        <v>56</v>
      </c>
      <c r="B80" s="26">
        <v>1977</v>
      </c>
      <c r="C80" s="2">
        <v>28247</v>
      </c>
      <c r="D80" s="27">
        <v>0.58333333333333337</v>
      </c>
      <c r="E80" s="37">
        <v>339</v>
      </c>
      <c r="F80" s="6">
        <v>553.33274336283182</v>
      </c>
      <c r="G80" s="6">
        <v>675.28728000000001</v>
      </c>
      <c r="H80" s="4">
        <v>8.697964601769911</v>
      </c>
      <c r="I80" s="4">
        <v>7.9948672566371686</v>
      </c>
      <c r="J80" s="6">
        <v>373.98849557522124</v>
      </c>
      <c r="K80" s="4">
        <v>12.377610619469028</v>
      </c>
      <c r="L80" s="6">
        <v>110.82300884955752</v>
      </c>
      <c r="M80" s="7">
        <v>3.6032791164080566</v>
      </c>
      <c r="N80" s="7">
        <v>3.0432791164080566</v>
      </c>
      <c r="O80" s="4">
        <v>62.465670933010912</v>
      </c>
      <c r="P80" s="4">
        <v>5.9125527708207377</v>
      </c>
      <c r="Q80" s="7">
        <v>1.8229505522449645</v>
      </c>
      <c r="R80" s="7">
        <v>2.3254501444185354</v>
      </c>
      <c r="S80" s="8">
        <v>6.4221291418372337E-2</v>
      </c>
      <c r="T80" s="8">
        <v>0.13073763806124111</v>
      </c>
      <c r="U80" s="4">
        <v>7.7245933730604248</v>
      </c>
      <c r="V80" s="4">
        <v>6.114752761224822</v>
      </c>
      <c r="W80" s="6">
        <v>22.770494477550354</v>
      </c>
      <c r="X80" s="4">
        <v>4.623771962652695</v>
      </c>
      <c r="Y80" s="7">
        <v>1.9459011044899293</v>
      </c>
      <c r="Z80" s="7">
        <v>0.53647446046962421</v>
      </c>
      <c r="AA80" s="4">
        <v>6.7958929479613479</v>
      </c>
      <c r="AB80" s="4">
        <v>2.484425828367447</v>
      </c>
      <c r="AC80" s="4">
        <v>136.03253015516597</v>
      </c>
      <c r="AD80" s="4"/>
      <c r="AE80" s="6">
        <v>16.147527612248229</v>
      </c>
      <c r="AF80" s="4">
        <v>3.8442582836744683</v>
      </c>
      <c r="AG80" s="7">
        <v>8.0737638061241138E-2</v>
      </c>
      <c r="AH80" s="4">
        <v>5.3032693285737595</v>
      </c>
      <c r="AI80" s="4"/>
      <c r="AJ80" s="7"/>
    </row>
    <row r="81" spans="1:36">
      <c r="A81" s="26" t="s">
        <v>56</v>
      </c>
      <c r="B81" s="26">
        <v>1977</v>
      </c>
      <c r="C81" s="2">
        <v>28261</v>
      </c>
      <c r="D81" s="27">
        <v>0.50694444444444442</v>
      </c>
      <c r="E81" s="37">
        <v>334</v>
      </c>
      <c r="F81" s="6">
        <v>704.72275449101789</v>
      </c>
      <c r="G81" s="6">
        <v>847.35863999999992</v>
      </c>
      <c r="H81" s="4">
        <v>9.9349101796407187</v>
      </c>
      <c r="Z81" s="7"/>
      <c r="AD81" s="4"/>
      <c r="AE81" s="6"/>
      <c r="AF81" s="4"/>
      <c r="AG81" s="7"/>
      <c r="AH81" s="4"/>
      <c r="AI81" s="4"/>
      <c r="AJ81" s="7"/>
    </row>
    <row r="82" spans="1:36">
      <c r="A82" s="26" t="s">
        <v>56</v>
      </c>
      <c r="B82" s="26">
        <v>1977</v>
      </c>
      <c r="C82" s="2">
        <v>28276</v>
      </c>
      <c r="D82" s="27">
        <v>0.51388888888888895</v>
      </c>
      <c r="E82" s="37">
        <v>360</v>
      </c>
      <c r="F82" s="6">
        <v>611.6052777777777</v>
      </c>
      <c r="G82" s="6">
        <v>792.6404399999999</v>
      </c>
      <c r="H82" s="4">
        <v>11.96313888888889</v>
      </c>
      <c r="I82" s="4">
        <v>8.2025833333333349</v>
      </c>
      <c r="M82" s="7">
        <v>3.5539424619818796</v>
      </c>
      <c r="N82" s="7">
        <v>3.0154568464864098</v>
      </c>
      <c r="O82" s="4">
        <v>60.429755203587654</v>
      </c>
      <c r="P82" s="4">
        <v>6.5479850844249121</v>
      </c>
      <c r="Q82" s="7">
        <v>1.1617491355853609</v>
      </c>
      <c r="R82" s="7">
        <v>1.2739762932610406</v>
      </c>
      <c r="S82" s="8">
        <v>0.03</v>
      </c>
      <c r="T82" s="8">
        <v>7.8485615495469813E-2</v>
      </c>
      <c r="U82" s="4">
        <v>6.477284232432047</v>
      </c>
      <c r="V82" s="4">
        <v>5.1932105810801179</v>
      </c>
      <c r="W82" s="6">
        <v>26.537859612613257</v>
      </c>
      <c r="X82" s="4">
        <v>4.1386421162160234</v>
      </c>
      <c r="Y82" s="7">
        <v>1.6462140387386743</v>
      </c>
      <c r="Z82" s="7">
        <v>0.13386421162160236</v>
      </c>
      <c r="AA82" s="4">
        <v>3.5689298063066279</v>
      </c>
      <c r="AB82" s="4">
        <v>1.915143845045302</v>
      </c>
      <c r="AC82" s="4">
        <v>18</v>
      </c>
      <c r="AD82" s="4"/>
      <c r="AE82" s="6">
        <v>7.6892980630662766</v>
      </c>
      <c r="AF82" s="4">
        <v>2</v>
      </c>
      <c r="AG82" s="7">
        <v>0.1</v>
      </c>
      <c r="AH82" s="4">
        <v>1</v>
      </c>
      <c r="AI82" s="4"/>
      <c r="AJ82" s="7"/>
    </row>
    <row r="83" spans="1:36">
      <c r="A83" s="26" t="s">
        <v>56</v>
      </c>
      <c r="B83" s="26">
        <v>1977</v>
      </c>
      <c r="C83" s="2">
        <v>28289</v>
      </c>
      <c r="D83" s="27">
        <v>0.50694444444444442</v>
      </c>
      <c r="E83" s="37">
        <v>311</v>
      </c>
      <c r="F83" s="6">
        <v>431.1855305466238</v>
      </c>
      <c r="G83" s="6">
        <v>482.75531999999998</v>
      </c>
      <c r="H83" s="4">
        <v>14.205787781350482</v>
      </c>
      <c r="I83" s="4">
        <v>8.1914790996784568</v>
      </c>
      <c r="J83" s="6">
        <v>353.99678456591641</v>
      </c>
      <c r="K83" s="4">
        <v>9.708392282958199</v>
      </c>
      <c r="L83" s="6">
        <v>98.699003215434075</v>
      </c>
      <c r="M83" s="7">
        <v>3.4602679668035559</v>
      </c>
      <c r="N83" s="7">
        <v>2.9201786445357043</v>
      </c>
      <c r="O83" s="4">
        <v>59.325560072991024</v>
      </c>
      <c r="P83" s="4">
        <v>6.0789138412229207</v>
      </c>
      <c r="Q83" s="7">
        <v>1.25</v>
      </c>
      <c r="R83" s="7">
        <v>1.594866016598222</v>
      </c>
      <c r="S83" s="8">
        <v>4.995533886607402E-2</v>
      </c>
      <c r="T83" s="8">
        <v>5.4977669433037016E-2</v>
      </c>
      <c r="U83" s="4">
        <v>6.6995533886607399</v>
      </c>
      <c r="V83" s="4">
        <v>4.2511165283481498</v>
      </c>
      <c r="W83" s="6">
        <v>26.004466113392599</v>
      </c>
      <c r="X83" s="4">
        <v>4.4995533886607406</v>
      </c>
      <c r="Y83" s="7">
        <v>1.5</v>
      </c>
      <c r="Z83" s="7">
        <v>0.1</v>
      </c>
      <c r="AA83" s="4">
        <v>3.8964271092859213</v>
      </c>
      <c r="AB83" s="4">
        <v>2.2493300829911105</v>
      </c>
      <c r="AC83" s="4">
        <v>8.1937474412503644</v>
      </c>
      <c r="AD83" s="4"/>
      <c r="AE83" s="6">
        <v>7.4888347165185056</v>
      </c>
      <c r="AF83" s="4">
        <v>2.4977669433037013</v>
      </c>
      <c r="AG83" s="7">
        <v>0.1</v>
      </c>
      <c r="AH83" s="4">
        <v>1.2466504149555515</v>
      </c>
      <c r="AI83" s="4"/>
      <c r="AJ83" s="7"/>
    </row>
    <row r="84" spans="1:36">
      <c r="A84" s="26" t="s">
        <v>56</v>
      </c>
      <c r="B84" s="26">
        <v>1977</v>
      </c>
      <c r="C84" s="2">
        <v>28303</v>
      </c>
      <c r="D84" s="27">
        <v>0.4861111111111111</v>
      </c>
      <c r="E84" s="37">
        <v>335</v>
      </c>
      <c r="F84" s="6">
        <v>431.61582089552235</v>
      </c>
      <c r="G84" s="6">
        <v>520.52868000000001</v>
      </c>
      <c r="H84" s="4">
        <v>16.373611940298506</v>
      </c>
      <c r="I84" s="4">
        <v>8.1300298507462685</v>
      </c>
      <c r="J84" s="6">
        <v>337.86358208955221</v>
      </c>
      <c r="K84" s="4">
        <v>9.2347462686567177</v>
      </c>
      <c r="L84" s="6">
        <v>98.504358208955225</v>
      </c>
      <c r="Z84" s="7"/>
      <c r="AD84" s="4"/>
      <c r="AE84" s="6"/>
      <c r="AF84" s="4"/>
      <c r="AG84" s="7"/>
      <c r="AH84" s="4"/>
      <c r="AI84" s="4"/>
      <c r="AJ84" s="7"/>
    </row>
    <row r="85" spans="1:36">
      <c r="A85" s="26" t="s">
        <v>56</v>
      </c>
      <c r="B85" s="26">
        <v>1977</v>
      </c>
      <c r="C85" s="2">
        <v>28317</v>
      </c>
      <c r="D85" s="27">
        <v>0.46180555555555558</v>
      </c>
      <c r="E85" s="37">
        <v>336</v>
      </c>
      <c r="F85" s="6">
        <v>501.07589285714283</v>
      </c>
      <c r="G85" s="6">
        <v>606.10140000000001</v>
      </c>
      <c r="H85" s="4">
        <v>17.606428571428573</v>
      </c>
      <c r="I85" s="4">
        <v>8.0749107142857142</v>
      </c>
      <c r="J85" s="6">
        <v>324.77857142857147</v>
      </c>
      <c r="K85" s="4">
        <v>9.812678571428572</v>
      </c>
      <c r="L85" s="6">
        <v>107.34910714285715</v>
      </c>
      <c r="M85" s="7">
        <v>3.1798084478933726</v>
      </c>
      <c r="N85" s="7">
        <v>2.68</v>
      </c>
      <c r="O85" s="4">
        <v>54.104161295783179</v>
      </c>
      <c r="P85" s="4">
        <v>5.8368000000000002</v>
      </c>
      <c r="Q85" s="7">
        <v>0.95047888026656913</v>
      </c>
      <c r="R85" s="7">
        <v>1.2947605598667153</v>
      </c>
      <c r="S85" s="8">
        <v>3.5000000000000003E-2</v>
      </c>
      <c r="T85" s="8">
        <v>0.08</v>
      </c>
      <c r="U85" s="4">
        <v>5.8</v>
      </c>
      <c r="V85" s="4">
        <v>4.5</v>
      </c>
      <c r="W85" s="6">
        <v>21.50478880266569</v>
      </c>
      <c r="X85" s="4">
        <v>3.8980844789337223</v>
      </c>
      <c r="Y85" s="7">
        <v>1.4</v>
      </c>
      <c r="Z85" s="7">
        <v>0.2250478880266569</v>
      </c>
      <c r="AA85" s="4">
        <v>3.5495211197334302</v>
      </c>
      <c r="AB85" s="4">
        <v>2.0514366407997078</v>
      </c>
      <c r="AC85" s="4">
        <v>36.514366407997073</v>
      </c>
      <c r="AD85" s="4"/>
      <c r="AE85" s="6">
        <v>7.4760559866715361</v>
      </c>
      <c r="AF85" s="4">
        <v>3.4952111973343074</v>
      </c>
      <c r="AG85" s="7">
        <v>0.1</v>
      </c>
      <c r="AH85" s="4">
        <v>0.75239440133284619</v>
      </c>
      <c r="AI85" s="4"/>
      <c r="AJ85" s="7"/>
    </row>
    <row r="86" spans="1:36">
      <c r="A86" s="26" t="s">
        <v>56</v>
      </c>
      <c r="B86" s="26">
        <v>1977</v>
      </c>
      <c r="C86" s="2">
        <v>28331</v>
      </c>
      <c r="D86" s="27">
        <v>0.46527777777777773</v>
      </c>
      <c r="E86" s="37">
        <v>336</v>
      </c>
      <c r="F86" s="6">
        <v>469.4</v>
      </c>
      <c r="G86" s="6">
        <v>567.78624000000002</v>
      </c>
      <c r="H86" s="4">
        <v>18.600000000000001</v>
      </c>
      <c r="I86" s="4">
        <v>8.1449999999999996</v>
      </c>
      <c r="J86" s="6">
        <v>320.45</v>
      </c>
      <c r="K86" s="4">
        <v>9.9600000000000009</v>
      </c>
      <c r="L86" s="6">
        <v>111.15</v>
      </c>
      <c r="M86" s="7">
        <v>3.1432637409458888</v>
      </c>
      <c r="N86" s="7">
        <v>2.7032637409458884</v>
      </c>
      <c r="O86" s="4">
        <v>53.036410737111204</v>
      </c>
      <c r="P86" s="4">
        <v>6.0403129100979971</v>
      </c>
      <c r="Q86" s="7">
        <v>0.75</v>
      </c>
      <c r="R86" s="7">
        <v>0.9568406476352791</v>
      </c>
      <c r="S86" s="8">
        <v>1.9184064763527908E-2</v>
      </c>
      <c r="T86" s="8">
        <v>6.2552194290583729E-2</v>
      </c>
      <c r="U86" s="4">
        <v>5.9673625905411152</v>
      </c>
      <c r="V86" s="4">
        <v>5.1276097145291857</v>
      </c>
      <c r="W86" s="6">
        <v>25</v>
      </c>
      <c r="X86" s="4">
        <v>4.0418406476352784</v>
      </c>
      <c r="Y86" s="7">
        <v>1.4418406476352787</v>
      </c>
      <c r="Z86" s="7">
        <v>0.22355773327652323</v>
      </c>
      <c r="AA86" s="4">
        <v>4.5765658287175119</v>
      </c>
      <c r="AB86" s="4">
        <v>2.4836812952705585</v>
      </c>
      <c r="AC86" s="4">
        <v>51.406050276949287</v>
      </c>
      <c r="AD86" s="4"/>
      <c r="AE86" s="6">
        <v>5</v>
      </c>
      <c r="AF86" s="4">
        <v>2.581593523647209</v>
      </c>
      <c r="AG86" s="7">
        <v>0.1</v>
      </c>
      <c r="AH86" s="4">
        <v>1.5815935236472092</v>
      </c>
      <c r="AI86" s="4"/>
      <c r="AJ86" s="7"/>
    </row>
    <row r="87" spans="1:36">
      <c r="A87" s="26" t="s">
        <v>56</v>
      </c>
      <c r="B87" s="26">
        <v>1977</v>
      </c>
      <c r="C87" s="2">
        <v>28345</v>
      </c>
      <c r="D87" s="27">
        <v>0.4548611111111111</v>
      </c>
      <c r="E87" s="37">
        <v>336</v>
      </c>
      <c r="F87" s="6">
        <v>473.51428571428573</v>
      </c>
      <c r="G87" s="6">
        <v>572.76288</v>
      </c>
      <c r="H87" s="4">
        <v>17.418571428571425</v>
      </c>
      <c r="I87" s="4">
        <v>8.0571428571428569</v>
      </c>
      <c r="J87" s="6">
        <v>309.08571428571423</v>
      </c>
      <c r="K87" s="4">
        <v>9.9485714285714302</v>
      </c>
      <c r="L87" s="6">
        <v>108.41428571428571</v>
      </c>
      <c r="M87" s="7">
        <v>3.1010631750437456</v>
      </c>
      <c r="N87" s="7">
        <v>2.6210631750437456</v>
      </c>
      <c r="O87" s="4">
        <v>52.146612055753323</v>
      </c>
      <c r="P87" s="4">
        <v>6.0670717914680505</v>
      </c>
      <c r="Q87" s="7">
        <v>0.8236710311953177</v>
      </c>
      <c r="R87" s="7">
        <v>0.96736710311953167</v>
      </c>
      <c r="S87" s="8">
        <v>2.5000000000000001E-2</v>
      </c>
      <c r="T87" s="8">
        <v>5.526579376093646E-2</v>
      </c>
      <c r="U87" s="4">
        <v>5</v>
      </c>
      <c r="V87" s="4">
        <v>3.2632896880468225</v>
      </c>
      <c r="W87" s="6">
        <v>23.946841247812703</v>
      </c>
      <c r="X87" s="4">
        <v>3.4</v>
      </c>
      <c r="Y87" s="7">
        <v>1.442026187171906</v>
      </c>
      <c r="Z87" s="7">
        <v>0.13473420623906351</v>
      </c>
      <c r="AA87" s="4">
        <v>3.4260785615157179</v>
      </c>
      <c r="AB87" s="4">
        <v>2.2526579376093645</v>
      </c>
      <c r="AC87" s="4">
        <v>31.632896880468227</v>
      </c>
      <c r="AD87" s="4"/>
      <c r="AE87" s="6">
        <v>7.6328968804682304</v>
      </c>
      <c r="AF87" s="4">
        <v>2</v>
      </c>
      <c r="AG87" s="7">
        <v>0.15265793760936461</v>
      </c>
      <c r="AH87" s="4">
        <v>1</v>
      </c>
      <c r="AI87" s="4"/>
      <c r="AJ87" s="7"/>
    </row>
    <row r="88" spans="1:36">
      <c r="A88" s="26" t="s">
        <v>56</v>
      </c>
      <c r="B88" s="26">
        <v>1977</v>
      </c>
      <c r="C88" s="2">
        <v>28359</v>
      </c>
      <c r="D88" s="27">
        <v>0.4861111111111111</v>
      </c>
      <c r="E88" s="37">
        <v>336</v>
      </c>
      <c r="F88" s="6">
        <v>392.7</v>
      </c>
      <c r="G88" s="6">
        <v>475.00991999999997</v>
      </c>
      <c r="H88" s="4">
        <v>18.065000000000001</v>
      </c>
      <c r="I88" s="4">
        <v>8.07</v>
      </c>
      <c r="J88" s="6">
        <v>317</v>
      </c>
      <c r="K88" s="4">
        <v>9.36</v>
      </c>
      <c r="L88" s="6">
        <v>103.35</v>
      </c>
      <c r="M88" s="7">
        <v>3.1021848739495801</v>
      </c>
      <c r="N88" s="7">
        <v>2.64</v>
      </c>
      <c r="O88" s="4">
        <v>52.548584873949586</v>
      </c>
      <c r="P88" s="4">
        <v>5.8368000000000002</v>
      </c>
      <c r="Q88" s="7">
        <v>0.86680672268907577</v>
      </c>
      <c r="R88" s="7">
        <v>1.1013025210084035</v>
      </c>
      <c r="S88" s="8">
        <v>3.168067226890757E-2</v>
      </c>
      <c r="T88" s="8">
        <v>7.4453781512605052E-2</v>
      </c>
      <c r="U88" s="4">
        <v>5.7563025210084033</v>
      </c>
      <c r="V88" s="4">
        <v>2.7773109243697478</v>
      </c>
      <c r="W88" s="6">
        <v>22</v>
      </c>
      <c r="X88" s="4">
        <v>4.2781512605042016</v>
      </c>
      <c r="Y88" s="7">
        <v>1.4445378151260504</v>
      </c>
      <c r="Z88" s="7">
        <v>0.16210084033613445</v>
      </c>
      <c r="AA88" s="4">
        <v>4.3890756302521012</v>
      </c>
      <c r="AB88" s="4">
        <v>2.2445378151260509</v>
      </c>
      <c r="AC88" s="4">
        <v>33.193277310924373</v>
      </c>
      <c r="AD88" s="4"/>
      <c r="AE88" s="6">
        <v>10</v>
      </c>
      <c r="AF88" s="4">
        <v>2</v>
      </c>
      <c r="AG88" s="7">
        <v>0.24453781512605044</v>
      </c>
      <c r="AH88" s="4">
        <v>1</v>
      </c>
      <c r="AI88" s="4"/>
      <c r="AJ88" s="7"/>
    </row>
    <row r="89" spans="1:36">
      <c r="A89" s="26" t="s">
        <v>56</v>
      </c>
      <c r="B89" s="26">
        <v>1977</v>
      </c>
      <c r="C89" s="2">
        <v>28373</v>
      </c>
      <c r="D89" s="27">
        <v>0.48958333333333331</v>
      </c>
      <c r="E89" s="37">
        <v>336</v>
      </c>
      <c r="F89" s="6">
        <v>400.75119047619052</v>
      </c>
      <c r="G89" s="6">
        <v>484.74864000000002</v>
      </c>
      <c r="H89" s="4">
        <v>16.820119047619045</v>
      </c>
      <c r="I89" s="4">
        <v>7.9749702380952385</v>
      </c>
      <c r="J89" s="6">
        <v>328.43363095238095</v>
      </c>
      <c r="K89" s="4">
        <v>9.050178571428571</v>
      </c>
      <c r="L89" s="6">
        <v>97.417172619047619</v>
      </c>
      <c r="M89" s="7">
        <v>3.2389035472074768</v>
      </c>
      <c r="N89" s="7">
        <v>2.7589035472074763</v>
      </c>
      <c r="O89" s="4">
        <v>55.288427086037835</v>
      </c>
      <c r="P89" s="4">
        <v>5.8368000000000011</v>
      </c>
      <c r="Q89" s="7">
        <v>0.94862943400934552</v>
      </c>
      <c r="R89" s="7">
        <v>1.2146903397191584</v>
      </c>
      <c r="S89" s="8">
        <v>4.4999999999999998E-2</v>
      </c>
      <c r="T89" s="8">
        <v>0.08</v>
      </c>
      <c r="U89" s="4">
        <v>5.9027411319813092</v>
      </c>
      <c r="V89" s="4">
        <v>4.2568528299532726</v>
      </c>
      <c r="W89" s="6">
        <v>23.404060380654187</v>
      </c>
      <c r="X89" s="4">
        <v>4.1458883020280366</v>
      </c>
      <c r="Y89" s="7">
        <v>1.4486294340093455</v>
      </c>
      <c r="Z89" s="7">
        <v>8.486294340093456E-2</v>
      </c>
      <c r="AA89" s="4">
        <v>4.3082233959439264</v>
      </c>
      <c r="AB89" s="4">
        <v>2.5</v>
      </c>
      <c r="AC89" s="4">
        <v>15.109645279252359</v>
      </c>
      <c r="AD89" s="4"/>
      <c r="AE89" s="6">
        <v>7.4314717004672772</v>
      </c>
      <c r="AF89" s="4">
        <v>3.0548226396261784</v>
      </c>
      <c r="AG89" s="7">
        <v>0.1</v>
      </c>
      <c r="AH89" s="4">
        <v>1.5137056599065444</v>
      </c>
      <c r="AI89" s="4"/>
      <c r="AJ89" s="7"/>
    </row>
    <row r="90" spans="1:36">
      <c r="A90" s="26" t="s">
        <v>56</v>
      </c>
      <c r="B90" s="26">
        <v>1977</v>
      </c>
      <c r="C90" s="2">
        <v>28387</v>
      </c>
      <c r="D90" s="27">
        <v>0.44097222222222227</v>
      </c>
      <c r="E90" s="37">
        <v>335</v>
      </c>
      <c r="F90" s="6">
        <v>266.8656716417911</v>
      </c>
      <c r="G90" s="6">
        <v>321.83999999999997</v>
      </c>
      <c r="H90" s="4">
        <v>16.841313432835822</v>
      </c>
      <c r="I90" s="4">
        <v>8.0047761194029849</v>
      </c>
      <c r="J90" s="6">
        <v>342.22656716417907</v>
      </c>
      <c r="K90" s="4">
        <v>9.4038805970149237</v>
      </c>
      <c r="L90" s="6">
        <v>101.25134328358209</v>
      </c>
      <c r="M90" s="7">
        <v>3.2802553020134222</v>
      </c>
      <c r="N90" s="7">
        <v>2.8515379865771808</v>
      </c>
      <c r="O90" s="4">
        <v>55.772842502013418</v>
      </c>
      <c r="P90" s="4">
        <v>6.0457006389261743</v>
      </c>
      <c r="Q90" s="7">
        <v>1.1429483221476509</v>
      </c>
      <c r="R90" s="7">
        <v>1.3735577516778521</v>
      </c>
      <c r="S90" s="8">
        <v>6.144224832214764E-2</v>
      </c>
      <c r="T90" s="8">
        <v>7.7179328859060384E-2</v>
      </c>
      <c r="U90" s="4">
        <v>7.1717932885906039</v>
      </c>
      <c r="V90" s="4">
        <v>3.7147416107382543</v>
      </c>
      <c r="W90" s="6">
        <v>26.288449664429532</v>
      </c>
      <c r="X90" s="4">
        <v>4.7288449664429528</v>
      </c>
      <c r="Y90" s="7">
        <v>1.6</v>
      </c>
      <c r="Z90" s="7">
        <v>3.8525838926174484E-2</v>
      </c>
      <c r="AA90" s="4">
        <v>3.9717932885906038</v>
      </c>
      <c r="AB90" s="4">
        <v>2.0429483221476512</v>
      </c>
      <c r="AC90" s="4">
        <v>6.7987234899328861</v>
      </c>
      <c r="AD90" s="4"/>
      <c r="AE90" s="6">
        <v>5</v>
      </c>
      <c r="AF90" s="4">
        <v>1</v>
      </c>
      <c r="AG90" s="7">
        <v>7.8525838926174499E-2</v>
      </c>
      <c r="AH90" s="4">
        <v>0.5</v>
      </c>
      <c r="AI90" s="4"/>
      <c r="AJ90" s="7"/>
    </row>
    <row r="91" spans="1:36">
      <c r="A91" s="26" t="s">
        <v>56</v>
      </c>
      <c r="B91" s="26">
        <v>1977</v>
      </c>
      <c r="C91" s="2">
        <v>28401</v>
      </c>
      <c r="D91" s="27">
        <v>0.51041666666666663</v>
      </c>
      <c r="E91" s="37">
        <v>338</v>
      </c>
      <c r="F91" s="6">
        <v>178.6</v>
      </c>
      <c r="G91" s="6">
        <v>217.32048</v>
      </c>
      <c r="H91" s="4">
        <v>13.83</v>
      </c>
      <c r="I91" s="4">
        <v>8.0350000000000001</v>
      </c>
      <c r="J91" s="6">
        <v>367.05</v>
      </c>
      <c r="K91" s="4">
        <v>9.6050000000000004</v>
      </c>
      <c r="L91" s="6">
        <v>96.924999999999997</v>
      </c>
      <c r="M91" s="7">
        <v>3.579540873460247</v>
      </c>
      <c r="N91" s="7">
        <v>3.04</v>
      </c>
      <c r="O91" s="4">
        <v>60.921599999999998</v>
      </c>
      <c r="P91" s="4">
        <v>6.5608170212765957</v>
      </c>
      <c r="Q91" s="7">
        <v>1.474426091825308</v>
      </c>
      <c r="R91" s="7">
        <v>1.6918687010078388</v>
      </c>
      <c r="S91" s="8">
        <v>0.10477043673012318</v>
      </c>
      <c r="T91" s="8">
        <v>0.11954087346024637</v>
      </c>
      <c r="U91" s="4">
        <v>8.395408734602464</v>
      </c>
      <c r="V91" s="4">
        <v>4.7442609182530795</v>
      </c>
      <c r="W91" s="6">
        <v>24.977043673012318</v>
      </c>
      <c r="X91" s="4">
        <v>6.0977043673012323</v>
      </c>
      <c r="Y91" s="7">
        <v>1.8</v>
      </c>
      <c r="Z91" s="7">
        <v>4.4655655095184772E-2</v>
      </c>
      <c r="AA91" s="4">
        <v>3.3534434490481528</v>
      </c>
      <c r="AB91" s="4">
        <v>2.2954087346024639</v>
      </c>
      <c r="AC91" s="4">
        <v>6.0557390817469212</v>
      </c>
      <c r="AD91" s="4"/>
      <c r="AE91" s="6">
        <v>5</v>
      </c>
      <c r="AF91" s="4">
        <v>1</v>
      </c>
      <c r="AG91" s="7">
        <v>7.5573908174692048E-2</v>
      </c>
      <c r="AH91" s="4">
        <v>0.5</v>
      </c>
      <c r="AI91" s="4"/>
      <c r="AJ91" s="7"/>
    </row>
    <row r="92" spans="1:36">
      <c r="A92" s="26" t="s">
        <v>56</v>
      </c>
      <c r="B92" s="26">
        <v>1977</v>
      </c>
      <c r="C92" s="2">
        <v>28415</v>
      </c>
      <c r="D92" s="27">
        <v>0.54513888888888895</v>
      </c>
      <c r="E92" s="37">
        <v>337</v>
      </c>
      <c r="F92" s="6">
        <v>181.40682492581604</v>
      </c>
      <c r="G92" s="6">
        <v>220.08276000000001</v>
      </c>
      <c r="H92" s="4">
        <v>13.539080118694363</v>
      </c>
      <c r="I92" s="4">
        <v>7.8948664688427295</v>
      </c>
      <c r="J92" s="6">
        <v>369.98813056379822</v>
      </c>
      <c r="K92" s="4">
        <v>8.5742136498516324</v>
      </c>
      <c r="L92" s="6">
        <v>85.995341246290806</v>
      </c>
      <c r="M92" s="7">
        <v>3.5556587894481151</v>
      </c>
      <c r="N92" s="7">
        <v>3.0178293947240573</v>
      </c>
      <c r="O92" s="4">
        <v>60.033002140540219</v>
      </c>
      <c r="P92" s="4">
        <v>6.8096000000000005</v>
      </c>
      <c r="Q92" s="7">
        <v>1.4168602302152153</v>
      </c>
      <c r="R92" s="7">
        <v>1.694515417745579</v>
      </c>
      <c r="S92" s="8">
        <v>0.1161433717025359</v>
      </c>
      <c r="T92" s="8">
        <v>0.13782939472405745</v>
      </c>
      <c r="U92" s="4">
        <v>8.8891469736202886</v>
      </c>
      <c r="V92" s="4">
        <v>4.777132565949282</v>
      </c>
      <c r="W92" s="6">
        <v>27</v>
      </c>
      <c r="X92" s="4">
        <v>6.133720460430431</v>
      </c>
      <c r="Y92" s="7">
        <v>1.866279539569569</v>
      </c>
      <c r="Z92" s="7">
        <v>3.2170605275942558E-2</v>
      </c>
      <c r="AA92" s="4">
        <v>3.777132565949282</v>
      </c>
      <c r="AB92" s="4">
        <v>2.5</v>
      </c>
      <c r="AC92" s="4">
        <v>5.6868242110377016</v>
      </c>
      <c r="AD92" s="4"/>
      <c r="AE92" s="6">
        <v>5</v>
      </c>
      <c r="AF92" s="4">
        <v>2</v>
      </c>
      <c r="AG92" s="7">
        <v>0.1</v>
      </c>
      <c r="AH92" s="4">
        <v>0.77713256594928193</v>
      </c>
      <c r="AI92" s="4"/>
      <c r="AJ92" s="7"/>
    </row>
    <row r="93" spans="1:36">
      <c r="A93" s="26" t="s">
        <v>56</v>
      </c>
      <c r="B93" s="26">
        <v>1977</v>
      </c>
      <c r="C93" s="2">
        <v>28429</v>
      </c>
      <c r="D93" s="27">
        <v>0.45833333333333331</v>
      </c>
      <c r="E93" s="37">
        <v>334</v>
      </c>
      <c r="F93" s="6">
        <v>207.45868263473054</v>
      </c>
      <c r="G93" s="6">
        <v>249.44832</v>
      </c>
      <c r="H93" s="4">
        <v>12.796407185628743</v>
      </c>
      <c r="I93" s="4">
        <v>7.850239520958084</v>
      </c>
      <c r="J93" s="6">
        <v>358.87425149700601</v>
      </c>
      <c r="K93" s="4">
        <v>8.3058083832335328</v>
      </c>
      <c r="L93" s="6">
        <v>81.91556886227545</v>
      </c>
      <c r="M93" s="7">
        <v>3.44</v>
      </c>
      <c r="N93" s="7">
        <v>2.9394545916364563</v>
      </c>
      <c r="O93" s="4">
        <v>57.325329983605421</v>
      </c>
      <c r="P93" s="4">
        <v>7.0461678342993048</v>
      </c>
      <c r="Q93" s="7">
        <v>1.4243182395455698</v>
      </c>
      <c r="R93" s="7">
        <v>1.8393182395455696</v>
      </c>
      <c r="S93" s="8">
        <v>0.107295471863671</v>
      </c>
      <c r="T93" s="8">
        <v>0.12486364790911399</v>
      </c>
      <c r="U93" s="4">
        <v>8</v>
      </c>
      <c r="V93" s="4">
        <v>4.5</v>
      </c>
      <c r="W93" s="6">
        <v>25.431823954557</v>
      </c>
      <c r="X93" s="4">
        <v>5.9</v>
      </c>
      <c r="Y93" s="7">
        <v>1.7945459163645603</v>
      </c>
      <c r="Z93" s="7">
        <v>6.5136352090886016E-2</v>
      </c>
      <c r="AA93" s="4">
        <v>3.7</v>
      </c>
      <c r="AB93" s="4">
        <v>2.2000000000000002</v>
      </c>
      <c r="AC93" s="4">
        <v>6.3727295818228002</v>
      </c>
      <c r="AD93" s="4"/>
      <c r="AE93" s="6">
        <v>10</v>
      </c>
      <c r="AF93" s="4">
        <v>1.4863647909114002</v>
      </c>
      <c r="AG93" s="7">
        <v>7.431823954557E-2</v>
      </c>
      <c r="AH93" s="4">
        <v>0.5</v>
      </c>
      <c r="AI93" s="4"/>
      <c r="AJ93" s="7"/>
    </row>
    <row r="94" spans="1:36">
      <c r="A94" s="26" t="s">
        <v>56</v>
      </c>
      <c r="B94" s="26">
        <v>1977</v>
      </c>
      <c r="C94" s="2">
        <v>28443</v>
      </c>
      <c r="D94" s="27">
        <v>0.47916666666666669</v>
      </c>
      <c r="E94" s="37">
        <v>337</v>
      </c>
      <c r="F94" s="6">
        <v>244.63353115727003</v>
      </c>
      <c r="G94" s="6">
        <v>296.7894</v>
      </c>
      <c r="H94" s="4">
        <v>11.760890207715134</v>
      </c>
      <c r="I94" s="4">
        <v>7.8900890207715131</v>
      </c>
      <c r="J94" s="6">
        <v>361.79732937685458</v>
      </c>
      <c r="K94" s="4">
        <v>9.2840949554896142</v>
      </c>
      <c r="L94" s="6">
        <v>89.393115727002964</v>
      </c>
      <c r="M94" s="7">
        <v>3.5009831698840999</v>
      </c>
      <c r="N94" s="7">
        <v>3.0190168301159006</v>
      </c>
      <c r="O94" s="4">
        <v>58.516799999999996</v>
      </c>
      <c r="P94" s="4">
        <v>7.064755345790652</v>
      </c>
      <c r="Q94" s="7">
        <v>1.5262289623551244</v>
      </c>
      <c r="R94" s="7">
        <v>1.86</v>
      </c>
      <c r="S94" s="8">
        <v>0.10524579247102492</v>
      </c>
      <c r="T94" s="8">
        <v>0.12524579247102491</v>
      </c>
      <c r="U94" s="4">
        <v>7.8950841505795015</v>
      </c>
      <c r="V94" s="4">
        <v>5.2377103764487547</v>
      </c>
      <c r="W94" s="6">
        <v>22.098316988409962</v>
      </c>
      <c r="X94" s="4">
        <v>5.3475420752897511</v>
      </c>
      <c r="Y94" s="7">
        <v>1.8</v>
      </c>
      <c r="Z94" s="7">
        <v>7.0000000000000007E-2</v>
      </c>
      <c r="AA94" s="4">
        <v>3.718046978766762</v>
      </c>
      <c r="AB94" s="4">
        <v>2.0049158494204984</v>
      </c>
      <c r="AC94" s="4">
        <v>8.2589901930459781</v>
      </c>
      <c r="AD94" s="4"/>
      <c r="AE94" s="6">
        <v>5</v>
      </c>
      <c r="AF94" s="4">
        <v>2.0491584942049816</v>
      </c>
      <c r="AG94" s="7">
        <v>0.05</v>
      </c>
      <c r="AH94" s="4">
        <v>0.76228962355124552</v>
      </c>
      <c r="AI94" s="4"/>
      <c r="AJ94" s="7"/>
    </row>
    <row r="95" spans="1:36">
      <c r="A95" s="26" t="s">
        <v>56</v>
      </c>
      <c r="B95" s="26">
        <v>1977</v>
      </c>
      <c r="C95" s="2">
        <v>28457</v>
      </c>
      <c r="D95" s="27">
        <v>0.46875</v>
      </c>
      <c r="E95" s="37">
        <v>335</v>
      </c>
      <c r="F95" s="6">
        <v>387.4382089552239</v>
      </c>
      <c r="G95" s="6">
        <v>467.25048000000004</v>
      </c>
      <c r="H95" s="4">
        <v>8.2615522388059706</v>
      </c>
      <c r="I95" s="4">
        <v>7.9</v>
      </c>
      <c r="J95" s="6">
        <v>357.33462686567168</v>
      </c>
      <c r="K95" s="4">
        <v>10.704089552238806</v>
      </c>
      <c r="L95" s="6">
        <v>94.8005671641791</v>
      </c>
      <c r="M95" s="7">
        <v>3.6210088464756636</v>
      </c>
      <c r="N95" s="7">
        <v>3.0610088464756631</v>
      </c>
      <c r="O95" s="4">
        <v>61.342617283372284</v>
      </c>
      <c r="P95" s="4">
        <v>6.8095999999999988</v>
      </c>
      <c r="Q95" s="7">
        <v>1.7424336514325249</v>
      </c>
      <c r="R95" s="7">
        <v>2.3033801041360085</v>
      </c>
      <c r="S95" s="8">
        <v>8.7121682571626238E-2</v>
      </c>
      <c r="T95" s="8">
        <v>0.11899115352433667</v>
      </c>
      <c r="U95" s="4">
        <v>8.0100884647566328</v>
      </c>
      <c r="V95" s="4">
        <v>6.2373894190542085</v>
      </c>
      <c r="W95" s="6">
        <v>22.899115352433668</v>
      </c>
      <c r="X95" s="4">
        <v>5.1050442323783161</v>
      </c>
      <c r="Y95" s="7">
        <v>1.8</v>
      </c>
      <c r="Z95" s="7">
        <v>0.12646903733517834</v>
      </c>
      <c r="AA95" s="4">
        <v>4.0121682571626245</v>
      </c>
      <c r="AB95" s="4">
        <v>1.8100884647566333</v>
      </c>
      <c r="AC95" s="4">
        <v>26.546019085951496</v>
      </c>
      <c r="AD95" s="4"/>
      <c r="AE95" s="6">
        <v>7.3738941905420825</v>
      </c>
      <c r="AF95" s="4">
        <v>2</v>
      </c>
      <c r="AG95" s="7">
        <v>7.6261058094579171E-2</v>
      </c>
      <c r="AH95" s="4">
        <v>1.525221161891583</v>
      </c>
      <c r="AI95" s="4"/>
      <c r="AJ95" s="7"/>
    </row>
    <row r="96" spans="1:36">
      <c r="A96" s="26" t="s">
        <v>56</v>
      </c>
      <c r="B96" s="26">
        <v>1977</v>
      </c>
      <c r="C96" s="2">
        <v>28471</v>
      </c>
      <c r="D96" s="27">
        <v>0.49652777777777773</v>
      </c>
      <c r="E96" s="37">
        <v>337</v>
      </c>
      <c r="F96" s="6">
        <v>260.60801186943621</v>
      </c>
      <c r="G96" s="6">
        <v>316.16964000000002</v>
      </c>
      <c r="H96" s="4">
        <v>5.9498516320474772</v>
      </c>
      <c r="I96" s="4">
        <v>7.870029673590504</v>
      </c>
      <c r="J96" s="6">
        <v>375.18902077151336</v>
      </c>
      <c r="K96" s="4">
        <v>10.650563798219585</v>
      </c>
      <c r="L96" s="6">
        <v>89.049376854599402</v>
      </c>
      <c r="M96" s="7">
        <v>3.9353209852786621</v>
      </c>
      <c r="N96" s="7">
        <v>3.3568806568524412</v>
      </c>
      <c r="O96" s="4">
        <v>66.902344181661462</v>
      </c>
      <c r="P96" s="4">
        <v>7.2580687873256906</v>
      </c>
      <c r="Q96" s="7">
        <v>1.7</v>
      </c>
      <c r="R96" s="7">
        <v>1.9403554515860535</v>
      </c>
      <c r="S96" s="8">
        <v>0.10961008210655521</v>
      </c>
      <c r="T96" s="8">
        <v>0.12461008210655519</v>
      </c>
      <c r="U96" s="4">
        <v>9.1688065685244169</v>
      </c>
      <c r="V96" s="4">
        <v>7</v>
      </c>
      <c r="W96" s="6">
        <v>32.538991789344479</v>
      </c>
      <c r="X96" s="4">
        <v>5.5844032842622076</v>
      </c>
      <c r="Y96" s="7">
        <v>1.6922016421311039</v>
      </c>
      <c r="Z96" s="7">
        <v>2.4610082106555201E-2</v>
      </c>
      <c r="AA96" s="4">
        <v>2.9772942525411357</v>
      </c>
      <c r="AB96" s="4">
        <v>1.8227057474588642</v>
      </c>
      <c r="AC96" s="4">
        <v>5.8545885050822717</v>
      </c>
      <c r="AD96" s="4"/>
      <c r="AE96" s="6">
        <v>10</v>
      </c>
      <c r="AF96" s="4">
        <v>2</v>
      </c>
      <c r="AG96" s="7">
        <v>7.6949589467223981E-2</v>
      </c>
      <c r="AH96" s="4">
        <v>0.76949589467223989</v>
      </c>
      <c r="AI96" s="4"/>
      <c r="AJ96" s="7"/>
    </row>
    <row r="97" spans="1:36">
      <c r="A97" s="26" t="s">
        <v>56</v>
      </c>
      <c r="B97" s="26">
        <v>1977</v>
      </c>
      <c r="C97" s="2">
        <v>28486</v>
      </c>
      <c r="D97" s="27">
        <v>0.46875</v>
      </c>
      <c r="E97" s="37">
        <v>359</v>
      </c>
      <c r="F97" s="6">
        <v>310.65097493036211</v>
      </c>
      <c r="G97" s="6">
        <v>401.48532</v>
      </c>
      <c r="H97" s="4">
        <v>5.8995821727019493</v>
      </c>
      <c r="I97" s="4">
        <v>7.8906963788300839</v>
      </c>
      <c r="J97" s="6">
        <v>361.2236768802228</v>
      </c>
      <c r="K97" s="4">
        <v>10.959526462395544</v>
      </c>
      <c r="L97" s="6">
        <v>91.508412256267405</v>
      </c>
      <c r="M97" s="7">
        <v>3.8406712474568181</v>
      </c>
      <c r="N97" s="7">
        <v>3.2603356237284093</v>
      </c>
      <c r="O97" s="4">
        <v>65.337125899517318</v>
      </c>
      <c r="P97" s="4">
        <v>7.0568811845374571</v>
      </c>
      <c r="Q97" s="7">
        <v>1.750839059321023</v>
      </c>
      <c r="R97" s="7">
        <v>2.0166781186420462</v>
      </c>
      <c r="S97" s="8">
        <v>9.491609406789768E-2</v>
      </c>
      <c r="T97" s="8">
        <v>0.10983218813579534</v>
      </c>
      <c r="U97" s="4">
        <v>8.308390593210234</v>
      </c>
      <c r="V97" s="4">
        <v>6.5</v>
      </c>
      <c r="W97" s="6">
        <v>28.558734152471626</v>
      </c>
      <c r="X97" s="4">
        <v>5.1050343559261391</v>
      </c>
      <c r="Y97" s="7">
        <v>1.6525171779630696</v>
      </c>
      <c r="Z97" s="7">
        <v>4.4412658475283737E-2</v>
      </c>
      <c r="AA97" s="4">
        <v>2.8525171779630698</v>
      </c>
      <c r="AB97" s="4">
        <v>2.1</v>
      </c>
      <c r="AC97" s="4">
        <v>5.2223110424062336</v>
      </c>
      <c r="AD97" s="4"/>
      <c r="AE97" s="6">
        <v>10</v>
      </c>
      <c r="AF97" s="4">
        <v>1.729023516974419</v>
      </c>
      <c r="AG97" s="7">
        <v>0.05</v>
      </c>
      <c r="AH97" s="4">
        <v>0.75419529660511619</v>
      </c>
      <c r="AI97" s="4"/>
      <c r="AJ97" s="7"/>
    </row>
    <row r="98" spans="1:36">
      <c r="A98" s="26" t="s">
        <v>56</v>
      </c>
      <c r="B98" s="26">
        <v>1978</v>
      </c>
      <c r="C98" s="2">
        <v>28499</v>
      </c>
      <c r="D98" s="27">
        <v>0.47222222222222227</v>
      </c>
      <c r="E98" s="37">
        <v>312</v>
      </c>
      <c r="F98" s="6">
        <v>386.34259259259267</v>
      </c>
      <c r="G98" s="6">
        <v>433.94</v>
      </c>
      <c r="H98" s="4">
        <v>5.0584615384615388</v>
      </c>
      <c r="I98" s="4">
        <v>7.9861538461538473</v>
      </c>
      <c r="J98" s="6">
        <v>352.31538461538457</v>
      </c>
      <c r="K98" s="4">
        <v>11.713846153846154</v>
      </c>
      <c r="L98" s="6">
        <v>95.720769230769235</v>
      </c>
      <c r="M98" s="7">
        <v>3.7931529704567448</v>
      </c>
      <c r="N98" s="7">
        <v>3.1931529704567452</v>
      </c>
      <c r="O98" s="4">
        <v>64.663059409134888</v>
      </c>
      <c r="P98" s="4">
        <v>6.8040000000000003</v>
      </c>
      <c r="Q98" s="7">
        <v>1.6414412130709313</v>
      </c>
      <c r="R98" s="7">
        <v>1.9342338802599435</v>
      </c>
      <c r="S98" s="8">
        <v>7.914412130709314E-2</v>
      </c>
      <c r="T98" s="8">
        <v>8.8288242614186288E-2</v>
      </c>
      <c r="U98" s="4">
        <v>8.5315297045674505</v>
      </c>
      <c r="V98" s="4">
        <v>6.5</v>
      </c>
      <c r="W98" s="6">
        <v>25.243236392127944</v>
      </c>
      <c r="X98" s="4">
        <v>5.0801769829930405</v>
      </c>
      <c r="Y98" s="7">
        <v>1.7</v>
      </c>
      <c r="Z98" s="7">
        <v>0.10756763607872055</v>
      </c>
      <c r="AA98" s="4">
        <v>4.1288242614186288</v>
      </c>
      <c r="AB98" s="4">
        <v>2.4513527215744113</v>
      </c>
      <c r="AC98" s="4">
        <v>19.203641056367239</v>
      </c>
      <c r="AD98" s="4"/>
      <c r="AE98" s="6">
        <v>15.855878692906854</v>
      </c>
      <c r="AF98" s="4">
        <v>1.4144121307093145</v>
      </c>
      <c r="AG98" s="7">
        <v>0.05</v>
      </c>
      <c r="AH98" s="4">
        <v>1.5855878692906853</v>
      </c>
      <c r="AI98" s="4"/>
      <c r="AJ98" s="7"/>
    </row>
    <row r="99" spans="1:36">
      <c r="A99" s="26" t="s">
        <v>56</v>
      </c>
      <c r="B99" s="26">
        <v>1978</v>
      </c>
      <c r="C99" s="2">
        <v>28513</v>
      </c>
      <c r="D99" s="27">
        <v>0.47916666666666669</v>
      </c>
      <c r="E99" s="37">
        <v>336</v>
      </c>
      <c r="F99" s="6">
        <v>214.04596560846565</v>
      </c>
      <c r="G99" s="6">
        <v>258.91000000000003</v>
      </c>
      <c r="H99" s="4">
        <v>4.5999999999999996</v>
      </c>
      <c r="I99" s="4">
        <v>7.87</v>
      </c>
      <c r="J99" s="6">
        <v>381.3</v>
      </c>
      <c r="K99" s="4">
        <v>11.285</v>
      </c>
      <c r="L99" s="6">
        <v>91.13</v>
      </c>
      <c r="M99" s="7">
        <v>4.04</v>
      </c>
      <c r="N99" s="7">
        <v>3.3791155227685294</v>
      </c>
      <c r="O99" s="4">
        <v>68.8</v>
      </c>
      <c r="P99" s="4">
        <v>7.29</v>
      </c>
      <c r="Q99" s="7">
        <v>1.9522111930786759</v>
      </c>
      <c r="R99" s="7">
        <v>2.2365907071955502</v>
      </c>
      <c r="S99" s="8">
        <v>0.1197788806921324</v>
      </c>
      <c r="T99" s="8">
        <v>0.1347788806921324</v>
      </c>
      <c r="U99" s="4">
        <v>10.5</v>
      </c>
      <c r="V99" s="4">
        <v>7</v>
      </c>
      <c r="W99" s="6">
        <v>27.088447723147038</v>
      </c>
      <c r="X99" s="4">
        <v>6.6911552276852957</v>
      </c>
      <c r="Y99" s="7">
        <v>1.6044223861573519</v>
      </c>
      <c r="Z99" s="7">
        <v>4.0442238615735197E-2</v>
      </c>
      <c r="AA99" s="4">
        <v>2.7389440346066203</v>
      </c>
      <c r="AB99" s="4">
        <v>2.143366420763972</v>
      </c>
      <c r="AC99" s="4">
        <v>3.9044223861573517</v>
      </c>
      <c r="AD99" s="4"/>
      <c r="AE99" s="6">
        <v>10</v>
      </c>
      <c r="AF99" s="4">
        <v>1.2831678961801398</v>
      </c>
      <c r="AG99" s="7">
        <v>0.18052798269668996</v>
      </c>
      <c r="AH99" s="4">
        <v>0.76105596539337994</v>
      </c>
      <c r="AI99" s="4"/>
      <c r="AJ99" s="7"/>
    </row>
    <row r="100" spans="1:36">
      <c r="A100" s="26" t="s">
        <v>56</v>
      </c>
      <c r="B100" s="26">
        <v>1978</v>
      </c>
      <c r="C100" s="2">
        <v>28527</v>
      </c>
      <c r="D100" s="27">
        <v>0.46875</v>
      </c>
      <c r="E100" s="37">
        <v>336</v>
      </c>
      <c r="F100" s="6">
        <v>345.89947089947088</v>
      </c>
      <c r="G100" s="6">
        <v>418.4</v>
      </c>
      <c r="H100" s="4">
        <v>4.3410714285714285</v>
      </c>
      <c r="I100" s="4">
        <v>7.9249107142857138</v>
      </c>
      <c r="J100" s="6">
        <v>375.45505952380955</v>
      </c>
      <c r="K100" s="4">
        <v>11.943779761904761</v>
      </c>
      <c r="L100" s="6">
        <v>95.792916666666656</v>
      </c>
      <c r="M100" s="7">
        <v>3.96</v>
      </c>
      <c r="N100" s="7">
        <v>3.2778317399617598</v>
      </c>
      <c r="O100" s="4">
        <v>66.778317399617606</v>
      </c>
      <c r="P100" s="4">
        <v>7.5461721797323138</v>
      </c>
      <c r="Q100" s="7">
        <v>2.0682241873804972</v>
      </c>
      <c r="R100" s="7">
        <v>2.4763269598470363</v>
      </c>
      <c r="S100" s="8">
        <v>0.11945793499043977</v>
      </c>
      <c r="T100" s="8">
        <v>0.1647289674952199</v>
      </c>
      <c r="U100" s="4">
        <v>11.5</v>
      </c>
      <c r="V100" s="4">
        <v>7.4728967495219889</v>
      </c>
      <c r="W100" s="6">
        <v>26.945793499043976</v>
      </c>
      <c r="X100" s="4">
        <v>7.3581309751434034</v>
      </c>
      <c r="Y100" s="7">
        <v>2.0418690248565965</v>
      </c>
      <c r="Z100" s="7">
        <v>0.12472896749521989</v>
      </c>
      <c r="AA100" s="4">
        <v>3.9891586998087951</v>
      </c>
      <c r="AB100" s="4">
        <v>2.3635516252390061</v>
      </c>
      <c r="AC100" s="4">
        <v>10.778685468451245</v>
      </c>
      <c r="AD100" s="4"/>
      <c r="AE100" s="6">
        <v>5</v>
      </c>
      <c r="AF100" s="4">
        <v>3.0542065009560235</v>
      </c>
      <c r="AG100" s="7">
        <v>0.16822418738049716</v>
      </c>
      <c r="AH100" s="4">
        <v>1</v>
      </c>
      <c r="AI100" s="4"/>
      <c r="AJ100" s="7"/>
    </row>
    <row r="101" spans="1:36">
      <c r="A101" s="26" t="s">
        <v>56</v>
      </c>
      <c r="B101" s="26">
        <v>1978</v>
      </c>
      <c r="C101" s="2">
        <v>28541</v>
      </c>
      <c r="D101" s="27">
        <v>0.48958333333333331</v>
      </c>
      <c r="E101" s="37">
        <v>337</v>
      </c>
      <c r="F101" s="6">
        <v>323.49159248269041</v>
      </c>
      <c r="G101" s="6">
        <v>392.46</v>
      </c>
      <c r="H101" s="4">
        <v>3.6305637982195846</v>
      </c>
      <c r="I101" s="4">
        <v>7.9599703264094961</v>
      </c>
      <c r="J101" s="6">
        <v>370.6252225519288</v>
      </c>
      <c r="K101" s="4">
        <v>11.979080118694361</v>
      </c>
      <c r="L101" s="6">
        <v>94.29415430267062</v>
      </c>
      <c r="M101" s="7">
        <v>4.0539153034704176</v>
      </c>
      <c r="N101" s="7">
        <v>3.3959435356469445</v>
      </c>
      <c r="O101" s="4">
        <v>69.437741425877789</v>
      </c>
      <c r="P101" s="4">
        <v>7.0716430209448085</v>
      </c>
      <c r="Q101" s="7">
        <v>2.1550705804413188</v>
      </c>
      <c r="R101" s="7">
        <v>2.6157187993680884</v>
      </c>
      <c r="S101" s="8">
        <v>0.13376764511032971</v>
      </c>
      <c r="T101" s="8">
        <v>0.17202823217652755</v>
      </c>
      <c r="U101" s="4">
        <v>12.326058706619783</v>
      </c>
      <c r="V101" s="4">
        <v>7</v>
      </c>
      <c r="W101" s="6">
        <v>25.449294195586809</v>
      </c>
      <c r="X101" s="4">
        <v>7.7159175457371454</v>
      </c>
      <c r="Y101" s="7">
        <v>1.6797176782347243</v>
      </c>
      <c r="Z101" s="7">
        <v>0.14811292870611015</v>
      </c>
      <c r="AA101" s="4">
        <v>3.9101411608826377</v>
      </c>
      <c r="AB101" s="4">
        <v>2.5145059369107678</v>
      </c>
      <c r="AC101" s="4">
        <v>23.376114763287976</v>
      </c>
      <c r="AD101" s="4"/>
      <c r="AE101" s="6">
        <v>7.2464709779340568</v>
      </c>
      <c r="AF101" s="4">
        <v>1.5507058044131885</v>
      </c>
      <c r="AG101" s="7">
        <v>0.05</v>
      </c>
      <c r="AH101" s="4">
        <v>0.77535290220659425</v>
      </c>
      <c r="AI101" s="4"/>
      <c r="AJ101" s="7"/>
    </row>
    <row r="102" spans="1:36">
      <c r="A102" s="26" t="s">
        <v>56</v>
      </c>
      <c r="B102" s="26">
        <v>1978</v>
      </c>
      <c r="C102" s="2">
        <v>28555</v>
      </c>
      <c r="D102" s="27">
        <v>0.5</v>
      </c>
      <c r="E102" s="37">
        <v>336</v>
      </c>
      <c r="F102" s="6">
        <v>615.83167989418007</v>
      </c>
      <c r="G102" s="6">
        <v>744.91</v>
      </c>
      <c r="H102" s="4">
        <v>5.0250000000000004</v>
      </c>
      <c r="I102" s="4">
        <v>8.0850000000000009</v>
      </c>
      <c r="M102" s="7">
        <v>3.92</v>
      </c>
      <c r="N102" s="7">
        <v>3.28</v>
      </c>
      <c r="O102" s="4">
        <v>66.400000000000006</v>
      </c>
      <c r="P102" s="4">
        <v>7.0448959203125208</v>
      </c>
      <c r="Q102" s="7">
        <v>2</v>
      </c>
      <c r="R102" s="7">
        <v>2.4158658764146006</v>
      </c>
      <c r="S102" s="8">
        <v>8.756494073109504E-2</v>
      </c>
      <c r="T102" s="8">
        <v>0.14017317528292009</v>
      </c>
      <c r="U102" s="4">
        <v>9.7564940731095025</v>
      </c>
      <c r="V102" s="4">
        <v>6.7564940731095016</v>
      </c>
      <c r="W102" s="6">
        <v>24.008658764146002</v>
      </c>
      <c r="X102" s="4">
        <v>6.1564940731095028</v>
      </c>
      <c r="Y102" s="7">
        <v>1.601731752829201</v>
      </c>
      <c r="Z102" s="7">
        <v>0.23017317528292008</v>
      </c>
      <c r="AA102" s="4">
        <v>3.4</v>
      </c>
      <c r="AB102" s="4">
        <v>2.1008658764146002</v>
      </c>
      <c r="AC102" s="4">
        <v>29.582258259387039</v>
      </c>
      <c r="AD102" s="4"/>
      <c r="AE102" s="6">
        <v>9.5043293820730028</v>
      </c>
      <c r="AF102" s="4">
        <v>3.5043293820730015</v>
      </c>
      <c r="AG102" s="7">
        <v>0.05</v>
      </c>
      <c r="AH102" s="4">
        <v>1.5043293820730022</v>
      </c>
      <c r="AI102" s="4"/>
      <c r="AJ102" s="7"/>
    </row>
    <row r="103" spans="1:36">
      <c r="A103" s="26" t="s">
        <v>56</v>
      </c>
      <c r="B103" s="26">
        <v>1978</v>
      </c>
      <c r="C103" s="2">
        <v>28569</v>
      </c>
      <c r="D103" s="27">
        <v>0.50694444444444442</v>
      </c>
      <c r="E103" s="37">
        <v>336</v>
      </c>
      <c r="F103" s="6">
        <v>397.0816798941799</v>
      </c>
      <c r="G103" s="6">
        <v>480.31</v>
      </c>
      <c r="H103" s="4">
        <v>5.8866964285714278</v>
      </c>
      <c r="I103" s="4">
        <v>8.0549107142857146</v>
      </c>
      <c r="J103" s="6">
        <v>367.78630952380956</v>
      </c>
      <c r="K103" s="4">
        <v>11.543482142857142</v>
      </c>
      <c r="L103" s="6">
        <v>96.952886904761911</v>
      </c>
      <c r="M103" s="7">
        <v>4</v>
      </c>
      <c r="N103" s="7">
        <v>3.3386587828693965</v>
      </c>
      <c r="O103" s="4">
        <v>67.626824342612068</v>
      </c>
      <c r="P103" s="4">
        <v>7.5167042118631713</v>
      </c>
      <c r="Q103" s="7">
        <v>2.0533530428265077</v>
      </c>
      <c r="R103" s="7">
        <v>2.7279438279444523</v>
      </c>
      <c r="S103" s="8">
        <v>9.4664695717349215E-2</v>
      </c>
      <c r="T103" s="8">
        <v>0.13466469571734921</v>
      </c>
      <c r="U103" s="4">
        <v>9.3865878286939672</v>
      </c>
      <c r="V103" s="4">
        <v>6.0335304282650792</v>
      </c>
      <c r="W103" s="6">
        <v>27</v>
      </c>
      <c r="X103" s="4">
        <v>6.0466469571734915</v>
      </c>
      <c r="Y103" s="7">
        <v>1.5067060856530159</v>
      </c>
      <c r="Z103" s="7">
        <v>0.10865878286939686</v>
      </c>
      <c r="AA103" s="4">
        <v>3.3399408715204766</v>
      </c>
      <c r="AB103" s="4">
        <v>2.2865878286939685</v>
      </c>
      <c r="AC103" s="4">
        <v>10.132643501072225</v>
      </c>
      <c r="AD103" s="4"/>
      <c r="AE103" s="6">
        <v>11.667652141325394</v>
      </c>
      <c r="AF103" s="4">
        <v>5.1341217130603161</v>
      </c>
      <c r="AG103" s="7">
        <v>0.15335304282650791</v>
      </c>
      <c r="AH103" s="4">
        <v>1.5335304282650786</v>
      </c>
      <c r="AI103" s="4"/>
      <c r="AJ103" s="7"/>
    </row>
    <row r="104" spans="1:36">
      <c r="A104" s="26" t="s">
        <v>56</v>
      </c>
      <c r="B104" s="26">
        <v>1978</v>
      </c>
      <c r="C104" s="2">
        <v>28583</v>
      </c>
      <c r="D104" s="27">
        <v>0.46875</v>
      </c>
      <c r="E104" s="37">
        <v>335</v>
      </c>
      <c r="F104" s="6">
        <v>657.91044776119406</v>
      </c>
      <c r="G104" s="6">
        <v>793.44</v>
      </c>
      <c r="H104" s="4">
        <v>6.2248656716417905</v>
      </c>
      <c r="Z104" s="7"/>
      <c r="AD104" s="4"/>
      <c r="AE104" s="6"/>
      <c r="AF104" s="4"/>
      <c r="AG104" s="7"/>
      <c r="AH104" s="4"/>
      <c r="AI104" s="4"/>
      <c r="AJ104" s="7"/>
    </row>
    <row r="105" spans="1:36">
      <c r="A105" s="26" t="s">
        <v>56</v>
      </c>
      <c r="B105" s="26">
        <v>1978</v>
      </c>
      <c r="C105" s="2">
        <v>28597</v>
      </c>
      <c r="D105" s="27">
        <v>0.48958333333333331</v>
      </c>
      <c r="E105" s="37">
        <v>337</v>
      </c>
      <c r="F105" s="6">
        <v>446.42268381140786</v>
      </c>
      <c r="G105" s="6">
        <v>541.6</v>
      </c>
      <c r="H105" s="4">
        <v>7.2983679525222556</v>
      </c>
      <c r="I105" s="4">
        <v>8.0999703264094958</v>
      </c>
      <c r="J105" s="6">
        <v>362.93976261127597</v>
      </c>
      <c r="K105" s="4">
        <v>11.85632047477745</v>
      </c>
      <c r="L105" s="6">
        <v>102.50712166172107</v>
      </c>
      <c r="M105" s="7">
        <v>3.8977577548005904</v>
      </c>
      <c r="N105" s="7">
        <v>3.32</v>
      </c>
      <c r="O105" s="4">
        <v>66.755155096011819</v>
      </c>
      <c r="P105" s="4">
        <v>6.8040000000000003</v>
      </c>
      <c r="Q105" s="7">
        <v>1.5609859675036928</v>
      </c>
      <c r="R105" s="7">
        <v>2.3287752584933532</v>
      </c>
      <c r="S105" s="8">
        <v>4.7780280649926142E-2</v>
      </c>
      <c r="T105" s="8">
        <v>9.4439438700147704E-2</v>
      </c>
      <c r="U105" s="4">
        <v>9</v>
      </c>
      <c r="V105" s="4">
        <v>5.5560561299852287</v>
      </c>
      <c r="W105" s="6">
        <v>24</v>
      </c>
      <c r="X105" s="4">
        <v>5.4112112259970457</v>
      </c>
      <c r="Y105" s="7">
        <v>1.7331831610044313</v>
      </c>
      <c r="Z105" s="7">
        <v>0.02</v>
      </c>
      <c r="AA105" s="4">
        <v>2.6</v>
      </c>
      <c r="AB105" s="4">
        <v>1.9331831610044314</v>
      </c>
      <c r="AC105" s="4">
        <v>6.6219719350073856</v>
      </c>
      <c r="AD105" s="4"/>
      <c r="AE105" s="6">
        <v>4.8878877400295417</v>
      </c>
      <c r="AF105" s="4">
        <v>2</v>
      </c>
      <c r="AG105" s="7">
        <v>0.05</v>
      </c>
      <c r="AH105" s="4">
        <v>0.5</v>
      </c>
      <c r="AI105" s="4"/>
      <c r="AJ105" s="7"/>
    </row>
    <row r="106" spans="1:36">
      <c r="A106" s="26" t="s">
        <v>56</v>
      </c>
      <c r="B106" s="26">
        <v>1978</v>
      </c>
      <c r="C106" s="2">
        <v>28611</v>
      </c>
      <c r="D106" s="27">
        <v>0.50347222222222221</v>
      </c>
      <c r="E106" s="37">
        <v>336</v>
      </c>
      <c r="F106" s="6">
        <v>345.11408730158735</v>
      </c>
      <c r="G106" s="6">
        <v>417.45</v>
      </c>
      <c r="H106" s="4">
        <v>9.42</v>
      </c>
      <c r="I106" s="4">
        <v>8.2200000000000006</v>
      </c>
      <c r="J106" s="6">
        <v>363.5</v>
      </c>
      <c r="K106" s="4">
        <v>11.095000000000001</v>
      </c>
      <c r="L106" s="6">
        <v>101.105</v>
      </c>
      <c r="M106" s="7">
        <v>3.9154792190681511</v>
      </c>
      <c r="N106" s="7">
        <v>3.296609414301114</v>
      </c>
      <c r="O106" s="4">
        <v>66.354792190681508</v>
      </c>
      <c r="P106" s="4">
        <v>7.2625362558390227</v>
      </c>
      <c r="Q106" s="7">
        <v>1.6943490238351897</v>
      </c>
      <c r="R106" s="7">
        <v>2.1652950053898667</v>
      </c>
      <c r="S106" s="8">
        <v>6.7076176787639233E-2</v>
      </c>
      <c r="T106" s="8">
        <v>0.09</v>
      </c>
      <c r="U106" s="4">
        <v>8.9773960953407581</v>
      </c>
      <c r="V106" s="4">
        <v>4.4717451191759485</v>
      </c>
      <c r="W106" s="6">
        <v>20.528254880824051</v>
      </c>
      <c r="X106" s="4">
        <v>5.1471745119175942</v>
      </c>
      <c r="Y106" s="7">
        <v>1.6943490238351897</v>
      </c>
      <c r="Z106" s="7">
        <v>4.4152353575278469E-2</v>
      </c>
      <c r="AA106" s="4">
        <v>4.0415235357527841</v>
      </c>
      <c r="AB106" s="4">
        <v>2.0886980476703791</v>
      </c>
      <c r="AC106" s="4">
        <v>4.7265373098574672</v>
      </c>
      <c r="AD106" s="4"/>
      <c r="AE106" s="6">
        <v>7.9434902383518979</v>
      </c>
      <c r="AF106" s="4">
        <v>2</v>
      </c>
      <c r="AG106" s="7">
        <v>0.1</v>
      </c>
      <c r="AH106" s="4">
        <v>0.5</v>
      </c>
      <c r="AI106" s="4"/>
      <c r="AJ106" s="7"/>
    </row>
    <row r="107" spans="1:36">
      <c r="A107" s="26" t="s">
        <v>56</v>
      </c>
      <c r="B107" s="26">
        <v>1978</v>
      </c>
      <c r="C107" s="2">
        <v>28626</v>
      </c>
      <c r="D107" s="27">
        <v>0.4826388888888889</v>
      </c>
      <c r="E107" s="37">
        <v>360</v>
      </c>
      <c r="F107" s="6">
        <v>459.38271604938268</v>
      </c>
      <c r="G107" s="6">
        <v>595.36</v>
      </c>
      <c r="H107" s="4">
        <v>10.524416666666667</v>
      </c>
      <c r="I107" s="4">
        <v>8.2163888888888881</v>
      </c>
      <c r="J107" s="6">
        <v>339.44444444444446</v>
      </c>
      <c r="K107" s="4">
        <v>11.147111111111112</v>
      </c>
      <c r="L107" s="6">
        <v>104.32055555555554</v>
      </c>
      <c r="M107" s="7">
        <v>3.64</v>
      </c>
      <c r="N107" s="7">
        <v>3.08</v>
      </c>
      <c r="O107" s="4">
        <v>61.976202633700623</v>
      </c>
      <c r="P107" s="4">
        <v>6.5754569000268743</v>
      </c>
      <c r="Q107" s="7">
        <v>1.3529746707874228</v>
      </c>
      <c r="R107" s="7">
        <v>2.3376772037086804</v>
      </c>
      <c r="S107" s="8">
        <v>5.7648733539371139E-2</v>
      </c>
      <c r="T107" s="8">
        <v>0.10470253292125772</v>
      </c>
      <c r="U107" s="4">
        <v>7.8940506584251535</v>
      </c>
      <c r="V107" s="4">
        <v>4.264873353937114</v>
      </c>
      <c r="W107" s="6">
        <v>24.059493415748456</v>
      </c>
      <c r="X107" s="4">
        <v>4.7529746707874221</v>
      </c>
      <c r="Y107" s="7">
        <v>1.3940506584251544</v>
      </c>
      <c r="Z107" s="7">
        <v>8.1784802472453635E-2</v>
      </c>
      <c r="AA107" s="4">
        <v>3.8529746707874231</v>
      </c>
      <c r="AB107" s="4">
        <v>2.1470253292125774</v>
      </c>
      <c r="AC107" s="4">
        <v>10.245317119054018</v>
      </c>
      <c r="AD107" s="4"/>
      <c r="AE107" s="6">
        <v>11.70822695511959</v>
      </c>
      <c r="AF107" s="4">
        <v>1.4702532921257727</v>
      </c>
      <c r="AG107" s="7">
        <v>7.6487335393711373E-2</v>
      </c>
      <c r="AH107" s="4">
        <v>0.73512664606288636</v>
      </c>
      <c r="AI107" s="4"/>
      <c r="AJ107" s="7"/>
    </row>
    <row r="108" spans="1:36">
      <c r="A108" s="26" t="s">
        <v>56</v>
      </c>
      <c r="B108" s="26">
        <v>1978</v>
      </c>
      <c r="C108" s="2">
        <v>28639</v>
      </c>
      <c r="D108" s="27">
        <v>0.46875</v>
      </c>
      <c r="E108" s="37">
        <v>312</v>
      </c>
      <c r="F108" s="6">
        <v>570.25462962962968</v>
      </c>
      <c r="G108" s="6">
        <v>640.51</v>
      </c>
      <c r="H108" s="4">
        <v>11.390929487179488</v>
      </c>
      <c r="I108" s="4">
        <v>8.0850641025641021</v>
      </c>
      <c r="J108" s="6">
        <v>334.30961538461543</v>
      </c>
      <c r="K108" s="4">
        <v>11.072275641025641</v>
      </c>
      <c r="L108" s="6">
        <v>105.44230769230769</v>
      </c>
      <c r="M108" s="7">
        <v>3.56</v>
      </c>
      <c r="N108" s="7">
        <v>3</v>
      </c>
      <c r="O108" s="4">
        <v>60</v>
      </c>
      <c r="P108" s="4">
        <v>6.8039999999999994</v>
      </c>
      <c r="Q108" s="7">
        <v>1.4077883249285725</v>
      </c>
      <c r="R108" s="7">
        <v>2.2329940203900014</v>
      </c>
      <c r="S108" s="8">
        <v>4.0532700504285646E-2</v>
      </c>
      <c r="T108" s="8">
        <v>0.13524613198857161</v>
      </c>
      <c r="U108" s="4">
        <v>7.1475386801142839</v>
      </c>
      <c r="V108" s="4">
        <v>4.3155766498571451</v>
      </c>
      <c r="W108" s="6">
        <v>23</v>
      </c>
      <c r="X108" s="4">
        <v>4.3844233501428551</v>
      </c>
      <c r="Y108" s="7">
        <v>1.426230659942858</v>
      </c>
      <c r="Z108" s="7">
        <v>0.22991912694571515</v>
      </c>
      <c r="AA108" s="4">
        <v>4.7254219294000093</v>
      </c>
      <c r="AB108" s="4">
        <v>2.3262306599428579</v>
      </c>
      <c r="AC108" s="4">
        <v>60.287271080857437</v>
      </c>
      <c r="AD108" s="4"/>
      <c r="AE108" s="6">
        <v>12.319620302571389</v>
      </c>
      <c r="AF108" s="4">
        <v>2.6311532997142901</v>
      </c>
      <c r="AG108" s="7">
        <v>0.05</v>
      </c>
      <c r="AH108" s="4">
        <v>1.6311532997142901</v>
      </c>
      <c r="AI108" s="4"/>
      <c r="AJ108" s="7"/>
    </row>
    <row r="109" spans="1:36">
      <c r="A109" s="26" t="s">
        <v>56</v>
      </c>
      <c r="B109" s="26">
        <v>1978</v>
      </c>
      <c r="C109" s="2">
        <v>28653</v>
      </c>
      <c r="D109" s="27">
        <v>0.55208333333333337</v>
      </c>
      <c r="E109" s="37">
        <v>338</v>
      </c>
      <c r="F109" s="6">
        <v>557.13346482577253</v>
      </c>
      <c r="G109" s="6">
        <v>677.92</v>
      </c>
      <c r="H109" s="4">
        <v>14.677041420118343</v>
      </c>
      <c r="I109" s="4">
        <v>8.1298224852071002</v>
      </c>
      <c r="J109" s="6">
        <v>314.41715976331363</v>
      </c>
      <c r="K109" s="4">
        <v>10.549763313609466</v>
      </c>
      <c r="L109" s="6">
        <v>108.51420118343196</v>
      </c>
      <c r="M109" s="7">
        <v>3.3703457635119189</v>
      </c>
      <c r="N109" s="7">
        <v>2.7914184564550393</v>
      </c>
      <c r="O109" s="4">
        <v>57.42836912910078</v>
      </c>
      <c r="P109" s="4">
        <v>6.0619667807410904</v>
      </c>
      <c r="Q109" s="7">
        <v>1.1392730705687988</v>
      </c>
      <c r="R109" s="7">
        <v>2.0055186452678782</v>
      </c>
      <c r="S109" s="8">
        <v>3.973182676421997E-2</v>
      </c>
      <c r="T109" s="8">
        <v>9.0536346471560072E-2</v>
      </c>
      <c r="U109" s="4">
        <v>5.7678192117063967</v>
      </c>
      <c r="V109" s="4">
        <v>3.7365913382109981</v>
      </c>
      <c r="W109" s="6">
        <v>25.580451970734011</v>
      </c>
      <c r="X109" s="4">
        <v>4.1258644087797967</v>
      </c>
      <c r="Y109" s="7">
        <v>1.3946365352843995</v>
      </c>
      <c r="Z109" s="7">
        <v>0.11214538588624026</v>
      </c>
      <c r="AA109" s="4">
        <v>2.9365913382109983</v>
      </c>
      <c r="AB109" s="4">
        <v>2.0526817323578004</v>
      </c>
      <c r="AC109" s="4">
        <v>16.107269294312012</v>
      </c>
      <c r="AD109" s="4"/>
      <c r="AE109" s="6">
        <v>6.9463653528439941</v>
      </c>
      <c r="AF109" s="4">
        <v>2.5268173235780034</v>
      </c>
      <c r="AG109" s="7">
        <v>0.12902259853670051</v>
      </c>
      <c r="AH109" s="4">
        <v>0.76340866178900169</v>
      </c>
      <c r="AI109" s="4"/>
      <c r="AJ109" s="7"/>
    </row>
    <row r="110" spans="1:36">
      <c r="A110" s="26" t="s">
        <v>56</v>
      </c>
      <c r="B110" s="26">
        <v>1978</v>
      </c>
      <c r="C110" s="2">
        <v>28667</v>
      </c>
      <c r="D110" s="27">
        <v>0.46875</v>
      </c>
      <c r="E110" s="37">
        <v>335</v>
      </c>
      <c r="F110" s="6">
        <v>540.45605306799337</v>
      </c>
      <c r="G110" s="6">
        <v>651.79</v>
      </c>
      <c r="H110" s="4">
        <v>14.65662686567164</v>
      </c>
      <c r="I110" s="4">
        <v>8.0950149253731336</v>
      </c>
      <c r="J110" s="6">
        <v>307.70059701492539</v>
      </c>
      <c r="K110" s="4">
        <v>10.379373134328359</v>
      </c>
      <c r="L110" s="6">
        <v>106.64746268656715</v>
      </c>
      <c r="M110" s="7">
        <v>3.24</v>
      </c>
      <c r="N110" s="7">
        <v>2.72</v>
      </c>
      <c r="O110" s="4">
        <v>55.2</v>
      </c>
      <c r="P110" s="4">
        <v>5.8319999999999999</v>
      </c>
      <c r="Q110" s="7">
        <v>1.0730526703386061</v>
      </c>
      <c r="R110" s="7">
        <v>1.713505193390509</v>
      </c>
      <c r="S110" s="8">
        <v>0.04</v>
      </c>
      <c r="T110" s="8">
        <v>0.08</v>
      </c>
      <c r="U110" s="4">
        <v>5.2766320440632715</v>
      </c>
      <c r="V110" s="4">
        <v>4</v>
      </c>
      <c r="W110" s="6">
        <v>26</v>
      </c>
      <c r="X110" s="4">
        <v>3.9616839779683639</v>
      </c>
      <c r="Y110" s="7">
        <v>1.253894659322788</v>
      </c>
      <c r="Z110" s="7">
        <v>0.11538946593227881</v>
      </c>
      <c r="AA110" s="4">
        <v>2.6766320440632718</v>
      </c>
      <c r="AB110" s="4">
        <v>1.8</v>
      </c>
      <c r="AC110" s="4">
        <v>19</v>
      </c>
      <c r="AD110" s="4"/>
      <c r="AE110" s="6">
        <v>8.5389465932278803</v>
      </c>
      <c r="AF110" s="4">
        <v>2.0778931864557602</v>
      </c>
      <c r="AG110" s="7">
        <v>0.05</v>
      </c>
      <c r="AH110" s="4">
        <v>0.73052670338605996</v>
      </c>
      <c r="AI110" s="4"/>
      <c r="AJ110" s="7"/>
    </row>
    <row r="111" spans="1:36">
      <c r="A111" s="26" t="s">
        <v>56</v>
      </c>
      <c r="B111" s="26">
        <v>1978</v>
      </c>
      <c r="C111" s="2">
        <v>28681</v>
      </c>
      <c r="D111" s="27">
        <v>0.49652777777777773</v>
      </c>
      <c r="E111" s="37">
        <v>337</v>
      </c>
      <c r="F111" s="6">
        <v>464.81206726013858</v>
      </c>
      <c r="G111" s="6">
        <v>563.91</v>
      </c>
      <c r="H111" s="4">
        <v>15.025697329376854</v>
      </c>
      <c r="I111" s="4">
        <v>8.115044510385756</v>
      </c>
      <c r="J111" s="6">
        <v>316.65519287833826</v>
      </c>
      <c r="K111" s="4">
        <v>9.6593175074183968</v>
      </c>
      <c r="L111" s="6">
        <v>100.04451038575668</v>
      </c>
      <c r="M111" s="7">
        <v>3.2998109627422809</v>
      </c>
      <c r="N111" s="7">
        <v>2.7398109627422813</v>
      </c>
      <c r="O111" s="4">
        <v>56.396219254845626</v>
      </c>
      <c r="P111" s="4">
        <v>5.831999999999999</v>
      </c>
      <c r="Q111" s="7">
        <v>1.300472593144296</v>
      </c>
      <c r="R111" s="7">
        <v>1.9544385806245677</v>
      </c>
      <c r="S111" s="8">
        <v>3.5094518628859213E-2</v>
      </c>
      <c r="T111" s="8">
        <v>9.0094518628859213E-2</v>
      </c>
      <c r="U111" s="4">
        <v>5.5962192548456304</v>
      </c>
      <c r="V111" s="4">
        <v>4.5</v>
      </c>
      <c r="W111" s="6">
        <v>25</v>
      </c>
      <c r="X111" s="4">
        <v>4.0485822205671109</v>
      </c>
      <c r="Y111" s="7">
        <v>1.2495274068557038</v>
      </c>
      <c r="Z111" s="7">
        <v>0.1</v>
      </c>
      <c r="AA111" s="4">
        <v>3.5523629657214801</v>
      </c>
      <c r="AB111" s="4">
        <v>2.0485822205671118</v>
      </c>
      <c r="AC111" s="4">
        <v>14.533081520100724</v>
      </c>
      <c r="AD111" s="4"/>
      <c r="AE111" s="6">
        <v>11.504725931442959</v>
      </c>
      <c r="AF111" s="4">
        <v>2.5047259314429606</v>
      </c>
      <c r="AG111" s="7">
        <v>0.17618148286074015</v>
      </c>
      <c r="AH111" s="4">
        <v>3.0189037257718425</v>
      </c>
      <c r="AI111" s="4"/>
      <c r="AJ111" s="7"/>
    </row>
    <row r="112" spans="1:36">
      <c r="A112" s="26" t="s">
        <v>56</v>
      </c>
      <c r="B112" s="26">
        <v>1978</v>
      </c>
      <c r="C112" s="2">
        <v>28695</v>
      </c>
      <c r="D112" s="27">
        <v>0.47916666666666669</v>
      </c>
      <c r="E112" s="37">
        <v>336</v>
      </c>
      <c r="F112" s="6">
        <v>515.68287037037032</v>
      </c>
      <c r="G112" s="6">
        <v>623.77</v>
      </c>
      <c r="H112" s="4">
        <v>16.175178571428571</v>
      </c>
      <c r="I112" s="4">
        <v>8.1199999999999992</v>
      </c>
      <c r="J112" s="6">
        <v>309.08184523809524</v>
      </c>
      <c r="K112" s="4">
        <v>9.7612500000000004</v>
      </c>
      <c r="L112" s="6">
        <v>103.65267857142858</v>
      </c>
      <c r="M112" s="7">
        <v>3.263304102473668</v>
      </c>
      <c r="N112" s="7">
        <v>2.724405469964891</v>
      </c>
      <c r="O112" s="4">
        <v>55.288109399297817</v>
      </c>
      <c r="P112" s="4">
        <v>6.0616183849816441</v>
      </c>
      <c r="Q112" s="7">
        <v>0.87913012809208524</v>
      </c>
      <c r="R112" s="7">
        <v>1.4357102778267632</v>
      </c>
      <c r="S112" s="8">
        <v>1.7362329063597158E-2</v>
      </c>
      <c r="T112" s="8">
        <v>7.6376709364028406E-2</v>
      </c>
      <c r="U112" s="4">
        <v>5.2</v>
      </c>
      <c r="V112" s="4">
        <v>4.0275341872805681</v>
      </c>
      <c r="W112" s="6">
        <v>23.417397438158297</v>
      </c>
      <c r="X112" s="4">
        <v>3.5472465812719434</v>
      </c>
      <c r="Y112" s="7">
        <v>1.2</v>
      </c>
      <c r="Z112" s="7">
        <v>0.16330410247366819</v>
      </c>
      <c r="AA112" s="4">
        <v>3.6802876060086254</v>
      </c>
      <c r="AB112" s="4">
        <v>2.1582602561841702</v>
      </c>
      <c r="AC112" s="4">
        <v>24.062258524776762</v>
      </c>
      <c r="AD112" s="4"/>
      <c r="AE112" s="6">
        <v>4.4173974381582948</v>
      </c>
      <c r="AF112" s="4">
        <v>2</v>
      </c>
      <c r="AG112" s="7">
        <v>0.05</v>
      </c>
      <c r="AH112" s="4">
        <v>1.5275341872805681</v>
      </c>
      <c r="AI112" s="4"/>
      <c r="AJ112" s="7"/>
    </row>
    <row r="113" spans="1:36">
      <c r="A113" s="26" t="s">
        <v>56</v>
      </c>
      <c r="B113" s="26">
        <v>1978</v>
      </c>
      <c r="C113" s="2">
        <v>28709</v>
      </c>
      <c r="D113" s="27">
        <v>0.51388888888888895</v>
      </c>
      <c r="E113" s="37">
        <v>337</v>
      </c>
      <c r="F113" s="6">
        <v>340.24892845367617</v>
      </c>
      <c r="G113" s="6">
        <v>412.79</v>
      </c>
      <c r="H113" s="4">
        <v>18.606498516320475</v>
      </c>
      <c r="I113" s="4">
        <v>7.9447774480712159</v>
      </c>
      <c r="J113" s="6">
        <v>306.90326409495549</v>
      </c>
      <c r="K113" s="4">
        <v>8.4387833827893175</v>
      </c>
      <c r="L113" s="6">
        <v>94.179258160237382</v>
      </c>
      <c r="M113" s="7">
        <v>3.1181268926088328</v>
      </c>
      <c r="N113" s="7">
        <v>2.620936553695584</v>
      </c>
      <c r="O113" s="4">
        <v>53.562537852176654</v>
      </c>
      <c r="P113" s="4">
        <v>5.346000000000001</v>
      </c>
      <c r="Q113" s="7">
        <v>0.89531723152208142</v>
      </c>
      <c r="R113" s="7">
        <v>1.513319484483636</v>
      </c>
      <c r="S113" s="8">
        <v>3.4531723152208142E-2</v>
      </c>
      <c r="T113" s="8">
        <v>6.4765861576104075E-2</v>
      </c>
      <c r="U113" s="4">
        <v>5.0953172315220812</v>
      </c>
      <c r="V113" s="4">
        <v>3.7617069211947971</v>
      </c>
      <c r="W113" s="6">
        <v>24.617069211947967</v>
      </c>
      <c r="X113" s="4">
        <v>3.4953172315220815</v>
      </c>
      <c r="Y113" s="7">
        <v>1.2</v>
      </c>
      <c r="Z113" s="7">
        <v>4.5234138423895932E-2</v>
      </c>
      <c r="AA113" s="4">
        <v>3.2953172315220813</v>
      </c>
      <c r="AB113" s="4">
        <v>2.0046827684779185</v>
      </c>
      <c r="AC113" s="4">
        <v>12.327793793454299</v>
      </c>
      <c r="AD113" s="4"/>
      <c r="AE113" s="6">
        <v>10.289275418493665</v>
      </c>
      <c r="AF113" s="4">
        <v>1</v>
      </c>
      <c r="AG113" s="7">
        <v>0.05</v>
      </c>
      <c r="AH113" s="4">
        <v>0.5</v>
      </c>
      <c r="AI113" s="4"/>
      <c r="AJ113" s="7"/>
    </row>
    <row r="114" spans="1:36">
      <c r="A114" s="26" t="s">
        <v>56</v>
      </c>
      <c r="B114" s="26">
        <v>1978</v>
      </c>
      <c r="C114" s="2">
        <v>28723</v>
      </c>
      <c r="D114" s="27">
        <v>0.5</v>
      </c>
      <c r="E114" s="37">
        <v>335</v>
      </c>
      <c r="F114" s="6">
        <v>560.54726368159209</v>
      </c>
      <c r="G114" s="6">
        <v>676.02</v>
      </c>
      <c r="H114" s="4">
        <v>16.555582089552239</v>
      </c>
      <c r="I114" s="4">
        <v>7.980328358208955</v>
      </c>
      <c r="J114" s="6">
        <v>306.35761194029845</v>
      </c>
      <c r="K114" s="4">
        <v>9.4706865671641793</v>
      </c>
      <c r="L114" s="6">
        <v>101.41364179104478</v>
      </c>
      <c r="M114" s="7">
        <v>3.1775107245347773</v>
      </c>
      <c r="N114" s="7">
        <v>2.6224892754652229</v>
      </c>
      <c r="O114" s="4">
        <v>55.2</v>
      </c>
      <c r="P114" s="4">
        <v>5.0727553030975425</v>
      </c>
      <c r="Q114" s="7">
        <v>1.1124463773261146</v>
      </c>
      <c r="R114" s="7">
        <v>1.9026181178071657</v>
      </c>
      <c r="S114" s="8">
        <v>2.9377681133694274E-2</v>
      </c>
      <c r="T114" s="8">
        <v>9.2489275465222925E-2</v>
      </c>
      <c r="U114" s="4">
        <v>5.2</v>
      </c>
      <c r="V114" s="4">
        <v>5.9678116032070054</v>
      </c>
      <c r="W114" s="6">
        <v>24.875536226738856</v>
      </c>
      <c r="X114" s="4">
        <v>3.5437768113369423</v>
      </c>
      <c r="Y114" s="7">
        <v>1.3124463773261146</v>
      </c>
      <c r="Z114" s="7">
        <v>0.15433478299458597</v>
      </c>
      <c r="AA114" s="4">
        <v>3.2995710186089169</v>
      </c>
      <c r="AB114" s="4">
        <v>2.3248927546522293</v>
      </c>
      <c r="AC114" s="4">
        <v>42.738203011745213</v>
      </c>
      <c r="AD114" s="4"/>
      <c r="AE114" s="6">
        <v>37.060086979675162</v>
      </c>
      <c r="AF114" s="4">
        <v>3.4377681133694269</v>
      </c>
      <c r="AG114" s="7">
        <v>0.05</v>
      </c>
      <c r="AH114" s="4">
        <v>1.5622318866305729</v>
      </c>
      <c r="AI114" s="4"/>
      <c r="AJ114" s="7"/>
    </row>
    <row r="115" spans="1:36">
      <c r="A115" s="26" t="s">
        <v>56</v>
      </c>
      <c r="B115" s="26">
        <v>1978</v>
      </c>
      <c r="C115" s="2">
        <v>28737</v>
      </c>
      <c r="D115" s="27">
        <v>0.52430555555555558</v>
      </c>
      <c r="E115" s="37">
        <v>337</v>
      </c>
      <c r="F115" s="6">
        <v>315.90834157599738</v>
      </c>
      <c r="G115" s="6">
        <v>383.26</v>
      </c>
      <c r="H115" s="4">
        <v>17.032522255192877</v>
      </c>
      <c r="I115" s="4">
        <v>8.0899109792284865</v>
      </c>
      <c r="J115" s="6">
        <v>321.21424332344213</v>
      </c>
      <c r="K115" s="4">
        <v>9.2003857566765568</v>
      </c>
      <c r="L115" s="6">
        <v>99.449050445103865</v>
      </c>
      <c r="Z115" s="7"/>
      <c r="AD115" s="4"/>
      <c r="AE115" s="6"/>
      <c r="AF115" s="4"/>
      <c r="AG115" s="7"/>
      <c r="AH115" s="4"/>
      <c r="AI115" s="4"/>
      <c r="AJ115" s="7"/>
    </row>
    <row r="116" spans="1:36">
      <c r="A116" s="26" t="s">
        <v>56</v>
      </c>
      <c r="B116" s="26">
        <v>1978</v>
      </c>
      <c r="C116" s="2">
        <v>28751</v>
      </c>
      <c r="D116" s="27">
        <v>0.55208333333333337</v>
      </c>
      <c r="E116" s="37">
        <v>337</v>
      </c>
      <c r="F116" s="6">
        <v>235.02307945928123</v>
      </c>
      <c r="G116" s="6">
        <v>285.13</v>
      </c>
      <c r="H116" s="4">
        <v>16.875044510385756</v>
      </c>
      <c r="I116" s="4">
        <v>7.9595548961424329</v>
      </c>
      <c r="J116" s="6">
        <v>330.50267062314538</v>
      </c>
      <c r="K116" s="4">
        <v>8.864421364985164</v>
      </c>
      <c r="L116" s="6">
        <v>95.528813056379818</v>
      </c>
      <c r="M116" s="7">
        <v>3.3391603829832008</v>
      </c>
      <c r="N116" s="7">
        <v>2.8</v>
      </c>
      <c r="O116" s="4">
        <v>55.583207659664019</v>
      </c>
      <c r="P116" s="4">
        <v>6.8040000000000003</v>
      </c>
      <c r="Q116" s="7">
        <v>1.354198085083997</v>
      </c>
      <c r="R116" s="7">
        <v>2.0153337074316982</v>
      </c>
      <c r="S116" s="8">
        <v>7.2814856381299767E-2</v>
      </c>
      <c r="T116" s="8">
        <v>0.12646932977939887</v>
      </c>
      <c r="U116" s="4">
        <v>7.6958019149160037</v>
      </c>
      <c r="V116" s="4">
        <v>3.5</v>
      </c>
      <c r="W116" s="6">
        <v>26.479009574580019</v>
      </c>
      <c r="X116" s="4">
        <v>5.4520990425419997</v>
      </c>
      <c r="Y116" s="7">
        <v>1.6</v>
      </c>
      <c r="Z116" s="7">
        <v>5.4370287237400491E-2</v>
      </c>
      <c r="AA116" s="4">
        <v>4.8723354259460603</v>
      </c>
      <c r="AB116" s="4">
        <v>2.4874057447480102</v>
      </c>
      <c r="AC116" s="4">
        <v>6.0377827657559715</v>
      </c>
      <c r="AD116" s="4"/>
      <c r="AE116" s="6">
        <v>7</v>
      </c>
      <c r="AF116" s="4">
        <v>1.4790095745800163</v>
      </c>
      <c r="AG116" s="7">
        <v>0.05</v>
      </c>
      <c r="AH116" s="4">
        <v>1</v>
      </c>
      <c r="AI116" s="4"/>
      <c r="AJ116" s="7"/>
    </row>
    <row r="117" spans="1:36">
      <c r="A117" s="26" t="s">
        <v>56</v>
      </c>
      <c r="B117" s="26">
        <v>1978</v>
      </c>
      <c r="C117" s="2">
        <v>28765</v>
      </c>
      <c r="D117" s="27">
        <v>0.48958333333333331</v>
      </c>
      <c r="E117" s="37">
        <v>335</v>
      </c>
      <c r="F117" s="6">
        <v>191.79933665008292</v>
      </c>
      <c r="G117" s="6">
        <v>231.31</v>
      </c>
      <c r="H117" s="4">
        <v>15.689044776119403</v>
      </c>
      <c r="I117" s="4">
        <v>7.9349850746268666</v>
      </c>
      <c r="J117" s="6">
        <v>339.54447761194029</v>
      </c>
      <c r="K117" s="4">
        <v>8.9344776119402987</v>
      </c>
      <c r="L117" s="6">
        <v>93.912597014925382</v>
      </c>
      <c r="M117" s="7">
        <v>3.3801461242488431</v>
      </c>
      <c r="N117" s="7">
        <v>2.84</v>
      </c>
      <c r="O117" s="4">
        <v>56.8</v>
      </c>
      <c r="P117" s="4">
        <v>6.5627754096234492</v>
      </c>
      <c r="Q117" s="7">
        <v>1.5503653106221089</v>
      </c>
      <c r="R117" s="7">
        <v>2.2705844969953741</v>
      </c>
      <c r="S117" s="8">
        <v>0.1</v>
      </c>
      <c r="T117" s="8">
        <v>0.11992693787557822</v>
      </c>
      <c r="U117" s="4">
        <v>7.9007306212442181</v>
      </c>
      <c r="V117" s="4">
        <v>4</v>
      </c>
      <c r="W117" s="6">
        <v>26.489040681336736</v>
      </c>
      <c r="X117" s="4">
        <v>5.5489040681336732</v>
      </c>
      <c r="Y117" s="7">
        <v>1.4496346893778911</v>
      </c>
      <c r="Z117" s="7">
        <v>0.05</v>
      </c>
      <c r="AA117" s="4">
        <v>3.0532877955989801</v>
      </c>
      <c r="AB117" s="4">
        <v>2.2007306212442179</v>
      </c>
      <c r="AC117" s="4">
        <v>3.6014612424884351</v>
      </c>
      <c r="AD117" s="4"/>
      <c r="AE117" s="6">
        <v>6</v>
      </c>
      <c r="AF117" s="4">
        <v>2.4963468937789117</v>
      </c>
      <c r="AG117" s="7">
        <v>7.5182655311054447E-2</v>
      </c>
      <c r="AH117" s="4">
        <v>0.75182655311054425</v>
      </c>
      <c r="AI117" s="4"/>
      <c r="AJ117" s="7"/>
    </row>
    <row r="118" spans="1:36">
      <c r="A118" s="26" t="s">
        <v>56</v>
      </c>
      <c r="B118" s="26">
        <v>1978</v>
      </c>
      <c r="C118" s="2">
        <v>28779</v>
      </c>
      <c r="D118" s="27">
        <v>0.48958333333333331</v>
      </c>
      <c r="E118" s="37">
        <v>336</v>
      </c>
      <c r="F118" s="6">
        <v>195.73412698412699</v>
      </c>
      <c r="G118" s="6">
        <v>236.76</v>
      </c>
      <c r="H118" s="4">
        <v>13.505000000000001</v>
      </c>
      <c r="I118" s="4">
        <v>7.88</v>
      </c>
      <c r="J118" s="6">
        <v>346.25</v>
      </c>
      <c r="K118" s="4">
        <v>8.7799999999999994</v>
      </c>
      <c r="L118" s="6">
        <v>87.99</v>
      </c>
      <c r="M118" s="7">
        <v>3.5341104916371009</v>
      </c>
      <c r="N118" s="7">
        <v>2.9560736610914007</v>
      </c>
      <c r="O118" s="4">
        <v>59.482209832742022</v>
      </c>
      <c r="P118" s="4">
        <v>6.8040000000000003</v>
      </c>
      <c r="Q118" s="7">
        <v>1.5196316945429973</v>
      </c>
      <c r="R118" s="7">
        <v>2.1385732387227572</v>
      </c>
      <c r="S118" s="8">
        <v>6.9018415272850159E-2</v>
      </c>
      <c r="T118" s="8">
        <v>0.11450920763642508</v>
      </c>
      <c r="U118" s="4">
        <v>8.2901841527285018</v>
      </c>
      <c r="V118" s="4">
        <v>4.7745396181787472</v>
      </c>
      <c r="W118" s="6">
        <v>28.196316945429974</v>
      </c>
      <c r="X118" s="4">
        <v>5.780368305457003</v>
      </c>
      <c r="Y118" s="7">
        <v>1.5</v>
      </c>
      <c r="Z118" s="7">
        <v>6.2944754181449569E-2</v>
      </c>
      <c r="AA118" s="4">
        <v>2.9450920763642507</v>
      </c>
      <c r="AB118" s="4">
        <v>2.3647237709072484</v>
      </c>
      <c r="AC118" s="4">
        <v>4.8021456327082284</v>
      </c>
      <c r="AD118" s="4"/>
      <c r="AE118" s="6">
        <v>7.7453961817874655</v>
      </c>
      <c r="AF118" s="4">
        <v>2.549079236357493</v>
      </c>
      <c r="AG118" s="7">
        <v>0.05</v>
      </c>
      <c r="AH118" s="4">
        <v>0.5</v>
      </c>
      <c r="AI118" s="4"/>
      <c r="AJ118" s="7"/>
    </row>
    <row r="119" spans="1:36">
      <c r="A119" s="26" t="s">
        <v>56</v>
      </c>
      <c r="B119" s="26">
        <v>1978</v>
      </c>
      <c r="C119" s="2">
        <v>28793</v>
      </c>
      <c r="D119" s="27">
        <v>0.47916666666666669</v>
      </c>
      <c r="E119" s="37">
        <v>336</v>
      </c>
      <c r="F119" s="6">
        <v>154.07572751322752</v>
      </c>
      <c r="G119" s="6">
        <v>186.37</v>
      </c>
      <c r="H119" s="4">
        <v>11.79</v>
      </c>
      <c r="I119" s="4">
        <v>7.8550000000000004</v>
      </c>
      <c r="J119" s="6">
        <v>365.65</v>
      </c>
      <c r="K119" s="4">
        <v>9.39</v>
      </c>
      <c r="L119" s="6">
        <v>90.47</v>
      </c>
      <c r="M119" s="7">
        <v>3.6522788002360889</v>
      </c>
      <c r="N119" s="7">
        <v>3.098455760047218</v>
      </c>
      <c r="O119" s="4">
        <v>61.045576004721788</v>
      </c>
      <c r="P119" s="4">
        <v>7.29</v>
      </c>
      <c r="Q119" s="7">
        <v>1.5192091001770671</v>
      </c>
      <c r="R119" s="7">
        <v>2.1276836400708268</v>
      </c>
      <c r="S119" s="8">
        <v>0.11230697000590223</v>
      </c>
      <c r="T119" s="8">
        <v>0.15461394001180445</v>
      </c>
      <c r="U119" s="4">
        <v>9.1845576004721785</v>
      </c>
      <c r="V119" s="4">
        <v>5.5</v>
      </c>
      <c r="W119" s="6">
        <v>21.845576004721789</v>
      </c>
      <c r="X119" s="4">
        <v>6.5384182003541342</v>
      </c>
      <c r="Y119" s="7">
        <v>1.7</v>
      </c>
      <c r="Z119" s="7">
        <v>5.5386059988195513E-2</v>
      </c>
      <c r="AA119" s="4">
        <v>3.6461394001180443</v>
      </c>
      <c r="AB119" s="4">
        <v>2.2615817996458656</v>
      </c>
      <c r="AC119" s="4">
        <v>3.8538605998819548</v>
      </c>
      <c r="AD119" s="4"/>
      <c r="AE119" s="6">
        <v>7.691152009443579</v>
      </c>
      <c r="AF119" s="4">
        <v>2.5386059988195524</v>
      </c>
      <c r="AG119" s="7">
        <v>7.3069700059022372E-2</v>
      </c>
      <c r="AH119" s="4">
        <v>0.5</v>
      </c>
      <c r="AI119" s="4"/>
      <c r="AJ119" s="7"/>
    </row>
    <row r="120" spans="1:36">
      <c r="A120" s="26" t="s">
        <v>56</v>
      </c>
      <c r="B120" s="26">
        <v>1978</v>
      </c>
      <c r="C120" s="2">
        <v>28807</v>
      </c>
      <c r="D120" s="27">
        <v>0.47916666666666669</v>
      </c>
      <c r="E120" s="37">
        <v>336</v>
      </c>
      <c r="F120" s="6">
        <v>155.41501322751321</v>
      </c>
      <c r="G120" s="6">
        <v>187.99</v>
      </c>
      <c r="H120" s="4">
        <v>9.91</v>
      </c>
      <c r="I120" s="4">
        <v>7.9</v>
      </c>
      <c r="J120" s="6">
        <v>367.2</v>
      </c>
      <c r="K120" s="4">
        <v>9.9350000000000005</v>
      </c>
      <c r="L120" s="6">
        <v>91.605000000000004</v>
      </c>
      <c r="M120" s="7">
        <v>3.6902282036278531</v>
      </c>
      <c r="N120" s="7">
        <v>3.0941369221767117</v>
      </c>
      <c r="O120" s="4">
        <v>63.043651258045642</v>
      </c>
      <c r="P120" s="4">
        <v>6.5372545348156814</v>
      </c>
      <c r="Q120" s="7">
        <v>1.8176711527208893</v>
      </c>
      <c r="R120" s="7">
        <v>2.308949678174371</v>
      </c>
      <c r="S120" s="8">
        <v>0.12176711527208896</v>
      </c>
      <c r="T120" s="8">
        <v>0.14353423054417791</v>
      </c>
      <c r="U120" s="4">
        <v>9.360912814511412</v>
      </c>
      <c r="V120" s="4">
        <v>5.2255705090696321</v>
      </c>
      <c r="W120" s="6">
        <v>26.195435927442947</v>
      </c>
      <c r="X120" s="4">
        <v>6.5902282036278521</v>
      </c>
      <c r="Y120" s="7">
        <v>1.7451141018139262</v>
      </c>
      <c r="Z120" s="7">
        <v>3.4511410181392622E-2</v>
      </c>
      <c r="AA120" s="4">
        <v>3.1</v>
      </c>
      <c r="AB120" s="4">
        <v>2.1548858981860737</v>
      </c>
      <c r="AC120" s="4">
        <v>3.1037448800468113</v>
      </c>
      <c r="AD120" s="4"/>
      <c r="AE120" s="6">
        <v>7.7068461088355766</v>
      </c>
      <c r="AF120" s="4">
        <v>2</v>
      </c>
      <c r="AG120" s="7">
        <v>0.05</v>
      </c>
      <c r="AH120" s="4">
        <v>0.5</v>
      </c>
      <c r="AI120" s="4"/>
      <c r="AJ120" s="7"/>
    </row>
    <row r="121" spans="1:36">
      <c r="A121" s="26" t="s">
        <v>56</v>
      </c>
      <c r="B121" s="26">
        <v>1978</v>
      </c>
      <c r="C121" s="2">
        <v>28821</v>
      </c>
      <c r="D121" s="27">
        <v>0.5</v>
      </c>
      <c r="E121" s="37">
        <v>337</v>
      </c>
      <c r="F121" s="6">
        <v>142.82063963072864</v>
      </c>
      <c r="G121" s="6">
        <v>173.27</v>
      </c>
      <c r="H121" s="4">
        <v>8.7489020771513353</v>
      </c>
      <c r="I121" s="4">
        <v>7.8499406528189919</v>
      </c>
      <c r="J121" s="6">
        <v>368.26735905044512</v>
      </c>
      <c r="K121" s="4">
        <v>10.084896142433234</v>
      </c>
      <c r="L121" s="6">
        <v>90.426646884272998</v>
      </c>
      <c r="M121" s="7">
        <v>3.8116027009868998</v>
      </c>
      <c r="N121" s="7">
        <v>3.1132821607895198</v>
      </c>
      <c r="O121" s="4">
        <v>63.432054019737983</v>
      </c>
      <c r="P121" s="4">
        <v>7.7759999999999998</v>
      </c>
      <c r="Q121" s="7">
        <v>1.7729006752467251</v>
      </c>
      <c r="R121" s="7">
        <v>2.2741602700986903</v>
      </c>
      <c r="S121" s="8">
        <v>0.125</v>
      </c>
      <c r="T121" s="8">
        <v>0.15916027009868991</v>
      </c>
      <c r="U121" s="4">
        <v>9.5664108039475959</v>
      </c>
      <c r="V121" s="4">
        <v>5.2290067524672477</v>
      </c>
      <c r="W121" s="6">
        <v>28.916027009868998</v>
      </c>
      <c r="X121" s="4">
        <v>6.6290067524672489</v>
      </c>
      <c r="Y121" s="7">
        <v>1.5916027009868994</v>
      </c>
      <c r="Z121" s="7">
        <v>6.5419864950655049E-2</v>
      </c>
      <c r="AA121" s="4">
        <v>2.6625959485196513</v>
      </c>
      <c r="AB121" s="4">
        <v>2.3083972990131012</v>
      </c>
      <c r="AC121" s="4">
        <v>2.6206094534541466</v>
      </c>
      <c r="AD121" s="4"/>
      <c r="AE121" s="6">
        <v>8.3740405148034878</v>
      </c>
      <c r="AF121" s="4">
        <v>1</v>
      </c>
      <c r="AG121" s="7">
        <v>0.05</v>
      </c>
      <c r="AH121" s="4">
        <v>0.5</v>
      </c>
      <c r="AI121" s="4"/>
      <c r="AJ121" s="7"/>
    </row>
    <row r="122" spans="1:36">
      <c r="A122" s="26" t="s">
        <v>56</v>
      </c>
      <c r="B122" s="26">
        <v>1978</v>
      </c>
      <c r="C122" s="2">
        <v>28835</v>
      </c>
      <c r="D122" s="27">
        <v>0.51041666666666663</v>
      </c>
      <c r="E122" s="37">
        <v>336</v>
      </c>
      <c r="F122" s="6">
        <v>126.08300264550265</v>
      </c>
      <c r="G122" s="6">
        <v>152.51</v>
      </c>
      <c r="H122" s="4">
        <v>5.1849999999999996</v>
      </c>
      <c r="I122" s="4">
        <v>7.83</v>
      </c>
      <c r="J122" s="6">
        <v>381.75</v>
      </c>
      <c r="K122" s="4">
        <v>10.345000000000001</v>
      </c>
      <c r="L122" s="6">
        <v>84.814999999999998</v>
      </c>
      <c r="M122" s="7">
        <v>3.961172382138876</v>
      </c>
      <c r="N122" s="7">
        <v>3.3417585732083137</v>
      </c>
      <c r="O122" s="4">
        <v>66.811723821388767</v>
      </c>
      <c r="P122" s="4">
        <v>7.5401222214936725</v>
      </c>
      <c r="Q122" s="7">
        <v>1.9271982165103931</v>
      </c>
      <c r="R122" s="7">
        <v>2.4357327388367978</v>
      </c>
      <c r="S122" s="8">
        <v>0.15043964330207854</v>
      </c>
      <c r="T122" s="8">
        <v>0.18514654776735953</v>
      </c>
      <c r="U122" s="4">
        <v>13.301291718575831</v>
      </c>
      <c r="V122" s="4">
        <v>6.0146547767359513</v>
      </c>
      <c r="W122" s="6">
        <v>27.970690446528096</v>
      </c>
      <c r="X122" s="4">
        <v>8.8719821651039261</v>
      </c>
      <c r="Y122" s="7">
        <v>1.8029309553471904</v>
      </c>
      <c r="Z122" s="7">
        <v>3.0586191069438072E-2</v>
      </c>
      <c r="AA122" s="4">
        <v>4.1175857320831417</v>
      </c>
      <c r="AB122" s="4">
        <v>2.6146547767359518</v>
      </c>
      <c r="AC122" s="4">
        <v>4.2175857320831422</v>
      </c>
      <c r="AD122" s="4"/>
      <c r="AE122" s="6">
        <v>12.058619106943807</v>
      </c>
      <c r="AF122" s="4">
        <v>3.4560356697921444</v>
      </c>
      <c r="AG122" s="7">
        <v>0.05</v>
      </c>
      <c r="AH122" s="4">
        <v>0.5</v>
      </c>
      <c r="AI122" s="4"/>
      <c r="AJ122" s="7"/>
    </row>
    <row r="123" spans="1:36">
      <c r="A123" s="26" t="s">
        <v>56</v>
      </c>
      <c r="B123" s="26">
        <v>1978</v>
      </c>
      <c r="C123" s="2">
        <v>28851</v>
      </c>
      <c r="D123" s="27">
        <v>0.4548611111111111</v>
      </c>
      <c r="E123" s="37">
        <v>383</v>
      </c>
      <c r="F123" s="6">
        <v>216.63765593269511</v>
      </c>
      <c r="G123" s="6">
        <v>298.7</v>
      </c>
      <c r="H123" s="4">
        <v>5.5300522193211492</v>
      </c>
      <c r="I123" s="4">
        <v>7.8017493472584851</v>
      </c>
      <c r="J123" s="6">
        <v>372.63315926892949</v>
      </c>
      <c r="K123" s="4">
        <v>10.210678851174933</v>
      </c>
      <c r="L123" s="6">
        <v>84.433080939947772</v>
      </c>
      <c r="M123" s="7">
        <v>3.8002892534315369</v>
      </c>
      <c r="N123" s="7">
        <v>3.2401446267157681</v>
      </c>
      <c r="O123" s="4">
        <v>64.005785068630729</v>
      </c>
      <c r="P123" s="4">
        <v>7.29</v>
      </c>
      <c r="Q123" s="7">
        <v>1.9498192166052895</v>
      </c>
      <c r="R123" s="7">
        <v>2.3921293940408437</v>
      </c>
      <c r="S123" s="8">
        <v>0.10743672581185136</v>
      </c>
      <c r="T123" s="8">
        <v>0.15992768664211582</v>
      </c>
      <c r="U123" s="4">
        <v>11</v>
      </c>
      <c r="V123" s="4">
        <v>6.2490960830264486</v>
      </c>
      <c r="W123" s="6">
        <v>29</v>
      </c>
      <c r="X123" s="4">
        <v>6.9501807833947113</v>
      </c>
      <c r="Y123" s="7">
        <v>1.799638433210579</v>
      </c>
      <c r="Z123" s="7">
        <v>7.5018078339471037E-2</v>
      </c>
      <c r="AA123" s="4">
        <v>3.3989152996317378</v>
      </c>
      <c r="AB123" s="4">
        <v>2.1498192166052901</v>
      </c>
      <c r="AC123" s="4">
        <v>17.501807833947101</v>
      </c>
      <c r="AD123" s="4"/>
      <c r="AE123" s="6">
        <v>15.992768664211583</v>
      </c>
      <c r="AF123" s="4">
        <v>2.4981921660528963</v>
      </c>
      <c r="AG123" s="7">
        <v>0.05</v>
      </c>
      <c r="AH123" s="4">
        <v>0.74909608302644792</v>
      </c>
      <c r="AI123" s="4"/>
      <c r="AJ123" s="7"/>
    </row>
    <row r="124" spans="1:36">
      <c r="A124" s="26" t="s">
        <v>56</v>
      </c>
      <c r="B124" s="26">
        <v>1979</v>
      </c>
      <c r="C124" s="2">
        <v>28863</v>
      </c>
      <c r="D124" s="27">
        <v>0.47916666666666669</v>
      </c>
      <c r="E124" s="37">
        <v>288</v>
      </c>
      <c r="F124" s="6">
        <v>292.28395061728395</v>
      </c>
      <c r="G124" s="6">
        <v>303.04000000000002</v>
      </c>
      <c r="H124" s="4">
        <v>4.5121874999999996</v>
      </c>
      <c r="I124" s="4">
        <v>7.9121874999999999</v>
      </c>
      <c r="J124" s="6">
        <v>360.51249999999999</v>
      </c>
      <c r="K124" s="4">
        <v>10.97625</v>
      </c>
      <c r="L124" s="6">
        <v>88.356250000000003</v>
      </c>
      <c r="M124" s="7">
        <v>3.76</v>
      </c>
      <c r="N124" s="7">
        <v>3.16</v>
      </c>
      <c r="O124" s="4">
        <v>64.732602956705392</v>
      </c>
      <c r="P124" s="4">
        <v>6.3589437038014784</v>
      </c>
      <c r="Q124" s="7">
        <v>2.0336985216473074</v>
      </c>
      <c r="R124" s="7">
        <v>2.6341909648891235</v>
      </c>
      <c r="S124" s="8">
        <v>0.10752738912354803</v>
      </c>
      <c r="T124" s="8">
        <v>0.14505477824709612</v>
      </c>
      <c r="U124" s="4">
        <v>9.4673970432946142</v>
      </c>
      <c r="V124" s="4">
        <v>6.7921231520591334</v>
      </c>
      <c r="W124" s="6">
        <v>25.41575369588173</v>
      </c>
      <c r="X124" s="4">
        <v>5.7663014783526929</v>
      </c>
      <c r="Y124" s="7">
        <v>1.5752738912354802</v>
      </c>
      <c r="Z124" s="7">
        <v>7.8424630411826818E-2</v>
      </c>
      <c r="AA124" s="4">
        <v>3</v>
      </c>
      <c r="AB124" s="4">
        <v>2.2752738912354804</v>
      </c>
      <c r="AC124" s="4">
        <v>13.51205121436114</v>
      </c>
      <c r="AD124" s="4"/>
      <c r="AE124" s="6">
        <v>9.0897241288278767</v>
      </c>
      <c r="AF124" s="4">
        <v>1.5842463041182682</v>
      </c>
      <c r="AG124" s="7">
        <v>7.9212315205913403E-2</v>
      </c>
      <c r="AH124" s="4">
        <v>0.79212315205913408</v>
      </c>
      <c r="AI124" s="4"/>
      <c r="AJ124" s="7"/>
    </row>
    <row r="125" spans="1:36">
      <c r="A125" s="26" t="s">
        <v>56</v>
      </c>
      <c r="B125" s="26">
        <v>1979</v>
      </c>
      <c r="C125" s="2">
        <v>28877</v>
      </c>
      <c r="D125" s="27">
        <v>0.47222222222222227</v>
      </c>
      <c r="E125" s="37">
        <v>336</v>
      </c>
      <c r="F125" s="6">
        <v>217.49338624338623</v>
      </c>
      <c r="G125" s="6">
        <v>263.08</v>
      </c>
      <c r="H125" s="4">
        <v>2.375</v>
      </c>
      <c r="I125" s="4">
        <v>7.8550000000000004</v>
      </c>
      <c r="J125" s="6">
        <v>371.1</v>
      </c>
      <c r="K125" s="4">
        <v>11.61</v>
      </c>
      <c r="L125" s="6">
        <v>88.42</v>
      </c>
      <c r="M125" s="7">
        <v>3.9089250418123762</v>
      </c>
      <c r="N125" s="7">
        <v>3.2344625209061886</v>
      </c>
      <c r="O125" s="4">
        <v>66.633875627185645</v>
      </c>
      <c r="P125" s="4">
        <v>7.0133598145050948</v>
      </c>
      <c r="Q125" s="7">
        <v>1.864617226699103</v>
      </c>
      <c r="R125" s="7">
        <v>2.3056921848867264</v>
      </c>
      <c r="S125" s="8">
        <v>0.11861563022654707</v>
      </c>
      <c r="T125" s="8">
        <v>0.15</v>
      </c>
      <c r="U125" s="4">
        <v>13.069218488672648</v>
      </c>
      <c r="V125" s="4">
        <v>6</v>
      </c>
      <c r="W125" s="6">
        <v>30</v>
      </c>
      <c r="X125" s="4">
        <v>8.555374790938119</v>
      </c>
      <c r="Y125" s="7">
        <v>1.7430781511327353</v>
      </c>
      <c r="Z125" s="7">
        <v>2.2923445339820585E-2</v>
      </c>
      <c r="AA125" s="4">
        <v>3.3138436977345296</v>
      </c>
      <c r="AB125" s="4">
        <v>2.229234453398206</v>
      </c>
      <c r="AC125" s="4">
        <v>4.4107495818762352</v>
      </c>
      <c r="AD125" s="4"/>
      <c r="AE125" s="6">
        <v>8.1384369773452949</v>
      </c>
      <c r="AF125" s="4">
        <v>1.5692184886726472</v>
      </c>
      <c r="AG125" s="7">
        <v>0.05</v>
      </c>
      <c r="AH125" s="4">
        <v>0.5</v>
      </c>
      <c r="AI125" s="4"/>
      <c r="AJ125" s="7"/>
    </row>
    <row r="126" spans="1:36">
      <c r="A126" s="26" t="s">
        <v>56</v>
      </c>
      <c r="B126" s="26">
        <v>1979</v>
      </c>
      <c r="C126" s="2">
        <v>28891</v>
      </c>
      <c r="D126" s="27">
        <v>0.49305555555555558</v>
      </c>
      <c r="E126" s="37">
        <v>337</v>
      </c>
      <c r="F126" s="6">
        <v>395.65611605670955</v>
      </c>
      <c r="G126" s="6">
        <v>480.01</v>
      </c>
      <c r="H126" s="4">
        <v>3.6538872403560836</v>
      </c>
      <c r="I126" s="4">
        <v>7.7948961424332346</v>
      </c>
      <c r="J126" s="6">
        <v>364.64391691394661</v>
      </c>
      <c r="K126" s="4">
        <v>12.137744807121662</v>
      </c>
      <c r="L126" s="6">
        <v>95.664480712166167</v>
      </c>
      <c r="M126" s="7">
        <v>3.7114693443886591</v>
      </c>
      <c r="N126" s="7">
        <v>3.0971754755109271</v>
      </c>
      <c r="O126" s="4">
        <v>63.029386887773171</v>
      </c>
      <c r="P126" s="4">
        <v>6.4916705068644411</v>
      </c>
      <c r="Q126" s="7">
        <v>2.0821326639028355</v>
      </c>
      <c r="R126" s="7">
        <v>2.6925356763400763</v>
      </c>
      <c r="S126" s="8">
        <v>9.9293868877731728E-2</v>
      </c>
      <c r="T126" s="8">
        <v>0.17357346721943295</v>
      </c>
      <c r="U126" s="4">
        <v>12.893366804858232</v>
      </c>
      <c r="V126" s="4">
        <v>6</v>
      </c>
      <c r="W126" s="6">
        <v>25.714693443886588</v>
      </c>
      <c r="X126" s="4">
        <v>7.5933668048582321</v>
      </c>
      <c r="Y126" s="7">
        <v>1.6714693443886588</v>
      </c>
      <c r="Z126" s="7">
        <v>0.1692795983417012</v>
      </c>
      <c r="AA126" s="4">
        <v>3.3213266390283538</v>
      </c>
      <c r="AB126" s="4">
        <v>2.050142705360305</v>
      </c>
      <c r="AC126" s="4">
        <v>28.357346721943298</v>
      </c>
      <c r="AD126" s="4"/>
      <c r="AE126" s="6">
        <v>11.357346721943294</v>
      </c>
      <c r="AF126" s="4">
        <v>3</v>
      </c>
      <c r="AG126" s="7">
        <v>0.05</v>
      </c>
      <c r="AH126" s="4">
        <v>1</v>
      </c>
      <c r="AI126" s="4"/>
      <c r="AJ126" s="7"/>
    </row>
    <row r="127" spans="1:36">
      <c r="A127" s="26" t="s">
        <v>56</v>
      </c>
      <c r="B127" s="26">
        <v>1979</v>
      </c>
      <c r="C127" s="2">
        <v>28905</v>
      </c>
      <c r="D127" s="27">
        <v>0.46875</v>
      </c>
      <c r="E127" s="37">
        <v>335</v>
      </c>
      <c r="F127" s="6">
        <v>741.42620232172476</v>
      </c>
      <c r="G127" s="6">
        <v>894.16</v>
      </c>
      <c r="H127" s="4">
        <v>4.7253731343283585</v>
      </c>
      <c r="Z127" s="7"/>
      <c r="AD127" s="4"/>
      <c r="AE127" s="6"/>
      <c r="AF127" s="4"/>
      <c r="AG127" s="7"/>
      <c r="AH127" s="4"/>
      <c r="AI127" s="4"/>
      <c r="AJ127" s="7"/>
    </row>
    <row r="128" spans="1:36">
      <c r="A128" s="26" t="s">
        <v>56</v>
      </c>
      <c r="B128" s="26">
        <v>1979</v>
      </c>
      <c r="C128" s="2">
        <v>28919</v>
      </c>
      <c r="D128" s="27">
        <v>0.46527777777777773</v>
      </c>
      <c r="E128" s="37">
        <v>336</v>
      </c>
      <c r="F128" s="6">
        <v>318.89054232804233</v>
      </c>
      <c r="G128" s="6">
        <v>385.73</v>
      </c>
      <c r="H128" s="4">
        <v>4.6543154761904759</v>
      </c>
      <c r="I128" s="4">
        <v>7.8452083333333329</v>
      </c>
      <c r="J128" s="6">
        <v>383.63333333333333</v>
      </c>
      <c r="K128" s="4">
        <v>10.302440476190478</v>
      </c>
      <c r="L128" s="6">
        <v>83.303244047619046</v>
      </c>
      <c r="M128" s="7">
        <v>3.9521701708448918</v>
      </c>
      <c r="N128" s="7">
        <v>3.3019816970419726</v>
      </c>
      <c r="O128" s="4">
        <v>66.99623052394162</v>
      </c>
      <c r="P128" s="4">
        <v>7.3186575324708993</v>
      </c>
      <c r="Q128" s="7">
        <v>2.237264407746351</v>
      </c>
      <c r="R128" s="7">
        <v>2.6613677961268243</v>
      </c>
      <c r="S128" s="8">
        <v>0.10245288154927022</v>
      </c>
      <c r="T128" s="8">
        <v>0.13627355922536491</v>
      </c>
      <c r="U128" s="4">
        <v>10.558966116195267</v>
      </c>
      <c r="V128" s="4">
        <v>6.6863220387317543</v>
      </c>
      <c r="W128" s="6">
        <v>24.745288154927021</v>
      </c>
      <c r="X128" s="4">
        <v>6.4962305239416169</v>
      </c>
      <c r="Y128" s="7">
        <v>1.7490576309854042</v>
      </c>
      <c r="Z128" s="7">
        <v>6.7641355352189347E-2</v>
      </c>
      <c r="AA128" s="4">
        <v>2.8844373007025639</v>
      </c>
      <c r="AB128" s="4">
        <v>2.3981152619708088</v>
      </c>
      <c r="AC128" s="4">
        <v>6.9896067197262335</v>
      </c>
      <c r="AD128" s="4"/>
      <c r="AE128" s="6">
        <v>7.6273559225364895</v>
      </c>
      <c r="AF128" s="4">
        <v>4.3726440774635105</v>
      </c>
      <c r="AG128" s="7">
        <v>8.136779612682446E-2</v>
      </c>
      <c r="AH128" s="4">
        <v>0.81367796126824465</v>
      </c>
      <c r="AI128" s="4"/>
      <c r="AJ128" s="7"/>
    </row>
    <row r="129" spans="1:36">
      <c r="A129" s="26" t="s">
        <v>56</v>
      </c>
      <c r="B129" s="26">
        <v>1979</v>
      </c>
      <c r="C129" s="2">
        <v>28933</v>
      </c>
      <c r="D129" s="27">
        <v>0.53472222222222221</v>
      </c>
      <c r="E129" s="37">
        <v>338</v>
      </c>
      <c r="F129" s="6">
        <v>382.35535831689674</v>
      </c>
      <c r="G129" s="6">
        <v>465.25</v>
      </c>
      <c r="H129" s="4">
        <v>6.24</v>
      </c>
      <c r="I129" s="4">
        <v>7.84</v>
      </c>
      <c r="J129" s="6">
        <v>368.3</v>
      </c>
      <c r="K129" s="4">
        <v>10.98</v>
      </c>
      <c r="L129" s="6">
        <v>92.5</v>
      </c>
      <c r="M129" s="7">
        <v>3.9111006985491672</v>
      </c>
      <c r="N129" s="7">
        <v>3.2572131112305214</v>
      </c>
      <c r="O129" s="4">
        <v>67.911006985491667</v>
      </c>
      <c r="P129" s="4">
        <v>6.263936743686191</v>
      </c>
      <c r="Q129" s="7">
        <v>1.9388758731864593</v>
      </c>
      <c r="R129" s="7">
        <v>2.5882962493283186</v>
      </c>
      <c r="S129" s="8">
        <v>6.5415690488984421E-2</v>
      </c>
      <c r="T129" s="8">
        <v>0.1295843095110156</v>
      </c>
      <c r="U129" s="4">
        <v>10.12909833422891</v>
      </c>
      <c r="V129" s="4">
        <v>6.5</v>
      </c>
      <c r="W129" s="6">
        <v>23.958430951101558</v>
      </c>
      <c r="X129" s="4">
        <v>6.0207845244492209</v>
      </c>
      <c r="Y129" s="7">
        <v>1.7694379365932293</v>
      </c>
      <c r="Z129" s="7">
        <v>0.19056206340677057</v>
      </c>
      <c r="AA129" s="4">
        <v>4.8792154755507795</v>
      </c>
      <c r="AB129" s="4">
        <v>3.0041569048898444</v>
      </c>
      <c r="AC129" s="4">
        <v>26.952518001074694</v>
      </c>
      <c r="AD129" s="4"/>
      <c r="AE129" s="6">
        <v>9.6528103170338539</v>
      </c>
      <c r="AF129" s="4">
        <v>6.5696722192369705</v>
      </c>
      <c r="AG129" s="7">
        <v>0.05</v>
      </c>
      <c r="AH129" s="4">
        <v>2.1320257925846322</v>
      </c>
      <c r="AI129" s="4"/>
      <c r="AJ129" s="7"/>
    </row>
    <row r="130" spans="1:36">
      <c r="A130" s="26" t="s">
        <v>56</v>
      </c>
      <c r="B130" s="26">
        <v>1979</v>
      </c>
      <c r="C130" s="2">
        <v>28947</v>
      </c>
      <c r="D130" s="27">
        <v>0.51388888888888895</v>
      </c>
      <c r="E130" s="37">
        <v>335</v>
      </c>
      <c r="F130" s="6">
        <v>434.13764510779424</v>
      </c>
      <c r="G130" s="6">
        <v>523.57000000000005</v>
      </c>
      <c r="H130" s="4">
        <v>6.5105970149253736</v>
      </c>
      <c r="I130" s="4">
        <v>7.8750447761194042</v>
      </c>
      <c r="J130" s="6">
        <v>364.39522388059697</v>
      </c>
      <c r="M130" s="7">
        <v>3.8605810111350922</v>
      </c>
      <c r="N130" s="7">
        <v>3.2605810111350921</v>
      </c>
      <c r="O130" s="4">
        <v>67.017430334052776</v>
      </c>
      <c r="P130" s="4">
        <v>6.1929703573543176</v>
      </c>
      <c r="Q130" s="7">
        <v>1.8786313195943238</v>
      </c>
      <c r="R130" s="7">
        <v>2.2942123307294153</v>
      </c>
      <c r="S130" s="8">
        <v>6.5000000000000002E-2</v>
      </c>
      <c r="T130" s="8">
        <v>0.1</v>
      </c>
      <c r="U130" s="4">
        <v>9.4970949443245427</v>
      </c>
      <c r="V130" s="4">
        <v>6</v>
      </c>
      <c r="W130" s="6">
        <v>21.456424164868118</v>
      </c>
      <c r="X130" s="4">
        <v>5.5</v>
      </c>
      <c r="Y130" s="7">
        <v>1.6</v>
      </c>
      <c r="Z130" s="7">
        <v>8.0290505567545897E-2</v>
      </c>
      <c r="AA130" s="4">
        <v>3.2116202227018356</v>
      </c>
      <c r="AB130" s="4">
        <v>2.6174303340527532</v>
      </c>
      <c r="AC130" s="4">
        <v>10.20374352999599</v>
      </c>
      <c r="AD130" s="4"/>
      <c r="AE130" s="6">
        <v>5.0290505567545889</v>
      </c>
      <c r="AF130" s="4">
        <v>2.5145252783772944</v>
      </c>
      <c r="AG130" s="7">
        <v>0.05</v>
      </c>
      <c r="AH130" s="4">
        <v>0.75726263918864734</v>
      </c>
      <c r="AI130" s="4"/>
      <c r="AJ130" s="7"/>
    </row>
    <row r="131" spans="1:36">
      <c r="A131" s="26" t="s">
        <v>56</v>
      </c>
      <c r="B131" s="26">
        <v>1979</v>
      </c>
      <c r="C131" s="2">
        <v>28962</v>
      </c>
      <c r="D131" s="27">
        <v>0.50694444444444442</v>
      </c>
      <c r="E131" s="37">
        <v>360</v>
      </c>
      <c r="F131" s="6">
        <v>326.62037037037038</v>
      </c>
      <c r="G131" s="6">
        <v>423.3</v>
      </c>
      <c r="H131" s="4">
        <v>8.1065555555555555</v>
      </c>
      <c r="I131" s="4">
        <v>7.9160833333333329</v>
      </c>
      <c r="J131" s="6">
        <v>373.63305555555553</v>
      </c>
      <c r="M131" s="7">
        <v>3.979964091660761</v>
      </c>
      <c r="N131" s="7">
        <v>3.36</v>
      </c>
      <c r="O131" s="4">
        <v>67.998563666430428</v>
      </c>
      <c r="P131" s="4">
        <v>7.0474362863217577</v>
      </c>
      <c r="Q131" s="7">
        <v>2.0249551145759508</v>
      </c>
      <c r="R131" s="7">
        <v>2.4648832978974724</v>
      </c>
      <c r="S131" s="8">
        <v>7.7504488542404895E-2</v>
      </c>
      <c r="T131" s="8">
        <v>0.10500897708480982</v>
      </c>
      <c r="U131" s="4">
        <v>9.4998204583038035</v>
      </c>
      <c r="V131" s="4">
        <v>5.4991022915190184</v>
      </c>
      <c r="W131" s="6">
        <v>27.001795416961965</v>
      </c>
      <c r="X131" s="4">
        <v>5.8</v>
      </c>
      <c r="Y131" s="7">
        <v>1.7001795416961967</v>
      </c>
      <c r="Z131" s="7">
        <v>3.4991022915190177E-2</v>
      </c>
      <c r="AA131" s="4">
        <v>2.9008977084809824</v>
      </c>
      <c r="AB131" s="4">
        <v>1.7994613749114103</v>
      </c>
      <c r="AC131" s="4">
        <v>5.2504488542404921</v>
      </c>
      <c r="AD131" s="4"/>
      <c r="AE131" s="6">
        <v>2</v>
      </c>
      <c r="AF131" s="4">
        <v>2</v>
      </c>
      <c r="AG131" s="7">
        <v>0.05</v>
      </c>
      <c r="AH131" s="4">
        <v>0.5</v>
      </c>
      <c r="AI131" s="4"/>
      <c r="AJ131" s="7"/>
    </row>
    <row r="132" spans="1:36">
      <c r="A132" s="26" t="s">
        <v>56</v>
      </c>
      <c r="B132" s="26">
        <v>1979</v>
      </c>
      <c r="C132" s="2">
        <v>28975</v>
      </c>
      <c r="D132" s="27">
        <v>0.4861111111111111</v>
      </c>
      <c r="E132" s="37">
        <v>311</v>
      </c>
      <c r="F132" s="6">
        <v>321.76670239371202</v>
      </c>
      <c r="G132" s="6">
        <v>360.25</v>
      </c>
      <c r="H132" s="4">
        <v>8.4916720257234726</v>
      </c>
      <c r="I132" s="4">
        <v>8.0032154340836019</v>
      </c>
      <c r="J132" s="6">
        <v>369.79163987138264</v>
      </c>
      <c r="K132" s="4">
        <v>11.009324758842444</v>
      </c>
      <c r="L132" s="6">
        <v>97.917813504823158</v>
      </c>
      <c r="M132" s="7">
        <v>3.92</v>
      </c>
      <c r="N132" s="7">
        <v>3.3009387925052045</v>
      </c>
      <c r="O132" s="4">
        <v>67.577911394864685</v>
      </c>
      <c r="P132" s="4">
        <v>6.6767968355308813</v>
      </c>
      <c r="Q132" s="7">
        <v>2.1167855655794585</v>
      </c>
      <c r="R132" s="7">
        <v>2.5472549618320608</v>
      </c>
      <c r="S132" s="8">
        <v>0.08</v>
      </c>
      <c r="T132" s="8">
        <v>0.11523469812630119</v>
      </c>
      <c r="U132" s="4">
        <v>9.6</v>
      </c>
      <c r="V132" s="4">
        <v>4.4765301873698826</v>
      </c>
      <c r="W132" s="6">
        <v>25.476530187369882</v>
      </c>
      <c r="X132" s="4">
        <v>5.4523469812630116</v>
      </c>
      <c r="Y132" s="7">
        <v>1.5</v>
      </c>
      <c r="Z132" s="7">
        <v>6.5704094378903538E-2</v>
      </c>
      <c r="AA132" s="4">
        <v>3.1093879250520469</v>
      </c>
      <c r="AB132" s="4">
        <v>2.3570409437890354</v>
      </c>
      <c r="AC132" s="4">
        <v>8.0382650936849398</v>
      </c>
      <c r="AD132" s="4"/>
      <c r="AE132" s="6">
        <v>5.0938792505204722</v>
      </c>
      <c r="AF132" s="4">
        <v>2.4765301873698822</v>
      </c>
      <c r="AG132" s="7">
        <v>0.05</v>
      </c>
      <c r="AH132" s="4">
        <v>0.5</v>
      </c>
      <c r="AI132" s="4"/>
      <c r="AJ132" s="7"/>
    </row>
    <row r="133" spans="1:36">
      <c r="A133" s="26" t="s">
        <v>56</v>
      </c>
      <c r="B133" s="26">
        <v>1979</v>
      </c>
      <c r="C133" s="2">
        <v>28989</v>
      </c>
      <c r="D133" s="27">
        <v>0.43055555555555558</v>
      </c>
      <c r="E133" s="37">
        <v>335</v>
      </c>
      <c r="F133" s="6">
        <v>344.77611940298505</v>
      </c>
      <c r="G133" s="6">
        <v>415.8</v>
      </c>
      <c r="H133" s="4">
        <v>9.604537313432834</v>
      </c>
      <c r="I133" s="4">
        <v>7.94</v>
      </c>
      <c r="J133" s="6">
        <v>374.40089552238805</v>
      </c>
      <c r="K133" s="4">
        <v>9.048089552238805</v>
      </c>
      <c r="L133" s="6">
        <v>82.912238805970148</v>
      </c>
      <c r="M133" s="7">
        <v>4.0756171236171239</v>
      </c>
      <c r="N133" s="7">
        <v>3.4378085618085619</v>
      </c>
      <c r="O133" s="4">
        <v>70.523299663299667</v>
      </c>
      <c r="P133" s="4">
        <v>6.675843506493508</v>
      </c>
      <c r="Q133" s="7">
        <v>1.9818482443482446</v>
      </c>
      <c r="R133" s="7">
        <v>2.4445544733044735</v>
      </c>
      <c r="S133" s="8">
        <v>7.0273929773929766E-2</v>
      </c>
      <c r="T133" s="8">
        <v>0.11582178932178933</v>
      </c>
      <c r="U133" s="4">
        <v>9.2945214045214044</v>
      </c>
      <c r="V133" s="4">
        <v>4.027392977392978</v>
      </c>
      <c r="W133" s="6">
        <v>23.890428090428092</v>
      </c>
      <c r="X133" s="4">
        <v>5.7109571909571919</v>
      </c>
      <c r="Y133" s="7">
        <v>1.4527392977392979</v>
      </c>
      <c r="Z133" s="7">
        <v>0.06</v>
      </c>
      <c r="AA133" s="4">
        <v>3.5417821067821067</v>
      </c>
      <c r="AB133" s="4">
        <v>2.3945214045214045</v>
      </c>
      <c r="AC133" s="4">
        <v>10.975315055315056</v>
      </c>
      <c r="AD133" s="4"/>
      <c r="AE133" s="6">
        <v>5.4726070226070238</v>
      </c>
      <c r="AF133" s="4">
        <v>2</v>
      </c>
      <c r="AG133" s="7">
        <v>0.05</v>
      </c>
      <c r="AH133" s="4">
        <v>0.76369648869648865</v>
      </c>
      <c r="AI133" s="4"/>
      <c r="AJ133" s="7"/>
    </row>
    <row r="134" spans="1:36">
      <c r="A134" s="26" t="s">
        <v>56</v>
      </c>
      <c r="B134" s="26">
        <v>1979</v>
      </c>
      <c r="C134" s="2">
        <v>29003</v>
      </c>
      <c r="D134" s="27">
        <v>0.44097222222222227</v>
      </c>
      <c r="E134" s="37">
        <v>336</v>
      </c>
      <c r="F134" s="6">
        <v>442.95634920634916</v>
      </c>
      <c r="G134" s="6">
        <v>535.79999999999995</v>
      </c>
      <c r="H134" s="4">
        <v>12.85</v>
      </c>
      <c r="I134" s="4">
        <v>7.93</v>
      </c>
      <c r="J134" s="6">
        <v>342.7</v>
      </c>
      <c r="K134" s="4">
        <v>10.315</v>
      </c>
      <c r="L134" s="6">
        <v>101.87</v>
      </c>
      <c r="M134" s="7">
        <v>3.6572116461366186</v>
      </c>
      <c r="N134" s="7">
        <v>3.0366539753639423</v>
      </c>
      <c r="O134" s="4">
        <v>62.560963045912665</v>
      </c>
      <c r="P134" s="4">
        <v>6.1931121500559909</v>
      </c>
      <c r="Q134" s="7">
        <v>1.2486058230683093</v>
      </c>
      <c r="R134" s="7">
        <v>1.8052597984322509</v>
      </c>
      <c r="S134" s="8">
        <v>4.4999999999999998E-2</v>
      </c>
      <c r="T134" s="8">
        <v>9.4860582306830921E-2</v>
      </c>
      <c r="U134" s="4">
        <v>7.9832698768197092</v>
      </c>
      <c r="V134" s="4">
        <v>2.5</v>
      </c>
      <c r="W134" s="6">
        <v>25.541825307950727</v>
      </c>
      <c r="X134" s="4">
        <v>4.8402407614781637</v>
      </c>
      <c r="Y134" s="7">
        <v>1.2972116461366183</v>
      </c>
      <c r="Z134" s="7">
        <v>5.9442329227323641E-2</v>
      </c>
      <c r="AA134" s="4">
        <v>3.5</v>
      </c>
      <c r="AB134" s="4">
        <v>1.905576707726764</v>
      </c>
      <c r="AC134" s="4">
        <v>10.995627099664055</v>
      </c>
      <c r="AD134" s="4"/>
      <c r="AE134" s="6">
        <v>7</v>
      </c>
      <c r="AF134" s="4">
        <v>2.5139417693169097</v>
      </c>
      <c r="AG134" s="7">
        <v>0.05</v>
      </c>
      <c r="AH134" s="4">
        <v>0.5</v>
      </c>
      <c r="AI134" s="4"/>
      <c r="AJ134" s="7"/>
    </row>
    <row r="135" spans="1:36">
      <c r="A135" s="26" t="s">
        <v>56</v>
      </c>
      <c r="B135" s="26">
        <v>1979</v>
      </c>
      <c r="C135" s="2">
        <v>29017</v>
      </c>
      <c r="D135" s="27">
        <v>0.4236111111111111</v>
      </c>
      <c r="E135" s="37">
        <v>336</v>
      </c>
      <c r="F135" s="6">
        <v>509.26752645502648</v>
      </c>
      <c r="G135" s="6">
        <v>616.01</v>
      </c>
      <c r="H135" s="4">
        <v>15.47125</v>
      </c>
      <c r="I135" s="4">
        <v>7.9154761904761912</v>
      </c>
      <c r="J135" s="6">
        <v>320.38244047619048</v>
      </c>
      <c r="K135" s="4">
        <v>10.387470238095238</v>
      </c>
      <c r="L135" s="6">
        <v>108.64940476190475</v>
      </c>
      <c r="M135" s="7">
        <v>3.3864430772227725</v>
      </c>
      <c r="N135" s="7">
        <v>2.7119329231668323</v>
      </c>
      <c r="O135" s="4">
        <v>58.103089235564362</v>
      </c>
      <c r="P135" s="4">
        <v>5.8476566776513375</v>
      </c>
      <c r="Q135" s="7">
        <v>1.1000000000000001</v>
      </c>
      <c r="R135" s="7">
        <v>1.6093556922777228</v>
      </c>
      <c r="S135" s="8">
        <v>0.05</v>
      </c>
      <c r="T135" s="8">
        <v>9.9355692277722771E-2</v>
      </c>
      <c r="U135" s="4">
        <v>6</v>
      </c>
      <c r="V135" s="4">
        <v>3</v>
      </c>
      <c r="W135" s="6">
        <v>27.12886154445545</v>
      </c>
      <c r="X135" s="4">
        <v>4.0532215386113863</v>
      </c>
      <c r="Y135" s="7">
        <v>1.1000000000000001</v>
      </c>
      <c r="Z135" s="7">
        <v>0.12871138455544553</v>
      </c>
      <c r="AA135" s="4">
        <v>3.0532215386113863</v>
      </c>
      <c r="AB135" s="4">
        <v>1.7935569227772279</v>
      </c>
      <c r="AC135" s="4">
        <v>19.249249200499996</v>
      </c>
      <c r="AD135" s="4"/>
      <c r="AE135" s="6">
        <v>7.403353841658415</v>
      </c>
      <c r="AF135" s="4">
        <v>2</v>
      </c>
      <c r="AG135" s="7">
        <v>0.28949692375123787</v>
      </c>
      <c r="AH135" s="4">
        <v>3.5322153861138621</v>
      </c>
      <c r="AI135" s="4"/>
      <c r="AJ135" s="7"/>
    </row>
    <row r="136" spans="1:36">
      <c r="A136" s="26" t="s">
        <v>56</v>
      </c>
      <c r="B136" s="26">
        <v>1979</v>
      </c>
      <c r="C136" s="2">
        <v>29031</v>
      </c>
      <c r="D136" s="27">
        <v>0.4201388888888889</v>
      </c>
      <c r="E136" s="37">
        <v>336</v>
      </c>
      <c r="F136" s="6">
        <v>478.59623015873029</v>
      </c>
      <c r="G136" s="6">
        <v>578.91</v>
      </c>
      <c r="H136" s="4">
        <v>15.54985119047619</v>
      </c>
      <c r="I136" s="4">
        <v>7.8749107142857149</v>
      </c>
      <c r="J136" s="6">
        <v>314.47886904761907</v>
      </c>
      <c r="K136" s="4">
        <v>10.26029761904762</v>
      </c>
      <c r="L136" s="6">
        <v>107.49107142857143</v>
      </c>
      <c r="M136" s="7">
        <v>3.2787790848318386</v>
      </c>
      <c r="N136" s="7">
        <v>2.6387790848318389</v>
      </c>
      <c r="O136" s="4">
        <v>56.181686272477585</v>
      </c>
      <c r="P136" s="4">
        <v>5.7067914701767108</v>
      </c>
      <c r="Q136" s="7">
        <v>1.1227107840596982</v>
      </c>
      <c r="R136" s="7">
        <v>1.7251526143960199</v>
      </c>
      <c r="S136" s="8">
        <v>5.2423692801989948E-2</v>
      </c>
      <c r="T136" s="8">
        <v>0.11545784318806032</v>
      </c>
      <c r="U136" s="4">
        <v>5.6</v>
      </c>
      <c r="V136" s="4">
        <v>3.7423692801989938</v>
      </c>
      <c r="W136" s="6">
        <v>26</v>
      </c>
      <c r="X136" s="4">
        <v>4.0484738560397986</v>
      </c>
      <c r="Y136" s="7">
        <v>1.248473856039799</v>
      </c>
      <c r="Z136" s="7">
        <v>0.15637352956418096</v>
      </c>
      <c r="AA136" s="4">
        <v>3.91526143960201</v>
      </c>
      <c r="AB136" s="4">
        <v>1.9030522879204022</v>
      </c>
      <c r="AC136" s="4">
        <v>42.579934704876408</v>
      </c>
      <c r="AD136" s="4"/>
      <c r="AE136" s="6">
        <v>10.576307198010053</v>
      </c>
      <c r="AF136" s="4">
        <v>2.5152614396020105</v>
      </c>
      <c r="AG136" s="7">
        <v>7.576307198010053E-2</v>
      </c>
      <c r="AH136" s="4">
        <v>1</v>
      </c>
      <c r="AI136" s="4"/>
      <c r="AJ136" s="7"/>
    </row>
    <row r="137" spans="1:36">
      <c r="A137" s="26" t="s">
        <v>56</v>
      </c>
      <c r="B137" s="26">
        <v>1979</v>
      </c>
      <c r="C137" s="2">
        <v>29045</v>
      </c>
      <c r="D137" s="27">
        <v>0.44444444444444442</v>
      </c>
      <c r="E137" s="37">
        <v>336</v>
      </c>
      <c r="F137" s="6">
        <v>333.21759259259261</v>
      </c>
      <c r="G137" s="6">
        <v>403.06</v>
      </c>
      <c r="H137" s="4">
        <v>16.500803571428573</v>
      </c>
      <c r="I137" s="4">
        <v>7.880059523809523</v>
      </c>
      <c r="J137" s="6">
        <v>318.44404761904764</v>
      </c>
      <c r="K137" s="4">
        <v>9.5704761904761906</v>
      </c>
      <c r="L137" s="6">
        <v>102.34613095238096</v>
      </c>
      <c r="M137" s="7">
        <v>3.2942628888999161</v>
      </c>
      <c r="N137" s="7">
        <v>2.6580876296333051</v>
      </c>
      <c r="O137" s="4">
        <v>56.904381481665261</v>
      </c>
      <c r="P137" s="4">
        <v>5.4558823500223292</v>
      </c>
      <c r="Q137" s="7">
        <v>1.0404381481665259</v>
      </c>
      <c r="R137" s="7">
        <v>1.4280876296333052</v>
      </c>
      <c r="S137" s="8">
        <v>5.7260953704163148E-2</v>
      </c>
      <c r="T137" s="8">
        <v>0.1009561851833474</v>
      </c>
      <c r="U137" s="4">
        <v>5.8713144444995784</v>
      </c>
      <c r="V137" s="4">
        <v>3.2739046295836847</v>
      </c>
      <c r="W137" s="6">
        <v>26.547809259167369</v>
      </c>
      <c r="X137" s="4">
        <v>4.4000000000000004</v>
      </c>
      <c r="Y137" s="7">
        <v>1.5739046295836849</v>
      </c>
      <c r="Z137" s="7">
        <v>3.1912370366694788E-2</v>
      </c>
      <c r="AA137" s="4">
        <v>3.2121520369175807</v>
      </c>
      <c r="AB137" s="4">
        <v>2.045219074083263</v>
      </c>
      <c r="AC137" s="4">
        <v>5.6764948146677909</v>
      </c>
      <c r="AD137" s="4"/>
      <c r="AE137" s="6">
        <v>7.6434277775021098</v>
      </c>
      <c r="AF137" s="4">
        <v>1.5478092591673696</v>
      </c>
      <c r="AG137" s="7">
        <v>0.05</v>
      </c>
      <c r="AH137" s="4">
        <v>0.5</v>
      </c>
      <c r="AI137" s="4"/>
      <c r="AJ137" s="7"/>
    </row>
    <row r="138" spans="1:36">
      <c r="A138" s="26" t="s">
        <v>56</v>
      </c>
      <c r="B138" s="26">
        <v>1979</v>
      </c>
      <c r="C138" s="2">
        <v>29059</v>
      </c>
      <c r="D138" s="27">
        <v>0.46875</v>
      </c>
      <c r="E138" s="37">
        <v>337</v>
      </c>
      <c r="F138" s="6">
        <v>264.14441147378835</v>
      </c>
      <c r="G138" s="6">
        <v>320.45999999999998</v>
      </c>
      <c r="H138" s="4">
        <v>18.877002967359051</v>
      </c>
      <c r="M138" s="7">
        <v>3.24</v>
      </c>
      <c r="N138" s="7">
        <v>2.6</v>
      </c>
      <c r="O138" s="4">
        <v>55.005741746239771</v>
      </c>
      <c r="P138" s="4">
        <v>5.9500118891593337</v>
      </c>
      <c r="Q138" s="7">
        <v>1.0014354365599449</v>
      </c>
      <c r="R138" s="7">
        <v>1.5087201210759531</v>
      </c>
      <c r="S138" s="8">
        <v>5.0143543655994507E-2</v>
      </c>
      <c r="T138" s="8">
        <v>0.10971291268801098</v>
      </c>
      <c r="U138" s="4">
        <v>6.8</v>
      </c>
      <c r="V138" s="4">
        <v>3.242822817200274</v>
      </c>
      <c r="W138" s="6">
        <v>28</v>
      </c>
      <c r="X138" s="4">
        <v>4.5543063096798351</v>
      </c>
      <c r="Y138" s="7">
        <v>1.6514354365599451</v>
      </c>
      <c r="Z138" s="7">
        <v>7.0287087311989016E-2</v>
      </c>
      <c r="AA138" s="4">
        <v>3.5543063096798346</v>
      </c>
      <c r="AB138" s="4">
        <v>2.10287087311989</v>
      </c>
      <c r="AC138" s="4">
        <v>7.0801441677588466</v>
      </c>
      <c r="AD138" s="4"/>
      <c r="AE138" s="6">
        <v>11.82774761280659</v>
      </c>
      <c r="AF138" s="4">
        <v>2</v>
      </c>
      <c r="AG138" s="7">
        <v>0.05</v>
      </c>
      <c r="AH138" s="4">
        <v>1.4856456344005491</v>
      </c>
      <c r="AI138" s="4"/>
      <c r="AJ138" s="7"/>
    </row>
    <row r="139" spans="1:36">
      <c r="A139" s="26" t="s">
        <v>56</v>
      </c>
      <c r="B139" s="26">
        <v>1979</v>
      </c>
      <c r="C139" s="2">
        <v>29073</v>
      </c>
      <c r="D139" s="27">
        <v>0.44791666666666669</v>
      </c>
      <c r="E139" s="37">
        <v>335</v>
      </c>
      <c r="F139" s="6">
        <v>220.53067993366506</v>
      </c>
      <c r="G139" s="6">
        <v>265.95999999999998</v>
      </c>
      <c r="H139" s="4">
        <v>20.459791044776122</v>
      </c>
      <c r="I139" s="4">
        <v>7.8393731343283566</v>
      </c>
      <c r="J139" s="6">
        <v>305.31194029850747</v>
      </c>
      <c r="K139" s="4">
        <v>8.9477611940298516</v>
      </c>
      <c r="L139" s="6">
        <v>103.58388059701494</v>
      </c>
      <c r="M139" s="7">
        <v>3.1589772898180177</v>
      </c>
      <c r="N139" s="7">
        <v>2.56</v>
      </c>
      <c r="O139" s="4">
        <v>54.176989020905395</v>
      </c>
      <c r="P139" s="4">
        <v>5.4690532410888855</v>
      </c>
      <c r="Q139" s="7">
        <v>1.0240412092043916</v>
      </c>
      <c r="R139" s="7">
        <v>1.5387855316588959</v>
      </c>
      <c r="S139" s="8">
        <v>7.2404120920439144E-2</v>
      </c>
      <c r="T139" s="8">
        <v>0.12480824184087833</v>
      </c>
      <c r="U139" s="4">
        <v>6.9038351631824328</v>
      </c>
      <c r="V139" s="4">
        <v>3</v>
      </c>
      <c r="W139" s="6">
        <v>28</v>
      </c>
      <c r="X139" s="4">
        <v>4.2493608061362611</v>
      </c>
      <c r="Y139" s="7">
        <v>1.3987216122725221</v>
      </c>
      <c r="Z139" s="7">
        <v>4.9872161227252208E-2</v>
      </c>
      <c r="AA139" s="4">
        <v>3.7076703263648669</v>
      </c>
      <c r="AB139" s="4">
        <v>2.3987216122725217</v>
      </c>
      <c r="AC139" s="4">
        <v>3.4923296736351324</v>
      </c>
      <c r="AD139" s="4"/>
      <c r="AE139" s="6">
        <v>6.4808241840878322</v>
      </c>
      <c r="AF139" s="4">
        <v>2</v>
      </c>
      <c r="AG139" s="7">
        <v>0.1493608061362611</v>
      </c>
      <c r="AH139" s="4">
        <v>1.2404120920439161</v>
      </c>
      <c r="AI139" s="4"/>
      <c r="AJ139" s="7"/>
    </row>
    <row r="140" spans="1:36">
      <c r="A140" s="26" t="s">
        <v>56</v>
      </c>
      <c r="B140" s="26">
        <v>1979</v>
      </c>
      <c r="C140" s="2">
        <v>29087</v>
      </c>
      <c r="D140" s="27">
        <v>0.44791666666666669</v>
      </c>
      <c r="E140" s="37">
        <v>336</v>
      </c>
      <c r="F140" s="6">
        <v>272.8174603174603</v>
      </c>
      <c r="G140" s="6">
        <v>330</v>
      </c>
      <c r="H140" s="4">
        <v>19.606607142857143</v>
      </c>
      <c r="I140" s="4">
        <v>7.6947916666666663</v>
      </c>
      <c r="J140" s="6">
        <v>294.58690476190475</v>
      </c>
      <c r="K140" s="4">
        <v>8.7801785714285732</v>
      </c>
      <c r="L140" s="6">
        <v>100.01032738095239</v>
      </c>
      <c r="M140" s="7">
        <v>2.92</v>
      </c>
      <c r="N140" s="7">
        <v>2.4180363636363635</v>
      </c>
      <c r="O140" s="4">
        <v>50.4</v>
      </c>
      <c r="P140" s="4">
        <v>4.8600000000000003</v>
      </c>
      <c r="Q140" s="7">
        <v>0.82254545454545458</v>
      </c>
      <c r="R140" s="7">
        <v>1.4214254545454545</v>
      </c>
      <c r="S140" s="8">
        <v>5.95090909090909E-2</v>
      </c>
      <c r="T140" s="8">
        <v>0.11549090909090907</v>
      </c>
      <c r="U140" s="4">
        <v>6.0901818181818177</v>
      </c>
      <c r="V140" s="4">
        <v>3.2745454545454544</v>
      </c>
      <c r="W140" s="6">
        <v>27</v>
      </c>
      <c r="X140" s="4">
        <v>4.2352727272727266</v>
      </c>
      <c r="Y140" s="7">
        <v>1.3549090909090908</v>
      </c>
      <c r="Z140" s="7">
        <v>5.6472727272727279E-2</v>
      </c>
      <c r="AA140" s="4">
        <v>3.9432727272727273</v>
      </c>
      <c r="AB140" s="4">
        <v>2.4647272727272727</v>
      </c>
      <c r="AC140" s="4">
        <v>10.114181818181818</v>
      </c>
      <c r="AD140" s="4"/>
      <c r="AE140" s="6">
        <v>9.0981818181818177</v>
      </c>
      <c r="AF140" s="4">
        <v>1.5490909090909091</v>
      </c>
      <c r="AG140" s="7">
        <v>7.2545454545454566E-2</v>
      </c>
      <c r="AH140" s="4">
        <v>0.77454545454545454</v>
      </c>
      <c r="AI140" s="4"/>
      <c r="AJ140" s="7"/>
    </row>
    <row r="141" spans="1:36">
      <c r="A141" s="26" t="s">
        <v>56</v>
      </c>
      <c r="B141" s="26">
        <v>1979</v>
      </c>
      <c r="C141" s="2">
        <v>29101</v>
      </c>
      <c r="D141" s="27">
        <v>0.4236111111111111</v>
      </c>
      <c r="E141" s="37">
        <v>335</v>
      </c>
      <c r="F141" s="6">
        <v>361.28524046434495</v>
      </c>
      <c r="G141" s="6">
        <v>435.71</v>
      </c>
      <c r="H141" s="4">
        <v>17.201402985074626</v>
      </c>
      <c r="I141" s="4">
        <v>7.8049253731343269</v>
      </c>
      <c r="J141" s="6">
        <v>297.8289552238806</v>
      </c>
      <c r="K141" s="4">
        <v>9.6039104477611943</v>
      </c>
      <c r="L141" s="6">
        <v>104.14119402985075</v>
      </c>
      <c r="M141" s="7">
        <v>2.9474737784306075</v>
      </c>
      <c r="N141" s="7">
        <v>2.4366317045741437</v>
      </c>
      <c r="O141" s="4">
        <v>50.583158522870711</v>
      </c>
      <c r="P141" s="4">
        <v>5.0825376052879205</v>
      </c>
      <c r="Q141" s="7">
        <v>0.72710518464116036</v>
      </c>
      <c r="R141" s="7">
        <v>1.2228423722200545</v>
      </c>
      <c r="S141" s="8">
        <v>3.5000000000000003E-2</v>
      </c>
      <c r="T141" s="8">
        <v>0.11168414771292834</v>
      </c>
      <c r="U141" s="4">
        <v>5.3831585228707173</v>
      </c>
      <c r="V141" s="4">
        <v>4</v>
      </c>
      <c r="W141" s="6">
        <v>25.542103692823211</v>
      </c>
      <c r="X141" s="4">
        <v>3.7915792614353587</v>
      </c>
      <c r="Y141" s="7">
        <v>1.3</v>
      </c>
      <c r="Z141" s="7">
        <v>7.5421036928232085E-2</v>
      </c>
      <c r="AA141" s="4">
        <v>3.6747377843060751</v>
      </c>
      <c r="AB141" s="4">
        <v>2.3457896307176789</v>
      </c>
      <c r="AC141" s="4">
        <v>10.267365908517133</v>
      </c>
      <c r="AD141" s="4"/>
      <c r="AE141" s="6">
        <v>7.5421036928232086</v>
      </c>
      <c r="AF141" s="4">
        <v>1.5421036928232081</v>
      </c>
      <c r="AG141" s="7">
        <v>0.1</v>
      </c>
      <c r="AH141" s="4">
        <v>1</v>
      </c>
      <c r="AI141" s="4"/>
      <c r="AJ141" s="7"/>
    </row>
    <row r="142" spans="1:36">
      <c r="A142" s="26" t="s">
        <v>56</v>
      </c>
      <c r="B142" s="26">
        <v>1979</v>
      </c>
      <c r="C142" s="2">
        <v>29115</v>
      </c>
      <c r="D142" s="27">
        <v>0.43055555555555558</v>
      </c>
      <c r="E142" s="37">
        <v>336</v>
      </c>
      <c r="F142" s="6">
        <v>226.36408730158732</v>
      </c>
      <c r="G142" s="6">
        <v>273.81</v>
      </c>
      <c r="H142" s="4">
        <v>17.934999999999999</v>
      </c>
      <c r="I142" s="4">
        <v>7.83</v>
      </c>
      <c r="J142" s="6">
        <v>323.95</v>
      </c>
      <c r="K142" s="4">
        <v>10.16</v>
      </c>
      <c r="L142" s="6">
        <v>111.9</v>
      </c>
      <c r="M142" s="7">
        <v>3.1612205543990353</v>
      </c>
      <c r="N142" s="7">
        <v>2.5941470362660239</v>
      </c>
      <c r="O142" s="4">
        <v>54.204901208867454</v>
      </c>
      <c r="P142" s="4">
        <v>5.4793522515613011</v>
      </c>
      <c r="Q142" s="7">
        <v>0.89024506044337304</v>
      </c>
      <c r="R142" s="7">
        <v>1.3129288557759029</v>
      </c>
      <c r="S142" s="8">
        <v>7.128063255542165E-2</v>
      </c>
      <c r="T142" s="8">
        <v>0.11451225302216865</v>
      </c>
      <c r="U142" s="4">
        <v>6.8707351813301187</v>
      </c>
      <c r="V142" s="4">
        <v>3.2256126511084324</v>
      </c>
      <c r="W142" s="6">
        <v>25.451225302216862</v>
      </c>
      <c r="X142" s="4">
        <v>5.1353675906650587</v>
      </c>
      <c r="Y142" s="7">
        <v>1.6</v>
      </c>
      <c r="Z142" s="7">
        <v>5.4512253022168652E-2</v>
      </c>
      <c r="AA142" s="4">
        <v>3.2097549395566265</v>
      </c>
      <c r="AB142" s="4">
        <v>2.4353675906650598</v>
      </c>
      <c r="AC142" s="4">
        <v>7.153675906650597</v>
      </c>
      <c r="AD142" s="4"/>
      <c r="AE142" s="6">
        <v>9.3536759066505972</v>
      </c>
      <c r="AF142" s="4">
        <v>2</v>
      </c>
      <c r="AG142" s="7">
        <v>0.1</v>
      </c>
      <c r="AH142" s="4">
        <v>1</v>
      </c>
      <c r="AI142" s="4"/>
      <c r="AJ142" s="7"/>
    </row>
    <row r="143" spans="1:36">
      <c r="A143" s="26" t="s">
        <v>56</v>
      </c>
      <c r="B143" s="26">
        <v>1979</v>
      </c>
      <c r="C143" s="2">
        <v>29129</v>
      </c>
      <c r="D143" s="27">
        <v>0.4201388888888889</v>
      </c>
      <c r="E143" s="37">
        <v>336</v>
      </c>
      <c r="F143" s="6">
        <v>217.51818783068782</v>
      </c>
      <c r="G143" s="6">
        <v>263.11</v>
      </c>
      <c r="H143" s="4">
        <v>15.105</v>
      </c>
      <c r="I143" s="4">
        <v>7.77</v>
      </c>
      <c r="J143" s="6">
        <v>339.85</v>
      </c>
      <c r="K143" s="4">
        <v>9.76</v>
      </c>
      <c r="L143" s="6">
        <v>101.295</v>
      </c>
      <c r="M143" s="7">
        <v>3.3532210862376948</v>
      </c>
      <c r="N143" s="7">
        <v>2.7425768689901564</v>
      </c>
      <c r="O143" s="4">
        <v>57.251537379803118</v>
      </c>
      <c r="P143" s="4">
        <v>5.9613272395575985</v>
      </c>
      <c r="Q143" s="7">
        <v>1.1766105431188474</v>
      </c>
      <c r="R143" s="7">
        <v>1.7137957508266504</v>
      </c>
      <c r="S143" s="8">
        <v>8.9677891376230487E-2</v>
      </c>
      <c r="T143" s="8">
        <v>0.11935578275246095</v>
      </c>
      <c r="U143" s="4">
        <v>7.774231310098437</v>
      </c>
      <c r="V143" s="4">
        <v>4.2661054311884756</v>
      </c>
      <c r="W143" s="6">
        <v>25.467789137623047</v>
      </c>
      <c r="X143" s="4">
        <v>5.387115655049219</v>
      </c>
      <c r="Y143" s="7">
        <v>1.6</v>
      </c>
      <c r="Z143" s="7">
        <v>7.4033674128691412E-2</v>
      </c>
      <c r="AA143" s="4">
        <v>3.1193265174261708</v>
      </c>
      <c r="AB143" s="4">
        <v>2.540336741286914</v>
      </c>
      <c r="AC143" s="4">
        <v>7.3308198092052743</v>
      </c>
      <c r="AD143" s="4"/>
      <c r="AE143" s="6">
        <v>6.9355782752460948</v>
      </c>
      <c r="AF143" s="4">
        <v>1.4677891376230474</v>
      </c>
      <c r="AG143" s="7">
        <v>0.1</v>
      </c>
      <c r="AH143" s="4">
        <v>0.76610543118847618</v>
      </c>
      <c r="AI143" s="4"/>
      <c r="AJ143" s="7"/>
    </row>
    <row r="144" spans="1:36">
      <c r="A144" s="26" t="s">
        <v>56</v>
      </c>
      <c r="B144" s="26">
        <v>1979</v>
      </c>
      <c r="C144" s="2">
        <v>29143</v>
      </c>
      <c r="D144" s="27">
        <v>0.42708333333333331</v>
      </c>
      <c r="E144" s="37">
        <v>336</v>
      </c>
      <c r="F144" s="6">
        <v>173.37962962962968</v>
      </c>
      <c r="G144" s="6">
        <v>209.72</v>
      </c>
      <c r="H144" s="4">
        <v>14.848750000000001</v>
      </c>
      <c r="I144" s="4">
        <v>7.7200595238095238</v>
      </c>
      <c r="J144" s="6">
        <v>347.19880952380947</v>
      </c>
      <c r="K144" s="4">
        <v>9.1662202380952387</v>
      </c>
      <c r="L144" s="6">
        <v>94.595029761904769</v>
      </c>
      <c r="M144" s="7">
        <v>3.4590806790005719</v>
      </c>
      <c r="N144" s="7">
        <v>2.82</v>
      </c>
      <c r="O144" s="4">
        <v>59.181613580011444</v>
      </c>
      <c r="P144" s="4">
        <v>6.0750000000000002</v>
      </c>
      <c r="Q144" s="7">
        <v>1.228447453747854</v>
      </c>
      <c r="R144" s="7">
        <v>1.6638508487507151</v>
      </c>
      <c r="S144" s="8">
        <v>0.10238508487507152</v>
      </c>
      <c r="T144" s="8">
        <v>0.13477016975014305</v>
      </c>
      <c r="U144" s="4">
        <v>8.1908067900057215</v>
      </c>
      <c r="V144" s="4">
        <v>4.2614915124928467</v>
      </c>
      <c r="W144" s="6">
        <v>28</v>
      </c>
      <c r="X144" s="4">
        <v>6.090806790005721</v>
      </c>
      <c r="Y144" s="7">
        <v>1.7</v>
      </c>
      <c r="Z144" s="7">
        <v>3.5229830249856944E-2</v>
      </c>
      <c r="AA144" s="4">
        <v>4</v>
      </c>
      <c r="AB144" s="4">
        <v>2.6954033950028604</v>
      </c>
      <c r="AC144" s="4">
        <v>3.9752813274842649</v>
      </c>
      <c r="AD144" s="4"/>
      <c r="AE144" s="6">
        <v>10</v>
      </c>
      <c r="AF144" s="4">
        <v>2</v>
      </c>
      <c r="AG144" s="7">
        <v>0.20459660499713903</v>
      </c>
      <c r="AH144" s="4"/>
      <c r="AI144" s="4"/>
      <c r="AJ144" s="7"/>
    </row>
    <row r="145" spans="1:36">
      <c r="A145" s="26" t="s">
        <v>56</v>
      </c>
      <c r="B145" s="26">
        <v>1979</v>
      </c>
      <c r="C145" s="2">
        <v>29157</v>
      </c>
      <c r="D145" s="27">
        <v>0.4375</v>
      </c>
      <c r="E145" s="37">
        <v>336</v>
      </c>
      <c r="F145" s="6">
        <v>276.24007936507934</v>
      </c>
      <c r="G145" s="6">
        <v>334.14</v>
      </c>
      <c r="H145" s="4">
        <v>13.24</v>
      </c>
      <c r="I145" s="4">
        <v>7.6849999999999996</v>
      </c>
      <c r="J145" s="6">
        <v>334.1</v>
      </c>
      <c r="K145" s="4">
        <v>8.6349999999999998</v>
      </c>
      <c r="L145" s="6">
        <v>85.965000000000003</v>
      </c>
      <c r="M145" s="7">
        <v>3.42</v>
      </c>
      <c r="N145" s="7">
        <v>2.7575184054587902</v>
      </c>
      <c r="O145" s="4">
        <v>57.725552163763695</v>
      </c>
      <c r="P145" s="4">
        <v>6.4847270605135581</v>
      </c>
      <c r="Q145" s="7">
        <v>1.3781019931765131</v>
      </c>
      <c r="R145" s="7">
        <v>1.8903286047764414</v>
      </c>
      <c r="S145" s="8">
        <v>8.1569402047046158E-2</v>
      </c>
      <c r="T145" s="8">
        <v>0.13751840545878974</v>
      </c>
      <c r="U145" s="4">
        <v>7.3751840545878977</v>
      </c>
      <c r="V145" s="4">
        <v>4.5</v>
      </c>
      <c r="W145" s="6">
        <v>26.437960136469744</v>
      </c>
      <c r="X145" s="4">
        <v>5.2751840545878981</v>
      </c>
      <c r="Y145" s="7">
        <v>1.5627760818818461</v>
      </c>
      <c r="Z145" s="7">
        <v>0.14248159454121029</v>
      </c>
      <c r="AA145" s="4">
        <v>3.8941641228227697</v>
      </c>
      <c r="AB145" s="4">
        <v>2.4503681091757947</v>
      </c>
      <c r="AC145" s="4">
        <v>16.248159454121026</v>
      </c>
      <c r="AD145" s="4"/>
      <c r="AE145" s="6">
        <v>17.372239181181541</v>
      </c>
      <c r="AF145" s="4">
        <v>3</v>
      </c>
      <c r="AG145" s="7">
        <v>0.1</v>
      </c>
      <c r="AH145" s="4">
        <v>2.8759202729394868</v>
      </c>
      <c r="AI145" s="4"/>
      <c r="AJ145" s="7"/>
    </row>
    <row r="146" spans="1:36">
      <c r="A146" s="26" t="s">
        <v>56</v>
      </c>
      <c r="B146" s="26">
        <v>1979</v>
      </c>
      <c r="C146" s="2">
        <v>29171</v>
      </c>
      <c r="D146" s="27">
        <v>0.4375</v>
      </c>
      <c r="E146" s="37">
        <v>336</v>
      </c>
      <c r="F146" s="6">
        <v>410.99537037037038</v>
      </c>
      <c r="G146" s="6">
        <v>497.14</v>
      </c>
      <c r="H146" s="4">
        <v>10.96</v>
      </c>
      <c r="I146" s="4">
        <v>7.76</v>
      </c>
      <c r="J146" s="6">
        <v>332.05</v>
      </c>
      <c r="K146" s="4">
        <v>9.98</v>
      </c>
      <c r="L146" s="6">
        <v>94.224999999999994</v>
      </c>
      <c r="M146" s="7">
        <v>3.4054451462364725</v>
      </c>
      <c r="N146" s="7">
        <v>2.7673291225811645</v>
      </c>
      <c r="O146" s="4">
        <v>57.817805849458907</v>
      </c>
      <c r="P146" s="4">
        <v>6.2518414732268575</v>
      </c>
      <c r="Q146" s="7">
        <v>1.5319356720440922</v>
      </c>
      <c r="R146" s="7">
        <v>2.330729472583176</v>
      </c>
      <c r="S146" s="8">
        <v>6.636128655911816E-2</v>
      </c>
      <c r="T146" s="8">
        <v>0.20005169569940057</v>
      </c>
      <c r="U146" s="4">
        <v>8.2251579032063411</v>
      </c>
      <c r="V146" s="4">
        <v>4.8638713440881851</v>
      </c>
      <c r="W146" s="6">
        <v>24.544514623647267</v>
      </c>
      <c r="X146" s="4">
        <v>4.5633543870941793</v>
      </c>
      <c r="Y146" s="7">
        <v>1.8455485376352736</v>
      </c>
      <c r="Z146" s="7">
        <v>0.56120046666934875</v>
      </c>
      <c r="AA146" s="4">
        <v>5.2287766021643796</v>
      </c>
      <c r="AB146" s="4">
        <v>2.8005169569940063</v>
      </c>
      <c r="AC146" s="4">
        <v>132.49109908677636</v>
      </c>
      <c r="AD146" s="4"/>
      <c r="AE146" s="6">
        <v>19.638713440881844</v>
      </c>
      <c r="AF146" s="4">
        <v>4.9109707527054756</v>
      </c>
      <c r="AG146" s="7">
        <v>6.3612865591181567E-2</v>
      </c>
      <c r="AH146" s="4">
        <v>3.1832280645291067</v>
      </c>
      <c r="AI146" s="4"/>
      <c r="AJ146" s="7"/>
    </row>
    <row r="147" spans="1:36">
      <c r="A147" s="26" t="s">
        <v>56</v>
      </c>
      <c r="B147" s="26">
        <v>1979</v>
      </c>
      <c r="C147" s="2">
        <v>29185</v>
      </c>
      <c r="D147" s="27">
        <v>0.40625</v>
      </c>
      <c r="E147" s="37">
        <v>335</v>
      </c>
      <c r="F147" s="6">
        <v>451.10281923714757</v>
      </c>
      <c r="G147" s="6">
        <v>544.03</v>
      </c>
      <c r="H147" s="4">
        <v>8.6563582089552238</v>
      </c>
      <c r="I147" s="4">
        <v>7.8300895522388059</v>
      </c>
      <c r="J147" s="6">
        <v>348.37104477611939</v>
      </c>
      <c r="K147" s="4">
        <v>10.747253731343283</v>
      </c>
      <c r="L147" s="6">
        <v>96.208328358208959</v>
      </c>
      <c r="M147" s="7">
        <v>3.5987776409389189</v>
      </c>
      <c r="N147" s="7">
        <v>3.0202282962336637</v>
      </c>
      <c r="O147" s="4">
        <v>61.021355439957354</v>
      </c>
      <c r="P147" s="4">
        <v>6.6546749076337699</v>
      </c>
      <c r="Q147" s="7">
        <v>1.6270986894105106</v>
      </c>
      <c r="R147" s="7">
        <v>2.160476811940518</v>
      </c>
      <c r="S147" s="8">
        <v>6.8492270646839326E-2</v>
      </c>
      <c r="T147" s="8">
        <v>0.11156480341157658</v>
      </c>
      <c r="U147" s="4">
        <v>7.5396908258735742</v>
      </c>
      <c r="V147" s="4">
        <v>5.6927467235262759</v>
      </c>
      <c r="W147" s="6">
        <v>24.156480341157657</v>
      </c>
      <c r="X147" s="4">
        <v>4.6312960682315323</v>
      </c>
      <c r="Y147" s="7">
        <v>1.6770986894105107</v>
      </c>
      <c r="Z147" s="7">
        <v>0.211336507177913</v>
      </c>
      <c r="AA147" s="4">
        <v>3.6229013105894898</v>
      </c>
      <c r="AB147" s="4">
        <v>2.2000000000000002</v>
      </c>
      <c r="AC147" s="4">
        <v>19.135933680127938</v>
      </c>
      <c r="AD147" s="4"/>
      <c r="AE147" s="6">
        <v>11.301545870632134</v>
      </c>
      <c r="AF147" s="4">
        <v>3.2290131058948957</v>
      </c>
      <c r="AG147" s="7">
        <v>0.2</v>
      </c>
      <c r="AH147" s="4">
        <v>1.4217598294211717</v>
      </c>
      <c r="AI147" s="4"/>
      <c r="AJ147" s="7"/>
    </row>
    <row r="148" spans="1:36">
      <c r="A148" s="26" t="s">
        <v>56</v>
      </c>
      <c r="B148" s="26">
        <v>1979</v>
      </c>
      <c r="C148" s="2">
        <v>29199</v>
      </c>
      <c r="D148" s="27">
        <v>0.43055555555555558</v>
      </c>
      <c r="E148" s="37">
        <v>337</v>
      </c>
      <c r="F148" s="6">
        <v>247.26343554236732</v>
      </c>
      <c r="G148" s="6">
        <v>299.98</v>
      </c>
      <c r="H148" s="4">
        <v>7.6892284866468845</v>
      </c>
      <c r="I148" s="4">
        <v>7.785014836795253</v>
      </c>
      <c r="J148" s="6">
        <v>368.89970326409497</v>
      </c>
      <c r="K148" s="4">
        <v>9.9899703264094946</v>
      </c>
      <c r="L148" s="6">
        <v>87.268071216617216</v>
      </c>
      <c r="M148" s="7">
        <v>3.8703900260017328</v>
      </c>
      <c r="N148" s="7">
        <v>3.1823401560104005</v>
      </c>
      <c r="O148" s="4">
        <v>65.392199479965328</v>
      </c>
      <c r="P148" s="4">
        <v>7.2994776318421222</v>
      </c>
      <c r="Q148" s="7">
        <v>1.8019501300086671</v>
      </c>
      <c r="R148" s="7">
        <v>2.2403900260017333</v>
      </c>
      <c r="S148" s="8">
        <v>9.0390026001733445E-2</v>
      </c>
      <c r="T148" s="8">
        <v>0.12039002600173343</v>
      </c>
      <c r="U148" s="4">
        <v>10.545396359757314</v>
      </c>
      <c r="V148" s="4">
        <v>5.759750650043336</v>
      </c>
      <c r="W148" s="6">
        <v>24.51950130008667</v>
      </c>
      <c r="X148" s="4">
        <v>5.8921994799653303</v>
      </c>
      <c r="Y148" s="7">
        <v>1.8960997399826651</v>
      </c>
      <c r="Z148" s="7">
        <v>5.9609973998266556E-2</v>
      </c>
      <c r="AA148" s="4">
        <v>3.1039002600173342</v>
      </c>
      <c r="AB148" s="4">
        <v>2.6519501300086668</v>
      </c>
      <c r="AC148" s="4">
        <v>3</v>
      </c>
      <c r="AD148" s="4"/>
      <c r="AE148" s="6">
        <v>8.4414960997399806</v>
      </c>
      <c r="AF148" s="4">
        <v>3.5585039002600172</v>
      </c>
      <c r="AG148" s="7">
        <v>0.05</v>
      </c>
      <c r="AH148" s="4">
        <v>1</v>
      </c>
      <c r="AI148" s="4"/>
      <c r="AJ148" s="7"/>
    </row>
    <row r="149" spans="1:36">
      <c r="A149" s="26" t="s">
        <v>56</v>
      </c>
      <c r="B149" s="26">
        <v>1979</v>
      </c>
      <c r="C149" s="2">
        <v>29216</v>
      </c>
      <c r="D149" s="27">
        <v>0.40625</v>
      </c>
      <c r="E149" s="37">
        <v>407</v>
      </c>
      <c r="F149" s="6">
        <v>489.26426426426428</v>
      </c>
      <c r="G149" s="6">
        <v>716.87</v>
      </c>
      <c r="H149" s="4">
        <v>6.8223587223587216</v>
      </c>
      <c r="I149" s="4">
        <v>7.8317936117936116</v>
      </c>
      <c r="J149" s="6">
        <v>346.03292383292381</v>
      </c>
      <c r="K149" s="4">
        <v>10.888673218673217</v>
      </c>
      <c r="L149" s="6">
        <v>93.046658476658465</v>
      </c>
      <c r="M149" s="7">
        <v>3.746897763890245</v>
      </c>
      <c r="N149" s="7">
        <v>3.0896558650801405</v>
      </c>
      <c r="O149" s="4">
        <v>63.944837976202109</v>
      </c>
      <c r="P149" s="4">
        <v>6.6783187607237009</v>
      </c>
      <c r="Q149" s="7">
        <v>1.4448254216245622</v>
      </c>
      <c r="R149" s="7">
        <v>1.9717219300570534</v>
      </c>
      <c r="S149" s="8">
        <v>5.3793016864982494E-2</v>
      </c>
      <c r="T149" s="8">
        <v>0.11655111805487746</v>
      </c>
      <c r="U149" s="4">
        <v>8.5448379762021016</v>
      </c>
      <c r="V149" s="4">
        <v>5.5</v>
      </c>
      <c r="W149" s="6">
        <v>25</v>
      </c>
      <c r="X149" s="4">
        <v>4.6862094940505257</v>
      </c>
      <c r="Y149" s="7">
        <v>1.8</v>
      </c>
      <c r="Z149" s="7">
        <v>0.16310223610975491</v>
      </c>
      <c r="AA149" s="4">
        <v>4.2655111805487742</v>
      </c>
      <c r="AB149" s="4">
        <v>2.4034413491985993</v>
      </c>
      <c r="AC149" s="4">
        <v>22.103240475957982</v>
      </c>
      <c r="AD149" s="4"/>
      <c r="AE149" s="6">
        <v>13.137905059494749</v>
      </c>
      <c r="AF149" s="4">
        <v>5.8620949405052514</v>
      </c>
      <c r="AG149" s="7">
        <v>0.16206983135017508</v>
      </c>
      <c r="AH149" s="4">
        <v>1.3793016864982492</v>
      </c>
      <c r="AI149" s="4"/>
      <c r="AJ149" s="7"/>
    </row>
    <row r="150" spans="1:36">
      <c r="A150" s="26" t="s">
        <v>56</v>
      </c>
      <c r="B150" s="26">
        <v>1980</v>
      </c>
      <c r="C150" s="2">
        <v>29234</v>
      </c>
      <c r="D150" s="27">
        <v>0.4375</v>
      </c>
      <c r="E150" s="37">
        <v>433</v>
      </c>
      <c r="F150" s="6">
        <v>240.06286887349245</v>
      </c>
      <c r="G150" s="6">
        <v>374.21</v>
      </c>
      <c r="H150" s="4">
        <v>5.4102309468822174</v>
      </c>
      <c r="I150" s="4">
        <v>7.7843879907621245</v>
      </c>
      <c r="J150" s="6">
        <v>373.95103926096994</v>
      </c>
      <c r="K150" s="4">
        <v>10.288290993071593</v>
      </c>
      <c r="L150" s="6">
        <v>84.837274826789837</v>
      </c>
      <c r="M150" s="7">
        <v>3.9817455439459124</v>
      </c>
      <c r="N150" s="7">
        <v>3.2921819299323904</v>
      </c>
      <c r="O150" s="4">
        <v>67.826183159188702</v>
      </c>
      <c r="P150" s="4">
        <v>7.1738020897357107</v>
      </c>
      <c r="Q150" s="7">
        <v>1.7804548248309768</v>
      </c>
      <c r="R150" s="7">
        <v>2.2250184388444985</v>
      </c>
      <c r="S150" s="8">
        <v>7.0218192993239087E-2</v>
      </c>
      <c r="T150" s="8">
        <v>0.1</v>
      </c>
      <c r="U150" s="4">
        <v>11.217271051014135</v>
      </c>
      <c r="V150" s="4">
        <v>6.2609096496619543</v>
      </c>
      <c r="W150" s="6">
        <v>25.043638598647817</v>
      </c>
      <c r="X150" s="4">
        <v>6.4825445605408722</v>
      </c>
      <c r="Y150" s="7">
        <v>1.8478180700676088</v>
      </c>
      <c r="Z150" s="7"/>
      <c r="AA150" s="4">
        <v>3.1434542102028269</v>
      </c>
      <c r="AB150" s="4">
        <v>2.4521819299323906</v>
      </c>
      <c r="AC150" s="4">
        <v>4.0218192993239086</v>
      </c>
      <c r="AD150" s="4"/>
      <c r="AE150" s="6"/>
      <c r="AF150" s="4"/>
      <c r="AG150" s="7"/>
      <c r="AH150" s="4"/>
      <c r="AI150" s="4"/>
      <c r="AJ150" s="7"/>
    </row>
    <row r="151" spans="1:36">
      <c r="A151" s="26" t="s">
        <v>56</v>
      </c>
      <c r="B151" s="26">
        <v>1980</v>
      </c>
      <c r="C151" s="2">
        <v>29248</v>
      </c>
      <c r="D151" s="27">
        <v>0.4236111111111111</v>
      </c>
      <c r="E151" s="37">
        <v>336</v>
      </c>
      <c r="F151" s="6">
        <v>360.09424603174614</v>
      </c>
      <c r="G151" s="6">
        <v>435.57</v>
      </c>
      <c r="H151" s="4">
        <v>4.375</v>
      </c>
      <c r="I151" s="4">
        <v>7.75</v>
      </c>
      <c r="J151" s="6">
        <v>361.4</v>
      </c>
      <c r="K151" s="4">
        <v>10.76</v>
      </c>
      <c r="L151" s="6">
        <v>86.38</v>
      </c>
      <c r="M151" s="7">
        <v>3.8333236907959685</v>
      </c>
      <c r="N151" s="7">
        <v>3.1784773974332481</v>
      </c>
      <c r="O151" s="4">
        <v>65.430162775214086</v>
      </c>
      <c r="P151" s="4">
        <v>6.826058957228458</v>
      </c>
      <c r="Q151" s="7">
        <v>2.1954611199118395</v>
      </c>
      <c r="R151" s="7">
        <v>2.8892603944256949</v>
      </c>
      <c r="S151" s="8">
        <v>9.9773055995591983E-2</v>
      </c>
      <c r="T151" s="8">
        <v>0.17166907730100786</v>
      </c>
      <c r="U151" s="4">
        <v>11.151537066372796</v>
      </c>
      <c r="V151" s="4">
        <v>6.1742314668136009</v>
      </c>
      <c r="W151" s="6">
        <v>23.3938517345088</v>
      </c>
      <c r="X151" s="4">
        <v>6.1651537066372795</v>
      </c>
      <c r="Y151" s="7">
        <v>1.9303074132745599</v>
      </c>
      <c r="Z151" s="7"/>
      <c r="AA151" s="4">
        <v>4.9849186123929554</v>
      </c>
      <c r="AB151" s="4">
        <v>2.3651537066372796</v>
      </c>
      <c r="AC151" s="4">
        <v>62.558100879307574</v>
      </c>
      <c r="AD151" s="4"/>
      <c r="AE151" s="6"/>
      <c r="AF151" s="4"/>
      <c r="AG151" s="7"/>
      <c r="AH151" s="4"/>
      <c r="AI151" s="4"/>
      <c r="AJ151" s="7"/>
    </row>
    <row r="152" spans="1:36">
      <c r="A152" s="26" t="s">
        <v>56</v>
      </c>
      <c r="B152" s="26">
        <v>1980</v>
      </c>
      <c r="C152" s="2">
        <v>29262</v>
      </c>
      <c r="D152" s="27">
        <v>0.39583333333333331</v>
      </c>
      <c r="E152" s="37">
        <v>336</v>
      </c>
      <c r="F152" s="6">
        <v>665.92261904761904</v>
      </c>
      <c r="G152" s="6">
        <v>805.5</v>
      </c>
      <c r="H152" s="4">
        <v>4.7977380952380955</v>
      </c>
      <c r="I152" s="4">
        <v>7.869940476190477</v>
      </c>
      <c r="J152" s="6">
        <v>341.00386904761899</v>
      </c>
      <c r="K152" s="4">
        <v>11.384315476190476</v>
      </c>
      <c r="L152" s="6">
        <v>92.776845238095234</v>
      </c>
      <c r="M152" s="7">
        <v>3.5101998758535071</v>
      </c>
      <c r="N152" s="7">
        <v>2.8784481688392303</v>
      </c>
      <c r="O152" s="4">
        <v>61.175170701427689</v>
      </c>
      <c r="P152" s="4">
        <v>5.4850122905027936</v>
      </c>
      <c r="Q152" s="7">
        <v>2.1610862818125387</v>
      </c>
      <c r="R152" s="7">
        <v>2.9397777777777776</v>
      </c>
      <c r="S152" s="8">
        <v>0.10110862818125389</v>
      </c>
      <c r="T152" s="8">
        <v>0.25062073246430794</v>
      </c>
      <c r="U152" s="4">
        <v>9.1175170701427692</v>
      </c>
      <c r="V152" s="4">
        <v>6.6031036623215389</v>
      </c>
      <c r="X152" s="4">
        <v>4.8572067039106148</v>
      </c>
      <c r="Y152" s="7">
        <v>2.0809310986964618</v>
      </c>
      <c r="Z152" s="7"/>
      <c r="AB152" s="4">
        <v>2.8</v>
      </c>
      <c r="AC152" s="4">
        <v>130.5431409062694</v>
      </c>
      <c r="AD152" s="4"/>
      <c r="AE152" s="6"/>
      <c r="AF152" s="4"/>
      <c r="AG152" s="7"/>
      <c r="AH152" s="4"/>
      <c r="AI152" s="4"/>
      <c r="AJ152" s="7"/>
    </row>
    <row r="153" spans="1:36">
      <c r="A153" s="26" t="s">
        <v>56</v>
      </c>
      <c r="B153" s="26">
        <v>1980</v>
      </c>
      <c r="C153" s="2">
        <v>29276</v>
      </c>
      <c r="D153" s="27">
        <v>0.43055555555555558</v>
      </c>
      <c r="E153" s="37">
        <v>337</v>
      </c>
      <c r="F153" s="6">
        <v>473.22782723376196</v>
      </c>
      <c r="G153" s="6">
        <v>574.12</v>
      </c>
      <c r="H153" s="4">
        <v>5.2152522255192881</v>
      </c>
      <c r="I153" s="4">
        <v>8.0249851632047484</v>
      </c>
      <c r="J153" s="6">
        <v>359.78664688427301</v>
      </c>
      <c r="K153" s="4">
        <v>10.976617210682493</v>
      </c>
      <c r="L153" s="6">
        <v>90.073857566765582</v>
      </c>
      <c r="M153" s="7">
        <v>3.9655929074061174</v>
      </c>
      <c r="N153" s="7">
        <v>3.2655929074061172</v>
      </c>
      <c r="O153" s="4">
        <v>68.911858148122349</v>
      </c>
      <c r="P153" s="4">
        <v>6.3179999999999996</v>
      </c>
      <c r="Q153" s="7">
        <v>1.8639822685152929</v>
      </c>
      <c r="R153" s="7">
        <v>2.3049291959869018</v>
      </c>
      <c r="S153" s="8">
        <v>5.9265484567686197E-2</v>
      </c>
      <c r="T153" s="8">
        <v>9.5734515432313802E-2</v>
      </c>
      <c r="U153" s="4">
        <v>8.8559290740611711</v>
      </c>
      <c r="V153" s="4">
        <v>6.2132742283843099</v>
      </c>
      <c r="W153" s="6">
        <v>26</v>
      </c>
      <c r="X153" s="4">
        <v>5.1426548456768613</v>
      </c>
      <c r="Y153" s="7">
        <v>1.8426548456768619</v>
      </c>
      <c r="Z153" s="7"/>
      <c r="AA153" s="4">
        <v>3.1573451543231381</v>
      </c>
      <c r="AB153" s="4">
        <v>2.1</v>
      </c>
      <c r="AC153" s="4">
        <v>12.11840904340556</v>
      </c>
      <c r="AD153" s="4"/>
      <c r="AE153" s="6"/>
      <c r="AF153" s="4"/>
      <c r="AG153" s="7"/>
      <c r="AH153" s="4"/>
      <c r="AI153" s="4"/>
      <c r="AJ153" s="7"/>
    </row>
    <row r="154" spans="1:36">
      <c r="A154" s="26" t="s">
        <v>56</v>
      </c>
      <c r="B154" s="26">
        <v>1980</v>
      </c>
      <c r="C154" s="2">
        <v>29290</v>
      </c>
      <c r="D154" s="27">
        <v>0.43055555555555558</v>
      </c>
      <c r="E154" s="37">
        <v>336</v>
      </c>
      <c r="F154" s="6">
        <v>266.70800264550263</v>
      </c>
      <c r="G154" s="6">
        <v>322.61</v>
      </c>
      <c r="H154" s="4">
        <v>5.61</v>
      </c>
      <c r="I154" s="4">
        <v>8.0350000000000001</v>
      </c>
      <c r="J154" s="6">
        <v>383.65</v>
      </c>
      <c r="K154" s="4">
        <v>10.210000000000001</v>
      </c>
      <c r="L154" s="6">
        <v>84.625</v>
      </c>
      <c r="M154" s="7">
        <v>4.124499550540901</v>
      </c>
      <c r="N154" s="7">
        <v>3.4933994606490808</v>
      </c>
      <c r="O154" s="4">
        <v>70.933994606490813</v>
      </c>
      <c r="P154" s="4">
        <v>7.0202678156287783</v>
      </c>
      <c r="Q154" s="7">
        <v>2.2889991010818016</v>
      </c>
      <c r="R154" s="7">
        <v>2.672899011189982</v>
      </c>
      <c r="S154" s="8">
        <v>8.8899910108180158E-2</v>
      </c>
      <c r="T154" s="8">
        <v>0.10889991010818015</v>
      </c>
      <c r="U154" s="4">
        <v>10.222497752704504</v>
      </c>
      <c r="V154" s="4">
        <v>6.2775022472954953</v>
      </c>
      <c r="W154" s="6">
        <v>27.444995505409008</v>
      </c>
      <c r="X154" s="4">
        <v>6.0224977527045036</v>
      </c>
      <c r="Y154" s="7">
        <v>1.844499550540901</v>
      </c>
      <c r="Z154" s="7"/>
      <c r="AA154" s="4">
        <v>3.4334986516227022</v>
      </c>
      <c r="AB154" s="4">
        <v>2.3334986516227025</v>
      </c>
      <c r="AC154" s="4">
        <v>3.0555004494590996</v>
      </c>
      <c r="AD154" s="4"/>
      <c r="AE154" s="6"/>
      <c r="AF154" s="4"/>
      <c r="AG154" s="7"/>
      <c r="AH154" s="4"/>
      <c r="AI154" s="4"/>
      <c r="AJ154" s="7"/>
    </row>
    <row r="155" spans="1:36">
      <c r="A155" s="26" t="s">
        <v>56</v>
      </c>
      <c r="B155" s="26">
        <v>1980</v>
      </c>
      <c r="C155" s="2">
        <v>29304</v>
      </c>
      <c r="D155" s="27">
        <v>0.4513888888888889</v>
      </c>
      <c r="E155" s="37">
        <v>337</v>
      </c>
      <c r="F155" s="6">
        <v>219.2466205077481</v>
      </c>
      <c r="G155" s="6">
        <v>265.99</v>
      </c>
      <c r="H155" s="4">
        <v>6.5409495548961427</v>
      </c>
      <c r="I155" s="4">
        <v>8.0750148367952512</v>
      </c>
      <c r="J155" s="6">
        <v>391.31394658753703</v>
      </c>
      <c r="K155" s="4">
        <v>10.294866468842729</v>
      </c>
      <c r="L155" s="6">
        <v>87.375964391691397</v>
      </c>
      <c r="M155" s="7">
        <v>4.1694507312304978</v>
      </c>
      <c r="N155" s="7">
        <v>3.4894507312304972</v>
      </c>
      <c r="O155" s="4">
        <v>71.389014624609942</v>
      </c>
      <c r="P155" s="4">
        <v>7.29</v>
      </c>
      <c r="Q155" s="7">
        <v>2.1472536561524875</v>
      </c>
      <c r="R155" s="7">
        <v>2.5883521936914926</v>
      </c>
      <c r="S155" s="8">
        <v>0.10708804842287303</v>
      </c>
      <c r="T155" s="8">
        <v>0.12945073123049741</v>
      </c>
      <c r="U155" s="4">
        <v>11.236268280762435</v>
      </c>
      <c r="V155" s="4">
        <v>4.7637317192375654</v>
      </c>
      <c r="W155" s="6">
        <v>26.890146246099476</v>
      </c>
      <c r="X155" s="4">
        <v>6.4417609684574604</v>
      </c>
      <c r="Y155" s="7">
        <v>1.9</v>
      </c>
      <c r="Z155" s="7"/>
      <c r="AA155" s="4">
        <v>3.7890146246099476</v>
      </c>
      <c r="AB155" s="4">
        <v>2.7472536561524867</v>
      </c>
      <c r="AC155" s="4">
        <v>2.5835219369149218</v>
      </c>
      <c r="AD155" s="4"/>
      <c r="AE155" s="6"/>
      <c r="AF155" s="4"/>
      <c r="AG155" s="7"/>
      <c r="AH155" s="4"/>
      <c r="AI155" s="4"/>
      <c r="AJ155" s="7"/>
    </row>
    <row r="156" spans="1:36">
      <c r="A156" s="26" t="s">
        <v>56</v>
      </c>
      <c r="B156" s="26">
        <v>1980</v>
      </c>
      <c r="C156" s="2">
        <v>29319</v>
      </c>
      <c r="D156" s="27">
        <v>0.4375</v>
      </c>
      <c r="E156" s="37">
        <v>360</v>
      </c>
      <c r="F156" s="6">
        <v>356.97530864197529</v>
      </c>
      <c r="G156" s="6">
        <v>462.64</v>
      </c>
      <c r="H156" s="4">
        <v>7.4006666666666661</v>
      </c>
      <c r="I156" s="4">
        <v>8.0453333333333319</v>
      </c>
      <c r="J156" s="6">
        <v>372.06</v>
      </c>
      <c r="K156" s="4">
        <v>10.398</v>
      </c>
      <c r="L156" s="6">
        <v>90.162666666666667</v>
      </c>
      <c r="M156" s="7">
        <v>3.8594345495417599</v>
      </c>
      <c r="N156" s="7">
        <v>3.2994345495417599</v>
      </c>
      <c r="O156" s="4">
        <v>66.47321459450113</v>
      </c>
      <c r="P156" s="4">
        <v>6.5096519107729556</v>
      </c>
      <c r="Q156" s="7">
        <v>1.9788690990835207</v>
      </c>
      <c r="R156" s="7">
        <v>2.5916146463773129</v>
      </c>
      <c r="S156" s="8">
        <v>7.9858637385440093E-2</v>
      </c>
      <c r="T156" s="8">
        <v>0.12183036486252811</v>
      </c>
      <c r="U156" s="4">
        <v>9.073214594501124</v>
      </c>
      <c r="V156" s="4">
        <v>4.5</v>
      </c>
      <c r="W156" s="6">
        <v>24.605654504582397</v>
      </c>
      <c r="X156" s="4">
        <v>5.2337800449593637</v>
      </c>
      <c r="Y156" s="7">
        <v>1.7788690990835205</v>
      </c>
      <c r="Z156" s="7"/>
      <c r="AA156" s="4">
        <v>4.2366072972505622</v>
      </c>
      <c r="AB156" s="4">
        <v>2.6577381981670416</v>
      </c>
      <c r="AC156" s="4">
        <v>10.394345495417603</v>
      </c>
      <c r="AD156" s="4"/>
      <c r="AE156" s="6"/>
      <c r="AF156" s="4"/>
      <c r="AG156" s="7"/>
      <c r="AH156" s="4"/>
      <c r="AI156" s="4"/>
      <c r="AJ156" s="7"/>
    </row>
    <row r="157" spans="1:36">
      <c r="A157" s="26" t="s">
        <v>56</v>
      </c>
      <c r="B157" s="26">
        <v>1980</v>
      </c>
      <c r="C157" s="2">
        <v>29332</v>
      </c>
      <c r="D157" s="27">
        <v>0.41666666666666669</v>
      </c>
      <c r="E157" s="37">
        <v>311</v>
      </c>
      <c r="F157" s="6">
        <v>332.11861379063953</v>
      </c>
      <c r="G157" s="6">
        <v>371.84</v>
      </c>
      <c r="H157" s="4">
        <v>8.4863344051446941</v>
      </c>
      <c r="I157" s="4">
        <v>8.0761093247588427</v>
      </c>
      <c r="J157" s="6">
        <v>372.09067524115761</v>
      </c>
      <c r="K157" s="4">
        <v>10.524823151125403</v>
      </c>
      <c r="L157" s="6">
        <v>93.753440514469446</v>
      </c>
      <c r="M157" s="7">
        <v>3.9691652323580033</v>
      </c>
      <c r="N157" s="7">
        <v>3.310834767641996</v>
      </c>
      <c r="O157" s="4">
        <v>68.183304647160057</v>
      </c>
      <c r="P157" s="4">
        <v>6.8040000000000003</v>
      </c>
      <c r="Q157" s="7">
        <v>1.9729130808950084</v>
      </c>
      <c r="R157" s="7">
        <v>2.5406389845094663</v>
      </c>
      <c r="S157" s="8">
        <v>8.2291308089500859E-2</v>
      </c>
      <c r="T157" s="8">
        <v>0.10541738382099829</v>
      </c>
      <c r="U157" s="4">
        <v>9.0749569707401037</v>
      </c>
      <c r="V157" s="4">
        <v>3.9582616179001722</v>
      </c>
      <c r="W157" s="6">
        <v>25.541738382099823</v>
      </c>
      <c r="X157" s="4">
        <v>5.4083476764199654</v>
      </c>
      <c r="Y157" s="7">
        <v>1.745826161790017</v>
      </c>
      <c r="Z157" s="7"/>
      <c r="AA157" s="4">
        <v>3.3291308089500857</v>
      </c>
      <c r="AB157" s="4">
        <v>2.391652323580034</v>
      </c>
      <c r="AC157" s="4">
        <v>2.8626936316695351</v>
      </c>
      <c r="AD157" s="4"/>
      <c r="AE157" s="6"/>
      <c r="AF157" s="4"/>
      <c r="AG157" s="7"/>
      <c r="AH157" s="4"/>
      <c r="AI157" s="4"/>
      <c r="AJ157" s="7"/>
    </row>
    <row r="158" spans="1:36">
      <c r="A158" s="26" t="s">
        <v>56</v>
      </c>
      <c r="B158" s="26">
        <v>1980</v>
      </c>
      <c r="C158" s="2">
        <v>29346</v>
      </c>
      <c r="D158" s="27">
        <v>0.40625</v>
      </c>
      <c r="E158" s="37">
        <v>336</v>
      </c>
      <c r="F158" s="6">
        <v>331.79563492063494</v>
      </c>
      <c r="G158" s="6">
        <v>401.34</v>
      </c>
      <c r="H158" s="4">
        <v>9.1464880952380962</v>
      </c>
      <c r="I158" s="4">
        <v>8.0950892857142858</v>
      </c>
      <c r="J158" s="6">
        <v>367.40476190476193</v>
      </c>
      <c r="K158" s="4">
        <v>10.500119047619048</v>
      </c>
      <c r="L158" s="6">
        <v>95.058005952380952</v>
      </c>
      <c r="M158" s="7">
        <v>3.892633677181442</v>
      </c>
      <c r="N158" s="7">
        <v>3.1911287187920467</v>
      </c>
      <c r="O158" s="4">
        <v>66.222574375840921</v>
      </c>
      <c r="P158" s="4">
        <v>7.0652852444311556</v>
      </c>
      <c r="Q158" s="7">
        <v>1.6518811979867443</v>
      </c>
      <c r="R158" s="7">
        <v>2.2418119300343848</v>
      </c>
      <c r="S158" s="8">
        <v>6.7405940100662781E-2</v>
      </c>
      <c r="T158" s="8">
        <v>0.1</v>
      </c>
      <c r="U158" s="4">
        <v>8.7924752080530215</v>
      </c>
      <c r="V158" s="4">
        <v>3.5</v>
      </c>
      <c r="W158" s="6">
        <v>25.481188020132553</v>
      </c>
      <c r="X158" s="4">
        <v>5.2</v>
      </c>
      <c r="Y158" s="7">
        <v>1.7</v>
      </c>
      <c r="Z158" s="7"/>
      <c r="AA158" s="4">
        <v>3.9112871879204665</v>
      </c>
      <c r="AB158" s="4">
        <v>2.5481188020132555</v>
      </c>
      <c r="AC158" s="4">
        <v>5.5405940100662781</v>
      </c>
      <c r="AD158" s="4"/>
      <c r="AE158" s="6"/>
      <c r="AF158" s="4"/>
      <c r="AG158" s="7"/>
      <c r="AH158" s="4"/>
      <c r="AI158" s="4"/>
      <c r="AJ158" s="7"/>
    </row>
    <row r="159" spans="1:36">
      <c r="A159" s="26" t="s">
        <v>56</v>
      </c>
      <c r="B159" s="26">
        <v>1980</v>
      </c>
      <c r="C159" s="2">
        <v>29360</v>
      </c>
      <c r="D159" s="27">
        <v>0.44791666666666669</v>
      </c>
      <c r="E159" s="37">
        <v>336</v>
      </c>
      <c r="F159" s="6">
        <v>414.71560846560845</v>
      </c>
      <c r="G159" s="6">
        <v>501.64</v>
      </c>
      <c r="H159" s="4">
        <v>9.75</v>
      </c>
      <c r="I159" s="4">
        <v>7.98</v>
      </c>
      <c r="J159" s="6">
        <v>351.95</v>
      </c>
      <c r="K159" s="4">
        <v>10.42</v>
      </c>
      <c r="L159" s="6">
        <v>95.71</v>
      </c>
      <c r="M159" s="7">
        <v>3.7301435292241449</v>
      </c>
      <c r="N159" s="7">
        <v>3.070028705844829</v>
      </c>
      <c r="O159" s="4">
        <v>63.203444701379475</v>
      </c>
      <c r="P159" s="4">
        <v>6.9251512239853277</v>
      </c>
      <c r="Q159" s="7">
        <v>1.5</v>
      </c>
      <c r="R159" s="7">
        <v>2.0077511761422535</v>
      </c>
      <c r="S159" s="8">
        <v>5.7507176461207239E-2</v>
      </c>
      <c r="T159" s="8">
        <v>0.10002870584482895</v>
      </c>
      <c r="U159" s="4">
        <v>7.6</v>
      </c>
      <c r="V159" s="4">
        <v>3.7507176461207239</v>
      </c>
      <c r="W159" s="6">
        <v>26.997129415517104</v>
      </c>
      <c r="X159" s="4">
        <v>4.750143529224145</v>
      </c>
      <c r="Y159" s="7">
        <v>1.6501435292241449</v>
      </c>
      <c r="Z159" s="7"/>
      <c r="AA159" s="4">
        <v>3.850143529224145</v>
      </c>
      <c r="AB159" s="4">
        <v>2.4504305876724342</v>
      </c>
      <c r="AC159" s="4">
        <v>11</v>
      </c>
      <c r="AD159" s="4"/>
      <c r="AE159" s="6"/>
      <c r="AF159" s="4"/>
      <c r="AG159" s="7"/>
      <c r="AH159" s="4"/>
      <c r="AI159" s="4"/>
      <c r="AJ159" s="7"/>
    </row>
    <row r="160" spans="1:36">
      <c r="A160" s="26" t="s">
        <v>56</v>
      </c>
      <c r="B160" s="26">
        <v>1980</v>
      </c>
      <c r="C160" s="2">
        <v>29374</v>
      </c>
      <c r="D160" s="27">
        <v>0.45833333333333331</v>
      </c>
      <c r="E160" s="37">
        <v>336</v>
      </c>
      <c r="F160" s="6">
        <v>378.99305555555554</v>
      </c>
      <c r="G160" s="6">
        <v>458.43</v>
      </c>
      <c r="H160" s="4">
        <v>12.892857142857142</v>
      </c>
      <c r="I160" s="4">
        <v>7.9671428571428571</v>
      </c>
      <c r="J160" s="6">
        <v>344.25714285714287</v>
      </c>
      <c r="K160" s="4">
        <v>9.9028571428571439</v>
      </c>
      <c r="L160" s="6">
        <v>97.80714285714285</v>
      </c>
      <c r="M160" s="7">
        <v>3.6961045306808016</v>
      </c>
      <c r="N160" s="7">
        <v>2.9163161224178173</v>
      </c>
      <c r="O160" s="4">
        <v>62.671561634273495</v>
      </c>
      <c r="P160" s="4">
        <v>6.8346963549505917</v>
      </c>
      <c r="Q160" s="7">
        <v>1.1563161224178173</v>
      </c>
      <c r="R160" s="7">
        <v>1.8496826123944767</v>
      </c>
      <c r="S160" s="8">
        <v>4.2184193879109134E-2</v>
      </c>
      <c r="T160" s="8">
        <v>9.8736775516436545E-2</v>
      </c>
      <c r="U160" s="4">
        <v>7.0621032654930955</v>
      </c>
      <c r="V160" s="4">
        <v>3</v>
      </c>
      <c r="W160" s="6">
        <v>26.563161224178174</v>
      </c>
      <c r="X160" s="4">
        <v>4.6310516327465479</v>
      </c>
      <c r="Y160" s="7">
        <v>1.6</v>
      </c>
      <c r="Z160" s="7"/>
      <c r="AA160" s="4">
        <v>3.7689483672534521</v>
      </c>
      <c r="AB160" s="4">
        <v>2.4436838775821825</v>
      </c>
      <c r="AC160" s="4">
        <v>5.8378967345069039</v>
      </c>
      <c r="AD160" s="4"/>
      <c r="AE160" s="6"/>
      <c r="AF160" s="4"/>
      <c r="AG160" s="7"/>
      <c r="AH160" s="4"/>
      <c r="AI160" s="4"/>
      <c r="AJ160" s="7"/>
    </row>
    <row r="161" spans="1:36">
      <c r="A161" s="26" t="s">
        <v>56</v>
      </c>
      <c r="B161" s="26">
        <v>1980</v>
      </c>
      <c r="C161" s="2">
        <v>29388</v>
      </c>
      <c r="D161" s="27">
        <v>0.4375</v>
      </c>
      <c r="E161" s="37">
        <v>335</v>
      </c>
      <c r="F161" s="6">
        <v>533.65671641791039</v>
      </c>
      <c r="G161" s="6">
        <v>643.59</v>
      </c>
      <c r="H161" s="4">
        <v>13.982268656716419</v>
      </c>
      <c r="I161" s="4">
        <v>7.9850746268656714</v>
      </c>
      <c r="J161" s="6">
        <v>321.22597014925373</v>
      </c>
      <c r="K161" s="4">
        <v>10.330895522388062</v>
      </c>
      <c r="L161" s="6">
        <v>104.69438805970148</v>
      </c>
      <c r="M161" s="7">
        <v>3.3424214173619853</v>
      </c>
      <c r="N161" s="7">
        <v>2.7424214173619852</v>
      </c>
      <c r="O161" s="4">
        <v>57.309057008343828</v>
      </c>
      <c r="P161" s="4">
        <v>5.7951680883792482</v>
      </c>
      <c r="Q161" s="7">
        <v>0.8924214173619851</v>
      </c>
      <c r="R161" s="7">
        <v>1.5495424882300843</v>
      </c>
      <c r="S161" s="8">
        <v>3.2121070868099261E-2</v>
      </c>
      <c r="T161" s="8">
        <v>0.10272642520859554</v>
      </c>
      <c r="U161" s="4">
        <v>5.7938998430677922</v>
      </c>
      <c r="V161" s="4">
        <v>3.2121070868099255</v>
      </c>
      <c r="W161" s="6">
        <v>26</v>
      </c>
      <c r="X161" s="4">
        <v>3.9272642520859553</v>
      </c>
      <c r="Y161" s="7">
        <v>1.4</v>
      </c>
      <c r="Z161" s="7"/>
      <c r="AA161" s="4">
        <v>5.3545285041719115</v>
      </c>
      <c r="AB161" s="4">
        <v>2.4696856694479408</v>
      </c>
      <c r="AC161" s="4">
        <v>30.393713388958808</v>
      </c>
      <c r="AD161" s="4"/>
      <c r="AE161" s="6"/>
      <c r="AF161" s="4"/>
      <c r="AG161" s="7"/>
      <c r="AH161" s="4"/>
      <c r="AI161" s="4"/>
      <c r="AJ161" s="7"/>
    </row>
    <row r="162" spans="1:36">
      <c r="A162" s="26" t="s">
        <v>56</v>
      </c>
      <c r="B162" s="26">
        <v>1980</v>
      </c>
      <c r="C162" s="2">
        <v>29402</v>
      </c>
      <c r="D162" s="27">
        <v>0.4375</v>
      </c>
      <c r="E162" s="37">
        <v>336</v>
      </c>
      <c r="F162" s="6">
        <v>563.96329365079373</v>
      </c>
      <c r="G162" s="6">
        <v>682.17</v>
      </c>
      <c r="H162" s="4">
        <v>14.88</v>
      </c>
      <c r="I162" s="4">
        <v>8.06</v>
      </c>
      <c r="J162" s="6">
        <v>318.25</v>
      </c>
      <c r="K162" s="4">
        <v>10.505000000000001</v>
      </c>
      <c r="L162" s="6">
        <v>108.55</v>
      </c>
      <c r="M162" s="7">
        <v>3.2850612017532286</v>
      </c>
      <c r="N162" s="7">
        <v>2.6878833721799551</v>
      </c>
      <c r="O162" s="4">
        <v>55.915334887198206</v>
      </c>
      <c r="P162" s="4">
        <v>5.9449276573288179</v>
      </c>
      <c r="Q162" s="7">
        <v>0.82323614348329599</v>
      </c>
      <c r="R162" s="7">
        <v>1.415498556078397</v>
      </c>
      <c r="S162" s="8">
        <v>3.5000000000000003E-2</v>
      </c>
      <c r="T162" s="8">
        <v>7.4647228696659199E-2</v>
      </c>
      <c r="U162" s="4">
        <v>5.7858891478663672</v>
      </c>
      <c r="V162" s="4">
        <v>2</v>
      </c>
      <c r="W162" s="6">
        <v>26.394168608997756</v>
      </c>
      <c r="X162" s="4">
        <v>3.792944573933184</v>
      </c>
      <c r="Y162" s="7">
        <v>1.3464722869665919</v>
      </c>
      <c r="Z162" s="7"/>
      <c r="AA162" s="4">
        <v>4.2888048433674886</v>
      </c>
      <c r="AB162" s="4">
        <v>2.4929445739331837</v>
      </c>
      <c r="AC162" s="4">
        <v>13.676385651670405</v>
      </c>
      <c r="AD162" s="4"/>
      <c r="AE162" s="6"/>
      <c r="AF162" s="4"/>
      <c r="AG162" s="7"/>
      <c r="AH162" s="4"/>
      <c r="AI162" s="4"/>
      <c r="AJ162" s="7"/>
    </row>
    <row r="163" spans="1:36">
      <c r="A163" s="26" t="s">
        <v>56</v>
      </c>
      <c r="B163" s="26">
        <v>1980</v>
      </c>
      <c r="C163" s="2">
        <v>29416</v>
      </c>
      <c r="D163" s="27">
        <v>0.42708333333333331</v>
      </c>
      <c r="E163" s="37">
        <v>335</v>
      </c>
      <c r="F163" s="6">
        <v>647.63681592039802</v>
      </c>
      <c r="G163" s="6">
        <v>781.05</v>
      </c>
      <c r="H163" s="4">
        <v>13.74089552238806</v>
      </c>
      <c r="I163" s="4">
        <v>8.0850447761194015</v>
      </c>
      <c r="J163" s="6">
        <v>317.58985074626867</v>
      </c>
      <c r="K163" s="4">
        <v>11.055432835820895</v>
      </c>
      <c r="L163" s="6">
        <v>111.60716417910449</v>
      </c>
      <c r="M163" s="7">
        <v>3.4005021445490047</v>
      </c>
      <c r="N163" s="7">
        <v>2.7702510722745024</v>
      </c>
      <c r="O163" s="4">
        <v>58.605021445490053</v>
      </c>
      <c r="P163" s="4">
        <v>5.7135505281352019</v>
      </c>
      <c r="Q163" s="7">
        <v>1.1743723193137445</v>
      </c>
      <c r="R163" s="7">
        <v>1.6746233915882469</v>
      </c>
      <c r="S163" s="8">
        <v>3.9874463862748871E-2</v>
      </c>
      <c r="T163" s="8">
        <v>0.11050214454900456</v>
      </c>
      <c r="U163" s="4">
        <v>5.8050214454900466</v>
      </c>
      <c r="V163" s="4">
        <v>3.5</v>
      </c>
      <c r="W163" s="6">
        <v>24.462339158824662</v>
      </c>
      <c r="X163" s="4">
        <v>3.5537660841175343</v>
      </c>
      <c r="Y163" s="7">
        <v>1.4537660841175342</v>
      </c>
      <c r="Z163" s="7"/>
      <c r="AA163" s="4">
        <v>4.7100428909800902</v>
      </c>
      <c r="AB163" s="4">
        <v>2.753766084117534</v>
      </c>
      <c r="AC163" s="4">
        <v>22.688304205876708</v>
      </c>
      <c r="AD163" s="4"/>
      <c r="AE163" s="6"/>
      <c r="AF163" s="4"/>
      <c r="AG163" s="7"/>
      <c r="AH163" s="4"/>
      <c r="AI163" s="4"/>
      <c r="AJ163" s="7"/>
    </row>
    <row r="164" spans="1:36">
      <c r="A164" s="26" t="s">
        <v>56</v>
      </c>
      <c r="B164" s="26">
        <v>1980</v>
      </c>
      <c r="C164" s="2">
        <v>29430</v>
      </c>
      <c r="D164" s="27">
        <v>0.43055555555555558</v>
      </c>
      <c r="E164" s="37">
        <v>336</v>
      </c>
      <c r="F164" s="6">
        <v>631.54761904761915</v>
      </c>
      <c r="G164" s="6">
        <v>763.92</v>
      </c>
      <c r="H164" s="4">
        <v>15.03</v>
      </c>
      <c r="M164" s="7">
        <v>3.4309189443920833</v>
      </c>
      <c r="N164" s="7">
        <v>2.8612252591894434</v>
      </c>
      <c r="O164" s="4">
        <v>58.618378887841651</v>
      </c>
      <c r="P164" s="4">
        <v>6.0750000000000002</v>
      </c>
      <c r="Q164" s="7">
        <v>1.1545947219604147</v>
      </c>
      <c r="R164" s="7">
        <v>1.7392360980207351</v>
      </c>
      <c r="S164" s="8">
        <v>8.9414467483506128E-3</v>
      </c>
      <c r="T164" s="8">
        <v>0.08</v>
      </c>
      <c r="U164" s="4">
        <v>5.4</v>
      </c>
      <c r="V164" s="4">
        <v>3.5</v>
      </c>
      <c r="W164" s="6">
        <v>24</v>
      </c>
      <c r="X164" s="4">
        <v>3.3969368520263896</v>
      </c>
      <c r="Z164" s="7"/>
      <c r="AA164" s="4">
        <v>4.8030631479736092</v>
      </c>
      <c r="AB164" s="4">
        <v>3.0091894439208287</v>
      </c>
      <c r="AC164" s="4">
        <v>19.331526861451461</v>
      </c>
      <c r="AD164" s="4"/>
      <c r="AE164" s="6"/>
      <c r="AF164" s="4"/>
      <c r="AG164" s="7"/>
      <c r="AH164" s="4"/>
      <c r="AI164" s="4"/>
      <c r="AJ164" s="7"/>
    </row>
    <row r="165" spans="1:36">
      <c r="A165" s="26" t="s">
        <v>56</v>
      </c>
      <c r="B165" s="26">
        <v>1980</v>
      </c>
      <c r="C165" s="2">
        <v>29444</v>
      </c>
      <c r="D165" s="27">
        <v>0.4236111111111111</v>
      </c>
      <c r="E165" s="37">
        <v>336</v>
      </c>
      <c r="F165" s="6">
        <v>466.70800264550263</v>
      </c>
      <c r="G165" s="6">
        <v>564.53</v>
      </c>
      <c r="H165" s="4">
        <v>18.74032738095238</v>
      </c>
      <c r="I165" s="4">
        <v>8.0399404761904769</v>
      </c>
      <c r="J165" s="6">
        <v>316.49642857142857</v>
      </c>
      <c r="K165" s="4">
        <v>9.7822916666666657</v>
      </c>
      <c r="L165" s="6">
        <v>109.43125000000001</v>
      </c>
      <c r="M165" s="7">
        <v>3.3667581882273749</v>
      </c>
      <c r="N165" s="7">
        <v>2.7816895470568439</v>
      </c>
      <c r="O165" s="4">
        <v>57.152059235115949</v>
      </c>
      <c r="P165" s="4">
        <v>6.1862360016296742</v>
      </c>
      <c r="Q165" s="7">
        <v>0.67711193382105472</v>
      </c>
      <c r="R165" s="7">
        <v>1.1518093989690541</v>
      </c>
      <c r="S165" s="8">
        <v>1.1866419853683596E-2</v>
      </c>
      <c r="T165" s="8">
        <v>5.9155226471578143E-2</v>
      </c>
      <c r="U165" s="4">
        <v>5.8577613235789077</v>
      </c>
      <c r="V165" s="4">
        <v>3.5</v>
      </c>
      <c r="W165" s="6">
        <v>24.542238676421096</v>
      </c>
      <c r="X165" s="4">
        <v>3.6373283970736718</v>
      </c>
      <c r="Z165" s="7"/>
      <c r="AA165" s="4">
        <v>4.4577613235789064</v>
      </c>
      <c r="AB165" s="4">
        <v>2.6204329265052348</v>
      </c>
      <c r="AC165" s="4">
        <v>6.0809398969053916</v>
      </c>
      <c r="AD165" s="4"/>
      <c r="AE165" s="6"/>
      <c r="AF165" s="4"/>
      <c r="AG165" s="7"/>
      <c r="AH165" s="4"/>
      <c r="AI165" s="4"/>
      <c r="AJ165" s="7"/>
    </row>
    <row r="166" spans="1:36">
      <c r="A166" s="26" t="s">
        <v>56</v>
      </c>
      <c r="B166" s="26">
        <v>1980</v>
      </c>
      <c r="C166" s="2">
        <v>29458</v>
      </c>
      <c r="D166" s="27">
        <v>0.44791666666666669</v>
      </c>
      <c r="E166" s="37">
        <v>337</v>
      </c>
      <c r="F166" s="6">
        <v>418.44708209693374</v>
      </c>
      <c r="G166" s="6">
        <v>507.66</v>
      </c>
      <c r="H166" s="4">
        <v>18.169495548961425</v>
      </c>
      <c r="I166" s="4">
        <v>7.9350445103857554</v>
      </c>
      <c r="J166" s="6">
        <v>314.00178041543029</v>
      </c>
      <c r="K166" s="4">
        <v>8.9852225519287838</v>
      </c>
      <c r="L166" s="6">
        <v>99.446439169139452</v>
      </c>
      <c r="M166" s="7">
        <v>3.2496643422763265</v>
      </c>
      <c r="N166" s="7">
        <v>2.6901118859078914</v>
      </c>
      <c r="O166" s="4">
        <v>54.988811409210889</v>
      </c>
      <c r="P166" s="4">
        <v>6.0777188275617542</v>
      </c>
      <c r="Q166" s="7">
        <v>0.75</v>
      </c>
      <c r="S166" s="8">
        <v>2.7527971476972776E-2</v>
      </c>
      <c r="U166" s="4">
        <v>5.6988811409210891</v>
      </c>
      <c r="V166" s="4">
        <v>3.5</v>
      </c>
      <c r="X166" s="4">
        <v>3.8011188590789113</v>
      </c>
      <c r="Y166" s="7">
        <v>1.401118859078911</v>
      </c>
      <c r="Z166" s="7"/>
      <c r="AA166" s="4">
        <v>5.2494405704605454</v>
      </c>
      <c r="AB166" s="4">
        <v>2.9977622818421779</v>
      </c>
      <c r="AC166" s="4">
        <v>8.4572725840129213</v>
      </c>
      <c r="AD166" s="4"/>
      <c r="AE166" s="6"/>
      <c r="AF166" s="4"/>
      <c r="AG166" s="7"/>
      <c r="AH166" s="4"/>
      <c r="AI166" s="4"/>
      <c r="AJ166" s="7"/>
    </row>
    <row r="167" spans="1:36">
      <c r="A167" s="26" t="s">
        <v>56</v>
      </c>
      <c r="B167" s="26">
        <v>1980</v>
      </c>
      <c r="C167" s="2">
        <v>29472</v>
      </c>
      <c r="D167" s="27">
        <v>0.43055555555555558</v>
      </c>
      <c r="E167" s="37">
        <v>336</v>
      </c>
      <c r="F167" s="6">
        <v>297.80092592592592</v>
      </c>
      <c r="G167" s="6">
        <v>360.22</v>
      </c>
      <c r="H167" s="4">
        <v>16.78</v>
      </c>
      <c r="I167" s="4">
        <v>7.9050000000000002</v>
      </c>
      <c r="J167" s="6">
        <v>330</v>
      </c>
      <c r="K167" s="4">
        <v>8.27</v>
      </c>
      <c r="L167" s="6">
        <v>88.944999999999993</v>
      </c>
      <c r="M167" s="7">
        <v>3.3538970629060012</v>
      </c>
      <c r="N167" s="7">
        <v>2.7938970629060016</v>
      </c>
      <c r="O167" s="4">
        <v>57.118627505413343</v>
      </c>
      <c r="P167" s="4">
        <v>6.0502831047693073</v>
      </c>
      <c r="Q167" s="7">
        <v>1.0050857809116651</v>
      </c>
      <c r="R167" s="7">
        <v>1.3478799067236689</v>
      </c>
      <c r="S167" s="8">
        <v>3.7245710954416741E-2</v>
      </c>
      <c r="T167" s="8">
        <v>9.7754289045583254E-2</v>
      </c>
      <c r="U167" s="4">
        <v>6.4694853145300089</v>
      </c>
      <c r="V167" s="4">
        <v>3.5</v>
      </c>
      <c r="X167" s="4">
        <v>4.3245710954416738</v>
      </c>
      <c r="Y167" s="7">
        <v>1.2898284381766696</v>
      </c>
      <c r="Z167" s="7"/>
      <c r="AA167" s="4">
        <v>5.6042279717950132</v>
      </c>
      <c r="AB167" s="4">
        <v>2.7245710954416746</v>
      </c>
      <c r="AC167" s="4">
        <v>4.5101715618233298</v>
      </c>
      <c r="AD167" s="4"/>
      <c r="AE167" s="6"/>
      <c r="AF167" s="4"/>
      <c r="AG167" s="7"/>
      <c r="AH167" s="4"/>
      <c r="AI167" s="4"/>
      <c r="AJ167" s="7"/>
    </row>
    <row r="168" spans="1:36">
      <c r="A168" s="26" t="s">
        <v>56</v>
      </c>
      <c r="B168" s="26">
        <v>1980</v>
      </c>
      <c r="C168" s="2">
        <v>29486</v>
      </c>
      <c r="D168" s="27">
        <v>0.4375</v>
      </c>
      <c r="E168" s="37">
        <v>336</v>
      </c>
      <c r="F168" s="6">
        <v>246.79232804232802</v>
      </c>
      <c r="G168" s="6">
        <v>298.52</v>
      </c>
      <c r="H168" s="4">
        <v>17.120714285714286</v>
      </c>
      <c r="I168" s="4">
        <v>7.87</v>
      </c>
      <c r="J168" s="6">
        <v>334.65148809523805</v>
      </c>
      <c r="K168" s="4">
        <v>8.4058630952380948</v>
      </c>
      <c r="L168" s="6">
        <v>91.055684523809518</v>
      </c>
      <c r="M168" s="7">
        <v>3.4115757738174994</v>
      </c>
      <c r="N168" s="7">
        <v>2.8221010317566662</v>
      </c>
      <c r="O168" s="4">
        <v>57.431515476349993</v>
      </c>
      <c r="P168" s="4">
        <v>6.5609999999999999</v>
      </c>
      <c r="Q168" s="7">
        <v>0.8263131448479164</v>
      </c>
      <c r="R168" s="7">
        <v>1.5365757738174994</v>
      </c>
      <c r="S168" s="8">
        <v>3.7631314484791636E-2</v>
      </c>
      <c r="T168" s="8">
        <v>9.7106056545625069E-2</v>
      </c>
      <c r="U168" s="4">
        <v>7.0947474206083347</v>
      </c>
      <c r="V168" s="4">
        <v>3.2368685515208364</v>
      </c>
      <c r="W168" s="6">
        <v>25.421211309125017</v>
      </c>
      <c r="X168" s="4">
        <v>4.6947474206083344</v>
      </c>
      <c r="Y168" s="7">
        <v>1.4</v>
      </c>
      <c r="Z168" s="7"/>
      <c r="AA168" s="4">
        <v>3.6842422618250033</v>
      </c>
      <c r="AB168" s="4">
        <v>2.6578788690874982</v>
      </c>
      <c r="AC168" s="4">
        <v>4.073636607262495</v>
      </c>
      <c r="AD168" s="4"/>
      <c r="AE168" s="6"/>
      <c r="AF168" s="4"/>
      <c r="AG168" s="7"/>
      <c r="AH168" s="4"/>
      <c r="AI168" s="4"/>
      <c r="AJ168" s="7"/>
    </row>
    <row r="169" spans="1:36">
      <c r="A169" s="26" t="s">
        <v>56</v>
      </c>
      <c r="B169" s="26">
        <v>1980</v>
      </c>
      <c r="C169" s="2">
        <v>29500</v>
      </c>
      <c r="D169" s="27">
        <v>0.4375</v>
      </c>
      <c r="E169" s="37">
        <v>336</v>
      </c>
      <c r="F169" s="6">
        <v>212.41732804232802</v>
      </c>
      <c r="G169" s="6">
        <v>256.94</v>
      </c>
      <c r="H169" s="4">
        <v>16.5975</v>
      </c>
      <c r="I169" s="4">
        <v>7.7397619047619042</v>
      </c>
      <c r="J169" s="6">
        <v>336.74851190476193</v>
      </c>
      <c r="K169" s="4">
        <v>8.5403571428571432</v>
      </c>
      <c r="L169" s="6">
        <v>91.831011904761908</v>
      </c>
      <c r="M169" s="7">
        <v>3.4092519654394025</v>
      </c>
      <c r="N169" s="7">
        <v>2.8107480345605982</v>
      </c>
      <c r="O169" s="4">
        <v>58.155117926364134</v>
      </c>
      <c r="Q169" s="7">
        <v>0.72312991359850542</v>
      </c>
      <c r="R169" s="7">
        <v>1.283474351988791</v>
      </c>
      <c r="S169" s="8">
        <v>3.2312991359850558E-2</v>
      </c>
      <c r="T169" s="8">
        <v>0.08</v>
      </c>
      <c r="U169" s="4">
        <v>7.7850393087880443</v>
      </c>
      <c r="V169" s="4">
        <v>3.9625982719701103</v>
      </c>
      <c r="W169" s="6">
        <v>26</v>
      </c>
      <c r="X169" s="4">
        <v>5.0537401728029883</v>
      </c>
      <c r="Y169" s="7">
        <v>1.4</v>
      </c>
      <c r="Z169" s="7"/>
      <c r="AA169" s="4">
        <v>4.1972444928777151</v>
      </c>
      <c r="AB169" s="4">
        <v>2.8612205184089672</v>
      </c>
      <c r="AC169" s="4">
        <v>3.8659453568926598</v>
      </c>
      <c r="AD169" s="4"/>
      <c r="AE169" s="6"/>
      <c r="AF169" s="4"/>
      <c r="AG169" s="7"/>
      <c r="AH169" s="4"/>
      <c r="AI169" s="4"/>
      <c r="AJ169" s="7"/>
    </row>
    <row r="170" spans="1:36">
      <c r="A170" s="26" t="s">
        <v>56</v>
      </c>
      <c r="B170" s="26">
        <v>1980</v>
      </c>
      <c r="C170" s="2">
        <v>29514</v>
      </c>
      <c r="D170" s="27">
        <v>0.45833333333333331</v>
      </c>
      <c r="E170" s="37">
        <v>336</v>
      </c>
      <c r="F170" s="6">
        <v>295.69279100529104</v>
      </c>
      <c r="G170" s="6">
        <v>357.67</v>
      </c>
      <c r="H170" s="4">
        <v>13.43</v>
      </c>
      <c r="I170" s="4">
        <v>7.78</v>
      </c>
      <c r="J170" s="6">
        <v>335.3</v>
      </c>
      <c r="K170" s="4">
        <v>8.4949999999999992</v>
      </c>
      <c r="L170" s="6">
        <v>84.89</v>
      </c>
      <c r="M170" s="7">
        <v>3.3718170380518355</v>
      </c>
      <c r="N170" s="7">
        <v>2.8236340761036711</v>
      </c>
      <c r="O170" s="4">
        <v>57.363659238963294</v>
      </c>
      <c r="P170" s="4">
        <v>6.1191540246596023</v>
      </c>
      <c r="Q170" s="7">
        <v>1.1795425951295886</v>
      </c>
      <c r="R170" s="7">
        <v>1.5722744429222466</v>
      </c>
      <c r="S170" s="8">
        <v>3.7954259512958881E-2</v>
      </c>
      <c r="T170" s="8">
        <v>0.10090851902591773</v>
      </c>
      <c r="U170" s="4">
        <v>7.645488858444935</v>
      </c>
      <c r="V170" s="4">
        <v>4.7954259512958872</v>
      </c>
      <c r="W170" s="6">
        <v>23.818296194816451</v>
      </c>
      <c r="X170" s="4">
        <v>4.6864036681857577</v>
      </c>
      <c r="Y170" s="7">
        <v>1.6590851902591772</v>
      </c>
      <c r="Z170" s="7"/>
      <c r="AA170" s="4">
        <v>3.3954259512958873</v>
      </c>
      <c r="AB170" s="4">
        <v>2.8</v>
      </c>
      <c r="AC170" s="4">
        <v>13.77612324209467</v>
      </c>
      <c r="AD170" s="4"/>
      <c r="AE170" s="6"/>
      <c r="AF170" s="4"/>
      <c r="AG170" s="7"/>
      <c r="AH170" s="4"/>
      <c r="AI170" s="4"/>
      <c r="AJ170" s="7"/>
    </row>
    <row r="171" spans="1:36">
      <c r="A171" s="26" t="s">
        <v>56</v>
      </c>
      <c r="B171" s="26">
        <v>1980</v>
      </c>
      <c r="C171" s="2">
        <v>29528</v>
      </c>
      <c r="D171" s="27">
        <v>0.45833333333333331</v>
      </c>
      <c r="E171" s="37">
        <v>336</v>
      </c>
      <c r="F171" s="6">
        <v>386.80555555555554</v>
      </c>
      <c r="G171" s="6">
        <v>467.88</v>
      </c>
      <c r="H171" s="4">
        <v>11.277619047619046</v>
      </c>
      <c r="I171" s="4">
        <v>7.835208333333334</v>
      </c>
      <c r="J171" s="6">
        <v>331.49880952380954</v>
      </c>
      <c r="K171" s="4">
        <v>10.684553571428571</v>
      </c>
      <c r="L171" s="6">
        <v>101.74017857142856</v>
      </c>
      <c r="M171" s="7">
        <v>3.4781174660169274</v>
      </c>
      <c r="N171" s="7">
        <v>2.9181174660169269</v>
      </c>
      <c r="O171" s="4">
        <v>58.781174660169278</v>
      </c>
      <c r="P171" s="4">
        <v>6.5495636060528337</v>
      </c>
      <c r="Q171" s="7">
        <v>0.95</v>
      </c>
      <c r="R171" s="7">
        <v>1.5138525904077968</v>
      </c>
      <c r="S171" s="8">
        <v>2.7382341626057963E-2</v>
      </c>
      <c r="T171" s="8">
        <v>0.1012057578866376</v>
      </c>
      <c r="U171" s="4">
        <v>7.0952936650423188</v>
      </c>
      <c r="V171" s="4">
        <v>4.7617658373942033</v>
      </c>
      <c r="W171" s="6">
        <v>24.476468325211592</v>
      </c>
      <c r="X171" s="4">
        <v>4.3952936650423178</v>
      </c>
      <c r="Y171" s="7">
        <v>1.6</v>
      </c>
      <c r="Z171" s="7"/>
      <c r="AA171" s="4">
        <v>3.6758848422672483</v>
      </c>
      <c r="AB171" s="4">
        <v>2.0523531674788407</v>
      </c>
      <c r="AC171" s="4">
        <v>13.07880225698897</v>
      </c>
      <c r="AD171" s="4"/>
      <c r="AE171" s="6"/>
      <c r="AF171" s="4"/>
      <c r="AG171" s="7"/>
      <c r="AH171" s="4"/>
      <c r="AI171" s="4"/>
      <c r="AJ171" s="7"/>
    </row>
    <row r="172" spans="1:36">
      <c r="A172" s="26" t="s">
        <v>56</v>
      </c>
      <c r="B172" s="26">
        <v>1980</v>
      </c>
      <c r="C172" s="2">
        <v>29542</v>
      </c>
      <c r="D172" s="27">
        <v>0.4375</v>
      </c>
      <c r="E172" s="37">
        <v>335</v>
      </c>
      <c r="F172" s="6">
        <v>238.36650082918743</v>
      </c>
      <c r="G172" s="6">
        <v>287.47000000000003</v>
      </c>
      <c r="H172" s="4">
        <v>7.6045373134328376</v>
      </c>
      <c r="I172" s="4">
        <v>7.869940298507462</v>
      </c>
      <c r="J172" s="6">
        <v>353.21134328358204</v>
      </c>
      <c r="K172" s="4">
        <v>10.224686567164177</v>
      </c>
      <c r="L172" s="6">
        <v>89.126238805970146</v>
      </c>
      <c r="M172" s="7">
        <v>3.8630410129752666</v>
      </c>
      <c r="N172" s="7">
        <v>3.2410136709917552</v>
      </c>
      <c r="O172" s="4">
        <v>65.681093679340449</v>
      </c>
      <c r="P172" s="4">
        <v>7.0346838974501686</v>
      </c>
      <c r="Q172" s="7">
        <v>1.4474658225206105</v>
      </c>
      <c r="R172" s="7">
        <v>1.8392639231919847</v>
      </c>
      <c r="S172" s="8">
        <v>6.1866455630152702E-2</v>
      </c>
      <c r="T172" s="8">
        <v>9.7373291126030534E-2</v>
      </c>
      <c r="U172" s="4">
        <v>9.3967822729328265</v>
      </c>
      <c r="V172" s="4">
        <v>6</v>
      </c>
      <c r="W172" s="6">
        <v>26</v>
      </c>
      <c r="X172" s="4">
        <v>6.0746582252061065</v>
      </c>
      <c r="Y172" s="7">
        <v>1.9</v>
      </c>
      <c r="Z172" s="7"/>
      <c r="AA172" s="4">
        <v>2.889863290082443</v>
      </c>
      <c r="AB172" s="4">
        <v>2.1797265801648864</v>
      </c>
      <c r="AC172" s="4">
        <v>3.0253417747938913</v>
      </c>
      <c r="AD172" s="4"/>
      <c r="AE172" s="6"/>
      <c r="AF172" s="4"/>
      <c r="AG172" s="7"/>
      <c r="AH172" s="4"/>
      <c r="AI172" s="4"/>
      <c r="AJ172" s="7"/>
    </row>
    <row r="173" spans="1:36">
      <c r="A173" s="26" t="s">
        <v>56</v>
      </c>
      <c r="B173" s="26">
        <v>1980</v>
      </c>
      <c r="C173" s="2">
        <v>29556</v>
      </c>
      <c r="D173" s="27">
        <v>0.44791666666666669</v>
      </c>
      <c r="E173" s="37">
        <v>336</v>
      </c>
      <c r="F173" s="6">
        <v>225.15707671957671</v>
      </c>
      <c r="G173" s="6">
        <v>272.35000000000002</v>
      </c>
      <c r="H173" s="4">
        <v>7.7149999999999999</v>
      </c>
      <c r="I173" s="4">
        <v>7.92</v>
      </c>
      <c r="J173" s="6">
        <v>362.4</v>
      </c>
      <c r="K173" s="4">
        <v>11.025</v>
      </c>
      <c r="L173" s="6">
        <v>96.33</v>
      </c>
      <c r="M173" s="7">
        <v>3.8098865430512201</v>
      </c>
      <c r="N173" s="7">
        <v>3.2299621810170733</v>
      </c>
      <c r="O173" s="4">
        <v>65.198487240682923</v>
      </c>
      <c r="P173" s="4">
        <v>6.682040499357444</v>
      </c>
      <c r="Q173" s="7">
        <v>1.3745272627134202</v>
      </c>
      <c r="R173" s="7">
        <v>1.8271312649164675</v>
      </c>
      <c r="S173" s="8">
        <v>7.2490545254268401E-2</v>
      </c>
      <c r="T173" s="8">
        <v>0.12741490728841565</v>
      </c>
      <c r="U173" s="4">
        <v>10.249054525426839</v>
      </c>
      <c r="V173" s="4">
        <v>5.7490545254268408</v>
      </c>
      <c r="W173" s="6">
        <v>25.498109050853678</v>
      </c>
      <c r="X173" s="4">
        <v>6.4486763355975762</v>
      </c>
      <c r="Z173" s="7"/>
      <c r="AA173" s="4">
        <v>4.0984872406829442</v>
      </c>
      <c r="AB173" s="4">
        <v>3</v>
      </c>
      <c r="AC173" s="4">
        <v>5.8920580135854586</v>
      </c>
      <c r="AD173" s="4"/>
      <c r="AE173" s="6"/>
      <c r="AF173" s="4"/>
      <c r="AG173" s="7"/>
      <c r="AH173" s="4"/>
      <c r="AI173" s="4"/>
      <c r="AJ173" s="7"/>
    </row>
    <row r="174" spans="1:36">
      <c r="A174" s="26" t="s">
        <v>56</v>
      </c>
      <c r="B174" s="26">
        <v>1980</v>
      </c>
      <c r="C174" s="2">
        <v>29570</v>
      </c>
      <c r="D174" s="27">
        <v>0.41666666666666669</v>
      </c>
      <c r="E174" s="37">
        <v>336</v>
      </c>
      <c r="F174" s="6">
        <v>194.09722222222217</v>
      </c>
      <c r="G174" s="6">
        <v>234.78</v>
      </c>
      <c r="H174" s="4">
        <v>4.1507738095238089</v>
      </c>
      <c r="I174" s="4">
        <v>7.9747321428571425</v>
      </c>
      <c r="J174" s="6">
        <v>386.18511904761903</v>
      </c>
      <c r="K174" s="4">
        <v>10.955029761904763</v>
      </c>
      <c r="L174" s="6">
        <v>87.432023809523812</v>
      </c>
      <c r="M174" s="7">
        <v>4.0998602947440164</v>
      </c>
      <c r="N174" s="7">
        <v>3.3997205894880316</v>
      </c>
      <c r="O174" s="4">
        <v>70.198602947440165</v>
      </c>
      <c r="P174" s="4">
        <v>7.1676512905698955</v>
      </c>
      <c r="Q174" s="7">
        <v>1.8741268421500978</v>
      </c>
      <c r="R174" s="7">
        <v>2.1023428315870176</v>
      </c>
      <c r="S174" s="8">
        <v>8.9965073686003927E-2</v>
      </c>
      <c r="T174" s="8">
        <v>0.13500000000000001</v>
      </c>
      <c r="U174" s="4">
        <v>15.26222420989863</v>
      </c>
      <c r="V174" s="4">
        <v>6.748253684300197</v>
      </c>
      <c r="W174" s="6">
        <v>23.475551580202747</v>
      </c>
      <c r="X174" s="4">
        <v>9.2587315784990203</v>
      </c>
      <c r="Y174" s="7">
        <v>2.1</v>
      </c>
      <c r="Z174" s="7"/>
      <c r="AA174" s="4">
        <v>3.8496507368600392</v>
      </c>
      <c r="AB174" s="4">
        <v>2.2482536843001957</v>
      </c>
      <c r="AC174" s="4">
        <v>5.5181616832779623</v>
      </c>
      <c r="AD174" s="4"/>
      <c r="AE174" s="6"/>
      <c r="AF174" s="4"/>
      <c r="AG174" s="7"/>
      <c r="AH174" s="4"/>
      <c r="AI174" s="4"/>
      <c r="AJ174" s="7"/>
    </row>
    <row r="175" spans="1:36">
      <c r="A175" s="26" t="s">
        <v>56</v>
      </c>
      <c r="B175" s="26">
        <v>1980</v>
      </c>
      <c r="C175" s="2">
        <v>29584</v>
      </c>
      <c r="D175" s="27">
        <v>0.4375</v>
      </c>
      <c r="E175" s="37">
        <v>337</v>
      </c>
      <c r="F175" s="6">
        <v>340.03461918892185</v>
      </c>
      <c r="G175" s="6">
        <v>412.53</v>
      </c>
      <c r="H175" s="4">
        <v>5.3200593471810089</v>
      </c>
      <c r="I175" s="4">
        <v>7.9950741839762616</v>
      </c>
      <c r="J175" s="6">
        <v>364.58902077151333</v>
      </c>
      <c r="K175" s="4">
        <v>10.245489614243324</v>
      </c>
      <c r="L175" s="6">
        <v>84.29415430267062</v>
      </c>
      <c r="M175" s="7">
        <v>3.9668824085521059</v>
      </c>
      <c r="N175" s="7">
        <v>3.2268824085521053</v>
      </c>
      <c r="O175" s="4">
        <v>68.758432114028082</v>
      </c>
      <c r="P175" s="4">
        <v>6.4268737546360271</v>
      </c>
      <c r="Q175" s="7">
        <v>1.6051959857464912</v>
      </c>
      <c r="T175" s="8">
        <v>0.12759799287324558</v>
      </c>
      <c r="U175" s="4">
        <v>11.551959857464912</v>
      </c>
      <c r="V175" s="4">
        <v>6.5519598574649125</v>
      </c>
      <c r="W175" s="6">
        <v>23.792160570140354</v>
      </c>
      <c r="X175" s="4">
        <v>6.7415678859719304</v>
      </c>
      <c r="Y175" s="7">
        <v>1.8551959857464912</v>
      </c>
      <c r="Z175" s="7"/>
      <c r="AA175" s="4">
        <v>4.310391971492983</v>
      </c>
      <c r="AB175" s="4">
        <v>3.2</v>
      </c>
      <c r="AC175" s="4">
        <v>10.474794560395608</v>
      </c>
      <c r="AD175" s="4"/>
      <c r="AE175" s="6"/>
      <c r="AF175" s="4"/>
      <c r="AG175" s="7"/>
      <c r="AH175" s="4"/>
      <c r="AI175" s="4"/>
      <c r="AJ175" s="7"/>
    </row>
    <row r="176" spans="1:36">
      <c r="A176" s="26" t="s">
        <v>56</v>
      </c>
      <c r="B176" s="26">
        <v>1981</v>
      </c>
      <c r="C176" s="2">
        <v>29598</v>
      </c>
      <c r="D176" s="27">
        <v>0.4236111111111111</v>
      </c>
      <c r="E176" s="37">
        <v>336</v>
      </c>
      <c r="F176" s="6">
        <v>312</v>
      </c>
      <c r="G176" s="6">
        <v>377.61</v>
      </c>
      <c r="H176" s="4">
        <v>3.9</v>
      </c>
      <c r="I176" s="4">
        <v>8</v>
      </c>
      <c r="J176" s="6">
        <v>367.4</v>
      </c>
      <c r="K176" s="4">
        <v>10.1</v>
      </c>
      <c r="L176" s="6">
        <v>80.08</v>
      </c>
      <c r="M176" s="7">
        <v>4.0599999999999996</v>
      </c>
      <c r="N176" s="7">
        <v>3.32</v>
      </c>
      <c r="O176" s="4">
        <v>70.8</v>
      </c>
      <c r="P176" s="4">
        <v>6.3179999999999996</v>
      </c>
      <c r="Q176" s="7">
        <v>1.52</v>
      </c>
      <c r="R176" s="7">
        <v>1.978</v>
      </c>
      <c r="S176" s="8">
        <v>0.05</v>
      </c>
      <c r="T176" s="8">
        <v>0.105</v>
      </c>
      <c r="U176" s="4">
        <v>11.5</v>
      </c>
      <c r="V176" s="4">
        <v>6</v>
      </c>
      <c r="W176" s="6">
        <v>27</v>
      </c>
      <c r="X176" s="4">
        <v>6.8</v>
      </c>
      <c r="Y176" s="7">
        <v>1.9</v>
      </c>
      <c r="Z176" s="7"/>
      <c r="AA176" s="4">
        <v>3.2</v>
      </c>
      <c r="AB176" s="4">
        <v>2.4</v>
      </c>
      <c r="AC176" s="4">
        <v>10</v>
      </c>
      <c r="AD176" s="4"/>
      <c r="AE176" s="6"/>
      <c r="AF176" s="4"/>
      <c r="AG176" s="7"/>
      <c r="AH176" s="4"/>
      <c r="AI176" s="4"/>
      <c r="AJ176" s="7"/>
    </row>
    <row r="177" spans="1:36">
      <c r="A177" s="26" t="s">
        <v>56</v>
      </c>
      <c r="B177" s="26">
        <v>1981</v>
      </c>
      <c r="C177" s="2">
        <v>29612</v>
      </c>
      <c r="D177" s="27">
        <v>0.47916666666666669</v>
      </c>
      <c r="E177" s="37">
        <v>337</v>
      </c>
      <c r="F177" s="6">
        <v>321.5</v>
      </c>
      <c r="G177" s="6">
        <v>390.4</v>
      </c>
      <c r="H177" s="4">
        <v>3.35</v>
      </c>
      <c r="I177" s="4">
        <v>7.89</v>
      </c>
      <c r="J177" s="6">
        <v>375.7</v>
      </c>
      <c r="K177" s="4">
        <v>10.39</v>
      </c>
      <c r="L177" s="6">
        <v>81.19</v>
      </c>
      <c r="M177" s="7">
        <v>3.88</v>
      </c>
      <c r="N177" s="7">
        <v>3.24</v>
      </c>
      <c r="O177" s="4">
        <v>66.400000000000006</v>
      </c>
      <c r="P177" s="4">
        <v>6.8040000000000003</v>
      </c>
      <c r="Q177" s="7">
        <v>1.86</v>
      </c>
      <c r="R177" s="7">
        <v>2.3029999999999999</v>
      </c>
      <c r="S177" s="8">
        <v>0.09</v>
      </c>
      <c r="T177" s="8">
        <v>0.14000000000000001</v>
      </c>
      <c r="U177" s="4">
        <v>14.5</v>
      </c>
      <c r="V177" s="4">
        <v>6.5</v>
      </c>
      <c r="W177" s="6">
        <v>26</v>
      </c>
      <c r="X177" s="4">
        <v>8.1</v>
      </c>
      <c r="Y177" s="7">
        <v>2</v>
      </c>
      <c r="Z177" s="7"/>
      <c r="AA177" s="4">
        <v>5.7</v>
      </c>
      <c r="AB177" s="4">
        <v>3.2</v>
      </c>
      <c r="AC177" s="4">
        <v>6.6</v>
      </c>
      <c r="AD177" s="4"/>
      <c r="AE177" s="6"/>
      <c r="AF177" s="4"/>
      <c r="AG177" s="7"/>
      <c r="AH177" s="4"/>
      <c r="AI177" s="4"/>
      <c r="AJ177" s="7"/>
    </row>
    <row r="178" spans="1:36">
      <c r="A178" s="26" t="s">
        <v>56</v>
      </c>
      <c r="B178" s="26">
        <v>1981</v>
      </c>
      <c r="C178" s="2">
        <v>29626</v>
      </c>
      <c r="D178" s="27">
        <v>0.5625</v>
      </c>
      <c r="E178" s="37">
        <v>338</v>
      </c>
      <c r="F178" s="6">
        <v>240.9</v>
      </c>
      <c r="G178" s="6">
        <v>293.16000000000003</v>
      </c>
      <c r="H178" s="4">
        <v>3</v>
      </c>
      <c r="I178" s="4">
        <v>7.85</v>
      </c>
      <c r="J178" s="6">
        <v>387</v>
      </c>
      <c r="K178" s="4">
        <v>10.24</v>
      </c>
      <c r="L178" s="6">
        <v>79.28</v>
      </c>
      <c r="M178" s="7">
        <v>4.2</v>
      </c>
      <c r="N178" s="7">
        <v>3.44</v>
      </c>
      <c r="O178" s="4">
        <v>72</v>
      </c>
      <c r="P178" s="4">
        <v>7.29</v>
      </c>
      <c r="Q178" s="7">
        <v>2</v>
      </c>
      <c r="R178" s="7">
        <v>2.46</v>
      </c>
      <c r="S178" s="8">
        <v>0.09</v>
      </c>
      <c r="T178" s="8">
        <v>0.15</v>
      </c>
      <c r="U178" s="4">
        <v>13.5</v>
      </c>
      <c r="V178" s="4">
        <v>6.5</v>
      </c>
      <c r="W178" s="6">
        <v>27</v>
      </c>
      <c r="X178" s="4">
        <v>7.5</v>
      </c>
      <c r="Y178" s="7">
        <v>2</v>
      </c>
      <c r="Z178" s="7"/>
      <c r="AA178" s="4">
        <v>4.0999999999999996</v>
      </c>
      <c r="AB178" s="4">
        <v>3</v>
      </c>
      <c r="AC178" s="4">
        <v>5.3</v>
      </c>
      <c r="AD178" s="4"/>
      <c r="AE178" s="6"/>
      <c r="AF178" s="4"/>
      <c r="AG178" s="7"/>
      <c r="AH178" s="4"/>
      <c r="AI178" s="4"/>
      <c r="AJ178" s="7"/>
    </row>
    <row r="179" spans="1:36">
      <c r="A179" s="26" t="s">
        <v>56</v>
      </c>
      <c r="B179" s="26">
        <v>1981</v>
      </c>
      <c r="C179" s="2">
        <v>29640</v>
      </c>
      <c r="D179" s="27">
        <v>0.61805555555555558</v>
      </c>
      <c r="E179" s="37">
        <v>337</v>
      </c>
      <c r="F179" s="6">
        <v>243.5</v>
      </c>
      <c r="G179" s="6">
        <v>295.70999999999998</v>
      </c>
      <c r="H179" s="4">
        <v>3.26</v>
      </c>
      <c r="I179" s="4">
        <v>7.85</v>
      </c>
      <c r="J179" s="6">
        <v>393.5</v>
      </c>
      <c r="K179" s="4">
        <v>10.07</v>
      </c>
      <c r="L179" s="6">
        <v>78.510000000000005</v>
      </c>
      <c r="M179" s="7">
        <v>4.28</v>
      </c>
      <c r="N179" s="7">
        <v>3.56</v>
      </c>
      <c r="O179" s="4">
        <v>73.599999999999994</v>
      </c>
      <c r="P179" s="4">
        <v>7.29</v>
      </c>
      <c r="Q179" s="7">
        <v>2</v>
      </c>
      <c r="R179" s="7">
        <v>2.335</v>
      </c>
      <c r="S179" s="8">
        <v>7.4999999999999997E-2</v>
      </c>
      <c r="T179" s="8">
        <v>0.115</v>
      </c>
      <c r="U179" s="4">
        <v>12</v>
      </c>
      <c r="V179" s="4">
        <v>6.5</v>
      </c>
      <c r="W179" s="6">
        <v>29</v>
      </c>
      <c r="X179" s="4">
        <v>6.7</v>
      </c>
      <c r="Y179" s="7">
        <v>1.9</v>
      </c>
      <c r="Z179" s="7"/>
      <c r="AC179" s="4">
        <v>3.3</v>
      </c>
      <c r="AD179" s="4"/>
      <c r="AE179" s="6"/>
      <c r="AF179" s="4"/>
      <c r="AG179" s="7"/>
      <c r="AH179" s="4"/>
      <c r="AI179" s="4"/>
      <c r="AJ179" s="7"/>
    </row>
    <row r="180" spans="1:36">
      <c r="A180" s="26" t="s">
        <v>56</v>
      </c>
      <c r="B180" s="26">
        <v>1981</v>
      </c>
      <c r="C180" s="2">
        <v>29654</v>
      </c>
      <c r="D180" s="27">
        <v>0.63194444444444442</v>
      </c>
      <c r="E180" s="37">
        <v>336</v>
      </c>
      <c r="F180" s="6">
        <v>247.4</v>
      </c>
      <c r="G180" s="6">
        <v>299.60000000000002</v>
      </c>
      <c r="H180" s="4">
        <v>4.1399999999999997</v>
      </c>
      <c r="I180" s="4">
        <v>7.83</v>
      </c>
      <c r="J180" s="6">
        <v>393.3</v>
      </c>
      <c r="K180" s="4">
        <v>10.19</v>
      </c>
      <c r="L180" s="6">
        <v>81.3</v>
      </c>
      <c r="M180" s="7">
        <v>4.08</v>
      </c>
      <c r="N180" s="7">
        <v>3.22</v>
      </c>
      <c r="O180" s="4">
        <v>69.2</v>
      </c>
      <c r="P180" s="4">
        <v>7.5330000000000004</v>
      </c>
      <c r="Q180" s="7">
        <v>2.2000000000000002</v>
      </c>
      <c r="R180" s="7">
        <v>2.57</v>
      </c>
      <c r="S180" s="8">
        <v>0.115</v>
      </c>
      <c r="T180" s="8">
        <v>0.185</v>
      </c>
      <c r="U180" s="4">
        <v>13.5</v>
      </c>
      <c r="V180" s="4">
        <v>5</v>
      </c>
      <c r="W180" s="6">
        <v>28</v>
      </c>
      <c r="X180" s="4">
        <v>7.5</v>
      </c>
      <c r="Y180" s="7">
        <v>2</v>
      </c>
      <c r="Z180" s="7"/>
      <c r="AA180" s="4">
        <v>4.0999999999999996</v>
      </c>
      <c r="AB180" s="4">
        <v>3.3</v>
      </c>
      <c r="AC180" s="4">
        <v>13</v>
      </c>
      <c r="AD180" s="4"/>
      <c r="AE180" s="6"/>
      <c r="AF180" s="4"/>
      <c r="AG180" s="7"/>
      <c r="AH180" s="4"/>
      <c r="AI180" s="4"/>
      <c r="AJ180" s="7"/>
    </row>
    <row r="181" spans="1:36">
      <c r="A181" s="26" t="s">
        <v>56</v>
      </c>
      <c r="B181" s="26">
        <v>1981</v>
      </c>
      <c r="C181" s="2">
        <v>29670</v>
      </c>
      <c r="D181" s="27">
        <v>0.57638888888888895</v>
      </c>
      <c r="E181" s="37">
        <v>383</v>
      </c>
      <c r="F181" s="6">
        <v>641.70000000000005</v>
      </c>
      <c r="G181" s="6">
        <v>883.97</v>
      </c>
      <c r="H181" s="4">
        <v>5.51</v>
      </c>
      <c r="Z181" s="7"/>
      <c r="AD181" s="4"/>
      <c r="AE181" s="6"/>
      <c r="AF181" s="4"/>
      <c r="AG181" s="7"/>
      <c r="AH181" s="4"/>
      <c r="AI181" s="4"/>
      <c r="AJ181" s="7"/>
    </row>
    <row r="182" spans="1:36">
      <c r="A182" s="26" t="s">
        <v>56</v>
      </c>
      <c r="B182" s="26">
        <v>1981</v>
      </c>
      <c r="C182" s="2">
        <v>29682</v>
      </c>
      <c r="D182" s="27">
        <v>0.63194444444444442</v>
      </c>
      <c r="E182" s="37">
        <v>289</v>
      </c>
      <c r="F182" s="6">
        <v>650.29999999999995</v>
      </c>
      <c r="G182" s="6">
        <v>677.38</v>
      </c>
      <c r="H182" s="4">
        <v>7.63</v>
      </c>
      <c r="I182" s="4">
        <v>8</v>
      </c>
      <c r="J182" s="6">
        <v>348.1</v>
      </c>
      <c r="K182" s="4">
        <v>11.6</v>
      </c>
      <c r="L182" s="6">
        <v>101.2</v>
      </c>
      <c r="M182" s="7">
        <v>3.7</v>
      </c>
      <c r="N182" s="7">
        <v>3.08</v>
      </c>
      <c r="O182" s="4">
        <v>64</v>
      </c>
      <c r="P182" s="4">
        <v>6.0750000000000002</v>
      </c>
      <c r="Q182" s="7">
        <v>1.4</v>
      </c>
      <c r="R182" s="7">
        <v>2.056</v>
      </c>
      <c r="T182" s="8">
        <v>8.5000000000000006E-2</v>
      </c>
      <c r="U182" s="4">
        <v>7.8</v>
      </c>
      <c r="V182" s="4">
        <v>4.5</v>
      </c>
      <c r="W182" s="6">
        <v>25</v>
      </c>
      <c r="X182" s="4">
        <v>4.5</v>
      </c>
      <c r="Y182" s="7">
        <v>1.5</v>
      </c>
      <c r="Z182" s="7"/>
      <c r="AA182" s="4">
        <v>4.3</v>
      </c>
      <c r="AB182" s="4">
        <v>3.4</v>
      </c>
      <c r="AC182" s="4">
        <v>24</v>
      </c>
      <c r="AD182" s="4"/>
      <c r="AE182" s="6"/>
      <c r="AF182" s="4"/>
      <c r="AG182" s="7"/>
      <c r="AH182" s="4"/>
      <c r="AI182" s="4"/>
      <c r="AJ182" s="7"/>
    </row>
    <row r="183" spans="1:36">
      <c r="A183" s="26" t="s">
        <v>56</v>
      </c>
      <c r="B183" s="26">
        <v>1981</v>
      </c>
      <c r="C183" s="2">
        <v>29697</v>
      </c>
      <c r="D183" s="27">
        <v>0.42708333333333331</v>
      </c>
      <c r="E183" s="37">
        <v>355</v>
      </c>
      <c r="F183" s="6">
        <v>536.9</v>
      </c>
      <c r="G183" s="6">
        <v>686.28</v>
      </c>
      <c r="H183" s="4">
        <v>8.73</v>
      </c>
      <c r="I183" s="4">
        <v>8.01</v>
      </c>
      <c r="J183" s="6">
        <v>342</v>
      </c>
      <c r="K183" s="4">
        <v>11.75</v>
      </c>
      <c r="L183" s="6">
        <v>105.3</v>
      </c>
      <c r="M183" s="7">
        <v>3.68</v>
      </c>
      <c r="N183" s="7">
        <v>3.06</v>
      </c>
      <c r="O183" s="4">
        <v>63.6</v>
      </c>
      <c r="P183" s="4">
        <v>6.0750000000000002</v>
      </c>
      <c r="Q183" s="7">
        <v>1.1499999999999999</v>
      </c>
      <c r="R183" s="7">
        <v>1.575</v>
      </c>
      <c r="S183" s="8">
        <v>2.5000000000000001E-2</v>
      </c>
      <c r="U183" s="4">
        <v>7.8</v>
      </c>
      <c r="V183" s="4">
        <v>4</v>
      </c>
      <c r="W183" s="6">
        <v>26</v>
      </c>
      <c r="X183" s="4">
        <v>4.5</v>
      </c>
      <c r="Y183" s="7">
        <v>1.5</v>
      </c>
      <c r="Z183" s="7"/>
      <c r="AA183" s="4">
        <v>4</v>
      </c>
      <c r="AB183" s="4">
        <v>2.4</v>
      </c>
      <c r="AC183" s="4">
        <v>12</v>
      </c>
      <c r="AD183" s="4"/>
      <c r="AE183" s="6"/>
      <c r="AF183" s="4"/>
      <c r="AG183" s="7"/>
      <c r="AH183" s="4"/>
      <c r="AI183" s="4"/>
      <c r="AJ183" s="7"/>
    </row>
    <row r="184" spans="1:36">
      <c r="A184" s="26" t="s">
        <v>56</v>
      </c>
      <c r="B184" s="26">
        <v>1981</v>
      </c>
      <c r="C184" s="2">
        <v>29710</v>
      </c>
      <c r="D184" s="27">
        <v>0.56944444444444442</v>
      </c>
      <c r="E184" s="37">
        <v>315</v>
      </c>
      <c r="F184" s="6">
        <v>317.10000000000002</v>
      </c>
      <c r="G184" s="6">
        <v>360.04</v>
      </c>
      <c r="H184" s="4">
        <v>9.36</v>
      </c>
      <c r="I184" s="4">
        <v>7.95</v>
      </c>
      <c r="J184" s="6">
        <v>358.8</v>
      </c>
      <c r="K184" s="4">
        <v>10.81</v>
      </c>
      <c r="L184" s="6">
        <v>98.37</v>
      </c>
      <c r="M184" s="7">
        <v>3.76</v>
      </c>
      <c r="N184" s="7">
        <v>3.14</v>
      </c>
      <c r="O184" s="4">
        <v>64.400000000000006</v>
      </c>
      <c r="P184" s="4">
        <v>6.5609999999999999</v>
      </c>
      <c r="Q184" s="7">
        <v>1.2</v>
      </c>
      <c r="R184" s="7">
        <v>1.56</v>
      </c>
      <c r="S184" s="8">
        <v>0.03</v>
      </c>
      <c r="T184" s="8">
        <v>0.08</v>
      </c>
      <c r="U184" s="4">
        <v>8.1999999999999993</v>
      </c>
      <c r="V184" s="4">
        <v>3</v>
      </c>
      <c r="W184" s="6">
        <v>27</v>
      </c>
      <c r="X184" s="4">
        <v>4.9000000000000004</v>
      </c>
      <c r="Y184" s="7">
        <v>1.7</v>
      </c>
      <c r="Z184" s="7"/>
      <c r="AA184" s="4">
        <v>4.5</v>
      </c>
      <c r="AB184" s="4">
        <v>3</v>
      </c>
      <c r="AC184" s="4">
        <v>5.3</v>
      </c>
      <c r="AD184" s="4"/>
      <c r="AE184" s="6"/>
      <c r="AF184" s="4"/>
      <c r="AG184" s="7"/>
      <c r="AH184" s="4"/>
      <c r="AI184" s="4"/>
      <c r="AJ184" s="7"/>
    </row>
    <row r="185" spans="1:36">
      <c r="A185" s="26" t="s">
        <v>56</v>
      </c>
      <c r="B185" s="26">
        <v>1981</v>
      </c>
      <c r="C185" s="2">
        <v>29724</v>
      </c>
      <c r="D185" s="27">
        <v>0.8125</v>
      </c>
      <c r="E185" s="37">
        <v>342</v>
      </c>
      <c r="F185" s="6">
        <v>283.7</v>
      </c>
      <c r="G185" s="6">
        <v>349.09</v>
      </c>
      <c r="H185" s="4">
        <v>11.45</v>
      </c>
      <c r="I185" s="4">
        <v>7.9</v>
      </c>
      <c r="J185" s="6">
        <v>359.1</v>
      </c>
      <c r="K185" s="4">
        <v>10.08</v>
      </c>
      <c r="L185" s="6">
        <v>96.38</v>
      </c>
      <c r="M185" s="7">
        <v>3.7</v>
      </c>
      <c r="N185" s="7">
        <v>3.06</v>
      </c>
      <c r="O185" s="4">
        <v>64</v>
      </c>
      <c r="P185" s="4">
        <v>6.0750000000000002</v>
      </c>
      <c r="Q185" s="7">
        <v>1.1000000000000001</v>
      </c>
      <c r="R185" s="7">
        <v>1.365</v>
      </c>
      <c r="S185" s="8">
        <v>4.4999999999999998E-2</v>
      </c>
      <c r="T185" s="8">
        <v>0.09</v>
      </c>
      <c r="U185" s="4">
        <v>7.8</v>
      </c>
      <c r="V185" s="4">
        <v>3</v>
      </c>
      <c r="W185" s="6">
        <v>27</v>
      </c>
      <c r="X185" s="4">
        <v>4.9000000000000004</v>
      </c>
      <c r="Y185" s="7">
        <v>1.3</v>
      </c>
      <c r="Z185" s="7"/>
      <c r="AA185" s="4">
        <v>3.2</v>
      </c>
      <c r="AB185" s="4">
        <v>2.8</v>
      </c>
      <c r="AC185" s="4">
        <v>3</v>
      </c>
      <c r="AD185" s="4"/>
      <c r="AE185" s="6"/>
      <c r="AF185" s="4"/>
      <c r="AG185" s="7"/>
      <c r="AH185" s="4"/>
      <c r="AI185" s="4"/>
      <c r="AJ185" s="7"/>
    </row>
    <row r="186" spans="1:36">
      <c r="A186" s="26" t="s">
        <v>56</v>
      </c>
      <c r="B186" s="26">
        <v>1981</v>
      </c>
      <c r="C186" s="2">
        <v>29738</v>
      </c>
      <c r="D186" s="27">
        <v>0.5625</v>
      </c>
      <c r="E186" s="37">
        <v>330</v>
      </c>
      <c r="F186" s="6">
        <v>463.4</v>
      </c>
      <c r="G186" s="6">
        <v>550.47</v>
      </c>
      <c r="H186" s="4">
        <v>13.75</v>
      </c>
      <c r="I186" s="4">
        <v>7.91</v>
      </c>
      <c r="J186" s="6">
        <v>340.2</v>
      </c>
      <c r="K186" s="4">
        <v>9.98</v>
      </c>
      <c r="L186" s="6">
        <v>100.5</v>
      </c>
      <c r="M186" s="7">
        <v>3.52</v>
      </c>
      <c r="N186" s="7">
        <v>2.88</v>
      </c>
      <c r="O186" s="4">
        <v>61.2</v>
      </c>
      <c r="P186" s="4">
        <v>5.5890000000000004</v>
      </c>
      <c r="Q186" s="7">
        <v>1</v>
      </c>
      <c r="R186" s="7">
        <v>1.653</v>
      </c>
      <c r="S186" s="8">
        <v>2.5000000000000001E-2</v>
      </c>
      <c r="T186" s="8">
        <v>0.11</v>
      </c>
      <c r="U186" s="4">
        <v>6.6</v>
      </c>
      <c r="V186" s="4">
        <v>3.5</v>
      </c>
      <c r="W186" s="6">
        <v>20</v>
      </c>
      <c r="X186" s="4">
        <v>3.9</v>
      </c>
      <c r="Y186" s="7">
        <v>1.4</v>
      </c>
      <c r="Z186" s="7"/>
      <c r="AA186" s="4">
        <v>5.4</v>
      </c>
      <c r="AB186" s="4">
        <v>2.4</v>
      </c>
      <c r="AC186" s="4">
        <v>21</v>
      </c>
      <c r="AD186" s="4"/>
      <c r="AE186" s="6"/>
      <c r="AF186" s="4"/>
      <c r="AG186" s="7"/>
      <c r="AH186" s="4"/>
      <c r="AI186" s="4"/>
      <c r="AJ186" s="7"/>
    </row>
    <row r="187" spans="1:36">
      <c r="A187" s="26" t="s">
        <v>56</v>
      </c>
      <c r="B187" s="26">
        <v>1981</v>
      </c>
      <c r="C187" s="2">
        <v>29753</v>
      </c>
      <c r="D187" s="27">
        <v>0.3125</v>
      </c>
      <c r="E187" s="37">
        <v>354</v>
      </c>
      <c r="F187" s="6">
        <v>504.7</v>
      </c>
      <c r="G187" s="6">
        <v>643.13</v>
      </c>
      <c r="H187" s="4">
        <v>15.93</v>
      </c>
      <c r="I187" s="4">
        <v>7.93</v>
      </c>
      <c r="J187" s="6">
        <v>327.7</v>
      </c>
      <c r="K187" s="4">
        <v>9.5</v>
      </c>
      <c r="L187" s="6">
        <v>100.4</v>
      </c>
      <c r="M187" s="7">
        <v>3.46</v>
      </c>
      <c r="N187" s="7">
        <v>2.8</v>
      </c>
      <c r="O187" s="4">
        <v>60.8</v>
      </c>
      <c r="P187" s="4">
        <v>5.1029999999999998</v>
      </c>
      <c r="Q187" s="7">
        <v>0.75</v>
      </c>
      <c r="R187" s="7">
        <v>1.2949999999999999</v>
      </c>
      <c r="S187" s="8">
        <v>0.03</v>
      </c>
      <c r="T187" s="8">
        <v>7.0000000000000007E-2</v>
      </c>
      <c r="U187" s="4">
        <v>6.2</v>
      </c>
      <c r="V187" s="4">
        <v>3.5</v>
      </c>
      <c r="W187" s="6">
        <v>18</v>
      </c>
      <c r="X187" s="4">
        <v>3.8</v>
      </c>
      <c r="Y187" s="7">
        <v>1.3</v>
      </c>
      <c r="Z187" s="7"/>
      <c r="AA187" s="4">
        <v>3.9</v>
      </c>
      <c r="AB187" s="4">
        <v>2.8</v>
      </c>
      <c r="AC187" s="4">
        <v>6.6</v>
      </c>
      <c r="AD187" s="4"/>
      <c r="AE187" s="6"/>
      <c r="AF187" s="4"/>
      <c r="AG187" s="7"/>
      <c r="AH187" s="4"/>
      <c r="AI187" s="4"/>
      <c r="AJ187" s="7"/>
    </row>
    <row r="188" spans="1:36">
      <c r="A188" s="26" t="s">
        <v>56</v>
      </c>
      <c r="B188" s="26">
        <v>1981</v>
      </c>
      <c r="C188" s="2">
        <v>29766</v>
      </c>
      <c r="D188" s="27">
        <v>0.56944444444444442</v>
      </c>
      <c r="E188" s="37">
        <v>318</v>
      </c>
      <c r="F188" s="6">
        <v>321.60000000000002</v>
      </c>
      <c r="G188" s="6">
        <v>368.34</v>
      </c>
      <c r="H188" s="4">
        <v>15.81</v>
      </c>
      <c r="I188" s="4">
        <v>7.87</v>
      </c>
      <c r="J188" s="6">
        <v>336</v>
      </c>
      <c r="K188" s="4">
        <v>9.14</v>
      </c>
      <c r="L188" s="6">
        <v>96.31</v>
      </c>
      <c r="M188" s="7">
        <v>3.36</v>
      </c>
      <c r="N188" s="7">
        <v>2.74</v>
      </c>
      <c r="O188" s="4">
        <v>57.6</v>
      </c>
      <c r="P188" s="4">
        <v>5.8319999999999999</v>
      </c>
      <c r="Q188" s="7">
        <v>0.75</v>
      </c>
      <c r="R188" s="7">
        <v>1.155</v>
      </c>
      <c r="S188" s="8">
        <v>0.03</v>
      </c>
      <c r="T188" s="8">
        <v>6.5000000000000002E-2</v>
      </c>
      <c r="U188" s="4">
        <v>6.8</v>
      </c>
      <c r="V188" s="4">
        <v>2.5</v>
      </c>
      <c r="W188" s="6">
        <v>26</v>
      </c>
      <c r="X188" s="4">
        <v>4.7</v>
      </c>
      <c r="Y188" s="7">
        <v>1.2</v>
      </c>
      <c r="Z188" s="7"/>
      <c r="AA188" s="4">
        <v>3.9</v>
      </c>
      <c r="AB188" s="4">
        <v>2.2000000000000002</v>
      </c>
      <c r="AC188" s="4">
        <v>3.5</v>
      </c>
      <c r="AD188" s="4"/>
      <c r="AE188" s="6"/>
      <c r="AF188" s="4"/>
      <c r="AG188" s="7"/>
      <c r="AH188" s="4"/>
      <c r="AI188" s="4"/>
      <c r="AJ188" s="7"/>
    </row>
    <row r="189" spans="1:36">
      <c r="A189" s="26" t="s">
        <v>56</v>
      </c>
      <c r="B189" s="26">
        <v>1981</v>
      </c>
      <c r="C189" s="2">
        <v>29780</v>
      </c>
      <c r="D189" s="27">
        <v>0.63541666666666663</v>
      </c>
      <c r="E189" s="37">
        <v>338</v>
      </c>
      <c r="F189" s="6">
        <v>307.39999999999998</v>
      </c>
      <c r="G189" s="6">
        <v>373.55</v>
      </c>
      <c r="H189" s="4">
        <v>17.71</v>
      </c>
      <c r="I189" s="4">
        <v>7.8</v>
      </c>
      <c r="J189" s="6">
        <v>328.6</v>
      </c>
      <c r="K189" s="4">
        <v>8.2799999999999994</v>
      </c>
      <c r="L189" s="6">
        <v>90.79</v>
      </c>
      <c r="M189" s="7">
        <v>3.3</v>
      </c>
      <c r="N189" s="7">
        <v>2.78</v>
      </c>
      <c r="O189" s="4">
        <v>58</v>
      </c>
      <c r="P189" s="4">
        <v>4.8600000000000003</v>
      </c>
      <c r="Q189" s="7">
        <v>0.7</v>
      </c>
      <c r="R189" s="7">
        <v>1.1200000000000001</v>
      </c>
      <c r="S189" s="8">
        <v>0.03</v>
      </c>
      <c r="T189" s="8">
        <v>7.0000000000000007E-2</v>
      </c>
      <c r="U189" s="4">
        <v>6.6</v>
      </c>
      <c r="V189" s="4">
        <v>2.5</v>
      </c>
      <c r="W189" s="6">
        <v>22</v>
      </c>
      <c r="X189" s="4">
        <v>4.4000000000000004</v>
      </c>
      <c r="Y189" s="7">
        <v>1.2</v>
      </c>
      <c r="Z189" s="7"/>
      <c r="AA189" s="4">
        <v>3.2</v>
      </c>
      <c r="AB189" s="4">
        <v>1.9</v>
      </c>
      <c r="AC189" s="4">
        <v>5</v>
      </c>
      <c r="AD189" s="4"/>
      <c r="AE189" s="6"/>
      <c r="AF189" s="4"/>
      <c r="AG189" s="7"/>
      <c r="AH189" s="4"/>
      <c r="AI189" s="4"/>
      <c r="AJ189" s="7"/>
    </row>
    <row r="190" spans="1:36">
      <c r="A190" s="26" t="s">
        <v>56</v>
      </c>
      <c r="B190" s="26">
        <v>1981</v>
      </c>
      <c r="C190" s="2">
        <v>29794</v>
      </c>
      <c r="D190" s="27">
        <v>0.60416666666666663</v>
      </c>
      <c r="E190" s="37">
        <v>335</v>
      </c>
      <c r="F190" s="6">
        <v>494.9</v>
      </c>
      <c r="G190" s="6">
        <v>597.32000000000005</v>
      </c>
      <c r="H190" s="4">
        <v>17.07</v>
      </c>
      <c r="I190" s="4">
        <v>7.86</v>
      </c>
      <c r="J190" s="6">
        <v>303.10000000000002</v>
      </c>
      <c r="K190" s="4">
        <v>9.24</v>
      </c>
      <c r="L190" s="6">
        <v>99.98</v>
      </c>
      <c r="M190" s="7">
        <v>3.2</v>
      </c>
      <c r="N190" s="7">
        <v>2.56</v>
      </c>
      <c r="O190" s="4">
        <v>55.6</v>
      </c>
      <c r="P190" s="4">
        <v>5.1029999999999998</v>
      </c>
      <c r="Q190" s="7">
        <v>0.65</v>
      </c>
      <c r="R190" s="7">
        <v>1.097</v>
      </c>
      <c r="S190" s="8">
        <v>0.01</v>
      </c>
      <c r="T190" s="8">
        <v>7.4999999999999997E-2</v>
      </c>
      <c r="U190" s="4">
        <v>4.8</v>
      </c>
      <c r="V190" s="4">
        <v>3</v>
      </c>
      <c r="W190" s="6">
        <v>24</v>
      </c>
      <c r="X190" s="4">
        <v>3.3</v>
      </c>
      <c r="Y190" s="7">
        <v>1.5</v>
      </c>
      <c r="Z190" s="7"/>
      <c r="AA190" s="4">
        <v>3.7</v>
      </c>
      <c r="AB190" s="4">
        <v>2.5</v>
      </c>
      <c r="AC190" s="4">
        <v>28</v>
      </c>
      <c r="AD190" s="4"/>
      <c r="AE190" s="6"/>
      <c r="AF190" s="4"/>
      <c r="AG190" s="7"/>
      <c r="AH190" s="4"/>
      <c r="AI190" s="4"/>
      <c r="AJ190" s="7"/>
    </row>
    <row r="191" spans="1:36">
      <c r="A191" s="26" t="s">
        <v>56</v>
      </c>
      <c r="B191" s="26">
        <v>1981</v>
      </c>
      <c r="C191" s="2">
        <v>29808</v>
      </c>
      <c r="D191" s="27">
        <v>0.63541666666666663</v>
      </c>
      <c r="E191" s="37">
        <v>337</v>
      </c>
      <c r="F191" s="6">
        <v>394.6</v>
      </c>
      <c r="G191" s="6">
        <v>478.33</v>
      </c>
      <c r="H191" s="4">
        <v>18.27</v>
      </c>
      <c r="I191" s="4">
        <v>7.88</v>
      </c>
      <c r="J191" s="6">
        <v>306</v>
      </c>
      <c r="K191" s="4">
        <v>8.8800000000000008</v>
      </c>
      <c r="L191" s="6">
        <v>98.48</v>
      </c>
      <c r="M191" s="7">
        <v>3.14</v>
      </c>
      <c r="N191" s="7">
        <v>2.58</v>
      </c>
      <c r="O191" s="4">
        <v>54</v>
      </c>
      <c r="P191" s="4">
        <v>5.3460000000000001</v>
      </c>
      <c r="Q191" s="7">
        <v>0.7</v>
      </c>
      <c r="R191" s="7">
        <v>1.19</v>
      </c>
      <c r="S191" s="8">
        <v>0.02</v>
      </c>
      <c r="T191" s="8">
        <v>7.0000000000000007E-2</v>
      </c>
      <c r="U191" s="4">
        <v>5.2</v>
      </c>
      <c r="V191" s="4">
        <v>3</v>
      </c>
      <c r="W191" s="6">
        <v>29</v>
      </c>
      <c r="X191" s="4">
        <v>3.6</v>
      </c>
      <c r="Y191" s="7">
        <v>1.3</v>
      </c>
      <c r="Z191" s="7"/>
      <c r="AA191" s="4">
        <v>4</v>
      </c>
      <c r="AB191" s="4">
        <v>1.9</v>
      </c>
      <c r="AC191" s="4">
        <v>11</v>
      </c>
      <c r="AD191" s="4"/>
      <c r="AE191" s="6"/>
      <c r="AF191" s="4"/>
      <c r="AG191" s="7"/>
      <c r="AH191" s="4"/>
      <c r="AI191" s="4"/>
      <c r="AJ191" s="7"/>
    </row>
    <row r="192" spans="1:36">
      <c r="A192" s="26" t="s">
        <v>56</v>
      </c>
      <c r="B192" s="26">
        <v>1981</v>
      </c>
      <c r="C192" s="2">
        <v>29822</v>
      </c>
      <c r="D192" s="27">
        <v>0.56944444444444442</v>
      </c>
      <c r="E192" s="37">
        <v>334</v>
      </c>
      <c r="F192" s="6">
        <v>341.2</v>
      </c>
      <c r="G192" s="6">
        <v>410.81</v>
      </c>
      <c r="H192" s="4">
        <v>18.29</v>
      </c>
      <c r="I192" s="4">
        <v>7.85</v>
      </c>
      <c r="J192" s="6">
        <v>306.10000000000002</v>
      </c>
      <c r="K192" s="4">
        <v>8.61</v>
      </c>
      <c r="L192" s="6">
        <v>95.53</v>
      </c>
      <c r="M192" s="7">
        <v>3.08</v>
      </c>
      <c r="N192" s="7">
        <v>2.48</v>
      </c>
      <c r="O192" s="4">
        <v>52.8</v>
      </c>
      <c r="P192" s="4">
        <v>5.3460000000000001</v>
      </c>
      <c r="Q192" s="7">
        <v>0.65</v>
      </c>
      <c r="R192" s="7">
        <v>1.395</v>
      </c>
      <c r="S192" s="8">
        <v>2.5000000000000001E-2</v>
      </c>
      <c r="T192" s="8">
        <v>6.5000000000000002E-2</v>
      </c>
      <c r="U192" s="4">
        <v>6</v>
      </c>
      <c r="V192" s="4">
        <v>3</v>
      </c>
      <c r="W192" s="6">
        <v>26</v>
      </c>
      <c r="X192" s="4">
        <v>4</v>
      </c>
      <c r="Y192" s="7">
        <v>1.2</v>
      </c>
      <c r="Z192" s="7"/>
      <c r="AA192" s="4">
        <v>3.3</v>
      </c>
      <c r="AB192" s="4">
        <v>2.2999999999999998</v>
      </c>
      <c r="AC192" s="4">
        <v>8.4</v>
      </c>
      <c r="AD192" s="4"/>
      <c r="AE192" s="6"/>
      <c r="AF192" s="4"/>
      <c r="AG192" s="7"/>
      <c r="AH192" s="4"/>
      <c r="AI192" s="4"/>
      <c r="AJ192" s="7"/>
    </row>
    <row r="193" spans="1:36">
      <c r="A193" s="26" t="s">
        <v>56</v>
      </c>
      <c r="B193" s="26">
        <v>1981</v>
      </c>
      <c r="C193" s="2">
        <v>29836</v>
      </c>
      <c r="D193" s="27">
        <v>0.56597222222222221</v>
      </c>
      <c r="E193" s="37">
        <v>336</v>
      </c>
      <c r="F193" s="6">
        <v>229.9</v>
      </c>
      <c r="G193" s="6">
        <v>278.02</v>
      </c>
      <c r="H193" s="4">
        <v>17.38</v>
      </c>
      <c r="I193" s="4">
        <v>7.91</v>
      </c>
      <c r="J193" s="6">
        <v>326.5</v>
      </c>
      <c r="K193" s="4">
        <v>8.85</v>
      </c>
      <c r="L193" s="6">
        <v>96.38</v>
      </c>
      <c r="M193" s="7">
        <v>3.28</v>
      </c>
      <c r="N193" s="7">
        <v>2.68</v>
      </c>
      <c r="O193" s="4">
        <v>55.6</v>
      </c>
      <c r="P193" s="4">
        <v>6.0750000000000002</v>
      </c>
      <c r="Q193" s="7">
        <v>0.75</v>
      </c>
      <c r="R193" s="7">
        <v>1.2350000000000001</v>
      </c>
      <c r="S193" s="8">
        <v>3.5000000000000003E-2</v>
      </c>
      <c r="T193" s="8">
        <v>7.0000000000000007E-2</v>
      </c>
      <c r="U193" s="4">
        <v>6.8</v>
      </c>
      <c r="V193" s="4">
        <v>3.5</v>
      </c>
      <c r="W193" s="6">
        <v>26</v>
      </c>
      <c r="X193" s="4">
        <v>5</v>
      </c>
      <c r="Y193" s="7">
        <v>1.5</v>
      </c>
      <c r="Z193" s="7"/>
      <c r="AA193" s="4">
        <v>3.3</v>
      </c>
      <c r="AB193" s="4">
        <v>2.9</v>
      </c>
      <c r="AC193" s="4">
        <v>2.8</v>
      </c>
      <c r="AD193" s="4"/>
      <c r="AE193" s="6"/>
      <c r="AF193" s="4"/>
      <c r="AG193" s="7"/>
      <c r="AH193" s="4"/>
      <c r="AI193" s="4"/>
      <c r="AJ193" s="7"/>
    </row>
    <row r="194" spans="1:36">
      <c r="A194" s="26" t="s">
        <v>56</v>
      </c>
      <c r="B194" s="26">
        <v>1981</v>
      </c>
      <c r="C194" s="2">
        <v>29850</v>
      </c>
      <c r="D194" s="27">
        <v>0.57638888888888895</v>
      </c>
      <c r="E194" s="37">
        <v>336</v>
      </c>
      <c r="F194" s="6">
        <v>262.39999999999998</v>
      </c>
      <c r="G194" s="6">
        <v>317.58</v>
      </c>
      <c r="H194" s="4">
        <v>17.32</v>
      </c>
      <c r="I194" s="4">
        <v>7.83</v>
      </c>
      <c r="J194" s="6">
        <v>324.5</v>
      </c>
      <c r="K194" s="4">
        <v>8.3000000000000007</v>
      </c>
      <c r="L194" s="6">
        <v>90.28</v>
      </c>
      <c r="M194" s="7">
        <v>3.22</v>
      </c>
      <c r="N194" s="7">
        <v>2.6</v>
      </c>
      <c r="O194" s="4">
        <v>54.8</v>
      </c>
      <c r="P194" s="4">
        <v>5.8319999999999999</v>
      </c>
      <c r="Q194" s="7">
        <v>0.75</v>
      </c>
      <c r="R194" s="7">
        <v>1.1120000000000001</v>
      </c>
      <c r="S194" s="8">
        <v>0.04</v>
      </c>
      <c r="T194" s="8">
        <v>0.08</v>
      </c>
      <c r="U194" s="4">
        <v>7</v>
      </c>
      <c r="V194" s="4">
        <v>4</v>
      </c>
      <c r="W194" s="6">
        <v>25</v>
      </c>
      <c r="X194" s="4">
        <v>4.7</v>
      </c>
      <c r="Y194" s="7">
        <v>1.5</v>
      </c>
      <c r="Z194" s="7"/>
      <c r="AA194" s="4">
        <v>2.9</v>
      </c>
      <c r="AB194" s="4">
        <v>2.5</v>
      </c>
      <c r="AC194" s="4">
        <v>4.0999999999999996</v>
      </c>
      <c r="AD194" s="4"/>
      <c r="AE194" s="6"/>
      <c r="AF194" s="4"/>
      <c r="AG194" s="7"/>
      <c r="AH194" s="4"/>
      <c r="AI194" s="4"/>
      <c r="AJ194" s="7"/>
    </row>
    <row r="195" spans="1:36">
      <c r="A195" s="26" t="s">
        <v>56</v>
      </c>
      <c r="B195" s="26">
        <v>1981</v>
      </c>
      <c r="C195" s="2">
        <v>29864</v>
      </c>
      <c r="D195" s="27">
        <v>0.61805555555555558</v>
      </c>
      <c r="E195" s="37">
        <v>337</v>
      </c>
      <c r="F195" s="6">
        <v>341.6</v>
      </c>
      <c r="G195" s="6">
        <v>414.44</v>
      </c>
      <c r="H195" s="4">
        <v>15.72</v>
      </c>
      <c r="I195" s="4">
        <v>7.77</v>
      </c>
      <c r="J195" s="6">
        <v>316.3</v>
      </c>
      <c r="K195" s="4">
        <v>8.9700000000000006</v>
      </c>
      <c r="L195" s="6">
        <v>94.34</v>
      </c>
      <c r="M195" s="7">
        <v>3.24</v>
      </c>
      <c r="N195" s="7">
        <v>2.58</v>
      </c>
      <c r="O195" s="4">
        <v>55.2</v>
      </c>
      <c r="P195" s="4">
        <v>5.8319999999999999</v>
      </c>
      <c r="Q195" s="7">
        <v>0.95</v>
      </c>
      <c r="R195" s="7">
        <v>1.43</v>
      </c>
      <c r="S195" s="8">
        <v>3.5000000000000003E-2</v>
      </c>
      <c r="T195" s="8">
        <v>7.0000000000000007E-2</v>
      </c>
      <c r="U195" s="4">
        <v>6.2</v>
      </c>
      <c r="V195" s="4">
        <v>4.5</v>
      </c>
      <c r="W195" s="6">
        <v>26</v>
      </c>
      <c r="X195" s="4">
        <v>4.5999999999999996</v>
      </c>
      <c r="Y195" s="7">
        <v>1.5</v>
      </c>
      <c r="Z195" s="7"/>
      <c r="AA195" s="4">
        <v>2.8</v>
      </c>
      <c r="AB195" s="4">
        <v>2.7</v>
      </c>
      <c r="AC195" s="4">
        <v>9.5</v>
      </c>
      <c r="AD195" s="4"/>
      <c r="AE195" s="6"/>
      <c r="AF195" s="4"/>
      <c r="AG195" s="7"/>
      <c r="AH195" s="4"/>
      <c r="AI195" s="4"/>
      <c r="AJ195" s="7"/>
    </row>
    <row r="196" spans="1:36">
      <c r="A196" s="26" t="s">
        <v>56</v>
      </c>
      <c r="B196" s="26">
        <v>1981</v>
      </c>
      <c r="C196" s="2">
        <v>29878</v>
      </c>
      <c r="D196" s="27">
        <v>0.59027777777777779</v>
      </c>
      <c r="E196" s="37">
        <v>335</v>
      </c>
      <c r="F196" s="6">
        <v>525.6</v>
      </c>
      <c r="G196" s="6">
        <v>634.5</v>
      </c>
      <c r="H196" s="4">
        <v>13.79</v>
      </c>
      <c r="I196" s="4">
        <v>7.7</v>
      </c>
      <c r="J196" s="6">
        <v>316.39999999999998</v>
      </c>
      <c r="K196" s="4">
        <v>9.9</v>
      </c>
      <c r="L196" s="6">
        <v>100</v>
      </c>
      <c r="M196" s="7">
        <v>3.1</v>
      </c>
      <c r="N196" s="7">
        <v>2.54</v>
      </c>
      <c r="O196" s="4">
        <v>52.8</v>
      </c>
      <c r="P196" s="4">
        <v>5.5890000000000004</v>
      </c>
      <c r="Q196" s="7">
        <v>0.95</v>
      </c>
      <c r="R196" s="7">
        <v>1.4990000000000001</v>
      </c>
      <c r="S196" s="8">
        <v>2.5000000000000001E-2</v>
      </c>
      <c r="T196" s="8">
        <v>6.5000000000000002E-2</v>
      </c>
      <c r="U196" s="4">
        <v>5.8</v>
      </c>
      <c r="V196" s="4">
        <v>4.5</v>
      </c>
      <c r="W196" s="6">
        <v>21</v>
      </c>
      <c r="X196" s="4">
        <v>4</v>
      </c>
      <c r="Y196" s="7">
        <v>1.6</v>
      </c>
      <c r="Z196" s="7"/>
      <c r="AA196" s="4">
        <v>3.8</v>
      </c>
      <c r="AB196" s="4">
        <v>2.5</v>
      </c>
      <c r="AC196" s="4">
        <v>6.3</v>
      </c>
      <c r="AD196" s="4"/>
      <c r="AE196" s="6"/>
      <c r="AF196" s="4"/>
      <c r="AG196" s="7"/>
      <c r="AH196" s="4"/>
      <c r="AI196" s="4"/>
      <c r="AJ196" s="7"/>
    </row>
    <row r="197" spans="1:36">
      <c r="A197" s="26" t="s">
        <v>56</v>
      </c>
      <c r="B197" s="26">
        <v>1981</v>
      </c>
      <c r="C197" s="2">
        <v>29892</v>
      </c>
      <c r="D197" s="27">
        <v>0.56597222222222221</v>
      </c>
      <c r="E197" s="37">
        <v>335</v>
      </c>
      <c r="F197" s="6">
        <v>532</v>
      </c>
      <c r="G197" s="6">
        <v>642.41999999999996</v>
      </c>
      <c r="H197" s="4">
        <v>11.06</v>
      </c>
      <c r="I197" s="4">
        <v>7.94</v>
      </c>
      <c r="J197" s="6">
        <v>341</v>
      </c>
      <c r="K197" s="4">
        <v>12.06</v>
      </c>
      <c r="L197" s="6">
        <v>114.3</v>
      </c>
      <c r="M197" s="7">
        <v>3.44</v>
      </c>
      <c r="N197" s="7">
        <v>2.86</v>
      </c>
      <c r="O197" s="4">
        <v>59.2</v>
      </c>
      <c r="P197" s="4">
        <v>5.8319999999999999</v>
      </c>
      <c r="Q197" s="7">
        <v>0.85</v>
      </c>
      <c r="R197" s="7">
        <v>1.3740000000000001</v>
      </c>
      <c r="S197" s="8">
        <v>2.5000000000000001E-2</v>
      </c>
      <c r="T197" s="8">
        <v>0.11</v>
      </c>
      <c r="U197" s="4">
        <v>6</v>
      </c>
      <c r="V197" s="4">
        <v>5</v>
      </c>
      <c r="W197" s="6">
        <v>25</v>
      </c>
      <c r="X197" s="4">
        <v>4.2</v>
      </c>
      <c r="Y197" s="7">
        <v>1.7</v>
      </c>
      <c r="Z197" s="7"/>
      <c r="AA197" s="4">
        <v>4.8</v>
      </c>
      <c r="AB197" s="4">
        <v>3.8</v>
      </c>
      <c r="AC197" s="4">
        <v>18</v>
      </c>
      <c r="AD197" s="4"/>
      <c r="AE197" s="6"/>
      <c r="AF197" s="4"/>
      <c r="AG197" s="7"/>
      <c r="AH197" s="4"/>
      <c r="AI197" s="4"/>
      <c r="AJ197" s="7"/>
    </row>
    <row r="198" spans="1:36">
      <c r="A198" s="26" t="s">
        <v>56</v>
      </c>
      <c r="B198" s="26">
        <v>1981</v>
      </c>
      <c r="C198" s="2">
        <v>29906</v>
      </c>
      <c r="D198" s="27">
        <v>0.56944444444444442</v>
      </c>
      <c r="E198" s="37">
        <v>336</v>
      </c>
      <c r="F198" s="6">
        <v>348.3</v>
      </c>
      <c r="G198" s="6">
        <v>421.36</v>
      </c>
      <c r="H198" s="4">
        <v>8.77</v>
      </c>
      <c r="I198" s="4">
        <v>7.93</v>
      </c>
      <c r="J198" s="6">
        <v>363.4</v>
      </c>
      <c r="K198" s="4">
        <v>10.49</v>
      </c>
      <c r="L198" s="6">
        <v>94.1</v>
      </c>
      <c r="M198" s="7">
        <v>3.68</v>
      </c>
      <c r="N198" s="7">
        <v>3.04</v>
      </c>
      <c r="O198" s="4">
        <v>63.2</v>
      </c>
      <c r="P198" s="4">
        <v>6.3179999999999996</v>
      </c>
      <c r="Q198" s="7">
        <v>1.3</v>
      </c>
      <c r="S198" s="8">
        <v>3.5000000000000003E-2</v>
      </c>
      <c r="T198" s="8">
        <v>7.4999999999999997E-2</v>
      </c>
      <c r="U198" s="4">
        <v>7.6</v>
      </c>
      <c r="V198" s="4">
        <v>6</v>
      </c>
      <c r="W198" s="6">
        <v>25</v>
      </c>
      <c r="X198" s="4">
        <v>4.9000000000000004</v>
      </c>
      <c r="Y198" s="7">
        <v>1.7</v>
      </c>
      <c r="Z198" s="7"/>
      <c r="AA198" s="4">
        <v>3.8</v>
      </c>
      <c r="AB198" s="4">
        <v>1.8</v>
      </c>
      <c r="AC198" s="4">
        <v>3.3</v>
      </c>
      <c r="AD198" s="4"/>
      <c r="AE198" s="6"/>
      <c r="AF198" s="4"/>
      <c r="AG198" s="7"/>
      <c r="AH198" s="4"/>
      <c r="AI198" s="4"/>
      <c r="AJ198" s="7"/>
    </row>
    <row r="199" spans="1:36">
      <c r="A199" s="26" t="s">
        <v>56</v>
      </c>
      <c r="B199" s="26">
        <v>1981</v>
      </c>
      <c r="C199" s="2">
        <v>29920</v>
      </c>
      <c r="D199" s="27">
        <v>0.56944444444444442</v>
      </c>
      <c r="E199" s="37">
        <v>336</v>
      </c>
      <c r="F199" s="6">
        <v>246.1</v>
      </c>
      <c r="G199" s="6">
        <v>297.67</v>
      </c>
      <c r="H199" s="4">
        <v>7.58</v>
      </c>
      <c r="I199" s="4">
        <v>7.94</v>
      </c>
      <c r="J199" s="6">
        <v>374.6</v>
      </c>
      <c r="K199" s="4">
        <v>10.58</v>
      </c>
      <c r="L199" s="6">
        <v>92.17</v>
      </c>
      <c r="M199" s="7">
        <v>3.84</v>
      </c>
      <c r="N199" s="7">
        <v>3.22</v>
      </c>
      <c r="O199" s="4">
        <v>65.599999999999994</v>
      </c>
      <c r="P199" s="4">
        <v>6.8040000000000003</v>
      </c>
      <c r="Q199" s="7">
        <v>1.4</v>
      </c>
      <c r="R199" s="7">
        <v>1.782</v>
      </c>
      <c r="S199" s="8">
        <v>0.08</v>
      </c>
      <c r="T199" s="8">
        <v>0.14000000000000001</v>
      </c>
      <c r="U199" s="4">
        <v>9</v>
      </c>
      <c r="V199" s="4">
        <v>6</v>
      </c>
      <c r="W199" s="6">
        <v>27</v>
      </c>
      <c r="X199" s="4">
        <v>6</v>
      </c>
      <c r="Y199" s="7">
        <v>1.9</v>
      </c>
      <c r="Z199" s="7"/>
      <c r="AA199" s="4">
        <v>4</v>
      </c>
      <c r="AB199" s="4">
        <v>2.7</v>
      </c>
      <c r="AC199" s="4">
        <v>6.1</v>
      </c>
      <c r="AD199" s="4"/>
      <c r="AE199" s="6"/>
      <c r="AF199" s="4"/>
      <c r="AG199" s="7"/>
      <c r="AH199" s="4"/>
      <c r="AI199" s="4"/>
      <c r="AJ199" s="7"/>
    </row>
    <row r="200" spans="1:36">
      <c r="A200" s="26" t="s">
        <v>56</v>
      </c>
      <c r="B200" s="26">
        <v>1981</v>
      </c>
      <c r="C200" s="2">
        <v>29934</v>
      </c>
      <c r="D200" s="27">
        <v>0.57291666666666663</v>
      </c>
      <c r="E200" s="37">
        <v>336</v>
      </c>
      <c r="F200" s="6">
        <v>391.9</v>
      </c>
      <c r="G200" s="6">
        <v>474.15</v>
      </c>
      <c r="H200" s="4">
        <v>6.07</v>
      </c>
      <c r="I200" s="4">
        <v>7.9</v>
      </c>
      <c r="J200" s="6">
        <v>376.6</v>
      </c>
      <c r="K200" s="4">
        <v>11.34</v>
      </c>
      <c r="L200" s="6">
        <v>95.1</v>
      </c>
      <c r="M200" s="7">
        <v>3.88</v>
      </c>
      <c r="N200" s="7">
        <v>3.16</v>
      </c>
      <c r="O200" s="4">
        <v>68</v>
      </c>
      <c r="P200" s="4">
        <v>5.8319999999999999</v>
      </c>
      <c r="Q200" s="7">
        <v>2</v>
      </c>
      <c r="R200" s="7">
        <v>2.41</v>
      </c>
      <c r="S200" s="8">
        <v>8.5000000000000006E-2</v>
      </c>
      <c r="T200" s="8">
        <v>0.2</v>
      </c>
      <c r="U200" s="4">
        <v>10.5</v>
      </c>
      <c r="V200" s="4">
        <v>7</v>
      </c>
      <c r="W200" s="6">
        <v>22</v>
      </c>
      <c r="X200" s="4">
        <v>6.2</v>
      </c>
      <c r="Y200" s="7">
        <v>2.1</v>
      </c>
      <c r="Z200" s="7"/>
      <c r="AA200" s="4">
        <v>5.2</v>
      </c>
      <c r="AB200" s="4">
        <v>2.9</v>
      </c>
      <c r="AC200" s="4">
        <v>34</v>
      </c>
      <c r="AD200" s="4"/>
      <c r="AE200" s="6"/>
      <c r="AF200" s="4"/>
      <c r="AG200" s="7"/>
      <c r="AH200" s="4"/>
      <c r="AI200" s="4"/>
      <c r="AJ200" s="7"/>
    </row>
    <row r="201" spans="1:36">
      <c r="A201" s="26" t="s">
        <v>56</v>
      </c>
      <c r="B201" s="26">
        <v>1981</v>
      </c>
      <c r="C201" s="2">
        <v>29948</v>
      </c>
      <c r="D201" s="27">
        <v>0.57291666666666663</v>
      </c>
      <c r="E201" s="37">
        <v>336</v>
      </c>
      <c r="F201" s="6">
        <v>602.20000000000005</v>
      </c>
      <c r="G201" s="6">
        <v>728.42</v>
      </c>
      <c r="H201" s="4">
        <v>5.29</v>
      </c>
      <c r="I201" s="4">
        <v>7.93</v>
      </c>
      <c r="J201" s="6">
        <v>368.1</v>
      </c>
      <c r="M201" s="7">
        <v>3.8</v>
      </c>
      <c r="N201" s="7">
        <v>3.14</v>
      </c>
      <c r="O201" s="4">
        <v>65.599999999999994</v>
      </c>
      <c r="P201" s="4">
        <v>6.3179999999999996</v>
      </c>
      <c r="Q201" s="7">
        <v>1.8</v>
      </c>
      <c r="R201" s="7">
        <v>2.2040000000000002</v>
      </c>
      <c r="S201" s="8">
        <v>5.5E-2</v>
      </c>
      <c r="T201" s="8">
        <v>0.155</v>
      </c>
      <c r="U201" s="4">
        <v>9.8000000000000007</v>
      </c>
      <c r="V201" s="4">
        <v>6.2</v>
      </c>
      <c r="W201" s="6">
        <v>22</v>
      </c>
      <c r="X201" s="4">
        <v>5.5</v>
      </c>
      <c r="Y201" s="7">
        <v>1.8</v>
      </c>
      <c r="Z201" s="7"/>
      <c r="AA201" s="4">
        <v>4.9000000000000004</v>
      </c>
      <c r="AB201" s="4">
        <v>2.7</v>
      </c>
      <c r="AC201" s="4">
        <v>34</v>
      </c>
      <c r="AD201" s="4"/>
      <c r="AE201" s="6"/>
      <c r="AF201" s="4"/>
      <c r="AG201" s="7"/>
      <c r="AH201" s="4"/>
      <c r="AI201" s="4"/>
      <c r="AJ201" s="7"/>
    </row>
    <row r="202" spans="1:36">
      <c r="A202" s="26" t="s">
        <v>56</v>
      </c>
      <c r="B202" s="26">
        <v>1982</v>
      </c>
      <c r="C202" s="2">
        <v>29962</v>
      </c>
      <c r="D202" s="27">
        <v>0.59027777777777779</v>
      </c>
      <c r="E202" s="37">
        <v>340</v>
      </c>
      <c r="F202" s="6">
        <v>563</v>
      </c>
      <c r="G202" s="6">
        <v>681.53</v>
      </c>
      <c r="H202" s="4">
        <v>5</v>
      </c>
      <c r="I202" s="4">
        <v>7.9</v>
      </c>
      <c r="J202" s="6">
        <v>373</v>
      </c>
      <c r="K202" s="4">
        <v>12.4</v>
      </c>
      <c r="L202" s="6">
        <v>101.2</v>
      </c>
      <c r="M202" s="7">
        <v>3.74</v>
      </c>
      <c r="N202" s="7">
        <v>3.17</v>
      </c>
      <c r="O202" s="4">
        <v>64.929599999999994</v>
      </c>
      <c r="P202" s="4">
        <v>6.0750000000000002</v>
      </c>
      <c r="Q202" s="7">
        <v>1.91</v>
      </c>
      <c r="R202" s="7">
        <v>2.1699000000000002</v>
      </c>
      <c r="S202" s="8">
        <v>5.8999999999999997E-2</v>
      </c>
      <c r="T202" s="8">
        <v>0.14000000000000001</v>
      </c>
      <c r="U202" s="4">
        <v>9.6999999999999993</v>
      </c>
      <c r="V202" s="4">
        <v>5.8</v>
      </c>
      <c r="W202" s="6">
        <v>22.3</v>
      </c>
      <c r="X202" s="4">
        <v>5.3</v>
      </c>
      <c r="Y202" s="7">
        <v>1.77</v>
      </c>
      <c r="Z202" s="7"/>
      <c r="AA202" s="4">
        <v>7.7</v>
      </c>
      <c r="AB202" s="4">
        <v>6.8</v>
      </c>
      <c r="AC202" s="4">
        <v>27.9</v>
      </c>
      <c r="AD202" s="4"/>
      <c r="AE202" s="6"/>
      <c r="AF202" s="4"/>
      <c r="AG202" s="7"/>
      <c r="AH202" s="4"/>
      <c r="AI202" s="4"/>
      <c r="AJ202" s="7"/>
    </row>
    <row r="203" spans="1:36">
      <c r="A203" s="26" t="s">
        <v>56</v>
      </c>
      <c r="B203" s="26">
        <v>1982</v>
      </c>
      <c r="C203" s="2">
        <v>29976</v>
      </c>
      <c r="D203" s="27">
        <v>0.60069444444444442</v>
      </c>
      <c r="E203" s="37">
        <v>336</v>
      </c>
      <c r="F203" s="6">
        <v>547</v>
      </c>
      <c r="G203" s="6">
        <v>662.19</v>
      </c>
      <c r="H203" s="4">
        <v>4.51</v>
      </c>
      <c r="M203" s="7">
        <v>3.94</v>
      </c>
      <c r="N203" s="7">
        <v>3.31</v>
      </c>
      <c r="O203" s="4">
        <v>68.135999999999996</v>
      </c>
      <c r="P203" s="4">
        <v>6.5609999999999999</v>
      </c>
      <c r="Q203" s="7">
        <v>1.99</v>
      </c>
      <c r="S203" s="8">
        <v>5.2999999999999999E-2</v>
      </c>
      <c r="T203" s="8">
        <v>0.19900000000000001</v>
      </c>
      <c r="U203" s="4">
        <v>10.1</v>
      </c>
      <c r="V203" s="4">
        <v>6</v>
      </c>
      <c r="W203" s="6">
        <v>23</v>
      </c>
      <c r="X203" s="4">
        <v>5.7</v>
      </c>
      <c r="Y203" s="7">
        <v>1.84</v>
      </c>
      <c r="Z203" s="7"/>
      <c r="AA203" s="4">
        <v>6.5</v>
      </c>
      <c r="AB203" s="4">
        <v>3.2</v>
      </c>
      <c r="AC203" s="4">
        <v>6.3</v>
      </c>
      <c r="AD203" s="4"/>
      <c r="AE203" s="6"/>
      <c r="AF203" s="4"/>
      <c r="AG203" s="7"/>
      <c r="AH203" s="4"/>
      <c r="AI203" s="4"/>
      <c r="AJ203" s="7"/>
    </row>
    <row r="204" spans="1:36">
      <c r="A204" s="26" t="s">
        <v>56</v>
      </c>
      <c r="B204" s="26">
        <v>1982</v>
      </c>
      <c r="C204" s="2">
        <v>29990</v>
      </c>
      <c r="D204" s="27">
        <v>0.64930555555555558</v>
      </c>
      <c r="E204" s="37">
        <v>337</v>
      </c>
      <c r="F204" s="6">
        <v>405.4</v>
      </c>
      <c r="G204" s="6">
        <v>492.1</v>
      </c>
      <c r="H204" s="4">
        <v>4.58</v>
      </c>
      <c r="I204" s="4">
        <v>7.93</v>
      </c>
      <c r="J204" s="6">
        <v>387.9</v>
      </c>
      <c r="K204" s="4">
        <v>11.8</v>
      </c>
      <c r="L204" s="6">
        <v>95</v>
      </c>
      <c r="M204" s="7">
        <v>4.08</v>
      </c>
      <c r="N204" s="7">
        <v>3.38</v>
      </c>
      <c r="O204" s="4">
        <v>70.540800000000004</v>
      </c>
      <c r="P204" s="4">
        <v>6.8040000000000003</v>
      </c>
      <c r="Q204" s="7">
        <v>1.94</v>
      </c>
      <c r="R204" s="7">
        <v>2.4575999999999998</v>
      </c>
      <c r="S204" s="8">
        <v>4.7E-2</v>
      </c>
      <c r="T204" s="8">
        <v>0.152</v>
      </c>
      <c r="U204" s="4">
        <v>10.6</v>
      </c>
      <c r="V204" s="4">
        <v>6.1</v>
      </c>
      <c r="W204" s="6">
        <v>23.6</v>
      </c>
      <c r="X204" s="4">
        <v>6</v>
      </c>
      <c r="Y204" s="7">
        <v>1.35</v>
      </c>
      <c r="Z204" s="7"/>
      <c r="AA204" s="4">
        <v>5.0999999999999996</v>
      </c>
      <c r="AB204" s="4">
        <v>4</v>
      </c>
      <c r="AC204" s="4">
        <v>7</v>
      </c>
      <c r="AD204" s="4"/>
      <c r="AE204" s="6"/>
      <c r="AF204" s="4"/>
      <c r="AG204" s="7"/>
      <c r="AH204" s="4"/>
      <c r="AI204" s="4"/>
      <c r="AJ204" s="7"/>
    </row>
    <row r="205" spans="1:36">
      <c r="A205" s="26" t="s">
        <v>56</v>
      </c>
      <c r="B205" s="26">
        <v>1982</v>
      </c>
      <c r="C205" s="2">
        <v>30004</v>
      </c>
      <c r="D205" s="27">
        <v>0.56944444444444442</v>
      </c>
      <c r="E205" s="37">
        <v>334</v>
      </c>
      <c r="F205" s="6">
        <v>280.2</v>
      </c>
      <c r="G205" s="6">
        <v>337.01</v>
      </c>
      <c r="H205" s="4">
        <v>4.91</v>
      </c>
      <c r="I205" s="4">
        <v>7.95</v>
      </c>
      <c r="J205" s="6">
        <v>405.8</v>
      </c>
      <c r="K205" s="4">
        <v>11.68</v>
      </c>
      <c r="L205" s="6">
        <v>95.08</v>
      </c>
      <c r="M205" s="7">
        <v>4.3</v>
      </c>
      <c r="N205" s="7">
        <v>3.53</v>
      </c>
      <c r="O205" s="4">
        <v>74.147999999999996</v>
      </c>
      <c r="P205" s="4">
        <v>7.29</v>
      </c>
      <c r="Q205" s="7">
        <v>1.98</v>
      </c>
      <c r="R205" s="7">
        <v>2.1538999999999997</v>
      </c>
      <c r="S205" s="8">
        <v>4.8000000000000001E-2</v>
      </c>
      <c r="T205" s="8">
        <v>0.13300000000000001</v>
      </c>
      <c r="U205" s="4">
        <v>10.5</v>
      </c>
      <c r="V205" s="4">
        <v>6.8</v>
      </c>
      <c r="W205" s="6">
        <v>24.8</v>
      </c>
      <c r="X205" s="4">
        <v>6.5</v>
      </c>
      <c r="Y205" s="7">
        <v>1.92</v>
      </c>
      <c r="Z205" s="7"/>
      <c r="AA205" s="4">
        <v>3.8</v>
      </c>
      <c r="AB205" s="4">
        <v>2.6</v>
      </c>
      <c r="AC205" s="4">
        <v>3.5</v>
      </c>
      <c r="AD205" s="4"/>
      <c r="AE205" s="6"/>
      <c r="AF205" s="4"/>
      <c r="AG205" s="7"/>
      <c r="AH205" s="4"/>
      <c r="AI205" s="4"/>
      <c r="AJ205" s="7"/>
    </row>
    <row r="206" spans="1:36">
      <c r="A206" s="26" t="s">
        <v>56</v>
      </c>
      <c r="B206" s="26">
        <v>1982</v>
      </c>
      <c r="C206" s="2">
        <v>30018</v>
      </c>
      <c r="D206" s="27">
        <v>0.57638888888888895</v>
      </c>
      <c r="E206" s="37">
        <v>336</v>
      </c>
      <c r="F206" s="6">
        <v>251.7</v>
      </c>
      <c r="G206" s="6">
        <v>304.61</v>
      </c>
      <c r="H206" s="4">
        <v>4.41</v>
      </c>
      <c r="I206" s="4">
        <v>7.98</v>
      </c>
      <c r="J206" s="6">
        <v>416.8</v>
      </c>
      <c r="K206" s="4">
        <v>12.18</v>
      </c>
      <c r="L206" s="6">
        <v>97.87</v>
      </c>
      <c r="M206" s="7">
        <v>4.38</v>
      </c>
      <c r="N206" s="7">
        <v>3.49</v>
      </c>
      <c r="O206" s="4">
        <v>75.350399999999993</v>
      </c>
      <c r="P206" s="4">
        <v>7.5330000000000004</v>
      </c>
      <c r="Q206" s="7">
        <v>2.2000000000000002</v>
      </c>
      <c r="R206" s="7">
        <v>2.5865000000000005</v>
      </c>
      <c r="S206" s="8">
        <v>0.09</v>
      </c>
      <c r="T206" s="8">
        <v>0.157</v>
      </c>
      <c r="U206" s="4">
        <v>14.5</v>
      </c>
      <c r="V206" s="4">
        <v>6.3</v>
      </c>
      <c r="W206" s="6">
        <v>25</v>
      </c>
      <c r="X206" s="4">
        <v>7.5</v>
      </c>
      <c r="Y206" s="7">
        <v>2.12</v>
      </c>
      <c r="Z206" s="7"/>
      <c r="AA206" s="4">
        <v>4.7</v>
      </c>
      <c r="AB206" s="4">
        <v>2.9</v>
      </c>
      <c r="AC206" s="4">
        <v>4</v>
      </c>
      <c r="AD206" s="4"/>
      <c r="AE206" s="6"/>
      <c r="AF206" s="4"/>
      <c r="AG206" s="7"/>
      <c r="AH206" s="4"/>
      <c r="AI206" s="4"/>
      <c r="AJ206" s="7"/>
    </row>
    <row r="207" spans="1:36">
      <c r="A207" s="26" t="s">
        <v>56</v>
      </c>
      <c r="B207" s="26">
        <v>1982</v>
      </c>
      <c r="C207" s="2">
        <v>30032</v>
      </c>
      <c r="D207" s="27">
        <v>0.60763888888888895</v>
      </c>
      <c r="E207" s="37">
        <v>337</v>
      </c>
      <c r="F207" s="6">
        <v>242.4</v>
      </c>
      <c r="G207" s="6">
        <v>293.89999999999998</v>
      </c>
      <c r="H207" s="4">
        <v>5.59</v>
      </c>
      <c r="I207" s="4">
        <v>8.0299999999999994</v>
      </c>
      <c r="J207" s="6">
        <v>429.9</v>
      </c>
      <c r="K207" s="4">
        <v>12</v>
      </c>
      <c r="L207" s="6">
        <v>99.41</v>
      </c>
      <c r="M207" s="7">
        <v>4.26</v>
      </c>
      <c r="N207" s="7">
        <v>3.6</v>
      </c>
      <c r="O207" s="4">
        <v>72.945599999999999</v>
      </c>
      <c r="P207" s="4">
        <v>7.5330000000000004</v>
      </c>
      <c r="Q207" s="7">
        <v>2.1800000000000002</v>
      </c>
      <c r="R207" s="7">
        <v>2.7051000000000003</v>
      </c>
      <c r="S207" s="8">
        <v>0.106</v>
      </c>
      <c r="T207" s="8">
        <v>0.157</v>
      </c>
      <c r="U207" s="4">
        <v>12.2</v>
      </c>
      <c r="V207" s="4">
        <v>5.5</v>
      </c>
      <c r="W207" s="6">
        <v>25.7</v>
      </c>
      <c r="X207" s="4">
        <v>7</v>
      </c>
      <c r="Y207" s="7">
        <v>1.88</v>
      </c>
      <c r="Z207" s="7"/>
      <c r="AA207" s="4">
        <v>4.3</v>
      </c>
      <c r="AB207" s="4">
        <v>3.6</v>
      </c>
      <c r="AC207" s="4">
        <v>3.3</v>
      </c>
      <c r="AD207" s="4"/>
      <c r="AE207" s="6"/>
      <c r="AF207" s="4"/>
      <c r="AG207" s="7"/>
      <c r="AH207" s="4"/>
      <c r="AI207" s="4"/>
      <c r="AJ207" s="7"/>
    </row>
    <row r="208" spans="1:36">
      <c r="A208" s="26" t="s">
        <v>56</v>
      </c>
      <c r="B208" s="26">
        <v>1982</v>
      </c>
      <c r="C208" s="2">
        <v>30047</v>
      </c>
      <c r="D208" s="27">
        <v>0.30555555555555552</v>
      </c>
      <c r="E208" s="37">
        <v>353</v>
      </c>
      <c r="F208" s="6">
        <v>276.5</v>
      </c>
      <c r="G208" s="6">
        <v>351.17</v>
      </c>
      <c r="H208" s="4">
        <v>7.1</v>
      </c>
      <c r="I208" s="4">
        <v>8.02</v>
      </c>
      <c r="J208" s="6">
        <v>425.8</v>
      </c>
      <c r="K208" s="4">
        <v>11.73</v>
      </c>
      <c r="L208" s="6">
        <v>101</v>
      </c>
      <c r="M208" s="7">
        <v>4.22</v>
      </c>
      <c r="N208" s="7">
        <v>3.49</v>
      </c>
      <c r="O208" s="4">
        <v>72.945599999999999</v>
      </c>
      <c r="P208" s="4">
        <v>7.0469999999999997</v>
      </c>
      <c r="Q208" s="7">
        <v>2.33</v>
      </c>
      <c r="R208" s="7">
        <v>2.6381000000000001</v>
      </c>
      <c r="S208" s="8">
        <v>9.5000000000000001E-2</v>
      </c>
      <c r="T208" s="8">
        <v>0.13400000000000001</v>
      </c>
      <c r="U208" s="4">
        <v>10.4</v>
      </c>
      <c r="V208" s="4">
        <v>4.9000000000000004</v>
      </c>
      <c r="W208" s="6">
        <v>26.5</v>
      </c>
      <c r="X208" s="4">
        <v>6.4</v>
      </c>
      <c r="Y208" s="7">
        <v>1.8</v>
      </c>
      <c r="Z208" s="7"/>
      <c r="AA208" s="4">
        <v>2.2000000000000002</v>
      </c>
      <c r="AB208" s="4">
        <v>2.1</v>
      </c>
      <c r="AC208" s="4">
        <v>4.5</v>
      </c>
      <c r="AD208" s="4"/>
      <c r="AE208" s="6"/>
      <c r="AF208" s="4"/>
      <c r="AG208" s="7"/>
      <c r="AH208" s="4"/>
      <c r="AI208" s="4"/>
      <c r="AJ208" s="7"/>
    </row>
    <row r="209" spans="1:36">
      <c r="A209" s="26" t="s">
        <v>56</v>
      </c>
      <c r="B209" s="26">
        <v>1982</v>
      </c>
      <c r="C209" s="2">
        <v>30060</v>
      </c>
      <c r="D209" s="27">
        <v>0.59375</v>
      </c>
      <c r="E209" s="37">
        <v>319</v>
      </c>
      <c r="F209" s="6">
        <v>326</v>
      </c>
      <c r="G209" s="6">
        <v>374.23</v>
      </c>
      <c r="H209" s="4">
        <v>8.0299999999999994</v>
      </c>
      <c r="I209" s="4">
        <v>8.08</v>
      </c>
      <c r="J209" s="6">
        <v>401.4</v>
      </c>
      <c r="K209" s="4">
        <v>11.59</v>
      </c>
      <c r="L209" s="6">
        <v>102.1</v>
      </c>
      <c r="M209" s="7">
        <v>4</v>
      </c>
      <c r="N209" s="7">
        <v>3.37</v>
      </c>
      <c r="O209" s="4">
        <v>68.937600000000003</v>
      </c>
      <c r="P209" s="4">
        <v>6.8040000000000003</v>
      </c>
      <c r="Q209" s="7">
        <v>1.8</v>
      </c>
      <c r="S209" s="8">
        <v>7.4999999999999997E-2</v>
      </c>
      <c r="T209" s="8">
        <v>0.11700000000000001</v>
      </c>
      <c r="U209" s="4">
        <v>9.9</v>
      </c>
      <c r="V209" s="4">
        <v>3.8</v>
      </c>
      <c r="W209" s="6">
        <v>25</v>
      </c>
      <c r="X209" s="4">
        <v>5.7</v>
      </c>
      <c r="Y209" s="7">
        <v>1.61</v>
      </c>
      <c r="Z209" s="7"/>
      <c r="AA209" s="4">
        <v>2.75</v>
      </c>
      <c r="AB209" s="4">
        <v>2.1</v>
      </c>
      <c r="AC209" s="4">
        <v>4.8</v>
      </c>
      <c r="AD209" s="4"/>
      <c r="AE209" s="6"/>
      <c r="AF209" s="4"/>
      <c r="AG209" s="7"/>
      <c r="AH209" s="4"/>
      <c r="AI209" s="4"/>
      <c r="AJ209" s="7"/>
    </row>
    <row r="210" spans="1:36">
      <c r="A210" s="26" t="s">
        <v>56</v>
      </c>
      <c r="B210" s="26">
        <v>1982</v>
      </c>
      <c r="C210" s="2">
        <v>30074</v>
      </c>
      <c r="D210" s="27">
        <v>0.5625</v>
      </c>
      <c r="E210" s="37">
        <v>335</v>
      </c>
      <c r="F210" s="6">
        <v>283</v>
      </c>
      <c r="G210" s="6">
        <v>341.6</v>
      </c>
      <c r="H210" s="4">
        <v>8.6999999999999993</v>
      </c>
      <c r="I210" s="4">
        <v>8.0500000000000007</v>
      </c>
      <c r="J210" s="6">
        <v>402</v>
      </c>
      <c r="K210" s="4">
        <v>11.37</v>
      </c>
      <c r="L210" s="6">
        <v>101.8</v>
      </c>
      <c r="M210" s="7">
        <v>4.04</v>
      </c>
      <c r="N210" s="7">
        <v>3.35</v>
      </c>
      <c r="O210" s="4">
        <v>69.739199999999997</v>
      </c>
      <c r="P210" s="4">
        <v>6.8040000000000003</v>
      </c>
      <c r="Q210" s="7">
        <v>1.9</v>
      </c>
      <c r="S210" s="8">
        <v>7.0000000000000007E-2</v>
      </c>
      <c r="T210" s="8">
        <v>0.11899999999999999</v>
      </c>
      <c r="U210" s="4">
        <v>8.5</v>
      </c>
      <c r="V210" s="4">
        <v>3.4</v>
      </c>
      <c r="W210" s="6">
        <v>25</v>
      </c>
      <c r="X210" s="4">
        <v>6.3</v>
      </c>
      <c r="Y210" s="7">
        <v>1.75</v>
      </c>
      <c r="Z210" s="7"/>
      <c r="AA210" s="4">
        <v>2.1</v>
      </c>
      <c r="AB210" s="4">
        <v>2.1</v>
      </c>
      <c r="AC210" s="4">
        <v>1.8</v>
      </c>
      <c r="AD210" s="4"/>
      <c r="AE210" s="6"/>
      <c r="AF210" s="4"/>
      <c r="AG210" s="7"/>
      <c r="AH210" s="4"/>
      <c r="AI210" s="4"/>
      <c r="AJ210" s="7"/>
    </row>
    <row r="211" spans="1:36">
      <c r="A211" s="26" t="s">
        <v>56</v>
      </c>
      <c r="B211" s="26">
        <v>1982</v>
      </c>
      <c r="C211" s="2">
        <v>30088</v>
      </c>
      <c r="D211" s="27">
        <v>0.65277777777777779</v>
      </c>
      <c r="E211" s="37">
        <v>338</v>
      </c>
      <c r="F211" s="6">
        <v>331.3</v>
      </c>
      <c r="G211" s="6">
        <v>403.3</v>
      </c>
      <c r="H211" s="4">
        <v>11.31</v>
      </c>
      <c r="I211" s="4">
        <v>7.98</v>
      </c>
      <c r="J211" s="6">
        <v>393.1</v>
      </c>
      <c r="K211" s="4">
        <v>10.42</v>
      </c>
      <c r="L211" s="6">
        <v>99.31</v>
      </c>
      <c r="M211" s="7">
        <v>3.72</v>
      </c>
      <c r="N211" s="7">
        <v>3.13</v>
      </c>
      <c r="O211" s="4">
        <v>64.128</v>
      </c>
      <c r="P211" s="4">
        <v>6.3179999999999996</v>
      </c>
      <c r="Q211" s="7">
        <v>1.57</v>
      </c>
      <c r="S211" s="8">
        <v>0.08</v>
      </c>
      <c r="T211" s="8">
        <v>0.115</v>
      </c>
      <c r="U211" s="4">
        <v>9.6</v>
      </c>
      <c r="V211" s="4">
        <v>3.8</v>
      </c>
      <c r="W211" s="6">
        <v>24</v>
      </c>
      <c r="X211" s="4">
        <v>5.4</v>
      </c>
      <c r="Y211" s="7">
        <v>1.56</v>
      </c>
      <c r="Z211" s="7"/>
      <c r="AA211" s="4">
        <v>3.1</v>
      </c>
      <c r="AB211" s="4">
        <v>2.4</v>
      </c>
      <c r="AC211" s="4">
        <v>3.8</v>
      </c>
      <c r="AD211" s="4"/>
      <c r="AE211" s="6"/>
      <c r="AF211" s="4"/>
      <c r="AG211" s="7"/>
      <c r="AH211" s="4"/>
      <c r="AI211" s="4"/>
      <c r="AJ211" s="7"/>
    </row>
    <row r="212" spans="1:36">
      <c r="A212" s="26" t="s">
        <v>56</v>
      </c>
      <c r="B212" s="26">
        <v>1982</v>
      </c>
      <c r="C212" s="2">
        <v>30103</v>
      </c>
      <c r="D212" s="27">
        <v>0.55555555555555558</v>
      </c>
      <c r="E212" s="37">
        <v>358</v>
      </c>
      <c r="F212" s="6">
        <v>439.1</v>
      </c>
      <c r="G212" s="6">
        <v>565.38</v>
      </c>
      <c r="H212" s="4">
        <v>14.61</v>
      </c>
      <c r="I212" s="4">
        <v>7.92</v>
      </c>
      <c r="J212" s="6">
        <v>357</v>
      </c>
      <c r="K212" s="4">
        <v>9.9499999999999993</v>
      </c>
      <c r="L212" s="6">
        <v>102.2</v>
      </c>
      <c r="M212" s="7">
        <v>3.58</v>
      </c>
      <c r="N212" s="7">
        <v>3.1</v>
      </c>
      <c r="O212" s="4">
        <v>62.524799999999999</v>
      </c>
      <c r="P212" s="4">
        <v>5.5890000000000004</v>
      </c>
      <c r="Q212" s="7">
        <v>1.22</v>
      </c>
      <c r="S212" s="8">
        <v>5.8999999999999997E-2</v>
      </c>
      <c r="T212" s="8">
        <v>8.3000000000000004E-2</v>
      </c>
      <c r="U212" s="4">
        <v>6.7</v>
      </c>
      <c r="V212" s="4">
        <v>4.2</v>
      </c>
      <c r="W212" s="6">
        <v>26</v>
      </c>
      <c r="X212" s="4">
        <v>4.0999999999999996</v>
      </c>
      <c r="Y212" s="7">
        <v>1.42</v>
      </c>
      <c r="Z212" s="7"/>
      <c r="AA212" s="4">
        <v>3</v>
      </c>
      <c r="AB212" s="4">
        <v>2.2999999999999998</v>
      </c>
      <c r="AC212" s="4">
        <v>2.5</v>
      </c>
      <c r="AD212" s="4"/>
      <c r="AE212" s="6"/>
      <c r="AF212" s="4"/>
      <c r="AG212" s="7"/>
      <c r="AH212" s="4"/>
      <c r="AI212" s="4"/>
      <c r="AJ212" s="7"/>
    </row>
    <row r="213" spans="1:36">
      <c r="A213" s="26" t="s">
        <v>56</v>
      </c>
      <c r="B213" s="26">
        <v>1982</v>
      </c>
      <c r="C213" s="2">
        <v>30116</v>
      </c>
      <c r="D213" s="27">
        <v>0.54166666666666663</v>
      </c>
      <c r="E213" s="37">
        <v>312</v>
      </c>
      <c r="F213" s="6">
        <v>466.3</v>
      </c>
      <c r="G213" s="6">
        <v>523.22</v>
      </c>
      <c r="H213" s="4">
        <v>17.190000000000001</v>
      </c>
      <c r="I213" s="4">
        <v>7.89</v>
      </c>
      <c r="J213" s="6">
        <v>331.5</v>
      </c>
      <c r="K213" s="4">
        <v>9.6300000000000008</v>
      </c>
      <c r="L213" s="6">
        <v>104.5</v>
      </c>
      <c r="M213" s="7">
        <v>3.14</v>
      </c>
      <c r="N213" s="7">
        <v>2.58</v>
      </c>
      <c r="O213" s="4">
        <v>54.508800000000001</v>
      </c>
      <c r="P213" s="4">
        <v>5.1029999999999998</v>
      </c>
      <c r="Q213" s="7">
        <v>0.84</v>
      </c>
      <c r="S213" s="8">
        <v>0.06</v>
      </c>
      <c r="T213" s="8">
        <v>0.11</v>
      </c>
      <c r="U213" s="4">
        <v>5.8</v>
      </c>
      <c r="V213" s="4">
        <v>3.4</v>
      </c>
      <c r="W213" s="6">
        <v>27</v>
      </c>
      <c r="X213" s="4">
        <v>3.7</v>
      </c>
      <c r="Y213" s="7">
        <v>1.35</v>
      </c>
      <c r="Z213" s="7"/>
      <c r="AB213" s="4">
        <v>2.2000000000000002</v>
      </c>
      <c r="AC213" s="4">
        <v>5.8</v>
      </c>
      <c r="AD213" s="4"/>
      <c r="AE213" s="6"/>
      <c r="AF213" s="4"/>
      <c r="AG213" s="7"/>
      <c r="AH213" s="4"/>
      <c r="AI213" s="4"/>
      <c r="AJ213" s="7"/>
    </row>
    <row r="214" spans="1:36">
      <c r="A214" s="26" t="s">
        <v>56</v>
      </c>
      <c r="B214" s="26">
        <v>1982</v>
      </c>
      <c r="C214" s="2">
        <v>30130</v>
      </c>
      <c r="D214" s="27">
        <v>0.54166666666666663</v>
      </c>
      <c r="E214" s="37">
        <v>336</v>
      </c>
      <c r="F214" s="6">
        <v>549.6</v>
      </c>
      <c r="G214" s="6">
        <v>664.8</v>
      </c>
      <c r="H214" s="4">
        <v>16.14</v>
      </c>
      <c r="I214" s="4">
        <v>7.88</v>
      </c>
      <c r="J214" s="6">
        <v>328.8</v>
      </c>
      <c r="K214" s="4">
        <v>10.25</v>
      </c>
      <c r="L214" s="6">
        <v>108.8</v>
      </c>
      <c r="M214" s="7">
        <v>3.24</v>
      </c>
      <c r="N214" s="7">
        <v>2.64</v>
      </c>
      <c r="O214" s="4">
        <v>56.112000000000002</v>
      </c>
      <c r="P214" s="4">
        <v>5.3460000000000001</v>
      </c>
      <c r="Q214" s="7">
        <v>1.1100000000000001</v>
      </c>
      <c r="S214" s="8">
        <v>6.0999999999999999E-2</v>
      </c>
      <c r="T214" s="8">
        <v>0.112</v>
      </c>
      <c r="U214" s="4">
        <v>5.8</v>
      </c>
      <c r="V214" s="4">
        <v>3.5</v>
      </c>
      <c r="W214" s="6">
        <v>24</v>
      </c>
      <c r="X214" s="4">
        <v>3.5</v>
      </c>
      <c r="Y214" s="7">
        <v>1.39</v>
      </c>
      <c r="Z214" s="7"/>
      <c r="AB214" s="4">
        <v>2.4</v>
      </c>
      <c r="AC214" s="4">
        <v>7.8</v>
      </c>
      <c r="AD214" s="4"/>
      <c r="AE214" s="6"/>
      <c r="AF214" s="4"/>
      <c r="AG214" s="7"/>
      <c r="AH214" s="4"/>
      <c r="AI214" s="4"/>
      <c r="AJ214" s="7"/>
    </row>
    <row r="215" spans="1:36">
      <c r="A215" s="26" t="s">
        <v>56</v>
      </c>
      <c r="B215" s="26">
        <v>1982</v>
      </c>
      <c r="C215" s="2">
        <v>30144</v>
      </c>
      <c r="D215" s="27">
        <v>0.54166666666666663</v>
      </c>
      <c r="E215" s="37">
        <v>336</v>
      </c>
      <c r="F215" s="6">
        <v>536.6</v>
      </c>
      <c r="G215" s="6">
        <v>649.04999999999995</v>
      </c>
      <c r="H215" s="4">
        <v>17.61</v>
      </c>
      <c r="I215" s="4">
        <v>7.92</v>
      </c>
      <c r="J215" s="6">
        <v>321.39999999999998</v>
      </c>
      <c r="K215" s="4">
        <v>10.81</v>
      </c>
      <c r="L215" s="6">
        <v>118.3</v>
      </c>
      <c r="M215" s="7">
        <v>3.1</v>
      </c>
      <c r="N215" s="7">
        <v>2.58</v>
      </c>
      <c r="O215" s="4">
        <v>52.504800000000003</v>
      </c>
      <c r="P215" s="4">
        <v>5.8319999999999999</v>
      </c>
      <c r="Q215" s="7">
        <v>0.62</v>
      </c>
      <c r="T215" s="8">
        <v>0.13</v>
      </c>
      <c r="U215" s="4">
        <v>5.4</v>
      </c>
      <c r="V215" s="4">
        <v>2.9</v>
      </c>
      <c r="W215" s="6">
        <v>24</v>
      </c>
      <c r="X215" s="4">
        <v>3.7</v>
      </c>
      <c r="Y215" s="7">
        <v>1.1299999999999999</v>
      </c>
      <c r="Z215" s="7"/>
      <c r="AB215" s="4">
        <v>3.6</v>
      </c>
      <c r="AC215" s="4">
        <v>17</v>
      </c>
      <c r="AD215" s="4"/>
      <c r="AE215" s="6"/>
      <c r="AF215" s="4"/>
      <c r="AG215" s="7"/>
      <c r="AH215" s="4"/>
      <c r="AI215" s="4"/>
      <c r="AJ215" s="7"/>
    </row>
    <row r="216" spans="1:36">
      <c r="A216" s="26" t="s">
        <v>56</v>
      </c>
      <c r="B216" s="26">
        <v>1982</v>
      </c>
      <c r="C216" s="2">
        <v>30158</v>
      </c>
      <c r="D216" s="27">
        <v>0.57291666666666663</v>
      </c>
      <c r="E216" s="37">
        <v>337</v>
      </c>
      <c r="F216" s="6">
        <v>403.6</v>
      </c>
      <c r="G216" s="6">
        <v>489.27</v>
      </c>
      <c r="H216" s="4">
        <v>19.739999999999998</v>
      </c>
      <c r="I216" s="4">
        <v>7.75</v>
      </c>
      <c r="J216" s="6">
        <v>309.8</v>
      </c>
      <c r="M216" s="7">
        <v>2.96</v>
      </c>
      <c r="N216" s="7">
        <v>2.46</v>
      </c>
      <c r="O216" s="4">
        <v>50.901600000000002</v>
      </c>
      <c r="P216" s="4">
        <v>5.1029999999999998</v>
      </c>
      <c r="Q216" s="7">
        <v>0.55000000000000004</v>
      </c>
      <c r="S216" s="8">
        <v>1.0999999999999999E-2</v>
      </c>
      <c r="T216" s="8">
        <v>0.114</v>
      </c>
      <c r="U216" s="4">
        <v>5.4</v>
      </c>
      <c r="V216" s="4">
        <v>2.2000000000000002</v>
      </c>
      <c r="W216" s="6">
        <v>24</v>
      </c>
      <c r="X216" s="4">
        <v>3.4</v>
      </c>
      <c r="Y216" s="7">
        <v>1.33</v>
      </c>
      <c r="Z216" s="7"/>
      <c r="AC216" s="4">
        <v>51</v>
      </c>
      <c r="AD216" s="4"/>
      <c r="AE216" s="6"/>
      <c r="AF216" s="4"/>
      <c r="AG216" s="7"/>
      <c r="AH216" s="4"/>
      <c r="AI216" s="4"/>
      <c r="AJ216" s="7"/>
    </row>
    <row r="217" spans="1:36">
      <c r="A217" s="26" t="s">
        <v>56</v>
      </c>
      <c r="B217" s="26">
        <v>1982</v>
      </c>
      <c r="C217" s="2">
        <v>30172</v>
      </c>
      <c r="D217" s="27">
        <v>0.69444444444444453</v>
      </c>
      <c r="E217" s="37">
        <v>339</v>
      </c>
      <c r="F217" s="6">
        <v>542.6</v>
      </c>
      <c r="G217" s="6">
        <v>662.05</v>
      </c>
      <c r="H217" s="4">
        <v>17.39</v>
      </c>
      <c r="I217" s="4">
        <v>7.87</v>
      </c>
      <c r="J217" s="6">
        <v>316.7</v>
      </c>
      <c r="M217" s="7">
        <v>3.14</v>
      </c>
      <c r="N217" s="7">
        <v>2.73</v>
      </c>
      <c r="O217" s="4">
        <v>55.310400000000001</v>
      </c>
      <c r="P217" s="4">
        <v>4.617</v>
      </c>
      <c r="Q217" s="7">
        <v>0.78</v>
      </c>
      <c r="S217" s="8">
        <v>2.8000000000000001E-2</v>
      </c>
      <c r="T217" s="8">
        <v>7.5999999999999998E-2</v>
      </c>
      <c r="U217" s="4">
        <v>5.5</v>
      </c>
      <c r="V217" s="4">
        <v>3.5</v>
      </c>
      <c r="W217" s="6">
        <v>23</v>
      </c>
      <c r="X217" s="4">
        <v>3.2</v>
      </c>
      <c r="Y217" s="7">
        <v>1.24</v>
      </c>
      <c r="Z217" s="7"/>
      <c r="AB217" s="4">
        <v>2.6</v>
      </c>
      <c r="AC217" s="4">
        <v>17</v>
      </c>
      <c r="AD217" s="4"/>
      <c r="AE217" s="6"/>
      <c r="AF217" s="4"/>
      <c r="AG217" s="7"/>
      <c r="AH217" s="4"/>
      <c r="AI217" s="4"/>
      <c r="AJ217" s="7"/>
    </row>
    <row r="218" spans="1:36">
      <c r="A218" s="26" t="s">
        <v>56</v>
      </c>
      <c r="B218" s="26">
        <v>1982</v>
      </c>
      <c r="C218" s="2">
        <v>30186</v>
      </c>
      <c r="D218" s="27">
        <v>0.54166666666666663</v>
      </c>
      <c r="E218" s="37">
        <v>332</v>
      </c>
      <c r="F218" s="6">
        <v>514.79999999999995</v>
      </c>
      <c r="G218" s="6">
        <v>615.96</v>
      </c>
      <c r="H218" s="4">
        <v>18.29</v>
      </c>
      <c r="I218" s="4">
        <v>7.85</v>
      </c>
      <c r="J218" s="6">
        <v>321.60000000000002</v>
      </c>
      <c r="K218" s="4">
        <v>9.1</v>
      </c>
      <c r="L218" s="6">
        <v>102</v>
      </c>
      <c r="M218" s="7">
        <v>3.02</v>
      </c>
      <c r="N218" s="7">
        <v>2.54</v>
      </c>
      <c r="O218" s="4">
        <v>51.703200000000002</v>
      </c>
      <c r="P218" s="4">
        <v>5.3460000000000001</v>
      </c>
      <c r="Q218" s="7">
        <v>0.91</v>
      </c>
      <c r="S218" s="8">
        <v>4.2000000000000003E-2</v>
      </c>
      <c r="T218" s="8">
        <v>0.121</v>
      </c>
      <c r="U218" s="4">
        <v>5.4</v>
      </c>
      <c r="V218" s="4">
        <v>4.4000000000000004</v>
      </c>
      <c r="W218" s="6">
        <v>21</v>
      </c>
      <c r="X218" s="4">
        <v>3.8</v>
      </c>
      <c r="Y218" s="7">
        <v>1.61</v>
      </c>
      <c r="Z218" s="7"/>
      <c r="AB218" s="4">
        <v>2.9</v>
      </c>
      <c r="AC218" s="4">
        <v>31</v>
      </c>
      <c r="AD218" s="4"/>
      <c r="AE218" s="6"/>
      <c r="AF218" s="4"/>
      <c r="AG218" s="7"/>
      <c r="AH218" s="4"/>
      <c r="AI218" s="4"/>
      <c r="AJ218" s="7"/>
    </row>
    <row r="219" spans="1:36">
      <c r="A219" s="26" t="s">
        <v>56</v>
      </c>
      <c r="B219" s="26">
        <v>1982</v>
      </c>
      <c r="C219" s="2">
        <v>30200</v>
      </c>
      <c r="D219" s="27">
        <v>0.54166666666666663</v>
      </c>
      <c r="E219" s="37">
        <v>336</v>
      </c>
      <c r="F219" s="6">
        <v>421.8</v>
      </c>
      <c r="G219" s="6">
        <v>510.24</v>
      </c>
      <c r="H219" s="4">
        <v>16.87</v>
      </c>
      <c r="I219" s="4">
        <v>7.76</v>
      </c>
      <c r="J219" s="6">
        <v>340.9</v>
      </c>
      <c r="K219" s="4">
        <v>8.98</v>
      </c>
      <c r="L219" s="6">
        <v>96.76</v>
      </c>
      <c r="M219" s="7">
        <v>3.4</v>
      </c>
      <c r="N219" s="7">
        <v>2.72</v>
      </c>
      <c r="O219" s="4">
        <v>59.318399999999997</v>
      </c>
      <c r="P219" s="4">
        <v>5.3460000000000001</v>
      </c>
      <c r="Q219" s="7">
        <v>1.08</v>
      </c>
      <c r="R219" s="7">
        <v>1.3694999999999999</v>
      </c>
      <c r="S219" s="8">
        <v>4.9000000000000002E-2</v>
      </c>
      <c r="T219" s="8">
        <v>8.3000000000000004E-2</v>
      </c>
      <c r="U219" s="4">
        <v>6</v>
      </c>
      <c r="V219" s="4">
        <v>4.7</v>
      </c>
      <c r="W219" s="6">
        <v>22</v>
      </c>
      <c r="X219" s="4">
        <v>3.9</v>
      </c>
      <c r="Y219" s="7">
        <v>1.78</v>
      </c>
      <c r="Z219" s="7"/>
      <c r="AB219" s="4">
        <v>3.1</v>
      </c>
      <c r="AC219" s="4">
        <v>7</v>
      </c>
      <c r="AD219" s="4"/>
      <c r="AE219" s="6"/>
      <c r="AF219" s="4"/>
      <c r="AG219" s="7"/>
      <c r="AH219" s="4"/>
      <c r="AI219" s="4"/>
      <c r="AJ219" s="7"/>
    </row>
    <row r="220" spans="1:36">
      <c r="A220" s="26" t="s">
        <v>56</v>
      </c>
      <c r="B220" s="26">
        <v>1982</v>
      </c>
      <c r="C220" s="2">
        <v>30214</v>
      </c>
      <c r="D220" s="27">
        <v>0.58333333333333337</v>
      </c>
      <c r="E220" s="37">
        <v>337</v>
      </c>
      <c r="F220" s="6">
        <v>318.3</v>
      </c>
      <c r="G220" s="6">
        <v>386.1</v>
      </c>
      <c r="H220" s="4">
        <v>17.72</v>
      </c>
      <c r="I220" s="4">
        <v>7.72</v>
      </c>
      <c r="J220" s="6">
        <v>346.7</v>
      </c>
      <c r="M220" s="7">
        <v>3.3</v>
      </c>
      <c r="N220" s="7">
        <v>2.78</v>
      </c>
      <c r="O220" s="4">
        <v>56.512799999999999</v>
      </c>
      <c r="P220" s="4">
        <v>5.8319999999999999</v>
      </c>
      <c r="Q220" s="7">
        <v>1.07</v>
      </c>
      <c r="R220" s="7">
        <v>1.3515999999999999</v>
      </c>
      <c r="S220" s="8">
        <v>5.7000000000000002E-2</v>
      </c>
      <c r="T220" s="8">
        <v>9.0999999999999998E-2</v>
      </c>
      <c r="U220" s="4">
        <v>6.5</v>
      </c>
      <c r="V220" s="4">
        <v>3.9</v>
      </c>
      <c r="W220" s="6">
        <v>26</v>
      </c>
      <c r="X220" s="4">
        <v>4.4000000000000004</v>
      </c>
      <c r="Y220" s="7">
        <v>1.61</v>
      </c>
      <c r="Z220" s="7"/>
      <c r="AB220" s="4">
        <v>3</v>
      </c>
      <c r="AC220" s="4">
        <v>3</v>
      </c>
      <c r="AD220" s="4"/>
      <c r="AE220" s="6"/>
      <c r="AF220" s="4"/>
      <c r="AG220" s="7"/>
      <c r="AH220" s="4"/>
      <c r="AI220" s="4"/>
      <c r="AJ220" s="7"/>
    </row>
    <row r="221" spans="1:36">
      <c r="A221" s="26" t="s">
        <v>56</v>
      </c>
      <c r="B221" s="26">
        <v>1982</v>
      </c>
      <c r="C221" s="2">
        <v>30228</v>
      </c>
      <c r="D221" s="27">
        <v>0.56597222222222221</v>
      </c>
      <c r="E221" s="37">
        <v>336</v>
      </c>
      <c r="F221" s="6">
        <v>250.2</v>
      </c>
      <c r="G221" s="6">
        <v>302.32</v>
      </c>
      <c r="H221" s="4">
        <v>17.190000000000001</v>
      </c>
      <c r="I221" s="4">
        <v>7.64</v>
      </c>
      <c r="J221" s="6">
        <v>355.8</v>
      </c>
      <c r="M221" s="7">
        <v>3.3</v>
      </c>
      <c r="N221" s="7">
        <v>2.76</v>
      </c>
      <c r="O221" s="4">
        <v>56.112000000000002</v>
      </c>
      <c r="P221" s="4">
        <v>6.0750000000000002</v>
      </c>
      <c r="Q221" s="7">
        <v>1.26</v>
      </c>
      <c r="R221" s="7">
        <v>1.3125</v>
      </c>
      <c r="S221" s="8">
        <v>9.9000000000000005E-2</v>
      </c>
      <c r="T221" s="8">
        <v>0.13</v>
      </c>
      <c r="U221" s="4">
        <v>8</v>
      </c>
      <c r="V221" s="4">
        <v>4</v>
      </c>
      <c r="W221" s="6">
        <v>24</v>
      </c>
      <c r="X221" s="4">
        <v>5.0999999999999996</v>
      </c>
      <c r="Y221" s="7">
        <v>1.7</v>
      </c>
      <c r="Z221" s="7"/>
      <c r="AB221" s="4">
        <v>2.2999999999999998</v>
      </c>
      <c r="AC221" s="4">
        <v>5</v>
      </c>
      <c r="AD221" s="4"/>
      <c r="AE221" s="6"/>
      <c r="AF221" s="4"/>
      <c r="AG221" s="7"/>
      <c r="AH221" s="4"/>
      <c r="AI221" s="4"/>
      <c r="AJ221" s="7"/>
    </row>
    <row r="222" spans="1:36">
      <c r="A222" s="26" t="s">
        <v>56</v>
      </c>
      <c r="B222" s="26">
        <v>1982</v>
      </c>
      <c r="C222" s="2">
        <v>30242</v>
      </c>
      <c r="D222" s="27">
        <v>0.54166666666666663</v>
      </c>
      <c r="E222" s="37">
        <v>335</v>
      </c>
      <c r="F222" s="6">
        <v>407.9</v>
      </c>
      <c r="G222" s="6">
        <v>492.48</v>
      </c>
      <c r="H222" s="4">
        <v>13.37</v>
      </c>
      <c r="I222" s="4">
        <v>7.71</v>
      </c>
      <c r="J222" s="6">
        <v>357.7</v>
      </c>
      <c r="K222" s="4">
        <v>9.06</v>
      </c>
      <c r="L222" s="6">
        <v>90.51</v>
      </c>
      <c r="M222" s="7">
        <v>3.54</v>
      </c>
      <c r="N222" s="7">
        <v>2.92</v>
      </c>
      <c r="O222" s="4">
        <v>61.322400000000002</v>
      </c>
      <c r="P222" s="4">
        <v>5.8319999999999999</v>
      </c>
      <c r="Q222" s="7">
        <v>1.5</v>
      </c>
      <c r="S222" s="8">
        <v>7.6999999999999999E-2</v>
      </c>
      <c r="T222" s="8">
        <v>0.125</v>
      </c>
      <c r="U222" s="4">
        <v>7.2</v>
      </c>
      <c r="V222" s="4">
        <v>5.3</v>
      </c>
      <c r="W222" s="6">
        <v>25</v>
      </c>
      <c r="X222" s="4">
        <v>4.5999999999999996</v>
      </c>
      <c r="Y222" s="7">
        <v>1.78</v>
      </c>
      <c r="Z222" s="7"/>
      <c r="AB222" s="4">
        <v>2.4</v>
      </c>
      <c r="AC222" s="4">
        <v>16</v>
      </c>
      <c r="AD222" s="4"/>
      <c r="AE222" s="6"/>
      <c r="AF222" s="4"/>
      <c r="AG222" s="7"/>
      <c r="AH222" s="4"/>
      <c r="AI222" s="4"/>
      <c r="AJ222" s="7"/>
    </row>
    <row r="223" spans="1:36">
      <c r="A223" s="26" t="s">
        <v>56</v>
      </c>
      <c r="B223" s="26">
        <v>1982</v>
      </c>
      <c r="C223" s="2">
        <v>30256</v>
      </c>
      <c r="D223" s="27">
        <v>0.54513888888888895</v>
      </c>
      <c r="E223" s="37">
        <v>336</v>
      </c>
      <c r="F223" s="6">
        <v>453.5</v>
      </c>
      <c r="G223" s="6">
        <v>548.69000000000005</v>
      </c>
      <c r="H223" s="4">
        <v>12.03</v>
      </c>
      <c r="I223" s="4">
        <v>7.74</v>
      </c>
      <c r="J223" s="6">
        <v>364.5</v>
      </c>
      <c r="K223" s="4">
        <v>9.8800000000000008</v>
      </c>
      <c r="L223" s="6">
        <v>95.74</v>
      </c>
      <c r="M223" s="7">
        <v>3.54</v>
      </c>
      <c r="N223" s="7">
        <v>2.98</v>
      </c>
      <c r="O223" s="4">
        <v>61.723199999999999</v>
      </c>
      <c r="P223" s="4">
        <v>5.5890000000000004</v>
      </c>
      <c r="Q223" s="7">
        <v>1.46</v>
      </c>
      <c r="R223" s="7">
        <v>1.9304999999999999</v>
      </c>
      <c r="S223" s="8">
        <v>5.3999999999999999E-2</v>
      </c>
      <c r="T223" s="8">
        <v>0.108</v>
      </c>
      <c r="U223" s="4">
        <v>6.2</v>
      </c>
      <c r="V223" s="4">
        <v>5.4</v>
      </c>
      <c r="W223" s="6">
        <v>25</v>
      </c>
      <c r="X223" s="4">
        <v>4.4000000000000004</v>
      </c>
      <c r="Y223" s="7">
        <v>1.61</v>
      </c>
      <c r="Z223" s="7"/>
      <c r="AB223" s="4">
        <v>2.5</v>
      </c>
      <c r="AC223" s="4">
        <v>8.5</v>
      </c>
      <c r="AD223" s="4"/>
      <c r="AE223" s="6"/>
      <c r="AF223" s="4"/>
      <c r="AG223" s="7"/>
      <c r="AH223" s="4"/>
      <c r="AI223" s="4"/>
      <c r="AJ223" s="7"/>
    </row>
    <row r="224" spans="1:36">
      <c r="A224" s="26" t="s">
        <v>56</v>
      </c>
      <c r="B224" s="26">
        <v>1982</v>
      </c>
      <c r="C224" s="2">
        <v>30270</v>
      </c>
      <c r="D224" s="27">
        <v>0.58333333333333337</v>
      </c>
      <c r="E224" s="37">
        <v>337</v>
      </c>
      <c r="F224" s="6">
        <v>271.10000000000002</v>
      </c>
      <c r="G224" s="6">
        <v>328.8</v>
      </c>
      <c r="H224" s="4">
        <v>10.85</v>
      </c>
      <c r="I224" s="4">
        <v>7.67</v>
      </c>
      <c r="J224" s="6">
        <v>392.8</v>
      </c>
      <c r="K224" s="4">
        <v>9.2899999999999991</v>
      </c>
      <c r="L224" s="6">
        <v>87.59</v>
      </c>
      <c r="M224" s="7">
        <v>3.8</v>
      </c>
      <c r="N224" s="7">
        <v>3.15</v>
      </c>
      <c r="O224" s="4">
        <v>64.528800000000004</v>
      </c>
      <c r="P224" s="4">
        <v>7.0469999999999997</v>
      </c>
      <c r="Q224" s="7">
        <v>1.61</v>
      </c>
      <c r="R224" s="7">
        <v>1.9615000000000002</v>
      </c>
      <c r="S224" s="8">
        <v>0.108</v>
      </c>
      <c r="T224" s="8">
        <v>0.122</v>
      </c>
      <c r="U224" s="4">
        <v>8.5</v>
      </c>
      <c r="V224" s="4">
        <v>6.2</v>
      </c>
      <c r="W224" s="6">
        <v>26</v>
      </c>
      <c r="X224" s="4">
        <v>5.6</v>
      </c>
      <c r="Y224" s="7">
        <v>2.16</v>
      </c>
      <c r="Z224" s="7"/>
      <c r="AB224" s="4">
        <v>2.6</v>
      </c>
      <c r="AC224" s="4">
        <v>3</v>
      </c>
      <c r="AD224" s="4"/>
      <c r="AE224" s="6"/>
      <c r="AF224" s="4"/>
      <c r="AG224" s="7"/>
      <c r="AH224" s="4"/>
      <c r="AI224" s="4"/>
      <c r="AJ224" s="7"/>
    </row>
    <row r="225" spans="1:39">
      <c r="A225" s="26" t="s">
        <v>56</v>
      </c>
      <c r="B225" s="26">
        <v>1982</v>
      </c>
      <c r="C225" s="2">
        <v>30284</v>
      </c>
      <c r="D225" s="27">
        <v>0.54513888888888895</v>
      </c>
      <c r="E225" s="37">
        <v>335</v>
      </c>
      <c r="F225" s="6">
        <v>343.5</v>
      </c>
      <c r="G225" s="6">
        <v>414.38</v>
      </c>
      <c r="H225" s="4">
        <v>8.85</v>
      </c>
      <c r="I225" s="4">
        <v>7.7</v>
      </c>
      <c r="J225" s="6">
        <v>391.2</v>
      </c>
      <c r="K225" s="4">
        <v>9.98</v>
      </c>
      <c r="L225" s="6">
        <v>89.7</v>
      </c>
      <c r="M225" s="7">
        <v>3.86</v>
      </c>
      <c r="N225" s="7">
        <v>3.21</v>
      </c>
      <c r="O225" s="4">
        <v>66.933599999999998</v>
      </c>
      <c r="P225" s="4">
        <v>6.3179999999999996</v>
      </c>
      <c r="Q225" s="7">
        <v>1.81</v>
      </c>
      <c r="R225" s="7">
        <v>2.1017999999999999</v>
      </c>
      <c r="S225" s="8">
        <v>8.7999999999999995E-2</v>
      </c>
      <c r="T225" s="8">
        <v>0.129</v>
      </c>
      <c r="U225" s="4">
        <v>8.8000000000000007</v>
      </c>
      <c r="V225" s="4">
        <v>6.8</v>
      </c>
      <c r="W225" s="6">
        <v>25</v>
      </c>
      <c r="X225" s="4">
        <v>5.2</v>
      </c>
      <c r="Y225" s="7">
        <v>1.89</v>
      </c>
      <c r="Z225" s="7"/>
      <c r="AB225" s="4">
        <v>2.7</v>
      </c>
      <c r="AC225" s="4">
        <v>4.3</v>
      </c>
      <c r="AD225" s="4"/>
      <c r="AE225" s="6"/>
      <c r="AF225" s="4"/>
      <c r="AG225" s="7"/>
      <c r="AH225" s="4"/>
      <c r="AI225" s="4"/>
      <c r="AJ225" s="7"/>
    </row>
    <row r="226" spans="1:39">
      <c r="A226" s="26" t="s">
        <v>56</v>
      </c>
      <c r="B226" s="26">
        <v>1982</v>
      </c>
      <c r="C226" s="2">
        <v>30298</v>
      </c>
      <c r="D226" s="27">
        <v>0.54166666666666663</v>
      </c>
      <c r="E226" s="37">
        <v>336</v>
      </c>
      <c r="F226" s="6">
        <v>306.3</v>
      </c>
      <c r="G226" s="6">
        <v>370.39</v>
      </c>
      <c r="H226" s="4">
        <v>7.87</v>
      </c>
      <c r="I226" s="4">
        <v>7.64</v>
      </c>
      <c r="J226" s="6">
        <v>400.8</v>
      </c>
      <c r="K226" s="4">
        <v>10.45</v>
      </c>
      <c r="L226" s="6">
        <v>91.69</v>
      </c>
      <c r="M226" s="7">
        <v>3.92</v>
      </c>
      <c r="N226" s="7">
        <v>3.31</v>
      </c>
      <c r="O226" s="4">
        <v>67.735200000000006</v>
      </c>
      <c r="P226" s="4">
        <v>6.5609999999999999</v>
      </c>
      <c r="Q226" s="7">
        <v>1.54</v>
      </c>
      <c r="R226" s="7">
        <v>1.9904000000000002</v>
      </c>
      <c r="S226" s="8">
        <v>8.5000000000000006E-2</v>
      </c>
      <c r="T226" s="8">
        <v>0.13500000000000001</v>
      </c>
      <c r="U226" s="4">
        <v>9.4</v>
      </c>
      <c r="V226" s="4">
        <v>7.6</v>
      </c>
      <c r="W226" s="6">
        <v>27</v>
      </c>
      <c r="X226" s="4">
        <v>5.2</v>
      </c>
      <c r="Y226" s="7">
        <v>1.85</v>
      </c>
      <c r="Z226" s="7"/>
      <c r="AB226" s="4">
        <v>2.9</v>
      </c>
      <c r="AC226" s="4">
        <v>11.8</v>
      </c>
      <c r="AD226" s="4"/>
      <c r="AE226" s="6"/>
      <c r="AF226" s="4"/>
      <c r="AG226" s="7"/>
      <c r="AH226" s="4"/>
      <c r="AI226" s="4"/>
      <c r="AJ226" s="7"/>
    </row>
    <row r="227" spans="1:39">
      <c r="A227" s="26" t="s">
        <v>56</v>
      </c>
      <c r="B227" s="26">
        <v>1982</v>
      </c>
      <c r="C227" s="2">
        <v>30312</v>
      </c>
      <c r="D227" s="27">
        <v>0.61805555555555558</v>
      </c>
      <c r="E227" s="37">
        <v>338</v>
      </c>
      <c r="F227" s="6">
        <v>598.6</v>
      </c>
      <c r="G227" s="6">
        <v>728.03</v>
      </c>
      <c r="H227" s="4">
        <v>6.9</v>
      </c>
      <c r="I227" s="4">
        <v>7.72</v>
      </c>
      <c r="J227" s="6">
        <v>381.8</v>
      </c>
      <c r="K227" s="4">
        <v>12.31</v>
      </c>
      <c r="L227" s="6">
        <v>105.4</v>
      </c>
      <c r="M227" s="7">
        <v>3.8</v>
      </c>
      <c r="N227" s="7">
        <v>3.25</v>
      </c>
      <c r="O227" s="4">
        <v>66.132000000000005</v>
      </c>
      <c r="P227" s="4">
        <v>5.8319999999999999</v>
      </c>
      <c r="Q227" s="7">
        <v>1.53</v>
      </c>
      <c r="R227" s="7">
        <v>2.0821000000000001</v>
      </c>
      <c r="S227" s="8">
        <v>3.3000000000000002E-2</v>
      </c>
      <c r="T227" s="8">
        <v>0.124</v>
      </c>
      <c r="U227" s="4">
        <v>8</v>
      </c>
      <c r="V227" s="4">
        <v>7.2</v>
      </c>
      <c r="W227" s="6">
        <v>22</v>
      </c>
      <c r="X227" s="4">
        <v>4.7</v>
      </c>
      <c r="Y227" s="7">
        <v>1.8</v>
      </c>
      <c r="Z227" s="7"/>
      <c r="AA227" s="4">
        <v>4.9000000000000004</v>
      </c>
      <c r="AB227" s="4">
        <v>3</v>
      </c>
      <c r="AC227" s="4">
        <v>36</v>
      </c>
      <c r="AD227" s="4"/>
      <c r="AE227" s="6"/>
      <c r="AF227" s="4"/>
      <c r="AG227" s="7"/>
      <c r="AH227" s="4"/>
      <c r="AI227" s="4"/>
      <c r="AJ227" s="7"/>
    </row>
    <row r="228" spans="1:39">
      <c r="A228" s="26" t="s">
        <v>56</v>
      </c>
      <c r="B228" s="26">
        <v>1983</v>
      </c>
      <c r="C228" s="2">
        <v>30326</v>
      </c>
      <c r="D228" s="27">
        <v>0.54166666666666663</v>
      </c>
      <c r="E228" s="37">
        <v>334</v>
      </c>
      <c r="F228" s="6">
        <v>377</v>
      </c>
      <c r="G228" s="6">
        <v>452.9</v>
      </c>
      <c r="H228" s="4">
        <v>5.9</v>
      </c>
      <c r="I228" s="4">
        <v>7.7</v>
      </c>
      <c r="J228" s="6">
        <v>397.6</v>
      </c>
      <c r="K228" s="4">
        <v>11.3</v>
      </c>
      <c r="L228" s="6">
        <v>94.36</v>
      </c>
      <c r="M228" s="7">
        <v>3.86</v>
      </c>
      <c r="N228" s="7">
        <v>3.42</v>
      </c>
      <c r="O228" s="4">
        <v>66.132000000000005</v>
      </c>
      <c r="P228" s="4">
        <v>6.8040000000000003</v>
      </c>
      <c r="Q228" s="7">
        <v>1.59</v>
      </c>
      <c r="R228" s="7">
        <v>1.9809000000000001</v>
      </c>
      <c r="S228" s="8">
        <v>4.7E-2</v>
      </c>
      <c r="T228" s="8">
        <v>7.5999999999999998E-2</v>
      </c>
      <c r="U228" s="4">
        <v>9.3000000000000007</v>
      </c>
      <c r="V228" s="4">
        <v>7.4</v>
      </c>
      <c r="W228" s="6">
        <v>24</v>
      </c>
      <c r="X228" s="4">
        <v>5.0999999999999996</v>
      </c>
      <c r="Y228" s="7">
        <v>1.82</v>
      </c>
      <c r="Z228" s="7"/>
      <c r="AA228" s="4">
        <v>3.2</v>
      </c>
      <c r="AB228" s="4">
        <v>2.8</v>
      </c>
      <c r="AC228" s="4">
        <v>6</v>
      </c>
      <c r="AD228" s="4"/>
      <c r="AE228" s="6"/>
      <c r="AF228" s="4"/>
      <c r="AG228" s="7"/>
      <c r="AH228" s="4"/>
      <c r="AI228" s="4"/>
      <c r="AJ228" s="7"/>
    </row>
    <row r="229" spans="1:39">
      <c r="A229" s="26" t="s">
        <v>56</v>
      </c>
      <c r="B229" s="26">
        <v>1983</v>
      </c>
      <c r="C229" s="2">
        <v>30340</v>
      </c>
      <c r="D229" s="27">
        <v>0.54166666666666663</v>
      </c>
      <c r="E229" s="37">
        <v>336</v>
      </c>
      <c r="F229" s="6">
        <v>312.2</v>
      </c>
      <c r="G229" s="6">
        <v>377.64</v>
      </c>
      <c r="H229" s="4">
        <v>5.24</v>
      </c>
      <c r="I229" s="4">
        <v>7.9</v>
      </c>
      <c r="J229" s="6">
        <v>411.4</v>
      </c>
      <c r="K229" s="4">
        <v>11.32</v>
      </c>
      <c r="L229" s="6">
        <v>92.94</v>
      </c>
      <c r="M229" s="7">
        <v>4</v>
      </c>
      <c r="N229" s="7">
        <v>3.45</v>
      </c>
      <c r="O229" s="4">
        <v>69.338399999999993</v>
      </c>
      <c r="P229" s="4">
        <v>6.5609999999999999</v>
      </c>
      <c r="Q229" s="7">
        <v>1.91</v>
      </c>
      <c r="S229" s="8">
        <v>8.5000000000000006E-2</v>
      </c>
      <c r="T229" s="8">
        <v>0.104</v>
      </c>
      <c r="U229" s="4">
        <v>10.6</v>
      </c>
      <c r="V229" s="4">
        <v>7.8</v>
      </c>
      <c r="W229" s="6">
        <v>25</v>
      </c>
      <c r="X229" s="4">
        <v>6</v>
      </c>
      <c r="Y229" s="7">
        <v>1.95</v>
      </c>
      <c r="Z229" s="7"/>
      <c r="AA229" s="4">
        <v>4</v>
      </c>
      <c r="AB229" s="4">
        <v>2.4</v>
      </c>
      <c r="AC229" s="4">
        <v>8</v>
      </c>
      <c r="AD229" s="4"/>
      <c r="AE229" s="6"/>
      <c r="AF229" s="4"/>
      <c r="AG229" s="7"/>
      <c r="AH229" s="4"/>
      <c r="AI229" s="4"/>
      <c r="AJ229" s="7"/>
    </row>
    <row r="230" spans="1:39">
      <c r="A230" s="26" t="s">
        <v>56</v>
      </c>
      <c r="B230" s="26">
        <v>1983</v>
      </c>
      <c r="C230" s="2">
        <v>30354</v>
      </c>
      <c r="D230" s="27">
        <v>0.54166666666666663</v>
      </c>
      <c r="E230" s="37">
        <v>336</v>
      </c>
      <c r="F230" s="6">
        <v>339.1</v>
      </c>
      <c r="G230" s="6">
        <v>410.19</v>
      </c>
      <c r="H230" s="4">
        <v>5.23</v>
      </c>
      <c r="I230" s="4">
        <v>7.98</v>
      </c>
      <c r="J230" s="6">
        <v>410.5</v>
      </c>
      <c r="K230" s="4">
        <v>11.44</v>
      </c>
      <c r="L230" s="6">
        <v>93.9</v>
      </c>
      <c r="M230" s="7">
        <v>4.0199999999999996</v>
      </c>
      <c r="N230" s="7">
        <v>3.41</v>
      </c>
      <c r="O230" s="4">
        <v>69.739199999999997</v>
      </c>
      <c r="P230" s="4">
        <v>6.5609999999999999</v>
      </c>
      <c r="Q230" s="7">
        <v>1.82</v>
      </c>
      <c r="R230" s="7">
        <v>2.2472000000000003</v>
      </c>
      <c r="S230" s="8">
        <v>4.4999999999999998E-2</v>
      </c>
      <c r="T230" s="8">
        <v>0.10199999999999999</v>
      </c>
      <c r="U230" s="4">
        <v>11.1</v>
      </c>
      <c r="V230" s="4">
        <v>7.3</v>
      </c>
      <c r="W230" s="6">
        <v>25</v>
      </c>
      <c r="X230" s="4">
        <v>6.3</v>
      </c>
      <c r="Y230" s="7">
        <v>2.0499999999999998</v>
      </c>
      <c r="Z230" s="7"/>
      <c r="AA230" s="4">
        <v>4.7</v>
      </c>
      <c r="AB230" s="4">
        <v>2.5</v>
      </c>
      <c r="AC230" s="4">
        <v>7</v>
      </c>
      <c r="AD230" s="4"/>
      <c r="AE230" s="6"/>
      <c r="AF230" s="4"/>
      <c r="AG230" s="7"/>
      <c r="AH230" s="4"/>
      <c r="AI230" s="4"/>
      <c r="AJ230" s="7"/>
    </row>
    <row r="231" spans="1:39">
      <c r="A231" s="26" t="s">
        <v>56</v>
      </c>
      <c r="B231" s="26">
        <v>1983</v>
      </c>
      <c r="C231" s="2">
        <v>30368</v>
      </c>
      <c r="D231" s="27">
        <v>0.54166666666666663</v>
      </c>
      <c r="E231" s="37">
        <v>336</v>
      </c>
      <c r="F231" s="6">
        <v>268</v>
      </c>
      <c r="G231" s="6">
        <v>324.20999999999998</v>
      </c>
      <c r="H231" s="4">
        <v>3.83</v>
      </c>
      <c r="I231" s="4">
        <v>8.0399999999999991</v>
      </c>
      <c r="J231" s="6">
        <v>427.3</v>
      </c>
      <c r="K231" s="4">
        <v>11.62</v>
      </c>
      <c r="L231" s="6">
        <v>91.96</v>
      </c>
      <c r="M231" s="7">
        <v>4.0999999999999996</v>
      </c>
      <c r="N231" s="7">
        <v>3.42</v>
      </c>
      <c r="O231" s="4">
        <v>70.941599999999994</v>
      </c>
      <c r="P231" s="4">
        <v>6.8040000000000003</v>
      </c>
      <c r="Q231" s="7">
        <v>1.79</v>
      </c>
      <c r="R231" s="7">
        <v>2.0569999999999999</v>
      </c>
      <c r="S231" s="8">
        <v>7.0000000000000007E-2</v>
      </c>
      <c r="T231" s="8">
        <v>0.10199999999999999</v>
      </c>
      <c r="U231" s="4">
        <v>11.4</v>
      </c>
      <c r="V231" s="4">
        <v>7.2</v>
      </c>
      <c r="W231" s="6">
        <v>26</v>
      </c>
      <c r="X231" s="4">
        <v>6.5</v>
      </c>
      <c r="Y231" s="7">
        <v>1.73</v>
      </c>
      <c r="Z231" s="7"/>
      <c r="AA231" s="4">
        <v>4.2</v>
      </c>
      <c r="AB231" s="4">
        <v>2.8</v>
      </c>
      <c r="AC231" s="4">
        <v>3.5</v>
      </c>
      <c r="AD231" s="4"/>
      <c r="AE231" s="6"/>
      <c r="AF231" s="4"/>
      <c r="AG231" s="7"/>
      <c r="AH231" s="4"/>
      <c r="AI231" s="4"/>
      <c r="AJ231" s="7"/>
    </row>
    <row r="232" spans="1:39">
      <c r="A232" s="26" t="s">
        <v>56</v>
      </c>
      <c r="B232" s="26">
        <v>1983</v>
      </c>
      <c r="C232" s="2">
        <v>30382</v>
      </c>
      <c r="D232" s="27">
        <v>0.54166666666666663</v>
      </c>
      <c r="E232" s="37">
        <v>336</v>
      </c>
      <c r="F232" s="6">
        <v>225.7</v>
      </c>
      <c r="G232" s="6">
        <v>272.95999999999998</v>
      </c>
      <c r="H232" s="4">
        <v>4.22</v>
      </c>
      <c r="I232" s="4">
        <v>8.0299999999999994</v>
      </c>
      <c r="J232" s="6">
        <v>435.6</v>
      </c>
      <c r="K232" s="4">
        <v>11.68</v>
      </c>
      <c r="L232" s="6">
        <v>93.39</v>
      </c>
      <c r="M232" s="7">
        <v>4.3</v>
      </c>
      <c r="N232" s="7">
        <v>3.53</v>
      </c>
      <c r="O232" s="4">
        <v>74.5488</v>
      </c>
      <c r="P232" s="4">
        <v>7.0469999999999997</v>
      </c>
      <c r="Q232" s="7">
        <v>2.2999999999999998</v>
      </c>
      <c r="R232" s="7">
        <v>2.7166000000000001</v>
      </c>
      <c r="S232" s="8">
        <v>8.6999999999999994E-2</v>
      </c>
      <c r="T232" s="8">
        <v>0.107</v>
      </c>
      <c r="U232" s="4">
        <v>11.8</v>
      </c>
      <c r="V232" s="4">
        <v>7.1</v>
      </c>
      <c r="W232" s="6">
        <v>20</v>
      </c>
      <c r="X232" s="4">
        <v>6.7</v>
      </c>
      <c r="Y232" s="7">
        <v>2.2400000000000002</v>
      </c>
      <c r="Z232" s="7"/>
      <c r="AA232" s="4">
        <v>4.0999999999999996</v>
      </c>
      <c r="AB232" s="4">
        <v>2.9</v>
      </c>
      <c r="AC232" s="4">
        <v>5.5</v>
      </c>
      <c r="AD232" s="4"/>
      <c r="AE232" s="6"/>
      <c r="AF232" s="4"/>
      <c r="AG232" s="7"/>
      <c r="AH232" s="4"/>
      <c r="AI232" s="4"/>
      <c r="AJ232" s="7"/>
    </row>
    <row r="233" spans="1:39">
      <c r="A233" s="26" t="s">
        <v>56</v>
      </c>
      <c r="B233" s="26">
        <v>1983</v>
      </c>
      <c r="C233" s="2">
        <v>30396</v>
      </c>
      <c r="D233" s="27">
        <v>0.57222222222222219</v>
      </c>
      <c r="E233" s="37">
        <v>337</v>
      </c>
      <c r="F233" s="6">
        <v>274.5</v>
      </c>
      <c r="G233" s="6">
        <v>332.75</v>
      </c>
      <c r="H233" s="4">
        <v>6.43</v>
      </c>
      <c r="I233" s="4">
        <v>8.09</v>
      </c>
      <c r="J233" s="6">
        <v>424.8</v>
      </c>
      <c r="K233" s="4">
        <v>11.32</v>
      </c>
      <c r="L233" s="6">
        <v>95.81</v>
      </c>
      <c r="M233" s="7">
        <v>4.12</v>
      </c>
      <c r="N233" s="7">
        <v>3.5</v>
      </c>
      <c r="O233" s="4">
        <v>71.342399999999998</v>
      </c>
      <c r="P233" s="4">
        <v>6.8040000000000003</v>
      </c>
      <c r="Q233" s="7">
        <v>1.91</v>
      </c>
      <c r="R233" s="7">
        <v>2.3536999999999999</v>
      </c>
      <c r="S233" s="8">
        <v>0.05</v>
      </c>
      <c r="T233" s="8">
        <v>0.10100000000000001</v>
      </c>
      <c r="U233" s="4">
        <v>10</v>
      </c>
      <c r="V233" s="4">
        <v>4.8</v>
      </c>
      <c r="W233" s="6">
        <v>24</v>
      </c>
      <c r="X233" s="4">
        <v>5.9</v>
      </c>
      <c r="Y233" s="7">
        <v>1.84</v>
      </c>
      <c r="Z233" s="7"/>
      <c r="AA233" s="4">
        <v>3.6</v>
      </c>
      <c r="AB233" s="4">
        <v>2.6</v>
      </c>
      <c r="AC233" s="4">
        <v>8.8000000000000007</v>
      </c>
      <c r="AD233" s="4"/>
      <c r="AE233" s="6"/>
      <c r="AF233" s="4"/>
      <c r="AG233" s="7"/>
      <c r="AH233" s="4"/>
      <c r="AI233" s="4"/>
      <c r="AJ233" s="7"/>
    </row>
    <row r="234" spans="1:39">
      <c r="A234" s="26" t="s">
        <v>56</v>
      </c>
      <c r="B234" s="26">
        <v>1983</v>
      </c>
      <c r="C234" s="2">
        <v>30411</v>
      </c>
      <c r="D234" s="27">
        <v>0.37152777777777773</v>
      </c>
      <c r="E234" s="37">
        <v>355</v>
      </c>
      <c r="F234" s="6">
        <v>330.6</v>
      </c>
      <c r="G234" s="6">
        <v>422.68</v>
      </c>
      <c r="H234" s="4">
        <v>6.77</v>
      </c>
      <c r="I234" s="4">
        <v>8.14</v>
      </c>
      <c r="J234" s="6">
        <v>413</v>
      </c>
      <c r="K234" s="4">
        <v>10.94</v>
      </c>
      <c r="L234" s="6">
        <v>93.39</v>
      </c>
      <c r="M234" s="7">
        <v>4.0599999999999996</v>
      </c>
      <c r="N234" s="7">
        <v>3.4</v>
      </c>
      <c r="O234" s="4">
        <v>70.540800000000004</v>
      </c>
      <c r="P234" s="4">
        <v>6.5609999999999999</v>
      </c>
      <c r="Q234" s="7">
        <v>1.46</v>
      </c>
      <c r="R234" s="7">
        <v>1.7204999999999999</v>
      </c>
      <c r="S234" s="8">
        <v>0.04</v>
      </c>
      <c r="T234" s="8">
        <v>7.4999999999999997E-2</v>
      </c>
      <c r="U234" s="4">
        <v>10</v>
      </c>
      <c r="V234" s="4">
        <v>5.3</v>
      </c>
      <c r="W234" s="6">
        <v>24</v>
      </c>
      <c r="X234" s="4">
        <v>5.6</v>
      </c>
      <c r="Y234" s="7">
        <v>1.78</v>
      </c>
      <c r="Z234" s="7"/>
      <c r="AA234" s="4">
        <v>3.9</v>
      </c>
      <c r="AB234" s="4">
        <v>2.4</v>
      </c>
      <c r="AC234" s="4">
        <v>4.3</v>
      </c>
      <c r="AD234" s="4"/>
      <c r="AE234" s="6"/>
      <c r="AF234" s="4"/>
      <c r="AG234" s="7"/>
      <c r="AH234" s="4"/>
      <c r="AI234" s="4"/>
      <c r="AJ234" s="7"/>
    </row>
    <row r="235" spans="1:39">
      <c r="A235" s="26" t="s">
        <v>56</v>
      </c>
      <c r="B235" s="26">
        <v>1983</v>
      </c>
      <c r="C235" s="2">
        <v>30424</v>
      </c>
      <c r="D235" s="27">
        <v>0.54166666666666663</v>
      </c>
      <c r="E235" s="37">
        <v>316</v>
      </c>
      <c r="F235" s="6">
        <v>555.4</v>
      </c>
      <c r="G235" s="6">
        <v>631.92999999999995</v>
      </c>
      <c r="H235" s="4">
        <v>7.45</v>
      </c>
      <c r="I235" s="4">
        <v>8.11</v>
      </c>
      <c r="J235" s="6">
        <v>390.5</v>
      </c>
      <c r="M235" s="7">
        <v>3.94</v>
      </c>
      <c r="N235" s="7">
        <v>3.38</v>
      </c>
      <c r="O235" s="4">
        <v>68.937600000000003</v>
      </c>
      <c r="P235" s="4">
        <v>6.0750000000000002</v>
      </c>
      <c r="Q235" s="7">
        <v>1.49</v>
      </c>
      <c r="R235" s="7">
        <v>1.9305000000000001</v>
      </c>
      <c r="S235" s="8">
        <v>2.8000000000000001E-2</v>
      </c>
      <c r="T235" s="8">
        <v>7.0000000000000007E-2</v>
      </c>
      <c r="U235" s="4">
        <v>8.1999999999999993</v>
      </c>
      <c r="V235" s="4">
        <v>4.9000000000000004</v>
      </c>
      <c r="W235" s="6">
        <v>24</v>
      </c>
      <c r="X235" s="4">
        <v>5.3</v>
      </c>
      <c r="Y235" s="7">
        <v>1.64</v>
      </c>
      <c r="Z235" s="7"/>
      <c r="AA235" s="4">
        <v>4.5</v>
      </c>
      <c r="AB235" s="4">
        <v>2.4</v>
      </c>
      <c r="AC235" s="4">
        <v>14.5</v>
      </c>
      <c r="AD235" s="4"/>
      <c r="AE235" s="6"/>
      <c r="AF235" s="4"/>
      <c r="AG235" s="7"/>
      <c r="AH235" s="4"/>
      <c r="AI235" s="4"/>
      <c r="AJ235" s="7"/>
    </row>
    <row r="236" spans="1:39">
      <c r="A236" s="26" t="s">
        <v>56</v>
      </c>
      <c r="B236" s="26">
        <v>1983</v>
      </c>
      <c r="C236" s="2">
        <v>30438</v>
      </c>
      <c r="D236" s="27">
        <v>0.54166666666666663</v>
      </c>
      <c r="E236" s="37">
        <v>336</v>
      </c>
      <c r="F236" s="6">
        <v>472.1</v>
      </c>
      <c r="G236" s="6">
        <v>571.04999999999995</v>
      </c>
      <c r="H236" s="4">
        <v>10</v>
      </c>
      <c r="I236" s="4">
        <v>8.16</v>
      </c>
      <c r="J236" s="6">
        <v>385.3</v>
      </c>
      <c r="K236" s="4">
        <v>11.8</v>
      </c>
      <c r="L236" s="6">
        <v>109</v>
      </c>
      <c r="M236" s="7">
        <v>3.76</v>
      </c>
      <c r="N236" s="7">
        <v>3.18</v>
      </c>
      <c r="O236" s="4">
        <v>64.929599999999994</v>
      </c>
      <c r="P236" s="4">
        <v>6.3179999999999996</v>
      </c>
      <c r="Q236" s="7">
        <v>0.92</v>
      </c>
      <c r="R236" s="7">
        <v>1.3145</v>
      </c>
      <c r="S236" s="8">
        <v>1.7999999999999999E-2</v>
      </c>
      <c r="T236" s="8">
        <v>5.7000000000000002E-2</v>
      </c>
      <c r="U236" s="4">
        <v>7.6</v>
      </c>
      <c r="V236" s="4">
        <v>3.8</v>
      </c>
      <c r="W236" s="6">
        <v>29</v>
      </c>
      <c r="X236" s="4">
        <v>5.0999999999999996</v>
      </c>
      <c r="Y236" s="7">
        <v>1.77</v>
      </c>
      <c r="Z236" s="7"/>
      <c r="AA236" s="4">
        <v>4.5</v>
      </c>
      <c r="AB236" s="4">
        <v>2.8</v>
      </c>
      <c r="AC236" s="4">
        <v>4.8</v>
      </c>
      <c r="AD236" s="4"/>
      <c r="AE236" s="6"/>
      <c r="AF236" s="4"/>
      <c r="AG236" s="7"/>
      <c r="AH236" s="4"/>
      <c r="AI236" s="4"/>
      <c r="AJ236" s="7"/>
    </row>
    <row r="237" spans="1:39">
      <c r="A237" s="26" t="s">
        <v>56</v>
      </c>
      <c r="B237" s="26">
        <v>1983</v>
      </c>
      <c r="C237" s="2">
        <v>30452</v>
      </c>
      <c r="D237" s="27">
        <v>0.54166666666666663</v>
      </c>
      <c r="E237" s="37">
        <v>336</v>
      </c>
      <c r="F237" s="6">
        <v>464.6</v>
      </c>
      <c r="G237" s="6">
        <v>562.03</v>
      </c>
      <c r="H237" s="4">
        <v>11.32</v>
      </c>
      <c r="I237" s="4">
        <v>8.18</v>
      </c>
      <c r="J237" s="6">
        <v>370</v>
      </c>
      <c r="K237" s="4">
        <v>11.48</v>
      </c>
      <c r="L237" s="6">
        <v>109.4</v>
      </c>
      <c r="M237" s="7">
        <v>3.78</v>
      </c>
      <c r="N237" s="7">
        <v>3.08</v>
      </c>
      <c r="O237" s="4">
        <v>65.731200000000001</v>
      </c>
      <c r="P237" s="4">
        <v>6.0750000000000002</v>
      </c>
      <c r="Q237" s="7">
        <v>1.1000000000000001</v>
      </c>
      <c r="R237" s="7">
        <v>1.3880000000000001</v>
      </c>
      <c r="S237" s="8">
        <v>2.7E-2</v>
      </c>
      <c r="T237" s="8">
        <v>0.06</v>
      </c>
      <c r="U237" s="4">
        <v>7.4</v>
      </c>
      <c r="V237" s="4">
        <v>3.4</v>
      </c>
      <c r="W237" s="6">
        <v>25</v>
      </c>
      <c r="X237" s="4">
        <v>4.8</v>
      </c>
      <c r="Y237" s="7">
        <v>1.6</v>
      </c>
      <c r="Z237" s="7"/>
      <c r="AA237" s="4">
        <v>4.3</v>
      </c>
      <c r="AB237" s="4">
        <v>2.2999999999999998</v>
      </c>
      <c r="AC237" s="4">
        <v>4.8</v>
      </c>
      <c r="AD237" s="4"/>
      <c r="AE237" s="6"/>
      <c r="AF237" s="4"/>
      <c r="AG237" s="7"/>
      <c r="AH237" s="4"/>
      <c r="AI237" s="4"/>
      <c r="AJ237" s="7"/>
      <c r="AK237" s="5">
        <v>0.5</v>
      </c>
      <c r="AL237" s="5">
        <v>0.5</v>
      </c>
      <c r="AM237" s="5">
        <v>0.5</v>
      </c>
    </row>
    <row r="238" spans="1:39">
      <c r="A238" s="26" t="s">
        <v>56</v>
      </c>
      <c r="B238" s="26">
        <v>1983</v>
      </c>
      <c r="C238" s="2">
        <v>30466</v>
      </c>
      <c r="D238" s="27">
        <v>0.54513888888888895</v>
      </c>
      <c r="E238" s="37">
        <v>336</v>
      </c>
      <c r="F238" s="6">
        <v>678.1</v>
      </c>
      <c r="G238" s="6">
        <v>820.48</v>
      </c>
      <c r="H238" s="4">
        <v>11.33</v>
      </c>
      <c r="I238" s="4">
        <v>8.11</v>
      </c>
      <c r="J238" s="6">
        <v>355.6</v>
      </c>
      <c r="M238" s="7">
        <v>3.68</v>
      </c>
      <c r="N238" s="7">
        <v>3.08</v>
      </c>
      <c r="O238" s="4">
        <v>64.929599999999994</v>
      </c>
      <c r="P238" s="4">
        <v>5.3460000000000001</v>
      </c>
      <c r="Q238" s="7">
        <v>1.05</v>
      </c>
      <c r="R238" s="7">
        <v>1.5049999999999999</v>
      </c>
      <c r="S238" s="8">
        <v>1.9E-2</v>
      </c>
      <c r="T238" s="8">
        <v>9.4E-2</v>
      </c>
      <c r="U238" s="4">
        <v>6.6</v>
      </c>
      <c r="V238" s="4">
        <v>4</v>
      </c>
      <c r="W238" s="6">
        <v>21</v>
      </c>
      <c r="X238" s="4">
        <v>4</v>
      </c>
      <c r="Y238" s="7">
        <v>1.52</v>
      </c>
      <c r="Z238" s="7"/>
      <c r="AA238" s="4">
        <v>6</v>
      </c>
      <c r="AB238" s="4">
        <v>2.4</v>
      </c>
      <c r="AC238" s="4">
        <v>24</v>
      </c>
      <c r="AD238" s="4"/>
      <c r="AE238" s="6"/>
      <c r="AF238" s="4"/>
      <c r="AG238" s="7"/>
      <c r="AH238" s="4"/>
      <c r="AI238" s="4"/>
      <c r="AJ238" s="7"/>
      <c r="AK238" s="5">
        <v>0.5</v>
      </c>
      <c r="AL238" s="5">
        <v>0.5</v>
      </c>
      <c r="AM238" s="5">
        <v>0.5</v>
      </c>
    </row>
    <row r="239" spans="1:39">
      <c r="A239" s="26" t="s">
        <v>56</v>
      </c>
      <c r="B239" s="26">
        <v>1983</v>
      </c>
      <c r="C239" s="2">
        <v>30480</v>
      </c>
      <c r="D239" s="27">
        <v>0.54166666666666663</v>
      </c>
      <c r="E239" s="37">
        <v>336</v>
      </c>
      <c r="F239" s="6">
        <v>587.4</v>
      </c>
      <c r="G239" s="6">
        <v>710.32</v>
      </c>
      <c r="H239" s="4">
        <v>14.69</v>
      </c>
      <c r="I239" s="4">
        <v>8.07</v>
      </c>
      <c r="J239" s="6">
        <v>358.2</v>
      </c>
      <c r="M239" s="7">
        <v>3.68</v>
      </c>
      <c r="N239" s="7">
        <v>3.09</v>
      </c>
      <c r="O239" s="4">
        <v>63.727200000000003</v>
      </c>
      <c r="P239" s="4">
        <v>6.0750000000000002</v>
      </c>
      <c r="Q239" s="7">
        <v>0.89</v>
      </c>
      <c r="R239" s="7">
        <v>1.2042999999999999</v>
      </c>
      <c r="S239" s="8">
        <v>2.1999999999999999E-2</v>
      </c>
      <c r="T239" s="8">
        <v>5.8000000000000003E-2</v>
      </c>
      <c r="U239" s="4">
        <v>7.1</v>
      </c>
      <c r="V239" s="4">
        <v>3.8</v>
      </c>
      <c r="W239" s="6">
        <v>24</v>
      </c>
      <c r="X239" s="4">
        <v>4.4000000000000004</v>
      </c>
      <c r="Y239" s="7">
        <v>1.57</v>
      </c>
      <c r="Z239" s="7"/>
      <c r="AA239" s="4">
        <v>4.3</v>
      </c>
      <c r="AB239" s="4">
        <v>2.6</v>
      </c>
      <c r="AC239" s="4">
        <v>7.3</v>
      </c>
      <c r="AD239" s="4"/>
      <c r="AE239" s="6"/>
      <c r="AF239" s="4"/>
      <c r="AG239" s="7"/>
      <c r="AH239" s="4"/>
      <c r="AI239" s="4"/>
      <c r="AJ239" s="7"/>
      <c r="AK239" s="5">
        <v>0.92080000000000006</v>
      </c>
      <c r="AL239" s="5">
        <v>0.5</v>
      </c>
      <c r="AM239" s="5">
        <v>0.5</v>
      </c>
    </row>
    <row r="240" spans="1:39">
      <c r="A240" s="26" t="s">
        <v>56</v>
      </c>
      <c r="B240" s="26">
        <v>1983</v>
      </c>
      <c r="C240" s="2">
        <v>30494</v>
      </c>
      <c r="D240" s="27">
        <v>0.54166666666666663</v>
      </c>
      <c r="E240" s="37">
        <v>336</v>
      </c>
      <c r="F240" s="6">
        <v>391.6</v>
      </c>
      <c r="G240" s="6">
        <v>473.67</v>
      </c>
      <c r="H240" s="4">
        <v>15.86</v>
      </c>
      <c r="I240" s="4">
        <v>8.01</v>
      </c>
      <c r="J240" s="6">
        <v>355.2</v>
      </c>
      <c r="M240" s="7">
        <v>3.5</v>
      </c>
      <c r="N240" s="7">
        <v>2.96</v>
      </c>
      <c r="O240" s="4">
        <v>60.520800000000001</v>
      </c>
      <c r="P240" s="4">
        <v>5.8319999999999999</v>
      </c>
      <c r="Q240" s="7">
        <v>1.33</v>
      </c>
      <c r="R240" s="7">
        <v>1.5626000000000002</v>
      </c>
      <c r="S240" s="8">
        <v>2.8000000000000001E-2</v>
      </c>
      <c r="T240" s="8">
        <v>7.1999999999999995E-2</v>
      </c>
      <c r="U240" s="4">
        <v>7</v>
      </c>
      <c r="V240" s="4">
        <v>3.7</v>
      </c>
      <c r="W240" s="6">
        <v>27</v>
      </c>
      <c r="X240" s="4">
        <v>4.4000000000000004</v>
      </c>
      <c r="Y240" s="7">
        <v>1.51</v>
      </c>
      <c r="Z240" s="7"/>
      <c r="AA240" s="4">
        <v>5.3</v>
      </c>
      <c r="AB240" s="4">
        <v>2.9</v>
      </c>
      <c r="AC240" s="4">
        <v>6.3</v>
      </c>
      <c r="AD240" s="4"/>
      <c r="AE240" s="6"/>
      <c r="AF240" s="4"/>
      <c r="AG240" s="7"/>
      <c r="AH240" s="4"/>
      <c r="AI240" s="4"/>
      <c r="AJ240" s="7"/>
      <c r="AK240" s="5">
        <v>0.5</v>
      </c>
      <c r="AL240" s="5">
        <v>1.3180000000000001</v>
      </c>
      <c r="AM240" s="5">
        <v>0.7863</v>
      </c>
    </row>
    <row r="241" spans="1:39">
      <c r="A241" s="26" t="s">
        <v>56</v>
      </c>
      <c r="B241" s="26">
        <v>1983</v>
      </c>
      <c r="C241" s="2">
        <v>30508</v>
      </c>
      <c r="D241" s="27">
        <v>0.54166666666666663</v>
      </c>
      <c r="E241" s="37">
        <v>336</v>
      </c>
      <c r="F241" s="6">
        <v>363.7</v>
      </c>
      <c r="G241" s="6">
        <v>439.94</v>
      </c>
      <c r="H241" s="4">
        <v>18.45</v>
      </c>
      <c r="I241" s="4">
        <v>7.87</v>
      </c>
      <c r="J241" s="6">
        <v>338.2</v>
      </c>
      <c r="K241" s="4">
        <v>8.33</v>
      </c>
      <c r="L241" s="6">
        <v>92.72</v>
      </c>
      <c r="M241" s="7">
        <v>3.94</v>
      </c>
      <c r="N241" s="7">
        <v>3.34</v>
      </c>
      <c r="O241" s="4">
        <v>70.14</v>
      </c>
      <c r="P241" s="4">
        <v>5.3460000000000001</v>
      </c>
      <c r="Q241" s="7">
        <v>0.98</v>
      </c>
      <c r="R241" s="7">
        <v>1.75</v>
      </c>
      <c r="S241" s="8">
        <v>4.2999999999999997E-2</v>
      </c>
      <c r="T241" s="8">
        <v>9.8000000000000004E-2</v>
      </c>
      <c r="U241" s="4">
        <v>7.3</v>
      </c>
      <c r="V241" s="4">
        <v>3.4</v>
      </c>
      <c r="W241" s="6">
        <v>23</v>
      </c>
      <c r="X241" s="4">
        <v>4.7</v>
      </c>
      <c r="Y241" s="7">
        <v>1.64</v>
      </c>
      <c r="Z241" s="7"/>
      <c r="AA241" s="4">
        <v>5.2</v>
      </c>
      <c r="AB241" s="4">
        <v>2.8</v>
      </c>
      <c r="AC241" s="4">
        <v>13.5</v>
      </c>
      <c r="AD241" s="4"/>
      <c r="AE241" s="6"/>
      <c r="AF241" s="4"/>
      <c r="AG241" s="7"/>
      <c r="AH241" s="4"/>
      <c r="AI241" s="4"/>
      <c r="AJ241" s="7"/>
      <c r="AK241" s="5">
        <v>0.5</v>
      </c>
      <c r="AL241" s="5">
        <v>0.5</v>
      </c>
      <c r="AM241" s="5">
        <v>0.5</v>
      </c>
    </row>
    <row r="242" spans="1:39">
      <c r="A242" s="26" t="s">
        <v>56</v>
      </c>
      <c r="B242" s="26">
        <v>1983</v>
      </c>
      <c r="C242" s="2">
        <v>30522</v>
      </c>
      <c r="D242" s="27">
        <v>0.54166666666666663</v>
      </c>
      <c r="E242" s="37">
        <v>336</v>
      </c>
      <c r="F242" s="6">
        <v>293.2</v>
      </c>
      <c r="G242" s="6">
        <v>354.67</v>
      </c>
      <c r="H242" s="4">
        <v>21.01</v>
      </c>
      <c r="I242" s="4">
        <v>7.76</v>
      </c>
      <c r="J242" s="6">
        <v>325.2</v>
      </c>
      <c r="K242" s="4">
        <v>7.84</v>
      </c>
      <c r="L242" s="6">
        <v>91.78</v>
      </c>
      <c r="M242" s="7">
        <v>3.16</v>
      </c>
      <c r="N242" s="7">
        <v>2.66</v>
      </c>
      <c r="O242" s="4">
        <v>53.306399999999996</v>
      </c>
      <c r="P242" s="4">
        <v>6.0750000000000002</v>
      </c>
      <c r="Q242" s="7">
        <v>0.82</v>
      </c>
      <c r="R242" s="7">
        <v>1.4074</v>
      </c>
      <c r="T242" s="8">
        <v>6.5000000000000002E-2</v>
      </c>
      <c r="U242" s="4">
        <v>6.5</v>
      </c>
      <c r="V242" s="4">
        <v>3.9</v>
      </c>
      <c r="W242" s="6">
        <v>26</v>
      </c>
      <c r="X242" s="4">
        <v>4.5</v>
      </c>
      <c r="Y242" s="7">
        <v>1.37</v>
      </c>
      <c r="Z242" s="7"/>
      <c r="AA242" s="4">
        <v>3.8</v>
      </c>
      <c r="AB242" s="4">
        <v>3.7</v>
      </c>
      <c r="AC242" s="4">
        <v>9</v>
      </c>
      <c r="AD242" s="4"/>
      <c r="AE242" s="6"/>
      <c r="AF242" s="4"/>
      <c r="AG242" s="7"/>
      <c r="AH242" s="4"/>
      <c r="AI242" s="4"/>
      <c r="AJ242" s="7"/>
      <c r="AK242" s="5">
        <v>0.5</v>
      </c>
      <c r="AL242" s="5">
        <v>0.5</v>
      </c>
      <c r="AM242" s="5">
        <v>0.5</v>
      </c>
    </row>
    <row r="243" spans="1:39">
      <c r="A243" s="26" t="s">
        <v>56</v>
      </c>
      <c r="B243" s="26">
        <v>1983</v>
      </c>
      <c r="C243" s="2">
        <v>30536</v>
      </c>
      <c r="D243" s="27">
        <v>0.54513888888888895</v>
      </c>
      <c r="E243" s="37">
        <v>336</v>
      </c>
      <c r="F243" s="6">
        <v>274</v>
      </c>
      <c r="G243" s="6">
        <v>331.51</v>
      </c>
      <c r="H243" s="4">
        <v>21.54</v>
      </c>
      <c r="I243" s="4">
        <v>7.72</v>
      </c>
      <c r="J243" s="6">
        <v>304.60000000000002</v>
      </c>
      <c r="K243" s="4">
        <v>7.83</v>
      </c>
      <c r="L243" s="6">
        <v>92.59</v>
      </c>
      <c r="M243" s="7">
        <v>2.96</v>
      </c>
      <c r="N243" s="7">
        <v>2.42</v>
      </c>
      <c r="O243" s="4">
        <v>49.699199999999998</v>
      </c>
      <c r="P243" s="4">
        <v>5.8319999999999999</v>
      </c>
      <c r="Q243" s="7">
        <v>0.8</v>
      </c>
      <c r="R243" s="7">
        <v>1.2815000000000001</v>
      </c>
      <c r="S243" s="8">
        <v>3.7999999999999999E-2</v>
      </c>
      <c r="T243" s="8">
        <v>6.8000000000000005E-2</v>
      </c>
      <c r="U243" s="4">
        <v>6.3</v>
      </c>
      <c r="V243" s="4">
        <v>3.5</v>
      </c>
      <c r="W243" s="6">
        <v>29</v>
      </c>
      <c r="X243" s="4">
        <v>4.0999999999999996</v>
      </c>
      <c r="Y243" s="7">
        <v>1.35</v>
      </c>
      <c r="Z243" s="7"/>
      <c r="AA243" s="4">
        <v>4.5999999999999996</v>
      </c>
      <c r="AB243" s="4">
        <v>2.7</v>
      </c>
      <c r="AC243" s="4">
        <v>7.3</v>
      </c>
      <c r="AD243" s="4"/>
      <c r="AE243" s="6"/>
      <c r="AF243" s="4"/>
      <c r="AG243" s="7"/>
      <c r="AH243" s="4"/>
      <c r="AI243" s="4"/>
      <c r="AJ243" s="7"/>
      <c r="AK243" s="5">
        <v>1.3144</v>
      </c>
      <c r="AL243" s="5">
        <v>0.5</v>
      </c>
      <c r="AM243" s="5">
        <v>0.5</v>
      </c>
    </row>
    <row r="244" spans="1:39">
      <c r="A244" s="26" t="s">
        <v>56</v>
      </c>
      <c r="B244" s="26">
        <v>1983</v>
      </c>
      <c r="C244" s="2">
        <v>30550</v>
      </c>
      <c r="D244" s="27">
        <v>0.59027777777777779</v>
      </c>
      <c r="E244" s="37">
        <v>337</v>
      </c>
      <c r="F244" s="6">
        <v>246.4</v>
      </c>
      <c r="G244" s="6">
        <v>298.94</v>
      </c>
      <c r="H244" s="4">
        <v>19.64</v>
      </c>
      <c r="I244" s="4">
        <v>7.78</v>
      </c>
      <c r="J244" s="6">
        <v>309.89999999999998</v>
      </c>
      <c r="K244" s="4">
        <v>8.1</v>
      </c>
      <c r="L244" s="6">
        <v>92.33</v>
      </c>
      <c r="M244" s="7">
        <v>2.94</v>
      </c>
      <c r="N244" s="7">
        <v>2.37</v>
      </c>
      <c r="O244" s="4">
        <v>49.699199999999998</v>
      </c>
      <c r="P244" s="4">
        <v>5.5890000000000004</v>
      </c>
      <c r="Q244" s="7">
        <v>1.23</v>
      </c>
      <c r="R244" s="7">
        <v>1.5349999999999999</v>
      </c>
      <c r="S244" s="8">
        <v>6.8000000000000005E-2</v>
      </c>
      <c r="T244" s="8">
        <v>0.10100000000000001</v>
      </c>
      <c r="U244" s="4">
        <v>6.3</v>
      </c>
      <c r="V244" s="4">
        <v>3.7</v>
      </c>
      <c r="W244" s="6">
        <v>24</v>
      </c>
      <c r="X244" s="4">
        <v>4.5</v>
      </c>
      <c r="Y244" s="7">
        <v>1.34</v>
      </c>
      <c r="Z244" s="7"/>
      <c r="AA244" s="4">
        <v>4.3</v>
      </c>
      <c r="AB244" s="4">
        <v>2.4</v>
      </c>
      <c r="AC244" s="4">
        <v>9.3000000000000007</v>
      </c>
      <c r="AD244" s="4"/>
      <c r="AE244" s="6"/>
      <c r="AF244" s="4"/>
      <c r="AG244" s="7"/>
      <c r="AH244" s="4"/>
      <c r="AI244" s="4"/>
      <c r="AJ244" s="7"/>
      <c r="AK244" s="5">
        <v>0.5</v>
      </c>
      <c r="AL244" s="5">
        <v>0.5</v>
      </c>
      <c r="AM244" s="5">
        <v>0.5</v>
      </c>
    </row>
    <row r="245" spans="1:39">
      <c r="A245" s="26" t="s">
        <v>56</v>
      </c>
      <c r="B245" s="26">
        <v>1983</v>
      </c>
      <c r="C245" s="2">
        <v>30564</v>
      </c>
      <c r="D245" s="27">
        <v>0.58333333333333337</v>
      </c>
      <c r="E245" s="37">
        <v>336</v>
      </c>
      <c r="F245" s="6">
        <v>316.2</v>
      </c>
      <c r="G245" s="6">
        <v>382.26</v>
      </c>
      <c r="H245" s="4">
        <v>19.899999999999999</v>
      </c>
      <c r="I245" s="4">
        <v>7.67</v>
      </c>
      <c r="J245" s="6">
        <v>291.2</v>
      </c>
      <c r="K245" s="4">
        <v>7.77</v>
      </c>
      <c r="L245" s="6">
        <v>89.02</v>
      </c>
      <c r="M245" s="7">
        <v>2.8</v>
      </c>
      <c r="N245" s="7">
        <v>2.23</v>
      </c>
      <c r="O245" s="4">
        <v>47.6952</v>
      </c>
      <c r="P245" s="4">
        <v>5.1029999999999998</v>
      </c>
      <c r="Q245" s="7">
        <v>0.86</v>
      </c>
      <c r="R245" s="7">
        <v>1.3433999999999999</v>
      </c>
      <c r="S245" s="8">
        <v>6.6000000000000003E-2</v>
      </c>
      <c r="T245" s="8">
        <v>0.13</v>
      </c>
      <c r="U245" s="4">
        <v>6</v>
      </c>
      <c r="V245" s="4">
        <v>3.6</v>
      </c>
      <c r="W245" s="6">
        <v>27</v>
      </c>
      <c r="X245" s="4">
        <v>4.0999999999999996</v>
      </c>
      <c r="Y245" s="7">
        <v>1.4</v>
      </c>
      <c r="Z245" s="7"/>
      <c r="AA245" s="4">
        <v>6.1</v>
      </c>
      <c r="AB245" s="4">
        <v>2.9</v>
      </c>
      <c r="AC245" s="4">
        <v>64.3</v>
      </c>
      <c r="AD245" s="4"/>
      <c r="AE245" s="6"/>
      <c r="AF245" s="4"/>
      <c r="AG245" s="7"/>
      <c r="AH245" s="4"/>
      <c r="AI245" s="4"/>
      <c r="AJ245" s="7"/>
      <c r="AK245" s="5">
        <v>10.464399999999999</v>
      </c>
      <c r="AL245" s="5">
        <v>0.5</v>
      </c>
      <c r="AM245" s="5">
        <v>0.5</v>
      </c>
    </row>
    <row r="246" spans="1:39">
      <c r="A246" s="26" t="s">
        <v>56</v>
      </c>
      <c r="B246" s="26">
        <v>1983</v>
      </c>
      <c r="C246" s="2">
        <v>30578</v>
      </c>
      <c r="D246" s="27">
        <v>0.54166666666666663</v>
      </c>
      <c r="E246" s="37">
        <v>335</v>
      </c>
      <c r="F246" s="6">
        <v>352.4</v>
      </c>
      <c r="G246" s="6">
        <v>424.93</v>
      </c>
      <c r="H246" s="4">
        <v>17.48</v>
      </c>
      <c r="I246" s="4">
        <v>7.76</v>
      </c>
      <c r="J246" s="6">
        <v>298.3</v>
      </c>
      <c r="K246" s="4">
        <v>8.2799999999999994</v>
      </c>
      <c r="L246" s="6">
        <v>90.36</v>
      </c>
      <c r="M246" s="7">
        <v>2.72</v>
      </c>
      <c r="N246" s="7">
        <v>2.2200000000000002</v>
      </c>
      <c r="O246" s="4">
        <v>45.691200000000002</v>
      </c>
      <c r="P246" s="4">
        <v>5.3460000000000001</v>
      </c>
      <c r="Q246" s="7">
        <v>1</v>
      </c>
      <c r="R246" s="7">
        <v>1.1789000000000001</v>
      </c>
      <c r="S246" s="8">
        <v>5.8000000000000003E-2</v>
      </c>
      <c r="T246" s="8">
        <v>0.11700000000000001</v>
      </c>
      <c r="U246" s="4">
        <v>6.2</v>
      </c>
      <c r="V246" s="4">
        <v>3.8</v>
      </c>
      <c r="W246" s="6">
        <v>24</v>
      </c>
      <c r="X246" s="4">
        <v>4.3</v>
      </c>
      <c r="Y246" s="7">
        <v>1.83</v>
      </c>
      <c r="Z246" s="7"/>
      <c r="AA246" s="4">
        <v>4.5999999999999996</v>
      </c>
      <c r="AB246" s="4">
        <v>2.5</v>
      </c>
      <c r="AC246" s="4">
        <v>33.299999999999997</v>
      </c>
      <c r="AD246" s="4"/>
      <c r="AE246" s="6"/>
      <c r="AF246" s="4"/>
      <c r="AG246" s="7"/>
      <c r="AH246" s="4"/>
      <c r="AI246" s="4"/>
      <c r="AJ246" s="7"/>
      <c r="AK246" s="5">
        <v>0.97040000000000004</v>
      </c>
      <c r="AL246" s="5">
        <v>0.5</v>
      </c>
      <c r="AM246" s="5">
        <v>0.5</v>
      </c>
    </row>
    <row r="247" spans="1:39">
      <c r="A247" s="26" t="s">
        <v>56</v>
      </c>
      <c r="B247" s="26">
        <v>1983</v>
      </c>
      <c r="C247" s="2">
        <v>30592</v>
      </c>
      <c r="D247" s="27">
        <v>0.54166666666666663</v>
      </c>
      <c r="E247" s="37">
        <v>336</v>
      </c>
      <c r="F247" s="6">
        <v>282.8</v>
      </c>
      <c r="G247" s="6">
        <v>342.11</v>
      </c>
      <c r="H247" s="4">
        <v>16.309999999999999</v>
      </c>
      <c r="I247" s="4">
        <v>7.82</v>
      </c>
      <c r="J247" s="6">
        <v>335.4</v>
      </c>
      <c r="K247" s="4">
        <v>8.66</v>
      </c>
      <c r="L247" s="6">
        <v>92.23</v>
      </c>
      <c r="M247" s="7">
        <v>3.04</v>
      </c>
      <c r="N247" s="7">
        <v>2.4900000000000002</v>
      </c>
      <c r="O247" s="4">
        <v>50.901600000000002</v>
      </c>
      <c r="P247" s="4">
        <v>6.0750000000000002</v>
      </c>
      <c r="Q247" s="7">
        <v>1.49</v>
      </c>
      <c r="R247" s="7">
        <v>2.2749999999999999</v>
      </c>
      <c r="S247" s="8">
        <v>7.6999999999999999E-2</v>
      </c>
      <c r="T247" s="8">
        <v>0.11899999999999999</v>
      </c>
      <c r="U247" s="4">
        <v>6.6</v>
      </c>
      <c r="V247" s="4">
        <v>4.2</v>
      </c>
      <c r="W247" s="6">
        <v>24</v>
      </c>
      <c r="X247" s="4">
        <v>4.8</v>
      </c>
      <c r="Y247" s="7">
        <v>1.6</v>
      </c>
      <c r="Z247" s="7"/>
      <c r="AA247" s="4">
        <v>3.6</v>
      </c>
      <c r="AB247" s="4">
        <v>2.7</v>
      </c>
      <c r="AC247" s="4">
        <v>17.7</v>
      </c>
      <c r="AD247" s="4"/>
      <c r="AE247" s="6"/>
      <c r="AF247" s="4"/>
      <c r="AG247" s="7"/>
      <c r="AH247" s="4"/>
      <c r="AI247" s="4"/>
      <c r="AJ247" s="7"/>
    </row>
    <row r="248" spans="1:39">
      <c r="A248" s="26" t="s">
        <v>56</v>
      </c>
      <c r="B248" s="26">
        <v>1983</v>
      </c>
      <c r="C248" s="2">
        <v>30606</v>
      </c>
      <c r="D248" s="27">
        <v>0.54166666666666663</v>
      </c>
      <c r="E248" s="37">
        <v>336</v>
      </c>
      <c r="F248" s="6">
        <v>194.5</v>
      </c>
      <c r="G248" s="6">
        <v>235.26</v>
      </c>
      <c r="H248" s="4">
        <v>15.49</v>
      </c>
      <c r="I248" s="4">
        <v>7.74</v>
      </c>
      <c r="J248" s="6">
        <v>357.9</v>
      </c>
      <c r="K248" s="4">
        <v>8.81</v>
      </c>
      <c r="L248" s="6">
        <v>92.2</v>
      </c>
      <c r="M248" s="7">
        <v>2.92</v>
      </c>
      <c r="N248" s="7">
        <v>2.38</v>
      </c>
      <c r="O248" s="4">
        <v>48.095999999999997</v>
      </c>
      <c r="P248" s="4">
        <v>6.3179999999999996</v>
      </c>
      <c r="Q248" s="7">
        <v>1.61</v>
      </c>
      <c r="R248" s="7">
        <v>1.9085000000000001</v>
      </c>
      <c r="S248" s="8">
        <v>0.108</v>
      </c>
      <c r="T248" s="8">
        <v>0.13100000000000001</v>
      </c>
      <c r="U248" s="4">
        <v>8.8000000000000007</v>
      </c>
      <c r="V248" s="4">
        <v>4.3</v>
      </c>
      <c r="W248" s="6">
        <v>26</v>
      </c>
      <c r="X248" s="4">
        <v>6.1</v>
      </c>
      <c r="Y248" s="7">
        <v>1.8</v>
      </c>
      <c r="Z248" s="7"/>
      <c r="AA248" s="4">
        <v>3.9</v>
      </c>
      <c r="AB248" s="4">
        <v>2.8</v>
      </c>
      <c r="AC248" s="4">
        <v>5.5</v>
      </c>
      <c r="AD248" s="4"/>
      <c r="AE248" s="6"/>
      <c r="AF248" s="4"/>
      <c r="AG248" s="7"/>
      <c r="AH248" s="4"/>
      <c r="AI248" s="4"/>
      <c r="AJ248" s="7"/>
    </row>
    <row r="249" spans="1:39">
      <c r="A249" s="26" t="s">
        <v>56</v>
      </c>
      <c r="B249" s="26">
        <v>1983</v>
      </c>
      <c r="C249" s="2">
        <v>30620</v>
      </c>
      <c r="D249" s="27">
        <v>0.54513888888888895</v>
      </c>
      <c r="E249" s="37">
        <v>336</v>
      </c>
      <c r="F249" s="6">
        <v>222.6</v>
      </c>
      <c r="G249" s="6">
        <v>269.3</v>
      </c>
      <c r="H249" s="4">
        <v>11.75</v>
      </c>
      <c r="I249" s="4">
        <v>7.81</v>
      </c>
      <c r="J249" s="6">
        <v>364.9</v>
      </c>
      <c r="K249" s="4">
        <v>9.49</v>
      </c>
      <c r="L249" s="6">
        <v>91.37</v>
      </c>
      <c r="Z249" s="7"/>
      <c r="AD249" s="4"/>
      <c r="AE249" s="6"/>
      <c r="AF249" s="4"/>
      <c r="AG249" s="7"/>
      <c r="AH249" s="4"/>
      <c r="AI249" s="4"/>
      <c r="AJ249" s="7"/>
    </row>
    <row r="250" spans="1:39">
      <c r="A250" s="26" t="s">
        <v>56</v>
      </c>
      <c r="B250" s="26">
        <v>1983</v>
      </c>
      <c r="C250" s="2">
        <v>30634</v>
      </c>
      <c r="D250" s="27">
        <v>0.60416666666666663</v>
      </c>
      <c r="E250" s="37">
        <v>337</v>
      </c>
      <c r="F250" s="6">
        <v>141.5</v>
      </c>
      <c r="G250" s="6">
        <v>171.88</v>
      </c>
      <c r="H250" s="4">
        <v>10.02</v>
      </c>
      <c r="I250" s="4">
        <v>7.86</v>
      </c>
      <c r="J250" s="6">
        <v>392.4</v>
      </c>
      <c r="K250" s="4">
        <v>9.65</v>
      </c>
      <c r="L250" s="6">
        <v>89.21</v>
      </c>
      <c r="M250" s="7">
        <v>3.68</v>
      </c>
      <c r="N250" s="7">
        <v>2.98</v>
      </c>
      <c r="O250" s="4">
        <v>62.524799999999999</v>
      </c>
      <c r="P250" s="4">
        <v>6.8040000000000003</v>
      </c>
      <c r="Q250" s="7">
        <v>1.93</v>
      </c>
      <c r="R250" s="7">
        <v>2.2999000000000001</v>
      </c>
      <c r="S250" s="8">
        <v>0.14399999999999999</v>
      </c>
      <c r="T250" s="8">
        <v>0.159</v>
      </c>
      <c r="U250" s="4">
        <v>11.4</v>
      </c>
      <c r="V250" s="4">
        <v>5.6</v>
      </c>
      <c r="X250" s="4">
        <v>7.3</v>
      </c>
      <c r="Y250" s="7">
        <v>1.98</v>
      </c>
      <c r="Z250" s="7"/>
      <c r="AA250" s="4">
        <v>3.9</v>
      </c>
      <c r="AB250" s="4">
        <v>3</v>
      </c>
      <c r="AC250" s="4">
        <v>4.5</v>
      </c>
      <c r="AD250" s="4"/>
      <c r="AE250" s="6"/>
      <c r="AF250" s="4"/>
      <c r="AG250" s="7"/>
      <c r="AH250" s="4"/>
      <c r="AI250" s="4"/>
      <c r="AJ250" s="7"/>
    </row>
    <row r="251" spans="1:39">
      <c r="A251" s="26" t="s">
        <v>56</v>
      </c>
      <c r="B251" s="26">
        <v>1983</v>
      </c>
      <c r="C251" s="2">
        <v>30648</v>
      </c>
      <c r="D251" s="27">
        <v>0.54166666666666663</v>
      </c>
      <c r="E251" s="37">
        <v>335</v>
      </c>
      <c r="F251" s="6">
        <v>173.6</v>
      </c>
      <c r="G251" s="6">
        <v>208.99</v>
      </c>
      <c r="H251" s="4">
        <v>6.89</v>
      </c>
      <c r="I251" s="4">
        <v>7.74</v>
      </c>
      <c r="J251" s="6">
        <v>393.6</v>
      </c>
      <c r="K251" s="4">
        <v>10.57</v>
      </c>
      <c r="L251" s="6">
        <v>90.5</v>
      </c>
      <c r="M251" s="7">
        <v>3.74</v>
      </c>
      <c r="N251" s="7">
        <v>3.01</v>
      </c>
      <c r="O251" s="4">
        <v>64.128</v>
      </c>
      <c r="P251" s="4">
        <v>6.5609999999999999</v>
      </c>
      <c r="Q251" s="7">
        <v>2.04</v>
      </c>
      <c r="R251" s="7">
        <v>2.7995000000000001</v>
      </c>
      <c r="S251" s="8">
        <v>0.155</v>
      </c>
      <c r="T251" s="8">
        <v>0.23499999999999999</v>
      </c>
      <c r="U251" s="4">
        <v>10.8</v>
      </c>
      <c r="V251" s="4">
        <v>6.1</v>
      </c>
      <c r="W251" s="6">
        <v>28</v>
      </c>
      <c r="X251" s="4">
        <v>7.1</v>
      </c>
      <c r="Y251" s="7">
        <v>2.63</v>
      </c>
      <c r="Z251" s="7"/>
      <c r="AA251" s="4">
        <v>8.4</v>
      </c>
      <c r="AB251" s="4">
        <v>3.1</v>
      </c>
      <c r="AC251" s="4">
        <v>98.8</v>
      </c>
      <c r="AD251" s="4"/>
      <c r="AE251" s="6"/>
      <c r="AF251" s="4"/>
      <c r="AG251" s="7"/>
      <c r="AH251" s="4"/>
      <c r="AI251" s="4"/>
      <c r="AJ251" s="7"/>
    </row>
    <row r="252" spans="1:39">
      <c r="A252" s="26" t="s">
        <v>56</v>
      </c>
      <c r="B252" s="26">
        <v>1983</v>
      </c>
      <c r="C252" s="2">
        <v>30662</v>
      </c>
      <c r="D252" s="27">
        <v>0.54166666666666663</v>
      </c>
      <c r="E252" s="37">
        <v>336</v>
      </c>
      <c r="F252" s="6">
        <v>337.2</v>
      </c>
      <c r="G252" s="6">
        <v>407.82</v>
      </c>
      <c r="H252" s="4">
        <v>6.32</v>
      </c>
      <c r="I252" s="4">
        <v>7.79</v>
      </c>
      <c r="J252" s="6">
        <v>366.5</v>
      </c>
      <c r="K252" s="4">
        <v>11.89</v>
      </c>
      <c r="L252" s="6">
        <v>100.4</v>
      </c>
      <c r="M252" s="7">
        <v>3.62</v>
      </c>
      <c r="N252" s="7">
        <v>3.14</v>
      </c>
      <c r="O252" s="4">
        <v>62.524799999999999</v>
      </c>
      <c r="P252" s="4">
        <v>6.0750000000000002</v>
      </c>
      <c r="Q252" s="7">
        <v>2.5099999999999998</v>
      </c>
      <c r="R252" s="7">
        <v>3.165</v>
      </c>
      <c r="S252" s="8">
        <v>9.0999999999999998E-2</v>
      </c>
      <c r="T252" s="8">
        <v>0.126</v>
      </c>
      <c r="U252" s="4">
        <v>9.5</v>
      </c>
      <c r="V252" s="4">
        <v>6</v>
      </c>
      <c r="W252" s="6">
        <v>27</v>
      </c>
      <c r="X252" s="4">
        <v>5.5</v>
      </c>
      <c r="Y252" s="7">
        <v>1.87</v>
      </c>
      <c r="Z252" s="7"/>
      <c r="AA252" s="4">
        <v>4</v>
      </c>
      <c r="AB252" s="4">
        <v>2.5</v>
      </c>
      <c r="AC252" s="4">
        <v>26</v>
      </c>
      <c r="AD252" s="4"/>
      <c r="AE252" s="6"/>
      <c r="AF252" s="4"/>
      <c r="AG252" s="7"/>
      <c r="AH252" s="4"/>
      <c r="AI252" s="4"/>
      <c r="AJ252" s="7"/>
    </row>
    <row r="253" spans="1:39">
      <c r="A253" s="26" t="s">
        <v>56</v>
      </c>
      <c r="B253" s="26">
        <v>1983</v>
      </c>
      <c r="C253" s="2">
        <v>30677</v>
      </c>
      <c r="D253" s="27">
        <v>0.44444444444444442</v>
      </c>
      <c r="E253" s="37">
        <v>358</v>
      </c>
      <c r="F253" s="6">
        <v>218.3</v>
      </c>
      <c r="G253" s="6">
        <v>281.14</v>
      </c>
      <c r="H253" s="4">
        <v>5.49</v>
      </c>
      <c r="I253" s="4">
        <v>7.77</v>
      </c>
      <c r="J253" s="6">
        <v>385.2</v>
      </c>
      <c r="K253" s="4">
        <v>10.77</v>
      </c>
      <c r="L253" s="6">
        <v>88.99</v>
      </c>
      <c r="M253" s="7">
        <v>3.74</v>
      </c>
      <c r="N253" s="7">
        <v>3.14</v>
      </c>
      <c r="O253" s="4">
        <v>64.128</v>
      </c>
      <c r="P253" s="4">
        <v>6.5609999999999999</v>
      </c>
      <c r="Q253" s="7">
        <v>2.2000000000000002</v>
      </c>
      <c r="S253" s="8">
        <v>0.12</v>
      </c>
      <c r="T253" s="8">
        <v>0.16</v>
      </c>
      <c r="U253" s="4">
        <v>11.1</v>
      </c>
      <c r="V253" s="4">
        <v>6.4</v>
      </c>
      <c r="W253" s="6">
        <v>27</v>
      </c>
      <c r="X253" s="4">
        <v>6.9</v>
      </c>
      <c r="Y253" s="7">
        <v>2.2599999999999998</v>
      </c>
      <c r="Z253" s="7"/>
      <c r="AA253" s="4">
        <v>4.0999999999999996</v>
      </c>
      <c r="AB253" s="4">
        <v>2.9</v>
      </c>
      <c r="AC253" s="4">
        <v>22.3</v>
      </c>
      <c r="AD253" s="4"/>
      <c r="AE253" s="6"/>
      <c r="AF253" s="4"/>
      <c r="AG253" s="7"/>
      <c r="AH253" s="4"/>
      <c r="AI253" s="4"/>
      <c r="AJ253" s="7"/>
    </row>
    <row r="254" spans="1:39">
      <c r="A254" s="26" t="s">
        <v>56</v>
      </c>
      <c r="B254" s="26">
        <v>1984</v>
      </c>
      <c r="C254" s="2">
        <v>30690</v>
      </c>
      <c r="D254" s="27">
        <v>0.54166666666666663</v>
      </c>
      <c r="E254" s="37">
        <v>314</v>
      </c>
      <c r="F254" s="6">
        <v>287</v>
      </c>
      <c r="G254" s="6">
        <v>324.4248</v>
      </c>
      <c r="H254" s="4">
        <v>5.4</v>
      </c>
      <c r="I254" s="4">
        <v>7.8</v>
      </c>
      <c r="J254" s="6">
        <v>369.6</v>
      </c>
      <c r="K254" s="4">
        <v>10.8</v>
      </c>
      <c r="L254" s="6">
        <v>89.04</v>
      </c>
      <c r="M254" s="7">
        <v>3.66</v>
      </c>
      <c r="N254" s="7">
        <v>2.99</v>
      </c>
      <c r="O254" s="4">
        <v>62.524799999999999</v>
      </c>
      <c r="P254" s="4">
        <v>6.5663999999999998</v>
      </c>
      <c r="Q254" s="7">
        <v>2.12</v>
      </c>
      <c r="R254" s="7">
        <v>2.4330000000000003</v>
      </c>
      <c r="S254" s="8">
        <v>9.6000000000000002E-2</v>
      </c>
      <c r="T254" s="8">
        <v>0.126</v>
      </c>
      <c r="U254" s="4">
        <v>9.6999999999999993</v>
      </c>
      <c r="V254" s="4">
        <v>7.6</v>
      </c>
      <c r="W254" s="6">
        <v>30</v>
      </c>
      <c r="X254" s="4">
        <v>6.2</v>
      </c>
      <c r="Y254" s="7">
        <v>2.14</v>
      </c>
      <c r="Z254" s="7"/>
      <c r="AA254" s="4">
        <v>4</v>
      </c>
      <c r="AB254" s="4">
        <v>2.8</v>
      </c>
      <c r="AC254" s="4">
        <v>8.5</v>
      </c>
      <c r="AD254" s="4"/>
      <c r="AE254" s="6"/>
      <c r="AF254" s="4"/>
      <c r="AG254" s="7"/>
      <c r="AH254" s="4"/>
      <c r="AI254" s="4"/>
      <c r="AJ254" s="7"/>
    </row>
    <row r="255" spans="1:39">
      <c r="A255" s="26" t="s">
        <v>56</v>
      </c>
      <c r="B255" s="26">
        <v>1984</v>
      </c>
      <c r="C255" s="2">
        <v>30704</v>
      </c>
      <c r="D255" s="27">
        <v>0.57638888888888895</v>
      </c>
      <c r="E255" s="37">
        <v>337</v>
      </c>
      <c r="F255" s="6">
        <v>331.3</v>
      </c>
      <c r="G255" s="6">
        <v>401.93315999999999</v>
      </c>
      <c r="H255" s="4">
        <v>4.5599999999999996</v>
      </c>
      <c r="I255" s="4">
        <v>7.8</v>
      </c>
      <c r="J255" s="6">
        <v>376.5</v>
      </c>
      <c r="K255" s="4">
        <v>11.22</v>
      </c>
      <c r="L255" s="6">
        <v>90.51</v>
      </c>
      <c r="M255" s="7">
        <v>3.82</v>
      </c>
      <c r="N255" s="7">
        <v>3.25</v>
      </c>
      <c r="O255" s="4">
        <v>65.731200000000001</v>
      </c>
      <c r="P255" s="4">
        <v>6.5663999999999998</v>
      </c>
      <c r="Q255" s="7">
        <v>2.89</v>
      </c>
      <c r="S255" s="8">
        <v>9.5000000000000001E-2</v>
      </c>
      <c r="T255" s="8">
        <v>0.13</v>
      </c>
      <c r="U255" s="4">
        <v>11.7</v>
      </c>
      <c r="V255" s="4">
        <v>6.4</v>
      </c>
      <c r="W255" s="6">
        <v>25</v>
      </c>
      <c r="X255" s="4">
        <v>7.3</v>
      </c>
      <c r="Y255" s="7">
        <v>1.87</v>
      </c>
      <c r="Z255" s="7"/>
      <c r="AA255" s="4">
        <v>3.8</v>
      </c>
      <c r="AB255" s="4">
        <v>2.4</v>
      </c>
      <c r="AC255" s="4">
        <v>16</v>
      </c>
      <c r="AD255" s="4"/>
      <c r="AE255" s="6"/>
      <c r="AF255" s="4"/>
      <c r="AG255" s="7"/>
      <c r="AH255" s="4"/>
      <c r="AI255" s="4"/>
      <c r="AJ255" s="7"/>
    </row>
    <row r="256" spans="1:39">
      <c r="A256" s="26" t="s">
        <v>56</v>
      </c>
      <c r="B256" s="26">
        <v>1984</v>
      </c>
      <c r="C256" s="2">
        <v>30718</v>
      </c>
      <c r="D256" s="27">
        <v>0.54166666666666663</v>
      </c>
      <c r="E256" s="37">
        <v>335</v>
      </c>
      <c r="F256" s="6">
        <v>347.2</v>
      </c>
      <c r="G256" s="6">
        <v>418.72320000000002</v>
      </c>
      <c r="H256" s="4">
        <v>4.34</v>
      </c>
      <c r="I256" s="4">
        <v>7.85</v>
      </c>
      <c r="J256" s="6">
        <v>382.3</v>
      </c>
      <c r="K256" s="4">
        <v>11.24</v>
      </c>
      <c r="L256" s="6">
        <v>90.15</v>
      </c>
      <c r="M256" s="7">
        <v>4</v>
      </c>
      <c r="N256" s="7">
        <v>3.05</v>
      </c>
      <c r="O256" s="4">
        <v>69.739199999999997</v>
      </c>
      <c r="P256" s="4">
        <v>6.3231999999999999</v>
      </c>
      <c r="Q256" s="7">
        <v>2.34</v>
      </c>
      <c r="S256" s="8">
        <v>9.0999999999999998E-2</v>
      </c>
      <c r="T256" s="8">
        <v>0.124</v>
      </c>
      <c r="U256" s="4">
        <v>13.2</v>
      </c>
      <c r="V256" s="4">
        <v>6.1</v>
      </c>
      <c r="W256" s="6">
        <v>24</v>
      </c>
      <c r="X256" s="4">
        <v>7.8</v>
      </c>
      <c r="Y256" s="7">
        <v>1.96</v>
      </c>
      <c r="Z256" s="7"/>
      <c r="AA256" s="4">
        <v>3.4</v>
      </c>
      <c r="AB256" s="4">
        <v>2.1</v>
      </c>
      <c r="AC256" s="4">
        <v>8.3000000000000007</v>
      </c>
      <c r="AD256" s="4"/>
      <c r="AE256" s="6"/>
      <c r="AF256" s="4"/>
      <c r="AG256" s="7"/>
      <c r="AH256" s="4"/>
      <c r="AI256" s="4"/>
      <c r="AJ256" s="7"/>
    </row>
    <row r="257" spans="1:36">
      <c r="A257" s="26" t="s">
        <v>56</v>
      </c>
      <c r="B257" s="26">
        <v>1984</v>
      </c>
      <c r="C257" s="2">
        <v>30732</v>
      </c>
      <c r="D257" s="27">
        <v>0.54166666666666663</v>
      </c>
      <c r="E257" s="37">
        <v>336</v>
      </c>
      <c r="F257" s="6">
        <v>436.4</v>
      </c>
      <c r="G257" s="6">
        <v>527.86944000000005</v>
      </c>
      <c r="H257" s="4">
        <v>3.55</v>
      </c>
      <c r="I257" s="4">
        <v>7.91</v>
      </c>
      <c r="J257" s="6">
        <v>371.1</v>
      </c>
      <c r="K257" s="4">
        <v>12.19</v>
      </c>
      <c r="L257" s="6">
        <v>95.76</v>
      </c>
      <c r="M257" s="7">
        <v>3.72</v>
      </c>
      <c r="N257" s="7">
        <v>3.19</v>
      </c>
      <c r="O257" s="4">
        <v>64.528800000000004</v>
      </c>
      <c r="P257" s="4">
        <v>6.08</v>
      </c>
      <c r="Q257" s="7">
        <v>2.86</v>
      </c>
      <c r="R257" s="7">
        <v>3.4950000000000001</v>
      </c>
      <c r="S257" s="8">
        <v>8.7999999999999995E-2</v>
      </c>
      <c r="T257" s="8">
        <v>0.159</v>
      </c>
      <c r="U257" s="4">
        <v>11.3</v>
      </c>
      <c r="V257" s="4">
        <v>6.5</v>
      </c>
      <c r="W257" s="6">
        <v>24</v>
      </c>
      <c r="X257" s="4">
        <v>6.3</v>
      </c>
      <c r="Y257" s="7">
        <v>2.14</v>
      </c>
      <c r="Z257" s="7"/>
      <c r="AA257" s="4">
        <v>4.5</v>
      </c>
      <c r="AB257" s="4">
        <v>2.6</v>
      </c>
      <c r="AC257" s="4">
        <v>29.3</v>
      </c>
      <c r="AD257" s="4"/>
      <c r="AE257" s="6"/>
      <c r="AF257" s="4"/>
      <c r="AG257" s="7"/>
      <c r="AH257" s="4"/>
      <c r="AI257" s="4"/>
      <c r="AJ257" s="7"/>
    </row>
    <row r="258" spans="1:36">
      <c r="A258" s="26" t="s">
        <v>56</v>
      </c>
      <c r="B258" s="26">
        <v>1984</v>
      </c>
      <c r="C258" s="2">
        <v>30746</v>
      </c>
      <c r="D258" s="27">
        <v>0.54166666666666663</v>
      </c>
      <c r="E258" s="37">
        <v>336</v>
      </c>
      <c r="F258" s="6">
        <v>221.9</v>
      </c>
      <c r="G258" s="6">
        <v>268.41023999999999</v>
      </c>
      <c r="H258" s="4">
        <v>3.72</v>
      </c>
      <c r="I258" s="4">
        <v>8</v>
      </c>
      <c r="J258" s="6">
        <v>408.1</v>
      </c>
      <c r="K258" s="4">
        <v>11.48</v>
      </c>
      <c r="L258" s="6">
        <v>90.59</v>
      </c>
      <c r="M258" s="7">
        <v>4.0999999999999996</v>
      </c>
      <c r="N258" s="7">
        <v>3.39</v>
      </c>
      <c r="O258" s="4">
        <v>70.14</v>
      </c>
      <c r="P258" s="4">
        <v>7.2960000000000003</v>
      </c>
      <c r="Q258" s="7">
        <v>2.5</v>
      </c>
      <c r="R258" s="7">
        <v>2.9909999999999997</v>
      </c>
      <c r="S258" s="8">
        <v>0.111</v>
      </c>
      <c r="T258" s="8">
        <v>0.14399999999999999</v>
      </c>
      <c r="U258" s="4">
        <v>13.2</v>
      </c>
      <c r="V258" s="4">
        <v>6.1</v>
      </c>
      <c r="W258" s="6">
        <v>28</v>
      </c>
      <c r="X258" s="4">
        <v>9.1999999999999993</v>
      </c>
      <c r="Y258" s="7">
        <v>2.14</v>
      </c>
      <c r="Z258" s="7"/>
      <c r="AA258" s="4">
        <v>3.8</v>
      </c>
      <c r="AB258" s="4">
        <v>2.5</v>
      </c>
      <c r="AC258" s="4">
        <v>5</v>
      </c>
      <c r="AD258" s="4"/>
      <c r="AE258" s="6"/>
      <c r="AF258" s="4"/>
      <c r="AG258" s="7"/>
      <c r="AH258" s="4"/>
      <c r="AI258" s="4"/>
      <c r="AJ258" s="7"/>
    </row>
    <row r="259" spans="1:36">
      <c r="A259" s="26" t="s">
        <v>56</v>
      </c>
      <c r="B259" s="26">
        <v>1984</v>
      </c>
      <c r="C259" s="2">
        <v>30760</v>
      </c>
      <c r="D259" s="27">
        <v>0.5625</v>
      </c>
      <c r="E259" s="37">
        <v>337</v>
      </c>
      <c r="F259" s="6">
        <v>173.3</v>
      </c>
      <c r="G259" s="6">
        <v>210.24755999999999</v>
      </c>
      <c r="H259" s="4">
        <v>4.4400000000000004</v>
      </c>
      <c r="I259" s="4">
        <v>8.1</v>
      </c>
      <c r="J259" s="6">
        <v>420.6</v>
      </c>
      <c r="K259" s="4">
        <v>11.76</v>
      </c>
      <c r="L259" s="6">
        <v>94.57</v>
      </c>
      <c r="M259" s="7">
        <v>4.26</v>
      </c>
      <c r="N259" s="7">
        <v>3.41</v>
      </c>
      <c r="O259" s="4">
        <v>72.544799999999995</v>
      </c>
      <c r="P259" s="4">
        <v>7.7824</v>
      </c>
      <c r="Q259" s="7">
        <v>2.66</v>
      </c>
      <c r="R259" s="7">
        <v>2.9569999999999999</v>
      </c>
      <c r="S259" s="8">
        <v>0.13700000000000001</v>
      </c>
      <c r="T259" s="8">
        <v>0.17699999999999999</v>
      </c>
      <c r="U259" s="4">
        <v>14.4</v>
      </c>
      <c r="V259" s="4">
        <v>6</v>
      </c>
      <c r="W259" s="6">
        <v>29</v>
      </c>
      <c r="X259" s="4">
        <v>9.3000000000000007</v>
      </c>
      <c r="Y259" s="7">
        <v>2.3199999999999998</v>
      </c>
      <c r="Z259" s="7"/>
      <c r="AA259" s="4">
        <v>4.0999999999999996</v>
      </c>
      <c r="AB259" s="4">
        <v>3</v>
      </c>
      <c r="AC259" s="4">
        <v>3.5</v>
      </c>
      <c r="AD259" s="4"/>
      <c r="AE259" s="6"/>
      <c r="AF259" s="4"/>
      <c r="AG259" s="7"/>
      <c r="AH259" s="4"/>
      <c r="AI259" s="4"/>
      <c r="AJ259" s="7"/>
    </row>
    <row r="260" spans="1:36">
      <c r="A260" s="26" t="s">
        <v>56</v>
      </c>
      <c r="B260" s="26">
        <v>1984</v>
      </c>
      <c r="C260" s="2">
        <v>30774</v>
      </c>
      <c r="D260" s="27">
        <v>0.54166666666666663</v>
      </c>
      <c r="E260" s="37">
        <v>335</v>
      </c>
      <c r="F260" s="6">
        <v>253.2</v>
      </c>
      <c r="G260" s="6">
        <v>305.35919999999999</v>
      </c>
      <c r="H260" s="4">
        <v>5.94</v>
      </c>
      <c r="I260" s="4">
        <v>8.11</v>
      </c>
      <c r="J260" s="6">
        <v>406</v>
      </c>
      <c r="K260" s="4">
        <v>11.23</v>
      </c>
      <c r="L260" s="6">
        <v>93.87</v>
      </c>
      <c r="M260" s="7">
        <v>4.18</v>
      </c>
      <c r="N260" s="7">
        <v>3.34</v>
      </c>
      <c r="O260" s="4">
        <v>71.8</v>
      </c>
      <c r="P260" s="4">
        <v>7.2960000000000003</v>
      </c>
      <c r="Q260" s="7">
        <v>3.01</v>
      </c>
      <c r="R260" s="7">
        <v>3.7419999999999995</v>
      </c>
      <c r="S260" s="8">
        <v>0.108</v>
      </c>
      <c r="T260" s="8">
        <v>0.13900000000000001</v>
      </c>
      <c r="U260" s="4">
        <v>12.1</v>
      </c>
      <c r="V260" s="4">
        <v>4.5999999999999996</v>
      </c>
      <c r="W260" s="6">
        <v>28</v>
      </c>
      <c r="X260" s="4">
        <v>7.5</v>
      </c>
      <c r="Y260" s="7">
        <v>2.11</v>
      </c>
      <c r="Z260" s="7"/>
      <c r="AA260" s="4">
        <v>3.8</v>
      </c>
      <c r="AB260" s="4">
        <v>3</v>
      </c>
      <c r="AC260" s="4">
        <v>7.5</v>
      </c>
      <c r="AD260" s="4"/>
      <c r="AE260" s="6"/>
      <c r="AF260" s="4"/>
      <c r="AG260" s="7"/>
      <c r="AH260" s="4"/>
      <c r="AI260" s="4"/>
      <c r="AJ260" s="7"/>
    </row>
    <row r="261" spans="1:36">
      <c r="A261" s="26" t="s">
        <v>56</v>
      </c>
      <c r="B261" s="26">
        <v>1984</v>
      </c>
      <c r="C261" s="2">
        <v>30788</v>
      </c>
      <c r="D261" s="27">
        <v>0.54166666666666663</v>
      </c>
      <c r="E261" s="37">
        <v>336</v>
      </c>
      <c r="F261" s="6">
        <v>324.10000000000002</v>
      </c>
      <c r="G261" s="6">
        <v>392.03136000000001</v>
      </c>
      <c r="H261" s="4">
        <v>6.34</v>
      </c>
      <c r="I261" s="4">
        <v>8.0500000000000007</v>
      </c>
      <c r="J261" s="6">
        <v>394.9</v>
      </c>
      <c r="K261" s="4">
        <v>11.31</v>
      </c>
      <c r="L261" s="6">
        <v>95.5</v>
      </c>
      <c r="M261" s="7">
        <v>3.94</v>
      </c>
      <c r="N261" s="7">
        <v>3.3</v>
      </c>
      <c r="O261" s="4">
        <v>67.735200000000006</v>
      </c>
      <c r="P261" s="4">
        <v>6.8095999999999997</v>
      </c>
      <c r="Q261" s="7">
        <v>3.43</v>
      </c>
      <c r="R261" s="7">
        <v>3.839</v>
      </c>
      <c r="S261" s="8">
        <v>7.5999999999999998E-2</v>
      </c>
      <c r="T261" s="8">
        <v>0.125</v>
      </c>
      <c r="U261" s="4">
        <v>10.9</v>
      </c>
      <c r="V261" s="4">
        <v>4.3</v>
      </c>
      <c r="W261" s="6">
        <v>28</v>
      </c>
      <c r="X261" s="4">
        <v>6.5</v>
      </c>
      <c r="Y261" s="7">
        <v>1.89</v>
      </c>
      <c r="Z261" s="7"/>
      <c r="AA261" s="4">
        <v>6.2</v>
      </c>
      <c r="AB261" s="4">
        <v>4.9000000000000004</v>
      </c>
      <c r="AC261" s="4">
        <v>11.3</v>
      </c>
      <c r="AD261" s="4"/>
      <c r="AE261" s="6"/>
      <c r="AF261" s="4"/>
      <c r="AG261" s="7"/>
      <c r="AH261" s="4"/>
      <c r="AI261" s="4"/>
      <c r="AJ261" s="7"/>
    </row>
    <row r="262" spans="1:36">
      <c r="A262" s="26" t="s">
        <v>56</v>
      </c>
      <c r="B262" s="26">
        <v>1984</v>
      </c>
      <c r="C262" s="2">
        <v>30802</v>
      </c>
      <c r="D262" s="27">
        <v>0.54166666666666663</v>
      </c>
      <c r="E262" s="37">
        <v>336</v>
      </c>
      <c r="F262" s="6">
        <v>343.3</v>
      </c>
      <c r="G262" s="6">
        <v>415.25567999999998</v>
      </c>
      <c r="H262" s="4">
        <v>8.49</v>
      </c>
      <c r="I262" s="4">
        <v>8.18</v>
      </c>
      <c r="J262" s="6">
        <v>378.1</v>
      </c>
      <c r="K262" s="4">
        <v>11.17</v>
      </c>
      <c r="L262" s="6">
        <v>99.52</v>
      </c>
      <c r="M262" s="7">
        <v>3.66</v>
      </c>
      <c r="N262" s="7">
        <v>3.23</v>
      </c>
      <c r="O262" s="4">
        <v>61.723199999999999</v>
      </c>
      <c r="P262" s="4">
        <v>7.0528000000000004</v>
      </c>
      <c r="Q262" s="7">
        <v>1.87</v>
      </c>
      <c r="R262" s="7">
        <v>2.34</v>
      </c>
      <c r="S262" s="8">
        <v>6.8000000000000005E-2</v>
      </c>
      <c r="T262" s="8">
        <v>9.9000000000000005E-2</v>
      </c>
      <c r="U262" s="4">
        <v>9.9</v>
      </c>
      <c r="V262" s="4">
        <v>3.2</v>
      </c>
      <c r="W262" s="6">
        <v>25</v>
      </c>
      <c r="X262" s="4">
        <v>6</v>
      </c>
      <c r="Y262" s="7">
        <v>1.66</v>
      </c>
      <c r="Z262" s="7"/>
      <c r="AA262" s="4">
        <v>4.8</v>
      </c>
      <c r="AB262" s="4">
        <v>3</v>
      </c>
      <c r="AC262" s="4">
        <v>13</v>
      </c>
      <c r="AD262" s="4"/>
      <c r="AE262" s="6"/>
      <c r="AF262" s="4"/>
      <c r="AG262" s="7"/>
      <c r="AH262" s="4"/>
      <c r="AI262" s="4"/>
      <c r="AJ262" s="7"/>
    </row>
    <row r="263" spans="1:36">
      <c r="A263" s="26" t="s">
        <v>56</v>
      </c>
      <c r="B263" s="26">
        <v>1984</v>
      </c>
      <c r="C263" s="2">
        <v>30816</v>
      </c>
      <c r="D263" s="27">
        <v>0.54166666666666663</v>
      </c>
      <c r="E263" s="37">
        <v>336</v>
      </c>
      <c r="F263" s="6">
        <v>411.9</v>
      </c>
      <c r="G263" s="6">
        <v>498.23424</v>
      </c>
      <c r="H263" s="4">
        <v>9.39</v>
      </c>
      <c r="I263" s="4">
        <v>8.09</v>
      </c>
      <c r="J263" s="6">
        <v>359.6</v>
      </c>
      <c r="K263" s="4">
        <v>10.91</v>
      </c>
      <c r="L263" s="6">
        <v>99.35</v>
      </c>
      <c r="M263" s="7">
        <v>3.72</v>
      </c>
      <c r="N263" s="7">
        <v>3.03</v>
      </c>
      <c r="O263" s="4">
        <v>62.124000000000002</v>
      </c>
      <c r="P263" s="4">
        <v>7.5392000000000001</v>
      </c>
      <c r="Q263" s="7">
        <v>1.56</v>
      </c>
      <c r="R263" s="7">
        <v>2.149</v>
      </c>
      <c r="S263" s="8">
        <v>5.7000000000000002E-2</v>
      </c>
      <c r="T263" s="8">
        <v>9.4E-2</v>
      </c>
      <c r="U263" s="4">
        <v>8.8000000000000007</v>
      </c>
      <c r="V263" s="4">
        <v>2.7</v>
      </c>
      <c r="W263" s="6">
        <v>26</v>
      </c>
      <c r="X263" s="4">
        <v>5.4</v>
      </c>
      <c r="Y263" s="7">
        <v>1.65</v>
      </c>
      <c r="Z263" s="7"/>
      <c r="AA263" s="4">
        <v>3.9</v>
      </c>
      <c r="AB263" s="4">
        <v>3.1</v>
      </c>
      <c r="AC263" s="4">
        <v>12</v>
      </c>
      <c r="AD263" s="4"/>
      <c r="AE263" s="6"/>
      <c r="AF263" s="4"/>
      <c r="AG263" s="7"/>
      <c r="AH263" s="4"/>
      <c r="AI263" s="4"/>
      <c r="AJ263" s="7"/>
    </row>
    <row r="264" spans="1:36">
      <c r="A264" s="26" t="s">
        <v>56</v>
      </c>
      <c r="B264" s="26">
        <v>1984</v>
      </c>
      <c r="C264" s="2">
        <v>30830</v>
      </c>
      <c r="D264" s="27">
        <v>0.54166666666666663</v>
      </c>
      <c r="E264" s="37">
        <v>336</v>
      </c>
      <c r="F264" s="6">
        <v>394.7</v>
      </c>
      <c r="G264" s="6">
        <v>477.42912000000001</v>
      </c>
      <c r="H264" s="4">
        <v>11.53</v>
      </c>
      <c r="I264" s="4">
        <v>8.0500000000000007</v>
      </c>
      <c r="J264" s="6">
        <v>356.8</v>
      </c>
      <c r="K264" s="4">
        <v>10.1</v>
      </c>
      <c r="L264" s="6">
        <v>96.75</v>
      </c>
      <c r="M264" s="7">
        <v>3.46</v>
      </c>
      <c r="N264" s="7">
        <v>2.85</v>
      </c>
      <c r="O264" s="4">
        <v>57.715200000000003</v>
      </c>
      <c r="P264" s="4">
        <v>7.0528000000000004</v>
      </c>
      <c r="Q264" s="7">
        <v>1.56</v>
      </c>
      <c r="R264" s="7">
        <v>2.1059999999999999</v>
      </c>
      <c r="S264" s="8">
        <v>6.7000000000000004E-2</v>
      </c>
      <c r="T264" s="8">
        <v>0.113</v>
      </c>
      <c r="U264" s="4">
        <v>7.1</v>
      </c>
      <c r="V264" s="4">
        <v>3.7</v>
      </c>
      <c r="W264" s="6">
        <v>27</v>
      </c>
      <c r="X264" s="4">
        <v>5.4</v>
      </c>
      <c r="Y264" s="7">
        <v>1.65</v>
      </c>
      <c r="Z264" s="7"/>
      <c r="AA264" s="4">
        <v>4.2</v>
      </c>
      <c r="AB264" s="4">
        <v>2.7</v>
      </c>
      <c r="AC264" s="4">
        <v>6.8</v>
      </c>
      <c r="AD264" s="4"/>
      <c r="AE264" s="6"/>
      <c r="AF264" s="4"/>
      <c r="AG264" s="7"/>
      <c r="AH264" s="4"/>
      <c r="AI264" s="4"/>
      <c r="AJ264" s="7"/>
    </row>
    <row r="265" spans="1:36">
      <c r="A265" s="26" t="s">
        <v>56</v>
      </c>
      <c r="B265" s="26">
        <v>1984</v>
      </c>
      <c r="C265" s="2">
        <v>30845</v>
      </c>
      <c r="D265" s="27">
        <v>0.49305555555555558</v>
      </c>
      <c r="E265" s="37">
        <v>359</v>
      </c>
      <c r="F265" s="6">
        <v>418.6</v>
      </c>
      <c r="G265" s="6">
        <v>540.99864000000002</v>
      </c>
      <c r="H265" s="4">
        <v>13.07</v>
      </c>
      <c r="I265" s="4">
        <v>8.02</v>
      </c>
      <c r="J265" s="6">
        <v>358.8</v>
      </c>
      <c r="K265" s="4">
        <v>9.85</v>
      </c>
      <c r="L265" s="6">
        <v>97.74</v>
      </c>
      <c r="M265" s="7">
        <v>3.54</v>
      </c>
      <c r="N265" s="7">
        <v>2.85</v>
      </c>
      <c r="O265" s="4">
        <v>60.921599999999998</v>
      </c>
      <c r="P265" s="4">
        <v>6.08</v>
      </c>
      <c r="Q265" s="7">
        <v>1.57</v>
      </c>
      <c r="R265" s="7">
        <v>2.12</v>
      </c>
      <c r="S265" s="8">
        <v>5.7000000000000002E-2</v>
      </c>
      <c r="T265" s="8">
        <v>0.105</v>
      </c>
      <c r="U265" s="4">
        <v>7.2</v>
      </c>
      <c r="V265" s="4">
        <v>4.3</v>
      </c>
      <c r="W265" s="6">
        <v>25</v>
      </c>
      <c r="X265" s="4">
        <v>4.4000000000000004</v>
      </c>
      <c r="Y265" s="7">
        <v>1.4</v>
      </c>
      <c r="Z265" s="7"/>
      <c r="AA265" s="4">
        <v>3.9</v>
      </c>
      <c r="AB265" s="4">
        <v>2.2000000000000002</v>
      </c>
      <c r="AC265" s="4">
        <v>12</v>
      </c>
      <c r="AD265" s="4"/>
      <c r="AE265" s="6"/>
      <c r="AF265" s="4"/>
      <c r="AG265" s="7"/>
      <c r="AH265" s="4"/>
      <c r="AI265" s="4"/>
      <c r="AJ265" s="7"/>
    </row>
    <row r="266" spans="1:36">
      <c r="A266" s="26" t="s">
        <v>56</v>
      </c>
      <c r="B266" s="26">
        <v>1984</v>
      </c>
      <c r="C266" s="2">
        <v>30858</v>
      </c>
      <c r="D266" s="27">
        <v>0.54513888888888895</v>
      </c>
      <c r="E266" s="37">
        <v>313</v>
      </c>
      <c r="F266" s="6">
        <v>338.6</v>
      </c>
      <c r="G266" s="6">
        <v>381.53447999999997</v>
      </c>
      <c r="H266" s="4">
        <v>16.329999999999998</v>
      </c>
      <c r="I266" s="4">
        <v>7.99</v>
      </c>
      <c r="J266" s="6">
        <v>361.3</v>
      </c>
      <c r="K266" s="4">
        <v>9.0500000000000007</v>
      </c>
      <c r="L266" s="6">
        <v>96.42</v>
      </c>
      <c r="M266" s="7">
        <v>3.52</v>
      </c>
      <c r="N266" s="7">
        <v>2.95</v>
      </c>
      <c r="O266" s="4">
        <v>60.12</v>
      </c>
      <c r="P266" s="4">
        <v>6.3231999999999999</v>
      </c>
      <c r="Q266" s="7">
        <v>1.42</v>
      </c>
      <c r="R266" s="7">
        <v>2.0819999999999999</v>
      </c>
      <c r="S266" s="8">
        <v>7.2999999999999995E-2</v>
      </c>
      <c r="T266" s="8">
        <v>0.11600000000000001</v>
      </c>
      <c r="U266" s="4">
        <v>8.1999999999999993</v>
      </c>
      <c r="V266" s="4">
        <v>3.9</v>
      </c>
      <c r="W266" s="6">
        <v>28</v>
      </c>
      <c r="X266" s="4">
        <v>4.5999999999999996</v>
      </c>
      <c r="Y266" s="7">
        <v>1.45</v>
      </c>
      <c r="Z266" s="7"/>
      <c r="AA266" s="4">
        <v>3.6</v>
      </c>
      <c r="AB266" s="4">
        <v>2.4</v>
      </c>
      <c r="AC266" s="4">
        <v>5.3</v>
      </c>
      <c r="AD266" s="4"/>
      <c r="AE266" s="6"/>
      <c r="AF266" s="4"/>
      <c r="AG266" s="7"/>
      <c r="AH266" s="4"/>
      <c r="AI266" s="4"/>
      <c r="AJ266" s="7"/>
    </row>
    <row r="267" spans="1:36">
      <c r="A267" s="26" t="s">
        <v>56</v>
      </c>
      <c r="B267" s="26">
        <v>1984</v>
      </c>
      <c r="C267" s="2">
        <v>30872</v>
      </c>
      <c r="D267" s="27">
        <v>0.54166666666666663</v>
      </c>
      <c r="E267" s="37">
        <v>336</v>
      </c>
      <c r="F267" s="6">
        <v>352.5</v>
      </c>
      <c r="G267" s="6">
        <v>426.38400000000001</v>
      </c>
      <c r="H267" s="4">
        <v>17.690000000000001</v>
      </c>
      <c r="I267" s="4">
        <v>7.92</v>
      </c>
      <c r="J267" s="6">
        <v>338.8</v>
      </c>
      <c r="K267" s="4">
        <v>8.49</v>
      </c>
      <c r="L267" s="6">
        <v>93.05</v>
      </c>
      <c r="M267" s="7">
        <v>3.18</v>
      </c>
      <c r="N267" s="7">
        <v>2.5499999999999998</v>
      </c>
      <c r="O267" s="4">
        <v>54.508800000000001</v>
      </c>
      <c r="P267" s="4">
        <v>5.5936000000000003</v>
      </c>
      <c r="Q267" s="7">
        <v>1.26</v>
      </c>
      <c r="R267" s="7">
        <v>1.4790000000000001</v>
      </c>
      <c r="S267" s="8">
        <v>6.6000000000000003E-2</v>
      </c>
      <c r="T267" s="8">
        <v>9.8000000000000004E-2</v>
      </c>
      <c r="U267" s="4">
        <v>7.6</v>
      </c>
      <c r="V267" s="4">
        <v>2.2000000000000002</v>
      </c>
      <c r="W267" s="6">
        <v>28</v>
      </c>
      <c r="X267" s="4">
        <v>4.2</v>
      </c>
      <c r="Y267" s="7">
        <v>1.37</v>
      </c>
      <c r="Z267" s="7"/>
      <c r="AA267" s="4">
        <v>3.1</v>
      </c>
      <c r="AB267" s="4">
        <v>2.1</v>
      </c>
      <c r="AC267" s="4">
        <v>9.3000000000000007</v>
      </c>
      <c r="AD267" s="4"/>
      <c r="AE267" s="6"/>
      <c r="AF267" s="4"/>
      <c r="AG267" s="7"/>
      <c r="AH267" s="4"/>
      <c r="AI267" s="4"/>
      <c r="AJ267" s="7"/>
    </row>
    <row r="268" spans="1:36">
      <c r="A268" s="26" t="s">
        <v>56</v>
      </c>
      <c r="B268" s="26">
        <v>1984</v>
      </c>
      <c r="C268" s="2">
        <v>30886</v>
      </c>
      <c r="D268" s="27">
        <v>0.54166666666666663</v>
      </c>
      <c r="E268" s="37">
        <v>336</v>
      </c>
      <c r="F268" s="6">
        <v>264.3</v>
      </c>
      <c r="G268" s="6">
        <v>319.69727999999998</v>
      </c>
      <c r="H268" s="4">
        <v>19.41</v>
      </c>
      <c r="I268" s="4">
        <v>7.86</v>
      </c>
      <c r="J268" s="6">
        <v>333.7</v>
      </c>
      <c r="K268" s="4">
        <v>8.1</v>
      </c>
      <c r="L268" s="6">
        <v>91.91</v>
      </c>
      <c r="M268" s="7">
        <v>3.3</v>
      </c>
      <c r="N268" s="7">
        <v>2.65</v>
      </c>
      <c r="O268" s="4">
        <v>55.310400000000001</v>
      </c>
      <c r="P268" s="4">
        <v>6.5663999999999998</v>
      </c>
      <c r="Q268" s="7">
        <v>1.1499999999999999</v>
      </c>
      <c r="R268" s="7">
        <v>1.6719999999999997</v>
      </c>
      <c r="S268" s="8">
        <v>7.0999999999999994E-2</v>
      </c>
      <c r="T268" s="8">
        <v>0.10199999999999999</v>
      </c>
      <c r="U268" s="4">
        <v>6.8</v>
      </c>
      <c r="V268" s="4">
        <v>2.9</v>
      </c>
      <c r="W268" s="6">
        <v>28</v>
      </c>
      <c r="X268" s="4">
        <v>4.4000000000000004</v>
      </c>
      <c r="Y268" s="7">
        <v>1.35</v>
      </c>
      <c r="Z268" s="7"/>
      <c r="AA268" s="4">
        <v>3.2</v>
      </c>
      <c r="AB268" s="4">
        <v>2.2999999999999998</v>
      </c>
      <c r="AC268" s="4">
        <v>7.8</v>
      </c>
      <c r="AD268" s="4"/>
      <c r="AE268" s="6"/>
      <c r="AF268" s="4"/>
      <c r="AG268" s="7"/>
      <c r="AH268" s="4"/>
      <c r="AI268" s="4"/>
      <c r="AJ268" s="7"/>
    </row>
    <row r="269" spans="1:36">
      <c r="A269" s="26" t="s">
        <v>56</v>
      </c>
      <c r="B269" s="26">
        <v>1984</v>
      </c>
      <c r="C269" s="2">
        <v>30900</v>
      </c>
      <c r="D269" s="27">
        <v>0.54166666666666663</v>
      </c>
      <c r="E269" s="37">
        <v>336</v>
      </c>
      <c r="F269" s="6">
        <v>258</v>
      </c>
      <c r="G269" s="6">
        <v>312.07679999999999</v>
      </c>
      <c r="H269" s="4">
        <v>19.8</v>
      </c>
      <c r="I269" s="4">
        <v>7.8</v>
      </c>
      <c r="J269" s="6">
        <v>320.60000000000002</v>
      </c>
      <c r="K269" s="4">
        <v>8.0500000000000007</v>
      </c>
      <c r="L269" s="6">
        <v>92.05</v>
      </c>
      <c r="M269" s="7">
        <v>3.02</v>
      </c>
      <c r="N269" s="7">
        <v>2.54</v>
      </c>
      <c r="O269" s="4">
        <v>51.703200000000002</v>
      </c>
      <c r="P269" s="4">
        <v>5.3503999999999996</v>
      </c>
      <c r="Q269" s="7">
        <v>1.3</v>
      </c>
      <c r="R269" s="7">
        <v>1.538</v>
      </c>
      <c r="S269" s="8">
        <v>6.2E-2</v>
      </c>
      <c r="T269" s="8">
        <v>0.10299999999999999</v>
      </c>
      <c r="U269" s="4">
        <v>5.8</v>
      </c>
      <c r="V269" s="4">
        <v>2.7</v>
      </c>
      <c r="W269" s="6">
        <v>28</v>
      </c>
      <c r="X269" s="4">
        <v>4.0999999999999996</v>
      </c>
      <c r="Y269" s="7">
        <v>1.36</v>
      </c>
      <c r="Z269" s="7"/>
      <c r="AA269" s="4">
        <v>3.4</v>
      </c>
      <c r="AB269" s="4">
        <v>2.6</v>
      </c>
      <c r="AC269" s="4">
        <v>10</v>
      </c>
      <c r="AD269" s="4"/>
      <c r="AE269" s="6"/>
      <c r="AF269" s="4"/>
      <c r="AG269" s="7"/>
      <c r="AH269" s="4"/>
      <c r="AI269" s="4"/>
      <c r="AJ269" s="7"/>
    </row>
    <row r="270" spans="1:36">
      <c r="A270" s="26" t="s">
        <v>56</v>
      </c>
      <c r="B270" s="26">
        <v>1984</v>
      </c>
      <c r="C270" s="2">
        <v>30914</v>
      </c>
      <c r="D270" s="27">
        <v>0.61805555555555558</v>
      </c>
      <c r="E270" s="37">
        <v>338</v>
      </c>
      <c r="F270" s="6">
        <v>318.3</v>
      </c>
      <c r="G270" s="6">
        <v>387.30743999999999</v>
      </c>
      <c r="H270" s="4">
        <v>18.420000000000002</v>
      </c>
      <c r="I270" s="4">
        <v>7.77</v>
      </c>
      <c r="J270" s="6">
        <v>324.2</v>
      </c>
      <c r="K270" s="4">
        <v>8.4600000000000009</v>
      </c>
      <c r="L270" s="6">
        <v>94.11</v>
      </c>
      <c r="M270" s="7">
        <v>3.08</v>
      </c>
      <c r="N270" s="7">
        <v>2.48</v>
      </c>
      <c r="O270" s="4">
        <v>53.306399999999996</v>
      </c>
      <c r="P270" s="4">
        <v>5.1071999999999997</v>
      </c>
      <c r="Q270" s="7">
        <v>1.23</v>
      </c>
      <c r="R270" s="7">
        <v>1.6729999999999998</v>
      </c>
      <c r="S270" s="8">
        <v>6.5000000000000002E-2</v>
      </c>
      <c r="T270" s="8">
        <v>0.11799999999999999</v>
      </c>
      <c r="U270" s="4">
        <v>5.9</v>
      </c>
      <c r="V270" s="4">
        <v>3.9</v>
      </c>
      <c r="W270" s="6">
        <v>26</v>
      </c>
      <c r="X270" s="4">
        <v>4.5999999999999996</v>
      </c>
      <c r="Y270" s="7">
        <v>1.73</v>
      </c>
      <c r="Z270" s="7"/>
      <c r="AA270" s="4">
        <v>4.3</v>
      </c>
      <c r="AB270" s="4">
        <v>2.2999999999999998</v>
      </c>
      <c r="AC270" s="4">
        <v>51.3</v>
      </c>
      <c r="AD270" s="4"/>
      <c r="AE270" s="6"/>
      <c r="AF270" s="4"/>
      <c r="AG270" s="7"/>
      <c r="AH270" s="4"/>
      <c r="AI270" s="4"/>
      <c r="AJ270" s="7"/>
    </row>
    <row r="271" spans="1:36">
      <c r="A271" s="26" t="s">
        <v>56</v>
      </c>
      <c r="B271" s="26">
        <v>1984</v>
      </c>
      <c r="C271" s="2">
        <v>30928</v>
      </c>
      <c r="D271" s="27">
        <v>0.62847222222222221</v>
      </c>
      <c r="E271" s="37">
        <v>336</v>
      </c>
      <c r="F271" s="6">
        <v>249.2</v>
      </c>
      <c r="G271" s="6">
        <v>301.43232</v>
      </c>
      <c r="H271" s="4">
        <v>19.54</v>
      </c>
      <c r="I271" s="4">
        <v>7.91</v>
      </c>
      <c r="J271" s="6">
        <v>329.5</v>
      </c>
      <c r="K271" s="4">
        <v>8.8699999999999992</v>
      </c>
      <c r="L271" s="6">
        <v>100.9</v>
      </c>
      <c r="M271" s="7">
        <v>3.14</v>
      </c>
      <c r="N271" s="7">
        <v>2.44</v>
      </c>
      <c r="O271" s="4">
        <v>53.7072</v>
      </c>
      <c r="P271" s="4">
        <v>5.5936000000000003</v>
      </c>
      <c r="Q271" s="7">
        <v>1.1599999999999999</v>
      </c>
      <c r="R271" s="7">
        <v>1.7229999999999999</v>
      </c>
      <c r="S271" s="8">
        <v>6.2E-2</v>
      </c>
      <c r="T271" s="8">
        <v>9.0999999999999998E-2</v>
      </c>
      <c r="U271" s="4">
        <v>6.2</v>
      </c>
      <c r="V271" s="4">
        <v>3.1</v>
      </c>
      <c r="W271" s="6">
        <v>27</v>
      </c>
      <c r="X271" s="4">
        <v>4.5</v>
      </c>
      <c r="Y271" s="7">
        <v>1.3</v>
      </c>
      <c r="Z271" s="7"/>
      <c r="AA271" s="4">
        <v>3.5</v>
      </c>
      <c r="AB271" s="4">
        <v>2</v>
      </c>
      <c r="AC271" s="4">
        <v>6.8</v>
      </c>
      <c r="AD271" s="4"/>
      <c r="AE271" s="6"/>
      <c r="AF271" s="4"/>
      <c r="AG271" s="7"/>
      <c r="AH271" s="4"/>
      <c r="AI271" s="4"/>
      <c r="AJ271" s="7"/>
    </row>
    <row r="272" spans="1:36">
      <c r="A272" s="26" t="s">
        <v>56</v>
      </c>
      <c r="B272" s="26">
        <v>1984</v>
      </c>
      <c r="C272" s="2">
        <v>30942</v>
      </c>
      <c r="D272" s="27">
        <v>0.54166666666666663</v>
      </c>
      <c r="E272" s="37">
        <v>334</v>
      </c>
      <c r="F272" s="6">
        <v>297.2</v>
      </c>
      <c r="G272" s="6">
        <v>357.35327999999998</v>
      </c>
      <c r="H272" s="4">
        <v>17.61</v>
      </c>
      <c r="I272" s="4">
        <v>7.83</v>
      </c>
      <c r="J272" s="6">
        <v>324.3</v>
      </c>
      <c r="K272" s="4">
        <v>9.3000000000000007</v>
      </c>
      <c r="L272" s="6">
        <v>101.8</v>
      </c>
      <c r="M272" s="7">
        <v>3.1</v>
      </c>
      <c r="N272" s="7">
        <v>2.37</v>
      </c>
      <c r="O272" s="4">
        <v>53.7072</v>
      </c>
      <c r="P272" s="4">
        <v>5.1071999999999997</v>
      </c>
      <c r="Q272" s="7">
        <v>0.98</v>
      </c>
      <c r="R272" s="7">
        <v>1.379</v>
      </c>
      <c r="S272" s="8">
        <v>7.4999999999999997E-2</v>
      </c>
      <c r="T272" s="8">
        <v>0.112</v>
      </c>
      <c r="U272" s="4">
        <v>6.2</v>
      </c>
      <c r="V272" s="4">
        <v>4</v>
      </c>
      <c r="W272" s="6">
        <v>23</v>
      </c>
      <c r="X272" s="4">
        <v>4.5999999999999996</v>
      </c>
      <c r="Y272" s="7">
        <v>1.48</v>
      </c>
      <c r="Z272" s="7"/>
      <c r="AA272" s="4">
        <v>3.8</v>
      </c>
      <c r="AB272" s="4">
        <v>3.1</v>
      </c>
      <c r="AC272" s="4">
        <v>15.5</v>
      </c>
      <c r="AD272" s="4"/>
      <c r="AE272" s="6"/>
      <c r="AF272" s="4"/>
      <c r="AG272" s="7"/>
      <c r="AH272" s="4"/>
      <c r="AI272" s="4"/>
      <c r="AJ272" s="7"/>
    </row>
    <row r="273" spans="1:36">
      <c r="A273" s="26" t="s">
        <v>56</v>
      </c>
      <c r="B273" s="26">
        <v>1984</v>
      </c>
      <c r="C273" s="2">
        <v>30956</v>
      </c>
      <c r="D273" s="27">
        <v>0.54166666666666663</v>
      </c>
      <c r="E273" s="37">
        <v>336</v>
      </c>
      <c r="F273" s="6">
        <v>605.9</v>
      </c>
      <c r="G273" s="6">
        <v>732.89664000000005</v>
      </c>
      <c r="H273" s="4">
        <v>14.69</v>
      </c>
      <c r="I273" s="4">
        <v>7.88</v>
      </c>
      <c r="J273" s="6">
        <v>336.4</v>
      </c>
      <c r="K273" s="4">
        <v>10.93</v>
      </c>
      <c r="L273" s="6">
        <v>112.4</v>
      </c>
      <c r="M273" s="7">
        <v>3.18</v>
      </c>
      <c r="N273" s="7">
        <v>2.54</v>
      </c>
      <c r="O273" s="4">
        <v>55.711199999999998</v>
      </c>
      <c r="P273" s="4">
        <v>4.8639999999999999</v>
      </c>
      <c r="Q273" s="7">
        <v>1.45</v>
      </c>
      <c r="R273" s="7">
        <v>2.0299999999999998</v>
      </c>
      <c r="S273" s="8">
        <v>4.3999999999999997E-2</v>
      </c>
      <c r="T273" s="8">
        <v>0.109</v>
      </c>
      <c r="U273" s="4">
        <v>5.5</v>
      </c>
      <c r="V273" s="4">
        <v>4.9000000000000004</v>
      </c>
      <c r="W273" s="6">
        <v>23</v>
      </c>
      <c r="X273" s="4">
        <v>4.5</v>
      </c>
      <c r="Y273" s="7">
        <v>1.49</v>
      </c>
      <c r="Z273" s="7"/>
      <c r="AA273" s="4">
        <v>7</v>
      </c>
      <c r="AB273" s="4">
        <v>3.9</v>
      </c>
      <c r="AC273" s="4">
        <v>73</v>
      </c>
      <c r="AD273" s="4"/>
      <c r="AE273" s="6"/>
      <c r="AF273" s="4"/>
      <c r="AG273" s="7"/>
      <c r="AH273" s="4"/>
      <c r="AI273" s="4"/>
      <c r="AJ273" s="7"/>
    </row>
    <row r="274" spans="1:36">
      <c r="A274" s="26" t="s">
        <v>56</v>
      </c>
      <c r="B274" s="26">
        <v>1984</v>
      </c>
      <c r="C274" s="2">
        <v>30970</v>
      </c>
      <c r="D274" s="27">
        <v>0.54166666666666663</v>
      </c>
      <c r="E274" s="37">
        <v>336</v>
      </c>
      <c r="F274" s="6">
        <v>500.7</v>
      </c>
      <c r="G274" s="6">
        <v>605.64671999999996</v>
      </c>
      <c r="H274" s="4">
        <v>13.29</v>
      </c>
      <c r="I274" s="4">
        <v>7.92</v>
      </c>
      <c r="J274" s="6">
        <v>358.2</v>
      </c>
      <c r="K274" s="4">
        <v>10.14</v>
      </c>
      <c r="L274" s="6">
        <v>101.1</v>
      </c>
      <c r="M274" s="7">
        <v>3.24</v>
      </c>
      <c r="N274" s="7">
        <v>2.79</v>
      </c>
      <c r="O274" s="4">
        <v>54.508800000000001</v>
      </c>
      <c r="P274" s="4">
        <v>6.3231999999999999</v>
      </c>
      <c r="Q274" s="7">
        <v>1.43</v>
      </c>
      <c r="R274" s="7">
        <v>1.784</v>
      </c>
      <c r="S274" s="8">
        <v>4.8000000000000001E-2</v>
      </c>
      <c r="T274" s="8">
        <v>7.5999999999999998E-2</v>
      </c>
      <c r="U274" s="4">
        <v>7.2</v>
      </c>
      <c r="V274" s="4">
        <v>5.7</v>
      </c>
      <c r="W274" s="6">
        <v>24</v>
      </c>
      <c r="X274" s="4">
        <v>4.4000000000000004</v>
      </c>
      <c r="Y274" s="7">
        <v>1.55</v>
      </c>
      <c r="Z274" s="7"/>
      <c r="AA274" s="4">
        <v>4.3</v>
      </c>
      <c r="AB274" s="4">
        <v>2.8</v>
      </c>
      <c r="AC274" s="4">
        <v>16.5</v>
      </c>
      <c r="AD274" s="4"/>
      <c r="AE274" s="6"/>
      <c r="AF274" s="4"/>
      <c r="AG274" s="7"/>
      <c r="AH274" s="4"/>
      <c r="AI274" s="4"/>
      <c r="AJ274" s="7"/>
    </row>
    <row r="275" spans="1:36">
      <c r="A275" s="26" t="s">
        <v>56</v>
      </c>
      <c r="B275" s="26">
        <v>1984</v>
      </c>
      <c r="C275" s="2">
        <v>30984</v>
      </c>
      <c r="D275" s="27">
        <v>0.54166666666666663</v>
      </c>
      <c r="E275" s="37">
        <v>336</v>
      </c>
      <c r="F275" s="6">
        <v>254.4</v>
      </c>
      <c r="G275" s="6">
        <v>307.72224</v>
      </c>
      <c r="H275" s="4">
        <v>12.73</v>
      </c>
      <c r="I275" s="4">
        <v>7.89</v>
      </c>
      <c r="J275" s="6">
        <v>388</v>
      </c>
      <c r="K275" s="4">
        <v>9.34</v>
      </c>
      <c r="L275" s="6">
        <v>91.97</v>
      </c>
      <c r="M275" s="7">
        <v>3.74</v>
      </c>
      <c r="N275" s="7">
        <v>2.98</v>
      </c>
      <c r="O275" s="4">
        <v>63.727200000000003</v>
      </c>
      <c r="P275" s="4">
        <v>6.8095999999999997</v>
      </c>
      <c r="Q275" s="7">
        <v>1.71</v>
      </c>
      <c r="R275" s="7">
        <v>2.044</v>
      </c>
      <c r="S275" s="8">
        <v>7.6999999999999999E-2</v>
      </c>
      <c r="T275" s="8">
        <v>9.9000000000000005E-2</v>
      </c>
      <c r="U275" s="4">
        <v>9.3000000000000007</v>
      </c>
      <c r="V275" s="4">
        <v>4.9000000000000004</v>
      </c>
      <c r="W275" s="6">
        <v>26</v>
      </c>
      <c r="X275" s="4">
        <v>5.7</v>
      </c>
      <c r="Y275" s="7">
        <v>1.75</v>
      </c>
      <c r="Z275" s="7"/>
      <c r="AA275" s="4">
        <v>3.5</v>
      </c>
      <c r="AB275" s="4">
        <v>2.9</v>
      </c>
      <c r="AC275" s="4">
        <v>3</v>
      </c>
      <c r="AD275" s="4"/>
      <c r="AE275" s="6"/>
      <c r="AF275" s="4"/>
      <c r="AG275" s="7"/>
      <c r="AH275" s="4"/>
      <c r="AI275" s="4"/>
      <c r="AJ275" s="7"/>
    </row>
    <row r="276" spans="1:36">
      <c r="A276" s="26" t="s">
        <v>56</v>
      </c>
      <c r="B276" s="26">
        <v>1984</v>
      </c>
      <c r="C276" s="2">
        <v>30998</v>
      </c>
      <c r="D276" s="27">
        <v>0.54166666666666663</v>
      </c>
      <c r="E276" s="37">
        <v>336</v>
      </c>
      <c r="F276" s="6">
        <v>181</v>
      </c>
      <c r="G276" s="6">
        <v>218.9376</v>
      </c>
      <c r="H276" s="4">
        <v>10.75</v>
      </c>
      <c r="I276" s="4">
        <v>7.87</v>
      </c>
      <c r="J276" s="6">
        <v>407.8</v>
      </c>
      <c r="K276" s="4">
        <v>9.84</v>
      </c>
      <c r="L276" s="6">
        <v>92.56</v>
      </c>
      <c r="M276" s="7">
        <v>3.78</v>
      </c>
      <c r="N276" s="7">
        <v>3.14</v>
      </c>
      <c r="O276" s="4">
        <v>64.528800000000004</v>
      </c>
      <c r="P276" s="4">
        <v>6.8095999999999997</v>
      </c>
      <c r="Q276" s="7">
        <v>1.76</v>
      </c>
      <c r="R276" s="7">
        <v>2.1150000000000002</v>
      </c>
      <c r="S276" s="8">
        <v>9.1999999999999998E-2</v>
      </c>
      <c r="T276" s="8">
        <v>0.127</v>
      </c>
      <c r="U276" s="4">
        <v>10.4</v>
      </c>
      <c r="V276" s="4">
        <v>5.0999999999999996</v>
      </c>
      <c r="W276" s="6">
        <v>28</v>
      </c>
      <c r="X276" s="4">
        <v>6.7</v>
      </c>
      <c r="Y276" s="7">
        <v>1.85</v>
      </c>
      <c r="Z276" s="7"/>
      <c r="AA276" s="4">
        <v>3.6</v>
      </c>
      <c r="AB276" s="4">
        <v>3</v>
      </c>
      <c r="AC276" s="4">
        <v>1.5</v>
      </c>
      <c r="AD276" s="4"/>
      <c r="AE276" s="6"/>
      <c r="AF276" s="4"/>
      <c r="AG276" s="7"/>
      <c r="AH276" s="4"/>
      <c r="AI276" s="4"/>
      <c r="AJ276" s="7"/>
    </row>
    <row r="277" spans="1:36">
      <c r="A277" s="26" t="s">
        <v>56</v>
      </c>
      <c r="B277" s="26">
        <v>1984</v>
      </c>
      <c r="C277" s="2">
        <v>31012</v>
      </c>
      <c r="D277" s="27">
        <v>0.54166666666666663</v>
      </c>
      <c r="E277" s="37">
        <v>336</v>
      </c>
      <c r="F277" s="6">
        <v>205.7</v>
      </c>
      <c r="G277" s="6">
        <v>248.81471999999999</v>
      </c>
      <c r="H277" s="4">
        <v>9.7899999999999991</v>
      </c>
      <c r="I277" s="4">
        <v>7.82</v>
      </c>
      <c r="J277" s="6">
        <v>396</v>
      </c>
      <c r="K277" s="4">
        <v>10.18</v>
      </c>
      <c r="L277" s="6">
        <v>93.6</v>
      </c>
      <c r="M277" s="7">
        <v>3.86</v>
      </c>
      <c r="N277" s="7">
        <v>3.15</v>
      </c>
      <c r="O277" s="4">
        <v>64.929599999999994</v>
      </c>
      <c r="P277" s="4">
        <v>7.5392000000000001</v>
      </c>
      <c r="Q277" s="7">
        <v>2.04</v>
      </c>
      <c r="R277" s="7">
        <v>2.4550000000000001</v>
      </c>
      <c r="S277" s="8">
        <v>0.11700000000000001</v>
      </c>
      <c r="T277" s="8">
        <v>0.14399999999999999</v>
      </c>
      <c r="U277" s="4">
        <v>10.199999999999999</v>
      </c>
      <c r="V277" s="4">
        <v>5.2</v>
      </c>
      <c r="W277" s="6">
        <v>26</v>
      </c>
      <c r="X277" s="4">
        <v>6.8</v>
      </c>
      <c r="Y277" s="7">
        <v>2.06</v>
      </c>
      <c r="Z277" s="7"/>
      <c r="AA277" s="4">
        <v>4.2</v>
      </c>
      <c r="AB277" s="4">
        <v>2.1</v>
      </c>
      <c r="AC277" s="4">
        <v>9</v>
      </c>
      <c r="AD277" s="4"/>
      <c r="AE277" s="6"/>
      <c r="AF277" s="4"/>
      <c r="AG277" s="7"/>
      <c r="AH277" s="4"/>
      <c r="AI277" s="4"/>
      <c r="AJ277" s="7"/>
    </row>
    <row r="278" spans="1:36">
      <c r="A278" s="26" t="s">
        <v>56</v>
      </c>
      <c r="B278" s="26">
        <v>1984</v>
      </c>
      <c r="C278" s="2">
        <v>31026</v>
      </c>
      <c r="D278" s="27">
        <v>0.54166666666666663</v>
      </c>
      <c r="E278" s="37">
        <v>336</v>
      </c>
      <c r="F278" s="6">
        <v>249.2</v>
      </c>
      <c r="G278" s="6">
        <v>301.43232</v>
      </c>
      <c r="H278" s="4">
        <v>8.3000000000000007</v>
      </c>
      <c r="I278" s="4">
        <v>7.81</v>
      </c>
      <c r="J278" s="6">
        <v>391.7</v>
      </c>
      <c r="K278" s="4">
        <v>10.130000000000001</v>
      </c>
      <c r="L278" s="6">
        <v>89.83</v>
      </c>
      <c r="M278" s="7">
        <v>3.92</v>
      </c>
      <c r="N278" s="7">
        <v>3.33</v>
      </c>
      <c r="O278" s="4">
        <v>66.532799999999995</v>
      </c>
      <c r="P278" s="4">
        <v>7.2960000000000003</v>
      </c>
      <c r="Q278" s="7">
        <v>2.17</v>
      </c>
      <c r="R278" s="7">
        <v>2.5779999999999998</v>
      </c>
      <c r="S278" s="8">
        <v>0.108</v>
      </c>
      <c r="T278" s="8">
        <v>0.13</v>
      </c>
      <c r="U278" s="4">
        <v>10</v>
      </c>
      <c r="V278" s="4">
        <v>6.6</v>
      </c>
      <c r="W278" s="6">
        <v>25</v>
      </c>
      <c r="Z278" s="7"/>
      <c r="AA278" s="4">
        <v>4</v>
      </c>
      <c r="AB278" s="4">
        <v>2.8</v>
      </c>
      <c r="AC278" s="4">
        <v>2.5</v>
      </c>
      <c r="AD278" s="4"/>
      <c r="AE278" s="6"/>
      <c r="AF278" s="4"/>
      <c r="AG278" s="7"/>
      <c r="AH278" s="4"/>
      <c r="AI278" s="4"/>
      <c r="AJ278" s="7"/>
    </row>
    <row r="279" spans="1:36">
      <c r="A279" s="26" t="s">
        <v>56</v>
      </c>
      <c r="B279" s="26">
        <v>1984</v>
      </c>
      <c r="C279" s="2">
        <v>31040</v>
      </c>
      <c r="D279" s="27">
        <v>0.4236111111111111</v>
      </c>
      <c r="E279" s="37">
        <v>333</v>
      </c>
      <c r="F279" s="6">
        <v>235.1</v>
      </c>
      <c r="G279" s="6">
        <v>281.83787999999998</v>
      </c>
      <c r="H279" s="4">
        <v>7.3</v>
      </c>
      <c r="I279" s="4">
        <v>7.8</v>
      </c>
      <c r="J279" s="6">
        <v>399.6</v>
      </c>
      <c r="K279" s="4">
        <v>10.3</v>
      </c>
      <c r="L279" s="6">
        <v>89.1</v>
      </c>
      <c r="M279" s="7">
        <v>3.94</v>
      </c>
      <c r="N279" s="7">
        <v>3.36</v>
      </c>
      <c r="O279" s="4">
        <v>66.933599999999998</v>
      </c>
      <c r="P279" s="4">
        <v>7.2960000000000003</v>
      </c>
      <c r="Q279" s="7">
        <v>2.41</v>
      </c>
      <c r="S279" s="8">
        <v>0.11</v>
      </c>
      <c r="T279" s="8">
        <v>0.17399999999999999</v>
      </c>
      <c r="U279" s="4">
        <v>10.5</v>
      </c>
      <c r="V279" s="4">
        <v>7</v>
      </c>
      <c r="W279" s="6">
        <v>27</v>
      </c>
      <c r="X279" s="4">
        <v>6.4</v>
      </c>
      <c r="Y279" s="7">
        <v>2</v>
      </c>
      <c r="Z279" s="7"/>
      <c r="AA279" s="4">
        <v>4.5</v>
      </c>
      <c r="AB279" s="4">
        <v>2.6</v>
      </c>
      <c r="AC279" s="4">
        <v>15</v>
      </c>
      <c r="AD279" s="4"/>
      <c r="AE279" s="6"/>
      <c r="AF279" s="4"/>
      <c r="AG279" s="7"/>
      <c r="AH279" s="4"/>
      <c r="AI279" s="4"/>
      <c r="AJ279" s="7"/>
    </row>
    <row r="280" spans="1:36">
      <c r="A280" s="26" t="s">
        <v>56</v>
      </c>
      <c r="B280" s="26">
        <v>1985</v>
      </c>
      <c r="C280" s="2">
        <v>31054</v>
      </c>
      <c r="D280" s="27">
        <v>0.54166666666666663</v>
      </c>
      <c r="E280" s="37">
        <v>339</v>
      </c>
      <c r="F280" s="6">
        <v>183.3</v>
      </c>
      <c r="G280" s="6">
        <v>223.67</v>
      </c>
      <c r="H280" s="4">
        <v>4.92</v>
      </c>
      <c r="I280" s="4">
        <v>7.83</v>
      </c>
      <c r="J280" s="6">
        <v>402.8</v>
      </c>
      <c r="K280" s="4">
        <v>11.26</v>
      </c>
      <c r="L280" s="6">
        <v>91.68</v>
      </c>
      <c r="M280" s="7">
        <v>4.3</v>
      </c>
      <c r="N280" s="7">
        <v>3.44</v>
      </c>
      <c r="O280" s="4">
        <v>73.346400000000003</v>
      </c>
      <c r="P280" s="4">
        <v>7.7759999999999998</v>
      </c>
      <c r="Q280" s="7">
        <v>2.4</v>
      </c>
      <c r="R280" s="7">
        <v>2.8219999999999996</v>
      </c>
      <c r="S280" s="8">
        <v>0.105</v>
      </c>
      <c r="T280" s="8">
        <v>0.153</v>
      </c>
      <c r="U280" s="4">
        <v>12</v>
      </c>
      <c r="V280" s="4">
        <v>7.8</v>
      </c>
      <c r="W280" s="6">
        <v>27</v>
      </c>
      <c r="X280" s="4">
        <v>6.9</v>
      </c>
      <c r="Y280" s="7">
        <v>1.92</v>
      </c>
      <c r="Z280" s="7"/>
      <c r="AA280" s="4">
        <v>3.5</v>
      </c>
      <c r="AB280" s="4">
        <v>2.6</v>
      </c>
      <c r="AC280" s="4">
        <v>3.8</v>
      </c>
      <c r="AD280" s="4"/>
      <c r="AE280" s="6"/>
      <c r="AF280" s="4"/>
      <c r="AG280" s="7"/>
      <c r="AH280" s="4"/>
      <c r="AI280" s="4"/>
      <c r="AJ280" s="7"/>
    </row>
    <row r="281" spans="1:36">
      <c r="A281" s="26" t="s">
        <v>56</v>
      </c>
      <c r="B281" s="26">
        <v>1985</v>
      </c>
      <c r="C281" s="2">
        <v>31068</v>
      </c>
      <c r="D281" s="27">
        <v>0.64583333333333337</v>
      </c>
      <c r="E281" s="37">
        <v>338</v>
      </c>
      <c r="F281" s="6">
        <v>142.1</v>
      </c>
      <c r="G281" s="6">
        <v>173.14</v>
      </c>
      <c r="H281" s="4">
        <v>1.65</v>
      </c>
      <c r="I281" s="4">
        <v>7.84</v>
      </c>
      <c r="J281" s="6">
        <v>406.3</v>
      </c>
      <c r="K281" s="4">
        <v>12.47</v>
      </c>
      <c r="L281" s="6">
        <v>93.12</v>
      </c>
      <c r="M281" s="7">
        <v>4.0199999999999996</v>
      </c>
      <c r="N281" s="7">
        <v>3.41</v>
      </c>
      <c r="O281" s="4">
        <v>66.132000000000005</v>
      </c>
      <c r="P281" s="4">
        <v>8.7479999999999993</v>
      </c>
      <c r="Q281" s="7">
        <v>2.31</v>
      </c>
      <c r="R281" s="7">
        <v>2.7389999999999999</v>
      </c>
      <c r="S281" s="8">
        <v>0.13500000000000001</v>
      </c>
      <c r="T281" s="8">
        <v>0.17799999999999999</v>
      </c>
      <c r="U281" s="4">
        <v>12.8</v>
      </c>
      <c r="V281" s="4">
        <v>7.6</v>
      </c>
      <c r="W281" s="6">
        <v>28</v>
      </c>
      <c r="X281" s="4">
        <v>8.3000000000000007</v>
      </c>
      <c r="Y281" s="7">
        <v>2.1800000000000002</v>
      </c>
      <c r="Z281" s="7"/>
      <c r="AA281" s="4">
        <v>3.4</v>
      </c>
      <c r="AB281" s="4">
        <v>2.4</v>
      </c>
      <c r="AC281" s="4">
        <v>19.5</v>
      </c>
      <c r="AD281" s="4"/>
      <c r="AE281" s="6"/>
      <c r="AF281" s="4"/>
      <c r="AG281" s="7"/>
      <c r="AH281" s="4"/>
      <c r="AI281" s="4"/>
      <c r="AJ281" s="7"/>
    </row>
    <row r="282" spans="1:36">
      <c r="A282" s="26" t="s">
        <v>56</v>
      </c>
      <c r="B282" s="26">
        <v>1985</v>
      </c>
      <c r="C282" s="2">
        <v>31082</v>
      </c>
      <c r="D282" s="27">
        <v>0.56944444444444442</v>
      </c>
      <c r="E282" s="37">
        <v>334</v>
      </c>
      <c r="F282" s="6">
        <v>338.9</v>
      </c>
      <c r="G282" s="6">
        <v>407.74</v>
      </c>
      <c r="H282" s="4">
        <v>3.94</v>
      </c>
      <c r="I282" s="4">
        <v>7.82</v>
      </c>
      <c r="J282" s="6">
        <v>385.1</v>
      </c>
      <c r="K282" s="4">
        <v>12.13</v>
      </c>
      <c r="L282" s="6">
        <v>96.28</v>
      </c>
      <c r="M282" s="7">
        <v>4.38</v>
      </c>
      <c r="N282" s="7">
        <v>3.27</v>
      </c>
      <c r="O282" s="4">
        <v>76.552800000000005</v>
      </c>
      <c r="P282" s="4">
        <v>6.8040000000000003</v>
      </c>
      <c r="Q282" s="7">
        <v>2.19</v>
      </c>
      <c r="R282" s="7">
        <v>2.73</v>
      </c>
      <c r="S282" s="8">
        <v>9.8000000000000004E-2</v>
      </c>
      <c r="T282" s="8">
        <v>0.16800000000000001</v>
      </c>
      <c r="U282" s="4">
        <v>14.6</v>
      </c>
      <c r="V282" s="4">
        <v>6.4</v>
      </c>
      <c r="W282" s="6">
        <v>24</v>
      </c>
      <c r="X282" s="4">
        <v>7.5</v>
      </c>
      <c r="Y282" s="7">
        <v>1.91</v>
      </c>
      <c r="Z282" s="7"/>
      <c r="AA282" s="4">
        <v>4.9000000000000004</v>
      </c>
      <c r="AB282" s="4">
        <v>3.4</v>
      </c>
      <c r="AC282" s="4">
        <v>15.3</v>
      </c>
      <c r="AD282" s="4"/>
      <c r="AE282" s="6"/>
      <c r="AF282" s="4"/>
      <c r="AG282" s="7"/>
      <c r="AH282" s="4"/>
      <c r="AI282" s="4"/>
      <c r="AJ282" s="7"/>
    </row>
    <row r="283" spans="1:36">
      <c r="A283" s="26" t="s">
        <v>56</v>
      </c>
      <c r="B283" s="26">
        <v>1985</v>
      </c>
      <c r="C283" s="2">
        <v>31097</v>
      </c>
      <c r="D283" s="27">
        <v>0.54166666666666663</v>
      </c>
      <c r="E283" s="37">
        <v>359</v>
      </c>
      <c r="F283" s="6">
        <v>339.7</v>
      </c>
      <c r="G283" s="6">
        <v>439.48</v>
      </c>
      <c r="H283" s="4">
        <v>3.7</v>
      </c>
      <c r="I283" s="4">
        <v>7.83</v>
      </c>
      <c r="J283" s="6">
        <v>382.2</v>
      </c>
      <c r="K283" s="4">
        <v>12.05</v>
      </c>
      <c r="L283" s="6">
        <v>95.04</v>
      </c>
      <c r="M283" s="7">
        <v>4.4800000000000004</v>
      </c>
      <c r="N283" s="7">
        <v>3.28</v>
      </c>
      <c r="O283" s="4">
        <v>78.156000000000006</v>
      </c>
      <c r="P283" s="4">
        <v>7.0469999999999997</v>
      </c>
      <c r="Q283" s="7">
        <v>2.0699999999999998</v>
      </c>
      <c r="R283" s="7">
        <v>2.5359999999999996</v>
      </c>
      <c r="S283" s="8">
        <v>0.08</v>
      </c>
      <c r="T283" s="8">
        <v>0.13800000000000001</v>
      </c>
      <c r="U283" s="4">
        <v>11.9</v>
      </c>
      <c r="V283" s="4">
        <v>6.4</v>
      </c>
      <c r="W283" s="6">
        <v>28</v>
      </c>
      <c r="X283" s="4">
        <v>6.9</v>
      </c>
      <c r="Y283" s="7">
        <v>1.97</v>
      </c>
      <c r="Z283" s="7"/>
      <c r="AA283" s="4">
        <v>3.2</v>
      </c>
      <c r="AB283" s="4">
        <v>2.7</v>
      </c>
      <c r="AC283" s="4">
        <v>5.8</v>
      </c>
      <c r="AD283" s="4"/>
      <c r="AE283" s="6"/>
      <c r="AF283" s="4"/>
      <c r="AG283" s="7"/>
      <c r="AH283" s="4"/>
      <c r="AI283" s="4"/>
      <c r="AJ283" s="7"/>
    </row>
    <row r="284" spans="1:36">
      <c r="A284" s="26" t="s">
        <v>56</v>
      </c>
      <c r="B284" s="26">
        <v>1985</v>
      </c>
      <c r="C284" s="2">
        <v>31110</v>
      </c>
      <c r="D284" s="27">
        <v>0.54166666666666663</v>
      </c>
      <c r="E284" s="37">
        <v>312</v>
      </c>
      <c r="F284" s="6">
        <v>237.8</v>
      </c>
      <c r="G284" s="6">
        <v>267.07</v>
      </c>
      <c r="H284" s="4">
        <v>3.66</v>
      </c>
      <c r="I284" s="4">
        <v>7.87</v>
      </c>
      <c r="J284" s="6">
        <v>405.5</v>
      </c>
      <c r="K284" s="4">
        <v>13.11</v>
      </c>
      <c r="L284" s="6">
        <v>103.3</v>
      </c>
      <c r="M284" s="7">
        <v>4.0999999999999996</v>
      </c>
      <c r="N284" s="7">
        <v>3.46</v>
      </c>
      <c r="O284" s="4">
        <v>69.739199999999997</v>
      </c>
      <c r="P284" s="4">
        <v>7.5330000000000004</v>
      </c>
      <c r="Q284" s="7">
        <v>2.2799999999999998</v>
      </c>
      <c r="R284" s="7">
        <v>2.9950000000000001</v>
      </c>
      <c r="S284" s="8">
        <v>0.105</v>
      </c>
      <c r="T284" s="8">
        <v>0.16600000000000001</v>
      </c>
      <c r="U284" s="4">
        <v>14.8</v>
      </c>
      <c r="V284" s="4">
        <v>6.7</v>
      </c>
      <c r="W284" s="6">
        <v>28</v>
      </c>
      <c r="X284" s="4">
        <v>8</v>
      </c>
      <c r="Y284" s="7">
        <v>2.17</v>
      </c>
      <c r="Z284" s="7"/>
      <c r="AA284" s="4">
        <v>4.2</v>
      </c>
      <c r="AB284" s="4">
        <v>3</v>
      </c>
      <c r="AC284" s="4">
        <v>7.8</v>
      </c>
      <c r="AD284" s="4"/>
      <c r="AE284" s="6"/>
      <c r="AF284" s="4"/>
      <c r="AG284" s="7"/>
      <c r="AH284" s="4"/>
      <c r="AI284" s="4"/>
      <c r="AJ284" s="7"/>
    </row>
    <row r="285" spans="1:36">
      <c r="A285" s="26" t="s">
        <v>56</v>
      </c>
      <c r="B285" s="26">
        <v>1985</v>
      </c>
      <c r="C285" s="2">
        <v>31124</v>
      </c>
      <c r="D285" s="27">
        <v>0.54166666666666663</v>
      </c>
      <c r="E285" s="37">
        <v>336</v>
      </c>
      <c r="F285" s="6">
        <v>275.2</v>
      </c>
      <c r="G285" s="6">
        <v>332.82</v>
      </c>
      <c r="H285" s="4">
        <v>4.5999999999999996</v>
      </c>
      <c r="I285" s="4">
        <v>7.88</v>
      </c>
      <c r="J285" s="6">
        <v>397.8</v>
      </c>
      <c r="K285" s="4">
        <v>12.23</v>
      </c>
      <c r="L285" s="6">
        <v>98.76</v>
      </c>
      <c r="M285" s="7">
        <v>4.0199999999999996</v>
      </c>
      <c r="N285" s="7">
        <v>3.42</v>
      </c>
      <c r="O285" s="4">
        <v>68.135999999999996</v>
      </c>
      <c r="P285" s="4">
        <v>7.5330000000000004</v>
      </c>
      <c r="Q285" s="7">
        <v>2.19</v>
      </c>
      <c r="R285" s="7">
        <v>2.972</v>
      </c>
      <c r="S285" s="8">
        <v>0.09</v>
      </c>
      <c r="T285" s="8">
        <v>0.13500000000000001</v>
      </c>
      <c r="U285" s="4">
        <v>12.5</v>
      </c>
      <c r="V285" s="4">
        <v>6.8</v>
      </c>
      <c r="W285" s="6">
        <v>26</v>
      </c>
      <c r="X285" s="4">
        <v>7.1</v>
      </c>
      <c r="Y285" s="7">
        <v>2.23</v>
      </c>
      <c r="Z285" s="7"/>
      <c r="AA285" s="4">
        <v>3.8</v>
      </c>
      <c r="AB285" s="4">
        <v>2.7</v>
      </c>
      <c r="AC285" s="4">
        <v>5</v>
      </c>
      <c r="AD285" s="4"/>
      <c r="AE285" s="6"/>
      <c r="AF285" s="4"/>
      <c r="AG285" s="7"/>
      <c r="AH285" s="4"/>
      <c r="AI285" s="4"/>
      <c r="AJ285" s="7"/>
    </row>
    <row r="286" spans="1:36">
      <c r="A286" s="26" t="s">
        <v>56</v>
      </c>
      <c r="B286" s="26">
        <v>1985</v>
      </c>
      <c r="C286" s="2">
        <v>31138</v>
      </c>
      <c r="D286" s="27">
        <v>0.54166666666666663</v>
      </c>
      <c r="E286" s="37">
        <v>336</v>
      </c>
      <c r="F286" s="6">
        <v>213.9</v>
      </c>
      <c r="G286" s="6">
        <v>258.73</v>
      </c>
      <c r="H286" s="4">
        <v>5.89</v>
      </c>
      <c r="I286" s="4">
        <v>7.97</v>
      </c>
      <c r="J286" s="6">
        <v>410</v>
      </c>
      <c r="K286" s="4">
        <v>12.12</v>
      </c>
      <c r="L286" s="6">
        <v>101.2</v>
      </c>
      <c r="M286" s="7">
        <v>4.0199999999999996</v>
      </c>
      <c r="N286" s="7">
        <v>3.36</v>
      </c>
      <c r="O286" s="4">
        <v>68.536799999999999</v>
      </c>
      <c r="P286" s="4">
        <v>7.29</v>
      </c>
      <c r="Q286" s="7">
        <v>2.1800000000000002</v>
      </c>
      <c r="R286" s="7">
        <v>2.9489999999999998</v>
      </c>
      <c r="S286" s="8">
        <v>9.9000000000000005E-2</v>
      </c>
      <c r="T286" s="8">
        <v>0.13200000000000001</v>
      </c>
      <c r="U286" s="4">
        <v>14.3</v>
      </c>
      <c r="V286" s="4">
        <v>5.5</v>
      </c>
      <c r="W286" s="6">
        <v>28</v>
      </c>
      <c r="X286" s="4">
        <v>7.9</v>
      </c>
      <c r="Y286" s="7">
        <v>2.2999999999999998</v>
      </c>
      <c r="Z286" s="7"/>
      <c r="AA286" s="4">
        <v>3.9</v>
      </c>
      <c r="AB286" s="4">
        <v>3.6</v>
      </c>
      <c r="AC286" s="4">
        <v>3.5</v>
      </c>
      <c r="AD286" s="4"/>
      <c r="AE286" s="6"/>
      <c r="AF286" s="4"/>
      <c r="AG286" s="7"/>
      <c r="AH286" s="4"/>
      <c r="AI286" s="4"/>
      <c r="AJ286" s="7"/>
    </row>
    <row r="287" spans="1:36">
      <c r="A287" s="26" t="s">
        <v>56</v>
      </c>
      <c r="B287" s="26">
        <v>1985</v>
      </c>
      <c r="C287" s="2">
        <v>31152</v>
      </c>
      <c r="D287" s="27">
        <v>0.54166666666666663</v>
      </c>
      <c r="E287" s="37">
        <v>336</v>
      </c>
      <c r="F287" s="6">
        <v>415.3</v>
      </c>
      <c r="G287" s="6">
        <v>502.33</v>
      </c>
      <c r="H287" s="4">
        <v>8.16</v>
      </c>
      <c r="I287" s="4">
        <v>7.97</v>
      </c>
      <c r="J287" s="6">
        <v>388</v>
      </c>
      <c r="K287" s="4">
        <v>12.03</v>
      </c>
      <c r="L287" s="6">
        <v>106.3</v>
      </c>
      <c r="M287" s="7">
        <v>3.8</v>
      </c>
      <c r="N287" s="7">
        <v>3.08</v>
      </c>
      <c r="O287" s="4">
        <v>65.330399999999997</v>
      </c>
      <c r="P287" s="4">
        <v>6.5609999999999999</v>
      </c>
      <c r="Q287" s="7">
        <v>1.8</v>
      </c>
      <c r="R287" s="7">
        <v>2.5670000000000002</v>
      </c>
      <c r="S287" s="8">
        <v>8.4000000000000005E-2</v>
      </c>
      <c r="T287" s="8">
        <v>0.156</v>
      </c>
      <c r="U287" s="4">
        <v>10.6</v>
      </c>
      <c r="V287" s="4">
        <v>5.0999999999999996</v>
      </c>
      <c r="W287" s="6">
        <v>25</v>
      </c>
      <c r="X287" s="4">
        <v>5.8</v>
      </c>
      <c r="Y287" s="7">
        <v>2.0099999999999998</v>
      </c>
      <c r="Z287" s="7"/>
      <c r="AB287" s="4">
        <v>2.7</v>
      </c>
      <c r="AC287" s="4">
        <v>35.5</v>
      </c>
      <c r="AD287" s="4"/>
      <c r="AE287" s="6"/>
      <c r="AF287" s="4"/>
      <c r="AG287" s="7"/>
      <c r="AH287" s="4"/>
      <c r="AI287" s="4"/>
      <c r="AJ287" s="7"/>
    </row>
    <row r="288" spans="1:36">
      <c r="A288" s="26" t="s">
        <v>56</v>
      </c>
      <c r="B288" s="26">
        <v>1985</v>
      </c>
      <c r="C288" s="2">
        <v>31166</v>
      </c>
      <c r="D288" s="27">
        <v>0.54166666666666663</v>
      </c>
      <c r="E288" s="37">
        <v>336</v>
      </c>
      <c r="F288" s="6">
        <v>422.6</v>
      </c>
      <c r="G288" s="6">
        <v>511.22</v>
      </c>
      <c r="H288" s="4">
        <v>8.39</v>
      </c>
      <c r="I288" s="4">
        <v>7.97</v>
      </c>
      <c r="J288" s="6">
        <v>386</v>
      </c>
      <c r="K288" s="4">
        <v>11.76</v>
      </c>
      <c r="L288" s="6">
        <v>104.5</v>
      </c>
      <c r="M288" s="7">
        <v>3.84</v>
      </c>
      <c r="N288" s="7">
        <v>3.15</v>
      </c>
      <c r="O288" s="4">
        <v>65.731200000000001</v>
      </c>
      <c r="P288" s="4">
        <v>6.8040000000000003</v>
      </c>
      <c r="Q288" s="7">
        <v>1.88</v>
      </c>
      <c r="R288" s="7">
        <v>2.835</v>
      </c>
      <c r="S288" s="8">
        <v>5.2999999999999999E-2</v>
      </c>
      <c r="T288" s="8">
        <v>0.1</v>
      </c>
      <c r="U288" s="4">
        <v>10.6</v>
      </c>
      <c r="V288" s="4">
        <v>4.2</v>
      </c>
      <c r="W288" s="6">
        <v>27</v>
      </c>
      <c r="X288" s="4">
        <v>6.3</v>
      </c>
      <c r="Y288" s="7">
        <v>1.97</v>
      </c>
      <c r="Z288" s="7"/>
      <c r="AA288" s="4">
        <v>4.9000000000000004</v>
      </c>
      <c r="AB288" s="4">
        <v>4</v>
      </c>
      <c r="AC288" s="4">
        <v>8</v>
      </c>
      <c r="AD288" s="4"/>
      <c r="AE288" s="6"/>
      <c r="AF288" s="4"/>
      <c r="AG288" s="7"/>
      <c r="AH288" s="4"/>
      <c r="AI288" s="4"/>
      <c r="AJ288" s="7"/>
    </row>
    <row r="289" spans="1:36">
      <c r="A289" s="26" t="s">
        <v>56</v>
      </c>
      <c r="B289" s="26">
        <v>1985</v>
      </c>
      <c r="C289" s="2">
        <v>31180</v>
      </c>
      <c r="D289" s="27">
        <v>0.57638888888888895</v>
      </c>
      <c r="E289" s="37">
        <v>337</v>
      </c>
      <c r="F289" s="6">
        <v>499.4</v>
      </c>
      <c r="G289" s="6">
        <v>605.6</v>
      </c>
      <c r="H289" s="4">
        <v>9.34</v>
      </c>
      <c r="I289" s="4">
        <v>7.95</v>
      </c>
      <c r="J289" s="6">
        <v>379.6</v>
      </c>
      <c r="K289" s="4">
        <v>11.04</v>
      </c>
      <c r="L289" s="6">
        <v>100.4</v>
      </c>
      <c r="M289" s="7">
        <v>3.72</v>
      </c>
      <c r="N289" s="7">
        <v>3.1</v>
      </c>
      <c r="O289" s="4">
        <v>64.128</v>
      </c>
      <c r="P289" s="4">
        <v>6.3179999999999996</v>
      </c>
      <c r="Q289" s="7">
        <v>1.74</v>
      </c>
      <c r="R289" s="7">
        <v>3.1859999999999999</v>
      </c>
      <c r="S289" s="8">
        <v>4.8000000000000001E-2</v>
      </c>
      <c r="T289" s="8">
        <v>0.14899999999999999</v>
      </c>
      <c r="U289" s="4">
        <v>9.3000000000000007</v>
      </c>
      <c r="V289" s="4">
        <v>4.8</v>
      </c>
      <c r="W289" s="6">
        <v>24</v>
      </c>
      <c r="X289" s="4">
        <v>5.0999999999999996</v>
      </c>
      <c r="Y289" s="7">
        <v>2.39</v>
      </c>
      <c r="Z289" s="7"/>
      <c r="AA289" s="4">
        <v>6.7</v>
      </c>
      <c r="AB289" s="4">
        <v>3.6</v>
      </c>
      <c r="AC289" s="4">
        <v>95.7</v>
      </c>
      <c r="AD289" s="4"/>
      <c r="AE289" s="6"/>
      <c r="AF289" s="4"/>
      <c r="AG289" s="7"/>
      <c r="AH289" s="4"/>
      <c r="AI289" s="4"/>
      <c r="AJ289" s="7"/>
    </row>
    <row r="290" spans="1:36">
      <c r="A290" s="26" t="s">
        <v>56</v>
      </c>
      <c r="B290" s="26">
        <v>1985</v>
      </c>
      <c r="C290" s="2">
        <v>31195</v>
      </c>
      <c r="D290" s="27">
        <v>0.41666666666666669</v>
      </c>
      <c r="E290" s="37">
        <v>356</v>
      </c>
      <c r="F290" s="6">
        <v>565.29999999999995</v>
      </c>
      <c r="G290" s="6">
        <v>724.78</v>
      </c>
      <c r="H290" s="4">
        <v>12.44</v>
      </c>
      <c r="I290" s="4">
        <v>8.01</v>
      </c>
      <c r="J290" s="6">
        <v>371.2</v>
      </c>
      <c r="M290" s="7">
        <v>3.66</v>
      </c>
      <c r="N290" s="7">
        <v>3</v>
      </c>
      <c r="O290" s="4">
        <v>61.723199999999999</v>
      </c>
      <c r="P290" s="4">
        <v>7.0469999999999997</v>
      </c>
      <c r="Q290" s="7">
        <v>1.95</v>
      </c>
      <c r="R290" s="7">
        <v>3.2629999999999999</v>
      </c>
      <c r="S290" s="8">
        <v>4.3999999999999997E-2</v>
      </c>
      <c r="T290" s="8">
        <v>9.2999999999999999E-2</v>
      </c>
      <c r="U290" s="4">
        <v>8.1999999999999993</v>
      </c>
      <c r="V290" s="4">
        <v>4.7</v>
      </c>
      <c r="W290" s="6">
        <v>27</v>
      </c>
      <c r="X290" s="4">
        <v>4.5</v>
      </c>
      <c r="Y290" s="7">
        <v>1.65</v>
      </c>
      <c r="Z290" s="7"/>
      <c r="AA290" s="4">
        <v>4.5999999999999996</v>
      </c>
      <c r="AB290" s="4">
        <v>3</v>
      </c>
      <c r="AC290" s="4">
        <v>18.7</v>
      </c>
      <c r="AD290" s="4"/>
      <c r="AE290" s="6"/>
      <c r="AF290" s="4"/>
      <c r="AG290" s="7"/>
      <c r="AH290" s="4"/>
      <c r="AI290" s="4"/>
      <c r="AJ290" s="7"/>
    </row>
    <row r="291" spans="1:36">
      <c r="A291" s="26" t="s">
        <v>56</v>
      </c>
      <c r="B291" s="26">
        <v>1985</v>
      </c>
      <c r="C291" s="2">
        <v>31208</v>
      </c>
      <c r="D291" s="27">
        <v>0.54166666666666663</v>
      </c>
      <c r="E291" s="37">
        <v>315</v>
      </c>
      <c r="F291" s="6">
        <v>513.4</v>
      </c>
      <c r="G291" s="6">
        <v>582.19000000000005</v>
      </c>
      <c r="H291" s="4">
        <v>15.11</v>
      </c>
      <c r="I291" s="4">
        <v>7.89</v>
      </c>
      <c r="J291" s="6">
        <v>358.9</v>
      </c>
      <c r="K291" s="4">
        <v>9.9700000000000006</v>
      </c>
      <c r="L291" s="6">
        <v>103.5</v>
      </c>
      <c r="M291" s="7">
        <v>3.28</v>
      </c>
      <c r="N291" s="7">
        <v>2.77</v>
      </c>
      <c r="O291" s="4">
        <v>54.909599999999998</v>
      </c>
      <c r="P291" s="4">
        <v>6.5609999999999999</v>
      </c>
      <c r="Q291" s="7">
        <v>1.64</v>
      </c>
      <c r="R291" s="7">
        <v>2.5909999999999997</v>
      </c>
      <c r="S291" s="8">
        <v>3.7999999999999999E-2</v>
      </c>
      <c r="T291" s="8">
        <v>7.0000000000000007E-2</v>
      </c>
      <c r="U291" s="4">
        <v>7</v>
      </c>
      <c r="V291" s="4">
        <v>4.5999999999999996</v>
      </c>
      <c r="W291" s="6">
        <v>27</v>
      </c>
      <c r="X291" s="4">
        <v>4.5</v>
      </c>
      <c r="Y291" s="7">
        <v>1.59</v>
      </c>
      <c r="Z291" s="7"/>
      <c r="AA291" s="4">
        <v>3.5</v>
      </c>
      <c r="AB291" s="4">
        <v>2.7</v>
      </c>
      <c r="AC291" s="4">
        <v>13.2</v>
      </c>
      <c r="AD291" s="4"/>
      <c r="AE291" s="6"/>
      <c r="AF291" s="4"/>
      <c r="AG291" s="7"/>
      <c r="AH291" s="4"/>
      <c r="AI291" s="4"/>
      <c r="AJ291" s="7"/>
    </row>
    <row r="292" spans="1:36">
      <c r="A292" s="26" t="s">
        <v>56</v>
      </c>
      <c r="B292" s="26">
        <v>1985</v>
      </c>
      <c r="C292" s="2">
        <v>31222</v>
      </c>
      <c r="D292" s="27">
        <v>0.54166666666666663</v>
      </c>
      <c r="E292" s="37">
        <v>336</v>
      </c>
      <c r="F292" s="6">
        <v>533.4</v>
      </c>
      <c r="G292" s="6">
        <v>645.23</v>
      </c>
      <c r="H292" s="4">
        <v>14.3</v>
      </c>
      <c r="I292" s="4">
        <v>7.89</v>
      </c>
      <c r="J292" s="6">
        <v>352.5</v>
      </c>
      <c r="K292" s="4">
        <v>10.6</v>
      </c>
      <c r="L292" s="6">
        <v>108.1</v>
      </c>
      <c r="M292" s="7">
        <v>3.2</v>
      </c>
      <c r="N292" s="7">
        <v>2.79</v>
      </c>
      <c r="O292" s="4">
        <v>54.107999999999997</v>
      </c>
      <c r="P292" s="4">
        <v>6.0750000000000002</v>
      </c>
      <c r="Q292" s="7">
        <v>1.57</v>
      </c>
      <c r="R292" s="7">
        <v>2.25</v>
      </c>
      <c r="S292" s="8">
        <v>4.5999999999999999E-2</v>
      </c>
      <c r="T292" s="8">
        <v>9.4E-2</v>
      </c>
      <c r="U292" s="4">
        <v>6.5</v>
      </c>
      <c r="V292" s="4">
        <v>4.9000000000000004</v>
      </c>
      <c r="W292" s="6">
        <v>26</v>
      </c>
      <c r="X292" s="4">
        <v>4.4000000000000004</v>
      </c>
      <c r="Y292" s="7">
        <v>1.46</v>
      </c>
      <c r="Z292" s="7"/>
      <c r="AA292" s="4">
        <v>4.5999999999999996</v>
      </c>
      <c r="AB292" s="4">
        <v>3.1</v>
      </c>
      <c r="AC292" s="4">
        <v>35.5</v>
      </c>
      <c r="AD292" s="4"/>
      <c r="AE292" s="6"/>
      <c r="AF292" s="4"/>
      <c r="AG292" s="7"/>
      <c r="AH292" s="4"/>
      <c r="AI292" s="4"/>
      <c r="AJ292" s="7"/>
    </row>
    <row r="293" spans="1:36">
      <c r="A293" s="26" t="s">
        <v>56</v>
      </c>
      <c r="B293" s="26">
        <v>1985</v>
      </c>
      <c r="C293" s="2">
        <v>31236</v>
      </c>
      <c r="D293" s="27">
        <v>0.54166666666666663</v>
      </c>
      <c r="E293" s="37">
        <v>336</v>
      </c>
      <c r="F293" s="6">
        <v>474.8</v>
      </c>
      <c r="G293" s="6">
        <v>574.30999999999995</v>
      </c>
      <c r="H293" s="4">
        <v>16.21</v>
      </c>
      <c r="I293" s="4">
        <v>7.93</v>
      </c>
      <c r="J293" s="6">
        <v>348.9</v>
      </c>
      <c r="K293" s="4">
        <v>10.09</v>
      </c>
      <c r="L293" s="6">
        <v>107.2</v>
      </c>
      <c r="M293" s="7">
        <v>3.28</v>
      </c>
      <c r="N293" s="7">
        <v>2.95</v>
      </c>
      <c r="O293" s="4">
        <v>56.112000000000002</v>
      </c>
      <c r="P293" s="4">
        <v>5.8319999999999999</v>
      </c>
      <c r="Q293" s="7">
        <v>1.37</v>
      </c>
      <c r="R293" s="7">
        <v>2.645</v>
      </c>
      <c r="S293" s="8">
        <v>5.3999999999999999E-2</v>
      </c>
      <c r="T293" s="8">
        <v>0.09</v>
      </c>
      <c r="U293" s="4">
        <v>7.8</v>
      </c>
      <c r="V293" s="4">
        <v>3.3</v>
      </c>
      <c r="W293" s="6">
        <v>26</v>
      </c>
      <c r="X293" s="4">
        <v>4</v>
      </c>
      <c r="Y293" s="7">
        <v>1.55</v>
      </c>
      <c r="Z293" s="7"/>
      <c r="AA293" s="4">
        <v>4.5</v>
      </c>
      <c r="AB293" s="4">
        <v>2.5</v>
      </c>
      <c r="AC293" s="4">
        <v>8.3000000000000007</v>
      </c>
      <c r="AD293" s="4"/>
      <c r="AE293" s="6"/>
      <c r="AF293" s="4"/>
      <c r="AG293" s="7"/>
      <c r="AH293" s="4"/>
      <c r="AI293" s="4"/>
      <c r="AJ293" s="7"/>
    </row>
    <row r="294" spans="1:36">
      <c r="A294" s="26" t="s">
        <v>56</v>
      </c>
      <c r="B294" s="26">
        <v>1985</v>
      </c>
      <c r="C294" s="2">
        <v>31250</v>
      </c>
      <c r="D294" s="27">
        <v>0.54166666666666663</v>
      </c>
      <c r="E294" s="37">
        <v>336</v>
      </c>
      <c r="F294" s="6">
        <v>397.4</v>
      </c>
      <c r="G294" s="6">
        <v>480.69</v>
      </c>
      <c r="H294" s="4">
        <v>19.170000000000002</v>
      </c>
      <c r="I294" s="4">
        <v>7.81</v>
      </c>
      <c r="J294" s="6">
        <v>340.4</v>
      </c>
      <c r="K294" s="4">
        <v>8.8000000000000007</v>
      </c>
      <c r="L294" s="6">
        <v>99.38</v>
      </c>
      <c r="M294" s="7">
        <v>3.16</v>
      </c>
      <c r="N294" s="7">
        <v>2.74</v>
      </c>
      <c r="O294" s="4">
        <v>53.306399999999996</v>
      </c>
      <c r="P294" s="4">
        <v>6.0750000000000002</v>
      </c>
      <c r="Q294" s="7">
        <v>1.33</v>
      </c>
      <c r="R294" s="7">
        <v>2.0990000000000002</v>
      </c>
      <c r="S294" s="8">
        <v>5.7000000000000002E-2</v>
      </c>
      <c r="T294" s="8">
        <v>8.1000000000000003E-2</v>
      </c>
      <c r="U294" s="4">
        <v>6</v>
      </c>
      <c r="V294" s="4">
        <v>4.0999999999999996</v>
      </c>
      <c r="W294" s="6">
        <v>25</v>
      </c>
      <c r="X294" s="4">
        <v>4</v>
      </c>
      <c r="Y294" s="7">
        <v>1.45</v>
      </c>
      <c r="Z294" s="7"/>
      <c r="AA294" s="4">
        <v>3.5</v>
      </c>
      <c r="AB294" s="4">
        <v>2.2999999999999998</v>
      </c>
      <c r="AC294" s="4">
        <v>11.3</v>
      </c>
      <c r="AD294" s="4"/>
      <c r="AE294" s="6"/>
      <c r="AF294" s="4"/>
      <c r="AG294" s="7"/>
      <c r="AH294" s="4"/>
      <c r="AI294" s="4"/>
      <c r="AJ294" s="7"/>
    </row>
    <row r="295" spans="1:36">
      <c r="A295" s="26" t="s">
        <v>56</v>
      </c>
      <c r="B295" s="26">
        <v>1985</v>
      </c>
      <c r="C295" s="2">
        <v>31264</v>
      </c>
      <c r="D295" s="27">
        <v>0.54166666666666663</v>
      </c>
      <c r="E295" s="37">
        <v>336</v>
      </c>
      <c r="F295" s="6">
        <v>294</v>
      </c>
      <c r="G295" s="6">
        <v>355.65</v>
      </c>
      <c r="H295" s="4">
        <v>20.329999999999998</v>
      </c>
      <c r="I295" s="4">
        <v>7.83</v>
      </c>
      <c r="J295" s="6">
        <v>332.7</v>
      </c>
      <c r="K295" s="4">
        <v>8.33</v>
      </c>
      <c r="L295" s="6">
        <v>96.24</v>
      </c>
      <c r="M295" s="7">
        <v>3.08</v>
      </c>
      <c r="N295" s="7">
        <v>2.67</v>
      </c>
      <c r="O295" s="4">
        <v>51.703200000000002</v>
      </c>
      <c r="P295" s="4">
        <v>6.0750000000000002</v>
      </c>
      <c r="Q295" s="7">
        <v>1.36</v>
      </c>
      <c r="R295" s="7">
        <v>1.64</v>
      </c>
      <c r="S295" s="8">
        <v>5.6000000000000001E-2</v>
      </c>
      <c r="T295" s="8">
        <v>7.2999999999999995E-2</v>
      </c>
      <c r="U295" s="4">
        <v>5.6</v>
      </c>
      <c r="V295" s="4">
        <v>2.9</v>
      </c>
      <c r="W295" s="6">
        <v>26</v>
      </c>
      <c r="X295" s="4">
        <v>4.2</v>
      </c>
      <c r="Y295" s="7">
        <v>1.42</v>
      </c>
      <c r="Z295" s="7"/>
      <c r="AA295" s="4">
        <v>3.2</v>
      </c>
      <c r="AB295" s="4">
        <v>2.2999999999999998</v>
      </c>
      <c r="AC295" s="4">
        <v>5.8</v>
      </c>
      <c r="AD295" s="4"/>
      <c r="AE295" s="6"/>
      <c r="AF295" s="4"/>
      <c r="AG295" s="7"/>
      <c r="AH295" s="4"/>
      <c r="AI295" s="4"/>
      <c r="AJ295" s="7"/>
    </row>
    <row r="296" spans="1:36">
      <c r="A296" s="26" t="s">
        <v>56</v>
      </c>
      <c r="B296" s="26">
        <v>1985</v>
      </c>
      <c r="C296" s="2">
        <v>31278</v>
      </c>
      <c r="D296" s="27">
        <v>0.59375</v>
      </c>
      <c r="E296" s="37">
        <v>337</v>
      </c>
      <c r="F296" s="6">
        <v>265.39999999999998</v>
      </c>
      <c r="G296" s="6">
        <v>322.27</v>
      </c>
      <c r="H296" s="4">
        <v>19.2</v>
      </c>
      <c r="I296" s="4">
        <v>7.82</v>
      </c>
      <c r="J296" s="6">
        <v>334.2</v>
      </c>
      <c r="K296" s="4">
        <v>8.51</v>
      </c>
      <c r="L296" s="6">
        <v>96.16</v>
      </c>
      <c r="M296" s="7">
        <v>3.42</v>
      </c>
      <c r="N296" s="7">
        <v>2.54</v>
      </c>
      <c r="O296" s="4">
        <v>58.9176</v>
      </c>
      <c r="P296" s="4">
        <v>5.8319999999999999</v>
      </c>
      <c r="Q296" s="7">
        <v>1.32</v>
      </c>
      <c r="R296" s="7">
        <v>1.44</v>
      </c>
      <c r="S296" s="8">
        <v>7.1999999999999995E-2</v>
      </c>
      <c r="T296" s="8">
        <v>8.8999999999999996E-2</v>
      </c>
      <c r="U296" s="4">
        <v>6</v>
      </c>
      <c r="V296" s="4">
        <v>4.2</v>
      </c>
      <c r="W296" s="6">
        <v>26</v>
      </c>
      <c r="X296" s="4">
        <v>4.5999999999999996</v>
      </c>
      <c r="Y296" s="7">
        <v>1.58</v>
      </c>
      <c r="Z296" s="7"/>
      <c r="AA296" s="4">
        <v>3.6</v>
      </c>
      <c r="AB296" s="4">
        <v>2.5</v>
      </c>
      <c r="AC296" s="4">
        <v>5.5</v>
      </c>
      <c r="AD296" s="4"/>
      <c r="AE296" s="6"/>
      <c r="AF296" s="4"/>
      <c r="AG296" s="7"/>
      <c r="AH296" s="4"/>
      <c r="AI296" s="4"/>
      <c r="AJ296" s="7"/>
    </row>
    <row r="297" spans="1:36">
      <c r="A297" s="26" t="s">
        <v>56</v>
      </c>
      <c r="B297" s="26">
        <v>1985</v>
      </c>
      <c r="C297" s="2">
        <v>31292</v>
      </c>
      <c r="D297" s="27">
        <v>0.44444444444444442</v>
      </c>
      <c r="E297" s="37">
        <v>332</v>
      </c>
      <c r="F297" s="6">
        <v>261.5</v>
      </c>
      <c r="G297" s="6">
        <v>312.89999999999998</v>
      </c>
      <c r="H297" s="4">
        <v>18.97</v>
      </c>
      <c r="I297" s="4">
        <v>7.77</v>
      </c>
      <c r="J297" s="6">
        <v>328.3</v>
      </c>
      <c r="K297" s="4">
        <v>8.3699999999999992</v>
      </c>
      <c r="L297" s="6">
        <v>94.14</v>
      </c>
      <c r="M297" s="7">
        <v>3.3</v>
      </c>
      <c r="N297" s="7">
        <v>2.5299999999999998</v>
      </c>
      <c r="O297" s="4">
        <v>56.512799999999999</v>
      </c>
      <c r="P297" s="4">
        <v>5.8319999999999999</v>
      </c>
      <c r="Q297" s="7">
        <v>1.33</v>
      </c>
      <c r="R297" s="7">
        <v>1.46</v>
      </c>
      <c r="S297" s="8">
        <v>7.2999999999999995E-2</v>
      </c>
      <c r="T297" s="8">
        <v>0.106</v>
      </c>
      <c r="U297" s="4">
        <v>6.6</v>
      </c>
      <c r="V297" s="4">
        <v>4</v>
      </c>
      <c r="X297" s="4">
        <v>5</v>
      </c>
      <c r="Y297" s="7">
        <v>1.38</v>
      </c>
      <c r="Z297" s="7"/>
      <c r="AA297" s="4">
        <v>3.9</v>
      </c>
      <c r="AB297" s="4">
        <v>2.7</v>
      </c>
      <c r="AC297" s="4">
        <v>6</v>
      </c>
      <c r="AD297" s="4"/>
      <c r="AE297" s="6"/>
      <c r="AF297" s="4"/>
      <c r="AG297" s="7"/>
      <c r="AH297" s="4"/>
      <c r="AI297" s="4"/>
      <c r="AJ297" s="7"/>
    </row>
    <row r="298" spans="1:36">
      <c r="A298" s="26" t="s">
        <v>56</v>
      </c>
      <c r="B298" s="26">
        <v>1985</v>
      </c>
      <c r="C298" s="2">
        <v>31306</v>
      </c>
      <c r="D298" s="27">
        <v>0.54166666666666663</v>
      </c>
      <c r="E298" s="37">
        <v>338</v>
      </c>
      <c r="F298" s="6">
        <v>252.5</v>
      </c>
      <c r="G298" s="6">
        <v>307.49</v>
      </c>
      <c r="H298" s="4">
        <v>17.45</v>
      </c>
      <c r="I298" s="4">
        <v>7.8</v>
      </c>
      <c r="J298" s="6">
        <v>337</v>
      </c>
      <c r="K298" s="4">
        <v>8.64</v>
      </c>
      <c r="L298" s="6">
        <v>94.23</v>
      </c>
      <c r="M298" s="7">
        <v>3.16</v>
      </c>
      <c r="N298" s="7">
        <v>2.5299999999999998</v>
      </c>
      <c r="O298" s="4">
        <v>53.7072</v>
      </c>
      <c r="P298" s="4">
        <v>5.8319999999999999</v>
      </c>
      <c r="Q298" s="7">
        <v>1.3</v>
      </c>
      <c r="R298" s="7">
        <v>1.579</v>
      </c>
      <c r="S298" s="8">
        <v>7.1999999999999995E-2</v>
      </c>
      <c r="T298" s="8">
        <v>8.5000000000000006E-2</v>
      </c>
      <c r="U298" s="4">
        <v>7.4</v>
      </c>
      <c r="V298" s="4">
        <v>3.1</v>
      </c>
      <c r="W298" s="6">
        <v>28</v>
      </c>
      <c r="X298" s="4">
        <v>5.2</v>
      </c>
      <c r="Y298" s="7">
        <v>1.47</v>
      </c>
      <c r="Z298" s="7"/>
      <c r="AA298" s="4">
        <v>4.2</v>
      </c>
      <c r="AB298" s="4">
        <v>3</v>
      </c>
      <c r="AC298" s="4">
        <v>5.5</v>
      </c>
      <c r="AD298" s="4"/>
      <c r="AE298" s="6"/>
      <c r="AF298" s="4"/>
      <c r="AG298" s="7"/>
      <c r="AH298" s="4"/>
      <c r="AI298" s="4"/>
      <c r="AJ298" s="7"/>
    </row>
    <row r="299" spans="1:36">
      <c r="A299" s="26" t="s">
        <v>56</v>
      </c>
      <c r="B299" s="26">
        <v>1985</v>
      </c>
      <c r="C299" s="2">
        <v>31320</v>
      </c>
      <c r="D299" s="27">
        <v>0.54166666666666663</v>
      </c>
      <c r="E299" s="37">
        <v>336</v>
      </c>
      <c r="F299" s="6">
        <v>173</v>
      </c>
      <c r="G299" s="6">
        <v>209.28</v>
      </c>
      <c r="H299" s="4">
        <v>17.87</v>
      </c>
      <c r="I299" s="4">
        <v>7.82</v>
      </c>
      <c r="J299" s="6">
        <v>352.2</v>
      </c>
      <c r="K299" s="4">
        <v>8.73</v>
      </c>
      <c r="L299" s="6">
        <v>96.03</v>
      </c>
      <c r="M299" s="7">
        <v>3.16</v>
      </c>
      <c r="N299" s="7">
        <v>2.84</v>
      </c>
      <c r="O299" s="4">
        <v>52.504800000000003</v>
      </c>
      <c r="P299" s="4">
        <v>6.5609999999999999</v>
      </c>
      <c r="Q299" s="7">
        <v>1.39</v>
      </c>
      <c r="R299" s="7">
        <v>1.76</v>
      </c>
      <c r="S299" s="8">
        <v>0.09</v>
      </c>
      <c r="T299" s="8">
        <v>0.108</v>
      </c>
      <c r="U299" s="4">
        <v>8.6</v>
      </c>
      <c r="V299" s="4">
        <v>4.0999999999999996</v>
      </c>
      <c r="W299" s="6">
        <v>30</v>
      </c>
      <c r="X299" s="4">
        <v>6.1</v>
      </c>
      <c r="Y299" s="7">
        <v>1.66</v>
      </c>
      <c r="Z299" s="7"/>
      <c r="AA299" s="4">
        <v>3.8</v>
      </c>
      <c r="AB299" s="4">
        <v>3.1</v>
      </c>
      <c r="AC299" s="4">
        <v>3.5</v>
      </c>
      <c r="AD299" s="4"/>
      <c r="AE299" s="6"/>
      <c r="AF299" s="4"/>
      <c r="AG299" s="7"/>
      <c r="AH299" s="4"/>
      <c r="AI299" s="4"/>
      <c r="AJ299" s="7"/>
    </row>
    <row r="300" spans="1:36">
      <c r="A300" s="26" t="s">
        <v>56</v>
      </c>
      <c r="B300" s="26">
        <v>1985</v>
      </c>
      <c r="C300" s="2">
        <v>31334</v>
      </c>
      <c r="D300" s="27">
        <v>0.54166666666666663</v>
      </c>
      <c r="E300" s="37">
        <v>336</v>
      </c>
      <c r="F300" s="6">
        <v>135.69999999999999</v>
      </c>
      <c r="G300" s="6">
        <v>164.15</v>
      </c>
      <c r="H300" s="4">
        <v>17.14</v>
      </c>
      <c r="I300" s="4">
        <v>7.65</v>
      </c>
      <c r="J300" s="6">
        <v>366.9</v>
      </c>
      <c r="K300" s="4">
        <v>8.31</v>
      </c>
      <c r="L300" s="6">
        <v>90.05</v>
      </c>
      <c r="M300" s="7">
        <v>3.48</v>
      </c>
      <c r="N300" s="7">
        <v>2.87</v>
      </c>
      <c r="O300" s="4">
        <v>58.9176</v>
      </c>
      <c r="P300" s="4">
        <v>6.5609999999999999</v>
      </c>
      <c r="Q300" s="7">
        <v>1.48</v>
      </c>
      <c r="R300" s="7">
        <v>1.82</v>
      </c>
      <c r="S300" s="8">
        <v>0.12</v>
      </c>
      <c r="T300" s="8">
        <v>0.14399999999999999</v>
      </c>
      <c r="U300" s="4">
        <v>9.1</v>
      </c>
      <c r="V300" s="4">
        <v>4.4000000000000004</v>
      </c>
      <c r="W300" s="6">
        <v>30</v>
      </c>
      <c r="X300" s="4">
        <v>6.8</v>
      </c>
      <c r="Y300" s="7">
        <v>1.73</v>
      </c>
      <c r="Z300" s="7"/>
      <c r="AA300" s="4">
        <v>4.0999999999999996</v>
      </c>
      <c r="AB300" s="4">
        <v>2.8</v>
      </c>
      <c r="AC300" s="4">
        <v>4</v>
      </c>
      <c r="AD300" s="4"/>
      <c r="AE300" s="6"/>
      <c r="AF300" s="4"/>
      <c r="AG300" s="7"/>
      <c r="AH300" s="4"/>
      <c r="AI300" s="4"/>
      <c r="AJ300" s="7"/>
    </row>
    <row r="301" spans="1:36">
      <c r="A301" s="26" t="s">
        <v>56</v>
      </c>
      <c r="B301" s="26">
        <v>1985</v>
      </c>
      <c r="C301" s="2">
        <v>31348</v>
      </c>
      <c r="D301" s="27">
        <v>0.54166666666666663</v>
      </c>
      <c r="E301" s="37">
        <v>336</v>
      </c>
      <c r="F301" s="6">
        <v>124.7</v>
      </c>
      <c r="G301" s="6">
        <v>150.81</v>
      </c>
      <c r="H301" s="4">
        <v>12.84</v>
      </c>
      <c r="I301" s="4">
        <v>7.69</v>
      </c>
      <c r="J301" s="6">
        <v>382.3</v>
      </c>
      <c r="K301" s="4">
        <v>8.8699999999999992</v>
      </c>
      <c r="L301" s="6">
        <v>87.56</v>
      </c>
      <c r="M301" s="7">
        <v>3.76</v>
      </c>
      <c r="N301" s="7">
        <v>2.79</v>
      </c>
      <c r="O301" s="4">
        <v>63.3264</v>
      </c>
      <c r="P301" s="4">
        <v>7.29</v>
      </c>
      <c r="Q301" s="7">
        <v>1.69</v>
      </c>
      <c r="R301" s="7">
        <v>1.8979999999999999</v>
      </c>
      <c r="S301" s="8">
        <v>0.12</v>
      </c>
      <c r="T301" s="8">
        <v>0.13700000000000001</v>
      </c>
      <c r="U301" s="4">
        <v>10.6</v>
      </c>
      <c r="V301" s="4">
        <v>4.4000000000000004</v>
      </c>
      <c r="W301" s="6">
        <v>31</v>
      </c>
      <c r="X301" s="4">
        <v>7.5</v>
      </c>
      <c r="Y301" s="7">
        <v>1.78</v>
      </c>
      <c r="Z301" s="7"/>
      <c r="AA301" s="4">
        <v>6.2</v>
      </c>
      <c r="AB301" s="4">
        <v>2.9</v>
      </c>
      <c r="AC301" s="4">
        <v>2.8</v>
      </c>
      <c r="AD301" s="4"/>
      <c r="AE301" s="6"/>
      <c r="AF301" s="4"/>
      <c r="AG301" s="7"/>
      <c r="AH301" s="4"/>
      <c r="AI301" s="4"/>
      <c r="AJ301" s="7"/>
    </row>
    <row r="302" spans="1:36">
      <c r="A302" s="26" t="s">
        <v>56</v>
      </c>
      <c r="B302" s="26">
        <v>1985</v>
      </c>
      <c r="C302" s="2">
        <v>31362</v>
      </c>
      <c r="D302" s="27">
        <v>0.54166666666666663</v>
      </c>
      <c r="E302" s="37">
        <v>336</v>
      </c>
      <c r="F302" s="6">
        <v>145.4</v>
      </c>
      <c r="G302" s="6">
        <v>175.86</v>
      </c>
      <c r="H302" s="4">
        <v>10.41</v>
      </c>
      <c r="I302" s="4">
        <v>7.65</v>
      </c>
      <c r="J302" s="6">
        <v>380.9</v>
      </c>
      <c r="K302" s="4">
        <v>9.02</v>
      </c>
      <c r="L302" s="6">
        <v>84.17</v>
      </c>
      <c r="M302" s="7">
        <v>3.72</v>
      </c>
      <c r="N302" s="7">
        <v>2.75</v>
      </c>
      <c r="O302" s="4">
        <v>62.524799999999999</v>
      </c>
      <c r="P302" s="4">
        <v>7.29</v>
      </c>
      <c r="Q302" s="7">
        <v>1.7</v>
      </c>
      <c r="R302" s="7">
        <v>2.2400000000000002</v>
      </c>
      <c r="S302" s="8">
        <v>0.14199999999999999</v>
      </c>
      <c r="T302" s="8">
        <v>0.17799999999999999</v>
      </c>
      <c r="U302" s="4">
        <v>11</v>
      </c>
      <c r="V302" s="4">
        <v>4.5</v>
      </c>
      <c r="W302" s="6">
        <v>31</v>
      </c>
      <c r="X302" s="4">
        <v>7.6</v>
      </c>
      <c r="Y302" s="7">
        <v>1.88</v>
      </c>
      <c r="Z302" s="7"/>
      <c r="AA302" s="4">
        <v>5.2</v>
      </c>
      <c r="AB302" s="4">
        <v>3.1</v>
      </c>
      <c r="AC302" s="4">
        <v>10.3</v>
      </c>
      <c r="AD302" s="4"/>
      <c r="AE302" s="6"/>
      <c r="AF302" s="4"/>
      <c r="AG302" s="7"/>
      <c r="AH302" s="4"/>
      <c r="AI302" s="4"/>
      <c r="AJ302" s="7"/>
    </row>
    <row r="303" spans="1:36">
      <c r="A303" s="26" t="s">
        <v>56</v>
      </c>
      <c r="B303" s="26">
        <v>1985</v>
      </c>
      <c r="C303" s="2">
        <v>31376</v>
      </c>
      <c r="D303" s="27">
        <v>0.54166666666666663</v>
      </c>
      <c r="E303" s="37">
        <v>336</v>
      </c>
      <c r="F303" s="6">
        <v>163.69999999999999</v>
      </c>
      <c r="G303" s="6">
        <v>197.99</v>
      </c>
      <c r="H303" s="4">
        <v>6.97</v>
      </c>
      <c r="I303" s="4">
        <v>7.71</v>
      </c>
      <c r="J303" s="6">
        <v>379.4</v>
      </c>
      <c r="K303" s="4">
        <v>9.8800000000000008</v>
      </c>
      <c r="L303" s="6">
        <v>84.77</v>
      </c>
      <c r="M303" s="7">
        <v>3.78</v>
      </c>
      <c r="N303" s="7">
        <v>2.88</v>
      </c>
      <c r="O303" s="4">
        <v>65.330399999999997</v>
      </c>
      <c r="P303" s="4">
        <v>6.3179999999999996</v>
      </c>
      <c r="Q303" s="7">
        <v>1.85</v>
      </c>
      <c r="R303" s="7">
        <v>2.15</v>
      </c>
      <c r="S303" s="8">
        <v>0.124</v>
      </c>
      <c r="T303" s="8">
        <v>0.13300000000000001</v>
      </c>
      <c r="U303" s="4">
        <v>11.2</v>
      </c>
      <c r="V303" s="4">
        <v>6</v>
      </c>
      <c r="W303" s="6">
        <v>29</v>
      </c>
      <c r="X303" s="4">
        <v>7.6</v>
      </c>
      <c r="Y303" s="7">
        <v>2.04</v>
      </c>
      <c r="Z303" s="7"/>
      <c r="AA303" s="4">
        <v>5.5</v>
      </c>
      <c r="AB303" s="4">
        <v>3.3</v>
      </c>
      <c r="AC303" s="4">
        <v>10.8</v>
      </c>
      <c r="AD303" s="4"/>
      <c r="AE303" s="6"/>
      <c r="AF303" s="4"/>
      <c r="AG303" s="7"/>
      <c r="AH303" s="4"/>
      <c r="AI303" s="4"/>
      <c r="AJ303" s="7"/>
    </row>
    <row r="304" spans="1:36">
      <c r="A304" s="26" t="s">
        <v>56</v>
      </c>
      <c r="B304" s="26">
        <v>1985</v>
      </c>
      <c r="C304" s="2">
        <v>31390</v>
      </c>
      <c r="D304" s="27">
        <v>0.54166666666666663</v>
      </c>
      <c r="E304" s="37">
        <v>336</v>
      </c>
      <c r="F304" s="6">
        <v>148.30000000000001</v>
      </c>
      <c r="G304" s="6">
        <v>179.36</v>
      </c>
      <c r="H304" s="4">
        <v>6.01</v>
      </c>
      <c r="I304" s="4">
        <v>7.73</v>
      </c>
      <c r="J304" s="6">
        <v>403</v>
      </c>
      <c r="K304" s="4">
        <v>10.35</v>
      </c>
      <c r="L304" s="6">
        <v>86.67</v>
      </c>
      <c r="M304" s="7">
        <v>4.0199999999999996</v>
      </c>
      <c r="N304" s="7">
        <v>3.04</v>
      </c>
      <c r="O304" s="4">
        <v>68.135999999999996</v>
      </c>
      <c r="P304" s="4">
        <v>7.5330000000000004</v>
      </c>
      <c r="Q304" s="7">
        <v>1.96</v>
      </c>
      <c r="R304" s="7">
        <v>2.5640000000000001</v>
      </c>
      <c r="S304" s="8">
        <v>0.14199999999999999</v>
      </c>
      <c r="T304" s="8">
        <v>0.158</v>
      </c>
      <c r="U304" s="4">
        <v>13.6</v>
      </c>
      <c r="V304" s="4">
        <v>5.9</v>
      </c>
      <c r="W304" s="6">
        <v>31</v>
      </c>
      <c r="X304" s="4">
        <v>9.1</v>
      </c>
      <c r="Y304" s="7">
        <v>2.17</v>
      </c>
      <c r="Z304" s="7"/>
      <c r="AA304" s="4">
        <v>4.0999999999999996</v>
      </c>
      <c r="AB304" s="4">
        <v>3.2</v>
      </c>
      <c r="AC304" s="4">
        <v>3.5</v>
      </c>
      <c r="AD304" s="4"/>
      <c r="AE304" s="6"/>
      <c r="AF304" s="4"/>
      <c r="AG304" s="7"/>
      <c r="AH304" s="4"/>
      <c r="AI304" s="4"/>
      <c r="AJ304" s="7"/>
    </row>
    <row r="305" spans="1:36">
      <c r="A305" s="26" t="s">
        <v>56</v>
      </c>
      <c r="B305" s="26">
        <v>1985</v>
      </c>
      <c r="C305" s="2">
        <v>31404</v>
      </c>
      <c r="D305" s="27">
        <v>0.55208333333333337</v>
      </c>
      <c r="E305" s="37">
        <v>336</v>
      </c>
      <c r="F305" s="6">
        <v>137.4</v>
      </c>
      <c r="G305" s="6">
        <v>166.28</v>
      </c>
      <c r="H305" s="4">
        <v>5.88</v>
      </c>
      <c r="I305" s="4">
        <v>7.82</v>
      </c>
      <c r="J305" s="6">
        <v>400</v>
      </c>
      <c r="K305" s="4">
        <v>10.77</v>
      </c>
      <c r="L305" s="6">
        <v>89.89</v>
      </c>
      <c r="M305" s="7">
        <v>4.0599999999999996</v>
      </c>
      <c r="N305" s="7">
        <v>3.14</v>
      </c>
      <c r="O305" s="4">
        <v>68.536799999999999</v>
      </c>
      <c r="P305" s="4">
        <v>7.7759999999999998</v>
      </c>
      <c r="Q305" s="7">
        <v>2.11</v>
      </c>
      <c r="R305" s="7">
        <v>2.5840000000000001</v>
      </c>
      <c r="S305" s="8">
        <v>0.153</v>
      </c>
      <c r="T305" s="8">
        <v>0.17399999999999999</v>
      </c>
      <c r="U305" s="4">
        <v>12.4</v>
      </c>
      <c r="V305" s="4">
        <v>5.9</v>
      </c>
      <c r="W305" s="6">
        <v>32</v>
      </c>
      <c r="X305" s="4">
        <v>8.5</v>
      </c>
      <c r="Y305" s="7">
        <v>2.16</v>
      </c>
      <c r="Z305" s="7"/>
      <c r="AA305" s="4">
        <v>7.8</v>
      </c>
      <c r="AB305" s="4">
        <v>3.1</v>
      </c>
      <c r="AC305" s="4">
        <v>2.4</v>
      </c>
      <c r="AD305" s="4"/>
      <c r="AE305" s="6"/>
      <c r="AF305" s="4"/>
      <c r="AG305" s="7"/>
      <c r="AH305" s="4"/>
      <c r="AI305" s="4"/>
      <c r="AJ305" s="7"/>
    </row>
    <row r="306" spans="1:36">
      <c r="A306" s="26" t="s">
        <v>56</v>
      </c>
      <c r="B306" s="26">
        <v>1986</v>
      </c>
      <c r="C306" s="2">
        <v>31418</v>
      </c>
      <c r="D306" s="27">
        <v>0.57638888888888895</v>
      </c>
      <c r="E306" s="37">
        <v>337</v>
      </c>
      <c r="F306" s="6">
        <v>163.9</v>
      </c>
      <c r="G306" s="6">
        <v>200.02</v>
      </c>
      <c r="H306" s="4">
        <v>4.71</v>
      </c>
      <c r="I306" s="4">
        <v>7.91</v>
      </c>
      <c r="J306" s="6">
        <v>394.2</v>
      </c>
      <c r="K306" s="4">
        <v>10.99</v>
      </c>
      <c r="L306" s="6">
        <v>89</v>
      </c>
      <c r="M306" s="7">
        <v>4.08</v>
      </c>
      <c r="N306" s="7">
        <v>3.07</v>
      </c>
      <c r="O306" s="4">
        <v>69.739199999999997</v>
      </c>
      <c r="P306" s="4">
        <v>7.29</v>
      </c>
      <c r="Q306" s="7">
        <v>2.54</v>
      </c>
      <c r="R306" s="7">
        <v>3.0439999999999996</v>
      </c>
      <c r="S306" s="8">
        <v>0.161</v>
      </c>
      <c r="T306" s="8">
        <v>0.17100000000000001</v>
      </c>
      <c r="U306" s="4">
        <v>12.6</v>
      </c>
      <c r="V306" s="4">
        <v>6.1</v>
      </c>
      <c r="W306" s="6">
        <v>31</v>
      </c>
      <c r="X306" s="4">
        <v>7.7</v>
      </c>
      <c r="Y306" s="7">
        <v>2.16</v>
      </c>
      <c r="Z306" s="7"/>
      <c r="AA306" s="4">
        <v>5.2</v>
      </c>
      <c r="AB306" s="4">
        <v>3.5</v>
      </c>
      <c r="AC306" s="4">
        <v>9.5</v>
      </c>
      <c r="AD306" s="4"/>
      <c r="AE306" s="6"/>
      <c r="AF306" s="4"/>
      <c r="AG306" s="7"/>
      <c r="AH306" s="4"/>
      <c r="AI306" s="4"/>
      <c r="AJ306" s="7"/>
    </row>
    <row r="307" spans="1:36">
      <c r="A307" s="26" t="s">
        <v>56</v>
      </c>
      <c r="B307" s="26">
        <v>1986</v>
      </c>
      <c r="C307" s="2">
        <v>31432</v>
      </c>
      <c r="D307" s="27">
        <v>0.59027777777777779</v>
      </c>
      <c r="E307" s="37">
        <v>336</v>
      </c>
      <c r="F307" s="6">
        <v>274.8</v>
      </c>
      <c r="G307" s="6">
        <v>332.76</v>
      </c>
      <c r="H307" s="4">
        <v>4.88</v>
      </c>
      <c r="I307" s="4">
        <v>7.93</v>
      </c>
      <c r="J307" s="6">
        <v>384.3</v>
      </c>
      <c r="K307" s="4">
        <v>11.32</v>
      </c>
      <c r="L307" s="6">
        <v>92.08</v>
      </c>
      <c r="M307" s="7">
        <v>4.12</v>
      </c>
      <c r="N307" s="7">
        <v>3</v>
      </c>
      <c r="O307" s="4">
        <v>71.743200000000002</v>
      </c>
      <c r="P307" s="4">
        <v>6.5609999999999999</v>
      </c>
      <c r="Q307" s="7">
        <v>2.56</v>
      </c>
      <c r="R307" s="7">
        <v>3.2989999999999999</v>
      </c>
      <c r="S307" s="8">
        <v>0.114</v>
      </c>
      <c r="T307" s="8">
        <v>0.17399999999999999</v>
      </c>
      <c r="U307" s="4">
        <v>12.9</v>
      </c>
      <c r="V307" s="4">
        <v>6</v>
      </c>
      <c r="W307" s="6">
        <v>28.5</v>
      </c>
      <c r="X307" s="4">
        <v>7.4</v>
      </c>
      <c r="Y307" s="7">
        <v>1.94</v>
      </c>
      <c r="Z307" s="7"/>
      <c r="AA307" s="4">
        <v>5.4</v>
      </c>
      <c r="AB307" s="4">
        <v>3.7</v>
      </c>
      <c r="AC307" s="4">
        <v>7.9</v>
      </c>
      <c r="AD307" s="4"/>
      <c r="AE307" s="6"/>
      <c r="AF307" s="4"/>
      <c r="AG307" s="7"/>
      <c r="AH307" s="4"/>
      <c r="AI307" s="4"/>
      <c r="AJ307" s="7"/>
    </row>
    <row r="308" spans="1:36">
      <c r="A308" s="26" t="s">
        <v>56</v>
      </c>
      <c r="B308" s="26">
        <v>1986</v>
      </c>
      <c r="C308" s="2">
        <v>31446</v>
      </c>
      <c r="D308" s="27">
        <v>0.59375</v>
      </c>
      <c r="E308" s="37">
        <v>336</v>
      </c>
      <c r="F308" s="6">
        <v>362.6</v>
      </c>
      <c r="G308" s="6">
        <v>438.75</v>
      </c>
      <c r="H308" s="4">
        <v>4.45</v>
      </c>
      <c r="I308" s="4">
        <v>7.98</v>
      </c>
      <c r="J308" s="6">
        <v>367.8</v>
      </c>
      <c r="K308" s="4">
        <v>11.74</v>
      </c>
      <c r="L308" s="6">
        <v>94.43</v>
      </c>
      <c r="M308" s="7">
        <v>4.5</v>
      </c>
      <c r="N308" s="7">
        <v>3.5</v>
      </c>
      <c r="O308" s="4">
        <v>80.5608</v>
      </c>
      <c r="P308" s="4">
        <v>5.8319999999999999</v>
      </c>
      <c r="Q308" s="7">
        <v>2.39</v>
      </c>
      <c r="R308" s="7">
        <v>3</v>
      </c>
      <c r="S308" s="8">
        <v>8.5000000000000006E-2</v>
      </c>
      <c r="T308" s="8">
        <v>0.159</v>
      </c>
      <c r="U308" s="4">
        <v>11.7</v>
      </c>
      <c r="V308" s="4">
        <v>7.4</v>
      </c>
      <c r="W308" s="6">
        <v>27</v>
      </c>
      <c r="X308" s="4">
        <v>6.6</v>
      </c>
      <c r="Y308" s="7">
        <v>1.95</v>
      </c>
      <c r="Z308" s="7"/>
      <c r="AA308" s="4">
        <v>6.2</v>
      </c>
      <c r="AB308" s="4">
        <v>2.8</v>
      </c>
      <c r="AC308" s="4">
        <v>40.299999999999997</v>
      </c>
      <c r="AD308" s="4"/>
      <c r="AE308" s="6"/>
      <c r="AF308" s="4"/>
      <c r="AG308" s="7"/>
      <c r="AH308" s="4"/>
      <c r="AI308" s="4"/>
      <c r="AJ308" s="7"/>
    </row>
    <row r="309" spans="1:36">
      <c r="A309" s="26" t="s">
        <v>56</v>
      </c>
      <c r="B309" s="26">
        <v>1986</v>
      </c>
      <c r="C309" s="2">
        <v>31460</v>
      </c>
      <c r="D309" s="27">
        <v>0.54166666666666663</v>
      </c>
      <c r="E309" s="37">
        <v>335</v>
      </c>
      <c r="F309" s="6">
        <v>183.6</v>
      </c>
      <c r="G309" s="6">
        <v>221.28</v>
      </c>
      <c r="H309" s="4">
        <v>3.08</v>
      </c>
      <c r="I309" s="4">
        <v>7.96</v>
      </c>
      <c r="J309" s="6">
        <v>398.8</v>
      </c>
      <c r="K309" s="4">
        <v>12.05</v>
      </c>
      <c r="L309" s="6">
        <v>93.49</v>
      </c>
      <c r="M309" s="7">
        <v>4.0599999999999996</v>
      </c>
      <c r="N309" s="7">
        <v>3.33</v>
      </c>
      <c r="O309" s="4">
        <v>69.338399999999993</v>
      </c>
      <c r="P309" s="4">
        <v>7.29</v>
      </c>
      <c r="Q309" s="7">
        <v>2.4</v>
      </c>
      <c r="R309" s="7">
        <v>3.0779999999999998</v>
      </c>
      <c r="S309" s="8">
        <v>0.122</v>
      </c>
      <c r="T309" s="8">
        <v>0.16</v>
      </c>
      <c r="U309" s="4">
        <v>13.2</v>
      </c>
      <c r="V309" s="4">
        <v>6.1</v>
      </c>
      <c r="W309" s="6">
        <v>30</v>
      </c>
      <c r="X309" s="4">
        <v>7.8</v>
      </c>
      <c r="Y309" s="7">
        <v>2.0299999999999998</v>
      </c>
      <c r="Z309" s="7"/>
      <c r="AA309" s="4">
        <v>4.0999999999999996</v>
      </c>
      <c r="AB309" s="4">
        <v>3.1</v>
      </c>
      <c r="AC309" s="4">
        <v>6.8</v>
      </c>
      <c r="AD309" s="4"/>
      <c r="AE309" s="6"/>
      <c r="AF309" s="4"/>
      <c r="AG309" s="7"/>
      <c r="AH309" s="4"/>
      <c r="AI309" s="4"/>
      <c r="AJ309" s="7"/>
    </row>
    <row r="310" spans="1:36">
      <c r="A310" s="26" t="s">
        <v>56</v>
      </c>
      <c r="B310" s="26">
        <v>1986</v>
      </c>
      <c r="C310" s="2">
        <v>31474</v>
      </c>
      <c r="D310" s="27">
        <v>0.60416666666666663</v>
      </c>
      <c r="E310" s="37">
        <v>338</v>
      </c>
      <c r="F310" s="6">
        <v>152.6</v>
      </c>
      <c r="G310" s="6">
        <v>185.44</v>
      </c>
      <c r="H310" s="4">
        <v>2.58</v>
      </c>
      <c r="I310" s="4">
        <v>8</v>
      </c>
      <c r="J310" s="6">
        <v>410.7</v>
      </c>
      <c r="K310" s="4">
        <v>12.32</v>
      </c>
      <c r="L310" s="6">
        <v>94.32</v>
      </c>
      <c r="M310" s="7">
        <v>4.5599999999999996</v>
      </c>
      <c r="N310" s="7">
        <v>3.8</v>
      </c>
      <c r="O310" s="4">
        <v>77.755200000000002</v>
      </c>
      <c r="P310" s="4">
        <v>8.2620000000000005</v>
      </c>
      <c r="Q310" s="7">
        <v>2.2999999999999998</v>
      </c>
      <c r="R310" s="7">
        <v>3.2829999999999995</v>
      </c>
      <c r="S310" s="8">
        <v>0.13800000000000001</v>
      </c>
      <c r="T310" s="8">
        <v>0.17299999999999999</v>
      </c>
      <c r="U310" s="4">
        <v>18.399999999999999</v>
      </c>
      <c r="V310" s="4">
        <v>5</v>
      </c>
      <c r="W310" s="6">
        <v>30</v>
      </c>
      <c r="X310" s="4">
        <v>8.9</v>
      </c>
      <c r="Y310" s="7">
        <v>2.0699999999999998</v>
      </c>
      <c r="Z310" s="7"/>
      <c r="AA310" s="4">
        <v>4.3</v>
      </c>
      <c r="AB310" s="4">
        <v>3.4</v>
      </c>
      <c r="AC310" s="4">
        <v>3</v>
      </c>
      <c r="AD310" s="4"/>
      <c r="AE310" s="6"/>
      <c r="AF310" s="4"/>
      <c r="AG310" s="7"/>
      <c r="AH310" s="4"/>
      <c r="AI310" s="4"/>
      <c r="AJ310" s="7"/>
    </row>
    <row r="311" spans="1:36">
      <c r="A311" s="26" t="s">
        <v>56</v>
      </c>
      <c r="B311" s="26">
        <v>1986</v>
      </c>
      <c r="C311" s="2">
        <v>31488</v>
      </c>
      <c r="D311" s="27">
        <v>0.57291666666666663</v>
      </c>
      <c r="E311" s="37">
        <v>335</v>
      </c>
      <c r="F311" s="6">
        <v>178.8</v>
      </c>
      <c r="G311" s="6">
        <v>215.77</v>
      </c>
      <c r="H311" s="4">
        <v>4.5199999999999996</v>
      </c>
      <c r="I311" s="4">
        <v>8.08</v>
      </c>
      <c r="J311" s="6">
        <v>426.8</v>
      </c>
      <c r="K311" s="4">
        <v>12.17</v>
      </c>
      <c r="L311" s="6">
        <v>98.07</v>
      </c>
      <c r="M311" s="7">
        <v>4.46</v>
      </c>
      <c r="N311" s="7">
        <v>3.75</v>
      </c>
      <c r="O311" s="4">
        <v>75.400000000000006</v>
      </c>
      <c r="P311" s="4">
        <v>8.5050000000000008</v>
      </c>
      <c r="Q311" s="7">
        <v>2.4700000000000002</v>
      </c>
      <c r="R311" s="7">
        <v>3.32</v>
      </c>
      <c r="S311" s="8">
        <v>0.11799999999999999</v>
      </c>
      <c r="T311" s="8">
        <v>0.159</v>
      </c>
      <c r="U311" s="4">
        <v>16.899999999999999</v>
      </c>
      <c r="V311" s="4">
        <v>3.6</v>
      </c>
      <c r="W311" s="6">
        <v>32</v>
      </c>
      <c r="X311" s="4">
        <v>9.5</v>
      </c>
      <c r="Y311" s="7">
        <v>2.2200000000000002</v>
      </c>
      <c r="Z311" s="7"/>
      <c r="AA311" s="4">
        <v>4.9000000000000004</v>
      </c>
      <c r="AB311" s="4">
        <v>3.8</v>
      </c>
      <c r="AC311" s="4">
        <v>5</v>
      </c>
      <c r="AD311" s="4"/>
      <c r="AE311" s="6"/>
      <c r="AF311" s="4"/>
      <c r="AG311" s="7"/>
      <c r="AH311" s="4"/>
      <c r="AI311" s="4"/>
      <c r="AJ311" s="7"/>
    </row>
    <row r="312" spans="1:36">
      <c r="A312" s="26" t="s">
        <v>56</v>
      </c>
      <c r="B312" s="26">
        <v>1986</v>
      </c>
      <c r="C312" s="2">
        <v>31503</v>
      </c>
      <c r="D312" s="27">
        <v>0.37152777777777773</v>
      </c>
      <c r="E312" s="37">
        <v>355</v>
      </c>
      <c r="F312" s="6">
        <v>338.6</v>
      </c>
      <c r="G312" s="6">
        <v>432.89</v>
      </c>
      <c r="H312" s="4">
        <v>5.69</v>
      </c>
      <c r="I312" s="4">
        <v>8.08</v>
      </c>
      <c r="J312" s="6">
        <v>397.3</v>
      </c>
      <c r="K312" s="4">
        <v>11.75</v>
      </c>
      <c r="L312" s="6">
        <v>97.59</v>
      </c>
      <c r="M312" s="7">
        <v>4.0199999999999996</v>
      </c>
      <c r="N312" s="7">
        <v>3.65</v>
      </c>
      <c r="O312" s="4">
        <v>69.338399999999993</v>
      </c>
      <c r="P312" s="4">
        <v>6.8040000000000003</v>
      </c>
      <c r="Q312" s="7">
        <v>2.87</v>
      </c>
      <c r="R312" s="7">
        <v>3.5489999999999999</v>
      </c>
      <c r="S312" s="8">
        <v>0.08</v>
      </c>
      <c r="T312" s="8">
        <v>0.14699999999999999</v>
      </c>
      <c r="U312" s="4">
        <v>13.5</v>
      </c>
      <c r="V312" s="4">
        <v>4</v>
      </c>
      <c r="W312" s="6">
        <v>26</v>
      </c>
      <c r="X312" s="4">
        <v>6.7</v>
      </c>
      <c r="Y312" s="7">
        <v>1.94</v>
      </c>
      <c r="Z312" s="7"/>
      <c r="AA312" s="4">
        <v>5.2</v>
      </c>
      <c r="AB312" s="4">
        <v>3</v>
      </c>
      <c r="AC312" s="4">
        <v>26</v>
      </c>
      <c r="AD312" s="4"/>
      <c r="AE312" s="6"/>
      <c r="AF312" s="4"/>
      <c r="AG312" s="7"/>
      <c r="AH312" s="4"/>
      <c r="AI312" s="4"/>
      <c r="AJ312" s="7"/>
    </row>
    <row r="313" spans="1:36">
      <c r="A313" s="26" t="s">
        <v>56</v>
      </c>
      <c r="B313" s="26">
        <v>1986</v>
      </c>
      <c r="C313" s="2">
        <v>31516</v>
      </c>
      <c r="D313" s="27">
        <v>0.56944444444444442</v>
      </c>
      <c r="E313" s="37">
        <v>317</v>
      </c>
      <c r="F313" s="6">
        <v>540.9</v>
      </c>
      <c r="G313" s="6">
        <v>616.83000000000004</v>
      </c>
      <c r="H313" s="4">
        <v>6.21</v>
      </c>
      <c r="I313" s="4">
        <v>8.0299999999999994</v>
      </c>
      <c r="J313" s="6">
        <v>375.7</v>
      </c>
      <c r="K313" s="4">
        <v>12.25</v>
      </c>
      <c r="L313" s="6">
        <v>103.1</v>
      </c>
      <c r="M313" s="7">
        <v>3.8</v>
      </c>
      <c r="N313" s="7">
        <v>3.04</v>
      </c>
      <c r="O313" s="4">
        <v>65.330399999999997</v>
      </c>
      <c r="P313" s="4">
        <v>6.5609999999999999</v>
      </c>
      <c r="Q313" s="7">
        <v>2.4500000000000002</v>
      </c>
      <c r="R313" s="7">
        <v>3.16</v>
      </c>
      <c r="S313" s="8">
        <v>7.0000000000000007E-2</v>
      </c>
      <c r="T313" s="8">
        <v>0.156</v>
      </c>
      <c r="U313" s="4">
        <v>10.6</v>
      </c>
      <c r="V313" s="4">
        <v>4.2</v>
      </c>
      <c r="W313" s="6">
        <v>25</v>
      </c>
      <c r="X313" s="4">
        <v>5.6</v>
      </c>
      <c r="Y313" s="7">
        <v>1.73</v>
      </c>
      <c r="Z313" s="7"/>
      <c r="AA313" s="4">
        <v>5.7</v>
      </c>
      <c r="AB313" s="4">
        <v>2.7</v>
      </c>
      <c r="AC313" s="4">
        <v>49</v>
      </c>
      <c r="AD313" s="4"/>
      <c r="AE313" s="6"/>
      <c r="AF313" s="4"/>
      <c r="AG313" s="7"/>
      <c r="AH313" s="4"/>
      <c r="AI313" s="4"/>
      <c r="AJ313" s="7"/>
    </row>
    <row r="314" spans="1:36">
      <c r="A314" s="26" t="s">
        <v>56</v>
      </c>
      <c r="B314" s="26">
        <v>1986</v>
      </c>
      <c r="C314" s="2">
        <v>31530</v>
      </c>
      <c r="D314" s="27">
        <v>0.54166666666666663</v>
      </c>
      <c r="E314" s="37">
        <v>335</v>
      </c>
      <c r="F314" s="6">
        <v>499.3</v>
      </c>
      <c r="G314" s="6">
        <v>602.74</v>
      </c>
      <c r="H314" s="4">
        <v>7.27</v>
      </c>
      <c r="I314" s="4">
        <v>8.0299999999999994</v>
      </c>
      <c r="J314" s="6">
        <v>383.2</v>
      </c>
      <c r="K314" s="4">
        <v>12.52</v>
      </c>
      <c r="L314" s="6">
        <v>108.2</v>
      </c>
      <c r="M314" s="7">
        <v>4</v>
      </c>
      <c r="N314" s="7">
        <v>3.28</v>
      </c>
      <c r="O314" s="4">
        <v>68.937600000000003</v>
      </c>
      <c r="P314" s="4">
        <v>6.8040000000000003</v>
      </c>
      <c r="Q314" s="7">
        <v>2.2999999999999998</v>
      </c>
      <c r="R314" s="7">
        <v>2.9</v>
      </c>
      <c r="S314" s="8">
        <v>5.6000000000000001E-2</v>
      </c>
      <c r="T314" s="8">
        <v>0.10199999999999999</v>
      </c>
      <c r="U314" s="4">
        <v>10.199999999999999</v>
      </c>
      <c r="V314" s="4">
        <v>4.3</v>
      </c>
      <c r="W314" s="6">
        <v>27</v>
      </c>
      <c r="X314" s="4">
        <v>5.4</v>
      </c>
      <c r="Y314" s="7">
        <v>1.62</v>
      </c>
      <c r="Z314" s="7"/>
      <c r="AA314" s="4">
        <v>5.2</v>
      </c>
      <c r="AB314" s="4">
        <v>3.1</v>
      </c>
      <c r="AC314" s="4">
        <v>6.2</v>
      </c>
      <c r="AD314" s="4"/>
      <c r="AE314" s="6"/>
      <c r="AF314" s="4"/>
      <c r="AG314" s="7"/>
      <c r="AH314" s="4"/>
      <c r="AI314" s="4"/>
      <c r="AJ314" s="7"/>
    </row>
    <row r="315" spans="1:36">
      <c r="A315" s="26" t="s">
        <v>56</v>
      </c>
      <c r="B315" s="26">
        <v>1986</v>
      </c>
      <c r="C315" s="2">
        <v>31544</v>
      </c>
      <c r="D315" s="27">
        <v>0.54166666666666663</v>
      </c>
      <c r="E315" s="37">
        <v>336</v>
      </c>
      <c r="F315" s="6">
        <v>606.20000000000005</v>
      </c>
      <c r="G315" s="6">
        <v>733.29</v>
      </c>
      <c r="H315" s="4">
        <v>9.6300000000000008</v>
      </c>
      <c r="I315" s="4">
        <v>8.0299999999999994</v>
      </c>
      <c r="J315" s="6">
        <v>354.6</v>
      </c>
      <c r="K315" s="4">
        <v>12.41</v>
      </c>
      <c r="L315" s="6">
        <v>113.7</v>
      </c>
      <c r="M315" s="7">
        <v>3.68</v>
      </c>
      <c r="N315" s="7">
        <v>2.98</v>
      </c>
      <c r="O315" s="4">
        <v>63.3264</v>
      </c>
      <c r="P315" s="4">
        <v>6.3179999999999996</v>
      </c>
      <c r="Q315" s="7">
        <v>2.0499999999999998</v>
      </c>
      <c r="R315" s="7">
        <v>2.6</v>
      </c>
      <c r="S315" s="8">
        <v>4.9000000000000002E-2</v>
      </c>
      <c r="T315" s="8">
        <v>0.107</v>
      </c>
      <c r="U315" s="4">
        <v>9.3000000000000007</v>
      </c>
      <c r="V315" s="4">
        <v>3.6</v>
      </c>
      <c r="W315" s="6">
        <v>26</v>
      </c>
      <c r="X315" s="4">
        <v>4.9000000000000004</v>
      </c>
      <c r="Y315" s="7">
        <v>1.59</v>
      </c>
      <c r="Z315" s="7"/>
      <c r="AA315" s="4">
        <v>5.2</v>
      </c>
      <c r="AB315" s="4">
        <v>2.9</v>
      </c>
      <c r="AC315" s="4">
        <v>24</v>
      </c>
      <c r="AD315" s="4"/>
      <c r="AE315" s="6"/>
      <c r="AF315" s="4"/>
      <c r="AG315" s="7"/>
      <c r="AH315" s="4"/>
      <c r="AI315" s="4"/>
      <c r="AJ315" s="7"/>
    </row>
    <row r="316" spans="1:36">
      <c r="A316" s="26" t="s">
        <v>56</v>
      </c>
      <c r="B316" s="26">
        <v>1986</v>
      </c>
      <c r="C316" s="2">
        <v>31558</v>
      </c>
      <c r="D316" s="27">
        <v>0.54166666666666663</v>
      </c>
      <c r="E316" s="37">
        <v>336</v>
      </c>
      <c r="F316" s="6">
        <v>601.29999999999995</v>
      </c>
      <c r="G316" s="6">
        <v>727.3</v>
      </c>
      <c r="H316" s="4">
        <v>13.33</v>
      </c>
      <c r="I316" s="4">
        <v>8.0299999999999994</v>
      </c>
      <c r="J316" s="6">
        <v>333.5</v>
      </c>
      <c r="K316" s="4">
        <v>11.47</v>
      </c>
      <c r="L316" s="6">
        <v>114.5</v>
      </c>
      <c r="M316" s="7">
        <v>3.7</v>
      </c>
      <c r="N316" s="7">
        <v>2.88</v>
      </c>
      <c r="O316" s="4">
        <v>64.528800000000004</v>
      </c>
      <c r="P316" s="4">
        <v>5.8319999999999999</v>
      </c>
      <c r="Q316" s="7">
        <v>1.67</v>
      </c>
      <c r="R316" s="7">
        <v>2.2799999999999998</v>
      </c>
      <c r="S316" s="8">
        <v>3.9E-2</v>
      </c>
      <c r="T316" s="8">
        <v>9.7000000000000003E-2</v>
      </c>
      <c r="U316" s="4">
        <v>7.6</v>
      </c>
      <c r="V316" s="4">
        <v>2.9</v>
      </c>
      <c r="W316" s="6">
        <v>25</v>
      </c>
      <c r="X316" s="4">
        <v>4.2</v>
      </c>
      <c r="Y316" s="7">
        <v>1.56</v>
      </c>
      <c r="Z316" s="7"/>
      <c r="AA316" s="4">
        <v>7</v>
      </c>
      <c r="AB316" s="4">
        <v>2.2999999999999998</v>
      </c>
      <c r="AC316" s="4">
        <v>26.3</v>
      </c>
      <c r="AD316" s="4"/>
      <c r="AE316" s="6"/>
      <c r="AF316" s="4"/>
      <c r="AG316" s="7"/>
      <c r="AH316" s="4"/>
      <c r="AI316" s="4"/>
      <c r="AJ316" s="7"/>
    </row>
    <row r="317" spans="1:36">
      <c r="A317" s="26" t="s">
        <v>56</v>
      </c>
      <c r="B317" s="26">
        <v>1986</v>
      </c>
      <c r="C317" s="2">
        <v>31572</v>
      </c>
      <c r="D317" s="27">
        <v>0.54166666666666663</v>
      </c>
      <c r="E317" s="37">
        <v>336</v>
      </c>
      <c r="F317" s="6">
        <v>739.5</v>
      </c>
      <c r="G317" s="6">
        <v>894.53</v>
      </c>
      <c r="H317" s="4">
        <v>12.69</v>
      </c>
      <c r="I317" s="4">
        <v>7.93</v>
      </c>
      <c r="J317" s="6">
        <v>329.6</v>
      </c>
      <c r="M317" s="7">
        <v>3.6</v>
      </c>
      <c r="N317" s="7">
        <v>2.81</v>
      </c>
      <c r="O317" s="4">
        <v>62.124000000000002</v>
      </c>
      <c r="P317" s="4">
        <v>6.0750000000000002</v>
      </c>
      <c r="Q317" s="7">
        <v>1.86</v>
      </c>
      <c r="R317" s="7">
        <v>2.5499999999999998</v>
      </c>
      <c r="S317" s="8">
        <v>5.5E-2</v>
      </c>
      <c r="T317" s="8">
        <v>0.153</v>
      </c>
      <c r="U317" s="4">
        <v>7.1</v>
      </c>
      <c r="V317" s="4">
        <v>4.2</v>
      </c>
      <c r="W317" s="6">
        <v>23</v>
      </c>
      <c r="X317" s="4">
        <v>4</v>
      </c>
      <c r="Y317" s="7">
        <v>1.57</v>
      </c>
      <c r="Z317" s="7"/>
      <c r="AA317" s="4">
        <v>6.6</v>
      </c>
      <c r="AB317" s="4">
        <v>3</v>
      </c>
      <c r="AC317" s="4">
        <v>66</v>
      </c>
      <c r="AD317" s="4"/>
      <c r="AE317" s="6"/>
      <c r="AF317" s="4"/>
      <c r="AG317" s="7"/>
      <c r="AH317" s="4"/>
      <c r="AI317" s="4"/>
      <c r="AJ317" s="7"/>
    </row>
    <row r="318" spans="1:36">
      <c r="A318" s="26" t="s">
        <v>56</v>
      </c>
      <c r="B318" s="26">
        <v>1986</v>
      </c>
      <c r="C318" s="2">
        <v>31587</v>
      </c>
      <c r="D318" s="27">
        <v>0.54166666666666663</v>
      </c>
      <c r="E318" s="37">
        <v>360</v>
      </c>
      <c r="F318" s="6">
        <v>595</v>
      </c>
      <c r="G318" s="6">
        <v>771.13</v>
      </c>
      <c r="H318" s="4">
        <v>13.84</v>
      </c>
      <c r="Z318" s="7"/>
      <c r="AD318" s="4"/>
      <c r="AE318" s="6"/>
      <c r="AF318" s="4"/>
      <c r="AG318" s="7"/>
      <c r="AH318" s="4"/>
      <c r="AI318" s="4"/>
      <c r="AJ318" s="7"/>
    </row>
    <row r="319" spans="1:36">
      <c r="A319" s="26" t="s">
        <v>56</v>
      </c>
      <c r="B319" s="26">
        <v>1986</v>
      </c>
      <c r="C319" s="2">
        <v>31600</v>
      </c>
      <c r="D319" s="27">
        <v>0.54166666666666663</v>
      </c>
      <c r="E319" s="37">
        <v>312</v>
      </c>
      <c r="F319" s="6">
        <v>405.2</v>
      </c>
      <c r="G319" s="6">
        <v>455.09</v>
      </c>
      <c r="H319" s="4">
        <v>18.239999999999998</v>
      </c>
      <c r="I319" s="4">
        <v>7.98</v>
      </c>
      <c r="J319" s="6">
        <v>329.8</v>
      </c>
      <c r="K319" s="4">
        <v>9.26</v>
      </c>
      <c r="L319" s="6">
        <v>102.6</v>
      </c>
      <c r="M319" s="7">
        <v>3.36</v>
      </c>
      <c r="N319" s="7">
        <v>2.76</v>
      </c>
      <c r="O319" s="4">
        <v>57.314399999999999</v>
      </c>
      <c r="P319" s="4">
        <v>6.0750000000000002</v>
      </c>
      <c r="Q319" s="7">
        <v>1.54</v>
      </c>
      <c r="R319" s="7">
        <v>2.1</v>
      </c>
      <c r="S319" s="8">
        <v>3.5000000000000003E-2</v>
      </c>
      <c r="T319" s="8">
        <v>6.9000000000000006E-2</v>
      </c>
      <c r="U319" s="4">
        <v>7.6</v>
      </c>
      <c r="V319" s="4">
        <v>3.4</v>
      </c>
      <c r="W319" s="6">
        <v>27</v>
      </c>
      <c r="X319" s="4">
        <v>4</v>
      </c>
      <c r="Y319" s="7">
        <v>1.28</v>
      </c>
      <c r="Z319" s="7"/>
      <c r="AA319" s="4">
        <v>4.3</v>
      </c>
      <c r="AB319" s="4">
        <v>3.3</v>
      </c>
      <c r="AC319" s="4">
        <v>6.8</v>
      </c>
      <c r="AD319" s="4"/>
      <c r="AE319" s="6"/>
      <c r="AF319" s="4"/>
      <c r="AG319" s="7"/>
      <c r="AH319" s="4"/>
      <c r="AI319" s="4"/>
      <c r="AJ319" s="7"/>
    </row>
    <row r="320" spans="1:36">
      <c r="A320" s="26" t="s">
        <v>56</v>
      </c>
      <c r="B320" s="26">
        <v>1986</v>
      </c>
      <c r="C320" s="2">
        <v>31614</v>
      </c>
      <c r="D320" s="27">
        <v>0.54166666666666663</v>
      </c>
      <c r="E320" s="37">
        <v>336</v>
      </c>
      <c r="F320" s="6">
        <v>335.8</v>
      </c>
      <c r="G320" s="6">
        <v>406.18</v>
      </c>
      <c r="H320" s="4">
        <v>17.850000000000001</v>
      </c>
      <c r="I320" s="4">
        <v>7.86</v>
      </c>
      <c r="J320" s="6">
        <v>324.60000000000002</v>
      </c>
      <c r="K320" s="4">
        <v>8.8699999999999992</v>
      </c>
      <c r="L320" s="6">
        <v>97.53</v>
      </c>
      <c r="M320" s="7">
        <v>3.4</v>
      </c>
      <c r="O320" s="4">
        <v>58.516800000000003</v>
      </c>
      <c r="P320" s="4">
        <v>5.8319999999999999</v>
      </c>
      <c r="Q320" s="7">
        <v>1.51</v>
      </c>
      <c r="R320" s="7">
        <v>2.08</v>
      </c>
      <c r="S320" s="8">
        <v>4.8000000000000001E-2</v>
      </c>
      <c r="T320" s="8">
        <v>9.7000000000000003E-2</v>
      </c>
      <c r="U320" s="4">
        <v>7.2</v>
      </c>
      <c r="V320" s="4">
        <v>3.7</v>
      </c>
      <c r="W320" s="6">
        <v>24</v>
      </c>
      <c r="X320" s="4">
        <v>4.3</v>
      </c>
      <c r="Y320" s="7">
        <v>1.41</v>
      </c>
      <c r="Z320" s="7"/>
      <c r="AA320" s="4">
        <v>3.4</v>
      </c>
      <c r="AB320" s="4">
        <v>2.5</v>
      </c>
      <c r="AC320" s="4">
        <v>11.8</v>
      </c>
      <c r="AD320" s="4"/>
      <c r="AE320" s="6"/>
      <c r="AF320" s="4"/>
      <c r="AG320" s="7"/>
      <c r="AH320" s="4"/>
      <c r="AI320" s="4"/>
      <c r="AJ320" s="7"/>
    </row>
    <row r="321" spans="1:36">
      <c r="A321" s="26" t="s">
        <v>56</v>
      </c>
      <c r="B321" s="26">
        <v>1986</v>
      </c>
      <c r="C321" s="2">
        <v>31628</v>
      </c>
      <c r="D321" s="27">
        <v>0.54166666666666663</v>
      </c>
      <c r="E321" s="37">
        <v>336</v>
      </c>
      <c r="F321" s="6">
        <v>289.10000000000002</v>
      </c>
      <c r="G321" s="6">
        <v>349.69</v>
      </c>
      <c r="H321" s="4">
        <v>19.57</v>
      </c>
      <c r="I321" s="4">
        <v>7.87</v>
      </c>
      <c r="J321" s="6">
        <v>322.3</v>
      </c>
      <c r="K321" s="4">
        <v>8.68</v>
      </c>
      <c r="L321" s="6">
        <v>98.8</v>
      </c>
      <c r="M321" s="7">
        <v>3.42</v>
      </c>
      <c r="N321" s="7">
        <v>2.5099999999999998</v>
      </c>
      <c r="O321" s="4">
        <v>58.516800000000003</v>
      </c>
      <c r="P321" s="4">
        <v>6.0750000000000002</v>
      </c>
      <c r="Q321" s="7">
        <v>1.55</v>
      </c>
      <c r="R321" s="7">
        <v>1.95</v>
      </c>
      <c r="S321" s="8">
        <v>4.9000000000000002E-2</v>
      </c>
      <c r="T321" s="8">
        <v>8.5000000000000006E-2</v>
      </c>
      <c r="U321" s="4">
        <v>7.4</v>
      </c>
      <c r="V321" s="4">
        <v>3.4</v>
      </c>
      <c r="W321" s="6">
        <v>22</v>
      </c>
      <c r="X321" s="4">
        <v>4.0999999999999996</v>
      </c>
      <c r="Y321" s="7">
        <v>1.44</v>
      </c>
      <c r="Z321" s="7"/>
      <c r="AA321" s="4">
        <v>4.0999999999999996</v>
      </c>
      <c r="AB321" s="4">
        <v>2.9</v>
      </c>
      <c r="AC321" s="4">
        <v>10</v>
      </c>
      <c r="AD321" s="4"/>
      <c r="AE321" s="6"/>
      <c r="AF321" s="4"/>
      <c r="AG321" s="7"/>
      <c r="AH321" s="4"/>
      <c r="AI321" s="4"/>
      <c r="AJ321" s="7"/>
    </row>
    <row r="322" spans="1:36">
      <c r="A322" s="26" t="s">
        <v>56</v>
      </c>
      <c r="B322" s="26">
        <v>1986</v>
      </c>
      <c r="C322" s="2">
        <v>31642</v>
      </c>
      <c r="D322" s="27">
        <v>0.5</v>
      </c>
      <c r="E322" s="37">
        <v>335</v>
      </c>
      <c r="F322" s="6">
        <v>283.39999999999998</v>
      </c>
      <c r="G322" s="6">
        <v>341.83</v>
      </c>
      <c r="H322" s="4">
        <v>20.46</v>
      </c>
      <c r="I322" s="4">
        <v>7.88</v>
      </c>
      <c r="J322" s="6">
        <v>312.39999999999998</v>
      </c>
      <c r="K322" s="4">
        <v>8.4</v>
      </c>
      <c r="L322" s="6">
        <v>97.3</v>
      </c>
      <c r="M322" s="7">
        <v>3.26</v>
      </c>
      <c r="N322" s="7">
        <v>2.46</v>
      </c>
      <c r="O322" s="4">
        <v>55.711199999999998</v>
      </c>
      <c r="P322" s="4">
        <v>5.8319999999999999</v>
      </c>
      <c r="Q322" s="7">
        <v>1.42</v>
      </c>
      <c r="R322" s="7">
        <v>2.12</v>
      </c>
      <c r="S322" s="8">
        <v>5.0999999999999997E-2</v>
      </c>
      <c r="T322" s="8">
        <v>0.13300000000000001</v>
      </c>
      <c r="U322" s="4">
        <v>7.2</v>
      </c>
      <c r="V322" s="4">
        <v>3.7</v>
      </c>
      <c r="W322" s="6">
        <v>23</v>
      </c>
      <c r="X322" s="4">
        <v>4.5999999999999996</v>
      </c>
      <c r="Y322" s="7">
        <v>1.35</v>
      </c>
      <c r="Z322" s="7"/>
      <c r="AA322" s="4">
        <v>3.7</v>
      </c>
      <c r="AB322" s="4">
        <v>2.7</v>
      </c>
      <c r="AC322" s="4">
        <v>12.25</v>
      </c>
      <c r="AD322" s="4"/>
      <c r="AE322" s="6"/>
      <c r="AF322" s="4"/>
      <c r="AG322" s="7"/>
      <c r="AH322" s="4"/>
      <c r="AI322" s="4"/>
      <c r="AJ322" s="7"/>
    </row>
    <row r="323" spans="1:36">
      <c r="A323" s="26" t="s">
        <v>56</v>
      </c>
      <c r="B323" s="26">
        <v>1986</v>
      </c>
      <c r="C323" s="2">
        <v>31656</v>
      </c>
      <c r="D323" s="27">
        <v>0.40972222222222227</v>
      </c>
      <c r="E323" s="37">
        <v>334</v>
      </c>
      <c r="F323" s="6">
        <v>347.2</v>
      </c>
      <c r="G323" s="6">
        <v>417.31</v>
      </c>
      <c r="H323" s="4">
        <v>18.510000000000002</v>
      </c>
      <c r="I323" s="4">
        <v>7.89</v>
      </c>
      <c r="J323" s="6">
        <v>307.89999999999998</v>
      </c>
      <c r="K323" s="4">
        <v>8.5399999999999991</v>
      </c>
      <c r="L323" s="6">
        <v>95.17</v>
      </c>
      <c r="M323" s="7">
        <v>3.22</v>
      </c>
      <c r="N323" s="7">
        <v>2.48</v>
      </c>
      <c r="O323" s="4">
        <v>55.711199999999998</v>
      </c>
      <c r="P323" s="4">
        <v>5.3460000000000001</v>
      </c>
      <c r="Q323" s="7">
        <v>1.23</v>
      </c>
      <c r="R323" s="7">
        <v>2.2200000000000002</v>
      </c>
      <c r="S323" s="8">
        <v>5.5E-2</v>
      </c>
      <c r="T323" s="8">
        <v>0.153</v>
      </c>
      <c r="U323" s="4">
        <v>8</v>
      </c>
      <c r="V323" s="4">
        <v>4.3</v>
      </c>
      <c r="W323" s="6">
        <v>23</v>
      </c>
      <c r="X323" s="4">
        <v>4.3</v>
      </c>
      <c r="Y323" s="7">
        <v>1.35</v>
      </c>
      <c r="Z323" s="7"/>
      <c r="AA323" s="4">
        <v>4.0999999999999996</v>
      </c>
      <c r="AB323" s="4">
        <v>1.2</v>
      </c>
      <c r="AC323" s="4">
        <v>22</v>
      </c>
      <c r="AD323" s="4"/>
      <c r="AE323" s="6"/>
      <c r="AF323" s="4"/>
      <c r="AG323" s="7"/>
      <c r="AH323" s="4"/>
      <c r="AI323" s="4"/>
      <c r="AJ323" s="7"/>
    </row>
    <row r="324" spans="1:36">
      <c r="A324" s="26" t="s">
        <v>56</v>
      </c>
      <c r="B324" s="26">
        <v>1986</v>
      </c>
      <c r="C324" s="2">
        <v>31670</v>
      </c>
      <c r="D324" s="27">
        <v>0.60763888888888895</v>
      </c>
      <c r="E324" s="37">
        <v>341</v>
      </c>
      <c r="F324" s="6">
        <v>231.5</v>
      </c>
      <c r="G324" s="6">
        <v>283.92</v>
      </c>
      <c r="H324" s="4">
        <v>16.940000000000001</v>
      </c>
      <c r="I324" s="4">
        <v>7.94</v>
      </c>
      <c r="J324" s="6">
        <v>335.2</v>
      </c>
      <c r="K324" s="4">
        <v>9.1199999999999992</v>
      </c>
      <c r="L324" s="6">
        <v>98.42</v>
      </c>
      <c r="M324" s="7">
        <v>3.44</v>
      </c>
      <c r="N324" s="7">
        <v>2.64</v>
      </c>
      <c r="O324" s="4">
        <v>60.12</v>
      </c>
      <c r="P324" s="4">
        <v>5.3460000000000001</v>
      </c>
      <c r="Q324" s="7">
        <v>1.48</v>
      </c>
      <c r="R324" s="7">
        <v>2.04</v>
      </c>
      <c r="S324" s="8">
        <v>5.5E-2</v>
      </c>
      <c r="T324" s="8">
        <v>0.127</v>
      </c>
      <c r="U324" s="4">
        <v>8.1</v>
      </c>
      <c r="V324" s="4">
        <v>3</v>
      </c>
      <c r="W324" s="6">
        <v>27</v>
      </c>
      <c r="X324" s="4">
        <v>5</v>
      </c>
      <c r="Y324" s="7">
        <v>1.52</v>
      </c>
      <c r="Z324" s="7"/>
      <c r="AA324" s="4">
        <v>2.9</v>
      </c>
      <c r="AB324" s="4">
        <v>2.1</v>
      </c>
      <c r="AC324" s="4">
        <v>7</v>
      </c>
      <c r="AD324" s="4"/>
      <c r="AE324" s="6"/>
      <c r="AF324" s="4"/>
      <c r="AG324" s="7"/>
      <c r="AH324" s="4"/>
      <c r="AI324" s="4"/>
      <c r="AJ324" s="7"/>
    </row>
    <row r="325" spans="1:36">
      <c r="A325" s="26" t="s">
        <v>56</v>
      </c>
      <c r="B325" s="26">
        <v>1986</v>
      </c>
      <c r="C325" s="2">
        <v>31684</v>
      </c>
      <c r="D325" s="27">
        <v>0.54166666666666663</v>
      </c>
      <c r="E325" s="37">
        <v>334</v>
      </c>
      <c r="F325" s="6">
        <v>211.3</v>
      </c>
      <c r="G325" s="6">
        <v>254.41</v>
      </c>
      <c r="H325" s="4">
        <v>16.600000000000001</v>
      </c>
      <c r="I325" s="4">
        <v>7.86</v>
      </c>
      <c r="J325" s="6">
        <v>345.7</v>
      </c>
      <c r="K325" s="4">
        <v>8.6999999999999993</v>
      </c>
      <c r="L325" s="6">
        <v>93.22</v>
      </c>
      <c r="M325" s="7">
        <v>4</v>
      </c>
      <c r="N325" s="7">
        <v>2.65</v>
      </c>
      <c r="O325" s="4">
        <v>70.941599999999994</v>
      </c>
      <c r="P325" s="4">
        <v>5.5890000000000004</v>
      </c>
      <c r="Q325" s="7">
        <v>1.67</v>
      </c>
      <c r="R325" s="7">
        <v>2.0499999999999998</v>
      </c>
      <c r="S325" s="8">
        <v>6.6000000000000003E-2</v>
      </c>
      <c r="T325" s="8">
        <v>0.104</v>
      </c>
      <c r="U325" s="4">
        <v>8.6</v>
      </c>
      <c r="V325" s="4">
        <v>3.3</v>
      </c>
      <c r="W325" s="6">
        <v>29</v>
      </c>
      <c r="X325" s="4">
        <v>5.3</v>
      </c>
      <c r="Y325" s="7">
        <v>1.55</v>
      </c>
      <c r="Z325" s="7"/>
      <c r="AA325" s="4">
        <v>3</v>
      </c>
      <c r="AB325" s="4">
        <v>2.4</v>
      </c>
      <c r="AC325" s="4">
        <v>5.25</v>
      </c>
      <c r="AD325" s="4"/>
      <c r="AE325" s="6"/>
      <c r="AF325" s="4"/>
      <c r="AG325" s="7"/>
      <c r="AH325" s="4"/>
      <c r="AI325" s="4"/>
      <c r="AJ325" s="7"/>
    </row>
    <row r="326" spans="1:36">
      <c r="A326" s="26" t="s">
        <v>56</v>
      </c>
      <c r="B326" s="26">
        <v>1986</v>
      </c>
      <c r="C326" s="2">
        <v>31698</v>
      </c>
      <c r="D326" s="27">
        <v>0.54166666666666663</v>
      </c>
      <c r="E326" s="37">
        <v>336</v>
      </c>
      <c r="F326" s="6">
        <v>168.6</v>
      </c>
      <c r="G326" s="6">
        <v>203.89</v>
      </c>
      <c r="H326" s="4">
        <v>15.69</v>
      </c>
      <c r="I326" s="4">
        <v>7.87</v>
      </c>
      <c r="J326" s="6">
        <v>356.5</v>
      </c>
      <c r="K326" s="4">
        <v>8.7799999999999994</v>
      </c>
      <c r="L326" s="6">
        <v>92.28</v>
      </c>
      <c r="M326" s="7">
        <v>3.44</v>
      </c>
      <c r="N326" s="7">
        <v>2.83</v>
      </c>
      <c r="O326" s="4">
        <v>58.116</v>
      </c>
      <c r="P326" s="4">
        <v>6.5609999999999999</v>
      </c>
      <c r="Q326" s="7">
        <v>1.65</v>
      </c>
      <c r="R326" s="7">
        <v>2.3199999999999998</v>
      </c>
      <c r="S326" s="8">
        <v>6.5000000000000002E-2</v>
      </c>
      <c r="T326" s="8">
        <v>9.0999999999999998E-2</v>
      </c>
      <c r="U326" s="4">
        <v>9.1999999999999993</v>
      </c>
      <c r="V326" s="4">
        <v>3.7</v>
      </c>
      <c r="W326" s="6">
        <v>30</v>
      </c>
      <c r="X326" s="4">
        <v>5.7</v>
      </c>
      <c r="Y326" s="7">
        <v>1.53</v>
      </c>
      <c r="Z326" s="7"/>
      <c r="AA326" s="4">
        <v>3.2</v>
      </c>
      <c r="AB326" s="4">
        <v>2.4</v>
      </c>
      <c r="AC326" s="4">
        <v>2.2000000000000002</v>
      </c>
      <c r="AD326" s="4"/>
      <c r="AE326" s="6"/>
      <c r="AF326" s="4"/>
      <c r="AG326" s="7"/>
      <c r="AH326" s="4"/>
      <c r="AI326" s="4"/>
      <c r="AJ326" s="7"/>
    </row>
    <row r="327" spans="1:36">
      <c r="A327" s="26" t="s">
        <v>56</v>
      </c>
      <c r="B327" s="26">
        <v>1986</v>
      </c>
      <c r="C327" s="2">
        <v>31712</v>
      </c>
      <c r="D327" s="27">
        <v>0.54166666666666663</v>
      </c>
      <c r="E327" s="37">
        <v>336</v>
      </c>
      <c r="F327" s="6">
        <v>187.5</v>
      </c>
      <c r="G327" s="6">
        <v>226.8</v>
      </c>
      <c r="H327" s="4">
        <v>14</v>
      </c>
      <c r="I327" s="4">
        <v>7.76</v>
      </c>
      <c r="J327" s="6">
        <v>359.7</v>
      </c>
      <c r="K327" s="4">
        <v>9.11</v>
      </c>
      <c r="L327" s="6">
        <v>92.29</v>
      </c>
      <c r="M327" s="7">
        <v>3.58</v>
      </c>
      <c r="N327" s="7">
        <v>2.81</v>
      </c>
      <c r="O327" s="4">
        <v>61.322400000000002</v>
      </c>
      <c r="P327" s="4">
        <v>6.3179999999999996</v>
      </c>
      <c r="Q327" s="7">
        <v>1.95</v>
      </c>
      <c r="R327" s="7">
        <v>2.3199999999999998</v>
      </c>
      <c r="S327" s="8">
        <v>8.1000000000000003E-2</v>
      </c>
      <c r="T327" s="8">
        <v>0.14000000000000001</v>
      </c>
      <c r="U327" s="4">
        <v>10.1</v>
      </c>
      <c r="V327" s="4">
        <v>4.4000000000000004</v>
      </c>
      <c r="W327" s="6">
        <v>28</v>
      </c>
      <c r="X327" s="4">
        <v>6.1</v>
      </c>
      <c r="Y327" s="7">
        <v>1.96</v>
      </c>
      <c r="Z327" s="7"/>
      <c r="AA327" s="4">
        <v>4.2</v>
      </c>
      <c r="AB327" s="4">
        <v>3.1</v>
      </c>
      <c r="AC327" s="4">
        <v>20</v>
      </c>
      <c r="AD327" s="4"/>
      <c r="AE327" s="6"/>
      <c r="AF327" s="4"/>
      <c r="AG327" s="7"/>
      <c r="AH327" s="4"/>
      <c r="AI327" s="4"/>
      <c r="AJ327" s="7"/>
    </row>
    <row r="328" spans="1:36">
      <c r="A328" s="26" t="s">
        <v>56</v>
      </c>
      <c r="B328" s="26">
        <v>1986</v>
      </c>
      <c r="C328" s="2">
        <v>31726</v>
      </c>
      <c r="D328" s="27">
        <v>0.54166666666666663</v>
      </c>
      <c r="E328" s="37">
        <v>336</v>
      </c>
      <c r="F328" s="6">
        <v>239.6</v>
      </c>
      <c r="G328" s="6">
        <v>289.81</v>
      </c>
      <c r="H328" s="4">
        <v>11.03</v>
      </c>
      <c r="I328" s="4">
        <v>7.8</v>
      </c>
      <c r="J328" s="6">
        <v>356.1</v>
      </c>
      <c r="K328" s="4">
        <v>9.61</v>
      </c>
      <c r="L328" s="6">
        <v>90.99</v>
      </c>
      <c r="M328" s="7">
        <v>3.6</v>
      </c>
      <c r="N328" s="7">
        <v>2.75</v>
      </c>
      <c r="O328" s="4">
        <v>61.723199999999999</v>
      </c>
      <c r="P328" s="4">
        <v>6.3179999999999996</v>
      </c>
      <c r="Q328" s="7">
        <v>1.91</v>
      </c>
      <c r="R328" s="7">
        <v>2.2999999999999998</v>
      </c>
      <c r="S328" s="8">
        <v>5.8000000000000003E-2</v>
      </c>
      <c r="T328" s="8">
        <v>8.3000000000000004E-2</v>
      </c>
      <c r="U328" s="4">
        <v>10.1</v>
      </c>
      <c r="V328" s="4">
        <v>4.5</v>
      </c>
      <c r="W328" s="6">
        <v>27</v>
      </c>
      <c r="X328" s="4">
        <v>5.4</v>
      </c>
      <c r="Y328" s="7">
        <v>1.76</v>
      </c>
      <c r="Z328" s="7"/>
      <c r="AA328" s="4">
        <v>3.6</v>
      </c>
      <c r="AB328" s="4">
        <v>2.7</v>
      </c>
      <c r="AC328" s="4">
        <v>8.8000000000000007</v>
      </c>
      <c r="AD328" s="4"/>
      <c r="AE328" s="6"/>
      <c r="AF328" s="4"/>
      <c r="AG328" s="7"/>
      <c r="AH328" s="4"/>
      <c r="AI328" s="4"/>
      <c r="AJ328" s="7"/>
    </row>
    <row r="329" spans="1:36">
      <c r="A329" s="26" t="s">
        <v>56</v>
      </c>
      <c r="B329" s="26">
        <v>1986</v>
      </c>
      <c r="C329" s="2">
        <v>31740</v>
      </c>
      <c r="D329" s="27">
        <v>0.54166666666666663</v>
      </c>
      <c r="E329" s="37">
        <v>336</v>
      </c>
      <c r="F329" s="6">
        <v>173.4</v>
      </c>
      <c r="G329" s="6">
        <v>209.72</v>
      </c>
      <c r="H329" s="4">
        <v>9.48</v>
      </c>
      <c r="I329" s="4">
        <v>7.78</v>
      </c>
      <c r="J329" s="6">
        <v>378.9</v>
      </c>
      <c r="K329" s="4">
        <v>9.93</v>
      </c>
      <c r="L329" s="6">
        <v>90.62</v>
      </c>
      <c r="M329" s="7">
        <v>3.98</v>
      </c>
      <c r="N329" s="7">
        <v>2.89</v>
      </c>
      <c r="O329" s="4">
        <v>68.536799999999999</v>
      </c>
      <c r="P329" s="4">
        <v>6.8040000000000003</v>
      </c>
      <c r="Q329" s="7">
        <v>2.12</v>
      </c>
      <c r="R329" s="7">
        <v>2.73</v>
      </c>
      <c r="S329" s="8">
        <v>7.2999999999999995E-2</v>
      </c>
      <c r="T329" s="8">
        <v>0.11</v>
      </c>
      <c r="U329" s="4">
        <v>11.9</v>
      </c>
      <c r="V329" s="4">
        <v>5</v>
      </c>
      <c r="W329" s="6">
        <v>29</v>
      </c>
      <c r="X329" s="4">
        <v>6.5</v>
      </c>
      <c r="Y329" s="7">
        <v>2.02</v>
      </c>
      <c r="Z329" s="7"/>
      <c r="AA329" s="4">
        <v>3.2</v>
      </c>
      <c r="AB329" s="4">
        <v>2.8</v>
      </c>
      <c r="AC329" s="4">
        <v>5</v>
      </c>
      <c r="AD329" s="4"/>
      <c r="AE329" s="6"/>
      <c r="AF329" s="4"/>
      <c r="AG329" s="7"/>
      <c r="AH329" s="4"/>
      <c r="AI329" s="4"/>
      <c r="AJ329" s="7"/>
    </row>
    <row r="330" spans="1:36">
      <c r="A330" s="26" t="s">
        <v>56</v>
      </c>
      <c r="B330" s="26">
        <v>1986</v>
      </c>
      <c r="C330" s="2">
        <v>31754</v>
      </c>
      <c r="D330" s="27">
        <v>0.54166666666666663</v>
      </c>
      <c r="E330" s="37">
        <v>336</v>
      </c>
      <c r="F330" s="6">
        <v>201</v>
      </c>
      <c r="G330" s="6">
        <v>243.12</v>
      </c>
      <c r="H330" s="4">
        <v>7.31</v>
      </c>
      <c r="I330" s="4">
        <v>7.82</v>
      </c>
      <c r="J330" s="6">
        <v>376.5</v>
      </c>
      <c r="K330" s="4">
        <v>10.38</v>
      </c>
      <c r="L330" s="6">
        <v>89.82</v>
      </c>
      <c r="M330" s="7">
        <v>4</v>
      </c>
      <c r="N330" s="7">
        <v>2.93</v>
      </c>
      <c r="O330" s="4">
        <v>68.937600000000003</v>
      </c>
      <c r="P330" s="4">
        <v>6.8040000000000003</v>
      </c>
      <c r="Q330" s="7">
        <v>2.0699999999999998</v>
      </c>
      <c r="R330" s="7">
        <v>4.2069999999999999</v>
      </c>
      <c r="S330" s="8">
        <v>6.3E-2</v>
      </c>
      <c r="T330" s="8">
        <v>0.09</v>
      </c>
      <c r="U330" s="4">
        <v>11.3</v>
      </c>
      <c r="V330" s="4">
        <v>4.8</v>
      </c>
      <c r="W330" s="6">
        <v>29</v>
      </c>
      <c r="X330" s="4">
        <v>6.1</v>
      </c>
      <c r="Y330" s="7">
        <v>1.93</v>
      </c>
      <c r="Z330" s="7"/>
      <c r="AA330" s="4">
        <v>3.2</v>
      </c>
      <c r="AB330" s="4">
        <v>2.7</v>
      </c>
      <c r="AC330" s="4">
        <v>4.5</v>
      </c>
      <c r="AD330" s="4"/>
      <c r="AE330" s="6"/>
      <c r="AF330" s="4"/>
      <c r="AG330" s="7"/>
      <c r="AH330" s="4"/>
      <c r="AI330" s="4"/>
      <c r="AJ330" s="7"/>
    </row>
    <row r="331" spans="1:36">
      <c r="A331" s="26" t="s">
        <v>56</v>
      </c>
      <c r="B331" s="26">
        <v>1986</v>
      </c>
      <c r="C331" s="2">
        <v>31768</v>
      </c>
      <c r="D331" s="27">
        <v>0.57291666666666663</v>
      </c>
      <c r="E331" s="37">
        <v>337</v>
      </c>
      <c r="F331" s="6">
        <v>192.7</v>
      </c>
      <c r="G331" s="6">
        <v>233.58</v>
      </c>
      <c r="H331" s="4">
        <v>6.91</v>
      </c>
      <c r="I331" s="4">
        <v>7.8</v>
      </c>
      <c r="J331" s="6">
        <v>390.6</v>
      </c>
      <c r="K331" s="4">
        <v>10.44</v>
      </c>
      <c r="L331" s="6">
        <v>89.44</v>
      </c>
      <c r="M331" s="7">
        <v>3.62</v>
      </c>
      <c r="N331" s="7">
        <v>2.97</v>
      </c>
      <c r="O331" s="4">
        <v>62.15</v>
      </c>
      <c r="P331" s="4">
        <v>6.3179999999999996</v>
      </c>
      <c r="Q331" s="7">
        <v>2.6</v>
      </c>
      <c r="R331" s="7">
        <v>4.2430000000000003</v>
      </c>
      <c r="S331" s="8">
        <v>8.4000000000000005E-2</v>
      </c>
      <c r="T331" s="8">
        <v>0.16200000000000001</v>
      </c>
      <c r="U331" s="4">
        <v>11.5</v>
      </c>
      <c r="V331" s="4">
        <v>6.4</v>
      </c>
      <c r="W331" s="6">
        <v>28</v>
      </c>
      <c r="X331" s="4">
        <v>6.8</v>
      </c>
      <c r="Y331" s="7">
        <v>2.11</v>
      </c>
      <c r="Z331" s="7"/>
      <c r="AA331" s="4">
        <v>3.7</v>
      </c>
      <c r="AB331" s="4">
        <v>2.8</v>
      </c>
      <c r="AC331" s="4">
        <v>30.3</v>
      </c>
      <c r="AD331" s="4"/>
      <c r="AE331" s="6"/>
      <c r="AF331" s="4"/>
      <c r="AG331" s="7"/>
      <c r="AH331" s="4"/>
      <c r="AI331" s="4"/>
      <c r="AJ331" s="7"/>
    </row>
    <row r="332" spans="1:36">
      <c r="A332" s="26" t="s">
        <v>56</v>
      </c>
      <c r="B332" s="26">
        <v>1987</v>
      </c>
      <c r="C332" s="2">
        <v>31782</v>
      </c>
      <c r="D332" s="27">
        <v>0.54166666666666663</v>
      </c>
      <c r="E332" s="37">
        <v>335</v>
      </c>
      <c r="F332" s="6">
        <v>332.1</v>
      </c>
      <c r="G332" s="6">
        <v>400.5</v>
      </c>
      <c r="H332" s="4">
        <v>5.19</v>
      </c>
      <c r="I332" s="4">
        <v>7.8</v>
      </c>
      <c r="J332" s="6">
        <v>378.9</v>
      </c>
      <c r="K332" s="4">
        <v>11.33</v>
      </c>
      <c r="L332" s="6">
        <v>92.9</v>
      </c>
      <c r="M332" s="7">
        <v>3.9</v>
      </c>
      <c r="N332" s="7">
        <v>3.04</v>
      </c>
      <c r="O332" s="4">
        <v>68.135999999999996</v>
      </c>
      <c r="P332" s="4">
        <v>6.08</v>
      </c>
      <c r="Q332" s="7">
        <v>2.4500000000000002</v>
      </c>
      <c r="S332" s="8">
        <v>6.6000000000000003E-2</v>
      </c>
      <c r="T332" s="8">
        <v>0.126</v>
      </c>
      <c r="U332" s="4">
        <v>12.2</v>
      </c>
      <c r="V332" s="4">
        <v>5.9</v>
      </c>
      <c r="W332" s="6">
        <v>26</v>
      </c>
      <c r="X332" s="4">
        <v>6.3</v>
      </c>
      <c r="Y332" s="7">
        <v>1.82</v>
      </c>
      <c r="Z332" s="7"/>
      <c r="AA332" s="4">
        <v>3.7</v>
      </c>
      <c r="AB332" s="4">
        <v>2.5</v>
      </c>
      <c r="AC332" s="4">
        <v>22.8</v>
      </c>
      <c r="AD332" s="4"/>
      <c r="AE332" s="6"/>
      <c r="AF332" s="4"/>
      <c r="AG332" s="7"/>
      <c r="AH332" s="4"/>
      <c r="AI332" s="4"/>
      <c r="AJ332" s="7"/>
    </row>
    <row r="333" spans="1:36">
      <c r="A333" s="26" t="s">
        <v>56</v>
      </c>
      <c r="B333" s="26">
        <v>1987</v>
      </c>
      <c r="C333" s="2">
        <v>31796</v>
      </c>
      <c r="D333" s="27">
        <v>0.54166666666666663</v>
      </c>
      <c r="E333" s="37">
        <v>336</v>
      </c>
      <c r="F333" s="6">
        <v>295.89999999999998</v>
      </c>
      <c r="G333" s="6">
        <v>357.9</v>
      </c>
      <c r="H333" s="4">
        <v>3.3</v>
      </c>
      <c r="I333" s="4">
        <v>7.78</v>
      </c>
      <c r="J333" s="6">
        <v>393.8</v>
      </c>
      <c r="K333" s="4">
        <v>11.85</v>
      </c>
      <c r="L333" s="6">
        <v>92.48</v>
      </c>
      <c r="M333" s="7">
        <v>4</v>
      </c>
      <c r="N333" s="7">
        <v>3.2</v>
      </c>
      <c r="O333" s="4">
        <v>68.536799999999999</v>
      </c>
      <c r="P333" s="4">
        <v>7.0528000000000004</v>
      </c>
      <c r="Q333" s="7">
        <v>2.58</v>
      </c>
      <c r="R333" s="7">
        <v>3.47</v>
      </c>
      <c r="S333" s="8">
        <v>5.8999999999999997E-2</v>
      </c>
      <c r="T333" s="8">
        <v>8.5000000000000006E-2</v>
      </c>
      <c r="U333" s="4">
        <v>11.5</v>
      </c>
      <c r="V333" s="4">
        <v>6.6</v>
      </c>
      <c r="W333" s="6">
        <v>28</v>
      </c>
      <c r="X333" s="4">
        <v>6.2</v>
      </c>
      <c r="Y333" s="7">
        <v>1.86</v>
      </c>
      <c r="Z333" s="7"/>
      <c r="AA333" s="4">
        <v>3.2</v>
      </c>
      <c r="AB333" s="4">
        <v>2.7</v>
      </c>
      <c r="AC333" s="4">
        <v>9.5</v>
      </c>
      <c r="AD333" s="4"/>
      <c r="AE333" s="6"/>
      <c r="AF333" s="4"/>
      <c r="AG333" s="7"/>
      <c r="AH333" s="4"/>
      <c r="AI333" s="4"/>
      <c r="AJ333" s="7"/>
    </row>
    <row r="334" spans="1:36">
      <c r="A334" s="26" t="s">
        <v>56</v>
      </c>
      <c r="B334" s="26">
        <v>1987</v>
      </c>
      <c r="C334" s="2">
        <v>31810</v>
      </c>
      <c r="D334" s="27">
        <v>0.54166666666666663</v>
      </c>
      <c r="E334" s="37">
        <v>336</v>
      </c>
      <c r="F334" s="6">
        <v>173.4</v>
      </c>
      <c r="G334" s="6">
        <v>209.7</v>
      </c>
      <c r="H334" s="4">
        <v>2.95</v>
      </c>
      <c r="I334" s="4">
        <v>7.79</v>
      </c>
      <c r="J334" s="6">
        <v>417</v>
      </c>
      <c r="K334" s="4">
        <v>12.08</v>
      </c>
      <c r="L334" s="6">
        <v>93.4</v>
      </c>
      <c r="M334" s="7">
        <v>4.18</v>
      </c>
      <c r="N334" s="7">
        <v>3.3</v>
      </c>
      <c r="O334" s="4">
        <v>70.941599999999994</v>
      </c>
      <c r="P334" s="4">
        <v>7.7824</v>
      </c>
      <c r="Q334" s="7">
        <v>2.35</v>
      </c>
      <c r="R334" s="7">
        <v>3.33</v>
      </c>
      <c r="S334" s="8">
        <v>7.8E-2</v>
      </c>
      <c r="T334" s="8">
        <v>0.11</v>
      </c>
      <c r="U334" s="4">
        <v>13.6</v>
      </c>
      <c r="V334" s="4">
        <v>6</v>
      </c>
      <c r="W334" s="6">
        <v>30</v>
      </c>
      <c r="X334" s="4">
        <v>7.5</v>
      </c>
      <c r="Y334" s="7">
        <v>1.95</v>
      </c>
      <c r="Z334" s="7"/>
      <c r="AA334" s="4">
        <v>3.1</v>
      </c>
      <c r="AB334" s="4">
        <v>3</v>
      </c>
      <c r="AC334" s="4">
        <v>3.7</v>
      </c>
      <c r="AD334" s="4"/>
      <c r="AE334" s="6"/>
      <c r="AF334" s="4"/>
      <c r="AG334" s="7"/>
      <c r="AH334" s="4"/>
      <c r="AI334" s="4"/>
      <c r="AJ334" s="7"/>
    </row>
    <row r="335" spans="1:36">
      <c r="A335" s="26" t="s">
        <v>56</v>
      </c>
      <c r="B335" s="26">
        <v>1987</v>
      </c>
      <c r="C335" s="2">
        <v>31824</v>
      </c>
      <c r="D335" s="27">
        <v>0.54166666666666663</v>
      </c>
      <c r="E335" s="37">
        <v>336</v>
      </c>
      <c r="F335" s="6">
        <v>221</v>
      </c>
      <c r="G335" s="6">
        <v>267.3</v>
      </c>
      <c r="H335" s="4">
        <v>3.84</v>
      </c>
      <c r="I335" s="4">
        <v>7.82</v>
      </c>
      <c r="J335" s="6">
        <v>413.5</v>
      </c>
      <c r="K335" s="4">
        <v>12</v>
      </c>
      <c r="L335" s="6">
        <v>94.99</v>
      </c>
      <c r="M335" s="7">
        <v>3.98</v>
      </c>
      <c r="N335" s="7">
        <v>3.32</v>
      </c>
      <c r="O335" s="4">
        <v>66.933599999999998</v>
      </c>
      <c r="P335" s="4">
        <v>7.7824</v>
      </c>
      <c r="Q335" s="7">
        <v>2.33</v>
      </c>
      <c r="R335" s="7">
        <v>3.27</v>
      </c>
      <c r="S335" s="8">
        <v>7.6999999999999999E-2</v>
      </c>
      <c r="T335" s="8">
        <v>0.14499999999999999</v>
      </c>
      <c r="U335" s="4">
        <v>15.2</v>
      </c>
      <c r="V335" s="4">
        <v>6</v>
      </c>
      <c r="W335" s="6">
        <v>34</v>
      </c>
      <c r="X335" s="4">
        <v>4.9000000000000004</v>
      </c>
      <c r="Y335" s="7">
        <v>2.0099999999999998</v>
      </c>
      <c r="Z335" s="7"/>
      <c r="AA335" s="4">
        <v>3.9</v>
      </c>
      <c r="AB335" s="4">
        <v>2.9</v>
      </c>
      <c r="AC335" s="4">
        <v>19.5</v>
      </c>
      <c r="AD335" s="4"/>
      <c r="AE335" s="6"/>
      <c r="AF335" s="4"/>
      <c r="AG335" s="7"/>
      <c r="AH335" s="4"/>
      <c r="AI335" s="4"/>
      <c r="AJ335" s="7"/>
    </row>
    <row r="336" spans="1:36">
      <c r="A336" s="26" t="s">
        <v>56</v>
      </c>
      <c r="B336" s="26">
        <v>1987</v>
      </c>
      <c r="C336" s="2">
        <v>31838</v>
      </c>
      <c r="D336" s="27">
        <v>0.54166666666666663</v>
      </c>
      <c r="E336" s="37">
        <v>336</v>
      </c>
      <c r="F336" s="6">
        <v>253.9</v>
      </c>
      <c r="G336" s="6">
        <v>307.10000000000002</v>
      </c>
      <c r="H336" s="4">
        <v>3.94</v>
      </c>
      <c r="I336" s="4">
        <v>7.87</v>
      </c>
      <c r="J336" s="6">
        <v>407.5</v>
      </c>
      <c r="K336" s="4">
        <v>11.96</v>
      </c>
      <c r="L336" s="6">
        <v>94.93</v>
      </c>
      <c r="M336" s="7">
        <v>3.94</v>
      </c>
      <c r="N336" s="7">
        <v>3.22</v>
      </c>
      <c r="O336" s="4">
        <v>67.735200000000006</v>
      </c>
      <c r="P336" s="4">
        <v>6.8095999999999997</v>
      </c>
      <c r="Q336" s="7">
        <v>2.75</v>
      </c>
      <c r="R336" s="7">
        <v>3.52</v>
      </c>
      <c r="S336" s="8">
        <v>7.0000000000000007E-2</v>
      </c>
      <c r="T336" s="8">
        <v>0.19700000000000001</v>
      </c>
      <c r="U336" s="4">
        <v>13.8</v>
      </c>
      <c r="V336" s="4">
        <v>5.7</v>
      </c>
      <c r="W336" s="6">
        <v>30</v>
      </c>
      <c r="X336" s="4">
        <v>8.8000000000000007</v>
      </c>
      <c r="Y336" s="7">
        <v>1.96</v>
      </c>
      <c r="Z336" s="7"/>
      <c r="AA336" s="4">
        <v>5.4</v>
      </c>
      <c r="AB336" s="4">
        <v>2.9</v>
      </c>
      <c r="AC336" s="4">
        <v>55.5</v>
      </c>
      <c r="AD336" s="4"/>
      <c r="AE336" s="6"/>
      <c r="AF336" s="4"/>
      <c r="AG336" s="7"/>
      <c r="AH336" s="4"/>
      <c r="AI336" s="4"/>
      <c r="AJ336" s="7"/>
    </row>
    <row r="337" spans="1:36">
      <c r="A337" s="26" t="s">
        <v>56</v>
      </c>
      <c r="B337" s="26">
        <v>1987</v>
      </c>
      <c r="C337" s="2">
        <v>31852</v>
      </c>
      <c r="D337" s="27">
        <v>0.54166666666666663</v>
      </c>
      <c r="E337" s="37">
        <v>336</v>
      </c>
      <c r="F337" s="6">
        <v>383.1</v>
      </c>
      <c r="G337" s="6">
        <v>463.4</v>
      </c>
      <c r="H337" s="4">
        <v>3.78</v>
      </c>
      <c r="I337" s="4">
        <v>7.89</v>
      </c>
      <c r="J337" s="6">
        <v>390.3</v>
      </c>
      <c r="K337" s="4">
        <v>12.54</v>
      </c>
      <c r="L337" s="6">
        <v>99.11</v>
      </c>
      <c r="M337" s="7">
        <v>3.92</v>
      </c>
      <c r="N337" s="7">
        <v>3.17</v>
      </c>
      <c r="O337" s="4">
        <v>67.735200000000006</v>
      </c>
      <c r="P337" s="4">
        <v>6.5663999999999998</v>
      </c>
      <c r="Q337" s="7">
        <v>2.64</v>
      </c>
      <c r="R337" s="7">
        <v>3.37</v>
      </c>
      <c r="S337" s="8">
        <v>0.05</v>
      </c>
      <c r="T337" s="8">
        <v>0.115</v>
      </c>
      <c r="U337" s="4">
        <v>11.8</v>
      </c>
      <c r="V337" s="4">
        <v>5.2</v>
      </c>
      <c r="W337" s="6">
        <v>25</v>
      </c>
      <c r="X337" s="4">
        <v>6.9</v>
      </c>
      <c r="Y337" s="7">
        <v>1.82</v>
      </c>
      <c r="Z337" s="7"/>
      <c r="AA337" s="4">
        <v>4.0999999999999996</v>
      </c>
      <c r="AB337" s="4">
        <v>2.2999999999999998</v>
      </c>
      <c r="AC337" s="4">
        <v>32</v>
      </c>
      <c r="AD337" s="4"/>
      <c r="AE337" s="6"/>
      <c r="AF337" s="4"/>
      <c r="AG337" s="7"/>
      <c r="AH337" s="4"/>
      <c r="AI337" s="4"/>
      <c r="AJ337" s="7"/>
    </row>
    <row r="338" spans="1:36">
      <c r="A338" s="26" t="s">
        <v>56</v>
      </c>
      <c r="B338" s="26">
        <v>1987</v>
      </c>
      <c r="C338" s="2">
        <v>31866</v>
      </c>
      <c r="D338" s="27">
        <v>0.54166666666666663</v>
      </c>
      <c r="E338" s="37">
        <v>336</v>
      </c>
      <c r="F338" s="6">
        <v>254.5</v>
      </c>
      <c r="G338" s="6">
        <v>307.8</v>
      </c>
      <c r="H338" s="4">
        <v>5.35</v>
      </c>
      <c r="I338" s="4">
        <v>7.98</v>
      </c>
      <c r="J338" s="6">
        <v>418.8</v>
      </c>
      <c r="K338" s="4">
        <v>12.02</v>
      </c>
      <c r="L338" s="6">
        <v>98.97</v>
      </c>
      <c r="M338" s="7">
        <v>4.08</v>
      </c>
      <c r="N338" s="7">
        <v>3.36</v>
      </c>
      <c r="O338" s="4">
        <v>69.338399999999993</v>
      </c>
      <c r="P338" s="4">
        <v>7.5392000000000001</v>
      </c>
      <c r="Q338" s="7">
        <v>2.59</v>
      </c>
      <c r="R338" s="7">
        <v>4.33</v>
      </c>
      <c r="S338" s="8">
        <v>5.3999999999999999E-2</v>
      </c>
      <c r="T338" s="8">
        <v>0.108</v>
      </c>
      <c r="U338" s="4">
        <v>13.1</v>
      </c>
      <c r="V338" s="4">
        <v>4.3</v>
      </c>
      <c r="W338" s="6">
        <v>27</v>
      </c>
      <c r="X338" s="4">
        <v>7.7</v>
      </c>
      <c r="Y338" s="7">
        <v>1.98</v>
      </c>
      <c r="Z338" s="7"/>
      <c r="AA338" s="4">
        <v>3.8</v>
      </c>
      <c r="AB338" s="4">
        <v>2.6</v>
      </c>
      <c r="AC338" s="4">
        <v>10</v>
      </c>
      <c r="AD338" s="4"/>
      <c r="AE338" s="6"/>
      <c r="AF338" s="4"/>
      <c r="AG338" s="7"/>
      <c r="AH338" s="4"/>
      <c r="AI338" s="4"/>
      <c r="AJ338" s="7"/>
    </row>
    <row r="339" spans="1:36">
      <c r="A339" s="26" t="s">
        <v>56</v>
      </c>
      <c r="B339" s="26">
        <v>1987</v>
      </c>
      <c r="C339" s="2">
        <v>31880</v>
      </c>
      <c r="D339" s="27">
        <v>0.54166666666666663</v>
      </c>
      <c r="E339" s="37">
        <v>336</v>
      </c>
      <c r="F339" s="6">
        <v>423.2</v>
      </c>
      <c r="G339" s="6">
        <v>511.9</v>
      </c>
      <c r="H339" s="4">
        <v>6.32</v>
      </c>
      <c r="I339" s="4">
        <v>7.96</v>
      </c>
      <c r="J339" s="6">
        <v>392.7</v>
      </c>
      <c r="K339" s="4">
        <v>12.73</v>
      </c>
      <c r="L339" s="6">
        <v>107.4</v>
      </c>
      <c r="M339" s="7">
        <v>3.78</v>
      </c>
      <c r="N339" s="7">
        <v>3.19</v>
      </c>
      <c r="O339" s="4">
        <v>64.528800000000004</v>
      </c>
      <c r="P339" s="4">
        <v>6.8095999999999997</v>
      </c>
      <c r="Q339" s="7">
        <v>2.41</v>
      </c>
      <c r="R339" s="7">
        <v>3.14</v>
      </c>
      <c r="S339" s="8">
        <v>4.2000000000000003E-2</v>
      </c>
      <c r="T339" s="8">
        <v>0.127</v>
      </c>
      <c r="U339" s="4">
        <v>10.8</v>
      </c>
      <c r="V339" s="4">
        <v>4</v>
      </c>
      <c r="W339" s="6">
        <v>27</v>
      </c>
      <c r="X339" s="4">
        <v>6.2</v>
      </c>
      <c r="Y339" s="7">
        <v>1.8</v>
      </c>
      <c r="Z339" s="7"/>
      <c r="AA339" s="4">
        <v>4.7</v>
      </c>
      <c r="AB339" s="4">
        <v>2.2999999999999998</v>
      </c>
      <c r="AC339" s="4">
        <v>43.5</v>
      </c>
      <c r="AD339" s="4"/>
      <c r="AE339" s="6"/>
      <c r="AF339" s="4"/>
      <c r="AG339" s="7"/>
      <c r="AH339" s="4"/>
      <c r="AI339" s="4"/>
      <c r="AJ339" s="7"/>
    </row>
    <row r="340" spans="1:36">
      <c r="A340" s="26" t="s">
        <v>56</v>
      </c>
      <c r="B340" s="26">
        <v>1987</v>
      </c>
      <c r="C340" s="2">
        <v>31894</v>
      </c>
      <c r="D340" s="27">
        <v>0.54166666666666663</v>
      </c>
      <c r="E340" s="37">
        <v>336</v>
      </c>
      <c r="F340" s="6">
        <v>491.1</v>
      </c>
      <c r="G340" s="6">
        <v>594</v>
      </c>
      <c r="H340" s="4">
        <v>8.34</v>
      </c>
      <c r="I340" s="4">
        <v>8</v>
      </c>
      <c r="J340" s="6">
        <v>381.7</v>
      </c>
      <c r="K340" s="4">
        <v>12.18</v>
      </c>
      <c r="L340" s="6">
        <v>108.1</v>
      </c>
      <c r="M340" s="7">
        <v>3.84</v>
      </c>
      <c r="N340" s="7">
        <v>3.01</v>
      </c>
      <c r="O340" s="4">
        <v>66.132000000000005</v>
      </c>
      <c r="P340" s="4">
        <v>6.5663999999999998</v>
      </c>
      <c r="Q340" s="7">
        <v>2.2999999999999998</v>
      </c>
      <c r="R340" s="7">
        <v>3.34</v>
      </c>
      <c r="S340" s="8">
        <v>3.4000000000000002E-2</v>
      </c>
      <c r="T340" s="8">
        <v>8.8999999999999996E-2</v>
      </c>
      <c r="U340" s="4">
        <v>9.4</v>
      </c>
      <c r="V340" s="4">
        <v>3.8</v>
      </c>
      <c r="W340" s="6">
        <v>27</v>
      </c>
      <c r="X340" s="4">
        <v>5.0999999999999996</v>
      </c>
      <c r="Y340" s="7">
        <v>1.65</v>
      </c>
      <c r="Z340" s="7"/>
      <c r="AA340" s="4">
        <v>4</v>
      </c>
      <c r="AB340" s="4">
        <v>2.4</v>
      </c>
      <c r="AC340" s="4">
        <v>20.3</v>
      </c>
      <c r="AD340" s="4"/>
      <c r="AE340" s="6"/>
      <c r="AF340" s="4"/>
      <c r="AG340" s="7"/>
      <c r="AH340" s="4"/>
      <c r="AI340" s="4"/>
      <c r="AJ340" s="7"/>
    </row>
    <row r="341" spans="1:36">
      <c r="A341" s="26" t="s">
        <v>56</v>
      </c>
      <c r="B341" s="26">
        <v>1987</v>
      </c>
      <c r="C341" s="2">
        <v>31908</v>
      </c>
      <c r="D341" s="27">
        <v>0.54166666666666663</v>
      </c>
      <c r="E341" s="37">
        <v>336</v>
      </c>
      <c r="F341" s="6">
        <v>512.70000000000005</v>
      </c>
      <c r="G341" s="6">
        <v>620.20000000000005</v>
      </c>
      <c r="H341" s="4">
        <v>10.130000000000001</v>
      </c>
      <c r="I341" s="4">
        <v>8.02</v>
      </c>
      <c r="J341" s="6">
        <v>366.2</v>
      </c>
      <c r="K341" s="4">
        <v>11.61</v>
      </c>
      <c r="L341" s="6">
        <v>107.6</v>
      </c>
      <c r="M341" s="7">
        <v>3.72</v>
      </c>
      <c r="N341" s="7">
        <v>2.9</v>
      </c>
      <c r="O341" s="4">
        <v>64.128</v>
      </c>
      <c r="P341" s="4">
        <v>6.3231999999999999</v>
      </c>
      <c r="Q341" s="7">
        <v>1.76</v>
      </c>
      <c r="R341" s="7">
        <v>2.31</v>
      </c>
      <c r="S341" s="8">
        <v>2.9000000000000001E-2</v>
      </c>
      <c r="T341" s="8">
        <v>9.5000000000000001E-2</v>
      </c>
      <c r="U341" s="4">
        <v>8.5</v>
      </c>
      <c r="V341" s="4">
        <v>3.8</v>
      </c>
      <c r="W341" s="6">
        <v>26</v>
      </c>
      <c r="X341" s="4">
        <v>4.5999999999999996</v>
      </c>
      <c r="Y341" s="7">
        <v>1.53</v>
      </c>
      <c r="Z341" s="7"/>
      <c r="AA341" s="4">
        <v>3.4</v>
      </c>
      <c r="AB341" s="4">
        <v>2.2000000000000002</v>
      </c>
      <c r="AC341" s="4">
        <v>19.5</v>
      </c>
      <c r="AD341" s="4"/>
      <c r="AE341" s="6"/>
      <c r="AF341" s="4"/>
      <c r="AG341" s="7"/>
      <c r="AH341" s="4"/>
      <c r="AI341" s="4"/>
      <c r="AJ341" s="7"/>
    </row>
    <row r="342" spans="1:36">
      <c r="A342" s="26" t="s">
        <v>56</v>
      </c>
      <c r="B342" s="26">
        <v>1987</v>
      </c>
      <c r="C342" s="2">
        <v>31922</v>
      </c>
      <c r="D342" s="27">
        <v>0.54166666666666663</v>
      </c>
      <c r="E342" s="37">
        <v>336</v>
      </c>
      <c r="F342" s="6">
        <v>490.3</v>
      </c>
      <c r="G342" s="6">
        <v>593.1</v>
      </c>
      <c r="H342" s="4">
        <v>10.75</v>
      </c>
      <c r="I342" s="4">
        <v>8.0500000000000007</v>
      </c>
      <c r="J342" s="6">
        <v>357.2</v>
      </c>
      <c r="K342" s="4">
        <v>10.99</v>
      </c>
      <c r="L342" s="6">
        <v>103.4</v>
      </c>
      <c r="M342" s="7">
        <v>3.56</v>
      </c>
      <c r="N342" s="7">
        <v>2.81</v>
      </c>
      <c r="O342" s="4">
        <v>61.723199999999999</v>
      </c>
      <c r="P342" s="4">
        <v>5.8368000000000002</v>
      </c>
      <c r="Q342" s="7">
        <v>1.67</v>
      </c>
      <c r="R342" s="7">
        <v>3.62</v>
      </c>
      <c r="S342" s="8">
        <v>3.1E-2</v>
      </c>
      <c r="T342" s="8">
        <v>7.9000000000000001E-2</v>
      </c>
      <c r="U342" s="4">
        <v>7.4</v>
      </c>
      <c r="V342" s="4">
        <v>4.0999999999999996</v>
      </c>
      <c r="W342" s="6">
        <v>25</v>
      </c>
      <c r="X342" s="4">
        <v>4.2</v>
      </c>
      <c r="Y342" s="7">
        <v>1.45</v>
      </c>
      <c r="Z342" s="7"/>
      <c r="AA342" s="4">
        <v>3.4</v>
      </c>
      <c r="AB342" s="4">
        <v>1.9</v>
      </c>
      <c r="AC342" s="4">
        <v>14.3</v>
      </c>
      <c r="AD342" s="4"/>
      <c r="AE342" s="6"/>
      <c r="AF342" s="4"/>
      <c r="AG342" s="7"/>
      <c r="AH342" s="4"/>
      <c r="AI342" s="4"/>
      <c r="AJ342" s="7"/>
    </row>
    <row r="343" spans="1:36">
      <c r="A343" s="26" t="s">
        <v>56</v>
      </c>
      <c r="B343" s="26">
        <v>1987</v>
      </c>
      <c r="C343" s="2">
        <v>31937</v>
      </c>
      <c r="D343" s="27">
        <v>0.37152777777777773</v>
      </c>
      <c r="E343" s="37">
        <v>356</v>
      </c>
      <c r="F343" s="6">
        <v>491</v>
      </c>
      <c r="G343" s="6">
        <v>629.1</v>
      </c>
      <c r="H343" s="4">
        <v>13.05</v>
      </c>
      <c r="I343" s="4">
        <v>8.0500000000000007</v>
      </c>
      <c r="J343" s="6">
        <v>347</v>
      </c>
      <c r="K343" s="4">
        <v>9.8699999999999992</v>
      </c>
      <c r="L343" s="6">
        <v>97.89</v>
      </c>
      <c r="M343" s="7">
        <v>3.46</v>
      </c>
      <c r="N343" s="7">
        <v>2.82</v>
      </c>
      <c r="O343" s="4">
        <v>58.9176</v>
      </c>
      <c r="P343" s="4">
        <v>6.3231999999999999</v>
      </c>
      <c r="Q343" s="7">
        <v>1.67</v>
      </c>
      <c r="R343" s="7">
        <v>2.25</v>
      </c>
      <c r="S343" s="8">
        <v>3.5999999999999997E-2</v>
      </c>
      <c r="T343" s="8">
        <v>8.8999999999999996E-2</v>
      </c>
      <c r="U343" s="4">
        <v>7.2</v>
      </c>
      <c r="V343" s="4">
        <v>4.2</v>
      </c>
      <c r="W343" s="6">
        <v>24</v>
      </c>
      <c r="X343" s="4">
        <v>4.0999999999999996</v>
      </c>
      <c r="Y343" s="7">
        <v>1.54</v>
      </c>
      <c r="Z343" s="7"/>
      <c r="AA343" s="4">
        <v>3.9</v>
      </c>
      <c r="AB343" s="4">
        <v>2.2000000000000002</v>
      </c>
      <c r="AC343" s="4">
        <v>33.799999999999997</v>
      </c>
      <c r="AD343" s="4"/>
      <c r="AE343" s="6"/>
      <c r="AF343" s="4"/>
      <c r="AG343" s="7"/>
      <c r="AH343" s="4"/>
      <c r="AI343" s="4"/>
      <c r="AJ343" s="7"/>
    </row>
    <row r="344" spans="1:36">
      <c r="A344" s="26" t="s">
        <v>56</v>
      </c>
      <c r="B344" s="26">
        <v>1987</v>
      </c>
      <c r="C344" s="2">
        <v>31950</v>
      </c>
      <c r="D344" s="27">
        <v>0.54166666666666663</v>
      </c>
      <c r="E344" s="37">
        <v>316</v>
      </c>
      <c r="F344" s="6">
        <v>777.6</v>
      </c>
      <c r="G344" s="6">
        <v>884.8</v>
      </c>
      <c r="H344" s="4">
        <v>13.33</v>
      </c>
      <c r="I344" s="4">
        <v>8.02</v>
      </c>
      <c r="J344" s="6">
        <v>339.5</v>
      </c>
      <c r="K344" s="4">
        <v>10.71</v>
      </c>
      <c r="L344" s="6">
        <v>106.9</v>
      </c>
      <c r="M344" s="7">
        <v>3.44</v>
      </c>
      <c r="N344" s="7">
        <v>2.83</v>
      </c>
      <c r="O344" s="4">
        <v>60.12</v>
      </c>
      <c r="P344" s="4">
        <v>5.3503999999999996</v>
      </c>
      <c r="Q344" s="7">
        <v>1.86</v>
      </c>
      <c r="R344" s="7">
        <v>2.29</v>
      </c>
      <c r="S344" s="8">
        <v>3.6999999999999998E-2</v>
      </c>
      <c r="T344" s="8">
        <v>0.113</v>
      </c>
      <c r="U344" s="4">
        <v>6.3</v>
      </c>
      <c r="V344" s="4">
        <v>4.9000000000000004</v>
      </c>
      <c r="W344" s="6">
        <v>22</v>
      </c>
      <c r="X344" s="4">
        <v>3.6</v>
      </c>
      <c r="Y344" s="7">
        <v>1.49</v>
      </c>
      <c r="Z344" s="7"/>
      <c r="AA344" s="4">
        <v>5.3</v>
      </c>
      <c r="AB344" s="4">
        <v>2.2999999999999998</v>
      </c>
      <c r="AC344" s="4">
        <v>67</v>
      </c>
      <c r="AD344" s="4"/>
      <c r="AE344" s="6"/>
      <c r="AF344" s="4"/>
      <c r="AG344" s="7"/>
      <c r="AH344" s="4"/>
      <c r="AI344" s="4"/>
      <c r="AJ344" s="7"/>
    </row>
    <row r="345" spans="1:36">
      <c r="A345" s="26" t="s">
        <v>56</v>
      </c>
      <c r="B345" s="26">
        <v>1987</v>
      </c>
      <c r="C345" s="2">
        <v>31964</v>
      </c>
      <c r="D345" s="27">
        <v>0.54166666666666663</v>
      </c>
      <c r="E345" s="37">
        <v>336</v>
      </c>
      <c r="F345" s="6">
        <v>763.6</v>
      </c>
      <c r="G345" s="6">
        <v>923.6</v>
      </c>
      <c r="H345" s="4">
        <v>14.84</v>
      </c>
      <c r="I345" s="4">
        <v>7.93</v>
      </c>
      <c r="J345" s="6">
        <v>339.5</v>
      </c>
      <c r="K345" s="4">
        <v>10.54</v>
      </c>
      <c r="L345" s="6">
        <v>108.8</v>
      </c>
      <c r="M345" s="7">
        <v>3.36</v>
      </c>
      <c r="N345" s="7">
        <v>2.83</v>
      </c>
      <c r="O345" s="4">
        <v>57.715200000000003</v>
      </c>
      <c r="P345" s="4">
        <v>5.8368000000000002</v>
      </c>
      <c r="Q345" s="7">
        <v>1.77</v>
      </c>
      <c r="R345" s="7">
        <v>2.2999999999999998</v>
      </c>
      <c r="S345" s="8">
        <v>3.2000000000000001E-2</v>
      </c>
      <c r="T345" s="8">
        <v>0.104</v>
      </c>
      <c r="U345" s="4">
        <v>6.4</v>
      </c>
      <c r="V345" s="4">
        <v>4.7</v>
      </c>
      <c r="W345" s="6">
        <v>22</v>
      </c>
      <c r="X345" s="4">
        <v>4</v>
      </c>
      <c r="Y345" s="7">
        <v>1.48</v>
      </c>
      <c r="Z345" s="7"/>
      <c r="AB345" s="4">
        <v>2.2999999999999998</v>
      </c>
      <c r="AC345" s="4">
        <v>74</v>
      </c>
      <c r="AD345" s="4"/>
      <c r="AE345" s="6"/>
      <c r="AF345" s="4"/>
      <c r="AG345" s="7"/>
      <c r="AH345" s="4"/>
      <c r="AI345" s="4"/>
      <c r="AJ345" s="7"/>
    </row>
    <row r="346" spans="1:36">
      <c r="A346" s="26" t="s">
        <v>56</v>
      </c>
      <c r="B346" s="26">
        <v>1987</v>
      </c>
      <c r="C346" s="2">
        <v>31978</v>
      </c>
      <c r="D346" s="27">
        <v>0.54166666666666663</v>
      </c>
      <c r="E346" s="37">
        <v>336</v>
      </c>
      <c r="F346" s="6">
        <v>622.1</v>
      </c>
      <c r="G346" s="6">
        <v>752.4</v>
      </c>
      <c r="H346" s="4">
        <v>18.18</v>
      </c>
      <c r="I346" s="4">
        <v>7.98</v>
      </c>
      <c r="J346" s="6">
        <v>325.10000000000002</v>
      </c>
      <c r="M346" s="7">
        <v>3.14</v>
      </c>
      <c r="N346" s="7">
        <v>2.7</v>
      </c>
      <c r="O346" s="4">
        <v>53.306399999999996</v>
      </c>
      <c r="P346" s="4">
        <v>5.8368000000000002</v>
      </c>
      <c r="Q346" s="7">
        <v>1.41</v>
      </c>
      <c r="R346" s="7">
        <v>2.41</v>
      </c>
      <c r="S346" s="8">
        <v>2.8000000000000001E-2</v>
      </c>
      <c r="T346" s="8">
        <v>6.3E-2</v>
      </c>
      <c r="U346" s="4">
        <v>6.4</v>
      </c>
      <c r="V346" s="4">
        <v>4.0999999999999996</v>
      </c>
      <c r="W346" s="6">
        <v>25</v>
      </c>
      <c r="X346" s="4">
        <v>4.0999999999999996</v>
      </c>
      <c r="Y346" s="7">
        <v>1.44</v>
      </c>
      <c r="Z346" s="7"/>
      <c r="AA346" s="4">
        <v>4.2</v>
      </c>
      <c r="AB346" s="4">
        <v>3.2</v>
      </c>
      <c r="AC346" s="4">
        <v>27.3</v>
      </c>
      <c r="AD346" s="4"/>
      <c r="AE346" s="6"/>
      <c r="AF346" s="4"/>
      <c r="AG346" s="7"/>
      <c r="AH346" s="4"/>
      <c r="AI346" s="4"/>
      <c r="AJ346" s="7"/>
    </row>
    <row r="347" spans="1:36">
      <c r="A347" s="26" t="s">
        <v>56</v>
      </c>
      <c r="B347" s="26">
        <v>1987</v>
      </c>
      <c r="C347" s="2">
        <v>31992</v>
      </c>
      <c r="D347" s="27">
        <v>0.54166666666666663</v>
      </c>
      <c r="E347" s="37">
        <v>336</v>
      </c>
      <c r="F347" s="6">
        <v>501.5</v>
      </c>
      <c r="G347" s="6">
        <v>606.70000000000005</v>
      </c>
      <c r="H347" s="4">
        <v>17.52</v>
      </c>
      <c r="I347" s="4">
        <v>7.94</v>
      </c>
      <c r="J347" s="6">
        <v>323.2</v>
      </c>
      <c r="K347" s="4">
        <v>9.35</v>
      </c>
      <c r="L347" s="6">
        <v>102.1</v>
      </c>
      <c r="M347" s="7">
        <v>3.14</v>
      </c>
      <c r="N347" s="7">
        <v>2.62</v>
      </c>
      <c r="O347" s="4">
        <v>53.7072</v>
      </c>
      <c r="P347" s="4">
        <v>5.5936000000000003</v>
      </c>
      <c r="Q347" s="7">
        <v>1.57</v>
      </c>
      <c r="R347" s="7">
        <v>2.04</v>
      </c>
      <c r="S347" s="8">
        <v>2.5000000000000001E-2</v>
      </c>
      <c r="T347" s="8">
        <v>7.2999999999999995E-2</v>
      </c>
      <c r="U347" s="4">
        <v>6.6</v>
      </c>
      <c r="V347" s="4">
        <v>3.9</v>
      </c>
      <c r="W347" s="6">
        <v>28</v>
      </c>
      <c r="X347" s="4">
        <v>3.8</v>
      </c>
      <c r="Y347" s="7">
        <v>1.31</v>
      </c>
      <c r="Z347" s="7"/>
      <c r="AA347" s="4">
        <v>3.4</v>
      </c>
      <c r="AB347" s="4">
        <v>2.1</v>
      </c>
      <c r="AC347" s="4">
        <v>31</v>
      </c>
      <c r="AD347" s="4"/>
      <c r="AE347" s="6"/>
      <c r="AF347" s="4"/>
      <c r="AG347" s="7"/>
      <c r="AH347" s="4"/>
      <c r="AI347" s="4"/>
      <c r="AJ347" s="7"/>
    </row>
    <row r="348" spans="1:36">
      <c r="A348" s="26" t="s">
        <v>56</v>
      </c>
      <c r="B348" s="26">
        <v>1987</v>
      </c>
      <c r="C348" s="2">
        <v>32006</v>
      </c>
      <c r="D348" s="27">
        <v>0.59722222222222221</v>
      </c>
      <c r="E348" s="37">
        <v>337</v>
      </c>
      <c r="F348" s="6">
        <v>362.8</v>
      </c>
      <c r="G348" s="6">
        <v>440.6</v>
      </c>
      <c r="H348" s="4">
        <v>17.489999999999998</v>
      </c>
      <c r="I348" s="4">
        <v>7.94</v>
      </c>
      <c r="J348" s="6">
        <v>336.7</v>
      </c>
      <c r="K348" s="4">
        <v>8.82</v>
      </c>
      <c r="L348" s="6">
        <v>96.27</v>
      </c>
      <c r="M348" s="7">
        <v>3.34</v>
      </c>
      <c r="N348" s="7">
        <v>2.71</v>
      </c>
      <c r="O348" s="4">
        <v>57.314399999999999</v>
      </c>
      <c r="P348" s="4">
        <v>5.8368000000000002</v>
      </c>
      <c r="Q348" s="7">
        <v>1.72</v>
      </c>
      <c r="R348" s="7">
        <v>2.21</v>
      </c>
      <c r="S348" s="8">
        <v>2.4E-2</v>
      </c>
      <c r="T348" s="8">
        <v>6.5000000000000002E-2</v>
      </c>
      <c r="U348" s="4">
        <v>8.1</v>
      </c>
      <c r="V348" s="4">
        <v>4.5</v>
      </c>
      <c r="W348" s="6">
        <v>30</v>
      </c>
      <c r="X348" s="4">
        <v>4</v>
      </c>
      <c r="Y348" s="7">
        <v>1.54</v>
      </c>
      <c r="Z348" s="7"/>
      <c r="AA348" s="4">
        <v>2.6</v>
      </c>
      <c r="AB348" s="4">
        <v>1.9</v>
      </c>
      <c r="AC348" s="4">
        <v>8.3000000000000007</v>
      </c>
      <c r="AD348" s="4"/>
      <c r="AE348" s="6"/>
      <c r="AF348" s="4"/>
      <c r="AG348" s="7"/>
      <c r="AH348" s="4"/>
      <c r="AI348" s="4"/>
      <c r="AJ348" s="7"/>
    </row>
    <row r="349" spans="1:36">
      <c r="A349" s="26" t="s">
        <v>56</v>
      </c>
      <c r="B349" s="26">
        <v>1987</v>
      </c>
      <c r="C349" s="2">
        <v>32020</v>
      </c>
      <c r="D349" s="27">
        <v>0.375</v>
      </c>
      <c r="E349" s="37">
        <v>331</v>
      </c>
      <c r="F349" s="6">
        <v>371.1</v>
      </c>
      <c r="G349" s="6">
        <v>441.8</v>
      </c>
      <c r="H349" s="4">
        <v>18.82</v>
      </c>
      <c r="I349" s="4">
        <v>7.87</v>
      </c>
      <c r="J349" s="6">
        <v>328</v>
      </c>
      <c r="K349" s="4">
        <v>8.1300000000000008</v>
      </c>
      <c r="L349" s="6">
        <v>91.17</v>
      </c>
      <c r="M349" s="7">
        <v>3.2</v>
      </c>
      <c r="N349" s="7">
        <v>2.63</v>
      </c>
      <c r="O349" s="4">
        <v>54.909599999999998</v>
      </c>
      <c r="P349" s="4">
        <v>5.5936000000000003</v>
      </c>
      <c r="Q349" s="7">
        <v>1.73</v>
      </c>
      <c r="R349" s="7">
        <v>2.34</v>
      </c>
      <c r="S349" s="8">
        <v>4.2999999999999997E-2</v>
      </c>
      <c r="T349" s="8">
        <v>7.8E-2</v>
      </c>
      <c r="U349" s="4">
        <v>8.1</v>
      </c>
      <c r="V349" s="4">
        <v>3.6</v>
      </c>
      <c r="X349" s="4">
        <v>4.5999999999999996</v>
      </c>
      <c r="Y349" s="7">
        <v>1.48</v>
      </c>
      <c r="Z349" s="7"/>
      <c r="AA349" s="4">
        <v>2.4</v>
      </c>
      <c r="AB349" s="4">
        <v>2</v>
      </c>
      <c r="AC349" s="4">
        <v>10.3</v>
      </c>
      <c r="AD349" s="4"/>
      <c r="AE349" s="6"/>
      <c r="AF349" s="4"/>
      <c r="AG349" s="7"/>
      <c r="AH349" s="4"/>
      <c r="AI349" s="4"/>
      <c r="AJ349" s="7"/>
    </row>
    <row r="350" spans="1:36">
      <c r="A350" s="26" t="s">
        <v>56</v>
      </c>
      <c r="B350" s="26">
        <v>1987</v>
      </c>
      <c r="C350" s="2">
        <v>32034</v>
      </c>
      <c r="D350" s="27">
        <v>0.54166666666666663</v>
      </c>
      <c r="E350" s="37">
        <v>340</v>
      </c>
      <c r="F350" s="6">
        <v>325.2</v>
      </c>
      <c r="G350" s="6">
        <v>398.1</v>
      </c>
      <c r="H350" s="4">
        <v>18.86</v>
      </c>
      <c r="I350" s="4">
        <v>7.87</v>
      </c>
      <c r="J350" s="6">
        <v>327.60000000000002</v>
      </c>
      <c r="K350" s="4">
        <v>8.1999999999999993</v>
      </c>
      <c r="L350" s="6">
        <v>92.03</v>
      </c>
      <c r="M350" s="7">
        <v>3.26</v>
      </c>
      <c r="N350" s="7">
        <v>2.5499999999999998</v>
      </c>
      <c r="O350" s="4">
        <v>55.711199999999998</v>
      </c>
      <c r="P350" s="4">
        <v>5.8368000000000002</v>
      </c>
      <c r="Q350" s="7">
        <v>1.59</v>
      </c>
      <c r="R350" s="7">
        <v>2.58</v>
      </c>
      <c r="S350" s="8">
        <v>4.4999999999999998E-2</v>
      </c>
      <c r="T350" s="8">
        <v>7.8E-2</v>
      </c>
      <c r="U350" s="4">
        <v>7.3</v>
      </c>
      <c r="V350" s="4">
        <v>3.5</v>
      </c>
      <c r="W350" s="6">
        <v>31</v>
      </c>
      <c r="X350" s="4">
        <v>4.5999999999999996</v>
      </c>
      <c r="Y350" s="7">
        <v>1.55</v>
      </c>
      <c r="Z350" s="7"/>
      <c r="AA350" s="4">
        <v>2.5</v>
      </c>
      <c r="AB350" s="4">
        <v>2</v>
      </c>
      <c r="AC350" s="4">
        <v>80</v>
      </c>
      <c r="AD350" s="4"/>
      <c r="AE350" s="6"/>
      <c r="AF350" s="4"/>
      <c r="AG350" s="7"/>
      <c r="AH350" s="4"/>
      <c r="AI350" s="4"/>
      <c r="AJ350" s="7"/>
    </row>
    <row r="351" spans="1:36">
      <c r="A351" s="26" t="s">
        <v>56</v>
      </c>
      <c r="B351" s="26">
        <v>1987</v>
      </c>
      <c r="C351" s="2">
        <v>32048</v>
      </c>
      <c r="D351" s="27">
        <v>0.54166666666666663</v>
      </c>
      <c r="E351" s="37">
        <v>336</v>
      </c>
      <c r="F351" s="6">
        <v>304.89999999999998</v>
      </c>
      <c r="G351" s="6">
        <v>368.8</v>
      </c>
      <c r="H351" s="4">
        <v>19.059999999999999</v>
      </c>
      <c r="I351" s="4">
        <v>7.85</v>
      </c>
      <c r="J351" s="6">
        <v>336.9</v>
      </c>
      <c r="K351" s="4">
        <v>8.81</v>
      </c>
      <c r="L351" s="6">
        <v>99.27</v>
      </c>
      <c r="M351" s="7">
        <v>3.2</v>
      </c>
      <c r="N351" s="7">
        <v>2.4900000000000002</v>
      </c>
      <c r="O351" s="4">
        <v>53.306399999999996</v>
      </c>
      <c r="P351" s="4">
        <v>6.5663999999999998</v>
      </c>
      <c r="Q351" s="7">
        <v>2</v>
      </c>
      <c r="R351" s="7">
        <v>2.71</v>
      </c>
      <c r="S351" s="8">
        <v>0.06</v>
      </c>
      <c r="T351" s="8">
        <v>0.14699999999999999</v>
      </c>
      <c r="U351" s="4">
        <v>8.4</v>
      </c>
      <c r="V351" s="4">
        <v>4.3</v>
      </c>
      <c r="W351" s="6">
        <v>32</v>
      </c>
      <c r="X351" s="4">
        <v>4.9000000000000004</v>
      </c>
      <c r="Y351" s="7">
        <v>2.21</v>
      </c>
      <c r="Z351" s="7"/>
      <c r="AA351" s="4">
        <v>3.6</v>
      </c>
      <c r="AB351" s="4">
        <v>2.4</v>
      </c>
      <c r="AC351" s="4">
        <v>45</v>
      </c>
      <c r="AD351" s="4"/>
      <c r="AE351" s="6"/>
      <c r="AF351" s="4"/>
      <c r="AG351" s="7"/>
      <c r="AH351" s="4"/>
      <c r="AI351" s="4"/>
      <c r="AJ351" s="7"/>
    </row>
    <row r="352" spans="1:36">
      <c r="A352" s="26" t="s">
        <v>56</v>
      </c>
      <c r="B352" s="26">
        <v>1987</v>
      </c>
      <c r="C352" s="2">
        <v>32062</v>
      </c>
      <c r="D352" s="27">
        <v>0.54166666666666663</v>
      </c>
      <c r="E352" s="37">
        <v>336</v>
      </c>
      <c r="F352" s="6">
        <v>368.5</v>
      </c>
      <c r="G352" s="6">
        <v>445.7</v>
      </c>
      <c r="H352" s="4">
        <v>14.59</v>
      </c>
      <c r="I352" s="4">
        <v>7.84</v>
      </c>
      <c r="J352" s="6">
        <v>350.8</v>
      </c>
      <c r="K352" s="4">
        <v>9.07</v>
      </c>
      <c r="L352" s="6">
        <v>93.09</v>
      </c>
      <c r="M352" s="7">
        <v>3.54</v>
      </c>
      <c r="N352" s="7">
        <v>2.73</v>
      </c>
      <c r="O352" s="4">
        <v>61.723199999999999</v>
      </c>
      <c r="P352" s="4">
        <v>5.5936000000000003</v>
      </c>
      <c r="Q352" s="7">
        <v>1.96</v>
      </c>
      <c r="R352" s="7">
        <v>2.94</v>
      </c>
      <c r="S352" s="8">
        <v>3.5000000000000003E-2</v>
      </c>
      <c r="T352" s="8">
        <v>4.7E-2</v>
      </c>
      <c r="U352" s="4">
        <v>7.9</v>
      </c>
      <c r="V352" s="4">
        <v>4.8</v>
      </c>
      <c r="W352" s="6">
        <v>33</v>
      </c>
      <c r="X352" s="4">
        <v>4.5</v>
      </c>
      <c r="Y352" s="7">
        <v>1.77</v>
      </c>
      <c r="Z352" s="7"/>
      <c r="AA352" s="4">
        <v>2.8</v>
      </c>
      <c r="AB352" s="4">
        <v>2</v>
      </c>
      <c r="AC352" s="4">
        <v>11.3</v>
      </c>
      <c r="AD352" s="4"/>
      <c r="AE352" s="6"/>
      <c r="AF352" s="4"/>
      <c r="AG352" s="7"/>
      <c r="AH352" s="4"/>
      <c r="AI352" s="4"/>
      <c r="AJ352" s="7"/>
    </row>
    <row r="353" spans="1:36">
      <c r="A353" s="26" t="s">
        <v>56</v>
      </c>
      <c r="B353" s="26">
        <v>1987</v>
      </c>
      <c r="C353" s="2">
        <v>32076</v>
      </c>
      <c r="D353" s="27">
        <v>0.54166666666666663</v>
      </c>
      <c r="E353" s="37">
        <v>336</v>
      </c>
      <c r="F353" s="6">
        <v>285.60000000000002</v>
      </c>
      <c r="G353" s="6">
        <v>345.4</v>
      </c>
      <c r="H353" s="4">
        <v>13.15</v>
      </c>
      <c r="I353" s="4">
        <v>7.83</v>
      </c>
      <c r="J353" s="6">
        <v>370.1</v>
      </c>
      <c r="K353" s="4">
        <v>8.93</v>
      </c>
      <c r="L353" s="6">
        <v>88.77</v>
      </c>
      <c r="M353" s="7">
        <v>3.46</v>
      </c>
      <c r="N353" s="7">
        <v>2.89</v>
      </c>
      <c r="O353" s="4">
        <v>58.516800000000003</v>
      </c>
      <c r="P353" s="4">
        <v>6.5663999999999998</v>
      </c>
      <c r="Q353" s="7">
        <v>1.99</v>
      </c>
      <c r="R353" s="7">
        <v>2.6</v>
      </c>
      <c r="S353" s="8">
        <v>4.3999999999999997E-2</v>
      </c>
      <c r="T353" s="8">
        <v>6.0999999999999999E-2</v>
      </c>
      <c r="U353" s="4">
        <v>9.6</v>
      </c>
      <c r="V353" s="4">
        <v>4.5999999999999996</v>
      </c>
      <c r="W353" s="6">
        <v>32</v>
      </c>
      <c r="X353" s="4">
        <v>5.7</v>
      </c>
      <c r="Y353" s="7">
        <v>1.87</v>
      </c>
      <c r="Z353" s="7"/>
      <c r="AA353" s="4">
        <v>2.6</v>
      </c>
      <c r="AB353" s="4">
        <v>2.5</v>
      </c>
      <c r="AC353" s="4">
        <v>4</v>
      </c>
      <c r="AD353" s="4"/>
      <c r="AE353" s="6"/>
      <c r="AF353" s="4"/>
      <c r="AG353" s="7"/>
      <c r="AH353" s="4"/>
      <c r="AI353" s="4"/>
      <c r="AJ353" s="7"/>
    </row>
    <row r="354" spans="1:36">
      <c r="A354" s="26" t="s">
        <v>56</v>
      </c>
      <c r="B354" s="26">
        <v>1987</v>
      </c>
      <c r="C354" s="2">
        <v>32090</v>
      </c>
      <c r="D354" s="27">
        <v>0.54166666666666663</v>
      </c>
      <c r="E354" s="37">
        <v>336</v>
      </c>
      <c r="F354" s="6">
        <v>205.3</v>
      </c>
      <c r="G354" s="6">
        <v>248.3</v>
      </c>
      <c r="H354" s="4">
        <v>12.02</v>
      </c>
      <c r="I354" s="4">
        <v>7.79</v>
      </c>
      <c r="J354" s="6">
        <v>394.3</v>
      </c>
      <c r="K354" s="4">
        <v>9.14</v>
      </c>
      <c r="L354" s="6">
        <v>88.55</v>
      </c>
      <c r="M354" s="7">
        <v>3.72</v>
      </c>
      <c r="N354" s="7">
        <v>3.04</v>
      </c>
      <c r="O354" s="4">
        <v>63.3264</v>
      </c>
      <c r="P354" s="4">
        <v>6.8095999999999997</v>
      </c>
      <c r="Q354" s="7">
        <v>2.2999999999999998</v>
      </c>
      <c r="R354" s="7">
        <v>3.24</v>
      </c>
      <c r="S354" s="8">
        <v>4.9000000000000002E-2</v>
      </c>
      <c r="T354" s="8">
        <v>6.8000000000000005E-2</v>
      </c>
      <c r="U354" s="4">
        <v>11</v>
      </c>
      <c r="V354" s="4">
        <v>5</v>
      </c>
      <c r="W354" s="6">
        <v>32</v>
      </c>
      <c r="X354" s="4">
        <v>6.2</v>
      </c>
      <c r="Y354" s="7">
        <v>1.95</v>
      </c>
      <c r="Z354" s="7"/>
      <c r="AA354" s="4">
        <v>2.8</v>
      </c>
      <c r="AB354" s="4">
        <v>2.2999999999999998</v>
      </c>
      <c r="AC354" s="4">
        <v>2.2999999999999998</v>
      </c>
      <c r="AD354" s="4"/>
      <c r="AE354" s="6"/>
      <c r="AF354" s="4"/>
      <c r="AG354" s="7"/>
      <c r="AH354" s="4"/>
      <c r="AI354" s="4"/>
      <c r="AJ354" s="7"/>
    </row>
    <row r="355" spans="1:36">
      <c r="A355" s="26" t="s">
        <v>56</v>
      </c>
      <c r="B355" s="26">
        <v>1987</v>
      </c>
      <c r="C355" s="2">
        <v>32104</v>
      </c>
      <c r="D355" s="27">
        <v>0.54166666666666663</v>
      </c>
      <c r="E355" s="37">
        <v>336</v>
      </c>
      <c r="F355" s="6">
        <v>271.3</v>
      </c>
      <c r="G355" s="6">
        <v>328.1</v>
      </c>
      <c r="H355" s="4">
        <v>9.92</v>
      </c>
      <c r="I355" s="4">
        <v>7.8</v>
      </c>
      <c r="J355" s="6">
        <v>399.9</v>
      </c>
      <c r="K355" s="4">
        <v>9.56</v>
      </c>
      <c r="L355" s="6">
        <v>88.17</v>
      </c>
      <c r="M355" s="7">
        <v>3.72</v>
      </c>
      <c r="N355" s="7">
        <v>3.1</v>
      </c>
      <c r="O355" s="4">
        <v>63.3264</v>
      </c>
      <c r="P355" s="4">
        <v>6.8095999999999997</v>
      </c>
      <c r="Q355" s="7">
        <v>2.4500000000000002</v>
      </c>
      <c r="R355" s="7">
        <v>2.97</v>
      </c>
      <c r="S355" s="8">
        <v>6.8000000000000005E-2</v>
      </c>
      <c r="T355" s="8">
        <v>0.10199999999999999</v>
      </c>
      <c r="U355" s="4">
        <v>11.1</v>
      </c>
      <c r="V355" s="4">
        <v>6</v>
      </c>
      <c r="W355" s="6">
        <v>29</v>
      </c>
      <c r="X355" s="4">
        <v>6.2</v>
      </c>
      <c r="Y355" s="7">
        <v>2.19</v>
      </c>
      <c r="Z355" s="7"/>
      <c r="AA355" s="4">
        <v>4.2</v>
      </c>
      <c r="AB355" s="4">
        <v>2.1</v>
      </c>
      <c r="AC355" s="4">
        <v>15</v>
      </c>
      <c r="AD355" s="4"/>
      <c r="AE355" s="6"/>
      <c r="AF355" s="4"/>
      <c r="AG355" s="7"/>
      <c r="AH355" s="4"/>
      <c r="AI355" s="4"/>
      <c r="AJ355" s="7"/>
    </row>
    <row r="356" spans="1:36">
      <c r="A356" s="26" t="s">
        <v>56</v>
      </c>
      <c r="B356" s="26">
        <v>1987</v>
      </c>
      <c r="C356" s="2">
        <v>32118</v>
      </c>
      <c r="D356" s="27">
        <v>0.57986111111111105</v>
      </c>
      <c r="E356" s="37">
        <v>337</v>
      </c>
      <c r="F356" s="6">
        <v>240.8</v>
      </c>
      <c r="G356" s="6">
        <v>292.10000000000002</v>
      </c>
      <c r="H356" s="4">
        <v>8.17</v>
      </c>
      <c r="I356" s="4">
        <v>7.87</v>
      </c>
      <c r="J356" s="6">
        <v>411.4</v>
      </c>
      <c r="K356" s="4">
        <v>10.9</v>
      </c>
      <c r="L356" s="6">
        <v>96.35</v>
      </c>
      <c r="M356" s="7">
        <v>3.9</v>
      </c>
      <c r="N356" s="7">
        <v>3.26</v>
      </c>
      <c r="O356" s="4">
        <v>66.933599999999998</v>
      </c>
      <c r="P356" s="4">
        <v>6.8095999999999997</v>
      </c>
      <c r="Q356" s="7">
        <v>2.42</v>
      </c>
      <c r="R356" s="7">
        <v>2.96</v>
      </c>
      <c r="S356" s="8">
        <v>6.0999999999999999E-2</v>
      </c>
      <c r="T356" s="8">
        <v>8.5999999999999993E-2</v>
      </c>
      <c r="U356" s="4">
        <v>11.1</v>
      </c>
      <c r="V356" s="4">
        <v>6.1</v>
      </c>
      <c r="W356" s="6">
        <v>33</v>
      </c>
      <c r="X356" s="4">
        <v>6.2</v>
      </c>
      <c r="Y356" s="7">
        <v>2.17</v>
      </c>
      <c r="Z356" s="7"/>
      <c r="AA356" s="4">
        <v>3.4</v>
      </c>
      <c r="AB356" s="4">
        <v>2.2000000000000002</v>
      </c>
      <c r="AC356" s="4">
        <v>2.2999999999999998</v>
      </c>
      <c r="AD356" s="4"/>
      <c r="AE356" s="6"/>
      <c r="AF356" s="4"/>
      <c r="AG356" s="7"/>
      <c r="AH356" s="4"/>
      <c r="AI356" s="4"/>
      <c r="AJ356" s="7"/>
    </row>
    <row r="357" spans="1:36">
      <c r="A357" s="26" t="s">
        <v>56</v>
      </c>
      <c r="B357" s="26">
        <v>1987</v>
      </c>
      <c r="C357" s="2">
        <v>32132</v>
      </c>
      <c r="D357" s="27">
        <v>0.54166666666666663</v>
      </c>
      <c r="E357" s="37">
        <v>335</v>
      </c>
      <c r="F357" s="6">
        <v>279.39999999999998</v>
      </c>
      <c r="G357" s="6">
        <v>337.1</v>
      </c>
      <c r="H357" s="4">
        <v>6.55</v>
      </c>
      <c r="I357" s="4">
        <v>7.84</v>
      </c>
      <c r="J357" s="6">
        <v>395.5</v>
      </c>
      <c r="K357" s="4">
        <v>11.63</v>
      </c>
      <c r="L357" s="6">
        <v>98.73</v>
      </c>
      <c r="M357" s="7">
        <v>3.96</v>
      </c>
      <c r="N357" s="7">
        <v>3.26</v>
      </c>
      <c r="O357" s="4">
        <v>67.735200000000006</v>
      </c>
      <c r="P357" s="4">
        <v>7.0528000000000004</v>
      </c>
      <c r="Q357" s="7">
        <v>2.4500000000000002</v>
      </c>
      <c r="R357" s="7">
        <v>2.72</v>
      </c>
      <c r="S357" s="8">
        <v>6.3E-2</v>
      </c>
      <c r="T357" s="8">
        <v>0.113</v>
      </c>
      <c r="U357" s="4">
        <v>10.9</v>
      </c>
      <c r="V357" s="4">
        <v>6.2</v>
      </c>
      <c r="W357" s="6">
        <v>37</v>
      </c>
      <c r="X357" s="4">
        <v>6.4</v>
      </c>
      <c r="Y357" s="7">
        <v>2.04</v>
      </c>
      <c r="Z357" s="7"/>
      <c r="AA357" s="4">
        <v>4.0999999999999996</v>
      </c>
      <c r="AB357" s="4">
        <v>2.6</v>
      </c>
      <c r="AC357" s="4">
        <v>30.3</v>
      </c>
      <c r="AD357" s="4"/>
      <c r="AE357" s="6"/>
      <c r="AF357" s="4"/>
      <c r="AG357" s="7"/>
      <c r="AH357" s="4"/>
      <c r="AI357" s="4"/>
      <c r="AJ357" s="7"/>
    </row>
    <row r="358" spans="1:36">
      <c r="A358" s="26" t="s">
        <v>56</v>
      </c>
      <c r="B358" s="26">
        <v>1988</v>
      </c>
      <c r="C358" s="2">
        <v>32146</v>
      </c>
      <c r="D358" s="27">
        <v>0.54166666666666663</v>
      </c>
      <c r="E358" s="37">
        <v>336</v>
      </c>
      <c r="F358" s="6">
        <v>267.8</v>
      </c>
      <c r="G358" s="6">
        <v>323.89999999999998</v>
      </c>
      <c r="H358" s="4">
        <v>6.66</v>
      </c>
      <c r="I358" s="4">
        <v>7.81</v>
      </c>
      <c r="J358" s="6">
        <v>397.4</v>
      </c>
      <c r="K358" s="4">
        <v>11.09</v>
      </c>
      <c r="L358" s="6">
        <v>94.41</v>
      </c>
      <c r="M358" s="7">
        <v>3.92</v>
      </c>
      <c r="N358" s="7">
        <v>3.27</v>
      </c>
      <c r="O358" s="4">
        <v>66.933599999999998</v>
      </c>
      <c r="P358" s="4">
        <v>7.0528000000000004</v>
      </c>
      <c r="Q358" s="7">
        <v>2.36</v>
      </c>
      <c r="R358" s="7">
        <v>2.7</v>
      </c>
      <c r="S358" s="8">
        <v>4.9000000000000002E-2</v>
      </c>
      <c r="T358" s="8">
        <v>6.7000000000000004E-2</v>
      </c>
      <c r="U358" s="4">
        <v>9.6</v>
      </c>
      <c r="V358" s="4">
        <v>5.7</v>
      </c>
      <c r="W358" s="6">
        <v>35</v>
      </c>
      <c r="X358" s="4">
        <v>5.7</v>
      </c>
      <c r="Y358" s="7">
        <v>1.83</v>
      </c>
      <c r="Z358" s="7"/>
      <c r="AA358" s="4">
        <v>2.8</v>
      </c>
      <c r="AB358" s="4">
        <v>1.9</v>
      </c>
      <c r="AC358" s="4">
        <v>8</v>
      </c>
      <c r="AD358" s="4"/>
      <c r="AE358" s="6"/>
      <c r="AF358" s="4"/>
      <c r="AG358" s="7"/>
      <c r="AH358" s="4"/>
      <c r="AI358" s="4"/>
      <c r="AJ358" s="7"/>
    </row>
    <row r="359" spans="1:36">
      <c r="A359" s="26" t="s">
        <v>56</v>
      </c>
      <c r="B359" s="26">
        <v>1988</v>
      </c>
      <c r="C359" s="2">
        <v>32160</v>
      </c>
      <c r="D359" s="27">
        <v>0.56944444444444442</v>
      </c>
      <c r="E359" s="37">
        <v>337</v>
      </c>
      <c r="F359" s="6">
        <v>271.5</v>
      </c>
      <c r="G359" s="6">
        <v>329</v>
      </c>
      <c r="H359" s="4">
        <v>6.13</v>
      </c>
      <c r="I359" s="4">
        <v>7.79</v>
      </c>
      <c r="J359" s="6">
        <v>398</v>
      </c>
      <c r="K359" s="4">
        <v>10.86</v>
      </c>
      <c r="L359" s="6">
        <v>91.22</v>
      </c>
      <c r="M359" s="7">
        <v>4</v>
      </c>
      <c r="N359" s="7">
        <v>3.31</v>
      </c>
      <c r="O359" s="4">
        <v>68.536799999999999</v>
      </c>
      <c r="P359" s="4">
        <v>7.0528000000000004</v>
      </c>
      <c r="Q359" s="7">
        <v>2.41</v>
      </c>
      <c r="R359" s="7">
        <v>2.84</v>
      </c>
      <c r="S359" s="8">
        <v>5.3999999999999999E-2</v>
      </c>
      <c r="T359" s="8">
        <v>8.1000000000000003E-2</v>
      </c>
      <c r="U359" s="4">
        <v>10.6</v>
      </c>
      <c r="V359" s="4">
        <v>6</v>
      </c>
      <c r="W359" s="6">
        <v>26</v>
      </c>
      <c r="X359" s="4">
        <v>6</v>
      </c>
      <c r="Y359" s="7">
        <v>1.84</v>
      </c>
      <c r="Z359" s="7"/>
      <c r="AA359" s="4">
        <v>3</v>
      </c>
      <c r="AB359" s="4">
        <v>1.9</v>
      </c>
      <c r="AC359" s="4">
        <v>6.7</v>
      </c>
      <c r="AD359" s="4"/>
      <c r="AE359" s="6"/>
      <c r="AF359" s="4"/>
      <c r="AG359" s="7"/>
      <c r="AH359" s="4"/>
      <c r="AI359" s="4"/>
      <c r="AJ359" s="7"/>
    </row>
    <row r="360" spans="1:36">
      <c r="A360" s="26" t="s">
        <v>56</v>
      </c>
      <c r="B360" s="26">
        <v>1988</v>
      </c>
      <c r="C360" s="2">
        <v>32174</v>
      </c>
      <c r="D360" s="27">
        <v>0.54166666666666663</v>
      </c>
      <c r="E360" s="37">
        <v>335</v>
      </c>
      <c r="F360" s="6">
        <v>264.3</v>
      </c>
      <c r="G360" s="6">
        <v>319.10000000000002</v>
      </c>
      <c r="H360" s="4">
        <v>5.93</v>
      </c>
      <c r="I360" s="4">
        <v>7.81</v>
      </c>
      <c r="J360" s="6">
        <v>407</v>
      </c>
      <c r="K360" s="4">
        <v>10.41</v>
      </c>
      <c r="L360" s="6">
        <v>86.99</v>
      </c>
      <c r="M360" s="7">
        <v>3.98</v>
      </c>
      <c r="N360" s="7">
        <v>3.36</v>
      </c>
      <c r="O360" s="4">
        <v>68.937600000000003</v>
      </c>
      <c r="P360" s="4">
        <v>6.5663999999999998</v>
      </c>
      <c r="Q360" s="7">
        <v>2.57</v>
      </c>
      <c r="R360" s="7">
        <v>3.12</v>
      </c>
      <c r="S360" s="8">
        <v>7.0999999999999994E-2</v>
      </c>
      <c r="T360" s="8">
        <v>9.4E-2</v>
      </c>
      <c r="U360" s="4">
        <v>11.4</v>
      </c>
      <c r="V360" s="4">
        <v>6.4</v>
      </c>
      <c r="W360" s="6">
        <v>28</v>
      </c>
      <c r="X360" s="4">
        <v>6.6</v>
      </c>
      <c r="Y360" s="7">
        <v>1.99</v>
      </c>
      <c r="Z360" s="7"/>
      <c r="AA360" s="4">
        <v>3.8</v>
      </c>
      <c r="AB360" s="4">
        <v>2.2000000000000002</v>
      </c>
      <c r="AC360" s="4">
        <v>10</v>
      </c>
      <c r="AD360" s="4"/>
      <c r="AE360" s="6"/>
      <c r="AF360" s="4"/>
      <c r="AG360" s="7"/>
      <c r="AH360" s="4"/>
      <c r="AI360" s="4"/>
      <c r="AJ360" s="7"/>
    </row>
    <row r="361" spans="1:36">
      <c r="A361" s="26" t="s">
        <v>56</v>
      </c>
      <c r="B361" s="26">
        <v>1988</v>
      </c>
      <c r="C361" s="2">
        <v>32188</v>
      </c>
      <c r="D361" s="27">
        <v>0.54166666666666663</v>
      </c>
      <c r="E361" s="37">
        <v>336</v>
      </c>
      <c r="F361" s="6">
        <v>440.6</v>
      </c>
      <c r="G361" s="6">
        <v>532.9</v>
      </c>
      <c r="H361" s="4">
        <v>5.36</v>
      </c>
      <c r="I361" s="4">
        <v>7.85</v>
      </c>
      <c r="J361" s="6">
        <v>391.1</v>
      </c>
      <c r="K361" s="4">
        <v>10.81</v>
      </c>
      <c r="L361" s="6">
        <v>89.03</v>
      </c>
      <c r="M361" s="7">
        <v>3.84</v>
      </c>
      <c r="N361" s="7">
        <v>3.21</v>
      </c>
      <c r="O361" s="4">
        <v>65.731200000000001</v>
      </c>
      <c r="P361" s="4">
        <v>6.8095999999999997</v>
      </c>
      <c r="Q361" s="7">
        <v>2.5499999999999998</v>
      </c>
      <c r="R361" s="7">
        <v>2.86</v>
      </c>
      <c r="S361" s="8">
        <v>4.1000000000000002E-2</v>
      </c>
      <c r="T361" s="8">
        <v>7.2999999999999995E-2</v>
      </c>
      <c r="U361" s="4">
        <v>10.5</v>
      </c>
      <c r="V361" s="4">
        <v>6</v>
      </c>
      <c r="W361" s="6">
        <v>23</v>
      </c>
      <c r="X361" s="4">
        <v>5.9</v>
      </c>
      <c r="Y361" s="7">
        <v>1.88</v>
      </c>
      <c r="Z361" s="7"/>
      <c r="AA361" s="4">
        <v>3.6</v>
      </c>
      <c r="AB361" s="4">
        <v>1.7</v>
      </c>
      <c r="AC361" s="4">
        <v>15.7</v>
      </c>
      <c r="AD361" s="4"/>
      <c r="AE361" s="6"/>
      <c r="AF361" s="4"/>
      <c r="AG361" s="7"/>
      <c r="AH361" s="4"/>
      <c r="AI361" s="4"/>
      <c r="AJ361" s="7"/>
    </row>
    <row r="362" spans="1:36">
      <c r="A362" s="26" t="s">
        <v>56</v>
      </c>
      <c r="B362" s="26">
        <v>1988</v>
      </c>
      <c r="C362" s="2">
        <v>32202</v>
      </c>
      <c r="D362" s="27">
        <v>0.54166666666666663</v>
      </c>
      <c r="E362" s="37">
        <v>336</v>
      </c>
      <c r="F362" s="6">
        <v>273.10000000000002</v>
      </c>
      <c r="G362" s="6">
        <v>330.3</v>
      </c>
      <c r="H362" s="4">
        <v>5.13</v>
      </c>
      <c r="I362" s="4">
        <v>7.95</v>
      </c>
      <c r="J362" s="6">
        <v>416.3</v>
      </c>
      <c r="K362" s="4">
        <v>11.49</v>
      </c>
      <c r="L362" s="6">
        <v>94.07</v>
      </c>
      <c r="M362" s="7">
        <v>4.08</v>
      </c>
      <c r="N362" s="7">
        <v>3.44</v>
      </c>
      <c r="O362" s="4">
        <v>69.338399999999993</v>
      </c>
      <c r="P362" s="4">
        <v>7.5392000000000001</v>
      </c>
      <c r="Q362" s="7">
        <v>2.71</v>
      </c>
      <c r="R362" s="7">
        <v>3</v>
      </c>
      <c r="S362" s="8">
        <v>0.04</v>
      </c>
      <c r="T362" s="8">
        <v>6.2E-2</v>
      </c>
      <c r="U362" s="4">
        <v>11.8</v>
      </c>
      <c r="V362" s="4">
        <v>5.7</v>
      </c>
      <c r="W362" s="6">
        <v>25</v>
      </c>
      <c r="X362" s="4">
        <v>7.2</v>
      </c>
      <c r="Y362" s="7">
        <v>2</v>
      </c>
      <c r="Z362" s="7"/>
      <c r="AA362" s="4">
        <v>2.6</v>
      </c>
      <c r="AB362" s="4">
        <v>2.4</v>
      </c>
      <c r="AC362" s="4">
        <v>4.3</v>
      </c>
      <c r="AD362" s="4"/>
      <c r="AE362" s="6"/>
      <c r="AF362" s="4"/>
      <c r="AG362" s="7"/>
      <c r="AH362" s="4"/>
      <c r="AI362" s="4"/>
      <c r="AJ362" s="7"/>
    </row>
    <row r="363" spans="1:36">
      <c r="A363" s="26" t="s">
        <v>56</v>
      </c>
      <c r="B363" s="26">
        <v>1988</v>
      </c>
      <c r="C363" s="2">
        <v>32216</v>
      </c>
      <c r="D363" s="27">
        <v>0.54166666666666663</v>
      </c>
      <c r="E363" s="37">
        <v>336</v>
      </c>
      <c r="F363" s="6">
        <v>237.6</v>
      </c>
      <c r="G363" s="6">
        <v>287.3</v>
      </c>
      <c r="H363" s="4">
        <v>4.7300000000000004</v>
      </c>
      <c r="I363" s="4">
        <v>8.0500000000000007</v>
      </c>
      <c r="J363" s="6">
        <v>424.1</v>
      </c>
      <c r="K363" s="4">
        <v>10.86</v>
      </c>
      <c r="L363" s="6">
        <v>87.99</v>
      </c>
      <c r="M363" s="7">
        <v>4.0999999999999996</v>
      </c>
      <c r="N363" s="7">
        <v>3.39</v>
      </c>
      <c r="O363" s="4">
        <v>70.14</v>
      </c>
      <c r="P363" s="4">
        <v>7.2960000000000003</v>
      </c>
      <c r="Q363" s="7">
        <v>2.75</v>
      </c>
      <c r="R363" s="7">
        <v>3.26</v>
      </c>
      <c r="S363" s="8">
        <v>5.5E-2</v>
      </c>
      <c r="T363" s="8">
        <v>9.9000000000000005E-2</v>
      </c>
      <c r="U363" s="4">
        <v>15.1</v>
      </c>
      <c r="V363" s="4">
        <v>4.7</v>
      </c>
      <c r="W363" s="6">
        <v>25</v>
      </c>
      <c r="X363" s="4">
        <v>9.1</v>
      </c>
      <c r="Y363" s="7">
        <v>2.3199999999999998</v>
      </c>
      <c r="Z363" s="7"/>
      <c r="AA363" s="4">
        <v>5.3</v>
      </c>
      <c r="AB363" s="4">
        <v>2.5</v>
      </c>
      <c r="AC363" s="4">
        <v>15.7</v>
      </c>
      <c r="AD363" s="4"/>
      <c r="AE363" s="6"/>
      <c r="AF363" s="4"/>
      <c r="AG363" s="7"/>
      <c r="AH363" s="4"/>
      <c r="AI363" s="4"/>
      <c r="AJ363" s="7"/>
    </row>
    <row r="364" spans="1:36">
      <c r="A364" s="26" t="s">
        <v>56</v>
      </c>
      <c r="B364" s="26">
        <v>1988</v>
      </c>
      <c r="C364" s="2">
        <v>32230</v>
      </c>
      <c r="D364" s="27">
        <v>0.54166666666666663</v>
      </c>
      <c r="E364" s="37">
        <v>336</v>
      </c>
      <c r="F364" s="6">
        <v>615</v>
      </c>
      <c r="G364" s="6">
        <v>744</v>
      </c>
      <c r="H364" s="4">
        <v>6.06</v>
      </c>
      <c r="I364" s="4">
        <v>8.02</v>
      </c>
      <c r="J364" s="6">
        <v>385.3</v>
      </c>
      <c r="M364" s="7">
        <v>3.68</v>
      </c>
      <c r="N364" s="7">
        <v>3.2</v>
      </c>
      <c r="O364" s="4">
        <v>63.3264</v>
      </c>
      <c r="P364" s="4">
        <v>6.3231999999999999</v>
      </c>
      <c r="Q364" s="7">
        <v>2.63</v>
      </c>
      <c r="R364" s="7">
        <v>3.6</v>
      </c>
      <c r="S364" s="8">
        <v>4.9000000000000002E-2</v>
      </c>
      <c r="T364" s="8">
        <v>0.154</v>
      </c>
      <c r="U364" s="4">
        <v>9.6</v>
      </c>
      <c r="V364" s="4">
        <v>6</v>
      </c>
      <c r="W364" s="6">
        <v>21</v>
      </c>
      <c r="X364" s="4">
        <v>5.3</v>
      </c>
      <c r="Y364" s="7">
        <v>2.0099999999999998</v>
      </c>
      <c r="Z364" s="7"/>
      <c r="AC364" s="4">
        <v>102.7</v>
      </c>
      <c r="AD364" s="4"/>
      <c r="AE364" s="6"/>
      <c r="AF364" s="4"/>
      <c r="AG364" s="7"/>
      <c r="AH364" s="4"/>
      <c r="AI364" s="4"/>
      <c r="AJ364" s="7"/>
    </row>
    <row r="365" spans="1:36">
      <c r="A365" s="26" t="s">
        <v>56</v>
      </c>
      <c r="B365" s="26">
        <v>1988</v>
      </c>
      <c r="C365" s="2">
        <v>32244</v>
      </c>
      <c r="D365" s="27">
        <v>0.54166666666666663</v>
      </c>
      <c r="E365" s="37">
        <v>336</v>
      </c>
      <c r="F365" s="6">
        <v>620</v>
      </c>
      <c r="G365" s="6">
        <v>749.9</v>
      </c>
      <c r="H365" s="4">
        <v>6.95</v>
      </c>
      <c r="I365" s="4">
        <v>8.17</v>
      </c>
      <c r="J365" s="6">
        <v>392.1</v>
      </c>
      <c r="M365" s="7">
        <v>4.1399999999999997</v>
      </c>
      <c r="N365" s="7">
        <v>3.29</v>
      </c>
      <c r="O365" s="4">
        <v>71.743200000000002</v>
      </c>
      <c r="P365" s="4">
        <v>6.8095999999999997</v>
      </c>
      <c r="Q365" s="7">
        <v>2.41</v>
      </c>
      <c r="R365" s="7">
        <v>2.95</v>
      </c>
      <c r="S365" s="8">
        <v>0.04</v>
      </c>
      <c r="T365" s="8">
        <v>7.3999999999999996E-2</v>
      </c>
      <c r="U365" s="4">
        <v>9.6</v>
      </c>
      <c r="V365" s="4">
        <v>5</v>
      </c>
      <c r="W365" s="6">
        <v>23</v>
      </c>
      <c r="X365" s="4">
        <v>5.5</v>
      </c>
      <c r="Y365" s="7">
        <v>1.8</v>
      </c>
      <c r="Z365" s="7"/>
      <c r="AA365" s="4">
        <v>3.9</v>
      </c>
      <c r="AB365" s="4">
        <v>2.6</v>
      </c>
      <c r="AC365" s="4">
        <v>25.3</v>
      </c>
      <c r="AD365" s="4"/>
      <c r="AE365" s="6"/>
      <c r="AF365" s="4"/>
      <c r="AG365" s="7"/>
      <c r="AH365" s="4"/>
      <c r="AI365" s="4"/>
      <c r="AJ365" s="7"/>
    </row>
    <row r="366" spans="1:36">
      <c r="A366" s="26" t="s">
        <v>56</v>
      </c>
      <c r="B366" s="26">
        <v>1988</v>
      </c>
      <c r="C366" s="2">
        <v>32258</v>
      </c>
      <c r="D366" s="27">
        <v>0.58333333333333337</v>
      </c>
      <c r="E366" s="37">
        <v>337</v>
      </c>
      <c r="F366" s="6">
        <v>571.9</v>
      </c>
      <c r="G366" s="6">
        <v>693.9</v>
      </c>
      <c r="H366" s="4">
        <v>9.2100000000000009</v>
      </c>
      <c r="I366" s="4">
        <v>8.2200000000000006</v>
      </c>
      <c r="J366" s="6">
        <v>374.7</v>
      </c>
      <c r="K366" s="4">
        <v>11.59</v>
      </c>
      <c r="L366" s="6">
        <v>105.1</v>
      </c>
      <c r="M366" s="7">
        <v>3.78</v>
      </c>
      <c r="N366" s="7">
        <v>3.09</v>
      </c>
      <c r="O366" s="4">
        <v>65.330399999999997</v>
      </c>
      <c r="P366" s="4">
        <v>6.3231999999999999</v>
      </c>
      <c r="Q366" s="7">
        <v>2.2400000000000002</v>
      </c>
      <c r="R366" s="7">
        <v>2.5499999999999998</v>
      </c>
      <c r="S366" s="8">
        <v>2.5000000000000001E-2</v>
      </c>
      <c r="T366" s="8">
        <v>5.8000000000000003E-2</v>
      </c>
      <c r="U366" s="4">
        <v>8.4</v>
      </c>
      <c r="V366" s="4">
        <v>4.2</v>
      </c>
      <c r="W366" s="6">
        <v>22</v>
      </c>
      <c r="X366" s="4">
        <v>5.0999999999999996</v>
      </c>
      <c r="Y366" s="7">
        <v>1.78</v>
      </c>
      <c r="Z366" s="7"/>
      <c r="AA366" s="4">
        <v>3</v>
      </c>
      <c r="AB366" s="4">
        <v>2.1</v>
      </c>
      <c r="AC366" s="4">
        <v>18</v>
      </c>
      <c r="AD366" s="4"/>
      <c r="AE366" s="6"/>
      <c r="AF366" s="4"/>
      <c r="AG366" s="7"/>
      <c r="AH366" s="4"/>
      <c r="AI366" s="4"/>
      <c r="AJ366" s="7"/>
    </row>
    <row r="367" spans="1:36">
      <c r="A367" s="26" t="s">
        <v>56</v>
      </c>
      <c r="B367" s="26">
        <v>1988</v>
      </c>
      <c r="C367" s="2">
        <v>32272</v>
      </c>
      <c r="D367" s="27">
        <v>0.54166666666666663</v>
      </c>
      <c r="E367" s="37">
        <v>335</v>
      </c>
      <c r="F367" s="6">
        <v>459.1</v>
      </c>
      <c r="G367" s="6">
        <v>553.70000000000005</v>
      </c>
      <c r="H367" s="4">
        <v>11.27</v>
      </c>
      <c r="I367" s="4">
        <v>8.1999999999999993</v>
      </c>
      <c r="J367" s="6">
        <v>365.7</v>
      </c>
      <c r="K367" s="4">
        <v>10.81</v>
      </c>
      <c r="L367" s="6">
        <v>102.9</v>
      </c>
      <c r="M367" s="7">
        <v>3.56</v>
      </c>
      <c r="N367" s="7">
        <v>3.03</v>
      </c>
      <c r="O367" s="4">
        <v>60.520800000000001</v>
      </c>
      <c r="P367" s="4">
        <v>6.5663999999999998</v>
      </c>
      <c r="Q367" s="7">
        <v>1.94</v>
      </c>
      <c r="R367" s="7">
        <v>2.2999999999999998</v>
      </c>
      <c r="S367" s="8">
        <v>2.5000000000000001E-2</v>
      </c>
      <c r="T367" s="8">
        <v>4.8000000000000001E-2</v>
      </c>
      <c r="U367" s="4">
        <v>9</v>
      </c>
      <c r="V367" s="4">
        <v>3.5</v>
      </c>
      <c r="W367" s="6">
        <v>23</v>
      </c>
      <c r="X367" s="4">
        <v>4.9000000000000004</v>
      </c>
      <c r="Y367" s="7">
        <v>1.57</v>
      </c>
      <c r="Z367" s="7"/>
      <c r="AA367" s="4">
        <v>3.1</v>
      </c>
      <c r="AB367" s="4">
        <v>2.2000000000000002</v>
      </c>
      <c r="AC367" s="4">
        <v>7.7</v>
      </c>
      <c r="AD367" s="4"/>
      <c r="AE367" s="6"/>
      <c r="AF367" s="4"/>
      <c r="AG367" s="7"/>
      <c r="AH367" s="4"/>
      <c r="AI367" s="4"/>
      <c r="AJ367" s="7"/>
    </row>
    <row r="368" spans="1:36">
      <c r="A368" s="26" t="s">
        <v>56</v>
      </c>
      <c r="B368" s="26">
        <v>1988</v>
      </c>
      <c r="C368" s="2">
        <v>32287</v>
      </c>
      <c r="D368" s="27">
        <v>0.4236111111111111</v>
      </c>
      <c r="E368" s="37">
        <v>357</v>
      </c>
      <c r="F368" s="6">
        <v>550.29999999999995</v>
      </c>
      <c r="G368" s="6">
        <v>707.6</v>
      </c>
      <c r="H368" s="4">
        <v>13.83</v>
      </c>
      <c r="I368" s="4">
        <v>8.1</v>
      </c>
      <c r="J368" s="6">
        <v>342</v>
      </c>
      <c r="K368" s="4">
        <v>10.59</v>
      </c>
      <c r="L368" s="6">
        <v>106.9</v>
      </c>
      <c r="M368" s="7">
        <v>3.34</v>
      </c>
      <c r="N368" s="7">
        <v>2.86</v>
      </c>
      <c r="O368" s="4">
        <v>57.715200000000003</v>
      </c>
      <c r="P368" s="4">
        <v>5.5936000000000003</v>
      </c>
      <c r="Q368" s="7">
        <v>1.6</v>
      </c>
      <c r="R368" s="7">
        <v>2.21</v>
      </c>
      <c r="S368" s="8">
        <v>2.7E-2</v>
      </c>
      <c r="T368" s="8">
        <v>6.3E-2</v>
      </c>
      <c r="U368" s="4">
        <v>6.6</v>
      </c>
      <c r="V368" s="4">
        <v>3.5</v>
      </c>
      <c r="W368" s="6">
        <v>24</v>
      </c>
      <c r="X368" s="4">
        <v>4.2</v>
      </c>
      <c r="Y368" s="7">
        <v>1.49</v>
      </c>
      <c r="Z368" s="7"/>
      <c r="AB368" s="4">
        <v>1.9</v>
      </c>
      <c r="AC368" s="4">
        <v>17.7</v>
      </c>
      <c r="AD368" s="4"/>
      <c r="AE368" s="6"/>
      <c r="AF368" s="4"/>
      <c r="AG368" s="7"/>
      <c r="AH368" s="4"/>
      <c r="AI368" s="4"/>
      <c r="AJ368" s="7"/>
    </row>
    <row r="369" spans="1:36">
      <c r="A369" s="26" t="s">
        <v>56</v>
      </c>
      <c r="B369" s="26">
        <v>1988</v>
      </c>
      <c r="C369" s="2">
        <v>32300</v>
      </c>
      <c r="D369" s="27">
        <v>0.54166666666666663</v>
      </c>
      <c r="E369" s="37">
        <v>315</v>
      </c>
      <c r="F369" s="6">
        <v>487.3</v>
      </c>
      <c r="G369" s="6">
        <v>552.29999999999995</v>
      </c>
      <c r="H369" s="4">
        <v>14.87</v>
      </c>
      <c r="I369" s="4">
        <v>8.1</v>
      </c>
      <c r="J369" s="6">
        <v>339.9</v>
      </c>
      <c r="K369" s="4">
        <v>10.18</v>
      </c>
      <c r="L369" s="6">
        <v>105.1</v>
      </c>
      <c r="M369" s="7">
        <v>3.2</v>
      </c>
      <c r="N369" s="7">
        <v>2.75</v>
      </c>
      <c r="O369" s="4">
        <v>54.909599999999998</v>
      </c>
      <c r="P369" s="4">
        <v>5.5936000000000003</v>
      </c>
      <c r="Q369" s="7">
        <v>1.68</v>
      </c>
      <c r="R369" s="7">
        <v>1.95</v>
      </c>
      <c r="S369" s="8">
        <v>3.5000000000000003E-2</v>
      </c>
      <c r="T369" s="8">
        <v>7.5999999999999998E-2</v>
      </c>
      <c r="U369" s="4">
        <v>6.4</v>
      </c>
      <c r="V369" s="4">
        <v>3.5</v>
      </c>
      <c r="W369" s="6">
        <v>24</v>
      </c>
      <c r="X369" s="4">
        <v>4.0999999999999996</v>
      </c>
      <c r="Y369" s="7">
        <v>1.43</v>
      </c>
      <c r="Z369" s="7"/>
      <c r="AA369" s="4">
        <v>3.9</v>
      </c>
      <c r="AB369" s="4">
        <v>2.1</v>
      </c>
      <c r="AC369" s="4">
        <v>27.3</v>
      </c>
      <c r="AD369" s="4"/>
      <c r="AE369" s="6"/>
      <c r="AF369" s="4"/>
      <c r="AG369" s="7"/>
      <c r="AH369" s="4"/>
      <c r="AI369" s="4"/>
      <c r="AJ369" s="7"/>
    </row>
    <row r="370" spans="1:36">
      <c r="A370" s="26" t="s">
        <v>56</v>
      </c>
      <c r="B370" s="26">
        <v>1988</v>
      </c>
      <c r="C370" s="2">
        <v>32314</v>
      </c>
      <c r="D370" s="27">
        <v>0.54166666666666663</v>
      </c>
      <c r="E370" s="37">
        <v>336</v>
      </c>
      <c r="F370" s="6">
        <v>525.79999999999995</v>
      </c>
      <c r="G370" s="6">
        <v>636</v>
      </c>
      <c r="H370" s="4">
        <v>15.32</v>
      </c>
      <c r="I370" s="4">
        <v>8.09</v>
      </c>
      <c r="J370" s="6">
        <v>342</v>
      </c>
      <c r="K370" s="4">
        <v>10.42</v>
      </c>
      <c r="L370" s="6">
        <v>108.7</v>
      </c>
      <c r="M370" s="7">
        <v>3.4</v>
      </c>
      <c r="N370" s="7">
        <v>2.87</v>
      </c>
      <c r="O370" s="4">
        <v>58.9176</v>
      </c>
      <c r="P370" s="4">
        <v>5.5936000000000003</v>
      </c>
      <c r="Q370" s="7">
        <v>1.8</v>
      </c>
      <c r="R370" s="7">
        <v>2.2599999999999998</v>
      </c>
      <c r="S370" s="8">
        <v>3.6999999999999998E-2</v>
      </c>
      <c r="T370" s="8">
        <v>6.3E-2</v>
      </c>
      <c r="U370" s="4">
        <v>6.6</v>
      </c>
      <c r="V370" s="4">
        <v>4</v>
      </c>
      <c r="W370" s="6">
        <v>21</v>
      </c>
      <c r="X370" s="4">
        <v>4.0999999999999996</v>
      </c>
      <c r="Y370" s="7">
        <v>1.62</v>
      </c>
      <c r="Z370" s="7"/>
      <c r="AA370" s="4">
        <v>2.5</v>
      </c>
      <c r="AB370" s="4">
        <v>2.2000000000000002</v>
      </c>
      <c r="AC370" s="4">
        <v>34.299999999999997</v>
      </c>
      <c r="AD370" s="4"/>
      <c r="AE370" s="6"/>
      <c r="AF370" s="4"/>
      <c r="AG370" s="7"/>
      <c r="AH370" s="4"/>
      <c r="AI370" s="4"/>
      <c r="AJ370" s="7"/>
    </row>
    <row r="371" spans="1:36">
      <c r="A371" s="26" t="s">
        <v>56</v>
      </c>
      <c r="B371" s="26">
        <v>1988</v>
      </c>
      <c r="C371" s="2">
        <v>32329</v>
      </c>
      <c r="D371" s="27">
        <v>0.32291666666666669</v>
      </c>
      <c r="E371" s="37">
        <v>355</v>
      </c>
      <c r="F371" s="6">
        <v>367.6</v>
      </c>
      <c r="G371" s="6">
        <v>469.4</v>
      </c>
      <c r="H371" s="4">
        <v>17.98</v>
      </c>
      <c r="I371" s="4">
        <v>8.1199999999999992</v>
      </c>
      <c r="J371" s="6">
        <v>340.4</v>
      </c>
      <c r="K371" s="4">
        <v>8.6300000000000008</v>
      </c>
      <c r="L371" s="6">
        <v>95.15</v>
      </c>
      <c r="M371" s="7">
        <v>3.54</v>
      </c>
      <c r="N371" s="7">
        <v>2.81</v>
      </c>
      <c r="O371" s="4">
        <v>60.921599999999998</v>
      </c>
      <c r="P371" s="4">
        <v>6.08</v>
      </c>
      <c r="Q371" s="7">
        <v>1.7</v>
      </c>
      <c r="R371" s="7">
        <v>2.29</v>
      </c>
      <c r="S371" s="8">
        <v>3.3000000000000002E-2</v>
      </c>
      <c r="T371" s="8">
        <v>6.7000000000000004E-2</v>
      </c>
      <c r="U371" s="4">
        <v>7</v>
      </c>
      <c r="V371" s="4">
        <v>3.3</v>
      </c>
      <c r="W371" s="6">
        <v>26</v>
      </c>
      <c r="X371" s="4">
        <v>4.5</v>
      </c>
      <c r="Y371" s="7">
        <v>1.53</v>
      </c>
      <c r="Z371" s="7"/>
      <c r="AA371" s="4">
        <v>2.7</v>
      </c>
      <c r="AB371" s="4">
        <v>1.9</v>
      </c>
      <c r="AC371" s="4">
        <v>8.6999999999999993</v>
      </c>
      <c r="AD371" s="4"/>
      <c r="AE371" s="6"/>
      <c r="AF371" s="4"/>
      <c r="AG371" s="7"/>
      <c r="AH371" s="4"/>
      <c r="AI371" s="4"/>
      <c r="AJ371" s="7"/>
    </row>
    <row r="372" spans="1:36">
      <c r="A372" s="26" t="s">
        <v>56</v>
      </c>
      <c r="B372" s="26">
        <v>1988</v>
      </c>
      <c r="C372" s="2">
        <v>32342</v>
      </c>
      <c r="D372" s="27">
        <v>0.54166666666666663</v>
      </c>
      <c r="E372" s="37">
        <v>317</v>
      </c>
      <c r="F372" s="6">
        <v>378.8</v>
      </c>
      <c r="G372" s="6">
        <v>432.6</v>
      </c>
      <c r="H372" s="4">
        <v>19.13</v>
      </c>
      <c r="I372" s="4">
        <v>8.1300000000000008</v>
      </c>
      <c r="J372" s="6">
        <v>328.4</v>
      </c>
      <c r="K372" s="4">
        <v>8.41</v>
      </c>
      <c r="L372" s="6">
        <v>94.9</v>
      </c>
      <c r="M372" s="7">
        <v>3.2</v>
      </c>
      <c r="N372" s="7">
        <v>2.6</v>
      </c>
      <c r="O372" s="4">
        <v>54.508800000000001</v>
      </c>
      <c r="P372" s="4">
        <v>5.8368000000000002</v>
      </c>
      <c r="Q372" s="7">
        <v>1.57</v>
      </c>
      <c r="R372" s="7">
        <v>1.92</v>
      </c>
      <c r="S372" s="8">
        <v>3.4000000000000002E-2</v>
      </c>
      <c r="T372" s="8">
        <v>6.3E-2</v>
      </c>
      <c r="U372" s="4">
        <v>6.8</v>
      </c>
      <c r="V372" s="4">
        <v>2.7</v>
      </c>
      <c r="W372" s="6">
        <v>26</v>
      </c>
      <c r="X372" s="4">
        <v>4.3</v>
      </c>
      <c r="Y372" s="7">
        <v>1.45</v>
      </c>
      <c r="Z372" s="7"/>
      <c r="AB372" s="4">
        <v>2.2000000000000002</v>
      </c>
      <c r="AC372" s="4">
        <v>15</v>
      </c>
      <c r="AD372" s="4"/>
      <c r="AE372" s="6"/>
      <c r="AF372" s="4"/>
      <c r="AG372" s="7"/>
      <c r="AH372" s="4"/>
      <c r="AI372" s="4"/>
      <c r="AJ372" s="7"/>
    </row>
    <row r="373" spans="1:36">
      <c r="A373" s="26" t="s">
        <v>56</v>
      </c>
      <c r="B373" s="26">
        <v>1988</v>
      </c>
      <c r="C373" s="2">
        <v>32357</v>
      </c>
      <c r="D373" s="27">
        <v>0.54166666666666663</v>
      </c>
      <c r="E373" s="37">
        <v>360</v>
      </c>
      <c r="F373" s="6">
        <v>280.3</v>
      </c>
      <c r="G373" s="6">
        <v>363.2</v>
      </c>
      <c r="H373" s="4">
        <v>20.100000000000001</v>
      </c>
      <c r="I373" s="4">
        <v>8.0299999999999994</v>
      </c>
      <c r="J373" s="6">
        <v>332.5</v>
      </c>
      <c r="K373" s="4">
        <v>8.18</v>
      </c>
      <c r="L373" s="6">
        <v>94.09</v>
      </c>
      <c r="M373" s="7">
        <v>3.2</v>
      </c>
      <c r="N373" s="7">
        <v>2.66</v>
      </c>
      <c r="O373" s="4">
        <v>54.107999999999997</v>
      </c>
      <c r="P373" s="4">
        <v>6.08</v>
      </c>
      <c r="Q373" s="7">
        <v>1.57</v>
      </c>
      <c r="R373" s="7">
        <v>1.96</v>
      </c>
      <c r="S373" s="8">
        <v>3.5999999999999997E-2</v>
      </c>
      <c r="T373" s="8">
        <v>5.2999999999999999E-2</v>
      </c>
      <c r="U373" s="4">
        <v>7</v>
      </c>
      <c r="V373" s="4">
        <v>3.3</v>
      </c>
      <c r="W373" s="6">
        <v>27</v>
      </c>
      <c r="X373" s="4">
        <v>4.7</v>
      </c>
      <c r="Y373" s="7">
        <v>1.45</v>
      </c>
      <c r="Z373" s="7"/>
      <c r="AA373" s="4">
        <v>2.7</v>
      </c>
      <c r="AB373" s="4">
        <v>2.2999999999999998</v>
      </c>
      <c r="AC373" s="4">
        <v>8.6999999999999993</v>
      </c>
      <c r="AD373" s="4"/>
      <c r="AE373" s="6"/>
      <c r="AF373" s="4"/>
      <c r="AG373" s="7"/>
      <c r="AH373" s="4"/>
      <c r="AI373" s="4"/>
      <c r="AJ373" s="7"/>
    </row>
    <row r="374" spans="1:36">
      <c r="A374" s="26" t="s">
        <v>56</v>
      </c>
      <c r="B374" s="26">
        <v>1988</v>
      </c>
      <c r="C374" s="2">
        <v>32370</v>
      </c>
      <c r="D374" s="27">
        <v>0.4375</v>
      </c>
      <c r="E374" s="37">
        <v>310</v>
      </c>
      <c r="F374" s="6">
        <v>277</v>
      </c>
      <c r="G374" s="6">
        <v>308.60000000000002</v>
      </c>
      <c r="H374" s="4">
        <v>20.100000000000001</v>
      </c>
      <c r="I374" s="4">
        <v>7.97</v>
      </c>
      <c r="J374" s="6">
        <v>324.2</v>
      </c>
      <c r="K374" s="4">
        <v>8.14</v>
      </c>
      <c r="L374" s="6">
        <v>93.63</v>
      </c>
      <c r="M374" s="7">
        <v>3.44</v>
      </c>
      <c r="N374" s="7">
        <v>2.6</v>
      </c>
      <c r="O374" s="4">
        <v>60.520800000000001</v>
      </c>
      <c r="P374" s="4">
        <v>5.1071999999999997</v>
      </c>
      <c r="Q374" s="7">
        <v>1.59</v>
      </c>
      <c r="R374" s="7">
        <v>1.98</v>
      </c>
      <c r="T374" s="8">
        <v>7.8E-2</v>
      </c>
      <c r="U374" s="4">
        <v>7.2</v>
      </c>
      <c r="V374" s="4">
        <v>3.2</v>
      </c>
      <c r="W374" s="6">
        <v>27</v>
      </c>
      <c r="X374" s="4">
        <v>4.2</v>
      </c>
      <c r="Y374" s="7">
        <v>1.46</v>
      </c>
      <c r="Z374" s="7"/>
      <c r="AA374" s="4">
        <v>2.9</v>
      </c>
      <c r="AB374" s="4">
        <v>2.1</v>
      </c>
      <c r="AC374" s="4">
        <v>9.6999999999999993</v>
      </c>
      <c r="AD374" s="4"/>
      <c r="AE374" s="6"/>
      <c r="AF374" s="4"/>
      <c r="AG374" s="7"/>
      <c r="AH374" s="4"/>
      <c r="AI374" s="4"/>
      <c r="AJ374" s="7"/>
    </row>
    <row r="375" spans="1:36">
      <c r="A375" s="26" t="s">
        <v>56</v>
      </c>
      <c r="B375" s="26">
        <v>1988</v>
      </c>
      <c r="C375" s="2">
        <v>32384</v>
      </c>
      <c r="D375" s="27">
        <v>0.59027777777777779</v>
      </c>
      <c r="E375" s="37">
        <v>340</v>
      </c>
      <c r="F375" s="6">
        <v>281.60000000000002</v>
      </c>
      <c r="G375" s="6">
        <v>344.3</v>
      </c>
      <c r="H375" s="4">
        <v>20.46</v>
      </c>
      <c r="M375" s="7">
        <v>3.06</v>
      </c>
      <c r="N375" s="7">
        <v>2.58</v>
      </c>
      <c r="O375" s="4">
        <v>52.504800000000003</v>
      </c>
      <c r="P375" s="4">
        <v>5.3503999999999996</v>
      </c>
      <c r="Q375" s="7">
        <v>1.48</v>
      </c>
      <c r="R375" s="7">
        <v>1.81</v>
      </c>
      <c r="S375" s="8">
        <v>4.4999999999999998E-2</v>
      </c>
      <c r="T375" s="8">
        <v>6.5000000000000002E-2</v>
      </c>
      <c r="U375" s="4">
        <v>6.8</v>
      </c>
      <c r="V375" s="4">
        <v>3.5</v>
      </c>
      <c r="W375" s="6">
        <v>26</v>
      </c>
      <c r="X375" s="4">
        <v>4.7</v>
      </c>
      <c r="Y375" s="7">
        <v>1.47</v>
      </c>
      <c r="Z375" s="7"/>
      <c r="AA375" s="4">
        <v>2.4</v>
      </c>
      <c r="AB375" s="4">
        <v>2.2000000000000002</v>
      </c>
      <c r="AC375" s="4">
        <v>4.3</v>
      </c>
      <c r="AD375" s="4"/>
      <c r="AE375" s="6"/>
      <c r="AF375" s="4"/>
      <c r="AG375" s="7"/>
      <c r="AH375" s="4"/>
      <c r="AI375" s="4"/>
      <c r="AJ375" s="7"/>
    </row>
    <row r="376" spans="1:36">
      <c r="A376" s="26" t="s">
        <v>56</v>
      </c>
      <c r="B376" s="26">
        <v>1988</v>
      </c>
      <c r="C376" s="2">
        <v>32398</v>
      </c>
      <c r="D376" s="27">
        <v>0.54166666666666663</v>
      </c>
      <c r="E376" s="37">
        <v>335</v>
      </c>
      <c r="F376" s="6">
        <v>302</v>
      </c>
      <c r="G376" s="6">
        <v>364</v>
      </c>
      <c r="H376" s="4">
        <v>18.21</v>
      </c>
      <c r="I376" s="4">
        <v>8.02</v>
      </c>
      <c r="J376" s="6">
        <v>319</v>
      </c>
      <c r="K376" s="4">
        <v>8.2200000000000006</v>
      </c>
      <c r="L376" s="6">
        <v>91.05</v>
      </c>
      <c r="M376" s="7">
        <v>3.16</v>
      </c>
      <c r="N376" s="7">
        <v>2.4900000000000002</v>
      </c>
      <c r="O376" s="4">
        <v>54.508800000000001</v>
      </c>
      <c r="P376" s="4">
        <v>5.3503999999999996</v>
      </c>
      <c r="Q376" s="7">
        <v>1.48</v>
      </c>
      <c r="R376" s="7">
        <v>2.04</v>
      </c>
      <c r="S376" s="8">
        <v>4.2000000000000003E-2</v>
      </c>
      <c r="T376" s="8">
        <v>8.4000000000000005E-2</v>
      </c>
      <c r="U376" s="4">
        <v>6.7</v>
      </c>
      <c r="V376" s="4">
        <v>3.8</v>
      </c>
      <c r="W376" s="6">
        <v>28</v>
      </c>
      <c r="X376" s="4">
        <v>4.7</v>
      </c>
      <c r="Y376" s="7">
        <v>1.44</v>
      </c>
      <c r="Z376" s="7"/>
      <c r="AB376" s="4">
        <v>2.1</v>
      </c>
      <c r="AC376" s="4">
        <v>19.3</v>
      </c>
      <c r="AD376" s="4"/>
      <c r="AE376" s="6"/>
      <c r="AF376" s="4"/>
      <c r="AG376" s="7"/>
      <c r="AH376" s="4"/>
      <c r="AI376" s="4"/>
      <c r="AJ376" s="7"/>
    </row>
    <row r="377" spans="1:36">
      <c r="A377" s="26" t="s">
        <v>56</v>
      </c>
      <c r="B377" s="26">
        <v>1988</v>
      </c>
      <c r="C377" s="2">
        <v>32412</v>
      </c>
      <c r="D377" s="27">
        <v>0.57291666666666663</v>
      </c>
      <c r="E377" s="37">
        <v>337</v>
      </c>
      <c r="F377" s="6">
        <v>224.6</v>
      </c>
      <c r="G377" s="6">
        <v>272.3</v>
      </c>
      <c r="H377" s="4">
        <v>16.559999999999999</v>
      </c>
      <c r="I377" s="4">
        <v>8.0399999999999991</v>
      </c>
      <c r="J377" s="6">
        <v>340.7</v>
      </c>
      <c r="K377" s="4">
        <v>8.6</v>
      </c>
      <c r="L377" s="6">
        <v>92.07</v>
      </c>
      <c r="M377" s="7">
        <v>3.3</v>
      </c>
      <c r="N377" s="7">
        <v>2.66</v>
      </c>
      <c r="O377" s="4">
        <v>54.909599999999998</v>
      </c>
      <c r="P377" s="4">
        <v>6.8095999999999997</v>
      </c>
      <c r="Q377" s="7">
        <v>1.67</v>
      </c>
      <c r="R377" s="7">
        <v>2.59</v>
      </c>
      <c r="S377" s="8">
        <v>4.2999999999999997E-2</v>
      </c>
      <c r="T377" s="8">
        <v>8.8999999999999996E-2</v>
      </c>
      <c r="U377" s="4">
        <v>8.1999999999999993</v>
      </c>
      <c r="V377" s="4">
        <v>3.1</v>
      </c>
      <c r="W377" s="6">
        <v>30</v>
      </c>
      <c r="X377" s="4">
        <v>5.7</v>
      </c>
      <c r="Y377" s="7">
        <v>1.6</v>
      </c>
      <c r="Z377" s="7"/>
      <c r="AA377" s="4">
        <v>3</v>
      </c>
      <c r="AB377" s="4">
        <v>2.7</v>
      </c>
      <c r="AC377" s="4">
        <v>13.3</v>
      </c>
      <c r="AD377" s="4"/>
      <c r="AE377" s="6"/>
      <c r="AF377" s="4"/>
      <c r="AG377" s="7"/>
      <c r="AH377" s="4"/>
      <c r="AI377" s="4"/>
      <c r="AJ377" s="7"/>
    </row>
    <row r="378" spans="1:36">
      <c r="A378" s="26" t="s">
        <v>56</v>
      </c>
      <c r="B378" s="26">
        <v>1988</v>
      </c>
      <c r="C378" s="2">
        <v>32426</v>
      </c>
      <c r="D378" s="27">
        <v>0.54166666666666663</v>
      </c>
      <c r="E378" s="37">
        <v>335</v>
      </c>
      <c r="F378" s="6">
        <v>228.9</v>
      </c>
      <c r="G378" s="6">
        <v>276.3</v>
      </c>
      <c r="H378" s="4">
        <v>15.3</v>
      </c>
      <c r="I378" s="4">
        <v>8.01</v>
      </c>
      <c r="J378" s="6">
        <v>352.6</v>
      </c>
      <c r="K378" s="4">
        <v>8.56</v>
      </c>
      <c r="L378" s="6">
        <v>89.22</v>
      </c>
      <c r="M378" s="7">
        <v>3.4</v>
      </c>
      <c r="N378" s="7">
        <v>2.63</v>
      </c>
      <c r="O378" s="4">
        <v>58.116</v>
      </c>
      <c r="P378" s="4">
        <v>6.08</v>
      </c>
      <c r="Q378" s="7">
        <v>1.84</v>
      </c>
      <c r="R378" s="7">
        <v>2.15</v>
      </c>
      <c r="S378" s="8">
        <v>4.9000000000000002E-2</v>
      </c>
      <c r="T378" s="8">
        <v>8.1000000000000003E-2</v>
      </c>
      <c r="U378" s="4">
        <v>6.3</v>
      </c>
      <c r="V378" s="4">
        <v>3.7</v>
      </c>
      <c r="W378" s="6">
        <v>27</v>
      </c>
      <c r="X378" s="4">
        <v>5.7</v>
      </c>
      <c r="Y378" s="7">
        <v>1.81</v>
      </c>
      <c r="Z378" s="7"/>
      <c r="AA378" s="4">
        <v>2.9</v>
      </c>
      <c r="AB378" s="4">
        <v>2.7</v>
      </c>
      <c r="AC378" s="4">
        <v>9.3000000000000007</v>
      </c>
      <c r="AD378" s="4"/>
      <c r="AE378" s="6"/>
      <c r="AF378" s="4"/>
      <c r="AG378" s="7"/>
      <c r="AH378" s="4"/>
      <c r="AI378" s="4"/>
      <c r="AJ378" s="7"/>
    </row>
    <row r="379" spans="1:36">
      <c r="A379" s="26" t="s">
        <v>56</v>
      </c>
      <c r="B379" s="26">
        <v>1988</v>
      </c>
      <c r="C379" s="2">
        <v>32440</v>
      </c>
      <c r="D379" s="27">
        <v>0.54166666666666663</v>
      </c>
      <c r="E379" s="37">
        <v>336</v>
      </c>
      <c r="F379" s="6">
        <v>544.79999999999995</v>
      </c>
      <c r="G379" s="6">
        <v>659</v>
      </c>
      <c r="H379" s="4">
        <v>13.72</v>
      </c>
      <c r="I379" s="4">
        <v>8.07</v>
      </c>
      <c r="J379" s="6">
        <v>339.5</v>
      </c>
      <c r="K379" s="4">
        <v>10.53</v>
      </c>
      <c r="L379" s="6">
        <v>106</v>
      </c>
      <c r="M379" s="7">
        <v>3.26</v>
      </c>
      <c r="N379" s="7">
        <v>2.77</v>
      </c>
      <c r="O379" s="4">
        <v>56.112000000000002</v>
      </c>
      <c r="P379" s="4">
        <v>5.5936000000000003</v>
      </c>
      <c r="Q379" s="7">
        <v>1.83</v>
      </c>
      <c r="R379" s="7">
        <v>2.38</v>
      </c>
      <c r="S379" s="8">
        <v>0.04</v>
      </c>
      <c r="T379" s="8">
        <v>0.108</v>
      </c>
      <c r="U379" s="4">
        <v>7.5</v>
      </c>
      <c r="V379" s="4">
        <v>4.3</v>
      </c>
      <c r="W379" s="6">
        <v>24</v>
      </c>
      <c r="X379" s="4">
        <v>4.7</v>
      </c>
      <c r="Y379" s="7">
        <v>1.81</v>
      </c>
      <c r="Z379" s="7"/>
      <c r="AB379" s="4">
        <v>2.6</v>
      </c>
      <c r="AC379" s="4">
        <v>61.7</v>
      </c>
      <c r="AD379" s="4"/>
      <c r="AE379" s="6"/>
      <c r="AF379" s="4"/>
      <c r="AG379" s="7"/>
      <c r="AH379" s="4"/>
      <c r="AI379" s="4"/>
      <c r="AJ379" s="7"/>
    </row>
    <row r="380" spans="1:36">
      <c r="A380" s="26" t="s">
        <v>56</v>
      </c>
      <c r="B380" s="26">
        <v>1988</v>
      </c>
      <c r="C380" s="2">
        <v>32454</v>
      </c>
      <c r="D380" s="27">
        <v>0.54166666666666663</v>
      </c>
      <c r="E380" s="37">
        <v>336</v>
      </c>
      <c r="F380" s="6">
        <v>265.60000000000002</v>
      </c>
      <c r="G380" s="6">
        <v>321.3</v>
      </c>
      <c r="H380" s="4">
        <v>11.47</v>
      </c>
      <c r="I380" s="4">
        <v>8.01</v>
      </c>
      <c r="J380" s="6">
        <v>378.8</v>
      </c>
      <c r="K380" s="4">
        <v>9.8000000000000007</v>
      </c>
      <c r="L380" s="6">
        <v>93.75</v>
      </c>
      <c r="M380" s="7">
        <v>3.56</v>
      </c>
      <c r="N380" s="7">
        <v>2.97</v>
      </c>
      <c r="O380" s="4">
        <v>60.921599999999998</v>
      </c>
      <c r="P380" s="4">
        <v>6.3231999999999999</v>
      </c>
      <c r="Q380" s="7">
        <v>1.79</v>
      </c>
      <c r="R380" s="7">
        <v>3.03</v>
      </c>
      <c r="S380" s="8">
        <v>3.6999999999999998E-2</v>
      </c>
      <c r="T380" s="8">
        <v>5.8999999999999997E-2</v>
      </c>
      <c r="U380" s="4">
        <v>9.3000000000000007</v>
      </c>
      <c r="V380" s="4">
        <v>4.5</v>
      </c>
      <c r="W380" s="6">
        <v>27</v>
      </c>
      <c r="X380" s="4">
        <v>5.4</v>
      </c>
      <c r="Y380" s="7">
        <v>1.91</v>
      </c>
      <c r="Z380" s="7"/>
      <c r="AB380" s="4">
        <v>2.2999999999999998</v>
      </c>
      <c r="AC380" s="4">
        <v>5.3</v>
      </c>
      <c r="AD380" s="4"/>
      <c r="AE380" s="6"/>
      <c r="AF380" s="4"/>
      <c r="AG380" s="7"/>
      <c r="AH380" s="4"/>
      <c r="AI380" s="4"/>
      <c r="AJ380" s="7"/>
    </row>
    <row r="381" spans="1:36">
      <c r="A381" s="26" t="s">
        <v>56</v>
      </c>
      <c r="B381" s="26">
        <v>1988</v>
      </c>
      <c r="C381" s="2">
        <v>32468</v>
      </c>
      <c r="D381" s="27">
        <v>0.54166666666666663</v>
      </c>
      <c r="E381" s="37">
        <v>336</v>
      </c>
      <c r="F381" s="6">
        <v>177.3</v>
      </c>
      <c r="G381" s="6">
        <v>214.4</v>
      </c>
      <c r="H381" s="4">
        <v>9.7200000000000006</v>
      </c>
      <c r="I381" s="4">
        <v>7.96</v>
      </c>
      <c r="J381" s="6">
        <v>407.7</v>
      </c>
      <c r="K381" s="4">
        <v>9.91</v>
      </c>
      <c r="L381" s="6">
        <v>90.96</v>
      </c>
      <c r="M381" s="7">
        <v>3.88</v>
      </c>
      <c r="N381" s="7">
        <v>3.16</v>
      </c>
      <c r="O381" s="4">
        <v>65.330399999999997</v>
      </c>
      <c r="P381" s="4">
        <v>7.5392000000000001</v>
      </c>
      <c r="Q381" s="7">
        <v>2.2999999999999998</v>
      </c>
      <c r="R381" s="7">
        <v>2.85</v>
      </c>
      <c r="S381" s="8">
        <v>5.8000000000000003E-2</v>
      </c>
      <c r="T381" s="8">
        <v>8.5000000000000006E-2</v>
      </c>
      <c r="U381" s="4">
        <v>11.4</v>
      </c>
      <c r="V381" s="4">
        <v>4.8</v>
      </c>
      <c r="W381" s="6">
        <v>32</v>
      </c>
      <c r="X381" s="4">
        <v>7.2</v>
      </c>
      <c r="Y381" s="7">
        <v>2.11</v>
      </c>
      <c r="Z381" s="7"/>
      <c r="AA381" s="4">
        <v>5</v>
      </c>
      <c r="AB381" s="4">
        <v>2.6</v>
      </c>
      <c r="AC381" s="4">
        <v>2.2999999999999998</v>
      </c>
      <c r="AD381" s="4"/>
      <c r="AE381" s="6"/>
      <c r="AF381" s="4"/>
      <c r="AG381" s="7"/>
      <c r="AH381" s="4"/>
      <c r="AI381" s="4"/>
      <c r="AJ381" s="7"/>
    </row>
    <row r="382" spans="1:36">
      <c r="A382" s="26" t="s">
        <v>56</v>
      </c>
      <c r="B382" s="26">
        <v>1988</v>
      </c>
      <c r="C382" s="2">
        <v>32482</v>
      </c>
      <c r="D382" s="27">
        <v>0.54166666666666663</v>
      </c>
      <c r="E382" s="37">
        <v>336</v>
      </c>
      <c r="F382" s="6">
        <v>206.8</v>
      </c>
      <c r="G382" s="6">
        <v>250.1</v>
      </c>
      <c r="H382" s="4">
        <v>7.03</v>
      </c>
      <c r="I382" s="4">
        <v>7.99</v>
      </c>
      <c r="J382" s="6">
        <v>414.4</v>
      </c>
      <c r="K382" s="4">
        <v>11.08</v>
      </c>
      <c r="L382" s="6">
        <v>95.21</v>
      </c>
      <c r="M382" s="7">
        <v>4.0599999999999996</v>
      </c>
      <c r="N382" s="7">
        <v>3.28</v>
      </c>
      <c r="O382" s="4">
        <v>69.739199999999997</v>
      </c>
      <c r="P382" s="4">
        <v>7.0528000000000004</v>
      </c>
      <c r="Q382" s="7">
        <v>2.36</v>
      </c>
      <c r="R382" s="7">
        <v>3.04</v>
      </c>
      <c r="S382" s="8">
        <v>7.0000000000000007E-2</v>
      </c>
      <c r="T382" s="8">
        <v>0.14899999999999999</v>
      </c>
      <c r="U382" s="4">
        <v>11</v>
      </c>
      <c r="V382" s="4">
        <v>5.3</v>
      </c>
      <c r="W382" s="6">
        <v>29</v>
      </c>
      <c r="X382" s="4">
        <v>7.6</v>
      </c>
      <c r="Y382" s="7">
        <v>2.16</v>
      </c>
      <c r="Z382" s="7"/>
      <c r="AB382" s="4">
        <v>2.7</v>
      </c>
      <c r="AC382" s="4">
        <v>3</v>
      </c>
      <c r="AD382" s="4"/>
      <c r="AE382" s="6"/>
      <c r="AF382" s="4"/>
      <c r="AG382" s="7"/>
      <c r="AH382" s="4"/>
      <c r="AI382" s="4"/>
      <c r="AJ382" s="7"/>
    </row>
    <row r="383" spans="1:36">
      <c r="A383" s="26" t="s">
        <v>56</v>
      </c>
      <c r="B383" s="26">
        <v>1988</v>
      </c>
      <c r="C383" s="2">
        <v>32496</v>
      </c>
      <c r="D383" s="27">
        <v>0.5625</v>
      </c>
      <c r="E383" s="37">
        <v>337</v>
      </c>
      <c r="F383" s="6">
        <v>451.2</v>
      </c>
      <c r="G383" s="6">
        <v>546.6</v>
      </c>
      <c r="H383" s="4">
        <v>6.77</v>
      </c>
      <c r="I383" s="4">
        <v>8.06</v>
      </c>
      <c r="J383" s="6">
        <v>382.7</v>
      </c>
      <c r="K383" s="4">
        <v>12.06</v>
      </c>
      <c r="L383" s="6">
        <v>103</v>
      </c>
      <c r="M383" s="7">
        <v>3.92</v>
      </c>
      <c r="N383" s="7">
        <v>3.19</v>
      </c>
      <c r="O383" s="4">
        <v>67.334400000000002</v>
      </c>
      <c r="P383" s="4">
        <v>6.8095999999999997</v>
      </c>
      <c r="Q383" s="7">
        <v>2.4</v>
      </c>
      <c r="R383" s="7">
        <v>3.08</v>
      </c>
      <c r="S383" s="8">
        <v>5.1999999999999998E-2</v>
      </c>
      <c r="T383" s="8">
        <v>9.1999999999999998E-2</v>
      </c>
      <c r="U383" s="4">
        <v>9.6</v>
      </c>
      <c r="V383" s="4">
        <v>4.8</v>
      </c>
      <c r="W383" s="6">
        <v>26</v>
      </c>
      <c r="X383" s="4">
        <v>6.8</v>
      </c>
      <c r="Y383" s="7">
        <v>1.98</v>
      </c>
      <c r="Z383" s="7"/>
      <c r="AA383" s="4">
        <v>4</v>
      </c>
      <c r="AB383" s="4">
        <v>2.5</v>
      </c>
      <c r="AC383" s="4">
        <v>3.6</v>
      </c>
      <c r="AD383" s="4"/>
      <c r="AE383" s="6"/>
      <c r="AF383" s="4"/>
      <c r="AG383" s="7"/>
      <c r="AH383" s="4"/>
      <c r="AI383" s="4"/>
      <c r="AJ383" s="7"/>
    </row>
    <row r="384" spans="1:36">
      <c r="A384" s="26" t="s">
        <v>56</v>
      </c>
      <c r="B384" s="26">
        <v>1989</v>
      </c>
      <c r="C384" s="2">
        <v>32511</v>
      </c>
      <c r="D384" s="27">
        <v>0.43055555555555558</v>
      </c>
      <c r="E384" s="37">
        <v>356</v>
      </c>
      <c r="F384" s="6">
        <v>254.4</v>
      </c>
      <c r="G384" s="6">
        <v>326</v>
      </c>
      <c r="H384" s="4">
        <v>6.17</v>
      </c>
      <c r="I384" s="4">
        <v>8.0399999999999991</v>
      </c>
      <c r="J384" s="6">
        <v>403.1</v>
      </c>
      <c r="K384" s="4">
        <v>11.03</v>
      </c>
      <c r="L384" s="6">
        <v>92.74</v>
      </c>
      <c r="M384" s="7">
        <v>4</v>
      </c>
      <c r="N384" s="7">
        <v>3.35</v>
      </c>
      <c r="O384" s="4">
        <v>68.536799999999999</v>
      </c>
      <c r="P384" s="4">
        <v>7.0528000000000004</v>
      </c>
      <c r="Q384" s="7">
        <v>2.54</v>
      </c>
      <c r="R384" s="7">
        <v>2.74</v>
      </c>
      <c r="S384" s="8">
        <v>4.9000000000000002E-2</v>
      </c>
      <c r="T384" s="8">
        <v>6.9000000000000006E-2</v>
      </c>
      <c r="U384" s="4">
        <v>10.6</v>
      </c>
      <c r="V384" s="4">
        <v>6</v>
      </c>
      <c r="W384" s="6">
        <v>27</v>
      </c>
      <c r="X384" s="4">
        <v>6.6</v>
      </c>
      <c r="Y384" s="7">
        <v>2.11</v>
      </c>
      <c r="Z384" s="7"/>
      <c r="AB384" s="4">
        <v>2.2999999999999998</v>
      </c>
      <c r="AC384" s="4">
        <v>4.3</v>
      </c>
      <c r="AD384" s="4"/>
      <c r="AE384" s="6"/>
      <c r="AF384" s="4"/>
      <c r="AG384" s="7"/>
      <c r="AH384" s="4"/>
      <c r="AI384" s="4"/>
      <c r="AJ384" s="7"/>
    </row>
    <row r="385" spans="1:36">
      <c r="A385" s="26" t="s">
        <v>56</v>
      </c>
      <c r="B385" s="26">
        <v>1989</v>
      </c>
      <c r="C385" s="2">
        <v>32524</v>
      </c>
      <c r="D385" s="27">
        <v>0.58333333333333337</v>
      </c>
      <c r="E385" s="37">
        <v>316</v>
      </c>
      <c r="F385" s="6">
        <v>188.1</v>
      </c>
      <c r="G385" s="6">
        <v>213.8</v>
      </c>
      <c r="H385" s="4">
        <v>5.85</v>
      </c>
      <c r="I385" s="4">
        <v>8.08</v>
      </c>
      <c r="J385" s="6">
        <v>413.5</v>
      </c>
      <c r="K385" s="4">
        <v>11.29</v>
      </c>
      <c r="L385" s="6">
        <v>94.15</v>
      </c>
      <c r="M385" s="7">
        <v>4.04</v>
      </c>
      <c r="N385" s="7">
        <v>3.39</v>
      </c>
      <c r="O385" s="4">
        <v>68.536799999999999</v>
      </c>
      <c r="P385" s="4">
        <v>7.5392000000000001</v>
      </c>
      <c r="Q385" s="7">
        <v>2.66</v>
      </c>
      <c r="R385" s="7">
        <v>3.02</v>
      </c>
      <c r="S385" s="8">
        <v>6.0999999999999999E-2</v>
      </c>
      <c r="T385" s="8">
        <v>9.0999999999999998E-2</v>
      </c>
      <c r="U385" s="4">
        <v>12.6</v>
      </c>
      <c r="V385" s="4">
        <v>5.6</v>
      </c>
      <c r="W385" s="6">
        <v>34</v>
      </c>
      <c r="X385" s="4">
        <v>7.3</v>
      </c>
      <c r="Y385" s="7">
        <v>2.02</v>
      </c>
      <c r="Z385" s="7">
        <v>0.05</v>
      </c>
      <c r="AB385" s="4">
        <v>3.5</v>
      </c>
      <c r="AC385" s="4">
        <v>1</v>
      </c>
      <c r="AD385" s="4"/>
      <c r="AE385" s="6">
        <v>20</v>
      </c>
      <c r="AF385" s="4">
        <v>1.6</v>
      </c>
      <c r="AG385" s="7">
        <v>0.02</v>
      </c>
      <c r="AH385" s="4">
        <v>1.2</v>
      </c>
      <c r="AI385" s="4"/>
      <c r="AJ385" s="7"/>
    </row>
    <row r="386" spans="1:36">
      <c r="A386" s="26" t="s">
        <v>56</v>
      </c>
      <c r="B386" s="26">
        <v>1989</v>
      </c>
      <c r="C386" s="2">
        <v>32538</v>
      </c>
      <c r="D386" s="27">
        <v>0.54166666666666663</v>
      </c>
      <c r="E386" s="37">
        <v>335</v>
      </c>
      <c r="F386" s="6">
        <v>160.30000000000001</v>
      </c>
      <c r="G386" s="6">
        <v>193.3</v>
      </c>
      <c r="H386" s="4">
        <v>5.26</v>
      </c>
      <c r="I386" s="4">
        <v>8.1300000000000008</v>
      </c>
      <c r="J386" s="6">
        <v>421.3</v>
      </c>
      <c r="K386" s="4">
        <v>11.73</v>
      </c>
      <c r="L386" s="6">
        <v>96.35</v>
      </c>
      <c r="M386" s="7">
        <v>4.1399999999999997</v>
      </c>
      <c r="N386" s="7">
        <v>3.4</v>
      </c>
      <c r="O386" s="4">
        <v>70.14</v>
      </c>
      <c r="P386" s="4">
        <v>7.7824</v>
      </c>
      <c r="Q386" s="7">
        <v>2.68</v>
      </c>
      <c r="R386" s="7">
        <v>3.44</v>
      </c>
      <c r="S386" s="8">
        <v>6.0999999999999999E-2</v>
      </c>
      <c r="T386" s="8">
        <v>8.7999999999999995E-2</v>
      </c>
      <c r="U386" s="4">
        <v>13.1</v>
      </c>
      <c r="V386" s="4">
        <v>5.2</v>
      </c>
      <c r="W386" s="6">
        <v>31</v>
      </c>
      <c r="X386" s="4">
        <v>7.9</v>
      </c>
      <c r="Y386" s="7">
        <v>2.2200000000000002</v>
      </c>
      <c r="Z386" s="7">
        <v>0.03</v>
      </c>
      <c r="AA386" s="4">
        <v>3.6</v>
      </c>
      <c r="AB386" s="4">
        <v>3.3</v>
      </c>
      <c r="AC386" s="4">
        <v>1.7</v>
      </c>
      <c r="AD386" s="4"/>
      <c r="AE386" s="6">
        <v>8</v>
      </c>
      <c r="AF386" s="4">
        <v>1.4</v>
      </c>
      <c r="AG386" s="7">
        <v>0.01</v>
      </c>
      <c r="AH386" s="4">
        <v>1.5</v>
      </c>
      <c r="AI386" s="4"/>
      <c r="AJ386" s="7"/>
    </row>
    <row r="387" spans="1:36">
      <c r="A387" s="26" t="s">
        <v>56</v>
      </c>
      <c r="B387" s="26">
        <v>1989</v>
      </c>
      <c r="C387" s="2">
        <v>32552</v>
      </c>
      <c r="D387" s="27">
        <v>0.54166666666666663</v>
      </c>
      <c r="E387" s="37">
        <v>336</v>
      </c>
      <c r="F387" s="6">
        <v>143.4</v>
      </c>
      <c r="G387" s="6">
        <v>173.5</v>
      </c>
      <c r="H387" s="4">
        <v>4.6500000000000004</v>
      </c>
      <c r="I387" s="4">
        <v>8.17</v>
      </c>
      <c r="J387" s="6">
        <v>423.2</v>
      </c>
      <c r="K387" s="4">
        <v>11.97</v>
      </c>
      <c r="L387" s="6">
        <v>96.79</v>
      </c>
      <c r="M387" s="7">
        <v>4.24</v>
      </c>
      <c r="N387" s="7">
        <v>3.45</v>
      </c>
      <c r="O387" s="4">
        <v>71.743200000000002</v>
      </c>
      <c r="P387" s="4">
        <v>8.0256000000000007</v>
      </c>
      <c r="Q387" s="7">
        <v>2.46</v>
      </c>
      <c r="R387" s="7">
        <v>4.0999999999999996</v>
      </c>
      <c r="S387" s="8">
        <v>8.2000000000000003E-2</v>
      </c>
      <c r="T387" s="8">
        <v>0.11</v>
      </c>
      <c r="U387" s="4">
        <v>13.2</v>
      </c>
      <c r="V387" s="4">
        <v>5.0999999999999996</v>
      </c>
      <c r="W387" s="6">
        <v>32</v>
      </c>
      <c r="X387" s="4">
        <v>8.1999999999999993</v>
      </c>
      <c r="Y387" s="7">
        <v>2.2000000000000002</v>
      </c>
      <c r="Z387" s="7">
        <v>0.03</v>
      </c>
      <c r="AB387" s="4">
        <v>3.1</v>
      </c>
      <c r="AC387" s="4">
        <v>1.7</v>
      </c>
      <c r="AD387" s="4"/>
      <c r="AE387" s="6">
        <v>20</v>
      </c>
      <c r="AF387" s="4">
        <v>1.3</v>
      </c>
      <c r="AG387" s="7">
        <v>0.01</v>
      </c>
      <c r="AH387" s="4">
        <v>0.9</v>
      </c>
      <c r="AI387" s="4"/>
      <c r="AJ387" s="7"/>
    </row>
    <row r="388" spans="1:36">
      <c r="A388" s="26" t="s">
        <v>56</v>
      </c>
      <c r="B388" s="26">
        <v>1989</v>
      </c>
      <c r="C388" s="2">
        <v>32566</v>
      </c>
      <c r="D388" s="27">
        <v>0.54166666666666663</v>
      </c>
      <c r="E388" s="37">
        <v>336</v>
      </c>
      <c r="F388" s="6">
        <v>171</v>
      </c>
      <c r="G388" s="6">
        <v>206.9</v>
      </c>
      <c r="H388" s="4">
        <v>6.06</v>
      </c>
      <c r="I388" s="4">
        <v>8.08</v>
      </c>
      <c r="J388" s="6">
        <v>429</v>
      </c>
      <c r="K388" s="4">
        <v>11.12</v>
      </c>
      <c r="L388" s="6">
        <v>93.23</v>
      </c>
      <c r="M388" s="7">
        <v>4.2</v>
      </c>
      <c r="N388" s="7">
        <v>3.39</v>
      </c>
      <c r="O388" s="4">
        <v>71.743200000000002</v>
      </c>
      <c r="P388" s="4">
        <v>7.5392000000000001</v>
      </c>
      <c r="Q388" s="7">
        <v>2.74</v>
      </c>
      <c r="R388" s="7">
        <v>3.6</v>
      </c>
      <c r="S388" s="8">
        <v>6.6000000000000003E-2</v>
      </c>
      <c r="T388" s="8">
        <v>9.8000000000000004E-2</v>
      </c>
      <c r="U388" s="4">
        <v>13.9</v>
      </c>
      <c r="V388" s="4">
        <v>4.5999999999999996</v>
      </c>
      <c r="W388" s="6">
        <v>33</v>
      </c>
      <c r="X388" s="4">
        <v>8.6999999999999993</v>
      </c>
      <c r="Y388" s="7">
        <v>2.23</v>
      </c>
      <c r="Z388" s="7">
        <v>0.04</v>
      </c>
      <c r="AA388" s="4">
        <v>4.2</v>
      </c>
      <c r="AB388" s="4">
        <v>3.1</v>
      </c>
      <c r="AC388" s="4">
        <v>3.7</v>
      </c>
      <c r="AD388" s="4"/>
      <c r="AE388" s="6">
        <v>11</v>
      </c>
      <c r="AF388" s="4">
        <v>2</v>
      </c>
      <c r="AG388" s="7">
        <v>0.02</v>
      </c>
      <c r="AH388" s="4">
        <v>1.2</v>
      </c>
      <c r="AI388" s="4"/>
      <c r="AJ388" s="7"/>
    </row>
    <row r="389" spans="1:36">
      <c r="A389" s="26" t="s">
        <v>56</v>
      </c>
      <c r="B389" s="26">
        <v>1989</v>
      </c>
      <c r="C389" s="2">
        <v>32580</v>
      </c>
      <c r="D389" s="27">
        <v>0.54166666666666663</v>
      </c>
      <c r="E389" s="37">
        <v>336</v>
      </c>
      <c r="F389" s="6">
        <v>256</v>
      </c>
      <c r="G389" s="6">
        <v>309.60000000000002</v>
      </c>
      <c r="H389" s="4">
        <v>6.71</v>
      </c>
      <c r="I389" s="4">
        <v>8.11</v>
      </c>
      <c r="J389" s="6">
        <v>419</v>
      </c>
      <c r="K389" s="4">
        <v>11.16</v>
      </c>
      <c r="L389" s="6">
        <v>95.12</v>
      </c>
      <c r="N389" s="7">
        <v>3.45</v>
      </c>
      <c r="P389" s="4">
        <v>7.7824</v>
      </c>
      <c r="Q389" s="7">
        <v>2.83</v>
      </c>
      <c r="R389" s="7">
        <v>3.91</v>
      </c>
      <c r="S389" s="8">
        <v>5.3999999999999999E-2</v>
      </c>
      <c r="T389" s="8">
        <v>9.4E-2</v>
      </c>
      <c r="U389" s="4">
        <v>12.3</v>
      </c>
      <c r="X389" s="4">
        <v>6.8</v>
      </c>
      <c r="Y389" s="7">
        <v>2.02</v>
      </c>
      <c r="Z389" s="7">
        <v>0.08</v>
      </c>
      <c r="AB389" s="4">
        <v>3</v>
      </c>
      <c r="AC389" s="4">
        <v>11.3</v>
      </c>
      <c r="AD389" s="4"/>
      <c r="AE389" s="6">
        <v>14</v>
      </c>
      <c r="AF389" s="4">
        <v>1.9</v>
      </c>
      <c r="AG389" s="7">
        <v>0.18</v>
      </c>
      <c r="AH389" s="4">
        <v>3</v>
      </c>
      <c r="AI389" s="4"/>
      <c r="AJ389" s="7"/>
    </row>
    <row r="390" spans="1:36">
      <c r="A390" s="26" t="s">
        <v>56</v>
      </c>
      <c r="B390" s="26">
        <v>1989</v>
      </c>
      <c r="C390" s="2">
        <v>32595</v>
      </c>
      <c r="D390" s="27">
        <v>0.35416666666666669</v>
      </c>
      <c r="E390" s="37">
        <v>356</v>
      </c>
      <c r="F390" s="6">
        <v>277.5</v>
      </c>
      <c r="G390" s="6">
        <v>355.1</v>
      </c>
      <c r="H390" s="4">
        <v>7.65</v>
      </c>
      <c r="I390" s="4">
        <v>8.18</v>
      </c>
      <c r="J390" s="6">
        <v>409.6</v>
      </c>
      <c r="K390" s="4">
        <v>11.22</v>
      </c>
      <c r="L390" s="6">
        <v>97.91</v>
      </c>
      <c r="M390" s="7">
        <v>4.0599999999999996</v>
      </c>
      <c r="N390" s="7">
        <v>3.38</v>
      </c>
      <c r="O390" s="4">
        <v>69.739199999999997</v>
      </c>
      <c r="P390" s="4">
        <v>7.0528000000000004</v>
      </c>
      <c r="Q390" s="7">
        <v>2.31</v>
      </c>
      <c r="R390" s="7">
        <v>2.68</v>
      </c>
      <c r="S390" s="8">
        <v>4.2000000000000003E-2</v>
      </c>
      <c r="T390" s="8">
        <v>7.0000000000000007E-2</v>
      </c>
      <c r="U390" s="4">
        <v>10.3</v>
      </c>
      <c r="V390" s="4">
        <v>4.8</v>
      </c>
      <c r="W390" s="6">
        <v>27</v>
      </c>
      <c r="X390" s="4">
        <v>6.3</v>
      </c>
      <c r="Y390" s="7">
        <v>1.9</v>
      </c>
      <c r="Z390" s="7">
        <v>0.13</v>
      </c>
      <c r="AB390" s="4">
        <v>3</v>
      </c>
      <c r="AC390" s="4">
        <v>10.7</v>
      </c>
      <c r="AD390" s="4"/>
      <c r="AE390" s="6">
        <v>7</v>
      </c>
      <c r="AF390" s="4">
        <v>2.2999999999999998</v>
      </c>
      <c r="AG390" s="7">
        <v>0.14000000000000001</v>
      </c>
      <c r="AH390" s="4">
        <v>2.2000000000000002</v>
      </c>
      <c r="AI390" s="4"/>
      <c r="AJ390" s="7"/>
    </row>
    <row r="391" spans="1:36">
      <c r="A391" s="26" t="s">
        <v>56</v>
      </c>
      <c r="B391" s="26">
        <v>1989</v>
      </c>
      <c r="C391" s="2">
        <v>32608</v>
      </c>
      <c r="D391" s="27">
        <v>0.54166666666666663</v>
      </c>
      <c r="E391" s="37">
        <v>317</v>
      </c>
      <c r="F391" s="6">
        <v>284.3</v>
      </c>
      <c r="G391" s="6">
        <v>323.89999999999998</v>
      </c>
      <c r="H391" s="4">
        <v>9.64</v>
      </c>
      <c r="I391" s="4">
        <v>8.11</v>
      </c>
      <c r="J391" s="6">
        <v>405.7</v>
      </c>
      <c r="K391" s="4">
        <v>10.72</v>
      </c>
      <c r="L391" s="6">
        <v>98.21</v>
      </c>
      <c r="M391" s="7">
        <v>3.8</v>
      </c>
      <c r="N391" s="7">
        <v>3.4</v>
      </c>
      <c r="O391" s="4">
        <v>64.528800000000004</v>
      </c>
      <c r="P391" s="4">
        <v>7.0528000000000004</v>
      </c>
      <c r="Q391" s="7">
        <v>2.2200000000000002</v>
      </c>
      <c r="R391" s="7">
        <v>2.2799999999999998</v>
      </c>
      <c r="S391" s="8">
        <v>3.9E-2</v>
      </c>
      <c r="T391" s="8">
        <v>8.3000000000000004E-2</v>
      </c>
      <c r="U391" s="4">
        <v>10.4</v>
      </c>
      <c r="V391" s="4">
        <v>4</v>
      </c>
      <c r="W391" s="6">
        <v>20</v>
      </c>
      <c r="X391" s="4">
        <v>6.2</v>
      </c>
      <c r="Y391" s="7">
        <v>1.99</v>
      </c>
      <c r="Z391" s="7">
        <v>7.0000000000000007E-2</v>
      </c>
      <c r="AB391" s="4">
        <v>2.6</v>
      </c>
      <c r="AC391" s="4">
        <v>10.7</v>
      </c>
      <c r="AD391" s="4"/>
      <c r="AE391" s="6">
        <v>8</v>
      </c>
      <c r="AF391" s="4">
        <v>2.2000000000000002</v>
      </c>
      <c r="AG391" s="7">
        <v>0.12</v>
      </c>
      <c r="AH391" s="4">
        <v>4.2</v>
      </c>
      <c r="AI391" s="4"/>
      <c r="AJ391" s="7"/>
    </row>
    <row r="392" spans="1:36">
      <c r="A392" s="26" t="s">
        <v>56</v>
      </c>
      <c r="B392" s="26">
        <v>1989</v>
      </c>
      <c r="C392" s="2">
        <v>32622</v>
      </c>
      <c r="D392" s="27">
        <v>0.57638888888888895</v>
      </c>
      <c r="E392" s="37">
        <v>337</v>
      </c>
      <c r="F392" s="6">
        <v>406.4</v>
      </c>
      <c r="G392" s="6">
        <v>492.8</v>
      </c>
      <c r="H392" s="4">
        <v>9.18</v>
      </c>
      <c r="I392" s="4">
        <v>8.09</v>
      </c>
      <c r="J392" s="6">
        <v>391.2</v>
      </c>
      <c r="K392" s="4">
        <v>11.06</v>
      </c>
      <c r="L392" s="6">
        <v>100.2</v>
      </c>
      <c r="M392" s="7">
        <v>3.94</v>
      </c>
      <c r="N392" s="7">
        <v>3.43</v>
      </c>
      <c r="O392" s="4">
        <v>68.135999999999996</v>
      </c>
      <c r="P392" s="4">
        <v>6.5663999999999998</v>
      </c>
      <c r="Q392" s="7">
        <v>2.25</v>
      </c>
      <c r="R392" s="7">
        <v>2.57</v>
      </c>
      <c r="T392" s="8">
        <v>0.115</v>
      </c>
      <c r="U392" s="4">
        <v>9.1</v>
      </c>
      <c r="V392" s="4">
        <v>4.8</v>
      </c>
      <c r="W392" s="6">
        <v>24</v>
      </c>
      <c r="X392" s="4">
        <v>5.4</v>
      </c>
      <c r="Y392" s="7">
        <v>1.89</v>
      </c>
      <c r="Z392" s="7">
        <v>0.12</v>
      </c>
      <c r="AA392" s="4">
        <v>4</v>
      </c>
      <c r="AB392" s="4">
        <v>2.5</v>
      </c>
      <c r="AC392" s="4">
        <v>18.3</v>
      </c>
      <c r="AD392" s="4"/>
      <c r="AE392" s="6">
        <v>52</v>
      </c>
      <c r="AF392" s="4">
        <v>2.1</v>
      </c>
      <c r="AG392" s="7">
        <v>0.1</v>
      </c>
      <c r="AH392" s="4">
        <v>2.9</v>
      </c>
      <c r="AI392" s="4"/>
      <c r="AJ392" s="7"/>
    </row>
    <row r="393" spans="1:36">
      <c r="A393" s="26" t="s">
        <v>56</v>
      </c>
      <c r="B393" s="26">
        <v>1989</v>
      </c>
      <c r="C393" s="2">
        <v>32636</v>
      </c>
      <c r="D393" s="27">
        <v>0.54166666666666663</v>
      </c>
      <c r="E393" s="37">
        <v>335</v>
      </c>
      <c r="F393" s="6">
        <v>354.4</v>
      </c>
      <c r="G393" s="6">
        <v>427.6</v>
      </c>
      <c r="H393" s="4">
        <v>9.77</v>
      </c>
      <c r="I393" s="4">
        <v>8.14</v>
      </c>
      <c r="J393" s="6">
        <v>395</v>
      </c>
      <c r="K393" s="4">
        <v>11.11</v>
      </c>
      <c r="L393" s="6">
        <v>102.1</v>
      </c>
      <c r="M393" s="7">
        <v>4.0199999999999996</v>
      </c>
      <c r="N393" s="7">
        <v>3.44</v>
      </c>
      <c r="O393" s="4">
        <v>69.338399999999993</v>
      </c>
      <c r="P393" s="4">
        <v>6.8095999999999997</v>
      </c>
      <c r="Q393" s="7">
        <v>2.2999999999999998</v>
      </c>
      <c r="R393" s="7">
        <v>2.4700000000000002</v>
      </c>
      <c r="S393" s="8">
        <v>3.2000000000000001E-2</v>
      </c>
      <c r="T393" s="8">
        <v>0.126</v>
      </c>
      <c r="U393" s="4">
        <v>9.6</v>
      </c>
      <c r="V393" s="4">
        <v>4.5999999999999996</v>
      </c>
      <c r="W393" s="6">
        <v>28</v>
      </c>
      <c r="X393" s="4">
        <v>5.6</v>
      </c>
      <c r="Y393" s="7">
        <v>1.87</v>
      </c>
      <c r="Z393" s="7">
        <v>0.05</v>
      </c>
      <c r="AA393" s="4">
        <v>3.4</v>
      </c>
      <c r="AB393" s="4">
        <v>2.4</v>
      </c>
      <c r="AC393" s="4">
        <v>8.6999999999999993</v>
      </c>
      <c r="AD393" s="4"/>
      <c r="AE393" s="6">
        <v>8</v>
      </c>
      <c r="AF393" s="4">
        <v>1.7</v>
      </c>
      <c r="AG393" s="7">
        <v>0.16</v>
      </c>
      <c r="AH393" s="4">
        <v>2.5</v>
      </c>
      <c r="AI393" s="4"/>
      <c r="AJ393" s="7"/>
    </row>
    <row r="394" spans="1:36">
      <c r="A394" s="26" t="s">
        <v>56</v>
      </c>
      <c r="B394" s="26">
        <v>1989</v>
      </c>
      <c r="C394" s="2">
        <v>32650</v>
      </c>
      <c r="D394" s="27">
        <v>0.54166666666666663</v>
      </c>
      <c r="E394" s="37">
        <v>336</v>
      </c>
      <c r="F394" s="6">
        <v>328.9</v>
      </c>
      <c r="G394" s="6">
        <v>397.8</v>
      </c>
      <c r="H394" s="4">
        <v>13.07</v>
      </c>
      <c r="I394" s="4">
        <v>8.19</v>
      </c>
      <c r="J394" s="6">
        <v>376.6</v>
      </c>
      <c r="K394" s="4">
        <v>10.38</v>
      </c>
      <c r="L394" s="6">
        <v>103</v>
      </c>
      <c r="M394" s="7">
        <v>4.32</v>
      </c>
      <c r="N394" s="7">
        <v>3.57</v>
      </c>
      <c r="O394" s="4">
        <v>75.350399999999993</v>
      </c>
      <c r="P394" s="4">
        <v>6.8095999999999997</v>
      </c>
      <c r="Q394" s="7">
        <v>2.0499999999999998</v>
      </c>
      <c r="R394" s="7">
        <v>2.4300000000000002</v>
      </c>
      <c r="S394" s="8">
        <v>2.7E-2</v>
      </c>
      <c r="T394" s="8">
        <v>4.4999999999999998E-2</v>
      </c>
      <c r="U394" s="4">
        <v>9.1</v>
      </c>
      <c r="V394" s="4">
        <v>3.9</v>
      </c>
      <c r="W394" s="6">
        <v>28</v>
      </c>
      <c r="X394" s="4">
        <v>6</v>
      </c>
      <c r="Y394" s="7">
        <v>1.66</v>
      </c>
      <c r="Z394" s="7">
        <v>0.04</v>
      </c>
      <c r="AA394" s="4">
        <v>3.5</v>
      </c>
      <c r="AB394" s="4">
        <v>1.3</v>
      </c>
      <c r="AC394" s="4">
        <v>3.7</v>
      </c>
      <c r="AD394" s="4"/>
      <c r="AE394" s="6">
        <v>17</v>
      </c>
      <c r="AF394" s="4">
        <v>1.2</v>
      </c>
      <c r="AG394" s="7">
        <v>0.14000000000000001</v>
      </c>
      <c r="AH394" s="4">
        <v>3.4</v>
      </c>
      <c r="AI394" s="4"/>
      <c r="AJ394" s="7"/>
    </row>
    <row r="395" spans="1:36">
      <c r="A395" s="26" t="s">
        <v>56</v>
      </c>
      <c r="B395" s="26">
        <v>1989</v>
      </c>
      <c r="C395" s="2">
        <v>32664</v>
      </c>
      <c r="D395" s="27">
        <v>0.54166666666666663</v>
      </c>
      <c r="E395" s="37">
        <v>336</v>
      </c>
      <c r="F395" s="6">
        <v>311.8</v>
      </c>
      <c r="G395" s="6">
        <v>377.1</v>
      </c>
      <c r="H395" s="4">
        <v>16.53</v>
      </c>
      <c r="I395" s="4">
        <v>8.11</v>
      </c>
      <c r="J395" s="6">
        <v>361</v>
      </c>
      <c r="K395" s="4">
        <v>9.34</v>
      </c>
      <c r="L395" s="6">
        <v>99.93</v>
      </c>
      <c r="M395" s="7">
        <v>4.24</v>
      </c>
      <c r="N395" s="7">
        <v>3.66</v>
      </c>
      <c r="O395" s="4">
        <v>74.949600000000004</v>
      </c>
      <c r="P395" s="4">
        <v>6.08</v>
      </c>
      <c r="Q395" s="7">
        <v>1.75</v>
      </c>
      <c r="R395" s="7">
        <v>2.06</v>
      </c>
      <c r="S395" s="8">
        <v>4.4999999999999998E-2</v>
      </c>
      <c r="T395" s="8">
        <v>7.0000000000000007E-2</v>
      </c>
      <c r="U395" s="4">
        <v>8.1999999999999993</v>
      </c>
      <c r="V395" s="4">
        <v>3.7</v>
      </c>
      <c r="W395" s="6">
        <v>27</v>
      </c>
      <c r="X395" s="4">
        <v>5.0999999999999996</v>
      </c>
      <c r="Y395" s="7">
        <v>1.57</v>
      </c>
      <c r="Z395" s="7">
        <v>7.0000000000000007E-2</v>
      </c>
      <c r="AA395" s="4">
        <v>3.4</v>
      </c>
      <c r="AB395" s="4">
        <v>2.2999999999999998</v>
      </c>
      <c r="AC395" s="4">
        <v>5.3</v>
      </c>
      <c r="AD395" s="4"/>
      <c r="AE395" s="6">
        <v>10</v>
      </c>
      <c r="AF395" s="4">
        <v>1.9</v>
      </c>
      <c r="AG395" s="7">
        <v>0.14000000000000001</v>
      </c>
      <c r="AH395" s="4">
        <v>3.4</v>
      </c>
      <c r="AI395" s="4"/>
      <c r="AJ395" s="7"/>
    </row>
    <row r="396" spans="1:36">
      <c r="A396" s="26" t="s">
        <v>56</v>
      </c>
      <c r="B396" s="26">
        <v>1989</v>
      </c>
      <c r="C396" s="2">
        <v>32678</v>
      </c>
      <c r="D396" s="27">
        <v>0.42708333333333331</v>
      </c>
      <c r="E396" s="37">
        <v>333</v>
      </c>
      <c r="F396" s="6">
        <v>269.10000000000002</v>
      </c>
      <c r="G396" s="6">
        <v>322.89999999999998</v>
      </c>
      <c r="H396" s="4">
        <v>17.03</v>
      </c>
      <c r="I396" s="4">
        <v>8.1</v>
      </c>
      <c r="J396" s="6">
        <v>359.2</v>
      </c>
      <c r="K396" s="4">
        <v>9.2100000000000009</v>
      </c>
      <c r="L396" s="6">
        <v>99.57</v>
      </c>
      <c r="M396" s="7">
        <v>3.36</v>
      </c>
      <c r="N396" s="7">
        <v>2.94</v>
      </c>
      <c r="O396" s="4">
        <v>57.314399999999999</v>
      </c>
      <c r="P396" s="4">
        <v>6.08</v>
      </c>
      <c r="Q396" s="7">
        <v>1.72</v>
      </c>
      <c r="R396" s="7">
        <v>2.37</v>
      </c>
      <c r="S396" s="8">
        <v>4.9000000000000002E-2</v>
      </c>
      <c r="T396" s="8">
        <v>7.0000000000000007E-2</v>
      </c>
      <c r="U396" s="4">
        <v>8.1</v>
      </c>
      <c r="V396" s="4">
        <v>4</v>
      </c>
      <c r="W396" s="6">
        <v>28</v>
      </c>
      <c r="X396" s="4">
        <v>5.5</v>
      </c>
      <c r="Y396" s="7">
        <v>1.71</v>
      </c>
      <c r="Z396" s="7">
        <v>0.04</v>
      </c>
      <c r="AA396" s="4">
        <v>2.7</v>
      </c>
      <c r="AB396" s="4">
        <v>2.2000000000000002</v>
      </c>
      <c r="AC396" s="4">
        <v>8</v>
      </c>
      <c r="AD396" s="4"/>
      <c r="AE396" s="6">
        <v>63</v>
      </c>
      <c r="AF396" s="4">
        <v>1.3</v>
      </c>
      <c r="AG396" s="7">
        <v>0.1</v>
      </c>
      <c r="AH396" s="4">
        <v>1.6</v>
      </c>
      <c r="AI396" s="4"/>
      <c r="AJ396" s="7"/>
    </row>
    <row r="397" spans="1:36">
      <c r="A397" s="26" t="s">
        <v>56</v>
      </c>
      <c r="B397" s="26">
        <v>1989</v>
      </c>
      <c r="C397" s="2">
        <v>32692</v>
      </c>
      <c r="D397" s="27">
        <v>0.54166666666666663</v>
      </c>
      <c r="E397" s="37">
        <v>339</v>
      </c>
      <c r="F397" s="6">
        <v>247.9</v>
      </c>
      <c r="G397" s="6">
        <v>302.3</v>
      </c>
      <c r="H397" s="4">
        <v>18.88</v>
      </c>
      <c r="I397" s="4">
        <v>8.01</v>
      </c>
      <c r="J397" s="6">
        <v>351.6</v>
      </c>
      <c r="K397" s="4">
        <v>8.66</v>
      </c>
      <c r="L397" s="6">
        <v>97.23</v>
      </c>
      <c r="M397" s="7">
        <v>3.8</v>
      </c>
      <c r="N397" s="7">
        <v>3.02</v>
      </c>
      <c r="O397" s="4">
        <v>65.330399999999997</v>
      </c>
      <c r="P397" s="4">
        <v>6.5663999999999998</v>
      </c>
      <c r="Q397" s="7">
        <v>1.63</v>
      </c>
      <c r="R397" s="7">
        <v>2.06</v>
      </c>
      <c r="T397" s="8">
        <v>9.5000000000000001E-2</v>
      </c>
      <c r="U397" s="4">
        <v>8.6999999999999993</v>
      </c>
      <c r="V397" s="4">
        <v>3.7</v>
      </c>
      <c r="W397" s="6">
        <v>29</v>
      </c>
      <c r="X397" s="4">
        <v>4.3</v>
      </c>
      <c r="Y397" s="7">
        <v>1.9</v>
      </c>
      <c r="Z397" s="7">
        <v>0.08</v>
      </c>
      <c r="AA397" s="4">
        <v>4.0999999999999996</v>
      </c>
      <c r="AB397" s="4">
        <v>3.3</v>
      </c>
      <c r="AC397" s="4">
        <v>12.7</v>
      </c>
      <c r="AD397" s="4"/>
      <c r="AE397" s="6">
        <v>7</v>
      </c>
      <c r="AF397" s="4">
        <v>1.7</v>
      </c>
      <c r="AG397" s="7">
        <v>0.1</v>
      </c>
      <c r="AH397" s="4">
        <v>2</v>
      </c>
      <c r="AI397" s="4"/>
      <c r="AJ397" s="7"/>
    </row>
    <row r="398" spans="1:36">
      <c r="A398" s="26" t="s">
        <v>56</v>
      </c>
      <c r="B398" s="26">
        <v>1989</v>
      </c>
      <c r="C398" s="2">
        <v>32706</v>
      </c>
      <c r="D398" s="27">
        <v>0.54166666666666663</v>
      </c>
      <c r="E398" s="37">
        <v>336</v>
      </c>
      <c r="F398" s="6">
        <v>326.10000000000002</v>
      </c>
      <c r="G398" s="6">
        <v>394.5</v>
      </c>
      <c r="H398" s="4">
        <v>19.149999999999999</v>
      </c>
      <c r="I398" s="4">
        <v>7.96</v>
      </c>
      <c r="J398" s="6">
        <v>323</v>
      </c>
      <c r="K398" s="4">
        <v>8.6199999999999992</v>
      </c>
      <c r="L398" s="6">
        <v>97.31</v>
      </c>
      <c r="M398" s="7">
        <v>3.18</v>
      </c>
      <c r="N398" s="7">
        <v>2.57</v>
      </c>
      <c r="O398" s="4">
        <v>54.909599999999998</v>
      </c>
      <c r="P398" s="4">
        <v>5.3503999999999996</v>
      </c>
      <c r="Q398" s="7">
        <v>1.42</v>
      </c>
      <c r="R398" s="7">
        <v>1.94</v>
      </c>
      <c r="S398" s="8">
        <v>3.9E-2</v>
      </c>
      <c r="T398" s="8">
        <v>9.9000000000000005E-2</v>
      </c>
      <c r="U398" s="4">
        <v>6.7</v>
      </c>
      <c r="V398" s="4">
        <v>3.2</v>
      </c>
      <c r="W398" s="6">
        <v>28</v>
      </c>
      <c r="X398" s="4">
        <v>4.5999999999999996</v>
      </c>
      <c r="Y398" s="7">
        <v>1.56</v>
      </c>
      <c r="Z398" s="7">
        <v>0.15</v>
      </c>
      <c r="AA398" s="4">
        <v>3.6</v>
      </c>
      <c r="AB398" s="4">
        <v>2.1</v>
      </c>
      <c r="AC398" s="4">
        <v>34</v>
      </c>
      <c r="AD398" s="4"/>
      <c r="AE398" s="6">
        <v>16</v>
      </c>
      <c r="AF398" s="4">
        <v>1.5</v>
      </c>
      <c r="AG398" s="7">
        <v>0.02</v>
      </c>
      <c r="AH398" s="4">
        <v>3.4</v>
      </c>
      <c r="AI398" s="4"/>
      <c r="AJ398" s="7"/>
    </row>
    <row r="399" spans="1:36">
      <c r="A399" s="26" t="s">
        <v>56</v>
      </c>
      <c r="B399" s="26">
        <v>1989</v>
      </c>
      <c r="C399" s="2">
        <v>32720</v>
      </c>
      <c r="D399" s="27">
        <v>0.54166666666666663</v>
      </c>
      <c r="E399" s="37">
        <v>336</v>
      </c>
      <c r="F399" s="6">
        <v>253.1</v>
      </c>
      <c r="G399" s="6">
        <v>306.10000000000002</v>
      </c>
      <c r="H399" s="4">
        <v>20.329999999999998</v>
      </c>
      <c r="I399" s="4">
        <v>8.02</v>
      </c>
      <c r="J399" s="6">
        <v>316.7</v>
      </c>
      <c r="K399" s="4">
        <v>8.52</v>
      </c>
      <c r="L399" s="6">
        <v>98.44</v>
      </c>
      <c r="M399" s="7">
        <v>3.2</v>
      </c>
      <c r="N399" s="7">
        <v>2.4700000000000002</v>
      </c>
      <c r="O399" s="4">
        <v>54.909599999999998</v>
      </c>
      <c r="P399" s="4">
        <v>5.5936000000000003</v>
      </c>
      <c r="Q399" s="7">
        <v>1.31</v>
      </c>
      <c r="R399" s="7">
        <v>1.87</v>
      </c>
      <c r="S399" s="8">
        <v>5.3999999999999999E-2</v>
      </c>
      <c r="T399" s="8">
        <v>7.1999999999999995E-2</v>
      </c>
      <c r="U399" s="4">
        <v>6.8</v>
      </c>
      <c r="V399" s="4">
        <v>3</v>
      </c>
      <c r="W399" s="6">
        <v>30</v>
      </c>
      <c r="X399" s="4">
        <v>4.9000000000000004</v>
      </c>
      <c r="Y399" s="7">
        <v>1.4</v>
      </c>
      <c r="Z399" s="7">
        <v>0.06</v>
      </c>
      <c r="AA399" s="4">
        <v>4.0999999999999996</v>
      </c>
      <c r="AB399" s="4">
        <v>2.2000000000000002</v>
      </c>
      <c r="AC399" s="4">
        <v>8.3000000000000007</v>
      </c>
      <c r="AD399" s="4"/>
      <c r="AE399" s="6">
        <v>25</v>
      </c>
      <c r="AF399" s="4">
        <v>2</v>
      </c>
      <c r="AG399" s="7">
        <v>0.04</v>
      </c>
      <c r="AH399" s="4">
        <v>3</v>
      </c>
      <c r="AI399" s="4"/>
      <c r="AJ399" s="7"/>
    </row>
    <row r="400" spans="1:36">
      <c r="A400" s="26" t="s">
        <v>56</v>
      </c>
      <c r="B400" s="26">
        <v>1989</v>
      </c>
      <c r="C400" s="2">
        <v>32734</v>
      </c>
      <c r="D400" s="27">
        <v>0.54166666666666663</v>
      </c>
      <c r="E400" s="37">
        <v>336</v>
      </c>
      <c r="F400" s="6">
        <v>307.5</v>
      </c>
      <c r="G400" s="6">
        <v>371.9</v>
      </c>
      <c r="H400" s="4">
        <v>19.670000000000002</v>
      </c>
      <c r="I400" s="4">
        <v>8</v>
      </c>
      <c r="J400" s="6">
        <v>300</v>
      </c>
      <c r="K400" s="4">
        <v>8.6</v>
      </c>
      <c r="L400" s="6">
        <v>98.08</v>
      </c>
      <c r="M400" s="7">
        <v>3.08</v>
      </c>
      <c r="N400" s="7">
        <v>2.37</v>
      </c>
      <c r="O400" s="4">
        <v>53.306399999999996</v>
      </c>
      <c r="P400" s="4">
        <v>5.1071999999999997</v>
      </c>
      <c r="Q400" s="7">
        <v>1.32</v>
      </c>
      <c r="R400" s="7">
        <v>1.62</v>
      </c>
      <c r="U400" s="4">
        <v>7.4</v>
      </c>
      <c r="V400" s="4">
        <v>3.2</v>
      </c>
      <c r="W400" s="6">
        <v>30</v>
      </c>
      <c r="X400" s="4">
        <v>4.2</v>
      </c>
      <c r="Y400" s="7">
        <v>1.5</v>
      </c>
      <c r="Z400" s="7">
        <v>0.09</v>
      </c>
      <c r="AA400" s="4">
        <v>5.3</v>
      </c>
      <c r="AB400" s="4">
        <v>1.9</v>
      </c>
      <c r="AC400" s="4">
        <v>19</v>
      </c>
      <c r="AD400" s="4"/>
      <c r="AE400" s="6">
        <v>8</v>
      </c>
      <c r="AF400" s="4">
        <v>1.3</v>
      </c>
      <c r="AG400" s="7">
        <v>0.04</v>
      </c>
      <c r="AH400" s="4">
        <v>2.8</v>
      </c>
      <c r="AI400" s="4"/>
      <c r="AJ400" s="7"/>
    </row>
    <row r="401" spans="1:36">
      <c r="A401" s="26" t="s">
        <v>56</v>
      </c>
      <c r="B401" s="26">
        <v>1989</v>
      </c>
      <c r="C401" s="2">
        <v>32748</v>
      </c>
      <c r="D401" s="27">
        <v>0.38194444444444442</v>
      </c>
      <c r="E401" s="37">
        <v>332</v>
      </c>
      <c r="F401" s="6">
        <v>308.5</v>
      </c>
      <c r="G401" s="6">
        <v>368.9</v>
      </c>
      <c r="H401" s="4">
        <v>20.5</v>
      </c>
      <c r="I401" s="4">
        <v>7.95</v>
      </c>
      <c r="J401" s="6">
        <v>294</v>
      </c>
      <c r="K401" s="4">
        <v>8.33</v>
      </c>
      <c r="L401" s="6">
        <v>96.56</v>
      </c>
      <c r="M401" s="7">
        <v>3.12</v>
      </c>
      <c r="N401" s="7">
        <v>2.37</v>
      </c>
      <c r="O401" s="4">
        <v>54.909599999999998</v>
      </c>
      <c r="P401" s="4">
        <v>4.6208</v>
      </c>
      <c r="Q401" s="7">
        <v>1.39</v>
      </c>
      <c r="R401" s="7">
        <v>1.44</v>
      </c>
      <c r="U401" s="4">
        <v>6.3</v>
      </c>
      <c r="V401" s="4">
        <v>3.4</v>
      </c>
      <c r="W401" s="6">
        <v>30</v>
      </c>
      <c r="X401" s="4">
        <v>4.3</v>
      </c>
      <c r="Y401" s="7">
        <v>1.33</v>
      </c>
      <c r="Z401" s="7">
        <v>0.1</v>
      </c>
      <c r="AA401" s="4">
        <v>2.2000000000000002</v>
      </c>
      <c r="AB401" s="4">
        <v>1.8</v>
      </c>
      <c r="AC401" s="4">
        <v>12.7</v>
      </c>
      <c r="AD401" s="4"/>
      <c r="AE401" s="6">
        <v>24</v>
      </c>
      <c r="AF401" s="4">
        <v>1.2</v>
      </c>
      <c r="AG401" s="7">
        <v>0.01</v>
      </c>
      <c r="AH401" s="4">
        <v>3.5</v>
      </c>
      <c r="AI401" s="4"/>
      <c r="AJ401" s="7"/>
    </row>
    <row r="402" spans="1:36">
      <c r="A402" s="26" t="s">
        <v>56</v>
      </c>
      <c r="B402" s="26">
        <v>1989</v>
      </c>
      <c r="C402" s="2">
        <v>32762</v>
      </c>
      <c r="D402" s="27">
        <v>0.54166666666666663</v>
      </c>
      <c r="E402" s="37">
        <v>340</v>
      </c>
      <c r="F402" s="6">
        <v>273.2</v>
      </c>
      <c r="G402" s="6">
        <v>334.2</v>
      </c>
      <c r="H402" s="4">
        <v>17.23</v>
      </c>
      <c r="I402" s="4">
        <v>7.95</v>
      </c>
      <c r="J402" s="6">
        <v>314.3</v>
      </c>
      <c r="K402" s="4">
        <v>8.7799999999999994</v>
      </c>
      <c r="L402" s="6">
        <v>95.32</v>
      </c>
      <c r="M402" s="7">
        <v>3.02</v>
      </c>
      <c r="N402" s="7">
        <v>2.44</v>
      </c>
      <c r="O402" s="4">
        <v>52.504800000000003</v>
      </c>
      <c r="P402" s="4">
        <v>4.8639999999999999</v>
      </c>
      <c r="Q402" s="7">
        <v>1.53</v>
      </c>
      <c r="R402" s="7">
        <v>1.6</v>
      </c>
      <c r="U402" s="4">
        <v>6.5</v>
      </c>
      <c r="V402" s="4">
        <v>4.0999999999999996</v>
      </c>
      <c r="W402" s="6">
        <v>28</v>
      </c>
      <c r="X402" s="4">
        <v>4.7</v>
      </c>
      <c r="Y402" s="7">
        <v>1.32</v>
      </c>
      <c r="Z402" s="7">
        <v>0.11</v>
      </c>
      <c r="AA402" s="4">
        <v>3.6</v>
      </c>
      <c r="AB402" s="4">
        <v>1.9</v>
      </c>
      <c r="AC402" s="4">
        <v>16.7</v>
      </c>
      <c r="AD402" s="4"/>
      <c r="AE402" s="6">
        <v>11</v>
      </c>
      <c r="AF402" s="4">
        <v>1.3</v>
      </c>
      <c r="AG402" s="7">
        <v>0.12</v>
      </c>
      <c r="AH402" s="4">
        <v>3.4</v>
      </c>
      <c r="AI402" s="4"/>
      <c r="AJ402" s="7"/>
    </row>
    <row r="403" spans="1:36">
      <c r="A403" s="26" t="s">
        <v>56</v>
      </c>
      <c r="B403" s="26">
        <v>1989</v>
      </c>
      <c r="C403" s="2">
        <v>32776</v>
      </c>
      <c r="D403" s="27">
        <v>0.54166666666666663</v>
      </c>
      <c r="E403" s="37">
        <v>336</v>
      </c>
      <c r="F403" s="6">
        <v>182</v>
      </c>
      <c r="G403" s="6">
        <v>220.1</v>
      </c>
      <c r="H403" s="4">
        <v>17.89</v>
      </c>
      <c r="I403" s="4">
        <v>8.02</v>
      </c>
      <c r="J403" s="6">
        <v>335.5</v>
      </c>
      <c r="K403" s="4">
        <v>9.1300000000000008</v>
      </c>
      <c r="L403" s="6">
        <v>100.5</v>
      </c>
      <c r="M403" s="7">
        <v>3.22</v>
      </c>
      <c r="N403" s="7">
        <v>2.58</v>
      </c>
      <c r="O403" s="4">
        <v>54.107999999999997</v>
      </c>
      <c r="P403" s="4">
        <v>6.3231999999999999</v>
      </c>
      <c r="Q403" s="7">
        <v>1.58</v>
      </c>
      <c r="R403" s="7">
        <v>1.74</v>
      </c>
      <c r="S403" s="8">
        <v>5.5E-2</v>
      </c>
      <c r="U403" s="4">
        <v>9.1</v>
      </c>
      <c r="V403" s="4">
        <v>2.6</v>
      </c>
      <c r="W403" s="6">
        <v>29</v>
      </c>
      <c r="X403" s="4">
        <v>6.2</v>
      </c>
      <c r="Y403" s="7">
        <v>1.57</v>
      </c>
      <c r="Z403" s="7">
        <v>7.0000000000000007E-2</v>
      </c>
      <c r="AA403" s="4">
        <v>3.7</v>
      </c>
      <c r="AB403" s="4">
        <v>2.2000000000000002</v>
      </c>
      <c r="AC403" s="4">
        <v>4.7</v>
      </c>
      <c r="AD403" s="4"/>
      <c r="AE403" s="6">
        <v>9</v>
      </c>
      <c r="AF403" s="4">
        <v>1.3</v>
      </c>
      <c r="AG403" s="7">
        <v>0.3</v>
      </c>
      <c r="AH403" s="4">
        <v>2.5</v>
      </c>
      <c r="AI403" s="4"/>
      <c r="AJ403" s="7"/>
    </row>
    <row r="404" spans="1:36">
      <c r="A404" s="26" t="s">
        <v>56</v>
      </c>
      <c r="B404" s="26">
        <v>1989</v>
      </c>
      <c r="C404" s="2">
        <v>32790</v>
      </c>
      <c r="D404" s="27">
        <v>0.54166666666666663</v>
      </c>
      <c r="E404" s="37">
        <v>336</v>
      </c>
      <c r="F404" s="6">
        <v>157.5</v>
      </c>
      <c r="G404" s="6">
        <v>190.5</v>
      </c>
      <c r="H404" s="4">
        <v>15.02</v>
      </c>
      <c r="I404" s="4">
        <v>7.97</v>
      </c>
      <c r="J404" s="6">
        <v>359</v>
      </c>
      <c r="K404" s="4">
        <v>9.4700000000000006</v>
      </c>
      <c r="L404" s="6">
        <v>98.11</v>
      </c>
      <c r="M404" s="7">
        <v>3.34</v>
      </c>
      <c r="N404" s="7">
        <v>2.64</v>
      </c>
      <c r="O404" s="4">
        <v>57.314399999999999</v>
      </c>
      <c r="P404" s="4">
        <v>5.8368000000000002</v>
      </c>
      <c r="Q404" s="7">
        <v>1.65</v>
      </c>
      <c r="R404" s="7">
        <v>2.12</v>
      </c>
      <c r="S404" s="8">
        <v>5.2999999999999999E-2</v>
      </c>
      <c r="T404" s="8">
        <v>5.8000000000000003E-2</v>
      </c>
      <c r="U404" s="4">
        <v>9.1999999999999993</v>
      </c>
      <c r="V404" s="4">
        <v>3.7</v>
      </c>
      <c r="W404" s="6">
        <v>30</v>
      </c>
      <c r="X404" s="4">
        <v>6.7</v>
      </c>
      <c r="Y404" s="7">
        <v>1.81</v>
      </c>
      <c r="Z404" s="7">
        <v>0.03</v>
      </c>
      <c r="AA404" s="4">
        <v>3.3</v>
      </c>
      <c r="AB404" s="4">
        <v>2.2000000000000002</v>
      </c>
      <c r="AC404" s="4">
        <v>5.7</v>
      </c>
      <c r="AD404" s="4"/>
      <c r="AE404" s="6">
        <v>8</v>
      </c>
      <c r="AF404" s="4">
        <v>1.6</v>
      </c>
      <c r="AG404" s="7">
        <v>0.22</v>
      </c>
      <c r="AH404" s="4">
        <v>2.1</v>
      </c>
      <c r="AI404" s="4"/>
      <c r="AJ404" s="7"/>
    </row>
    <row r="405" spans="1:36">
      <c r="A405" s="26" t="s">
        <v>56</v>
      </c>
      <c r="B405" s="26">
        <v>1989</v>
      </c>
      <c r="C405" s="2">
        <v>32804</v>
      </c>
      <c r="D405" s="27">
        <v>0.54166666666666663</v>
      </c>
      <c r="E405" s="37">
        <v>336</v>
      </c>
      <c r="F405" s="6">
        <v>164.2</v>
      </c>
      <c r="G405" s="6">
        <v>198.7</v>
      </c>
      <c r="H405" s="4">
        <v>13.03</v>
      </c>
      <c r="I405" s="4">
        <v>7.95</v>
      </c>
      <c r="J405" s="6">
        <v>365.2</v>
      </c>
      <c r="K405" s="4">
        <v>9.7899999999999991</v>
      </c>
      <c r="L405" s="6">
        <v>97.06</v>
      </c>
      <c r="M405" s="7">
        <v>3.48</v>
      </c>
      <c r="N405" s="7">
        <v>2.76</v>
      </c>
      <c r="O405" s="4">
        <v>59.719200000000001</v>
      </c>
      <c r="P405" s="4">
        <v>6.08</v>
      </c>
      <c r="Q405" s="7">
        <v>1.9</v>
      </c>
      <c r="R405" s="7">
        <v>2.27</v>
      </c>
      <c r="S405" s="8">
        <v>4.8000000000000001E-2</v>
      </c>
      <c r="T405" s="8">
        <v>5.7000000000000002E-2</v>
      </c>
      <c r="U405" s="4">
        <v>9.6999999999999993</v>
      </c>
      <c r="V405" s="4">
        <v>3.7</v>
      </c>
      <c r="W405" s="6">
        <v>30</v>
      </c>
      <c r="X405" s="4">
        <v>6.4</v>
      </c>
      <c r="Y405" s="7">
        <v>1.81</v>
      </c>
      <c r="Z405" s="7">
        <v>0.05</v>
      </c>
      <c r="AA405" s="4">
        <v>3</v>
      </c>
      <c r="AB405" s="4">
        <v>2.2999999999999998</v>
      </c>
      <c r="AC405" s="4">
        <v>2</v>
      </c>
      <c r="AD405" s="4"/>
      <c r="AE405" s="6">
        <v>8</v>
      </c>
      <c r="AF405" s="4">
        <v>4.4000000000000004</v>
      </c>
      <c r="AG405" s="7">
        <v>0.06</v>
      </c>
      <c r="AH405" s="4">
        <v>1.7</v>
      </c>
      <c r="AI405" s="4"/>
      <c r="AJ405" s="7"/>
    </row>
    <row r="406" spans="1:36">
      <c r="A406" s="26" t="s">
        <v>56</v>
      </c>
      <c r="B406" s="26">
        <v>1989</v>
      </c>
      <c r="C406" s="2">
        <v>32818</v>
      </c>
      <c r="D406" s="27">
        <v>0.54166666666666663</v>
      </c>
      <c r="E406" s="37">
        <v>336</v>
      </c>
      <c r="F406" s="6">
        <v>184.7</v>
      </c>
      <c r="G406" s="6">
        <v>223.4</v>
      </c>
      <c r="H406" s="4">
        <v>13.23</v>
      </c>
      <c r="I406" s="4">
        <v>7.88</v>
      </c>
      <c r="J406" s="6">
        <v>376.6</v>
      </c>
      <c r="K406" s="4">
        <v>9.65</v>
      </c>
      <c r="L406" s="6">
        <v>96.1</v>
      </c>
      <c r="M406" s="7">
        <v>3.5</v>
      </c>
      <c r="N406" s="7">
        <v>2.74</v>
      </c>
      <c r="O406" s="4">
        <v>59.719200000000001</v>
      </c>
      <c r="P406" s="4">
        <v>6.3231999999999999</v>
      </c>
      <c r="Q406" s="7">
        <v>2.0699999999999998</v>
      </c>
      <c r="R406" s="7">
        <v>3.28</v>
      </c>
      <c r="S406" s="8">
        <v>0.06</v>
      </c>
      <c r="T406" s="8">
        <v>0.09</v>
      </c>
      <c r="U406" s="4">
        <v>10</v>
      </c>
      <c r="V406" s="4">
        <v>4.5</v>
      </c>
      <c r="W406" s="6">
        <v>28</v>
      </c>
      <c r="X406" s="4">
        <v>7.1</v>
      </c>
      <c r="Y406" s="7">
        <v>2.17</v>
      </c>
      <c r="Z406" s="7">
        <v>0.08</v>
      </c>
      <c r="AA406" s="4">
        <v>3.9</v>
      </c>
      <c r="AB406" s="4">
        <v>2.2999999999999998</v>
      </c>
      <c r="AC406" s="4">
        <v>7</v>
      </c>
      <c r="AD406" s="4"/>
      <c r="AE406" s="6">
        <v>9</v>
      </c>
      <c r="AF406" s="4">
        <v>1.4</v>
      </c>
      <c r="AG406" s="7">
        <v>0.12</v>
      </c>
      <c r="AH406" s="4">
        <v>2.7</v>
      </c>
      <c r="AI406" s="4"/>
      <c r="AJ406" s="7"/>
    </row>
    <row r="407" spans="1:36">
      <c r="A407" s="26" t="s">
        <v>56</v>
      </c>
      <c r="B407" s="26">
        <v>1989</v>
      </c>
      <c r="C407" s="2">
        <v>32832</v>
      </c>
      <c r="D407" s="27">
        <v>0.54166666666666663</v>
      </c>
      <c r="E407" s="37">
        <v>336</v>
      </c>
      <c r="F407" s="6">
        <v>198.8</v>
      </c>
      <c r="G407" s="6">
        <v>240.4</v>
      </c>
      <c r="H407" s="4">
        <v>9.9700000000000006</v>
      </c>
      <c r="I407" s="4">
        <v>7.91</v>
      </c>
      <c r="J407" s="6">
        <v>376.5</v>
      </c>
      <c r="K407" s="4">
        <v>10.74</v>
      </c>
      <c r="L407" s="6">
        <v>99.17</v>
      </c>
      <c r="M407" s="7">
        <v>3.48</v>
      </c>
      <c r="N407" s="7">
        <v>2.77</v>
      </c>
      <c r="O407" s="4">
        <v>58.516800000000003</v>
      </c>
      <c r="P407" s="4">
        <v>6.8095999999999997</v>
      </c>
      <c r="Q407" s="7">
        <v>2.06</v>
      </c>
      <c r="R407" s="7">
        <v>3.15</v>
      </c>
      <c r="S407" s="8">
        <v>5.5E-2</v>
      </c>
      <c r="T407" s="8">
        <v>5.8000000000000003E-2</v>
      </c>
      <c r="U407" s="4">
        <v>9.6999999999999993</v>
      </c>
      <c r="V407" s="4">
        <v>4.9000000000000004</v>
      </c>
      <c r="W407" s="6">
        <v>30</v>
      </c>
      <c r="X407" s="4">
        <v>6.9</v>
      </c>
      <c r="Y407" s="7">
        <v>2.17</v>
      </c>
      <c r="Z407" s="7">
        <v>0.1</v>
      </c>
      <c r="AA407" s="4">
        <v>4.7</v>
      </c>
      <c r="AB407" s="4">
        <v>2.2000000000000002</v>
      </c>
      <c r="AC407" s="4">
        <v>9</v>
      </c>
      <c r="AD407" s="4"/>
      <c r="AE407" s="6">
        <v>20</v>
      </c>
      <c r="AF407" s="4">
        <v>1.9</v>
      </c>
      <c r="AG407" s="7">
        <v>0.21</v>
      </c>
      <c r="AH407" s="4">
        <v>3.5</v>
      </c>
      <c r="AI407" s="4"/>
      <c r="AJ407" s="7"/>
    </row>
    <row r="408" spans="1:36">
      <c r="A408" s="26" t="s">
        <v>56</v>
      </c>
      <c r="B408" s="26">
        <v>1989</v>
      </c>
      <c r="C408" s="2">
        <v>32846</v>
      </c>
      <c r="D408" s="27">
        <v>0.54166666666666663</v>
      </c>
      <c r="E408" s="37">
        <v>336</v>
      </c>
      <c r="F408" s="6">
        <v>136.80000000000001</v>
      </c>
      <c r="G408" s="6">
        <v>165.5</v>
      </c>
      <c r="H408" s="4">
        <v>6.49</v>
      </c>
      <c r="I408" s="4">
        <v>7.91</v>
      </c>
      <c r="J408" s="6">
        <v>404.6</v>
      </c>
      <c r="K408" s="4">
        <v>11.23</v>
      </c>
      <c r="L408" s="6">
        <v>95.19</v>
      </c>
      <c r="M408" s="7">
        <v>4.24</v>
      </c>
      <c r="N408" s="7">
        <v>3.84</v>
      </c>
      <c r="O408" s="4">
        <v>72.544799999999995</v>
      </c>
      <c r="P408" s="4">
        <v>7.5392000000000001</v>
      </c>
      <c r="Q408" s="7">
        <v>2.2799999999999998</v>
      </c>
      <c r="R408" s="7">
        <v>2.38</v>
      </c>
      <c r="S408" s="8">
        <v>6.8000000000000005E-2</v>
      </c>
      <c r="T408" s="8">
        <v>7.5999999999999998E-2</v>
      </c>
      <c r="U408" s="4">
        <v>12.3</v>
      </c>
      <c r="V408" s="4">
        <v>6.1</v>
      </c>
      <c r="W408" s="6">
        <v>31</v>
      </c>
      <c r="X408" s="4">
        <v>8.1</v>
      </c>
      <c r="Y408" s="7">
        <v>2.46</v>
      </c>
      <c r="Z408" s="7">
        <v>0.06</v>
      </c>
      <c r="AA408" s="4">
        <v>3.8</v>
      </c>
      <c r="AB408" s="4">
        <v>2.6</v>
      </c>
      <c r="AC408" s="4">
        <v>1.7</v>
      </c>
      <c r="AD408" s="4"/>
      <c r="AE408" s="6"/>
      <c r="AF408" s="4">
        <v>4</v>
      </c>
      <c r="AG408" s="7"/>
      <c r="AH408" s="4">
        <v>3.2</v>
      </c>
      <c r="AI408" s="4"/>
      <c r="AJ408" s="7"/>
    </row>
    <row r="409" spans="1:36">
      <c r="A409" s="26" t="s">
        <v>56</v>
      </c>
      <c r="B409" s="26">
        <v>1989</v>
      </c>
      <c r="C409" s="2">
        <v>32860</v>
      </c>
      <c r="D409" s="27">
        <v>0.59375</v>
      </c>
      <c r="E409" s="37">
        <v>337</v>
      </c>
      <c r="F409" s="6">
        <v>140</v>
      </c>
      <c r="G409" s="6">
        <v>169.9</v>
      </c>
      <c r="H409" s="4">
        <v>5.98</v>
      </c>
      <c r="I409" s="4">
        <v>7.87</v>
      </c>
      <c r="J409" s="6">
        <v>411.4</v>
      </c>
      <c r="K409" s="4">
        <v>11.15</v>
      </c>
      <c r="L409" s="6">
        <v>93.3</v>
      </c>
      <c r="M409" s="7">
        <v>3.86</v>
      </c>
      <c r="N409" s="7">
        <v>3.08</v>
      </c>
      <c r="O409" s="4">
        <v>64.528800000000004</v>
      </c>
      <c r="P409" s="4">
        <v>7.7824</v>
      </c>
      <c r="Q409" s="7">
        <v>2.48</v>
      </c>
      <c r="R409" s="7">
        <v>3.19</v>
      </c>
      <c r="S409" s="8">
        <v>7.5999999999999998E-2</v>
      </c>
      <c r="T409" s="8">
        <v>9.1999999999999998E-2</v>
      </c>
      <c r="U409" s="4">
        <v>12.7</v>
      </c>
      <c r="V409" s="4">
        <v>6.6</v>
      </c>
      <c r="W409" s="6">
        <v>30</v>
      </c>
      <c r="X409" s="4">
        <v>9</v>
      </c>
      <c r="Y409" s="7">
        <v>2.62</v>
      </c>
      <c r="Z409" s="7">
        <v>0.05</v>
      </c>
      <c r="AA409" s="4">
        <v>3</v>
      </c>
      <c r="AB409" s="4">
        <v>2.9</v>
      </c>
      <c r="AC409" s="4">
        <v>5</v>
      </c>
      <c r="AD409" s="4"/>
      <c r="AE409" s="6"/>
      <c r="AF409" s="4">
        <v>5.2</v>
      </c>
      <c r="AG409" s="7"/>
      <c r="AH409" s="4">
        <v>3.3</v>
      </c>
      <c r="AI409" s="4"/>
      <c r="AJ409" s="7"/>
    </row>
    <row r="410" spans="1:36">
      <c r="A410" s="26" t="s">
        <v>56</v>
      </c>
      <c r="B410" s="26">
        <v>1990</v>
      </c>
      <c r="C410" s="2">
        <v>32876</v>
      </c>
      <c r="D410" s="27">
        <v>0.4375</v>
      </c>
      <c r="E410" s="37">
        <v>381</v>
      </c>
      <c r="F410" s="6">
        <v>213</v>
      </c>
      <c r="G410" s="6">
        <v>292.2</v>
      </c>
      <c r="H410" s="4">
        <v>6.24</v>
      </c>
      <c r="I410" s="4">
        <v>7.88</v>
      </c>
      <c r="J410" s="6">
        <v>393.1</v>
      </c>
      <c r="K410" s="4">
        <v>11.02</v>
      </c>
      <c r="L410" s="6">
        <v>92.82</v>
      </c>
      <c r="M410" s="7">
        <v>3.92</v>
      </c>
      <c r="N410" s="7">
        <v>3.03</v>
      </c>
      <c r="O410" s="4">
        <v>66.532799999999995</v>
      </c>
      <c r="P410" s="4">
        <v>7.2960000000000003</v>
      </c>
      <c r="Q410" s="7">
        <v>2.46</v>
      </c>
      <c r="R410" s="7">
        <v>3.08</v>
      </c>
      <c r="S410" s="8">
        <v>6.4000000000000001E-2</v>
      </c>
      <c r="T410" s="8">
        <v>0.223</v>
      </c>
      <c r="U410" s="4">
        <v>10.6</v>
      </c>
      <c r="V410" s="4">
        <v>6</v>
      </c>
      <c r="W410" s="6">
        <v>29.3</v>
      </c>
      <c r="X410" s="4">
        <v>6.6</v>
      </c>
      <c r="Y410" s="7">
        <v>2.23</v>
      </c>
      <c r="Z410" s="7"/>
      <c r="AA410" s="4">
        <v>4.0999999999999996</v>
      </c>
      <c r="AB410" s="4">
        <v>2.5</v>
      </c>
      <c r="AC410" s="4">
        <v>9</v>
      </c>
      <c r="AD410" s="4"/>
      <c r="AE410" s="6">
        <v>10</v>
      </c>
      <c r="AF410" s="4">
        <v>5</v>
      </c>
      <c r="AG410" s="7">
        <v>0.09</v>
      </c>
      <c r="AH410" s="4"/>
      <c r="AI410" s="4"/>
      <c r="AJ410" s="7"/>
    </row>
    <row r="411" spans="1:36">
      <c r="A411" s="26" t="s">
        <v>56</v>
      </c>
      <c r="B411" s="26">
        <v>1990</v>
      </c>
      <c r="C411" s="2">
        <v>32888</v>
      </c>
      <c r="D411" s="27">
        <v>0.54166666666666663</v>
      </c>
      <c r="E411" s="37">
        <v>290</v>
      </c>
      <c r="F411" s="6">
        <v>132.69999999999999</v>
      </c>
      <c r="G411" s="6">
        <v>138.80000000000001</v>
      </c>
      <c r="H411" s="4">
        <v>4.6100000000000003</v>
      </c>
      <c r="I411" s="4">
        <v>7.92</v>
      </c>
      <c r="J411" s="6">
        <v>404.8</v>
      </c>
      <c r="K411" s="4">
        <v>11.9</v>
      </c>
      <c r="L411" s="6">
        <v>96.12</v>
      </c>
      <c r="M411" s="7">
        <v>3.88</v>
      </c>
      <c r="N411" s="7">
        <v>3.25</v>
      </c>
      <c r="O411" s="4">
        <v>64.929599999999994</v>
      </c>
      <c r="P411" s="4">
        <v>7.7824</v>
      </c>
      <c r="Q411" s="7">
        <v>2.37</v>
      </c>
      <c r="R411" s="7">
        <v>3.39</v>
      </c>
      <c r="S411" s="8">
        <v>6.8000000000000005E-2</v>
      </c>
      <c r="T411" s="8">
        <v>8.4000000000000005E-2</v>
      </c>
      <c r="U411" s="4">
        <v>12.5</v>
      </c>
      <c r="V411" s="4">
        <v>6.1</v>
      </c>
      <c r="W411" s="6">
        <v>32</v>
      </c>
      <c r="X411" s="4">
        <v>8.3000000000000007</v>
      </c>
      <c r="Y411" s="7">
        <v>2.4500000000000002</v>
      </c>
      <c r="Z411" s="7"/>
      <c r="AA411" s="4">
        <v>4.0999999999999996</v>
      </c>
      <c r="AB411" s="4">
        <v>2.4</v>
      </c>
      <c r="AC411" s="4">
        <v>3.33</v>
      </c>
      <c r="AD411" s="4"/>
      <c r="AE411" s="6">
        <v>15</v>
      </c>
      <c r="AF411" s="4">
        <v>3.8</v>
      </c>
      <c r="AG411" s="7">
        <v>0.2</v>
      </c>
      <c r="AH411" s="4"/>
      <c r="AI411" s="4"/>
      <c r="AJ411" s="7"/>
    </row>
    <row r="412" spans="1:36">
      <c r="A412" s="26" t="s">
        <v>56</v>
      </c>
      <c r="B412" s="26">
        <v>1990</v>
      </c>
      <c r="C412" s="2">
        <v>32902</v>
      </c>
      <c r="D412" s="27">
        <v>0.54166666666666663</v>
      </c>
      <c r="E412" s="37">
        <v>336</v>
      </c>
      <c r="F412" s="6">
        <v>132.9</v>
      </c>
      <c r="G412" s="6">
        <v>160.69999999999999</v>
      </c>
      <c r="H412" s="4">
        <v>5.13</v>
      </c>
      <c r="I412" s="4">
        <v>7.93</v>
      </c>
      <c r="J412" s="6">
        <v>421.4</v>
      </c>
      <c r="K412" s="4">
        <v>11.71</v>
      </c>
      <c r="L412" s="6">
        <v>95.87</v>
      </c>
      <c r="M412" s="7">
        <v>4</v>
      </c>
      <c r="N412" s="7">
        <v>3.24</v>
      </c>
      <c r="O412" s="4">
        <v>66.933599999999998</v>
      </c>
      <c r="P412" s="4">
        <v>8.0256000000000007</v>
      </c>
      <c r="Q412" s="7">
        <v>2.63</v>
      </c>
      <c r="R412" s="7">
        <v>4.16</v>
      </c>
      <c r="S412" s="8">
        <v>7.5999999999999998E-2</v>
      </c>
      <c r="T412" s="8">
        <v>0.112</v>
      </c>
      <c r="U412" s="4">
        <v>13.3</v>
      </c>
      <c r="V412" s="4">
        <v>5.4</v>
      </c>
      <c r="W412" s="6">
        <v>32.799999999999997</v>
      </c>
      <c r="X412" s="4">
        <v>9.5</v>
      </c>
      <c r="Y412" s="7">
        <v>2.54</v>
      </c>
      <c r="Z412" s="7"/>
      <c r="AA412" s="4">
        <v>3.6</v>
      </c>
      <c r="AB412" s="4">
        <v>2.8</v>
      </c>
      <c r="AC412" s="4">
        <v>5</v>
      </c>
      <c r="AD412" s="4"/>
      <c r="AE412" s="6">
        <v>9</v>
      </c>
      <c r="AF412" s="4">
        <v>2.5</v>
      </c>
      <c r="AG412" s="7">
        <v>0.12</v>
      </c>
      <c r="AH412" s="4"/>
      <c r="AI412" s="4"/>
      <c r="AJ412" s="7"/>
    </row>
    <row r="413" spans="1:36">
      <c r="A413" s="26" t="s">
        <v>56</v>
      </c>
      <c r="B413" s="26">
        <v>1990</v>
      </c>
      <c r="C413" s="2">
        <v>32916</v>
      </c>
      <c r="D413" s="27">
        <v>0.54166666666666663</v>
      </c>
      <c r="E413" s="37">
        <v>336</v>
      </c>
      <c r="F413" s="6">
        <v>149.5</v>
      </c>
      <c r="G413" s="6">
        <v>180.8</v>
      </c>
      <c r="H413" s="4">
        <v>5.58</v>
      </c>
      <c r="I413" s="4">
        <v>7.96</v>
      </c>
      <c r="J413" s="6">
        <v>429.1</v>
      </c>
      <c r="K413" s="4">
        <v>11.63</v>
      </c>
      <c r="L413" s="6">
        <v>96.32</v>
      </c>
      <c r="M413" s="7">
        <v>4.0199999999999996</v>
      </c>
      <c r="N413" s="7">
        <v>3.31</v>
      </c>
      <c r="O413" s="4">
        <v>68.135999999999996</v>
      </c>
      <c r="P413" s="4">
        <v>7.5392000000000001</v>
      </c>
      <c r="Q413" s="7">
        <v>2.61</v>
      </c>
      <c r="R413" s="7">
        <v>3.13</v>
      </c>
      <c r="S413" s="8">
        <v>7.1999999999999995E-2</v>
      </c>
      <c r="T413" s="8">
        <v>0.09</v>
      </c>
      <c r="U413" s="4">
        <v>13.6</v>
      </c>
      <c r="V413" s="4">
        <v>5</v>
      </c>
      <c r="W413" s="6">
        <v>30.8</v>
      </c>
      <c r="X413" s="4">
        <v>8</v>
      </c>
      <c r="Y413" s="7">
        <v>2.2200000000000002</v>
      </c>
      <c r="Z413" s="7"/>
      <c r="AA413" s="4">
        <v>4.4000000000000004</v>
      </c>
      <c r="AB413" s="4">
        <v>2.8</v>
      </c>
      <c r="AC413" s="4">
        <v>3</v>
      </c>
      <c r="AD413" s="4"/>
      <c r="AE413" s="6">
        <v>7</v>
      </c>
      <c r="AF413" s="4">
        <v>6</v>
      </c>
      <c r="AG413" s="7">
        <v>0.16</v>
      </c>
      <c r="AH413" s="4"/>
      <c r="AI413" s="4"/>
      <c r="AJ413" s="7"/>
    </row>
    <row r="414" spans="1:36">
      <c r="A414" s="26" t="s">
        <v>56</v>
      </c>
      <c r="B414" s="26">
        <v>1990</v>
      </c>
      <c r="C414" s="2">
        <v>32930</v>
      </c>
      <c r="D414" s="27">
        <v>0.57638888888888895</v>
      </c>
      <c r="E414" s="37">
        <v>337</v>
      </c>
      <c r="F414" s="6">
        <v>535.4</v>
      </c>
      <c r="G414" s="6">
        <v>649.20000000000005</v>
      </c>
      <c r="H414" s="4">
        <v>6.01</v>
      </c>
      <c r="I414" s="4">
        <v>7.99</v>
      </c>
      <c r="J414" s="6">
        <v>376.1</v>
      </c>
      <c r="K414" s="4">
        <v>12.86</v>
      </c>
      <c r="L414" s="6">
        <v>107.7</v>
      </c>
      <c r="M414" s="7">
        <v>3.58</v>
      </c>
      <c r="N414" s="7">
        <v>3.12</v>
      </c>
      <c r="O414" s="4">
        <v>62.124000000000002</v>
      </c>
      <c r="P414" s="4">
        <v>5.8368000000000002</v>
      </c>
      <c r="Q414" s="7">
        <v>2.3199999999999998</v>
      </c>
      <c r="R414" s="7">
        <v>4.3600000000000003</v>
      </c>
      <c r="S414" s="8">
        <v>5.5E-2</v>
      </c>
      <c r="T414" s="8">
        <v>0.215</v>
      </c>
      <c r="U414" s="4">
        <v>9.8000000000000007</v>
      </c>
      <c r="V414" s="4">
        <v>5.4</v>
      </c>
      <c r="W414" s="6">
        <v>27.3</v>
      </c>
      <c r="X414" s="4">
        <v>6</v>
      </c>
      <c r="Y414" s="7">
        <v>2.0099999999999998</v>
      </c>
      <c r="Z414" s="7"/>
      <c r="AA414" s="4">
        <v>5.9</v>
      </c>
      <c r="AB414" s="4">
        <v>2.4</v>
      </c>
      <c r="AC414" s="4">
        <v>95.6</v>
      </c>
      <c r="AD414" s="4"/>
      <c r="AE414" s="6">
        <v>12</v>
      </c>
      <c r="AF414" s="4">
        <v>6.2</v>
      </c>
      <c r="AG414" s="7">
        <v>0.14000000000000001</v>
      </c>
      <c r="AH414" s="4"/>
      <c r="AI414" s="4"/>
      <c r="AJ414" s="7"/>
    </row>
    <row r="415" spans="1:36">
      <c r="A415" s="26" t="s">
        <v>56</v>
      </c>
      <c r="B415" s="26">
        <v>1990</v>
      </c>
      <c r="C415" s="2">
        <v>32944</v>
      </c>
      <c r="D415" s="27">
        <v>0.53125</v>
      </c>
      <c r="E415" s="37">
        <v>335</v>
      </c>
      <c r="F415" s="6">
        <v>487.9</v>
      </c>
      <c r="G415" s="6">
        <v>588.20000000000005</v>
      </c>
      <c r="H415" s="4">
        <v>6.58</v>
      </c>
      <c r="I415" s="4">
        <v>8.0299999999999994</v>
      </c>
      <c r="J415" s="6">
        <v>377.6</v>
      </c>
      <c r="K415" s="4">
        <v>12.43</v>
      </c>
      <c r="L415" s="6">
        <v>105.6</v>
      </c>
      <c r="M415" s="7">
        <v>3.72</v>
      </c>
      <c r="N415" s="7">
        <v>3.08</v>
      </c>
      <c r="O415" s="4">
        <v>63.727200000000003</v>
      </c>
      <c r="P415" s="4">
        <v>6.5663999999999998</v>
      </c>
      <c r="Q415" s="7">
        <v>2.02</v>
      </c>
      <c r="R415" s="7">
        <v>2.66</v>
      </c>
      <c r="S415" s="8">
        <v>4.3999999999999997E-2</v>
      </c>
      <c r="T415" s="8">
        <v>9.8000000000000004E-2</v>
      </c>
      <c r="U415" s="4">
        <v>9.1999999999999993</v>
      </c>
      <c r="V415" s="4">
        <v>5.5</v>
      </c>
      <c r="W415" s="6">
        <v>27.2</v>
      </c>
      <c r="X415" s="4">
        <v>5.6</v>
      </c>
      <c r="Y415" s="7">
        <v>1.9</v>
      </c>
      <c r="Z415" s="7"/>
      <c r="AA415" s="4">
        <v>3.8</v>
      </c>
      <c r="AB415" s="4">
        <v>2.2000000000000002</v>
      </c>
      <c r="AC415" s="4">
        <v>23</v>
      </c>
      <c r="AD415" s="4"/>
      <c r="AE415" s="6">
        <v>11</v>
      </c>
      <c r="AF415" s="4">
        <v>3.6</v>
      </c>
      <c r="AG415" s="7">
        <v>0.1</v>
      </c>
      <c r="AH415" s="4"/>
      <c r="AI415" s="4"/>
      <c r="AJ415" s="7"/>
    </row>
    <row r="416" spans="1:36">
      <c r="A416" s="26" t="s">
        <v>56</v>
      </c>
      <c r="B416" s="26">
        <v>1990</v>
      </c>
      <c r="C416" s="2">
        <v>32958</v>
      </c>
      <c r="D416" s="27">
        <v>0.54166666666666663</v>
      </c>
      <c r="E416" s="37">
        <v>336</v>
      </c>
      <c r="F416" s="6">
        <v>233.6</v>
      </c>
      <c r="G416" s="6">
        <v>282.8</v>
      </c>
      <c r="H416" s="4">
        <v>8.7799999999999994</v>
      </c>
      <c r="I416" s="4">
        <v>8.0299999999999994</v>
      </c>
      <c r="J416" s="6">
        <v>399.8</v>
      </c>
      <c r="K416" s="4">
        <v>11.29</v>
      </c>
      <c r="L416" s="6">
        <v>101.3</v>
      </c>
      <c r="M416" s="7">
        <v>3.94</v>
      </c>
      <c r="N416" s="7">
        <v>3.18</v>
      </c>
      <c r="O416" s="4">
        <v>65.330399999999997</v>
      </c>
      <c r="P416" s="4">
        <v>8.2688000000000006</v>
      </c>
      <c r="Q416" s="7">
        <v>2.04</v>
      </c>
      <c r="R416" s="7">
        <v>2.81</v>
      </c>
      <c r="S416" s="8">
        <v>3.5000000000000003E-2</v>
      </c>
      <c r="T416" s="8">
        <v>6.5000000000000002E-2</v>
      </c>
      <c r="U416" s="4">
        <v>11.6</v>
      </c>
      <c r="V416" s="4">
        <v>4.9000000000000004</v>
      </c>
      <c r="W416" s="6">
        <v>27.7</v>
      </c>
      <c r="X416" s="4">
        <v>7.7</v>
      </c>
      <c r="Y416" s="7">
        <v>2</v>
      </c>
      <c r="Z416" s="7"/>
      <c r="AA416" s="4">
        <v>4.2</v>
      </c>
      <c r="AB416" s="4">
        <v>2.9</v>
      </c>
      <c r="AC416" s="4">
        <v>8.3000000000000007</v>
      </c>
      <c r="AD416" s="4"/>
      <c r="AE416" s="6">
        <v>5</v>
      </c>
      <c r="AF416" s="4">
        <v>3.3</v>
      </c>
      <c r="AG416" s="7">
        <v>0.06</v>
      </c>
      <c r="AH416" s="4"/>
      <c r="AI416" s="4"/>
      <c r="AJ416" s="7"/>
    </row>
    <row r="417" spans="1:36">
      <c r="A417" s="26" t="s">
        <v>56</v>
      </c>
      <c r="B417" s="26">
        <v>1990</v>
      </c>
      <c r="C417" s="2">
        <v>32972</v>
      </c>
      <c r="D417" s="27">
        <v>0.54166666666666663</v>
      </c>
      <c r="E417" s="37">
        <v>336</v>
      </c>
      <c r="F417" s="6">
        <v>227</v>
      </c>
      <c r="G417" s="6">
        <v>274.60000000000002</v>
      </c>
      <c r="H417" s="4">
        <v>8.4499999999999993</v>
      </c>
      <c r="I417" s="4">
        <v>8.07</v>
      </c>
      <c r="J417" s="6">
        <v>397.7</v>
      </c>
      <c r="K417" s="4">
        <v>11.33</v>
      </c>
      <c r="L417" s="6">
        <v>100.8</v>
      </c>
      <c r="M417" s="7">
        <v>3.98</v>
      </c>
      <c r="N417" s="7">
        <v>3.52</v>
      </c>
      <c r="O417" s="4">
        <v>66.532799999999995</v>
      </c>
      <c r="P417" s="4">
        <v>8.0256000000000007</v>
      </c>
      <c r="Q417" s="7">
        <v>2.08</v>
      </c>
      <c r="R417" s="7">
        <v>3.18</v>
      </c>
      <c r="S417" s="8">
        <v>3.3000000000000002E-2</v>
      </c>
      <c r="T417" s="8">
        <v>6.4000000000000001E-2</v>
      </c>
      <c r="U417" s="4">
        <v>11.5</v>
      </c>
      <c r="V417" s="4">
        <v>4</v>
      </c>
      <c r="W417" s="6">
        <v>27.7</v>
      </c>
      <c r="X417" s="4">
        <v>7.6</v>
      </c>
      <c r="Y417" s="7">
        <v>2.02</v>
      </c>
      <c r="Z417" s="7"/>
      <c r="AA417" s="4">
        <v>5.2</v>
      </c>
      <c r="AB417" s="4">
        <v>2.6</v>
      </c>
      <c r="AC417" s="4">
        <v>6.7</v>
      </c>
      <c r="AD417" s="4"/>
      <c r="AE417" s="6">
        <v>4</v>
      </c>
      <c r="AF417" s="4">
        <v>2</v>
      </c>
      <c r="AG417" s="7">
        <v>0.02</v>
      </c>
      <c r="AH417" s="4"/>
      <c r="AI417" s="4"/>
      <c r="AJ417" s="7"/>
    </row>
    <row r="418" spans="1:36">
      <c r="A418" s="26" t="s">
        <v>56</v>
      </c>
      <c r="B418" s="26">
        <v>1990</v>
      </c>
      <c r="C418" s="2">
        <v>32987</v>
      </c>
      <c r="D418" s="27">
        <v>0.35416666666666669</v>
      </c>
      <c r="E418" s="37">
        <v>356</v>
      </c>
      <c r="F418" s="6">
        <v>250.8</v>
      </c>
      <c r="G418" s="6">
        <v>320.89999999999998</v>
      </c>
      <c r="H418" s="4">
        <v>8.5500000000000007</v>
      </c>
      <c r="I418" s="4">
        <v>8.1</v>
      </c>
      <c r="J418" s="6">
        <v>391.5</v>
      </c>
      <c r="K418" s="4">
        <v>11.24</v>
      </c>
      <c r="L418" s="6">
        <v>100.3</v>
      </c>
      <c r="M418" s="7">
        <v>3.78</v>
      </c>
      <c r="N418" s="7">
        <v>3.34</v>
      </c>
      <c r="O418" s="4">
        <v>62.524799999999999</v>
      </c>
      <c r="P418" s="4">
        <v>8.0256000000000007</v>
      </c>
      <c r="Q418" s="7">
        <v>2.08</v>
      </c>
      <c r="R418" s="7">
        <v>2.64</v>
      </c>
      <c r="S418" s="8">
        <v>4.1000000000000002E-2</v>
      </c>
      <c r="T418" s="8">
        <v>0.115</v>
      </c>
      <c r="U418" s="4">
        <v>10.3</v>
      </c>
      <c r="V418" s="4">
        <v>4.3</v>
      </c>
      <c r="W418" s="6">
        <v>26.3</v>
      </c>
      <c r="X418" s="4">
        <v>7.1</v>
      </c>
      <c r="Y418" s="7">
        <v>1.92</v>
      </c>
      <c r="Z418" s="7"/>
      <c r="AA418" s="4">
        <v>4.7</v>
      </c>
      <c r="AB418" s="4">
        <v>2.4</v>
      </c>
      <c r="AC418" s="4">
        <v>4</v>
      </c>
      <c r="AD418" s="4"/>
      <c r="AE418" s="6">
        <v>4</v>
      </c>
      <c r="AF418" s="4">
        <v>2.6</v>
      </c>
      <c r="AG418" s="7">
        <v>0.08</v>
      </c>
      <c r="AH418" s="4"/>
      <c r="AI418" s="4"/>
      <c r="AJ418" s="7"/>
    </row>
    <row r="419" spans="1:36">
      <c r="A419" s="26" t="s">
        <v>56</v>
      </c>
      <c r="B419" s="26">
        <v>1990</v>
      </c>
      <c r="C419" s="2">
        <v>33000</v>
      </c>
      <c r="D419" s="27">
        <v>0.57638888888888895</v>
      </c>
      <c r="E419" s="37">
        <v>317</v>
      </c>
      <c r="F419" s="6">
        <v>280</v>
      </c>
      <c r="G419" s="6">
        <v>319.89999999999998</v>
      </c>
      <c r="H419" s="4">
        <v>11.15</v>
      </c>
      <c r="I419" s="4">
        <v>8.1199999999999992</v>
      </c>
      <c r="J419" s="6">
        <v>390.8</v>
      </c>
      <c r="K419" s="4">
        <v>10.84</v>
      </c>
      <c r="L419" s="6">
        <v>102.9</v>
      </c>
      <c r="M419" s="7">
        <v>3.88</v>
      </c>
      <c r="N419" s="7">
        <v>3.05</v>
      </c>
      <c r="O419" s="4">
        <v>64.528800000000004</v>
      </c>
      <c r="P419" s="4">
        <v>8.0256000000000007</v>
      </c>
      <c r="Q419" s="7">
        <v>2.0099999999999998</v>
      </c>
      <c r="R419" s="7">
        <v>3.19</v>
      </c>
      <c r="S419" s="8">
        <v>3.5999999999999997E-2</v>
      </c>
      <c r="T419" s="8">
        <v>7.0999999999999994E-2</v>
      </c>
      <c r="U419" s="4">
        <v>10.1</v>
      </c>
      <c r="V419" s="4">
        <v>3.3</v>
      </c>
      <c r="W419" s="6">
        <v>27.5</v>
      </c>
      <c r="X419" s="4">
        <v>6.8</v>
      </c>
      <c r="Y419" s="7">
        <v>1.84</v>
      </c>
      <c r="Z419" s="7"/>
      <c r="AA419" s="4">
        <v>5</v>
      </c>
      <c r="AB419" s="4">
        <v>2.4</v>
      </c>
      <c r="AC419" s="4">
        <v>2</v>
      </c>
      <c r="AD419" s="4"/>
      <c r="AE419" s="6">
        <v>4</v>
      </c>
      <c r="AF419" s="4">
        <v>1.9</v>
      </c>
      <c r="AG419" s="7">
        <v>0.09</v>
      </c>
      <c r="AH419" s="4"/>
      <c r="AI419" s="4"/>
      <c r="AJ419" s="7"/>
    </row>
    <row r="420" spans="1:36">
      <c r="A420" s="26" t="s">
        <v>56</v>
      </c>
      <c r="B420" s="26">
        <v>1990</v>
      </c>
      <c r="C420" s="2">
        <v>33014</v>
      </c>
      <c r="D420" s="27">
        <v>0.54166666666666663</v>
      </c>
      <c r="E420" s="37">
        <v>335</v>
      </c>
      <c r="F420" s="6">
        <v>318.2</v>
      </c>
      <c r="G420" s="6">
        <v>383.9</v>
      </c>
      <c r="H420" s="4">
        <v>15.21</v>
      </c>
      <c r="I420" s="4">
        <v>8.09</v>
      </c>
      <c r="J420" s="6">
        <v>368</v>
      </c>
      <c r="K420" s="4">
        <v>9.51</v>
      </c>
      <c r="L420" s="6">
        <v>98.93</v>
      </c>
      <c r="M420" s="7">
        <v>3.44</v>
      </c>
      <c r="N420" s="7">
        <v>2.93</v>
      </c>
      <c r="O420" s="4">
        <v>58.116</v>
      </c>
      <c r="P420" s="4">
        <v>6.5663999999999998</v>
      </c>
      <c r="Q420" s="7">
        <v>1.77</v>
      </c>
      <c r="R420" s="7">
        <v>2.42</v>
      </c>
      <c r="S420" s="8">
        <v>3.9E-2</v>
      </c>
      <c r="T420" s="8">
        <v>6.2E-2</v>
      </c>
      <c r="U420" s="4">
        <v>8.6</v>
      </c>
      <c r="V420" s="4">
        <v>3.2</v>
      </c>
      <c r="W420" s="6">
        <v>27</v>
      </c>
      <c r="X420" s="4">
        <v>5.6</v>
      </c>
      <c r="Y420" s="7">
        <v>1.79</v>
      </c>
      <c r="Z420" s="7"/>
      <c r="AA420" s="4">
        <v>4</v>
      </c>
      <c r="AB420" s="4">
        <v>2.4</v>
      </c>
      <c r="AC420" s="4">
        <v>4.7</v>
      </c>
      <c r="AD420" s="4"/>
      <c r="AE420" s="6">
        <v>5</v>
      </c>
      <c r="AF420" s="4">
        <v>1.6</v>
      </c>
      <c r="AG420" s="7">
        <v>7.0000000000000007E-2</v>
      </c>
      <c r="AH420" s="4"/>
      <c r="AI420" s="4"/>
      <c r="AJ420" s="7"/>
    </row>
    <row r="421" spans="1:36">
      <c r="A421" s="26" t="s">
        <v>56</v>
      </c>
      <c r="B421" s="26">
        <v>1990</v>
      </c>
      <c r="C421" s="2">
        <v>33029</v>
      </c>
      <c r="D421" s="27">
        <v>0.43055555555555558</v>
      </c>
      <c r="E421" s="37">
        <v>357</v>
      </c>
      <c r="F421" s="6">
        <v>348.5</v>
      </c>
      <c r="G421" s="6">
        <v>448.3</v>
      </c>
      <c r="H421" s="4">
        <v>15.79</v>
      </c>
      <c r="I421" s="4">
        <v>8.02</v>
      </c>
      <c r="J421" s="6">
        <v>351.6</v>
      </c>
      <c r="K421" s="4">
        <v>9.08</v>
      </c>
      <c r="L421" s="6">
        <v>95.64</v>
      </c>
      <c r="M421" s="7">
        <v>3.5</v>
      </c>
      <c r="N421" s="7">
        <v>2.82</v>
      </c>
      <c r="O421" s="4">
        <v>60.12</v>
      </c>
      <c r="P421" s="4">
        <v>6.08</v>
      </c>
      <c r="Q421" s="7">
        <v>2</v>
      </c>
      <c r="R421" s="7">
        <v>2.29</v>
      </c>
      <c r="S421" s="8">
        <v>0.04</v>
      </c>
      <c r="T421" s="8">
        <v>0.10100000000000001</v>
      </c>
      <c r="U421" s="4">
        <v>7</v>
      </c>
      <c r="V421" s="4">
        <v>4.4000000000000004</v>
      </c>
      <c r="W421" s="6">
        <v>26</v>
      </c>
      <c r="X421" s="4">
        <v>4.9000000000000004</v>
      </c>
      <c r="Y421" s="7">
        <v>1.59</v>
      </c>
      <c r="Z421" s="7"/>
      <c r="AA421" s="4">
        <v>4.7</v>
      </c>
      <c r="AB421" s="4">
        <v>2</v>
      </c>
      <c r="AC421" s="4">
        <v>22</v>
      </c>
      <c r="AD421" s="4"/>
      <c r="AE421" s="6">
        <v>10</v>
      </c>
      <c r="AF421" s="4">
        <v>2</v>
      </c>
      <c r="AG421" s="7">
        <v>7.0000000000000007E-2</v>
      </c>
      <c r="AH421" s="4"/>
      <c r="AI421" s="4"/>
      <c r="AJ421" s="7"/>
    </row>
    <row r="422" spans="1:36">
      <c r="A422" s="26" t="s">
        <v>56</v>
      </c>
      <c r="B422" s="26">
        <v>1990</v>
      </c>
      <c r="C422" s="2">
        <v>33042</v>
      </c>
      <c r="D422" s="27">
        <v>0.56944444444444442</v>
      </c>
      <c r="E422" s="37">
        <v>315</v>
      </c>
      <c r="F422" s="6">
        <v>504.7</v>
      </c>
      <c r="G422" s="6">
        <v>572.9</v>
      </c>
      <c r="H422" s="4">
        <v>15.15</v>
      </c>
      <c r="I422" s="4">
        <v>8.0399999999999991</v>
      </c>
      <c r="J422" s="6">
        <v>341.2</v>
      </c>
      <c r="K422" s="4">
        <v>10.18</v>
      </c>
      <c r="L422" s="6">
        <v>105.8</v>
      </c>
      <c r="M422" s="7">
        <v>3.44</v>
      </c>
      <c r="N422" s="7">
        <v>2.8</v>
      </c>
      <c r="O422" s="4">
        <v>57.314399999999999</v>
      </c>
      <c r="P422" s="4">
        <v>7.0528000000000004</v>
      </c>
      <c r="Q422" s="7">
        <v>1.73</v>
      </c>
      <c r="R422" s="7">
        <v>2.2999999999999998</v>
      </c>
      <c r="S422" s="8">
        <v>4.4999999999999998E-2</v>
      </c>
      <c r="T422" s="8">
        <v>0.08</v>
      </c>
      <c r="U422" s="4">
        <v>6.3</v>
      </c>
      <c r="V422" s="4">
        <v>5.5</v>
      </c>
      <c r="W422" s="6">
        <v>24</v>
      </c>
      <c r="X422" s="4">
        <v>4.5999999999999996</v>
      </c>
      <c r="Y422" s="7">
        <v>1.66</v>
      </c>
      <c r="Z422" s="7"/>
      <c r="AA422" s="4">
        <v>4.0999999999999996</v>
      </c>
      <c r="AB422" s="4">
        <v>1.9</v>
      </c>
      <c r="AC422" s="4">
        <v>18.3</v>
      </c>
      <c r="AD422" s="4"/>
      <c r="AE422" s="6"/>
      <c r="AF422" s="4">
        <v>2.2999999999999998</v>
      </c>
      <c r="AG422" s="7">
        <v>0.08</v>
      </c>
      <c r="AH422" s="4"/>
      <c r="AI422" s="4"/>
      <c r="AJ422" s="7"/>
    </row>
    <row r="423" spans="1:36">
      <c r="A423" s="26" t="s">
        <v>56</v>
      </c>
      <c r="B423" s="26">
        <v>1990</v>
      </c>
      <c r="C423" s="2">
        <v>33057</v>
      </c>
      <c r="D423" s="27">
        <v>0.46875</v>
      </c>
      <c r="E423" s="37">
        <v>358</v>
      </c>
      <c r="F423" s="6">
        <v>480.2</v>
      </c>
      <c r="G423" s="6">
        <v>618.1</v>
      </c>
      <c r="H423" s="4">
        <v>17.7</v>
      </c>
      <c r="I423" s="4">
        <v>8.11</v>
      </c>
      <c r="J423" s="6">
        <v>342.2</v>
      </c>
      <c r="K423" s="4">
        <v>9.64</v>
      </c>
      <c r="L423" s="6">
        <v>105.7</v>
      </c>
      <c r="M423" s="7">
        <v>3.56</v>
      </c>
      <c r="N423" s="7">
        <v>2.88</v>
      </c>
      <c r="O423" s="4">
        <v>60.921599999999998</v>
      </c>
      <c r="P423" s="4">
        <v>6.3231999999999999</v>
      </c>
      <c r="Q423" s="7">
        <v>1.62</v>
      </c>
      <c r="R423" s="7">
        <v>2.38</v>
      </c>
      <c r="S423" s="8">
        <v>3.5000000000000003E-2</v>
      </c>
      <c r="T423" s="8">
        <v>9.9000000000000005E-2</v>
      </c>
      <c r="U423" s="4">
        <v>7</v>
      </c>
      <c r="V423" s="4">
        <v>4.0999999999999996</v>
      </c>
      <c r="W423" s="6">
        <v>22</v>
      </c>
      <c r="X423" s="4">
        <v>4.7</v>
      </c>
      <c r="Y423" s="7">
        <v>1.7</v>
      </c>
      <c r="Z423" s="7"/>
      <c r="AA423" s="4">
        <v>8.1999999999999993</v>
      </c>
      <c r="AB423" s="4">
        <v>2.4</v>
      </c>
      <c r="AC423" s="4">
        <v>52</v>
      </c>
      <c r="AD423" s="4"/>
      <c r="AE423" s="6"/>
      <c r="AF423" s="4">
        <v>5.9</v>
      </c>
      <c r="AG423" s="7">
        <v>0.05</v>
      </c>
      <c r="AH423" s="4"/>
      <c r="AI423" s="4"/>
      <c r="AJ423" s="7"/>
    </row>
    <row r="424" spans="1:36">
      <c r="A424" s="26" t="s">
        <v>56</v>
      </c>
      <c r="B424" s="26">
        <v>1990</v>
      </c>
      <c r="C424" s="2">
        <v>33070</v>
      </c>
      <c r="D424" s="27">
        <v>0.57291666666666663</v>
      </c>
      <c r="E424" s="37">
        <v>314</v>
      </c>
      <c r="F424" s="6">
        <v>537.79999999999995</v>
      </c>
      <c r="G424" s="6">
        <v>608.9</v>
      </c>
      <c r="H424" s="4">
        <v>17.059999999999999</v>
      </c>
      <c r="I424" s="4">
        <v>8.14</v>
      </c>
      <c r="J424" s="6">
        <v>338.6</v>
      </c>
      <c r="K424" s="4">
        <v>10.16</v>
      </c>
      <c r="L424" s="6">
        <v>109.9</v>
      </c>
      <c r="M424" s="7">
        <v>3.4</v>
      </c>
      <c r="N424" s="7">
        <v>2.81</v>
      </c>
      <c r="O424" s="4">
        <v>58.116</v>
      </c>
      <c r="P424" s="4">
        <v>6.08</v>
      </c>
      <c r="Q424" s="7">
        <v>1.49</v>
      </c>
      <c r="R424" s="7">
        <v>1.92</v>
      </c>
      <c r="S424" s="8">
        <v>2.5000000000000001E-2</v>
      </c>
      <c r="T424" s="8">
        <v>6.7000000000000004E-2</v>
      </c>
      <c r="U424" s="4">
        <v>6.7</v>
      </c>
      <c r="V424" s="4">
        <v>3.1</v>
      </c>
      <c r="W424" s="6">
        <v>23</v>
      </c>
      <c r="X424" s="4">
        <v>4.3</v>
      </c>
      <c r="Y424" s="7">
        <v>1.49</v>
      </c>
      <c r="Z424" s="7"/>
      <c r="AA424" s="4">
        <v>2.8</v>
      </c>
      <c r="AB424" s="4">
        <v>2.2000000000000002</v>
      </c>
      <c r="AC424" s="4">
        <v>19.2</v>
      </c>
      <c r="AD424" s="4"/>
      <c r="AE424" s="6"/>
      <c r="AF424" s="4">
        <v>3.2</v>
      </c>
      <c r="AG424" s="7">
        <v>0.11</v>
      </c>
      <c r="AH424" s="4"/>
      <c r="AI424" s="4"/>
      <c r="AJ424" s="7"/>
    </row>
    <row r="425" spans="1:36">
      <c r="A425" s="26" t="s">
        <v>56</v>
      </c>
      <c r="B425" s="26">
        <v>1990</v>
      </c>
      <c r="C425" s="2">
        <v>33084</v>
      </c>
      <c r="D425" s="27">
        <v>0.60416666666666663</v>
      </c>
      <c r="E425" s="37">
        <v>337</v>
      </c>
      <c r="F425" s="6">
        <v>307.7</v>
      </c>
      <c r="G425" s="6">
        <v>373</v>
      </c>
      <c r="H425" s="4">
        <v>19.54</v>
      </c>
      <c r="I425" s="4">
        <v>8.18</v>
      </c>
      <c r="J425" s="6">
        <v>333.2</v>
      </c>
      <c r="K425" s="4">
        <v>9.06</v>
      </c>
      <c r="L425" s="6">
        <v>103.1</v>
      </c>
      <c r="M425" s="7">
        <v>3.38</v>
      </c>
      <c r="N425" s="7">
        <v>2.82</v>
      </c>
      <c r="O425" s="4">
        <v>57.715200000000003</v>
      </c>
      <c r="P425" s="4">
        <v>6.08</v>
      </c>
      <c r="Q425" s="7">
        <v>1.64</v>
      </c>
      <c r="R425" s="7">
        <v>2.2000000000000002</v>
      </c>
      <c r="S425" s="8">
        <v>3.1E-2</v>
      </c>
      <c r="T425" s="8">
        <v>6.2E-2</v>
      </c>
      <c r="U425" s="4">
        <v>6.9</v>
      </c>
      <c r="V425" s="4">
        <v>2.4</v>
      </c>
      <c r="W425" s="6">
        <v>25</v>
      </c>
      <c r="X425" s="4">
        <v>4.5999999999999996</v>
      </c>
      <c r="Y425" s="7">
        <v>1.6</v>
      </c>
      <c r="Z425" s="7"/>
      <c r="AA425" s="4">
        <v>4.4000000000000004</v>
      </c>
      <c r="AB425" s="4">
        <v>2.1</v>
      </c>
      <c r="AC425" s="4">
        <v>9</v>
      </c>
      <c r="AD425" s="4"/>
      <c r="AE425" s="6">
        <v>18</v>
      </c>
      <c r="AF425" s="4">
        <v>2</v>
      </c>
      <c r="AG425" s="7">
        <v>0.09</v>
      </c>
      <c r="AH425" s="4"/>
      <c r="AI425" s="4"/>
      <c r="AJ425" s="7"/>
    </row>
    <row r="426" spans="1:36">
      <c r="A426" s="26" t="s">
        <v>56</v>
      </c>
      <c r="B426" s="26">
        <v>1990</v>
      </c>
      <c r="C426" s="2">
        <v>33098</v>
      </c>
      <c r="D426" s="27">
        <v>0.59722222222222221</v>
      </c>
      <c r="E426" s="37">
        <v>336</v>
      </c>
      <c r="F426" s="6">
        <v>258.60000000000002</v>
      </c>
      <c r="G426" s="6">
        <v>312.60000000000002</v>
      </c>
      <c r="H426" s="4">
        <v>20.73</v>
      </c>
      <c r="I426" s="4">
        <v>8</v>
      </c>
      <c r="J426" s="6">
        <v>332</v>
      </c>
      <c r="K426" s="4">
        <v>8.2799999999999994</v>
      </c>
      <c r="L426" s="6">
        <v>96.41</v>
      </c>
      <c r="M426" s="7">
        <v>3.3</v>
      </c>
      <c r="N426" s="7">
        <v>2.69</v>
      </c>
      <c r="O426" s="4">
        <v>55.711199999999998</v>
      </c>
      <c r="P426" s="4">
        <v>6.3231999999999999</v>
      </c>
      <c r="Q426" s="7">
        <v>1.55</v>
      </c>
      <c r="R426" s="7">
        <v>2.13</v>
      </c>
      <c r="S426" s="8">
        <v>4.9000000000000002E-2</v>
      </c>
      <c r="T426" s="8">
        <v>8.6999999999999994E-2</v>
      </c>
      <c r="U426" s="4">
        <v>7.2</v>
      </c>
      <c r="V426" s="4">
        <v>3.1</v>
      </c>
      <c r="W426" s="6">
        <v>24.1</v>
      </c>
      <c r="X426" s="4">
        <v>4.7</v>
      </c>
      <c r="Y426" s="7">
        <v>1.69</v>
      </c>
      <c r="Z426" s="7"/>
      <c r="AA426" s="4">
        <v>4.3</v>
      </c>
      <c r="AB426" s="4">
        <v>2</v>
      </c>
      <c r="AC426" s="4">
        <v>13.3</v>
      </c>
      <c r="AD426" s="4"/>
      <c r="AE426" s="6">
        <v>2</v>
      </c>
      <c r="AF426" s="4">
        <v>1.5</v>
      </c>
      <c r="AG426" s="7">
        <v>0.08</v>
      </c>
      <c r="AH426" s="4"/>
      <c r="AI426" s="4"/>
      <c r="AJ426" s="7"/>
    </row>
    <row r="427" spans="1:36">
      <c r="A427" s="26" t="s">
        <v>56</v>
      </c>
      <c r="B427" s="26">
        <v>1990</v>
      </c>
      <c r="C427" s="2">
        <v>33112</v>
      </c>
      <c r="D427" s="27">
        <v>0.43055555555555558</v>
      </c>
      <c r="E427" s="37">
        <v>332</v>
      </c>
      <c r="F427" s="6">
        <v>240.2</v>
      </c>
      <c r="G427" s="6">
        <v>287.10000000000002</v>
      </c>
      <c r="H427" s="4">
        <v>20.329999999999998</v>
      </c>
      <c r="I427" s="4">
        <v>8.02</v>
      </c>
      <c r="J427" s="6">
        <v>329</v>
      </c>
      <c r="K427" s="4">
        <v>8.41</v>
      </c>
      <c r="L427" s="6">
        <v>97.17</v>
      </c>
      <c r="M427" s="7">
        <v>3.18</v>
      </c>
      <c r="N427" s="7">
        <v>2.58</v>
      </c>
      <c r="O427" s="4">
        <v>53.7072</v>
      </c>
      <c r="P427" s="4">
        <v>6.08</v>
      </c>
      <c r="Q427" s="7">
        <v>1.55</v>
      </c>
      <c r="R427" s="7">
        <v>2.04</v>
      </c>
      <c r="S427" s="8">
        <v>6.4000000000000001E-2</v>
      </c>
      <c r="T427" s="8">
        <v>8.2000000000000003E-2</v>
      </c>
      <c r="U427" s="4">
        <v>7.4</v>
      </c>
      <c r="V427" s="4">
        <v>3.9</v>
      </c>
      <c r="W427" s="6">
        <v>25.5</v>
      </c>
      <c r="X427" s="4">
        <v>5.5</v>
      </c>
      <c r="Y427" s="7">
        <v>1.62</v>
      </c>
      <c r="Z427" s="7"/>
      <c r="AA427" s="4">
        <v>2.5</v>
      </c>
      <c r="AB427" s="4">
        <v>1.9</v>
      </c>
      <c r="AC427" s="4">
        <v>9.3000000000000007</v>
      </c>
      <c r="AD427" s="4"/>
      <c r="AE427" s="6">
        <v>6</v>
      </c>
      <c r="AF427" s="4">
        <v>1.4</v>
      </c>
      <c r="AG427" s="7">
        <v>0.08</v>
      </c>
      <c r="AH427" s="4"/>
      <c r="AI427" s="4"/>
      <c r="AJ427" s="7"/>
    </row>
    <row r="428" spans="1:36">
      <c r="A428" s="26" t="s">
        <v>56</v>
      </c>
      <c r="B428" s="26">
        <v>1990</v>
      </c>
      <c r="C428" s="2">
        <v>33126</v>
      </c>
      <c r="D428" s="27">
        <v>0.54166666666666663</v>
      </c>
      <c r="E428" s="37">
        <v>339</v>
      </c>
      <c r="F428" s="6">
        <v>237.6</v>
      </c>
      <c r="G428" s="6">
        <v>289.60000000000002</v>
      </c>
      <c r="H428" s="4">
        <v>19.059999999999999</v>
      </c>
      <c r="I428" s="4">
        <v>7.98</v>
      </c>
      <c r="J428" s="6">
        <v>328.9</v>
      </c>
      <c r="K428" s="4">
        <v>8.4</v>
      </c>
      <c r="L428" s="6">
        <v>94.65</v>
      </c>
      <c r="M428" s="7">
        <v>3.24</v>
      </c>
      <c r="N428" s="7">
        <v>2.64</v>
      </c>
      <c r="O428" s="4">
        <v>55.711199999999998</v>
      </c>
      <c r="P428" s="4">
        <v>5.5936000000000003</v>
      </c>
      <c r="Q428" s="7">
        <v>1.52</v>
      </c>
      <c r="R428" s="7">
        <v>2.3199999999999998</v>
      </c>
      <c r="S428" s="8">
        <v>4.9000000000000002E-2</v>
      </c>
      <c r="T428" s="8">
        <v>7.4999999999999997E-2</v>
      </c>
      <c r="U428" s="4">
        <v>7.3</v>
      </c>
      <c r="V428" s="4">
        <v>3.8</v>
      </c>
      <c r="W428" s="6">
        <v>26.6</v>
      </c>
      <c r="X428" s="4">
        <v>5.5</v>
      </c>
      <c r="Y428" s="7">
        <v>1.63</v>
      </c>
      <c r="Z428" s="7"/>
      <c r="AA428" s="4">
        <v>2.9</v>
      </c>
      <c r="AB428" s="4">
        <v>1.8</v>
      </c>
      <c r="AC428" s="4">
        <v>11</v>
      </c>
      <c r="AD428" s="4"/>
      <c r="AE428" s="6">
        <v>7</v>
      </c>
      <c r="AF428" s="4">
        <v>1.5</v>
      </c>
      <c r="AG428" s="7">
        <v>0.09</v>
      </c>
      <c r="AH428" s="4"/>
      <c r="AI428" s="4"/>
      <c r="AJ428" s="7"/>
    </row>
    <row r="429" spans="1:36">
      <c r="A429" s="26" t="s">
        <v>56</v>
      </c>
      <c r="B429" s="26">
        <v>1990</v>
      </c>
      <c r="C429" s="2">
        <v>33140</v>
      </c>
      <c r="D429" s="27">
        <v>0.54166666666666663</v>
      </c>
      <c r="E429" s="37">
        <v>336</v>
      </c>
      <c r="F429" s="6">
        <v>182</v>
      </c>
      <c r="G429" s="6">
        <v>220.1</v>
      </c>
      <c r="H429" s="4">
        <v>17.13</v>
      </c>
      <c r="I429" s="4">
        <v>8.0299999999999994</v>
      </c>
      <c r="J429" s="6">
        <v>351.7</v>
      </c>
      <c r="K429" s="4">
        <v>9.02</v>
      </c>
      <c r="L429" s="6">
        <v>97.72</v>
      </c>
      <c r="M429" s="7">
        <v>3.38</v>
      </c>
      <c r="N429" s="7">
        <v>2.75</v>
      </c>
      <c r="O429" s="4">
        <v>56.512799999999999</v>
      </c>
      <c r="P429" s="4">
        <v>6.8095999999999997</v>
      </c>
      <c r="Q429" s="7">
        <v>1.67</v>
      </c>
      <c r="R429" s="7">
        <v>2.44</v>
      </c>
      <c r="S429" s="8">
        <v>5.3999999999999999E-2</v>
      </c>
      <c r="T429" s="8">
        <v>8.8999999999999996E-2</v>
      </c>
      <c r="U429" s="4">
        <v>8.6999999999999993</v>
      </c>
      <c r="V429" s="4">
        <v>3.9</v>
      </c>
      <c r="W429" s="6">
        <v>25.5</v>
      </c>
      <c r="X429" s="4">
        <v>6.6</v>
      </c>
      <c r="Y429" s="7">
        <v>1.95</v>
      </c>
      <c r="Z429" s="7"/>
      <c r="AA429" s="4">
        <v>6</v>
      </c>
      <c r="AB429" s="4">
        <v>3.2</v>
      </c>
      <c r="AC429" s="4">
        <v>46.3</v>
      </c>
      <c r="AD429" s="4"/>
      <c r="AE429" s="6">
        <v>4</v>
      </c>
      <c r="AF429" s="4">
        <v>3</v>
      </c>
      <c r="AG429" s="7">
        <v>0.22</v>
      </c>
      <c r="AH429" s="4"/>
      <c r="AI429" s="4"/>
      <c r="AJ429" s="7"/>
    </row>
    <row r="430" spans="1:36">
      <c r="A430" s="26" t="s">
        <v>56</v>
      </c>
      <c r="B430" s="26">
        <v>1990</v>
      </c>
      <c r="C430" s="2">
        <v>33154</v>
      </c>
      <c r="D430" s="27">
        <v>0.56944444444444442</v>
      </c>
      <c r="E430" s="37">
        <v>337</v>
      </c>
      <c r="F430" s="6">
        <v>294</v>
      </c>
      <c r="G430" s="6">
        <v>356.3</v>
      </c>
      <c r="H430" s="4">
        <v>15.68</v>
      </c>
      <c r="I430" s="4">
        <v>7.94</v>
      </c>
      <c r="J430" s="6">
        <v>339</v>
      </c>
      <c r="K430" s="4">
        <v>8.92</v>
      </c>
      <c r="L430" s="6">
        <v>93.73</v>
      </c>
      <c r="M430" s="7">
        <v>3.26</v>
      </c>
      <c r="N430" s="7">
        <v>2.65</v>
      </c>
      <c r="O430" s="4">
        <v>54.909599999999998</v>
      </c>
      <c r="P430" s="4">
        <v>6.3231999999999999</v>
      </c>
      <c r="Q430" s="7">
        <v>1.92</v>
      </c>
      <c r="R430" s="7">
        <v>2.35</v>
      </c>
      <c r="S430" s="8">
        <v>4.3999999999999997E-2</v>
      </c>
      <c r="T430" s="8">
        <v>8.8999999999999996E-2</v>
      </c>
      <c r="U430" s="4">
        <v>7.5</v>
      </c>
      <c r="V430" s="4">
        <v>4</v>
      </c>
      <c r="W430" s="6">
        <v>23.6</v>
      </c>
      <c r="X430" s="4">
        <v>5.5</v>
      </c>
      <c r="Y430" s="7">
        <v>1.89</v>
      </c>
      <c r="Z430" s="7"/>
      <c r="AA430" s="4">
        <v>5.0999999999999996</v>
      </c>
      <c r="AB430" s="4">
        <v>2.7</v>
      </c>
      <c r="AC430" s="4">
        <v>46.7</v>
      </c>
      <c r="AD430" s="4"/>
      <c r="AE430" s="6">
        <v>4</v>
      </c>
      <c r="AF430" s="4">
        <v>1.5</v>
      </c>
      <c r="AG430" s="7">
        <v>0.1</v>
      </c>
      <c r="AH430" s="4"/>
      <c r="AI430" s="4"/>
      <c r="AJ430" s="7"/>
    </row>
    <row r="431" spans="1:36">
      <c r="A431" s="26" t="s">
        <v>56</v>
      </c>
      <c r="B431" s="26">
        <v>1990</v>
      </c>
      <c r="C431" s="2">
        <v>33168</v>
      </c>
      <c r="D431" s="27">
        <v>0.54166666666666663</v>
      </c>
      <c r="E431" s="37">
        <v>335</v>
      </c>
      <c r="F431" s="6">
        <v>199</v>
      </c>
      <c r="G431" s="6">
        <v>240.2</v>
      </c>
      <c r="H431" s="4">
        <v>14.93</v>
      </c>
      <c r="I431" s="4">
        <v>7.95</v>
      </c>
      <c r="J431" s="6">
        <v>368.3</v>
      </c>
      <c r="K431" s="4">
        <v>9.17</v>
      </c>
      <c r="L431" s="6">
        <v>94.81</v>
      </c>
      <c r="M431" s="7">
        <v>3.64</v>
      </c>
      <c r="N431" s="7">
        <v>2.9</v>
      </c>
      <c r="O431" s="4">
        <v>61.322400000000002</v>
      </c>
      <c r="P431" s="4">
        <v>7.0528000000000004</v>
      </c>
      <c r="Q431" s="7">
        <v>1.89</v>
      </c>
      <c r="R431" s="7">
        <v>2.46</v>
      </c>
      <c r="S431" s="8">
        <v>4.3999999999999997E-2</v>
      </c>
      <c r="T431" s="8">
        <v>6.2E-2</v>
      </c>
      <c r="U431" s="4">
        <v>9.1999999999999993</v>
      </c>
      <c r="V431" s="4">
        <v>3.8</v>
      </c>
      <c r="W431" s="6">
        <v>26.2</v>
      </c>
      <c r="X431" s="4">
        <v>6.7</v>
      </c>
      <c r="Y431" s="7">
        <v>1.98</v>
      </c>
      <c r="Z431" s="7"/>
      <c r="AA431" s="4">
        <v>4.9000000000000004</v>
      </c>
      <c r="AB431" s="4">
        <v>3.4</v>
      </c>
      <c r="AC431" s="4">
        <v>2.7</v>
      </c>
      <c r="AD431" s="4"/>
      <c r="AE431" s="6">
        <v>4</v>
      </c>
      <c r="AF431" s="4">
        <v>1.4</v>
      </c>
      <c r="AG431" s="7">
        <v>0.11</v>
      </c>
      <c r="AH431" s="4"/>
      <c r="AI431" s="4"/>
      <c r="AJ431" s="7"/>
    </row>
    <row r="432" spans="1:36">
      <c r="A432" s="26" t="s">
        <v>56</v>
      </c>
      <c r="B432" s="26">
        <v>1990</v>
      </c>
      <c r="C432" s="2">
        <v>33182</v>
      </c>
      <c r="D432" s="27">
        <v>0.54166666666666663</v>
      </c>
      <c r="E432" s="37">
        <v>336</v>
      </c>
      <c r="F432" s="6">
        <v>321.8</v>
      </c>
      <c r="G432" s="6">
        <v>389.2</v>
      </c>
      <c r="H432" s="4">
        <v>12.39</v>
      </c>
      <c r="I432" s="4">
        <v>7.9</v>
      </c>
      <c r="J432" s="6">
        <v>371.3</v>
      </c>
      <c r="K432" s="4">
        <v>10.029999999999999</v>
      </c>
      <c r="L432" s="6">
        <v>98</v>
      </c>
      <c r="M432" s="7">
        <v>3.52</v>
      </c>
      <c r="N432" s="7">
        <v>2.87</v>
      </c>
      <c r="O432" s="4">
        <v>61.322400000000002</v>
      </c>
      <c r="P432" s="4">
        <v>5.5936000000000003</v>
      </c>
      <c r="Q432" s="7">
        <v>2.0299999999999998</v>
      </c>
      <c r="R432" s="7">
        <v>2.4900000000000002</v>
      </c>
      <c r="S432" s="8">
        <v>4.4999999999999998E-2</v>
      </c>
      <c r="T432" s="8">
        <v>0.125</v>
      </c>
      <c r="U432" s="4">
        <v>8.8000000000000007</v>
      </c>
      <c r="V432" s="4">
        <v>4.2</v>
      </c>
      <c r="W432" s="6">
        <v>22.7</v>
      </c>
      <c r="X432" s="4">
        <v>5.4</v>
      </c>
      <c r="Y432" s="7">
        <v>1.95</v>
      </c>
      <c r="Z432" s="7"/>
      <c r="AA432" s="4">
        <v>6</v>
      </c>
      <c r="AB432" s="4">
        <v>3.5</v>
      </c>
      <c r="AC432" s="4">
        <v>36.700000000000003</v>
      </c>
      <c r="AD432" s="4"/>
      <c r="AE432" s="6">
        <v>9</v>
      </c>
      <c r="AF432" s="4">
        <v>2.6</v>
      </c>
      <c r="AG432" s="7">
        <v>7.0000000000000007E-2</v>
      </c>
      <c r="AH432" s="4"/>
      <c r="AI432" s="4"/>
      <c r="AJ432" s="7"/>
    </row>
    <row r="433" spans="1:36">
      <c r="A433" s="26" t="s">
        <v>56</v>
      </c>
      <c r="B433" s="26">
        <v>1990</v>
      </c>
      <c r="C433" s="2">
        <v>33196</v>
      </c>
      <c r="D433" s="27">
        <v>0.59375</v>
      </c>
      <c r="E433" s="37">
        <v>337</v>
      </c>
      <c r="F433" s="6">
        <v>405.5</v>
      </c>
      <c r="G433" s="6">
        <v>492.3</v>
      </c>
      <c r="H433" s="4">
        <v>10.02</v>
      </c>
      <c r="I433" s="4">
        <v>7.92</v>
      </c>
      <c r="J433" s="6">
        <v>376.7</v>
      </c>
      <c r="K433" s="4">
        <v>10.73</v>
      </c>
      <c r="L433" s="6">
        <v>99.2</v>
      </c>
      <c r="M433" s="7">
        <v>3.62</v>
      </c>
      <c r="N433" s="7">
        <v>3.02</v>
      </c>
      <c r="O433" s="4">
        <v>61.322400000000002</v>
      </c>
      <c r="P433" s="4">
        <v>6.8095999999999997</v>
      </c>
      <c r="Q433" s="7">
        <v>2.06</v>
      </c>
      <c r="R433" s="7">
        <v>2.57</v>
      </c>
      <c r="S433" s="8">
        <v>3.5999999999999997E-2</v>
      </c>
      <c r="T433" s="8">
        <v>8.3000000000000004E-2</v>
      </c>
      <c r="U433" s="4">
        <v>8.3000000000000007</v>
      </c>
      <c r="V433" s="4">
        <v>5.7</v>
      </c>
      <c r="W433" s="6">
        <v>22.7</v>
      </c>
      <c r="X433" s="4">
        <v>5.5</v>
      </c>
      <c r="Y433" s="7">
        <v>2</v>
      </c>
      <c r="Z433" s="7"/>
      <c r="AA433" s="4">
        <v>4.5999999999999996</v>
      </c>
      <c r="AB433" s="4">
        <v>2.2999999999999998</v>
      </c>
      <c r="AC433" s="4">
        <v>27.3</v>
      </c>
      <c r="AD433" s="4"/>
      <c r="AE433" s="6">
        <v>38</v>
      </c>
      <c r="AF433" s="4">
        <v>2.4</v>
      </c>
      <c r="AG433" s="7">
        <v>7.0000000000000007E-2</v>
      </c>
      <c r="AH433" s="4"/>
      <c r="AI433" s="4"/>
      <c r="AJ433" s="7"/>
    </row>
    <row r="434" spans="1:36">
      <c r="A434" s="26" t="s">
        <v>56</v>
      </c>
      <c r="B434" s="26">
        <v>1990</v>
      </c>
      <c r="C434" s="2">
        <v>33210</v>
      </c>
      <c r="D434" s="27">
        <v>0.54166666666666663</v>
      </c>
      <c r="E434" s="37">
        <v>335</v>
      </c>
      <c r="F434" s="6">
        <v>420.1</v>
      </c>
      <c r="G434" s="6">
        <v>506.3</v>
      </c>
      <c r="H434" s="4">
        <v>8.61</v>
      </c>
      <c r="I434" s="4">
        <v>7.95</v>
      </c>
      <c r="J434" s="6">
        <v>387</v>
      </c>
      <c r="K434" s="4">
        <v>11</v>
      </c>
      <c r="L434" s="6">
        <v>98.29</v>
      </c>
      <c r="M434" s="7">
        <v>3.82</v>
      </c>
      <c r="N434" s="7">
        <v>3.18</v>
      </c>
      <c r="O434" s="4">
        <v>62.925600000000003</v>
      </c>
      <c r="P434" s="4">
        <v>8.2688000000000006</v>
      </c>
      <c r="Q434" s="7">
        <v>2.08</v>
      </c>
      <c r="R434" s="7">
        <v>2.63</v>
      </c>
      <c r="S434" s="8">
        <v>4.2000000000000003E-2</v>
      </c>
      <c r="T434" s="8">
        <v>7.3999999999999996E-2</v>
      </c>
      <c r="U434" s="4">
        <v>9.1999999999999993</v>
      </c>
      <c r="V434" s="4">
        <v>5.7</v>
      </c>
      <c r="W434" s="6">
        <v>23</v>
      </c>
      <c r="X434" s="4">
        <v>6.1</v>
      </c>
      <c r="Y434" s="7">
        <v>2.2000000000000002</v>
      </c>
      <c r="Z434" s="7"/>
      <c r="AA434" s="4">
        <v>2.9</v>
      </c>
      <c r="AB434" s="4">
        <v>2.2999999999999998</v>
      </c>
      <c r="AC434" s="4">
        <v>8.6999999999999993</v>
      </c>
      <c r="AD434" s="4"/>
      <c r="AE434" s="6">
        <v>8</v>
      </c>
      <c r="AF434" s="4">
        <v>1.9</v>
      </c>
      <c r="AG434" s="7">
        <v>0.08</v>
      </c>
      <c r="AH434" s="4"/>
      <c r="AI434" s="4"/>
      <c r="AJ434" s="7"/>
    </row>
    <row r="435" spans="1:36">
      <c r="A435" s="26" t="s">
        <v>56</v>
      </c>
      <c r="B435" s="26">
        <v>1990</v>
      </c>
      <c r="C435" s="2">
        <v>33224</v>
      </c>
      <c r="D435" s="27">
        <v>0.54166666666666663</v>
      </c>
      <c r="E435" s="37">
        <v>336</v>
      </c>
      <c r="F435" s="6">
        <v>223.5</v>
      </c>
      <c r="G435" s="6">
        <v>270.3</v>
      </c>
      <c r="H435" s="4">
        <v>5.86</v>
      </c>
      <c r="I435" s="4">
        <v>7.93</v>
      </c>
      <c r="J435" s="6">
        <v>425.7</v>
      </c>
      <c r="K435" s="4">
        <v>11.21</v>
      </c>
      <c r="L435" s="6">
        <v>93.51</v>
      </c>
      <c r="M435" s="7">
        <v>4.08</v>
      </c>
      <c r="N435" s="7">
        <v>3.37</v>
      </c>
      <c r="O435" s="4">
        <v>68.536799999999999</v>
      </c>
      <c r="P435" s="4">
        <v>8.0256000000000007</v>
      </c>
      <c r="Q435" s="7">
        <v>2.4</v>
      </c>
      <c r="R435" s="7">
        <v>3.06</v>
      </c>
      <c r="S435" s="8">
        <v>5.3999999999999999E-2</v>
      </c>
      <c r="T435" s="8">
        <v>7.5999999999999998E-2</v>
      </c>
      <c r="U435" s="4">
        <v>13.3</v>
      </c>
      <c r="V435" s="4">
        <v>6.3</v>
      </c>
      <c r="W435" s="6">
        <v>27</v>
      </c>
      <c r="X435" s="4">
        <v>8.4</v>
      </c>
      <c r="Y435" s="7">
        <v>2.2999999999999998</v>
      </c>
      <c r="Z435" s="7"/>
      <c r="AA435" s="4">
        <v>4.3</v>
      </c>
      <c r="AB435" s="4">
        <v>3</v>
      </c>
      <c r="AC435" s="4">
        <v>2.2999999999999998</v>
      </c>
      <c r="AD435" s="4"/>
      <c r="AE435" s="6">
        <v>12</v>
      </c>
      <c r="AF435" s="4">
        <v>1.2</v>
      </c>
      <c r="AG435" s="7">
        <v>0.09</v>
      </c>
      <c r="AH435" s="4"/>
      <c r="AI435" s="4"/>
      <c r="AJ435" s="7"/>
    </row>
    <row r="436" spans="1:36">
      <c r="A436" s="26" t="s">
        <v>56</v>
      </c>
      <c r="B436" s="26">
        <v>1990</v>
      </c>
      <c r="C436" s="2">
        <v>33238</v>
      </c>
      <c r="D436" s="27">
        <v>0.375</v>
      </c>
      <c r="E436" s="37">
        <v>332</v>
      </c>
      <c r="F436" s="6">
        <v>226</v>
      </c>
      <c r="G436" s="6">
        <v>270.10000000000002</v>
      </c>
      <c r="H436" s="4">
        <v>5.51</v>
      </c>
      <c r="I436" s="4">
        <v>7.96</v>
      </c>
      <c r="J436" s="6">
        <v>430.9</v>
      </c>
      <c r="K436" s="4">
        <v>11.62</v>
      </c>
      <c r="L436" s="6">
        <v>96.07</v>
      </c>
      <c r="M436" s="7">
        <v>4.08</v>
      </c>
      <c r="N436" s="7">
        <v>3.46</v>
      </c>
      <c r="O436" s="4">
        <v>68.536799999999999</v>
      </c>
      <c r="P436" s="4">
        <v>8.0256000000000007</v>
      </c>
      <c r="Q436" s="7">
        <v>2.65</v>
      </c>
      <c r="R436" s="7">
        <v>3.1</v>
      </c>
      <c r="S436" s="8">
        <v>6.4000000000000001E-2</v>
      </c>
      <c r="T436" s="8">
        <v>8.8999999999999996E-2</v>
      </c>
      <c r="U436" s="4">
        <v>13.9</v>
      </c>
      <c r="V436" s="4">
        <v>6.1</v>
      </c>
      <c r="W436" s="6">
        <v>23.8</v>
      </c>
      <c r="X436" s="4">
        <v>8.5</v>
      </c>
      <c r="Y436" s="7">
        <v>2.4900000000000002</v>
      </c>
      <c r="Z436" s="7"/>
      <c r="AA436" s="4">
        <v>3.2</v>
      </c>
      <c r="AB436" s="4">
        <v>2.4</v>
      </c>
      <c r="AC436" s="4">
        <v>8.6999999999999993</v>
      </c>
      <c r="AD436" s="4"/>
      <c r="AE436" s="6">
        <v>11</v>
      </c>
      <c r="AF436" s="4">
        <v>2.1</v>
      </c>
      <c r="AG436" s="7">
        <v>0.08</v>
      </c>
      <c r="AH436" s="4"/>
      <c r="AI436" s="4"/>
      <c r="AJ436" s="7"/>
    </row>
    <row r="437" spans="1:36">
      <c r="A437" s="26" t="s">
        <v>56</v>
      </c>
      <c r="B437" s="26">
        <v>1991</v>
      </c>
      <c r="C437" s="2">
        <v>33252</v>
      </c>
      <c r="D437" s="27">
        <v>0.54166666666666663</v>
      </c>
      <c r="E437" s="37">
        <v>340</v>
      </c>
      <c r="F437" s="6">
        <v>500</v>
      </c>
      <c r="G437" s="6">
        <v>612</v>
      </c>
      <c r="H437" s="4">
        <v>6.12</v>
      </c>
      <c r="I437" s="4">
        <v>8.02</v>
      </c>
      <c r="J437" s="6">
        <v>393.2</v>
      </c>
      <c r="K437" s="4">
        <v>12.69</v>
      </c>
      <c r="L437" s="6">
        <v>106.6</v>
      </c>
      <c r="M437" s="7">
        <v>3.9</v>
      </c>
      <c r="N437" s="7">
        <v>3.32</v>
      </c>
      <c r="O437" s="4">
        <v>66.532799999999995</v>
      </c>
      <c r="P437" s="4">
        <v>7.0528000000000004</v>
      </c>
      <c r="Q437" s="7">
        <v>2.4500000000000002</v>
      </c>
      <c r="R437" s="7">
        <v>2.92</v>
      </c>
      <c r="S437" s="8">
        <v>4.5999999999999999E-2</v>
      </c>
      <c r="T437" s="8">
        <v>8.8999999999999996E-2</v>
      </c>
      <c r="U437" s="4">
        <v>10</v>
      </c>
      <c r="V437" s="4">
        <v>6.3</v>
      </c>
      <c r="W437" s="6">
        <v>22.9</v>
      </c>
      <c r="X437" s="4">
        <v>5.7</v>
      </c>
      <c r="Y437" s="7">
        <v>2.0299999999999998</v>
      </c>
      <c r="Z437" s="7"/>
      <c r="AA437" s="4">
        <v>3.9</v>
      </c>
      <c r="AB437" s="4">
        <v>2.2999999999999998</v>
      </c>
      <c r="AC437" s="4">
        <v>21.3</v>
      </c>
      <c r="AD437" s="4"/>
      <c r="AE437" s="6">
        <v>7</v>
      </c>
      <c r="AF437" s="4">
        <v>2.2999999999999998</v>
      </c>
      <c r="AG437" s="7">
        <v>0.05</v>
      </c>
      <c r="AH437" s="4">
        <v>0.8</v>
      </c>
      <c r="AI437" s="4"/>
      <c r="AJ437" s="7"/>
    </row>
    <row r="438" spans="1:36">
      <c r="A438" s="26" t="s">
        <v>56</v>
      </c>
      <c r="B438" s="26">
        <v>1991</v>
      </c>
      <c r="C438" s="2">
        <v>33266</v>
      </c>
      <c r="D438" s="27">
        <v>0.54166666666666663</v>
      </c>
      <c r="E438" s="37">
        <v>336</v>
      </c>
      <c r="F438" s="6">
        <v>306.39999999999998</v>
      </c>
      <c r="G438" s="6">
        <v>370.6</v>
      </c>
      <c r="H438" s="4">
        <v>5.15</v>
      </c>
      <c r="I438" s="4">
        <v>7.97</v>
      </c>
      <c r="J438" s="6">
        <v>427.3</v>
      </c>
      <c r="K438" s="4">
        <v>12.03</v>
      </c>
      <c r="L438" s="6">
        <v>98.54</v>
      </c>
      <c r="M438" s="7">
        <v>4.08</v>
      </c>
      <c r="N438" s="7">
        <v>3.42</v>
      </c>
      <c r="O438" s="4">
        <v>68.937600000000003</v>
      </c>
      <c r="P438" s="4">
        <v>7.7824</v>
      </c>
      <c r="Q438" s="7">
        <v>2.59</v>
      </c>
      <c r="R438" s="7">
        <v>3</v>
      </c>
      <c r="S438" s="8">
        <v>5.1999999999999998E-2</v>
      </c>
      <c r="T438" s="8">
        <v>7.9000000000000001E-2</v>
      </c>
      <c r="U438" s="4">
        <v>11.8</v>
      </c>
      <c r="V438" s="4">
        <v>6.54</v>
      </c>
      <c r="W438" s="6">
        <v>26.2</v>
      </c>
      <c r="X438" s="4">
        <v>7.2</v>
      </c>
      <c r="Y438" s="7">
        <v>1.99</v>
      </c>
      <c r="Z438" s="7"/>
      <c r="AA438" s="4">
        <v>3.7</v>
      </c>
      <c r="AB438" s="4">
        <v>2.4</v>
      </c>
      <c r="AC438" s="4">
        <v>2</v>
      </c>
      <c r="AD438" s="4"/>
      <c r="AE438" s="6">
        <v>6</v>
      </c>
      <c r="AF438" s="4">
        <v>1.4</v>
      </c>
      <c r="AG438" s="7">
        <v>0.01</v>
      </c>
      <c r="AH438" s="4">
        <v>0.7</v>
      </c>
      <c r="AI438" s="4"/>
      <c r="AJ438" s="7"/>
    </row>
    <row r="439" spans="1:36">
      <c r="A439" s="26" t="s">
        <v>56</v>
      </c>
      <c r="B439" s="26">
        <v>1991</v>
      </c>
      <c r="C439" s="2">
        <v>33280</v>
      </c>
      <c r="D439" s="27">
        <v>0.54166666666666663</v>
      </c>
      <c r="E439" s="37">
        <v>336</v>
      </c>
      <c r="F439" s="6">
        <v>189.5</v>
      </c>
      <c r="G439" s="6">
        <v>229.2</v>
      </c>
      <c r="H439" s="4">
        <v>3.52</v>
      </c>
      <c r="I439" s="4">
        <v>8.01</v>
      </c>
      <c r="J439" s="6">
        <v>438</v>
      </c>
      <c r="K439" s="4">
        <v>12.85</v>
      </c>
      <c r="L439" s="6">
        <v>100.9</v>
      </c>
      <c r="M439" s="7">
        <v>4.32</v>
      </c>
      <c r="N439" s="7">
        <v>3.62</v>
      </c>
      <c r="O439" s="4">
        <v>72.544799999999995</v>
      </c>
      <c r="P439" s="4">
        <v>8.5120000000000005</v>
      </c>
      <c r="Q439" s="7">
        <v>2.69</v>
      </c>
      <c r="R439" s="7">
        <v>3.54</v>
      </c>
      <c r="S439" s="8">
        <v>0.06</v>
      </c>
      <c r="T439" s="8">
        <v>8.3000000000000004E-2</v>
      </c>
      <c r="U439" s="4">
        <v>12.5</v>
      </c>
      <c r="V439" s="4">
        <v>6.4</v>
      </c>
      <c r="W439" s="6">
        <v>27.1</v>
      </c>
      <c r="X439" s="4">
        <v>8.1</v>
      </c>
      <c r="Y439" s="7">
        <v>2.1800000000000002</v>
      </c>
      <c r="Z439" s="7"/>
      <c r="AA439" s="4">
        <v>3.2</v>
      </c>
      <c r="AB439" s="4">
        <v>2.6</v>
      </c>
      <c r="AC439" s="4">
        <v>3.7</v>
      </c>
      <c r="AD439" s="4"/>
      <c r="AE439" s="6">
        <v>13</v>
      </c>
      <c r="AF439" s="4">
        <v>1.9</v>
      </c>
      <c r="AG439" s="7">
        <v>0.03</v>
      </c>
      <c r="AH439" s="4">
        <v>1</v>
      </c>
      <c r="AI439" s="4"/>
      <c r="AJ439" s="7"/>
    </row>
    <row r="440" spans="1:36">
      <c r="A440" s="26" t="s">
        <v>56</v>
      </c>
      <c r="B440" s="26">
        <v>1991</v>
      </c>
      <c r="C440" s="2">
        <v>33294</v>
      </c>
      <c r="D440" s="27">
        <v>0.54166666666666663</v>
      </c>
      <c r="E440" s="37">
        <v>336</v>
      </c>
      <c r="F440" s="6">
        <v>161.6</v>
      </c>
      <c r="G440" s="6">
        <v>195.5</v>
      </c>
      <c r="H440" s="4">
        <v>3.72</v>
      </c>
      <c r="I440" s="4">
        <v>8.0299999999999994</v>
      </c>
      <c r="J440" s="6">
        <v>452.8</v>
      </c>
      <c r="K440" s="4">
        <v>12.98</v>
      </c>
      <c r="L440" s="6">
        <v>102.4</v>
      </c>
      <c r="M440" s="7">
        <v>4.16</v>
      </c>
      <c r="N440" s="7">
        <v>3.54</v>
      </c>
      <c r="O440" s="4">
        <v>69.338399999999993</v>
      </c>
      <c r="P440" s="4">
        <v>8.5120000000000005</v>
      </c>
      <c r="Q440" s="7">
        <v>2.83</v>
      </c>
      <c r="R440" s="7">
        <v>3.53</v>
      </c>
      <c r="S440" s="8">
        <v>5.2999999999999999E-2</v>
      </c>
      <c r="T440" s="8">
        <v>6.8000000000000005E-2</v>
      </c>
      <c r="U440" s="4">
        <v>17.3</v>
      </c>
      <c r="V440" s="4">
        <v>4.5999999999999996</v>
      </c>
      <c r="W440" s="6">
        <v>27.1</v>
      </c>
      <c r="X440" s="4">
        <v>10.9</v>
      </c>
      <c r="Y440" s="7">
        <v>2.2400000000000002</v>
      </c>
      <c r="Z440" s="7"/>
      <c r="AA440" s="4">
        <v>3.2</v>
      </c>
      <c r="AB440" s="4">
        <v>2.7</v>
      </c>
      <c r="AC440" s="4">
        <v>0.7</v>
      </c>
      <c r="AD440" s="4"/>
      <c r="AE440" s="6">
        <v>3</v>
      </c>
      <c r="AF440" s="4">
        <v>1.8</v>
      </c>
      <c r="AG440" s="7">
        <v>0.06</v>
      </c>
      <c r="AH440" s="4">
        <v>3.5</v>
      </c>
      <c r="AI440" s="4"/>
      <c r="AJ440" s="7"/>
    </row>
    <row r="441" spans="1:36">
      <c r="A441" s="26" t="s">
        <v>56</v>
      </c>
      <c r="B441" s="26">
        <v>1991</v>
      </c>
      <c r="C441" s="2">
        <v>33308</v>
      </c>
      <c r="D441" s="27">
        <v>0.54166666666666663</v>
      </c>
      <c r="E441" s="37">
        <v>336</v>
      </c>
      <c r="F441" s="6">
        <v>213.8</v>
      </c>
      <c r="G441" s="6">
        <v>258.60000000000002</v>
      </c>
      <c r="H441" s="4">
        <v>6.16</v>
      </c>
      <c r="I441" s="4">
        <v>7.99</v>
      </c>
      <c r="J441" s="6">
        <v>444.8</v>
      </c>
      <c r="K441" s="4">
        <v>12.3</v>
      </c>
      <c r="L441" s="6">
        <v>103.4</v>
      </c>
      <c r="M441" s="7">
        <v>4.3</v>
      </c>
      <c r="N441" s="7">
        <v>3.58</v>
      </c>
      <c r="O441" s="4">
        <v>72.544799999999995</v>
      </c>
      <c r="P441" s="4">
        <v>8.2688000000000006</v>
      </c>
      <c r="Q441" s="7">
        <v>2.87</v>
      </c>
      <c r="R441" s="7">
        <v>3.67</v>
      </c>
      <c r="S441" s="8">
        <v>5.5E-2</v>
      </c>
      <c r="T441" s="8">
        <v>9.0999999999999998E-2</v>
      </c>
      <c r="U441" s="4">
        <v>14.2</v>
      </c>
      <c r="V441" s="4">
        <v>4.9000000000000004</v>
      </c>
      <c r="W441" s="6">
        <v>27.3</v>
      </c>
      <c r="X441" s="4">
        <v>8.8000000000000007</v>
      </c>
      <c r="Y441" s="7">
        <v>2.48</v>
      </c>
      <c r="Z441" s="7"/>
      <c r="AA441" s="4">
        <v>3.8</v>
      </c>
      <c r="AB441" s="4">
        <v>3</v>
      </c>
      <c r="AC441" s="4">
        <v>5.3</v>
      </c>
      <c r="AD441" s="4"/>
      <c r="AE441" s="6">
        <v>6</v>
      </c>
      <c r="AF441" s="4">
        <v>3.6</v>
      </c>
      <c r="AG441" s="7">
        <v>0.12</v>
      </c>
      <c r="AH441" s="4"/>
      <c r="AI441" s="4"/>
      <c r="AJ441" s="7"/>
    </row>
    <row r="442" spans="1:36">
      <c r="A442" s="26" t="s">
        <v>56</v>
      </c>
      <c r="B442" s="26">
        <v>1991</v>
      </c>
      <c r="C442" s="2">
        <v>33322</v>
      </c>
      <c r="D442" s="27">
        <v>0.54166666666666663</v>
      </c>
      <c r="E442" s="37">
        <v>336</v>
      </c>
      <c r="F442" s="6">
        <v>260.5</v>
      </c>
      <c r="G442" s="6">
        <v>315.10000000000002</v>
      </c>
      <c r="H442" s="4">
        <v>7.79</v>
      </c>
      <c r="I442" s="4">
        <v>7.95</v>
      </c>
      <c r="J442" s="6">
        <v>422.6</v>
      </c>
      <c r="K442" s="4">
        <v>11.6</v>
      </c>
      <c r="L442" s="6">
        <v>101.6</v>
      </c>
      <c r="M442" s="7">
        <v>3.96</v>
      </c>
      <c r="N442" s="7">
        <v>3.35</v>
      </c>
      <c r="O442" s="4">
        <v>66.132000000000005</v>
      </c>
      <c r="P442" s="4">
        <v>8.0256000000000007</v>
      </c>
      <c r="Q442" s="7">
        <v>2.44</v>
      </c>
      <c r="R442" s="7">
        <v>3.29</v>
      </c>
      <c r="S442" s="8">
        <v>3.9E-2</v>
      </c>
      <c r="T442" s="8">
        <v>7.6999999999999999E-2</v>
      </c>
      <c r="U442" s="4">
        <v>11.5</v>
      </c>
      <c r="V442" s="4">
        <v>4.0999999999999996</v>
      </c>
      <c r="W442" s="6">
        <v>29</v>
      </c>
      <c r="X442" s="4">
        <v>7.6</v>
      </c>
      <c r="Y442" s="7">
        <v>2.35</v>
      </c>
      <c r="Z442" s="7"/>
      <c r="AA442" s="4">
        <v>4.4000000000000004</v>
      </c>
      <c r="AB442" s="4">
        <v>1.5</v>
      </c>
      <c r="AC442" s="4">
        <v>9.6999999999999993</v>
      </c>
      <c r="AD442" s="4"/>
      <c r="AE442" s="6">
        <v>5</v>
      </c>
      <c r="AF442" s="4">
        <v>2.9</v>
      </c>
      <c r="AG442" s="7">
        <v>0.12</v>
      </c>
      <c r="AH442" s="4">
        <v>0.84</v>
      </c>
      <c r="AI442" s="4"/>
      <c r="AJ442" s="7"/>
    </row>
    <row r="443" spans="1:36">
      <c r="A443" s="26" t="s">
        <v>56</v>
      </c>
      <c r="B443" s="26">
        <v>1991</v>
      </c>
      <c r="C443" s="2">
        <v>33336</v>
      </c>
      <c r="D443" s="27">
        <v>0.58333333333333337</v>
      </c>
      <c r="E443" s="37">
        <v>337</v>
      </c>
      <c r="F443" s="6">
        <v>278.60000000000002</v>
      </c>
      <c r="G443" s="6">
        <v>338</v>
      </c>
      <c r="H443" s="4">
        <v>7.37</v>
      </c>
      <c r="I443" s="4">
        <v>7.87</v>
      </c>
      <c r="J443" s="6">
        <v>418.9</v>
      </c>
      <c r="K443" s="4">
        <v>11.73</v>
      </c>
      <c r="L443" s="6">
        <v>101.7</v>
      </c>
      <c r="M443" s="7">
        <v>4.16</v>
      </c>
      <c r="N443" s="7">
        <v>3.47</v>
      </c>
      <c r="O443" s="4">
        <v>69.739199999999997</v>
      </c>
      <c r="P443" s="4">
        <v>8.2688000000000006</v>
      </c>
      <c r="Q443" s="7">
        <v>2.39</v>
      </c>
      <c r="R443" s="7">
        <v>3.2</v>
      </c>
      <c r="S443" s="8">
        <v>4.3999999999999997E-2</v>
      </c>
      <c r="T443" s="8">
        <v>0.06</v>
      </c>
      <c r="U443" s="4">
        <v>11.1</v>
      </c>
      <c r="V443" s="4">
        <v>4.4000000000000004</v>
      </c>
      <c r="W443" s="6">
        <v>26.7</v>
      </c>
      <c r="X443" s="4">
        <v>7.1</v>
      </c>
      <c r="Y443" s="7">
        <v>2.0099999999999998</v>
      </c>
      <c r="Z443" s="7"/>
      <c r="AA443" s="4">
        <v>3.4</v>
      </c>
      <c r="AB443" s="4">
        <v>1.6</v>
      </c>
      <c r="AC443" s="4">
        <v>6</v>
      </c>
      <c r="AD443" s="4"/>
      <c r="AE443" s="6">
        <v>11</v>
      </c>
      <c r="AF443" s="4">
        <v>0.5</v>
      </c>
      <c r="AG443" s="7">
        <v>0.16</v>
      </c>
      <c r="AH443" s="4">
        <v>1.6</v>
      </c>
      <c r="AI443" s="4"/>
      <c r="AJ443" s="7"/>
    </row>
    <row r="444" spans="1:36">
      <c r="A444" s="26" t="s">
        <v>56</v>
      </c>
      <c r="B444" s="26">
        <v>1991</v>
      </c>
      <c r="C444" s="2">
        <v>33350</v>
      </c>
      <c r="D444" s="27">
        <v>0.28125</v>
      </c>
      <c r="E444" s="37">
        <v>329</v>
      </c>
      <c r="F444" s="6">
        <v>194.6</v>
      </c>
      <c r="G444" s="6">
        <v>230.3</v>
      </c>
      <c r="H444" s="4">
        <v>9.89</v>
      </c>
      <c r="I444" s="4">
        <v>8.02</v>
      </c>
      <c r="J444" s="6">
        <v>430.2</v>
      </c>
      <c r="K444" s="4">
        <v>11.47</v>
      </c>
      <c r="L444" s="6">
        <v>105.7</v>
      </c>
      <c r="M444" s="7">
        <v>4.16</v>
      </c>
      <c r="N444" s="7">
        <v>3.45</v>
      </c>
      <c r="O444" s="4">
        <v>68.937600000000003</v>
      </c>
      <c r="P444" s="4">
        <v>8.7552000000000003</v>
      </c>
      <c r="Q444" s="7">
        <v>2.2999999999999998</v>
      </c>
      <c r="R444" s="7">
        <v>3.17</v>
      </c>
      <c r="S444" s="8">
        <v>2.9000000000000001E-2</v>
      </c>
      <c r="T444" s="8">
        <v>5.7000000000000002E-2</v>
      </c>
      <c r="U444" s="4">
        <v>12.4</v>
      </c>
      <c r="V444" s="4">
        <v>2.5</v>
      </c>
      <c r="W444" s="6">
        <v>28.6</v>
      </c>
      <c r="X444" s="4">
        <v>8.6999999999999993</v>
      </c>
      <c r="Y444" s="7">
        <v>2.4700000000000002</v>
      </c>
      <c r="Z444" s="7"/>
      <c r="AA444" s="4">
        <v>3.1</v>
      </c>
      <c r="AB444" s="4">
        <v>2.7</v>
      </c>
      <c r="AC444" s="4">
        <v>4.3</v>
      </c>
      <c r="AD444" s="4"/>
      <c r="AE444" s="6">
        <v>4</v>
      </c>
      <c r="AF444" s="4">
        <v>1</v>
      </c>
      <c r="AG444" s="7">
        <v>0.02</v>
      </c>
      <c r="AH444" s="4">
        <v>0.72</v>
      </c>
      <c r="AI444" s="4"/>
      <c r="AJ444" s="7"/>
    </row>
    <row r="445" spans="1:36">
      <c r="A445" s="26" t="s">
        <v>56</v>
      </c>
      <c r="B445" s="26">
        <v>1991</v>
      </c>
      <c r="C445" s="2">
        <v>33364</v>
      </c>
      <c r="D445" s="27">
        <v>0.44444444444444442</v>
      </c>
      <c r="E445" s="37">
        <v>340</v>
      </c>
      <c r="F445" s="6">
        <v>229.9</v>
      </c>
      <c r="G445" s="6">
        <v>281.3</v>
      </c>
      <c r="H445" s="4">
        <v>9.89</v>
      </c>
      <c r="I445" s="4">
        <v>7.96</v>
      </c>
      <c r="J445" s="6">
        <v>415.3</v>
      </c>
      <c r="K445" s="4">
        <v>11.07</v>
      </c>
      <c r="L445" s="6">
        <v>102</v>
      </c>
      <c r="M445" s="7">
        <v>4.0199999999999996</v>
      </c>
      <c r="N445" s="7">
        <v>3.24</v>
      </c>
      <c r="O445" s="4">
        <v>65.731200000000001</v>
      </c>
      <c r="P445" s="4">
        <v>8.9984000000000002</v>
      </c>
      <c r="Q445" s="7">
        <v>2.23</v>
      </c>
      <c r="R445" s="7">
        <v>2.96</v>
      </c>
      <c r="S445" s="8">
        <v>0.03</v>
      </c>
      <c r="T445" s="8">
        <v>8.8999999999999996E-2</v>
      </c>
      <c r="U445" s="4">
        <v>11.2</v>
      </c>
      <c r="V445" s="4">
        <v>3</v>
      </c>
      <c r="W445" s="6">
        <v>29</v>
      </c>
      <c r="X445" s="4">
        <v>7.7</v>
      </c>
      <c r="Y445" s="7">
        <v>2.19</v>
      </c>
      <c r="Z445" s="7"/>
      <c r="AA445" s="4">
        <v>3.9</v>
      </c>
      <c r="AB445" s="4">
        <v>2.6</v>
      </c>
      <c r="AC445" s="4">
        <v>6</v>
      </c>
      <c r="AD445" s="4"/>
      <c r="AE445" s="6">
        <v>3</v>
      </c>
      <c r="AF445" s="4">
        <v>1.3</v>
      </c>
      <c r="AG445" s="7">
        <v>0.1</v>
      </c>
      <c r="AH445" s="4">
        <v>1.5</v>
      </c>
      <c r="AI445" s="4"/>
      <c r="AJ445" s="7"/>
    </row>
    <row r="446" spans="1:36">
      <c r="A446" s="26" t="s">
        <v>56</v>
      </c>
      <c r="B446" s="26">
        <v>1991</v>
      </c>
      <c r="C446" s="2">
        <v>33379</v>
      </c>
      <c r="D446" s="27">
        <v>0.375</v>
      </c>
      <c r="E446" s="37">
        <v>358</v>
      </c>
      <c r="F446" s="6">
        <v>340.8</v>
      </c>
      <c r="G446" s="6">
        <v>439.6</v>
      </c>
      <c r="H446" s="4">
        <v>10.48</v>
      </c>
      <c r="I446" s="4">
        <v>7.78</v>
      </c>
      <c r="J446" s="6">
        <v>394.3</v>
      </c>
      <c r="K446" s="4">
        <v>10.7</v>
      </c>
      <c r="L446" s="6">
        <v>100</v>
      </c>
      <c r="M446" s="7">
        <v>3.86</v>
      </c>
      <c r="N446" s="7">
        <v>3.24</v>
      </c>
      <c r="O446" s="4">
        <v>64.929599999999994</v>
      </c>
      <c r="P446" s="4">
        <v>7.5392000000000001</v>
      </c>
      <c r="Q446" s="7">
        <v>2.12</v>
      </c>
      <c r="R446" s="7">
        <v>3.13</v>
      </c>
      <c r="S446" s="8">
        <v>3.6999999999999998E-2</v>
      </c>
      <c r="T446" s="8">
        <v>0.10100000000000001</v>
      </c>
      <c r="U446" s="4">
        <v>9.4</v>
      </c>
      <c r="V446" s="4">
        <v>4.3</v>
      </c>
      <c r="W446" s="6">
        <v>24.8</v>
      </c>
      <c r="X446" s="4">
        <v>6.2</v>
      </c>
      <c r="Y446" s="7">
        <v>1.92</v>
      </c>
      <c r="Z446" s="7"/>
      <c r="AA446" s="4">
        <v>5</v>
      </c>
      <c r="AB446" s="4">
        <v>2.7</v>
      </c>
      <c r="AC446" s="4">
        <v>38.299999999999997</v>
      </c>
      <c r="AD446" s="4"/>
      <c r="AE446" s="6">
        <v>9</v>
      </c>
      <c r="AF446" s="4">
        <v>2.4</v>
      </c>
      <c r="AG446" s="7">
        <v>0.16</v>
      </c>
      <c r="AH446" s="4">
        <v>0.82</v>
      </c>
      <c r="AI446" s="4"/>
      <c r="AJ446" s="7"/>
    </row>
    <row r="447" spans="1:36">
      <c r="A447" s="26" t="s">
        <v>56</v>
      </c>
      <c r="B447" s="26">
        <v>1991</v>
      </c>
      <c r="C447" s="2">
        <v>33392</v>
      </c>
      <c r="D447" s="27">
        <v>0.54166666666666663</v>
      </c>
      <c r="E447" s="37">
        <v>316</v>
      </c>
      <c r="F447" s="6">
        <v>271</v>
      </c>
      <c r="G447" s="6">
        <v>308.2</v>
      </c>
      <c r="H447" s="4">
        <v>13.65</v>
      </c>
      <c r="I447" s="4">
        <v>7.81</v>
      </c>
      <c r="J447" s="6">
        <v>400.8</v>
      </c>
      <c r="K447" s="4">
        <v>10.31</v>
      </c>
      <c r="L447" s="6">
        <v>103.6</v>
      </c>
      <c r="M447" s="7">
        <v>3.88</v>
      </c>
      <c r="N447" s="7">
        <v>3.2</v>
      </c>
      <c r="O447" s="4">
        <v>64.528800000000004</v>
      </c>
      <c r="P447" s="4">
        <v>8.0256000000000007</v>
      </c>
      <c r="Q447" s="7">
        <v>1.99</v>
      </c>
      <c r="R447" s="7">
        <v>2.57</v>
      </c>
      <c r="S447" s="8">
        <v>3.5000000000000003E-2</v>
      </c>
      <c r="T447" s="8">
        <v>6.3E-2</v>
      </c>
      <c r="U447" s="4">
        <v>9.4</v>
      </c>
      <c r="V447" s="4">
        <v>3.8</v>
      </c>
      <c r="W447" s="6">
        <v>30.4</v>
      </c>
      <c r="X447" s="4">
        <v>6.8</v>
      </c>
      <c r="Y447" s="7">
        <v>1.81</v>
      </c>
      <c r="Z447" s="7"/>
      <c r="AA447" s="4">
        <v>3.4</v>
      </c>
      <c r="AB447" s="4">
        <v>2.7</v>
      </c>
      <c r="AC447" s="4">
        <v>6.3</v>
      </c>
      <c r="AD447" s="4"/>
      <c r="AE447" s="6">
        <v>5</v>
      </c>
      <c r="AF447" s="4">
        <v>1</v>
      </c>
      <c r="AG447" s="7">
        <v>0.12</v>
      </c>
      <c r="AH447" s="4">
        <v>1.04</v>
      </c>
      <c r="AI447" s="4"/>
      <c r="AJ447" s="7"/>
    </row>
    <row r="448" spans="1:36">
      <c r="A448" s="26" t="s">
        <v>56</v>
      </c>
      <c r="B448" s="26">
        <v>1991</v>
      </c>
      <c r="C448" s="2">
        <v>33406</v>
      </c>
      <c r="D448" s="27">
        <v>0.5625</v>
      </c>
      <c r="E448" s="37">
        <v>337</v>
      </c>
      <c r="F448" s="6">
        <v>343.5</v>
      </c>
      <c r="G448" s="6">
        <v>416.1</v>
      </c>
      <c r="H448" s="4">
        <v>16.16</v>
      </c>
      <c r="I448" s="4">
        <v>7.66</v>
      </c>
      <c r="J448" s="6">
        <v>373.5</v>
      </c>
      <c r="K448" s="4">
        <v>8.93</v>
      </c>
      <c r="L448" s="6">
        <v>94.8</v>
      </c>
      <c r="M448" s="7">
        <v>3.56</v>
      </c>
      <c r="N448" s="7">
        <v>2.96</v>
      </c>
      <c r="O448" s="4">
        <v>59.318399999999997</v>
      </c>
      <c r="P448" s="4">
        <v>7.2960000000000003</v>
      </c>
      <c r="Q448" s="7">
        <v>1.7</v>
      </c>
      <c r="R448" s="7">
        <v>2.5099999999999998</v>
      </c>
      <c r="S448" s="8">
        <v>4.7E-2</v>
      </c>
      <c r="T448" s="8">
        <v>6.7000000000000004E-2</v>
      </c>
      <c r="U448" s="4">
        <v>8.1</v>
      </c>
      <c r="V448" s="4">
        <v>3.7</v>
      </c>
      <c r="W448" s="6">
        <v>28.8</v>
      </c>
      <c r="X448" s="4">
        <v>6.1</v>
      </c>
      <c r="Y448" s="7">
        <v>1.82</v>
      </c>
      <c r="Z448" s="7"/>
      <c r="AA448" s="4">
        <v>4</v>
      </c>
      <c r="AB448" s="4">
        <v>3</v>
      </c>
      <c r="AC448" s="4">
        <v>13.3</v>
      </c>
      <c r="AD448" s="4"/>
      <c r="AE448" s="6">
        <v>7</v>
      </c>
      <c r="AF448" s="4">
        <v>1.5</v>
      </c>
      <c r="AG448" s="7">
        <v>0.14000000000000001</v>
      </c>
      <c r="AH448" s="4">
        <v>0.92</v>
      </c>
      <c r="AI448" s="4"/>
      <c r="AJ448" s="7"/>
    </row>
    <row r="449" spans="1:36">
      <c r="A449" s="26" t="s">
        <v>56</v>
      </c>
      <c r="B449" s="26">
        <v>1991</v>
      </c>
      <c r="C449" s="2">
        <v>33420</v>
      </c>
      <c r="D449" s="27">
        <v>0.4826388888888889</v>
      </c>
      <c r="E449" s="37">
        <v>334</v>
      </c>
      <c r="F449" s="6">
        <v>500.9</v>
      </c>
      <c r="G449" s="6">
        <v>602.4</v>
      </c>
      <c r="H449" s="4">
        <v>16.45</v>
      </c>
      <c r="I449" s="4">
        <v>7.76</v>
      </c>
      <c r="J449" s="6">
        <v>356.4</v>
      </c>
      <c r="K449" s="4">
        <v>10.029999999999999</v>
      </c>
      <c r="L449" s="6">
        <v>107.1</v>
      </c>
      <c r="M449" s="7">
        <v>3.42</v>
      </c>
      <c r="N449" s="7">
        <v>2.86</v>
      </c>
      <c r="O449" s="4">
        <v>57.314399999999999</v>
      </c>
      <c r="P449" s="4">
        <v>6.8095999999999997</v>
      </c>
      <c r="Q449" s="7">
        <v>1.61</v>
      </c>
      <c r="R449" s="7">
        <v>2.33</v>
      </c>
      <c r="S449" s="8">
        <v>3.6999999999999998E-2</v>
      </c>
      <c r="T449" s="8">
        <v>0.11</v>
      </c>
      <c r="U449" s="4">
        <v>6.7</v>
      </c>
      <c r="V449" s="4">
        <v>4</v>
      </c>
      <c r="W449" s="6">
        <v>27.5</v>
      </c>
      <c r="X449" s="4">
        <v>5.0999999999999996</v>
      </c>
      <c r="Y449" s="7">
        <v>1.68</v>
      </c>
      <c r="Z449" s="7"/>
      <c r="AA449" s="4">
        <v>4.5999999999999996</v>
      </c>
      <c r="AB449" s="4">
        <v>2.6</v>
      </c>
      <c r="AC449" s="4">
        <v>28</v>
      </c>
      <c r="AD449" s="4"/>
      <c r="AE449" s="6">
        <v>8</v>
      </c>
      <c r="AF449" s="4">
        <v>2.4</v>
      </c>
      <c r="AG449" s="7">
        <v>0.18</v>
      </c>
      <c r="AH449" s="4">
        <v>0.7</v>
      </c>
      <c r="AI449" s="4"/>
      <c r="AJ449" s="7"/>
    </row>
    <row r="450" spans="1:36">
      <c r="A450" s="26" t="s">
        <v>56</v>
      </c>
      <c r="B450" s="26">
        <v>1991</v>
      </c>
      <c r="C450" s="2">
        <v>33434</v>
      </c>
      <c r="D450" s="27">
        <v>0.4861111111111111</v>
      </c>
      <c r="E450" s="37">
        <v>336</v>
      </c>
      <c r="F450" s="6">
        <v>350.6</v>
      </c>
      <c r="G450" s="6">
        <v>424.2</v>
      </c>
      <c r="H450" s="4">
        <v>19.09</v>
      </c>
      <c r="I450" s="4">
        <v>7.73</v>
      </c>
      <c r="J450" s="6">
        <v>350.5</v>
      </c>
      <c r="K450" s="4">
        <v>8.7200000000000006</v>
      </c>
      <c r="L450" s="6">
        <v>98.32</v>
      </c>
      <c r="M450" s="7">
        <v>3.44</v>
      </c>
      <c r="N450" s="7">
        <v>2.87</v>
      </c>
      <c r="O450" s="4">
        <v>57.715200000000003</v>
      </c>
      <c r="P450" s="4">
        <v>6.8095999999999997</v>
      </c>
      <c r="Q450" s="7">
        <v>1.5</v>
      </c>
      <c r="R450" s="7">
        <v>2.0099999999999998</v>
      </c>
      <c r="S450" s="8">
        <v>3.1E-2</v>
      </c>
      <c r="T450" s="8">
        <v>5.7000000000000002E-2</v>
      </c>
      <c r="U450" s="4">
        <v>6.9</v>
      </c>
      <c r="V450" s="4">
        <v>2.9</v>
      </c>
      <c r="W450" s="6">
        <v>28.3</v>
      </c>
      <c r="X450" s="4">
        <v>5.4</v>
      </c>
      <c r="Y450" s="7">
        <v>1.59</v>
      </c>
      <c r="Z450" s="7"/>
      <c r="AA450" s="4">
        <v>2.9</v>
      </c>
      <c r="AB450" s="4">
        <v>1.9</v>
      </c>
      <c r="AC450" s="4">
        <v>10.7</v>
      </c>
      <c r="AD450" s="4"/>
      <c r="AE450" s="6">
        <v>5</v>
      </c>
      <c r="AF450" s="4">
        <v>1.8</v>
      </c>
      <c r="AG450" s="7">
        <v>0.06</v>
      </c>
      <c r="AH450" s="4">
        <v>0.84</v>
      </c>
      <c r="AI450" s="4"/>
      <c r="AJ450" s="7"/>
    </row>
    <row r="451" spans="1:36">
      <c r="A451" s="26" t="s">
        <v>56</v>
      </c>
      <c r="B451" s="26">
        <v>1991</v>
      </c>
      <c r="C451" s="2">
        <v>33448</v>
      </c>
      <c r="D451" s="27">
        <v>0.49305555555555558</v>
      </c>
      <c r="E451" s="37">
        <v>336</v>
      </c>
      <c r="F451" s="6">
        <v>361.1</v>
      </c>
      <c r="G451" s="6">
        <v>437</v>
      </c>
      <c r="H451" s="4">
        <v>20.12</v>
      </c>
      <c r="I451" s="4">
        <v>7.69</v>
      </c>
      <c r="J451" s="6">
        <v>323.10000000000002</v>
      </c>
      <c r="K451" s="4">
        <v>8.33</v>
      </c>
      <c r="L451" s="6">
        <v>95.85</v>
      </c>
      <c r="M451" s="7">
        <v>3.18</v>
      </c>
      <c r="N451" s="7">
        <v>2.58</v>
      </c>
      <c r="O451" s="4">
        <v>53.7072</v>
      </c>
      <c r="P451" s="4">
        <v>6.08</v>
      </c>
      <c r="Q451" s="7">
        <v>1.35</v>
      </c>
      <c r="R451" s="7">
        <v>1.96</v>
      </c>
      <c r="S451" s="8">
        <v>3.3000000000000002E-2</v>
      </c>
      <c r="T451" s="8">
        <v>7.8E-2</v>
      </c>
      <c r="U451" s="4">
        <v>5.5</v>
      </c>
      <c r="V451" s="4">
        <v>2.8</v>
      </c>
      <c r="W451" s="6">
        <v>27.2</v>
      </c>
      <c r="X451" s="4">
        <v>4.4000000000000004</v>
      </c>
      <c r="Y451" s="7">
        <v>1.55</v>
      </c>
      <c r="Z451" s="7"/>
      <c r="AA451" s="4">
        <v>3.7</v>
      </c>
      <c r="AB451" s="4">
        <v>2.2000000000000002</v>
      </c>
      <c r="AC451" s="4">
        <v>22</v>
      </c>
      <c r="AD451" s="4"/>
      <c r="AE451" s="6">
        <v>6</v>
      </c>
      <c r="AF451" s="4">
        <v>2</v>
      </c>
      <c r="AG451" s="7">
        <v>0.1</v>
      </c>
      <c r="AH451" s="4">
        <v>0.44</v>
      </c>
      <c r="AI451" s="4"/>
      <c r="AJ451" s="7"/>
    </row>
    <row r="452" spans="1:36">
      <c r="A452" s="26" t="s">
        <v>56</v>
      </c>
      <c r="B452" s="26">
        <v>1991</v>
      </c>
      <c r="C452" s="2">
        <v>33462</v>
      </c>
      <c r="D452" s="27">
        <v>0.46875</v>
      </c>
      <c r="E452" s="37">
        <v>335</v>
      </c>
      <c r="F452" s="6">
        <v>289.8</v>
      </c>
      <c r="G452" s="6">
        <v>349.9</v>
      </c>
      <c r="H452" s="4">
        <v>19.649999999999999</v>
      </c>
      <c r="I452" s="4">
        <v>7.72</v>
      </c>
      <c r="J452" s="6">
        <v>328.7</v>
      </c>
      <c r="K452" s="4">
        <v>8.61</v>
      </c>
      <c r="L452" s="6">
        <v>98.16</v>
      </c>
      <c r="M452" s="7">
        <v>3.18</v>
      </c>
      <c r="N452" s="7">
        <v>2.59</v>
      </c>
      <c r="O452" s="4">
        <v>52.504800000000003</v>
      </c>
      <c r="P452" s="4">
        <v>6.8095999999999997</v>
      </c>
      <c r="Q452" s="7">
        <v>1.38</v>
      </c>
      <c r="R452" s="7">
        <v>1.83</v>
      </c>
      <c r="S452" s="8">
        <v>3.2000000000000001E-2</v>
      </c>
      <c r="T452" s="8">
        <v>5.6000000000000001E-2</v>
      </c>
      <c r="U452" s="4">
        <v>5.9</v>
      </c>
      <c r="V452" s="4">
        <v>2.7</v>
      </c>
      <c r="W452" s="6">
        <v>27.4</v>
      </c>
      <c r="X452" s="4">
        <v>4.9000000000000004</v>
      </c>
      <c r="Y452" s="7">
        <v>1.57</v>
      </c>
      <c r="Z452" s="7"/>
      <c r="AA452" s="4">
        <v>2.4</v>
      </c>
      <c r="AB452" s="4">
        <v>1.9</v>
      </c>
      <c r="AC452" s="4">
        <v>6.67</v>
      </c>
      <c r="AD452" s="4"/>
      <c r="AE452" s="6">
        <v>10</v>
      </c>
      <c r="AF452" s="4">
        <v>1.9</v>
      </c>
      <c r="AG452" s="7">
        <v>0.04</v>
      </c>
      <c r="AH452" s="4">
        <v>0.4</v>
      </c>
      <c r="AI452" s="4"/>
      <c r="AJ452" s="7"/>
    </row>
    <row r="453" spans="1:36">
      <c r="A453" s="26" t="s">
        <v>56</v>
      </c>
      <c r="B453" s="26">
        <v>1991</v>
      </c>
      <c r="C453" s="2">
        <v>33476</v>
      </c>
      <c r="D453" s="27">
        <v>0.34027777777777773</v>
      </c>
      <c r="E453" s="37">
        <v>333</v>
      </c>
      <c r="F453" s="6">
        <v>246.1</v>
      </c>
      <c r="G453" s="6">
        <v>295</v>
      </c>
      <c r="H453" s="4">
        <v>21.03</v>
      </c>
      <c r="I453" s="4">
        <v>7.73</v>
      </c>
      <c r="J453" s="6">
        <v>324.2</v>
      </c>
      <c r="K453" s="4">
        <v>8.5399999999999991</v>
      </c>
      <c r="L453" s="6">
        <v>100</v>
      </c>
      <c r="M453" s="7">
        <v>3.08</v>
      </c>
      <c r="N453" s="7">
        <v>2.5499999999999998</v>
      </c>
      <c r="O453" s="4">
        <v>50.901600000000002</v>
      </c>
      <c r="P453" s="4">
        <v>6.5663999999999998</v>
      </c>
      <c r="Q453" s="7">
        <v>1.42</v>
      </c>
      <c r="R453" s="7">
        <v>1.8</v>
      </c>
      <c r="S453" s="8">
        <v>3.5000000000000003E-2</v>
      </c>
      <c r="T453" s="8">
        <v>0.06</v>
      </c>
      <c r="U453" s="4">
        <v>6.9</v>
      </c>
      <c r="V453" s="4">
        <v>2.34</v>
      </c>
      <c r="W453" s="6">
        <v>27.78</v>
      </c>
      <c r="X453" s="4">
        <v>5.5</v>
      </c>
      <c r="Y453" s="7">
        <v>1.71</v>
      </c>
      <c r="Z453" s="7"/>
      <c r="AA453" s="4">
        <v>2.5</v>
      </c>
      <c r="AB453" s="4">
        <v>1.9</v>
      </c>
      <c r="AC453" s="4">
        <v>7</v>
      </c>
      <c r="AD453" s="4"/>
      <c r="AE453" s="6">
        <v>5</v>
      </c>
      <c r="AF453" s="4">
        <v>1.2</v>
      </c>
      <c r="AG453" s="7">
        <v>0.06</v>
      </c>
      <c r="AH453" s="4">
        <v>0.65</v>
      </c>
      <c r="AI453" s="4"/>
      <c r="AJ453" s="7"/>
    </row>
    <row r="454" spans="1:36">
      <c r="A454" s="26" t="s">
        <v>56</v>
      </c>
      <c r="B454" s="26">
        <v>1991</v>
      </c>
      <c r="C454" s="2">
        <v>33490</v>
      </c>
      <c r="D454" s="27">
        <v>0.54166666666666663</v>
      </c>
      <c r="E454" s="37">
        <v>341</v>
      </c>
      <c r="F454" s="6">
        <v>199.8</v>
      </c>
      <c r="G454" s="6">
        <v>245.2</v>
      </c>
      <c r="H454" s="4">
        <v>20.100000000000001</v>
      </c>
      <c r="I454" s="4">
        <v>7.78</v>
      </c>
      <c r="J454" s="6">
        <v>330.5</v>
      </c>
      <c r="K454" s="4">
        <v>8.7899999999999991</v>
      </c>
      <c r="L454" s="6">
        <v>101.1</v>
      </c>
      <c r="M454" s="7">
        <v>3.12</v>
      </c>
      <c r="N454" s="7">
        <v>2.4900000000000002</v>
      </c>
      <c r="O454" s="4">
        <v>51.302399999999999</v>
      </c>
      <c r="P454" s="4">
        <v>6.8095999999999997</v>
      </c>
      <c r="Q454" s="7">
        <v>1.46</v>
      </c>
      <c r="R454" s="7">
        <v>2.08</v>
      </c>
      <c r="S454" s="8">
        <v>3.4000000000000002E-2</v>
      </c>
      <c r="T454" s="8">
        <v>6.2E-2</v>
      </c>
      <c r="U454" s="4">
        <v>7.5</v>
      </c>
      <c r="V454" s="4">
        <v>2.6</v>
      </c>
      <c r="W454" s="6">
        <v>28.3</v>
      </c>
      <c r="X454" s="4">
        <v>6.2</v>
      </c>
      <c r="Y454" s="7">
        <v>1.63</v>
      </c>
      <c r="Z454" s="7"/>
      <c r="AA454" s="4">
        <v>3.4</v>
      </c>
      <c r="AB454" s="4">
        <v>2.5</v>
      </c>
      <c r="AC454" s="4">
        <v>5</v>
      </c>
      <c r="AD454" s="4"/>
      <c r="AE454" s="6">
        <v>4</v>
      </c>
      <c r="AF454" s="4">
        <v>1.2</v>
      </c>
      <c r="AG454" s="7">
        <v>0.14000000000000001</v>
      </c>
      <c r="AH454" s="4">
        <v>0.4</v>
      </c>
      <c r="AI454" s="4"/>
      <c r="AJ454" s="7"/>
    </row>
    <row r="455" spans="1:36">
      <c r="A455" s="26" t="s">
        <v>56</v>
      </c>
      <c r="B455" s="26">
        <v>1991</v>
      </c>
      <c r="C455" s="2">
        <v>33504</v>
      </c>
      <c r="D455" s="27">
        <v>0.44791666666666669</v>
      </c>
      <c r="E455" s="37">
        <v>334</v>
      </c>
      <c r="F455" s="6">
        <v>169</v>
      </c>
      <c r="G455" s="6">
        <v>203.1</v>
      </c>
      <c r="H455" s="4">
        <v>19.489999999999998</v>
      </c>
      <c r="I455" s="4">
        <v>7.71</v>
      </c>
      <c r="J455" s="6">
        <v>342.9</v>
      </c>
      <c r="K455" s="4">
        <v>8.6300000000000008</v>
      </c>
      <c r="L455" s="6">
        <v>98.08</v>
      </c>
      <c r="M455" s="7">
        <v>3.26</v>
      </c>
      <c r="N455" s="7">
        <v>2.65</v>
      </c>
      <c r="O455" s="4">
        <v>54.107999999999997</v>
      </c>
      <c r="P455" s="4">
        <v>6.8095999999999997</v>
      </c>
      <c r="Q455" s="7">
        <v>1.56</v>
      </c>
      <c r="R455" s="7">
        <v>2.16</v>
      </c>
      <c r="S455" s="8">
        <v>5.1999999999999998E-2</v>
      </c>
      <c r="T455" s="8">
        <v>8.3000000000000004E-2</v>
      </c>
      <c r="U455" s="4">
        <v>8.56</v>
      </c>
      <c r="V455" s="4">
        <v>3.1</v>
      </c>
      <c r="W455" s="6">
        <v>28.2</v>
      </c>
      <c r="X455" s="4">
        <v>6.8</v>
      </c>
      <c r="Y455" s="7">
        <v>1.75</v>
      </c>
      <c r="Z455" s="7"/>
      <c r="AA455" s="4">
        <v>3.5</v>
      </c>
      <c r="AB455" s="4">
        <v>2.6</v>
      </c>
      <c r="AC455" s="4">
        <v>1.7</v>
      </c>
      <c r="AD455" s="4"/>
      <c r="AE455" s="6">
        <v>6</v>
      </c>
      <c r="AF455" s="4">
        <v>2.2000000000000002</v>
      </c>
      <c r="AG455" s="7">
        <v>0.08</v>
      </c>
      <c r="AH455" s="4">
        <v>1.8</v>
      </c>
      <c r="AI455" s="4"/>
      <c r="AJ455" s="7"/>
    </row>
    <row r="456" spans="1:36">
      <c r="A456" s="26" t="s">
        <v>56</v>
      </c>
      <c r="B456" s="26">
        <v>1991</v>
      </c>
      <c r="C456" s="2">
        <v>33518</v>
      </c>
      <c r="D456" s="27">
        <v>0.54166666666666663</v>
      </c>
      <c r="E456" s="37">
        <v>338</v>
      </c>
      <c r="F456" s="6">
        <v>214.9</v>
      </c>
      <c r="G456" s="6">
        <v>261.7</v>
      </c>
      <c r="H456" s="4">
        <v>17.559999999999999</v>
      </c>
      <c r="I456" s="4">
        <v>7.62</v>
      </c>
      <c r="J456" s="6">
        <v>334.8</v>
      </c>
      <c r="K456" s="4">
        <v>8.5500000000000007</v>
      </c>
      <c r="L456" s="6">
        <v>93.46</v>
      </c>
      <c r="M456" s="7">
        <v>3.1</v>
      </c>
      <c r="N456" s="7">
        <v>2.58</v>
      </c>
      <c r="O456" s="4">
        <v>51.302399999999999</v>
      </c>
      <c r="P456" s="4">
        <v>6.5663999999999998</v>
      </c>
      <c r="Q456" s="7">
        <v>1.48</v>
      </c>
      <c r="R456" s="7">
        <v>1.92</v>
      </c>
      <c r="S456" s="8">
        <v>4.4999999999999998E-2</v>
      </c>
      <c r="T456" s="8">
        <v>7.0999999999999994E-2</v>
      </c>
      <c r="U456" s="4">
        <v>7.8</v>
      </c>
      <c r="V456" s="4">
        <v>3</v>
      </c>
      <c r="W456" s="6">
        <v>27.3</v>
      </c>
      <c r="X456" s="4">
        <v>6.3</v>
      </c>
      <c r="Y456" s="7">
        <v>1.68</v>
      </c>
      <c r="Z456" s="7"/>
      <c r="AA456" s="4">
        <v>3.1</v>
      </c>
      <c r="AB456" s="4">
        <v>1.8</v>
      </c>
      <c r="AC456" s="4">
        <v>7</v>
      </c>
      <c r="AD456" s="4"/>
      <c r="AE456" s="6">
        <v>13</v>
      </c>
      <c r="AF456" s="4">
        <v>1.8</v>
      </c>
      <c r="AG456" s="7">
        <v>0.08</v>
      </c>
      <c r="AH456" s="4">
        <v>1.1000000000000001</v>
      </c>
      <c r="AI456" s="4"/>
      <c r="AJ456" s="7"/>
    </row>
    <row r="457" spans="1:36">
      <c r="A457" s="26" t="s">
        <v>56</v>
      </c>
      <c r="B457" s="26">
        <v>1991</v>
      </c>
      <c r="C457" s="2">
        <v>33532</v>
      </c>
      <c r="D457" s="27">
        <v>0.54166666666666663</v>
      </c>
      <c r="E457" s="37">
        <v>336</v>
      </c>
      <c r="F457" s="6">
        <v>215.3</v>
      </c>
      <c r="G457" s="6">
        <v>260.39999999999998</v>
      </c>
      <c r="H457" s="4">
        <v>15.13</v>
      </c>
      <c r="I457" s="4">
        <v>7.61</v>
      </c>
      <c r="J457" s="6">
        <v>349</v>
      </c>
      <c r="K457" s="4">
        <v>8.7100000000000009</v>
      </c>
      <c r="L457" s="6">
        <v>90.45</v>
      </c>
      <c r="M457" s="7">
        <v>3.28</v>
      </c>
      <c r="N457" s="7">
        <v>2.72</v>
      </c>
      <c r="O457" s="4">
        <v>54.909599999999998</v>
      </c>
      <c r="P457" s="4">
        <v>6.5663999999999998</v>
      </c>
      <c r="Q457" s="7">
        <v>1.67</v>
      </c>
      <c r="R457" s="7">
        <v>1.99</v>
      </c>
      <c r="S457" s="8">
        <v>4.9000000000000002E-2</v>
      </c>
      <c r="T457" s="8">
        <v>6.7000000000000004E-2</v>
      </c>
      <c r="U457" s="4">
        <v>8.6</v>
      </c>
      <c r="V457" s="4">
        <v>3.3</v>
      </c>
      <c r="W457" s="6">
        <v>28.7</v>
      </c>
      <c r="X457" s="4">
        <v>6.6</v>
      </c>
      <c r="Y457" s="7">
        <v>2.02</v>
      </c>
      <c r="Z457" s="7"/>
      <c r="AA457" s="4">
        <v>3.3</v>
      </c>
      <c r="AB457" s="4">
        <v>2.4</v>
      </c>
      <c r="AC457" s="4">
        <v>2.2999999999999998</v>
      </c>
      <c r="AD457" s="4"/>
      <c r="AE457" s="6">
        <v>8</v>
      </c>
      <c r="AF457" s="4">
        <v>1.4</v>
      </c>
      <c r="AG457" s="7">
        <v>0.08</v>
      </c>
      <c r="AH457" s="4">
        <v>0.8</v>
      </c>
      <c r="AI457" s="4"/>
      <c r="AJ457" s="7"/>
    </row>
    <row r="458" spans="1:36">
      <c r="A458" s="26" t="s">
        <v>56</v>
      </c>
      <c r="B458" s="26">
        <v>1991</v>
      </c>
      <c r="C458" s="2">
        <v>33546</v>
      </c>
      <c r="D458" s="27">
        <v>0.46527777777777773</v>
      </c>
      <c r="E458" s="37">
        <v>334</v>
      </c>
      <c r="F458" s="6">
        <v>163.9</v>
      </c>
      <c r="G458" s="6">
        <v>197.2</v>
      </c>
      <c r="H458" s="4">
        <v>11.43</v>
      </c>
      <c r="I458" s="4">
        <v>7.72</v>
      </c>
      <c r="J458" s="6">
        <v>379.8</v>
      </c>
      <c r="K458" s="4">
        <v>9.69</v>
      </c>
      <c r="L458" s="6">
        <v>92.61</v>
      </c>
      <c r="M458" s="7">
        <v>3.54</v>
      </c>
      <c r="N458" s="7">
        <v>2.98</v>
      </c>
      <c r="O458" s="4">
        <v>58.9176</v>
      </c>
      <c r="P458" s="4">
        <v>7.2960000000000003</v>
      </c>
      <c r="Q458" s="7">
        <v>1.94</v>
      </c>
      <c r="R458" s="7">
        <v>2.38</v>
      </c>
      <c r="S458" s="8">
        <v>0.05</v>
      </c>
      <c r="T458" s="8">
        <v>6.0999999999999999E-2</v>
      </c>
      <c r="U458" s="4">
        <v>10.5</v>
      </c>
      <c r="V458" s="4">
        <v>3.7</v>
      </c>
      <c r="W458" s="6">
        <v>29.4</v>
      </c>
      <c r="X458" s="4">
        <v>7.6</v>
      </c>
      <c r="Y458" s="7">
        <v>2.09</v>
      </c>
      <c r="Z458" s="7"/>
      <c r="AA458" s="4">
        <v>3.3</v>
      </c>
      <c r="AB458" s="4">
        <v>2.7</v>
      </c>
      <c r="AC458" s="4">
        <v>4.33</v>
      </c>
      <c r="AD458" s="4"/>
      <c r="AE458" s="6">
        <v>10</v>
      </c>
      <c r="AF458" s="4">
        <v>1.3</v>
      </c>
      <c r="AG458" s="7">
        <v>0.03</v>
      </c>
      <c r="AH458" s="4">
        <v>0.5</v>
      </c>
      <c r="AI458" s="4"/>
      <c r="AJ458" s="7"/>
    </row>
    <row r="459" spans="1:36">
      <c r="A459" s="26" t="s">
        <v>56</v>
      </c>
      <c r="B459" s="26">
        <v>1991</v>
      </c>
      <c r="C459" s="2">
        <v>33560</v>
      </c>
      <c r="D459" s="27">
        <v>0.54166666666666663</v>
      </c>
      <c r="E459" s="37">
        <v>338</v>
      </c>
      <c r="F459" s="6">
        <v>315.8</v>
      </c>
      <c r="G459" s="6">
        <v>384</v>
      </c>
      <c r="H459" s="4">
        <v>9.99</v>
      </c>
      <c r="I459" s="4">
        <v>7.72</v>
      </c>
      <c r="J459" s="6">
        <v>364.8</v>
      </c>
      <c r="K459" s="4">
        <v>11.76</v>
      </c>
      <c r="L459" s="6">
        <v>108.6</v>
      </c>
      <c r="M459" s="7">
        <v>3.46</v>
      </c>
      <c r="N459" s="7">
        <v>2.94</v>
      </c>
      <c r="O459" s="4">
        <v>58.116</v>
      </c>
      <c r="P459" s="4">
        <v>6.8095999999999997</v>
      </c>
      <c r="Q459" s="7">
        <v>2.0699999999999998</v>
      </c>
      <c r="R459" s="7">
        <v>2.82</v>
      </c>
      <c r="S459" s="8">
        <v>4.8000000000000001E-2</v>
      </c>
      <c r="T459" s="8">
        <v>8.8999999999999996E-2</v>
      </c>
      <c r="U459" s="4">
        <v>9.1999999999999993</v>
      </c>
      <c r="V459" s="4">
        <v>4.7</v>
      </c>
      <c r="W459" s="6">
        <v>27.3</v>
      </c>
      <c r="X459" s="4">
        <v>6.4</v>
      </c>
      <c r="Y459" s="7">
        <v>2.0699999999999998</v>
      </c>
      <c r="Z459" s="7"/>
      <c r="AA459" s="4">
        <v>3.1</v>
      </c>
      <c r="AB459" s="4">
        <v>2.2999999999999998</v>
      </c>
      <c r="AC459" s="4">
        <v>13</v>
      </c>
      <c r="AD459" s="4"/>
      <c r="AE459" s="6">
        <v>7</v>
      </c>
      <c r="AF459" s="4">
        <v>1.5</v>
      </c>
      <c r="AG459" s="7">
        <v>0.05</v>
      </c>
      <c r="AH459" s="4">
        <v>1</v>
      </c>
      <c r="AI459" s="4"/>
      <c r="AJ459" s="7"/>
    </row>
    <row r="460" spans="1:36">
      <c r="A460" s="26" t="s">
        <v>56</v>
      </c>
      <c r="B460" s="26">
        <v>1991</v>
      </c>
      <c r="C460" s="2">
        <v>33574</v>
      </c>
      <c r="D460" s="27">
        <v>0.54166666666666663</v>
      </c>
      <c r="E460" s="37">
        <v>336</v>
      </c>
      <c r="F460" s="6">
        <v>272.8</v>
      </c>
      <c r="G460" s="6">
        <v>330</v>
      </c>
      <c r="H460" s="4">
        <v>8.15</v>
      </c>
      <c r="I460" s="4">
        <v>7.72</v>
      </c>
      <c r="J460" s="6">
        <v>394.5</v>
      </c>
      <c r="K460" s="4">
        <v>12.2</v>
      </c>
      <c r="L460" s="6">
        <v>107.8</v>
      </c>
      <c r="M460" s="7">
        <v>3.74</v>
      </c>
      <c r="N460" s="7">
        <v>3.16</v>
      </c>
      <c r="O460" s="4">
        <v>62.524799999999999</v>
      </c>
      <c r="P460" s="4">
        <v>7.5392000000000001</v>
      </c>
      <c r="Q460" s="7">
        <v>2.27</v>
      </c>
      <c r="R460" s="7">
        <v>2.84</v>
      </c>
      <c r="S460" s="8">
        <v>4.7E-2</v>
      </c>
      <c r="T460" s="8">
        <v>6.5000000000000002E-2</v>
      </c>
      <c r="U460" s="4">
        <v>10.8</v>
      </c>
      <c r="V460" s="4">
        <v>5.4</v>
      </c>
      <c r="W460" s="6">
        <v>27.2</v>
      </c>
      <c r="X460" s="4">
        <v>6.7</v>
      </c>
      <c r="Y460" s="7">
        <v>2.35</v>
      </c>
      <c r="Z460" s="7"/>
      <c r="AA460" s="4">
        <v>2.7</v>
      </c>
      <c r="AB460" s="4">
        <v>2.2000000000000002</v>
      </c>
      <c r="AC460" s="4">
        <v>6.33</v>
      </c>
      <c r="AD460" s="4"/>
      <c r="AE460" s="6">
        <v>8</v>
      </c>
      <c r="AF460" s="4">
        <v>1.3</v>
      </c>
      <c r="AG460" s="7">
        <v>0.02</v>
      </c>
      <c r="AH460" s="4">
        <v>0.54</v>
      </c>
      <c r="AI460" s="4"/>
      <c r="AJ460" s="7"/>
    </row>
    <row r="461" spans="1:36">
      <c r="A461" s="26" t="s">
        <v>56</v>
      </c>
      <c r="B461" s="26">
        <v>1991</v>
      </c>
      <c r="C461" s="2">
        <v>33588</v>
      </c>
      <c r="D461" s="27">
        <v>0.59027777777777779</v>
      </c>
      <c r="E461" s="37">
        <v>337</v>
      </c>
      <c r="F461" s="6">
        <v>150.30000000000001</v>
      </c>
      <c r="G461" s="6">
        <v>182.4</v>
      </c>
      <c r="H461" s="4">
        <v>5.37</v>
      </c>
      <c r="I461" s="4">
        <v>7.66</v>
      </c>
      <c r="J461" s="6">
        <v>417.7</v>
      </c>
      <c r="K461" s="4">
        <v>11.82</v>
      </c>
      <c r="L461" s="6">
        <v>97.37</v>
      </c>
      <c r="M461" s="7">
        <v>4.0599999999999996</v>
      </c>
      <c r="N461" s="7">
        <v>3.26</v>
      </c>
      <c r="O461" s="4">
        <v>68.135999999999996</v>
      </c>
      <c r="P461" s="4">
        <v>8.0256000000000007</v>
      </c>
      <c r="Q461" s="7">
        <v>2.5099999999999998</v>
      </c>
      <c r="R461" s="7">
        <v>3.32</v>
      </c>
      <c r="S461" s="8">
        <v>6.5000000000000002E-2</v>
      </c>
      <c r="T461" s="8">
        <v>7.8E-2</v>
      </c>
      <c r="U461" s="4">
        <v>12.5</v>
      </c>
      <c r="V461" s="4">
        <v>6.2</v>
      </c>
      <c r="W461" s="6">
        <v>29.5</v>
      </c>
      <c r="X461" s="4">
        <v>8.4</v>
      </c>
      <c r="Y461" s="7">
        <v>2.4900000000000002</v>
      </c>
      <c r="Z461" s="7"/>
      <c r="AA461" s="4">
        <v>3.2</v>
      </c>
      <c r="AB461" s="4">
        <v>2.8</v>
      </c>
      <c r="AC461" s="4">
        <v>1.7</v>
      </c>
      <c r="AD461" s="4"/>
      <c r="AE461" s="6">
        <v>6</v>
      </c>
      <c r="AF461" s="4">
        <v>0.7</v>
      </c>
      <c r="AG461" s="7">
        <v>0.04</v>
      </c>
      <c r="AH461" s="4">
        <v>0.5</v>
      </c>
      <c r="AI461" s="4"/>
      <c r="AJ461" s="7"/>
    </row>
    <row r="462" spans="1:36">
      <c r="A462" s="26" t="s">
        <v>56</v>
      </c>
      <c r="B462" s="26">
        <v>1991</v>
      </c>
      <c r="C462" s="2">
        <v>33602</v>
      </c>
      <c r="D462" s="27">
        <v>0.375</v>
      </c>
      <c r="E462" s="37">
        <v>331</v>
      </c>
      <c r="F462" s="6">
        <v>372.3</v>
      </c>
      <c r="G462" s="6">
        <v>443.4</v>
      </c>
      <c r="H462" s="4">
        <v>5.34</v>
      </c>
      <c r="I462" s="4">
        <v>7.68</v>
      </c>
      <c r="J462" s="6">
        <v>382.4</v>
      </c>
      <c r="K462" s="4">
        <v>12.47</v>
      </c>
      <c r="L462" s="6">
        <v>102.6</v>
      </c>
      <c r="M462" s="7">
        <v>3.6</v>
      </c>
      <c r="N462" s="7">
        <v>2.96</v>
      </c>
      <c r="O462" s="4">
        <v>60.921599999999998</v>
      </c>
      <c r="P462" s="4">
        <v>6.8095999999999997</v>
      </c>
      <c r="Q462" s="7">
        <v>2.5</v>
      </c>
      <c r="R462" s="7">
        <v>3.37</v>
      </c>
      <c r="S462" s="8">
        <v>6.0999999999999999E-2</v>
      </c>
      <c r="T462" s="8">
        <v>0.14399999999999999</v>
      </c>
      <c r="U462" s="4">
        <v>10.7</v>
      </c>
      <c r="V462" s="4">
        <v>5.7</v>
      </c>
      <c r="W462" s="6">
        <v>23.9</v>
      </c>
      <c r="X462" s="4">
        <v>6.6</v>
      </c>
      <c r="Y462" s="7">
        <v>2.2599999999999998</v>
      </c>
      <c r="Z462" s="7"/>
      <c r="AA462" s="4">
        <v>6.1</v>
      </c>
      <c r="AB462" s="4">
        <v>2.4</v>
      </c>
      <c r="AC462" s="4">
        <v>86.3</v>
      </c>
      <c r="AD462" s="4"/>
      <c r="AE462" s="6">
        <v>12</v>
      </c>
      <c r="AF462" s="4">
        <v>4.2</v>
      </c>
      <c r="AG462" s="7">
        <v>0.1</v>
      </c>
      <c r="AH462" s="4">
        <v>2.99</v>
      </c>
      <c r="AI462" s="4"/>
      <c r="AJ462" s="7"/>
    </row>
    <row r="463" spans="1:36">
      <c r="A463" s="26" t="s">
        <v>56</v>
      </c>
      <c r="B463" s="26">
        <v>1992</v>
      </c>
      <c r="C463" s="2">
        <v>33616</v>
      </c>
      <c r="D463" s="27">
        <v>0.56597222222222221</v>
      </c>
      <c r="E463" s="37">
        <v>341</v>
      </c>
      <c r="F463" s="6">
        <v>215.4</v>
      </c>
      <c r="G463" s="6">
        <v>264.39999999999998</v>
      </c>
      <c r="H463" s="4">
        <v>5.03</v>
      </c>
      <c r="I463" s="4">
        <v>7.69</v>
      </c>
      <c r="J463" s="6">
        <v>401.3</v>
      </c>
      <c r="K463" s="4">
        <v>11.93</v>
      </c>
      <c r="L463" s="6">
        <v>97.42</v>
      </c>
      <c r="M463" s="7">
        <v>3.96</v>
      </c>
      <c r="N463" s="7">
        <v>3.29</v>
      </c>
      <c r="O463" s="4">
        <v>65.731200000000001</v>
      </c>
      <c r="P463" s="4">
        <v>8.2688000000000006</v>
      </c>
      <c r="Q463" s="7">
        <v>2.4700000000000002</v>
      </c>
      <c r="R463" s="7">
        <v>3.06</v>
      </c>
      <c r="S463" s="8">
        <v>5.5E-2</v>
      </c>
      <c r="T463" s="8">
        <v>7.1999999999999995E-2</v>
      </c>
      <c r="U463" s="4">
        <v>11</v>
      </c>
      <c r="V463" s="4">
        <v>5.9</v>
      </c>
      <c r="W463" s="6">
        <v>26.7</v>
      </c>
      <c r="X463" s="4">
        <v>7.1</v>
      </c>
      <c r="Y463" s="7">
        <v>2.12</v>
      </c>
      <c r="Z463" s="7"/>
      <c r="AA463" s="4">
        <v>2.6</v>
      </c>
      <c r="AB463" s="4">
        <v>2.2000000000000002</v>
      </c>
      <c r="AC463" s="4">
        <v>4</v>
      </c>
      <c r="AD463" s="4"/>
      <c r="AE463" s="6">
        <v>6</v>
      </c>
      <c r="AF463" s="4">
        <v>1.9</v>
      </c>
      <c r="AG463" s="7">
        <v>0.03</v>
      </c>
      <c r="AH463" s="4">
        <v>0.6</v>
      </c>
      <c r="AI463" s="4"/>
      <c r="AJ463" s="7"/>
    </row>
    <row r="464" spans="1:36">
      <c r="A464" s="26" t="s">
        <v>56</v>
      </c>
      <c r="B464" s="26">
        <v>1992</v>
      </c>
      <c r="C464" s="2">
        <v>33630</v>
      </c>
      <c r="D464" s="27">
        <v>0.4826388888888889</v>
      </c>
      <c r="E464" s="37">
        <v>334</v>
      </c>
      <c r="F464" s="6">
        <v>156.19999999999999</v>
      </c>
      <c r="G464" s="6">
        <v>187.8</v>
      </c>
      <c r="H464" s="4">
        <v>3.98</v>
      </c>
      <c r="I464" s="4">
        <v>7.72</v>
      </c>
      <c r="J464" s="6">
        <v>422.4</v>
      </c>
      <c r="K464" s="4">
        <v>12.54</v>
      </c>
      <c r="L464" s="6">
        <v>99.64</v>
      </c>
      <c r="M464" s="7">
        <v>4.12</v>
      </c>
      <c r="N464" s="7">
        <v>3.34</v>
      </c>
      <c r="O464" s="4">
        <v>69.739199999999997</v>
      </c>
      <c r="P464" s="4">
        <v>7.7824</v>
      </c>
      <c r="Q464" s="7">
        <v>2.71</v>
      </c>
      <c r="R464" s="7">
        <v>3.51</v>
      </c>
      <c r="S464" s="8">
        <v>6.3E-2</v>
      </c>
      <c r="T464" s="8">
        <v>7.6999999999999999E-2</v>
      </c>
      <c r="U464" s="4">
        <v>13</v>
      </c>
      <c r="V464" s="4">
        <v>6</v>
      </c>
      <c r="W464" s="6">
        <v>30.6</v>
      </c>
      <c r="X464" s="4">
        <v>9</v>
      </c>
      <c r="Y464" s="7">
        <v>2.12</v>
      </c>
      <c r="Z464" s="7"/>
      <c r="AA464" s="4">
        <v>3.2</v>
      </c>
      <c r="AB464" s="4">
        <v>2.6</v>
      </c>
      <c r="AC464" s="4">
        <v>3</v>
      </c>
      <c r="AD464" s="4"/>
      <c r="AE464" s="6">
        <v>7</v>
      </c>
      <c r="AF464" s="4">
        <v>2</v>
      </c>
      <c r="AG464" s="7">
        <v>0.05</v>
      </c>
      <c r="AH464" s="4">
        <v>2.1</v>
      </c>
      <c r="AI464" s="4"/>
      <c r="AJ464" s="7"/>
    </row>
    <row r="465" spans="1:36">
      <c r="A465" s="26" t="s">
        <v>56</v>
      </c>
      <c r="B465" s="26">
        <v>1992</v>
      </c>
      <c r="C465" s="2">
        <v>33644</v>
      </c>
      <c r="D465" s="27">
        <v>0.4861111111111111</v>
      </c>
      <c r="E465" s="37">
        <v>336</v>
      </c>
      <c r="F465" s="6">
        <v>169.5</v>
      </c>
      <c r="G465" s="6">
        <v>205</v>
      </c>
      <c r="H465" s="4">
        <v>3.79</v>
      </c>
      <c r="I465" s="4">
        <v>7.69</v>
      </c>
      <c r="J465" s="6">
        <v>420.1</v>
      </c>
      <c r="K465" s="4">
        <v>12.58</v>
      </c>
      <c r="L465" s="6">
        <v>99.46</v>
      </c>
      <c r="M465" s="7">
        <v>3.98</v>
      </c>
      <c r="N465" s="7">
        <v>3.19</v>
      </c>
      <c r="O465" s="4">
        <v>66.933599999999998</v>
      </c>
      <c r="P465" s="4">
        <v>7.7824</v>
      </c>
      <c r="Q465" s="7">
        <v>2.93</v>
      </c>
      <c r="R465" s="7">
        <v>3.8</v>
      </c>
      <c r="S465" s="8">
        <v>8.1000000000000003E-2</v>
      </c>
      <c r="T465" s="8">
        <v>0.10299999999999999</v>
      </c>
      <c r="U465" s="4">
        <v>13.4</v>
      </c>
      <c r="V465" s="4">
        <v>5.5</v>
      </c>
      <c r="W465" s="6">
        <v>28.7</v>
      </c>
      <c r="X465" s="4">
        <v>8.6</v>
      </c>
      <c r="Y465" s="7">
        <v>2.62</v>
      </c>
      <c r="Z465" s="7"/>
      <c r="AA465" s="4">
        <v>2.7</v>
      </c>
      <c r="AB465" s="4">
        <v>2.2999999999999998</v>
      </c>
      <c r="AC465" s="4">
        <v>6</v>
      </c>
      <c r="AD465" s="4"/>
      <c r="AE465" s="6">
        <v>10</v>
      </c>
      <c r="AF465" s="4">
        <v>3.3</v>
      </c>
      <c r="AG465" s="7">
        <v>0.03</v>
      </c>
      <c r="AH465" s="4">
        <v>1.4</v>
      </c>
      <c r="AI465" s="4"/>
      <c r="AJ465" s="7"/>
    </row>
    <row r="466" spans="1:36">
      <c r="A466" s="26" t="s">
        <v>56</v>
      </c>
      <c r="B466" s="26">
        <v>1992</v>
      </c>
      <c r="C466" s="2">
        <v>33658</v>
      </c>
      <c r="D466" s="27">
        <v>0.47222222222222227</v>
      </c>
      <c r="E466" s="37">
        <v>336</v>
      </c>
      <c r="F466" s="6">
        <v>211.6</v>
      </c>
      <c r="G466" s="6">
        <v>255.7</v>
      </c>
      <c r="H466" s="4">
        <v>4.3600000000000003</v>
      </c>
      <c r="I466" s="4">
        <v>7.74</v>
      </c>
      <c r="J466" s="6">
        <v>427.5</v>
      </c>
      <c r="K466" s="4">
        <v>12.44</v>
      </c>
      <c r="L466" s="6">
        <v>99.83</v>
      </c>
      <c r="M466" s="7">
        <v>4.1399999999999997</v>
      </c>
      <c r="N466" s="7">
        <v>3.43</v>
      </c>
      <c r="O466" s="4">
        <v>69.338399999999993</v>
      </c>
      <c r="P466" s="4">
        <v>8.2688000000000006</v>
      </c>
      <c r="Q466" s="7">
        <v>2.93</v>
      </c>
      <c r="R466" s="7">
        <v>3.54</v>
      </c>
      <c r="S466" s="8">
        <v>5.8999999999999997E-2</v>
      </c>
      <c r="T466" s="8">
        <v>8.5000000000000006E-2</v>
      </c>
      <c r="U466" s="4">
        <v>13.6</v>
      </c>
      <c r="V466" s="4">
        <v>5.4</v>
      </c>
      <c r="W466" s="6">
        <v>27.7</v>
      </c>
      <c r="X466" s="4">
        <v>8.6</v>
      </c>
      <c r="Y466" s="7">
        <v>2.56</v>
      </c>
      <c r="Z466" s="7"/>
      <c r="AA466" s="4">
        <v>2.7</v>
      </c>
      <c r="AB466" s="4">
        <v>2.2000000000000002</v>
      </c>
      <c r="AC466" s="4">
        <v>4</v>
      </c>
      <c r="AD466" s="4"/>
      <c r="AE466" s="6">
        <v>3</v>
      </c>
      <c r="AF466" s="4">
        <v>1.5</v>
      </c>
      <c r="AG466" s="7">
        <v>0.02</v>
      </c>
      <c r="AH466" s="4">
        <v>0.8</v>
      </c>
      <c r="AI466" s="4"/>
      <c r="AJ466" s="7"/>
    </row>
    <row r="467" spans="1:36">
      <c r="A467" s="26" t="s">
        <v>56</v>
      </c>
      <c r="B467" s="26">
        <v>1992</v>
      </c>
      <c r="C467" s="2">
        <v>33672</v>
      </c>
      <c r="D467" s="27">
        <v>0.4826388888888889</v>
      </c>
      <c r="E467" s="37">
        <v>336</v>
      </c>
      <c r="F467" s="6">
        <v>172.4</v>
      </c>
      <c r="G467" s="6">
        <v>208.7</v>
      </c>
      <c r="H467" s="4">
        <v>5.67</v>
      </c>
      <c r="I467" s="4">
        <v>7.95</v>
      </c>
      <c r="J467" s="6">
        <v>436</v>
      </c>
      <c r="K467" s="4">
        <v>12.69</v>
      </c>
      <c r="L467" s="6">
        <v>105.3</v>
      </c>
      <c r="M467" s="7">
        <v>4.1399999999999997</v>
      </c>
      <c r="N467" s="7">
        <v>3.43</v>
      </c>
      <c r="O467" s="4">
        <v>68.536799999999999</v>
      </c>
      <c r="P467" s="4">
        <v>8.7552000000000003</v>
      </c>
      <c r="Q467" s="7">
        <v>2.75</v>
      </c>
      <c r="R467" s="7">
        <v>3.45</v>
      </c>
      <c r="S467" s="8">
        <v>4.5999999999999999E-2</v>
      </c>
      <c r="T467" s="8">
        <v>6.0999999999999999E-2</v>
      </c>
      <c r="U467" s="4">
        <v>13.5</v>
      </c>
      <c r="V467" s="4">
        <v>4</v>
      </c>
      <c r="W467" s="6">
        <v>29.9</v>
      </c>
      <c r="X467" s="4">
        <v>8.6999999999999993</v>
      </c>
      <c r="Y467" s="7">
        <v>2.5499999999999998</v>
      </c>
      <c r="Z467" s="7"/>
      <c r="AA467" s="4">
        <v>3</v>
      </c>
      <c r="AB467" s="4">
        <v>2.2000000000000002</v>
      </c>
      <c r="AD467" s="4"/>
      <c r="AE467" s="6">
        <v>4</v>
      </c>
      <c r="AF467" s="4">
        <v>1.5</v>
      </c>
      <c r="AG467" s="7">
        <v>0.04</v>
      </c>
      <c r="AH467" s="4">
        <v>0.53</v>
      </c>
      <c r="AI467" s="4"/>
      <c r="AJ467" s="7"/>
    </row>
    <row r="468" spans="1:36">
      <c r="A468" s="26" t="s">
        <v>56</v>
      </c>
      <c r="B468" s="26">
        <v>1992</v>
      </c>
      <c r="C468" s="2">
        <v>33686</v>
      </c>
      <c r="D468" s="27">
        <v>0.43402777777777773</v>
      </c>
      <c r="E468" s="37">
        <v>335</v>
      </c>
      <c r="F468" s="6">
        <v>267.39999999999998</v>
      </c>
      <c r="G468" s="6">
        <v>322.39999999999998</v>
      </c>
      <c r="H468" s="4">
        <v>6.9</v>
      </c>
      <c r="I468" s="4">
        <v>8.1300000000000008</v>
      </c>
      <c r="J468" s="6">
        <v>412.8</v>
      </c>
      <c r="K468" s="4">
        <v>12.01</v>
      </c>
      <c r="L468" s="6">
        <v>102.9</v>
      </c>
      <c r="M468" s="7">
        <v>3.94</v>
      </c>
      <c r="N468" s="7">
        <v>3.29</v>
      </c>
      <c r="O468" s="4">
        <v>66.532799999999995</v>
      </c>
      <c r="P468" s="4">
        <v>7.5392000000000001</v>
      </c>
      <c r="Q468" s="7">
        <v>2.69</v>
      </c>
      <c r="R468" s="7">
        <v>3.4</v>
      </c>
      <c r="S468" s="8">
        <v>5.0999999999999997E-2</v>
      </c>
      <c r="T468" s="8">
        <v>0.114</v>
      </c>
      <c r="U468" s="4">
        <v>12</v>
      </c>
      <c r="V468" s="4">
        <v>4.9000000000000004</v>
      </c>
      <c r="W468" s="6">
        <v>26.5</v>
      </c>
      <c r="X468" s="4">
        <v>7.4</v>
      </c>
      <c r="Y468" s="7">
        <v>2.37</v>
      </c>
      <c r="Z468" s="7"/>
      <c r="AA468" s="4">
        <v>5.0999999999999996</v>
      </c>
      <c r="AB468" s="4">
        <v>3</v>
      </c>
      <c r="AC468" s="4">
        <v>18.3</v>
      </c>
      <c r="AD468" s="4"/>
      <c r="AE468" s="6">
        <v>4</v>
      </c>
      <c r="AF468" s="4">
        <v>0.9</v>
      </c>
      <c r="AG468" s="7">
        <v>0.02</v>
      </c>
      <c r="AH468" s="4">
        <v>1.73</v>
      </c>
      <c r="AI468" s="4"/>
      <c r="AJ468" s="7"/>
    </row>
    <row r="469" spans="1:36">
      <c r="A469" s="26" t="s">
        <v>56</v>
      </c>
      <c r="B469" s="26">
        <v>1992</v>
      </c>
      <c r="C469" s="2">
        <v>33700</v>
      </c>
      <c r="D469" s="27">
        <v>0.4861111111111111</v>
      </c>
      <c r="E469" s="37">
        <v>337</v>
      </c>
      <c r="F469" s="6">
        <v>319.89999999999998</v>
      </c>
      <c r="G469" s="6">
        <v>388.3</v>
      </c>
      <c r="H469" s="4">
        <v>7.23</v>
      </c>
      <c r="I469" s="4">
        <v>8.25</v>
      </c>
      <c r="J469" s="6">
        <v>409.5</v>
      </c>
      <c r="K469" s="4">
        <v>11.7</v>
      </c>
      <c r="L469" s="6">
        <v>101</v>
      </c>
      <c r="M469" s="7">
        <v>3.94</v>
      </c>
      <c r="N469" s="7">
        <v>3.34</v>
      </c>
      <c r="O469" s="4">
        <v>66.933599999999998</v>
      </c>
      <c r="P469" s="4">
        <v>7.2960000000000003</v>
      </c>
      <c r="Q469" s="7">
        <v>2.56</v>
      </c>
      <c r="R469" s="7">
        <v>3.34</v>
      </c>
      <c r="S469" s="8">
        <v>4.2000000000000003E-2</v>
      </c>
      <c r="T469" s="8">
        <v>9.9000000000000005E-2</v>
      </c>
      <c r="U469" s="4">
        <v>10.9</v>
      </c>
      <c r="V469" s="4">
        <v>4.9000000000000004</v>
      </c>
      <c r="W469" s="6">
        <v>27.4</v>
      </c>
      <c r="X469" s="4">
        <v>6.8</v>
      </c>
      <c r="Y469" s="7">
        <v>2.2999999999999998</v>
      </c>
      <c r="Z469" s="7"/>
      <c r="AA469" s="4">
        <v>4.0999999999999996</v>
      </c>
      <c r="AB469" s="4">
        <v>2.5</v>
      </c>
      <c r="AC469" s="4">
        <v>19</v>
      </c>
      <c r="AD469" s="4"/>
      <c r="AE469" s="6">
        <v>3</v>
      </c>
      <c r="AF469" s="4">
        <v>1</v>
      </c>
      <c r="AG469" s="7">
        <v>0.02</v>
      </c>
      <c r="AH469" s="4">
        <v>1.17</v>
      </c>
      <c r="AI469" s="4"/>
      <c r="AJ469" s="7"/>
    </row>
    <row r="470" spans="1:36">
      <c r="A470" s="26" t="s">
        <v>56</v>
      </c>
      <c r="B470" s="26">
        <v>1992</v>
      </c>
      <c r="C470" s="2">
        <v>33715</v>
      </c>
      <c r="D470" s="27">
        <v>0.54166666666666663</v>
      </c>
      <c r="E470" s="37">
        <v>361</v>
      </c>
      <c r="F470" s="6">
        <v>321.39999999999998</v>
      </c>
      <c r="G470" s="6">
        <v>418.1</v>
      </c>
      <c r="H470" s="4">
        <v>8.2200000000000006</v>
      </c>
      <c r="I470" s="4">
        <v>8.18</v>
      </c>
      <c r="J470" s="6">
        <v>405.7</v>
      </c>
      <c r="K470" s="4">
        <v>12.17</v>
      </c>
      <c r="L470" s="6">
        <v>107.7</v>
      </c>
      <c r="M470" s="7">
        <v>3.96</v>
      </c>
      <c r="N470" s="7">
        <v>3.32</v>
      </c>
      <c r="O470" s="4">
        <v>66.132000000000005</v>
      </c>
      <c r="P470" s="4">
        <v>8.0256000000000007</v>
      </c>
      <c r="Q470" s="7">
        <v>2.37</v>
      </c>
      <c r="R470" s="7">
        <v>3.22</v>
      </c>
      <c r="S470" s="8">
        <v>3.2000000000000001E-2</v>
      </c>
      <c r="T470" s="8">
        <v>0.13900000000000001</v>
      </c>
      <c r="U470" s="4">
        <v>10.5</v>
      </c>
      <c r="V470" s="4">
        <v>4.5</v>
      </c>
      <c r="W470" s="6">
        <v>26.5</v>
      </c>
      <c r="X470" s="4">
        <v>6.8</v>
      </c>
      <c r="Y470" s="7">
        <v>2.27</v>
      </c>
      <c r="Z470" s="7"/>
      <c r="AA470" s="4">
        <v>3.2</v>
      </c>
      <c r="AB470" s="4">
        <v>2.2999999999999998</v>
      </c>
      <c r="AC470" s="4">
        <v>1</v>
      </c>
      <c r="AD470" s="4"/>
      <c r="AE470" s="6">
        <v>2</v>
      </c>
      <c r="AF470" s="4">
        <v>1.1000000000000001</v>
      </c>
      <c r="AG470" s="7">
        <v>0.02</v>
      </c>
      <c r="AH470" s="4">
        <v>0.38</v>
      </c>
      <c r="AI470" s="4"/>
      <c r="AJ470" s="7"/>
    </row>
    <row r="471" spans="1:36">
      <c r="A471" s="26" t="s">
        <v>56</v>
      </c>
      <c r="B471" s="26">
        <v>1992</v>
      </c>
      <c r="C471" s="2">
        <v>33728</v>
      </c>
      <c r="D471" s="27">
        <v>0.48958333333333331</v>
      </c>
      <c r="E471" s="37">
        <v>311</v>
      </c>
      <c r="F471" s="6">
        <v>340.1</v>
      </c>
      <c r="G471" s="6">
        <v>380.4</v>
      </c>
      <c r="H471" s="4">
        <v>11.05</v>
      </c>
      <c r="I471" s="4">
        <v>8.1300000000000008</v>
      </c>
      <c r="J471" s="6">
        <v>384.8</v>
      </c>
      <c r="K471" s="4">
        <v>11.27</v>
      </c>
      <c r="L471" s="6">
        <v>106.8</v>
      </c>
      <c r="M471" s="7">
        <v>3.7</v>
      </c>
      <c r="N471" s="7">
        <v>3.13</v>
      </c>
      <c r="O471" s="4">
        <v>62.524799999999999</v>
      </c>
      <c r="P471" s="4">
        <v>7.0528000000000004</v>
      </c>
      <c r="Q471" s="7">
        <v>1.89</v>
      </c>
      <c r="R471" s="7">
        <v>2.11</v>
      </c>
      <c r="S471" s="8">
        <v>2.8000000000000001E-2</v>
      </c>
      <c r="T471" s="8">
        <v>7.0000000000000007E-2</v>
      </c>
      <c r="U471" s="4">
        <v>9.1</v>
      </c>
      <c r="V471" s="4">
        <v>3.3</v>
      </c>
      <c r="W471" s="6">
        <v>27.3</v>
      </c>
      <c r="X471" s="4">
        <v>6.2</v>
      </c>
      <c r="Y471" s="7">
        <v>2.0099999999999998</v>
      </c>
      <c r="Z471" s="7"/>
      <c r="AA471" s="4">
        <v>3.2</v>
      </c>
      <c r="AB471" s="4">
        <v>1.9</v>
      </c>
      <c r="AC471" s="4">
        <v>16</v>
      </c>
      <c r="AD471" s="4"/>
      <c r="AE471" s="6">
        <v>4</v>
      </c>
      <c r="AF471" s="4">
        <v>2.4</v>
      </c>
      <c r="AG471" s="7">
        <v>0.02</v>
      </c>
      <c r="AH471" s="4">
        <v>0.91</v>
      </c>
      <c r="AI471" s="4"/>
      <c r="AJ471" s="7"/>
    </row>
    <row r="472" spans="1:36">
      <c r="A472" s="26" t="s">
        <v>56</v>
      </c>
      <c r="B472" s="26">
        <v>1992</v>
      </c>
      <c r="C472" s="2">
        <v>33742</v>
      </c>
      <c r="D472" s="27">
        <v>0.47916666666666669</v>
      </c>
      <c r="E472" s="37">
        <v>336</v>
      </c>
      <c r="F472" s="6">
        <v>363.3</v>
      </c>
      <c r="G472" s="6">
        <v>439.1</v>
      </c>
      <c r="H472" s="4">
        <v>12.33</v>
      </c>
      <c r="I472" s="4">
        <v>8.06</v>
      </c>
      <c r="J472" s="6">
        <v>377.6</v>
      </c>
      <c r="K472" s="4">
        <v>10.93</v>
      </c>
      <c r="L472" s="6">
        <v>106.6</v>
      </c>
      <c r="M472" s="7">
        <v>3.64</v>
      </c>
      <c r="N472" s="7">
        <v>2.99</v>
      </c>
      <c r="O472" s="4">
        <v>61.322400000000002</v>
      </c>
      <c r="P472" s="4">
        <v>7.0528000000000004</v>
      </c>
      <c r="Q472" s="7">
        <v>1.84</v>
      </c>
      <c r="R472" s="7">
        <v>2.42</v>
      </c>
      <c r="S472" s="8">
        <v>2.9000000000000001E-2</v>
      </c>
      <c r="T472" s="8">
        <v>5.0999999999999997E-2</v>
      </c>
      <c r="U472" s="4">
        <v>8.6</v>
      </c>
      <c r="V472" s="4">
        <v>3.6</v>
      </c>
      <c r="W472" s="6">
        <v>28.4</v>
      </c>
      <c r="X472" s="4">
        <v>6</v>
      </c>
      <c r="Y472" s="7">
        <v>1.85</v>
      </c>
      <c r="Z472" s="7"/>
      <c r="AA472" s="4">
        <v>2.8</v>
      </c>
      <c r="AB472" s="4">
        <v>2.1</v>
      </c>
      <c r="AC472" s="4">
        <v>6</v>
      </c>
      <c r="AD472" s="4"/>
      <c r="AE472" s="6">
        <v>6</v>
      </c>
      <c r="AF472" s="4">
        <v>1</v>
      </c>
      <c r="AG472" s="7">
        <v>0.02</v>
      </c>
      <c r="AH472" s="4">
        <v>0.82</v>
      </c>
      <c r="AI472" s="4"/>
      <c r="AJ472" s="7"/>
    </row>
    <row r="473" spans="1:36">
      <c r="A473" s="26" t="s">
        <v>56</v>
      </c>
      <c r="B473" s="26">
        <v>1992</v>
      </c>
      <c r="C473" s="2">
        <v>33756</v>
      </c>
      <c r="D473" s="27">
        <v>0.47916666666666669</v>
      </c>
      <c r="E473" s="37">
        <v>336</v>
      </c>
      <c r="F473" s="6">
        <v>338.9</v>
      </c>
      <c r="G473" s="6">
        <v>410</v>
      </c>
      <c r="H473" s="4">
        <v>15.22</v>
      </c>
      <c r="I473" s="4">
        <v>8</v>
      </c>
      <c r="J473" s="6">
        <v>364.8</v>
      </c>
      <c r="K473" s="4">
        <v>9.89</v>
      </c>
      <c r="L473" s="6">
        <v>102.9</v>
      </c>
      <c r="M473" s="7">
        <v>3.5</v>
      </c>
      <c r="N473" s="7">
        <v>2.97</v>
      </c>
      <c r="O473" s="4">
        <v>58.9176</v>
      </c>
      <c r="P473" s="4">
        <v>6.8095999999999997</v>
      </c>
      <c r="Q473" s="7">
        <v>1.65</v>
      </c>
      <c r="R473" s="7">
        <v>2.0699999999999998</v>
      </c>
      <c r="S473" s="8">
        <v>3.3000000000000002E-2</v>
      </c>
      <c r="T473" s="8">
        <v>4.3999999999999997E-2</v>
      </c>
      <c r="U473" s="4">
        <v>7.3</v>
      </c>
      <c r="V473" s="4">
        <v>3.5</v>
      </c>
      <c r="W473" s="6">
        <v>28.1</v>
      </c>
      <c r="X473" s="4">
        <v>5.5</v>
      </c>
      <c r="Y473" s="7">
        <v>1.48</v>
      </c>
      <c r="Z473" s="7"/>
      <c r="AA473" s="4">
        <v>1.9</v>
      </c>
      <c r="AB473" s="4">
        <v>1.5</v>
      </c>
      <c r="AC473" s="4">
        <v>7.3</v>
      </c>
      <c r="AD473" s="4"/>
      <c r="AE473" s="6">
        <v>3</v>
      </c>
      <c r="AF473" s="4">
        <v>1.2</v>
      </c>
      <c r="AG473" s="7">
        <v>0.02</v>
      </c>
      <c r="AH473" s="4">
        <v>0.8</v>
      </c>
      <c r="AI473" s="4"/>
      <c r="AJ473" s="7"/>
    </row>
    <row r="474" spans="1:36">
      <c r="A474" s="26" t="s">
        <v>56</v>
      </c>
      <c r="B474" s="26">
        <v>1992</v>
      </c>
      <c r="C474" s="2">
        <v>33770</v>
      </c>
      <c r="D474" s="27">
        <v>0.54166666666666663</v>
      </c>
      <c r="E474" s="37">
        <v>338</v>
      </c>
      <c r="F474" s="6">
        <v>442.5</v>
      </c>
      <c r="G474" s="6">
        <v>537.70000000000005</v>
      </c>
      <c r="H474" s="4">
        <v>16.45</v>
      </c>
      <c r="I474" s="4">
        <v>8.0500000000000007</v>
      </c>
      <c r="J474" s="6">
        <v>343.4</v>
      </c>
      <c r="K474" s="4">
        <v>9.67</v>
      </c>
      <c r="L474" s="6">
        <v>103.3</v>
      </c>
      <c r="M474" s="7">
        <v>3.26</v>
      </c>
      <c r="N474" s="7">
        <v>2.72</v>
      </c>
      <c r="O474" s="4">
        <v>54.909599999999998</v>
      </c>
      <c r="P474" s="4">
        <v>6.3231999999999999</v>
      </c>
      <c r="Q474" s="7">
        <v>1.52</v>
      </c>
      <c r="R474" s="7">
        <v>2.2400000000000002</v>
      </c>
      <c r="S474" s="8">
        <v>4.2999999999999997E-2</v>
      </c>
      <c r="T474" s="8">
        <v>7.3999999999999996E-2</v>
      </c>
      <c r="U474" s="4">
        <v>5.9</v>
      </c>
      <c r="V474" s="4">
        <v>4</v>
      </c>
      <c r="W474" s="6">
        <v>27.7</v>
      </c>
      <c r="X474" s="4">
        <v>4.5999999999999996</v>
      </c>
      <c r="Y474" s="7">
        <v>1.45</v>
      </c>
      <c r="Z474" s="7"/>
      <c r="AA474" s="4">
        <v>2.9</v>
      </c>
      <c r="AB474" s="4">
        <v>1.6</v>
      </c>
      <c r="AC474" s="4">
        <v>19.7</v>
      </c>
      <c r="AD474" s="4"/>
      <c r="AE474" s="6">
        <v>7</v>
      </c>
      <c r="AF474" s="4">
        <v>2.2000000000000002</v>
      </c>
      <c r="AG474" s="7">
        <v>0.03</v>
      </c>
      <c r="AH474" s="4">
        <v>1.34</v>
      </c>
      <c r="AI474" s="4"/>
      <c r="AJ474" s="7"/>
    </row>
    <row r="475" spans="1:36">
      <c r="A475" s="26" t="s">
        <v>56</v>
      </c>
      <c r="B475" s="26">
        <v>1992</v>
      </c>
      <c r="C475" s="2">
        <v>33784</v>
      </c>
      <c r="D475" s="27">
        <v>0.41666666666666669</v>
      </c>
      <c r="E475" s="37">
        <v>333</v>
      </c>
      <c r="F475" s="6">
        <v>340.1</v>
      </c>
      <c r="G475" s="6">
        <v>407.6</v>
      </c>
      <c r="H475" s="4">
        <v>16.690000000000001</v>
      </c>
      <c r="I475" s="4">
        <v>8.01</v>
      </c>
      <c r="J475" s="6">
        <v>351.5</v>
      </c>
      <c r="K475" s="4">
        <v>9.1</v>
      </c>
      <c r="L475" s="6">
        <v>97.69</v>
      </c>
      <c r="M475" s="7">
        <v>3.32</v>
      </c>
      <c r="N475" s="7">
        <v>2.82</v>
      </c>
      <c r="O475" s="4">
        <v>55.711199999999998</v>
      </c>
      <c r="P475" s="4">
        <v>6.5663999999999998</v>
      </c>
      <c r="Q475" s="7">
        <v>1.57</v>
      </c>
      <c r="R475" s="7">
        <v>2.2400000000000002</v>
      </c>
      <c r="S475" s="8">
        <v>3.5999999999999997E-2</v>
      </c>
      <c r="T475" s="8">
        <v>0.1</v>
      </c>
      <c r="U475" s="4">
        <v>6.8</v>
      </c>
      <c r="V475" s="4">
        <v>4.2</v>
      </c>
      <c r="W475" s="6">
        <v>27.6</v>
      </c>
      <c r="X475" s="4">
        <v>5.2</v>
      </c>
      <c r="Y475" s="7">
        <v>1.68</v>
      </c>
      <c r="Z475" s="7"/>
      <c r="AA475" s="4">
        <v>3.7</v>
      </c>
      <c r="AB475" s="4">
        <v>2.1</v>
      </c>
      <c r="AC475" s="4">
        <v>3.8</v>
      </c>
      <c r="AD475" s="4"/>
      <c r="AE475" s="6">
        <v>5</v>
      </c>
      <c r="AF475" s="4">
        <v>2.7</v>
      </c>
      <c r="AG475" s="7">
        <v>0.03</v>
      </c>
      <c r="AH475" s="4">
        <v>1.38</v>
      </c>
      <c r="AI475" s="4"/>
      <c r="AJ475" s="7"/>
    </row>
    <row r="476" spans="1:36">
      <c r="A476" s="26" t="s">
        <v>56</v>
      </c>
      <c r="B476" s="26">
        <v>1992</v>
      </c>
      <c r="C476" s="2">
        <v>33798</v>
      </c>
      <c r="D476" s="27">
        <v>0.54166666666666663</v>
      </c>
      <c r="E476" s="37">
        <v>339</v>
      </c>
      <c r="F476" s="6">
        <v>320.39999999999998</v>
      </c>
      <c r="G476" s="6">
        <v>391</v>
      </c>
      <c r="H476" s="4">
        <v>18.399999999999999</v>
      </c>
      <c r="I476" s="4">
        <v>7.97</v>
      </c>
      <c r="J476" s="6">
        <v>346.4</v>
      </c>
      <c r="K476" s="4">
        <v>8.25</v>
      </c>
      <c r="L476" s="6">
        <v>91.74</v>
      </c>
      <c r="M476" s="7">
        <v>3.22</v>
      </c>
      <c r="N476" s="7">
        <v>2.67</v>
      </c>
      <c r="O476" s="4">
        <v>54.508800000000001</v>
      </c>
      <c r="P476" s="4">
        <v>6.08</v>
      </c>
      <c r="Q476" s="7">
        <v>1.53</v>
      </c>
      <c r="R476" s="7">
        <v>2.12</v>
      </c>
      <c r="S476" s="8">
        <v>4.3999999999999997E-2</v>
      </c>
      <c r="T476" s="8">
        <v>0.124</v>
      </c>
      <c r="U476" s="4">
        <v>6.8</v>
      </c>
      <c r="V476" s="4">
        <v>3.4</v>
      </c>
      <c r="W476" s="6">
        <v>25.5</v>
      </c>
      <c r="X476" s="4">
        <v>4.9000000000000004</v>
      </c>
      <c r="Y476" s="7">
        <v>1.5</v>
      </c>
      <c r="Z476" s="7"/>
      <c r="AA476" s="4">
        <v>4.0999999999999996</v>
      </c>
      <c r="AB476" s="4">
        <v>2.2999999999999998</v>
      </c>
      <c r="AC476" s="4">
        <v>41.7</v>
      </c>
      <c r="AD476" s="4"/>
      <c r="AE476" s="6"/>
      <c r="AF476" s="4">
        <v>1.8</v>
      </c>
      <c r="AG476" s="7">
        <v>0.03</v>
      </c>
      <c r="AH476" s="4">
        <v>1.55</v>
      </c>
      <c r="AI476" s="4"/>
      <c r="AJ476" s="7"/>
    </row>
    <row r="477" spans="1:36">
      <c r="A477" s="26" t="s">
        <v>56</v>
      </c>
      <c r="B477" s="26">
        <v>1992</v>
      </c>
      <c r="C477" s="2">
        <v>33812</v>
      </c>
      <c r="D477" s="27">
        <v>0.4826388888888889</v>
      </c>
      <c r="E477" s="37">
        <v>335</v>
      </c>
      <c r="F477" s="6">
        <v>377.8</v>
      </c>
      <c r="G477" s="6">
        <v>455.1</v>
      </c>
      <c r="H477" s="4">
        <v>19.739999999999998</v>
      </c>
      <c r="I477" s="4">
        <v>7.91</v>
      </c>
      <c r="J477" s="6">
        <v>328.3</v>
      </c>
      <c r="K477" s="4">
        <v>8.33</v>
      </c>
      <c r="L477" s="6">
        <v>95.14</v>
      </c>
      <c r="M477" s="7">
        <v>3.14</v>
      </c>
      <c r="N477" s="7">
        <v>2.59</v>
      </c>
      <c r="O477" s="4">
        <v>54.107999999999997</v>
      </c>
      <c r="P477" s="4">
        <v>5.3503999999999996</v>
      </c>
      <c r="Q477" s="7">
        <v>1.33</v>
      </c>
      <c r="R477" s="7">
        <v>1.91</v>
      </c>
      <c r="S477" s="8">
        <v>0.03</v>
      </c>
      <c r="T477" s="8">
        <v>8.5000000000000006E-2</v>
      </c>
      <c r="U477" s="4">
        <v>5.4</v>
      </c>
      <c r="V477" s="4">
        <v>3.3</v>
      </c>
      <c r="W477" s="6">
        <v>24.4</v>
      </c>
      <c r="X477" s="4">
        <v>4.0999999999999996</v>
      </c>
      <c r="Y477" s="7">
        <v>1.48</v>
      </c>
      <c r="Z477" s="7"/>
      <c r="AA477" s="4">
        <v>4.0999999999999996</v>
      </c>
      <c r="AB477" s="4">
        <v>1.9</v>
      </c>
      <c r="AC477" s="4">
        <v>23.7</v>
      </c>
      <c r="AD477" s="4"/>
      <c r="AE477" s="6"/>
      <c r="AF477" s="4">
        <v>2.9</v>
      </c>
      <c r="AG477" s="7">
        <v>0.06</v>
      </c>
      <c r="AH477" s="4">
        <v>2.92</v>
      </c>
      <c r="AI477" s="4"/>
      <c r="AJ477" s="7"/>
    </row>
    <row r="478" spans="1:36">
      <c r="A478" s="26" t="s">
        <v>56</v>
      </c>
      <c r="B478" s="26">
        <v>1992</v>
      </c>
      <c r="C478" s="2">
        <v>33826</v>
      </c>
      <c r="D478" s="27">
        <v>0.47222222222222227</v>
      </c>
      <c r="E478" s="37">
        <v>336</v>
      </c>
      <c r="F478" s="6">
        <v>297.7</v>
      </c>
      <c r="G478" s="6">
        <v>359.9</v>
      </c>
      <c r="H478" s="4">
        <v>21.61</v>
      </c>
      <c r="I478" s="4">
        <v>7.74</v>
      </c>
      <c r="J478" s="6">
        <v>321.5</v>
      </c>
      <c r="K478" s="4">
        <v>8.35</v>
      </c>
      <c r="L478" s="6">
        <v>98.87</v>
      </c>
      <c r="M478" s="7">
        <v>3.1</v>
      </c>
      <c r="N478" s="7">
        <v>2.62</v>
      </c>
      <c r="O478" s="4">
        <v>51.703200000000002</v>
      </c>
      <c r="P478" s="4">
        <v>6.3231999999999999</v>
      </c>
      <c r="Q478" s="7">
        <v>1.32</v>
      </c>
      <c r="R478" s="7">
        <v>1.92</v>
      </c>
      <c r="S478" s="8">
        <v>0.03</v>
      </c>
      <c r="T478" s="8">
        <v>4.9000000000000002E-2</v>
      </c>
      <c r="U478" s="4">
        <v>6.3</v>
      </c>
      <c r="V478" s="4">
        <v>3.3</v>
      </c>
      <c r="W478" s="6">
        <v>26</v>
      </c>
      <c r="X478" s="4">
        <v>4.8</v>
      </c>
      <c r="Y478" s="7">
        <v>1.52</v>
      </c>
      <c r="Z478" s="7"/>
      <c r="AA478" s="4">
        <v>3.4</v>
      </c>
      <c r="AB478" s="4">
        <v>2.4</v>
      </c>
      <c r="AC478" s="4">
        <v>5.3</v>
      </c>
      <c r="AD478" s="4"/>
      <c r="AE478" s="6">
        <v>11</v>
      </c>
      <c r="AF478" s="4">
        <v>1.4</v>
      </c>
      <c r="AG478" s="7">
        <v>0.04</v>
      </c>
      <c r="AH478" s="4">
        <v>0.95</v>
      </c>
      <c r="AI478" s="4"/>
      <c r="AJ478" s="7"/>
    </row>
    <row r="479" spans="1:36">
      <c r="A479" s="26" t="s">
        <v>56</v>
      </c>
      <c r="B479" s="26">
        <v>1992</v>
      </c>
      <c r="C479" s="2">
        <v>33840</v>
      </c>
      <c r="D479" s="27">
        <v>0.53125</v>
      </c>
      <c r="E479" s="37">
        <v>337</v>
      </c>
      <c r="F479" s="6">
        <v>237.7</v>
      </c>
      <c r="G479" s="6">
        <v>288.7</v>
      </c>
      <c r="H479" s="4">
        <v>21.33</v>
      </c>
      <c r="I479" s="4">
        <v>7.64</v>
      </c>
      <c r="J479" s="6">
        <v>324.60000000000002</v>
      </c>
      <c r="K479" s="4">
        <v>8.42</v>
      </c>
      <c r="L479" s="6">
        <v>99.17</v>
      </c>
      <c r="M479" s="7">
        <v>3</v>
      </c>
      <c r="N479" s="7">
        <v>2.54</v>
      </c>
      <c r="O479" s="4">
        <v>49.298400000000001</v>
      </c>
      <c r="P479" s="4">
        <v>6.5663999999999998</v>
      </c>
      <c r="Q479" s="7">
        <v>1.29</v>
      </c>
      <c r="R479" s="7">
        <v>1.84</v>
      </c>
      <c r="S479" s="8">
        <v>2.8000000000000001E-2</v>
      </c>
      <c r="T479" s="8">
        <v>6.5000000000000002E-2</v>
      </c>
      <c r="U479" s="4">
        <v>6.9</v>
      </c>
      <c r="V479" s="4">
        <v>2.4</v>
      </c>
      <c r="W479" s="6">
        <v>26.8</v>
      </c>
      <c r="X479" s="4">
        <v>5.2</v>
      </c>
      <c r="Y479" s="7">
        <v>1.74</v>
      </c>
      <c r="Z479" s="7"/>
      <c r="AA479" s="4">
        <v>3.1</v>
      </c>
      <c r="AB479" s="4">
        <v>1.9</v>
      </c>
      <c r="AC479" s="4">
        <v>7.7</v>
      </c>
      <c r="AD479" s="4"/>
      <c r="AE479" s="6">
        <v>5</v>
      </c>
      <c r="AF479" s="4">
        <v>1.2</v>
      </c>
      <c r="AG479" s="7">
        <v>0.01</v>
      </c>
      <c r="AH479" s="4">
        <v>0.81</v>
      </c>
      <c r="AI479" s="4"/>
      <c r="AJ479" s="7"/>
    </row>
    <row r="480" spans="1:36">
      <c r="A480" s="26" t="s">
        <v>56</v>
      </c>
      <c r="B480" s="26">
        <v>1992</v>
      </c>
      <c r="C480" s="2">
        <v>33854</v>
      </c>
      <c r="D480" s="27">
        <v>0.47569444444444442</v>
      </c>
      <c r="E480" s="37">
        <v>335</v>
      </c>
      <c r="F480" s="6">
        <v>270.60000000000002</v>
      </c>
      <c r="G480" s="6">
        <v>326</v>
      </c>
      <c r="H480" s="4">
        <v>19.940000000000001</v>
      </c>
      <c r="I480" s="4">
        <v>7.67</v>
      </c>
      <c r="J480" s="6">
        <v>316.2</v>
      </c>
      <c r="K480" s="4">
        <v>8.35</v>
      </c>
      <c r="L480" s="6">
        <v>95.74</v>
      </c>
      <c r="M480" s="7">
        <v>2.9</v>
      </c>
      <c r="N480" s="7">
        <v>2.4700000000000002</v>
      </c>
      <c r="O480" s="4">
        <v>48.095999999999997</v>
      </c>
      <c r="P480" s="4">
        <v>6.08</v>
      </c>
      <c r="Q480" s="7">
        <v>1.3</v>
      </c>
      <c r="R480" s="7">
        <v>1.77</v>
      </c>
      <c r="S480" s="8">
        <v>3.5000000000000003E-2</v>
      </c>
      <c r="T480" s="8">
        <v>7.0000000000000007E-2</v>
      </c>
      <c r="U480" s="4">
        <v>6.5</v>
      </c>
      <c r="V480" s="4">
        <v>2.8</v>
      </c>
      <c r="W480" s="6">
        <v>26.8</v>
      </c>
      <c r="X480" s="4">
        <v>5.3</v>
      </c>
      <c r="Y480" s="7">
        <v>1.56</v>
      </c>
      <c r="Z480" s="7"/>
      <c r="AA480" s="4">
        <v>3.5</v>
      </c>
      <c r="AB480" s="4">
        <v>1.9</v>
      </c>
      <c r="AC480" s="4">
        <v>8.8000000000000007</v>
      </c>
      <c r="AD480" s="4"/>
      <c r="AE480" s="6">
        <v>5</v>
      </c>
      <c r="AF480" s="4">
        <v>1.7</v>
      </c>
      <c r="AG480" s="7">
        <v>0.03</v>
      </c>
      <c r="AH480" s="4">
        <v>1.25</v>
      </c>
      <c r="AI480" s="4"/>
      <c r="AJ480" s="7"/>
    </row>
    <row r="481" spans="1:36">
      <c r="A481" s="26" t="s">
        <v>56</v>
      </c>
      <c r="B481" s="26">
        <v>1992</v>
      </c>
      <c r="C481" s="2">
        <v>33868</v>
      </c>
      <c r="D481" s="27">
        <v>0.43402777777777773</v>
      </c>
      <c r="E481" s="37">
        <v>335</v>
      </c>
      <c r="F481" s="6">
        <v>220.8</v>
      </c>
      <c r="G481" s="6">
        <v>266.3</v>
      </c>
      <c r="H481" s="4">
        <v>17.739999999999998</v>
      </c>
      <c r="I481" s="4">
        <v>7.85</v>
      </c>
      <c r="J481" s="6">
        <v>335.4</v>
      </c>
      <c r="K481" s="4">
        <v>9.08</v>
      </c>
      <c r="L481" s="6">
        <v>99.62</v>
      </c>
      <c r="M481" s="7">
        <v>3.02</v>
      </c>
      <c r="N481" s="7">
        <v>2.37</v>
      </c>
      <c r="O481" s="4">
        <v>49.699199999999998</v>
      </c>
      <c r="P481" s="4">
        <v>6.5663999999999998</v>
      </c>
      <c r="Q481" s="7">
        <v>1.39</v>
      </c>
      <c r="R481" s="7">
        <v>1.96</v>
      </c>
      <c r="S481" s="8">
        <v>2.7E-2</v>
      </c>
      <c r="T481" s="8">
        <v>5.2999999999999999E-2</v>
      </c>
      <c r="U481" s="4">
        <v>7.1</v>
      </c>
      <c r="V481" s="4">
        <v>3.2</v>
      </c>
      <c r="W481" s="6">
        <v>27.2</v>
      </c>
      <c r="X481" s="4">
        <v>6.4</v>
      </c>
      <c r="Y481" s="7">
        <v>1.43</v>
      </c>
      <c r="Z481" s="7"/>
      <c r="AA481" s="4">
        <v>4.0999999999999996</v>
      </c>
      <c r="AB481" s="4">
        <v>2.2000000000000002</v>
      </c>
      <c r="AC481" s="4">
        <v>6.7</v>
      </c>
      <c r="AD481" s="4"/>
      <c r="AE481" s="6">
        <v>4</v>
      </c>
      <c r="AF481" s="4">
        <v>1.4</v>
      </c>
      <c r="AG481" s="7">
        <v>0.02</v>
      </c>
      <c r="AH481" s="4">
        <v>1</v>
      </c>
      <c r="AI481" s="4"/>
      <c r="AJ481" s="7"/>
    </row>
    <row r="482" spans="1:36">
      <c r="A482" s="26" t="s">
        <v>56</v>
      </c>
      <c r="B482" s="26">
        <v>1992</v>
      </c>
      <c r="C482" s="2">
        <v>33882</v>
      </c>
      <c r="D482" s="27">
        <v>0.47569444444444442</v>
      </c>
      <c r="E482" s="37">
        <v>337</v>
      </c>
      <c r="F482" s="6">
        <v>166.6</v>
      </c>
      <c r="G482" s="6">
        <v>202.1</v>
      </c>
      <c r="H482" s="4">
        <v>17.32</v>
      </c>
      <c r="I482" s="4">
        <v>7.91</v>
      </c>
      <c r="J482" s="6">
        <v>355.4</v>
      </c>
      <c r="K482" s="4">
        <v>9.1</v>
      </c>
      <c r="L482" s="6">
        <v>98.98</v>
      </c>
      <c r="M482" s="7">
        <v>3.2</v>
      </c>
      <c r="N482" s="7">
        <v>2.58</v>
      </c>
      <c r="O482" s="4">
        <v>53.306399999999996</v>
      </c>
      <c r="P482" s="4">
        <v>6.5663999999999998</v>
      </c>
      <c r="Q482" s="7">
        <v>1.66</v>
      </c>
      <c r="R482" s="7">
        <v>2.44</v>
      </c>
      <c r="S482" s="8">
        <v>4.9000000000000002E-2</v>
      </c>
      <c r="T482" s="8">
        <v>7.0999999999999994E-2</v>
      </c>
      <c r="U482" s="4">
        <v>8.6999999999999993</v>
      </c>
      <c r="V482" s="4">
        <v>2.7</v>
      </c>
      <c r="W482" s="6">
        <v>28.6</v>
      </c>
      <c r="X482" s="4">
        <v>7.1</v>
      </c>
      <c r="Y482" s="7">
        <v>1.9</v>
      </c>
      <c r="Z482" s="7"/>
      <c r="AA482" s="4">
        <v>3.3</v>
      </c>
      <c r="AB482" s="4">
        <v>2.1</v>
      </c>
      <c r="AC482" s="4">
        <v>3.3</v>
      </c>
      <c r="AD482" s="4"/>
      <c r="AE482" s="6">
        <v>4</v>
      </c>
      <c r="AF482" s="4">
        <v>2.2000000000000002</v>
      </c>
      <c r="AG482" s="7">
        <v>0.02</v>
      </c>
      <c r="AH482" s="4">
        <v>0.51</v>
      </c>
      <c r="AI482" s="4"/>
      <c r="AJ482" s="7"/>
    </row>
    <row r="483" spans="1:36">
      <c r="A483" s="26" t="s">
        <v>56</v>
      </c>
      <c r="B483" s="26">
        <v>1992</v>
      </c>
      <c r="C483" s="2">
        <v>33896</v>
      </c>
      <c r="D483" s="27">
        <v>0.47916666666666669</v>
      </c>
      <c r="E483" s="37">
        <v>336</v>
      </c>
      <c r="F483" s="6">
        <v>178</v>
      </c>
      <c r="G483" s="6">
        <v>215.3</v>
      </c>
      <c r="H483" s="4">
        <v>14.26</v>
      </c>
      <c r="I483" s="4">
        <v>7.78</v>
      </c>
      <c r="J483" s="6">
        <v>361.4</v>
      </c>
      <c r="K483" s="4">
        <v>9.4499999999999993</v>
      </c>
      <c r="L483" s="6">
        <v>96.29</v>
      </c>
      <c r="M483" s="7">
        <v>3.28</v>
      </c>
      <c r="N483" s="7">
        <v>2.7</v>
      </c>
      <c r="O483" s="4">
        <v>56.112000000000002</v>
      </c>
      <c r="P483" s="4">
        <v>5.8368000000000002</v>
      </c>
      <c r="Q483" s="7">
        <v>1.73</v>
      </c>
      <c r="R483" s="7">
        <v>2.2000000000000002</v>
      </c>
      <c r="S483" s="8">
        <v>0.05</v>
      </c>
      <c r="T483" s="8">
        <v>7.0999999999999994E-2</v>
      </c>
      <c r="U483" s="4">
        <v>9.4</v>
      </c>
      <c r="V483" s="4">
        <v>3.6</v>
      </c>
      <c r="W483" s="6">
        <v>29.2</v>
      </c>
      <c r="X483" s="4">
        <v>5.9</v>
      </c>
      <c r="Y483" s="7">
        <v>1.61</v>
      </c>
      <c r="Z483" s="7"/>
      <c r="AA483" s="4">
        <v>3.6</v>
      </c>
      <c r="AB483" s="4">
        <v>2.2999999999999998</v>
      </c>
      <c r="AC483" s="4">
        <v>2.2999999999999998</v>
      </c>
      <c r="AD483" s="4"/>
      <c r="AE483" s="6">
        <v>6</v>
      </c>
      <c r="AF483" s="4">
        <v>1</v>
      </c>
      <c r="AG483" s="7">
        <v>0.02</v>
      </c>
      <c r="AH483" s="4">
        <v>0.92</v>
      </c>
      <c r="AI483" s="4"/>
      <c r="AJ483" s="7"/>
    </row>
    <row r="484" spans="1:36">
      <c r="A484" s="26" t="s">
        <v>56</v>
      </c>
      <c r="B484" s="26">
        <v>1992</v>
      </c>
      <c r="C484" s="2">
        <v>33909</v>
      </c>
      <c r="D484" s="27">
        <v>0.47569444444444442</v>
      </c>
      <c r="E484" s="37">
        <v>312</v>
      </c>
      <c r="F484" s="6">
        <v>392.5</v>
      </c>
      <c r="G484" s="6">
        <v>440.7</v>
      </c>
      <c r="H484" s="4">
        <v>11.08</v>
      </c>
      <c r="I484" s="4">
        <v>7.85</v>
      </c>
      <c r="J484" s="6">
        <v>357.9</v>
      </c>
      <c r="K484" s="4">
        <v>10.65</v>
      </c>
      <c r="L484" s="6">
        <v>101</v>
      </c>
      <c r="M484" s="7">
        <v>3.38</v>
      </c>
      <c r="N484" s="7">
        <v>2.78</v>
      </c>
      <c r="O484" s="4">
        <v>56.512799999999999</v>
      </c>
      <c r="P484" s="4">
        <v>6.8095999999999997</v>
      </c>
      <c r="Q484" s="7">
        <v>2.0099999999999998</v>
      </c>
      <c r="R484" s="7">
        <v>2.76</v>
      </c>
      <c r="S484" s="8">
        <v>5.0999999999999997E-2</v>
      </c>
      <c r="T484" s="8">
        <v>0.2</v>
      </c>
      <c r="U484" s="4">
        <v>8.1</v>
      </c>
      <c r="V484" s="4">
        <v>4.7</v>
      </c>
      <c r="W484" s="6">
        <v>27</v>
      </c>
      <c r="X484" s="4">
        <v>5.7</v>
      </c>
      <c r="Y484" s="7">
        <v>2.2599999999999998</v>
      </c>
      <c r="Z484" s="7"/>
      <c r="AA484" s="4">
        <v>5.8</v>
      </c>
      <c r="AB484" s="4">
        <v>2.2000000000000002</v>
      </c>
      <c r="AC484" s="4">
        <v>18</v>
      </c>
      <c r="AD484" s="4"/>
      <c r="AE484" s="6">
        <v>8.6</v>
      </c>
      <c r="AF484" s="4">
        <v>3</v>
      </c>
      <c r="AG484" s="7">
        <v>0.03</v>
      </c>
      <c r="AH484" s="4">
        <v>1.6</v>
      </c>
      <c r="AI484" s="4"/>
      <c r="AJ484" s="7"/>
    </row>
    <row r="485" spans="1:36">
      <c r="A485" s="26" t="s">
        <v>56</v>
      </c>
      <c r="B485" s="26">
        <v>1992</v>
      </c>
      <c r="C485" s="2">
        <v>33924</v>
      </c>
      <c r="D485" s="27">
        <v>0.45833333333333331</v>
      </c>
      <c r="E485" s="37">
        <v>360</v>
      </c>
      <c r="F485" s="6">
        <v>426.6</v>
      </c>
      <c r="G485" s="6">
        <v>552.20000000000005</v>
      </c>
      <c r="H485" s="4">
        <v>9.94</v>
      </c>
      <c r="I485" s="4">
        <v>8</v>
      </c>
      <c r="J485" s="6">
        <v>371.2</v>
      </c>
      <c r="K485" s="4">
        <v>11.33</v>
      </c>
      <c r="L485" s="6">
        <v>104.5</v>
      </c>
      <c r="M485" s="7">
        <v>3.58</v>
      </c>
      <c r="N485" s="7">
        <v>2.9</v>
      </c>
      <c r="O485" s="4">
        <v>60.520800000000001</v>
      </c>
      <c r="P485" s="4">
        <v>6.8095999999999997</v>
      </c>
      <c r="Q485" s="7">
        <v>1.98</v>
      </c>
      <c r="R485" s="7">
        <v>2.42</v>
      </c>
      <c r="S485" s="8">
        <v>4.5999999999999999E-2</v>
      </c>
      <c r="T485" s="8">
        <v>8.3000000000000004E-2</v>
      </c>
      <c r="U485" s="4">
        <v>8.6999999999999993</v>
      </c>
      <c r="V485" s="4">
        <v>5.3</v>
      </c>
      <c r="W485" s="6">
        <v>26.5</v>
      </c>
      <c r="X485" s="4">
        <v>5.7</v>
      </c>
      <c r="Y485" s="7">
        <v>2.08</v>
      </c>
      <c r="Z485" s="7"/>
      <c r="AA485" s="4">
        <v>3.7</v>
      </c>
      <c r="AB485" s="4">
        <v>2.5</v>
      </c>
      <c r="AC485" s="4">
        <v>4.3</v>
      </c>
      <c r="AD485" s="4"/>
      <c r="AE485" s="6">
        <v>25</v>
      </c>
      <c r="AF485" s="4">
        <v>1.7</v>
      </c>
      <c r="AG485" s="7">
        <v>0.03</v>
      </c>
      <c r="AH485" s="4">
        <v>1.8</v>
      </c>
      <c r="AI485" s="4"/>
      <c r="AJ485" s="7"/>
    </row>
    <row r="486" spans="1:36">
      <c r="A486" s="26" t="s">
        <v>56</v>
      </c>
      <c r="B486" s="26">
        <v>1992</v>
      </c>
      <c r="C486" s="2">
        <v>33938</v>
      </c>
      <c r="D486" s="27">
        <v>0.47916666666666669</v>
      </c>
      <c r="E486" s="37">
        <v>336</v>
      </c>
      <c r="F486" s="6">
        <v>744.9</v>
      </c>
      <c r="G486" s="6">
        <v>902.3</v>
      </c>
      <c r="H486" s="4">
        <v>8.9499999999999993</v>
      </c>
      <c r="I486" s="4">
        <v>8.06</v>
      </c>
      <c r="J486" s="6">
        <v>367.3</v>
      </c>
      <c r="K486" s="4">
        <v>12.83</v>
      </c>
      <c r="L486" s="6">
        <v>115.6</v>
      </c>
      <c r="M486" s="7">
        <v>3.6</v>
      </c>
      <c r="N486" s="7">
        <v>2.92</v>
      </c>
      <c r="O486" s="4">
        <v>61.322400000000002</v>
      </c>
      <c r="P486" s="4">
        <v>6.5663999999999998</v>
      </c>
      <c r="Q486" s="7">
        <v>2.16</v>
      </c>
      <c r="R486" s="7">
        <v>3.08</v>
      </c>
      <c r="S486" s="8">
        <v>3.7999999999999999E-2</v>
      </c>
      <c r="T486" s="8">
        <v>0.13400000000000001</v>
      </c>
      <c r="U486" s="4">
        <v>8</v>
      </c>
      <c r="V486" s="4">
        <v>6</v>
      </c>
      <c r="W486" s="6">
        <v>24.4</v>
      </c>
      <c r="X486" s="4">
        <v>4.9000000000000004</v>
      </c>
      <c r="Y486" s="7">
        <v>2.0499999999999998</v>
      </c>
      <c r="Z486" s="7"/>
      <c r="AA486" s="4">
        <v>4.5999999999999996</v>
      </c>
      <c r="AB486" s="4">
        <v>2.5</v>
      </c>
      <c r="AC486" s="4">
        <v>57.7</v>
      </c>
      <c r="AD486" s="4"/>
      <c r="AE486" s="6">
        <v>45</v>
      </c>
      <c r="AF486" s="4">
        <v>2</v>
      </c>
      <c r="AG486" s="7">
        <v>7.0000000000000007E-2</v>
      </c>
      <c r="AH486" s="4">
        <v>3.4</v>
      </c>
      <c r="AI486" s="4"/>
      <c r="AJ486" s="7"/>
    </row>
    <row r="487" spans="1:36">
      <c r="A487" s="26" t="s">
        <v>56</v>
      </c>
      <c r="B487" s="26">
        <v>1992</v>
      </c>
      <c r="C487" s="2">
        <v>33952</v>
      </c>
      <c r="D487" s="27">
        <v>0.46180555555555558</v>
      </c>
      <c r="E487" s="37">
        <v>336</v>
      </c>
      <c r="F487" s="6">
        <v>694.3</v>
      </c>
      <c r="G487" s="6">
        <v>838.8</v>
      </c>
      <c r="H487" s="4">
        <v>8.11</v>
      </c>
      <c r="I487" s="4">
        <v>8.09</v>
      </c>
      <c r="J487" s="6">
        <v>381.3</v>
      </c>
      <c r="M487" s="7">
        <v>3.74</v>
      </c>
      <c r="N487" s="7">
        <v>3.11</v>
      </c>
      <c r="O487" s="4">
        <v>63.3264</v>
      </c>
      <c r="P487" s="4">
        <v>7.0528000000000004</v>
      </c>
      <c r="Q487" s="7">
        <v>2.2000000000000002</v>
      </c>
      <c r="R487" s="7">
        <v>2.76</v>
      </c>
      <c r="S487" s="8">
        <v>4.9000000000000002E-2</v>
      </c>
      <c r="T487" s="8">
        <v>8.7999999999999995E-2</v>
      </c>
      <c r="U487" s="4">
        <v>8.1</v>
      </c>
      <c r="V487" s="4">
        <v>6</v>
      </c>
      <c r="W487" s="6">
        <v>24.4</v>
      </c>
      <c r="X487" s="4">
        <v>7.2</v>
      </c>
      <c r="Y487" s="7">
        <v>2.2000000000000002</v>
      </c>
      <c r="Z487" s="7"/>
      <c r="AA487" s="4">
        <v>4.3</v>
      </c>
      <c r="AB487" s="4">
        <v>2.5</v>
      </c>
      <c r="AC487" s="4">
        <v>17.3</v>
      </c>
      <c r="AD487" s="4"/>
      <c r="AE487" s="6">
        <v>13</v>
      </c>
      <c r="AF487" s="4">
        <v>1.8</v>
      </c>
      <c r="AG487" s="7">
        <v>0.03</v>
      </c>
      <c r="AH487" s="4">
        <v>1</v>
      </c>
      <c r="AI487" s="4"/>
      <c r="AJ487" s="7"/>
    </row>
    <row r="488" spans="1:36">
      <c r="A488" s="26" t="s">
        <v>56</v>
      </c>
      <c r="B488" s="26">
        <v>1992</v>
      </c>
      <c r="C488" s="2">
        <v>33966</v>
      </c>
      <c r="D488" s="27">
        <v>0.47569444444444442</v>
      </c>
      <c r="E488" s="37">
        <v>336</v>
      </c>
      <c r="F488" s="6">
        <v>383.5</v>
      </c>
      <c r="G488" s="6">
        <v>464.4</v>
      </c>
      <c r="H488" s="4">
        <v>6.75</v>
      </c>
      <c r="I488" s="4">
        <v>8.08</v>
      </c>
      <c r="J488" s="6">
        <v>403.1</v>
      </c>
      <c r="K488" s="4">
        <v>11.88</v>
      </c>
      <c r="L488" s="6">
        <v>101.4</v>
      </c>
      <c r="M488" s="7">
        <v>4.0199999999999996</v>
      </c>
      <c r="N488" s="7">
        <v>3.27</v>
      </c>
      <c r="O488" s="4">
        <v>68.937600000000003</v>
      </c>
      <c r="P488" s="4">
        <v>7.0528000000000004</v>
      </c>
      <c r="Q488" s="7">
        <v>2.29</v>
      </c>
      <c r="R488" s="7">
        <v>2.92</v>
      </c>
      <c r="S488" s="8">
        <v>4.8000000000000001E-2</v>
      </c>
      <c r="T488" s="8">
        <v>6.4000000000000001E-2</v>
      </c>
      <c r="U488" s="4">
        <v>9.3000000000000007</v>
      </c>
      <c r="V488" s="4">
        <v>6.6</v>
      </c>
      <c r="W488" s="6">
        <v>25</v>
      </c>
      <c r="X488" s="4">
        <v>5.7</v>
      </c>
      <c r="Y488" s="7">
        <v>2.08</v>
      </c>
      <c r="Z488" s="7"/>
      <c r="AA488" s="4">
        <v>3.2</v>
      </c>
      <c r="AB488" s="4">
        <v>2</v>
      </c>
      <c r="AC488" s="4">
        <v>4</v>
      </c>
      <c r="AD488" s="4"/>
      <c r="AE488" s="6">
        <v>28</v>
      </c>
      <c r="AF488" s="4">
        <v>1.2</v>
      </c>
      <c r="AG488" s="7">
        <v>0.04</v>
      </c>
      <c r="AH488" s="4">
        <v>0.61</v>
      </c>
      <c r="AI488" s="4"/>
      <c r="AJ488" s="7"/>
    </row>
    <row r="489" spans="1:36">
      <c r="A489" s="26" t="s">
        <v>56</v>
      </c>
      <c r="B489" s="26">
        <v>1993</v>
      </c>
      <c r="C489" s="2">
        <v>33980</v>
      </c>
      <c r="D489" s="27">
        <v>0.47916666666666669</v>
      </c>
      <c r="E489" s="37">
        <v>336</v>
      </c>
      <c r="F489" s="6">
        <v>199</v>
      </c>
      <c r="G489" s="6">
        <v>241.3</v>
      </c>
      <c r="H489" s="4">
        <v>4.4000000000000004</v>
      </c>
      <c r="I489" s="4">
        <v>8.1</v>
      </c>
      <c r="J489" s="6">
        <v>412</v>
      </c>
      <c r="K489" s="4">
        <v>12.3</v>
      </c>
      <c r="L489" s="6">
        <v>98.81</v>
      </c>
      <c r="M489" s="7">
        <v>4.28</v>
      </c>
      <c r="N489" s="7">
        <v>3.48</v>
      </c>
      <c r="O489" s="4">
        <v>72.945599999999999</v>
      </c>
      <c r="P489" s="4">
        <v>7.7824</v>
      </c>
      <c r="Q489" s="7">
        <v>2.68</v>
      </c>
      <c r="R489" s="7">
        <v>3.24</v>
      </c>
      <c r="S489" s="8">
        <v>6.6000000000000003E-2</v>
      </c>
      <c r="T489" s="8">
        <v>9.0999999999999998E-2</v>
      </c>
      <c r="U489" s="4">
        <v>11.4</v>
      </c>
      <c r="V489" s="4">
        <v>7.1</v>
      </c>
      <c r="W489" s="6">
        <v>26.2</v>
      </c>
      <c r="X489" s="4">
        <v>6.9</v>
      </c>
      <c r="Y489" s="7">
        <v>2.37</v>
      </c>
      <c r="Z489" s="7"/>
      <c r="AA489" s="4">
        <v>3.8</v>
      </c>
      <c r="AB489" s="4">
        <v>2.1</v>
      </c>
      <c r="AC489" s="4">
        <v>0.7</v>
      </c>
      <c r="AD489" s="4"/>
      <c r="AE489" s="6"/>
      <c r="AF489" s="4"/>
      <c r="AG489" s="7"/>
      <c r="AH489" s="4">
        <v>0.72</v>
      </c>
      <c r="AI489" s="4"/>
      <c r="AJ489" s="7"/>
    </row>
    <row r="490" spans="1:36">
      <c r="A490" s="26" t="s">
        <v>56</v>
      </c>
      <c r="B490" s="26">
        <v>1993</v>
      </c>
      <c r="C490" s="2">
        <v>33994</v>
      </c>
      <c r="D490" s="27">
        <v>0.47916666666666669</v>
      </c>
      <c r="E490" s="37">
        <v>336</v>
      </c>
      <c r="F490" s="6">
        <v>184</v>
      </c>
      <c r="G490" s="6">
        <v>222.8</v>
      </c>
      <c r="H490" s="4">
        <v>6.4</v>
      </c>
      <c r="I490" s="4">
        <v>8.1</v>
      </c>
      <c r="J490" s="6">
        <v>441</v>
      </c>
      <c r="K490" s="4">
        <v>11.9</v>
      </c>
      <c r="L490" s="6">
        <v>100.6</v>
      </c>
      <c r="M490" s="7">
        <v>4.2</v>
      </c>
      <c r="N490" s="7">
        <v>3.44</v>
      </c>
      <c r="O490" s="4">
        <v>70.941599999999994</v>
      </c>
      <c r="P490" s="4">
        <v>8.0256000000000007</v>
      </c>
      <c r="Q490" s="7">
        <v>2.73</v>
      </c>
      <c r="R490" s="7">
        <v>3.33</v>
      </c>
      <c r="S490" s="8">
        <v>6.3E-2</v>
      </c>
      <c r="T490" s="8">
        <v>8.7999999999999995E-2</v>
      </c>
      <c r="U490" s="4">
        <v>11.5</v>
      </c>
      <c r="V490" s="4">
        <v>6.1</v>
      </c>
      <c r="W490" s="6">
        <v>27.1</v>
      </c>
      <c r="X490" s="4">
        <v>7.8</v>
      </c>
      <c r="Y490" s="7">
        <v>2.17</v>
      </c>
      <c r="Z490" s="7"/>
      <c r="AA490" s="4">
        <v>4.0999999999999996</v>
      </c>
      <c r="AB490" s="4">
        <v>3.2</v>
      </c>
      <c r="AC490" s="4">
        <v>3.3</v>
      </c>
      <c r="AD490" s="4"/>
      <c r="AE490" s="6"/>
      <c r="AF490" s="4"/>
      <c r="AG490" s="7"/>
      <c r="AH490" s="4">
        <v>0.3</v>
      </c>
      <c r="AI490" s="4"/>
      <c r="AJ490" s="7"/>
    </row>
    <row r="491" spans="1:36">
      <c r="A491" s="26" t="s">
        <v>56</v>
      </c>
      <c r="B491" s="26">
        <v>1993</v>
      </c>
      <c r="C491" s="2">
        <v>34008</v>
      </c>
      <c r="D491" s="27">
        <v>0.48958333333333331</v>
      </c>
      <c r="E491" s="37">
        <v>336</v>
      </c>
      <c r="F491" s="6">
        <v>206</v>
      </c>
      <c r="G491" s="6">
        <v>249.4</v>
      </c>
      <c r="H491" s="4">
        <v>5.7</v>
      </c>
      <c r="I491" s="4">
        <v>8.1999999999999993</v>
      </c>
      <c r="J491" s="6">
        <v>432</v>
      </c>
      <c r="K491" s="4">
        <v>12.5</v>
      </c>
      <c r="L491" s="6">
        <v>103.8</v>
      </c>
      <c r="M491" s="7">
        <v>4.2</v>
      </c>
      <c r="N491" s="7">
        <v>3.44</v>
      </c>
      <c r="O491" s="4">
        <v>70.941599999999994</v>
      </c>
      <c r="P491" s="4">
        <v>8.0256000000000007</v>
      </c>
      <c r="Q491" s="7">
        <v>2.68</v>
      </c>
      <c r="R491" s="7">
        <v>3.12</v>
      </c>
      <c r="S491" s="8">
        <v>5.6000000000000001E-2</v>
      </c>
      <c r="T491" s="8">
        <v>6.6000000000000003E-2</v>
      </c>
      <c r="U491" s="4">
        <v>11.7</v>
      </c>
      <c r="V491" s="4">
        <v>6.2</v>
      </c>
      <c r="W491" s="6">
        <v>26</v>
      </c>
      <c r="X491" s="4">
        <v>8.1999999999999993</v>
      </c>
      <c r="Y491" s="7">
        <v>2.41</v>
      </c>
      <c r="Z491" s="7"/>
      <c r="AA491" s="4">
        <v>4</v>
      </c>
      <c r="AB491" s="4">
        <v>2.8</v>
      </c>
      <c r="AC491" s="4">
        <v>4.3</v>
      </c>
      <c r="AD491" s="4"/>
      <c r="AE491" s="6"/>
      <c r="AF491" s="4"/>
      <c r="AG491" s="7"/>
      <c r="AH491" s="4">
        <v>0.81</v>
      </c>
      <c r="AI491" s="4"/>
      <c r="AJ491" s="7"/>
    </row>
    <row r="492" spans="1:36">
      <c r="A492" s="26" t="s">
        <v>56</v>
      </c>
      <c r="B492" s="26">
        <v>1993</v>
      </c>
      <c r="C492" s="2">
        <v>34022</v>
      </c>
      <c r="D492" s="27">
        <v>0.49305555555555558</v>
      </c>
      <c r="E492" s="37">
        <v>336</v>
      </c>
      <c r="F492" s="6">
        <v>150</v>
      </c>
      <c r="G492" s="6">
        <v>181.3</v>
      </c>
      <c r="H492" s="4">
        <v>5.3</v>
      </c>
      <c r="I492" s="4">
        <v>8.1999999999999993</v>
      </c>
      <c r="J492" s="6">
        <v>452</v>
      </c>
      <c r="K492" s="4">
        <v>12.3</v>
      </c>
      <c r="L492" s="6">
        <v>101.1</v>
      </c>
      <c r="M492" s="7">
        <v>4.28</v>
      </c>
      <c r="N492" s="7">
        <v>3.47</v>
      </c>
      <c r="O492" s="4">
        <v>72.144000000000005</v>
      </c>
      <c r="P492" s="4">
        <v>8.2688000000000006</v>
      </c>
      <c r="Q492" s="7">
        <v>2.84</v>
      </c>
      <c r="R492" s="7">
        <v>3.6</v>
      </c>
      <c r="S492" s="8">
        <v>5.6000000000000001E-2</v>
      </c>
      <c r="T492" s="8">
        <v>7.9000000000000001E-2</v>
      </c>
      <c r="U492" s="4">
        <v>13</v>
      </c>
      <c r="V492" s="4">
        <v>5.8</v>
      </c>
      <c r="W492" s="6">
        <v>29</v>
      </c>
      <c r="X492" s="4">
        <v>8.9</v>
      </c>
      <c r="Y492" s="7">
        <v>2.4500000000000002</v>
      </c>
      <c r="Z492" s="7"/>
      <c r="AA492" s="4">
        <v>3.4</v>
      </c>
      <c r="AB492" s="4">
        <v>2.7</v>
      </c>
      <c r="AC492" s="4">
        <v>1.7</v>
      </c>
      <c r="AD492" s="4"/>
      <c r="AE492" s="6"/>
      <c r="AF492" s="4"/>
      <c r="AG492" s="7"/>
      <c r="AH492" s="4">
        <v>0.3</v>
      </c>
      <c r="AI492" s="4"/>
      <c r="AJ492" s="7"/>
    </row>
    <row r="493" spans="1:36">
      <c r="A493" s="26" t="s">
        <v>56</v>
      </c>
      <c r="B493" s="26">
        <v>1993</v>
      </c>
      <c r="C493" s="2">
        <v>34036</v>
      </c>
      <c r="D493" s="27">
        <v>0.46527777777777773</v>
      </c>
      <c r="E493" s="37">
        <v>335</v>
      </c>
      <c r="F493" s="6">
        <v>141</v>
      </c>
      <c r="G493" s="6">
        <v>170.5</v>
      </c>
      <c r="H493" s="4">
        <v>4.4000000000000004</v>
      </c>
      <c r="I493" s="4">
        <v>8.3000000000000007</v>
      </c>
      <c r="J493" s="6">
        <v>453</v>
      </c>
      <c r="K493" s="4">
        <v>12.8</v>
      </c>
      <c r="L493" s="6">
        <v>102.8</v>
      </c>
      <c r="M493" s="7">
        <v>4.24</v>
      </c>
      <c r="N493" s="7">
        <v>3.41</v>
      </c>
      <c r="O493" s="4">
        <v>70.540800000000004</v>
      </c>
      <c r="P493" s="4">
        <v>8.7552000000000003</v>
      </c>
      <c r="Q493" s="7">
        <v>2.79</v>
      </c>
      <c r="R493" s="7">
        <v>3.39</v>
      </c>
      <c r="S493" s="8">
        <v>4.4999999999999998E-2</v>
      </c>
      <c r="T493" s="8">
        <v>7.1999999999999995E-2</v>
      </c>
      <c r="U493" s="4">
        <v>15</v>
      </c>
      <c r="V493" s="4">
        <v>4.3</v>
      </c>
      <c r="W493" s="6">
        <v>29</v>
      </c>
      <c r="X493" s="4">
        <v>10.5</v>
      </c>
      <c r="Y493" s="7">
        <v>2.6</v>
      </c>
      <c r="Z493" s="7"/>
      <c r="AA493" s="4">
        <v>3.8</v>
      </c>
      <c r="AB493" s="4">
        <v>2.7</v>
      </c>
      <c r="AC493" s="4">
        <v>3.3</v>
      </c>
      <c r="AD493" s="4"/>
      <c r="AE493" s="6"/>
      <c r="AF493" s="4"/>
      <c r="AG493" s="7"/>
      <c r="AH493" s="4">
        <v>0.82</v>
      </c>
      <c r="AI493" s="4"/>
      <c r="AJ493" s="7"/>
    </row>
    <row r="494" spans="1:36">
      <c r="A494" s="26" t="s">
        <v>56</v>
      </c>
      <c r="B494" s="26">
        <v>1993</v>
      </c>
      <c r="C494" s="2">
        <v>34050</v>
      </c>
      <c r="D494" s="27">
        <v>0.4826388888888889</v>
      </c>
      <c r="E494" s="37">
        <v>336</v>
      </c>
      <c r="F494" s="6">
        <v>133</v>
      </c>
      <c r="G494" s="6">
        <v>161.19999999999999</v>
      </c>
      <c r="H494" s="4">
        <v>7.3</v>
      </c>
      <c r="I494" s="4">
        <v>8.3000000000000007</v>
      </c>
      <c r="J494" s="6">
        <v>461</v>
      </c>
      <c r="K494" s="4">
        <v>12.5</v>
      </c>
      <c r="L494" s="6">
        <v>108.1</v>
      </c>
      <c r="M494" s="7">
        <v>4.22</v>
      </c>
      <c r="N494" s="7">
        <v>3.45</v>
      </c>
      <c r="O494" s="4">
        <v>69.338399999999993</v>
      </c>
      <c r="P494" s="4">
        <v>9.2416</v>
      </c>
      <c r="Q494" s="7">
        <v>2.73</v>
      </c>
      <c r="R494" s="7">
        <v>3.68</v>
      </c>
      <c r="S494" s="8">
        <v>2.5999999999999999E-2</v>
      </c>
      <c r="T494" s="8">
        <v>6.7000000000000004E-2</v>
      </c>
      <c r="U494" s="4">
        <v>13.9</v>
      </c>
      <c r="V494" s="4">
        <v>3.4</v>
      </c>
      <c r="W494" s="6">
        <v>29.1</v>
      </c>
      <c r="X494" s="4">
        <v>9.6999999999999993</v>
      </c>
      <c r="Y494" s="7">
        <v>2.4500000000000002</v>
      </c>
      <c r="Z494" s="7"/>
      <c r="AA494" s="4">
        <v>4.5999999999999996</v>
      </c>
      <c r="AB494" s="4">
        <v>3.4</v>
      </c>
      <c r="AC494" s="4">
        <v>5.3</v>
      </c>
      <c r="AD494" s="4"/>
      <c r="AE494" s="6"/>
      <c r="AF494" s="4"/>
      <c r="AG494" s="7"/>
      <c r="AH494" s="4">
        <v>0.5</v>
      </c>
      <c r="AI494" s="4"/>
      <c r="AJ494" s="7"/>
    </row>
    <row r="495" spans="1:36">
      <c r="A495" s="26" t="s">
        <v>56</v>
      </c>
      <c r="B495" s="26">
        <v>1993</v>
      </c>
      <c r="C495" s="2">
        <v>34064</v>
      </c>
      <c r="D495" s="27">
        <v>0.47916666666666669</v>
      </c>
      <c r="E495" s="37">
        <v>336</v>
      </c>
      <c r="F495" s="6">
        <v>162</v>
      </c>
      <c r="G495" s="6">
        <v>196.4</v>
      </c>
      <c r="H495" s="4">
        <v>7.8</v>
      </c>
      <c r="I495" s="4">
        <v>8.1999999999999993</v>
      </c>
      <c r="J495" s="6">
        <v>436</v>
      </c>
      <c r="K495" s="4">
        <v>11.9</v>
      </c>
      <c r="L495" s="6">
        <v>104.2</v>
      </c>
      <c r="M495" s="7">
        <v>4.0999999999999996</v>
      </c>
      <c r="N495" s="7">
        <v>3.33</v>
      </c>
      <c r="O495" s="4">
        <v>68.536799999999999</v>
      </c>
      <c r="P495" s="4">
        <v>8.2688000000000006</v>
      </c>
      <c r="Q495" s="7">
        <v>2.4900000000000002</v>
      </c>
      <c r="R495" s="7">
        <v>3.04</v>
      </c>
      <c r="S495" s="8">
        <v>3.1E-2</v>
      </c>
      <c r="T495" s="8">
        <v>6.7000000000000004E-2</v>
      </c>
      <c r="U495" s="4">
        <v>12.6</v>
      </c>
      <c r="V495" s="4">
        <v>3.4</v>
      </c>
      <c r="W495" s="6">
        <v>29.1</v>
      </c>
      <c r="X495" s="4">
        <v>9</v>
      </c>
      <c r="Y495" s="7">
        <v>2.46</v>
      </c>
      <c r="Z495" s="7"/>
      <c r="AA495" s="4">
        <v>4.5999999999999996</v>
      </c>
      <c r="AB495" s="4">
        <v>2.8</v>
      </c>
      <c r="AC495" s="4">
        <v>1.3</v>
      </c>
      <c r="AD495" s="4"/>
      <c r="AE495" s="6"/>
      <c r="AF495" s="4"/>
      <c r="AG495" s="7"/>
      <c r="AH495" s="4">
        <v>0.15</v>
      </c>
      <c r="AI495" s="4"/>
      <c r="AJ495" s="7"/>
    </row>
    <row r="496" spans="1:36">
      <c r="A496" s="26" t="s">
        <v>56</v>
      </c>
      <c r="B496" s="26">
        <v>1993</v>
      </c>
      <c r="C496" s="2">
        <v>34078</v>
      </c>
      <c r="D496" s="27">
        <v>0.43402777777777773</v>
      </c>
      <c r="E496" s="37">
        <v>335</v>
      </c>
      <c r="F496" s="6">
        <v>329</v>
      </c>
      <c r="G496" s="6">
        <v>396.4</v>
      </c>
      <c r="H496" s="4">
        <v>8.6</v>
      </c>
      <c r="I496" s="4">
        <v>8.4</v>
      </c>
      <c r="J496" s="6">
        <v>390</v>
      </c>
      <c r="K496" s="4">
        <v>11.5</v>
      </c>
      <c r="L496" s="6">
        <v>102.7</v>
      </c>
      <c r="M496" s="7">
        <v>3.72</v>
      </c>
      <c r="N496" s="7">
        <v>3.04</v>
      </c>
      <c r="O496" s="4">
        <v>62.925600000000003</v>
      </c>
      <c r="P496" s="4">
        <v>7.0528000000000004</v>
      </c>
      <c r="Q496" s="7">
        <v>2.27</v>
      </c>
      <c r="R496" s="7">
        <v>3.24</v>
      </c>
      <c r="S496" s="8">
        <v>4.1000000000000002E-2</v>
      </c>
      <c r="T496" s="8">
        <v>0.13</v>
      </c>
      <c r="U496" s="4">
        <v>9.1999999999999993</v>
      </c>
      <c r="V496" s="4">
        <v>4.9000000000000004</v>
      </c>
      <c r="W496" s="6">
        <v>25</v>
      </c>
      <c r="X496" s="4">
        <v>6.4</v>
      </c>
      <c r="Y496" s="7">
        <v>2.09</v>
      </c>
      <c r="Z496" s="7"/>
      <c r="AA496" s="4">
        <v>5</v>
      </c>
      <c r="AB496" s="4">
        <v>2.5</v>
      </c>
      <c r="AC496" s="4">
        <v>42.7</v>
      </c>
      <c r="AD496" s="4"/>
      <c r="AE496" s="6"/>
      <c r="AF496" s="4"/>
      <c r="AG496" s="7"/>
      <c r="AH496" s="4">
        <v>1.19</v>
      </c>
      <c r="AI496" s="4"/>
      <c r="AJ496" s="7"/>
    </row>
    <row r="497" spans="1:36">
      <c r="A497" s="26" t="s">
        <v>56</v>
      </c>
      <c r="B497" s="26">
        <v>1993</v>
      </c>
      <c r="C497" s="2">
        <v>34092</v>
      </c>
      <c r="D497" s="27">
        <v>0.57986111111111105</v>
      </c>
      <c r="E497" s="37">
        <v>339</v>
      </c>
      <c r="F497" s="6">
        <v>240</v>
      </c>
      <c r="G497" s="6">
        <v>293.10000000000002</v>
      </c>
      <c r="H497" s="4">
        <v>13</v>
      </c>
      <c r="I497" s="4">
        <v>8.3000000000000007</v>
      </c>
      <c r="J497" s="6">
        <v>398</v>
      </c>
      <c r="K497" s="4">
        <v>10.5</v>
      </c>
      <c r="L497" s="6">
        <v>104</v>
      </c>
      <c r="M497" s="7">
        <v>3.82</v>
      </c>
      <c r="N497" s="7">
        <v>3.08</v>
      </c>
      <c r="O497" s="4">
        <v>62.925600000000003</v>
      </c>
      <c r="P497" s="4">
        <v>8.2688000000000006</v>
      </c>
      <c r="Q497" s="7">
        <v>2.2000000000000002</v>
      </c>
      <c r="R497" s="7">
        <v>2.64</v>
      </c>
      <c r="S497" s="8">
        <v>3.1E-2</v>
      </c>
      <c r="T497" s="8">
        <v>6.7000000000000004E-2</v>
      </c>
      <c r="U497" s="4">
        <v>10.3</v>
      </c>
      <c r="V497" s="4">
        <v>4.5999999999999996</v>
      </c>
      <c r="W497" s="6">
        <v>30.1</v>
      </c>
      <c r="X497" s="4">
        <v>7.5</v>
      </c>
      <c r="Y497" s="7">
        <v>2.25</v>
      </c>
      <c r="Z497" s="7"/>
      <c r="AA497" s="4">
        <v>3.9</v>
      </c>
      <c r="AB497" s="4">
        <v>2.1</v>
      </c>
      <c r="AC497" s="4">
        <v>7.7</v>
      </c>
      <c r="AD497" s="4"/>
      <c r="AE497" s="6"/>
      <c r="AF497" s="4"/>
      <c r="AG497" s="7"/>
      <c r="AH497" s="4">
        <v>0.31</v>
      </c>
      <c r="AI497" s="4"/>
      <c r="AJ497" s="7"/>
    </row>
    <row r="498" spans="1:36">
      <c r="A498" s="26" t="s">
        <v>56</v>
      </c>
      <c r="B498" s="26">
        <v>1993</v>
      </c>
      <c r="C498" s="2">
        <v>34106</v>
      </c>
      <c r="D498" s="27">
        <v>0.47916666666666669</v>
      </c>
      <c r="E498" s="37">
        <v>334</v>
      </c>
      <c r="F498" s="6">
        <v>252</v>
      </c>
      <c r="G498" s="6">
        <v>302.3</v>
      </c>
      <c r="H498" s="4">
        <v>13.9</v>
      </c>
      <c r="I498" s="4">
        <v>8.1999999999999993</v>
      </c>
      <c r="J498" s="6">
        <v>387</v>
      </c>
      <c r="K498" s="4">
        <v>10</v>
      </c>
      <c r="L498" s="6">
        <v>101.1</v>
      </c>
      <c r="M498" s="7">
        <v>3.8</v>
      </c>
      <c r="N498" s="7">
        <v>3.03</v>
      </c>
      <c r="O498" s="4">
        <v>63.727200000000003</v>
      </c>
      <c r="P498" s="4">
        <v>7.5392000000000001</v>
      </c>
      <c r="Q498" s="7">
        <v>2.08</v>
      </c>
      <c r="R498" s="7">
        <v>2.64</v>
      </c>
      <c r="S498" s="8">
        <v>4.2000000000000003E-2</v>
      </c>
      <c r="T498" s="8">
        <v>7.0999999999999994E-2</v>
      </c>
      <c r="U498" s="4">
        <v>9.8000000000000007</v>
      </c>
      <c r="V498" s="4">
        <v>3.9</v>
      </c>
      <c r="W498" s="6">
        <v>32</v>
      </c>
      <c r="X498" s="4">
        <v>7.3</v>
      </c>
      <c r="Y498" s="7">
        <v>1.86</v>
      </c>
      <c r="Z498" s="7"/>
      <c r="AA498" s="4">
        <v>3</v>
      </c>
      <c r="AB498" s="4">
        <v>1.9</v>
      </c>
      <c r="AC498" s="4">
        <v>5.7</v>
      </c>
      <c r="AD498" s="4"/>
      <c r="AE498" s="6"/>
      <c r="AF498" s="4"/>
      <c r="AG498" s="7"/>
      <c r="AH498" s="4">
        <v>0.3</v>
      </c>
      <c r="AI498" s="4"/>
      <c r="AJ498" s="7"/>
    </row>
    <row r="499" spans="1:36">
      <c r="A499" s="26" t="s">
        <v>56</v>
      </c>
      <c r="B499" s="26">
        <v>1993</v>
      </c>
      <c r="C499" s="2">
        <v>34121</v>
      </c>
      <c r="D499" s="27">
        <v>0.37152777777777773</v>
      </c>
      <c r="E499" s="37">
        <v>357</v>
      </c>
      <c r="F499" s="6">
        <v>326</v>
      </c>
      <c r="G499" s="6">
        <v>419.2</v>
      </c>
      <c r="H499" s="4">
        <v>16.5</v>
      </c>
      <c r="I499" s="4">
        <v>8.1</v>
      </c>
      <c r="J499" s="6">
        <v>364</v>
      </c>
      <c r="K499" s="4">
        <v>9.3000000000000007</v>
      </c>
      <c r="L499" s="6">
        <v>99.44</v>
      </c>
      <c r="M499" s="7">
        <v>3.6</v>
      </c>
      <c r="N499" s="7">
        <v>2.8</v>
      </c>
      <c r="O499" s="4">
        <v>60.921599999999998</v>
      </c>
      <c r="P499" s="4">
        <v>6.8095999999999997</v>
      </c>
      <c r="Q499" s="7">
        <v>1.82</v>
      </c>
      <c r="R499" s="7">
        <v>2.2799999999999998</v>
      </c>
      <c r="S499" s="8">
        <v>4.4999999999999998E-2</v>
      </c>
      <c r="U499" s="4">
        <v>7.5</v>
      </c>
      <c r="V499" s="4">
        <v>4.4000000000000004</v>
      </c>
      <c r="W499" s="6">
        <v>31</v>
      </c>
      <c r="X499" s="4">
        <v>5.6</v>
      </c>
      <c r="Y499" s="7">
        <v>2.06</v>
      </c>
      <c r="Z499" s="7"/>
      <c r="AA499" s="4">
        <v>3.5</v>
      </c>
      <c r="AB499" s="4">
        <v>2</v>
      </c>
      <c r="AC499" s="4">
        <v>33.299999999999997</v>
      </c>
      <c r="AD499" s="4"/>
      <c r="AE499" s="6"/>
      <c r="AF499" s="4"/>
      <c r="AG499" s="7"/>
      <c r="AH499" s="4">
        <v>0.49</v>
      </c>
      <c r="AI499" s="4"/>
      <c r="AJ499" s="7"/>
    </row>
    <row r="500" spans="1:36">
      <c r="A500" s="26" t="s">
        <v>56</v>
      </c>
      <c r="B500" s="26">
        <v>1993</v>
      </c>
      <c r="C500" s="2">
        <v>34134</v>
      </c>
      <c r="D500" s="27">
        <v>0.34375</v>
      </c>
      <c r="E500" s="37">
        <v>311</v>
      </c>
      <c r="F500" s="6">
        <v>328</v>
      </c>
      <c r="G500" s="6">
        <v>367.2</v>
      </c>
      <c r="H500" s="4">
        <v>17.7</v>
      </c>
      <c r="I500" s="4">
        <v>8.1</v>
      </c>
      <c r="J500" s="6">
        <v>356</v>
      </c>
      <c r="K500" s="4">
        <v>8.9</v>
      </c>
      <c r="L500" s="6">
        <v>97.56</v>
      </c>
      <c r="M500" s="7">
        <v>3.42</v>
      </c>
      <c r="N500" s="7">
        <v>2.7</v>
      </c>
      <c r="O500" s="4">
        <v>56.512799999999999</v>
      </c>
      <c r="P500" s="4">
        <v>7.2960000000000003</v>
      </c>
      <c r="Q500" s="7">
        <v>1.67</v>
      </c>
      <c r="R500" s="7">
        <v>2</v>
      </c>
      <c r="S500" s="8">
        <v>0.03</v>
      </c>
      <c r="T500" s="8">
        <v>5.3999999999999999E-2</v>
      </c>
      <c r="U500" s="4">
        <v>7.2</v>
      </c>
      <c r="V500" s="4">
        <v>5.3</v>
      </c>
      <c r="W500" s="6">
        <v>31</v>
      </c>
      <c r="X500" s="4">
        <v>6.2</v>
      </c>
      <c r="Y500" s="7">
        <v>2.0099999999999998</v>
      </c>
      <c r="Z500" s="7"/>
      <c r="AA500" s="4">
        <v>3.7</v>
      </c>
      <c r="AB500" s="4">
        <v>2</v>
      </c>
      <c r="AC500" s="4">
        <v>8</v>
      </c>
      <c r="AD500" s="4"/>
      <c r="AE500" s="6"/>
      <c r="AF500" s="4"/>
      <c r="AG500" s="7"/>
      <c r="AH500" s="4">
        <v>0.56000000000000005</v>
      </c>
      <c r="AI500" s="4"/>
      <c r="AJ500" s="7"/>
    </row>
    <row r="501" spans="1:36">
      <c r="A501" s="26" t="s">
        <v>56</v>
      </c>
      <c r="B501" s="26">
        <v>1993</v>
      </c>
      <c r="C501" s="2">
        <v>34148</v>
      </c>
      <c r="D501" s="27">
        <v>0.46527777777777773</v>
      </c>
      <c r="E501" s="37">
        <v>339</v>
      </c>
      <c r="F501" s="6">
        <v>383</v>
      </c>
      <c r="G501" s="6">
        <v>467.2</v>
      </c>
      <c r="H501" s="4">
        <v>17.8</v>
      </c>
      <c r="I501" s="4">
        <v>8.1</v>
      </c>
      <c r="J501" s="6">
        <v>342</v>
      </c>
      <c r="K501" s="4">
        <v>9.1</v>
      </c>
      <c r="L501" s="6">
        <v>99.96</v>
      </c>
      <c r="M501" s="7">
        <v>3.28</v>
      </c>
      <c r="N501" s="7">
        <v>2.63</v>
      </c>
      <c r="O501" s="4">
        <v>53.7072</v>
      </c>
      <c r="P501" s="4">
        <v>7.2960000000000003</v>
      </c>
      <c r="Q501" s="7">
        <v>1.57</v>
      </c>
      <c r="R501" s="7">
        <v>1.76</v>
      </c>
      <c r="S501" s="8">
        <v>2.7E-2</v>
      </c>
      <c r="T501" s="8">
        <v>9.4E-2</v>
      </c>
      <c r="U501" s="4">
        <v>6.3</v>
      </c>
      <c r="V501" s="4">
        <v>5.2</v>
      </c>
      <c r="W501" s="6">
        <v>27</v>
      </c>
      <c r="X501" s="4">
        <v>5.2</v>
      </c>
      <c r="Y501" s="7">
        <v>1.73</v>
      </c>
      <c r="Z501" s="7"/>
      <c r="AA501" s="4">
        <v>4.3</v>
      </c>
      <c r="AB501" s="4">
        <v>1.8</v>
      </c>
      <c r="AC501" s="4">
        <v>36.700000000000003</v>
      </c>
      <c r="AD501" s="4"/>
      <c r="AE501" s="6"/>
      <c r="AF501" s="4"/>
      <c r="AG501" s="7"/>
      <c r="AH501" s="4">
        <v>0.62</v>
      </c>
      <c r="AI501" s="4"/>
      <c r="AJ501" s="7"/>
    </row>
    <row r="502" spans="1:36">
      <c r="A502" s="26" t="s">
        <v>56</v>
      </c>
      <c r="B502" s="26">
        <v>1993</v>
      </c>
      <c r="C502" s="2">
        <v>34162</v>
      </c>
      <c r="D502" s="27">
        <v>0.38194444444444442</v>
      </c>
      <c r="E502" s="37">
        <v>334</v>
      </c>
      <c r="F502" s="6">
        <v>378</v>
      </c>
      <c r="G502" s="6">
        <v>454</v>
      </c>
      <c r="H502" s="4">
        <v>18.5</v>
      </c>
      <c r="I502" s="4">
        <v>8.1</v>
      </c>
      <c r="J502" s="6">
        <v>334</v>
      </c>
      <c r="K502" s="4">
        <v>9</v>
      </c>
      <c r="L502" s="6">
        <v>100.3</v>
      </c>
      <c r="M502" s="7">
        <v>3.22</v>
      </c>
      <c r="N502" s="7">
        <v>2.56</v>
      </c>
      <c r="O502" s="4">
        <v>54.107999999999997</v>
      </c>
      <c r="P502" s="4">
        <v>6.3231999999999999</v>
      </c>
      <c r="Q502" s="7">
        <v>1.45</v>
      </c>
      <c r="R502" s="7">
        <v>1.8</v>
      </c>
      <c r="S502" s="8">
        <v>2.7E-2</v>
      </c>
      <c r="T502" s="8">
        <v>6.5000000000000002E-2</v>
      </c>
      <c r="U502" s="4">
        <v>5.9</v>
      </c>
      <c r="V502" s="4">
        <v>3.7</v>
      </c>
      <c r="W502" s="6">
        <v>28</v>
      </c>
      <c r="X502" s="4">
        <v>5.0999999999999996</v>
      </c>
      <c r="Y502" s="7">
        <v>1.68</v>
      </c>
      <c r="Z502" s="7"/>
      <c r="AA502" s="4">
        <v>4.5999999999999996</v>
      </c>
      <c r="AB502" s="4">
        <v>2.2000000000000002</v>
      </c>
      <c r="AC502" s="4">
        <v>20.7</v>
      </c>
      <c r="AD502" s="4"/>
      <c r="AE502" s="6"/>
      <c r="AF502" s="4"/>
      <c r="AG502" s="7"/>
      <c r="AH502" s="4">
        <v>0.22</v>
      </c>
      <c r="AI502" s="4"/>
      <c r="AJ502" s="7"/>
    </row>
    <row r="503" spans="1:36">
      <c r="A503" s="26" t="s">
        <v>56</v>
      </c>
      <c r="B503" s="26">
        <v>1993</v>
      </c>
      <c r="C503" s="2">
        <v>34176</v>
      </c>
      <c r="D503" s="27">
        <v>0.5</v>
      </c>
      <c r="E503" s="37">
        <v>339</v>
      </c>
      <c r="F503" s="6">
        <v>479</v>
      </c>
      <c r="G503" s="6">
        <v>584.1</v>
      </c>
      <c r="H503" s="4">
        <v>17.600000000000001</v>
      </c>
      <c r="I503" s="4">
        <v>8.1</v>
      </c>
      <c r="J503" s="6">
        <v>332</v>
      </c>
      <c r="K503" s="4">
        <v>9.9</v>
      </c>
      <c r="L503" s="6">
        <v>108.3</v>
      </c>
      <c r="M503" s="7">
        <v>3.2</v>
      </c>
      <c r="N503" s="7">
        <v>2.69</v>
      </c>
      <c r="O503" s="4">
        <v>54.909599999999998</v>
      </c>
      <c r="P503" s="4">
        <v>5.5936000000000003</v>
      </c>
      <c r="Q503" s="7">
        <v>1.46</v>
      </c>
      <c r="R503" s="7">
        <v>1.64</v>
      </c>
      <c r="S503" s="8">
        <v>2.4E-2</v>
      </c>
      <c r="T503" s="8">
        <v>0.06</v>
      </c>
      <c r="U503" s="4">
        <v>5.3</v>
      </c>
      <c r="V503" s="4">
        <v>4</v>
      </c>
      <c r="W503" s="6">
        <v>24</v>
      </c>
      <c r="X503" s="4">
        <v>4.0199999999999996</v>
      </c>
      <c r="Y503" s="7">
        <v>1.57</v>
      </c>
      <c r="Z503" s="7"/>
      <c r="AA503" s="4">
        <v>4</v>
      </c>
      <c r="AB503" s="4">
        <v>2.6</v>
      </c>
      <c r="AC503" s="4">
        <v>20.3</v>
      </c>
      <c r="AD503" s="4"/>
      <c r="AE503" s="6"/>
      <c r="AF503" s="4"/>
      <c r="AG503" s="7"/>
      <c r="AH503" s="4">
        <v>0.1</v>
      </c>
      <c r="AI503" s="4"/>
      <c r="AJ503" s="7"/>
    </row>
    <row r="504" spans="1:36">
      <c r="A504" s="26" t="s">
        <v>56</v>
      </c>
      <c r="B504" s="26">
        <v>1993</v>
      </c>
      <c r="C504" s="2">
        <v>34190</v>
      </c>
      <c r="D504" s="27">
        <v>0.4826388888888889</v>
      </c>
      <c r="E504" s="37">
        <v>336</v>
      </c>
      <c r="F504" s="6">
        <v>308</v>
      </c>
      <c r="G504" s="6">
        <v>371.5</v>
      </c>
      <c r="H504" s="4">
        <v>19.399999999999999</v>
      </c>
      <c r="I504" s="4">
        <v>8.1</v>
      </c>
      <c r="J504" s="6">
        <v>336</v>
      </c>
      <c r="K504" s="4">
        <v>8.8000000000000007</v>
      </c>
      <c r="L504" s="6">
        <v>99.83</v>
      </c>
      <c r="M504" s="7">
        <v>3.22</v>
      </c>
      <c r="N504" s="7">
        <v>2.63</v>
      </c>
      <c r="O504" s="4">
        <v>54.107999999999997</v>
      </c>
      <c r="P504" s="4">
        <v>6.3231999999999999</v>
      </c>
      <c r="Q504" s="7">
        <v>1.37</v>
      </c>
      <c r="R504" s="7">
        <v>1.96</v>
      </c>
      <c r="S504" s="8">
        <v>2.5000000000000001E-2</v>
      </c>
      <c r="T504" s="8">
        <v>6.6000000000000003E-2</v>
      </c>
      <c r="U504" s="4">
        <v>6.3</v>
      </c>
      <c r="V504" s="4">
        <v>3.6</v>
      </c>
      <c r="W504" s="6">
        <v>25.6</v>
      </c>
      <c r="X504" s="4">
        <v>4.5</v>
      </c>
      <c r="Y504" s="7">
        <v>1.72</v>
      </c>
      <c r="Z504" s="7"/>
      <c r="AA504" s="4">
        <v>3.9</v>
      </c>
      <c r="AB504" s="4">
        <v>2.4</v>
      </c>
      <c r="AC504" s="4">
        <v>31.7</v>
      </c>
      <c r="AD504" s="4"/>
      <c r="AE504" s="6"/>
      <c r="AF504" s="4"/>
      <c r="AG504" s="7"/>
      <c r="AH504" s="4">
        <v>0.44</v>
      </c>
      <c r="AI504" s="4"/>
      <c r="AJ504" s="7"/>
    </row>
    <row r="505" spans="1:36">
      <c r="A505" s="26" t="s">
        <v>56</v>
      </c>
      <c r="B505" s="26">
        <v>1993</v>
      </c>
      <c r="C505" s="2">
        <v>34204</v>
      </c>
      <c r="D505" s="27">
        <v>0.54166666666666663</v>
      </c>
      <c r="E505" s="37">
        <v>337</v>
      </c>
      <c r="F505" s="6">
        <v>270</v>
      </c>
      <c r="G505" s="6">
        <v>328.1</v>
      </c>
      <c r="H505" s="4">
        <v>20.100000000000001</v>
      </c>
      <c r="I505" s="4">
        <v>8</v>
      </c>
      <c r="J505" s="6">
        <v>331</v>
      </c>
      <c r="K505" s="4">
        <v>8.4</v>
      </c>
      <c r="L505" s="6">
        <v>96.62</v>
      </c>
      <c r="M505" s="7">
        <v>3.16</v>
      </c>
      <c r="N505" s="7">
        <v>2.5554999999999999</v>
      </c>
      <c r="O505" s="4">
        <v>52.103999999999999</v>
      </c>
      <c r="P505" s="4">
        <v>6.8095999999999997</v>
      </c>
      <c r="Q505" s="7">
        <v>1.43</v>
      </c>
      <c r="R505" s="7">
        <v>1.72</v>
      </c>
      <c r="S505" s="8">
        <v>2.1000000000000001E-2</v>
      </c>
      <c r="T505" s="8">
        <v>6.2E-2</v>
      </c>
      <c r="U505" s="4">
        <v>6.2</v>
      </c>
      <c r="V505" s="4">
        <v>3.6</v>
      </c>
      <c r="W505" s="6">
        <v>27</v>
      </c>
      <c r="X505" s="4">
        <v>4.9000000000000004</v>
      </c>
      <c r="Y505" s="7">
        <v>1.84</v>
      </c>
      <c r="Z505" s="7"/>
      <c r="AA505" s="4">
        <v>3.8</v>
      </c>
      <c r="AB505" s="4">
        <v>3</v>
      </c>
      <c r="AC505" s="4">
        <v>7.7</v>
      </c>
      <c r="AD505" s="4"/>
      <c r="AE505" s="6"/>
      <c r="AF505" s="4"/>
      <c r="AG505" s="7"/>
      <c r="AH505" s="4">
        <v>0.5</v>
      </c>
      <c r="AI505" s="4"/>
      <c r="AJ505" s="7"/>
    </row>
    <row r="506" spans="1:36">
      <c r="A506" s="26" t="s">
        <v>56</v>
      </c>
      <c r="B506" s="26">
        <v>1993</v>
      </c>
      <c r="C506" s="2">
        <v>34218</v>
      </c>
      <c r="D506" s="27">
        <v>0.52083333333333337</v>
      </c>
      <c r="E506" s="37">
        <v>336</v>
      </c>
      <c r="F506" s="6">
        <v>338</v>
      </c>
      <c r="G506" s="6">
        <v>408.6</v>
      </c>
      <c r="H506" s="4">
        <v>17.100000000000001</v>
      </c>
      <c r="I506" s="4">
        <v>7.9</v>
      </c>
      <c r="J506" s="6">
        <v>330</v>
      </c>
      <c r="K506" s="4">
        <v>8.8000000000000007</v>
      </c>
      <c r="L506" s="6">
        <v>95.28</v>
      </c>
      <c r="M506" s="7">
        <v>3.24</v>
      </c>
      <c r="N506" s="7">
        <v>2.5745</v>
      </c>
      <c r="O506" s="4">
        <v>54.508800000000001</v>
      </c>
      <c r="P506" s="4">
        <v>6.3231999999999999</v>
      </c>
      <c r="Q506" s="7">
        <v>1.8</v>
      </c>
      <c r="R506" s="7">
        <v>2.08</v>
      </c>
      <c r="S506" s="8">
        <v>3.4000000000000002E-2</v>
      </c>
      <c r="T506" s="8">
        <v>6.5000000000000002E-2</v>
      </c>
      <c r="U506" s="4">
        <v>5.7</v>
      </c>
      <c r="V506" s="4">
        <v>3.9</v>
      </c>
      <c r="W506" s="6">
        <v>25.8</v>
      </c>
      <c r="X506" s="4">
        <v>5</v>
      </c>
      <c r="Y506" s="7">
        <v>1.74</v>
      </c>
      <c r="Z506" s="7"/>
      <c r="AA506" s="4">
        <v>3.4</v>
      </c>
      <c r="AB506" s="4">
        <v>2.2000000000000002</v>
      </c>
      <c r="AC506" s="4">
        <v>20.6</v>
      </c>
      <c r="AD506" s="4"/>
      <c r="AE506" s="6"/>
      <c r="AF506" s="4"/>
      <c r="AG506" s="7"/>
      <c r="AH506" s="4">
        <v>2.02</v>
      </c>
      <c r="AI506" s="4"/>
      <c r="AJ506" s="7"/>
    </row>
    <row r="507" spans="1:36">
      <c r="A507" s="26" t="s">
        <v>56</v>
      </c>
      <c r="B507" s="26">
        <v>1993</v>
      </c>
      <c r="C507" s="2">
        <v>34232</v>
      </c>
      <c r="D507" s="27">
        <v>0.55208333333333337</v>
      </c>
      <c r="E507" s="37">
        <v>337</v>
      </c>
      <c r="F507" s="6">
        <v>401</v>
      </c>
      <c r="G507" s="6">
        <v>486.6</v>
      </c>
      <c r="H507" s="4">
        <v>16</v>
      </c>
      <c r="I507" s="4">
        <v>7.9</v>
      </c>
      <c r="J507" s="6">
        <v>332</v>
      </c>
      <c r="K507" s="4">
        <v>9.5</v>
      </c>
      <c r="L507" s="6">
        <v>100.5</v>
      </c>
      <c r="M507" s="7">
        <v>3.22</v>
      </c>
      <c r="N507" s="7">
        <v>2.6315</v>
      </c>
      <c r="O507" s="4">
        <v>54.268300000000004</v>
      </c>
      <c r="P507" s="4">
        <v>6.2259000000000002</v>
      </c>
      <c r="Q507" s="7">
        <v>1.48</v>
      </c>
      <c r="R507" s="7">
        <v>1.76</v>
      </c>
      <c r="S507" s="8">
        <v>3.1E-2</v>
      </c>
      <c r="T507" s="8">
        <v>7.9000000000000001E-2</v>
      </c>
      <c r="U507" s="4">
        <v>5.7</v>
      </c>
      <c r="V507" s="4">
        <v>3.9</v>
      </c>
      <c r="W507" s="6">
        <v>26</v>
      </c>
      <c r="X507" s="4">
        <v>4.22</v>
      </c>
      <c r="Y507" s="7">
        <v>1.44</v>
      </c>
      <c r="Z507" s="7"/>
      <c r="AA507" s="4">
        <v>3.7</v>
      </c>
      <c r="AB507" s="4">
        <v>2.2000000000000002</v>
      </c>
      <c r="AC507" s="4">
        <v>28.7</v>
      </c>
      <c r="AD507" s="4"/>
      <c r="AE507" s="6"/>
      <c r="AF507" s="4"/>
      <c r="AG507" s="7"/>
      <c r="AH507" s="4">
        <v>0.1</v>
      </c>
      <c r="AI507" s="4"/>
      <c r="AJ507" s="7"/>
    </row>
    <row r="508" spans="1:36">
      <c r="A508" s="26" t="s">
        <v>56</v>
      </c>
      <c r="B508" s="26">
        <v>1993</v>
      </c>
      <c r="C508" s="2">
        <v>34246</v>
      </c>
      <c r="D508" s="27">
        <v>0.4826388888888889</v>
      </c>
      <c r="E508" s="37">
        <v>334</v>
      </c>
      <c r="F508" s="6">
        <v>375</v>
      </c>
      <c r="G508" s="6">
        <v>451.7</v>
      </c>
      <c r="H508" s="4">
        <v>15.1</v>
      </c>
      <c r="I508" s="4">
        <v>8</v>
      </c>
      <c r="J508" s="6">
        <v>345</v>
      </c>
      <c r="K508" s="4">
        <v>9.5</v>
      </c>
      <c r="L508" s="6">
        <v>98.59</v>
      </c>
      <c r="M508" s="7">
        <v>3.34</v>
      </c>
      <c r="N508" s="7">
        <v>2.7360000000000002</v>
      </c>
      <c r="O508" s="4">
        <v>56.512799999999999</v>
      </c>
      <c r="P508" s="4">
        <v>6.3231999999999999</v>
      </c>
      <c r="Q508" s="7">
        <v>1.52</v>
      </c>
      <c r="R508" s="7">
        <v>2</v>
      </c>
      <c r="S508" s="8">
        <v>2.8000000000000001E-2</v>
      </c>
      <c r="T508" s="8">
        <v>5.1999999999999998E-2</v>
      </c>
      <c r="U508" s="4">
        <v>7.1</v>
      </c>
      <c r="V508" s="4">
        <v>3.7</v>
      </c>
      <c r="W508" s="6">
        <v>23</v>
      </c>
      <c r="X508" s="4">
        <v>5.0999999999999996</v>
      </c>
      <c r="Y508" s="7">
        <v>1.81</v>
      </c>
      <c r="Z508" s="7"/>
      <c r="AA508" s="4">
        <v>3.4</v>
      </c>
      <c r="AB508" s="4">
        <v>2.2999999999999998</v>
      </c>
      <c r="AC508" s="4">
        <v>3.3</v>
      </c>
      <c r="AD508" s="4"/>
      <c r="AE508" s="6"/>
      <c r="AF508" s="4"/>
      <c r="AG508" s="7"/>
      <c r="AH508" s="4">
        <v>0.1</v>
      </c>
      <c r="AI508" s="4"/>
      <c r="AJ508" s="7"/>
    </row>
    <row r="509" spans="1:36">
      <c r="A509" s="26" t="s">
        <v>56</v>
      </c>
      <c r="B509" s="26">
        <v>1993</v>
      </c>
      <c r="C509" s="2">
        <v>34260</v>
      </c>
      <c r="D509" s="27">
        <v>0.47222222222222227</v>
      </c>
      <c r="E509" s="37">
        <v>336</v>
      </c>
      <c r="F509" s="6">
        <v>576</v>
      </c>
      <c r="G509" s="6">
        <v>696.1</v>
      </c>
      <c r="H509" s="4">
        <v>13.4</v>
      </c>
      <c r="I509" s="4">
        <v>8.1</v>
      </c>
      <c r="J509" s="6">
        <v>348</v>
      </c>
      <c r="K509" s="4">
        <v>11.2</v>
      </c>
      <c r="L509" s="6">
        <v>112</v>
      </c>
      <c r="M509" s="7">
        <v>3.42</v>
      </c>
      <c r="N509" s="7">
        <v>2.831</v>
      </c>
      <c r="O509" s="4">
        <v>58.116</v>
      </c>
      <c r="P509" s="4">
        <v>6.3231999999999999</v>
      </c>
      <c r="Q509" s="7">
        <v>1.48</v>
      </c>
      <c r="R509" s="7">
        <v>2.2400000000000002</v>
      </c>
      <c r="S509" s="8">
        <v>2.5999999999999999E-2</v>
      </c>
      <c r="T509" s="8">
        <v>6.9000000000000006E-2</v>
      </c>
      <c r="U509" s="4">
        <v>6.8</v>
      </c>
      <c r="V509" s="4">
        <v>5</v>
      </c>
      <c r="W509" s="6">
        <v>24</v>
      </c>
      <c r="X509" s="4">
        <v>4.7</v>
      </c>
      <c r="Y509" s="7">
        <v>1.79</v>
      </c>
      <c r="Z509" s="7"/>
      <c r="AA509" s="4">
        <v>3.8</v>
      </c>
      <c r="AB509" s="4">
        <v>2.2000000000000002</v>
      </c>
      <c r="AC509" s="4">
        <v>17.3</v>
      </c>
      <c r="AD509" s="4"/>
      <c r="AE509" s="6"/>
      <c r="AF509" s="4"/>
      <c r="AG509" s="7"/>
      <c r="AH509" s="4">
        <v>0.38</v>
      </c>
      <c r="AI509" s="4"/>
      <c r="AJ509" s="7"/>
    </row>
    <row r="510" spans="1:36">
      <c r="A510" s="26" t="s">
        <v>56</v>
      </c>
      <c r="B510" s="26">
        <v>1993</v>
      </c>
      <c r="C510" s="2">
        <v>34274</v>
      </c>
      <c r="D510" s="27">
        <v>0.5</v>
      </c>
      <c r="E510" s="37">
        <v>337</v>
      </c>
      <c r="F510" s="6">
        <v>357</v>
      </c>
      <c r="G510" s="6">
        <v>432.7</v>
      </c>
      <c r="H510" s="4">
        <v>10.9</v>
      </c>
      <c r="I510" s="4">
        <v>8.1</v>
      </c>
      <c r="J510" s="6">
        <v>380</v>
      </c>
      <c r="K510" s="4">
        <v>10.6</v>
      </c>
      <c r="L510" s="6">
        <v>100.1</v>
      </c>
      <c r="M510" s="7">
        <v>3.72</v>
      </c>
      <c r="N510" s="7">
        <v>3.0305</v>
      </c>
      <c r="O510" s="4">
        <v>62.524799999999999</v>
      </c>
      <c r="P510" s="4">
        <v>7.2960000000000003</v>
      </c>
      <c r="Q510" s="7">
        <v>1.86</v>
      </c>
      <c r="R510" s="7">
        <v>2.44</v>
      </c>
      <c r="S510" s="8">
        <v>2.4E-2</v>
      </c>
      <c r="T510" s="8">
        <v>4.2000000000000003E-2</v>
      </c>
      <c r="U510" s="4">
        <v>8.3000000000000007</v>
      </c>
      <c r="V510" s="4">
        <v>4.8</v>
      </c>
      <c r="W510" s="6">
        <v>24</v>
      </c>
      <c r="X510" s="4">
        <v>5.5</v>
      </c>
      <c r="Y510" s="7">
        <v>1.91</v>
      </c>
      <c r="Z510" s="7"/>
      <c r="AA510" s="4">
        <v>4.4000000000000004</v>
      </c>
      <c r="AB510" s="4">
        <v>2.8</v>
      </c>
      <c r="AC510" s="4">
        <v>1.3</v>
      </c>
      <c r="AD510" s="4"/>
      <c r="AE510" s="6"/>
      <c r="AF510" s="4"/>
      <c r="AG510" s="7"/>
      <c r="AH510" s="4">
        <v>0.1</v>
      </c>
      <c r="AI510" s="4"/>
      <c r="AJ510" s="7"/>
    </row>
    <row r="511" spans="1:36">
      <c r="A511" s="26" t="s">
        <v>56</v>
      </c>
      <c r="B511" s="26">
        <v>1993</v>
      </c>
      <c r="C511" s="2">
        <v>34288</v>
      </c>
      <c r="D511" s="27">
        <v>0.3923611111111111</v>
      </c>
      <c r="E511" s="37">
        <v>333</v>
      </c>
      <c r="F511" s="6">
        <v>216</v>
      </c>
      <c r="G511" s="6">
        <v>259.3</v>
      </c>
      <c r="H511" s="4">
        <v>9.6</v>
      </c>
      <c r="I511" s="4">
        <v>8.1</v>
      </c>
      <c r="J511" s="6">
        <v>405</v>
      </c>
      <c r="K511" s="4">
        <v>10.6</v>
      </c>
      <c r="L511" s="6">
        <v>97.02</v>
      </c>
      <c r="M511" s="7">
        <v>3.94</v>
      </c>
      <c r="N511" s="7">
        <v>3.2490000000000001</v>
      </c>
      <c r="O511" s="4">
        <v>66.532799999999995</v>
      </c>
      <c r="P511" s="4">
        <v>7.5392000000000001</v>
      </c>
      <c r="Q511" s="7">
        <v>2.23</v>
      </c>
      <c r="R511" s="7">
        <v>2.92</v>
      </c>
      <c r="S511" s="8">
        <v>3.9E-2</v>
      </c>
      <c r="T511" s="8">
        <v>6.4000000000000001E-2</v>
      </c>
      <c r="U511" s="4">
        <v>10.199999999999999</v>
      </c>
      <c r="V511" s="4">
        <v>5.7</v>
      </c>
      <c r="W511" s="6">
        <v>25</v>
      </c>
      <c r="X511" s="4">
        <v>6.8</v>
      </c>
      <c r="Y511" s="7">
        <v>2.34</v>
      </c>
      <c r="Z511" s="7"/>
      <c r="AA511" s="4">
        <v>4.2</v>
      </c>
      <c r="AB511" s="4">
        <v>3.2</v>
      </c>
      <c r="AC511" s="4">
        <v>1.3</v>
      </c>
      <c r="AD511" s="4"/>
      <c r="AE511" s="6"/>
      <c r="AF511" s="4"/>
      <c r="AG511" s="7"/>
      <c r="AH511" s="4">
        <v>0.16</v>
      </c>
      <c r="AI511" s="4"/>
      <c r="AJ511" s="7"/>
    </row>
    <row r="512" spans="1:36">
      <c r="A512" s="26" t="s">
        <v>56</v>
      </c>
      <c r="B512" s="26">
        <v>1993</v>
      </c>
      <c r="C512" s="2">
        <v>34302</v>
      </c>
      <c r="D512" s="27">
        <v>0.43055555555555558</v>
      </c>
      <c r="E512" s="37">
        <v>337</v>
      </c>
      <c r="F512" s="6">
        <v>199</v>
      </c>
      <c r="G512" s="6">
        <v>240.8</v>
      </c>
      <c r="H512" s="4">
        <v>6.5</v>
      </c>
      <c r="I512" s="4">
        <v>8.1</v>
      </c>
      <c r="J512" s="6">
        <v>416</v>
      </c>
      <c r="K512" s="4">
        <v>11.6</v>
      </c>
      <c r="L512" s="6">
        <v>98.35</v>
      </c>
      <c r="M512" s="7">
        <v>4.0599999999999996</v>
      </c>
      <c r="N512" s="7">
        <v>3.4009999999999998</v>
      </c>
      <c r="O512" s="4">
        <v>67.735200000000006</v>
      </c>
      <c r="P512" s="4">
        <v>8.2688000000000006</v>
      </c>
      <c r="Q512" s="7">
        <v>2.4500000000000002</v>
      </c>
      <c r="R512" s="7">
        <v>3.12</v>
      </c>
      <c r="S512" s="8">
        <v>4.4999999999999998E-2</v>
      </c>
      <c r="T512" s="8">
        <v>7.1999999999999995E-2</v>
      </c>
      <c r="U512" s="4">
        <v>10.9</v>
      </c>
      <c r="V512" s="4">
        <v>6.4</v>
      </c>
      <c r="W512" s="6">
        <v>26.8</v>
      </c>
      <c r="X512" s="4">
        <v>7.3</v>
      </c>
      <c r="Y512" s="7">
        <v>2.2999999999999998</v>
      </c>
      <c r="Z512" s="7"/>
      <c r="AA512" s="4">
        <v>4.0999999999999996</v>
      </c>
      <c r="AB512" s="4">
        <v>2.8</v>
      </c>
      <c r="AC512" s="4">
        <v>0.3</v>
      </c>
      <c r="AD512" s="4"/>
      <c r="AE512" s="6"/>
      <c r="AF512" s="4"/>
      <c r="AG512" s="7"/>
      <c r="AH512" s="4">
        <v>0.28999999999999998</v>
      </c>
      <c r="AI512" s="4"/>
      <c r="AJ512" s="7"/>
    </row>
    <row r="513" spans="1:36">
      <c r="A513" s="26" t="s">
        <v>56</v>
      </c>
      <c r="B513" s="26">
        <v>1993</v>
      </c>
      <c r="C513" s="2">
        <v>34316</v>
      </c>
      <c r="D513" s="27">
        <v>0.55555555555555558</v>
      </c>
      <c r="E513" s="37">
        <v>339</v>
      </c>
      <c r="F513" s="6">
        <v>191</v>
      </c>
      <c r="G513" s="6">
        <v>232.9</v>
      </c>
      <c r="H513" s="4">
        <v>6.2</v>
      </c>
      <c r="I513" s="4">
        <v>8</v>
      </c>
      <c r="J513" s="6">
        <v>425</v>
      </c>
      <c r="K513" s="4">
        <v>11.7</v>
      </c>
      <c r="L513" s="6">
        <v>98.45</v>
      </c>
      <c r="M513" s="7">
        <v>4.0999999999999996</v>
      </c>
      <c r="N513" s="7">
        <v>3.4295</v>
      </c>
      <c r="O513" s="4">
        <v>70.14</v>
      </c>
      <c r="P513" s="4">
        <v>7.2960000000000003</v>
      </c>
      <c r="Q513" s="7">
        <v>2.5499999999999998</v>
      </c>
      <c r="R513" s="7">
        <v>3.24</v>
      </c>
      <c r="S513" s="8">
        <v>4.5999999999999999E-2</v>
      </c>
      <c r="T513" s="8">
        <v>7.5999999999999998E-2</v>
      </c>
      <c r="U513" s="4">
        <v>11.7</v>
      </c>
      <c r="V513" s="4">
        <v>5.9</v>
      </c>
      <c r="W513" s="6">
        <v>27</v>
      </c>
      <c r="X513" s="4">
        <v>7.5</v>
      </c>
      <c r="Y513" s="7">
        <v>2.44</v>
      </c>
      <c r="Z513" s="7"/>
      <c r="AA513" s="4">
        <v>3.4</v>
      </c>
      <c r="AB513" s="4">
        <v>2.2999999999999998</v>
      </c>
      <c r="AD513" s="4"/>
      <c r="AE513" s="6"/>
      <c r="AF513" s="4"/>
      <c r="AG513" s="7"/>
      <c r="AH513" s="4">
        <v>0.15</v>
      </c>
      <c r="AI513" s="4"/>
      <c r="AJ513" s="7"/>
    </row>
    <row r="514" spans="1:36">
      <c r="A514" s="26" t="s">
        <v>56</v>
      </c>
      <c r="B514" s="26">
        <v>1993</v>
      </c>
      <c r="C514" s="2">
        <v>34330</v>
      </c>
      <c r="D514" s="27">
        <v>0.4861111111111111</v>
      </c>
      <c r="E514" s="37">
        <v>334</v>
      </c>
      <c r="F514" s="6">
        <v>496</v>
      </c>
      <c r="G514" s="6">
        <v>597</v>
      </c>
      <c r="H514" s="4">
        <v>6.3</v>
      </c>
      <c r="I514" s="4">
        <v>8</v>
      </c>
      <c r="J514" s="6">
        <v>397</v>
      </c>
      <c r="K514" s="4">
        <v>11.9</v>
      </c>
      <c r="L514" s="6">
        <v>100.4</v>
      </c>
      <c r="M514" s="7">
        <v>3.96</v>
      </c>
      <c r="N514" s="7">
        <v>3.2774999999999999</v>
      </c>
      <c r="O514" s="4">
        <v>67.735200000000006</v>
      </c>
      <c r="P514" s="4">
        <v>7.0528000000000004</v>
      </c>
      <c r="Q514" s="7">
        <v>2.44</v>
      </c>
      <c r="R514" s="7">
        <v>3.2</v>
      </c>
      <c r="S514" s="8">
        <v>0.05</v>
      </c>
      <c r="T514" s="8">
        <v>9.8000000000000004E-2</v>
      </c>
      <c r="U514" s="4">
        <v>9.6999999999999993</v>
      </c>
      <c r="V514" s="4">
        <v>6.1</v>
      </c>
      <c r="W514" s="6">
        <v>26</v>
      </c>
      <c r="X514" s="4">
        <v>5.78</v>
      </c>
      <c r="Y514" s="7">
        <v>2.57</v>
      </c>
      <c r="Z514" s="7"/>
      <c r="AA514" s="4">
        <v>4.0999999999999996</v>
      </c>
      <c r="AB514" s="4">
        <v>2.6</v>
      </c>
      <c r="AC514" s="4">
        <v>14.3</v>
      </c>
      <c r="AD514" s="4"/>
      <c r="AE514" s="6"/>
      <c r="AF514" s="4"/>
      <c r="AG514" s="7"/>
      <c r="AH514" s="4">
        <v>0.96</v>
      </c>
      <c r="AI514" s="4"/>
      <c r="AJ514" s="7"/>
    </row>
    <row r="515" spans="1:36">
      <c r="A515" s="26" t="s">
        <v>56</v>
      </c>
      <c r="B515" s="26">
        <v>1994</v>
      </c>
      <c r="C515" s="2">
        <v>34344</v>
      </c>
      <c r="D515" s="27">
        <v>0.625</v>
      </c>
      <c r="E515" s="37">
        <v>363</v>
      </c>
      <c r="F515" s="6">
        <v>553</v>
      </c>
      <c r="G515" s="6">
        <v>722.2</v>
      </c>
      <c r="H515" s="4">
        <v>5.7</v>
      </c>
      <c r="Z515" s="7"/>
      <c r="AD515" s="4"/>
      <c r="AE515" s="6"/>
      <c r="AF515" s="4"/>
      <c r="AG515" s="7"/>
      <c r="AH515" s="4"/>
      <c r="AI515" s="4"/>
      <c r="AJ515" s="7"/>
    </row>
    <row r="516" spans="1:36">
      <c r="A516" s="26" t="s">
        <v>56</v>
      </c>
      <c r="B516" s="26">
        <v>1994</v>
      </c>
      <c r="C516" s="2">
        <v>34358</v>
      </c>
      <c r="D516" s="27">
        <v>0.41666666666666669</v>
      </c>
      <c r="E516" s="37">
        <v>307</v>
      </c>
      <c r="F516" s="6">
        <v>390</v>
      </c>
      <c r="G516" s="6">
        <v>431</v>
      </c>
      <c r="H516" s="4">
        <v>5.3</v>
      </c>
      <c r="M516" s="7">
        <v>4.04</v>
      </c>
      <c r="N516" s="7">
        <v>3.51</v>
      </c>
      <c r="O516" s="4">
        <v>68.135999999999996</v>
      </c>
      <c r="P516" s="4">
        <v>7.7824</v>
      </c>
      <c r="Q516" s="7">
        <v>2.2400000000000002</v>
      </c>
      <c r="R516" s="7">
        <v>3.08</v>
      </c>
      <c r="S516" s="8">
        <v>3.6999999999999998E-2</v>
      </c>
      <c r="T516" s="8">
        <v>7.0999999999999994E-2</v>
      </c>
      <c r="U516" s="4">
        <v>9.1</v>
      </c>
      <c r="V516" s="4">
        <v>6.8</v>
      </c>
      <c r="W516" s="6">
        <v>24</v>
      </c>
      <c r="X516" s="4">
        <v>6</v>
      </c>
      <c r="Y516" s="7">
        <v>1.9</v>
      </c>
      <c r="Z516" s="7"/>
      <c r="AA516" s="4">
        <v>4.5</v>
      </c>
      <c r="AB516" s="4">
        <v>2.5</v>
      </c>
      <c r="AC516" s="4">
        <v>6</v>
      </c>
      <c r="AD516" s="4"/>
      <c r="AE516" s="6"/>
      <c r="AF516" s="4"/>
      <c r="AG516" s="7"/>
      <c r="AH516" s="4"/>
      <c r="AI516" s="4"/>
      <c r="AJ516" s="7"/>
    </row>
    <row r="517" spans="1:36">
      <c r="A517" s="26" t="s">
        <v>56</v>
      </c>
      <c r="B517" s="26">
        <v>1994</v>
      </c>
      <c r="C517" s="2">
        <v>34372</v>
      </c>
      <c r="D517" s="27">
        <v>0.45833333333333331</v>
      </c>
      <c r="E517" s="37">
        <v>337</v>
      </c>
      <c r="F517" s="6">
        <v>435</v>
      </c>
      <c r="G517" s="6">
        <v>528.20000000000005</v>
      </c>
      <c r="H517" s="4">
        <v>5.4</v>
      </c>
      <c r="I517" s="4">
        <v>8.1199999999999992</v>
      </c>
      <c r="J517" s="6">
        <v>407</v>
      </c>
      <c r="K517" s="4">
        <v>12.73</v>
      </c>
      <c r="L517" s="6">
        <v>104.9</v>
      </c>
      <c r="M517" s="7">
        <v>3.96</v>
      </c>
      <c r="N517" s="7">
        <v>3.35</v>
      </c>
      <c r="O517" s="4">
        <v>69.338399999999993</v>
      </c>
      <c r="P517" s="4">
        <v>6.08</v>
      </c>
      <c r="Q517" s="7">
        <v>2.3199999999999998</v>
      </c>
      <c r="R517" s="7">
        <v>3.24</v>
      </c>
      <c r="S517" s="8">
        <v>3.5999999999999997E-2</v>
      </c>
      <c r="T517" s="8">
        <v>9.5000000000000001E-2</v>
      </c>
      <c r="U517" s="4">
        <v>8.8000000000000007</v>
      </c>
      <c r="V517" s="4">
        <v>6</v>
      </c>
      <c r="W517" s="6">
        <v>23</v>
      </c>
      <c r="X517" s="4">
        <v>5.5</v>
      </c>
      <c r="Y517" s="7">
        <v>2.14</v>
      </c>
      <c r="Z517" s="7"/>
      <c r="AA517" s="4">
        <v>4.9000000000000004</v>
      </c>
      <c r="AB517" s="4">
        <v>2.8</v>
      </c>
      <c r="AC517" s="4">
        <v>15.3</v>
      </c>
      <c r="AD517" s="4"/>
      <c r="AE517" s="6"/>
      <c r="AF517" s="4"/>
      <c r="AG517" s="7"/>
      <c r="AH517" s="4"/>
      <c r="AI517" s="4"/>
      <c r="AJ517" s="7"/>
    </row>
    <row r="518" spans="1:36">
      <c r="A518" s="26" t="s">
        <v>56</v>
      </c>
      <c r="B518" s="26">
        <v>1994</v>
      </c>
      <c r="C518" s="2">
        <v>34386</v>
      </c>
      <c r="D518" s="27">
        <v>0.44791666666666669</v>
      </c>
      <c r="E518" s="37">
        <v>336</v>
      </c>
      <c r="F518" s="6">
        <v>247</v>
      </c>
      <c r="G518" s="6">
        <v>298.3</v>
      </c>
      <c r="H518" s="4">
        <v>4.8</v>
      </c>
      <c r="I518" s="4">
        <v>8.17</v>
      </c>
      <c r="J518" s="6">
        <v>438</v>
      </c>
      <c r="K518" s="4">
        <v>12.26</v>
      </c>
      <c r="L518" s="6">
        <v>99.52</v>
      </c>
      <c r="M518" s="7">
        <v>4.32</v>
      </c>
      <c r="N518" s="7">
        <v>3.62</v>
      </c>
      <c r="O518" s="4">
        <v>72.945599999999999</v>
      </c>
      <c r="P518" s="4">
        <v>8.2688000000000006</v>
      </c>
      <c r="Q518" s="7">
        <v>2.56</v>
      </c>
      <c r="R518" s="7">
        <v>3.6</v>
      </c>
      <c r="S518" s="8">
        <v>3.5000000000000003E-2</v>
      </c>
      <c r="T518" s="8">
        <v>6.2E-2</v>
      </c>
      <c r="U518" s="4">
        <v>11.2</v>
      </c>
      <c r="V518" s="4">
        <v>5.8</v>
      </c>
      <c r="W518" s="6">
        <v>26</v>
      </c>
      <c r="X518" s="4">
        <v>7.7</v>
      </c>
      <c r="Y518" s="7">
        <v>2.52</v>
      </c>
      <c r="Z518" s="7"/>
      <c r="AA518" s="4">
        <v>3.6</v>
      </c>
      <c r="AB518" s="4">
        <v>2.7</v>
      </c>
      <c r="AC518" s="4">
        <v>4.7</v>
      </c>
      <c r="AD518" s="4"/>
      <c r="AE518" s="6"/>
      <c r="AF518" s="4"/>
      <c r="AG518" s="7"/>
      <c r="AH518" s="4"/>
      <c r="AI518" s="4"/>
      <c r="AJ518" s="7"/>
    </row>
    <row r="519" spans="1:36">
      <c r="A519" s="26" t="s">
        <v>56</v>
      </c>
      <c r="B519" s="26">
        <v>1994</v>
      </c>
      <c r="C519" s="2">
        <v>34400</v>
      </c>
      <c r="D519" s="27">
        <v>0.39930555555555558</v>
      </c>
      <c r="E519" s="37">
        <v>335</v>
      </c>
      <c r="F519" s="6">
        <v>265</v>
      </c>
      <c r="G519" s="6">
        <v>319.10000000000002</v>
      </c>
      <c r="H519" s="4">
        <v>6</v>
      </c>
      <c r="I519" s="4">
        <v>8.17</v>
      </c>
      <c r="J519" s="6">
        <v>433</v>
      </c>
      <c r="K519" s="4">
        <v>12.95</v>
      </c>
      <c r="L519" s="6">
        <v>108.4</v>
      </c>
      <c r="M519" s="7">
        <v>4.18</v>
      </c>
      <c r="N519" s="7">
        <v>3.49</v>
      </c>
      <c r="O519" s="4">
        <v>72.544799999999995</v>
      </c>
      <c r="P519" s="4">
        <v>6.8095999999999997</v>
      </c>
      <c r="Q519" s="7">
        <v>2.5499999999999998</v>
      </c>
      <c r="R519" s="7">
        <v>4.12</v>
      </c>
      <c r="S519" s="8">
        <v>3.9E-2</v>
      </c>
      <c r="T519" s="8">
        <v>7.8E-2</v>
      </c>
      <c r="U519" s="4">
        <v>12</v>
      </c>
      <c r="V519" s="4">
        <v>5.4</v>
      </c>
      <c r="W519" s="6">
        <v>25</v>
      </c>
      <c r="X519" s="4">
        <v>6.1</v>
      </c>
      <c r="Y519" s="7">
        <v>2.29</v>
      </c>
      <c r="Z519" s="7"/>
      <c r="AA519" s="4">
        <v>4</v>
      </c>
      <c r="AB519" s="4">
        <v>2.7</v>
      </c>
      <c r="AC519" s="4">
        <v>7.7</v>
      </c>
      <c r="AD519" s="4"/>
      <c r="AE519" s="6"/>
      <c r="AF519" s="4"/>
      <c r="AG519" s="7"/>
      <c r="AH519" s="4"/>
      <c r="AI519" s="4"/>
      <c r="AJ519" s="7"/>
    </row>
    <row r="520" spans="1:36">
      <c r="A520" s="26" t="s">
        <v>56</v>
      </c>
      <c r="B520" s="26">
        <v>1994</v>
      </c>
      <c r="C520" s="2">
        <v>34414</v>
      </c>
      <c r="D520" s="27">
        <v>0.46875</v>
      </c>
      <c r="E520" s="37">
        <v>338</v>
      </c>
      <c r="F520" s="6">
        <v>274</v>
      </c>
      <c r="G520" s="6">
        <v>333.2</v>
      </c>
      <c r="H520" s="4">
        <v>7.8</v>
      </c>
      <c r="I520" s="4">
        <v>8.1999999999999993</v>
      </c>
      <c r="J520" s="6">
        <v>420</v>
      </c>
      <c r="K520" s="4">
        <v>12.05</v>
      </c>
      <c r="L520" s="6">
        <v>105.5</v>
      </c>
      <c r="M520" s="7">
        <v>4.0999999999999996</v>
      </c>
      <c r="N520" s="7">
        <v>3.41</v>
      </c>
      <c r="O520" s="4">
        <v>70.941599999999994</v>
      </c>
      <c r="P520" s="4">
        <v>6.8095999999999997</v>
      </c>
      <c r="Q520" s="7">
        <v>2.35</v>
      </c>
      <c r="R520" s="7">
        <v>3.36</v>
      </c>
      <c r="S520" s="8">
        <v>0.02</v>
      </c>
      <c r="T520" s="8">
        <v>5.1999999999999998E-2</v>
      </c>
      <c r="U520" s="4">
        <v>10.199999999999999</v>
      </c>
      <c r="V520" s="4">
        <v>4.9000000000000004</v>
      </c>
      <c r="W520" s="6">
        <v>26</v>
      </c>
      <c r="X520" s="4">
        <v>6.1</v>
      </c>
      <c r="Y520" s="7">
        <v>2.14</v>
      </c>
      <c r="Z520" s="7"/>
      <c r="AA520" s="4">
        <v>3.6</v>
      </c>
      <c r="AB520" s="4">
        <v>2.4</v>
      </c>
      <c r="AC520" s="4">
        <v>5.3</v>
      </c>
      <c r="AD520" s="4"/>
      <c r="AE520" s="6"/>
      <c r="AF520" s="4"/>
      <c r="AG520" s="7"/>
      <c r="AH520" s="4"/>
      <c r="AI520" s="4"/>
      <c r="AJ520" s="7"/>
    </row>
    <row r="521" spans="1:36">
      <c r="A521" s="26" t="s">
        <v>56</v>
      </c>
      <c r="B521" s="26">
        <v>1994</v>
      </c>
      <c r="C521" s="2">
        <v>34429</v>
      </c>
      <c r="D521" s="27">
        <v>0.28472222222222221</v>
      </c>
      <c r="E521" s="37">
        <v>356</v>
      </c>
      <c r="F521" s="6">
        <v>271</v>
      </c>
      <c r="G521" s="6">
        <v>347.3</v>
      </c>
      <c r="H521" s="4">
        <v>9</v>
      </c>
      <c r="I521" s="4">
        <v>8.18</v>
      </c>
      <c r="J521" s="6">
        <v>419</v>
      </c>
      <c r="K521" s="4">
        <v>11.27</v>
      </c>
      <c r="L521" s="6">
        <v>101.7</v>
      </c>
      <c r="M521" s="7">
        <v>4.0599999999999996</v>
      </c>
      <c r="N521" s="7">
        <v>3.35</v>
      </c>
      <c r="O521" s="4">
        <v>69.739199999999997</v>
      </c>
      <c r="P521" s="4">
        <v>7.0528000000000004</v>
      </c>
      <c r="Q521" s="7">
        <v>2.23</v>
      </c>
      <c r="R521" s="7">
        <v>3</v>
      </c>
      <c r="S521" s="8">
        <v>0.03</v>
      </c>
      <c r="T521" s="8">
        <v>7.6999999999999999E-2</v>
      </c>
      <c r="U521" s="4">
        <v>9.3000000000000007</v>
      </c>
      <c r="V521" s="4">
        <v>5.5</v>
      </c>
      <c r="W521" s="6">
        <v>27</v>
      </c>
      <c r="X521" s="4">
        <v>5.9</v>
      </c>
      <c r="Y521" s="7">
        <v>2.0299999999999998</v>
      </c>
      <c r="Z521" s="7"/>
      <c r="AA521" s="4">
        <v>3.4</v>
      </c>
      <c r="AB521" s="4">
        <v>2.5</v>
      </c>
      <c r="AC521" s="4">
        <v>7.3</v>
      </c>
      <c r="AD521" s="4"/>
      <c r="AE521" s="6"/>
      <c r="AF521" s="4"/>
      <c r="AG521" s="7"/>
      <c r="AH521" s="4"/>
      <c r="AI521" s="4"/>
      <c r="AJ521" s="7"/>
    </row>
    <row r="522" spans="1:36">
      <c r="A522" s="26" t="s">
        <v>56</v>
      </c>
      <c r="B522" s="26">
        <v>1994</v>
      </c>
      <c r="C522" s="2">
        <v>34442</v>
      </c>
      <c r="D522" s="27">
        <v>0.38194444444444442</v>
      </c>
      <c r="E522" s="37">
        <v>314</v>
      </c>
      <c r="F522" s="6">
        <v>387</v>
      </c>
      <c r="G522" s="6">
        <v>437.8</v>
      </c>
      <c r="H522" s="4">
        <v>7.5</v>
      </c>
      <c r="I522" s="4">
        <v>8.19</v>
      </c>
      <c r="J522" s="6">
        <v>411</v>
      </c>
      <c r="K522" s="4">
        <v>11.41</v>
      </c>
      <c r="L522" s="6">
        <v>99.2</v>
      </c>
      <c r="M522" s="7">
        <v>4.08</v>
      </c>
      <c r="N522" s="7">
        <v>3.37</v>
      </c>
      <c r="O522" s="4">
        <v>70.540800000000004</v>
      </c>
      <c r="P522" s="4">
        <v>6.8095999999999997</v>
      </c>
      <c r="Q522" s="7">
        <v>2.17</v>
      </c>
      <c r="R522" s="7">
        <v>2.84</v>
      </c>
      <c r="S522" s="8">
        <v>2.8000000000000001E-2</v>
      </c>
      <c r="T522" s="8">
        <v>7.2999999999999995E-2</v>
      </c>
      <c r="U522" s="4">
        <v>8.8000000000000007</v>
      </c>
      <c r="V522" s="4">
        <v>5.5</v>
      </c>
      <c r="W522" s="6">
        <v>25</v>
      </c>
      <c r="X522" s="4">
        <v>5.6</v>
      </c>
      <c r="Y522" s="7">
        <v>2.0499999999999998</v>
      </c>
      <c r="Z522" s="7"/>
      <c r="AA522" s="4">
        <v>3.7</v>
      </c>
      <c r="AB522" s="4">
        <v>2.2000000000000002</v>
      </c>
      <c r="AC522" s="4">
        <v>6</v>
      </c>
      <c r="AD522" s="4"/>
      <c r="AE522" s="6"/>
      <c r="AF522" s="4"/>
      <c r="AG522" s="7"/>
      <c r="AH522" s="4"/>
      <c r="AI522" s="4"/>
      <c r="AJ522" s="7"/>
    </row>
    <row r="523" spans="1:36">
      <c r="A523" s="26" t="s">
        <v>56</v>
      </c>
      <c r="B523" s="26">
        <v>1994</v>
      </c>
      <c r="C523" s="2">
        <v>34456</v>
      </c>
      <c r="D523" s="27">
        <v>0.33333333333333331</v>
      </c>
      <c r="E523" s="37">
        <v>335</v>
      </c>
      <c r="F523" s="6">
        <v>378</v>
      </c>
      <c r="G523" s="6">
        <v>456.1</v>
      </c>
      <c r="H523" s="4">
        <v>9.9</v>
      </c>
      <c r="I523" s="4">
        <v>8.14</v>
      </c>
      <c r="J523" s="6">
        <v>413</v>
      </c>
      <c r="K523" s="4">
        <v>11.1</v>
      </c>
      <c r="L523" s="6">
        <v>102.3</v>
      </c>
      <c r="M523" s="7">
        <v>4.0199999999999996</v>
      </c>
      <c r="N523" s="7">
        <v>3.35</v>
      </c>
      <c r="O523" s="4">
        <v>67.735200000000006</v>
      </c>
      <c r="P523" s="4">
        <v>7.7824</v>
      </c>
      <c r="Q523" s="7">
        <v>2.15</v>
      </c>
      <c r="R523" s="7">
        <v>2.64</v>
      </c>
      <c r="S523" s="8">
        <v>2.5000000000000001E-2</v>
      </c>
      <c r="T523" s="8">
        <v>5.5E-2</v>
      </c>
      <c r="U523" s="4">
        <v>9.1999999999999993</v>
      </c>
      <c r="V523" s="4">
        <v>5.9</v>
      </c>
      <c r="W523" s="6">
        <v>25</v>
      </c>
      <c r="X523" s="4">
        <v>6.3</v>
      </c>
      <c r="Y523" s="7">
        <v>2.14</v>
      </c>
      <c r="Z523" s="7"/>
      <c r="AA523" s="4">
        <v>3</v>
      </c>
      <c r="AB523" s="4">
        <v>2.4</v>
      </c>
      <c r="AC523" s="4">
        <v>8.3000000000000007</v>
      </c>
      <c r="AD523" s="4"/>
      <c r="AE523" s="6"/>
      <c r="AF523" s="4"/>
      <c r="AG523" s="7"/>
      <c r="AH523" s="4"/>
      <c r="AI523" s="4"/>
      <c r="AJ523" s="7"/>
    </row>
    <row r="524" spans="1:36">
      <c r="A524" s="26" t="s">
        <v>56</v>
      </c>
      <c r="B524" s="26">
        <v>1994</v>
      </c>
      <c r="C524" s="2">
        <v>34471</v>
      </c>
      <c r="D524" s="27">
        <v>0.28472222222222221</v>
      </c>
      <c r="E524" s="37">
        <v>359</v>
      </c>
      <c r="F524" s="6">
        <v>403</v>
      </c>
      <c r="G524" s="6">
        <v>520.29999999999995</v>
      </c>
      <c r="H524" s="4">
        <v>12.6</v>
      </c>
      <c r="I524" s="4">
        <v>8.1199999999999992</v>
      </c>
      <c r="K524" s="4">
        <v>10.18</v>
      </c>
      <c r="L524" s="6">
        <v>99.94</v>
      </c>
      <c r="M524" s="7">
        <v>3.74</v>
      </c>
      <c r="N524" s="7">
        <v>3.01</v>
      </c>
      <c r="O524" s="4">
        <v>63.3264</v>
      </c>
      <c r="P524" s="4">
        <v>7.0528000000000004</v>
      </c>
      <c r="Q524" s="7">
        <v>1.71</v>
      </c>
      <c r="R524" s="7">
        <v>2.36</v>
      </c>
      <c r="S524" s="8">
        <v>2.1000000000000001E-2</v>
      </c>
      <c r="T524" s="8">
        <v>4.3999999999999997E-2</v>
      </c>
      <c r="U524" s="4">
        <v>7.4</v>
      </c>
      <c r="V524" s="4">
        <v>3.9</v>
      </c>
      <c r="W524" s="6">
        <v>26</v>
      </c>
      <c r="X524" s="4">
        <v>5.2</v>
      </c>
      <c r="Y524" s="7">
        <v>1.76</v>
      </c>
      <c r="Z524" s="7"/>
      <c r="AA524" s="4">
        <v>3.3</v>
      </c>
      <c r="AB524" s="4">
        <v>2.5</v>
      </c>
      <c r="AC524" s="4">
        <v>7.7</v>
      </c>
      <c r="AD524" s="4"/>
      <c r="AE524" s="6"/>
      <c r="AF524" s="4"/>
      <c r="AG524" s="7"/>
      <c r="AH524" s="4"/>
      <c r="AI524" s="4"/>
      <c r="AJ524" s="7"/>
    </row>
    <row r="525" spans="1:36">
      <c r="A525" s="26" t="s">
        <v>56</v>
      </c>
      <c r="B525" s="26">
        <v>1994</v>
      </c>
      <c r="C525" s="2">
        <v>34484</v>
      </c>
      <c r="D525" s="27">
        <v>0.43055555555555558</v>
      </c>
      <c r="E525" s="37">
        <v>315</v>
      </c>
      <c r="F525" s="6">
        <v>711</v>
      </c>
      <c r="G525" s="6">
        <v>807.6</v>
      </c>
      <c r="H525" s="4">
        <v>13.9</v>
      </c>
      <c r="M525" s="7">
        <v>3.42</v>
      </c>
      <c r="N525" s="7">
        <v>2.83</v>
      </c>
      <c r="O525" s="4">
        <v>58.116</v>
      </c>
      <c r="P525" s="4">
        <v>6.3231999999999999</v>
      </c>
      <c r="Q525" s="7">
        <v>1.86</v>
      </c>
      <c r="R525" s="7">
        <v>3.08</v>
      </c>
      <c r="S525" s="8">
        <v>0.04</v>
      </c>
      <c r="T525" s="8">
        <v>0.34200000000000003</v>
      </c>
      <c r="U525" s="4">
        <v>6.3</v>
      </c>
      <c r="V525" s="4">
        <v>6.1</v>
      </c>
      <c r="W525" s="6">
        <v>23</v>
      </c>
      <c r="X525" s="4">
        <v>5.3</v>
      </c>
      <c r="Y525" s="7">
        <v>2.37</v>
      </c>
      <c r="Z525" s="7"/>
      <c r="AA525" s="4">
        <v>11.4</v>
      </c>
      <c r="AB525" s="4">
        <v>2.8</v>
      </c>
      <c r="AC525" s="4">
        <v>257.5</v>
      </c>
      <c r="AD525" s="4"/>
      <c r="AE525" s="6"/>
      <c r="AF525" s="4"/>
      <c r="AG525" s="7"/>
      <c r="AH525" s="4"/>
      <c r="AI525" s="4"/>
      <c r="AJ525" s="7"/>
    </row>
    <row r="526" spans="1:36">
      <c r="A526" s="26" t="s">
        <v>56</v>
      </c>
      <c r="B526" s="26">
        <v>1994</v>
      </c>
      <c r="C526" s="2">
        <v>34498</v>
      </c>
      <c r="D526" s="27">
        <v>0.25694444444444448</v>
      </c>
      <c r="E526" s="37">
        <v>332</v>
      </c>
      <c r="F526" s="6">
        <v>665</v>
      </c>
      <c r="G526" s="6">
        <v>795</v>
      </c>
      <c r="H526" s="4">
        <v>14.5</v>
      </c>
      <c r="I526" s="4">
        <v>8.1300000000000008</v>
      </c>
      <c r="J526" s="6">
        <v>320</v>
      </c>
      <c r="K526" s="4">
        <v>10.87</v>
      </c>
      <c r="L526" s="6">
        <v>111.3</v>
      </c>
      <c r="M526" s="7">
        <v>3.58</v>
      </c>
      <c r="N526" s="7">
        <v>2.97</v>
      </c>
      <c r="O526" s="4">
        <v>60.921599999999998</v>
      </c>
      <c r="P526" s="4">
        <v>6.5663999999999998</v>
      </c>
      <c r="Q526" s="7">
        <v>1.27</v>
      </c>
      <c r="R526" s="7">
        <v>1.92</v>
      </c>
      <c r="S526" s="8">
        <v>2.7E-2</v>
      </c>
      <c r="T526" s="8">
        <v>5.3999999999999999E-2</v>
      </c>
      <c r="U526" s="4">
        <v>5</v>
      </c>
      <c r="V526" s="4">
        <v>5.8</v>
      </c>
      <c r="W526" s="6">
        <v>22</v>
      </c>
      <c r="X526" s="4">
        <v>4.3</v>
      </c>
      <c r="Y526" s="7">
        <v>1.37</v>
      </c>
      <c r="Z526" s="7"/>
      <c r="AA526" s="4">
        <v>4.0999999999999996</v>
      </c>
      <c r="AB526" s="4">
        <v>2.6</v>
      </c>
      <c r="AC526" s="4">
        <v>22.3</v>
      </c>
      <c r="AD526" s="4"/>
      <c r="AE526" s="6"/>
      <c r="AF526" s="4"/>
      <c r="AG526" s="7"/>
      <c r="AH526" s="4"/>
      <c r="AI526" s="4"/>
      <c r="AJ526" s="7"/>
    </row>
    <row r="527" spans="1:36">
      <c r="A527" s="26" t="s">
        <v>56</v>
      </c>
      <c r="B527" s="26">
        <v>1994</v>
      </c>
      <c r="C527" s="2">
        <v>34512</v>
      </c>
      <c r="D527" s="27">
        <v>0.44444444444444442</v>
      </c>
      <c r="E527" s="37">
        <v>341</v>
      </c>
      <c r="F527" s="6">
        <v>429</v>
      </c>
      <c r="G527" s="6">
        <v>525.6</v>
      </c>
      <c r="H527" s="4">
        <v>16.3</v>
      </c>
      <c r="I527" s="4">
        <v>8.1</v>
      </c>
      <c r="J527" s="6">
        <v>343</v>
      </c>
      <c r="K527" s="4">
        <v>9.39</v>
      </c>
      <c r="L527" s="6">
        <v>99.98</v>
      </c>
      <c r="M527" s="7">
        <v>3.6</v>
      </c>
      <c r="N527" s="7">
        <v>3.01</v>
      </c>
      <c r="O527" s="4">
        <v>60.921599999999998</v>
      </c>
      <c r="P527" s="4">
        <v>6.8095999999999997</v>
      </c>
      <c r="Q527" s="7">
        <v>1.54</v>
      </c>
      <c r="R527" s="7">
        <v>2.14</v>
      </c>
      <c r="S527" s="8">
        <v>0.02</v>
      </c>
      <c r="T527" s="8">
        <v>5.3999999999999999E-2</v>
      </c>
      <c r="U527" s="4">
        <v>6.5</v>
      </c>
      <c r="V527" s="4">
        <v>4.7</v>
      </c>
      <c r="W527" s="6">
        <v>24</v>
      </c>
      <c r="X527" s="4">
        <v>4.8</v>
      </c>
      <c r="Y527" s="7">
        <v>1.84</v>
      </c>
      <c r="Z527" s="7"/>
      <c r="AA527" s="4">
        <v>3.3</v>
      </c>
      <c r="AB527" s="4">
        <v>2.1</v>
      </c>
      <c r="AC527" s="4">
        <v>13.3</v>
      </c>
      <c r="AD527" s="4"/>
      <c r="AE527" s="6"/>
      <c r="AF527" s="4"/>
      <c r="AG527" s="7"/>
      <c r="AH527" s="4"/>
      <c r="AI527" s="4"/>
      <c r="AJ527" s="7"/>
    </row>
    <row r="528" spans="1:36">
      <c r="A528" s="26" t="s">
        <v>56</v>
      </c>
      <c r="B528" s="26">
        <v>1994</v>
      </c>
      <c r="C528" s="2">
        <v>34526</v>
      </c>
      <c r="D528" s="27">
        <v>0.22569444444444445</v>
      </c>
      <c r="E528" s="37">
        <v>331</v>
      </c>
      <c r="F528" s="6">
        <v>377</v>
      </c>
      <c r="G528" s="6">
        <v>448.7</v>
      </c>
      <c r="H528" s="4">
        <v>20.2</v>
      </c>
      <c r="I528" s="4">
        <v>8.01</v>
      </c>
      <c r="J528" s="6">
        <v>341</v>
      </c>
      <c r="K528" s="4">
        <v>8.27</v>
      </c>
      <c r="L528" s="6">
        <v>95.31</v>
      </c>
      <c r="M528" s="7">
        <v>3.4</v>
      </c>
      <c r="N528" s="7">
        <v>2.76</v>
      </c>
      <c r="O528" s="4">
        <v>57.715200000000003</v>
      </c>
      <c r="P528" s="4">
        <v>6.3231999999999999</v>
      </c>
      <c r="Q528" s="7">
        <v>1.45</v>
      </c>
      <c r="R528" s="7">
        <v>1.94</v>
      </c>
      <c r="S528" s="8">
        <v>2.4E-2</v>
      </c>
      <c r="T528" s="8">
        <v>4.8000000000000001E-2</v>
      </c>
      <c r="U528" s="4">
        <v>6.4</v>
      </c>
      <c r="V528" s="4">
        <v>4</v>
      </c>
      <c r="W528" s="6">
        <v>25</v>
      </c>
      <c r="X528" s="4">
        <v>4.5999999999999996</v>
      </c>
      <c r="Y528" s="7">
        <v>1.62</v>
      </c>
      <c r="Z528" s="7"/>
      <c r="AA528" s="4">
        <v>4.7</v>
      </c>
      <c r="AB528" s="4">
        <v>2.1</v>
      </c>
      <c r="AC528" s="4">
        <v>31.7</v>
      </c>
      <c r="AD528" s="4"/>
      <c r="AE528" s="6"/>
      <c r="AF528" s="4"/>
      <c r="AG528" s="7"/>
      <c r="AH528" s="4"/>
      <c r="AI528" s="4"/>
      <c r="AJ528" s="7"/>
    </row>
    <row r="529" spans="1:36">
      <c r="A529" s="26" t="s">
        <v>56</v>
      </c>
      <c r="B529" s="26">
        <v>1994</v>
      </c>
      <c r="C529" s="2">
        <v>34540</v>
      </c>
      <c r="D529" s="27">
        <v>0.21527777777777779</v>
      </c>
      <c r="E529" s="37">
        <v>336</v>
      </c>
      <c r="F529" s="6">
        <v>335</v>
      </c>
      <c r="G529" s="6">
        <v>405.5</v>
      </c>
      <c r="H529" s="4">
        <v>20.100000000000001</v>
      </c>
      <c r="I529" s="4">
        <v>8.09</v>
      </c>
      <c r="J529" s="6">
        <v>331</v>
      </c>
      <c r="K529" s="4">
        <v>8.06</v>
      </c>
      <c r="L529" s="6">
        <v>92.71</v>
      </c>
      <c r="M529" s="7">
        <v>3.28</v>
      </c>
      <c r="N529" s="7">
        <v>2.68</v>
      </c>
      <c r="O529" s="4">
        <v>55.310400000000001</v>
      </c>
      <c r="P529" s="4">
        <v>6.3231999999999999</v>
      </c>
      <c r="Q529" s="7">
        <v>1.5</v>
      </c>
      <c r="R529" s="7">
        <v>1.76</v>
      </c>
      <c r="S529" s="8">
        <v>2.7E-2</v>
      </c>
      <c r="T529" s="8">
        <v>5.8000000000000003E-2</v>
      </c>
      <c r="U529" s="4">
        <v>5.7</v>
      </c>
      <c r="V529" s="4">
        <v>4.0999999999999996</v>
      </c>
      <c r="W529" s="6">
        <v>26</v>
      </c>
      <c r="X529" s="4">
        <v>4.7</v>
      </c>
      <c r="Y529" s="7">
        <v>1.87</v>
      </c>
      <c r="Z529" s="7"/>
      <c r="AA529" s="4">
        <v>3.7</v>
      </c>
      <c r="AB529" s="4">
        <v>2.2000000000000002</v>
      </c>
      <c r="AC529" s="4">
        <v>15.3</v>
      </c>
      <c r="AD529" s="4"/>
      <c r="AE529" s="6"/>
      <c r="AF529" s="4"/>
      <c r="AG529" s="7"/>
      <c r="AH529" s="4"/>
      <c r="AI529" s="4"/>
      <c r="AJ529" s="7"/>
    </row>
    <row r="530" spans="1:36">
      <c r="A530" s="26" t="s">
        <v>56</v>
      </c>
      <c r="B530" s="26">
        <v>1994</v>
      </c>
      <c r="C530" s="2">
        <v>34554</v>
      </c>
      <c r="D530" s="27">
        <v>0.37152777777777773</v>
      </c>
      <c r="E530" s="37">
        <v>340</v>
      </c>
      <c r="F530" s="6">
        <v>319</v>
      </c>
      <c r="G530" s="6">
        <v>389.7</v>
      </c>
      <c r="H530" s="4">
        <v>21.4</v>
      </c>
      <c r="I530" s="4">
        <v>8.06</v>
      </c>
      <c r="J530" s="6">
        <v>312</v>
      </c>
      <c r="M530" s="7">
        <v>3.1</v>
      </c>
      <c r="N530" s="7">
        <v>2.46</v>
      </c>
      <c r="O530" s="4">
        <v>52.504800000000003</v>
      </c>
      <c r="P530" s="4">
        <v>5.8368000000000002</v>
      </c>
      <c r="Q530" s="7">
        <v>1.32</v>
      </c>
      <c r="R530" s="7">
        <v>1.6</v>
      </c>
      <c r="S530" s="8">
        <v>1.7000000000000001E-2</v>
      </c>
      <c r="T530" s="8">
        <v>0.04</v>
      </c>
      <c r="U530" s="4">
        <v>5.0999999999999996</v>
      </c>
      <c r="V530" s="4">
        <v>3.6</v>
      </c>
      <c r="W530" s="6">
        <v>25</v>
      </c>
      <c r="X530" s="4">
        <v>4.2</v>
      </c>
      <c r="Y530" s="7">
        <v>1.68</v>
      </c>
      <c r="Z530" s="7"/>
      <c r="AA530" s="4">
        <v>3.1</v>
      </c>
      <c r="AB530" s="4">
        <v>1.8</v>
      </c>
      <c r="AC530" s="4">
        <v>9</v>
      </c>
      <c r="AD530" s="4"/>
      <c r="AE530" s="6"/>
      <c r="AF530" s="4"/>
      <c r="AG530" s="7"/>
      <c r="AH530" s="4"/>
      <c r="AI530" s="4"/>
      <c r="AJ530" s="7"/>
    </row>
    <row r="531" spans="1:36">
      <c r="A531" s="26" t="s">
        <v>56</v>
      </c>
      <c r="B531" s="26">
        <v>1994</v>
      </c>
      <c r="C531" s="2">
        <v>34561</v>
      </c>
      <c r="D531" s="27">
        <v>0.54166666666666663</v>
      </c>
      <c r="E531" s="37">
        <v>172</v>
      </c>
      <c r="F531" s="6">
        <v>335</v>
      </c>
      <c r="G531" s="6">
        <v>207.6</v>
      </c>
      <c r="H531" s="4">
        <v>20.6</v>
      </c>
      <c r="I531" s="4">
        <v>7.97</v>
      </c>
      <c r="J531" s="6">
        <v>308</v>
      </c>
      <c r="M531" s="7">
        <v>3.1</v>
      </c>
      <c r="N531" s="7">
        <v>2.4300000000000002</v>
      </c>
      <c r="O531" s="4">
        <v>53.306399999999996</v>
      </c>
      <c r="P531" s="4">
        <v>5.3503999999999996</v>
      </c>
      <c r="Q531" s="7">
        <v>1.37</v>
      </c>
      <c r="R531" s="7">
        <v>1.75</v>
      </c>
      <c r="S531" s="8">
        <v>2.3E-2</v>
      </c>
      <c r="T531" s="8">
        <v>7.6999999999999999E-2</v>
      </c>
      <c r="U531" s="4">
        <v>5.0999999999999996</v>
      </c>
      <c r="V531" s="4">
        <v>3.6</v>
      </c>
      <c r="W531" s="6">
        <v>24</v>
      </c>
      <c r="X531" s="4">
        <v>4.2</v>
      </c>
      <c r="Y531" s="7">
        <v>1.73</v>
      </c>
      <c r="Z531" s="7"/>
      <c r="AA531" s="4">
        <v>3.2</v>
      </c>
      <c r="AB531" s="4">
        <v>2.1</v>
      </c>
      <c r="AC531" s="4">
        <v>22</v>
      </c>
      <c r="AD531" s="4"/>
      <c r="AE531" s="6"/>
      <c r="AF531" s="4"/>
      <c r="AG531" s="7"/>
      <c r="AH531" s="4"/>
      <c r="AI531" s="4"/>
      <c r="AJ531" s="7"/>
    </row>
    <row r="532" spans="1:36">
      <c r="A532" s="26" t="s">
        <v>56</v>
      </c>
      <c r="B532" s="26">
        <v>1994</v>
      </c>
      <c r="C532" s="2">
        <v>34575</v>
      </c>
      <c r="D532" s="27">
        <v>0.43402777777777773</v>
      </c>
      <c r="E532" s="37">
        <v>333</v>
      </c>
      <c r="F532" s="6">
        <v>307</v>
      </c>
      <c r="G532" s="6">
        <v>368.7</v>
      </c>
      <c r="H532" s="4">
        <v>19.399999999999999</v>
      </c>
      <c r="I532" s="4">
        <v>7.93</v>
      </c>
      <c r="J532" s="6">
        <v>308</v>
      </c>
      <c r="K532" s="4">
        <v>7.97</v>
      </c>
      <c r="L532" s="6">
        <v>90.42</v>
      </c>
      <c r="M532" s="7">
        <v>3.04</v>
      </c>
      <c r="N532" s="7">
        <v>2.4900000000000002</v>
      </c>
      <c r="O532" s="4">
        <v>48.897599999999997</v>
      </c>
      <c r="P532" s="4">
        <v>7.2960000000000003</v>
      </c>
      <c r="Q532" s="7">
        <v>1.3</v>
      </c>
      <c r="R532" s="7">
        <v>1.6</v>
      </c>
      <c r="S532" s="8">
        <v>2.1999999999999999E-2</v>
      </c>
      <c r="T532" s="8">
        <v>6.8000000000000005E-2</v>
      </c>
      <c r="U532" s="4">
        <v>5.2</v>
      </c>
      <c r="V532" s="4">
        <v>2.8</v>
      </c>
      <c r="W532" s="6">
        <v>24</v>
      </c>
      <c r="X532" s="4">
        <v>4.5</v>
      </c>
      <c r="Y532" s="7">
        <v>1.76</v>
      </c>
      <c r="Z532" s="7"/>
      <c r="AA532" s="4">
        <v>3.1</v>
      </c>
      <c r="AB532" s="4">
        <v>2</v>
      </c>
      <c r="AC532" s="4">
        <v>16.3</v>
      </c>
      <c r="AD532" s="4"/>
      <c r="AE532" s="6"/>
      <c r="AF532" s="4"/>
      <c r="AG532" s="7"/>
      <c r="AH532" s="4"/>
      <c r="AI532" s="4"/>
      <c r="AJ532" s="7"/>
    </row>
    <row r="533" spans="1:36">
      <c r="A533" s="26" t="s">
        <v>56</v>
      </c>
      <c r="B533" s="26">
        <v>1994</v>
      </c>
      <c r="C533" s="2">
        <v>34589</v>
      </c>
      <c r="D533" s="27">
        <v>0.43402777777777773</v>
      </c>
      <c r="E533" s="37">
        <v>336</v>
      </c>
      <c r="F533" s="6">
        <v>350</v>
      </c>
      <c r="G533" s="6">
        <v>423.1</v>
      </c>
      <c r="H533" s="4">
        <v>18.100000000000001</v>
      </c>
      <c r="I533" s="4">
        <v>7.9</v>
      </c>
      <c r="J533" s="6">
        <v>305</v>
      </c>
      <c r="K533" s="4">
        <v>9.51</v>
      </c>
      <c r="L533" s="6">
        <v>105.1</v>
      </c>
      <c r="M533" s="7">
        <v>3.04</v>
      </c>
      <c r="N533" s="7">
        <v>2.4500000000000002</v>
      </c>
      <c r="O533" s="4">
        <v>51.703200000000002</v>
      </c>
      <c r="P533" s="4">
        <v>5.5936000000000003</v>
      </c>
      <c r="Q533" s="7">
        <v>1.44</v>
      </c>
      <c r="R533" s="7">
        <v>1.7</v>
      </c>
      <c r="S533" s="8">
        <v>2.7E-2</v>
      </c>
      <c r="T533" s="8">
        <v>0.06</v>
      </c>
      <c r="U533" s="4">
        <v>5.8</v>
      </c>
      <c r="V533" s="4">
        <v>3.2</v>
      </c>
      <c r="W533" s="6">
        <v>26</v>
      </c>
      <c r="X533" s="4">
        <v>4.4000000000000004</v>
      </c>
      <c r="Y533" s="7">
        <v>1.75</v>
      </c>
      <c r="Z533" s="7"/>
      <c r="AA533" s="4">
        <v>2.9</v>
      </c>
      <c r="AB533" s="4">
        <v>1.7</v>
      </c>
      <c r="AC533" s="4">
        <v>10</v>
      </c>
      <c r="AD533" s="4"/>
      <c r="AE533" s="6"/>
      <c r="AF533" s="4"/>
      <c r="AG533" s="7"/>
      <c r="AH533" s="4"/>
      <c r="AI533" s="4"/>
      <c r="AJ533" s="7"/>
    </row>
    <row r="534" spans="1:36">
      <c r="A534" s="26" t="s">
        <v>56</v>
      </c>
      <c r="B534" s="26">
        <v>1994</v>
      </c>
      <c r="C534" s="2">
        <v>34603</v>
      </c>
      <c r="D534" s="27">
        <v>0.53472222222222221</v>
      </c>
      <c r="E534" s="37">
        <v>338</v>
      </c>
      <c r="F534" s="6">
        <v>490</v>
      </c>
      <c r="G534" s="6">
        <v>597.1</v>
      </c>
      <c r="H534" s="4">
        <v>15.2</v>
      </c>
      <c r="I534" s="4">
        <v>7.94</v>
      </c>
      <c r="J534" s="6">
        <v>322</v>
      </c>
      <c r="K534" s="4">
        <v>10.58</v>
      </c>
      <c r="L534" s="6">
        <v>110</v>
      </c>
      <c r="M534" s="7">
        <v>3.18</v>
      </c>
      <c r="N534" s="7">
        <v>2.69</v>
      </c>
      <c r="O534" s="4">
        <v>54.508800000000001</v>
      </c>
      <c r="P534" s="4">
        <v>5.5936000000000003</v>
      </c>
      <c r="Q534" s="7">
        <v>1.41</v>
      </c>
      <c r="R534" s="7">
        <v>1.61</v>
      </c>
      <c r="S534" s="8">
        <v>2.4E-2</v>
      </c>
      <c r="T534" s="8">
        <v>5.3999999999999999E-2</v>
      </c>
      <c r="U534" s="4">
        <v>5.2</v>
      </c>
      <c r="V534" s="4">
        <v>4.4000000000000004</v>
      </c>
      <c r="W534" s="6">
        <v>24</v>
      </c>
      <c r="X534" s="4">
        <v>4.4000000000000004</v>
      </c>
      <c r="Y534" s="7">
        <v>1.87</v>
      </c>
      <c r="Z534" s="7"/>
      <c r="AA534" s="4">
        <v>3.9</v>
      </c>
      <c r="AB534" s="4">
        <v>1.8</v>
      </c>
      <c r="AC534" s="4">
        <v>24</v>
      </c>
      <c r="AD534" s="4"/>
      <c r="AE534" s="6"/>
      <c r="AF534" s="4"/>
      <c r="AG534" s="7"/>
      <c r="AH534" s="4"/>
      <c r="AI534" s="4"/>
      <c r="AJ534" s="7"/>
    </row>
    <row r="535" spans="1:36">
      <c r="A535" s="26" t="s">
        <v>56</v>
      </c>
      <c r="B535" s="26">
        <v>1994</v>
      </c>
      <c r="C535" s="2">
        <v>34624</v>
      </c>
      <c r="D535" s="27">
        <v>0.41666666666666669</v>
      </c>
      <c r="E535" s="37">
        <v>501</v>
      </c>
      <c r="F535" s="6">
        <v>285</v>
      </c>
      <c r="G535" s="6">
        <v>514.1</v>
      </c>
      <c r="H535" s="4">
        <v>14.2</v>
      </c>
      <c r="I535" s="4">
        <v>8.07</v>
      </c>
      <c r="J535" s="6">
        <v>353</v>
      </c>
      <c r="K535" s="4">
        <v>10.57</v>
      </c>
      <c r="L535" s="6">
        <v>107.6</v>
      </c>
      <c r="M535" s="7">
        <v>3.42</v>
      </c>
      <c r="N535" s="7">
        <v>2.81</v>
      </c>
      <c r="O535" s="4">
        <v>57.715200000000003</v>
      </c>
      <c r="P535" s="4">
        <v>6.5663999999999998</v>
      </c>
      <c r="Q535" s="7">
        <v>1.66</v>
      </c>
      <c r="R535" s="7">
        <v>1.97</v>
      </c>
      <c r="S535" s="8">
        <v>2.5000000000000001E-2</v>
      </c>
      <c r="T535" s="8">
        <v>4.8000000000000001E-2</v>
      </c>
      <c r="U535" s="4">
        <v>7.6</v>
      </c>
      <c r="V535" s="4">
        <v>4.4000000000000004</v>
      </c>
      <c r="W535" s="6">
        <v>27</v>
      </c>
      <c r="X535" s="4">
        <v>5.6</v>
      </c>
      <c r="Y535" s="7">
        <v>1.85</v>
      </c>
      <c r="Z535" s="7"/>
      <c r="AA535" s="4">
        <v>3.8</v>
      </c>
      <c r="AB535" s="4">
        <v>2.5</v>
      </c>
      <c r="AC535" s="4">
        <v>3.3</v>
      </c>
      <c r="AD535" s="4"/>
      <c r="AE535" s="6"/>
      <c r="AF535" s="4"/>
      <c r="AG535" s="7"/>
      <c r="AH535" s="4"/>
      <c r="AI535" s="4"/>
      <c r="AJ535" s="7"/>
    </row>
    <row r="536" spans="1:36">
      <c r="A536" s="26" t="s">
        <v>56</v>
      </c>
      <c r="B536" s="26">
        <v>1994</v>
      </c>
      <c r="C536" s="2">
        <v>34638</v>
      </c>
      <c r="D536" s="27">
        <v>0.43055555555555558</v>
      </c>
      <c r="E536" s="37">
        <v>336</v>
      </c>
      <c r="F536" s="6">
        <v>224</v>
      </c>
      <c r="G536" s="6">
        <v>271</v>
      </c>
      <c r="H536" s="4">
        <v>12.5</v>
      </c>
      <c r="I536" s="4">
        <v>7.88</v>
      </c>
      <c r="J536" s="6">
        <v>381</v>
      </c>
      <c r="K536" s="4">
        <v>10.34</v>
      </c>
      <c r="L536" s="6">
        <v>101.3</v>
      </c>
      <c r="M536" s="7">
        <v>3.7</v>
      </c>
      <c r="N536" s="7">
        <v>3.03</v>
      </c>
      <c r="O536" s="4">
        <v>62.524799999999999</v>
      </c>
      <c r="P536" s="4">
        <v>7.0528000000000004</v>
      </c>
      <c r="Q536" s="7">
        <v>1.97</v>
      </c>
      <c r="R536" s="7">
        <v>2.42</v>
      </c>
      <c r="S536" s="8">
        <v>4.7E-2</v>
      </c>
      <c r="T536" s="8">
        <v>5.5E-2</v>
      </c>
      <c r="U536" s="4">
        <v>8.6</v>
      </c>
      <c r="V536" s="4">
        <v>5.0999999999999996</v>
      </c>
      <c r="W536" s="6">
        <v>26</v>
      </c>
      <c r="X536" s="4">
        <v>6.3</v>
      </c>
      <c r="Y536" s="7">
        <v>2.2599999999999998</v>
      </c>
      <c r="Z536" s="7"/>
      <c r="AA536" s="4">
        <v>3.8</v>
      </c>
      <c r="AB536" s="4">
        <v>2.5</v>
      </c>
      <c r="AC536" s="4">
        <v>12.3</v>
      </c>
      <c r="AD536" s="4"/>
      <c r="AE536" s="6"/>
      <c r="AF536" s="4"/>
      <c r="AG536" s="7"/>
      <c r="AH536" s="4"/>
      <c r="AI536" s="4"/>
      <c r="AJ536" s="7"/>
    </row>
    <row r="537" spans="1:36">
      <c r="A537" s="26" t="s">
        <v>56</v>
      </c>
      <c r="B537" s="26">
        <v>1994</v>
      </c>
      <c r="C537" s="2">
        <v>34652</v>
      </c>
      <c r="D537" s="27">
        <v>0.4513888888888889</v>
      </c>
      <c r="E537" s="37">
        <v>336</v>
      </c>
      <c r="F537" s="6">
        <v>240</v>
      </c>
      <c r="G537" s="6">
        <v>290.7</v>
      </c>
      <c r="H537" s="4">
        <v>11.9</v>
      </c>
      <c r="I537" s="4">
        <v>7.92</v>
      </c>
      <c r="J537" s="6">
        <v>384</v>
      </c>
      <c r="K537" s="4">
        <v>10.64</v>
      </c>
      <c r="L537" s="6">
        <v>102.8</v>
      </c>
      <c r="M537" s="7">
        <v>3.72</v>
      </c>
      <c r="N537" s="7">
        <v>3.08</v>
      </c>
      <c r="O537" s="4">
        <v>63.727200000000003</v>
      </c>
      <c r="P537" s="4">
        <v>6.5663999999999998</v>
      </c>
      <c r="Q537" s="7">
        <v>2.0499999999999998</v>
      </c>
      <c r="R537" s="7">
        <v>2.15</v>
      </c>
      <c r="S537" s="8">
        <v>4.4999999999999998E-2</v>
      </c>
      <c r="T537" s="8">
        <v>0.05</v>
      </c>
      <c r="U537" s="4">
        <v>8.6</v>
      </c>
      <c r="V537" s="4">
        <v>5.0999999999999996</v>
      </c>
      <c r="W537" s="6">
        <v>26</v>
      </c>
      <c r="X537" s="4">
        <v>6.3</v>
      </c>
      <c r="Y537" s="7">
        <v>2.06</v>
      </c>
      <c r="Z537" s="7"/>
      <c r="AA537" s="4">
        <v>3.3</v>
      </c>
      <c r="AB537" s="4">
        <v>2.5</v>
      </c>
      <c r="AC537" s="4">
        <v>6</v>
      </c>
      <c r="AD537" s="4"/>
      <c r="AE537" s="6"/>
      <c r="AF537" s="4"/>
      <c r="AG537" s="7"/>
      <c r="AH537" s="4"/>
      <c r="AI537" s="4"/>
      <c r="AJ537" s="7"/>
    </row>
    <row r="538" spans="1:36">
      <c r="A538" s="26" t="s">
        <v>56</v>
      </c>
      <c r="B538" s="26">
        <v>1994</v>
      </c>
      <c r="C538" s="2">
        <v>34666</v>
      </c>
      <c r="D538" s="27">
        <v>0.40972222222222227</v>
      </c>
      <c r="E538" s="37">
        <v>335</v>
      </c>
      <c r="F538" s="6">
        <v>224</v>
      </c>
      <c r="G538" s="6">
        <v>270.3</v>
      </c>
      <c r="H538" s="4">
        <v>11</v>
      </c>
      <c r="I538" s="4">
        <v>7.92</v>
      </c>
      <c r="J538" s="6">
        <v>399</v>
      </c>
      <c r="K538" s="4">
        <v>10.76</v>
      </c>
      <c r="L538" s="6">
        <v>101.8</v>
      </c>
      <c r="M538" s="7">
        <v>3.84</v>
      </c>
      <c r="N538" s="7">
        <v>3.25</v>
      </c>
      <c r="O538" s="4">
        <v>66.933599999999998</v>
      </c>
      <c r="P538" s="4">
        <v>6.08</v>
      </c>
      <c r="Q538" s="7">
        <v>2.2200000000000002</v>
      </c>
      <c r="R538" s="7">
        <v>2.46</v>
      </c>
      <c r="S538" s="8">
        <v>5.7000000000000002E-2</v>
      </c>
      <c r="T538" s="8">
        <v>6.0999999999999999E-2</v>
      </c>
      <c r="U538" s="4">
        <v>9.1999999999999993</v>
      </c>
      <c r="V538" s="4">
        <v>5.6</v>
      </c>
      <c r="W538" s="6">
        <v>27</v>
      </c>
      <c r="X538" s="4">
        <v>7</v>
      </c>
      <c r="Y538" s="7">
        <v>2.04</v>
      </c>
      <c r="Z538" s="7"/>
      <c r="AA538" s="4">
        <v>3.3</v>
      </c>
      <c r="AB538" s="4">
        <v>2.2000000000000002</v>
      </c>
      <c r="AC538" s="4">
        <v>1.3</v>
      </c>
      <c r="AD538" s="4"/>
      <c r="AE538" s="6"/>
      <c r="AF538" s="4"/>
      <c r="AG538" s="7"/>
      <c r="AH538" s="4"/>
      <c r="AI538" s="4"/>
      <c r="AJ538" s="7"/>
    </row>
    <row r="539" spans="1:36">
      <c r="A539" s="26" t="s">
        <v>56</v>
      </c>
      <c r="B539" s="26">
        <v>1994</v>
      </c>
      <c r="C539" s="2">
        <v>34680</v>
      </c>
      <c r="D539" s="27">
        <v>0.45833333333333331</v>
      </c>
      <c r="E539" s="37">
        <v>337</v>
      </c>
      <c r="F539" s="6">
        <v>212</v>
      </c>
      <c r="G539" s="6">
        <v>257.10000000000002</v>
      </c>
      <c r="H539" s="4">
        <v>9.4</v>
      </c>
      <c r="I539" s="4">
        <v>7.98</v>
      </c>
      <c r="J539" s="6">
        <v>409</v>
      </c>
      <c r="K539" s="4">
        <v>10.9</v>
      </c>
      <c r="L539" s="6">
        <v>99.28</v>
      </c>
      <c r="M539" s="7">
        <v>3.9</v>
      </c>
      <c r="N539" s="7">
        <v>3.25</v>
      </c>
      <c r="O539" s="4">
        <v>65.731200000000001</v>
      </c>
      <c r="P539" s="4">
        <v>7.5392000000000001</v>
      </c>
      <c r="Q539" s="7">
        <v>2.46</v>
      </c>
      <c r="R539" s="7">
        <v>2.89</v>
      </c>
      <c r="S539" s="8">
        <v>4.7E-2</v>
      </c>
      <c r="T539" s="8">
        <v>0.104</v>
      </c>
      <c r="U539" s="4">
        <v>9.3000000000000007</v>
      </c>
      <c r="V539" s="4">
        <v>5.9</v>
      </c>
      <c r="W539" s="6">
        <v>26</v>
      </c>
      <c r="X539" s="4">
        <v>7</v>
      </c>
      <c r="Y539" s="7">
        <v>2.36</v>
      </c>
      <c r="Z539" s="7"/>
      <c r="AA539" s="4">
        <v>3.8</v>
      </c>
      <c r="AB539" s="4">
        <v>2.2999999999999998</v>
      </c>
      <c r="AC539" s="4">
        <v>25.7</v>
      </c>
      <c r="AD539" s="4"/>
      <c r="AE539" s="6"/>
      <c r="AF539" s="4"/>
      <c r="AG539" s="7"/>
      <c r="AH539" s="4"/>
      <c r="AI539" s="4"/>
      <c r="AJ539" s="7"/>
    </row>
    <row r="540" spans="1:36">
      <c r="A540" s="26" t="s">
        <v>56</v>
      </c>
      <c r="B540" s="26">
        <v>1994</v>
      </c>
      <c r="C540" s="2">
        <v>34695</v>
      </c>
      <c r="D540" s="27">
        <v>0.39930555555555558</v>
      </c>
      <c r="E540" s="37">
        <v>359</v>
      </c>
      <c r="F540" s="6">
        <v>239</v>
      </c>
      <c r="G540" s="6">
        <v>308.10000000000002</v>
      </c>
      <c r="H540" s="4">
        <v>7.9</v>
      </c>
      <c r="I540" s="4">
        <v>8.02</v>
      </c>
      <c r="J540" s="6">
        <v>411</v>
      </c>
      <c r="K540" s="4">
        <v>11.91</v>
      </c>
      <c r="L540" s="6">
        <v>104.6</v>
      </c>
      <c r="M540" s="7">
        <v>3.96</v>
      </c>
      <c r="N540" s="7">
        <v>3.34</v>
      </c>
      <c r="O540" s="4">
        <v>66.532799999999995</v>
      </c>
      <c r="P540" s="4">
        <v>7.7824</v>
      </c>
      <c r="Q540" s="7">
        <v>2.19</v>
      </c>
      <c r="R540" s="7">
        <v>2.44</v>
      </c>
      <c r="S540" s="8">
        <v>2.9000000000000001E-2</v>
      </c>
      <c r="T540" s="8">
        <v>6.8000000000000005E-2</v>
      </c>
      <c r="U540" s="4">
        <v>8.6999999999999993</v>
      </c>
      <c r="V540" s="4">
        <v>6.1</v>
      </c>
      <c r="W540" s="6">
        <v>25</v>
      </c>
      <c r="X540" s="4">
        <v>6.9</v>
      </c>
      <c r="Y540" s="7">
        <v>2.17</v>
      </c>
      <c r="Z540" s="7"/>
      <c r="AA540" s="4">
        <v>2.8</v>
      </c>
      <c r="AB540" s="4">
        <v>2.2000000000000002</v>
      </c>
      <c r="AC540" s="4">
        <v>11.7</v>
      </c>
      <c r="AD540" s="4"/>
      <c r="AE540" s="6"/>
      <c r="AF540" s="4"/>
      <c r="AG540" s="7"/>
      <c r="AH540" s="4"/>
      <c r="AI540" s="4"/>
      <c r="AJ540" s="7"/>
    </row>
    <row r="541" spans="1:36">
      <c r="A541" s="26" t="s">
        <v>56</v>
      </c>
      <c r="B541" s="26">
        <v>1995</v>
      </c>
      <c r="C541" s="2">
        <v>34708</v>
      </c>
      <c r="D541" s="27">
        <v>0.46875</v>
      </c>
      <c r="E541" s="37">
        <v>313</v>
      </c>
      <c r="F541" s="6">
        <v>346</v>
      </c>
      <c r="G541" s="6">
        <v>390</v>
      </c>
      <c r="H541" s="4">
        <v>6.5</v>
      </c>
      <c r="I541" s="4">
        <v>8</v>
      </c>
      <c r="J541" s="6">
        <v>403</v>
      </c>
      <c r="K541" s="4">
        <v>13</v>
      </c>
      <c r="L541" s="6">
        <v>110.2</v>
      </c>
      <c r="M541" s="7">
        <v>3.9</v>
      </c>
      <c r="N541" s="7">
        <v>3.31</v>
      </c>
      <c r="O541" s="4">
        <v>65.330399999999997</v>
      </c>
      <c r="P541" s="4">
        <v>7.7824</v>
      </c>
      <c r="Q541" s="7">
        <v>2.44</v>
      </c>
      <c r="R541" s="7">
        <v>2.5499999999999998</v>
      </c>
      <c r="S541" s="8">
        <v>3.9E-2</v>
      </c>
      <c r="T541" s="8">
        <v>9.8000000000000004E-2</v>
      </c>
      <c r="U541" s="4">
        <v>8.6</v>
      </c>
      <c r="V541" s="4">
        <v>6.5</v>
      </c>
      <c r="W541" s="6">
        <v>22</v>
      </c>
      <c r="X541" s="4">
        <v>6.3</v>
      </c>
      <c r="Y541" s="7">
        <v>2.15</v>
      </c>
      <c r="Z541" s="7"/>
      <c r="AA541" s="4">
        <v>4.2</v>
      </c>
      <c r="AB541" s="4">
        <v>2.2000000000000002</v>
      </c>
      <c r="AC541" s="4">
        <v>21.3</v>
      </c>
      <c r="AD541" s="4"/>
      <c r="AE541" s="6"/>
      <c r="AF541" s="4"/>
      <c r="AG541" s="7"/>
      <c r="AH541" s="4"/>
      <c r="AI541" s="4"/>
      <c r="AJ541" s="7"/>
    </row>
    <row r="542" spans="1:36">
      <c r="A542" s="26" t="s">
        <v>56</v>
      </c>
      <c r="B542" s="26">
        <v>1995</v>
      </c>
      <c r="C542" s="2">
        <v>34722</v>
      </c>
      <c r="D542" s="27">
        <v>0.44791666666666669</v>
      </c>
      <c r="E542" s="37">
        <v>335</v>
      </c>
      <c r="F542" s="6">
        <v>355</v>
      </c>
      <c r="G542" s="6">
        <v>428.53</v>
      </c>
      <c r="H542" s="4">
        <v>5.3</v>
      </c>
      <c r="I542" s="4">
        <v>8.1</v>
      </c>
      <c r="J542" s="6">
        <v>419</v>
      </c>
      <c r="K542" s="4">
        <v>13.4</v>
      </c>
      <c r="L542" s="6">
        <v>110.2</v>
      </c>
      <c r="M542" s="7">
        <v>3.92</v>
      </c>
      <c r="N542" s="7">
        <v>3.35</v>
      </c>
      <c r="O542" s="4">
        <v>66.132000000000005</v>
      </c>
      <c r="P542" s="4">
        <v>7.5392000000000001</v>
      </c>
      <c r="Q542" s="7">
        <v>2.34</v>
      </c>
      <c r="R542" s="7">
        <v>2.75</v>
      </c>
      <c r="S542" s="8">
        <v>4.5999999999999999E-2</v>
      </c>
      <c r="T542" s="8">
        <v>9.9000000000000005E-2</v>
      </c>
      <c r="U542" s="4">
        <v>11.6</v>
      </c>
      <c r="V542" s="4">
        <v>6.5</v>
      </c>
      <c r="W542" s="6">
        <v>23</v>
      </c>
      <c r="X542" s="4">
        <v>8.1</v>
      </c>
      <c r="Y542" s="7">
        <v>2.77</v>
      </c>
      <c r="Z542" s="7"/>
      <c r="AA542" s="4">
        <v>4.0999999999999996</v>
      </c>
      <c r="AB542" s="4">
        <v>3</v>
      </c>
      <c r="AC542" s="4">
        <v>20</v>
      </c>
      <c r="AD542" s="4"/>
      <c r="AE542" s="6"/>
      <c r="AF542" s="4"/>
      <c r="AG542" s="7"/>
      <c r="AH542" s="4"/>
      <c r="AI542" s="4"/>
      <c r="AJ542" s="7"/>
    </row>
    <row r="543" spans="1:36">
      <c r="A543" s="26" t="s">
        <v>56</v>
      </c>
      <c r="B543" s="26">
        <v>1995</v>
      </c>
      <c r="C543" s="2">
        <v>34736</v>
      </c>
      <c r="D543" s="27">
        <v>0.33333333333333331</v>
      </c>
      <c r="E543" s="37">
        <v>333</v>
      </c>
      <c r="F543" s="6">
        <v>725</v>
      </c>
      <c r="G543" s="6">
        <v>869.82</v>
      </c>
      <c r="H543" s="4">
        <v>5.9</v>
      </c>
      <c r="Z543" s="7"/>
      <c r="AD543" s="4"/>
      <c r="AE543" s="6"/>
      <c r="AF543" s="4"/>
      <c r="AG543" s="7"/>
      <c r="AH543" s="4"/>
      <c r="AI543" s="4"/>
      <c r="AJ543" s="7"/>
    </row>
    <row r="544" spans="1:36">
      <c r="A544" s="26" t="s">
        <v>56</v>
      </c>
      <c r="B544" s="26">
        <v>1995</v>
      </c>
      <c r="C544" s="2">
        <v>34750</v>
      </c>
      <c r="D544" s="27">
        <v>0.4375</v>
      </c>
      <c r="E544" s="37">
        <v>339</v>
      </c>
      <c r="F544" s="6">
        <v>533</v>
      </c>
      <c r="G544" s="6">
        <v>649.76</v>
      </c>
      <c r="H544" s="4">
        <v>6.6</v>
      </c>
      <c r="I544" s="4">
        <v>8.1</v>
      </c>
      <c r="J544" s="6">
        <v>399</v>
      </c>
      <c r="K544" s="4">
        <v>13.3</v>
      </c>
      <c r="L544" s="6">
        <v>113.1</v>
      </c>
      <c r="M544" s="7">
        <v>3.94</v>
      </c>
      <c r="N544" s="7">
        <v>3.29</v>
      </c>
      <c r="O544" s="4">
        <v>66.532799999999995</v>
      </c>
      <c r="P544" s="4">
        <v>7.5392000000000001</v>
      </c>
      <c r="Q544" s="7">
        <v>2.29</v>
      </c>
      <c r="R544" s="7">
        <v>2.79</v>
      </c>
      <c r="S544" s="8">
        <v>2.3E-2</v>
      </c>
      <c r="T544" s="8">
        <v>6.8000000000000005E-2</v>
      </c>
      <c r="U544" s="4">
        <v>9.1999999999999993</v>
      </c>
      <c r="V544" s="4">
        <v>7.3</v>
      </c>
      <c r="W544" s="6">
        <v>23</v>
      </c>
      <c r="X544" s="4">
        <v>6.4</v>
      </c>
      <c r="Y544" s="7">
        <v>2.65</v>
      </c>
      <c r="Z544" s="7"/>
      <c r="AA544" s="4">
        <v>4.0999999999999996</v>
      </c>
      <c r="AB544" s="4">
        <v>2.2000000000000002</v>
      </c>
      <c r="AC544" s="4">
        <v>17.7</v>
      </c>
      <c r="AD544" s="4"/>
      <c r="AE544" s="6"/>
      <c r="AF544" s="4"/>
      <c r="AG544" s="7"/>
      <c r="AH544" s="4"/>
      <c r="AI544" s="4"/>
      <c r="AJ544" s="7"/>
    </row>
    <row r="545" spans="1:36">
      <c r="A545" s="26" t="s">
        <v>56</v>
      </c>
      <c r="B545" s="26">
        <v>1995</v>
      </c>
      <c r="C545" s="2">
        <v>34764</v>
      </c>
      <c r="D545" s="27">
        <v>0.29166666666666669</v>
      </c>
      <c r="E545" s="37">
        <v>332</v>
      </c>
      <c r="F545" s="6">
        <v>585</v>
      </c>
      <c r="G545" s="6">
        <v>699.97</v>
      </c>
      <c r="H545" s="4">
        <v>6.4</v>
      </c>
      <c r="M545" s="7">
        <v>3.98</v>
      </c>
      <c r="N545" s="7">
        <v>3.35</v>
      </c>
      <c r="O545" s="4">
        <v>64.929599999999994</v>
      </c>
      <c r="P545" s="4">
        <v>8.9984000000000002</v>
      </c>
      <c r="Q545" s="7">
        <v>2.4300000000000002</v>
      </c>
      <c r="R545" s="7">
        <v>2.79</v>
      </c>
      <c r="S545" s="8">
        <v>2.8000000000000001E-2</v>
      </c>
      <c r="T545" s="8">
        <v>7.0000000000000007E-2</v>
      </c>
      <c r="U545" s="4">
        <v>10.199999999999999</v>
      </c>
      <c r="V545" s="4">
        <v>7.5</v>
      </c>
      <c r="W545" s="6">
        <v>24</v>
      </c>
      <c r="X545" s="4">
        <v>6.7</v>
      </c>
      <c r="Y545" s="7">
        <v>2.68</v>
      </c>
      <c r="Z545" s="7"/>
      <c r="AA545" s="4">
        <v>3.5</v>
      </c>
      <c r="AB545" s="4">
        <v>2.6</v>
      </c>
      <c r="AC545" s="4">
        <v>12.3</v>
      </c>
      <c r="AD545" s="4"/>
      <c r="AE545" s="6"/>
      <c r="AF545" s="4"/>
      <c r="AG545" s="7"/>
      <c r="AH545" s="4"/>
      <c r="AI545" s="4"/>
      <c r="AJ545" s="7"/>
    </row>
    <row r="546" spans="1:36">
      <c r="A546" s="26" t="s">
        <v>56</v>
      </c>
      <c r="B546" s="26">
        <v>1995</v>
      </c>
      <c r="C546" s="2">
        <v>34778</v>
      </c>
      <c r="D546" s="27">
        <v>0.33333333333333331</v>
      </c>
      <c r="E546" s="37">
        <v>337</v>
      </c>
      <c r="F546" s="6">
        <v>356</v>
      </c>
      <c r="G546" s="6">
        <v>431.38</v>
      </c>
      <c r="H546" s="4">
        <v>6.7</v>
      </c>
      <c r="I546" s="4">
        <v>8.1</v>
      </c>
      <c r="J546" s="6">
        <v>431</v>
      </c>
      <c r="M546" s="7">
        <v>4.16</v>
      </c>
      <c r="N546" s="7">
        <v>3.5</v>
      </c>
      <c r="O546" s="4">
        <v>72.945599999999999</v>
      </c>
      <c r="P546" s="4">
        <v>6.3231999999999999</v>
      </c>
      <c r="Q546" s="7">
        <v>2.68</v>
      </c>
      <c r="R546" s="7">
        <v>3.54</v>
      </c>
      <c r="S546" s="8">
        <v>3.5000000000000003E-2</v>
      </c>
      <c r="T546" s="8">
        <v>7.6999999999999999E-2</v>
      </c>
      <c r="U546" s="4">
        <v>10.7</v>
      </c>
      <c r="V546" s="4">
        <v>8.1</v>
      </c>
      <c r="W546" s="6">
        <v>25</v>
      </c>
      <c r="X546" s="4">
        <v>7</v>
      </c>
      <c r="Y546" s="7">
        <v>2.39</v>
      </c>
      <c r="Z546" s="7"/>
      <c r="AA546" s="4">
        <v>3.9</v>
      </c>
      <c r="AB546" s="4">
        <v>2.6</v>
      </c>
      <c r="AC546" s="4">
        <v>12.3</v>
      </c>
      <c r="AD546" s="4"/>
      <c r="AE546" s="6"/>
      <c r="AF546" s="4"/>
      <c r="AG546" s="7"/>
      <c r="AH546" s="4"/>
      <c r="AI546" s="4"/>
      <c r="AJ546" s="7"/>
    </row>
    <row r="547" spans="1:36">
      <c r="A547" s="26" t="s">
        <v>56</v>
      </c>
      <c r="B547" s="26">
        <v>1995</v>
      </c>
      <c r="C547" s="2">
        <v>34792</v>
      </c>
      <c r="D547" s="27">
        <v>0.35416666666666669</v>
      </c>
      <c r="E547" s="37">
        <v>336</v>
      </c>
      <c r="F547" s="6">
        <v>493</v>
      </c>
      <c r="G547" s="6">
        <v>597.57000000000005</v>
      </c>
      <c r="H547" s="4">
        <v>7</v>
      </c>
      <c r="I547" s="4">
        <v>8.1</v>
      </c>
      <c r="J547" s="6">
        <v>411</v>
      </c>
      <c r="K547" s="4">
        <v>12.7</v>
      </c>
      <c r="L547" s="6">
        <v>109</v>
      </c>
      <c r="M547" s="7">
        <v>4.0199999999999996</v>
      </c>
      <c r="N547" s="7">
        <v>3.36</v>
      </c>
      <c r="O547" s="4">
        <v>67.334400000000002</v>
      </c>
      <c r="P547" s="4">
        <v>8.0256000000000007</v>
      </c>
      <c r="Q547" s="7">
        <v>2.19</v>
      </c>
      <c r="R547" s="7">
        <v>2.64</v>
      </c>
      <c r="S547" s="8">
        <v>2.8000000000000001E-2</v>
      </c>
      <c r="T547" s="8">
        <v>6.6000000000000003E-2</v>
      </c>
      <c r="U547" s="4">
        <v>8.5</v>
      </c>
      <c r="V547" s="4">
        <v>6.7</v>
      </c>
      <c r="W547" s="6">
        <v>22</v>
      </c>
      <c r="X547" s="4">
        <v>6.4</v>
      </c>
      <c r="Y547" s="7">
        <v>1.81</v>
      </c>
      <c r="Z547" s="7"/>
      <c r="AA547" s="4">
        <v>3.9</v>
      </c>
      <c r="AB547" s="4">
        <v>2.9</v>
      </c>
      <c r="AC547" s="4">
        <v>11.7</v>
      </c>
      <c r="AD547" s="4"/>
      <c r="AE547" s="6"/>
      <c r="AF547" s="4"/>
      <c r="AG547" s="7"/>
      <c r="AH547" s="4"/>
      <c r="AI547" s="4"/>
      <c r="AJ547" s="7"/>
    </row>
    <row r="548" spans="1:36">
      <c r="A548" s="26" t="s">
        <v>56</v>
      </c>
      <c r="B548" s="26">
        <v>1995</v>
      </c>
      <c r="C548" s="2">
        <v>34808</v>
      </c>
      <c r="D548" s="27">
        <v>0.29166666666666669</v>
      </c>
      <c r="E548" s="37">
        <v>383</v>
      </c>
      <c r="F548" s="6">
        <v>413</v>
      </c>
      <c r="G548" s="6">
        <v>569.16</v>
      </c>
      <c r="H548" s="4">
        <v>8.5</v>
      </c>
      <c r="I548" s="4">
        <v>8.1999999999999993</v>
      </c>
      <c r="J548" s="6">
        <v>403</v>
      </c>
      <c r="K548" s="4">
        <v>12.8</v>
      </c>
      <c r="L548" s="6">
        <v>114.1</v>
      </c>
      <c r="M548" s="7">
        <v>4.0599999999999996</v>
      </c>
      <c r="N548" s="7">
        <v>3.36</v>
      </c>
      <c r="O548" s="4">
        <v>69.739199999999997</v>
      </c>
      <c r="P548" s="4">
        <v>7.0528000000000004</v>
      </c>
      <c r="Q548" s="7">
        <v>2.06</v>
      </c>
      <c r="R548" s="7">
        <v>3.73</v>
      </c>
      <c r="S548" s="8">
        <v>0.01</v>
      </c>
      <c r="T548" s="8">
        <v>3.4000000000000002E-2</v>
      </c>
      <c r="U548" s="4">
        <v>8.9</v>
      </c>
      <c r="V548" s="4">
        <v>4.5</v>
      </c>
      <c r="W548" s="6">
        <v>22</v>
      </c>
      <c r="X548" s="4">
        <v>6.1</v>
      </c>
      <c r="Y548" s="7">
        <v>1.79</v>
      </c>
      <c r="Z548" s="7"/>
      <c r="AA548" s="4">
        <v>3.8</v>
      </c>
      <c r="AB548" s="4">
        <v>2.1</v>
      </c>
      <c r="AC548" s="4">
        <v>7.3</v>
      </c>
      <c r="AD548" s="4"/>
      <c r="AE548" s="6"/>
      <c r="AF548" s="4"/>
      <c r="AG548" s="7"/>
      <c r="AH548" s="4"/>
      <c r="AI548" s="4"/>
      <c r="AJ548" s="7"/>
    </row>
    <row r="549" spans="1:36">
      <c r="A549" s="26" t="s">
        <v>56</v>
      </c>
      <c r="B549" s="26">
        <v>1995</v>
      </c>
      <c r="C549" s="2">
        <v>34820</v>
      </c>
      <c r="D549" s="27">
        <v>0.5</v>
      </c>
      <c r="E549" s="37">
        <v>293</v>
      </c>
      <c r="F549" s="6">
        <v>414</v>
      </c>
      <c r="G549" s="6">
        <v>437.11</v>
      </c>
      <c r="H549" s="4">
        <v>9.6</v>
      </c>
      <c r="I549" s="4">
        <v>8.1</v>
      </c>
      <c r="J549" s="6">
        <v>386</v>
      </c>
      <c r="K549" s="4">
        <v>11.8</v>
      </c>
      <c r="L549" s="6">
        <v>108</v>
      </c>
      <c r="M549" s="7">
        <v>3.8</v>
      </c>
      <c r="N549" s="7">
        <v>3.17</v>
      </c>
      <c r="O549" s="4">
        <v>64.528800000000004</v>
      </c>
      <c r="P549" s="4">
        <v>7.0528000000000004</v>
      </c>
      <c r="Q549" s="7">
        <v>1.75</v>
      </c>
      <c r="R549" s="7">
        <v>2.33</v>
      </c>
      <c r="S549" s="8">
        <v>1.4999999999999999E-2</v>
      </c>
      <c r="T549" s="8">
        <v>5.6000000000000001E-2</v>
      </c>
      <c r="U549" s="4">
        <v>7.9</v>
      </c>
      <c r="V549" s="4">
        <v>3.9</v>
      </c>
      <c r="W549" s="6">
        <v>24</v>
      </c>
      <c r="X549" s="4">
        <v>5.6</v>
      </c>
      <c r="Y549" s="7">
        <v>2.06</v>
      </c>
      <c r="Z549" s="7"/>
      <c r="AA549" s="4">
        <v>4.4000000000000004</v>
      </c>
      <c r="AB549" s="4">
        <v>2.5</v>
      </c>
      <c r="AC549" s="4">
        <v>11</v>
      </c>
      <c r="AD549" s="4"/>
      <c r="AE549" s="6"/>
      <c r="AF549" s="4"/>
      <c r="AG549" s="7"/>
      <c r="AH549" s="4"/>
      <c r="AI549" s="4"/>
      <c r="AJ549" s="7"/>
    </row>
    <row r="550" spans="1:36">
      <c r="A550" s="26" t="s">
        <v>56</v>
      </c>
      <c r="B550" s="26">
        <v>1995</v>
      </c>
      <c r="C550" s="2">
        <v>34834</v>
      </c>
      <c r="D550" s="27">
        <v>0.28819444444444448</v>
      </c>
      <c r="E550" s="37">
        <v>331</v>
      </c>
      <c r="F550" s="6">
        <v>461</v>
      </c>
      <c r="G550" s="6">
        <v>549.42999999999995</v>
      </c>
      <c r="H550" s="4">
        <v>11.3</v>
      </c>
      <c r="I550" s="4">
        <v>8.1</v>
      </c>
      <c r="J550" s="6">
        <v>368</v>
      </c>
      <c r="K550" s="4">
        <v>11.2</v>
      </c>
      <c r="L550" s="6">
        <v>106.7</v>
      </c>
      <c r="M550" s="7">
        <v>3.66</v>
      </c>
      <c r="N550" s="7">
        <v>3.02</v>
      </c>
      <c r="O550" s="4">
        <v>64.128</v>
      </c>
      <c r="P550" s="4">
        <v>5.5936000000000003</v>
      </c>
      <c r="Q550" s="7">
        <v>1.58</v>
      </c>
      <c r="R550" s="7">
        <v>2.06</v>
      </c>
      <c r="S550" s="8">
        <v>1.7000000000000001E-2</v>
      </c>
      <c r="T550" s="8">
        <v>4.9000000000000002E-2</v>
      </c>
      <c r="U550" s="4">
        <v>7.2</v>
      </c>
      <c r="V550" s="4">
        <v>3.6</v>
      </c>
      <c r="W550" s="6">
        <v>24</v>
      </c>
      <c r="X550" s="4">
        <v>4.2</v>
      </c>
      <c r="Y550" s="7">
        <v>1.44</v>
      </c>
      <c r="Z550" s="7"/>
      <c r="AA550" s="4">
        <v>3.7</v>
      </c>
      <c r="AB550" s="4">
        <v>2</v>
      </c>
      <c r="AC550" s="4">
        <v>13.3</v>
      </c>
      <c r="AD550" s="4"/>
      <c r="AE550" s="6"/>
      <c r="AF550" s="4"/>
      <c r="AG550" s="7"/>
      <c r="AH550" s="4"/>
      <c r="AI550" s="4"/>
      <c r="AJ550" s="7"/>
    </row>
    <row r="551" spans="1:36">
      <c r="A551" s="26" t="s">
        <v>56</v>
      </c>
      <c r="B551" s="26">
        <v>1995</v>
      </c>
      <c r="C551" s="2">
        <v>34848</v>
      </c>
      <c r="D551" s="27">
        <v>0.27777777777777779</v>
      </c>
      <c r="E551" s="37">
        <v>336</v>
      </c>
      <c r="F551" s="6">
        <v>561</v>
      </c>
      <c r="G551" s="6">
        <v>678.46</v>
      </c>
      <c r="H551" s="4">
        <v>12.4</v>
      </c>
      <c r="I551" s="4">
        <v>8</v>
      </c>
      <c r="J551" s="6">
        <v>357</v>
      </c>
      <c r="K551" s="4">
        <v>11.1</v>
      </c>
      <c r="L551" s="6">
        <v>108.5</v>
      </c>
      <c r="M551" s="7">
        <v>3.6</v>
      </c>
      <c r="N551" s="7">
        <v>2.97</v>
      </c>
      <c r="O551" s="4">
        <v>62.124000000000002</v>
      </c>
      <c r="P551" s="4">
        <v>6.08</v>
      </c>
      <c r="Q551" s="7">
        <v>1.5</v>
      </c>
      <c r="R551" s="7">
        <v>2.31</v>
      </c>
      <c r="S551" s="8">
        <v>0.02</v>
      </c>
      <c r="T551" s="8">
        <v>5.2999999999999999E-2</v>
      </c>
      <c r="U551" s="4">
        <v>6.1</v>
      </c>
      <c r="V551" s="4">
        <v>4.5</v>
      </c>
      <c r="W551" s="6">
        <v>23</v>
      </c>
      <c r="X551" s="4">
        <v>4.5</v>
      </c>
      <c r="Y551" s="7">
        <v>1.63</v>
      </c>
      <c r="Z551" s="7"/>
      <c r="AA551" s="4">
        <v>3.7</v>
      </c>
      <c r="AB551" s="4">
        <v>1.9</v>
      </c>
      <c r="AC551" s="4">
        <v>11.7</v>
      </c>
      <c r="AD551" s="4"/>
      <c r="AE551" s="6"/>
      <c r="AF551" s="4"/>
      <c r="AG551" s="7"/>
      <c r="AH551" s="4"/>
      <c r="AI551" s="4"/>
      <c r="AJ551" s="7"/>
    </row>
    <row r="552" spans="1:36">
      <c r="A552" s="26" t="s">
        <v>56</v>
      </c>
      <c r="B552" s="26">
        <v>1995</v>
      </c>
      <c r="C552" s="2">
        <v>34862</v>
      </c>
      <c r="D552" s="27">
        <v>0.29166666666666669</v>
      </c>
      <c r="E552" s="37">
        <v>336</v>
      </c>
      <c r="F552" s="6">
        <v>719</v>
      </c>
      <c r="G552" s="6">
        <v>870.85</v>
      </c>
      <c r="H552" s="4">
        <v>13.4</v>
      </c>
      <c r="M552" s="7">
        <v>3.44</v>
      </c>
      <c r="N552" s="7">
        <v>2.86</v>
      </c>
      <c r="O552" s="4">
        <v>58.116</v>
      </c>
      <c r="P552" s="4">
        <v>6.5663999999999998</v>
      </c>
      <c r="Q552" s="7">
        <v>1.73</v>
      </c>
      <c r="R552" s="7">
        <v>2.4700000000000002</v>
      </c>
      <c r="S552" s="8">
        <v>3.5000000000000003E-2</v>
      </c>
      <c r="T552" s="8">
        <v>0.108</v>
      </c>
      <c r="U552" s="4">
        <v>6</v>
      </c>
      <c r="V552" s="4">
        <v>5.0999999999999996</v>
      </c>
      <c r="W552" s="6">
        <v>22</v>
      </c>
      <c r="X552" s="4">
        <v>4.3</v>
      </c>
      <c r="Y552" s="7">
        <v>1.96</v>
      </c>
      <c r="Z552" s="7"/>
      <c r="AA552" s="4">
        <v>5.6</v>
      </c>
      <c r="AB552" s="4">
        <v>2.2000000000000002</v>
      </c>
      <c r="AC552" s="4">
        <v>47.7</v>
      </c>
      <c r="AD552" s="4"/>
      <c r="AE552" s="6"/>
      <c r="AF552" s="4"/>
      <c r="AG552" s="7"/>
      <c r="AH552" s="4"/>
      <c r="AI552" s="4"/>
      <c r="AJ552" s="7"/>
    </row>
    <row r="553" spans="1:36">
      <c r="A553" s="26" t="s">
        <v>56</v>
      </c>
      <c r="B553" s="26">
        <v>1995</v>
      </c>
      <c r="C553" s="2">
        <v>34876</v>
      </c>
      <c r="D553" s="27">
        <v>0.30208333333333331</v>
      </c>
      <c r="E553" s="37">
        <v>336</v>
      </c>
      <c r="F553" s="6">
        <v>541</v>
      </c>
      <c r="G553" s="6">
        <v>654.62</v>
      </c>
      <c r="H553" s="4">
        <v>14.8</v>
      </c>
      <c r="M553" s="7">
        <v>3.6</v>
      </c>
      <c r="N553" s="7">
        <v>3.02</v>
      </c>
      <c r="O553" s="4">
        <v>62.925600000000003</v>
      </c>
      <c r="P553" s="4">
        <v>5.5936000000000003</v>
      </c>
      <c r="Q553" s="7">
        <v>1.31</v>
      </c>
      <c r="S553" s="8">
        <v>2.5000000000000001E-2</v>
      </c>
      <c r="U553" s="4">
        <v>5.3</v>
      </c>
      <c r="V553" s="4">
        <v>5.8</v>
      </c>
      <c r="W553" s="6">
        <v>19</v>
      </c>
      <c r="X553" s="4">
        <v>4.0999999999999996</v>
      </c>
      <c r="Y553" s="7">
        <v>1.49</v>
      </c>
      <c r="Z553" s="7"/>
      <c r="AA553" s="4">
        <v>4</v>
      </c>
      <c r="AB553" s="4">
        <v>2.2999999999999998</v>
      </c>
      <c r="AC553" s="4">
        <v>11</v>
      </c>
      <c r="AD553" s="4"/>
      <c r="AE553" s="6"/>
      <c r="AF553" s="4"/>
      <c r="AG553" s="7"/>
      <c r="AH553" s="4"/>
      <c r="AI553" s="4"/>
      <c r="AJ553" s="7"/>
    </row>
    <row r="554" spans="1:36">
      <c r="A554" s="26" t="s">
        <v>56</v>
      </c>
      <c r="B554" s="26">
        <v>1995</v>
      </c>
      <c r="C554" s="2">
        <v>34891</v>
      </c>
      <c r="D554" s="27">
        <v>0.3298611111111111</v>
      </c>
      <c r="E554" s="37">
        <v>361</v>
      </c>
      <c r="F554" s="6">
        <v>404</v>
      </c>
      <c r="G554" s="6">
        <v>524.9</v>
      </c>
      <c r="H554" s="4">
        <v>17.600000000000001</v>
      </c>
      <c r="I554" s="4">
        <v>8</v>
      </c>
      <c r="J554" s="6">
        <v>343</v>
      </c>
      <c r="M554" s="7">
        <v>3.4</v>
      </c>
      <c r="N554" s="7">
        <v>2.8</v>
      </c>
      <c r="O554" s="4">
        <v>58.9176</v>
      </c>
      <c r="P554" s="4">
        <v>5.5936000000000003</v>
      </c>
      <c r="Q554" s="7">
        <v>1.41</v>
      </c>
      <c r="R554" s="7">
        <v>1.76</v>
      </c>
      <c r="S554" s="8">
        <v>1.4999999999999999E-2</v>
      </c>
      <c r="T554" s="8">
        <v>4.5999999999999999E-2</v>
      </c>
      <c r="U554" s="4">
        <v>6</v>
      </c>
      <c r="V554" s="4">
        <v>3.4</v>
      </c>
      <c r="W554" s="6">
        <v>25</v>
      </c>
      <c r="X554" s="4">
        <v>4.2</v>
      </c>
      <c r="Y554" s="7">
        <v>1.55</v>
      </c>
      <c r="Z554" s="7"/>
      <c r="AA554" s="4">
        <v>3.5</v>
      </c>
      <c r="AB554" s="4">
        <v>2</v>
      </c>
      <c r="AC554" s="4">
        <v>10.7</v>
      </c>
      <c r="AD554" s="4"/>
      <c r="AE554" s="6"/>
      <c r="AF554" s="4"/>
      <c r="AG554" s="7"/>
      <c r="AH554" s="4"/>
      <c r="AI554" s="4"/>
      <c r="AJ554" s="7"/>
    </row>
    <row r="555" spans="1:36">
      <c r="A555" s="26" t="s">
        <v>56</v>
      </c>
      <c r="B555" s="26">
        <v>1995</v>
      </c>
      <c r="C555" s="2">
        <v>34904</v>
      </c>
      <c r="D555" s="27">
        <v>0.70833333333333337</v>
      </c>
      <c r="E555" s="37">
        <v>321</v>
      </c>
      <c r="F555" s="6">
        <v>405</v>
      </c>
      <c r="G555" s="6">
        <v>468.49</v>
      </c>
      <c r="H555" s="4">
        <v>20.2</v>
      </c>
      <c r="I555" s="4">
        <v>7.9</v>
      </c>
      <c r="J555" s="6">
        <v>322</v>
      </c>
      <c r="M555" s="7">
        <v>3.22</v>
      </c>
      <c r="N555" s="7">
        <v>2.59</v>
      </c>
      <c r="O555" s="4">
        <v>54.508800000000001</v>
      </c>
      <c r="P555" s="4">
        <v>6.08</v>
      </c>
      <c r="Q555" s="7">
        <v>1.26</v>
      </c>
      <c r="R555" s="7">
        <v>1.68</v>
      </c>
      <c r="S555" s="8">
        <v>1.7999999999999999E-2</v>
      </c>
      <c r="T555" s="8">
        <v>5.8999999999999997E-2</v>
      </c>
      <c r="U555" s="4">
        <v>5.4</v>
      </c>
      <c r="V555" s="4">
        <v>2.9</v>
      </c>
      <c r="W555" s="6">
        <v>25</v>
      </c>
      <c r="X555" s="4">
        <v>4.7</v>
      </c>
      <c r="Y555" s="7">
        <v>1.78</v>
      </c>
      <c r="Z555" s="7"/>
      <c r="AA555" s="4">
        <v>4.7</v>
      </c>
      <c r="AB555" s="4">
        <v>2.4</v>
      </c>
      <c r="AC555" s="4">
        <v>27.7</v>
      </c>
      <c r="AD555" s="4"/>
      <c r="AE555" s="6"/>
      <c r="AF555" s="4"/>
      <c r="AG555" s="7"/>
      <c r="AH555" s="4"/>
      <c r="AI555" s="4"/>
      <c r="AJ555" s="7"/>
    </row>
    <row r="556" spans="1:36">
      <c r="A556" s="26" t="s">
        <v>56</v>
      </c>
      <c r="B556" s="26">
        <v>1995</v>
      </c>
      <c r="C556" s="2">
        <v>34918</v>
      </c>
      <c r="D556" s="27">
        <v>0.34722222222222227</v>
      </c>
      <c r="E556" s="37">
        <v>327</v>
      </c>
      <c r="F556" s="6">
        <v>320</v>
      </c>
      <c r="G556" s="6">
        <v>377.06</v>
      </c>
      <c r="H556" s="4">
        <v>20.399999999999999</v>
      </c>
      <c r="J556" s="6">
        <v>322</v>
      </c>
      <c r="K556" s="4">
        <v>8.6999999999999993</v>
      </c>
      <c r="L556" s="6">
        <v>100.7</v>
      </c>
      <c r="M556" s="7">
        <v>3.18</v>
      </c>
      <c r="N556" s="7">
        <v>2.57</v>
      </c>
      <c r="O556" s="4">
        <v>53.7072</v>
      </c>
      <c r="P556" s="4">
        <v>6.08</v>
      </c>
      <c r="Q556" s="7">
        <v>1.24</v>
      </c>
      <c r="R556" s="7">
        <v>1.67</v>
      </c>
      <c r="S556" s="8">
        <v>1.6E-2</v>
      </c>
      <c r="T556" s="8">
        <v>3.5999999999999997E-2</v>
      </c>
      <c r="U556" s="4">
        <v>5</v>
      </c>
      <c r="V556" s="4">
        <v>2.7</v>
      </c>
      <c r="W556" s="6">
        <v>24</v>
      </c>
      <c r="X556" s="4">
        <v>4.2</v>
      </c>
      <c r="Y556" s="7">
        <v>1.39</v>
      </c>
      <c r="Z556" s="7"/>
      <c r="AA556" s="4">
        <v>3.9</v>
      </c>
      <c r="AB556" s="4">
        <v>2</v>
      </c>
      <c r="AC556" s="4">
        <v>5</v>
      </c>
      <c r="AD556" s="4"/>
      <c r="AE556" s="6"/>
      <c r="AF556" s="4"/>
      <c r="AG556" s="7"/>
      <c r="AH556" s="4"/>
      <c r="AI556" s="4"/>
      <c r="AJ556" s="7"/>
    </row>
    <row r="557" spans="1:36">
      <c r="A557" s="26" t="s">
        <v>56</v>
      </c>
      <c r="B557" s="26">
        <v>1995</v>
      </c>
      <c r="C557" s="2">
        <v>34933</v>
      </c>
      <c r="D557" s="27">
        <v>0.30555555555555552</v>
      </c>
      <c r="E557" s="37">
        <v>359</v>
      </c>
      <c r="F557" s="6">
        <v>326</v>
      </c>
      <c r="G557" s="6">
        <v>421.25</v>
      </c>
      <c r="H557" s="4">
        <v>19.600000000000001</v>
      </c>
      <c r="I557" s="4">
        <v>7.9</v>
      </c>
      <c r="J557" s="6">
        <v>319</v>
      </c>
      <c r="K557" s="4">
        <v>8.1999999999999993</v>
      </c>
      <c r="L557" s="6">
        <v>93.39</v>
      </c>
      <c r="M557" s="7">
        <v>3.08</v>
      </c>
      <c r="N557" s="7">
        <v>2.48</v>
      </c>
      <c r="O557" s="4">
        <v>52.9056</v>
      </c>
      <c r="P557" s="4">
        <v>5.3503999999999996</v>
      </c>
      <c r="Q557" s="7">
        <v>1.42</v>
      </c>
      <c r="R557" s="7">
        <v>2.06</v>
      </c>
      <c r="S557" s="8">
        <v>2.8000000000000001E-2</v>
      </c>
      <c r="T557" s="8">
        <v>7.9000000000000001E-2</v>
      </c>
      <c r="U557" s="4">
        <v>5.4</v>
      </c>
      <c r="V557" s="4">
        <v>3.6</v>
      </c>
      <c r="W557" s="6">
        <v>23</v>
      </c>
      <c r="X557" s="4">
        <v>4.3</v>
      </c>
      <c r="Y557" s="7">
        <v>1.49</v>
      </c>
      <c r="Z557" s="7"/>
      <c r="AA557" s="4">
        <v>4.0999999999999996</v>
      </c>
      <c r="AB557" s="4">
        <v>2.1</v>
      </c>
      <c r="AC557" s="4">
        <v>35.299999999999997</v>
      </c>
      <c r="AD557" s="4"/>
      <c r="AE557" s="6"/>
      <c r="AF557" s="4"/>
      <c r="AG557" s="7"/>
      <c r="AH557" s="4"/>
      <c r="AI557" s="4"/>
      <c r="AJ557" s="7"/>
    </row>
    <row r="558" spans="1:36">
      <c r="A558" s="26" t="s">
        <v>56</v>
      </c>
      <c r="B558" s="26">
        <v>1995</v>
      </c>
      <c r="C558" s="2">
        <v>34946</v>
      </c>
      <c r="D558" s="27">
        <v>0.33333333333333331</v>
      </c>
      <c r="E558" s="37">
        <v>313</v>
      </c>
      <c r="F558" s="6">
        <v>339</v>
      </c>
      <c r="G558" s="6">
        <v>381.89</v>
      </c>
      <c r="H558" s="4">
        <v>18.2</v>
      </c>
      <c r="I558" s="4">
        <v>7.9</v>
      </c>
      <c r="J558" s="6">
        <v>311</v>
      </c>
      <c r="K558" s="4">
        <v>8.5</v>
      </c>
      <c r="L558" s="6">
        <v>94.13</v>
      </c>
      <c r="Z558" s="7"/>
      <c r="AD558" s="4"/>
      <c r="AE558" s="6"/>
      <c r="AF558" s="4"/>
      <c r="AG558" s="7"/>
      <c r="AH558" s="4"/>
      <c r="AI558" s="4"/>
      <c r="AJ558" s="7"/>
    </row>
    <row r="559" spans="1:36">
      <c r="A559" s="26" t="s">
        <v>56</v>
      </c>
      <c r="B559" s="26">
        <v>1995</v>
      </c>
      <c r="C559" s="2">
        <v>34960</v>
      </c>
      <c r="D559" s="27">
        <v>0.3263888888888889</v>
      </c>
      <c r="E559" s="37">
        <v>336</v>
      </c>
      <c r="F559" s="6">
        <v>456</v>
      </c>
      <c r="G559" s="6">
        <v>551.62</v>
      </c>
      <c r="H559" s="4">
        <v>15.9</v>
      </c>
      <c r="M559" s="7">
        <v>3.22</v>
      </c>
      <c r="N559" s="7">
        <v>2.6</v>
      </c>
      <c r="O559" s="4">
        <v>54.107999999999997</v>
      </c>
      <c r="P559" s="4">
        <v>6.3231999999999999</v>
      </c>
      <c r="Q559" s="7">
        <v>1.29</v>
      </c>
      <c r="R559" s="7">
        <v>1.75</v>
      </c>
      <c r="S559" s="8">
        <v>8.9999999999999993E-3</v>
      </c>
      <c r="T559" s="8">
        <v>7.0999999999999994E-2</v>
      </c>
      <c r="U559" s="4">
        <v>5</v>
      </c>
      <c r="V559" s="4">
        <v>2.8</v>
      </c>
      <c r="W559" s="6">
        <v>24</v>
      </c>
      <c r="X559" s="4">
        <v>4.3</v>
      </c>
      <c r="Y559" s="7">
        <v>1.69</v>
      </c>
      <c r="Z559" s="7"/>
      <c r="AA559" s="4">
        <v>6</v>
      </c>
      <c r="AB559" s="4">
        <v>3.2</v>
      </c>
      <c r="AC559" s="4">
        <v>47</v>
      </c>
      <c r="AD559" s="4"/>
      <c r="AE559" s="6"/>
      <c r="AF559" s="4"/>
      <c r="AG559" s="7"/>
      <c r="AH559" s="4"/>
      <c r="AI559" s="4"/>
      <c r="AJ559" s="7"/>
    </row>
    <row r="560" spans="1:36">
      <c r="A560" s="26" t="s">
        <v>56</v>
      </c>
      <c r="B560" s="26">
        <v>1995</v>
      </c>
      <c r="C560" s="2">
        <v>34974</v>
      </c>
      <c r="D560" s="27">
        <v>0.3125</v>
      </c>
      <c r="E560" s="37">
        <v>336</v>
      </c>
      <c r="F560" s="6">
        <v>415</v>
      </c>
      <c r="G560" s="6">
        <v>500.99</v>
      </c>
      <c r="H560" s="4">
        <v>14.6</v>
      </c>
      <c r="I560" s="4">
        <v>7.9</v>
      </c>
      <c r="J560" s="6">
        <v>331</v>
      </c>
      <c r="K560" s="4">
        <v>10</v>
      </c>
      <c r="L560" s="6">
        <v>102.7</v>
      </c>
      <c r="M560" s="7">
        <v>3.38</v>
      </c>
      <c r="N560" s="7">
        <v>2.76</v>
      </c>
      <c r="O560" s="4">
        <v>57.715200000000003</v>
      </c>
      <c r="P560" s="4">
        <v>6.08</v>
      </c>
      <c r="Q560" s="7">
        <v>1.4</v>
      </c>
      <c r="R560" s="7">
        <v>1.78</v>
      </c>
      <c r="S560" s="8">
        <v>1.6E-2</v>
      </c>
      <c r="T560" s="8">
        <v>4.3999999999999997E-2</v>
      </c>
      <c r="U560" s="4">
        <v>5.9</v>
      </c>
      <c r="V560" s="4">
        <v>3.4</v>
      </c>
      <c r="W560" s="6">
        <v>24</v>
      </c>
      <c r="X560" s="4">
        <v>4.7</v>
      </c>
      <c r="Y560" s="7">
        <v>1.43</v>
      </c>
      <c r="Z560" s="7"/>
      <c r="AA560" s="4">
        <v>4.2</v>
      </c>
      <c r="AB560" s="4">
        <v>2.7</v>
      </c>
      <c r="AC560" s="4">
        <v>14</v>
      </c>
      <c r="AD560" s="4"/>
      <c r="AE560" s="6"/>
      <c r="AF560" s="4"/>
      <c r="AG560" s="7"/>
      <c r="AH560" s="4"/>
      <c r="AI560" s="4"/>
      <c r="AJ560" s="7"/>
    </row>
    <row r="561" spans="1:36">
      <c r="A561" s="26" t="s">
        <v>56</v>
      </c>
      <c r="B561" s="26">
        <v>1995</v>
      </c>
      <c r="C561" s="2">
        <v>34989</v>
      </c>
      <c r="D561" s="27">
        <v>0.35416666666666669</v>
      </c>
      <c r="E561" s="37">
        <v>361</v>
      </c>
      <c r="F561" s="6">
        <v>233</v>
      </c>
      <c r="G561" s="6">
        <v>303.32</v>
      </c>
      <c r="H561" s="4">
        <v>15.1</v>
      </c>
      <c r="I561" s="4">
        <v>7.9</v>
      </c>
      <c r="K561" s="4">
        <v>9.6</v>
      </c>
      <c r="L561" s="6">
        <v>99.63</v>
      </c>
      <c r="M561" s="7">
        <v>3.62</v>
      </c>
      <c r="N561" s="7">
        <v>2.93</v>
      </c>
      <c r="O561" s="4">
        <v>60.921599999999998</v>
      </c>
      <c r="P561" s="4">
        <v>7.0528000000000004</v>
      </c>
      <c r="Q561" s="7">
        <v>1.76</v>
      </c>
      <c r="R561" s="7">
        <v>2.12</v>
      </c>
      <c r="S561" s="8">
        <v>1.7999999999999999E-2</v>
      </c>
      <c r="T561" s="8">
        <v>0.04</v>
      </c>
      <c r="U561" s="4">
        <v>7.6</v>
      </c>
      <c r="V561" s="4">
        <v>4</v>
      </c>
      <c r="W561" s="6">
        <v>25</v>
      </c>
      <c r="X561" s="4">
        <v>6</v>
      </c>
      <c r="Y561" s="7">
        <v>1.24</v>
      </c>
      <c r="Z561" s="7"/>
      <c r="AA561" s="4">
        <v>3.3</v>
      </c>
      <c r="AB561" s="4">
        <v>2.6</v>
      </c>
      <c r="AC561" s="4">
        <v>5</v>
      </c>
      <c r="AD561" s="4"/>
      <c r="AE561" s="6"/>
      <c r="AF561" s="4"/>
      <c r="AG561" s="7"/>
      <c r="AH561" s="4"/>
      <c r="AI561" s="4"/>
      <c r="AJ561" s="7"/>
    </row>
    <row r="562" spans="1:36">
      <c r="A562" s="26" t="s">
        <v>56</v>
      </c>
      <c r="B562" s="26">
        <v>1995</v>
      </c>
      <c r="C562" s="2">
        <v>35002</v>
      </c>
      <c r="D562" s="27">
        <v>0.2986111111111111</v>
      </c>
      <c r="E562" s="37">
        <v>311</v>
      </c>
      <c r="F562" s="6">
        <v>148</v>
      </c>
      <c r="G562" s="6">
        <v>165.97</v>
      </c>
      <c r="H562" s="4">
        <v>14</v>
      </c>
      <c r="I562" s="4">
        <v>7.9</v>
      </c>
      <c r="J562" s="6">
        <v>396</v>
      </c>
      <c r="K562" s="4">
        <v>9.4</v>
      </c>
      <c r="L562" s="6">
        <v>95.23</v>
      </c>
      <c r="M562" s="7">
        <v>3.84</v>
      </c>
      <c r="N562" s="7">
        <v>3.15</v>
      </c>
      <c r="O562" s="4">
        <v>64.528800000000004</v>
      </c>
      <c r="P562" s="4">
        <v>7.5392000000000001</v>
      </c>
      <c r="Q562" s="7">
        <v>2.08</v>
      </c>
      <c r="R562" s="7">
        <v>2.2599999999999998</v>
      </c>
      <c r="S562" s="8">
        <v>2.9000000000000001E-2</v>
      </c>
      <c r="T562" s="8">
        <v>4.7E-2</v>
      </c>
      <c r="U562" s="4">
        <v>9.6</v>
      </c>
      <c r="V562" s="4">
        <v>4.5999999999999996</v>
      </c>
      <c r="W562" s="6">
        <v>25</v>
      </c>
      <c r="X562" s="4">
        <v>7.8</v>
      </c>
      <c r="Y562" s="7">
        <v>2.42</v>
      </c>
      <c r="Z562" s="7"/>
      <c r="AA562" s="4">
        <v>4.0999999999999996</v>
      </c>
      <c r="AB562" s="4">
        <v>2.5</v>
      </c>
      <c r="AC562" s="4">
        <v>2</v>
      </c>
      <c r="AD562" s="4"/>
      <c r="AE562" s="6"/>
      <c r="AF562" s="4"/>
      <c r="AG562" s="7"/>
      <c r="AH562" s="4"/>
      <c r="AI562" s="4"/>
      <c r="AJ562" s="7"/>
    </row>
    <row r="563" spans="1:36">
      <c r="A563" s="26" t="s">
        <v>56</v>
      </c>
      <c r="B563" s="26">
        <v>1995</v>
      </c>
      <c r="C563" s="2">
        <v>35016</v>
      </c>
      <c r="D563" s="27">
        <v>0.57291666666666663</v>
      </c>
      <c r="E563" s="37">
        <v>343</v>
      </c>
      <c r="F563" s="6">
        <v>148</v>
      </c>
      <c r="G563" s="6">
        <v>182.53</v>
      </c>
      <c r="H563" s="4">
        <v>11.3</v>
      </c>
      <c r="I563" s="4">
        <v>7.9</v>
      </c>
      <c r="J563" s="6">
        <v>400</v>
      </c>
      <c r="K563" s="4">
        <v>9.8000000000000007</v>
      </c>
      <c r="L563" s="6">
        <v>93.38</v>
      </c>
      <c r="M563" s="7">
        <v>3.86</v>
      </c>
      <c r="N563" s="7">
        <v>3.17</v>
      </c>
      <c r="O563" s="4">
        <v>63.727200000000003</v>
      </c>
      <c r="P563" s="4">
        <v>8.2688000000000006</v>
      </c>
      <c r="Q563" s="7">
        <v>2.23</v>
      </c>
      <c r="R563" s="7">
        <v>2.4300000000000002</v>
      </c>
      <c r="S563" s="8">
        <v>0.03</v>
      </c>
      <c r="T563" s="8">
        <v>4.8000000000000001E-2</v>
      </c>
      <c r="U563" s="4">
        <v>10.1</v>
      </c>
      <c r="V563" s="4">
        <v>4.5</v>
      </c>
      <c r="W563" s="6">
        <v>27</v>
      </c>
      <c r="X563" s="4">
        <v>8.4</v>
      </c>
      <c r="Y563" s="7">
        <v>2.4700000000000002</v>
      </c>
      <c r="Z563" s="7"/>
      <c r="AA563" s="4">
        <v>3.8</v>
      </c>
      <c r="AB563" s="4">
        <v>2.1</v>
      </c>
      <c r="AC563" s="4">
        <v>1</v>
      </c>
      <c r="AD563" s="4"/>
      <c r="AE563" s="6"/>
      <c r="AF563" s="4"/>
      <c r="AG563" s="7"/>
      <c r="AH563" s="4"/>
      <c r="AI563" s="4"/>
      <c r="AJ563" s="7"/>
    </row>
    <row r="564" spans="1:36">
      <c r="A564" s="26" t="s">
        <v>56</v>
      </c>
      <c r="B564" s="26">
        <v>1995</v>
      </c>
      <c r="C564" s="2">
        <v>35030</v>
      </c>
      <c r="D564" s="27">
        <v>0.375</v>
      </c>
      <c r="E564" s="37">
        <v>331</v>
      </c>
      <c r="F564" s="6">
        <v>211</v>
      </c>
      <c r="G564" s="6">
        <v>251.69</v>
      </c>
      <c r="H564" s="4">
        <v>9.4</v>
      </c>
      <c r="I564" s="4">
        <v>7.8</v>
      </c>
      <c r="J564" s="6">
        <v>398</v>
      </c>
      <c r="K564" s="4">
        <v>10.1</v>
      </c>
      <c r="L564" s="6">
        <v>92</v>
      </c>
      <c r="M564" s="7">
        <v>3.88</v>
      </c>
      <c r="N564" s="7">
        <v>3.18</v>
      </c>
      <c r="O564" s="4">
        <v>65.330399999999997</v>
      </c>
      <c r="P564" s="4">
        <v>7.5392000000000001</v>
      </c>
      <c r="Q564" s="7">
        <v>2.38</v>
      </c>
      <c r="R564" s="7">
        <v>2.56</v>
      </c>
      <c r="S564" s="8">
        <v>4.2000000000000003E-2</v>
      </c>
      <c r="T564" s="8">
        <v>7.8E-2</v>
      </c>
      <c r="U564" s="4">
        <v>9.6999999999999993</v>
      </c>
      <c r="V564" s="4">
        <v>5.6</v>
      </c>
      <c r="W564" s="6">
        <v>26</v>
      </c>
      <c r="X564" s="4">
        <v>7.9</v>
      </c>
      <c r="Y564" s="7">
        <v>2.5299999999999998</v>
      </c>
      <c r="Z564" s="7"/>
      <c r="AA564" s="4">
        <v>4.5</v>
      </c>
      <c r="AB564" s="4">
        <v>3</v>
      </c>
      <c r="AC564" s="4">
        <v>15</v>
      </c>
      <c r="AD564" s="4"/>
      <c r="AE564" s="6"/>
      <c r="AF564" s="4"/>
      <c r="AG564" s="7"/>
      <c r="AH564" s="4"/>
      <c r="AI564" s="4"/>
      <c r="AJ564" s="7"/>
    </row>
    <row r="565" spans="1:36">
      <c r="A565" s="26" t="s">
        <v>56</v>
      </c>
      <c r="B565" s="26">
        <v>1995</v>
      </c>
      <c r="C565" s="2">
        <v>35044</v>
      </c>
      <c r="D565" s="27">
        <v>0.34375</v>
      </c>
      <c r="E565" s="37">
        <v>335</v>
      </c>
      <c r="F565" s="6">
        <v>154</v>
      </c>
      <c r="G565" s="6">
        <v>186.31</v>
      </c>
      <c r="H565" s="4">
        <v>7.5</v>
      </c>
      <c r="I565" s="4">
        <v>7.9</v>
      </c>
      <c r="J565" s="6">
        <v>416</v>
      </c>
      <c r="K565" s="4">
        <v>10.9</v>
      </c>
      <c r="L565" s="6">
        <v>94.77</v>
      </c>
      <c r="M565" s="7">
        <v>4.16</v>
      </c>
      <c r="N565" s="7">
        <v>3.35</v>
      </c>
      <c r="O565" s="4">
        <v>67.334400000000002</v>
      </c>
      <c r="P565" s="4">
        <v>9.7279999999999998</v>
      </c>
      <c r="Q565" s="7">
        <v>2.5</v>
      </c>
      <c r="R565" s="7">
        <v>2.71</v>
      </c>
      <c r="S565" s="8">
        <v>3.6999999999999998E-2</v>
      </c>
      <c r="T565" s="8">
        <v>5.8999999999999997E-2</v>
      </c>
      <c r="U565" s="4">
        <v>10.7</v>
      </c>
      <c r="V565" s="4">
        <v>6</v>
      </c>
      <c r="W565" s="6">
        <v>28</v>
      </c>
      <c r="X565" s="4">
        <v>8</v>
      </c>
      <c r="Y565" s="7">
        <v>2.4700000000000002</v>
      </c>
      <c r="Z565" s="7"/>
      <c r="AA565" s="4">
        <v>4</v>
      </c>
      <c r="AB565" s="4">
        <v>2.5</v>
      </c>
      <c r="AC565" s="4">
        <v>3.7</v>
      </c>
      <c r="AD565" s="4"/>
      <c r="AE565" s="6"/>
      <c r="AF565" s="4"/>
      <c r="AG565" s="7"/>
      <c r="AH565" s="4"/>
      <c r="AI565" s="4"/>
      <c r="AJ565" s="7"/>
    </row>
    <row r="566" spans="1:36">
      <c r="A566" s="26" t="s">
        <v>56</v>
      </c>
      <c r="B566" s="26">
        <v>1995</v>
      </c>
      <c r="C566" s="2">
        <v>35056</v>
      </c>
      <c r="D566" s="27">
        <v>0.40972222222222227</v>
      </c>
      <c r="E566" s="37">
        <v>290</v>
      </c>
      <c r="F566" s="6">
        <v>157</v>
      </c>
      <c r="G566" s="6">
        <v>163.76</v>
      </c>
      <c r="H566" s="4">
        <v>5.8</v>
      </c>
      <c r="I566" s="4">
        <v>7.9</v>
      </c>
      <c r="J566" s="6">
        <v>437</v>
      </c>
      <c r="K566" s="4">
        <v>11.1</v>
      </c>
      <c r="L566" s="6">
        <v>92.45</v>
      </c>
      <c r="M566" s="7">
        <v>4.18</v>
      </c>
      <c r="N566" s="7">
        <v>3.38</v>
      </c>
      <c r="O566" s="4">
        <v>71.743200000000002</v>
      </c>
      <c r="P566" s="4">
        <v>7.2960000000000003</v>
      </c>
      <c r="Q566" s="7">
        <v>2.5499999999999998</v>
      </c>
      <c r="R566" s="7">
        <v>2.82</v>
      </c>
      <c r="S566" s="8">
        <v>4.3999999999999997E-2</v>
      </c>
      <c r="T566" s="8">
        <v>7.0000000000000007E-2</v>
      </c>
      <c r="U566" s="4">
        <v>11.6</v>
      </c>
      <c r="V566" s="4">
        <v>6.6</v>
      </c>
      <c r="W566" s="6">
        <v>26</v>
      </c>
      <c r="X566" s="4">
        <v>8.6999999999999993</v>
      </c>
      <c r="Y566" s="7">
        <v>2.2000000000000002</v>
      </c>
      <c r="Z566" s="7"/>
      <c r="AA566" s="4">
        <v>4.4000000000000004</v>
      </c>
      <c r="AB566" s="4">
        <v>3.9</v>
      </c>
      <c r="AC566" s="4">
        <v>6.3</v>
      </c>
      <c r="AD566" s="4"/>
      <c r="AE566" s="6"/>
      <c r="AF566" s="4"/>
      <c r="AG566" s="7"/>
      <c r="AH566" s="4"/>
      <c r="AI566" s="4"/>
      <c r="AJ566" s="7"/>
    </row>
    <row r="567" spans="1:36">
      <c r="A567" s="26" t="s">
        <v>56</v>
      </c>
      <c r="B567" s="26">
        <v>1996</v>
      </c>
      <c r="C567" s="2">
        <v>35072</v>
      </c>
      <c r="D567" s="27">
        <v>0.34375</v>
      </c>
      <c r="E567" s="37">
        <v>382</v>
      </c>
      <c r="F567" s="6">
        <v>488</v>
      </c>
      <c r="G567" s="6">
        <v>670.6</v>
      </c>
      <c r="H567" s="4">
        <v>6.1</v>
      </c>
      <c r="M567" s="7">
        <v>3.76</v>
      </c>
      <c r="N567" s="7">
        <v>3.12</v>
      </c>
      <c r="O567" s="4">
        <v>64.128</v>
      </c>
      <c r="P567" s="4">
        <v>6.807360000000001</v>
      </c>
      <c r="Q567" s="7">
        <v>2.5099999999999998</v>
      </c>
      <c r="R567" s="7">
        <v>3.04</v>
      </c>
      <c r="S567" s="8">
        <v>4.7E-2</v>
      </c>
      <c r="T567" s="8">
        <v>0.14399999999999999</v>
      </c>
      <c r="U567" s="4">
        <v>8.8000000000000007</v>
      </c>
      <c r="V567" s="4">
        <v>6.7</v>
      </c>
      <c r="W567" s="6">
        <v>21.3</v>
      </c>
      <c r="X567" s="4">
        <v>6</v>
      </c>
      <c r="Y567" s="7">
        <v>2.0499999999999998</v>
      </c>
      <c r="Z567" s="7"/>
      <c r="AA567" s="4">
        <v>6.9</v>
      </c>
      <c r="AB567" s="4">
        <v>2.5</v>
      </c>
      <c r="AC567" s="4">
        <v>74.900000000000006</v>
      </c>
      <c r="AD567" s="4"/>
      <c r="AE567" s="6"/>
      <c r="AF567" s="4"/>
      <c r="AG567" s="7"/>
      <c r="AH567" s="4"/>
      <c r="AI567" s="4"/>
      <c r="AJ567" s="7"/>
    </row>
    <row r="568" spans="1:36">
      <c r="A568" s="26" t="s">
        <v>56</v>
      </c>
      <c r="B568" s="26">
        <v>1996</v>
      </c>
      <c r="C568" s="2">
        <v>35086</v>
      </c>
      <c r="D568" s="27">
        <v>0.33680555555555558</v>
      </c>
      <c r="E568" s="37">
        <v>336</v>
      </c>
      <c r="F568" s="6">
        <v>305</v>
      </c>
      <c r="G568" s="6">
        <v>368.6</v>
      </c>
      <c r="H568" s="4">
        <v>5.7</v>
      </c>
      <c r="I568" s="4">
        <v>8</v>
      </c>
      <c r="J568" s="6">
        <v>419</v>
      </c>
      <c r="K568" s="4">
        <v>12.9</v>
      </c>
      <c r="L568" s="6">
        <v>106</v>
      </c>
      <c r="M568" s="7">
        <v>4.0999999999999996</v>
      </c>
      <c r="N568" s="7">
        <v>3.4</v>
      </c>
      <c r="O568" s="4">
        <v>70.14</v>
      </c>
      <c r="P568" s="4">
        <v>7.2935999999999996</v>
      </c>
      <c r="Q568" s="7">
        <v>2.37</v>
      </c>
      <c r="R568" s="7">
        <v>2.58</v>
      </c>
      <c r="S568" s="8">
        <v>0.03</v>
      </c>
      <c r="T568" s="8">
        <v>5.3999999999999999E-2</v>
      </c>
      <c r="U568" s="4">
        <v>9.2100000000000009</v>
      </c>
      <c r="V568" s="4">
        <v>6.7</v>
      </c>
      <c r="W568" s="6">
        <v>23.44</v>
      </c>
      <c r="X568" s="4">
        <v>6.7</v>
      </c>
      <c r="Y568" s="7">
        <v>2.15</v>
      </c>
      <c r="Z568" s="7"/>
      <c r="AA568" s="4">
        <v>3.9</v>
      </c>
      <c r="AB568" s="4">
        <v>2.6</v>
      </c>
      <c r="AC568" s="4">
        <v>8</v>
      </c>
      <c r="AD568" s="4"/>
      <c r="AE568" s="6"/>
      <c r="AF568" s="4"/>
      <c r="AG568" s="7"/>
      <c r="AH568" s="4"/>
      <c r="AI568" s="4"/>
      <c r="AJ568" s="7"/>
    </row>
    <row r="569" spans="1:36">
      <c r="A569" s="26" t="s">
        <v>56</v>
      </c>
      <c r="B569" s="26">
        <v>1996</v>
      </c>
      <c r="C569" s="2">
        <v>35100</v>
      </c>
      <c r="D569" s="27">
        <v>0.34375</v>
      </c>
      <c r="E569" s="37">
        <v>336</v>
      </c>
      <c r="F569" s="6">
        <v>166</v>
      </c>
      <c r="G569" s="6">
        <v>201.4</v>
      </c>
      <c r="H569" s="4">
        <v>4.5999999999999996</v>
      </c>
      <c r="I569" s="4">
        <v>7.9</v>
      </c>
      <c r="J569" s="6">
        <v>450</v>
      </c>
      <c r="K569" s="4">
        <v>11.6</v>
      </c>
      <c r="L569" s="6">
        <v>93</v>
      </c>
      <c r="M569" s="7">
        <v>4.32</v>
      </c>
      <c r="N569" s="7">
        <v>3.59</v>
      </c>
      <c r="O569" s="4">
        <v>73.346400000000003</v>
      </c>
      <c r="P569" s="4">
        <v>8.0229600000000012</v>
      </c>
      <c r="Q569" s="7">
        <v>2.74</v>
      </c>
      <c r="R569" s="7">
        <v>3.1</v>
      </c>
      <c r="S569" s="8">
        <v>3.5999999999999997E-2</v>
      </c>
      <c r="T569" s="8">
        <v>5.8000000000000003E-2</v>
      </c>
      <c r="U569" s="4">
        <v>11.5</v>
      </c>
      <c r="V569" s="4">
        <v>6.9</v>
      </c>
      <c r="W569" s="6">
        <v>26.2</v>
      </c>
      <c r="X569" s="4">
        <v>8.3000000000000007</v>
      </c>
      <c r="Y569" s="7">
        <v>2.29</v>
      </c>
      <c r="Z569" s="7"/>
      <c r="AA569" s="4">
        <v>3.8</v>
      </c>
      <c r="AB569" s="4">
        <v>2.2000000000000002</v>
      </c>
      <c r="AC569" s="4">
        <v>2.2999999999999998</v>
      </c>
      <c r="AD569" s="4"/>
      <c r="AE569" s="6"/>
      <c r="AF569" s="4"/>
      <c r="AG569" s="7"/>
      <c r="AH569" s="4"/>
      <c r="AI569" s="4"/>
      <c r="AJ569" s="7"/>
    </row>
    <row r="570" spans="1:36">
      <c r="A570" s="26" t="s">
        <v>56</v>
      </c>
      <c r="B570" s="26">
        <v>1996</v>
      </c>
      <c r="C570" s="2">
        <v>35114</v>
      </c>
      <c r="D570" s="27">
        <v>0.3125</v>
      </c>
      <c r="E570" s="37">
        <v>335</v>
      </c>
      <c r="F570" s="6">
        <v>173</v>
      </c>
      <c r="G570" s="6">
        <v>208.8</v>
      </c>
      <c r="H570" s="4">
        <v>4.4000000000000004</v>
      </c>
      <c r="I570" s="4">
        <v>7.9</v>
      </c>
      <c r="J570" s="6">
        <v>455</v>
      </c>
      <c r="K570" s="4">
        <v>11.7</v>
      </c>
      <c r="L570" s="6">
        <v>94</v>
      </c>
      <c r="M570" s="7">
        <v>4.28</v>
      </c>
      <c r="N570" s="7">
        <v>3.53</v>
      </c>
      <c r="O570" s="4">
        <v>71.342399999999998</v>
      </c>
      <c r="P570" s="4">
        <v>8.7523199999999992</v>
      </c>
      <c r="Q570" s="7">
        <v>2.81</v>
      </c>
      <c r="R570" s="7">
        <v>3.04</v>
      </c>
      <c r="S570" s="8">
        <v>3.5999999999999997E-2</v>
      </c>
      <c r="T570" s="8">
        <v>5.7000000000000002E-2</v>
      </c>
      <c r="U570" s="4">
        <v>14.6</v>
      </c>
      <c r="V570" s="4">
        <v>6.3</v>
      </c>
      <c r="W570" s="6">
        <v>26.6</v>
      </c>
      <c r="X570" s="4">
        <v>11.2</v>
      </c>
      <c r="Y570" s="7">
        <v>2.7</v>
      </c>
      <c r="Z570" s="7"/>
      <c r="AA570" s="4">
        <v>4</v>
      </c>
      <c r="AB570" s="4">
        <v>2.6</v>
      </c>
      <c r="AC570" s="4">
        <v>2</v>
      </c>
      <c r="AD570" s="4"/>
      <c r="AE570" s="6"/>
      <c r="AF570" s="4"/>
      <c r="AG570" s="7"/>
      <c r="AH570" s="4"/>
      <c r="AI570" s="4"/>
      <c r="AJ570" s="7"/>
    </row>
    <row r="571" spans="1:36">
      <c r="A571" s="26" t="s">
        <v>56</v>
      </c>
      <c r="B571" s="26">
        <v>1996</v>
      </c>
      <c r="C571" s="2">
        <v>35128</v>
      </c>
      <c r="D571" s="27">
        <v>0.32291666666666669</v>
      </c>
      <c r="E571" s="37">
        <v>336</v>
      </c>
      <c r="F571" s="6">
        <v>164</v>
      </c>
      <c r="G571" s="6">
        <v>198.2</v>
      </c>
      <c r="H571" s="4">
        <v>4.5</v>
      </c>
      <c r="I571" s="4">
        <v>8.1</v>
      </c>
      <c r="J571" s="6">
        <v>459</v>
      </c>
      <c r="K571" s="4">
        <v>12</v>
      </c>
      <c r="L571" s="6">
        <v>97</v>
      </c>
      <c r="M571" s="7">
        <v>4.4000000000000004</v>
      </c>
      <c r="N571" s="7">
        <v>3.63</v>
      </c>
      <c r="O571" s="4">
        <v>74.949600000000004</v>
      </c>
      <c r="P571" s="4">
        <v>8.0229600000000012</v>
      </c>
      <c r="Q571" s="7">
        <v>2.83</v>
      </c>
      <c r="R571" s="7">
        <v>3.09</v>
      </c>
      <c r="S571" s="8">
        <v>3.1E-2</v>
      </c>
      <c r="T571" s="8">
        <v>5.0999999999999997E-2</v>
      </c>
      <c r="U571" s="4">
        <v>12.7</v>
      </c>
      <c r="V571" s="4">
        <v>5.8</v>
      </c>
      <c r="W571" s="6">
        <v>25.3</v>
      </c>
      <c r="X571" s="4">
        <v>9</v>
      </c>
      <c r="Y571" s="7">
        <v>2.31</v>
      </c>
      <c r="Z571" s="7"/>
      <c r="AA571" s="4">
        <v>4.4000000000000004</v>
      </c>
      <c r="AB571" s="4">
        <v>2.8</v>
      </c>
      <c r="AC571" s="4">
        <v>2.7</v>
      </c>
      <c r="AD571" s="4"/>
      <c r="AE571" s="6"/>
      <c r="AF571" s="4"/>
      <c r="AG571" s="7"/>
      <c r="AH571" s="4"/>
      <c r="AI571" s="4"/>
      <c r="AJ571" s="7"/>
    </row>
    <row r="572" spans="1:36">
      <c r="A572" s="26" t="s">
        <v>56</v>
      </c>
      <c r="B572" s="26">
        <v>1996</v>
      </c>
      <c r="C572" s="2">
        <v>35142</v>
      </c>
      <c r="D572" s="27">
        <v>0.31944444444444448</v>
      </c>
      <c r="E572" s="37">
        <v>336</v>
      </c>
      <c r="F572" s="6">
        <v>128</v>
      </c>
      <c r="G572" s="6">
        <v>154.19999999999999</v>
      </c>
      <c r="H572" s="4">
        <v>5.2</v>
      </c>
      <c r="I572" s="4">
        <v>8.1999999999999993</v>
      </c>
      <c r="J572" s="6">
        <v>467</v>
      </c>
      <c r="K572" s="4">
        <v>12.5</v>
      </c>
      <c r="L572" s="6">
        <v>102</v>
      </c>
      <c r="M572" s="7">
        <v>4.42</v>
      </c>
      <c r="N572" s="7">
        <v>3.66</v>
      </c>
      <c r="O572" s="4">
        <v>73.346400000000003</v>
      </c>
      <c r="P572" s="4">
        <v>9.2385600000000014</v>
      </c>
      <c r="Q572" s="7">
        <v>2.88</v>
      </c>
      <c r="R572" s="7">
        <v>3.17</v>
      </c>
      <c r="S572" s="8">
        <v>2.1999999999999999E-2</v>
      </c>
      <c r="T572" s="8">
        <v>0.04</v>
      </c>
      <c r="U572" s="4">
        <v>12.7</v>
      </c>
      <c r="V572" s="4">
        <v>4.0999999999999996</v>
      </c>
      <c r="W572" s="6">
        <v>27.2</v>
      </c>
      <c r="X572" s="4">
        <v>10.8</v>
      </c>
      <c r="Y572" s="7">
        <v>2.4900000000000002</v>
      </c>
      <c r="Z572" s="7"/>
      <c r="AA572" s="4">
        <v>4.2</v>
      </c>
      <c r="AB572" s="4">
        <v>3</v>
      </c>
      <c r="AC572" s="4">
        <v>2.7</v>
      </c>
      <c r="AD572" s="4"/>
      <c r="AE572" s="6"/>
      <c r="AF572" s="4"/>
      <c r="AG572" s="7"/>
      <c r="AH572" s="4"/>
      <c r="AI572" s="4"/>
      <c r="AJ572" s="7"/>
    </row>
    <row r="573" spans="1:36">
      <c r="A573" s="26" t="s">
        <v>56</v>
      </c>
      <c r="B573" s="26">
        <v>1996</v>
      </c>
      <c r="C573" s="2">
        <v>35156</v>
      </c>
      <c r="D573" s="27">
        <v>0.33333333333333331</v>
      </c>
      <c r="E573" s="37">
        <v>336</v>
      </c>
      <c r="F573" s="6">
        <v>202</v>
      </c>
      <c r="G573" s="6">
        <v>244.8</v>
      </c>
      <c r="H573" s="4">
        <v>7.4</v>
      </c>
      <c r="I573" s="4">
        <v>8.1999999999999993</v>
      </c>
      <c r="J573" s="6">
        <v>436</v>
      </c>
      <c r="K573" s="4">
        <v>11.5</v>
      </c>
      <c r="L573" s="6">
        <v>99</v>
      </c>
      <c r="M573" s="7">
        <v>4.12</v>
      </c>
      <c r="N573" s="7">
        <v>3.42</v>
      </c>
      <c r="O573" s="4">
        <v>70.14</v>
      </c>
      <c r="P573" s="4">
        <v>7.5367199999999999</v>
      </c>
      <c r="Q573" s="7">
        <v>2.65</v>
      </c>
      <c r="R573" s="7">
        <v>3.15</v>
      </c>
      <c r="S573" s="8">
        <v>2.5999999999999999E-2</v>
      </c>
      <c r="T573" s="8">
        <v>5.3999999999999999E-2</v>
      </c>
      <c r="U573" s="4">
        <v>11</v>
      </c>
      <c r="V573" s="4">
        <v>4.8</v>
      </c>
      <c r="W573" s="6">
        <v>24.4</v>
      </c>
      <c r="X573" s="4">
        <v>8.9</v>
      </c>
      <c r="Y573" s="7">
        <v>2.0299999999999998</v>
      </c>
      <c r="Z573" s="7"/>
      <c r="AA573" s="4">
        <v>4.8</v>
      </c>
      <c r="AB573" s="4">
        <v>3.4</v>
      </c>
      <c r="AC573" s="4">
        <v>6</v>
      </c>
      <c r="AD573" s="4"/>
      <c r="AE573" s="6"/>
      <c r="AF573" s="4"/>
      <c r="AG573" s="7"/>
      <c r="AH573" s="4"/>
      <c r="AI573" s="4"/>
      <c r="AJ573" s="7"/>
    </row>
    <row r="574" spans="1:36">
      <c r="A574" s="26" t="s">
        <v>56</v>
      </c>
      <c r="B574" s="26">
        <v>1996</v>
      </c>
      <c r="C574" s="2">
        <v>35170</v>
      </c>
      <c r="D574" s="27">
        <v>0.3263888888888889</v>
      </c>
      <c r="E574" s="37">
        <v>336</v>
      </c>
      <c r="F574" s="6">
        <v>169</v>
      </c>
      <c r="G574" s="6">
        <v>204.5</v>
      </c>
      <c r="H574" s="4">
        <v>7.9</v>
      </c>
      <c r="I574" s="4">
        <v>8.3000000000000007</v>
      </c>
      <c r="J574" s="6">
        <v>436</v>
      </c>
      <c r="K574" s="4">
        <v>11.9</v>
      </c>
      <c r="L574" s="6">
        <v>104</v>
      </c>
      <c r="M574" s="7">
        <v>4.1399999999999997</v>
      </c>
      <c r="N574" s="7">
        <v>3.45</v>
      </c>
      <c r="O574" s="4">
        <v>70.14</v>
      </c>
      <c r="P574" s="4">
        <v>7.779840000000001</v>
      </c>
      <c r="Q574" s="7">
        <v>2.4700000000000002</v>
      </c>
      <c r="R574" s="7">
        <v>2.79</v>
      </c>
      <c r="S574" s="8">
        <v>1.6E-2</v>
      </c>
      <c r="T574" s="8">
        <v>3.3000000000000002E-2</v>
      </c>
      <c r="U574" s="4">
        <v>11.6</v>
      </c>
      <c r="V574" s="4">
        <v>4.4000000000000004</v>
      </c>
      <c r="W574" s="6">
        <v>25.1</v>
      </c>
      <c r="X574" s="4">
        <v>8.5</v>
      </c>
      <c r="Y574" s="7">
        <v>2.25</v>
      </c>
      <c r="Z574" s="7"/>
      <c r="AA574" s="4">
        <v>3.8</v>
      </c>
      <c r="AB574" s="4">
        <v>3</v>
      </c>
      <c r="AC574" s="4">
        <v>2</v>
      </c>
      <c r="AD574" s="4"/>
      <c r="AE574" s="6"/>
      <c r="AF574" s="4"/>
      <c r="AG574" s="7"/>
      <c r="AH574" s="4"/>
      <c r="AI574" s="4"/>
      <c r="AJ574" s="7"/>
    </row>
    <row r="575" spans="1:36">
      <c r="A575" s="26" t="s">
        <v>56</v>
      </c>
      <c r="B575" s="26">
        <v>1996</v>
      </c>
      <c r="C575" s="2">
        <v>35184</v>
      </c>
      <c r="D575" s="27">
        <v>0.33333333333333331</v>
      </c>
      <c r="E575" s="37">
        <v>336</v>
      </c>
      <c r="F575" s="6">
        <v>189</v>
      </c>
      <c r="G575" s="6">
        <v>228.1</v>
      </c>
      <c r="H575" s="4">
        <v>11.3</v>
      </c>
      <c r="I575" s="4">
        <v>8.1999999999999993</v>
      </c>
      <c r="J575" s="6">
        <v>417</v>
      </c>
      <c r="K575" s="4">
        <v>11.4</v>
      </c>
      <c r="L575" s="6">
        <v>108</v>
      </c>
      <c r="M575" s="7">
        <v>3.94</v>
      </c>
      <c r="N575" s="7">
        <v>3.24</v>
      </c>
      <c r="O575" s="4">
        <v>64.929600000000008</v>
      </c>
      <c r="P575" s="4">
        <v>8.5091999999999999</v>
      </c>
      <c r="Q575" s="7">
        <v>2.15</v>
      </c>
      <c r="R575" s="7">
        <v>2.77</v>
      </c>
      <c r="S575" s="8">
        <v>1.6E-2</v>
      </c>
      <c r="T575" s="8">
        <v>4.1000000000000002E-2</v>
      </c>
      <c r="U575" s="4">
        <v>11.2</v>
      </c>
      <c r="V575" s="4">
        <v>4.0999999999999996</v>
      </c>
      <c r="W575" s="6">
        <v>25.4</v>
      </c>
      <c r="X575" s="4">
        <v>8.6</v>
      </c>
      <c r="Y575" s="7">
        <v>1.95</v>
      </c>
      <c r="Z575" s="7"/>
      <c r="AA575" s="4">
        <v>4.0999999999999996</v>
      </c>
      <c r="AB575" s="4">
        <v>2.6</v>
      </c>
      <c r="AC575" s="4">
        <v>5</v>
      </c>
      <c r="AD575" s="4"/>
      <c r="AE575" s="6"/>
      <c r="AF575" s="4"/>
      <c r="AG575" s="7"/>
      <c r="AH575" s="4"/>
      <c r="AI575" s="4"/>
      <c r="AJ575" s="7"/>
    </row>
    <row r="576" spans="1:36">
      <c r="A576" s="26" t="s">
        <v>56</v>
      </c>
      <c r="B576" s="26">
        <v>1996</v>
      </c>
      <c r="C576" s="2">
        <v>35198</v>
      </c>
      <c r="D576" s="27">
        <v>0.30555555555555552</v>
      </c>
      <c r="E576" s="37">
        <v>335</v>
      </c>
      <c r="F576" s="6">
        <v>264</v>
      </c>
      <c r="G576" s="6">
        <v>318.3</v>
      </c>
      <c r="H576" s="4">
        <v>12.3</v>
      </c>
      <c r="I576" s="4">
        <v>8.1</v>
      </c>
      <c r="J576" s="6">
        <v>397</v>
      </c>
      <c r="K576" s="4">
        <v>9.9</v>
      </c>
      <c r="L576" s="6">
        <v>97</v>
      </c>
      <c r="M576" s="7">
        <v>3.74</v>
      </c>
      <c r="N576" s="7">
        <v>3.07</v>
      </c>
      <c r="O576" s="4">
        <v>61.723199999999999</v>
      </c>
      <c r="P576" s="4">
        <v>8.0229600000000012</v>
      </c>
      <c r="Q576" s="7">
        <v>2.04</v>
      </c>
      <c r="R576" s="7">
        <v>2.42</v>
      </c>
      <c r="S576" s="8">
        <v>0.02</v>
      </c>
      <c r="T576" s="8">
        <v>4.4999999999999998E-2</v>
      </c>
      <c r="U576" s="4">
        <v>10.1</v>
      </c>
      <c r="V576" s="4">
        <v>4.3</v>
      </c>
      <c r="W576" s="6">
        <v>27.3</v>
      </c>
      <c r="X576" s="4">
        <v>7.8</v>
      </c>
      <c r="Y576" s="7">
        <v>1.81</v>
      </c>
      <c r="Z576" s="7"/>
      <c r="AA576" s="4">
        <v>3.7</v>
      </c>
      <c r="AB576" s="4">
        <v>2.2999999999999998</v>
      </c>
      <c r="AC576" s="4">
        <v>6.7</v>
      </c>
      <c r="AD576" s="4"/>
      <c r="AE576" s="6"/>
      <c r="AF576" s="4"/>
      <c r="AG576" s="7"/>
      <c r="AH576" s="4"/>
      <c r="AI576" s="4"/>
      <c r="AJ576" s="7"/>
    </row>
    <row r="577" spans="1:36">
      <c r="A577" s="26" t="s">
        <v>56</v>
      </c>
      <c r="B577" s="26">
        <v>1996</v>
      </c>
      <c r="C577" s="2">
        <v>35213</v>
      </c>
      <c r="D577" s="27">
        <v>0.3125</v>
      </c>
      <c r="E577" s="37">
        <v>360</v>
      </c>
      <c r="F577" s="6">
        <v>309</v>
      </c>
      <c r="G577" s="6">
        <v>401</v>
      </c>
      <c r="H577" s="4">
        <v>13.6</v>
      </c>
      <c r="I577" s="4">
        <v>8.1</v>
      </c>
      <c r="J577" s="6">
        <v>386</v>
      </c>
      <c r="K577" s="4">
        <v>9.3000000000000007</v>
      </c>
      <c r="L577" s="6">
        <v>93</v>
      </c>
      <c r="M577" s="7">
        <v>3.78</v>
      </c>
      <c r="N577" s="7">
        <v>3.06</v>
      </c>
      <c r="O577" s="4">
        <v>61.723199999999999</v>
      </c>
      <c r="P577" s="4">
        <v>8.5091999999999999</v>
      </c>
      <c r="Q577" s="7">
        <v>2.0099999999999998</v>
      </c>
      <c r="R577" s="7">
        <v>2.1800000000000002</v>
      </c>
      <c r="S577" s="8">
        <v>2.9000000000000001E-2</v>
      </c>
      <c r="T577" s="8">
        <v>5.6000000000000001E-2</v>
      </c>
      <c r="U577" s="4">
        <v>8.8000000000000007</v>
      </c>
      <c r="V577" s="4">
        <v>4.8</v>
      </c>
      <c r="W577" s="6">
        <v>27</v>
      </c>
      <c r="X577" s="4">
        <v>6.7</v>
      </c>
      <c r="Y577" s="7">
        <v>1.64</v>
      </c>
      <c r="Z577" s="7"/>
      <c r="AA577" s="4">
        <v>3.8</v>
      </c>
      <c r="AB577" s="4">
        <v>2.4</v>
      </c>
      <c r="AC577" s="4">
        <v>10.7</v>
      </c>
      <c r="AD577" s="4"/>
      <c r="AE577" s="6"/>
      <c r="AF577" s="4"/>
      <c r="AG577" s="7"/>
      <c r="AH577" s="4"/>
      <c r="AI577" s="4"/>
      <c r="AJ577" s="7"/>
    </row>
    <row r="578" spans="1:36">
      <c r="A578" s="26" t="s">
        <v>56</v>
      </c>
      <c r="B578" s="26">
        <v>1996</v>
      </c>
      <c r="C578" s="2">
        <v>35226</v>
      </c>
      <c r="D578" s="27">
        <v>0.3263888888888889</v>
      </c>
      <c r="E578" s="37">
        <v>264</v>
      </c>
      <c r="F578" s="6">
        <v>380</v>
      </c>
      <c r="G578" s="6">
        <v>362.1</v>
      </c>
      <c r="H578" s="4">
        <v>15.3</v>
      </c>
      <c r="I578" s="4">
        <v>8.1</v>
      </c>
      <c r="J578" s="6">
        <v>368</v>
      </c>
      <c r="K578" s="4">
        <v>9.1999999999999993</v>
      </c>
      <c r="L578" s="6">
        <v>96</v>
      </c>
      <c r="M578" s="7">
        <v>3.68</v>
      </c>
      <c r="N578" s="7">
        <v>2.93</v>
      </c>
      <c r="O578" s="4">
        <v>61.322400000000002</v>
      </c>
      <c r="P578" s="4">
        <v>7.5367199999999999</v>
      </c>
      <c r="Q578" s="7">
        <v>1.72</v>
      </c>
      <c r="R578" s="7">
        <v>2</v>
      </c>
      <c r="S578" s="8">
        <v>2.5000000000000001E-2</v>
      </c>
      <c r="T578" s="8">
        <v>5.0999999999999997E-2</v>
      </c>
      <c r="U578" s="4">
        <v>7.8</v>
      </c>
      <c r="V578" s="4">
        <v>4.4000000000000004</v>
      </c>
      <c r="W578" s="6">
        <v>27.2</v>
      </c>
      <c r="X578" s="4">
        <v>5.8</v>
      </c>
      <c r="Y578" s="7">
        <v>1.37</v>
      </c>
      <c r="Z578" s="7"/>
      <c r="AA578" s="4">
        <v>3.3</v>
      </c>
      <c r="AB578" s="4">
        <v>1.7</v>
      </c>
      <c r="AC578" s="4">
        <v>15</v>
      </c>
      <c r="AD578" s="4"/>
      <c r="AE578" s="6"/>
      <c r="AF578" s="4"/>
      <c r="AG578" s="7"/>
      <c r="AH578" s="4"/>
      <c r="AI578" s="4"/>
      <c r="AJ578" s="7"/>
    </row>
    <row r="579" spans="1:36">
      <c r="A579" s="26" t="s">
        <v>56</v>
      </c>
      <c r="B579" s="26">
        <v>1996</v>
      </c>
      <c r="C579" s="2">
        <v>35240</v>
      </c>
      <c r="D579" s="27">
        <v>0.3298611111111111</v>
      </c>
      <c r="E579" s="37">
        <v>384</v>
      </c>
      <c r="F579" s="6">
        <v>321</v>
      </c>
      <c r="G579" s="6">
        <v>444.2</v>
      </c>
      <c r="H579" s="4">
        <v>18.399999999999999</v>
      </c>
      <c r="J579" s="6">
        <v>358</v>
      </c>
      <c r="K579" s="4">
        <v>8.4</v>
      </c>
      <c r="L579" s="6">
        <v>93</v>
      </c>
      <c r="M579" s="7">
        <v>3.48</v>
      </c>
      <c r="N579" s="7">
        <v>2.79</v>
      </c>
      <c r="O579" s="4">
        <v>58.516799999999996</v>
      </c>
      <c r="P579" s="4">
        <v>6.807360000000001</v>
      </c>
      <c r="Q579" s="7">
        <v>1.6</v>
      </c>
      <c r="R579" s="7">
        <v>2.2400000000000002</v>
      </c>
      <c r="S579" s="8">
        <v>2.9000000000000001E-2</v>
      </c>
      <c r="T579" s="8">
        <v>9.5000000000000001E-2</v>
      </c>
      <c r="U579" s="4">
        <v>7.3</v>
      </c>
      <c r="V579" s="4">
        <v>4.9000000000000004</v>
      </c>
      <c r="W579" s="6">
        <v>26.7</v>
      </c>
      <c r="X579" s="4">
        <v>5.6</v>
      </c>
      <c r="Y579" s="7">
        <v>1.41</v>
      </c>
      <c r="Z579" s="7"/>
      <c r="AA579" s="4">
        <v>4.5</v>
      </c>
      <c r="AB579" s="4">
        <v>2.6</v>
      </c>
      <c r="AC579" s="4">
        <v>54.7</v>
      </c>
      <c r="AD579" s="4"/>
      <c r="AE579" s="6"/>
      <c r="AF579" s="4"/>
      <c r="AG579" s="7"/>
      <c r="AH579" s="4"/>
      <c r="AI579" s="4"/>
      <c r="AJ579" s="7"/>
    </row>
    <row r="580" spans="1:36">
      <c r="A580" s="26" t="s">
        <v>56</v>
      </c>
      <c r="B580" s="26">
        <v>1996</v>
      </c>
      <c r="C580" s="2">
        <v>35254</v>
      </c>
      <c r="D580" s="27">
        <v>0.3263888888888889</v>
      </c>
      <c r="E580" s="37">
        <v>336</v>
      </c>
      <c r="F580" s="6">
        <v>257</v>
      </c>
      <c r="G580" s="6">
        <v>311.2</v>
      </c>
      <c r="H580" s="4">
        <v>17.7</v>
      </c>
      <c r="J580" s="6">
        <v>357</v>
      </c>
      <c r="K580" s="4">
        <v>8.6</v>
      </c>
      <c r="L580" s="6">
        <v>94</v>
      </c>
      <c r="M580" s="7">
        <v>3.46</v>
      </c>
      <c r="N580" s="7">
        <v>2.8</v>
      </c>
      <c r="O580" s="4">
        <v>58.115999999999993</v>
      </c>
      <c r="P580" s="4">
        <v>6.807360000000001</v>
      </c>
      <c r="Q580" s="7">
        <v>1.62</v>
      </c>
      <c r="R580" s="7">
        <v>1.86</v>
      </c>
      <c r="S580" s="8">
        <v>2.8000000000000001E-2</v>
      </c>
      <c r="T580" s="8">
        <v>5.8999999999999997E-2</v>
      </c>
      <c r="U580" s="4">
        <v>7.7</v>
      </c>
      <c r="V580" s="4">
        <v>4.8</v>
      </c>
      <c r="W580" s="6">
        <v>26.1</v>
      </c>
      <c r="X580" s="4">
        <v>6</v>
      </c>
      <c r="Y580" s="7">
        <v>1.46</v>
      </c>
      <c r="Z580" s="7"/>
      <c r="AA580" s="4">
        <v>4.0999999999999996</v>
      </c>
      <c r="AB580" s="4">
        <v>2.2999999999999998</v>
      </c>
      <c r="AC580" s="4">
        <v>13.3</v>
      </c>
      <c r="AD580" s="4"/>
      <c r="AE580" s="6"/>
      <c r="AF580" s="4"/>
      <c r="AG580" s="7"/>
      <c r="AH580" s="4"/>
      <c r="AI580" s="4"/>
      <c r="AJ580" s="7"/>
    </row>
    <row r="581" spans="1:36">
      <c r="A581" s="26" t="s">
        <v>56</v>
      </c>
      <c r="B581" s="26">
        <v>1996</v>
      </c>
      <c r="C581" s="2">
        <v>35268</v>
      </c>
      <c r="D581" s="27">
        <v>0.4236111111111111</v>
      </c>
      <c r="E581" s="37">
        <v>338</v>
      </c>
      <c r="F581" s="6">
        <v>459</v>
      </c>
      <c r="G581" s="6">
        <v>558.6</v>
      </c>
      <c r="H581" s="4">
        <v>16.899999999999999</v>
      </c>
      <c r="I581" s="4">
        <v>8.1</v>
      </c>
      <c r="J581" s="6">
        <v>339</v>
      </c>
      <c r="K581" s="4">
        <v>9.5</v>
      </c>
      <c r="L581" s="6">
        <v>102</v>
      </c>
      <c r="M581" s="7">
        <v>3.3</v>
      </c>
      <c r="N581" s="7">
        <v>2.68</v>
      </c>
      <c r="O581" s="4">
        <v>56.111999999999995</v>
      </c>
      <c r="P581" s="4">
        <v>6.0780000000000003</v>
      </c>
      <c r="Q581" s="7">
        <v>1.6</v>
      </c>
      <c r="R581" s="7">
        <v>2.09</v>
      </c>
      <c r="S581" s="8">
        <v>2.5999999999999999E-2</v>
      </c>
      <c r="T581" s="8">
        <v>0.189</v>
      </c>
      <c r="U581" s="4">
        <v>5.8</v>
      </c>
      <c r="V581" s="4">
        <v>4.8</v>
      </c>
      <c r="W581" s="6">
        <v>22.6</v>
      </c>
      <c r="X581" s="4">
        <v>4.5999999999999996</v>
      </c>
      <c r="Y581" s="7">
        <v>1.36</v>
      </c>
      <c r="Z581" s="7"/>
      <c r="AA581" s="4">
        <v>7.8</v>
      </c>
      <c r="AB581" s="4">
        <v>2.2999999999999998</v>
      </c>
      <c r="AC581" s="4">
        <v>172</v>
      </c>
      <c r="AD581" s="4"/>
      <c r="AE581" s="6"/>
      <c r="AF581" s="4"/>
      <c r="AG581" s="7"/>
      <c r="AH581" s="4"/>
      <c r="AI581" s="4"/>
      <c r="AJ581" s="7"/>
    </row>
    <row r="582" spans="1:36">
      <c r="A582" s="26" t="s">
        <v>56</v>
      </c>
      <c r="B582" s="26">
        <v>1996</v>
      </c>
      <c r="C582" s="2">
        <v>35282</v>
      </c>
      <c r="D582" s="27">
        <v>0.31597222222222221</v>
      </c>
      <c r="E582" s="37">
        <v>333</v>
      </c>
      <c r="F582" s="6">
        <v>256</v>
      </c>
      <c r="G582" s="6">
        <v>307.10000000000002</v>
      </c>
      <c r="H582" s="4">
        <v>20</v>
      </c>
      <c r="I582" s="4">
        <v>8.1</v>
      </c>
      <c r="J582" s="6">
        <v>343</v>
      </c>
      <c r="K582" s="4">
        <v>8.5</v>
      </c>
      <c r="L582" s="6">
        <v>98</v>
      </c>
      <c r="M582" s="7">
        <v>3.26</v>
      </c>
      <c r="N582" s="7">
        <v>2.63</v>
      </c>
      <c r="O582" s="4">
        <v>54.508800000000001</v>
      </c>
      <c r="P582" s="4">
        <v>6.5642400000000007</v>
      </c>
      <c r="Q582" s="7">
        <v>1.59</v>
      </c>
      <c r="R582" s="7">
        <v>1.89</v>
      </c>
      <c r="S582" s="8">
        <v>1.0999999999999999E-2</v>
      </c>
      <c r="T582" s="8">
        <v>0.03</v>
      </c>
      <c r="U582" s="4">
        <v>7.7</v>
      </c>
      <c r="V582" s="4">
        <v>3.4</v>
      </c>
      <c r="W582" s="6">
        <v>24.7</v>
      </c>
      <c r="X582" s="4">
        <v>5.7</v>
      </c>
      <c r="Y582" s="7">
        <v>1.51</v>
      </c>
      <c r="Z582" s="7"/>
      <c r="AA582" s="4">
        <v>3.6</v>
      </c>
      <c r="AB582" s="4">
        <v>2.4</v>
      </c>
      <c r="AC582" s="4">
        <v>7.7</v>
      </c>
      <c r="AD582" s="4"/>
      <c r="AE582" s="6"/>
      <c r="AF582" s="4"/>
      <c r="AG582" s="7"/>
      <c r="AH582" s="4"/>
      <c r="AI582" s="4"/>
      <c r="AJ582" s="7"/>
    </row>
    <row r="583" spans="1:36">
      <c r="A583" s="26" t="s">
        <v>56</v>
      </c>
      <c r="B583" s="26">
        <v>1996</v>
      </c>
      <c r="C583" s="2">
        <v>35296</v>
      </c>
      <c r="D583" s="27">
        <v>0.28125</v>
      </c>
      <c r="E583" s="37">
        <v>335</v>
      </c>
      <c r="F583" s="6">
        <v>329</v>
      </c>
      <c r="G583" s="6">
        <v>397</v>
      </c>
      <c r="H583" s="4">
        <v>19.399999999999999</v>
      </c>
      <c r="I583" s="4">
        <v>8</v>
      </c>
      <c r="J583" s="6">
        <v>328</v>
      </c>
      <c r="K583" s="4">
        <v>8.4</v>
      </c>
      <c r="L583" s="6">
        <v>95</v>
      </c>
      <c r="M583" s="7">
        <v>3.24</v>
      </c>
      <c r="N583" s="7">
        <v>2.63</v>
      </c>
      <c r="O583" s="4">
        <v>54.508800000000001</v>
      </c>
      <c r="P583" s="4">
        <v>6.3211200000000005</v>
      </c>
      <c r="Q583" s="7">
        <v>1.48</v>
      </c>
      <c r="R583" s="7">
        <v>1.7</v>
      </c>
      <c r="S583" s="8">
        <v>2.5000000000000001E-2</v>
      </c>
      <c r="T583" s="8">
        <v>5.8999999999999997E-2</v>
      </c>
      <c r="U583" s="4">
        <v>6.4</v>
      </c>
      <c r="V583" s="4">
        <v>4.5</v>
      </c>
      <c r="W583" s="6">
        <v>23.3</v>
      </c>
      <c r="X583" s="4">
        <v>5.3</v>
      </c>
      <c r="Y583" s="7">
        <v>2</v>
      </c>
      <c r="Z583" s="7"/>
      <c r="AA583" s="4">
        <v>3.7</v>
      </c>
      <c r="AB583" s="4">
        <v>2.2999999999999998</v>
      </c>
      <c r="AC583" s="4">
        <v>16</v>
      </c>
      <c r="AD583" s="4"/>
      <c r="AE583" s="6"/>
      <c r="AF583" s="4"/>
      <c r="AG583" s="7"/>
      <c r="AH583" s="4"/>
      <c r="AI583" s="4"/>
      <c r="AJ583" s="7"/>
    </row>
    <row r="584" spans="1:36">
      <c r="A584" s="26" t="s">
        <v>56</v>
      </c>
      <c r="B584" s="26">
        <v>1996</v>
      </c>
      <c r="C584" s="2">
        <v>35311</v>
      </c>
      <c r="D584" s="27">
        <v>0.59375</v>
      </c>
      <c r="E584" s="37">
        <v>368</v>
      </c>
      <c r="F584" s="6">
        <v>301</v>
      </c>
      <c r="G584" s="6">
        <v>398.2</v>
      </c>
      <c r="H584" s="4">
        <v>18.8</v>
      </c>
      <c r="I584" s="4">
        <v>8</v>
      </c>
      <c r="J584" s="6">
        <v>330</v>
      </c>
      <c r="K584" s="4">
        <v>8.6999999999999993</v>
      </c>
      <c r="L584" s="6">
        <v>98</v>
      </c>
      <c r="M584" s="7">
        <v>3.22</v>
      </c>
      <c r="N584" s="7">
        <v>2.6</v>
      </c>
      <c r="O584" s="4">
        <v>53.7072</v>
      </c>
      <c r="P584" s="4">
        <v>6.5642400000000007</v>
      </c>
      <c r="Q584" s="7">
        <v>1.37</v>
      </c>
      <c r="R584" s="7">
        <v>1.65</v>
      </c>
      <c r="S584" s="8">
        <v>1.6E-2</v>
      </c>
      <c r="T584" s="8">
        <v>0.04</v>
      </c>
      <c r="U584" s="4">
        <v>6.7</v>
      </c>
      <c r="V584" s="4">
        <v>3.1</v>
      </c>
      <c r="W584" s="6">
        <v>23.3</v>
      </c>
      <c r="X584" s="4">
        <v>5.6</v>
      </c>
      <c r="Y584" s="7">
        <v>1.77</v>
      </c>
      <c r="Z584" s="7"/>
      <c r="AA584" s="4">
        <v>3.8</v>
      </c>
      <c r="AB584" s="4">
        <v>2.8</v>
      </c>
      <c r="AC584" s="4">
        <v>9</v>
      </c>
      <c r="AD584" s="4"/>
      <c r="AE584" s="6"/>
      <c r="AF584" s="4"/>
      <c r="AG584" s="7"/>
      <c r="AH584" s="4"/>
      <c r="AI584" s="4"/>
      <c r="AJ584" s="7"/>
    </row>
    <row r="585" spans="1:36">
      <c r="A585" s="26" t="s">
        <v>56</v>
      </c>
      <c r="B585" s="26">
        <v>1996</v>
      </c>
      <c r="C585" s="2">
        <v>35324</v>
      </c>
      <c r="D585" s="27">
        <v>0.32291666666666669</v>
      </c>
      <c r="E585" s="37">
        <v>305</v>
      </c>
      <c r="F585" s="6">
        <v>193</v>
      </c>
      <c r="G585" s="6">
        <v>212.7</v>
      </c>
      <c r="H585" s="4">
        <v>15.7</v>
      </c>
      <c r="I585" s="4">
        <v>8.1</v>
      </c>
      <c r="J585" s="6">
        <v>362</v>
      </c>
      <c r="K585" s="4">
        <v>9.1</v>
      </c>
      <c r="L585" s="6">
        <v>96</v>
      </c>
      <c r="M585" s="7">
        <v>3.54</v>
      </c>
      <c r="N585" s="7">
        <v>2.84</v>
      </c>
      <c r="O585" s="4">
        <v>59.719199999999994</v>
      </c>
      <c r="P585" s="4">
        <v>6.807360000000001</v>
      </c>
      <c r="Q585" s="7">
        <v>1.67</v>
      </c>
      <c r="R585" s="7">
        <v>1.9</v>
      </c>
      <c r="S585" s="8">
        <v>1.9E-2</v>
      </c>
      <c r="T585" s="8">
        <v>4.1000000000000002E-2</v>
      </c>
      <c r="U585" s="4">
        <v>7.9</v>
      </c>
      <c r="V585" s="4">
        <v>4.2</v>
      </c>
      <c r="W585" s="6">
        <v>25.2</v>
      </c>
      <c r="X585" s="4">
        <v>6.6</v>
      </c>
      <c r="Y585" s="7">
        <v>1.78</v>
      </c>
      <c r="Z585" s="7"/>
      <c r="AA585" s="4">
        <v>3.8</v>
      </c>
      <c r="AB585" s="4">
        <v>2</v>
      </c>
      <c r="AC585" s="4">
        <v>3</v>
      </c>
      <c r="AD585" s="4"/>
      <c r="AE585" s="6"/>
      <c r="AF585" s="4"/>
      <c r="AG585" s="7"/>
      <c r="AH585" s="4"/>
      <c r="AI585" s="4"/>
      <c r="AJ585" s="7"/>
    </row>
    <row r="586" spans="1:36">
      <c r="A586" s="26" t="s">
        <v>56</v>
      </c>
      <c r="B586" s="26">
        <v>1996</v>
      </c>
      <c r="C586" s="2">
        <v>35338</v>
      </c>
      <c r="D586" s="27">
        <v>0.34375</v>
      </c>
      <c r="E586" s="37">
        <v>337</v>
      </c>
      <c r="F586" s="6">
        <v>166</v>
      </c>
      <c r="G586" s="6">
        <v>201.6</v>
      </c>
      <c r="H586" s="4">
        <v>14.3</v>
      </c>
      <c r="I586" s="4">
        <v>8.1</v>
      </c>
      <c r="J586" s="6">
        <v>370</v>
      </c>
      <c r="K586" s="4">
        <v>9.4</v>
      </c>
      <c r="L586" s="6">
        <v>96</v>
      </c>
      <c r="M586" s="7">
        <v>3.62</v>
      </c>
      <c r="N586" s="7">
        <v>2.94</v>
      </c>
      <c r="O586" s="4">
        <v>60.520800000000001</v>
      </c>
      <c r="P586" s="4">
        <v>7.2935999999999996</v>
      </c>
      <c r="Q586" s="7">
        <v>1.8</v>
      </c>
      <c r="R586" s="7">
        <v>2.06</v>
      </c>
      <c r="S586" s="8">
        <v>2.1999999999999999E-2</v>
      </c>
      <c r="T586" s="8">
        <v>4.4999999999999998E-2</v>
      </c>
      <c r="U586" s="4">
        <v>8.6999999999999993</v>
      </c>
      <c r="V586" s="4">
        <v>4.3</v>
      </c>
      <c r="W586" s="6">
        <v>25.2</v>
      </c>
      <c r="X586" s="4">
        <v>7.4</v>
      </c>
      <c r="Y586" s="7">
        <v>1.96</v>
      </c>
      <c r="Z586" s="7"/>
      <c r="AA586" s="4">
        <v>4.4000000000000004</v>
      </c>
      <c r="AB586" s="4">
        <v>2.2999999999999998</v>
      </c>
      <c r="AC586" s="4">
        <v>2.2999999999999998</v>
      </c>
      <c r="AD586" s="4"/>
      <c r="AE586" s="6"/>
      <c r="AF586" s="4"/>
      <c r="AG586" s="7"/>
      <c r="AH586" s="4"/>
      <c r="AI586" s="4"/>
      <c r="AJ586" s="7"/>
    </row>
    <row r="587" spans="1:36">
      <c r="A587" s="26" t="s">
        <v>56</v>
      </c>
      <c r="B587" s="26">
        <v>1996</v>
      </c>
      <c r="C587" s="2">
        <v>35352</v>
      </c>
      <c r="D587" s="27">
        <v>0.47916666666666669</v>
      </c>
      <c r="E587" s="37">
        <v>339</v>
      </c>
      <c r="F587" s="6">
        <v>167</v>
      </c>
      <c r="G587" s="6">
        <v>204.3</v>
      </c>
      <c r="H587" s="4">
        <v>13.7</v>
      </c>
      <c r="I587" s="4">
        <v>8</v>
      </c>
      <c r="J587" s="6">
        <v>377</v>
      </c>
      <c r="K587" s="4">
        <v>9.4</v>
      </c>
      <c r="L587" s="6">
        <v>94</v>
      </c>
      <c r="M587" s="7">
        <v>3.62</v>
      </c>
      <c r="N587" s="7">
        <v>2.97</v>
      </c>
      <c r="O587" s="4">
        <v>60.12</v>
      </c>
      <c r="P587" s="4">
        <v>7.5367199999999999</v>
      </c>
      <c r="Q587" s="7">
        <v>1.86</v>
      </c>
      <c r="R587" s="7">
        <v>2.1800000000000002</v>
      </c>
      <c r="S587" s="8">
        <v>2.4E-2</v>
      </c>
      <c r="T587" s="8">
        <v>3.9E-2</v>
      </c>
      <c r="U587" s="4">
        <v>8.9</v>
      </c>
      <c r="V587" s="4">
        <v>3.9</v>
      </c>
      <c r="W587" s="6">
        <v>25.7</v>
      </c>
      <c r="X587" s="4">
        <v>7.2</v>
      </c>
      <c r="Y587" s="7">
        <v>1.87</v>
      </c>
      <c r="Z587" s="7"/>
      <c r="AA587" s="4">
        <v>4</v>
      </c>
      <c r="AB587" s="4">
        <v>2.8</v>
      </c>
      <c r="AC587" s="4">
        <v>6.3</v>
      </c>
      <c r="AD587" s="4"/>
      <c r="AE587" s="6"/>
      <c r="AF587" s="4"/>
      <c r="AG587" s="7"/>
      <c r="AH587" s="4"/>
      <c r="AI587" s="4"/>
      <c r="AJ587" s="7"/>
    </row>
    <row r="588" spans="1:36">
      <c r="A588" s="26" t="s">
        <v>56</v>
      </c>
      <c r="B588" s="26">
        <v>1996</v>
      </c>
      <c r="C588" s="2">
        <v>35366</v>
      </c>
      <c r="D588" s="27">
        <v>0.32291666666666669</v>
      </c>
      <c r="E588" s="37">
        <v>332</v>
      </c>
      <c r="F588" s="6">
        <v>302</v>
      </c>
      <c r="G588" s="6">
        <v>361.6</v>
      </c>
      <c r="H588" s="4">
        <v>12.5</v>
      </c>
      <c r="I588" s="4">
        <v>8</v>
      </c>
      <c r="J588" s="6">
        <v>366</v>
      </c>
      <c r="K588" s="4">
        <v>8.6999999999999993</v>
      </c>
      <c r="L588" s="6">
        <v>86</v>
      </c>
      <c r="M588" s="7">
        <v>3.58</v>
      </c>
      <c r="N588" s="7">
        <v>2.95</v>
      </c>
      <c r="O588" s="4">
        <v>60.12</v>
      </c>
      <c r="P588" s="4">
        <v>7.0504799999999994</v>
      </c>
      <c r="Q588" s="7">
        <v>1.74</v>
      </c>
      <c r="R588" s="7">
        <v>2.2000000000000002</v>
      </c>
      <c r="S588" s="8">
        <v>0.03</v>
      </c>
      <c r="T588" s="8">
        <v>6.0999999999999999E-2</v>
      </c>
      <c r="U588" s="4">
        <v>7.5</v>
      </c>
      <c r="V588" s="4">
        <v>4.8</v>
      </c>
      <c r="W588" s="6">
        <v>23.5</v>
      </c>
      <c r="X588" s="4">
        <v>6</v>
      </c>
      <c r="Y588" s="7">
        <v>2.6</v>
      </c>
      <c r="Z588" s="7"/>
      <c r="AA588" s="4">
        <v>4.5999999999999996</v>
      </c>
      <c r="AB588" s="4">
        <v>2.9</v>
      </c>
      <c r="AC588" s="4">
        <v>12.3</v>
      </c>
      <c r="AD588" s="4"/>
      <c r="AE588" s="6"/>
      <c r="AF588" s="4"/>
      <c r="AG588" s="7"/>
      <c r="AH588" s="4"/>
      <c r="AI588" s="4"/>
      <c r="AJ588" s="7"/>
    </row>
    <row r="589" spans="1:36">
      <c r="A589" s="26" t="s">
        <v>56</v>
      </c>
      <c r="B589" s="26">
        <v>1996</v>
      </c>
      <c r="C589" s="2">
        <v>35380</v>
      </c>
      <c r="D589" s="27">
        <v>0.30902777777777779</v>
      </c>
      <c r="E589" s="37">
        <v>336</v>
      </c>
      <c r="F589" s="6">
        <v>259</v>
      </c>
      <c r="G589" s="6">
        <v>312.89999999999998</v>
      </c>
      <c r="H589" s="4">
        <v>11.3</v>
      </c>
      <c r="I589" s="4">
        <v>8</v>
      </c>
      <c r="J589" s="6">
        <v>375</v>
      </c>
      <c r="K589" s="4">
        <v>8.4</v>
      </c>
      <c r="L589" s="6">
        <v>80</v>
      </c>
      <c r="M589" s="7">
        <v>3.68</v>
      </c>
      <c r="N589" s="7">
        <v>2.99</v>
      </c>
      <c r="O589" s="4">
        <v>61.322400000000002</v>
      </c>
      <c r="P589" s="4">
        <v>7.5367199999999999</v>
      </c>
      <c r="Q589" s="7">
        <v>1.82</v>
      </c>
      <c r="S589" s="8">
        <v>2.5000000000000001E-2</v>
      </c>
      <c r="U589" s="4">
        <v>8.1999999999999993</v>
      </c>
      <c r="V589" s="4">
        <v>5</v>
      </c>
      <c r="W589" s="6">
        <v>24.7</v>
      </c>
      <c r="X589" s="4">
        <v>6.4</v>
      </c>
      <c r="Y589" s="7">
        <v>1.98</v>
      </c>
      <c r="Z589" s="7"/>
      <c r="AA589" s="4">
        <v>3.5</v>
      </c>
      <c r="AB589" s="4">
        <v>2.4</v>
      </c>
      <c r="AC589" s="4">
        <v>5.3</v>
      </c>
      <c r="AD589" s="4"/>
      <c r="AE589" s="6"/>
      <c r="AF589" s="4"/>
      <c r="AG589" s="7"/>
      <c r="AH589" s="4"/>
      <c r="AI589" s="4"/>
      <c r="AJ589" s="7"/>
    </row>
    <row r="590" spans="1:36">
      <c r="A590" s="26" t="s">
        <v>56</v>
      </c>
      <c r="B590" s="26">
        <v>1996</v>
      </c>
      <c r="C590" s="2">
        <v>35394</v>
      </c>
      <c r="D590" s="27">
        <v>0.51041666666666663</v>
      </c>
      <c r="E590" s="37">
        <v>341</v>
      </c>
      <c r="F590" s="6">
        <v>341</v>
      </c>
      <c r="G590" s="6">
        <v>418.4</v>
      </c>
      <c r="H590" s="4">
        <v>9</v>
      </c>
      <c r="I590" s="4">
        <v>8</v>
      </c>
      <c r="J590" s="6">
        <v>386</v>
      </c>
      <c r="K590" s="4">
        <v>9.4</v>
      </c>
      <c r="L590" s="6">
        <v>85</v>
      </c>
      <c r="M590" s="7">
        <v>3.84</v>
      </c>
      <c r="N590" s="7">
        <v>3.26</v>
      </c>
      <c r="O590" s="4">
        <v>64.929600000000008</v>
      </c>
      <c r="P590" s="4">
        <v>7.2935999999999996</v>
      </c>
      <c r="Q590" s="7">
        <v>1.92</v>
      </c>
      <c r="R590" s="7">
        <v>2.25</v>
      </c>
      <c r="S590" s="8">
        <v>3.3000000000000002E-2</v>
      </c>
      <c r="T590" s="8">
        <v>6.5000000000000002E-2</v>
      </c>
      <c r="U590" s="4">
        <v>8.5</v>
      </c>
      <c r="V590" s="4">
        <v>5.0999999999999996</v>
      </c>
      <c r="W590" s="6">
        <v>23.2</v>
      </c>
      <c r="X590" s="4">
        <v>6.6</v>
      </c>
      <c r="Y590" s="7">
        <v>2.06</v>
      </c>
      <c r="Z590" s="7"/>
      <c r="AA590" s="4">
        <v>4.0999999999999996</v>
      </c>
      <c r="AB590" s="4">
        <v>2.2000000000000002</v>
      </c>
      <c r="AC590" s="4">
        <v>10.3</v>
      </c>
      <c r="AD590" s="4"/>
      <c r="AE590" s="6"/>
      <c r="AF590" s="4"/>
      <c r="AG590" s="7"/>
      <c r="AH590" s="4"/>
      <c r="AI590" s="4"/>
      <c r="AJ590" s="7"/>
    </row>
    <row r="591" spans="1:36">
      <c r="A591" s="26" t="s">
        <v>56</v>
      </c>
      <c r="B591" s="26">
        <v>1996</v>
      </c>
      <c r="C591" s="2">
        <v>35408</v>
      </c>
      <c r="D591" s="27">
        <v>0.375</v>
      </c>
      <c r="E591" s="37">
        <v>333</v>
      </c>
      <c r="F591" s="6">
        <v>426</v>
      </c>
      <c r="G591" s="6">
        <v>509.9</v>
      </c>
      <c r="H591" s="4">
        <v>7.2</v>
      </c>
      <c r="I591" s="4">
        <v>8.1</v>
      </c>
      <c r="J591" s="6">
        <v>411</v>
      </c>
      <c r="K591" s="4">
        <v>11.7</v>
      </c>
      <c r="L591" s="6">
        <v>101</v>
      </c>
      <c r="M591" s="7">
        <v>3.9</v>
      </c>
      <c r="N591" s="7">
        <v>3.26</v>
      </c>
      <c r="O591" s="4">
        <v>64.929600000000008</v>
      </c>
      <c r="P591" s="4">
        <v>8.0229600000000012</v>
      </c>
      <c r="Q591" s="7">
        <v>2.0099999999999998</v>
      </c>
      <c r="R591" s="7">
        <v>2.54</v>
      </c>
      <c r="S591" s="8">
        <v>2.7E-2</v>
      </c>
      <c r="T591" s="8">
        <v>7.0000000000000007E-2</v>
      </c>
      <c r="U591" s="4">
        <v>10.6</v>
      </c>
      <c r="V591" s="4">
        <v>6.3</v>
      </c>
      <c r="W591" s="6">
        <v>24.9</v>
      </c>
      <c r="X591" s="4">
        <v>7</v>
      </c>
      <c r="Y591" s="7">
        <v>1.93</v>
      </c>
      <c r="Z591" s="7"/>
      <c r="AA591" s="4">
        <v>4.5999999999999996</v>
      </c>
      <c r="AB591" s="4">
        <v>2.6</v>
      </c>
      <c r="AC591" s="4">
        <v>20</v>
      </c>
      <c r="AD591" s="4"/>
      <c r="AE591" s="6"/>
      <c r="AF591" s="4"/>
      <c r="AG591" s="7"/>
      <c r="AH591" s="4"/>
      <c r="AI591" s="4"/>
      <c r="AJ591" s="7"/>
    </row>
    <row r="592" spans="1:36">
      <c r="A592" s="26" t="s">
        <v>56</v>
      </c>
      <c r="B592" s="26">
        <v>1996</v>
      </c>
      <c r="C592" s="2">
        <v>35419</v>
      </c>
      <c r="D592" s="27">
        <v>0.33333333333333331</v>
      </c>
      <c r="E592" s="37">
        <v>263</v>
      </c>
      <c r="F592" s="6">
        <v>327</v>
      </c>
      <c r="G592" s="6">
        <v>123</v>
      </c>
      <c r="H592" s="4">
        <v>6.6</v>
      </c>
      <c r="I592" s="4">
        <v>8</v>
      </c>
      <c r="J592" s="6">
        <v>423</v>
      </c>
      <c r="K592" s="4">
        <v>11.1</v>
      </c>
      <c r="L592" s="6">
        <v>94</v>
      </c>
      <c r="M592" s="7">
        <v>4.08</v>
      </c>
      <c r="N592" s="7">
        <v>3.39</v>
      </c>
      <c r="O592" s="4">
        <v>68.937599999999989</v>
      </c>
      <c r="P592" s="4">
        <v>7.779840000000001</v>
      </c>
      <c r="Q592" s="7">
        <v>2.23</v>
      </c>
      <c r="R592" s="7">
        <v>2.5</v>
      </c>
      <c r="S592" s="8">
        <v>2.7E-2</v>
      </c>
      <c r="T592" s="8">
        <v>4.9000000000000002E-2</v>
      </c>
      <c r="U592" s="4">
        <v>9.6999999999999993</v>
      </c>
      <c r="V592" s="4">
        <v>7.6</v>
      </c>
      <c r="W592" s="6">
        <v>26.6</v>
      </c>
      <c r="X592" s="4">
        <v>6.3</v>
      </c>
      <c r="Y592" s="7">
        <v>2.02</v>
      </c>
      <c r="Z592" s="7"/>
      <c r="AA592" s="4">
        <v>3.4</v>
      </c>
      <c r="AB592" s="4">
        <v>2.4</v>
      </c>
      <c r="AC592" s="4">
        <v>4.3</v>
      </c>
      <c r="AD592" s="4"/>
      <c r="AE592" s="6"/>
      <c r="AF592" s="4"/>
      <c r="AG592" s="7"/>
      <c r="AH592" s="4"/>
      <c r="AI592" s="4"/>
      <c r="AJ592" s="7"/>
    </row>
    <row r="593" spans="1:36">
      <c r="A593" s="26" t="s">
        <v>56</v>
      </c>
      <c r="B593" s="26">
        <v>1997</v>
      </c>
      <c r="C593" s="2">
        <v>35436</v>
      </c>
      <c r="D593" s="27">
        <v>0.3263888888888889</v>
      </c>
      <c r="E593" s="37">
        <v>408</v>
      </c>
      <c r="F593" s="6">
        <v>358</v>
      </c>
      <c r="G593" s="6">
        <v>526.5</v>
      </c>
      <c r="H593" s="4">
        <v>4.8</v>
      </c>
      <c r="I593" s="4">
        <v>8.1</v>
      </c>
      <c r="J593" s="6">
        <v>418</v>
      </c>
      <c r="K593" s="4">
        <v>12</v>
      </c>
      <c r="L593" s="6">
        <v>98</v>
      </c>
      <c r="M593" s="7">
        <v>4.0599999999999996</v>
      </c>
      <c r="N593" s="7">
        <v>3.37</v>
      </c>
      <c r="O593" s="4">
        <v>68.937599999999989</v>
      </c>
      <c r="P593" s="4">
        <v>7.5367199999999999</v>
      </c>
      <c r="Q593" s="7">
        <v>2.23</v>
      </c>
      <c r="R593" s="7">
        <v>2.73</v>
      </c>
      <c r="S593" s="8">
        <v>0.03</v>
      </c>
      <c r="T593" s="8">
        <v>5.3999999999999999E-2</v>
      </c>
      <c r="U593" s="4">
        <v>9.3000000000000007</v>
      </c>
      <c r="V593" s="4">
        <v>6.7</v>
      </c>
      <c r="W593" s="6">
        <v>25.5</v>
      </c>
      <c r="X593" s="4">
        <v>6.3</v>
      </c>
      <c r="Y593" s="7">
        <v>2.02</v>
      </c>
      <c r="Z593" s="7"/>
      <c r="AA593" s="4">
        <v>3.6</v>
      </c>
      <c r="AB593" s="4">
        <v>2.2000000000000002</v>
      </c>
      <c r="AC593" s="4">
        <v>6.7</v>
      </c>
      <c r="AD593" s="4"/>
      <c r="AE593" s="6"/>
      <c r="AF593" s="4"/>
      <c r="AG593" s="7"/>
      <c r="AH593" s="4"/>
      <c r="AI593" s="4"/>
      <c r="AJ593" s="7"/>
    </row>
    <row r="594" spans="1:36">
      <c r="A594" s="26" t="s">
        <v>56</v>
      </c>
      <c r="B594" s="26">
        <v>1997</v>
      </c>
      <c r="C594" s="2">
        <v>35450</v>
      </c>
      <c r="D594" s="27">
        <v>0.3263888888888889</v>
      </c>
      <c r="E594" s="37">
        <v>336</v>
      </c>
      <c r="F594" s="6">
        <v>188</v>
      </c>
      <c r="G594" s="6">
        <v>226.9</v>
      </c>
      <c r="H594" s="4">
        <v>4</v>
      </c>
      <c r="I594" s="4">
        <v>8</v>
      </c>
      <c r="J594" s="6">
        <v>445</v>
      </c>
      <c r="K594" s="4">
        <v>12.1</v>
      </c>
      <c r="L594" s="6">
        <v>96</v>
      </c>
      <c r="M594" s="7">
        <v>4.24</v>
      </c>
      <c r="N594" s="7">
        <v>3.49</v>
      </c>
      <c r="O594" s="4">
        <v>70.941599999999994</v>
      </c>
      <c r="P594" s="4">
        <v>8.5091999999999999</v>
      </c>
      <c r="Q594" s="7">
        <v>2.56</v>
      </c>
      <c r="R594" s="7">
        <v>2.95</v>
      </c>
      <c r="S594" s="8">
        <v>2.9000000000000001E-2</v>
      </c>
      <c r="T594" s="8">
        <v>5.0999999999999997E-2</v>
      </c>
      <c r="U594" s="4">
        <v>12.1</v>
      </c>
      <c r="V594" s="4">
        <v>6.8</v>
      </c>
      <c r="W594" s="6">
        <v>27.7</v>
      </c>
      <c r="X594" s="4">
        <v>8.8000000000000007</v>
      </c>
      <c r="Y594" s="7">
        <v>2.2000000000000002</v>
      </c>
      <c r="Z594" s="7"/>
      <c r="AA594" s="4">
        <v>3.8</v>
      </c>
      <c r="AB594" s="4">
        <v>2.4</v>
      </c>
      <c r="AC594" s="4">
        <v>3.3</v>
      </c>
      <c r="AD594" s="4"/>
      <c r="AE594" s="6"/>
      <c r="AF594" s="4"/>
      <c r="AG594" s="7"/>
      <c r="AH594" s="4"/>
      <c r="AI594" s="4"/>
      <c r="AJ594" s="7"/>
    </row>
    <row r="595" spans="1:36">
      <c r="A595" s="26" t="s">
        <v>56</v>
      </c>
      <c r="B595" s="26">
        <v>1997</v>
      </c>
      <c r="C595" s="2">
        <v>35464</v>
      </c>
      <c r="D595" s="27">
        <v>0.32291666666666669</v>
      </c>
      <c r="E595" s="37">
        <v>336</v>
      </c>
      <c r="F595" s="6">
        <v>269</v>
      </c>
      <c r="G595" s="6">
        <v>325.5</v>
      </c>
      <c r="H595" s="4">
        <v>4.4000000000000004</v>
      </c>
      <c r="I595" s="4">
        <v>8</v>
      </c>
      <c r="J595" s="6">
        <v>426</v>
      </c>
      <c r="K595" s="4">
        <v>12.3</v>
      </c>
      <c r="L595" s="6">
        <v>98</v>
      </c>
      <c r="M595" s="7">
        <v>4.0599999999999996</v>
      </c>
      <c r="N595" s="7">
        <v>3.43</v>
      </c>
      <c r="O595" s="4">
        <v>68.135999999999996</v>
      </c>
      <c r="P595" s="4">
        <v>8.0229600000000012</v>
      </c>
      <c r="Q595" s="7">
        <v>2.4</v>
      </c>
      <c r="R595" s="7">
        <v>2.81</v>
      </c>
      <c r="S595" s="8">
        <v>4.1000000000000002E-2</v>
      </c>
      <c r="T595" s="8">
        <v>6.6000000000000003E-2</v>
      </c>
      <c r="U595" s="4">
        <v>11.6</v>
      </c>
      <c r="V595" s="4">
        <v>6.2</v>
      </c>
      <c r="W595" s="6">
        <v>26.2</v>
      </c>
      <c r="X595" s="4">
        <v>9.5</v>
      </c>
      <c r="Y595" s="7">
        <v>2.2999999999999998</v>
      </c>
      <c r="Z595" s="7"/>
      <c r="AA595" s="4">
        <v>3.9</v>
      </c>
      <c r="AB595" s="4">
        <v>2.9</v>
      </c>
      <c r="AC595" s="4">
        <v>6.7</v>
      </c>
      <c r="AD595" s="4"/>
      <c r="AE595" s="6"/>
      <c r="AF595" s="4"/>
      <c r="AG595" s="7"/>
      <c r="AH595" s="4"/>
      <c r="AI595" s="4"/>
      <c r="AJ595" s="7"/>
    </row>
    <row r="596" spans="1:36">
      <c r="A596" s="26" t="s">
        <v>56</v>
      </c>
      <c r="B596" s="26">
        <v>1997</v>
      </c>
      <c r="C596" s="2">
        <v>35478</v>
      </c>
      <c r="D596" s="27">
        <v>0.3125</v>
      </c>
      <c r="E596" s="37">
        <v>336</v>
      </c>
      <c r="F596" s="6">
        <v>207</v>
      </c>
      <c r="G596" s="6">
        <v>250.7</v>
      </c>
      <c r="H596" s="4">
        <v>4.8</v>
      </c>
      <c r="I596" s="4">
        <v>8</v>
      </c>
      <c r="J596" s="6">
        <v>437</v>
      </c>
      <c r="K596" s="4">
        <v>12</v>
      </c>
      <c r="L596" s="6">
        <v>98</v>
      </c>
      <c r="M596" s="7">
        <v>4.16</v>
      </c>
      <c r="N596" s="7">
        <v>3.45</v>
      </c>
      <c r="O596" s="4">
        <v>68.937599999999989</v>
      </c>
      <c r="P596" s="4">
        <v>8.7523199999999992</v>
      </c>
      <c r="Q596" s="7">
        <v>2.6</v>
      </c>
      <c r="R596" s="7">
        <v>2.99</v>
      </c>
      <c r="S596" s="8">
        <v>3.1E-2</v>
      </c>
      <c r="T596" s="8">
        <v>6.4000000000000001E-2</v>
      </c>
      <c r="U596" s="4">
        <v>12.2</v>
      </c>
      <c r="V596" s="4">
        <v>5.8</v>
      </c>
      <c r="W596" s="6">
        <v>26.7</v>
      </c>
      <c r="X596" s="4">
        <v>9.4</v>
      </c>
      <c r="Y596" s="7">
        <v>2.27</v>
      </c>
      <c r="Z596" s="7"/>
      <c r="AA596" s="4">
        <v>3.9</v>
      </c>
      <c r="AB596" s="4">
        <v>2.9</v>
      </c>
      <c r="AC596" s="4">
        <v>6.7</v>
      </c>
      <c r="AD596" s="4"/>
      <c r="AE596" s="6"/>
      <c r="AF596" s="4"/>
      <c r="AG596" s="7"/>
      <c r="AH596" s="4"/>
      <c r="AI596" s="4"/>
      <c r="AJ596" s="7"/>
    </row>
    <row r="597" spans="1:36">
      <c r="A597" s="26" t="s">
        <v>56</v>
      </c>
      <c r="B597" s="26">
        <v>1997</v>
      </c>
      <c r="C597" s="2">
        <v>35492</v>
      </c>
      <c r="D597" s="27">
        <v>0.4513888888888889</v>
      </c>
      <c r="E597" s="37">
        <v>339</v>
      </c>
      <c r="F597" s="6">
        <v>321</v>
      </c>
      <c r="G597" s="6">
        <v>392.6</v>
      </c>
      <c r="H597" s="4">
        <v>5.9</v>
      </c>
      <c r="I597" s="4">
        <v>8.1</v>
      </c>
      <c r="J597" s="6">
        <v>422</v>
      </c>
      <c r="K597" s="4">
        <v>11.9</v>
      </c>
      <c r="L597" s="6">
        <v>100</v>
      </c>
      <c r="M597" s="7">
        <v>4.1399999999999997</v>
      </c>
      <c r="N597" s="7">
        <v>3.39</v>
      </c>
      <c r="O597" s="4">
        <v>70.14</v>
      </c>
      <c r="P597" s="4">
        <v>7.779840000000001</v>
      </c>
      <c r="Q597" s="7">
        <v>2.38</v>
      </c>
      <c r="R597" s="7">
        <v>2.79</v>
      </c>
      <c r="S597" s="8">
        <v>3.3000000000000002E-2</v>
      </c>
      <c r="T597" s="8">
        <v>7.0000000000000007E-2</v>
      </c>
      <c r="U597" s="4">
        <v>10.5</v>
      </c>
      <c r="V597" s="4">
        <v>5.2</v>
      </c>
      <c r="W597" s="6">
        <v>25.3</v>
      </c>
      <c r="X597" s="4">
        <v>7.2</v>
      </c>
      <c r="Y597" s="7">
        <v>2.2400000000000002</v>
      </c>
      <c r="Z597" s="7"/>
      <c r="AA597" s="4">
        <v>3.6</v>
      </c>
      <c r="AB597" s="4">
        <v>2.6</v>
      </c>
      <c r="AC597" s="4">
        <v>14.3</v>
      </c>
      <c r="AD597" s="4"/>
      <c r="AE597" s="6"/>
      <c r="AF597" s="4"/>
      <c r="AG597" s="7"/>
      <c r="AH597" s="4"/>
      <c r="AI597" s="4"/>
      <c r="AJ597" s="7"/>
    </row>
    <row r="598" spans="1:36">
      <c r="A598" s="26" t="s">
        <v>56</v>
      </c>
      <c r="B598" s="26">
        <v>1997</v>
      </c>
      <c r="C598" s="2">
        <v>35506</v>
      </c>
      <c r="D598" s="27">
        <v>0.30208333333333331</v>
      </c>
      <c r="E598" s="37">
        <v>332</v>
      </c>
      <c r="F598" s="6">
        <v>223</v>
      </c>
      <c r="G598" s="6">
        <v>267.3</v>
      </c>
      <c r="H598" s="4">
        <v>7.6</v>
      </c>
      <c r="I598" s="4">
        <v>8</v>
      </c>
      <c r="J598" s="6">
        <v>432</v>
      </c>
      <c r="K598" s="4">
        <v>11.6</v>
      </c>
      <c r="L598" s="6">
        <v>101</v>
      </c>
      <c r="M598" s="7">
        <v>4.24</v>
      </c>
      <c r="N598" s="7">
        <v>3.5</v>
      </c>
      <c r="O598" s="4">
        <v>70.941599999999994</v>
      </c>
      <c r="P598" s="4">
        <v>8.5091999999999999</v>
      </c>
      <c r="Q598" s="7">
        <v>2.42</v>
      </c>
      <c r="R598" s="7">
        <v>2.79</v>
      </c>
      <c r="S598" s="8">
        <v>2.9000000000000001E-2</v>
      </c>
      <c r="T598" s="8">
        <v>0.05</v>
      </c>
      <c r="U598" s="4">
        <v>10.9</v>
      </c>
      <c r="V598" s="4">
        <v>4.9000000000000004</v>
      </c>
      <c r="W598" s="6">
        <v>26.7</v>
      </c>
      <c r="X598" s="4">
        <v>7.9</v>
      </c>
      <c r="Y598" s="7">
        <v>2.2799999999999998</v>
      </c>
      <c r="Z598" s="7"/>
      <c r="AA598" s="4">
        <v>3.8</v>
      </c>
      <c r="AB598" s="4">
        <v>2.5</v>
      </c>
      <c r="AC598" s="4">
        <v>4.3</v>
      </c>
      <c r="AD598" s="4"/>
      <c r="AE598" s="6"/>
      <c r="AF598" s="4"/>
      <c r="AG598" s="7"/>
      <c r="AH598" s="4"/>
      <c r="AI598" s="4"/>
      <c r="AJ598" s="7"/>
    </row>
    <row r="599" spans="1:36">
      <c r="A599" s="26" t="s">
        <v>56</v>
      </c>
      <c r="B599" s="26">
        <v>1997</v>
      </c>
      <c r="C599" s="2">
        <v>35521</v>
      </c>
      <c r="D599" s="27">
        <v>0.29166666666666669</v>
      </c>
      <c r="E599" s="37">
        <v>360</v>
      </c>
      <c r="F599" s="6">
        <v>207</v>
      </c>
      <c r="G599" s="6">
        <v>268.10000000000002</v>
      </c>
      <c r="H599" s="4">
        <v>8.6</v>
      </c>
      <c r="I599" s="4">
        <v>8.1</v>
      </c>
      <c r="J599" s="6">
        <v>424</v>
      </c>
      <c r="K599" s="4">
        <v>11.2</v>
      </c>
      <c r="L599" s="6">
        <v>100</v>
      </c>
      <c r="M599" s="7">
        <v>4.0999999999999996</v>
      </c>
      <c r="N599" s="7">
        <v>3.39</v>
      </c>
      <c r="O599" s="4">
        <v>68.536799999999999</v>
      </c>
      <c r="P599" s="4">
        <v>8.2660800000000005</v>
      </c>
      <c r="Q599" s="7">
        <v>2.2799999999999998</v>
      </c>
      <c r="R599" s="7">
        <v>2.73</v>
      </c>
      <c r="S599" s="8">
        <v>2.4E-2</v>
      </c>
      <c r="T599" s="8">
        <v>5.6000000000000001E-2</v>
      </c>
      <c r="U599" s="4">
        <v>11.1</v>
      </c>
      <c r="V599" s="4">
        <v>4</v>
      </c>
      <c r="W599" s="6">
        <v>27.9</v>
      </c>
      <c r="X599" s="4">
        <v>8.1</v>
      </c>
      <c r="Y599" s="7">
        <v>2.16</v>
      </c>
      <c r="Z599" s="7"/>
      <c r="AA599" s="4">
        <v>4.3</v>
      </c>
      <c r="AB599" s="4">
        <v>3.8</v>
      </c>
      <c r="AC599" s="4">
        <v>8.6999999999999993</v>
      </c>
      <c r="AD599" s="4"/>
      <c r="AE599" s="6"/>
      <c r="AF599" s="4"/>
      <c r="AG599" s="7"/>
      <c r="AH599" s="4"/>
      <c r="AI599" s="4"/>
      <c r="AJ599" s="7"/>
    </row>
    <row r="600" spans="1:36">
      <c r="A600" s="26" t="s">
        <v>56</v>
      </c>
      <c r="B600" s="26">
        <v>1997</v>
      </c>
      <c r="C600" s="2">
        <v>35534</v>
      </c>
      <c r="D600" s="27">
        <v>0.3125</v>
      </c>
      <c r="E600" s="37">
        <v>313</v>
      </c>
      <c r="F600" s="6">
        <v>171</v>
      </c>
      <c r="G600" s="6">
        <v>192.6</v>
      </c>
      <c r="H600" s="4">
        <v>9.6999999999999993</v>
      </c>
      <c r="I600" s="4">
        <v>8.1999999999999993</v>
      </c>
      <c r="J600" s="6">
        <v>425</v>
      </c>
      <c r="K600" s="4">
        <v>11.4</v>
      </c>
      <c r="L600" s="6">
        <v>104</v>
      </c>
      <c r="M600" s="7">
        <v>4.16</v>
      </c>
      <c r="N600" s="7">
        <v>3.39</v>
      </c>
      <c r="O600" s="4">
        <v>69.338399999999993</v>
      </c>
      <c r="P600" s="4">
        <v>8.5091999999999999</v>
      </c>
      <c r="Q600" s="7">
        <v>2.34</v>
      </c>
      <c r="R600" s="7">
        <v>2.58</v>
      </c>
      <c r="S600" s="8">
        <v>1.9E-2</v>
      </c>
      <c r="T600" s="8">
        <v>4.2000000000000003E-2</v>
      </c>
      <c r="U600" s="4">
        <v>11.3</v>
      </c>
      <c r="V600" s="4">
        <v>3.6</v>
      </c>
      <c r="W600" s="6">
        <v>29</v>
      </c>
      <c r="X600" s="4">
        <v>8.8000000000000007</v>
      </c>
      <c r="Y600" s="7">
        <v>2.29</v>
      </c>
      <c r="Z600" s="7"/>
      <c r="AA600" s="4">
        <v>4.8</v>
      </c>
      <c r="AB600" s="4">
        <v>3.1</v>
      </c>
      <c r="AC600" s="4">
        <v>3.6</v>
      </c>
      <c r="AD600" s="4"/>
      <c r="AE600" s="6"/>
      <c r="AF600" s="4"/>
      <c r="AG600" s="7"/>
      <c r="AH600" s="4"/>
      <c r="AI600" s="4"/>
      <c r="AJ600" s="7"/>
    </row>
    <row r="601" spans="1:36">
      <c r="A601" s="26" t="s">
        <v>56</v>
      </c>
      <c r="B601" s="26">
        <v>1997</v>
      </c>
      <c r="C601" s="2">
        <v>35548</v>
      </c>
      <c r="D601" s="27">
        <v>0.35416666666666669</v>
      </c>
      <c r="E601" s="37">
        <v>337</v>
      </c>
      <c r="F601" s="6">
        <v>157</v>
      </c>
      <c r="G601" s="6">
        <v>190.6</v>
      </c>
      <c r="H601" s="4">
        <v>10.199999999999999</v>
      </c>
      <c r="I601" s="4">
        <v>8.1999999999999993</v>
      </c>
      <c r="J601" s="6">
        <v>429</v>
      </c>
      <c r="K601" s="4">
        <v>11</v>
      </c>
      <c r="L601" s="6">
        <v>102</v>
      </c>
      <c r="M601" s="7">
        <v>4.0999999999999996</v>
      </c>
      <c r="N601" s="7">
        <v>3.44</v>
      </c>
      <c r="O601" s="4">
        <v>67.735199999999992</v>
      </c>
      <c r="P601" s="4">
        <v>8.7523199999999992</v>
      </c>
      <c r="Q601" s="7">
        <v>2.23</v>
      </c>
      <c r="R601" s="7">
        <v>2.83</v>
      </c>
      <c r="S601" s="8">
        <v>2.1999999999999999E-2</v>
      </c>
      <c r="T601" s="8">
        <v>4.2000000000000003E-2</v>
      </c>
      <c r="U601" s="4">
        <v>12.5</v>
      </c>
      <c r="V601" s="4">
        <v>3.3</v>
      </c>
      <c r="W601" s="6">
        <v>30</v>
      </c>
      <c r="X601" s="4">
        <v>10</v>
      </c>
      <c r="Y601" s="7">
        <v>2.42</v>
      </c>
      <c r="Z601" s="7"/>
      <c r="AA601" s="4">
        <v>4.2</v>
      </c>
      <c r="AB601" s="4">
        <v>2.5</v>
      </c>
      <c r="AC601" s="4">
        <v>6</v>
      </c>
      <c r="AD601" s="4"/>
      <c r="AE601" s="6"/>
      <c r="AF601" s="4"/>
      <c r="AG601" s="7"/>
      <c r="AH601" s="4"/>
      <c r="AI601" s="4"/>
      <c r="AJ601" s="7"/>
    </row>
    <row r="602" spans="1:36">
      <c r="A602" s="26" t="s">
        <v>56</v>
      </c>
      <c r="B602" s="26">
        <v>1997</v>
      </c>
      <c r="C602" s="2">
        <v>35562</v>
      </c>
      <c r="D602" s="27">
        <v>0.32291666666666669</v>
      </c>
      <c r="E602" s="37">
        <v>335</v>
      </c>
      <c r="F602" s="6">
        <v>295</v>
      </c>
      <c r="G602" s="6">
        <v>356.4</v>
      </c>
      <c r="H602" s="4">
        <v>12</v>
      </c>
      <c r="I602" s="4">
        <v>8.1</v>
      </c>
      <c r="J602" s="6">
        <v>391</v>
      </c>
      <c r="K602" s="4">
        <v>10.1</v>
      </c>
      <c r="L602" s="6">
        <v>98</v>
      </c>
      <c r="M602" s="7">
        <v>3.84</v>
      </c>
      <c r="N602" s="7">
        <v>3.12</v>
      </c>
      <c r="O602" s="4">
        <v>63.3264</v>
      </c>
      <c r="P602" s="4">
        <v>8.2660800000000005</v>
      </c>
      <c r="Q602" s="7">
        <v>1.84</v>
      </c>
      <c r="R602" s="7">
        <v>2.31</v>
      </c>
      <c r="S602" s="8">
        <v>2.9000000000000001E-2</v>
      </c>
      <c r="T602" s="8">
        <v>5.8999999999999997E-2</v>
      </c>
      <c r="U602" s="4">
        <v>9</v>
      </c>
      <c r="V602" s="4">
        <v>3.9</v>
      </c>
      <c r="W602" s="6">
        <v>29.5</v>
      </c>
      <c r="X602" s="4">
        <v>7.3</v>
      </c>
      <c r="Y602" s="7">
        <v>2.12</v>
      </c>
      <c r="Z602" s="7"/>
      <c r="AA602" s="4">
        <v>3</v>
      </c>
      <c r="AB602" s="4">
        <v>1.7</v>
      </c>
      <c r="AC602" s="4">
        <v>13.7</v>
      </c>
      <c r="AD602" s="4"/>
      <c r="AE602" s="6"/>
      <c r="AF602" s="4"/>
      <c r="AG602" s="7"/>
      <c r="AH602" s="4"/>
      <c r="AI602" s="4"/>
      <c r="AJ602" s="7"/>
    </row>
    <row r="603" spans="1:36">
      <c r="A603" s="26" t="s">
        <v>56</v>
      </c>
      <c r="B603" s="26">
        <v>1997</v>
      </c>
      <c r="C603" s="2">
        <v>35576</v>
      </c>
      <c r="D603" s="27">
        <v>0.2986111111111111</v>
      </c>
      <c r="E603" s="37">
        <v>335</v>
      </c>
      <c r="F603" s="6">
        <v>311</v>
      </c>
      <c r="G603" s="6">
        <v>375.6</v>
      </c>
      <c r="H603" s="4">
        <v>14.5</v>
      </c>
      <c r="I603" s="4">
        <v>8</v>
      </c>
      <c r="J603" s="6">
        <v>380</v>
      </c>
      <c r="K603" s="4">
        <v>9.6</v>
      </c>
      <c r="L603" s="6">
        <v>98</v>
      </c>
      <c r="M603" s="7">
        <v>3.74</v>
      </c>
      <c r="N603" s="7">
        <v>3.01</v>
      </c>
      <c r="O603" s="4">
        <v>62.524799999999999</v>
      </c>
      <c r="P603" s="4">
        <v>7.5367199999999999</v>
      </c>
      <c r="Q603" s="7">
        <v>1.82</v>
      </c>
      <c r="R603" s="7">
        <v>2.35</v>
      </c>
      <c r="S603" s="8">
        <v>2.5000000000000001E-2</v>
      </c>
      <c r="T603" s="8">
        <v>4.4999999999999998E-2</v>
      </c>
      <c r="U603" s="4">
        <v>8.4</v>
      </c>
      <c r="V603" s="4">
        <v>3.9</v>
      </c>
      <c r="W603" s="6">
        <v>29.6</v>
      </c>
      <c r="X603" s="4">
        <v>6.3</v>
      </c>
      <c r="Y603" s="7">
        <v>1.86</v>
      </c>
      <c r="Z603" s="7"/>
      <c r="AA603" s="4">
        <v>4.3</v>
      </c>
      <c r="AB603" s="4">
        <v>2.2999999999999998</v>
      </c>
      <c r="AC603" s="4">
        <v>8.3000000000000007</v>
      </c>
      <c r="AD603" s="4"/>
      <c r="AE603" s="6"/>
      <c r="AF603" s="4"/>
      <c r="AG603" s="7"/>
      <c r="AH603" s="4"/>
      <c r="AI603" s="4"/>
      <c r="AJ603" s="7"/>
    </row>
    <row r="604" spans="1:36">
      <c r="A604" s="26" t="s">
        <v>56</v>
      </c>
      <c r="B604" s="26">
        <v>1997</v>
      </c>
      <c r="C604" s="2">
        <v>35590</v>
      </c>
      <c r="D604" s="27">
        <v>0.3263888888888889</v>
      </c>
      <c r="E604" s="37">
        <v>337</v>
      </c>
      <c r="F604" s="6">
        <v>265</v>
      </c>
      <c r="G604" s="6">
        <v>320.89999999999998</v>
      </c>
      <c r="H604" s="4">
        <v>15.1</v>
      </c>
      <c r="I604" s="4">
        <v>8</v>
      </c>
      <c r="J604" s="6">
        <v>381</v>
      </c>
      <c r="K604" s="4">
        <v>9.4</v>
      </c>
      <c r="L604" s="6">
        <v>98</v>
      </c>
      <c r="M604" s="7">
        <v>3.72</v>
      </c>
      <c r="N604" s="7">
        <v>3.02</v>
      </c>
      <c r="O604" s="4">
        <v>61.322400000000002</v>
      </c>
      <c r="P604" s="4">
        <v>8.0229600000000012</v>
      </c>
      <c r="Q604" s="7">
        <v>1.82</v>
      </c>
      <c r="R604" s="7">
        <v>2.16</v>
      </c>
      <c r="S604" s="8">
        <v>2.4E-2</v>
      </c>
      <c r="T604" s="8">
        <v>4.2999999999999997E-2</v>
      </c>
      <c r="U604" s="4">
        <v>9.1</v>
      </c>
      <c r="V604" s="4">
        <v>4</v>
      </c>
      <c r="W604" s="6">
        <v>28.4</v>
      </c>
      <c r="X604" s="4">
        <v>7</v>
      </c>
      <c r="Y604" s="7">
        <v>1.9</v>
      </c>
      <c r="Z604" s="7"/>
      <c r="AA604" s="4">
        <v>3.9</v>
      </c>
      <c r="AB604" s="4">
        <v>2.4</v>
      </c>
      <c r="AC604" s="4">
        <v>7.3</v>
      </c>
      <c r="AD604" s="4"/>
      <c r="AE604" s="6"/>
      <c r="AF604" s="4"/>
      <c r="AG604" s="7"/>
      <c r="AH604" s="4"/>
      <c r="AI604" s="4"/>
      <c r="AJ604" s="7"/>
    </row>
    <row r="605" spans="1:36">
      <c r="A605" s="26" t="s">
        <v>56</v>
      </c>
      <c r="B605" s="26">
        <v>1997</v>
      </c>
      <c r="C605" s="2">
        <v>35604</v>
      </c>
      <c r="D605" s="27">
        <v>0.60416666666666663</v>
      </c>
      <c r="E605" s="37">
        <v>343</v>
      </c>
      <c r="F605" s="6">
        <v>353</v>
      </c>
      <c r="G605" s="6">
        <v>436</v>
      </c>
      <c r="H605" s="4">
        <v>18.100000000000001</v>
      </c>
      <c r="I605" s="4">
        <v>7.9</v>
      </c>
      <c r="J605" s="6">
        <v>341</v>
      </c>
      <c r="K605" s="4">
        <v>8.5</v>
      </c>
      <c r="L605" s="6">
        <v>94</v>
      </c>
      <c r="M605" s="7">
        <v>3.36</v>
      </c>
      <c r="N605" s="7">
        <v>2.69</v>
      </c>
      <c r="O605" s="4">
        <v>56.111999999999995</v>
      </c>
      <c r="P605" s="4">
        <v>6.807360000000001</v>
      </c>
      <c r="Q605" s="7">
        <v>1.46</v>
      </c>
      <c r="R605" s="7">
        <v>1.89</v>
      </c>
      <c r="S605" s="8">
        <v>2.5999999999999999E-2</v>
      </c>
      <c r="T605" s="8">
        <v>0.14699999999999999</v>
      </c>
      <c r="U605" s="4">
        <v>6.6</v>
      </c>
      <c r="V605" s="4">
        <v>4.7</v>
      </c>
      <c r="W605" s="6">
        <v>27.4</v>
      </c>
      <c r="X605" s="4">
        <v>5.6</v>
      </c>
      <c r="Y605" s="7">
        <v>1.9</v>
      </c>
      <c r="Z605" s="7"/>
      <c r="AA605" s="4">
        <v>6.6</v>
      </c>
      <c r="AB605" s="4">
        <v>2.6</v>
      </c>
      <c r="AC605" s="4">
        <v>104.7</v>
      </c>
      <c r="AD605" s="4"/>
      <c r="AE605" s="6"/>
      <c r="AF605" s="4"/>
      <c r="AG605" s="7"/>
      <c r="AH605" s="4"/>
      <c r="AI605" s="4"/>
      <c r="AJ605" s="7"/>
    </row>
    <row r="606" spans="1:36">
      <c r="A606" s="26" t="s">
        <v>56</v>
      </c>
      <c r="B606" s="26">
        <v>1997</v>
      </c>
      <c r="C606" s="2">
        <v>35618</v>
      </c>
      <c r="D606" s="27">
        <v>0.33333333333333331</v>
      </c>
      <c r="E606" s="37">
        <v>330</v>
      </c>
      <c r="F606" s="6">
        <v>460</v>
      </c>
      <c r="G606" s="6">
        <v>545.29999999999995</v>
      </c>
      <c r="H606" s="4">
        <v>16.399999999999999</v>
      </c>
      <c r="I606" s="4">
        <v>8</v>
      </c>
      <c r="J606" s="6">
        <v>336</v>
      </c>
      <c r="K606" s="4">
        <v>10</v>
      </c>
      <c r="L606" s="6">
        <v>106</v>
      </c>
      <c r="M606" s="7">
        <v>3.38</v>
      </c>
      <c r="N606" s="7">
        <v>2.75</v>
      </c>
      <c r="O606" s="4">
        <v>56.913599999999995</v>
      </c>
      <c r="P606" s="4">
        <v>6.5642400000000007</v>
      </c>
      <c r="Q606" s="7">
        <v>1.32</v>
      </c>
      <c r="R606" s="7">
        <v>1.36</v>
      </c>
      <c r="S606" s="8">
        <v>2.1999999999999999E-2</v>
      </c>
      <c r="T606" s="8">
        <v>7.6999999999999999E-2</v>
      </c>
      <c r="U606" s="4">
        <v>6.09</v>
      </c>
      <c r="V606" s="4">
        <v>4.8</v>
      </c>
      <c r="W606" s="6">
        <v>26.7</v>
      </c>
      <c r="X606" s="4">
        <v>5.2</v>
      </c>
      <c r="Y606" s="7">
        <v>1.73</v>
      </c>
      <c r="Z606" s="7"/>
      <c r="AA606" s="4">
        <v>5.8</v>
      </c>
      <c r="AB606" s="4">
        <v>2.6</v>
      </c>
      <c r="AC606" s="4">
        <v>55.7</v>
      </c>
      <c r="AD606" s="4"/>
      <c r="AE606" s="6"/>
      <c r="AF606" s="4"/>
      <c r="AG606" s="7"/>
      <c r="AH606" s="4"/>
      <c r="AI606" s="4"/>
      <c r="AJ606" s="7"/>
    </row>
    <row r="607" spans="1:36">
      <c r="A607" s="26" t="s">
        <v>56</v>
      </c>
      <c r="B607" s="26">
        <v>1997</v>
      </c>
      <c r="C607" s="2">
        <v>35632</v>
      </c>
      <c r="D607" s="27">
        <v>0.2951388888888889</v>
      </c>
      <c r="E607" s="37">
        <v>335</v>
      </c>
      <c r="F607" s="6">
        <v>501</v>
      </c>
      <c r="G607" s="6">
        <v>604.5</v>
      </c>
      <c r="H607" s="4">
        <v>17.399999999999999</v>
      </c>
      <c r="I607" s="4">
        <v>8</v>
      </c>
      <c r="J607" s="6">
        <v>333</v>
      </c>
      <c r="K607" s="4">
        <v>10.1</v>
      </c>
      <c r="L607" s="6">
        <v>110</v>
      </c>
      <c r="M607" s="7">
        <v>3.38</v>
      </c>
      <c r="N607" s="7">
        <v>2.76</v>
      </c>
      <c r="O607" s="4">
        <v>56.111999999999995</v>
      </c>
      <c r="P607" s="4">
        <v>7.0504799999999994</v>
      </c>
      <c r="Q607" s="7">
        <v>1.25</v>
      </c>
      <c r="R607" s="7">
        <v>1.8</v>
      </c>
      <c r="S607" s="8">
        <v>1.4999999999999999E-2</v>
      </c>
      <c r="T607" s="8">
        <v>8.4000000000000005E-2</v>
      </c>
      <c r="U607" s="4">
        <v>6.3</v>
      </c>
      <c r="V607" s="4">
        <v>4.4000000000000004</v>
      </c>
      <c r="W607" s="6">
        <v>23.5</v>
      </c>
      <c r="X607" s="4">
        <v>5</v>
      </c>
      <c r="Y607" s="7">
        <v>1.61</v>
      </c>
      <c r="Z607" s="7"/>
      <c r="AA607" s="4">
        <v>4.7</v>
      </c>
      <c r="AB607" s="4">
        <v>2.7</v>
      </c>
      <c r="AC607" s="4">
        <v>63.7</v>
      </c>
      <c r="AD607" s="4"/>
      <c r="AE607" s="6"/>
      <c r="AF607" s="4"/>
      <c r="AG607" s="7"/>
      <c r="AH607" s="4"/>
      <c r="AI607" s="4"/>
      <c r="AJ607" s="7"/>
    </row>
    <row r="608" spans="1:36">
      <c r="A608" s="26" t="s">
        <v>56</v>
      </c>
      <c r="B608" s="26">
        <v>1997</v>
      </c>
      <c r="C608" s="2">
        <v>35646</v>
      </c>
      <c r="D608" s="27">
        <v>0.35069444444444442</v>
      </c>
      <c r="E608" s="37">
        <v>337</v>
      </c>
      <c r="F608" s="6">
        <v>510</v>
      </c>
      <c r="G608" s="6">
        <v>619.70000000000005</v>
      </c>
      <c r="H608" s="4">
        <v>18.100000000000001</v>
      </c>
      <c r="M608" s="7">
        <v>3.2</v>
      </c>
      <c r="N608" s="7">
        <v>2.62</v>
      </c>
      <c r="O608" s="4">
        <v>53.306400000000004</v>
      </c>
      <c r="P608" s="4">
        <v>6.5642400000000007</v>
      </c>
      <c r="Q608" s="7">
        <v>1.25</v>
      </c>
      <c r="R608" s="7">
        <v>1.6</v>
      </c>
      <c r="S608" s="8">
        <v>1.6E-2</v>
      </c>
      <c r="T608" s="8">
        <v>8.2000000000000003E-2</v>
      </c>
      <c r="U608" s="4">
        <v>6.1</v>
      </c>
      <c r="V608" s="4">
        <v>3.9</v>
      </c>
      <c r="W608" s="6">
        <v>22.7</v>
      </c>
      <c r="X608" s="4">
        <v>4.7</v>
      </c>
      <c r="Y608" s="7">
        <v>1.54</v>
      </c>
      <c r="Z608" s="7"/>
      <c r="AA608" s="4">
        <v>4.5</v>
      </c>
      <c r="AB608" s="4">
        <v>2.6</v>
      </c>
      <c r="AC608" s="4">
        <v>43.7</v>
      </c>
      <c r="AD608" s="4"/>
      <c r="AE608" s="6"/>
      <c r="AF608" s="4"/>
      <c r="AG608" s="7"/>
      <c r="AH608" s="4"/>
      <c r="AI608" s="4"/>
      <c r="AJ608" s="7"/>
    </row>
    <row r="609" spans="1:36">
      <c r="A609" s="26" t="s">
        <v>56</v>
      </c>
      <c r="B609" s="26">
        <v>1997</v>
      </c>
      <c r="C609" s="2">
        <v>35660</v>
      </c>
      <c r="D609" s="27">
        <v>0.3298611111111111</v>
      </c>
      <c r="E609" s="37">
        <v>335</v>
      </c>
      <c r="F609" s="6">
        <v>355</v>
      </c>
      <c r="G609" s="6">
        <v>429.3</v>
      </c>
      <c r="H609" s="4">
        <v>19.8</v>
      </c>
      <c r="J609" s="6">
        <v>323</v>
      </c>
      <c r="K609" s="4">
        <v>9.5</v>
      </c>
      <c r="L609" s="6">
        <v>109</v>
      </c>
      <c r="M609" s="7">
        <v>3.2</v>
      </c>
      <c r="N609" s="7">
        <v>2.61</v>
      </c>
      <c r="O609" s="4">
        <v>52.9056</v>
      </c>
      <c r="P609" s="4">
        <v>6.807360000000001</v>
      </c>
      <c r="Q609" s="7">
        <v>1.32</v>
      </c>
      <c r="R609" s="7">
        <v>1.7</v>
      </c>
      <c r="S609" s="8">
        <v>1.4999999999999999E-2</v>
      </c>
      <c r="T609" s="8">
        <v>5.0999999999999997E-2</v>
      </c>
      <c r="U609" s="4">
        <v>6.51</v>
      </c>
      <c r="V609" s="4">
        <v>3.9</v>
      </c>
      <c r="W609" s="6">
        <v>28.3</v>
      </c>
      <c r="X609" s="4">
        <v>5.3</v>
      </c>
      <c r="Y609" s="7">
        <v>1.79</v>
      </c>
      <c r="Z609" s="7"/>
      <c r="AA609" s="4">
        <v>4.9000000000000004</v>
      </c>
      <c r="AB609" s="4">
        <v>2.2000000000000002</v>
      </c>
      <c r="AC609" s="4">
        <v>26</v>
      </c>
      <c r="AD609" s="4"/>
      <c r="AE609" s="6"/>
      <c r="AF609" s="4"/>
      <c r="AG609" s="7"/>
      <c r="AH609" s="4"/>
      <c r="AI609" s="4"/>
      <c r="AJ609" s="7"/>
    </row>
    <row r="610" spans="1:36">
      <c r="A610" s="26" t="s">
        <v>56</v>
      </c>
      <c r="B610" s="26">
        <v>1997</v>
      </c>
      <c r="C610" s="2">
        <v>35674</v>
      </c>
      <c r="D610" s="27">
        <v>0.3125</v>
      </c>
      <c r="E610" s="37">
        <v>336</v>
      </c>
      <c r="F610" s="6">
        <v>293</v>
      </c>
      <c r="G610" s="6">
        <v>353.9</v>
      </c>
      <c r="H610" s="4">
        <v>20.9</v>
      </c>
      <c r="J610" s="6">
        <v>316</v>
      </c>
      <c r="K610" s="4">
        <v>9.1999999999999993</v>
      </c>
      <c r="L610" s="6">
        <v>107</v>
      </c>
      <c r="M610" s="7">
        <v>3.1</v>
      </c>
      <c r="N610" s="7">
        <v>2.5</v>
      </c>
      <c r="O610" s="4">
        <v>50.901600000000002</v>
      </c>
      <c r="P610" s="4">
        <v>6.807360000000001</v>
      </c>
      <c r="Q610" s="7">
        <v>1.24</v>
      </c>
      <c r="R610" s="7">
        <v>1.62</v>
      </c>
      <c r="S610" s="8">
        <v>1.7999999999999999E-2</v>
      </c>
      <c r="T610" s="8">
        <v>5.8999999999999997E-2</v>
      </c>
      <c r="U610" s="4">
        <v>6.4</v>
      </c>
      <c r="V610" s="4">
        <v>3.8</v>
      </c>
      <c r="W610" s="6">
        <v>23.5</v>
      </c>
      <c r="X610" s="4">
        <v>6</v>
      </c>
      <c r="Y610" s="7">
        <v>1.65</v>
      </c>
      <c r="Z610" s="7"/>
      <c r="AA610" s="4">
        <v>4</v>
      </c>
      <c r="AB610" s="4">
        <v>2.8</v>
      </c>
      <c r="AC610" s="4">
        <v>34.299999999999997</v>
      </c>
      <c r="AD610" s="4"/>
      <c r="AE610" s="6"/>
      <c r="AF610" s="4"/>
      <c r="AG610" s="7"/>
      <c r="AH610" s="4"/>
      <c r="AI610" s="4"/>
      <c r="AJ610" s="7"/>
    </row>
    <row r="611" spans="1:36">
      <c r="A611" s="26" t="s">
        <v>56</v>
      </c>
      <c r="B611" s="26">
        <v>1997</v>
      </c>
      <c r="C611" s="2">
        <v>35688</v>
      </c>
      <c r="D611" s="27">
        <v>0.2986111111111111</v>
      </c>
      <c r="E611" s="37">
        <v>336</v>
      </c>
      <c r="F611" s="6">
        <v>342</v>
      </c>
      <c r="G611" s="6">
        <v>413</v>
      </c>
      <c r="H611" s="4">
        <v>19.100000000000001</v>
      </c>
      <c r="I611" s="4">
        <v>8</v>
      </c>
      <c r="J611" s="6">
        <v>315</v>
      </c>
      <c r="K611" s="4">
        <v>9.6</v>
      </c>
      <c r="L611" s="6">
        <v>109</v>
      </c>
      <c r="M611" s="7">
        <v>3.12</v>
      </c>
      <c r="N611" s="7">
        <v>2.5</v>
      </c>
      <c r="O611" s="4">
        <v>51.302399999999999</v>
      </c>
      <c r="P611" s="4">
        <v>6.807360000000001</v>
      </c>
      <c r="Q611" s="7">
        <v>1.19</v>
      </c>
      <c r="R611" s="7">
        <v>1.49</v>
      </c>
      <c r="S611" s="8">
        <v>0.02</v>
      </c>
      <c r="T611" s="8">
        <v>6.0999999999999999E-2</v>
      </c>
      <c r="U611" s="4">
        <v>5.96</v>
      </c>
      <c r="V611" s="4">
        <v>3.8</v>
      </c>
      <c r="W611" s="6">
        <v>23.5</v>
      </c>
      <c r="X611" s="4">
        <v>5.4</v>
      </c>
      <c r="Y611" s="7">
        <v>1.58</v>
      </c>
      <c r="Z611" s="7"/>
      <c r="AA611" s="4">
        <v>3.8</v>
      </c>
      <c r="AB611" s="4">
        <v>2.1</v>
      </c>
      <c r="AC611" s="4">
        <v>36.299999999999997</v>
      </c>
      <c r="AD611" s="4"/>
      <c r="AE611" s="6"/>
      <c r="AF611" s="4"/>
      <c r="AG611" s="7"/>
      <c r="AH611" s="4"/>
      <c r="AI611" s="4"/>
      <c r="AJ611" s="7"/>
    </row>
    <row r="612" spans="1:36">
      <c r="A612" s="26" t="s">
        <v>56</v>
      </c>
      <c r="B612" s="26">
        <v>1997</v>
      </c>
      <c r="C612" s="2">
        <v>35702</v>
      </c>
      <c r="D612" s="27">
        <v>0.31944444444444448</v>
      </c>
      <c r="E612" s="37">
        <v>336</v>
      </c>
      <c r="F612" s="6">
        <v>278</v>
      </c>
      <c r="G612" s="6">
        <v>336.6</v>
      </c>
      <c r="H612" s="4">
        <v>17</v>
      </c>
      <c r="I612" s="4">
        <v>8</v>
      </c>
      <c r="J612" s="6">
        <v>341</v>
      </c>
      <c r="K612" s="4">
        <v>9.5</v>
      </c>
      <c r="L612" s="6">
        <v>103</v>
      </c>
      <c r="M612" s="7">
        <v>3.32</v>
      </c>
      <c r="N612" s="7">
        <v>2.69</v>
      </c>
      <c r="O612" s="4">
        <v>55.310399999999994</v>
      </c>
      <c r="P612" s="4">
        <v>6.807360000000001</v>
      </c>
      <c r="Q612" s="7">
        <v>1.26</v>
      </c>
      <c r="R612" s="7">
        <v>1.59</v>
      </c>
      <c r="S612" s="8">
        <v>1.9E-2</v>
      </c>
      <c r="T612" s="8">
        <v>3.7999999999999999E-2</v>
      </c>
      <c r="U612" s="4">
        <v>7</v>
      </c>
      <c r="V612" s="4">
        <v>4.2</v>
      </c>
      <c r="W612" s="6">
        <v>22.9</v>
      </c>
      <c r="X612" s="4">
        <v>5.7</v>
      </c>
      <c r="Y612" s="7">
        <v>1.68</v>
      </c>
      <c r="Z612" s="7"/>
      <c r="AA612" s="4">
        <v>4.5999999999999996</v>
      </c>
      <c r="AB612" s="4">
        <v>2.7</v>
      </c>
      <c r="AC612" s="4">
        <v>36.700000000000003</v>
      </c>
      <c r="AD612" s="4"/>
      <c r="AE612" s="6"/>
      <c r="AF612" s="4"/>
      <c r="AG612" s="7"/>
      <c r="AH612" s="4"/>
      <c r="AI612" s="4"/>
      <c r="AJ612" s="7"/>
    </row>
    <row r="613" spans="1:36">
      <c r="A613" s="26" t="s">
        <v>56</v>
      </c>
      <c r="B613" s="26">
        <v>1997</v>
      </c>
      <c r="C613" s="2">
        <v>35716</v>
      </c>
      <c r="D613" s="27">
        <v>0.3263888888888889</v>
      </c>
      <c r="E613" s="37">
        <v>336</v>
      </c>
      <c r="F613" s="6">
        <v>153</v>
      </c>
      <c r="G613" s="6">
        <v>184.7</v>
      </c>
      <c r="H613" s="4">
        <v>16.7</v>
      </c>
      <c r="I613" s="4">
        <v>8</v>
      </c>
      <c r="J613" s="6">
        <v>370</v>
      </c>
      <c r="K613" s="4">
        <v>9.1</v>
      </c>
      <c r="L613" s="6">
        <v>98</v>
      </c>
      <c r="M613" s="7">
        <v>3.46</v>
      </c>
      <c r="N613" s="7">
        <v>2.84</v>
      </c>
      <c r="O613" s="4">
        <v>55.711199999999991</v>
      </c>
      <c r="P613" s="4">
        <v>8.2660800000000005</v>
      </c>
      <c r="Q613" s="7">
        <v>1.72</v>
      </c>
      <c r="R613" s="7">
        <v>2.0099999999999998</v>
      </c>
      <c r="S613" s="8">
        <v>2.5999999999999999E-2</v>
      </c>
      <c r="T613" s="8">
        <v>4.9000000000000002E-2</v>
      </c>
      <c r="U613" s="4">
        <v>8.8000000000000007</v>
      </c>
      <c r="V613" s="4">
        <v>3.4</v>
      </c>
      <c r="W613" s="6">
        <v>27</v>
      </c>
      <c r="X613" s="4">
        <v>8.4</v>
      </c>
      <c r="Y613" s="7">
        <v>2.08</v>
      </c>
      <c r="Z613" s="7"/>
      <c r="AA613" s="4">
        <v>4.3</v>
      </c>
      <c r="AB613" s="4">
        <v>2.7</v>
      </c>
      <c r="AC613" s="4">
        <v>7.7</v>
      </c>
      <c r="AD613" s="4"/>
      <c r="AE613" s="6"/>
      <c r="AF613" s="4"/>
      <c r="AG613" s="7"/>
      <c r="AH613" s="4"/>
      <c r="AI613" s="4"/>
      <c r="AJ613" s="7"/>
    </row>
    <row r="614" spans="1:36">
      <c r="A614" s="26" t="s">
        <v>56</v>
      </c>
      <c r="B614" s="26">
        <v>1997</v>
      </c>
      <c r="C614" s="2">
        <v>35730</v>
      </c>
      <c r="D614" s="27">
        <v>0.30208333333333331</v>
      </c>
      <c r="E614" s="37">
        <v>335</v>
      </c>
      <c r="F614" s="6">
        <v>240</v>
      </c>
      <c r="G614" s="6">
        <v>289.39999999999998</v>
      </c>
      <c r="H614" s="4">
        <v>13.8</v>
      </c>
      <c r="I614" s="4">
        <v>8.1</v>
      </c>
      <c r="J614" s="6">
        <v>352</v>
      </c>
      <c r="K614" s="4">
        <v>10.1</v>
      </c>
      <c r="L614" s="6">
        <v>102</v>
      </c>
      <c r="M614" s="7">
        <v>3.38</v>
      </c>
      <c r="N614" s="7">
        <v>2.77</v>
      </c>
      <c r="O614" s="4">
        <v>55.711199999999991</v>
      </c>
      <c r="P614" s="4">
        <v>7.2935999999999996</v>
      </c>
      <c r="Q614" s="7">
        <v>1.52</v>
      </c>
      <c r="R614" s="7">
        <v>1.8</v>
      </c>
      <c r="S614" s="8">
        <v>2.5999999999999999E-2</v>
      </c>
      <c r="T614" s="8">
        <v>8.4000000000000005E-2</v>
      </c>
      <c r="U614" s="4">
        <v>7.7</v>
      </c>
      <c r="V614" s="4">
        <v>4.3</v>
      </c>
      <c r="W614" s="6">
        <v>25.5</v>
      </c>
      <c r="X614" s="4">
        <v>6.5</v>
      </c>
      <c r="Y614" s="7">
        <v>1.83</v>
      </c>
      <c r="Z614" s="7"/>
      <c r="AA614" s="4">
        <v>4.4000000000000004</v>
      </c>
      <c r="AB614" s="4">
        <v>2.7</v>
      </c>
      <c r="AC614" s="4">
        <v>15</v>
      </c>
      <c r="AD614" s="4"/>
      <c r="AE614" s="6"/>
      <c r="AF614" s="4"/>
      <c r="AG614" s="7"/>
      <c r="AH614" s="4"/>
      <c r="AI614" s="4"/>
      <c r="AJ614" s="7"/>
    </row>
    <row r="615" spans="1:36">
      <c r="A615" s="26" t="s">
        <v>56</v>
      </c>
      <c r="B615" s="26">
        <v>1997</v>
      </c>
      <c r="C615" s="2">
        <v>35744</v>
      </c>
      <c r="D615" s="27">
        <v>0.3263888888888889</v>
      </c>
      <c r="E615" s="37">
        <v>337</v>
      </c>
      <c r="F615" s="6">
        <v>142</v>
      </c>
      <c r="G615" s="6">
        <v>172.1</v>
      </c>
      <c r="H615" s="4">
        <v>9.6999999999999993</v>
      </c>
      <c r="I615" s="4">
        <v>8.1</v>
      </c>
      <c r="J615" s="6">
        <v>396</v>
      </c>
      <c r="K615" s="4">
        <v>10.3</v>
      </c>
      <c r="L615" s="6">
        <v>94</v>
      </c>
      <c r="M615" s="7">
        <v>3.78</v>
      </c>
      <c r="N615" s="7">
        <v>3.14</v>
      </c>
      <c r="O615" s="4">
        <v>62.124000000000002</v>
      </c>
      <c r="P615" s="4">
        <v>8.2660800000000005</v>
      </c>
      <c r="Q615" s="7">
        <v>2.02</v>
      </c>
      <c r="R615" s="7">
        <v>2.44</v>
      </c>
      <c r="S615" s="8">
        <v>2.8000000000000001E-2</v>
      </c>
      <c r="T615" s="8">
        <v>4.3999999999999997E-2</v>
      </c>
      <c r="U615" s="4">
        <v>9.8000000000000007</v>
      </c>
      <c r="V615" s="4">
        <v>4.9000000000000004</v>
      </c>
      <c r="W615" s="6">
        <v>28.6</v>
      </c>
      <c r="X615" s="4">
        <v>8.9</v>
      </c>
      <c r="Y615" s="7">
        <v>2.39</v>
      </c>
      <c r="Z615" s="7"/>
      <c r="AA615" s="4">
        <v>4.3</v>
      </c>
      <c r="AB615" s="4">
        <v>2.6</v>
      </c>
      <c r="AC615" s="4">
        <v>2.2999999999999998</v>
      </c>
      <c r="AD615" s="4"/>
      <c r="AE615" s="6"/>
      <c r="AF615" s="4"/>
      <c r="AG615" s="7"/>
      <c r="AH615" s="4"/>
      <c r="AI615" s="4"/>
      <c r="AJ615" s="7"/>
    </row>
    <row r="616" spans="1:36">
      <c r="A616" s="26" t="s">
        <v>56</v>
      </c>
      <c r="B616" s="26">
        <v>1997</v>
      </c>
      <c r="C616" s="2">
        <v>35758</v>
      </c>
      <c r="D616" s="27">
        <v>0.3263888888888889</v>
      </c>
      <c r="E616" s="37">
        <v>336</v>
      </c>
      <c r="F616" s="6">
        <v>188</v>
      </c>
      <c r="G616" s="6">
        <v>228</v>
      </c>
      <c r="H616" s="4">
        <v>9.5</v>
      </c>
      <c r="I616" s="4">
        <v>8</v>
      </c>
      <c r="J616" s="6">
        <v>387</v>
      </c>
      <c r="K616" s="4">
        <v>10.3</v>
      </c>
      <c r="L616" s="6">
        <v>94</v>
      </c>
      <c r="M616" s="7">
        <v>3.78</v>
      </c>
      <c r="N616" s="7">
        <v>3.05</v>
      </c>
      <c r="O616" s="4">
        <v>62.925600000000003</v>
      </c>
      <c r="P616" s="4">
        <v>7.779840000000001</v>
      </c>
      <c r="Q616" s="7">
        <v>1.93</v>
      </c>
      <c r="R616" s="7">
        <v>2.17</v>
      </c>
      <c r="S616" s="8">
        <v>2.9000000000000001E-2</v>
      </c>
      <c r="T616" s="8">
        <v>4.7E-2</v>
      </c>
      <c r="U616" s="4">
        <v>9.9</v>
      </c>
      <c r="V616" s="4">
        <v>4.8</v>
      </c>
      <c r="W616" s="6">
        <v>28.9</v>
      </c>
      <c r="X616" s="4">
        <v>8.1999999999999993</v>
      </c>
      <c r="Y616" s="7">
        <v>2.14</v>
      </c>
      <c r="Z616" s="7"/>
      <c r="AA616" s="4">
        <v>3.9</v>
      </c>
      <c r="AB616" s="4">
        <v>2.5</v>
      </c>
      <c r="AC616" s="4">
        <v>2.7</v>
      </c>
      <c r="AD616" s="4"/>
      <c r="AE616" s="6"/>
      <c r="AF616" s="4"/>
      <c r="AG616" s="7"/>
      <c r="AH616" s="4"/>
      <c r="AI616" s="4"/>
      <c r="AJ616" s="7"/>
    </row>
    <row r="617" spans="1:36">
      <c r="A617" s="26" t="s">
        <v>56</v>
      </c>
      <c r="B617" s="26">
        <v>1997</v>
      </c>
      <c r="C617" s="2">
        <v>35772</v>
      </c>
      <c r="D617" s="27">
        <v>0.3263888888888889</v>
      </c>
      <c r="E617" s="37">
        <v>336</v>
      </c>
      <c r="F617" s="6">
        <v>151</v>
      </c>
      <c r="G617" s="6">
        <v>182.7</v>
      </c>
      <c r="H617" s="4">
        <v>8</v>
      </c>
      <c r="I617" s="4">
        <v>8.1</v>
      </c>
      <c r="J617" s="6">
        <v>406</v>
      </c>
      <c r="K617" s="4">
        <v>10.7</v>
      </c>
      <c r="L617" s="6">
        <v>94</v>
      </c>
      <c r="M617" s="7">
        <v>3.94</v>
      </c>
      <c r="N617" s="7">
        <v>3.19</v>
      </c>
      <c r="O617" s="4">
        <v>65.330399999999997</v>
      </c>
      <c r="P617" s="4">
        <v>8.2660800000000005</v>
      </c>
      <c r="Q617" s="7">
        <v>2.14</v>
      </c>
      <c r="R617" s="7">
        <v>2.67</v>
      </c>
      <c r="S617" s="8">
        <v>3.1E-2</v>
      </c>
      <c r="T617" s="8">
        <v>5.0999999999999997E-2</v>
      </c>
      <c r="U617" s="4">
        <v>10.7</v>
      </c>
      <c r="V617" s="4">
        <v>4.9000000000000004</v>
      </c>
      <c r="W617" s="6">
        <v>28.8</v>
      </c>
      <c r="X617" s="4">
        <v>9.4</v>
      </c>
      <c r="Y617" s="7">
        <v>2.59</v>
      </c>
      <c r="Z617" s="7"/>
      <c r="AA617" s="4">
        <v>3.9</v>
      </c>
      <c r="AB617" s="4">
        <v>3.1</v>
      </c>
      <c r="AC617" s="4">
        <v>2.2999999999999998</v>
      </c>
      <c r="AD617" s="4"/>
      <c r="AE617" s="6"/>
      <c r="AF617" s="4"/>
      <c r="AG617" s="7"/>
      <c r="AH617" s="4"/>
      <c r="AI617" s="4"/>
      <c r="AJ617" s="7"/>
    </row>
    <row r="618" spans="1:36">
      <c r="A618" s="26" t="s">
        <v>56</v>
      </c>
      <c r="B618" s="26">
        <v>1997</v>
      </c>
      <c r="C618" s="2">
        <v>35786</v>
      </c>
      <c r="D618" s="27">
        <v>0.35416666666666669</v>
      </c>
      <c r="E618" s="37">
        <v>337</v>
      </c>
      <c r="F618" s="6">
        <v>298</v>
      </c>
      <c r="G618" s="6">
        <v>360.7</v>
      </c>
      <c r="H618" s="4">
        <v>6.9</v>
      </c>
      <c r="I618" s="4">
        <v>8</v>
      </c>
      <c r="J618" s="6">
        <v>396</v>
      </c>
      <c r="K618" s="4">
        <v>12.1</v>
      </c>
      <c r="L618" s="6">
        <v>104</v>
      </c>
      <c r="M618" s="7">
        <v>3.78</v>
      </c>
      <c r="N618" s="7">
        <v>3.12</v>
      </c>
      <c r="O618" s="4">
        <v>63.727200000000003</v>
      </c>
      <c r="P618" s="4">
        <v>7.2935999999999996</v>
      </c>
      <c r="Q618" s="7">
        <v>2.09</v>
      </c>
      <c r="R618" s="7">
        <v>2.61</v>
      </c>
      <c r="S618" s="8">
        <v>3.7999999999999999E-2</v>
      </c>
      <c r="T618" s="8">
        <v>0.113</v>
      </c>
      <c r="U618" s="4">
        <v>9.6</v>
      </c>
      <c r="V618" s="4">
        <v>5.9</v>
      </c>
      <c r="W618" s="6">
        <v>25.4</v>
      </c>
      <c r="X618" s="4">
        <v>7.5</v>
      </c>
      <c r="Y618" s="7">
        <v>2.3199999999999998</v>
      </c>
      <c r="Z618" s="7"/>
      <c r="AA618" s="4">
        <v>5.6</v>
      </c>
      <c r="AB618" s="4">
        <v>2.7</v>
      </c>
      <c r="AC618" s="4">
        <v>42.7</v>
      </c>
      <c r="AD618" s="4"/>
      <c r="AE618" s="6"/>
      <c r="AF618" s="4"/>
      <c r="AG618" s="7"/>
      <c r="AH618" s="4"/>
      <c r="AI618" s="4"/>
      <c r="AJ618" s="7"/>
    </row>
    <row r="619" spans="1:36">
      <c r="A619" s="26" t="s">
        <v>56</v>
      </c>
      <c r="B619" s="26">
        <v>1998</v>
      </c>
      <c r="C619" s="2">
        <v>35800</v>
      </c>
      <c r="D619" s="27">
        <v>0.3611111111111111</v>
      </c>
      <c r="E619" s="37">
        <v>336</v>
      </c>
      <c r="F619" s="6">
        <v>400.31</v>
      </c>
      <c r="G619" s="6">
        <v>484.22</v>
      </c>
      <c r="H619" s="4">
        <v>6.88</v>
      </c>
      <c r="I619" s="4">
        <v>8.09</v>
      </c>
      <c r="J619" s="6">
        <v>385.72</v>
      </c>
      <c r="K619" s="4">
        <v>12.78</v>
      </c>
      <c r="L619" s="6">
        <v>109.37</v>
      </c>
      <c r="M619" s="7">
        <v>3.84</v>
      </c>
      <c r="N619" s="7">
        <v>3.19</v>
      </c>
      <c r="O619" s="4">
        <v>65.330399999999997</v>
      </c>
      <c r="P619" s="4">
        <v>7.0504799999999994</v>
      </c>
      <c r="Q619" s="7">
        <v>2.09</v>
      </c>
      <c r="R619" s="7">
        <v>2.4500000000000002</v>
      </c>
      <c r="S619" s="8">
        <v>3.6999999999999998E-2</v>
      </c>
      <c r="T619" s="8">
        <v>8.6999999999999994E-2</v>
      </c>
      <c r="U619" s="4">
        <v>8.3000000000000007</v>
      </c>
      <c r="V619" s="4">
        <v>6.3</v>
      </c>
      <c r="W619" s="6">
        <v>24.5</v>
      </c>
      <c r="X619" s="4">
        <v>6.1</v>
      </c>
      <c r="Y619" s="7">
        <v>2.1800000000000002</v>
      </c>
      <c r="Z619" s="7"/>
      <c r="AA619" s="4">
        <v>4.7</v>
      </c>
      <c r="AB619" s="4">
        <v>2.4</v>
      </c>
      <c r="AC619" s="4">
        <v>30.7</v>
      </c>
      <c r="AD619" s="4"/>
      <c r="AE619" s="6"/>
      <c r="AF619" s="4"/>
      <c r="AG619" s="7"/>
      <c r="AH619" s="4"/>
      <c r="AI619" s="4"/>
      <c r="AJ619" s="7"/>
    </row>
    <row r="620" spans="1:36">
      <c r="A620" s="26" t="s">
        <v>56</v>
      </c>
      <c r="B620" s="26">
        <v>1998</v>
      </c>
      <c r="C620" s="2">
        <v>35814</v>
      </c>
      <c r="D620" s="27">
        <v>0.28125</v>
      </c>
      <c r="E620" s="37">
        <v>334</v>
      </c>
      <c r="F620" s="6">
        <v>311.17</v>
      </c>
      <c r="G620" s="6">
        <v>374.24</v>
      </c>
      <c r="H620" s="4">
        <v>6.68</v>
      </c>
      <c r="I620" s="4">
        <v>8.11</v>
      </c>
      <c r="J620" s="6">
        <v>406.92</v>
      </c>
      <c r="K620" s="4">
        <v>12.83</v>
      </c>
      <c r="L620" s="6">
        <v>109.24</v>
      </c>
      <c r="M620" s="7">
        <v>4</v>
      </c>
      <c r="N620" s="7">
        <v>3.34</v>
      </c>
      <c r="O620" s="4">
        <v>67.735199999999992</v>
      </c>
      <c r="P620" s="4">
        <v>7.5367199999999999</v>
      </c>
      <c r="Q620" s="7">
        <v>2.11</v>
      </c>
      <c r="R620" s="7">
        <v>2.37</v>
      </c>
      <c r="S620" s="8">
        <v>3.2000000000000001E-2</v>
      </c>
      <c r="T620" s="8">
        <v>5.2999999999999999E-2</v>
      </c>
      <c r="U620" s="4">
        <v>9.1999999999999993</v>
      </c>
      <c r="V620" s="4">
        <v>6.3</v>
      </c>
      <c r="W620" s="6">
        <v>24.9</v>
      </c>
      <c r="X620" s="4">
        <v>7.1</v>
      </c>
      <c r="Y620" s="7">
        <v>2.19</v>
      </c>
      <c r="Z620" s="7"/>
      <c r="AA620" s="4">
        <v>3.66</v>
      </c>
      <c r="AB620" s="4">
        <v>2.9</v>
      </c>
      <c r="AC620" s="4">
        <v>8.3000000000000007</v>
      </c>
      <c r="AD620" s="4"/>
      <c r="AE620" s="6"/>
      <c r="AF620" s="4"/>
      <c r="AG620" s="7"/>
      <c r="AH620" s="4"/>
      <c r="AI620" s="4"/>
      <c r="AJ620" s="7"/>
    </row>
    <row r="621" spans="1:36">
      <c r="A621" s="26" t="s">
        <v>56</v>
      </c>
      <c r="B621" s="26">
        <v>1998</v>
      </c>
      <c r="C621" s="2">
        <v>35828</v>
      </c>
      <c r="D621" s="27">
        <v>0.29166666666666669</v>
      </c>
      <c r="E621" s="37">
        <v>336</v>
      </c>
      <c r="F621" s="6">
        <v>266.19</v>
      </c>
      <c r="G621" s="6">
        <v>322.22000000000003</v>
      </c>
      <c r="H621" s="4">
        <v>5.15</v>
      </c>
      <c r="I621" s="4">
        <v>8.14</v>
      </c>
      <c r="J621" s="6">
        <v>424.15</v>
      </c>
      <c r="K621" s="4">
        <v>12.86</v>
      </c>
      <c r="L621" s="6">
        <v>105.35</v>
      </c>
      <c r="M621" s="7">
        <v>4.08</v>
      </c>
      <c r="N621" s="7">
        <v>3.39</v>
      </c>
      <c r="O621" s="4">
        <v>68.536799999999999</v>
      </c>
      <c r="P621" s="4">
        <v>8.0229600000000012</v>
      </c>
      <c r="Q621" s="7">
        <v>2.17</v>
      </c>
      <c r="R621" s="7">
        <v>2.85</v>
      </c>
      <c r="S621" s="8">
        <v>3.7999999999999999E-2</v>
      </c>
      <c r="T621" s="8">
        <v>7.0000000000000007E-2</v>
      </c>
      <c r="U621" s="4">
        <v>10.7</v>
      </c>
      <c r="V621" s="4">
        <v>6.2</v>
      </c>
      <c r="W621" s="6">
        <v>24.6</v>
      </c>
      <c r="X621" s="4">
        <v>7.9</v>
      </c>
      <c r="Y621" s="7">
        <v>2.2200000000000002</v>
      </c>
      <c r="Z621" s="7"/>
      <c r="AA621" s="4">
        <v>4.2</v>
      </c>
      <c r="AB621" s="4">
        <v>3.3</v>
      </c>
      <c r="AC621" s="4">
        <v>9</v>
      </c>
      <c r="AD621" s="4"/>
      <c r="AE621" s="6"/>
      <c r="AF621" s="4"/>
      <c r="AG621" s="7"/>
      <c r="AH621" s="4"/>
      <c r="AI621" s="4"/>
      <c r="AJ621" s="7"/>
    </row>
    <row r="622" spans="1:36">
      <c r="A622" s="26" t="s">
        <v>56</v>
      </c>
      <c r="B622" s="26">
        <v>1998</v>
      </c>
      <c r="C622" s="2">
        <v>35842</v>
      </c>
      <c r="D622" s="27">
        <v>0.2673611111111111</v>
      </c>
      <c r="E622" s="37">
        <v>335</v>
      </c>
      <c r="F622" s="6">
        <v>161.18</v>
      </c>
      <c r="G622" s="6">
        <v>194.63</v>
      </c>
      <c r="H622" s="4">
        <v>4.7300000000000004</v>
      </c>
      <c r="I622" s="4">
        <v>8.15</v>
      </c>
      <c r="J622" s="6">
        <v>452.33</v>
      </c>
      <c r="K622" s="4">
        <v>12.54</v>
      </c>
      <c r="L622" s="6">
        <v>101.26</v>
      </c>
      <c r="M622" s="7">
        <v>4.28</v>
      </c>
      <c r="N622" s="7">
        <v>3.53</v>
      </c>
      <c r="O622" s="4">
        <v>71.342399999999998</v>
      </c>
      <c r="P622" s="4">
        <v>8.7523199999999992</v>
      </c>
      <c r="Q622" s="7">
        <v>2.5299999999999998</v>
      </c>
      <c r="R622" s="7">
        <v>2.82</v>
      </c>
      <c r="S622" s="8">
        <v>0.03</v>
      </c>
      <c r="T622" s="8">
        <v>4.9000000000000002E-2</v>
      </c>
      <c r="U622" s="4">
        <v>12.2</v>
      </c>
      <c r="V622" s="4">
        <v>6</v>
      </c>
      <c r="W622" s="6">
        <v>29.7</v>
      </c>
      <c r="X622" s="4">
        <v>9.3000000000000007</v>
      </c>
      <c r="Y622" s="7">
        <v>2.31</v>
      </c>
      <c r="Z622" s="7"/>
      <c r="AA622" s="4">
        <v>3.9</v>
      </c>
      <c r="AB622" s="4">
        <v>3.3</v>
      </c>
      <c r="AC622" s="4">
        <v>2.7</v>
      </c>
      <c r="AD622" s="4"/>
      <c r="AE622" s="6"/>
      <c r="AF622" s="4"/>
      <c r="AG622" s="7"/>
      <c r="AH622" s="4"/>
      <c r="AI622" s="4"/>
      <c r="AJ622" s="7"/>
    </row>
    <row r="623" spans="1:36">
      <c r="A623" s="26" t="s">
        <v>56</v>
      </c>
      <c r="B623" s="26">
        <v>1998</v>
      </c>
      <c r="C623" s="2">
        <v>35856</v>
      </c>
      <c r="D623" s="27">
        <v>0.27777777777777779</v>
      </c>
      <c r="E623" s="37">
        <v>336</v>
      </c>
      <c r="F623" s="6">
        <v>188.56</v>
      </c>
      <c r="G623" s="6">
        <v>228.25</v>
      </c>
      <c r="H623" s="4">
        <v>6.77</v>
      </c>
      <c r="I623" s="4">
        <v>8.16</v>
      </c>
      <c r="J623" s="6">
        <v>445.94</v>
      </c>
      <c r="K623" s="4">
        <v>12.17</v>
      </c>
      <c r="L623" s="6">
        <v>103.89</v>
      </c>
      <c r="M623" s="7">
        <v>4.26</v>
      </c>
      <c r="N623" s="7">
        <v>3.53</v>
      </c>
      <c r="O623" s="4">
        <v>71.342399999999998</v>
      </c>
      <c r="P623" s="4">
        <v>8.5091999999999999</v>
      </c>
      <c r="Q623" s="7">
        <v>2.4700000000000002</v>
      </c>
      <c r="R623" s="7">
        <v>2.65</v>
      </c>
      <c r="S623" s="8">
        <v>2.5999999999999999E-2</v>
      </c>
      <c r="T623" s="8">
        <v>4.9000000000000002E-2</v>
      </c>
      <c r="U623" s="4">
        <v>11.5</v>
      </c>
      <c r="V623" s="4">
        <v>5</v>
      </c>
      <c r="W623" s="6">
        <v>28.3</v>
      </c>
      <c r="X623" s="4">
        <v>9.1</v>
      </c>
      <c r="Y623" s="7">
        <v>2.36</v>
      </c>
      <c r="Z623" s="7"/>
      <c r="AA623" s="4">
        <v>3.7</v>
      </c>
      <c r="AB623" s="4">
        <v>3</v>
      </c>
      <c r="AD623" s="4"/>
      <c r="AE623" s="6"/>
      <c r="AF623" s="4"/>
      <c r="AG623" s="7"/>
      <c r="AH623" s="4"/>
      <c r="AI623" s="4"/>
      <c r="AJ623" s="7"/>
    </row>
    <row r="624" spans="1:36">
      <c r="A624" s="26" t="s">
        <v>56</v>
      </c>
      <c r="B624" s="26">
        <v>1998</v>
      </c>
      <c r="C624" s="2">
        <v>35870</v>
      </c>
      <c r="D624" s="27">
        <v>0.27083333333333331</v>
      </c>
      <c r="E624" s="37">
        <v>336</v>
      </c>
      <c r="F624" s="6">
        <v>215.13</v>
      </c>
      <c r="G624" s="6">
        <v>260.08999999999997</v>
      </c>
      <c r="H624" s="4">
        <v>6.79</v>
      </c>
      <c r="I624" s="4">
        <v>8.1999999999999993</v>
      </c>
      <c r="J624" s="6">
        <v>433.44</v>
      </c>
      <c r="K624" s="4">
        <v>12.23</v>
      </c>
      <c r="L624" s="6">
        <v>104.45</v>
      </c>
      <c r="M624" s="7">
        <v>4.12</v>
      </c>
      <c r="N624" s="7">
        <v>3.44</v>
      </c>
      <c r="O624" s="4">
        <v>68.937599999999989</v>
      </c>
      <c r="P624" s="4">
        <v>8.2660800000000005</v>
      </c>
      <c r="Q624" s="7">
        <v>2.2999999999999998</v>
      </c>
      <c r="R624" s="7">
        <v>2.65</v>
      </c>
      <c r="S624" s="8">
        <v>3.1E-2</v>
      </c>
      <c r="T624" s="8">
        <v>4.2999999999999997E-2</v>
      </c>
      <c r="U624" s="4">
        <v>11.1</v>
      </c>
      <c r="V624" s="4">
        <v>5.2</v>
      </c>
      <c r="W624" s="6">
        <v>26.2</v>
      </c>
      <c r="X624" s="4">
        <v>8.4</v>
      </c>
      <c r="Y624" s="7">
        <v>2.34</v>
      </c>
      <c r="Z624" s="7"/>
      <c r="AA624" s="4">
        <v>4.5</v>
      </c>
      <c r="AB624" s="4">
        <v>3.5</v>
      </c>
      <c r="AC624" s="4">
        <v>7.3</v>
      </c>
      <c r="AD624" s="4"/>
      <c r="AE624" s="6"/>
      <c r="AF624" s="4"/>
      <c r="AG624" s="7"/>
      <c r="AH624" s="4"/>
      <c r="AI624" s="4"/>
      <c r="AJ624" s="7"/>
    </row>
    <row r="625" spans="1:36">
      <c r="A625" s="26" t="s">
        <v>56</v>
      </c>
      <c r="B625" s="26">
        <v>1998</v>
      </c>
      <c r="C625" s="2">
        <v>35884</v>
      </c>
      <c r="D625" s="27">
        <v>0.27083333333333331</v>
      </c>
      <c r="E625" s="37">
        <v>336</v>
      </c>
      <c r="F625" s="6">
        <v>177.45</v>
      </c>
      <c r="G625" s="6">
        <v>214.64</v>
      </c>
      <c r="H625" s="4">
        <v>7.71</v>
      </c>
      <c r="I625" s="4">
        <v>8.23</v>
      </c>
      <c r="J625" s="6">
        <v>441.95</v>
      </c>
      <c r="K625" s="4">
        <v>12.02</v>
      </c>
      <c r="L625" s="6">
        <v>105.04</v>
      </c>
      <c r="M625" s="7">
        <v>4.26</v>
      </c>
      <c r="N625" s="7">
        <v>3.52</v>
      </c>
      <c r="O625" s="4">
        <v>70.941599999999994</v>
      </c>
      <c r="P625" s="4">
        <v>8.7523199999999992</v>
      </c>
      <c r="Q625" s="7">
        <v>2.44</v>
      </c>
      <c r="R625" s="7">
        <v>2.74</v>
      </c>
      <c r="S625" s="8">
        <v>2.5999999999999999E-2</v>
      </c>
      <c r="T625" s="8">
        <v>4.2999999999999997E-2</v>
      </c>
      <c r="U625" s="4">
        <v>12.2</v>
      </c>
      <c r="V625" s="4">
        <v>4.3</v>
      </c>
      <c r="W625" s="6">
        <v>29.7</v>
      </c>
      <c r="X625" s="4">
        <v>9.1999999999999993</v>
      </c>
      <c r="Y625" s="7">
        <v>2.4700000000000002</v>
      </c>
      <c r="Z625" s="7"/>
      <c r="AA625" s="4">
        <v>4.0999999999999996</v>
      </c>
      <c r="AB625" s="4">
        <v>3.4</v>
      </c>
      <c r="AC625" s="4">
        <v>1.3</v>
      </c>
      <c r="AD625" s="4"/>
      <c r="AE625" s="6"/>
      <c r="AF625" s="4"/>
      <c r="AG625" s="7"/>
      <c r="AH625" s="4"/>
      <c r="AI625" s="4"/>
      <c r="AJ625" s="7"/>
    </row>
    <row r="626" spans="1:36">
      <c r="A626" s="26" t="s">
        <v>56</v>
      </c>
      <c r="B626" s="26">
        <v>1998</v>
      </c>
      <c r="C626" s="2">
        <v>35899</v>
      </c>
      <c r="D626" s="27">
        <v>0.27430555555555552</v>
      </c>
      <c r="E626" s="37">
        <v>360</v>
      </c>
      <c r="F626" s="6">
        <v>239.67</v>
      </c>
      <c r="G626" s="6">
        <v>310.69</v>
      </c>
      <c r="H626" s="4">
        <v>10.37</v>
      </c>
      <c r="I626" s="4">
        <v>8.17</v>
      </c>
      <c r="J626" s="6">
        <v>416.49</v>
      </c>
      <c r="K626" s="4">
        <v>11.4</v>
      </c>
      <c r="L626" s="6">
        <v>106.17</v>
      </c>
      <c r="M626" s="7">
        <v>3.96</v>
      </c>
      <c r="N626" s="7">
        <v>3.29</v>
      </c>
      <c r="O626" s="4">
        <v>65.330399999999997</v>
      </c>
      <c r="P626" s="4">
        <v>8.5091999999999999</v>
      </c>
      <c r="Q626" s="7">
        <v>2.14</v>
      </c>
      <c r="R626" s="7">
        <v>2.4300000000000002</v>
      </c>
      <c r="S626" s="8">
        <v>2.8000000000000001E-2</v>
      </c>
      <c r="T626" s="8">
        <v>5.6000000000000001E-2</v>
      </c>
      <c r="U626" s="4">
        <v>10.1</v>
      </c>
      <c r="V626" s="4">
        <v>4</v>
      </c>
      <c r="W626" s="6">
        <v>28.5</v>
      </c>
      <c r="X626" s="4">
        <v>8.4</v>
      </c>
      <c r="Y626" s="7">
        <v>2.2200000000000002</v>
      </c>
      <c r="Z626" s="7"/>
      <c r="AA626" s="4">
        <v>4.2</v>
      </c>
      <c r="AB626" s="4">
        <v>2.7</v>
      </c>
      <c r="AC626" s="4">
        <v>15</v>
      </c>
      <c r="AD626" s="4"/>
      <c r="AE626" s="6"/>
      <c r="AF626" s="4"/>
      <c r="AG626" s="7"/>
      <c r="AH626" s="4"/>
      <c r="AI626" s="4"/>
      <c r="AJ626" s="7"/>
    </row>
    <row r="627" spans="1:36">
      <c r="A627" s="26" t="s">
        <v>56</v>
      </c>
      <c r="B627" s="26">
        <v>1998</v>
      </c>
      <c r="C627" s="2">
        <v>35912</v>
      </c>
      <c r="D627" s="27">
        <v>0.27083333333333331</v>
      </c>
      <c r="E627" s="37">
        <v>312</v>
      </c>
      <c r="F627" s="6">
        <v>347.4</v>
      </c>
      <c r="G627" s="6">
        <v>390.09</v>
      </c>
      <c r="H627" s="4">
        <v>9.83</v>
      </c>
      <c r="I627" s="4">
        <v>8.17</v>
      </c>
      <c r="J627" s="6">
        <v>409.85</v>
      </c>
      <c r="K627" s="4">
        <v>11.98</v>
      </c>
      <c r="L627" s="6">
        <v>110.21</v>
      </c>
      <c r="M627" s="7">
        <v>3.98</v>
      </c>
      <c r="N627" s="7">
        <v>3.33</v>
      </c>
      <c r="O627" s="4">
        <v>66.131999999999991</v>
      </c>
      <c r="P627" s="4">
        <v>8.2660800000000005</v>
      </c>
      <c r="Q627" s="7">
        <v>1.95</v>
      </c>
      <c r="R627" s="7">
        <v>2.6</v>
      </c>
      <c r="S627" s="8">
        <v>2.4E-2</v>
      </c>
      <c r="T627" s="8">
        <v>4.4999999999999998E-2</v>
      </c>
      <c r="U627" s="4">
        <v>8.8000000000000007</v>
      </c>
      <c r="V627" s="4">
        <v>4.9000000000000004</v>
      </c>
      <c r="W627" s="6">
        <v>27.1</v>
      </c>
      <c r="X627" s="4">
        <v>7.3</v>
      </c>
      <c r="Y627" s="7">
        <v>2.12</v>
      </c>
      <c r="Z627" s="7"/>
      <c r="AA627" s="4">
        <v>5.2</v>
      </c>
      <c r="AB627" s="4">
        <v>2.8</v>
      </c>
      <c r="AC627" s="4">
        <v>10.3</v>
      </c>
      <c r="AD627" s="4"/>
      <c r="AE627" s="6"/>
      <c r="AF627" s="4"/>
      <c r="AG627" s="7"/>
      <c r="AH627" s="4"/>
      <c r="AI627" s="4"/>
      <c r="AJ627" s="7"/>
    </row>
    <row r="628" spans="1:36">
      <c r="A628" s="26" t="s">
        <v>56</v>
      </c>
      <c r="B628" s="26">
        <v>1998</v>
      </c>
      <c r="C628" s="2">
        <v>35926</v>
      </c>
      <c r="D628" s="27">
        <v>0.2951388888888889</v>
      </c>
      <c r="E628" s="37">
        <v>337</v>
      </c>
      <c r="F628" s="6">
        <v>292.57</v>
      </c>
      <c r="G628" s="6">
        <v>354.51</v>
      </c>
      <c r="H628" s="4">
        <v>11.87</v>
      </c>
      <c r="I628" s="4">
        <v>8.16</v>
      </c>
      <c r="J628" s="6">
        <v>402.25</v>
      </c>
      <c r="K628" s="4">
        <v>11.12</v>
      </c>
      <c r="L628" s="6">
        <v>107.94</v>
      </c>
      <c r="M628" s="7">
        <v>3.84</v>
      </c>
      <c r="N628" s="7">
        <v>3.19</v>
      </c>
      <c r="O628" s="4">
        <v>63.3264</v>
      </c>
      <c r="P628" s="4">
        <v>8.2660800000000005</v>
      </c>
      <c r="Q628" s="7">
        <v>1.95</v>
      </c>
      <c r="R628" s="7">
        <v>2.2200000000000002</v>
      </c>
      <c r="S628" s="8">
        <v>1.7999999999999999E-2</v>
      </c>
      <c r="T628" s="8">
        <v>2.9000000000000001E-2</v>
      </c>
      <c r="U628" s="4">
        <v>9</v>
      </c>
      <c r="V628" s="4">
        <v>4.4000000000000004</v>
      </c>
      <c r="W628" s="6">
        <v>28.8</v>
      </c>
      <c r="X628" s="4">
        <v>7.2</v>
      </c>
      <c r="Y628" s="7">
        <v>2.06</v>
      </c>
      <c r="Z628" s="7"/>
      <c r="AA628" s="4">
        <v>3.8</v>
      </c>
      <c r="AB628" s="4">
        <v>2.8</v>
      </c>
      <c r="AC628" s="4">
        <v>7</v>
      </c>
      <c r="AD628" s="4"/>
      <c r="AE628" s="6"/>
      <c r="AF628" s="4"/>
      <c r="AG628" s="7"/>
      <c r="AH628" s="4"/>
      <c r="AI628" s="4"/>
      <c r="AJ628" s="7"/>
    </row>
    <row r="629" spans="1:36">
      <c r="A629" s="26" t="s">
        <v>56</v>
      </c>
      <c r="B629" s="26">
        <v>1998</v>
      </c>
      <c r="C629" s="2">
        <v>35940</v>
      </c>
      <c r="D629" s="27">
        <v>0.27430555555555552</v>
      </c>
      <c r="E629" s="37">
        <v>335</v>
      </c>
      <c r="F629" s="6">
        <v>254.26</v>
      </c>
      <c r="G629" s="6">
        <v>307.10000000000002</v>
      </c>
      <c r="H629" s="4">
        <v>14.5</v>
      </c>
      <c r="I629" s="4">
        <v>8.16</v>
      </c>
      <c r="J629" s="6">
        <v>395.62</v>
      </c>
      <c r="K629" s="4">
        <v>9.86</v>
      </c>
      <c r="L629" s="6">
        <v>100.12</v>
      </c>
      <c r="M629" s="7">
        <v>3.74</v>
      </c>
      <c r="N629" s="7">
        <v>3.09</v>
      </c>
      <c r="O629" s="4">
        <v>60.921599999999998</v>
      </c>
      <c r="P629" s="4">
        <v>8.5091999999999999</v>
      </c>
      <c r="Q629" s="7">
        <v>1.76</v>
      </c>
      <c r="R629" s="7">
        <v>2.67</v>
      </c>
      <c r="S629" s="8">
        <v>1.4E-2</v>
      </c>
      <c r="T629" s="8">
        <v>2.8000000000000001E-2</v>
      </c>
      <c r="U629" s="4">
        <v>9.5</v>
      </c>
      <c r="V629" s="4">
        <v>3.7</v>
      </c>
      <c r="W629" s="6">
        <v>30.6</v>
      </c>
      <c r="X629" s="4">
        <v>7.5</v>
      </c>
      <c r="Y629" s="7">
        <v>2.0299999999999998</v>
      </c>
      <c r="Z629" s="7"/>
      <c r="AA629" s="4">
        <v>5.5</v>
      </c>
      <c r="AB629" s="4">
        <v>2.7</v>
      </c>
      <c r="AC629" s="4">
        <v>7.3</v>
      </c>
      <c r="AD629" s="4"/>
      <c r="AE629" s="6"/>
      <c r="AF629" s="4"/>
      <c r="AG629" s="7"/>
      <c r="AH629" s="4"/>
      <c r="AI629" s="4"/>
      <c r="AJ629" s="7"/>
    </row>
    <row r="630" spans="1:36">
      <c r="A630" s="26" t="s">
        <v>56</v>
      </c>
      <c r="B630" s="26">
        <v>1998</v>
      </c>
      <c r="C630" s="2">
        <v>35954</v>
      </c>
      <c r="D630" s="27">
        <v>0.28125</v>
      </c>
      <c r="E630" s="37">
        <v>336</v>
      </c>
      <c r="F630" s="6">
        <v>231.15</v>
      </c>
      <c r="G630" s="6">
        <v>279.74</v>
      </c>
      <c r="H630" s="4">
        <v>17.77</v>
      </c>
      <c r="I630" s="4">
        <v>8</v>
      </c>
      <c r="J630" s="6">
        <v>383.91</v>
      </c>
      <c r="K630" s="4">
        <v>8.92</v>
      </c>
      <c r="L630" s="6">
        <v>97.91</v>
      </c>
      <c r="M630" s="7">
        <v>3.7</v>
      </c>
      <c r="N630" s="7">
        <v>2.93</v>
      </c>
      <c r="O630" s="4">
        <v>60.921599999999998</v>
      </c>
      <c r="P630" s="4">
        <v>8.0229600000000012</v>
      </c>
      <c r="Q630" s="7">
        <v>1.66</v>
      </c>
      <c r="R630" s="7">
        <v>1.99</v>
      </c>
      <c r="S630" s="8">
        <v>2.7E-2</v>
      </c>
      <c r="T630" s="8">
        <v>4.1000000000000002E-2</v>
      </c>
      <c r="U630" s="4">
        <v>8.3000000000000007</v>
      </c>
      <c r="V630" s="4">
        <v>3</v>
      </c>
      <c r="W630" s="6">
        <v>31.8</v>
      </c>
      <c r="X630" s="4">
        <v>7.1</v>
      </c>
      <c r="Y630" s="7">
        <v>2.02</v>
      </c>
      <c r="Z630" s="7"/>
      <c r="AA630" s="4">
        <v>4.5</v>
      </c>
      <c r="AB630" s="4">
        <v>2.7</v>
      </c>
      <c r="AC630" s="4">
        <v>7.8</v>
      </c>
      <c r="AD630" s="4"/>
      <c r="AE630" s="6"/>
      <c r="AF630" s="4"/>
      <c r="AG630" s="7"/>
      <c r="AH630" s="4"/>
      <c r="AI630" s="4"/>
      <c r="AJ630" s="7"/>
    </row>
    <row r="631" spans="1:36">
      <c r="A631" s="26" t="s">
        <v>56</v>
      </c>
      <c r="B631" s="26">
        <v>1998</v>
      </c>
      <c r="C631" s="2">
        <v>35968</v>
      </c>
      <c r="D631" s="27">
        <v>0.29166666666666669</v>
      </c>
      <c r="E631" s="37">
        <v>336</v>
      </c>
      <c r="F631" s="6">
        <v>328.09</v>
      </c>
      <c r="G631" s="6">
        <v>397.16</v>
      </c>
      <c r="H631" s="4">
        <v>17.829999999999998</v>
      </c>
      <c r="I631" s="4">
        <v>7.99</v>
      </c>
      <c r="J631" s="6">
        <v>340.47</v>
      </c>
      <c r="K631" s="4">
        <v>9.7100000000000009</v>
      </c>
      <c r="L631" s="6">
        <v>106.71</v>
      </c>
      <c r="M631" s="7">
        <v>3.34</v>
      </c>
      <c r="N631" s="7">
        <v>2.81</v>
      </c>
      <c r="O631" s="4">
        <v>54.909600000000005</v>
      </c>
      <c r="P631" s="4">
        <v>7.2935999999999996</v>
      </c>
      <c r="Q631" s="7">
        <v>1.38</v>
      </c>
      <c r="R631" s="7">
        <v>1.87</v>
      </c>
      <c r="S631" s="8">
        <v>2.5000000000000001E-2</v>
      </c>
      <c r="T631" s="8">
        <v>6.4000000000000001E-2</v>
      </c>
      <c r="U631" s="4">
        <v>6.6</v>
      </c>
      <c r="V631" s="4">
        <v>3.4</v>
      </c>
      <c r="W631" s="6">
        <v>29.5</v>
      </c>
      <c r="X631" s="4">
        <v>5.9</v>
      </c>
      <c r="Y631" s="7">
        <v>1.78</v>
      </c>
      <c r="Z631" s="7"/>
      <c r="AA631" s="4">
        <v>4.5999999999999996</v>
      </c>
      <c r="AB631" s="4">
        <v>2.1</v>
      </c>
      <c r="AC631" s="4">
        <v>22</v>
      </c>
      <c r="AD631" s="4"/>
      <c r="AE631" s="6"/>
      <c r="AF631" s="4"/>
      <c r="AG631" s="7"/>
      <c r="AH631" s="4"/>
      <c r="AI631" s="4"/>
      <c r="AJ631" s="7"/>
    </row>
    <row r="632" spans="1:36">
      <c r="A632" s="26" t="s">
        <v>56</v>
      </c>
      <c r="B632" s="26">
        <v>1998</v>
      </c>
      <c r="C632" s="2">
        <v>35982</v>
      </c>
      <c r="D632" s="27">
        <v>0.2951388888888889</v>
      </c>
      <c r="E632" s="37">
        <v>336</v>
      </c>
      <c r="F632" s="6">
        <v>255.66</v>
      </c>
      <c r="G632" s="6">
        <v>309.32</v>
      </c>
      <c r="H632" s="4">
        <v>19.899999999999999</v>
      </c>
      <c r="I632" s="4">
        <v>8</v>
      </c>
      <c r="J632" s="6">
        <v>343.78</v>
      </c>
      <c r="K632" s="4">
        <v>8.56</v>
      </c>
      <c r="L632" s="6">
        <v>98.04</v>
      </c>
      <c r="M632" s="7">
        <v>3.34</v>
      </c>
      <c r="N632" s="7">
        <v>2.71</v>
      </c>
      <c r="O632" s="4">
        <v>54.909600000000005</v>
      </c>
      <c r="P632" s="4">
        <v>7.2935999999999996</v>
      </c>
      <c r="Q632" s="7">
        <v>1.37</v>
      </c>
      <c r="R632" s="7">
        <v>1.64</v>
      </c>
      <c r="S632" s="8">
        <v>2.8000000000000001E-2</v>
      </c>
      <c r="T632" s="8">
        <v>4.7E-2</v>
      </c>
      <c r="U632" s="4">
        <v>6.8</v>
      </c>
      <c r="V632" s="4">
        <v>3.5</v>
      </c>
      <c r="W632" s="6">
        <v>30.3</v>
      </c>
      <c r="X632" s="4">
        <v>6.2</v>
      </c>
      <c r="Y632" s="7">
        <v>2.2400000000000002</v>
      </c>
      <c r="Z632" s="7"/>
      <c r="AA632" s="4">
        <v>4</v>
      </c>
      <c r="AB632" s="4">
        <v>2.4</v>
      </c>
      <c r="AC632" s="4">
        <v>11</v>
      </c>
      <c r="AD632" s="4"/>
      <c r="AE632" s="6"/>
      <c r="AF632" s="4"/>
      <c r="AG632" s="7"/>
      <c r="AH632" s="4"/>
      <c r="AI632" s="4"/>
      <c r="AJ632" s="7"/>
    </row>
    <row r="633" spans="1:36">
      <c r="A633" s="26" t="s">
        <v>56</v>
      </c>
      <c r="B633" s="26">
        <v>1998</v>
      </c>
      <c r="C633" s="2">
        <v>35996</v>
      </c>
      <c r="D633" s="27">
        <v>0.33680555555555558</v>
      </c>
      <c r="E633" s="37">
        <v>337</v>
      </c>
      <c r="F633" s="6">
        <v>246.81</v>
      </c>
      <c r="G633" s="6">
        <v>299.43</v>
      </c>
      <c r="H633" s="4">
        <v>19.93</v>
      </c>
      <c r="I633" s="4">
        <v>8.0299999999999994</v>
      </c>
      <c r="J633" s="6">
        <v>327.06</v>
      </c>
      <c r="K633" s="4">
        <v>8.61</v>
      </c>
      <c r="L633" s="6">
        <v>98.68</v>
      </c>
      <c r="M633" s="7">
        <v>3.12</v>
      </c>
      <c r="N633" s="7">
        <v>2.54</v>
      </c>
      <c r="O633" s="4">
        <v>50.500799999999998</v>
      </c>
      <c r="P633" s="4">
        <v>7.2935999999999996</v>
      </c>
      <c r="Q633" s="7">
        <v>1.2</v>
      </c>
      <c r="R633" s="7">
        <v>1.53</v>
      </c>
      <c r="S633" s="8">
        <v>2.1999999999999999E-2</v>
      </c>
      <c r="T633" s="8">
        <v>3.6999999999999998E-2</v>
      </c>
      <c r="U633" s="4">
        <v>6.7</v>
      </c>
      <c r="V633" s="4">
        <v>3.5</v>
      </c>
      <c r="W633" s="6">
        <v>30</v>
      </c>
      <c r="X633" s="4">
        <v>5.9</v>
      </c>
      <c r="Y633" s="7">
        <v>1.68</v>
      </c>
      <c r="Z633" s="7"/>
      <c r="AA633" s="4">
        <v>3.7</v>
      </c>
      <c r="AB633" s="4">
        <v>2.6</v>
      </c>
      <c r="AC633" s="4">
        <v>9.3000000000000007</v>
      </c>
      <c r="AD633" s="4"/>
      <c r="AE633" s="6"/>
      <c r="AF633" s="4"/>
      <c r="AG633" s="7"/>
      <c r="AH633" s="4"/>
      <c r="AI633" s="4"/>
      <c r="AJ633" s="7"/>
    </row>
    <row r="634" spans="1:36">
      <c r="A634" s="26" t="s">
        <v>56</v>
      </c>
      <c r="B634" s="26">
        <v>1998</v>
      </c>
      <c r="C634" s="2">
        <v>36010</v>
      </c>
      <c r="D634" s="27">
        <v>0.41666666666666669</v>
      </c>
      <c r="E634" s="37">
        <v>338</v>
      </c>
      <c r="F634" s="6">
        <v>216.11</v>
      </c>
      <c r="G634" s="6">
        <v>262.89999999999998</v>
      </c>
      <c r="H634" s="4">
        <v>21.45</v>
      </c>
      <c r="I634" s="4">
        <v>8.01</v>
      </c>
      <c r="J634" s="6">
        <v>325.19</v>
      </c>
      <c r="K634" s="4">
        <v>8.36</v>
      </c>
      <c r="L634" s="6">
        <v>98.71</v>
      </c>
      <c r="M634" s="7">
        <v>3.08</v>
      </c>
      <c r="N634" s="7">
        <v>2.4900000000000002</v>
      </c>
      <c r="O634" s="4">
        <v>50.1</v>
      </c>
      <c r="P634" s="4">
        <v>7.0504799999999994</v>
      </c>
      <c r="Q634" s="7">
        <v>1.3</v>
      </c>
      <c r="R634" s="7">
        <v>2.11</v>
      </c>
      <c r="S634" s="8">
        <v>2.5000000000000001E-2</v>
      </c>
      <c r="T634" s="8">
        <v>0.04</v>
      </c>
      <c r="U634" s="4">
        <v>6.6</v>
      </c>
      <c r="V634" s="4">
        <v>4.3</v>
      </c>
      <c r="W634" s="6">
        <v>30.7</v>
      </c>
      <c r="X634" s="4">
        <v>6.2</v>
      </c>
      <c r="Y634" s="7">
        <v>1.63</v>
      </c>
      <c r="Z634" s="7"/>
      <c r="AA634" s="4">
        <v>4.8</v>
      </c>
      <c r="AB634" s="4">
        <v>1.9</v>
      </c>
      <c r="AC634" s="4">
        <v>10.3</v>
      </c>
      <c r="AD634" s="4"/>
      <c r="AE634" s="6"/>
      <c r="AF634" s="4"/>
      <c r="AG634" s="7"/>
      <c r="AH634" s="4"/>
      <c r="AI634" s="4"/>
      <c r="AJ634" s="7"/>
    </row>
    <row r="635" spans="1:36">
      <c r="A635" s="26" t="s">
        <v>56</v>
      </c>
      <c r="B635" s="26">
        <v>1998</v>
      </c>
      <c r="C635" s="2">
        <v>36024</v>
      </c>
      <c r="D635" s="27">
        <v>0.28472222222222221</v>
      </c>
      <c r="E635" s="37">
        <v>333</v>
      </c>
      <c r="F635" s="6">
        <v>207.45</v>
      </c>
      <c r="G635" s="6">
        <v>248.57</v>
      </c>
      <c r="H635" s="4">
        <v>21.36</v>
      </c>
      <c r="I635" s="4">
        <v>8.01</v>
      </c>
      <c r="J635" s="6">
        <v>323.8</v>
      </c>
      <c r="K635" s="4">
        <v>8.5</v>
      </c>
      <c r="L635" s="6">
        <v>100.13</v>
      </c>
      <c r="M635" s="7">
        <v>3.2</v>
      </c>
      <c r="N635" s="7">
        <v>2.54</v>
      </c>
      <c r="O635" s="4">
        <v>52.504800000000003</v>
      </c>
      <c r="P635" s="4">
        <v>7.0504799999999994</v>
      </c>
      <c r="Q635" s="7">
        <v>1.35</v>
      </c>
      <c r="R635" s="7">
        <v>1.66</v>
      </c>
      <c r="S635" s="8">
        <v>1.4E-2</v>
      </c>
      <c r="T635" s="8">
        <v>3.3000000000000002E-2</v>
      </c>
      <c r="U635" s="4">
        <v>7.1</v>
      </c>
      <c r="V635" s="4">
        <v>2.7</v>
      </c>
      <c r="W635" s="6">
        <v>31.1</v>
      </c>
      <c r="X635" s="4">
        <v>6.3</v>
      </c>
      <c r="Y635" s="7">
        <v>1.56</v>
      </c>
      <c r="Z635" s="7"/>
      <c r="AA635" s="4">
        <v>4.5</v>
      </c>
      <c r="AB635" s="4">
        <v>3.4</v>
      </c>
      <c r="AC635" s="4">
        <v>23.3</v>
      </c>
      <c r="AD635" s="4"/>
      <c r="AE635" s="6"/>
      <c r="AF635" s="4"/>
      <c r="AG635" s="7"/>
      <c r="AH635" s="4"/>
      <c r="AI635" s="4"/>
      <c r="AJ635" s="7"/>
    </row>
    <row r="636" spans="1:36">
      <c r="A636" s="26" t="s">
        <v>56</v>
      </c>
      <c r="B636" s="26">
        <v>1998</v>
      </c>
      <c r="C636" s="2">
        <v>36038</v>
      </c>
      <c r="D636" s="27">
        <v>0.27777777777777779</v>
      </c>
      <c r="E636" s="37">
        <v>336</v>
      </c>
      <c r="F636" s="6">
        <v>238.28</v>
      </c>
      <c r="G636" s="6">
        <v>288.08</v>
      </c>
      <c r="H636" s="4">
        <v>20.309999999999999</v>
      </c>
      <c r="I636" s="4">
        <v>7.94</v>
      </c>
      <c r="J636" s="6">
        <v>308.95999999999998</v>
      </c>
      <c r="K636" s="4">
        <v>8.2200000000000006</v>
      </c>
      <c r="L636" s="6">
        <v>94.89</v>
      </c>
      <c r="M636" s="7">
        <v>2.98</v>
      </c>
      <c r="N636" s="7">
        <v>2.41</v>
      </c>
      <c r="O636" s="4">
        <v>48.897599999999997</v>
      </c>
      <c r="P636" s="4">
        <v>6.5642400000000007</v>
      </c>
      <c r="Q636" s="7">
        <v>1.2</v>
      </c>
      <c r="R636" s="7">
        <v>1.54</v>
      </c>
      <c r="S636" s="8">
        <v>3.1E-2</v>
      </c>
      <c r="T636" s="8">
        <v>4.2999999999999997E-2</v>
      </c>
      <c r="U636" s="4">
        <v>6</v>
      </c>
      <c r="V636" s="4">
        <v>3.2</v>
      </c>
      <c r="W636" s="6">
        <v>29.3</v>
      </c>
      <c r="X636" s="4">
        <v>6.1</v>
      </c>
      <c r="Y636" s="7">
        <v>1.75</v>
      </c>
      <c r="Z636" s="7"/>
      <c r="AA636" s="4">
        <v>4.9000000000000004</v>
      </c>
      <c r="AB636" s="4">
        <v>3.5</v>
      </c>
      <c r="AC636" s="4">
        <v>17.7</v>
      </c>
      <c r="AD636" s="4"/>
      <c r="AE636" s="6"/>
      <c r="AF636" s="4"/>
      <c r="AG636" s="7"/>
      <c r="AH636" s="4"/>
      <c r="AI636" s="4"/>
      <c r="AJ636" s="7"/>
    </row>
    <row r="637" spans="1:36">
      <c r="A637" s="26" t="s">
        <v>56</v>
      </c>
      <c r="B637" s="26">
        <v>1998</v>
      </c>
      <c r="C637" s="2">
        <v>36052</v>
      </c>
      <c r="D637" s="27">
        <v>0.28819444444444448</v>
      </c>
      <c r="E637" s="37">
        <v>336</v>
      </c>
      <c r="F637" s="6">
        <v>249.69</v>
      </c>
      <c r="G637" s="6">
        <v>302.24</v>
      </c>
      <c r="H637" s="4">
        <v>18.52</v>
      </c>
      <c r="I637" s="4">
        <v>7.98</v>
      </c>
      <c r="J637" s="6">
        <v>316.83</v>
      </c>
      <c r="K637" s="4">
        <v>9.01</v>
      </c>
      <c r="L637" s="6">
        <v>100.41</v>
      </c>
      <c r="M637" s="7">
        <v>2.98</v>
      </c>
      <c r="N637" s="7">
        <v>2.46</v>
      </c>
      <c r="O637" s="4">
        <v>48.897599999999997</v>
      </c>
      <c r="P637" s="4">
        <v>6.5642400000000007</v>
      </c>
      <c r="Q637" s="7">
        <v>1.33</v>
      </c>
      <c r="R637" s="7">
        <v>1.89</v>
      </c>
      <c r="S637" s="8">
        <v>3.3000000000000002E-2</v>
      </c>
      <c r="T637" s="8">
        <v>5.6000000000000001E-2</v>
      </c>
      <c r="U637" s="4">
        <v>6.7</v>
      </c>
      <c r="V637" s="4">
        <v>3.6</v>
      </c>
      <c r="W637" s="6">
        <v>29.8</v>
      </c>
      <c r="X637" s="4">
        <v>7.5</v>
      </c>
      <c r="Y637" s="7">
        <v>1.8</v>
      </c>
      <c r="Z637" s="7"/>
      <c r="AA637" s="4">
        <v>5</v>
      </c>
      <c r="AB637" s="4">
        <v>2.7</v>
      </c>
      <c r="AC637" s="4">
        <v>24.3</v>
      </c>
      <c r="AD637" s="4"/>
      <c r="AE637" s="6"/>
      <c r="AF637" s="4"/>
      <c r="AG637" s="7"/>
      <c r="AH637" s="4"/>
      <c r="AI637" s="4"/>
      <c r="AJ637" s="7"/>
    </row>
    <row r="638" spans="1:36">
      <c r="A638" s="26" t="s">
        <v>56</v>
      </c>
      <c r="B638" s="26">
        <v>1998</v>
      </c>
      <c r="C638" s="2">
        <v>36066</v>
      </c>
      <c r="D638" s="27">
        <v>0.27083333333333331</v>
      </c>
      <c r="E638" s="37">
        <v>336</v>
      </c>
      <c r="F638" s="6">
        <v>317.82</v>
      </c>
      <c r="G638" s="6">
        <v>383.96</v>
      </c>
      <c r="H638" s="4">
        <v>15.47</v>
      </c>
      <c r="I638" s="4">
        <v>8</v>
      </c>
      <c r="J638" s="6">
        <v>320.19</v>
      </c>
      <c r="K638" s="4">
        <v>10.220000000000001</v>
      </c>
      <c r="L638" s="6">
        <v>106.9</v>
      </c>
      <c r="M638" s="7">
        <v>3.08</v>
      </c>
      <c r="N638" s="7">
        <v>2.5299999999999998</v>
      </c>
      <c r="O638" s="4">
        <v>50.1</v>
      </c>
      <c r="P638" s="4">
        <v>7.0504799999999994</v>
      </c>
      <c r="Q638" s="7">
        <v>1.22</v>
      </c>
      <c r="R638" s="7">
        <v>1.62</v>
      </c>
      <c r="S638" s="8">
        <v>1.7999999999999999E-2</v>
      </c>
      <c r="T638" s="8">
        <v>5.8000000000000003E-2</v>
      </c>
      <c r="U638" s="4">
        <v>6.2</v>
      </c>
      <c r="V638" s="4">
        <v>3.6</v>
      </c>
      <c r="W638" s="6">
        <v>27.2</v>
      </c>
      <c r="X638" s="4">
        <v>5.9</v>
      </c>
      <c r="Y638" s="7">
        <v>2</v>
      </c>
      <c r="Z638" s="7"/>
      <c r="AA638" s="4">
        <v>4.3</v>
      </c>
      <c r="AB638" s="4">
        <v>2.1</v>
      </c>
      <c r="AC638" s="4">
        <v>14</v>
      </c>
      <c r="AD638" s="4"/>
      <c r="AE638" s="6"/>
      <c r="AF638" s="4"/>
      <c r="AG638" s="7"/>
      <c r="AH638" s="4"/>
      <c r="AI638" s="4"/>
      <c r="AJ638" s="7"/>
    </row>
    <row r="639" spans="1:36">
      <c r="A639" s="26" t="s">
        <v>56</v>
      </c>
      <c r="B639" s="26">
        <v>1998</v>
      </c>
      <c r="C639" s="2">
        <v>36080</v>
      </c>
      <c r="D639" s="27">
        <v>0.31944444444444448</v>
      </c>
      <c r="E639" s="37">
        <v>337</v>
      </c>
      <c r="F639" s="6">
        <v>245.37</v>
      </c>
      <c r="G639" s="6">
        <v>297.83</v>
      </c>
      <c r="H639" s="4">
        <v>14.61</v>
      </c>
      <c r="I639" s="4">
        <v>8</v>
      </c>
      <c r="J639" s="6">
        <v>346.33</v>
      </c>
      <c r="K639" s="4">
        <v>9.36</v>
      </c>
      <c r="L639" s="6">
        <v>96.1</v>
      </c>
      <c r="M639" s="7">
        <v>3.36</v>
      </c>
      <c r="N639" s="7">
        <v>2.74</v>
      </c>
      <c r="O639" s="4">
        <v>56.111999999999995</v>
      </c>
      <c r="P639" s="4">
        <v>6.807360000000001</v>
      </c>
      <c r="Q639" s="7">
        <v>1.51</v>
      </c>
      <c r="R639" s="7">
        <v>1.9</v>
      </c>
      <c r="S639" s="8">
        <v>2.5000000000000001E-2</v>
      </c>
      <c r="T639" s="8">
        <v>3.6999999999999998E-2</v>
      </c>
      <c r="U639" s="4">
        <v>7.6</v>
      </c>
      <c r="V639" s="4">
        <v>3.8</v>
      </c>
      <c r="W639" s="6">
        <v>28.9</v>
      </c>
      <c r="X639" s="4">
        <v>6.7</v>
      </c>
      <c r="Y639" s="7">
        <v>2.19</v>
      </c>
      <c r="Z639" s="7"/>
      <c r="AA639" s="4">
        <v>3.4</v>
      </c>
      <c r="AB639" s="4">
        <v>2.2999999999999998</v>
      </c>
      <c r="AC639" s="4">
        <v>4.3</v>
      </c>
      <c r="AD639" s="4"/>
      <c r="AE639" s="6"/>
      <c r="AF639" s="4"/>
      <c r="AG639" s="7"/>
      <c r="AH639" s="4"/>
      <c r="AI639" s="4"/>
      <c r="AJ639" s="7"/>
    </row>
    <row r="640" spans="1:36">
      <c r="A640" s="26" t="s">
        <v>56</v>
      </c>
      <c r="B640" s="26">
        <v>1998</v>
      </c>
      <c r="C640" s="2">
        <v>36094</v>
      </c>
      <c r="D640" s="27">
        <v>0.27083333333333331</v>
      </c>
      <c r="E640" s="37">
        <v>335</v>
      </c>
      <c r="F640" s="6">
        <v>200.21</v>
      </c>
      <c r="G640" s="6">
        <v>241.33</v>
      </c>
      <c r="H640" s="4">
        <v>13.43</v>
      </c>
      <c r="I640" s="4">
        <v>8.0500000000000007</v>
      </c>
      <c r="J640" s="6">
        <v>373.36</v>
      </c>
      <c r="K640" s="4">
        <v>9.93</v>
      </c>
      <c r="L640" s="6">
        <v>99.36</v>
      </c>
      <c r="M640" s="7">
        <v>3.56</v>
      </c>
      <c r="N640" s="7">
        <v>2.9</v>
      </c>
      <c r="O640" s="4">
        <v>58.917599999999993</v>
      </c>
      <c r="P640" s="4">
        <v>7.5367199999999999</v>
      </c>
      <c r="Q640" s="7">
        <v>1.87</v>
      </c>
      <c r="R640" s="7">
        <v>2.1800000000000002</v>
      </c>
      <c r="S640" s="8">
        <v>2.1999999999999999E-2</v>
      </c>
      <c r="T640" s="8">
        <v>5.2999999999999999E-2</v>
      </c>
      <c r="U640" s="4">
        <v>9.1</v>
      </c>
      <c r="V640" s="4">
        <v>4.0999999999999996</v>
      </c>
      <c r="W640" s="6">
        <v>30.8</v>
      </c>
      <c r="X640" s="4">
        <v>7.4</v>
      </c>
      <c r="Y640" s="7">
        <v>2.48</v>
      </c>
      <c r="Z640" s="7"/>
      <c r="AA640" s="4">
        <v>3.4</v>
      </c>
      <c r="AB640" s="4">
        <v>2.6</v>
      </c>
      <c r="AC640" s="4">
        <v>10</v>
      </c>
      <c r="AD640" s="4"/>
      <c r="AE640" s="6"/>
      <c r="AF640" s="4"/>
      <c r="AG640" s="7"/>
      <c r="AH640" s="4"/>
      <c r="AI640" s="4"/>
      <c r="AJ640" s="7"/>
    </row>
    <row r="641" spans="1:36">
      <c r="A641" s="26" t="s">
        <v>56</v>
      </c>
      <c r="B641" s="26">
        <v>1998</v>
      </c>
      <c r="C641" s="2">
        <v>36108</v>
      </c>
      <c r="D641" s="27">
        <v>0.27083333333333331</v>
      </c>
      <c r="E641" s="37">
        <v>336</v>
      </c>
      <c r="F641" s="6">
        <v>578.47</v>
      </c>
      <c r="G641" s="6">
        <v>699.72</v>
      </c>
      <c r="H641" s="4">
        <v>11.09</v>
      </c>
      <c r="I641" s="4">
        <v>8</v>
      </c>
      <c r="J641" s="6">
        <v>358.39</v>
      </c>
      <c r="M641" s="7">
        <v>3.52</v>
      </c>
      <c r="N641" s="7">
        <v>2.91</v>
      </c>
      <c r="O641" s="4">
        <v>59.318399999999997</v>
      </c>
      <c r="P641" s="4">
        <v>6.807360000000001</v>
      </c>
      <c r="Q641" s="7">
        <v>1.74</v>
      </c>
      <c r="R641" s="7">
        <v>2.27</v>
      </c>
      <c r="S641" s="8">
        <v>3.9E-2</v>
      </c>
      <c r="T641" s="8">
        <v>0.13800000000000001</v>
      </c>
      <c r="U641" s="4">
        <v>8</v>
      </c>
      <c r="V641" s="4">
        <v>5.5</v>
      </c>
      <c r="W641" s="6">
        <v>24.6</v>
      </c>
      <c r="X641" s="4">
        <v>5.2</v>
      </c>
      <c r="Y641" s="7">
        <v>2.2999999999999998</v>
      </c>
      <c r="Z641" s="7"/>
      <c r="AA641" s="4">
        <v>6.4</v>
      </c>
      <c r="AB641" s="4">
        <v>2.2999999999999998</v>
      </c>
      <c r="AC641" s="4">
        <v>79.599999999999994</v>
      </c>
      <c r="AD641" s="4"/>
      <c r="AE641" s="6"/>
      <c r="AF641" s="4"/>
      <c r="AG641" s="7"/>
      <c r="AH641" s="4"/>
      <c r="AI641" s="4"/>
      <c r="AJ641" s="7"/>
    </row>
    <row r="642" spans="1:36">
      <c r="A642" s="26" t="s">
        <v>56</v>
      </c>
      <c r="B642" s="26">
        <v>1998</v>
      </c>
      <c r="C642" s="2">
        <v>36122</v>
      </c>
      <c r="D642" s="27">
        <v>0.27083333333333331</v>
      </c>
      <c r="E642" s="37">
        <v>336</v>
      </c>
      <c r="F642" s="6">
        <v>442.56</v>
      </c>
      <c r="G642" s="6">
        <v>535.32000000000005</v>
      </c>
      <c r="H642" s="4">
        <v>8.73</v>
      </c>
      <c r="I642" s="4">
        <v>8.0299999999999994</v>
      </c>
      <c r="J642" s="6">
        <v>383.52</v>
      </c>
      <c r="K642" s="4">
        <v>11.55</v>
      </c>
      <c r="L642" s="6">
        <v>101.81</v>
      </c>
      <c r="M642" s="7">
        <v>3.8</v>
      </c>
      <c r="N642" s="7">
        <v>3.12</v>
      </c>
      <c r="O642" s="4">
        <v>63.727200000000003</v>
      </c>
      <c r="P642" s="4">
        <v>7.5367199999999999</v>
      </c>
      <c r="Q642" s="7">
        <v>1.68</v>
      </c>
      <c r="R642" s="7">
        <v>2.14</v>
      </c>
      <c r="S642" s="8">
        <v>2.4E-2</v>
      </c>
      <c r="T642" s="8">
        <v>4.5999999999999999E-2</v>
      </c>
      <c r="U642" s="4">
        <v>8</v>
      </c>
      <c r="V642" s="4">
        <v>5.9</v>
      </c>
      <c r="W642" s="6">
        <v>26.6</v>
      </c>
      <c r="X642" s="4">
        <v>6</v>
      </c>
      <c r="Y642" s="7">
        <v>2.3199999999999998</v>
      </c>
      <c r="Z642" s="7"/>
      <c r="AA642" s="4">
        <v>6.4</v>
      </c>
      <c r="AB642" s="4">
        <v>3.6</v>
      </c>
      <c r="AC642" s="4">
        <v>15</v>
      </c>
      <c r="AD642" s="4"/>
      <c r="AE642" s="6"/>
      <c r="AF642" s="4"/>
      <c r="AG642" s="7"/>
      <c r="AH642" s="4"/>
      <c r="AI642" s="4"/>
      <c r="AJ642" s="7"/>
    </row>
    <row r="643" spans="1:36">
      <c r="A643" s="26" t="s">
        <v>56</v>
      </c>
      <c r="B643" s="26">
        <v>1998</v>
      </c>
      <c r="C643" s="2">
        <v>36136</v>
      </c>
      <c r="D643" s="27">
        <v>0.29166666666666669</v>
      </c>
      <c r="E643" s="37">
        <v>336</v>
      </c>
      <c r="F643" s="6">
        <v>224.51</v>
      </c>
      <c r="G643" s="6">
        <v>271.97000000000003</v>
      </c>
      <c r="H643" s="4">
        <v>6.14</v>
      </c>
      <c r="I643" s="4">
        <v>8</v>
      </c>
      <c r="J643" s="6">
        <v>424.19</v>
      </c>
      <c r="K643" s="4">
        <v>11.37</v>
      </c>
      <c r="L643" s="6">
        <v>95.52</v>
      </c>
      <c r="M643" s="7">
        <v>4.08</v>
      </c>
      <c r="N643" s="7">
        <v>3.4</v>
      </c>
      <c r="O643" s="4">
        <v>67.735199999999992</v>
      </c>
      <c r="P643" s="4">
        <v>8.5091999999999999</v>
      </c>
      <c r="Q643" s="7">
        <v>2.08</v>
      </c>
      <c r="R643" s="7">
        <v>2.35</v>
      </c>
      <c r="S643" s="8">
        <v>2.5999999999999999E-2</v>
      </c>
      <c r="T643" s="8">
        <v>3.5999999999999997E-2</v>
      </c>
      <c r="U643" s="4">
        <v>11.8</v>
      </c>
      <c r="V643" s="4">
        <v>6.6</v>
      </c>
      <c r="W643" s="6">
        <v>28.2</v>
      </c>
      <c r="X643" s="4">
        <v>8.9</v>
      </c>
      <c r="Y643" s="7">
        <v>2.68</v>
      </c>
      <c r="Z643" s="7"/>
      <c r="AA643" s="4">
        <v>4</v>
      </c>
      <c r="AB643" s="4">
        <v>3.2</v>
      </c>
      <c r="AC643" s="4">
        <v>3</v>
      </c>
      <c r="AD643" s="4"/>
      <c r="AE643" s="6"/>
      <c r="AF643" s="4"/>
      <c r="AG643" s="7"/>
      <c r="AH643" s="4"/>
      <c r="AI643" s="4"/>
      <c r="AJ643" s="7"/>
    </row>
    <row r="644" spans="1:36">
      <c r="A644" s="26" t="s">
        <v>56</v>
      </c>
      <c r="B644" s="26">
        <v>1998</v>
      </c>
      <c r="C644" s="2">
        <v>36150</v>
      </c>
      <c r="D644" s="27">
        <v>0.29166666666666669</v>
      </c>
      <c r="E644" s="37">
        <v>336</v>
      </c>
      <c r="F644" s="6">
        <v>284.70999999999998</v>
      </c>
      <c r="G644" s="6">
        <v>344.39</v>
      </c>
      <c r="H644" s="4">
        <v>5.66</v>
      </c>
      <c r="I644" s="4">
        <v>8.01</v>
      </c>
      <c r="J644" s="6">
        <v>421.85</v>
      </c>
      <c r="K644" s="4">
        <v>11.73</v>
      </c>
      <c r="L644" s="6">
        <v>97.3</v>
      </c>
      <c r="M644" s="7">
        <v>4.04</v>
      </c>
      <c r="N644" s="7">
        <v>3.35</v>
      </c>
      <c r="O644" s="4">
        <v>68.135999999999996</v>
      </c>
      <c r="P644" s="4">
        <v>7.779840000000001</v>
      </c>
      <c r="Q644" s="7">
        <v>2.16</v>
      </c>
      <c r="R644" s="7">
        <v>2.4300000000000002</v>
      </c>
      <c r="S644" s="8">
        <v>3.2000000000000001E-2</v>
      </c>
      <c r="T644" s="8">
        <v>5.5E-2</v>
      </c>
      <c r="U644" s="4">
        <v>12.7</v>
      </c>
      <c r="V644" s="4">
        <v>6.2</v>
      </c>
      <c r="W644" s="6">
        <v>27.4</v>
      </c>
      <c r="X644" s="4">
        <v>8.4</v>
      </c>
      <c r="Y644" s="7">
        <v>2.2999999999999998</v>
      </c>
      <c r="Z644" s="7"/>
      <c r="AA644" s="4">
        <v>4.4000000000000004</v>
      </c>
      <c r="AB644" s="4">
        <v>2.6</v>
      </c>
      <c r="AC644" s="4">
        <v>10.7</v>
      </c>
      <c r="AD644" s="4"/>
      <c r="AE644" s="6"/>
      <c r="AF644" s="4"/>
      <c r="AG644" s="7"/>
      <c r="AH644" s="4"/>
      <c r="AI644" s="4"/>
      <c r="AJ644" s="7"/>
    </row>
    <row r="645" spans="1:36">
      <c r="A645" s="26" t="s">
        <v>56</v>
      </c>
      <c r="B645" s="26">
        <v>1999</v>
      </c>
      <c r="C645" s="2">
        <v>36164</v>
      </c>
      <c r="D645" s="27">
        <v>0.2986111111111111</v>
      </c>
      <c r="E645" s="26">
        <v>336</v>
      </c>
      <c r="F645" s="6">
        <v>195.03</v>
      </c>
      <c r="G645" s="6">
        <v>235.91</v>
      </c>
      <c r="H645" s="4">
        <v>5.43</v>
      </c>
    </row>
    <row r="646" spans="1:36">
      <c r="A646" s="26" t="s">
        <v>56</v>
      </c>
      <c r="B646" s="26">
        <v>1999</v>
      </c>
      <c r="C646" s="2">
        <v>36178</v>
      </c>
      <c r="D646" s="27">
        <v>0.28472222222222221</v>
      </c>
      <c r="E646" s="26">
        <v>336</v>
      </c>
      <c r="F646" s="6">
        <v>209.91</v>
      </c>
      <c r="G646" s="6">
        <v>253.66</v>
      </c>
      <c r="H646" s="4">
        <v>5.38</v>
      </c>
      <c r="I646" s="4">
        <v>7.94</v>
      </c>
      <c r="J646" s="6">
        <v>433.71</v>
      </c>
      <c r="K646" s="4">
        <v>12.18</v>
      </c>
      <c r="L646" s="6">
        <v>99.99</v>
      </c>
      <c r="M646" s="7">
        <v>4.16</v>
      </c>
      <c r="N646" s="7">
        <v>3.41</v>
      </c>
      <c r="O646" s="4">
        <v>68.502617057356602</v>
      </c>
      <c r="P646" s="4">
        <v>8.9998821925925938</v>
      </c>
      <c r="Q646" s="7">
        <v>2.4500000000000002</v>
      </c>
      <c r="R646" s="7">
        <v>2.4900000000000002</v>
      </c>
      <c r="S646" s="8">
        <v>2.9000000000000001E-2</v>
      </c>
      <c r="T646" s="8">
        <v>4.1000000000000002E-2</v>
      </c>
      <c r="U646" s="4">
        <v>13.5</v>
      </c>
      <c r="V646" s="4">
        <v>5.7</v>
      </c>
      <c r="W646" s="6">
        <v>29.4</v>
      </c>
      <c r="X646" s="4">
        <v>9.6999999999999993</v>
      </c>
      <c r="Y646" s="7">
        <v>2.09</v>
      </c>
      <c r="AA646" s="4">
        <v>3.5</v>
      </c>
      <c r="AB646" s="4">
        <v>2.6</v>
      </c>
      <c r="AC646" s="4">
        <v>4</v>
      </c>
    </row>
    <row r="647" spans="1:36">
      <c r="A647" s="26" t="s">
        <v>56</v>
      </c>
      <c r="B647" s="26">
        <v>1999</v>
      </c>
      <c r="C647" s="2">
        <v>36192</v>
      </c>
      <c r="D647" s="27">
        <v>0.27777777777777779</v>
      </c>
      <c r="E647" s="26">
        <v>336</v>
      </c>
      <c r="F647" s="6">
        <v>189.98</v>
      </c>
      <c r="G647" s="6">
        <v>229.68</v>
      </c>
      <c r="H647" s="4">
        <v>4.5999999999999996</v>
      </c>
      <c r="I647" s="4">
        <v>7.95</v>
      </c>
      <c r="J647" s="6">
        <v>445.14</v>
      </c>
      <c r="K647" s="4">
        <v>12.62</v>
      </c>
      <c r="L647" s="6">
        <v>102.03</v>
      </c>
      <c r="M647" s="7">
        <v>4.22</v>
      </c>
      <c r="N647" s="7">
        <v>3.43</v>
      </c>
      <c r="O647" s="4">
        <v>70.105017456359093</v>
      </c>
      <c r="P647" s="4">
        <v>8.7566421333333313</v>
      </c>
      <c r="Q647" s="7">
        <v>2.34</v>
      </c>
      <c r="R647" s="7">
        <v>2.7</v>
      </c>
      <c r="S647" s="8">
        <v>2.1000000000000001E-2</v>
      </c>
      <c r="T647" s="8">
        <v>4.7E-2</v>
      </c>
      <c r="U647" s="4">
        <v>14.1</v>
      </c>
      <c r="V647" s="4">
        <v>5.8</v>
      </c>
      <c r="W647" s="6">
        <v>27.9</v>
      </c>
      <c r="X647" s="4">
        <v>9.9</v>
      </c>
      <c r="Y647" s="7">
        <v>2.0699999999999998</v>
      </c>
      <c r="AA647" s="4">
        <v>3.9</v>
      </c>
      <c r="AB647" s="4">
        <v>2.9</v>
      </c>
      <c r="AC647" s="4">
        <v>3</v>
      </c>
    </row>
    <row r="648" spans="1:36">
      <c r="A648" s="26" t="s">
        <v>56</v>
      </c>
      <c r="B648" s="26">
        <v>1999</v>
      </c>
      <c r="C648" s="2">
        <v>36206</v>
      </c>
      <c r="D648" s="27">
        <v>0.27083333333333331</v>
      </c>
      <c r="E648" s="26">
        <v>336</v>
      </c>
      <c r="F648" s="6">
        <v>226.96</v>
      </c>
      <c r="G648" s="6">
        <v>274.39</v>
      </c>
      <c r="H648" s="4">
        <v>3.61</v>
      </c>
      <c r="I648" s="4">
        <v>7.93</v>
      </c>
      <c r="J648" s="6">
        <v>452.36</v>
      </c>
      <c r="K648" s="4">
        <v>12.66</v>
      </c>
      <c r="L648" s="6">
        <v>99.6</v>
      </c>
      <c r="M648" s="7">
        <v>4.38</v>
      </c>
      <c r="N648" s="7">
        <v>3.52</v>
      </c>
      <c r="O648" s="4">
        <v>72.909218154613455</v>
      </c>
      <c r="P648" s="4">
        <v>8.9998821925925938</v>
      </c>
      <c r="Q648" s="7">
        <v>2.4900000000000002</v>
      </c>
      <c r="R648" s="7">
        <v>2.88</v>
      </c>
      <c r="S648" s="8">
        <v>2.5999999999999999E-2</v>
      </c>
      <c r="T648" s="8">
        <v>4.4999999999999998E-2</v>
      </c>
      <c r="U648" s="4">
        <v>16.899999999999999</v>
      </c>
      <c r="V648" s="4">
        <v>6.8</v>
      </c>
      <c r="W648" s="6">
        <v>27.8</v>
      </c>
      <c r="X648" s="4">
        <v>10.5</v>
      </c>
      <c r="Y648" s="7">
        <v>2.2599999999999998</v>
      </c>
      <c r="AA648" s="4">
        <v>4.7</v>
      </c>
      <c r="AB648" s="4">
        <v>2.6</v>
      </c>
      <c r="AC648" s="4">
        <v>5</v>
      </c>
    </row>
    <row r="649" spans="1:36">
      <c r="A649" s="26" t="s">
        <v>56</v>
      </c>
      <c r="B649" s="26">
        <v>1999</v>
      </c>
      <c r="C649" s="2">
        <v>36220</v>
      </c>
      <c r="D649" s="27">
        <v>0.27083333333333331</v>
      </c>
      <c r="E649" s="26">
        <v>336</v>
      </c>
      <c r="F649" s="6">
        <v>544.1</v>
      </c>
      <c r="G649" s="6">
        <v>658.14</v>
      </c>
      <c r="H649" s="4">
        <v>4.0199999999999996</v>
      </c>
    </row>
    <row r="650" spans="1:36">
      <c r="A650" s="26" t="s">
        <v>56</v>
      </c>
      <c r="B650" s="26">
        <v>1999</v>
      </c>
      <c r="C650" s="2">
        <v>36234</v>
      </c>
      <c r="D650" s="27">
        <v>0.27777777777777779</v>
      </c>
      <c r="E650" s="26">
        <v>336</v>
      </c>
      <c r="F650" s="6">
        <v>538.38</v>
      </c>
      <c r="G650" s="6">
        <v>651.54999999999995</v>
      </c>
      <c r="H650" s="4">
        <v>5.46</v>
      </c>
    </row>
    <row r="651" spans="1:36">
      <c r="A651" s="26" t="s">
        <v>56</v>
      </c>
      <c r="B651" s="26">
        <v>1999</v>
      </c>
      <c r="C651" s="2">
        <v>36248</v>
      </c>
      <c r="D651" s="27">
        <v>0.28472222222222221</v>
      </c>
      <c r="E651" s="26">
        <v>336</v>
      </c>
      <c r="F651" s="6">
        <v>411.81</v>
      </c>
      <c r="G651" s="6">
        <v>498.37</v>
      </c>
      <c r="H651" s="4">
        <v>6.59</v>
      </c>
      <c r="I651" s="4">
        <v>8.19</v>
      </c>
      <c r="J651" s="6">
        <v>413.45</v>
      </c>
      <c r="K651" s="4">
        <v>12.53</v>
      </c>
      <c r="L651" s="6">
        <v>106.43</v>
      </c>
      <c r="M651" s="7">
        <v>4.0599999999999996</v>
      </c>
      <c r="N651" s="7">
        <v>3.33</v>
      </c>
      <c r="O651" s="4">
        <v>68.102016957605983</v>
      </c>
      <c r="P651" s="4">
        <v>8.0269219555555562</v>
      </c>
      <c r="Q651" s="7">
        <v>2.0299999999999998</v>
      </c>
      <c r="R651" s="7">
        <v>2.5</v>
      </c>
      <c r="S651" s="8">
        <v>1.7000000000000001E-2</v>
      </c>
      <c r="T651" s="8">
        <v>3.4000000000000002E-2</v>
      </c>
      <c r="U651" s="4">
        <v>10</v>
      </c>
      <c r="V651" s="4">
        <v>5.2</v>
      </c>
      <c r="W651" s="6">
        <v>24.1</v>
      </c>
      <c r="X651" s="4">
        <v>6.7</v>
      </c>
      <c r="Y651" s="7">
        <v>2.08</v>
      </c>
      <c r="AA651" s="4">
        <v>3.7</v>
      </c>
      <c r="AB651" s="4">
        <v>2.4</v>
      </c>
      <c r="AC651" s="4">
        <v>2.2999999999999998</v>
      </c>
    </row>
    <row r="652" spans="1:36">
      <c r="A652" s="26" t="s">
        <v>56</v>
      </c>
      <c r="B652" s="26">
        <v>1999</v>
      </c>
      <c r="C652" s="2">
        <v>36262</v>
      </c>
      <c r="D652" s="27">
        <v>0.29166666666666669</v>
      </c>
      <c r="E652" s="26">
        <v>336</v>
      </c>
      <c r="F652" s="6">
        <v>382.54</v>
      </c>
      <c r="G652" s="6">
        <v>462.95</v>
      </c>
      <c r="H652" s="4">
        <v>8.73</v>
      </c>
      <c r="I652" s="4">
        <v>8.26</v>
      </c>
      <c r="J652" s="6">
        <v>405.23</v>
      </c>
      <c r="K652" s="4">
        <v>12.05</v>
      </c>
      <c r="L652" s="6">
        <v>107.62</v>
      </c>
      <c r="M652" s="7">
        <v>4.0199999999999996</v>
      </c>
      <c r="N652" s="7">
        <v>3.41</v>
      </c>
      <c r="O652" s="4">
        <v>66.900216658354097</v>
      </c>
      <c r="P652" s="4">
        <v>8.2701620148148152</v>
      </c>
      <c r="Q652" s="7">
        <v>1.89</v>
      </c>
      <c r="R652" s="7">
        <v>2.54</v>
      </c>
      <c r="S652" s="8">
        <v>3.3000000000000002E-2</v>
      </c>
      <c r="T652" s="8">
        <v>0.106</v>
      </c>
      <c r="U652" s="4">
        <v>9.6</v>
      </c>
      <c r="V652" s="4">
        <v>4.2</v>
      </c>
      <c r="W652" s="6">
        <v>23</v>
      </c>
      <c r="X652" s="4">
        <v>6.9</v>
      </c>
      <c r="Y652" s="7">
        <v>2.0299999999999998</v>
      </c>
      <c r="AA652" s="4">
        <v>4.9000000000000004</v>
      </c>
      <c r="AB652" s="4">
        <v>3</v>
      </c>
      <c r="AC652" s="4">
        <v>22</v>
      </c>
    </row>
    <row r="653" spans="1:36">
      <c r="A653" s="26" t="s">
        <v>56</v>
      </c>
      <c r="B653" s="26">
        <v>1999</v>
      </c>
      <c r="C653" s="2">
        <v>36276</v>
      </c>
      <c r="D653" s="27">
        <v>0.27430555555555552</v>
      </c>
      <c r="E653" s="26">
        <v>336</v>
      </c>
      <c r="F653" s="6">
        <v>573.01</v>
      </c>
      <c r="G653" s="6">
        <v>692.25</v>
      </c>
      <c r="H653" s="4">
        <v>8.58</v>
      </c>
      <c r="J653" s="6">
        <v>382.11</v>
      </c>
      <c r="M653" s="7">
        <v>3.9</v>
      </c>
      <c r="N653" s="7">
        <v>3.3</v>
      </c>
      <c r="O653" s="4">
        <v>65.698416359102225</v>
      </c>
      <c r="P653" s="4">
        <v>7.5404418370370374</v>
      </c>
      <c r="Q653" s="7">
        <v>1.65</v>
      </c>
      <c r="R653" s="7">
        <v>2.09</v>
      </c>
      <c r="S653" s="8">
        <v>1.6E-2</v>
      </c>
      <c r="T653" s="8">
        <v>0.04</v>
      </c>
      <c r="U653" s="4">
        <v>8</v>
      </c>
      <c r="V653" s="4">
        <v>5</v>
      </c>
      <c r="W653" s="6">
        <v>22.4</v>
      </c>
      <c r="X653" s="4">
        <v>6.1</v>
      </c>
      <c r="Y653" s="7">
        <v>1.88</v>
      </c>
      <c r="AA653" s="4">
        <v>2.9</v>
      </c>
      <c r="AB653" s="4">
        <v>2</v>
      </c>
      <c r="AC653" s="4">
        <v>10</v>
      </c>
    </row>
    <row r="654" spans="1:36">
      <c r="A654" s="26" t="s">
        <v>56</v>
      </c>
      <c r="B654" s="26">
        <v>1999</v>
      </c>
      <c r="C654" s="2">
        <v>36290</v>
      </c>
      <c r="D654" s="27">
        <v>0.28125</v>
      </c>
      <c r="E654" s="26">
        <v>336</v>
      </c>
      <c r="F654" s="6">
        <v>549.89</v>
      </c>
      <c r="G654" s="6">
        <v>665.48</v>
      </c>
      <c r="H654" s="4">
        <v>11.36</v>
      </c>
      <c r="I654" s="4">
        <v>8.0399999999999991</v>
      </c>
      <c r="J654" s="6">
        <v>368.19</v>
      </c>
      <c r="K654" s="4">
        <v>11.46</v>
      </c>
      <c r="L654" s="6">
        <v>110.87</v>
      </c>
      <c r="M654" s="7">
        <v>3.7</v>
      </c>
      <c r="N654" s="7">
        <v>3.11</v>
      </c>
      <c r="O654" s="4">
        <v>61.692415361595998</v>
      </c>
      <c r="P654" s="4">
        <v>7.5404418370370374</v>
      </c>
      <c r="Q654" s="7">
        <v>1.73</v>
      </c>
      <c r="R654" s="7">
        <v>2.0699999999999998</v>
      </c>
      <c r="S654" s="8">
        <v>1.7000000000000001E-2</v>
      </c>
      <c r="T654" s="8">
        <v>5.8999999999999997E-2</v>
      </c>
      <c r="U654" s="4">
        <v>8.3000000000000007</v>
      </c>
      <c r="V654" s="4">
        <v>4.7</v>
      </c>
      <c r="W654" s="6">
        <v>23</v>
      </c>
      <c r="X654" s="4">
        <v>5.7</v>
      </c>
      <c r="Y654" s="7">
        <v>1.77</v>
      </c>
      <c r="AA654" s="4">
        <v>4</v>
      </c>
      <c r="AB654" s="4">
        <v>2.2000000000000002</v>
      </c>
      <c r="AC654" s="4">
        <v>22.7</v>
      </c>
    </row>
    <row r="655" spans="1:36">
      <c r="A655" s="26" t="s">
        <v>56</v>
      </c>
      <c r="B655" s="26">
        <v>1999</v>
      </c>
      <c r="C655" s="2">
        <v>36304</v>
      </c>
      <c r="D655" s="27">
        <v>0.28125</v>
      </c>
      <c r="E655" s="26">
        <v>336</v>
      </c>
      <c r="F655" s="6">
        <v>840.95</v>
      </c>
      <c r="G655" s="6">
        <v>1017.21</v>
      </c>
      <c r="H655" s="4">
        <v>12.27</v>
      </c>
    </row>
    <row r="656" spans="1:36">
      <c r="A656" s="26" t="s">
        <v>56</v>
      </c>
      <c r="B656" s="26">
        <v>1999</v>
      </c>
      <c r="C656" s="2">
        <v>36318</v>
      </c>
      <c r="D656" s="27">
        <v>0.28125</v>
      </c>
      <c r="E656" s="26">
        <v>336</v>
      </c>
      <c r="F656" s="6">
        <v>748.94</v>
      </c>
      <c r="G656" s="6">
        <v>905.92</v>
      </c>
      <c r="H656" s="4">
        <v>14.27</v>
      </c>
    </row>
    <row r="657" spans="1:29">
      <c r="A657" s="26" t="s">
        <v>56</v>
      </c>
      <c r="B657" s="26">
        <v>1999</v>
      </c>
      <c r="C657" s="2">
        <v>36332</v>
      </c>
      <c r="D657" s="27">
        <v>0.28125</v>
      </c>
      <c r="E657" s="26">
        <v>336</v>
      </c>
      <c r="F657" s="6">
        <v>620.23</v>
      </c>
      <c r="G657" s="6">
        <v>750.23</v>
      </c>
      <c r="H657" s="4">
        <v>14.64</v>
      </c>
    </row>
    <row r="658" spans="1:29">
      <c r="A658" s="26" t="s">
        <v>56</v>
      </c>
      <c r="B658" s="26">
        <v>1999</v>
      </c>
      <c r="C658" s="2">
        <v>36346</v>
      </c>
      <c r="D658" s="27">
        <v>0.75</v>
      </c>
      <c r="E658" s="26">
        <v>347</v>
      </c>
      <c r="F658" s="6">
        <v>390.76</v>
      </c>
      <c r="G658" s="6">
        <v>488.49</v>
      </c>
      <c r="H658" s="4">
        <v>17.440000000000001</v>
      </c>
      <c r="I658" s="4">
        <v>7.8</v>
      </c>
      <c r="J658" s="6">
        <v>348.45</v>
      </c>
      <c r="K658" s="4">
        <v>9.33</v>
      </c>
      <c r="L658" s="6">
        <v>102.43</v>
      </c>
      <c r="M658" s="7">
        <v>3.52</v>
      </c>
      <c r="N658" s="7">
        <v>2.93</v>
      </c>
      <c r="O658" s="4">
        <v>63.695415860349129</v>
      </c>
      <c r="Q658" s="7">
        <v>1.43</v>
      </c>
      <c r="R658" s="7">
        <v>1.86</v>
      </c>
      <c r="S658" s="8">
        <v>1.6E-2</v>
      </c>
      <c r="T658" s="8">
        <v>5.3999999999999999E-2</v>
      </c>
      <c r="U658" s="4">
        <v>6.5</v>
      </c>
      <c r="V658" s="4">
        <v>4.8</v>
      </c>
      <c r="W658" s="6">
        <v>22.9</v>
      </c>
      <c r="AA658" s="4">
        <v>5.4</v>
      </c>
      <c r="AB658" s="4">
        <v>2.8</v>
      </c>
      <c r="AC658" s="4">
        <v>23</v>
      </c>
    </row>
    <row r="659" spans="1:29">
      <c r="A659" s="26" t="s">
        <v>56</v>
      </c>
      <c r="B659" s="26">
        <v>1999</v>
      </c>
      <c r="C659" s="2">
        <v>36360</v>
      </c>
      <c r="D659" s="27">
        <v>0.73263888888888884</v>
      </c>
      <c r="E659" s="26">
        <v>336</v>
      </c>
      <c r="F659" s="6">
        <v>428.03</v>
      </c>
      <c r="G659" s="6">
        <v>517.1</v>
      </c>
      <c r="H659" s="4">
        <v>18.3</v>
      </c>
      <c r="I659" s="4">
        <v>7.82</v>
      </c>
      <c r="J659" s="6">
        <v>341.43</v>
      </c>
      <c r="K659" s="4">
        <v>9.15</v>
      </c>
      <c r="L659" s="6">
        <v>101.52</v>
      </c>
      <c r="M659" s="7">
        <v>3.48</v>
      </c>
      <c r="N659" s="7">
        <v>2.87</v>
      </c>
      <c r="O659" s="4">
        <v>58.487614563591016</v>
      </c>
      <c r="P659" s="4">
        <v>6.8107216592592605</v>
      </c>
      <c r="Q659" s="7">
        <v>1.37</v>
      </c>
      <c r="R659" s="7">
        <v>1.92</v>
      </c>
      <c r="S659" s="8">
        <v>2.5000000000000001E-2</v>
      </c>
      <c r="T659" s="8">
        <v>7.2999999999999995E-2</v>
      </c>
      <c r="U659" s="4">
        <v>5.7</v>
      </c>
      <c r="V659" s="4">
        <v>5</v>
      </c>
      <c r="W659" s="6">
        <v>22.9</v>
      </c>
      <c r="X659" s="4">
        <v>4.7</v>
      </c>
      <c r="Y659" s="7">
        <v>1.67</v>
      </c>
      <c r="AA659" s="4">
        <v>4.2</v>
      </c>
      <c r="AB659" s="4">
        <v>2.2999999999999998</v>
      </c>
      <c r="AC659" s="4">
        <v>28.3</v>
      </c>
    </row>
    <row r="660" spans="1:29">
      <c r="A660" s="26" t="s">
        <v>56</v>
      </c>
      <c r="B660" s="26">
        <v>1999</v>
      </c>
      <c r="C660" s="2">
        <v>36374</v>
      </c>
      <c r="D660" s="27">
        <v>0.625</v>
      </c>
      <c r="E660" s="26">
        <v>333</v>
      </c>
      <c r="F660" s="6">
        <v>328.33</v>
      </c>
      <c r="G660" s="6">
        <v>394.09</v>
      </c>
      <c r="H660" s="4">
        <v>19.52</v>
      </c>
      <c r="I660" s="4">
        <v>7.93</v>
      </c>
      <c r="J660" s="6">
        <v>345.16</v>
      </c>
      <c r="K660" s="4">
        <v>8.8000000000000007</v>
      </c>
      <c r="L660" s="6">
        <v>100.1</v>
      </c>
      <c r="M660" s="7">
        <v>3.44</v>
      </c>
      <c r="N660" s="7">
        <v>2.82</v>
      </c>
      <c r="O660" s="4">
        <v>56.885214164588518</v>
      </c>
      <c r="P660" s="4">
        <v>7.2972017777777776</v>
      </c>
      <c r="Q660" s="7">
        <v>1.49</v>
      </c>
      <c r="R660" s="7">
        <v>1.71</v>
      </c>
      <c r="S660" s="8">
        <v>1.4999999999999999E-2</v>
      </c>
      <c r="T660" s="8">
        <v>2.4E-2</v>
      </c>
      <c r="U660" s="4">
        <v>6.6</v>
      </c>
      <c r="V660" s="4">
        <v>4.9000000000000004</v>
      </c>
      <c r="W660" s="6">
        <v>24.8</v>
      </c>
      <c r="X660" s="4">
        <v>4.9000000000000004</v>
      </c>
      <c r="Y660" s="7">
        <v>1.59</v>
      </c>
      <c r="AA660" s="4">
        <v>2.7</v>
      </c>
      <c r="AB660" s="4">
        <v>2.2000000000000002</v>
      </c>
      <c r="AC660" s="4">
        <v>9.6999999999999993</v>
      </c>
    </row>
    <row r="661" spans="1:29">
      <c r="A661" s="26" t="s">
        <v>56</v>
      </c>
      <c r="B661" s="26">
        <v>1999</v>
      </c>
      <c r="C661" s="2">
        <v>36388</v>
      </c>
      <c r="D661" s="27">
        <v>0.2951388888888889</v>
      </c>
      <c r="E661" s="26">
        <v>328</v>
      </c>
      <c r="F661" s="6">
        <v>326.02</v>
      </c>
      <c r="G661" s="6">
        <v>385.07</v>
      </c>
      <c r="H661" s="4">
        <v>20.55</v>
      </c>
      <c r="I661" s="4">
        <v>7.89</v>
      </c>
      <c r="J661" s="6">
        <v>337.38</v>
      </c>
      <c r="K661" s="4">
        <v>8.41</v>
      </c>
      <c r="L661" s="6">
        <v>97.59</v>
      </c>
      <c r="M661" s="7">
        <v>3.38</v>
      </c>
      <c r="N661" s="7">
        <v>2.74</v>
      </c>
      <c r="O661" s="4">
        <v>56.084013965087273</v>
      </c>
      <c r="P661" s="4">
        <v>7.0539617185185186</v>
      </c>
      <c r="Q661" s="7">
        <v>1.39</v>
      </c>
      <c r="R661" s="7">
        <v>1.84</v>
      </c>
      <c r="S661" s="8">
        <v>2.3E-2</v>
      </c>
      <c r="T661" s="8">
        <v>4.5999999999999999E-2</v>
      </c>
      <c r="U661" s="4">
        <v>6.3</v>
      </c>
      <c r="V661" s="4">
        <v>4.8</v>
      </c>
      <c r="W661" s="6">
        <v>23.4</v>
      </c>
      <c r="X661" s="4">
        <v>5</v>
      </c>
      <c r="Y661" s="7">
        <v>1.66</v>
      </c>
      <c r="AA661" s="4">
        <v>4.0999999999999996</v>
      </c>
      <c r="AB661" s="4">
        <v>2.2999999999999998</v>
      </c>
      <c r="AC661" s="4">
        <v>14.3</v>
      </c>
    </row>
    <row r="662" spans="1:29">
      <c r="A662" s="26" t="s">
        <v>56</v>
      </c>
      <c r="B662" s="26">
        <v>1999</v>
      </c>
      <c r="C662" s="2">
        <v>36402</v>
      </c>
      <c r="D662" s="27">
        <v>0.28819444444444448</v>
      </c>
      <c r="E662" s="26">
        <v>336</v>
      </c>
      <c r="F662" s="6">
        <v>414.29</v>
      </c>
      <c r="G662" s="6">
        <v>500.88</v>
      </c>
      <c r="H662" s="4">
        <v>18.86</v>
      </c>
      <c r="I662" s="4">
        <v>7.92</v>
      </c>
      <c r="J662" s="6">
        <v>330.38</v>
      </c>
      <c r="K662" s="4">
        <v>8.91</v>
      </c>
      <c r="L662" s="6">
        <v>100.06</v>
      </c>
      <c r="M662" s="7">
        <v>3.3</v>
      </c>
      <c r="N662" s="7">
        <v>2.74</v>
      </c>
      <c r="O662" s="4">
        <v>54.882213665835408</v>
      </c>
      <c r="P662" s="4">
        <v>6.8107216592592605</v>
      </c>
      <c r="Q662" s="7">
        <v>1.36</v>
      </c>
      <c r="R662" s="7">
        <v>2.0099999999999998</v>
      </c>
      <c r="S662" s="8">
        <v>2.1000000000000001E-2</v>
      </c>
      <c r="T662" s="8">
        <v>4.7E-2</v>
      </c>
      <c r="U662" s="4">
        <v>5.8</v>
      </c>
      <c r="V662" s="4">
        <v>4.3</v>
      </c>
      <c r="W662" s="6">
        <v>24.6</v>
      </c>
      <c r="X662" s="4">
        <v>4.5999999999999996</v>
      </c>
      <c r="Y662" s="7">
        <v>1.56</v>
      </c>
      <c r="AA662" s="4">
        <v>4.4000000000000004</v>
      </c>
      <c r="AB662" s="4">
        <v>2.1</v>
      </c>
      <c r="AC662" s="4">
        <v>24.7</v>
      </c>
    </row>
    <row r="663" spans="1:29">
      <c r="A663" s="26" t="s">
        <v>56</v>
      </c>
      <c r="B663" s="26">
        <v>1999</v>
      </c>
      <c r="C663" s="2">
        <v>36416</v>
      </c>
      <c r="D663" s="27">
        <v>0.27430555555555552</v>
      </c>
      <c r="E663" s="26">
        <v>336</v>
      </c>
      <c r="F663" s="6">
        <v>254.68</v>
      </c>
      <c r="G663" s="6">
        <v>307.76</v>
      </c>
      <c r="H663" s="4">
        <v>19.04</v>
      </c>
      <c r="I663" s="4">
        <v>7.95</v>
      </c>
      <c r="J663" s="6">
        <v>349.88</v>
      </c>
      <c r="K663" s="4">
        <v>8.89</v>
      </c>
      <c r="L663" s="6">
        <v>100.15</v>
      </c>
      <c r="M663" s="7">
        <v>3.56</v>
      </c>
      <c r="N663" s="7">
        <v>2.91</v>
      </c>
      <c r="O663" s="4">
        <v>58.888214663341628</v>
      </c>
      <c r="P663" s="4">
        <v>7.5404418370370374</v>
      </c>
      <c r="Q663" s="7">
        <v>1.58</v>
      </c>
      <c r="R663" s="7">
        <v>1.79</v>
      </c>
      <c r="S663" s="8">
        <v>1.4E-2</v>
      </c>
      <c r="T663" s="8">
        <v>2.8000000000000001E-2</v>
      </c>
      <c r="U663" s="4">
        <v>7.2</v>
      </c>
      <c r="V663" s="4">
        <v>4.5</v>
      </c>
      <c r="W663" s="6">
        <v>27.1</v>
      </c>
      <c r="X663" s="4">
        <v>5.7</v>
      </c>
      <c r="Y663" s="7">
        <v>1.91</v>
      </c>
      <c r="AA663" s="4">
        <v>3.1</v>
      </c>
      <c r="AB663" s="4">
        <v>2.2000000000000002</v>
      </c>
      <c r="AC663" s="4">
        <v>2</v>
      </c>
    </row>
    <row r="664" spans="1:29">
      <c r="A664" s="26" t="s">
        <v>56</v>
      </c>
      <c r="B664" s="26">
        <v>1999</v>
      </c>
      <c r="C664" s="2">
        <v>36430</v>
      </c>
      <c r="D664" s="27">
        <v>0.27083333333333331</v>
      </c>
      <c r="E664" s="26">
        <v>336</v>
      </c>
      <c r="F664" s="6">
        <v>241.73</v>
      </c>
      <c r="G664" s="6">
        <v>292.32</v>
      </c>
      <c r="H664" s="4">
        <v>18.75</v>
      </c>
      <c r="I664" s="4">
        <v>7.9</v>
      </c>
      <c r="J664" s="6">
        <v>350</v>
      </c>
      <c r="K664" s="4">
        <v>8.59</v>
      </c>
      <c r="L664" s="6">
        <v>96.19</v>
      </c>
      <c r="M664" s="7">
        <v>3.38</v>
      </c>
      <c r="N664" s="7">
        <v>2.75</v>
      </c>
      <c r="O664" s="4">
        <v>55.683413865336647</v>
      </c>
      <c r="P664" s="4">
        <v>7.2972017777777776</v>
      </c>
      <c r="Q664" s="7">
        <v>1.6</v>
      </c>
      <c r="R664" s="7">
        <v>2.0699999999999998</v>
      </c>
      <c r="S664" s="8">
        <v>2.3E-2</v>
      </c>
      <c r="T664" s="8">
        <v>3.9E-2</v>
      </c>
      <c r="U664" s="4">
        <v>7.3</v>
      </c>
      <c r="V664" s="4">
        <v>4.2</v>
      </c>
      <c r="W664" s="6">
        <v>24</v>
      </c>
      <c r="X664" s="4">
        <v>6.2</v>
      </c>
      <c r="Y664" s="7">
        <v>2.15</v>
      </c>
      <c r="AA664" s="4">
        <v>3.6</v>
      </c>
      <c r="AB664" s="4">
        <v>2.5</v>
      </c>
      <c r="AC664" s="4">
        <v>4.3</v>
      </c>
    </row>
    <row r="665" spans="1:29">
      <c r="A665" s="26" t="s">
        <v>56</v>
      </c>
      <c r="B665" s="26">
        <v>1999</v>
      </c>
      <c r="C665" s="2">
        <v>36443</v>
      </c>
      <c r="D665" s="27">
        <v>0.375</v>
      </c>
      <c r="E665" s="26">
        <v>315</v>
      </c>
      <c r="F665" s="6">
        <v>404.5</v>
      </c>
      <c r="G665" s="6">
        <v>457.98</v>
      </c>
      <c r="H665" s="4">
        <v>15.95</v>
      </c>
      <c r="I665" s="4">
        <v>7.9</v>
      </c>
      <c r="J665" s="6">
        <v>336.7</v>
      </c>
      <c r="K665" s="4">
        <v>9.2899999999999991</v>
      </c>
      <c r="L665" s="6">
        <v>98.09</v>
      </c>
      <c r="M665" s="7">
        <v>3.4</v>
      </c>
      <c r="N665" s="7">
        <v>2.77</v>
      </c>
      <c r="O665" s="4">
        <v>56.084013965087273</v>
      </c>
      <c r="P665" s="4">
        <v>7.2972017777777776</v>
      </c>
      <c r="Q665" s="7">
        <v>1.64</v>
      </c>
      <c r="R665" s="7">
        <v>1.83</v>
      </c>
      <c r="S665" s="8">
        <v>1.9E-2</v>
      </c>
      <c r="T665" s="8">
        <v>4.2999999999999997E-2</v>
      </c>
      <c r="U665" s="4">
        <v>6.8</v>
      </c>
      <c r="V665" s="4">
        <v>4.5999999999999996</v>
      </c>
      <c r="W665" s="6">
        <v>25.9</v>
      </c>
      <c r="X665" s="4">
        <v>5.2</v>
      </c>
      <c r="Y665" s="7">
        <v>1.76</v>
      </c>
      <c r="AA665" s="4">
        <v>2.9</v>
      </c>
      <c r="AB665" s="4">
        <v>1.7</v>
      </c>
      <c r="AC665" s="4">
        <v>0.67</v>
      </c>
    </row>
    <row r="666" spans="1:29">
      <c r="A666" s="26" t="s">
        <v>56</v>
      </c>
      <c r="B666" s="26">
        <v>1999</v>
      </c>
      <c r="C666" s="2">
        <v>36458</v>
      </c>
      <c r="D666" s="27">
        <v>0.27430555555555552</v>
      </c>
      <c r="E666" s="26">
        <v>358</v>
      </c>
      <c r="F666" s="6">
        <v>223.06</v>
      </c>
      <c r="G666" s="6">
        <v>287.14</v>
      </c>
      <c r="H666" s="4">
        <v>13.31</v>
      </c>
      <c r="I666" s="4">
        <v>8</v>
      </c>
      <c r="J666" s="6">
        <v>381.52</v>
      </c>
      <c r="K666" s="4">
        <v>9.64</v>
      </c>
      <c r="L666" s="6">
        <v>96.14</v>
      </c>
      <c r="M666" s="7">
        <v>3.78</v>
      </c>
      <c r="N666" s="7">
        <v>3.06</v>
      </c>
      <c r="O666" s="4">
        <v>62.093015461346631</v>
      </c>
      <c r="P666" s="4">
        <v>8.2701620148148152</v>
      </c>
      <c r="Q666" s="7">
        <v>1.9</v>
      </c>
      <c r="R666" s="7">
        <v>2.15</v>
      </c>
      <c r="S666" s="8">
        <v>1.7000000000000001E-2</v>
      </c>
      <c r="T666" s="8">
        <v>3.5999999999999997E-2</v>
      </c>
      <c r="U666" s="4">
        <v>8.8000000000000007</v>
      </c>
      <c r="V666" s="4">
        <v>5.8</v>
      </c>
      <c r="W666" s="6">
        <v>27.1</v>
      </c>
      <c r="X666" s="4">
        <v>6.7</v>
      </c>
      <c r="Y666" s="7">
        <v>2.13</v>
      </c>
      <c r="AA666" s="4">
        <v>4.7</v>
      </c>
      <c r="AB666" s="4">
        <v>3.9</v>
      </c>
      <c r="AC666" s="4">
        <v>3.67</v>
      </c>
    </row>
    <row r="667" spans="1:29">
      <c r="A667" s="26" t="s">
        <v>56</v>
      </c>
      <c r="B667" s="26">
        <v>1999</v>
      </c>
      <c r="C667" s="2">
        <v>36472</v>
      </c>
      <c r="D667" s="27">
        <v>0.27083333333333331</v>
      </c>
      <c r="E667" s="26">
        <v>336</v>
      </c>
      <c r="F667" s="6">
        <v>300.64999999999998</v>
      </c>
      <c r="G667" s="6">
        <v>363.57</v>
      </c>
      <c r="H667" s="4">
        <v>12.65</v>
      </c>
      <c r="I667" s="4">
        <v>8.0500000000000007</v>
      </c>
      <c r="J667" s="6">
        <v>375.41</v>
      </c>
      <c r="K667" s="4">
        <v>9.82</v>
      </c>
      <c r="L667" s="6">
        <v>96.48</v>
      </c>
      <c r="M667" s="7">
        <v>3.68</v>
      </c>
      <c r="N667" s="7">
        <v>3.03</v>
      </c>
      <c r="O667" s="4">
        <v>60.490615062344133</v>
      </c>
      <c r="P667" s="4">
        <v>8.0269219555555562</v>
      </c>
      <c r="Q667" s="7">
        <v>1.68</v>
      </c>
      <c r="R667" s="7">
        <v>1.93</v>
      </c>
      <c r="S667" s="8">
        <v>0.02</v>
      </c>
      <c r="T667" s="8">
        <v>3.6999999999999998E-2</v>
      </c>
      <c r="U667" s="4">
        <v>8</v>
      </c>
      <c r="V667" s="4">
        <v>5.2</v>
      </c>
      <c r="W667" s="6">
        <v>25.5</v>
      </c>
      <c r="X667" s="4">
        <v>6.4</v>
      </c>
      <c r="Y667" s="7">
        <v>2.21</v>
      </c>
      <c r="AA667" s="4">
        <v>4.2</v>
      </c>
      <c r="AB667" s="4">
        <v>2.9</v>
      </c>
      <c r="AC667" s="4">
        <v>6</v>
      </c>
    </row>
    <row r="668" spans="1:29">
      <c r="A668" s="26" t="s">
        <v>56</v>
      </c>
      <c r="B668" s="26">
        <v>1999</v>
      </c>
      <c r="C668" s="2">
        <v>36486</v>
      </c>
      <c r="D668" s="27">
        <v>0.27083333333333331</v>
      </c>
      <c r="E668" s="26">
        <v>336</v>
      </c>
      <c r="F668" s="6">
        <v>265.52</v>
      </c>
      <c r="G668" s="6">
        <v>321.17</v>
      </c>
      <c r="H668" s="4">
        <v>9.2899999999999991</v>
      </c>
      <c r="I668" s="4">
        <v>8</v>
      </c>
      <c r="J668" s="6">
        <v>406.65</v>
      </c>
      <c r="K668" s="4">
        <v>10.5</v>
      </c>
      <c r="L668" s="6">
        <v>95.26</v>
      </c>
      <c r="M668" s="7">
        <v>3.94</v>
      </c>
      <c r="N668" s="7">
        <v>3.27</v>
      </c>
      <c r="O668" s="4">
        <v>64.897216159601001</v>
      </c>
      <c r="P668" s="4">
        <v>8.5134020740740741</v>
      </c>
      <c r="Q668" s="7">
        <v>2.04</v>
      </c>
      <c r="R668" s="7">
        <v>2.42</v>
      </c>
      <c r="S668" s="8">
        <v>2.5000000000000001E-2</v>
      </c>
      <c r="T668" s="8">
        <v>4.5999999999999999E-2</v>
      </c>
      <c r="U668" s="4">
        <v>10.199999999999999</v>
      </c>
      <c r="V668" s="4">
        <v>6.4</v>
      </c>
      <c r="W668" s="6">
        <v>24.7</v>
      </c>
      <c r="X668" s="4">
        <v>7.5</v>
      </c>
      <c r="Y668" s="7">
        <v>2.42</v>
      </c>
      <c r="AA668" s="4">
        <v>4.3</v>
      </c>
      <c r="AB668" s="4">
        <v>2.6</v>
      </c>
      <c r="AC668" s="4">
        <v>8.67</v>
      </c>
    </row>
    <row r="669" spans="1:29">
      <c r="A669" s="26" t="s">
        <v>56</v>
      </c>
      <c r="B669" s="26">
        <v>1999</v>
      </c>
      <c r="C669" s="2">
        <v>36500</v>
      </c>
      <c r="D669" s="27">
        <v>0.27430555555555552</v>
      </c>
      <c r="E669" s="26">
        <v>336</v>
      </c>
      <c r="F669" s="6">
        <v>206.13</v>
      </c>
      <c r="G669" s="6">
        <v>249.4</v>
      </c>
      <c r="H669" s="4">
        <v>7.1</v>
      </c>
      <c r="I669" s="4">
        <v>8.07</v>
      </c>
      <c r="J669" s="6">
        <v>433.21</v>
      </c>
      <c r="K669" s="4">
        <v>11.51</v>
      </c>
      <c r="L669" s="6">
        <v>99.07</v>
      </c>
      <c r="M669" s="7">
        <v>4.1399999999999997</v>
      </c>
      <c r="N669" s="7">
        <v>3.45</v>
      </c>
      <c r="O669" s="4">
        <v>68.502617057356602</v>
      </c>
      <c r="P669" s="4">
        <v>8.7566421333333313</v>
      </c>
      <c r="Q669" s="7">
        <v>2.09</v>
      </c>
      <c r="R669" s="7">
        <v>2.4</v>
      </c>
      <c r="S669" s="8">
        <v>2.5000000000000001E-2</v>
      </c>
      <c r="T669" s="8">
        <v>3.9E-2</v>
      </c>
      <c r="U669" s="4">
        <v>11.9</v>
      </c>
      <c r="V669" s="4">
        <v>7</v>
      </c>
      <c r="W669" s="6">
        <v>24.5</v>
      </c>
      <c r="X669" s="4">
        <v>8.6999999999999993</v>
      </c>
      <c r="Y669" s="7">
        <v>2.33</v>
      </c>
      <c r="AA669" s="4">
        <v>3.5</v>
      </c>
      <c r="AB669" s="4">
        <v>2.6</v>
      </c>
      <c r="AC669" s="4">
        <v>6.67</v>
      </c>
    </row>
    <row r="670" spans="1:29">
      <c r="A670" s="26" t="s">
        <v>56</v>
      </c>
      <c r="B670" s="26">
        <v>1999</v>
      </c>
      <c r="C670" s="2">
        <v>36514</v>
      </c>
      <c r="D670" s="27">
        <v>0.27430555555555552</v>
      </c>
      <c r="E670" s="26">
        <v>336</v>
      </c>
      <c r="F670" s="6">
        <v>315.73</v>
      </c>
      <c r="G670" s="6">
        <v>381.91</v>
      </c>
      <c r="H670" s="4">
        <v>6.68</v>
      </c>
      <c r="I670" s="4">
        <v>8.0500000000000007</v>
      </c>
      <c r="J670" s="6">
        <v>418.69</v>
      </c>
      <c r="K670" s="4">
        <v>11.69</v>
      </c>
      <c r="L670" s="6">
        <v>99.57</v>
      </c>
      <c r="M670" s="7">
        <v>4.0199999999999996</v>
      </c>
      <c r="N670" s="7">
        <v>3.36</v>
      </c>
      <c r="O670" s="4">
        <v>67.300816758104716</v>
      </c>
      <c r="P670" s="4">
        <v>8.0269219555555562</v>
      </c>
      <c r="Q670" s="7">
        <v>2.09</v>
      </c>
      <c r="R670" s="7">
        <v>2.41</v>
      </c>
      <c r="S670" s="8">
        <v>2.9000000000000001E-2</v>
      </c>
      <c r="T670" s="8">
        <v>6.6000000000000003E-2</v>
      </c>
      <c r="U670" s="4">
        <v>11.2</v>
      </c>
      <c r="V670" s="4">
        <v>6.6</v>
      </c>
      <c r="W670" s="6">
        <v>24.1</v>
      </c>
      <c r="X670" s="4">
        <v>8.3000000000000007</v>
      </c>
      <c r="Y670" s="7">
        <v>2.31</v>
      </c>
      <c r="AA670" s="4">
        <v>4</v>
      </c>
      <c r="AB670" s="4">
        <v>2.5</v>
      </c>
      <c r="AC670" s="4">
        <v>16.3</v>
      </c>
    </row>
    <row r="671" spans="1:29">
      <c r="A671" s="26" t="s">
        <v>56</v>
      </c>
      <c r="B671" s="26">
        <v>2000</v>
      </c>
      <c r="C671" s="2">
        <v>36528</v>
      </c>
      <c r="D671" s="27">
        <v>0.28472222222222221</v>
      </c>
      <c r="E671" s="26">
        <v>336</v>
      </c>
      <c r="F671" s="6">
        <v>482.72</v>
      </c>
      <c r="G671" s="6">
        <v>583.9</v>
      </c>
      <c r="H671" s="4">
        <v>5.86</v>
      </c>
      <c r="I671" s="4">
        <v>8.06</v>
      </c>
      <c r="K671" s="4">
        <v>12.57</v>
      </c>
      <c r="L671" s="6">
        <v>104.87</v>
      </c>
      <c r="M671" s="7">
        <v>3.86</v>
      </c>
      <c r="N671" s="7">
        <v>3.24</v>
      </c>
      <c r="O671" s="4">
        <v>64.929600000000008</v>
      </c>
      <c r="P671" s="4">
        <v>7.5367199999999999</v>
      </c>
      <c r="Q671" s="7">
        <v>2.31</v>
      </c>
      <c r="R671" s="7">
        <v>2.4300000000000002</v>
      </c>
      <c r="S671" s="8">
        <v>3.5999999999999997E-2</v>
      </c>
      <c r="T671" s="8">
        <v>9.0999999999999998E-2</v>
      </c>
      <c r="U671" s="4">
        <v>10.7</v>
      </c>
      <c r="V671" s="4">
        <v>6.6</v>
      </c>
      <c r="W671" s="6">
        <v>24.7</v>
      </c>
      <c r="X671" s="4">
        <v>6.8</v>
      </c>
      <c r="Y671" s="7">
        <v>2.17</v>
      </c>
      <c r="AA671" s="4">
        <v>5</v>
      </c>
      <c r="AB671" s="4">
        <v>2.6</v>
      </c>
      <c r="AC671" s="4">
        <v>28</v>
      </c>
    </row>
    <row r="672" spans="1:29">
      <c r="A672" s="26" t="s">
        <v>56</v>
      </c>
      <c r="B672" s="26">
        <v>2000</v>
      </c>
      <c r="C672" s="2">
        <v>36542</v>
      </c>
      <c r="D672" s="27">
        <v>0.28472222222222221</v>
      </c>
      <c r="E672" s="26">
        <v>336</v>
      </c>
      <c r="F672" s="6">
        <v>292</v>
      </c>
      <c r="G672" s="6">
        <v>353.2</v>
      </c>
      <c r="H672" s="4">
        <v>5.78</v>
      </c>
      <c r="I672" s="4">
        <v>8.01</v>
      </c>
      <c r="K672" s="4">
        <v>12.07</v>
      </c>
      <c r="L672" s="6">
        <v>100.49</v>
      </c>
      <c r="M672" s="7">
        <v>4.28</v>
      </c>
      <c r="N672" s="7">
        <v>3.59</v>
      </c>
      <c r="O672" s="4">
        <v>72.144000000000005</v>
      </c>
      <c r="P672" s="4">
        <v>8.2660800000000005</v>
      </c>
      <c r="Q672" s="7">
        <v>2.3199999999999998</v>
      </c>
      <c r="R672" s="7">
        <v>2.56</v>
      </c>
      <c r="S672" s="8">
        <v>2.3E-2</v>
      </c>
      <c r="T672" s="8">
        <v>3.4000000000000002E-2</v>
      </c>
      <c r="U672" s="4">
        <v>10.9</v>
      </c>
      <c r="V672" s="4">
        <v>7.2</v>
      </c>
      <c r="W672" s="6">
        <v>25.2</v>
      </c>
      <c r="X672" s="4">
        <v>7.5</v>
      </c>
      <c r="Y672" s="7">
        <v>2.19</v>
      </c>
      <c r="AA672" s="4">
        <v>3.4</v>
      </c>
      <c r="AB672" s="4">
        <v>2</v>
      </c>
      <c r="AC672" s="4">
        <v>5</v>
      </c>
    </row>
    <row r="673" spans="1:29">
      <c r="A673" s="26" t="s">
        <v>56</v>
      </c>
      <c r="B673" s="26">
        <v>2000</v>
      </c>
      <c r="C673" s="2">
        <v>36556</v>
      </c>
      <c r="D673" s="27">
        <v>0.2673611111111111</v>
      </c>
      <c r="E673" s="26">
        <v>336</v>
      </c>
      <c r="F673" s="6">
        <v>205.16</v>
      </c>
      <c r="G673" s="6">
        <v>247.85</v>
      </c>
      <c r="H673" s="4">
        <v>4.3499999999999996</v>
      </c>
      <c r="I673" s="4">
        <v>8.08</v>
      </c>
      <c r="J673" s="6">
        <v>416.55</v>
      </c>
      <c r="K673" s="4">
        <v>12.36</v>
      </c>
      <c r="L673" s="6">
        <v>99.09</v>
      </c>
      <c r="M673" s="7">
        <v>4.3</v>
      </c>
      <c r="N673" s="7">
        <v>3.57</v>
      </c>
      <c r="O673" s="4">
        <v>71.342399999999998</v>
      </c>
      <c r="P673" s="4">
        <v>8.9954400000000003</v>
      </c>
      <c r="Q673" s="7">
        <v>2.5299999999999998</v>
      </c>
      <c r="R673" s="7">
        <v>2.83</v>
      </c>
      <c r="S673" s="8">
        <v>2.4E-2</v>
      </c>
      <c r="T673" s="8">
        <v>3.5000000000000003E-2</v>
      </c>
      <c r="U673" s="4">
        <v>15.3</v>
      </c>
      <c r="V673" s="4">
        <v>7.1</v>
      </c>
      <c r="W673" s="6">
        <v>30.5</v>
      </c>
      <c r="X673" s="4">
        <v>10.7</v>
      </c>
      <c r="Y673" s="7">
        <v>2.4700000000000002</v>
      </c>
      <c r="AA673" s="4">
        <v>4.4000000000000004</v>
      </c>
      <c r="AB673" s="4">
        <v>2.5</v>
      </c>
      <c r="AC673" s="4">
        <v>6.33</v>
      </c>
    </row>
    <row r="674" spans="1:29">
      <c r="A674" s="26" t="s">
        <v>56</v>
      </c>
      <c r="B674" s="26">
        <v>2000</v>
      </c>
      <c r="C674" s="2">
        <v>36570</v>
      </c>
      <c r="D674" s="27">
        <v>0.27083333333333331</v>
      </c>
      <c r="E674" s="26">
        <v>336</v>
      </c>
      <c r="F674" s="6">
        <v>366.74</v>
      </c>
      <c r="G674" s="6">
        <v>443.72</v>
      </c>
      <c r="H674" s="4">
        <v>5.37</v>
      </c>
      <c r="I674" s="4">
        <v>8.07</v>
      </c>
      <c r="J674" s="6">
        <v>389.7</v>
      </c>
      <c r="K674" s="4">
        <v>12.51</v>
      </c>
      <c r="L674" s="6">
        <v>103.04</v>
      </c>
      <c r="M674" s="7">
        <v>3.96</v>
      </c>
      <c r="N674" s="7">
        <v>3.38</v>
      </c>
      <c r="O674" s="4">
        <v>65.731199999999987</v>
      </c>
      <c r="P674" s="4">
        <v>8.2660800000000005</v>
      </c>
      <c r="Q674" s="7">
        <v>2.46</v>
      </c>
      <c r="R674" s="7">
        <v>2.59</v>
      </c>
      <c r="S674" s="8">
        <v>2.3E-2</v>
      </c>
      <c r="T674" s="8">
        <v>4.2999999999999997E-2</v>
      </c>
      <c r="U674" s="4">
        <v>11.1</v>
      </c>
      <c r="V674" s="4">
        <v>5.4</v>
      </c>
      <c r="W674" s="6">
        <v>25</v>
      </c>
      <c r="X674" s="4">
        <v>8</v>
      </c>
      <c r="Y674" s="7">
        <v>2.16</v>
      </c>
      <c r="AA674" s="4">
        <v>5.4</v>
      </c>
      <c r="AB674" s="4">
        <v>3.4</v>
      </c>
      <c r="AC674" s="4">
        <v>20.67</v>
      </c>
    </row>
    <row r="675" spans="1:29">
      <c r="A675" s="26" t="s">
        <v>56</v>
      </c>
      <c r="B675" s="26">
        <v>2000</v>
      </c>
      <c r="C675" s="2">
        <v>36584</v>
      </c>
      <c r="D675" s="27">
        <v>0.28125</v>
      </c>
      <c r="E675" s="26">
        <v>336</v>
      </c>
      <c r="F675" s="6">
        <v>447.31</v>
      </c>
      <c r="G675" s="6">
        <v>541.47</v>
      </c>
      <c r="H675" s="4">
        <v>5.49</v>
      </c>
      <c r="I675" s="4">
        <v>8.08</v>
      </c>
      <c r="J675" s="6">
        <v>418.41</v>
      </c>
      <c r="K675" s="4">
        <v>12.92</v>
      </c>
      <c r="L675" s="6">
        <v>106.72</v>
      </c>
      <c r="M675" s="7">
        <v>4.08</v>
      </c>
      <c r="N675" s="7">
        <v>3.44</v>
      </c>
      <c r="O675" s="4">
        <v>68.536799999999999</v>
      </c>
      <c r="P675" s="4">
        <v>8.0229600000000012</v>
      </c>
      <c r="Q675" s="7">
        <v>2.36</v>
      </c>
      <c r="R675" s="7">
        <v>2.39</v>
      </c>
      <c r="S675" s="8">
        <v>0.02</v>
      </c>
      <c r="T675" s="8">
        <v>5.0999999999999997E-2</v>
      </c>
      <c r="U675" s="4">
        <v>11.5</v>
      </c>
      <c r="V675" s="4">
        <v>6.6</v>
      </c>
      <c r="W675" s="6">
        <v>24.1</v>
      </c>
      <c r="X675" s="4">
        <v>7.6</v>
      </c>
      <c r="Y675" s="7">
        <v>2.48</v>
      </c>
      <c r="AA675" s="4">
        <v>4.8</v>
      </c>
      <c r="AB675" s="4">
        <v>2.7</v>
      </c>
      <c r="AC675" s="4">
        <v>10.33</v>
      </c>
    </row>
    <row r="676" spans="1:29">
      <c r="A676" s="26" t="s">
        <v>56</v>
      </c>
      <c r="B676" s="26">
        <v>2000</v>
      </c>
      <c r="C676" s="2">
        <v>36598</v>
      </c>
      <c r="D676" s="27">
        <v>0.27083333333333331</v>
      </c>
      <c r="E676" s="26">
        <v>336</v>
      </c>
      <c r="F676" s="6">
        <v>391.35</v>
      </c>
      <c r="G676" s="6">
        <v>473.03</v>
      </c>
      <c r="H676" s="4">
        <v>6.75</v>
      </c>
      <c r="I676" s="4">
        <v>8.09</v>
      </c>
      <c r="J676" s="6">
        <v>419.35</v>
      </c>
      <c r="K676" s="4">
        <v>12.42</v>
      </c>
      <c r="L676" s="6">
        <v>105.92</v>
      </c>
      <c r="M676" s="7">
        <v>4.0999999999999996</v>
      </c>
      <c r="N676" s="7">
        <v>3.44</v>
      </c>
      <c r="O676" s="4">
        <v>68.536799999999999</v>
      </c>
      <c r="P676" s="4">
        <v>8.2660800000000005</v>
      </c>
      <c r="Q676" s="7">
        <v>2.3199999999999998</v>
      </c>
      <c r="R676" s="7">
        <v>2.39</v>
      </c>
      <c r="S676" s="8">
        <v>2.3E-2</v>
      </c>
      <c r="T676" s="8">
        <v>4.8000000000000001E-2</v>
      </c>
      <c r="U676" s="4">
        <v>12.6</v>
      </c>
      <c r="V676" s="4">
        <v>6</v>
      </c>
      <c r="W676" s="6">
        <v>23.98</v>
      </c>
      <c r="X676" s="4">
        <v>7.6</v>
      </c>
      <c r="Y676" s="7">
        <v>2.4300000000000002</v>
      </c>
      <c r="AA676" s="4">
        <v>4.2</v>
      </c>
      <c r="AB676" s="4">
        <v>4</v>
      </c>
      <c r="AC676" s="4">
        <v>13.7</v>
      </c>
    </row>
    <row r="677" spans="1:29">
      <c r="A677" s="26" t="s">
        <v>56</v>
      </c>
      <c r="B677" s="26">
        <v>2000</v>
      </c>
      <c r="C677" s="2">
        <v>36612</v>
      </c>
      <c r="D677" s="27">
        <v>0.28125</v>
      </c>
      <c r="E677" s="26">
        <v>336</v>
      </c>
      <c r="F677" s="6">
        <v>280.44</v>
      </c>
      <c r="G677" s="6">
        <v>339.47</v>
      </c>
      <c r="H677" s="4">
        <v>7.83</v>
      </c>
      <c r="I677" s="4">
        <v>8.0500000000000007</v>
      </c>
      <c r="J677" s="6">
        <v>427.98</v>
      </c>
      <c r="K677" s="4">
        <v>11.89</v>
      </c>
      <c r="L677" s="6">
        <v>104.27</v>
      </c>
      <c r="M677" s="7">
        <v>4.1399999999999997</v>
      </c>
      <c r="N677" s="7">
        <v>3.44</v>
      </c>
      <c r="O677" s="4">
        <v>68.536799999999999</v>
      </c>
      <c r="P677" s="4">
        <v>8.7523199999999992</v>
      </c>
      <c r="Q677" s="7">
        <v>2.59</v>
      </c>
      <c r="R677" s="7">
        <v>2.74</v>
      </c>
      <c r="S677" s="8">
        <v>1.2E-2</v>
      </c>
      <c r="T677" s="8">
        <v>3.2000000000000001E-2</v>
      </c>
      <c r="U677" s="4">
        <v>12.38</v>
      </c>
      <c r="V677" s="4">
        <v>5.6</v>
      </c>
      <c r="W677" s="6">
        <v>25.62</v>
      </c>
      <c r="X677" s="4">
        <v>8.1</v>
      </c>
      <c r="Y677" s="7">
        <v>2.4500000000000002</v>
      </c>
      <c r="AA677" s="4">
        <v>3.6</v>
      </c>
      <c r="AB677" s="4">
        <v>2.5</v>
      </c>
      <c r="AC677" s="4">
        <v>8.3000000000000007</v>
      </c>
    </row>
    <row r="678" spans="1:29">
      <c r="A678" s="26" t="s">
        <v>56</v>
      </c>
      <c r="B678" s="26">
        <v>2000</v>
      </c>
      <c r="C678" s="2">
        <v>36626</v>
      </c>
      <c r="D678" s="27">
        <v>0.27430555555555552</v>
      </c>
      <c r="E678" s="26">
        <v>336</v>
      </c>
      <c r="F678" s="6">
        <v>242.11</v>
      </c>
      <c r="G678" s="6">
        <v>292.70999999999998</v>
      </c>
      <c r="H678" s="4">
        <v>8.6199999999999992</v>
      </c>
      <c r="I678" s="4">
        <v>8.1</v>
      </c>
      <c r="J678" s="6">
        <v>431.84</v>
      </c>
      <c r="K678" s="4">
        <v>11.69</v>
      </c>
      <c r="L678" s="6">
        <v>104.53</v>
      </c>
      <c r="M678" s="7">
        <v>4.0199999999999996</v>
      </c>
      <c r="N678" s="7">
        <v>3.35</v>
      </c>
      <c r="O678" s="4">
        <v>65.731199999999987</v>
      </c>
      <c r="P678" s="4">
        <v>8.9954400000000003</v>
      </c>
      <c r="Q678" s="7">
        <v>2.31</v>
      </c>
      <c r="R678" s="7">
        <v>2.76</v>
      </c>
      <c r="S678" s="8">
        <v>8.0000000000000002E-3</v>
      </c>
      <c r="T678" s="8">
        <v>1.6E-2</v>
      </c>
      <c r="U678" s="4">
        <v>12.4</v>
      </c>
      <c r="V678" s="4">
        <v>4.5999999999999996</v>
      </c>
      <c r="W678" s="6">
        <v>25.4</v>
      </c>
      <c r="X678" s="4">
        <v>8.1999999999999993</v>
      </c>
      <c r="Y678" s="7">
        <v>2.5</v>
      </c>
      <c r="AA678" s="4">
        <v>3.3</v>
      </c>
      <c r="AB678" s="4">
        <v>2.7</v>
      </c>
      <c r="AC678" s="4">
        <v>5</v>
      </c>
    </row>
    <row r="679" spans="1:29">
      <c r="A679" s="26" t="s">
        <v>56</v>
      </c>
      <c r="B679" s="26">
        <v>2000</v>
      </c>
      <c r="C679" s="2">
        <v>36640</v>
      </c>
      <c r="D679" s="27">
        <v>0.91666666666666663</v>
      </c>
      <c r="E679" s="26">
        <v>351</v>
      </c>
      <c r="F679" s="6">
        <v>285.76</v>
      </c>
      <c r="G679" s="6">
        <v>361.52</v>
      </c>
      <c r="H679" s="4">
        <v>10.09</v>
      </c>
      <c r="I679" s="4">
        <v>8.1</v>
      </c>
      <c r="J679" s="6">
        <v>417.85</v>
      </c>
      <c r="K679" s="4">
        <v>11.2</v>
      </c>
      <c r="L679" s="6">
        <v>103.73</v>
      </c>
      <c r="M679" s="7">
        <v>3.98</v>
      </c>
      <c r="N679" s="7">
        <v>3.23</v>
      </c>
      <c r="O679" s="4">
        <v>65.330399999999997</v>
      </c>
      <c r="P679" s="4">
        <v>8.7523199999999992</v>
      </c>
      <c r="Q679" s="7">
        <v>2.23</v>
      </c>
      <c r="R679" s="7">
        <v>2.58</v>
      </c>
      <c r="S679" s="8">
        <v>7.0000000000000001E-3</v>
      </c>
      <c r="T679" s="8">
        <v>2.5999999999999999E-2</v>
      </c>
      <c r="U679" s="4">
        <v>11.23</v>
      </c>
      <c r="V679" s="4">
        <v>4.5999999999999996</v>
      </c>
      <c r="W679" s="6">
        <v>26.55</v>
      </c>
      <c r="X679" s="4">
        <v>8.1999999999999993</v>
      </c>
      <c r="Y679" s="7">
        <v>2.4</v>
      </c>
      <c r="AA679" s="4">
        <v>4.8</v>
      </c>
      <c r="AB679" s="4">
        <v>3.5</v>
      </c>
      <c r="AC679" s="4">
        <v>3.67</v>
      </c>
    </row>
    <row r="680" spans="1:29">
      <c r="A680" s="26" t="s">
        <v>56</v>
      </c>
      <c r="B680" s="26">
        <v>2000</v>
      </c>
      <c r="C680" s="2">
        <v>36654</v>
      </c>
      <c r="D680" s="27">
        <v>0.30208333333333331</v>
      </c>
      <c r="E680" s="26">
        <v>321</v>
      </c>
      <c r="F680" s="6">
        <v>347.87</v>
      </c>
      <c r="G680" s="6">
        <v>402.31</v>
      </c>
      <c r="H680" s="4">
        <v>13.09</v>
      </c>
      <c r="I680" s="4">
        <v>8.07</v>
      </c>
      <c r="J680" s="6">
        <v>386.82</v>
      </c>
      <c r="K680" s="4">
        <v>10.65</v>
      </c>
      <c r="L680" s="6">
        <v>105.74</v>
      </c>
      <c r="M680" s="7">
        <v>3.76</v>
      </c>
      <c r="N680" s="7">
        <v>3.07</v>
      </c>
      <c r="O680" s="4">
        <v>60.921599999999998</v>
      </c>
      <c r="P680" s="4">
        <v>8.7523199999999992</v>
      </c>
      <c r="Q680" s="7">
        <v>1.91</v>
      </c>
      <c r="R680" s="7">
        <v>2.27</v>
      </c>
      <c r="S680" s="8">
        <v>5.0000000000000001E-3</v>
      </c>
      <c r="T680" s="8">
        <v>2.5000000000000001E-2</v>
      </c>
      <c r="U680" s="4">
        <v>9.6300000000000008</v>
      </c>
      <c r="V680" s="4">
        <v>4.0999999999999996</v>
      </c>
      <c r="W680" s="6">
        <v>28.39</v>
      </c>
      <c r="X680" s="4">
        <v>7.2</v>
      </c>
      <c r="Y680" s="7">
        <v>2.11</v>
      </c>
      <c r="AA680" s="4">
        <v>5.2</v>
      </c>
      <c r="AB680" s="4">
        <v>3.5</v>
      </c>
      <c r="AC680" s="4">
        <v>7.67</v>
      </c>
    </row>
    <row r="681" spans="1:29">
      <c r="A681" s="26" t="s">
        <v>56</v>
      </c>
      <c r="B681" s="26">
        <v>2000</v>
      </c>
      <c r="C681" s="2">
        <v>36668</v>
      </c>
      <c r="D681" s="27">
        <v>0.27777777777777779</v>
      </c>
      <c r="E681" s="26">
        <v>335</v>
      </c>
      <c r="F681" s="6">
        <v>390.89</v>
      </c>
      <c r="G681" s="6">
        <v>471.99</v>
      </c>
      <c r="H681" s="4">
        <v>15.61</v>
      </c>
      <c r="I681" s="4">
        <v>8</v>
      </c>
      <c r="J681" s="6">
        <v>363.94</v>
      </c>
      <c r="K681" s="4">
        <v>9.94</v>
      </c>
      <c r="L681" s="6">
        <v>104.32</v>
      </c>
      <c r="M681" s="7">
        <v>3.58</v>
      </c>
      <c r="N681" s="7">
        <v>2.92</v>
      </c>
      <c r="O681" s="4">
        <v>59.719199999999994</v>
      </c>
      <c r="P681" s="4">
        <v>7.2935999999999996</v>
      </c>
      <c r="Q681" s="7">
        <v>1.35</v>
      </c>
      <c r="R681" s="7">
        <v>1.51</v>
      </c>
      <c r="S681" s="8">
        <v>8.0000000000000002E-3</v>
      </c>
      <c r="T681" s="8">
        <v>5.8999999999999997E-2</v>
      </c>
      <c r="U681" s="4">
        <v>7.46</v>
      </c>
      <c r="V681" s="4">
        <v>4.2</v>
      </c>
      <c r="W681" s="6">
        <v>29.04</v>
      </c>
      <c r="X681" s="4">
        <v>5.8</v>
      </c>
      <c r="Y681" s="7">
        <v>1.71</v>
      </c>
      <c r="AA681" s="4">
        <v>2.7</v>
      </c>
      <c r="AB681" s="4">
        <v>2.4</v>
      </c>
      <c r="AC681" s="4">
        <v>6</v>
      </c>
    </row>
    <row r="682" spans="1:29">
      <c r="A682" s="26" t="s">
        <v>56</v>
      </c>
      <c r="B682" s="26">
        <v>2000</v>
      </c>
      <c r="C682" s="2">
        <v>36682</v>
      </c>
      <c r="D682" s="27">
        <v>0.27083333333333331</v>
      </c>
      <c r="E682" s="26">
        <v>336</v>
      </c>
      <c r="F682" s="6">
        <v>326.45</v>
      </c>
      <c r="G682" s="6">
        <v>394.67</v>
      </c>
      <c r="H682" s="4">
        <v>15.93</v>
      </c>
      <c r="I682" s="4">
        <v>7.98</v>
      </c>
      <c r="J682" s="6">
        <v>358.08</v>
      </c>
      <c r="K682" s="4">
        <v>9.65</v>
      </c>
      <c r="L682" s="6">
        <v>101.66</v>
      </c>
      <c r="M682" s="7">
        <v>3.54</v>
      </c>
      <c r="N682" s="7">
        <v>2.88</v>
      </c>
      <c r="O682" s="4">
        <v>58.115999999999993</v>
      </c>
      <c r="P682" s="4">
        <v>7.779840000000001</v>
      </c>
      <c r="Q682" s="7">
        <v>1.57</v>
      </c>
      <c r="R682" s="7">
        <v>1.85</v>
      </c>
      <c r="S682" s="8">
        <v>2.9000000000000001E-2</v>
      </c>
      <c r="T682" s="8">
        <v>0.13100000000000001</v>
      </c>
      <c r="U682" s="4">
        <v>7.81</v>
      </c>
      <c r="V682" s="4">
        <v>4.4000000000000004</v>
      </c>
      <c r="W682" s="6">
        <v>27.56</v>
      </c>
      <c r="X682" s="4">
        <v>6.3</v>
      </c>
      <c r="Y682" s="7">
        <v>1.79</v>
      </c>
      <c r="AA682" s="4">
        <v>3.8</v>
      </c>
      <c r="AB682" s="4">
        <v>3.5</v>
      </c>
      <c r="AC682" s="4">
        <v>15</v>
      </c>
    </row>
    <row r="683" spans="1:29">
      <c r="A683" s="26" t="s">
        <v>56</v>
      </c>
      <c r="B683" s="26">
        <v>2000</v>
      </c>
      <c r="C683" s="2">
        <v>36698</v>
      </c>
      <c r="D683" s="27">
        <v>0.59027777777777779</v>
      </c>
      <c r="E683" s="26">
        <v>392</v>
      </c>
      <c r="F683" s="6">
        <v>369.49</v>
      </c>
      <c r="G683" s="6">
        <v>520.97</v>
      </c>
      <c r="H683" s="4">
        <v>17.89</v>
      </c>
      <c r="I683" s="4">
        <v>7.93</v>
      </c>
      <c r="J683" s="6">
        <v>351.04</v>
      </c>
      <c r="K683" s="4">
        <v>9.34</v>
      </c>
      <c r="L683" s="6">
        <v>102.75</v>
      </c>
      <c r="M683" s="7">
        <v>3.48</v>
      </c>
      <c r="N683" s="7">
        <v>2.86</v>
      </c>
      <c r="O683" s="4">
        <v>58.516799999999996</v>
      </c>
      <c r="P683" s="4">
        <v>6.807360000000001</v>
      </c>
      <c r="Q683" s="7">
        <v>1.69</v>
      </c>
      <c r="R683" s="7">
        <v>1.94</v>
      </c>
      <c r="S683" s="8">
        <v>3.2000000000000001E-2</v>
      </c>
      <c r="T683" s="8">
        <v>6.2E-2</v>
      </c>
      <c r="U683" s="4">
        <v>7.14</v>
      </c>
      <c r="V683" s="4">
        <v>4.0999999999999996</v>
      </c>
      <c r="W683" s="6">
        <v>26.24</v>
      </c>
      <c r="X683" s="4">
        <v>5.3</v>
      </c>
      <c r="Y683" s="7">
        <v>1.9</v>
      </c>
      <c r="AA683" s="4">
        <v>3.5</v>
      </c>
      <c r="AB683" s="4">
        <v>2.4</v>
      </c>
      <c r="AC683" s="4">
        <v>28</v>
      </c>
    </row>
    <row r="684" spans="1:29">
      <c r="A684" s="26" t="s">
        <v>56</v>
      </c>
      <c r="B684" s="26">
        <v>2000</v>
      </c>
      <c r="C684" s="2">
        <v>36710</v>
      </c>
      <c r="D684" s="27">
        <v>0.27777777777777779</v>
      </c>
      <c r="E684" s="26">
        <v>281</v>
      </c>
      <c r="F684" s="6">
        <v>258.31</v>
      </c>
      <c r="G684" s="6">
        <v>260.83999999999997</v>
      </c>
      <c r="H684" s="4">
        <v>19.5</v>
      </c>
      <c r="I684" s="4">
        <v>7.94</v>
      </c>
      <c r="J684" s="6">
        <v>349.4</v>
      </c>
      <c r="K684" s="4">
        <v>9.1300000000000008</v>
      </c>
      <c r="L684" s="6">
        <v>103.81</v>
      </c>
      <c r="M684" s="7">
        <v>3.44</v>
      </c>
      <c r="N684" s="7">
        <v>2.78</v>
      </c>
      <c r="O684" s="4">
        <v>56.111999999999995</v>
      </c>
      <c r="P684" s="4">
        <v>7.779840000000001</v>
      </c>
      <c r="Q684" s="7">
        <v>1.51</v>
      </c>
      <c r="R684" s="7">
        <v>1.82</v>
      </c>
      <c r="S684" s="8">
        <v>1.4E-2</v>
      </c>
      <c r="T684" s="8">
        <v>0.04</v>
      </c>
      <c r="U684" s="4">
        <v>8.1</v>
      </c>
      <c r="V684" s="4">
        <v>3.5</v>
      </c>
      <c r="W684" s="6">
        <v>27.44</v>
      </c>
      <c r="X684" s="4">
        <v>6.7</v>
      </c>
      <c r="Y684" s="7">
        <v>2.14</v>
      </c>
      <c r="AA684" s="4">
        <v>3.1</v>
      </c>
      <c r="AB684" s="4">
        <v>2.6</v>
      </c>
      <c r="AC684" s="4">
        <v>9.33</v>
      </c>
    </row>
    <row r="685" spans="1:29">
      <c r="A685" s="26" t="s">
        <v>56</v>
      </c>
      <c r="B685" s="26">
        <v>2000</v>
      </c>
      <c r="C685" s="2">
        <v>36724</v>
      </c>
      <c r="D685" s="27">
        <v>0.3125</v>
      </c>
      <c r="E685" s="26">
        <v>337</v>
      </c>
      <c r="F685" s="6">
        <v>377.77</v>
      </c>
      <c r="G685" s="6">
        <v>458.08</v>
      </c>
      <c r="H685" s="4">
        <v>18.54</v>
      </c>
      <c r="I685" s="4">
        <v>7.88</v>
      </c>
      <c r="J685" s="6">
        <v>328.36</v>
      </c>
      <c r="K685" s="4">
        <v>8.93</v>
      </c>
      <c r="L685" s="6">
        <v>99.77</v>
      </c>
      <c r="M685" s="7">
        <v>3.12</v>
      </c>
      <c r="N685" s="7">
        <v>2.56</v>
      </c>
      <c r="O685" s="4">
        <v>52.103999999999999</v>
      </c>
      <c r="P685" s="4">
        <v>6.3211200000000005</v>
      </c>
      <c r="Q685" s="7">
        <v>1.42</v>
      </c>
      <c r="R685" s="7">
        <v>1.7</v>
      </c>
      <c r="S685" s="8">
        <v>2.4E-2</v>
      </c>
      <c r="T685" s="8">
        <v>5.5E-2</v>
      </c>
      <c r="U685" s="4">
        <v>6.31</v>
      </c>
      <c r="V685" s="4">
        <v>4</v>
      </c>
      <c r="W685" s="6">
        <v>24.15</v>
      </c>
      <c r="X685" s="4">
        <v>5.2</v>
      </c>
      <c r="Y685" s="7">
        <v>1.73</v>
      </c>
      <c r="AA685" s="4">
        <v>4.2</v>
      </c>
      <c r="AB685" s="4">
        <v>3.1</v>
      </c>
      <c r="AC685" s="4">
        <v>31</v>
      </c>
    </row>
    <row r="686" spans="1:29">
      <c r="A686" s="26" t="s">
        <v>56</v>
      </c>
      <c r="B686" s="26">
        <v>2000</v>
      </c>
      <c r="C686" s="2">
        <v>36738</v>
      </c>
      <c r="D686" s="27">
        <v>0.34722222222222227</v>
      </c>
      <c r="E686" s="26">
        <v>337</v>
      </c>
      <c r="F686" s="6">
        <v>364.14</v>
      </c>
      <c r="G686" s="6">
        <v>441.55</v>
      </c>
      <c r="H686" s="4">
        <v>18.05</v>
      </c>
      <c r="I686" s="4">
        <v>7.98</v>
      </c>
      <c r="J686" s="6">
        <v>334.32</v>
      </c>
      <c r="K686" s="4">
        <v>9.3000000000000007</v>
      </c>
      <c r="L686" s="6">
        <v>102.6</v>
      </c>
      <c r="M686" s="7">
        <v>3.3</v>
      </c>
      <c r="N686" s="7">
        <v>2.7</v>
      </c>
      <c r="O686" s="4">
        <v>55.310399999999994</v>
      </c>
      <c r="P686" s="4">
        <v>6.5642400000000007</v>
      </c>
      <c r="Q686" s="7">
        <v>1.41</v>
      </c>
      <c r="R686" s="7">
        <v>1.85</v>
      </c>
      <c r="S686" s="8">
        <v>0.01</v>
      </c>
      <c r="T686" s="8">
        <v>1.7999999999999999E-2</v>
      </c>
      <c r="U686" s="4">
        <v>6.91</v>
      </c>
      <c r="V686" s="4">
        <v>4</v>
      </c>
      <c r="W686" s="6">
        <v>24.31</v>
      </c>
      <c r="X686" s="4">
        <v>5.0999999999999996</v>
      </c>
      <c r="Y686" s="7">
        <v>1.78</v>
      </c>
      <c r="AA686" s="4">
        <v>4.2</v>
      </c>
      <c r="AB686" s="4">
        <v>2.8</v>
      </c>
      <c r="AC686" s="4">
        <v>11.33</v>
      </c>
    </row>
    <row r="687" spans="1:29">
      <c r="A687" s="26" t="s">
        <v>56</v>
      </c>
      <c r="B687" s="26">
        <v>2000</v>
      </c>
      <c r="C687" s="2">
        <v>36752</v>
      </c>
      <c r="D687" s="27">
        <v>0.27430555555555552</v>
      </c>
      <c r="E687" s="26">
        <v>334</v>
      </c>
      <c r="F687" s="6">
        <v>365.37</v>
      </c>
      <c r="G687" s="6">
        <v>439.65</v>
      </c>
      <c r="H687" s="4">
        <v>19.02</v>
      </c>
      <c r="I687" s="4">
        <v>7.9</v>
      </c>
      <c r="J687" s="6">
        <v>324.61</v>
      </c>
      <c r="K687" s="4">
        <v>9.11</v>
      </c>
      <c r="L687" s="6">
        <v>102.61</v>
      </c>
      <c r="M687" s="7">
        <v>3.18</v>
      </c>
      <c r="N687" s="7">
        <v>2.56</v>
      </c>
      <c r="O687" s="4">
        <v>52.9056</v>
      </c>
      <c r="P687" s="4">
        <v>6.5642400000000007</v>
      </c>
      <c r="Q687" s="7">
        <v>1.45</v>
      </c>
      <c r="R687" s="7">
        <v>1.58</v>
      </c>
      <c r="S687" s="8">
        <v>0.01</v>
      </c>
      <c r="T687" s="8">
        <v>4.1000000000000002E-2</v>
      </c>
      <c r="U687" s="4">
        <v>5.88</v>
      </c>
      <c r="V687" s="4">
        <v>3.8</v>
      </c>
      <c r="W687" s="6">
        <v>23.53</v>
      </c>
      <c r="X687" s="4">
        <v>4.7</v>
      </c>
      <c r="Y687" s="7">
        <v>1.76</v>
      </c>
      <c r="AA687" s="4">
        <v>4.5</v>
      </c>
      <c r="AB687" s="4">
        <v>3.5</v>
      </c>
      <c r="AC687" s="4">
        <v>20.67</v>
      </c>
    </row>
    <row r="688" spans="1:29">
      <c r="A688" s="26" t="s">
        <v>56</v>
      </c>
      <c r="B688" s="26">
        <v>2000</v>
      </c>
      <c r="C688" s="2">
        <v>36766</v>
      </c>
      <c r="D688" s="27">
        <v>0.27777777777777779</v>
      </c>
      <c r="E688" s="26">
        <v>336</v>
      </c>
      <c r="F688" s="6">
        <v>281.8</v>
      </c>
      <c r="G688" s="6">
        <v>340.95</v>
      </c>
      <c r="H688" s="4">
        <v>20.82</v>
      </c>
      <c r="I688" s="4">
        <v>7.91</v>
      </c>
      <c r="J688" s="6">
        <v>327.60000000000002</v>
      </c>
      <c r="M688" s="7">
        <v>3.2</v>
      </c>
      <c r="N688" s="7">
        <v>2.57</v>
      </c>
      <c r="O688" s="4">
        <v>53.306400000000004</v>
      </c>
      <c r="P688" s="4">
        <v>6.5642400000000007</v>
      </c>
      <c r="Q688" s="7">
        <v>1.28</v>
      </c>
      <c r="R688" s="7">
        <v>1.59</v>
      </c>
      <c r="S688" s="8">
        <v>1.0999999999999999E-2</v>
      </c>
      <c r="T688" s="8">
        <v>2.8000000000000001E-2</v>
      </c>
      <c r="U688" s="4">
        <v>6.58</v>
      </c>
      <c r="V688" s="4">
        <v>3.6</v>
      </c>
      <c r="W688" s="6">
        <v>24.56</v>
      </c>
      <c r="X688" s="4">
        <v>5.5</v>
      </c>
      <c r="Y688" s="7">
        <v>1.96</v>
      </c>
      <c r="AA688" s="4">
        <v>3.7</v>
      </c>
      <c r="AB688" s="4">
        <v>3.2</v>
      </c>
      <c r="AC688" s="4">
        <v>7</v>
      </c>
    </row>
    <row r="689" spans="1:29">
      <c r="A689" s="26" t="s">
        <v>56</v>
      </c>
      <c r="B689" s="26">
        <v>2000</v>
      </c>
      <c r="C689" s="2">
        <v>36780</v>
      </c>
      <c r="D689" s="27">
        <v>0.28125</v>
      </c>
      <c r="E689" s="26">
        <v>336</v>
      </c>
      <c r="F689" s="6">
        <v>253.92</v>
      </c>
      <c r="G689" s="6">
        <v>307.22000000000003</v>
      </c>
      <c r="H689" s="4">
        <v>18.899999999999999</v>
      </c>
      <c r="I689" s="4">
        <v>7.96</v>
      </c>
      <c r="J689" s="6">
        <v>332.78</v>
      </c>
      <c r="M689" s="7">
        <v>3.2</v>
      </c>
      <c r="N689" s="7">
        <v>2.65</v>
      </c>
      <c r="O689" s="4">
        <v>53.306400000000004</v>
      </c>
      <c r="P689" s="4">
        <v>6.5642400000000007</v>
      </c>
      <c r="Q689" s="7">
        <v>1.38</v>
      </c>
      <c r="R689" s="7">
        <v>1.68</v>
      </c>
      <c r="S689" s="8">
        <v>2.7E-2</v>
      </c>
      <c r="T689" s="8">
        <v>0.03</v>
      </c>
      <c r="U689" s="4">
        <v>7.28</v>
      </c>
      <c r="V689" s="4">
        <v>3.8</v>
      </c>
      <c r="W689" s="6">
        <v>24.18</v>
      </c>
      <c r="X689" s="4">
        <v>5.7</v>
      </c>
      <c r="Y689" s="7">
        <v>1.73</v>
      </c>
      <c r="AA689" s="4">
        <v>3.5</v>
      </c>
      <c r="AB689" s="4">
        <v>2.7</v>
      </c>
      <c r="AC689" s="4">
        <v>1.1000000000000001</v>
      </c>
    </row>
    <row r="690" spans="1:29">
      <c r="A690" s="26" t="s">
        <v>56</v>
      </c>
      <c r="B690" s="26">
        <v>2000</v>
      </c>
      <c r="C690" s="2">
        <v>36794</v>
      </c>
      <c r="D690" s="27">
        <v>0.27777777777777779</v>
      </c>
      <c r="E690" s="26">
        <v>336</v>
      </c>
      <c r="F690" s="6">
        <v>200.02</v>
      </c>
      <c r="G690" s="6">
        <v>241.89</v>
      </c>
      <c r="H690" s="4">
        <v>18.190000000000001</v>
      </c>
      <c r="I690" s="4">
        <v>7.96</v>
      </c>
      <c r="J690" s="6">
        <v>353.78</v>
      </c>
      <c r="M690" s="7">
        <v>3.34</v>
      </c>
      <c r="N690" s="7">
        <v>2.78</v>
      </c>
      <c r="O690" s="4">
        <v>55.310399999999994</v>
      </c>
      <c r="P690" s="4">
        <v>7.0504799999999994</v>
      </c>
      <c r="Q690" s="7">
        <v>1.55</v>
      </c>
      <c r="R690" s="7">
        <v>2.02</v>
      </c>
      <c r="S690" s="8">
        <v>2.7E-2</v>
      </c>
      <c r="T690" s="8">
        <v>4.3999999999999997E-2</v>
      </c>
      <c r="U690" s="4">
        <v>8.36</v>
      </c>
      <c r="V690" s="4">
        <v>3.5</v>
      </c>
      <c r="W690" s="6">
        <v>24.84</v>
      </c>
      <c r="X690" s="4">
        <v>6.5</v>
      </c>
      <c r="Y690" s="7">
        <v>1.98</v>
      </c>
      <c r="AA690" s="4">
        <v>3.9</v>
      </c>
      <c r="AB690" s="4">
        <v>2.6</v>
      </c>
      <c r="AC690" s="4">
        <v>9.67</v>
      </c>
    </row>
    <row r="691" spans="1:29">
      <c r="A691" s="26" t="s">
        <v>56</v>
      </c>
      <c r="B691" s="26">
        <v>2000</v>
      </c>
      <c r="C691" s="2">
        <v>36808</v>
      </c>
      <c r="D691" s="27">
        <v>0.33680555555555558</v>
      </c>
      <c r="E691" s="26">
        <v>337</v>
      </c>
      <c r="F691" s="6">
        <v>205.39</v>
      </c>
      <c r="G691" s="6">
        <v>249.49</v>
      </c>
      <c r="H691" s="4">
        <v>16.98</v>
      </c>
      <c r="I691" s="4">
        <v>7.91</v>
      </c>
      <c r="J691" s="6">
        <v>355.8</v>
      </c>
      <c r="M691" s="7">
        <v>3.4</v>
      </c>
      <c r="N691" s="7">
        <v>2.8</v>
      </c>
      <c r="O691" s="4">
        <v>56.512799999999991</v>
      </c>
      <c r="P691" s="4">
        <v>7.0504799999999994</v>
      </c>
      <c r="Q691" s="7">
        <v>1.55</v>
      </c>
      <c r="R691" s="7">
        <v>1.89</v>
      </c>
      <c r="S691" s="8">
        <v>2.7E-2</v>
      </c>
      <c r="T691" s="8">
        <v>3.4000000000000002E-2</v>
      </c>
      <c r="U691" s="4">
        <v>8.24</v>
      </c>
      <c r="V691" s="4">
        <v>3.7</v>
      </c>
      <c r="W691" s="6">
        <v>25.79</v>
      </c>
      <c r="X691" s="4">
        <v>7.2</v>
      </c>
      <c r="Y691" s="7">
        <v>1.98</v>
      </c>
      <c r="AA691" s="4">
        <v>3.2</v>
      </c>
      <c r="AB691" s="4">
        <v>2.7</v>
      </c>
      <c r="AC691" s="4">
        <v>2.2999999999999998</v>
      </c>
    </row>
    <row r="692" spans="1:29">
      <c r="A692" s="26" t="s">
        <v>56</v>
      </c>
      <c r="B692" s="26">
        <v>2000</v>
      </c>
      <c r="C692" s="2">
        <v>36822</v>
      </c>
      <c r="D692" s="27">
        <v>0.27083333333333331</v>
      </c>
      <c r="E692" s="26">
        <v>334</v>
      </c>
      <c r="F692" s="6">
        <v>348.16</v>
      </c>
      <c r="G692" s="6">
        <v>419.15</v>
      </c>
      <c r="H692" s="4">
        <v>14.52</v>
      </c>
      <c r="I692" s="4">
        <v>7.87</v>
      </c>
      <c r="J692" s="6">
        <v>341.12</v>
      </c>
      <c r="M692" s="7">
        <v>3.3</v>
      </c>
      <c r="N692" s="7">
        <v>2.7</v>
      </c>
      <c r="O692" s="4">
        <v>55.310399999999994</v>
      </c>
      <c r="P692" s="4">
        <v>6.5642400000000007</v>
      </c>
      <c r="Q692" s="7">
        <v>1.36</v>
      </c>
      <c r="R692" s="7">
        <v>1.64</v>
      </c>
      <c r="S692" s="8">
        <v>1.9E-2</v>
      </c>
      <c r="T692" s="8">
        <v>4.2999999999999997E-2</v>
      </c>
      <c r="U692" s="4">
        <v>7.29</v>
      </c>
      <c r="V692" s="4">
        <v>3.8</v>
      </c>
      <c r="W692" s="6">
        <v>25.66</v>
      </c>
      <c r="X692" s="4">
        <v>5.8</v>
      </c>
      <c r="Y692" s="7">
        <v>2.02</v>
      </c>
      <c r="AA692" s="4">
        <v>2.8</v>
      </c>
      <c r="AB692" s="4">
        <v>2.8</v>
      </c>
      <c r="AC692" s="4">
        <v>10</v>
      </c>
    </row>
    <row r="693" spans="1:29">
      <c r="A693" s="26" t="s">
        <v>56</v>
      </c>
      <c r="B693" s="26">
        <v>2000</v>
      </c>
      <c r="C693" s="2">
        <v>36836</v>
      </c>
      <c r="D693" s="27">
        <v>0.28472222222222221</v>
      </c>
      <c r="E693" s="26">
        <v>336</v>
      </c>
      <c r="F693" s="6">
        <v>246.18</v>
      </c>
      <c r="G693" s="6">
        <v>298.08</v>
      </c>
      <c r="H693" s="4">
        <v>13.06</v>
      </c>
      <c r="I693" s="4">
        <v>7.84</v>
      </c>
      <c r="J693" s="6">
        <v>363.83</v>
      </c>
      <c r="M693" s="7">
        <v>3.48</v>
      </c>
      <c r="N693" s="7">
        <v>2.86</v>
      </c>
      <c r="O693" s="4">
        <v>58.115999999999993</v>
      </c>
      <c r="P693" s="4">
        <v>7.0504799999999994</v>
      </c>
      <c r="Q693" s="7">
        <v>1.55</v>
      </c>
      <c r="R693" s="7">
        <v>1.82</v>
      </c>
      <c r="S693" s="8">
        <v>2.8000000000000001E-2</v>
      </c>
      <c r="T693" s="8">
        <v>4.2999999999999997E-2</v>
      </c>
      <c r="U693" s="4">
        <v>8.31</v>
      </c>
      <c r="V693" s="4">
        <v>4.5999999999999996</v>
      </c>
      <c r="W693" s="6">
        <v>26.4</v>
      </c>
      <c r="X693" s="4">
        <v>6.4</v>
      </c>
      <c r="Y693" s="7">
        <v>1.93</v>
      </c>
      <c r="AA693" s="4">
        <v>2.5</v>
      </c>
      <c r="AB693" s="4">
        <v>2.4</v>
      </c>
      <c r="AC693" s="4">
        <v>1</v>
      </c>
    </row>
    <row r="694" spans="1:29">
      <c r="A694" s="26" t="s">
        <v>56</v>
      </c>
      <c r="B694" s="26">
        <v>2000</v>
      </c>
      <c r="C694" s="2">
        <v>36850</v>
      </c>
      <c r="D694" s="27">
        <v>0.28819444444444448</v>
      </c>
      <c r="E694" s="26">
        <v>336</v>
      </c>
      <c r="F694" s="6">
        <v>292.95999999999998</v>
      </c>
      <c r="G694" s="6">
        <v>354.45</v>
      </c>
      <c r="H694" s="4">
        <v>10.41</v>
      </c>
      <c r="I694" s="4">
        <v>7.91</v>
      </c>
      <c r="M694" s="7">
        <v>3.62</v>
      </c>
      <c r="N694" s="7">
        <v>3</v>
      </c>
      <c r="O694" s="4">
        <v>60.12</v>
      </c>
      <c r="P694" s="4">
        <v>7.5367199999999999</v>
      </c>
      <c r="Q694" s="7">
        <v>1.62</v>
      </c>
      <c r="R694" s="7">
        <v>2</v>
      </c>
      <c r="S694" s="8">
        <v>1.9E-2</v>
      </c>
      <c r="T694" s="8">
        <v>2.7E-2</v>
      </c>
      <c r="U694" s="4">
        <v>8.91</v>
      </c>
      <c r="V694" s="4">
        <v>4.9000000000000004</v>
      </c>
      <c r="W694" s="6">
        <v>25.25</v>
      </c>
      <c r="X694" s="4">
        <v>6.6</v>
      </c>
      <c r="Y694" s="7">
        <v>2.09</v>
      </c>
      <c r="AA694" s="4">
        <v>4.8</v>
      </c>
      <c r="AB694" s="4">
        <v>3.4</v>
      </c>
      <c r="AC694" s="4">
        <v>10.33</v>
      </c>
    </row>
    <row r="695" spans="1:29">
      <c r="A695" s="26" t="s">
        <v>56</v>
      </c>
      <c r="B695" s="26">
        <v>2000</v>
      </c>
      <c r="C695" s="2">
        <v>36864</v>
      </c>
      <c r="D695" s="27">
        <v>0.27777777777777779</v>
      </c>
      <c r="E695" s="26">
        <v>336</v>
      </c>
      <c r="F695" s="6">
        <v>318.86</v>
      </c>
      <c r="G695" s="6">
        <v>385.41</v>
      </c>
      <c r="H695" s="4">
        <v>9.4</v>
      </c>
      <c r="I695" s="4">
        <v>7.95</v>
      </c>
      <c r="M695" s="7">
        <v>3.82</v>
      </c>
      <c r="N695" s="7">
        <v>3.21</v>
      </c>
      <c r="O695" s="4">
        <v>64.528800000000004</v>
      </c>
      <c r="P695" s="4">
        <v>7.2935999999999996</v>
      </c>
      <c r="Q695" s="7">
        <v>1.72</v>
      </c>
      <c r="R695" s="7">
        <v>2</v>
      </c>
      <c r="S695" s="8">
        <v>2.1000000000000001E-2</v>
      </c>
      <c r="T695" s="8">
        <v>3.9E-2</v>
      </c>
      <c r="U695" s="4">
        <v>9.0299999999999994</v>
      </c>
      <c r="V695" s="4">
        <v>5.8</v>
      </c>
      <c r="W695" s="6">
        <v>25.96</v>
      </c>
      <c r="X695" s="4">
        <v>6.5</v>
      </c>
      <c r="Y695" s="7">
        <v>2.2400000000000002</v>
      </c>
      <c r="AA695" s="4">
        <v>3.1</v>
      </c>
      <c r="AB695" s="4">
        <v>2.4</v>
      </c>
      <c r="AC695" s="4">
        <v>5</v>
      </c>
    </row>
    <row r="696" spans="1:29">
      <c r="A696" s="26" t="s">
        <v>56</v>
      </c>
      <c r="B696" s="26">
        <v>2000</v>
      </c>
      <c r="C696" s="2">
        <v>36878</v>
      </c>
      <c r="D696" s="27">
        <v>0.28472222222222221</v>
      </c>
      <c r="E696" s="26">
        <v>336</v>
      </c>
      <c r="F696" s="6">
        <v>275.17</v>
      </c>
      <c r="G696" s="6">
        <v>333.01</v>
      </c>
      <c r="H696" s="4">
        <v>8.84</v>
      </c>
      <c r="I696" s="4">
        <v>7.91</v>
      </c>
      <c r="J696" s="6">
        <v>399.64</v>
      </c>
      <c r="K696" s="4">
        <v>10.35</v>
      </c>
      <c r="L696" s="6">
        <v>92.91</v>
      </c>
      <c r="M696" s="7">
        <v>3.9</v>
      </c>
      <c r="N696" s="7">
        <v>3.24</v>
      </c>
      <c r="O696" s="4">
        <v>65.731199999999987</v>
      </c>
      <c r="P696" s="4">
        <v>7.5367199999999999</v>
      </c>
      <c r="Q696" s="7">
        <v>1.95</v>
      </c>
      <c r="R696" s="7">
        <v>2</v>
      </c>
      <c r="S696" s="8">
        <v>2.4E-2</v>
      </c>
      <c r="T696" s="8">
        <v>3.5999999999999997E-2</v>
      </c>
      <c r="U696" s="4">
        <v>9.9499999999999993</v>
      </c>
      <c r="V696" s="4">
        <v>5.9</v>
      </c>
      <c r="W696" s="6">
        <v>26.7</v>
      </c>
      <c r="X696" s="4">
        <v>6.8</v>
      </c>
      <c r="Y696" s="7">
        <v>1.94</v>
      </c>
      <c r="AA696" s="4">
        <v>4.8</v>
      </c>
      <c r="AB696" s="4">
        <v>3.7</v>
      </c>
      <c r="AC696" s="4">
        <v>5.33</v>
      </c>
    </row>
    <row r="697" spans="1:29">
      <c r="A697" s="26" t="s">
        <v>56</v>
      </c>
      <c r="B697" s="26">
        <v>2001</v>
      </c>
      <c r="C697" s="2">
        <v>36893</v>
      </c>
      <c r="D697" s="27">
        <v>0.70833333333333337</v>
      </c>
      <c r="E697" s="26">
        <v>370</v>
      </c>
      <c r="F697" s="6">
        <v>212.38</v>
      </c>
      <c r="G697" s="6">
        <v>282.89</v>
      </c>
      <c r="H697" s="4">
        <v>7.04</v>
      </c>
      <c r="I697" s="4">
        <v>7.98</v>
      </c>
      <c r="J697" s="6">
        <v>415.93</v>
      </c>
      <c r="K697" s="4">
        <v>10.76</v>
      </c>
      <c r="L697" s="6">
        <v>92.47</v>
      </c>
      <c r="M697" s="7">
        <v>4.0599999999999996</v>
      </c>
      <c r="N697" s="7">
        <v>3.36</v>
      </c>
      <c r="O697" s="4">
        <v>67.735199999999992</v>
      </c>
      <c r="P697" s="4">
        <v>8.2660800000000005</v>
      </c>
      <c r="Q697" s="7">
        <v>2.2000000000000002</v>
      </c>
      <c r="R697" s="7">
        <v>2.52</v>
      </c>
      <c r="S697" s="8">
        <v>2.4E-2</v>
      </c>
      <c r="T697" s="8">
        <v>3.2000000000000001E-2</v>
      </c>
      <c r="U697" s="4">
        <v>11.53</v>
      </c>
      <c r="V697" s="4">
        <v>5.9</v>
      </c>
      <c r="W697" s="6">
        <v>26.36</v>
      </c>
      <c r="X697" s="4">
        <v>7.8</v>
      </c>
      <c r="Y697" s="7">
        <v>2.27</v>
      </c>
      <c r="AA697" s="4">
        <v>4</v>
      </c>
      <c r="AB697" s="4">
        <v>3.1</v>
      </c>
      <c r="AC697" s="4">
        <v>0.5</v>
      </c>
    </row>
    <row r="698" spans="1:29">
      <c r="A698" s="26" t="s">
        <v>56</v>
      </c>
      <c r="B698" s="26">
        <v>2001</v>
      </c>
      <c r="C698" s="2">
        <v>36906</v>
      </c>
      <c r="D698" s="27">
        <v>0.70833333333333337</v>
      </c>
      <c r="E698" s="26">
        <v>312</v>
      </c>
      <c r="F698" s="6">
        <v>433.58</v>
      </c>
      <c r="G698" s="6">
        <v>487</v>
      </c>
      <c r="H698" s="4">
        <v>6.55</v>
      </c>
      <c r="I698" s="4">
        <v>7.95</v>
      </c>
      <c r="J698" s="6">
        <v>409.23</v>
      </c>
      <c r="M698" s="7">
        <v>3.98</v>
      </c>
      <c r="N698" s="7">
        <v>3.36</v>
      </c>
      <c r="O698" s="4">
        <v>67.294319999999999</v>
      </c>
      <c r="P698" s="4">
        <v>7.561032</v>
      </c>
      <c r="Q698" s="7">
        <v>2.16</v>
      </c>
      <c r="R698" s="7">
        <v>2.4</v>
      </c>
      <c r="S698" s="8">
        <v>3.5000000000000003E-2</v>
      </c>
      <c r="T698" s="8">
        <v>8.4000000000000005E-2</v>
      </c>
      <c r="U698" s="4">
        <v>10.119999999999999</v>
      </c>
      <c r="V698" s="4">
        <v>6.7</v>
      </c>
      <c r="W698" s="6">
        <v>23.78</v>
      </c>
      <c r="X698" s="4">
        <v>6.77</v>
      </c>
      <c r="Y698" s="7">
        <v>2.226</v>
      </c>
      <c r="AA698" s="4">
        <v>2.5</v>
      </c>
      <c r="AB698" s="4">
        <v>2.6</v>
      </c>
      <c r="AC698" s="4">
        <v>16.3</v>
      </c>
    </row>
    <row r="699" spans="1:29">
      <c r="A699" s="26" t="s">
        <v>56</v>
      </c>
      <c r="B699" s="26">
        <v>2001</v>
      </c>
      <c r="C699" s="2">
        <v>36919</v>
      </c>
      <c r="D699" s="27">
        <v>0.375</v>
      </c>
      <c r="E699" s="26">
        <v>304</v>
      </c>
      <c r="F699" s="6">
        <v>308.62</v>
      </c>
      <c r="G699" s="6">
        <v>337.75</v>
      </c>
      <c r="H699" s="4">
        <v>6.04</v>
      </c>
      <c r="I699" s="4">
        <v>7.94</v>
      </c>
      <c r="J699" s="6">
        <v>421.58</v>
      </c>
      <c r="K699" s="4">
        <v>11.37</v>
      </c>
      <c r="L699" s="6">
        <v>95.3</v>
      </c>
      <c r="M699" s="7">
        <v>4.0599999999999996</v>
      </c>
      <c r="N699" s="7">
        <v>3.46</v>
      </c>
      <c r="O699" s="4">
        <v>67.594919999999988</v>
      </c>
      <c r="P699" s="4">
        <v>8.3511720000000018</v>
      </c>
      <c r="Q699" s="7">
        <v>2.16</v>
      </c>
      <c r="R699" s="7">
        <v>2.39</v>
      </c>
      <c r="S699" s="8">
        <v>2.9000000000000001E-2</v>
      </c>
      <c r="T699" s="8">
        <v>5.5E-2</v>
      </c>
      <c r="U699" s="4">
        <v>10.98</v>
      </c>
      <c r="V699" s="4">
        <v>6.8</v>
      </c>
      <c r="W699" s="6">
        <v>23.55</v>
      </c>
      <c r="X699" s="4">
        <v>7.86</v>
      </c>
      <c r="Y699" s="7">
        <v>2.31</v>
      </c>
      <c r="AA699" s="4">
        <v>2.9</v>
      </c>
      <c r="AB699" s="4">
        <v>2.9</v>
      </c>
      <c r="AC699" s="4">
        <v>4</v>
      </c>
    </row>
    <row r="700" spans="1:29">
      <c r="A700" s="26" t="s">
        <v>56</v>
      </c>
      <c r="B700" s="26">
        <v>2001</v>
      </c>
      <c r="C700" s="2">
        <v>36933</v>
      </c>
      <c r="D700" s="27">
        <v>0.75</v>
      </c>
      <c r="E700" s="26">
        <v>345</v>
      </c>
      <c r="F700" s="6">
        <v>299.26</v>
      </c>
      <c r="G700" s="6">
        <v>371.68</v>
      </c>
      <c r="H700" s="4">
        <v>6</v>
      </c>
      <c r="I700" s="4">
        <v>8</v>
      </c>
      <c r="J700" s="6">
        <v>421.42</v>
      </c>
      <c r="K700" s="4">
        <v>11.59</v>
      </c>
      <c r="L700" s="6">
        <v>97.02</v>
      </c>
      <c r="M700" s="7">
        <v>4</v>
      </c>
      <c r="N700" s="7">
        <v>3.37</v>
      </c>
      <c r="O700" s="4">
        <v>66.612960000000001</v>
      </c>
      <c r="P700" s="4">
        <v>8.2174560000000003</v>
      </c>
      <c r="Q700" s="7">
        <v>2.1800000000000002</v>
      </c>
      <c r="R700" s="7">
        <v>2.2999999999999998</v>
      </c>
      <c r="S700" s="8">
        <v>2.7E-2</v>
      </c>
      <c r="T700" s="8">
        <v>4.5999999999999999E-2</v>
      </c>
      <c r="U700" s="4">
        <v>11.08</v>
      </c>
      <c r="V700" s="4">
        <v>6.6</v>
      </c>
      <c r="W700" s="6">
        <v>24.48</v>
      </c>
      <c r="X700" s="4">
        <v>7.53</v>
      </c>
      <c r="Y700" s="7">
        <v>2.2109999999999999</v>
      </c>
      <c r="AA700" s="4">
        <v>2.9</v>
      </c>
      <c r="AB700" s="4">
        <v>1.9</v>
      </c>
      <c r="AC700" s="4">
        <v>3.66</v>
      </c>
    </row>
    <row r="701" spans="1:29">
      <c r="A701" s="26" t="s">
        <v>56</v>
      </c>
      <c r="B701" s="26">
        <v>2001</v>
      </c>
      <c r="C701" s="2">
        <v>36948</v>
      </c>
      <c r="D701" s="27">
        <v>0.71875</v>
      </c>
      <c r="E701" s="26">
        <v>359</v>
      </c>
      <c r="F701" s="6">
        <v>218.74</v>
      </c>
      <c r="G701" s="6">
        <v>282.89999999999998</v>
      </c>
      <c r="H701" s="4">
        <v>6.22</v>
      </c>
      <c r="J701" s="6">
        <v>438.98</v>
      </c>
      <c r="K701" s="4">
        <v>11.95</v>
      </c>
      <c r="L701" s="6">
        <v>100.63</v>
      </c>
      <c r="M701" s="7">
        <v>4.1399999999999997</v>
      </c>
      <c r="N701" s="7">
        <v>3.49</v>
      </c>
      <c r="O701" s="4">
        <v>68.576879999999989</v>
      </c>
      <c r="P701" s="4">
        <v>8.7280080000000009</v>
      </c>
      <c r="Q701" s="7">
        <v>2.2999999999999998</v>
      </c>
      <c r="R701" s="7">
        <v>2.35</v>
      </c>
      <c r="S701" s="8">
        <v>1.9E-2</v>
      </c>
      <c r="T701" s="8">
        <v>3.5999999999999997E-2</v>
      </c>
      <c r="U701" s="4">
        <v>12.69</v>
      </c>
      <c r="V701" s="4">
        <v>6.8</v>
      </c>
      <c r="W701" s="6">
        <v>26</v>
      </c>
      <c r="X701" s="4">
        <v>8.24</v>
      </c>
      <c r="Y701" s="7">
        <v>2.0830000000000002</v>
      </c>
      <c r="AA701" s="4">
        <v>2.4300000000000002</v>
      </c>
      <c r="AB701" s="4">
        <v>2.35</v>
      </c>
      <c r="AC701" s="4">
        <v>11.7</v>
      </c>
    </row>
    <row r="702" spans="1:29">
      <c r="A702" s="26" t="s">
        <v>56</v>
      </c>
      <c r="B702" s="26">
        <v>2001</v>
      </c>
      <c r="C702" s="2">
        <v>36962</v>
      </c>
      <c r="D702" s="27">
        <v>0.70833333333333337</v>
      </c>
      <c r="E702" s="26">
        <v>336</v>
      </c>
      <c r="F702" s="6">
        <v>431.41</v>
      </c>
      <c r="G702" s="6">
        <v>521.44000000000005</v>
      </c>
      <c r="H702" s="4">
        <v>6.08</v>
      </c>
      <c r="M702" s="7">
        <v>3.98</v>
      </c>
      <c r="N702" s="7">
        <v>3.34</v>
      </c>
      <c r="O702" s="4">
        <v>65.731199999999987</v>
      </c>
      <c r="P702" s="4">
        <v>8.5091999999999999</v>
      </c>
      <c r="Q702" s="7">
        <v>2.59</v>
      </c>
      <c r="R702" s="7">
        <v>2.81</v>
      </c>
      <c r="S702" s="8">
        <v>2.7E-2</v>
      </c>
      <c r="T702" s="8">
        <v>0.125</v>
      </c>
      <c r="U702" s="4">
        <v>17.04</v>
      </c>
      <c r="V702" s="4">
        <v>5.5</v>
      </c>
      <c r="W702" s="6">
        <v>26.26</v>
      </c>
      <c r="X702" s="4">
        <v>11</v>
      </c>
      <c r="Y702" s="7">
        <v>2.54</v>
      </c>
      <c r="AA702" s="4">
        <v>5.0999999999999996</v>
      </c>
      <c r="AB702" s="4">
        <v>2.7</v>
      </c>
      <c r="AC702" s="4">
        <v>24.3</v>
      </c>
    </row>
    <row r="703" spans="1:29">
      <c r="A703" s="26" t="s">
        <v>56</v>
      </c>
      <c r="B703" s="26">
        <v>2001</v>
      </c>
      <c r="C703" s="2">
        <v>36976</v>
      </c>
      <c r="D703" s="27">
        <v>0.70833333333333337</v>
      </c>
      <c r="E703" s="26">
        <v>336</v>
      </c>
      <c r="F703" s="6">
        <v>793.55</v>
      </c>
      <c r="G703" s="6">
        <v>959.88</v>
      </c>
      <c r="H703" s="4">
        <v>7.43</v>
      </c>
    </row>
    <row r="704" spans="1:29">
      <c r="A704" s="26" t="s">
        <v>56</v>
      </c>
      <c r="B704" s="26">
        <v>2001</v>
      </c>
      <c r="C704" s="2">
        <v>36990</v>
      </c>
      <c r="D704" s="27">
        <v>0.70833333333333337</v>
      </c>
      <c r="E704" s="26">
        <v>336</v>
      </c>
      <c r="F704" s="6">
        <v>633.65</v>
      </c>
      <c r="G704" s="6">
        <v>766.47</v>
      </c>
      <c r="H704" s="4">
        <v>8.76</v>
      </c>
    </row>
    <row r="705" spans="1:29">
      <c r="A705" s="26" t="s">
        <v>56</v>
      </c>
      <c r="B705" s="26">
        <v>2001</v>
      </c>
      <c r="C705" s="2">
        <v>37004</v>
      </c>
      <c r="D705" s="27">
        <v>0.70833333333333337</v>
      </c>
      <c r="E705" s="26">
        <v>336</v>
      </c>
      <c r="F705" s="6">
        <v>587.30999999999995</v>
      </c>
      <c r="G705" s="6">
        <v>710.41</v>
      </c>
      <c r="H705" s="4">
        <v>8.44</v>
      </c>
    </row>
    <row r="706" spans="1:29">
      <c r="A706" s="26" t="s">
        <v>56</v>
      </c>
      <c r="B706" s="26">
        <v>2001</v>
      </c>
      <c r="C706" s="2">
        <v>37018</v>
      </c>
      <c r="D706" s="27">
        <v>0.70833333333333337</v>
      </c>
      <c r="E706" s="26">
        <v>336</v>
      </c>
      <c r="F706" s="6">
        <v>575.39</v>
      </c>
      <c r="G706" s="6">
        <v>695.99</v>
      </c>
      <c r="H706" s="4">
        <v>9.81</v>
      </c>
    </row>
    <row r="707" spans="1:29">
      <c r="A707" s="26" t="s">
        <v>56</v>
      </c>
      <c r="B707" s="26">
        <v>2001</v>
      </c>
      <c r="C707" s="2">
        <v>37032</v>
      </c>
      <c r="D707" s="27">
        <v>0.70833333333333337</v>
      </c>
      <c r="E707" s="26">
        <v>336</v>
      </c>
      <c r="F707" s="6">
        <v>467.54</v>
      </c>
      <c r="G707" s="6">
        <v>565.54</v>
      </c>
      <c r="H707" s="4">
        <v>12.32</v>
      </c>
    </row>
    <row r="708" spans="1:29">
      <c r="A708" s="26" t="s">
        <v>56</v>
      </c>
      <c r="B708" s="26">
        <v>2001</v>
      </c>
      <c r="C708" s="2">
        <v>37046</v>
      </c>
      <c r="D708" s="27">
        <v>0.70833333333333337</v>
      </c>
      <c r="E708" s="26">
        <v>336</v>
      </c>
      <c r="F708" s="6">
        <v>387.73</v>
      </c>
      <c r="G708" s="6">
        <v>469</v>
      </c>
      <c r="H708" s="4">
        <v>15.85</v>
      </c>
    </row>
    <row r="709" spans="1:29">
      <c r="A709" s="26" t="s">
        <v>56</v>
      </c>
      <c r="B709" s="26">
        <v>2001</v>
      </c>
      <c r="C709" s="2">
        <v>37060</v>
      </c>
      <c r="D709" s="27">
        <v>0.70833333333333337</v>
      </c>
      <c r="E709" s="26">
        <v>336</v>
      </c>
      <c r="F709" s="6">
        <v>577.16999999999996</v>
      </c>
      <c r="G709" s="6">
        <v>698.14</v>
      </c>
      <c r="H709" s="4">
        <v>15.8</v>
      </c>
    </row>
    <row r="710" spans="1:29">
      <c r="A710" s="26" t="s">
        <v>56</v>
      </c>
      <c r="B710" s="26">
        <v>2001</v>
      </c>
      <c r="C710" s="2">
        <v>37074</v>
      </c>
      <c r="D710" s="27">
        <v>0.70833333333333337</v>
      </c>
      <c r="E710" s="26">
        <v>336</v>
      </c>
      <c r="F710" s="6">
        <v>549.64</v>
      </c>
      <c r="G710" s="6">
        <v>664.85</v>
      </c>
      <c r="H710" s="4">
        <v>17.21</v>
      </c>
    </row>
    <row r="711" spans="1:29">
      <c r="A711" s="26" t="s">
        <v>56</v>
      </c>
      <c r="B711" s="26">
        <v>2001</v>
      </c>
      <c r="C711" s="2">
        <v>37088</v>
      </c>
      <c r="D711" s="27">
        <v>0.70833333333333337</v>
      </c>
      <c r="E711" s="26">
        <v>336</v>
      </c>
      <c r="F711" s="6">
        <v>406.83</v>
      </c>
      <c r="G711" s="6">
        <v>492.1</v>
      </c>
      <c r="H711" s="4">
        <v>19.09</v>
      </c>
    </row>
    <row r="712" spans="1:29">
      <c r="A712" s="26" t="s">
        <v>56</v>
      </c>
      <c r="B712" s="26">
        <v>2001</v>
      </c>
      <c r="C712" s="2">
        <v>37102</v>
      </c>
      <c r="D712" s="27">
        <v>0.70833333333333337</v>
      </c>
      <c r="E712" s="26">
        <v>336</v>
      </c>
      <c r="F712" s="6">
        <v>485.3</v>
      </c>
      <c r="G712" s="6">
        <v>587.02</v>
      </c>
      <c r="H712" s="4">
        <v>18.73</v>
      </c>
    </row>
    <row r="713" spans="1:29">
      <c r="A713" s="26" t="s">
        <v>56</v>
      </c>
      <c r="B713" s="26">
        <v>2001</v>
      </c>
      <c r="C713" s="2">
        <v>37116</v>
      </c>
      <c r="D713" s="27">
        <v>0.70833333333333337</v>
      </c>
      <c r="E713" s="26">
        <v>336</v>
      </c>
      <c r="F713" s="6">
        <v>328.22</v>
      </c>
      <c r="G713" s="6">
        <v>397.01</v>
      </c>
      <c r="H713" s="4">
        <v>20.420000000000002</v>
      </c>
    </row>
    <row r="714" spans="1:29">
      <c r="A714" s="26" t="s">
        <v>56</v>
      </c>
      <c r="B714" s="26">
        <v>2001</v>
      </c>
      <c r="C714" s="2">
        <v>37130</v>
      </c>
      <c r="D714" s="27">
        <v>0.70833333333333337</v>
      </c>
      <c r="E714" s="26">
        <v>336</v>
      </c>
      <c r="F714" s="6">
        <v>293.13</v>
      </c>
      <c r="G714" s="6">
        <v>354.57</v>
      </c>
      <c r="H714" s="4">
        <v>20.23</v>
      </c>
    </row>
    <row r="715" spans="1:29">
      <c r="A715" s="26" t="s">
        <v>56</v>
      </c>
      <c r="B715" s="26">
        <v>2001</v>
      </c>
      <c r="C715" s="2">
        <v>37144</v>
      </c>
      <c r="D715" s="27">
        <v>0.70833333333333337</v>
      </c>
      <c r="E715" s="26">
        <v>336</v>
      </c>
      <c r="F715" s="6">
        <v>318.52999999999997</v>
      </c>
      <c r="G715" s="6">
        <v>385.3</v>
      </c>
      <c r="H715" s="4">
        <v>18.7</v>
      </c>
    </row>
    <row r="716" spans="1:29">
      <c r="A716" s="26" t="s">
        <v>56</v>
      </c>
      <c r="B716" s="26">
        <v>2001</v>
      </c>
      <c r="C716" s="2">
        <v>37158</v>
      </c>
      <c r="D716" s="27">
        <v>0.70833333333333337</v>
      </c>
      <c r="E716" s="26">
        <v>336</v>
      </c>
      <c r="F716" s="6">
        <v>401.95</v>
      </c>
      <c r="G716" s="6">
        <v>486.2</v>
      </c>
      <c r="H716" s="4">
        <v>15.07</v>
      </c>
    </row>
    <row r="717" spans="1:29">
      <c r="A717" s="26" t="s">
        <v>56</v>
      </c>
      <c r="B717" s="26">
        <v>2001</v>
      </c>
      <c r="C717" s="2">
        <v>37172</v>
      </c>
      <c r="D717" s="27">
        <v>0.70833333333333337</v>
      </c>
      <c r="E717" s="26">
        <v>336</v>
      </c>
      <c r="F717" s="6">
        <v>329.5</v>
      </c>
      <c r="G717" s="6">
        <v>398.56</v>
      </c>
      <c r="H717" s="4">
        <v>15.02</v>
      </c>
    </row>
    <row r="718" spans="1:29">
      <c r="A718" s="26" t="s">
        <v>56</v>
      </c>
      <c r="B718" s="26">
        <v>2001</v>
      </c>
      <c r="C718" s="2">
        <v>37186</v>
      </c>
      <c r="D718" s="27">
        <v>0.70833333333333337</v>
      </c>
      <c r="E718" s="26">
        <v>336</v>
      </c>
      <c r="F718" s="6">
        <v>268.88</v>
      </c>
      <c r="G718" s="6">
        <v>325.24</v>
      </c>
      <c r="H718" s="4">
        <v>15.53</v>
      </c>
      <c r="I718" s="4">
        <v>8.0500000000000007</v>
      </c>
      <c r="J718" s="6">
        <v>376.89</v>
      </c>
      <c r="K718" s="4">
        <v>10.119999999999999</v>
      </c>
      <c r="L718" s="6">
        <v>106.03</v>
      </c>
    </row>
    <row r="719" spans="1:29">
      <c r="A719" s="26" t="s">
        <v>56</v>
      </c>
      <c r="B719" s="26">
        <v>2001</v>
      </c>
      <c r="C719" s="2">
        <v>37199</v>
      </c>
      <c r="D719" s="27">
        <v>0.65277777777777779</v>
      </c>
      <c r="E719" s="26">
        <v>311</v>
      </c>
      <c r="F719" s="6">
        <v>216.86</v>
      </c>
      <c r="G719" s="6">
        <v>242.53</v>
      </c>
      <c r="H719" s="4">
        <v>13.9</v>
      </c>
      <c r="I719" s="4">
        <v>8.01</v>
      </c>
      <c r="J719" s="6">
        <v>404.16</v>
      </c>
      <c r="K719" s="4">
        <v>10.17</v>
      </c>
      <c r="L719" s="6">
        <v>102.82</v>
      </c>
    </row>
    <row r="720" spans="1:29">
      <c r="A720" s="26" t="s">
        <v>56</v>
      </c>
      <c r="B720" s="26">
        <v>2001</v>
      </c>
      <c r="C720" s="2">
        <v>37213</v>
      </c>
      <c r="D720" s="27">
        <v>0.67013888888888884</v>
      </c>
      <c r="E720" s="26">
        <v>336</v>
      </c>
      <c r="F720" s="6">
        <v>199.98</v>
      </c>
      <c r="G720" s="6">
        <v>242.19</v>
      </c>
      <c r="H720" s="4">
        <v>9.7799999999999994</v>
      </c>
      <c r="I720" s="4">
        <v>7.98</v>
      </c>
      <c r="J720" s="6">
        <v>419.69</v>
      </c>
      <c r="K720" s="4">
        <v>10.3</v>
      </c>
      <c r="L720" s="6">
        <v>94.66</v>
      </c>
      <c r="M720" s="7">
        <v>4</v>
      </c>
      <c r="N720" s="7">
        <v>3.59</v>
      </c>
      <c r="O720" s="4">
        <v>66.532799999999995</v>
      </c>
      <c r="P720" s="4">
        <v>8.2660800000000005</v>
      </c>
      <c r="Q720" s="7">
        <v>1.95</v>
      </c>
      <c r="R720" s="7">
        <v>2.27</v>
      </c>
      <c r="S720" s="8">
        <v>2.5399999999999999E-2</v>
      </c>
      <c r="T720" s="8">
        <v>4.9799999999999997E-2</v>
      </c>
      <c r="U720" s="4">
        <v>9.7899999999999991</v>
      </c>
      <c r="V720" s="4">
        <v>6.6</v>
      </c>
      <c r="W720" s="6">
        <v>24.67</v>
      </c>
      <c r="X720" s="4">
        <v>7.42</v>
      </c>
      <c r="Y720" s="7">
        <v>2.13</v>
      </c>
      <c r="AA720" s="4">
        <v>4.51</v>
      </c>
      <c r="AB720" s="4">
        <v>2.94</v>
      </c>
      <c r="AC720" s="4">
        <v>5.33</v>
      </c>
    </row>
    <row r="721" spans="1:29">
      <c r="A721" s="26" t="s">
        <v>56</v>
      </c>
      <c r="B721" s="26">
        <v>2001</v>
      </c>
      <c r="C721" s="2">
        <v>37227</v>
      </c>
      <c r="D721" s="27">
        <v>0.69444444444444453</v>
      </c>
      <c r="E721" s="26">
        <v>337</v>
      </c>
      <c r="F721" s="6">
        <v>201.34</v>
      </c>
      <c r="G721" s="6">
        <v>243.97</v>
      </c>
      <c r="H721" s="4">
        <v>7.93</v>
      </c>
      <c r="I721" s="4">
        <v>7.97</v>
      </c>
      <c r="J721" s="6">
        <v>426.17</v>
      </c>
      <c r="K721" s="4">
        <v>10.6</v>
      </c>
      <c r="L721" s="6">
        <v>93.14</v>
      </c>
      <c r="M721" s="7">
        <v>4.0599999999999996</v>
      </c>
      <c r="N721" s="7">
        <v>3.62</v>
      </c>
      <c r="O721" s="4">
        <v>66.933599999999998</v>
      </c>
      <c r="P721" s="4">
        <v>8.7523199999999992</v>
      </c>
      <c r="Q721" s="7">
        <v>2.12</v>
      </c>
      <c r="R721" s="7">
        <v>2.36</v>
      </c>
      <c r="S721" s="8">
        <v>3.0599999999999999E-2</v>
      </c>
      <c r="T721" s="8">
        <v>6.7900000000000002E-2</v>
      </c>
      <c r="U721" s="4">
        <v>11.56</v>
      </c>
      <c r="V721" s="4">
        <v>7.3</v>
      </c>
      <c r="W721" s="6">
        <v>24.43</v>
      </c>
      <c r="X721" s="4">
        <v>8.9499999999999993</v>
      </c>
      <c r="Y721" s="7">
        <v>2.31</v>
      </c>
      <c r="AA721" s="4">
        <v>4.08</v>
      </c>
      <c r="AB721" s="4">
        <v>2.61</v>
      </c>
      <c r="AC721" s="4">
        <v>8</v>
      </c>
    </row>
    <row r="722" spans="1:29">
      <c r="A722" s="26" t="s">
        <v>56</v>
      </c>
      <c r="B722" s="26">
        <v>2001</v>
      </c>
      <c r="C722" s="2">
        <v>37241</v>
      </c>
      <c r="D722" s="27">
        <v>0.4201388888888889</v>
      </c>
      <c r="E722" s="26">
        <v>329</v>
      </c>
      <c r="F722" s="6">
        <v>245.18</v>
      </c>
      <c r="G722" s="6">
        <v>290.76</v>
      </c>
      <c r="H722" s="4">
        <v>7.17</v>
      </c>
      <c r="I722" s="4">
        <v>7.98</v>
      </c>
      <c r="J722" s="6">
        <v>415.97</v>
      </c>
      <c r="K722" s="4">
        <v>10.93</v>
      </c>
      <c r="L722" s="6">
        <v>96.08</v>
      </c>
      <c r="M722" s="7">
        <v>4.08</v>
      </c>
      <c r="N722" s="7">
        <v>3.55</v>
      </c>
      <c r="O722" s="4">
        <v>68.536799999999999</v>
      </c>
      <c r="P722" s="4">
        <v>8.0229600000000012</v>
      </c>
      <c r="Q722" s="7">
        <v>2.04</v>
      </c>
      <c r="R722" s="7">
        <v>2.1800000000000002</v>
      </c>
      <c r="S722" s="8">
        <v>2.69E-2</v>
      </c>
      <c r="T722" s="8">
        <v>5.28E-2</v>
      </c>
      <c r="U722" s="4">
        <v>9.1999999999999993</v>
      </c>
      <c r="V722" s="4">
        <v>8</v>
      </c>
      <c r="W722" s="6">
        <v>24.9</v>
      </c>
      <c r="X722" s="4">
        <v>7.7</v>
      </c>
      <c r="Y722" s="7">
        <v>2.0699999999999998</v>
      </c>
      <c r="AA722" s="4">
        <v>3.04</v>
      </c>
      <c r="AB722" s="4">
        <v>2.1</v>
      </c>
      <c r="AC722" s="4">
        <v>5.67</v>
      </c>
    </row>
    <row r="723" spans="1:29">
      <c r="A723" s="26" t="s">
        <v>56</v>
      </c>
      <c r="B723" s="26">
        <v>2001</v>
      </c>
      <c r="C723" s="2">
        <v>37253</v>
      </c>
      <c r="D723" s="27">
        <v>0.4861111111111111</v>
      </c>
      <c r="E723" s="26">
        <v>290</v>
      </c>
      <c r="F723" s="6">
        <v>152.9</v>
      </c>
      <c r="G723" s="6">
        <v>159.4</v>
      </c>
      <c r="H723" s="4">
        <v>3.89</v>
      </c>
      <c r="M723" s="7">
        <v>4.26</v>
      </c>
      <c r="N723" s="7">
        <v>3.78</v>
      </c>
      <c r="O723" s="4">
        <v>69.739199999999997</v>
      </c>
      <c r="P723" s="4">
        <v>9.4816800000000008</v>
      </c>
      <c r="Q723" s="7">
        <v>2.4700000000000002</v>
      </c>
      <c r="R723" s="7">
        <v>2.72</v>
      </c>
      <c r="S723" s="8">
        <v>2.5499999999999998E-2</v>
      </c>
      <c r="T723" s="8">
        <v>3.9800000000000002E-2</v>
      </c>
      <c r="U723" s="4">
        <v>13.12</v>
      </c>
      <c r="V723" s="4">
        <v>7.9</v>
      </c>
      <c r="W723" s="6">
        <v>26.88</v>
      </c>
      <c r="X723" s="4">
        <v>11.4</v>
      </c>
      <c r="Y723" s="7">
        <v>2.48</v>
      </c>
      <c r="AA723" s="4">
        <v>3.26</v>
      </c>
      <c r="AB723" s="4">
        <v>2.81</v>
      </c>
      <c r="AC723" s="4">
        <v>1.67</v>
      </c>
    </row>
    <row r="724" spans="1:29">
      <c r="A724" s="26" t="s">
        <v>56</v>
      </c>
      <c r="B724" s="26">
        <v>2002</v>
      </c>
      <c r="C724" s="2">
        <v>37269</v>
      </c>
      <c r="D724" s="27">
        <v>0.74305555555555547</v>
      </c>
      <c r="E724" s="26">
        <v>390</v>
      </c>
      <c r="F724" s="6">
        <v>198.51</v>
      </c>
      <c r="G724" s="6">
        <v>278.70999999999998</v>
      </c>
      <c r="H724" s="4">
        <v>3.82</v>
      </c>
      <c r="I724" s="4">
        <v>8.0500000000000007</v>
      </c>
      <c r="J724" s="6">
        <v>436.09</v>
      </c>
      <c r="K724" s="4">
        <v>12.3</v>
      </c>
      <c r="L724" s="6">
        <v>97.27</v>
      </c>
      <c r="M724" s="7">
        <v>4.12</v>
      </c>
      <c r="N724" s="7">
        <v>3.57</v>
      </c>
      <c r="O724" s="4">
        <v>69.338399999999993</v>
      </c>
      <c r="P724" s="4">
        <v>8.0229600000000012</v>
      </c>
      <c r="Q724" s="7">
        <v>2.14</v>
      </c>
      <c r="R724" s="7">
        <v>2.56</v>
      </c>
      <c r="S724" s="8">
        <v>4.0099999999999997E-2</v>
      </c>
      <c r="T724" s="8">
        <v>6.948E-2</v>
      </c>
      <c r="U724" s="4">
        <v>13.68</v>
      </c>
      <c r="V724" s="4">
        <v>7.1</v>
      </c>
      <c r="W724" s="6">
        <v>25.33</v>
      </c>
      <c r="X724" s="4">
        <v>9.44</v>
      </c>
      <c r="Y724" s="7">
        <v>2.2799999999999998</v>
      </c>
      <c r="AA724" s="4">
        <v>3.81</v>
      </c>
      <c r="AB724" s="4">
        <v>2.82</v>
      </c>
      <c r="AC724" s="4">
        <v>8</v>
      </c>
    </row>
    <row r="725" spans="1:29">
      <c r="A725" s="26" t="s">
        <v>56</v>
      </c>
      <c r="B725" s="26">
        <v>2002</v>
      </c>
      <c r="C725" s="2">
        <v>37282</v>
      </c>
      <c r="D725" s="27">
        <v>0.4375</v>
      </c>
      <c r="E725" s="26">
        <v>305</v>
      </c>
      <c r="F725" s="6">
        <v>162.02000000000001</v>
      </c>
      <c r="G725" s="6">
        <v>177.7</v>
      </c>
      <c r="H725" s="4">
        <v>4.51</v>
      </c>
      <c r="M725" s="7">
        <v>4.18</v>
      </c>
      <c r="N725" s="7">
        <v>3.69</v>
      </c>
      <c r="O725" s="4">
        <v>68.536799999999999</v>
      </c>
      <c r="P725" s="4">
        <v>9.2385600000000014</v>
      </c>
      <c r="Q725" s="7">
        <v>2.2930000000000001</v>
      </c>
      <c r="R725" s="7">
        <v>2.4</v>
      </c>
      <c r="S725" s="8">
        <v>2.6599999999999999E-2</v>
      </c>
      <c r="T725" s="8">
        <v>5.1720000000000002E-2</v>
      </c>
      <c r="U725" s="4">
        <v>12.805</v>
      </c>
      <c r="V725" s="4">
        <v>6.9</v>
      </c>
      <c r="W725" s="6">
        <v>28</v>
      </c>
      <c r="X725" s="4">
        <v>10.76</v>
      </c>
      <c r="Y725" s="7">
        <v>2.48</v>
      </c>
      <c r="AA725" s="4">
        <v>3.56</v>
      </c>
      <c r="AB725" s="4">
        <v>2.99</v>
      </c>
      <c r="AC725" s="4">
        <v>2.67</v>
      </c>
    </row>
    <row r="726" spans="1:29">
      <c r="A726" s="26" t="s">
        <v>56</v>
      </c>
      <c r="B726" s="26">
        <v>2002</v>
      </c>
      <c r="C726" s="2">
        <v>37297</v>
      </c>
      <c r="D726" s="27">
        <v>0.65277777777777779</v>
      </c>
      <c r="E726" s="26">
        <v>365</v>
      </c>
      <c r="F726" s="6">
        <v>264.99</v>
      </c>
      <c r="G726" s="6">
        <v>348.36</v>
      </c>
      <c r="H726" s="4">
        <v>5.83</v>
      </c>
    </row>
    <row r="727" spans="1:29">
      <c r="A727" s="26" t="s">
        <v>56</v>
      </c>
      <c r="B727" s="26">
        <v>2002</v>
      </c>
      <c r="C727" s="2">
        <v>37312</v>
      </c>
      <c r="D727" s="27">
        <v>0.72569444444444453</v>
      </c>
      <c r="E727" s="26">
        <v>362</v>
      </c>
      <c r="F727" s="6">
        <v>223.93</v>
      </c>
      <c r="G727" s="6">
        <v>291.62</v>
      </c>
      <c r="H727" s="4">
        <v>6</v>
      </c>
    </row>
    <row r="728" spans="1:29">
      <c r="A728" s="26" t="s">
        <v>56</v>
      </c>
      <c r="B728" s="26">
        <v>2002</v>
      </c>
      <c r="C728" s="2">
        <v>37326</v>
      </c>
      <c r="D728" s="27">
        <v>0.4826388888888889</v>
      </c>
      <c r="E728" s="26">
        <v>330</v>
      </c>
      <c r="F728" s="6">
        <v>381.35</v>
      </c>
      <c r="G728" s="6">
        <v>453.28</v>
      </c>
      <c r="H728" s="4">
        <v>6.37</v>
      </c>
    </row>
    <row r="729" spans="1:29">
      <c r="A729" s="26" t="s">
        <v>56</v>
      </c>
      <c r="B729" s="26">
        <v>2002</v>
      </c>
      <c r="C729" s="2">
        <v>37340</v>
      </c>
      <c r="D729" s="27">
        <v>0.65277777777777779</v>
      </c>
      <c r="E729" s="26">
        <v>340</v>
      </c>
      <c r="F729" s="6">
        <v>323.64999999999998</v>
      </c>
      <c r="G729" s="6">
        <v>396.24</v>
      </c>
      <c r="H729" s="4">
        <v>8.42</v>
      </c>
    </row>
    <row r="730" spans="1:29">
      <c r="A730" s="26" t="s">
        <v>56</v>
      </c>
      <c r="B730" s="26">
        <v>2002</v>
      </c>
      <c r="C730" s="2">
        <v>37354</v>
      </c>
      <c r="D730" s="27">
        <v>0.63194444444444442</v>
      </c>
      <c r="E730" s="26">
        <v>336</v>
      </c>
      <c r="F730" s="6">
        <v>292.19</v>
      </c>
      <c r="G730" s="6">
        <v>352.91</v>
      </c>
      <c r="H730" s="4">
        <v>8.11</v>
      </c>
    </row>
    <row r="731" spans="1:29">
      <c r="A731" s="26" t="s">
        <v>56</v>
      </c>
      <c r="B731" s="26">
        <v>2002</v>
      </c>
      <c r="C731" s="2">
        <v>37368</v>
      </c>
      <c r="D731" s="27">
        <v>0.71527777777777779</v>
      </c>
      <c r="E731" s="26">
        <v>338</v>
      </c>
      <c r="F731" s="6">
        <v>213.68</v>
      </c>
      <c r="G731" s="6">
        <v>260</v>
      </c>
      <c r="H731" s="4">
        <v>9.3699999999999992</v>
      </c>
    </row>
    <row r="732" spans="1:29">
      <c r="A732" s="26" t="s">
        <v>56</v>
      </c>
      <c r="B732" s="26">
        <v>2002</v>
      </c>
      <c r="C732" s="2">
        <v>37382</v>
      </c>
      <c r="D732" s="27">
        <v>0.70486111111111116</v>
      </c>
      <c r="E732" s="26">
        <v>336</v>
      </c>
      <c r="F732" s="6">
        <v>293.56</v>
      </c>
      <c r="G732" s="6">
        <v>354.83</v>
      </c>
      <c r="H732" s="4">
        <v>11.4</v>
      </c>
    </row>
    <row r="733" spans="1:29">
      <c r="A733" s="26" t="s">
        <v>56</v>
      </c>
      <c r="B733" s="26">
        <v>2002</v>
      </c>
      <c r="C733" s="2">
        <v>37397</v>
      </c>
      <c r="D733" s="27">
        <v>0.70138888888888884</v>
      </c>
      <c r="E733" s="26">
        <v>360</v>
      </c>
      <c r="F733" s="6">
        <v>411.31</v>
      </c>
      <c r="G733" s="6">
        <v>532.94000000000005</v>
      </c>
      <c r="H733" s="4">
        <v>13.16</v>
      </c>
    </row>
    <row r="734" spans="1:29">
      <c r="A734" s="26" t="s">
        <v>56</v>
      </c>
      <c r="B734" s="26">
        <v>2002</v>
      </c>
      <c r="C734" s="2">
        <v>37410</v>
      </c>
      <c r="D734" s="27">
        <v>0.70833333333333337</v>
      </c>
      <c r="E734" s="26">
        <v>312</v>
      </c>
      <c r="F734" s="6">
        <v>374.36</v>
      </c>
      <c r="G734" s="6">
        <v>420.7</v>
      </c>
      <c r="H734" s="4">
        <v>14.89</v>
      </c>
    </row>
    <row r="735" spans="1:29">
      <c r="A735" s="26" t="s">
        <v>56</v>
      </c>
      <c r="B735" s="26">
        <v>2002</v>
      </c>
      <c r="C735" s="2">
        <v>37424</v>
      </c>
      <c r="D735" s="27">
        <v>0.70486111111111116</v>
      </c>
      <c r="E735" s="26">
        <v>336</v>
      </c>
      <c r="F735" s="6">
        <v>412.89</v>
      </c>
      <c r="G735" s="6">
        <v>499.31</v>
      </c>
      <c r="H735" s="4">
        <v>16.61</v>
      </c>
    </row>
    <row r="736" spans="1:29">
      <c r="A736" s="26" t="s">
        <v>56</v>
      </c>
      <c r="B736" s="26">
        <v>2002</v>
      </c>
      <c r="C736" s="2">
        <v>37438</v>
      </c>
      <c r="D736" s="27">
        <v>0.70138888888888884</v>
      </c>
      <c r="E736" s="26">
        <v>336</v>
      </c>
      <c r="F736" s="6">
        <v>372.29</v>
      </c>
      <c r="G736" s="6">
        <v>450.21</v>
      </c>
      <c r="H736" s="4">
        <v>20.059999999999999</v>
      </c>
    </row>
    <row r="737" spans="1:29">
      <c r="A737" s="26" t="s">
        <v>56</v>
      </c>
      <c r="B737" s="26">
        <v>2002</v>
      </c>
      <c r="C737" s="2">
        <v>37462</v>
      </c>
      <c r="D737" s="27">
        <v>0.2951388888888889</v>
      </c>
      <c r="E737" s="26">
        <v>326</v>
      </c>
      <c r="F737" s="6">
        <v>323.66000000000003</v>
      </c>
      <c r="G737" s="6">
        <v>380.14</v>
      </c>
      <c r="H737" s="4">
        <v>19.52</v>
      </c>
      <c r="I737" s="4">
        <v>7.9</v>
      </c>
      <c r="J737" s="6">
        <v>341.99</v>
      </c>
      <c r="K737" s="4">
        <v>8.6300000000000008</v>
      </c>
      <c r="L737" s="6">
        <v>98.1</v>
      </c>
      <c r="M737" s="7">
        <v>3.28</v>
      </c>
      <c r="N737" s="7">
        <v>2.78</v>
      </c>
      <c r="O737" s="4">
        <v>54.941663999999996</v>
      </c>
      <c r="P737" s="4">
        <v>6.5447904000000001</v>
      </c>
      <c r="Q737" s="7">
        <v>1.2230000000000001</v>
      </c>
      <c r="R737" s="7">
        <v>1.33</v>
      </c>
      <c r="S737" s="8">
        <v>8.0000000000000002E-3</v>
      </c>
      <c r="T737" s="8">
        <v>3.4000000000000002E-2</v>
      </c>
      <c r="U737" s="4">
        <v>6.5229999999999997</v>
      </c>
      <c r="V737" s="4">
        <v>4.7</v>
      </c>
      <c r="W737" s="6">
        <v>26.698</v>
      </c>
      <c r="X737" s="4">
        <v>5.4</v>
      </c>
      <c r="Y737" s="7">
        <v>2.0419999999999998</v>
      </c>
      <c r="AA737" s="4">
        <v>3.99</v>
      </c>
      <c r="AB737" s="4">
        <v>3.49</v>
      </c>
      <c r="AC737" s="4">
        <v>8</v>
      </c>
    </row>
    <row r="738" spans="1:29">
      <c r="A738" s="26" t="s">
        <v>56</v>
      </c>
      <c r="B738" s="26">
        <v>2002</v>
      </c>
      <c r="C738" s="2">
        <v>37466</v>
      </c>
      <c r="D738" s="27">
        <v>0.47222222222222227</v>
      </c>
      <c r="E738" s="26">
        <v>340</v>
      </c>
      <c r="F738" s="6">
        <v>481.7</v>
      </c>
      <c r="G738" s="6">
        <v>590.03</v>
      </c>
      <c r="H738" s="4">
        <v>18.59</v>
      </c>
      <c r="I738" s="4">
        <v>8.01</v>
      </c>
      <c r="J738" s="6">
        <v>319.55</v>
      </c>
      <c r="K738" s="4">
        <v>9.9</v>
      </c>
      <c r="L738" s="6">
        <v>110.47</v>
      </c>
      <c r="M738" s="7">
        <v>3.1</v>
      </c>
      <c r="N738" s="7">
        <v>2.65</v>
      </c>
      <c r="O738" s="4">
        <v>52.220232000000003</v>
      </c>
      <c r="P738" s="4">
        <v>6.0074952000000001</v>
      </c>
      <c r="Q738" s="7">
        <v>1.042</v>
      </c>
      <c r="R738" s="7">
        <v>1.49</v>
      </c>
      <c r="S738" s="8">
        <v>8.0999999999999996E-3</v>
      </c>
      <c r="T738" s="8">
        <v>0.16869999999999999</v>
      </c>
      <c r="U738" s="4">
        <v>4.95</v>
      </c>
      <c r="V738" s="4">
        <v>4.7</v>
      </c>
      <c r="W738" s="6">
        <v>23.988</v>
      </c>
      <c r="X738" s="4">
        <v>4.2720000000000002</v>
      </c>
      <c r="Y738" s="7">
        <v>1.2549999999999999</v>
      </c>
      <c r="AA738" s="4">
        <v>8.9600000000000009</v>
      </c>
      <c r="AB738" s="4">
        <v>2.15</v>
      </c>
      <c r="AC738" s="4">
        <v>138.33000000000001</v>
      </c>
    </row>
    <row r="739" spans="1:29">
      <c r="A739" s="26" t="s">
        <v>56</v>
      </c>
      <c r="B739" s="26">
        <v>2002</v>
      </c>
      <c r="C739" s="2">
        <v>37479</v>
      </c>
      <c r="D739" s="27">
        <v>0.79861111111111116</v>
      </c>
      <c r="E739" s="26">
        <v>320</v>
      </c>
      <c r="F739" s="6">
        <v>361.09</v>
      </c>
      <c r="G739" s="6">
        <v>415.76</v>
      </c>
      <c r="H739" s="4">
        <v>19.37</v>
      </c>
      <c r="I739" s="4">
        <v>7.98</v>
      </c>
      <c r="J739" s="6">
        <v>327.39999999999998</v>
      </c>
      <c r="K739" s="4">
        <v>9.24</v>
      </c>
      <c r="L739" s="6">
        <v>104.75</v>
      </c>
      <c r="M739" s="7">
        <v>3.12</v>
      </c>
      <c r="N739" s="7">
        <v>2.69</v>
      </c>
      <c r="O739" s="4">
        <v>51.927647999999998</v>
      </c>
      <c r="P739" s="4">
        <v>6.4280928000000008</v>
      </c>
      <c r="Q739" s="7">
        <v>1.163</v>
      </c>
      <c r="R739" s="7">
        <v>1.4</v>
      </c>
      <c r="S739" s="8">
        <v>1.24E-2</v>
      </c>
      <c r="T739" s="8">
        <v>7.6499999999999999E-2</v>
      </c>
      <c r="U739" s="4">
        <v>6.1120000000000001</v>
      </c>
      <c r="V739" s="4">
        <v>5.4</v>
      </c>
      <c r="W739" s="6">
        <v>24.279</v>
      </c>
      <c r="X739" s="4">
        <v>5.0199999999999996</v>
      </c>
      <c r="Y739" s="7">
        <v>1.409</v>
      </c>
      <c r="AA739" s="4">
        <v>3.69</v>
      </c>
      <c r="AB739" s="4">
        <v>2.5499999999999998</v>
      </c>
      <c r="AC739" s="4">
        <v>34.700000000000003</v>
      </c>
    </row>
    <row r="740" spans="1:29">
      <c r="A740" s="26" t="s">
        <v>56</v>
      </c>
      <c r="B740" s="26">
        <v>2002</v>
      </c>
      <c r="C740" s="2">
        <v>37493</v>
      </c>
      <c r="D740" s="27">
        <v>0.53819444444444442</v>
      </c>
      <c r="E740" s="26">
        <v>330</v>
      </c>
      <c r="F740" s="6">
        <v>505.22</v>
      </c>
      <c r="G740" s="6">
        <v>599.75</v>
      </c>
      <c r="H740" s="4">
        <v>18.100000000000001</v>
      </c>
      <c r="I740" s="4">
        <v>7.93</v>
      </c>
      <c r="J740" s="6">
        <v>324.95</v>
      </c>
      <c r="K740" s="4">
        <v>9.61</v>
      </c>
      <c r="L740" s="6">
        <v>106.02</v>
      </c>
      <c r="M740" s="7">
        <v>3.18</v>
      </c>
      <c r="N740" s="7">
        <v>2.79</v>
      </c>
      <c r="O740" s="4">
        <v>53.278344000000004</v>
      </c>
      <c r="P740" s="4">
        <v>6.3381384000000001</v>
      </c>
      <c r="Q740" s="7">
        <v>1.2050000000000001</v>
      </c>
      <c r="R740" s="7">
        <v>1.42</v>
      </c>
      <c r="S740" s="8">
        <v>1.0999999999999999E-2</v>
      </c>
      <c r="T740" s="8">
        <v>7.3700000000000002E-2</v>
      </c>
      <c r="U740" s="4">
        <v>5.1660000000000004</v>
      </c>
      <c r="V740" s="4">
        <v>4.8</v>
      </c>
      <c r="W740" s="6">
        <v>23.998000000000001</v>
      </c>
      <c r="X740" s="4">
        <v>4.2969999999999997</v>
      </c>
      <c r="Y740" s="7">
        <v>1.298</v>
      </c>
      <c r="AA740" s="4">
        <v>4.25</v>
      </c>
      <c r="AB740" s="4">
        <v>2.12</v>
      </c>
      <c r="AC740" s="4">
        <v>59.67</v>
      </c>
    </row>
    <row r="741" spans="1:29">
      <c r="A741" s="26" t="s">
        <v>56</v>
      </c>
      <c r="B741" s="26">
        <v>2002</v>
      </c>
      <c r="C741" s="2">
        <v>37507</v>
      </c>
      <c r="D741" s="27">
        <v>0.72916666666666663</v>
      </c>
      <c r="E741" s="26">
        <v>341</v>
      </c>
      <c r="F741" s="6">
        <v>318.69</v>
      </c>
      <c r="G741" s="6">
        <v>390.75</v>
      </c>
      <c r="H741" s="4">
        <v>18.66</v>
      </c>
      <c r="I741" s="4">
        <v>7.91</v>
      </c>
      <c r="J741" s="6">
        <v>335.93</v>
      </c>
      <c r="K741" s="4">
        <v>8.4600000000000009</v>
      </c>
      <c r="L741" s="6">
        <v>94.59</v>
      </c>
      <c r="M741" s="7">
        <v>3.26</v>
      </c>
      <c r="N741" s="7">
        <v>2.81</v>
      </c>
      <c r="O741" s="4">
        <v>54.34046399999999</v>
      </c>
      <c r="P741" s="4">
        <v>6.6663504000000007</v>
      </c>
      <c r="Q741" s="7">
        <v>1.2490000000000001</v>
      </c>
      <c r="R741" s="7">
        <v>1.36</v>
      </c>
      <c r="S741" s="8">
        <v>9.4999999999999998E-3</v>
      </c>
      <c r="T741" s="8">
        <v>3.2199999999999999E-2</v>
      </c>
      <c r="U741" s="4">
        <v>6.28</v>
      </c>
      <c r="V741" s="4">
        <v>4.74</v>
      </c>
      <c r="W741" s="6">
        <v>25.084</v>
      </c>
      <c r="X741" s="4">
        <v>5.43</v>
      </c>
      <c r="Y741" s="7">
        <v>1.425</v>
      </c>
      <c r="AA741" s="4">
        <v>3.47</v>
      </c>
      <c r="AB741" s="4">
        <v>2.2400000000000002</v>
      </c>
      <c r="AC741" s="4">
        <v>14</v>
      </c>
    </row>
    <row r="742" spans="1:29">
      <c r="A742" s="26" t="s">
        <v>56</v>
      </c>
      <c r="B742" s="26">
        <v>2002</v>
      </c>
      <c r="C742" s="2">
        <v>37521</v>
      </c>
      <c r="D742" s="27">
        <v>0.76041666666666663</v>
      </c>
      <c r="E742" s="26">
        <v>337</v>
      </c>
      <c r="F742" s="6">
        <v>301.86</v>
      </c>
      <c r="G742" s="6">
        <v>365.94</v>
      </c>
      <c r="H742" s="4">
        <v>17.149999999999999</v>
      </c>
      <c r="I742" s="4">
        <v>7.92</v>
      </c>
      <c r="J742" s="6">
        <v>347.51</v>
      </c>
      <c r="K742" s="4">
        <v>8.99</v>
      </c>
      <c r="L742" s="6">
        <v>97.43</v>
      </c>
      <c r="M742" s="7">
        <v>3.26</v>
      </c>
      <c r="N742" s="7">
        <v>2.81</v>
      </c>
      <c r="O742" s="4">
        <v>54.168119999999995</v>
      </c>
      <c r="P742" s="4">
        <v>6.7708920000000008</v>
      </c>
      <c r="Q742" s="7">
        <v>1.298</v>
      </c>
      <c r="R742" s="7">
        <v>1.4</v>
      </c>
      <c r="S742" s="8">
        <v>2.1899999999999999E-2</v>
      </c>
      <c r="T742" s="8">
        <v>4.9399999999999999E-2</v>
      </c>
      <c r="U742" s="4">
        <v>7.1580000000000004</v>
      </c>
      <c r="V742" s="4">
        <v>4.71</v>
      </c>
      <c r="W742" s="6">
        <v>25.082999999999998</v>
      </c>
      <c r="X742" s="4">
        <v>5.82</v>
      </c>
      <c r="Y742" s="7">
        <v>1.399</v>
      </c>
      <c r="AA742" s="4">
        <v>3.09</v>
      </c>
      <c r="AB742" s="4">
        <v>2.52</v>
      </c>
      <c r="AC742" s="4">
        <v>16</v>
      </c>
    </row>
    <row r="743" spans="1:29">
      <c r="A743" s="26" t="s">
        <v>56</v>
      </c>
      <c r="B743" s="26">
        <v>2002</v>
      </c>
      <c r="C743" s="2">
        <v>37535</v>
      </c>
      <c r="D743" s="27">
        <v>0.74305555555555547</v>
      </c>
      <c r="E743" s="26">
        <v>336</v>
      </c>
      <c r="F743" s="6">
        <v>363.17</v>
      </c>
      <c r="G743" s="6">
        <v>438.75</v>
      </c>
      <c r="H743" s="4">
        <v>14.25</v>
      </c>
      <c r="I743" s="4">
        <v>7.92</v>
      </c>
      <c r="J743" s="6">
        <v>358.25</v>
      </c>
      <c r="K743" s="4">
        <v>9.81</v>
      </c>
      <c r="L743" s="6">
        <v>99.86</v>
      </c>
      <c r="M743" s="7">
        <v>3.58</v>
      </c>
      <c r="N743" s="7">
        <v>2.94</v>
      </c>
      <c r="O743" s="4">
        <v>60.733224</v>
      </c>
      <c r="P743" s="4">
        <v>6.6785064000000007</v>
      </c>
      <c r="Q743" s="7">
        <v>1.484</v>
      </c>
      <c r="R743" s="7">
        <v>1.63</v>
      </c>
      <c r="S743" s="8">
        <v>1.66E-2</v>
      </c>
      <c r="T743" s="8">
        <v>9.6000000000000002E-2</v>
      </c>
      <c r="U743" s="4">
        <v>6.165</v>
      </c>
      <c r="V743" s="4">
        <v>5.4550000000000001</v>
      </c>
      <c r="W743" s="6">
        <v>23.044</v>
      </c>
      <c r="X743" s="4">
        <v>5.21</v>
      </c>
      <c r="Y743" s="7">
        <v>1.5580000000000001</v>
      </c>
      <c r="AA743" s="4">
        <v>3.88</v>
      </c>
      <c r="AB743" s="4">
        <v>2.4500000000000002</v>
      </c>
      <c r="AC743" s="4">
        <v>45.67</v>
      </c>
    </row>
    <row r="744" spans="1:29">
      <c r="A744" s="26" t="s">
        <v>56</v>
      </c>
      <c r="B744" s="26">
        <v>2002</v>
      </c>
      <c r="C744" s="2">
        <v>37549</v>
      </c>
      <c r="D744" s="27">
        <v>0.63194444444444442</v>
      </c>
      <c r="E744" s="26">
        <v>333</v>
      </c>
      <c r="F744" s="6">
        <v>327.18</v>
      </c>
      <c r="G744" s="6">
        <v>392.62</v>
      </c>
      <c r="H744" s="4">
        <v>13.19</v>
      </c>
      <c r="I744" s="4">
        <v>7.97</v>
      </c>
      <c r="J744" s="6">
        <v>380.82</v>
      </c>
      <c r="K744" s="4">
        <v>10.52</v>
      </c>
      <c r="L744" s="6">
        <v>104.65</v>
      </c>
      <c r="M744" s="7">
        <v>3.72</v>
      </c>
      <c r="N744" s="7">
        <v>3.23</v>
      </c>
      <c r="O744" s="4">
        <v>62.641032000000003</v>
      </c>
      <c r="P744" s="4">
        <v>7.2230951999999995</v>
      </c>
      <c r="Q744" s="7">
        <v>1.7230000000000001</v>
      </c>
      <c r="R744" s="7">
        <v>2.02</v>
      </c>
      <c r="S744" s="8">
        <v>2.12E-2</v>
      </c>
      <c r="T744" s="8">
        <v>6.9500000000000006E-2</v>
      </c>
      <c r="U744" s="4">
        <v>6.76</v>
      </c>
      <c r="V744" s="4">
        <v>6.33</v>
      </c>
      <c r="W744" s="6">
        <v>23.242999999999999</v>
      </c>
      <c r="X744" s="4">
        <v>5.82</v>
      </c>
      <c r="Y744" s="7">
        <v>1.6950000000000001</v>
      </c>
      <c r="AA744" s="4">
        <v>4.1500000000000004</v>
      </c>
      <c r="AB744" s="4">
        <v>2.56</v>
      </c>
      <c r="AC744" s="4">
        <v>24.33</v>
      </c>
    </row>
    <row r="745" spans="1:29">
      <c r="A745" s="26" t="s">
        <v>56</v>
      </c>
      <c r="B745" s="26">
        <v>2002</v>
      </c>
      <c r="C745" s="2">
        <v>37563</v>
      </c>
      <c r="D745" s="27">
        <v>0.58680555555555558</v>
      </c>
      <c r="E745" s="26">
        <v>335</v>
      </c>
      <c r="F745" s="6">
        <v>515.25</v>
      </c>
      <c r="G745" s="6">
        <v>621.24</v>
      </c>
      <c r="H745" s="4">
        <v>11.95</v>
      </c>
      <c r="I745" s="4">
        <v>7.91</v>
      </c>
      <c r="J745" s="6">
        <v>373.93</v>
      </c>
      <c r="K745" s="4">
        <v>11.59</v>
      </c>
      <c r="L745" s="6">
        <v>112.09</v>
      </c>
      <c r="M745" s="7">
        <v>3.6</v>
      </c>
      <c r="N745" s="7">
        <v>3.18</v>
      </c>
      <c r="O745" s="4">
        <v>60.641040000000004</v>
      </c>
      <c r="P745" s="4">
        <v>6.977544</v>
      </c>
      <c r="Q745" s="7">
        <v>1.522</v>
      </c>
      <c r="R745" s="7">
        <v>1.73</v>
      </c>
      <c r="S745" s="8">
        <v>1.6400000000000001E-2</v>
      </c>
      <c r="T745" s="8">
        <v>7.2700000000000001E-2</v>
      </c>
      <c r="U745" s="4">
        <v>6.319</v>
      </c>
      <c r="V745" s="4">
        <v>5.81</v>
      </c>
      <c r="W745" s="6">
        <v>23.484000000000002</v>
      </c>
      <c r="X745" s="4">
        <v>4.7069999999999999</v>
      </c>
      <c r="Y745" s="7">
        <v>1.456</v>
      </c>
      <c r="AA745" s="4">
        <v>3.48</v>
      </c>
      <c r="AB745" s="4">
        <v>3.21</v>
      </c>
      <c r="AC745" s="4">
        <v>20.67</v>
      </c>
    </row>
    <row r="746" spans="1:29">
      <c r="A746" s="26" t="s">
        <v>56</v>
      </c>
      <c r="B746" s="26">
        <v>2002</v>
      </c>
      <c r="C746" s="2">
        <v>37577</v>
      </c>
      <c r="D746" s="27">
        <v>0.67361111111111116</v>
      </c>
      <c r="E746" s="26">
        <v>338</v>
      </c>
      <c r="F746" s="6">
        <v>755.72</v>
      </c>
      <c r="G746" s="6">
        <v>919.8</v>
      </c>
      <c r="H746" s="4">
        <v>10.15</v>
      </c>
      <c r="I746" s="4">
        <v>7.97</v>
      </c>
      <c r="J746" s="6">
        <v>374.71</v>
      </c>
      <c r="K746" s="4">
        <v>12.85</v>
      </c>
      <c r="L746" s="6">
        <v>119.13</v>
      </c>
      <c r="M746" s="7">
        <v>3.62</v>
      </c>
      <c r="N746" s="7">
        <v>3.27</v>
      </c>
      <c r="O746" s="4">
        <v>61.282319999999991</v>
      </c>
      <c r="P746" s="4">
        <v>6.8316720000000011</v>
      </c>
      <c r="Q746" s="7">
        <v>1.5860000000000001</v>
      </c>
      <c r="R746" s="7">
        <v>1.84</v>
      </c>
      <c r="S746" s="8">
        <v>2.1700000000000001E-2</v>
      </c>
      <c r="T746" s="8">
        <v>9.4500000000000001E-2</v>
      </c>
      <c r="U746" s="4">
        <v>6.2030000000000003</v>
      </c>
      <c r="V746" s="4">
        <v>6.43</v>
      </c>
      <c r="W746" s="6">
        <v>21.170999999999999</v>
      </c>
      <c r="X746" s="4">
        <v>4.2679999999999998</v>
      </c>
      <c r="Y746" s="7">
        <v>1.573</v>
      </c>
      <c r="AA746" s="4">
        <v>5.5</v>
      </c>
      <c r="AB746" s="4">
        <v>3.4</v>
      </c>
      <c r="AC746" s="4">
        <v>46</v>
      </c>
    </row>
    <row r="747" spans="1:29">
      <c r="A747" s="26" t="s">
        <v>56</v>
      </c>
      <c r="B747" s="26">
        <v>2002</v>
      </c>
      <c r="C747" s="2">
        <v>37591</v>
      </c>
      <c r="D747" s="27">
        <v>0.76388888888888884</v>
      </c>
      <c r="E747" s="26">
        <v>338</v>
      </c>
      <c r="F747" s="6">
        <v>660.47</v>
      </c>
      <c r="G747" s="6">
        <v>804.04</v>
      </c>
      <c r="H747" s="4">
        <v>9.33</v>
      </c>
      <c r="I747" s="4">
        <v>7.98</v>
      </c>
      <c r="J747" s="6">
        <v>387.76</v>
      </c>
      <c r="K747" s="4">
        <v>13</v>
      </c>
      <c r="L747" s="6">
        <v>118.25</v>
      </c>
      <c r="M747" s="7">
        <v>3.74</v>
      </c>
      <c r="N747" s="7">
        <v>3.31</v>
      </c>
      <c r="O747" s="4">
        <v>63.3264</v>
      </c>
      <c r="P747" s="4">
        <v>7.0504799999999994</v>
      </c>
      <c r="Q747" s="7">
        <v>1.542</v>
      </c>
      <c r="R747" s="7">
        <v>1.58</v>
      </c>
      <c r="S747" s="8">
        <v>1.01E-2</v>
      </c>
      <c r="T747" s="8">
        <v>3.8899999999999997E-2</v>
      </c>
      <c r="U747" s="4">
        <v>6.4550000000000001</v>
      </c>
      <c r="V747" s="4">
        <v>6.53</v>
      </c>
      <c r="W747" s="6">
        <v>23.081</v>
      </c>
      <c r="X747" s="4">
        <v>4.55</v>
      </c>
      <c r="Y747" s="7">
        <v>1.49</v>
      </c>
      <c r="AA747" s="4">
        <v>3.22</v>
      </c>
      <c r="AB747" s="4">
        <v>2.4300000000000002</v>
      </c>
      <c r="AC747" s="4">
        <v>20.67</v>
      </c>
    </row>
    <row r="748" spans="1:29">
      <c r="A748" s="26" t="s">
        <v>56</v>
      </c>
      <c r="B748" s="26">
        <v>2002</v>
      </c>
      <c r="C748" s="2">
        <v>37605</v>
      </c>
      <c r="D748" s="27">
        <v>0.63194444444444442</v>
      </c>
      <c r="E748" s="26">
        <v>333</v>
      </c>
      <c r="F748" s="6">
        <v>418.43</v>
      </c>
      <c r="G748" s="6">
        <v>501.36</v>
      </c>
      <c r="H748" s="4">
        <v>7.79</v>
      </c>
      <c r="I748" s="4">
        <v>7.98</v>
      </c>
      <c r="J748" s="6">
        <v>412.56</v>
      </c>
      <c r="K748" s="4">
        <v>11.26</v>
      </c>
      <c r="L748" s="6">
        <v>98.69</v>
      </c>
      <c r="M748" s="7">
        <v>3.92</v>
      </c>
      <c r="N748" s="7">
        <v>3.5</v>
      </c>
      <c r="O748" s="4">
        <v>65.330399999999997</v>
      </c>
      <c r="P748" s="4">
        <v>8.0229600000000012</v>
      </c>
      <c r="Q748" s="7">
        <v>1.7150000000000001</v>
      </c>
      <c r="R748" s="7">
        <v>1.85</v>
      </c>
      <c r="S748" s="8">
        <v>1.1900000000000001E-2</v>
      </c>
      <c r="T748" s="8">
        <v>2.63E-2</v>
      </c>
      <c r="U748" s="4">
        <v>8.2989999999999995</v>
      </c>
      <c r="V748" s="4">
        <v>6.65</v>
      </c>
      <c r="W748" s="6">
        <v>23.161999999999999</v>
      </c>
      <c r="X748" s="4">
        <v>5.76</v>
      </c>
      <c r="Y748" s="7">
        <v>1.68</v>
      </c>
      <c r="AA748" s="4">
        <v>2.8</v>
      </c>
      <c r="AB748" s="4">
        <v>2.73</v>
      </c>
      <c r="AC748" s="4">
        <v>6.67</v>
      </c>
    </row>
    <row r="749" spans="1:29">
      <c r="A749" s="26" t="s">
        <v>56</v>
      </c>
      <c r="B749" s="26">
        <v>2002</v>
      </c>
      <c r="C749" s="2">
        <v>37619</v>
      </c>
      <c r="D749" s="27">
        <v>0.64930555555555558</v>
      </c>
      <c r="E749" s="26">
        <v>336</v>
      </c>
      <c r="F749" s="6">
        <v>437.19</v>
      </c>
      <c r="G749" s="6">
        <v>529.48</v>
      </c>
      <c r="H749" s="4">
        <v>7.68</v>
      </c>
      <c r="I749" s="4">
        <v>7.97</v>
      </c>
      <c r="J749" s="6">
        <v>407.82</v>
      </c>
      <c r="K749" s="4">
        <v>11.15</v>
      </c>
      <c r="L749" s="6">
        <v>97.35</v>
      </c>
      <c r="M749" s="7">
        <v>3.92</v>
      </c>
      <c r="N749" s="7">
        <v>3.47</v>
      </c>
      <c r="O749" s="4">
        <v>65.731199999999987</v>
      </c>
      <c r="P749" s="4">
        <v>7.779840000000001</v>
      </c>
      <c r="Q749" s="7">
        <v>1.835</v>
      </c>
      <c r="R749" s="7">
        <v>1.92</v>
      </c>
      <c r="S749" s="8">
        <v>2.0199999999999999E-2</v>
      </c>
      <c r="T749" s="8">
        <v>4.4999999999999998E-2</v>
      </c>
      <c r="U749" s="4">
        <v>8.1980000000000004</v>
      </c>
      <c r="V749" s="4">
        <v>6.83</v>
      </c>
      <c r="W749" s="6">
        <v>21.582000000000001</v>
      </c>
      <c r="X749" s="4">
        <v>6.72</v>
      </c>
      <c r="Y749" s="7">
        <v>2.0299999999999998</v>
      </c>
      <c r="AA749" s="4">
        <v>3.42</v>
      </c>
      <c r="AB749" s="4">
        <v>2.67</v>
      </c>
      <c r="AC749" s="4">
        <v>11</v>
      </c>
    </row>
    <row r="750" spans="1:29">
      <c r="A750" s="26" t="s">
        <v>56</v>
      </c>
      <c r="B750" s="26">
        <v>2003</v>
      </c>
      <c r="C750" s="2">
        <v>37633</v>
      </c>
      <c r="D750" s="27">
        <v>0.61805555555555558</v>
      </c>
      <c r="E750" s="26">
        <v>335</v>
      </c>
      <c r="F750" s="6">
        <v>450.44</v>
      </c>
      <c r="G750" s="6">
        <v>543.23</v>
      </c>
      <c r="H750" s="4">
        <v>6.74</v>
      </c>
      <c r="I750" s="4">
        <v>8.02</v>
      </c>
      <c r="J750" s="6">
        <v>407.56</v>
      </c>
      <c r="K750" s="4">
        <v>11.44</v>
      </c>
      <c r="L750" s="6">
        <v>97.38</v>
      </c>
      <c r="M750" s="7">
        <v>3.98</v>
      </c>
      <c r="N750" s="7">
        <v>3.53</v>
      </c>
      <c r="O750" s="4">
        <v>66.131999999999991</v>
      </c>
      <c r="P750" s="4">
        <v>8.2660800000000005</v>
      </c>
      <c r="Q750" s="7">
        <v>1.9410000000000001</v>
      </c>
      <c r="R750" s="7">
        <v>2.0699999999999998</v>
      </c>
      <c r="S750" s="8">
        <v>2.2200000000000001E-2</v>
      </c>
      <c r="T750" s="8">
        <v>6.1899999999999997E-2</v>
      </c>
      <c r="U750" s="4">
        <v>8.3580000000000005</v>
      </c>
      <c r="V750" s="4">
        <v>7.01</v>
      </c>
      <c r="W750" s="6">
        <v>21.783000000000001</v>
      </c>
      <c r="X750" s="4">
        <v>6.27</v>
      </c>
      <c r="Y750" s="7">
        <v>1.83</v>
      </c>
      <c r="AA750" s="4">
        <v>3.69</v>
      </c>
      <c r="AB750" s="4">
        <v>2.82</v>
      </c>
      <c r="AC750" s="4">
        <v>17</v>
      </c>
    </row>
    <row r="751" spans="1:29">
      <c r="A751" s="26" t="s">
        <v>56</v>
      </c>
      <c r="B751" s="26">
        <v>2003</v>
      </c>
      <c r="C751" s="2">
        <v>37647</v>
      </c>
      <c r="D751" s="27">
        <v>0.66666666666666663</v>
      </c>
      <c r="E751" s="26">
        <v>337</v>
      </c>
      <c r="F751" s="6">
        <v>271.93</v>
      </c>
      <c r="G751" s="6">
        <v>330.07</v>
      </c>
      <c r="H751" s="4">
        <v>5.43</v>
      </c>
      <c r="I751" s="4">
        <v>8.0399999999999991</v>
      </c>
      <c r="J751" s="6">
        <v>441.67</v>
      </c>
      <c r="K751" s="4">
        <v>12.28</v>
      </c>
      <c r="L751" s="6">
        <v>101.28</v>
      </c>
      <c r="M751" s="7">
        <v>4.18</v>
      </c>
      <c r="N751" s="7">
        <v>3.69</v>
      </c>
      <c r="O751" s="4">
        <v>68.536799999999999</v>
      </c>
      <c r="P751" s="4">
        <v>9.2385600000000014</v>
      </c>
      <c r="Q751" s="7">
        <v>2.27</v>
      </c>
      <c r="S751" s="8">
        <v>1.9199999999999998E-2</v>
      </c>
      <c r="T751" s="8">
        <v>3.1699999999999999E-2</v>
      </c>
      <c r="U751" s="4">
        <v>11.239000000000001</v>
      </c>
      <c r="V751" s="4">
        <v>7.29</v>
      </c>
      <c r="W751" s="6">
        <v>25.65</v>
      </c>
      <c r="X751" s="4">
        <v>11.31</v>
      </c>
      <c r="AB751" s="4">
        <v>3.09</v>
      </c>
      <c r="AC751" s="4">
        <v>5</v>
      </c>
    </row>
    <row r="752" spans="1:29">
      <c r="A752" s="26" t="s">
        <v>56</v>
      </c>
      <c r="B752" s="26">
        <v>2003</v>
      </c>
      <c r="C752" s="2">
        <v>37661</v>
      </c>
      <c r="D752" s="27">
        <v>0.59722222222222221</v>
      </c>
      <c r="E752" s="26">
        <v>334</v>
      </c>
      <c r="F752" s="6">
        <v>310.26</v>
      </c>
      <c r="G752" s="6">
        <v>373.43</v>
      </c>
      <c r="H752" s="4">
        <v>4.72</v>
      </c>
      <c r="I752" s="4">
        <v>8.08</v>
      </c>
      <c r="J752" s="6">
        <v>451.89</v>
      </c>
      <c r="K752" s="4">
        <v>12.38</v>
      </c>
      <c r="L752" s="6">
        <v>100.25</v>
      </c>
      <c r="M752" s="7">
        <v>4.18</v>
      </c>
      <c r="N752" s="7">
        <v>3.67</v>
      </c>
      <c r="O752" s="4">
        <v>69.538799999999995</v>
      </c>
      <c r="P752" s="4">
        <v>8.6307600000000004</v>
      </c>
      <c r="Q752" s="7">
        <v>2.1880000000000002</v>
      </c>
      <c r="R752" s="7">
        <v>2.27</v>
      </c>
      <c r="S752" s="8">
        <v>0.02</v>
      </c>
      <c r="T752" s="8">
        <v>4.6100000000000002E-2</v>
      </c>
      <c r="U752" s="4">
        <v>14.957000000000001</v>
      </c>
      <c r="V752" s="4">
        <v>6.97</v>
      </c>
      <c r="W752" s="6">
        <v>24.193000000000001</v>
      </c>
      <c r="X752" s="4">
        <v>11.2</v>
      </c>
      <c r="Y752" s="7">
        <v>2.0289999999999999</v>
      </c>
      <c r="AA752" s="4">
        <v>4.24</v>
      </c>
      <c r="AB752" s="4">
        <v>3.45</v>
      </c>
      <c r="AC752" s="4">
        <v>5.33</v>
      </c>
    </row>
    <row r="753" spans="1:29">
      <c r="A753" s="26" t="s">
        <v>56</v>
      </c>
      <c r="B753" s="26">
        <v>2003</v>
      </c>
      <c r="C753" s="2">
        <v>37675</v>
      </c>
      <c r="D753" s="27">
        <v>0.46875</v>
      </c>
      <c r="E753" s="26">
        <v>333</v>
      </c>
      <c r="F753" s="6">
        <v>211.9</v>
      </c>
      <c r="G753" s="6">
        <v>253.97</v>
      </c>
      <c r="H753" s="4">
        <v>3.72</v>
      </c>
      <c r="I753" s="4">
        <v>8.07</v>
      </c>
      <c r="J753" s="6">
        <v>462.88</v>
      </c>
      <c r="K753" s="4">
        <v>13.05</v>
      </c>
      <c r="L753" s="6">
        <v>103.28</v>
      </c>
      <c r="M753" s="7">
        <v>4.34</v>
      </c>
      <c r="N753" s="7">
        <v>3.8</v>
      </c>
      <c r="O753" s="4">
        <v>71.342399999999998</v>
      </c>
      <c r="P753" s="4">
        <v>9.4816800000000008</v>
      </c>
      <c r="Q753" s="7">
        <v>2.2370000000000001</v>
      </c>
      <c r="S753" s="8">
        <v>1.2E-2</v>
      </c>
      <c r="T753" s="8">
        <v>2.47E-2</v>
      </c>
      <c r="U753" s="4">
        <v>11.803000000000001</v>
      </c>
      <c r="V753" s="4">
        <v>6.75</v>
      </c>
      <c r="W753" s="6">
        <v>25.486000000000001</v>
      </c>
      <c r="X753" s="4">
        <v>10.199999999999999</v>
      </c>
      <c r="Y753" s="7">
        <v>2.25</v>
      </c>
      <c r="AA753" s="4">
        <v>3.46</v>
      </c>
      <c r="AB753" s="4">
        <v>2.95</v>
      </c>
      <c r="AC753" s="4">
        <v>4</v>
      </c>
    </row>
    <row r="754" spans="1:29">
      <c r="A754" s="26" t="s">
        <v>56</v>
      </c>
      <c r="B754" s="26">
        <v>2003</v>
      </c>
      <c r="C754" s="2">
        <v>37689</v>
      </c>
      <c r="D754" s="27">
        <v>0.72569444444444453</v>
      </c>
      <c r="E754" s="26">
        <v>342</v>
      </c>
      <c r="F754" s="6">
        <v>216.93</v>
      </c>
      <c r="G754" s="6">
        <v>267.20999999999998</v>
      </c>
      <c r="H754" s="4">
        <v>5.57</v>
      </c>
      <c r="I754" s="4">
        <v>8</v>
      </c>
      <c r="J754" s="6">
        <v>456.37</v>
      </c>
      <c r="K754" s="4">
        <v>12.94</v>
      </c>
      <c r="L754" s="6">
        <v>107.05</v>
      </c>
      <c r="M754" s="7">
        <v>4.2</v>
      </c>
      <c r="N754" s="7">
        <v>3.7</v>
      </c>
      <c r="O754" s="4">
        <v>69.338399999999993</v>
      </c>
      <c r="P754" s="4">
        <v>8.9954400000000003</v>
      </c>
      <c r="Q754" s="7">
        <v>2.2450000000000001</v>
      </c>
      <c r="R754" s="7">
        <v>2.38</v>
      </c>
      <c r="S754" s="8">
        <v>1.2200000000000001E-2</v>
      </c>
      <c r="T754" s="8">
        <v>0.04</v>
      </c>
      <c r="U754" s="4">
        <v>12.02</v>
      </c>
      <c r="V754" s="4">
        <v>5.26</v>
      </c>
      <c r="W754" s="6">
        <v>24.483000000000001</v>
      </c>
      <c r="X754" s="4">
        <v>9.93</v>
      </c>
      <c r="Y754" s="7">
        <v>2.21</v>
      </c>
      <c r="AA754" s="4">
        <v>3.28</v>
      </c>
      <c r="AB754" s="4">
        <v>2.74</v>
      </c>
      <c r="AC754" s="4">
        <v>10</v>
      </c>
    </row>
    <row r="755" spans="1:29">
      <c r="A755" s="26" t="s">
        <v>56</v>
      </c>
      <c r="B755" s="26">
        <v>2003</v>
      </c>
      <c r="C755" s="2">
        <v>37703</v>
      </c>
      <c r="D755" s="27">
        <v>0.33680555555555558</v>
      </c>
      <c r="E755" s="26">
        <v>327</v>
      </c>
      <c r="F755" s="6">
        <v>214.3</v>
      </c>
      <c r="G755" s="6">
        <v>252.01</v>
      </c>
      <c r="H755" s="4">
        <v>6.79</v>
      </c>
      <c r="I755" s="4">
        <v>8.17</v>
      </c>
      <c r="J755" s="6">
        <v>446.91</v>
      </c>
      <c r="K755" s="4">
        <v>12.65</v>
      </c>
      <c r="L755" s="6">
        <v>108.01</v>
      </c>
      <c r="M755" s="7">
        <v>4.12</v>
      </c>
      <c r="N755" s="7">
        <v>3.64</v>
      </c>
      <c r="O755" s="4">
        <v>67.735199999999992</v>
      </c>
      <c r="P755" s="4">
        <v>8.9954400000000003</v>
      </c>
      <c r="Q755" s="7">
        <v>2.0880000000000001</v>
      </c>
      <c r="R755" s="7">
        <v>2.1800000000000002</v>
      </c>
      <c r="S755" s="8">
        <v>9.5999999999999992E-3</v>
      </c>
      <c r="T755" s="8">
        <v>2.46E-2</v>
      </c>
      <c r="U755" s="4">
        <v>10.911</v>
      </c>
      <c r="V755" s="4">
        <v>4.4800000000000004</v>
      </c>
      <c r="W755" s="6">
        <v>24.843</v>
      </c>
      <c r="X755" s="4">
        <v>8.91</v>
      </c>
      <c r="Y755" s="7">
        <v>2.0699999999999998</v>
      </c>
      <c r="AA755" s="4">
        <v>3.03</v>
      </c>
      <c r="AB755" s="4">
        <v>2.5099999999999998</v>
      </c>
      <c r="AC755" s="4">
        <v>4.33</v>
      </c>
    </row>
    <row r="756" spans="1:29">
      <c r="A756" s="26" t="s">
        <v>56</v>
      </c>
      <c r="B756" s="26">
        <v>2003</v>
      </c>
      <c r="C756" s="2">
        <v>37717</v>
      </c>
      <c r="D756" s="27">
        <v>0.80902777777777779</v>
      </c>
      <c r="E756" s="26">
        <v>347</v>
      </c>
      <c r="F756" s="6">
        <v>235.56</v>
      </c>
      <c r="G756" s="6">
        <v>294.54000000000002</v>
      </c>
      <c r="H756" s="4">
        <v>8.65</v>
      </c>
      <c r="I756" s="4">
        <v>8.11</v>
      </c>
      <c r="J756" s="6">
        <v>433.69</v>
      </c>
      <c r="K756" s="4">
        <v>11.83</v>
      </c>
      <c r="L756" s="6">
        <v>105.74</v>
      </c>
      <c r="M756" s="7">
        <v>3.94</v>
      </c>
      <c r="N756" s="7">
        <v>3.47</v>
      </c>
      <c r="O756" s="4">
        <v>64.929600000000008</v>
      </c>
      <c r="P756" s="4">
        <v>8.5091999999999999</v>
      </c>
      <c r="Q756" s="7">
        <v>1.9450000000000001</v>
      </c>
      <c r="R756" s="7">
        <v>2.04</v>
      </c>
      <c r="S756" s="8">
        <v>9.1000000000000004E-3</v>
      </c>
      <c r="T756" s="8">
        <v>4.07E-2</v>
      </c>
      <c r="U756" s="4">
        <v>10.611000000000001</v>
      </c>
      <c r="V756" s="4">
        <v>3.82</v>
      </c>
      <c r="W756" s="6">
        <v>25.751999999999999</v>
      </c>
      <c r="X756" s="4">
        <v>8.8000000000000007</v>
      </c>
      <c r="Y756" s="7">
        <v>1.99</v>
      </c>
      <c r="AA756" s="4">
        <v>3.09</v>
      </c>
      <c r="AB756" s="4">
        <v>2.58</v>
      </c>
      <c r="AC756" s="4">
        <v>7.33</v>
      </c>
    </row>
    <row r="757" spans="1:29">
      <c r="A757" s="26" t="s">
        <v>56</v>
      </c>
      <c r="B757" s="26">
        <v>2003</v>
      </c>
      <c r="C757" s="2">
        <v>37732</v>
      </c>
      <c r="D757" s="27">
        <v>0.46180555555555558</v>
      </c>
      <c r="E757" s="26">
        <v>352</v>
      </c>
      <c r="F757" s="6">
        <v>198.72</v>
      </c>
      <c r="G757" s="6">
        <v>251.58</v>
      </c>
      <c r="H757" s="4">
        <v>8.93</v>
      </c>
      <c r="I757" s="4">
        <v>8.09</v>
      </c>
      <c r="J757" s="6">
        <v>440</v>
      </c>
      <c r="K757" s="4">
        <v>11.62</v>
      </c>
      <c r="L757" s="6">
        <v>104.57</v>
      </c>
      <c r="M757" s="7">
        <v>4.0599999999999996</v>
      </c>
      <c r="N757" s="7">
        <v>3.48</v>
      </c>
      <c r="O757" s="4">
        <v>66.933599999999998</v>
      </c>
      <c r="P757" s="4">
        <v>8.7523199999999992</v>
      </c>
      <c r="Q757" s="7">
        <v>2.0139999999999998</v>
      </c>
      <c r="R757" s="7">
        <v>2.1</v>
      </c>
      <c r="S757" s="8">
        <v>8.6E-3</v>
      </c>
      <c r="T757" s="8">
        <v>2.7300000000000001E-2</v>
      </c>
      <c r="U757" s="4">
        <v>11.124000000000001</v>
      </c>
      <c r="V757" s="4">
        <v>4.2300000000000004</v>
      </c>
      <c r="W757" s="6">
        <v>26.251999999999999</v>
      </c>
      <c r="X757" s="4">
        <v>9.57</v>
      </c>
      <c r="Y757" s="7">
        <v>2.14</v>
      </c>
      <c r="AA757" s="4">
        <v>3.01</v>
      </c>
      <c r="AB757" s="4">
        <v>2.5499999999999998</v>
      </c>
      <c r="AC757" s="4">
        <v>3</v>
      </c>
    </row>
    <row r="758" spans="1:29">
      <c r="A758" s="26" t="s">
        <v>56</v>
      </c>
      <c r="B758" s="26">
        <v>2003</v>
      </c>
      <c r="C758" s="2">
        <v>37745</v>
      </c>
      <c r="D758" s="27">
        <v>0.71319444444444446</v>
      </c>
      <c r="E758" s="26">
        <v>318</v>
      </c>
      <c r="F758" s="6">
        <v>239.29</v>
      </c>
      <c r="G758" s="6">
        <v>273.95999999999998</v>
      </c>
      <c r="H758" s="4">
        <v>12.51</v>
      </c>
      <c r="I758" s="4">
        <v>8.01</v>
      </c>
      <c r="J758" s="6">
        <v>420.51</v>
      </c>
      <c r="K758" s="4">
        <v>10.56</v>
      </c>
      <c r="L758" s="6">
        <v>103.36</v>
      </c>
      <c r="M758" s="7">
        <v>3.84</v>
      </c>
      <c r="N758" s="7">
        <v>3.23</v>
      </c>
      <c r="O758" s="4">
        <v>62.925600000000003</v>
      </c>
      <c r="P758" s="4">
        <v>8.5091999999999999</v>
      </c>
      <c r="Q758" s="7">
        <v>1.8089999999999999</v>
      </c>
      <c r="R758" s="7">
        <v>1.91</v>
      </c>
      <c r="S758" s="8">
        <v>0.01</v>
      </c>
      <c r="T758" s="8">
        <v>2.7400000000000001E-2</v>
      </c>
      <c r="U758" s="4">
        <v>10.24</v>
      </c>
      <c r="V758" s="4">
        <v>5.92</v>
      </c>
      <c r="W758" s="6">
        <v>27.777000000000001</v>
      </c>
      <c r="X758" s="4">
        <v>9.0299999999999994</v>
      </c>
      <c r="Y758" s="7">
        <v>2.06</v>
      </c>
      <c r="AA758" s="4">
        <v>3.15</v>
      </c>
      <c r="AB758" s="4">
        <v>2.56</v>
      </c>
      <c r="AC758" s="4">
        <v>9.33</v>
      </c>
    </row>
    <row r="759" spans="1:29">
      <c r="A759" s="26" t="s">
        <v>56</v>
      </c>
      <c r="B759" s="26">
        <v>2003</v>
      </c>
      <c r="C759" s="2">
        <v>37760</v>
      </c>
      <c r="D759" s="27">
        <v>0.28819444444444448</v>
      </c>
      <c r="E759" s="26">
        <v>350</v>
      </c>
      <c r="F759" s="6">
        <v>331.51</v>
      </c>
      <c r="G759" s="6">
        <v>417.47</v>
      </c>
      <c r="H759" s="4">
        <v>14.64</v>
      </c>
      <c r="I759" s="4">
        <v>7.91</v>
      </c>
      <c r="J759" s="6">
        <v>388.99</v>
      </c>
      <c r="K759" s="4">
        <v>9.5299999999999994</v>
      </c>
      <c r="L759" s="6">
        <v>97.93</v>
      </c>
      <c r="M759" s="7">
        <v>3.64</v>
      </c>
      <c r="N759" s="7">
        <v>3.05</v>
      </c>
      <c r="O759" s="4">
        <v>59.318399999999997</v>
      </c>
      <c r="P759" s="4">
        <v>8.2660800000000005</v>
      </c>
      <c r="Q759" s="7">
        <v>1.452</v>
      </c>
      <c r="R759" s="7">
        <v>1.68</v>
      </c>
      <c r="S759" s="8">
        <v>9.7999999999999997E-3</v>
      </c>
      <c r="T759" s="8">
        <v>4.5499999999999999E-2</v>
      </c>
      <c r="U759" s="4">
        <v>8.1470000000000002</v>
      </c>
      <c r="V759" s="4">
        <v>5.0599999999999996</v>
      </c>
      <c r="W759" s="6">
        <v>28.9</v>
      </c>
      <c r="X759" s="4">
        <v>7.75</v>
      </c>
      <c r="Y759" s="7">
        <v>1.87</v>
      </c>
      <c r="AA759" s="4">
        <v>4.0199999999999996</v>
      </c>
      <c r="AB759" s="4">
        <v>2.89</v>
      </c>
      <c r="AC759" s="4">
        <v>18.329999999999998</v>
      </c>
    </row>
    <row r="760" spans="1:29">
      <c r="A760" s="26" t="s">
        <v>56</v>
      </c>
      <c r="B760" s="26">
        <v>2003</v>
      </c>
      <c r="C760" s="2">
        <v>37773</v>
      </c>
      <c r="D760" s="27">
        <v>0.77083333333333337</v>
      </c>
      <c r="E760" s="26">
        <v>324</v>
      </c>
      <c r="F760" s="6">
        <v>306.26</v>
      </c>
      <c r="G760" s="6">
        <v>356.76</v>
      </c>
      <c r="H760" s="4">
        <v>15.04</v>
      </c>
      <c r="I760" s="4">
        <v>7.87</v>
      </c>
      <c r="J760" s="6">
        <v>383.44</v>
      </c>
      <c r="K760" s="4">
        <v>9.2200000000000006</v>
      </c>
      <c r="L760" s="6">
        <v>95.58</v>
      </c>
      <c r="M760" s="7">
        <v>3.6</v>
      </c>
      <c r="N760" s="7">
        <v>2.99</v>
      </c>
      <c r="O760" s="4">
        <v>58.917599999999993</v>
      </c>
      <c r="P760" s="4">
        <v>8.0229600000000012</v>
      </c>
      <c r="Q760" s="7">
        <v>1.3140000000000001</v>
      </c>
      <c r="R760" s="7">
        <v>1.58</v>
      </c>
      <c r="S760" s="8">
        <v>1.12E-2</v>
      </c>
      <c r="T760" s="8">
        <v>4.8099999999999997E-2</v>
      </c>
      <c r="U760" s="4">
        <v>7.6769999999999996</v>
      </c>
      <c r="V760" s="4">
        <v>5.38</v>
      </c>
      <c r="W760" s="6">
        <v>29.103000000000002</v>
      </c>
      <c r="X760" s="4">
        <v>7.85</v>
      </c>
      <c r="Y760" s="7">
        <v>1.81</v>
      </c>
      <c r="AA760" s="4">
        <v>3.33</v>
      </c>
      <c r="AB760" s="4">
        <v>2.48</v>
      </c>
      <c r="AC760" s="4">
        <v>10</v>
      </c>
    </row>
    <row r="761" spans="1:29">
      <c r="A761" s="26" t="s">
        <v>56</v>
      </c>
      <c r="B761" s="26">
        <v>2003</v>
      </c>
      <c r="C761" s="2">
        <v>37787</v>
      </c>
      <c r="D761" s="27">
        <v>0.72916666666666663</v>
      </c>
      <c r="E761" s="26">
        <v>335</v>
      </c>
      <c r="F761" s="6">
        <v>322.58</v>
      </c>
      <c r="G761" s="6">
        <v>389.03</v>
      </c>
      <c r="H761" s="4">
        <v>19.68</v>
      </c>
      <c r="I761" s="4">
        <v>7.81</v>
      </c>
      <c r="J761" s="6">
        <v>363.37</v>
      </c>
      <c r="K761" s="4">
        <v>8.3699999999999992</v>
      </c>
      <c r="L761" s="6">
        <v>95.46</v>
      </c>
      <c r="M761" s="7">
        <v>3.36</v>
      </c>
      <c r="N761" s="7">
        <v>2.77</v>
      </c>
      <c r="O761" s="4">
        <v>55.310399999999994</v>
      </c>
      <c r="P761" s="4">
        <v>7.2935999999999996</v>
      </c>
      <c r="Q761" s="7">
        <v>1.335</v>
      </c>
      <c r="R761" s="7">
        <v>1.56</v>
      </c>
      <c r="S761" s="8">
        <v>1.29E-2</v>
      </c>
      <c r="T761" s="8">
        <v>7.1099999999999997E-2</v>
      </c>
      <c r="U761" s="4">
        <v>6.9930000000000003</v>
      </c>
      <c r="V761" s="4">
        <v>4.7300000000000004</v>
      </c>
      <c r="W761" s="6">
        <v>29.25</v>
      </c>
      <c r="X761" s="4">
        <v>6.56</v>
      </c>
      <c r="Y761" s="7">
        <v>1.82</v>
      </c>
      <c r="AA761" s="4">
        <v>3.54</v>
      </c>
      <c r="AB761" s="4">
        <v>2.2200000000000002</v>
      </c>
      <c r="AC761" s="4">
        <v>26.33</v>
      </c>
    </row>
    <row r="762" spans="1:29">
      <c r="A762" s="26" t="s">
        <v>56</v>
      </c>
      <c r="B762" s="26">
        <v>2003</v>
      </c>
      <c r="C762" s="2">
        <v>37801</v>
      </c>
      <c r="D762" s="27">
        <v>0.69791666666666663</v>
      </c>
      <c r="E762" s="26">
        <v>335</v>
      </c>
      <c r="F762" s="6">
        <v>297.83999999999997</v>
      </c>
      <c r="G762" s="6">
        <v>359.46</v>
      </c>
      <c r="H762" s="4">
        <v>21.85</v>
      </c>
      <c r="I762" s="4">
        <v>7.82</v>
      </c>
      <c r="J762" s="6">
        <v>346.43</v>
      </c>
      <c r="K762" s="4">
        <v>7.95</v>
      </c>
      <c r="L762" s="6">
        <v>94.54</v>
      </c>
      <c r="M762" s="7">
        <v>3.14</v>
      </c>
      <c r="N762" s="7">
        <v>2.5099999999999998</v>
      </c>
      <c r="O762" s="4">
        <v>50.1</v>
      </c>
      <c r="P762" s="4">
        <v>7.779840000000001</v>
      </c>
      <c r="Q762" s="7">
        <v>1.1879999999999999</v>
      </c>
      <c r="R762" s="7">
        <v>1.28</v>
      </c>
      <c r="S762" s="8">
        <v>1.0699999999999999E-2</v>
      </c>
      <c r="T762" s="8">
        <v>3.3099999999999997E-2</v>
      </c>
      <c r="U762" s="4">
        <v>7.1559999999999997</v>
      </c>
      <c r="V762" s="4">
        <v>4.54</v>
      </c>
      <c r="W762" s="6">
        <v>29.186</v>
      </c>
      <c r="X762" s="4">
        <v>6.89</v>
      </c>
      <c r="Y762" s="7">
        <v>1.64</v>
      </c>
      <c r="AA762" s="4">
        <v>2.59</v>
      </c>
      <c r="AB762" s="4">
        <v>2.06</v>
      </c>
      <c r="AC762" s="4">
        <v>9</v>
      </c>
    </row>
    <row r="763" spans="1:29">
      <c r="A763" s="26" t="s">
        <v>56</v>
      </c>
      <c r="B763" s="26">
        <v>2003</v>
      </c>
      <c r="C763" s="2">
        <v>37815</v>
      </c>
      <c r="D763" s="27">
        <v>0.82291666666666663</v>
      </c>
      <c r="E763" s="26">
        <v>339</v>
      </c>
      <c r="F763" s="6">
        <v>260.13</v>
      </c>
      <c r="G763" s="6">
        <v>317.47000000000003</v>
      </c>
      <c r="H763" s="4">
        <v>21.25</v>
      </c>
      <c r="I763" s="4">
        <v>7.97</v>
      </c>
      <c r="J763" s="6">
        <v>338.5</v>
      </c>
      <c r="K763" s="4">
        <v>7.78</v>
      </c>
      <c r="L763" s="6">
        <v>91.56</v>
      </c>
      <c r="M763" s="7">
        <v>3</v>
      </c>
      <c r="N763" s="7">
        <v>2.5</v>
      </c>
      <c r="O763" s="4">
        <v>48.617040000000003</v>
      </c>
      <c r="P763" s="4">
        <v>6.977544</v>
      </c>
      <c r="Q763" s="7">
        <v>1.194</v>
      </c>
      <c r="R763" s="7">
        <v>1.3</v>
      </c>
      <c r="S763" s="8">
        <v>1.4999999999999999E-2</v>
      </c>
      <c r="T763" s="8">
        <v>3.27E-2</v>
      </c>
      <c r="U763" s="4">
        <v>6.907</v>
      </c>
      <c r="V763" s="4">
        <v>4.05</v>
      </c>
      <c r="W763" s="6">
        <v>29.003</v>
      </c>
      <c r="X763" s="4">
        <v>7.09</v>
      </c>
      <c r="Y763" s="7">
        <v>2.254</v>
      </c>
      <c r="AA763" s="4">
        <v>2.64</v>
      </c>
      <c r="AB763" s="4">
        <v>2.27</v>
      </c>
      <c r="AC763" s="4">
        <v>5.67</v>
      </c>
    </row>
    <row r="764" spans="1:29">
      <c r="A764" s="26" t="s">
        <v>56</v>
      </c>
      <c r="B764" s="26">
        <v>2003</v>
      </c>
      <c r="C764" s="2">
        <v>37830</v>
      </c>
      <c r="D764" s="27">
        <v>0.31944444444444448</v>
      </c>
      <c r="E764" s="26">
        <v>348</v>
      </c>
      <c r="F764" s="6">
        <v>237.92</v>
      </c>
      <c r="G764" s="6">
        <v>298</v>
      </c>
      <c r="H764" s="4">
        <v>22.38</v>
      </c>
      <c r="I764" s="4">
        <v>7.95</v>
      </c>
      <c r="J764" s="6">
        <v>331.28</v>
      </c>
      <c r="K764" s="4">
        <v>7.39</v>
      </c>
      <c r="L764" s="6">
        <v>88.76</v>
      </c>
      <c r="M764" s="7">
        <v>2.94</v>
      </c>
      <c r="N764" s="7">
        <v>2.44</v>
      </c>
      <c r="O764" s="4">
        <v>47.975760000000001</v>
      </c>
      <c r="P764" s="4">
        <v>6.6371760000000011</v>
      </c>
      <c r="Q764" s="7">
        <v>1.19</v>
      </c>
      <c r="R764" s="7">
        <v>1.27</v>
      </c>
      <c r="S764" s="8">
        <v>6.1000000000000004E-3</v>
      </c>
      <c r="T764" s="8">
        <v>1.4E-2</v>
      </c>
      <c r="U764" s="4">
        <v>6.5330000000000004</v>
      </c>
      <c r="V764" s="4">
        <v>3.22</v>
      </c>
      <c r="W764" s="6">
        <v>28.335999999999999</v>
      </c>
      <c r="X764" s="4">
        <v>6.21</v>
      </c>
      <c r="Y764" s="7">
        <v>1.6559999999999999</v>
      </c>
      <c r="AA764" s="4">
        <v>2.92</v>
      </c>
      <c r="AB764" s="4">
        <v>2.06</v>
      </c>
      <c r="AC764" s="4">
        <v>5.33</v>
      </c>
    </row>
    <row r="765" spans="1:29">
      <c r="A765" s="26" t="s">
        <v>56</v>
      </c>
      <c r="B765" s="26">
        <v>2003</v>
      </c>
      <c r="C765" s="2">
        <v>37843</v>
      </c>
      <c r="D765" s="27">
        <v>0.67708333333333337</v>
      </c>
      <c r="E765" s="26">
        <v>321</v>
      </c>
      <c r="F765" s="6">
        <v>257.7</v>
      </c>
      <c r="G765" s="6">
        <v>297.42</v>
      </c>
      <c r="H765" s="4">
        <v>22.77</v>
      </c>
      <c r="I765" s="4">
        <v>8</v>
      </c>
      <c r="J765" s="6">
        <v>315.76</v>
      </c>
      <c r="K765" s="4">
        <v>7.51</v>
      </c>
      <c r="L765" s="6">
        <v>90.93</v>
      </c>
      <c r="M765" s="7">
        <v>2.88</v>
      </c>
      <c r="N765" s="7">
        <v>2.36</v>
      </c>
      <c r="O765" s="4">
        <v>46.77335999999999</v>
      </c>
      <c r="P765" s="4">
        <v>6.6371760000000011</v>
      </c>
      <c r="Q765" s="7">
        <v>1.0669999999999999</v>
      </c>
      <c r="R765" s="7">
        <v>1.07</v>
      </c>
      <c r="S765" s="8">
        <v>8.8000000000000005E-3</v>
      </c>
      <c r="T765" s="8">
        <v>3.2300000000000002E-2</v>
      </c>
      <c r="U765" s="4">
        <v>6.9560000000000004</v>
      </c>
      <c r="V765" s="4">
        <v>3.33</v>
      </c>
      <c r="W765" s="6">
        <v>28.341000000000001</v>
      </c>
      <c r="X765" s="4">
        <v>5.92</v>
      </c>
      <c r="Y765" s="7">
        <v>1.59</v>
      </c>
      <c r="AA765" s="4">
        <v>3.63</v>
      </c>
      <c r="AB765" s="4">
        <v>3.31</v>
      </c>
      <c r="AC765" s="4">
        <v>4</v>
      </c>
    </row>
    <row r="766" spans="1:29">
      <c r="A766" s="26" t="s">
        <v>56</v>
      </c>
      <c r="B766" s="26">
        <v>2003</v>
      </c>
      <c r="C766" s="2">
        <v>37857</v>
      </c>
      <c r="D766" s="27">
        <v>0.68055555555555547</v>
      </c>
      <c r="E766" s="26">
        <v>336</v>
      </c>
      <c r="F766" s="6">
        <v>222.02</v>
      </c>
      <c r="G766" s="6">
        <v>268.62</v>
      </c>
      <c r="H766" s="4">
        <v>23.66</v>
      </c>
      <c r="I766" s="4">
        <v>8</v>
      </c>
      <c r="J766" s="6">
        <v>314.52999999999997</v>
      </c>
      <c r="K766" s="4">
        <v>7.51</v>
      </c>
      <c r="L766" s="6">
        <v>92.35</v>
      </c>
      <c r="M766" s="7">
        <v>2.92</v>
      </c>
      <c r="N766" s="7">
        <v>2.36</v>
      </c>
      <c r="O766" s="4">
        <v>48.336479999999995</v>
      </c>
      <c r="P766" s="4">
        <v>6.1752480000000007</v>
      </c>
      <c r="Q766" s="7">
        <v>1.0389999999999999</v>
      </c>
      <c r="R766" s="7">
        <v>1.05</v>
      </c>
      <c r="S766" s="8">
        <v>6.4999999999999997E-3</v>
      </c>
      <c r="T766" s="8">
        <v>2.3099999999999999E-2</v>
      </c>
      <c r="U766" s="4">
        <v>6.8810000000000002</v>
      </c>
      <c r="V766" s="4">
        <v>3.14</v>
      </c>
      <c r="W766" s="6">
        <v>27.600999999999999</v>
      </c>
      <c r="X766" s="4">
        <v>7.7</v>
      </c>
      <c r="Y766" s="7">
        <v>1.6140000000000001</v>
      </c>
      <c r="AA766" s="4">
        <v>3.43</v>
      </c>
      <c r="AB766" s="4">
        <v>2.69</v>
      </c>
      <c r="AC766" s="4">
        <v>2.33</v>
      </c>
    </row>
    <row r="767" spans="1:29">
      <c r="A767" s="26" t="s">
        <v>56</v>
      </c>
      <c r="B767" s="26">
        <v>2003</v>
      </c>
      <c r="C767" s="2">
        <v>37871</v>
      </c>
      <c r="D767" s="27">
        <v>0.67708333333333337</v>
      </c>
      <c r="E767" s="26">
        <v>336</v>
      </c>
      <c r="F767" s="6">
        <v>224.72</v>
      </c>
      <c r="G767" s="6">
        <v>271.76</v>
      </c>
      <c r="H767" s="4">
        <v>20.72</v>
      </c>
      <c r="I767" s="4">
        <v>7.93</v>
      </c>
      <c r="J767" s="6">
        <v>317.24</v>
      </c>
      <c r="K767" s="4">
        <v>7.95</v>
      </c>
      <c r="L767" s="6">
        <v>92.43</v>
      </c>
      <c r="M767" s="7">
        <v>2.9</v>
      </c>
      <c r="N767" s="7">
        <v>2.33</v>
      </c>
      <c r="O767" s="4">
        <v>48.416639999999994</v>
      </c>
      <c r="P767" s="4">
        <v>5.8835040000000003</v>
      </c>
      <c r="Q767" s="7">
        <v>1.079</v>
      </c>
      <c r="R767" s="7">
        <v>1.0900000000000001</v>
      </c>
      <c r="S767" s="8">
        <v>9.9000000000000008E-3</v>
      </c>
      <c r="T767" s="8">
        <v>2.6700000000000002E-2</v>
      </c>
      <c r="U767" s="4">
        <v>6.718</v>
      </c>
      <c r="V767" s="4">
        <v>2.86</v>
      </c>
      <c r="W767" s="6">
        <v>26.763000000000002</v>
      </c>
      <c r="X767" s="4">
        <v>6.9</v>
      </c>
      <c r="Y767" s="7">
        <v>1.6160000000000001</v>
      </c>
      <c r="AA767" s="4">
        <v>3.16</v>
      </c>
      <c r="AB767" s="4">
        <v>2.4900000000000002</v>
      </c>
      <c r="AC767" s="4">
        <v>7</v>
      </c>
    </row>
    <row r="768" spans="1:29">
      <c r="A768" s="26" t="s">
        <v>56</v>
      </c>
      <c r="B768" s="26">
        <v>2003</v>
      </c>
      <c r="C768" s="2">
        <v>37885</v>
      </c>
      <c r="D768" s="27">
        <v>0.76388888888888884</v>
      </c>
      <c r="E768" s="26">
        <v>338</v>
      </c>
      <c r="F768" s="6">
        <v>172.13</v>
      </c>
      <c r="G768" s="6">
        <v>209.49</v>
      </c>
      <c r="H768" s="4">
        <v>18.52</v>
      </c>
      <c r="I768" s="4">
        <v>8</v>
      </c>
      <c r="J768" s="6">
        <v>345.88</v>
      </c>
      <c r="K768" s="4">
        <v>8.7200000000000006</v>
      </c>
      <c r="L768" s="6">
        <v>97.22</v>
      </c>
      <c r="M768" s="7">
        <v>3</v>
      </c>
      <c r="N768" s="7">
        <v>2.4900000000000002</v>
      </c>
      <c r="O768" s="4">
        <v>49.298399999999994</v>
      </c>
      <c r="P768" s="4">
        <v>6.5642400000000007</v>
      </c>
      <c r="Q768" s="7">
        <v>1.2410000000000001</v>
      </c>
      <c r="R768" s="7">
        <v>1.28</v>
      </c>
      <c r="S768" s="8">
        <v>1.14E-2</v>
      </c>
      <c r="T768" s="8">
        <v>2.7900000000000001E-2</v>
      </c>
      <c r="U768" s="4">
        <v>7.9370000000000003</v>
      </c>
      <c r="V768" s="4">
        <v>2.75</v>
      </c>
      <c r="W768" s="6">
        <v>28.285</v>
      </c>
      <c r="X768" s="4">
        <v>7.47</v>
      </c>
      <c r="Y768" s="7">
        <v>1.752</v>
      </c>
      <c r="AA768" s="4">
        <v>3.07</v>
      </c>
      <c r="AB768" s="4">
        <v>2.36</v>
      </c>
      <c r="AC768" s="4">
        <v>4.33</v>
      </c>
    </row>
    <row r="769" spans="1:77">
      <c r="A769" s="26" t="s">
        <v>56</v>
      </c>
      <c r="B769" s="26">
        <v>2003</v>
      </c>
      <c r="C769" s="2">
        <v>37899</v>
      </c>
      <c r="D769" s="27">
        <v>0.73958333333333337</v>
      </c>
      <c r="E769" s="26">
        <v>335</v>
      </c>
      <c r="F769" s="6">
        <v>146.88</v>
      </c>
      <c r="G769" s="6">
        <v>177.36</v>
      </c>
      <c r="H769" s="4">
        <v>17.48</v>
      </c>
      <c r="I769" s="4">
        <v>7.96</v>
      </c>
      <c r="J769" s="6">
        <v>369.65</v>
      </c>
      <c r="K769" s="4">
        <v>8.65</v>
      </c>
      <c r="L769" s="6">
        <v>94.4</v>
      </c>
      <c r="M769" s="7">
        <v>3.2</v>
      </c>
      <c r="N769" s="7">
        <v>2.69</v>
      </c>
      <c r="O769" s="4">
        <v>52.500791999999997</v>
      </c>
      <c r="P769" s="4">
        <v>7.0529112000000005</v>
      </c>
      <c r="Q769" s="7">
        <v>1.452</v>
      </c>
      <c r="R769" s="7">
        <v>1.54</v>
      </c>
      <c r="S769" s="8">
        <v>1.41E-2</v>
      </c>
      <c r="T769" s="8">
        <v>2.9899999999999999E-2</v>
      </c>
      <c r="U769" s="4">
        <v>9.3979999999999997</v>
      </c>
      <c r="V769" s="4">
        <v>3.84</v>
      </c>
      <c r="W769" s="6">
        <v>28.338000000000001</v>
      </c>
      <c r="X769" s="4">
        <v>9.4700000000000006</v>
      </c>
      <c r="Y769" s="7">
        <v>1.9279999999999999</v>
      </c>
      <c r="AA769" s="4">
        <v>3.34</v>
      </c>
      <c r="AB769" s="4">
        <v>2.64</v>
      </c>
      <c r="AC769" s="4">
        <v>5</v>
      </c>
    </row>
    <row r="770" spans="1:77">
      <c r="A770" s="26" t="s">
        <v>56</v>
      </c>
      <c r="B770" s="26">
        <v>2003</v>
      </c>
      <c r="C770" s="2">
        <v>37913</v>
      </c>
      <c r="D770" s="27">
        <v>0.66666666666666663</v>
      </c>
      <c r="E770" s="26">
        <v>334</v>
      </c>
      <c r="F770" s="6">
        <v>302.27</v>
      </c>
      <c r="G770" s="6">
        <v>363.72</v>
      </c>
      <c r="H770" s="4">
        <v>13.53</v>
      </c>
      <c r="I770" s="4">
        <v>7.9</v>
      </c>
      <c r="J770" s="6">
        <v>354.35</v>
      </c>
      <c r="K770" s="4">
        <v>9.41</v>
      </c>
      <c r="L770" s="6">
        <v>94.3</v>
      </c>
      <c r="M770" s="7">
        <v>3.16</v>
      </c>
      <c r="N770" s="7">
        <v>2.6</v>
      </c>
      <c r="O770" s="4">
        <v>52.793376000000002</v>
      </c>
      <c r="P770" s="4">
        <v>6.3891935999999996</v>
      </c>
      <c r="Q770" s="7">
        <v>1.4590000000000001</v>
      </c>
      <c r="R770" s="7">
        <v>1.52</v>
      </c>
      <c r="S770" s="8">
        <v>1.3599999999999999E-2</v>
      </c>
      <c r="T770" s="8">
        <v>6.0999999999999999E-2</v>
      </c>
      <c r="U770" s="4">
        <v>7.0979999999999999</v>
      </c>
      <c r="V770" s="4">
        <v>4.42</v>
      </c>
      <c r="W770" s="6">
        <v>26.221</v>
      </c>
      <c r="X770" s="4">
        <v>6.21</v>
      </c>
      <c r="Y770" s="7">
        <v>1.8240000000000001</v>
      </c>
      <c r="AA770" s="4">
        <v>3.38</v>
      </c>
      <c r="AB770" s="4">
        <v>2.34</v>
      </c>
      <c r="AC770" s="4">
        <v>23.67</v>
      </c>
    </row>
    <row r="771" spans="1:77">
      <c r="A771" s="26" t="s">
        <v>56</v>
      </c>
      <c r="B771" s="26">
        <v>2003</v>
      </c>
      <c r="C771" s="2">
        <v>37927</v>
      </c>
      <c r="D771" s="27">
        <v>0.68402777777777779</v>
      </c>
      <c r="E771" s="26">
        <v>336</v>
      </c>
      <c r="F771" s="6">
        <v>201.86</v>
      </c>
      <c r="G771" s="6">
        <v>244.47</v>
      </c>
      <c r="H771" s="4">
        <v>10.26</v>
      </c>
      <c r="I771" s="4">
        <v>7.96</v>
      </c>
      <c r="J771" s="6">
        <v>388.32</v>
      </c>
      <c r="K771" s="4">
        <v>9.89</v>
      </c>
      <c r="L771" s="6">
        <v>91.95</v>
      </c>
      <c r="M771" s="7">
        <v>3.48</v>
      </c>
      <c r="N771" s="7">
        <v>2.9</v>
      </c>
      <c r="O771" s="4">
        <v>58.099967999999997</v>
      </c>
      <c r="P771" s="4">
        <v>7.0602048000000002</v>
      </c>
      <c r="Q771" s="7">
        <v>1.605</v>
      </c>
      <c r="R771" s="7">
        <v>1.65</v>
      </c>
      <c r="S771" s="8">
        <v>1.5299999999999999E-2</v>
      </c>
      <c r="T771" s="8">
        <v>3.1199999999999999E-2</v>
      </c>
      <c r="U771" s="4">
        <v>9.2789999999999999</v>
      </c>
      <c r="V771" s="4">
        <v>4.72</v>
      </c>
      <c r="W771" s="6">
        <v>27.443000000000001</v>
      </c>
      <c r="X771" s="4">
        <v>8.07</v>
      </c>
      <c r="Y771" s="7">
        <v>2.1800000000000002</v>
      </c>
      <c r="AA771" s="4">
        <v>2.81</v>
      </c>
      <c r="AB771" s="4">
        <v>2.16</v>
      </c>
      <c r="AC771" s="4">
        <v>4.33</v>
      </c>
    </row>
    <row r="772" spans="1:77">
      <c r="A772" s="26" t="s">
        <v>56</v>
      </c>
      <c r="B772" s="26">
        <v>2003</v>
      </c>
      <c r="C772" s="2">
        <v>37941</v>
      </c>
      <c r="D772" s="27">
        <v>0.68402777777777779</v>
      </c>
      <c r="E772" s="26">
        <v>336</v>
      </c>
      <c r="F772" s="6">
        <v>206.54</v>
      </c>
      <c r="G772" s="6">
        <v>249.83</v>
      </c>
      <c r="H772" s="4">
        <v>9.15</v>
      </c>
      <c r="I772" s="4">
        <v>7.95</v>
      </c>
      <c r="J772" s="6">
        <v>401.65</v>
      </c>
      <c r="K772" s="4">
        <v>10.39</v>
      </c>
      <c r="L772" s="6">
        <v>94.04</v>
      </c>
      <c r="M772" s="7">
        <v>3.56</v>
      </c>
      <c r="N772" s="7">
        <v>2.91</v>
      </c>
      <c r="O772" s="4">
        <v>59.506776000000002</v>
      </c>
      <c r="P772" s="4">
        <v>7.1793336000000005</v>
      </c>
      <c r="Q772" s="7">
        <v>1.64</v>
      </c>
      <c r="R772" s="7">
        <v>1.73</v>
      </c>
      <c r="S772" s="8">
        <v>7.6E-3</v>
      </c>
      <c r="U772" s="4">
        <v>9.2059999999999995</v>
      </c>
      <c r="V772" s="4">
        <v>5.41</v>
      </c>
      <c r="W772" s="6">
        <v>28.314</v>
      </c>
      <c r="X772" s="4">
        <v>9.1300000000000008</v>
      </c>
      <c r="Y772" s="7">
        <v>2.1659999999999999</v>
      </c>
      <c r="AA772" s="4">
        <v>4.87</v>
      </c>
      <c r="AB772" s="4">
        <v>4.6900000000000004</v>
      </c>
      <c r="AC772" s="4">
        <v>0.5</v>
      </c>
    </row>
    <row r="773" spans="1:77">
      <c r="A773" s="26" t="s">
        <v>56</v>
      </c>
      <c r="B773" s="26">
        <v>2003</v>
      </c>
      <c r="C773" s="2">
        <v>37955</v>
      </c>
      <c r="D773" s="27">
        <v>0.68402777777777779</v>
      </c>
      <c r="E773" s="26">
        <v>336</v>
      </c>
      <c r="F773" s="6">
        <v>158.58000000000001</v>
      </c>
      <c r="G773" s="6">
        <v>191.82</v>
      </c>
      <c r="H773" s="4">
        <v>8.7200000000000006</v>
      </c>
      <c r="J773" s="6">
        <v>425.32</v>
      </c>
      <c r="K773" s="4">
        <v>10.63</v>
      </c>
      <c r="L773" s="6">
        <v>95.22</v>
      </c>
      <c r="M773" s="7">
        <v>3.8039999999999998</v>
      </c>
      <c r="N773" s="7">
        <v>3.1259999999999999</v>
      </c>
      <c r="O773" s="4">
        <v>63.246239999999993</v>
      </c>
      <c r="P773" s="4">
        <v>7.8770880000000005</v>
      </c>
      <c r="Q773" s="7">
        <v>1.837</v>
      </c>
      <c r="R773" s="7">
        <v>1.96</v>
      </c>
      <c r="S773" s="8">
        <v>5.1000000000000004E-3</v>
      </c>
      <c r="T773" s="8">
        <v>2.7E-2</v>
      </c>
      <c r="U773" s="4">
        <v>11.349</v>
      </c>
      <c r="V773" s="4">
        <v>4.78</v>
      </c>
      <c r="W773" s="6">
        <v>29.641999999999999</v>
      </c>
      <c r="X773" s="4">
        <v>9.91</v>
      </c>
      <c r="Y773" s="7">
        <v>2.5489999999999999</v>
      </c>
      <c r="AA773" s="4">
        <v>3.62</v>
      </c>
      <c r="AB773" s="4">
        <v>3.35</v>
      </c>
      <c r="AC773" s="4">
        <v>1.67</v>
      </c>
    </row>
    <row r="774" spans="1:77">
      <c r="A774" s="26" t="s">
        <v>56</v>
      </c>
      <c r="B774" s="26">
        <v>2003</v>
      </c>
      <c r="C774" s="2">
        <v>37970</v>
      </c>
      <c r="D774" s="27">
        <v>0.68055555555555547</v>
      </c>
      <c r="E774" s="26">
        <v>360</v>
      </c>
      <c r="F774" s="6">
        <v>160.56</v>
      </c>
      <c r="G774" s="6">
        <v>208.04</v>
      </c>
      <c r="H774" s="4">
        <v>7.01</v>
      </c>
      <c r="I774" s="4">
        <v>8.08</v>
      </c>
      <c r="J774" s="6">
        <v>433.49</v>
      </c>
      <c r="K774" s="4">
        <v>10.94</v>
      </c>
      <c r="L774" s="6">
        <v>93.91</v>
      </c>
      <c r="M774" s="7">
        <v>3.9159999999999999</v>
      </c>
      <c r="N774" s="7">
        <v>3.2639999999999998</v>
      </c>
      <c r="O774" s="4">
        <v>65.182103999999995</v>
      </c>
      <c r="P774" s="4">
        <v>8.0642904000000009</v>
      </c>
      <c r="Q774" s="7">
        <v>2.0310000000000001</v>
      </c>
      <c r="R774" s="7">
        <v>2.0299999999999998</v>
      </c>
      <c r="S774" s="8">
        <v>1.0800000000000001E-2</v>
      </c>
      <c r="T774" s="8">
        <v>3.09E-2</v>
      </c>
      <c r="U774" s="4">
        <v>11.813000000000001</v>
      </c>
      <c r="V774" s="4">
        <v>6.18</v>
      </c>
      <c r="W774" s="6">
        <v>29.292999999999999</v>
      </c>
      <c r="X774" s="4">
        <v>9.59</v>
      </c>
      <c r="Y774" s="7">
        <v>2.3279999999999998</v>
      </c>
      <c r="AA774" s="4">
        <v>3.49</v>
      </c>
      <c r="AB774" s="4">
        <v>2.97</v>
      </c>
      <c r="AC774" s="4">
        <v>0.5</v>
      </c>
    </row>
    <row r="775" spans="1:77">
      <c r="A775" s="26" t="s">
        <v>56</v>
      </c>
      <c r="B775" s="26">
        <v>2003</v>
      </c>
      <c r="C775" s="2">
        <v>37983</v>
      </c>
      <c r="D775" s="27">
        <v>0.56597222222222221</v>
      </c>
      <c r="E775" s="26">
        <v>309</v>
      </c>
      <c r="F775" s="6">
        <v>162.88999999999999</v>
      </c>
      <c r="G775" s="6">
        <v>181.34</v>
      </c>
      <c r="H775" s="4">
        <v>5.42</v>
      </c>
      <c r="I775" s="4">
        <v>8.1300000000000008</v>
      </c>
      <c r="J775" s="6">
        <v>434.7</v>
      </c>
      <c r="K775" s="4">
        <v>11.44</v>
      </c>
      <c r="L775" s="6">
        <v>94.31</v>
      </c>
      <c r="M775" s="7">
        <v>4</v>
      </c>
      <c r="N775" s="7">
        <v>3.3</v>
      </c>
      <c r="O775" s="4">
        <v>66.717168000000001</v>
      </c>
      <c r="P775" s="4">
        <v>8.154244799999999</v>
      </c>
      <c r="Q775" s="7">
        <v>2.1846999999999999</v>
      </c>
      <c r="S775" s="8">
        <v>1.5299999999999999E-2</v>
      </c>
      <c r="U775" s="4">
        <v>12.592000000000001</v>
      </c>
      <c r="V775" s="4">
        <v>5.79</v>
      </c>
      <c r="W775" s="6">
        <v>29.373999999999999</v>
      </c>
      <c r="X775" s="4">
        <v>9.94</v>
      </c>
      <c r="Y775" s="7">
        <v>2.3370000000000002</v>
      </c>
      <c r="AB775" s="4">
        <v>2.88</v>
      </c>
      <c r="AC775" s="4">
        <v>2.33</v>
      </c>
    </row>
    <row r="776" spans="1:77">
      <c r="A776" s="29" t="s">
        <v>56</v>
      </c>
      <c r="B776" s="28">
        <v>2004</v>
      </c>
      <c r="C776" s="39">
        <v>37997.652777777781</v>
      </c>
      <c r="D776" s="40">
        <v>36535.652777777781</v>
      </c>
      <c r="E776" s="29">
        <v>338</v>
      </c>
      <c r="F776" s="5">
        <v>157.84</v>
      </c>
      <c r="G776" s="5">
        <v>192.11</v>
      </c>
      <c r="H776" s="5">
        <v>4.9800000000000004</v>
      </c>
      <c r="I776" s="5">
        <v>8.14</v>
      </c>
      <c r="J776" s="28">
        <v>432.76</v>
      </c>
      <c r="K776" s="5">
        <v>11.63</v>
      </c>
      <c r="L776" s="28">
        <v>94.84</v>
      </c>
      <c r="M776" s="41">
        <v>3.92</v>
      </c>
      <c r="N776" s="41">
        <v>3.286</v>
      </c>
      <c r="O776" s="5">
        <v>65.117975999999999</v>
      </c>
      <c r="P776" s="5">
        <v>8.1518136000000005</v>
      </c>
      <c r="Q776" s="41">
        <v>2.2589999999999999</v>
      </c>
      <c r="R776" s="41"/>
      <c r="S776" s="9">
        <v>1.7000000000000001E-2</v>
      </c>
      <c r="T776" s="9">
        <v>3.7699999999999997E-2</v>
      </c>
      <c r="U776" s="5">
        <v>14.342000000000001</v>
      </c>
      <c r="V776" s="5">
        <v>5.57</v>
      </c>
      <c r="W776" s="28">
        <v>28.699000000000002</v>
      </c>
      <c r="X776" s="5">
        <v>12.11</v>
      </c>
      <c r="Y776" s="41">
        <v>2.3940000000000001</v>
      </c>
      <c r="Z776" s="41"/>
      <c r="AA776" s="5">
        <v>3.57</v>
      </c>
      <c r="AB776" s="5">
        <v>2.67</v>
      </c>
      <c r="AC776" s="5">
        <v>5.33</v>
      </c>
      <c r="AD776" s="5"/>
      <c r="AE776" s="28"/>
      <c r="AF776" s="5"/>
      <c r="AG776" s="41"/>
      <c r="AH776" s="5"/>
      <c r="AI776" s="5"/>
      <c r="AJ776" s="41"/>
      <c r="BA776" s="29"/>
      <c r="BB776" s="29"/>
      <c r="BC776" s="29"/>
      <c r="BD776" s="29"/>
      <c r="BE776" s="29"/>
      <c r="BF776" s="29"/>
      <c r="BG776" s="29"/>
      <c r="BH776" s="29"/>
      <c r="BI776" s="29"/>
      <c r="BJ776" s="29"/>
      <c r="BK776" s="29"/>
      <c r="BL776" s="29"/>
      <c r="BM776" s="29"/>
      <c r="BN776" s="29"/>
      <c r="BO776" s="29"/>
      <c r="BP776" s="29"/>
      <c r="BQ776" s="29"/>
      <c r="BR776" s="29"/>
      <c r="BS776" s="29"/>
      <c r="BT776" s="29"/>
      <c r="BU776" s="29"/>
      <c r="BV776" s="29"/>
      <c r="BW776" s="29"/>
      <c r="BX776" s="29"/>
      <c r="BY776" s="31"/>
    </row>
    <row r="777" spans="1:77">
      <c r="A777" s="29" t="s">
        <v>56</v>
      </c>
      <c r="B777" s="28">
        <v>2004</v>
      </c>
      <c r="C777" s="39">
        <v>38011.5625</v>
      </c>
      <c r="D777" s="40">
        <v>36549.5625</v>
      </c>
      <c r="E777" s="29">
        <v>334</v>
      </c>
      <c r="F777" s="5">
        <v>595.27</v>
      </c>
      <c r="G777" s="5">
        <v>715.39</v>
      </c>
      <c r="H777" s="5">
        <v>5.71</v>
      </c>
      <c r="I777" s="5"/>
      <c r="J777" s="28"/>
      <c r="K777" s="5"/>
      <c r="L777" s="28"/>
      <c r="M777" s="41">
        <v>3.742</v>
      </c>
      <c r="N777" s="41">
        <v>3.15</v>
      </c>
      <c r="O777" s="5">
        <v>63.827399999999997</v>
      </c>
      <c r="P777" s="5">
        <v>6.7708920000000008</v>
      </c>
      <c r="Q777" s="41">
        <v>2.327</v>
      </c>
      <c r="R777" s="41">
        <v>2.4300000000000002</v>
      </c>
      <c r="S777" s="9">
        <v>4.4400000000000002E-2</v>
      </c>
      <c r="T777" s="9">
        <v>8.6099999999999996E-2</v>
      </c>
      <c r="U777" s="5">
        <v>9.4359999999999999</v>
      </c>
      <c r="V777" s="5">
        <v>6.54</v>
      </c>
      <c r="W777" s="28">
        <v>24.149000000000001</v>
      </c>
      <c r="X777" s="5">
        <v>7.06</v>
      </c>
      <c r="Y777" s="41">
        <v>2.2919999999999998</v>
      </c>
      <c r="Z777" s="41"/>
      <c r="AA777" s="5">
        <v>3.53</v>
      </c>
      <c r="AB777" s="5">
        <v>2.37</v>
      </c>
      <c r="AC777" s="5">
        <v>17</v>
      </c>
      <c r="AD777" s="5"/>
      <c r="AE777" s="28"/>
      <c r="AF777" s="5"/>
      <c r="AG777" s="41"/>
      <c r="AH777" s="5"/>
      <c r="AI777" s="5"/>
      <c r="AJ777" s="41"/>
      <c r="BA777" s="29"/>
      <c r="BB777" s="29"/>
      <c r="BC777" s="29"/>
      <c r="BD777" s="29"/>
      <c r="BE777" s="29"/>
      <c r="BF777" s="29"/>
      <c r="BG777" s="29"/>
      <c r="BH777" s="29"/>
      <c r="BI777" s="29"/>
      <c r="BJ777" s="29"/>
      <c r="BK777" s="29"/>
      <c r="BL777" s="29"/>
      <c r="BM777" s="29"/>
      <c r="BN777" s="29"/>
      <c r="BO777" s="29"/>
      <c r="BP777" s="29"/>
      <c r="BQ777" s="29"/>
      <c r="BR777" s="29"/>
      <c r="BS777" s="29"/>
      <c r="BT777" s="29"/>
      <c r="BU777" s="29"/>
      <c r="BV777" s="29"/>
      <c r="BW777" s="29"/>
      <c r="BX777" s="29"/>
      <c r="BY777" s="31"/>
    </row>
    <row r="778" spans="1:77">
      <c r="A778" s="29" t="s">
        <v>56</v>
      </c>
      <c r="B778" s="28">
        <v>2004</v>
      </c>
      <c r="C778" s="39">
        <v>38025.576388888891</v>
      </c>
      <c r="D778" s="40">
        <v>36563.576388888891</v>
      </c>
      <c r="E778" s="29">
        <v>336</v>
      </c>
      <c r="F778" s="5">
        <v>329.32</v>
      </c>
      <c r="G778" s="5">
        <v>398.74</v>
      </c>
      <c r="H778" s="5">
        <v>5.03</v>
      </c>
      <c r="I778" s="5"/>
      <c r="J778" s="28"/>
      <c r="K778" s="5"/>
      <c r="L778" s="28"/>
      <c r="M778" s="41">
        <v>4.032</v>
      </c>
      <c r="N778" s="41">
        <v>3.3940000000000001</v>
      </c>
      <c r="O778" s="5">
        <v>68.01576</v>
      </c>
      <c r="P778" s="5">
        <v>7.7555280000000009</v>
      </c>
      <c r="Q778" s="41">
        <v>2.1779999999999999</v>
      </c>
      <c r="R778" s="41">
        <v>2.2599999999999998</v>
      </c>
      <c r="S778" s="9">
        <v>2.6800000000000001E-2</v>
      </c>
      <c r="T778" s="9">
        <v>4.7600000000000003E-2</v>
      </c>
      <c r="U778" s="5">
        <v>12.717000000000001</v>
      </c>
      <c r="V778" s="5">
        <v>6.6</v>
      </c>
      <c r="W778" s="28">
        <v>28.199000000000002</v>
      </c>
      <c r="X778" s="5">
        <v>9.99</v>
      </c>
      <c r="Y778" s="41">
        <v>2.3330000000000002</v>
      </c>
      <c r="Z778" s="41"/>
      <c r="AA778" s="5">
        <v>3.74</v>
      </c>
      <c r="AB778" s="5">
        <v>3.45</v>
      </c>
      <c r="AC778" s="5">
        <v>4.67</v>
      </c>
      <c r="AD778" s="5"/>
      <c r="AE778" s="28"/>
      <c r="AF778" s="5"/>
      <c r="AG778" s="41"/>
      <c r="AH778" s="5"/>
      <c r="AI778" s="5"/>
      <c r="AJ778" s="41"/>
      <c r="BA778" s="29"/>
      <c r="BB778" s="29"/>
      <c r="BC778" s="29"/>
      <c r="BD778" s="29"/>
      <c r="BE778" s="29"/>
      <c r="BF778" s="29"/>
      <c r="BG778" s="29"/>
      <c r="BH778" s="29"/>
      <c r="BI778" s="29"/>
      <c r="BJ778" s="29"/>
      <c r="BK778" s="29"/>
      <c r="BL778" s="29"/>
      <c r="BM778" s="29"/>
      <c r="BN778" s="29"/>
      <c r="BO778" s="29"/>
      <c r="BP778" s="29"/>
      <c r="BQ778" s="29"/>
      <c r="BR778" s="29"/>
      <c r="BS778" s="29"/>
      <c r="BT778" s="29"/>
      <c r="BU778" s="29"/>
      <c r="BV778" s="29"/>
      <c r="BW778" s="29"/>
      <c r="BX778" s="29"/>
      <c r="BY778" s="31"/>
    </row>
    <row r="779" spans="1:77">
      <c r="A779" s="29" t="s">
        <v>56</v>
      </c>
      <c r="B779" s="28">
        <v>2004</v>
      </c>
      <c r="C779" s="39">
        <v>38039.5</v>
      </c>
      <c r="D779" s="40">
        <v>36577.5</v>
      </c>
      <c r="E779" s="29">
        <v>334</v>
      </c>
      <c r="F779" s="5">
        <v>221.44</v>
      </c>
      <c r="G779" s="5">
        <v>266.39</v>
      </c>
      <c r="H779" s="5">
        <v>5.27</v>
      </c>
      <c r="I779" s="5">
        <v>8.1999999999999993</v>
      </c>
      <c r="J779" s="28">
        <v>432.43</v>
      </c>
      <c r="K779" s="5">
        <v>12.65</v>
      </c>
      <c r="L779" s="28">
        <v>103.58</v>
      </c>
      <c r="M779" s="41">
        <v>4.1059999999999999</v>
      </c>
      <c r="N779" s="41">
        <v>3.5059999999999998</v>
      </c>
      <c r="O779" s="5">
        <v>68.604935999999995</v>
      </c>
      <c r="P779" s="5">
        <v>8.2976855999999994</v>
      </c>
      <c r="Q779" s="41">
        <v>2.589</v>
      </c>
      <c r="R779" s="41"/>
      <c r="S779" s="9">
        <v>1.37E-2</v>
      </c>
      <c r="T779" s="9"/>
      <c r="U779" s="5">
        <v>13.414</v>
      </c>
      <c r="V779" s="5">
        <v>6.48</v>
      </c>
      <c r="W779" s="28">
        <v>25.751999999999999</v>
      </c>
      <c r="X779" s="5">
        <v>10.54</v>
      </c>
      <c r="Y779" s="41">
        <v>2.2549999999999999</v>
      </c>
      <c r="Z779" s="41"/>
      <c r="AA779" s="5"/>
      <c r="AB779" s="5">
        <v>3.9</v>
      </c>
      <c r="AC779" s="5">
        <v>2.66</v>
      </c>
      <c r="AD779" s="5"/>
      <c r="AE779" s="28"/>
      <c r="AF779" s="5"/>
      <c r="AG779" s="41"/>
      <c r="AH779" s="5"/>
      <c r="AI779" s="5"/>
      <c r="AJ779" s="41"/>
      <c r="BA779" s="29"/>
      <c r="BB779" s="29"/>
      <c r="BC779" s="29"/>
      <c r="BD779" s="29"/>
      <c r="BE779" s="29"/>
      <c r="BF779" s="29"/>
      <c r="BG779" s="29"/>
      <c r="BH779" s="29"/>
      <c r="BI779" s="29"/>
      <c r="BJ779" s="29"/>
      <c r="BK779" s="29"/>
      <c r="BL779" s="29"/>
      <c r="BM779" s="29"/>
      <c r="BN779" s="29"/>
      <c r="BO779" s="29"/>
      <c r="BP779" s="29"/>
      <c r="BQ779" s="29"/>
      <c r="BR779" s="29"/>
      <c r="BS779" s="29"/>
      <c r="BT779" s="29"/>
      <c r="BU779" s="29"/>
      <c r="BV779" s="29"/>
      <c r="BW779" s="29"/>
      <c r="BX779" s="29"/>
      <c r="BY779" s="31"/>
    </row>
    <row r="780" spans="1:77">
      <c r="A780" s="29" t="s">
        <v>56</v>
      </c>
      <c r="B780" s="28">
        <v>2004</v>
      </c>
      <c r="C780" s="39">
        <v>38053.458333333336</v>
      </c>
      <c r="D780" s="40">
        <v>36591.458333333336</v>
      </c>
      <c r="E780" s="29">
        <v>335</v>
      </c>
      <c r="F780" s="5">
        <v>196.54</v>
      </c>
      <c r="G780" s="5">
        <v>237.03</v>
      </c>
      <c r="H780" s="5">
        <v>4.82</v>
      </c>
      <c r="I780" s="5">
        <v>8.2100000000000009</v>
      </c>
      <c r="J780" s="28">
        <v>442.79</v>
      </c>
      <c r="K780" s="5">
        <v>12.37</v>
      </c>
      <c r="L780" s="28">
        <v>100.44</v>
      </c>
      <c r="M780" s="41">
        <v>4.1340000000000003</v>
      </c>
      <c r="N780" s="41">
        <v>3.5659999999999998</v>
      </c>
      <c r="O780" s="5">
        <v>68.424576000000002</v>
      </c>
      <c r="P780" s="5">
        <v>8.7474576000000006</v>
      </c>
      <c r="Q780" s="41">
        <v>2.419</v>
      </c>
      <c r="R780" s="41">
        <v>2.4300000000000002</v>
      </c>
      <c r="S780" s="9">
        <v>9.4999999999999998E-3</v>
      </c>
      <c r="T780" s="9">
        <v>2.8799999999999999E-2</v>
      </c>
      <c r="U780" s="5">
        <v>13.109</v>
      </c>
      <c r="V780" s="5">
        <v>5.38</v>
      </c>
      <c r="W780" s="28">
        <v>27.550999999999998</v>
      </c>
      <c r="X780" s="5">
        <v>11.33</v>
      </c>
      <c r="Y780" s="41">
        <v>2.1150000000000002</v>
      </c>
      <c r="Z780" s="41"/>
      <c r="AA780" s="5">
        <v>3.19</v>
      </c>
      <c r="AB780" s="5">
        <v>2.79</v>
      </c>
      <c r="AC780" s="5">
        <v>3</v>
      </c>
      <c r="AD780" s="5"/>
      <c r="AE780" s="28"/>
      <c r="AF780" s="5"/>
      <c r="AG780" s="41"/>
      <c r="AH780" s="5"/>
      <c r="AI780" s="5"/>
      <c r="AJ780" s="41"/>
      <c r="BA780" s="29"/>
      <c r="BB780" s="29"/>
      <c r="BC780" s="29"/>
      <c r="BD780" s="29"/>
      <c r="BE780" s="29"/>
      <c r="BF780" s="29"/>
      <c r="BG780" s="29"/>
      <c r="BH780" s="29"/>
      <c r="BI780" s="29"/>
      <c r="BJ780" s="29"/>
      <c r="BK780" s="29"/>
      <c r="BL780" s="29"/>
      <c r="BM780" s="29"/>
      <c r="BN780" s="29"/>
      <c r="BO780" s="29"/>
      <c r="BP780" s="29"/>
      <c r="BQ780" s="29"/>
      <c r="BR780" s="29"/>
      <c r="BS780" s="29"/>
      <c r="BT780" s="29"/>
      <c r="BU780" s="29"/>
      <c r="BV780" s="29"/>
      <c r="BW780" s="29"/>
      <c r="BX780" s="29"/>
      <c r="BY780" s="31"/>
    </row>
    <row r="781" spans="1:77">
      <c r="A781" s="29" t="s">
        <v>56</v>
      </c>
      <c r="B781" s="28">
        <v>2004</v>
      </c>
      <c r="C781" s="39">
        <v>38068.333333333336</v>
      </c>
      <c r="D781" s="40">
        <v>36606.333333333336</v>
      </c>
      <c r="E781" s="29">
        <v>357</v>
      </c>
      <c r="F781" s="5">
        <v>231.04</v>
      </c>
      <c r="G781" s="5">
        <v>296.93</v>
      </c>
      <c r="H781" s="5">
        <v>6.61</v>
      </c>
      <c r="I781" s="5">
        <v>8.2200000000000006</v>
      </c>
      <c r="J781" s="28">
        <v>433.41</v>
      </c>
      <c r="K781" s="5">
        <v>12.21</v>
      </c>
      <c r="L781" s="28">
        <v>103.75</v>
      </c>
      <c r="M781" s="41">
        <v>4.04</v>
      </c>
      <c r="N781" s="41">
        <v>3.484</v>
      </c>
      <c r="O781" s="5">
        <v>66.997727999999995</v>
      </c>
      <c r="P781" s="5">
        <v>8.4703008000000004</v>
      </c>
      <c r="Q781" s="41">
        <v>2.387</v>
      </c>
      <c r="R781" s="41">
        <v>2.39</v>
      </c>
      <c r="S781" s="9">
        <v>0.01</v>
      </c>
      <c r="T781" s="9">
        <v>2.5499999999999998E-2</v>
      </c>
      <c r="U781" s="5">
        <v>12.628</v>
      </c>
      <c r="V781" s="5">
        <v>4.68</v>
      </c>
      <c r="W781" s="28">
        <v>26.666</v>
      </c>
      <c r="X781" s="5">
        <v>9.08</v>
      </c>
      <c r="Y781" s="41">
        <v>2.2010000000000001</v>
      </c>
      <c r="Z781" s="41"/>
      <c r="AA781" s="5">
        <v>3.32</v>
      </c>
      <c r="AB781" s="5">
        <v>2.79</v>
      </c>
      <c r="AC781" s="5">
        <v>3</v>
      </c>
      <c r="AD781" s="5"/>
      <c r="AE781" s="28"/>
      <c r="AF781" s="5"/>
      <c r="AG781" s="41"/>
      <c r="AH781" s="5"/>
      <c r="AI781" s="5"/>
      <c r="AJ781" s="41"/>
      <c r="BA781" s="29"/>
      <c r="BB781" s="29"/>
      <c r="BC781" s="29"/>
      <c r="BD781" s="29"/>
      <c r="BE781" s="29"/>
      <c r="BF781" s="29"/>
      <c r="BG781" s="29"/>
      <c r="BH781" s="29"/>
      <c r="BI781" s="29"/>
      <c r="BJ781" s="29"/>
      <c r="BK781" s="29"/>
      <c r="BL781" s="29"/>
      <c r="BM781" s="29"/>
      <c r="BN781" s="29"/>
      <c r="BO781" s="29"/>
      <c r="BP781" s="29"/>
      <c r="BQ781" s="29"/>
      <c r="BR781" s="29"/>
      <c r="BS781" s="29"/>
      <c r="BT781" s="29"/>
      <c r="BU781" s="29"/>
      <c r="BV781" s="29"/>
      <c r="BW781" s="29"/>
      <c r="BX781" s="29"/>
      <c r="BY781" s="31"/>
    </row>
    <row r="782" spans="1:77">
      <c r="A782" s="29" t="s">
        <v>56</v>
      </c>
      <c r="B782" s="28">
        <v>2004</v>
      </c>
      <c r="C782" s="39">
        <v>38081.5</v>
      </c>
      <c r="D782" s="40">
        <v>36619.5</v>
      </c>
      <c r="E782" s="29">
        <v>316</v>
      </c>
      <c r="F782" s="5">
        <v>285.45999999999998</v>
      </c>
      <c r="G782" s="5">
        <v>324.73</v>
      </c>
      <c r="H782" s="5">
        <v>7.35</v>
      </c>
      <c r="I782" s="5">
        <v>8.2200000000000006</v>
      </c>
      <c r="J782" s="28">
        <v>414.26</v>
      </c>
      <c r="K782" s="5">
        <v>11.65</v>
      </c>
      <c r="L782" s="28">
        <v>100.89</v>
      </c>
      <c r="M782" s="41">
        <v>3.8519999999999999</v>
      </c>
      <c r="N782" s="41">
        <v>3.21</v>
      </c>
      <c r="O782" s="5">
        <v>63.835415999999995</v>
      </c>
      <c r="P782" s="5">
        <v>8.1031896000000003</v>
      </c>
      <c r="Q782" s="41">
        <v>2.218</v>
      </c>
      <c r="R782" s="41">
        <v>2.37</v>
      </c>
      <c r="S782" s="9">
        <v>9.4999999999999998E-3</v>
      </c>
      <c r="T782" s="9">
        <v>2.8199999999999999E-2</v>
      </c>
      <c r="U782" s="5">
        <v>11.718999999999999</v>
      </c>
      <c r="V782" s="5">
        <v>4.8099999999999996</v>
      </c>
      <c r="W782" s="28">
        <v>24.949000000000002</v>
      </c>
      <c r="X782" s="5">
        <v>8.2799999999999994</v>
      </c>
      <c r="Y782" s="41">
        <v>2.2250000000000001</v>
      </c>
      <c r="Z782" s="41"/>
      <c r="AA782" s="5">
        <v>4</v>
      </c>
      <c r="AB782" s="5">
        <v>3.53</v>
      </c>
      <c r="AC782" s="5">
        <v>5</v>
      </c>
      <c r="AD782" s="5"/>
      <c r="AE782" s="28"/>
      <c r="AF782" s="5"/>
      <c r="AG782" s="41"/>
      <c r="AH782" s="5"/>
      <c r="AI782" s="5"/>
      <c r="AJ782" s="41"/>
      <c r="BA782" s="29"/>
      <c r="BB782" s="29"/>
      <c r="BC782" s="29"/>
      <c r="BD782" s="29"/>
      <c r="BE782" s="29"/>
      <c r="BF782" s="29"/>
      <c r="BG782" s="29"/>
      <c r="BH782" s="29"/>
      <c r="BI782" s="29"/>
      <c r="BJ782" s="29"/>
      <c r="BK782" s="29"/>
      <c r="BL782" s="29"/>
      <c r="BM782" s="29"/>
      <c r="BN782" s="29"/>
      <c r="BO782" s="29"/>
      <c r="BP782" s="29"/>
      <c r="BQ782" s="29"/>
      <c r="BR782" s="29"/>
      <c r="BS782" s="29"/>
      <c r="BT782" s="29"/>
      <c r="BU782" s="29"/>
      <c r="BV782" s="29"/>
      <c r="BW782" s="29"/>
      <c r="BX782" s="29"/>
      <c r="BY782" s="31"/>
    </row>
    <row r="783" spans="1:77">
      <c r="A783" s="29" t="s">
        <v>56</v>
      </c>
      <c r="B783" s="28">
        <v>2004</v>
      </c>
      <c r="C783" s="39">
        <v>38096.649305555555</v>
      </c>
      <c r="D783" s="40">
        <v>36634.649305555555</v>
      </c>
      <c r="E783" s="29">
        <v>364</v>
      </c>
      <c r="F783" s="5">
        <v>274.36</v>
      </c>
      <c r="G783" s="5">
        <v>359.11</v>
      </c>
      <c r="H783" s="5">
        <v>8.65</v>
      </c>
      <c r="I783" s="5">
        <v>8.25</v>
      </c>
      <c r="J783" s="28">
        <v>407.59</v>
      </c>
      <c r="K783" s="5">
        <v>11.37</v>
      </c>
      <c r="L783" s="28">
        <v>101.72</v>
      </c>
      <c r="M783" s="41">
        <v>3.8260000000000001</v>
      </c>
      <c r="N783" s="41">
        <v>3.1960000000000002</v>
      </c>
      <c r="O783" s="5">
        <v>63.274296</v>
      </c>
      <c r="P783" s="5">
        <v>8.1275016000000004</v>
      </c>
      <c r="Q783" s="41">
        <v>2.0470000000000002</v>
      </c>
      <c r="R783" s="41">
        <v>2.1</v>
      </c>
      <c r="S783" s="9">
        <v>6.4999999999999997E-3</v>
      </c>
      <c r="T783" s="9">
        <v>2.4500000000000001E-2</v>
      </c>
      <c r="U783" s="5">
        <v>11.321999999999999</v>
      </c>
      <c r="V783" s="5">
        <v>4.38</v>
      </c>
      <c r="W783" s="28">
        <v>25.765999999999998</v>
      </c>
      <c r="X783" s="5">
        <v>8.25</v>
      </c>
      <c r="Y783" s="41">
        <v>2.1429999999999998</v>
      </c>
      <c r="Z783" s="41"/>
      <c r="AA783" s="5">
        <v>3.29</v>
      </c>
      <c r="AB783" s="5">
        <v>2.61</v>
      </c>
      <c r="AC783" s="5">
        <v>3.67</v>
      </c>
      <c r="AD783" s="5"/>
      <c r="AE783" s="28"/>
      <c r="AF783" s="5"/>
      <c r="AG783" s="41"/>
      <c r="AH783" s="5"/>
      <c r="AI783" s="5"/>
      <c r="AJ783" s="41"/>
      <c r="BA783" s="29"/>
      <c r="BB783" s="29"/>
      <c r="BC783" s="29"/>
      <c r="BD783" s="29"/>
      <c r="BE783" s="29"/>
      <c r="BF783" s="29"/>
      <c r="BG783" s="29"/>
      <c r="BH783" s="29"/>
      <c r="BI783" s="29"/>
      <c r="BJ783" s="29"/>
      <c r="BK783" s="29"/>
      <c r="BL783" s="29"/>
      <c r="BM783" s="29"/>
      <c r="BN783" s="29"/>
      <c r="BO783" s="29"/>
      <c r="BP783" s="29"/>
      <c r="BQ783" s="29"/>
      <c r="BR783" s="29"/>
      <c r="BS783" s="29"/>
      <c r="BT783" s="29"/>
      <c r="BU783" s="29"/>
      <c r="BV783" s="29"/>
      <c r="BW783" s="29"/>
      <c r="BX783" s="29"/>
      <c r="BY783" s="31"/>
    </row>
    <row r="784" spans="1:77">
      <c r="A784" s="29" t="s">
        <v>56</v>
      </c>
      <c r="B784" s="28">
        <v>2004</v>
      </c>
      <c r="C784" s="39">
        <v>38109.520833333336</v>
      </c>
      <c r="D784" s="40">
        <v>36647.520833333336</v>
      </c>
      <c r="E784" s="29">
        <v>309</v>
      </c>
      <c r="F784" s="5">
        <v>274.36</v>
      </c>
      <c r="G784" s="5">
        <v>305.12</v>
      </c>
      <c r="H784" s="5">
        <v>11.01</v>
      </c>
      <c r="I784" s="5">
        <v>8.25</v>
      </c>
      <c r="J784" s="28">
        <v>398.18</v>
      </c>
      <c r="K784" s="5">
        <v>10.88</v>
      </c>
      <c r="L784" s="28">
        <v>102.9</v>
      </c>
      <c r="M784" s="41">
        <v>3.698</v>
      </c>
      <c r="N784" s="41">
        <v>3.1040000000000001</v>
      </c>
      <c r="O784" s="5">
        <v>60.865487999999992</v>
      </c>
      <c r="P784" s="5">
        <v>8.0326848000000002</v>
      </c>
      <c r="Q784" s="41">
        <v>1.859</v>
      </c>
      <c r="R784" s="41">
        <v>1.91</v>
      </c>
      <c r="S784" s="9">
        <v>7.1000000000000004E-3</v>
      </c>
      <c r="T784" s="9">
        <v>2.7E-2</v>
      </c>
      <c r="U784" s="5">
        <v>10.769</v>
      </c>
      <c r="V784" s="5">
        <v>3.86</v>
      </c>
      <c r="W784" s="28">
        <v>27.254000000000001</v>
      </c>
      <c r="X784" s="5">
        <v>7.98</v>
      </c>
      <c r="Y784" s="41">
        <v>2.29</v>
      </c>
      <c r="Z784" s="41"/>
      <c r="AA784" s="5">
        <v>3.15</v>
      </c>
      <c r="AB784" s="5">
        <v>2.54</v>
      </c>
      <c r="AC784" s="5">
        <v>4.3</v>
      </c>
      <c r="AD784" s="5"/>
      <c r="AE784" s="28"/>
      <c r="AF784" s="5"/>
      <c r="AG784" s="41"/>
      <c r="AH784" s="5"/>
      <c r="AI784" s="5"/>
      <c r="AJ784" s="41"/>
      <c r="BA784" s="29"/>
      <c r="BB784" s="29"/>
      <c r="BC784" s="29"/>
      <c r="BD784" s="29"/>
      <c r="BE784" s="29"/>
      <c r="BF784" s="29"/>
      <c r="BG784" s="29"/>
      <c r="BH784" s="29"/>
      <c r="BI784" s="29"/>
      <c r="BJ784" s="29"/>
      <c r="BK784" s="29"/>
      <c r="BL784" s="29"/>
      <c r="BM784" s="29"/>
      <c r="BN784" s="29"/>
      <c r="BO784" s="29"/>
      <c r="BP784" s="29"/>
      <c r="BQ784" s="29"/>
      <c r="BR784" s="29"/>
      <c r="BS784" s="29"/>
      <c r="BT784" s="29"/>
      <c r="BU784" s="29"/>
      <c r="BV784" s="29"/>
      <c r="BW784" s="29"/>
      <c r="BX784" s="29"/>
      <c r="BY784" s="31"/>
    </row>
    <row r="785" spans="1:77">
      <c r="A785" s="29" t="s">
        <v>56</v>
      </c>
      <c r="B785" s="28">
        <v>2004</v>
      </c>
      <c r="C785" s="39">
        <v>38123.854166666664</v>
      </c>
      <c r="D785" s="40">
        <v>36661.854166666664</v>
      </c>
      <c r="E785" s="29">
        <v>344</v>
      </c>
      <c r="F785" s="5">
        <v>363.96</v>
      </c>
      <c r="G785" s="5">
        <v>450.73</v>
      </c>
      <c r="H785" s="5">
        <v>11.56</v>
      </c>
      <c r="I785" s="5">
        <v>8.14</v>
      </c>
      <c r="J785" s="28">
        <v>381.21</v>
      </c>
      <c r="K785" s="5">
        <v>10.050000000000001</v>
      </c>
      <c r="L785" s="28">
        <v>96.31</v>
      </c>
      <c r="M785" s="41">
        <v>3.5920000000000001</v>
      </c>
      <c r="N785" s="41">
        <v>2.972</v>
      </c>
      <c r="O785" s="5">
        <v>59.951664000000001</v>
      </c>
      <c r="P785" s="5">
        <v>7.2984624000000009</v>
      </c>
      <c r="Q785" s="41">
        <v>1.661</v>
      </c>
      <c r="R785" s="41">
        <v>1.73</v>
      </c>
      <c r="S785" s="9">
        <v>1.2999999999999999E-2</v>
      </c>
      <c r="T785" s="9">
        <v>4.02E-2</v>
      </c>
      <c r="U785" s="5">
        <v>9.0129999999999999</v>
      </c>
      <c r="V785" s="5">
        <v>4.47</v>
      </c>
      <c r="W785" s="28">
        <v>26.664999999999999</v>
      </c>
      <c r="X785" s="5">
        <v>6.43</v>
      </c>
      <c r="Y785" s="41">
        <v>1.7549999999999999</v>
      </c>
      <c r="Z785" s="41"/>
      <c r="AA785" s="5">
        <v>3.14</v>
      </c>
      <c r="AB785" s="5">
        <v>2.78</v>
      </c>
      <c r="AC785" s="5">
        <v>6.33</v>
      </c>
      <c r="AD785" s="5"/>
      <c r="AE785" s="28"/>
      <c r="AF785" s="5"/>
      <c r="AG785" s="41"/>
      <c r="AH785" s="5"/>
      <c r="AI785" s="5"/>
      <c r="AJ785" s="41"/>
      <c r="BA785" s="29"/>
      <c r="BB785" s="29"/>
      <c r="BC785" s="29"/>
      <c r="BD785" s="29"/>
      <c r="BE785" s="29"/>
      <c r="BF785" s="29"/>
      <c r="BG785" s="29"/>
      <c r="BH785" s="29"/>
      <c r="BI785" s="29"/>
      <c r="BJ785" s="29"/>
      <c r="BK785" s="29"/>
      <c r="BL785" s="29"/>
      <c r="BM785" s="29"/>
      <c r="BN785" s="29"/>
      <c r="BO785" s="29"/>
      <c r="BP785" s="29"/>
      <c r="BQ785" s="29"/>
      <c r="BR785" s="29"/>
      <c r="BS785" s="29"/>
      <c r="BT785" s="29"/>
      <c r="BU785" s="29"/>
      <c r="BV785" s="29"/>
      <c r="BW785" s="29"/>
      <c r="BX785" s="29"/>
      <c r="BY785" s="31"/>
    </row>
    <row r="786" spans="1:77">
      <c r="A786" s="29" t="s">
        <v>56</v>
      </c>
      <c r="B786" s="28">
        <v>2004</v>
      </c>
      <c r="C786" s="39">
        <v>38138.604166666664</v>
      </c>
      <c r="D786" s="40">
        <v>36676.604166666664</v>
      </c>
      <c r="E786" s="29">
        <v>354</v>
      </c>
      <c r="F786" s="5">
        <v>307.68</v>
      </c>
      <c r="G786" s="5">
        <v>392.11</v>
      </c>
      <c r="H786" s="5">
        <v>13.94</v>
      </c>
      <c r="I786" s="5">
        <v>8.1300000000000008</v>
      </c>
      <c r="J786" s="28">
        <v>381.93</v>
      </c>
      <c r="K786" s="5">
        <v>9.7200000000000006</v>
      </c>
      <c r="L786" s="28">
        <v>98.33</v>
      </c>
      <c r="M786" s="41">
        <v>3.6040000000000001</v>
      </c>
      <c r="N786" s="41">
        <v>2.9580000000000002</v>
      </c>
      <c r="O786" s="5">
        <v>59.663087999999995</v>
      </c>
      <c r="P786" s="5">
        <v>7.619380800000001</v>
      </c>
      <c r="Q786" s="41">
        <v>1.639</v>
      </c>
      <c r="R786" s="41">
        <v>1.66</v>
      </c>
      <c r="S786" s="9">
        <v>1.06E-2</v>
      </c>
      <c r="T786" s="9">
        <v>3.2300000000000002E-2</v>
      </c>
      <c r="U786" s="5">
        <v>9.1430000000000007</v>
      </c>
      <c r="V786" s="5">
        <v>4.05</v>
      </c>
      <c r="W786" s="28">
        <v>28.234999999999999</v>
      </c>
      <c r="X786" s="5">
        <v>5.84</v>
      </c>
      <c r="Y786" s="41">
        <v>1.819</v>
      </c>
      <c r="Z786" s="41"/>
      <c r="AA786" s="5">
        <v>2.74</v>
      </c>
      <c r="AB786" s="5">
        <v>2.4300000000000002</v>
      </c>
      <c r="AC786" s="5">
        <v>4.33</v>
      </c>
      <c r="AD786" s="5"/>
      <c r="AE786" s="28"/>
      <c r="AF786" s="5"/>
      <c r="AG786" s="41"/>
      <c r="AH786" s="5"/>
      <c r="AI786" s="5"/>
      <c r="AJ786" s="41"/>
      <c r="BA786" s="29"/>
      <c r="BB786" s="29"/>
      <c r="BC786" s="29"/>
      <c r="BD786" s="29"/>
      <c r="BE786" s="29"/>
      <c r="BF786" s="29"/>
      <c r="BG786" s="29"/>
      <c r="BH786" s="29"/>
      <c r="BI786" s="29"/>
      <c r="BJ786" s="29"/>
      <c r="BK786" s="29"/>
      <c r="BL786" s="29"/>
      <c r="BM786" s="29"/>
      <c r="BN786" s="29"/>
      <c r="BO786" s="29"/>
      <c r="BP786" s="29"/>
      <c r="BQ786" s="29"/>
      <c r="BR786" s="29"/>
      <c r="BS786" s="29"/>
      <c r="BT786" s="29"/>
      <c r="BU786" s="29"/>
      <c r="BV786" s="29"/>
      <c r="BW786" s="29"/>
      <c r="BX786" s="29"/>
      <c r="BY786" s="31"/>
    </row>
    <row r="787" spans="1:77">
      <c r="A787" s="29" t="s">
        <v>56</v>
      </c>
      <c r="B787" s="28">
        <v>2004</v>
      </c>
      <c r="C787" s="39">
        <v>38151.819444444445</v>
      </c>
      <c r="D787" s="40">
        <v>36689.819444444445</v>
      </c>
      <c r="E787" s="29">
        <v>317</v>
      </c>
      <c r="F787" s="5">
        <v>567.42999999999995</v>
      </c>
      <c r="G787" s="5">
        <v>647.89</v>
      </c>
      <c r="H787" s="5">
        <v>15.26</v>
      </c>
      <c r="I787" s="5">
        <v>8.09</v>
      </c>
      <c r="J787" s="28">
        <v>342.16</v>
      </c>
      <c r="K787" s="5">
        <v>10.23</v>
      </c>
      <c r="L787" s="28">
        <v>106.41</v>
      </c>
      <c r="M787" s="41">
        <v>3.3359999999999999</v>
      </c>
      <c r="N787" s="41">
        <v>2.722</v>
      </c>
      <c r="O787" s="5">
        <v>56.400576000000001</v>
      </c>
      <c r="P787" s="5">
        <v>6.3405695999999994</v>
      </c>
      <c r="Q787" s="41">
        <v>1.585</v>
      </c>
      <c r="R787" s="41">
        <v>1.75</v>
      </c>
      <c r="S787" s="9">
        <v>9.7000000000000003E-3</v>
      </c>
      <c r="T787" s="9">
        <v>0.10349999999999999</v>
      </c>
      <c r="U787" s="5">
        <v>6.1950000000000003</v>
      </c>
      <c r="V787" s="5">
        <v>4.95</v>
      </c>
      <c r="W787" s="28">
        <v>24.966000000000001</v>
      </c>
      <c r="X787" s="5">
        <v>4.6689999999999996</v>
      </c>
      <c r="Y787" s="41">
        <v>1.643</v>
      </c>
      <c r="Z787" s="41"/>
      <c r="AA787" s="5">
        <v>5.79</v>
      </c>
      <c r="AB787" s="5">
        <v>2.27</v>
      </c>
      <c r="AC787" s="5">
        <v>139.66999999999999</v>
      </c>
      <c r="AD787" s="5"/>
      <c r="AE787" s="28"/>
      <c r="AF787" s="5"/>
      <c r="AG787" s="41"/>
      <c r="AH787" s="5"/>
      <c r="AI787" s="5"/>
      <c r="AJ787" s="41"/>
      <c r="BA787" s="29"/>
      <c r="BB787" s="29"/>
      <c r="BC787" s="29"/>
      <c r="BD787" s="29"/>
      <c r="BE787" s="29"/>
      <c r="BF787" s="29"/>
      <c r="BG787" s="29"/>
      <c r="BH787" s="29"/>
      <c r="BI787" s="29"/>
      <c r="BJ787" s="29"/>
      <c r="BK787" s="29"/>
      <c r="BL787" s="29"/>
      <c r="BM787" s="29"/>
      <c r="BN787" s="29"/>
      <c r="BO787" s="29"/>
      <c r="BP787" s="29"/>
      <c r="BQ787" s="29"/>
      <c r="BR787" s="29"/>
      <c r="BS787" s="29"/>
      <c r="BT787" s="29"/>
      <c r="BU787" s="29"/>
      <c r="BV787" s="29"/>
      <c r="BW787" s="29"/>
      <c r="BX787" s="29"/>
      <c r="BY787" s="31"/>
    </row>
    <row r="788" spans="1:77">
      <c r="A788" s="29" t="s">
        <v>56</v>
      </c>
      <c r="B788" s="28">
        <v>2004</v>
      </c>
      <c r="C788" s="39">
        <v>38165.708333333336</v>
      </c>
      <c r="D788" s="40">
        <v>36703.708333333336</v>
      </c>
      <c r="E788" s="29">
        <v>333</v>
      </c>
      <c r="F788" s="5">
        <v>328.52</v>
      </c>
      <c r="G788" s="5">
        <v>394.23</v>
      </c>
      <c r="H788" s="5">
        <v>16.97</v>
      </c>
      <c r="I788" s="5">
        <v>8.11</v>
      </c>
      <c r="J788" s="28">
        <v>349.95</v>
      </c>
      <c r="K788" s="5">
        <v>9.2100000000000009</v>
      </c>
      <c r="L788" s="28">
        <v>99.42</v>
      </c>
      <c r="M788" s="41">
        <v>3.3620000000000001</v>
      </c>
      <c r="N788" s="41">
        <v>2.7360000000000002</v>
      </c>
      <c r="O788" s="5">
        <v>56.645063999999998</v>
      </c>
      <c r="P788" s="5">
        <v>6.5083224</v>
      </c>
      <c r="Q788" s="41">
        <v>1.41</v>
      </c>
      <c r="R788" s="41">
        <v>1.5</v>
      </c>
      <c r="S788" s="9">
        <v>1.4200000000000001E-2</v>
      </c>
      <c r="T788" s="9">
        <v>3.39E-2</v>
      </c>
      <c r="U788" s="5">
        <v>6.95</v>
      </c>
      <c r="V788" s="5">
        <v>4.62</v>
      </c>
      <c r="W788" s="28">
        <v>27.327999999999999</v>
      </c>
      <c r="X788" s="5">
        <v>6.07</v>
      </c>
      <c r="Y788" s="41">
        <v>1.522</v>
      </c>
      <c r="Z788" s="41"/>
      <c r="AA788" s="5">
        <v>2.4300000000000002</v>
      </c>
      <c r="AB788" s="5">
        <v>2.08</v>
      </c>
      <c r="AC788" s="5">
        <v>8.33</v>
      </c>
      <c r="AD788" s="5"/>
      <c r="AE788" s="28"/>
      <c r="AF788" s="5"/>
      <c r="AG788" s="41"/>
      <c r="AH788" s="5"/>
      <c r="AI788" s="5"/>
      <c r="AJ788" s="41"/>
      <c r="BA788" s="29"/>
      <c r="BB788" s="29"/>
      <c r="BC788" s="29"/>
      <c r="BD788" s="29"/>
      <c r="BE788" s="29"/>
      <c r="BF788" s="29"/>
      <c r="BG788" s="29"/>
      <c r="BH788" s="29"/>
      <c r="BI788" s="29"/>
      <c r="BJ788" s="29"/>
      <c r="BK788" s="29"/>
      <c r="BL788" s="29"/>
      <c r="BM788" s="29"/>
      <c r="BN788" s="29"/>
      <c r="BO788" s="29"/>
      <c r="BP788" s="29"/>
      <c r="BQ788" s="29"/>
      <c r="BR788" s="29"/>
      <c r="BS788" s="29"/>
      <c r="BT788" s="29"/>
      <c r="BU788" s="29"/>
      <c r="BV788" s="29"/>
      <c r="BW788" s="29"/>
      <c r="BX788" s="29"/>
      <c r="BY788" s="31"/>
    </row>
    <row r="789" spans="1:77">
      <c r="A789" s="29" t="s">
        <v>56</v>
      </c>
      <c r="B789" s="28">
        <v>2004</v>
      </c>
      <c r="C789" s="39">
        <v>38179.770833333336</v>
      </c>
      <c r="D789" s="40">
        <v>36717.770833333336</v>
      </c>
      <c r="E789" s="29">
        <v>338</v>
      </c>
      <c r="F789" s="5">
        <v>280.75</v>
      </c>
      <c r="G789" s="5">
        <v>341.12</v>
      </c>
      <c r="H789" s="5">
        <v>18.600000000000001</v>
      </c>
      <c r="I789" s="5">
        <v>8.11</v>
      </c>
      <c r="J789" s="28">
        <v>345.1</v>
      </c>
      <c r="K789" s="5">
        <v>8.6999999999999993</v>
      </c>
      <c r="L789" s="28">
        <v>97.16</v>
      </c>
      <c r="M789" s="41">
        <v>3.2080000000000002</v>
      </c>
      <c r="N789" s="41">
        <v>2.6019999999999999</v>
      </c>
      <c r="O789" s="5">
        <v>53.450688</v>
      </c>
      <c r="P789" s="5">
        <v>6.5739647999999997</v>
      </c>
      <c r="Q789" s="41">
        <v>1.3480000000000001</v>
      </c>
      <c r="R789" s="41">
        <v>1.45</v>
      </c>
      <c r="S789" s="9">
        <v>1.35E-2</v>
      </c>
      <c r="T789" s="9">
        <v>3.7199999999999997E-2</v>
      </c>
      <c r="U789" s="5">
        <v>6.883</v>
      </c>
      <c r="V789" s="5">
        <v>3.76</v>
      </c>
      <c r="W789" s="28">
        <v>26.088000000000001</v>
      </c>
      <c r="X789" s="5">
        <v>6.2</v>
      </c>
      <c r="Y789" s="41">
        <v>1.639</v>
      </c>
      <c r="Z789" s="41"/>
      <c r="AA789" s="5">
        <v>3.02</v>
      </c>
      <c r="AB789" s="5">
        <v>2.5939999999999999</v>
      </c>
      <c r="AC789" s="5">
        <v>9.67</v>
      </c>
      <c r="AD789" s="5"/>
      <c r="AE789" s="28"/>
      <c r="AF789" s="5"/>
      <c r="AG789" s="41"/>
      <c r="AH789" s="5"/>
      <c r="AI789" s="5"/>
      <c r="AJ789" s="41"/>
      <c r="BA789" s="29"/>
      <c r="BB789" s="29"/>
      <c r="BC789" s="29"/>
      <c r="BD789" s="29"/>
      <c r="BE789" s="29"/>
      <c r="BF789" s="29"/>
      <c r="BG789" s="29"/>
      <c r="BH789" s="29"/>
      <c r="BI789" s="29"/>
      <c r="BJ789" s="29"/>
      <c r="BK789" s="29"/>
      <c r="BL789" s="29"/>
      <c r="BM789" s="29"/>
      <c r="BN789" s="29"/>
      <c r="BO789" s="29"/>
      <c r="BP789" s="29"/>
      <c r="BQ789" s="29"/>
      <c r="BR789" s="29"/>
      <c r="BS789" s="29"/>
      <c r="BT789" s="29"/>
      <c r="BU789" s="29"/>
      <c r="BV789" s="29"/>
      <c r="BW789" s="29"/>
      <c r="BX789" s="29"/>
      <c r="BY789" s="31"/>
    </row>
    <row r="790" spans="1:77">
      <c r="A790" s="29" t="s">
        <v>56</v>
      </c>
      <c r="B790" s="28">
        <v>2004</v>
      </c>
      <c r="C790" s="39">
        <v>38193.680555555555</v>
      </c>
      <c r="D790" s="40">
        <v>36731.680555555555</v>
      </c>
      <c r="E790" s="29">
        <v>334</v>
      </c>
      <c r="F790" s="5">
        <v>271.94</v>
      </c>
      <c r="G790" s="5">
        <v>326.82</v>
      </c>
      <c r="H790" s="5">
        <v>19.61</v>
      </c>
      <c r="I790" s="5">
        <v>7.99</v>
      </c>
      <c r="J790" s="28">
        <v>341.64</v>
      </c>
      <c r="K790" s="5">
        <v>8.39</v>
      </c>
      <c r="L790" s="28">
        <v>95.49</v>
      </c>
      <c r="M790" s="41">
        <v>3.2959999999999998</v>
      </c>
      <c r="N790" s="41">
        <v>2.64</v>
      </c>
      <c r="O790" s="5">
        <v>54.997775999999995</v>
      </c>
      <c r="P790" s="5">
        <v>6.7052496000000001</v>
      </c>
      <c r="Q790" s="41">
        <v>1.3819999999999999</v>
      </c>
      <c r="R790" s="41">
        <v>1.49</v>
      </c>
      <c r="S790" s="9">
        <v>1.0999999999999999E-2</v>
      </c>
      <c r="T790" s="9">
        <v>3.8800000000000001E-2</v>
      </c>
      <c r="U790" s="5">
        <v>7.1289999999999996</v>
      </c>
      <c r="V790" s="5">
        <v>3.58</v>
      </c>
      <c r="W790" s="28">
        <v>28.093</v>
      </c>
      <c r="X790" s="5">
        <v>6.61</v>
      </c>
      <c r="Y790" s="41">
        <v>1.7270000000000001</v>
      </c>
      <c r="Z790" s="41"/>
      <c r="AA790" s="5"/>
      <c r="AB790" s="5"/>
      <c r="AC790" s="5">
        <v>12.33</v>
      </c>
      <c r="AD790" s="5"/>
      <c r="AE790" s="28"/>
      <c r="AF790" s="5"/>
      <c r="AG790" s="41"/>
      <c r="AH790" s="5"/>
      <c r="AI790" s="5"/>
      <c r="AJ790" s="41"/>
      <c r="BA790" s="29"/>
      <c r="BB790" s="29"/>
      <c r="BC790" s="29"/>
      <c r="BD790" s="29"/>
      <c r="BE790" s="29"/>
      <c r="BF790" s="29"/>
      <c r="BG790" s="29"/>
      <c r="BH790" s="29"/>
      <c r="BI790" s="29"/>
      <c r="BJ790" s="29"/>
      <c r="BK790" s="29"/>
      <c r="BL790" s="29"/>
      <c r="BM790" s="29"/>
      <c r="BN790" s="29"/>
      <c r="BO790" s="29"/>
      <c r="BP790" s="29"/>
      <c r="BQ790" s="29"/>
      <c r="BR790" s="29"/>
      <c r="BS790" s="29"/>
      <c r="BT790" s="29"/>
      <c r="BU790" s="29"/>
      <c r="BV790" s="29"/>
      <c r="BW790" s="29"/>
      <c r="BX790" s="29"/>
      <c r="BY790" s="31"/>
    </row>
    <row r="791" spans="1:77">
      <c r="A791" s="29" t="s">
        <v>56</v>
      </c>
      <c r="B791" s="28">
        <v>2004</v>
      </c>
      <c r="C791" s="39">
        <v>38207.840277777781</v>
      </c>
      <c r="D791" s="40">
        <v>36745.840277777781</v>
      </c>
      <c r="E791" s="29">
        <v>340</v>
      </c>
      <c r="F791" s="5">
        <v>253.74</v>
      </c>
      <c r="G791" s="5">
        <v>310.43</v>
      </c>
      <c r="H791" s="5">
        <v>21.2</v>
      </c>
      <c r="I791" s="5">
        <v>8.01</v>
      </c>
      <c r="J791" s="28">
        <v>333.57</v>
      </c>
      <c r="K791" s="5">
        <v>8.26</v>
      </c>
      <c r="L791" s="28">
        <v>97</v>
      </c>
      <c r="M791" s="41">
        <v>3.1779999999999999</v>
      </c>
      <c r="N791" s="41">
        <v>2.5379999999999998</v>
      </c>
      <c r="O791" s="5">
        <v>52.596983999999999</v>
      </c>
      <c r="P791" s="5">
        <v>6.7271304000000001</v>
      </c>
      <c r="Q791" s="41">
        <v>1.29</v>
      </c>
      <c r="R791" s="41">
        <v>1.37</v>
      </c>
      <c r="S791" s="9">
        <v>8.6E-3</v>
      </c>
      <c r="T791" s="9">
        <v>2.8000000000000001E-2</v>
      </c>
      <c r="U791" s="5">
        <v>7.508</v>
      </c>
      <c r="V791" s="5">
        <v>3.22</v>
      </c>
      <c r="W791" s="28">
        <v>29.155000000000001</v>
      </c>
      <c r="X791" s="5">
        <v>6.56</v>
      </c>
      <c r="Y791" s="41">
        <v>1.7030000000000001</v>
      </c>
      <c r="Z791" s="41"/>
      <c r="AA791" s="5">
        <v>3.31</v>
      </c>
      <c r="AB791" s="5">
        <v>2.8</v>
      </c>
      <c r="AC791" s="5">
        <v>7.3</v>
      </c>
      <c r="AD791" s="5"/>
      <c r="AE791" s="28"/>
      <c r="AF791" s="5"/>
      <c r="AG791" s="41"/>
      <c r="AH791" s="5"/>
      <c r="AI791" s="5"/>
      <c r="AJ791" s="41"/>
      <c r="BA791" s="29"/>
      <c r="BB791" s="29"/>
      <c r="BC791" s="29"/>
      <c r="BD791" s="29"/>
      <c r="BE791" s="29"/>
      <c r="BF791" s="29"/>
      <c r="BG791" s="29"/>
      <c r="BH791" s="29"/>
      <c r="BI791" s="29"/>
      <c r="BJ791" s="29"/>
      <c r="BK791" s="29"/>
      <c r="BL791" s="29"/>
      <c r="BM791" s="29"/>
      <c r="BN791" s="29"/>
      <c r="BO791" s="29"/>
      <c r="BP791" s="29"/>
      <c r="BQ791" s="29"/>
      <c r="BR791" s="29"/>
      <c r="BS791" s="29"/>
      <c r="BT791" s="29"/>
      <c r="BU791" s="29"/>
      <c r="BV791" s="29"/>
      <c r="BW791" s="29"/>
      <c r="BX791" s="29"/>
      <c r="BY791" s="31"/>
    </row>
    <row r="792" spans="1:77">
      <c r="A792" s="29" t="s">
        <v>56</v>
      </c>
      <c r="B792" s="28">
        <v>2004</v>
      </c>
      <c r="C792" s="39">
        <v>38221.732638888891</v>
      </c>
      <c r="D792" s="40">
        <v>36759.732638888891</v>
      </c>
      <c r="E792" s="29">
        <v>333</v>
      </c>
      <c r="F792" s="5">
        <v>313.24</v>
      </c>
      <c r="G792" s="5">
        <v>375.98</v>
      </c>
      <c r="H792" s="5">
        <v>20.86</v>
      </c>
      <c r="I792" s="5">
        <v>7.93</v>
      </c>
      <c r="J792" s="28">
        <v>316.02999999999997</v>
      </c>
      <c r="K792" s="5">
        <v>7.89</v>
      </c>
      <c r="L792" s="28">
        <v>92.13</v>
      </c>
      <c r="M792" s="41">
        <v>3.06</v>
      </c>
      <c r="N792" s="41">
        <v>2.4660000000000002</v>
      </c>
      <c r="O792" s="5">
        <v>50.869536000000004</v>
      </c>
      <c r="P792" s="5">
        <v>6.3405695999999994</v>
      </c>
      <c r="Q792" s="41">
        <v>1.2490000000000001</v>
      </c>
      <c r="R792" s="41">
        <v>1.28</v>
      </c>
      <c r="S792" s="9">
        <v>8.0000000000000002E-3</v>
      </c>
      <c r="T792" s="9">
        <v>3.0200000000000001E-2</v>
      </c>
      <c r="U792" s="5">
        <v>5.9029999999999996</v>
      </c>
      <c r="V792" s="5">
        <v>3.45</v>
      </c>
      <c r="W792" s="28">
        <v>26.984000000000002</v>
      </c>
      <c r="X792" s="5">
        <v>6.08</v>
      </c>
      <c r="Y792" s="41">
        <v>1.6659999999999999</v>
      </c>
      <c r="Z792" s="41"/>
      <c r="AA792" s="5">
        <v>3.22</v>
      </c>
      <c r="AB792" s="5">
        <v>2.25</v>
      </c>
      <c r="AC792" s="5">
        <v>11</v>
      </c>
      <c r="AD792" s="5"/>
      <c r="AE792" s="28"/>
      <c r="AF792" s="5"/>
      <c r="AG792" s="41"/>
      <c r="AH792" s="5"/>
      <c r="AI792" s="5"/>
      <c r="AJ792" s="41"/>
      <c r="BA792" s="29"/>
      <c r="BB792" s="29"/>
      <c r="BC792" s="29"/>
      <c r="BD792" s="29"/>
      <c r="BE792" s="29"/>
      <c r="BF792" s="29"/>
      <c r="BG792" s="29"/>
      <c r="BH792" s="29"/>
      <c r="BI792" s="29"/>
      <c r="BJ792" s="29"/>
      <c r="BK792" s="29"/>
      <c r="BL792" s="29"/>
      <c r="BM792" s="29"/>
      <c r="BN792" s="29"/>
      <c r="BO792" s="29"/>
      <c r="BP792" s="29"/>
      <c r="BQ792" s="29"/>
      <c r="BR792" s="29"/>
      <c r="BS792" s="29"/>
      <c r="BT792" s="29"/>
      <c r="BU792" s="29"/>
      <c r="BV792" s="29"/>
      <c r="BW792" s="29"/>
      <c r="BX792" s="29"/>
      <c r="BY792" s="31"/>
    </row>
    <row r="793" spans="1:77">
      <c r="A793" s="29" t="s">
        <v>56</v>
      </c>
      <c r="B793" s="28">
        <v>2004</v>
      </c>
      <c r="C793" s="39">
        <v>38235.590277777781</v>
      </c>
      <c r="D793" s="40">
        <v>36773.590277777781</v>
      </c>
      <c r="E793" s="29">
        <v>333</v>
      </c>
      <c r="F793" s="5">
        <v>434.32</v>
      </c>
      <c r="G793" s="5">
        <v>520.02</v>
      </c>
      <c r="H793" s="5">
        <v>18.86</v>
      </c>
      <c r="I793" s="5">
        <v>8.0399999999999991</v>
      </c>
      <c r="J793" s="28">
        <v>310.98</v>
      </c>
      <c r="K793" s="5">
        <v>8.68</v>
      </c>
      <c r="L793" s="28">
        <v>97.43</v>
      </c>
      <c r="M793" s="41">
        <v>3.0619999999999998</v>
      </c>
      <c r="N793" s="41">
        <v>2.4740000000000002</v>
      </c>
      <c r="O793" s="5">
        <v>51.302399999999999</v>
      </c>
      <c r="P793" s="5">
        <v>6.0780000000000003</v>
      </c>
      <c r="Q793" s="41">
        <v>0.88900000000000001</v>
      </c>
      <c r="R793" s="41">
        <v>1.1100000000000001</v>
      </c>
      <c r="S793" s="9">
        <v>1.17E-2</v>
      </c>
      <c r="T793" s="9">
        <v>6.5500000000000003E-2</v>
      </c>
      <c r="U793" s="5">
        <v>6.4029999999999996</v>
      </c>
      <c r="V793" s="5">
        <v>3.53</v>
      </c>
      <c r="W793" s="28">
        <v>31.228000000000002</v>
      </c>
      <c r="X793" s="5">
        <v>4.9000000000000004</v>
      </c>
      <c r="Y793" s="41">
        <v>1.4750000000000001</v>
      </c>
      <c r="Z793" s="41"/>
      <c r="AA793" s="5">
        <v>3.2</v>
      </c>
      <c r="AB793" s="5">
        <v>1.88</v>
      </c>
      <c r="AC793" s="5">
        <v>31.67</v>
      </c>
      <c r="AD793" s="5"/>
      <c r="AE793" s="28"/>
      <c r="AF793" s="5"/>
      <c r="AG793" s="41"/>
      <c r="AH793" s="5"/>
      <c r="AI793" s="5"/>
      <c r="AJ793" s="41"/>
      <c r="BA793" s="29"/>
      <c r="BB793" s="29"/>
      <c r="BC793" s="29"/>
      <c r="BD793" s="29"/>
      <c r="BE793" s="29"/>
      <c r="BF793" s="29"/>
      <c r="BG793" s="29"/>
      <c r="BH793" s="29"/>
      <c r="BI793" s="29"/>
      <c r="BJ793" s="29"/>
      <c r="BK793" s="29"/>
      <c r="BL793" s="29"/>
      <c r="BM793" s="29"/>
      <c r="BN793" s="29"/>
      <c r="BO793" s="29"/>
      <c r="BP793" s="29"/>
      <c r="BQ793" s="29"/>
      <c r="BR793" s="29"/>
      <c r="BS793" s="29"/>
      <c r="BT793" s="29"/>
      <c r="BU793" s="29"/>
      <c r="BV793" s="29"/>
      <c r="BW793" s="29"/>
      <c r="BX793" s="29"/>
      <c r="BY793" s="31"/>
    </row>
    <row r="794" spans="1:77">
      <c r="A794" s="29" t="s">
        <v>56</v>
      </c>
      <c r="B794" s="28">
        <v>2004</v>
      </c>
      <c r="C794" s="39">
        <v>38249.638888888891</v>
      </c>
      <c r="D794" s="40">
        <v>36787.638888888891</v>
      </c>
      <c r="E794" s="29">
        <v>337</v>
      </c>
      <c r="F794" s="5">
        <v>234.94</v>
      </c>
      <c r="G794" s="5">
        <v>285.17</v>
      </c>
      <c r="H794" s="5">
        <v>18.899999999999999</v>
      </c>
      <c r="I794" s="5">
        <v>8.01</v>
      </c>
      <c r="J794" s="28">
        <v>337.62</v>
      </c>
      <c r="K794" s="5">
        <v>8.65</v>
      </c>
      <c r="L794" s="28">
        <v>97.17</v>
      </c>
      <c r="M794" s="41">
        <v>3.1859999999999999</v>
      </c>
      <c r="N794" s="41">
        <v>2.5459999999999998</v>
      </c>
      <c r="O794" s="5">
        <v>52.448687999999997</v>
      </c>
      <c r="P794" s="5">
        <v>6.9143328000000004</v>
      </c>
      <c r="Q794" s="41">
        <v>1.232</v>
      </c>
      <c r="R794" s="41">
        <v>1.38</v>
      </c>
      <c r="S794" s="9">
        <v>1.34E-2</v>
      </c>
      <c r="T794" s="9">
        <v>3.3399999999999999E-2</v>
      </c>
      <c r="U794" s="5">
        <v>8.3239999999999998</v>
      </c>
      <c r="V794" s="5">
        <v>3.23</v>
      </c>
      <c r="W794" s="28">
        <v>29.04</v>
      </c>
      <c r="X794" s="5">
        <v>7.06</v>
      </c>
      <c r="Y794" s="41">
        <v>1.8380000000000001</v>
      </c>
      <c r="Z794" s="41"/>
      <c r="AA794" s="5">
        <v>2.4700000000000002</v>
      </c>
      <c r="AB794" s="5">
        <v>2.39</v>
      </c>
      <c r="AC794" s="5">
        <v>4</v>
      </c>
      <c r="AD794" s="5"/>
      <c r="AE794" s="28"/>
      <c r="AF794" s="5"/>
      <c r="AG794" s="41"/>
      <c r="AH794" s="5"/>
      <c r="AI794" s="5"/>
      <c r="AJ794" s="41"/>
      <c r="BA794" s="29"/>
      <c r="BB794" s="29"/>
      <c r="BC794" s="29"/>
      <c r="BD794" s="29"/>
      <c r="BE794" s="29"/>
      <c r="BF794" s="29"/>
      <c r="BG794" s="29"/>
      <c r="BH794" s="29"/>
      <c r="BI794" s="29"/>
      <c r="BJ794" s="29"/>
      <c r="BK794" s="29"/>
      <c r="BL794" s="29"/>
      <c r="BM794" s="29"/>
      <c r="BN794" s="29"/>
      <c r="BO794" s="29"/>
      <c r="BP794" s="29"/>
      <c r="BQ794" s="29"/>
      <c r="BR794" s="29"/>
      <c r="BS794" s="29"/>
      <c r="BT794" s="29"/>
      <c r="BU794" s="29"/>
      <c r="BV794" s="29"/>
      <c r="BW794" s="29"/>
      <c r="BX794" s="29"/>
      <c r="BY794" s="31"/>
    </row>
    <row r="795" spans="1:77">
      <c r="A795" s="29" t="s">
        <v>56</v>
      </c>
      <c r="B795" s="28">
        <v>2004</v>
      </c>
      <c r="C795" s="39">
        <v>38263.732638888891</v>
      </c>
      <c r="D795" s="40">
        <v>36801.732638888891</v>
      </c>
      <c r="E795" s="29">
        <v>338</v>
      </c>
      <c r="F795" s="5">
        <v>203.45</v>
      </c>
      <c r="G795" s="5">
        <v>247.74</v>
      </c>
      <c r="H795" s="5">
        <v>16.5</v>
      </c>
      <c r="I795" s="5">
        <v>8.01</v>
      </c>
      <c r="J795" s="28">
        <v>351.12</v>
      </c>
      <c r="K795" s="5">
        <v>8.76</v>
      </c>
      <c r="L795" s="28">
        <v>93.67</v>
      </c>
      <c r="M795" s="41">
        <v>3.34</v>
      </c>
      <c r="N795" s="41">
        <v>2.71</v>
      </c>
      <c r="O795" s="5">
        <v>55.619015999999995</v>
      </c>
      <c r="P795" s="5">
        <v>6.8632776</v>
      </c>
      <c r="Q795" s="41">
        <v>1.423</v>
      </c>
      <c r="R795" s="41">
        <v>1.45</v>
      </c>
      <c r="S795" s="9">
        <v>2.01E-2</v>
      </c>
      <c r="T795" s="9">
        <v>3.7900000000000003E-2</v>
      </c>
      <c r="U795" s="5">
        <v>8.5879999999999992</v>
      </c>
      <c r="V795" s="5">
        <v>3.45</v>
      </c>
      <c r="W795" s="28">
        <v>27.600999999999999</v>
      </c>
      <c r="X795" s="5">
        <v>7.88</v>
      </c>
      <c r="Y795" s="41">
        <v>1.905</v>
      </c>
      <c r="Z795" s="41"/>
      <c r="AA795" s="5">
        <v>2.5</v>
      </c>
      <c r="AB795" s="5">
        <v>2.2999999999999998</v>
      </c>
      <c r="AC795" s="5">
        <v>3.67</v>
      </c>
      <c r="AD795" s="5"/>
      <c r="AE795" s="28"/>
      <c r="AF795" s="5"/>
      <c r="AG795" s="41"/>
      <c r="AH795" s="5"/>
      <c r="AI795" s="5"/>
      <c r="AJ795" s="41"/>
      <c r="BA795" s="29"/>
      <c r="BB795" s="29"/>
      <c r="BC795" s="29"/>
      <c r="BD795" s="29"/>
      <c r="BE795" s="29"/>
      <c r="BF795" s="29"/>
      <c r="BG795" s="29"/>
      <c r="BH795" s="29"/>
      <c r="BI795" s="29"/>
      <c r="BJ795" s="29"/>
      <c r="BK795" s="29"/>
      <c r="BL795" s="29"/>
      <c r="BM795" s="29"/>
      <c r="BN795" s="29"/>
      <c r="BO795" s="29"/>
      <c r="BP795" s="29"/>
      <c r="BQ795" s="29"/>
      <c r="BR795" s="29"/>
      <c r="BS795" s="29"/>
      <c r="BT795" s="29"/>
      <c r="BU795" s="29"/>
      <c r="BV795" s="29"/>
      <c r="BW795" s="29"/>
      <c r="BX795" s="29"/>
      <c r="BY795" s="31"/>
    </row>
    <row r="796" spans="1:77">
      <c r="A796" s="29" t="s">
        <v>56</v>
      </c>
      <c r="B796" s="28">
        <v>2004</v>
      </c>
      <c r="C796" s="39">
        <v>38277.659722222219</v>
      </c>
      <c r="D796" s="40">
        <v>36815.659722222219</v>
      </c>
      <c r="E796" s="29">
        <v>334</v>
      </c>
      <c r="F796" s="5">
        <v>193.92</v>
      </c>
      <c r="G796" s="5">
        <v>233.34</v>
      </c>
      <c r="H796" s="5">
        <v>15.6</v>
      </c>
      <c r="I796" s="5">
        <v>7.92</v>
      </c>
      <c r="J796" s="28">
        <v>363.27</v>
      </c>
      <c r="K796" s="5">
        <v>8.81</v>
      </c>
      <c r="L796" s="28">
        <v>92.46</v>
      </c>
      <c r="M796" s="41">
        <v>3.3639999999999999</v>
      </c>
      <c r="N796" s="41">
        <v>2.74</v>
      </c>
      <c r="O796" s="5">
        <v>56.003783999999996</v>
      </c>
      <c r="P796" s="5">
        <v>6.921626400000001</v>
      </c>
      <c r="Q796" s="41">
        <v>1.5289999999999999</v>
      </c>
      <c r="R796" s="41">
        <v>1.66</v>
      </c>
      <c r="S796" s="9">
        <v>1.47E-2</v>
      </c>
      <c r="T796" s="9">
        <v>3.6499999999999998E-2</v>
      </c>
      <c r="U796" s="5">
        <v>9.1370000000000005</v>
      </c>
      <c r="V796" s="5">
        <v>3.96</v>
      </c>
      <c r="W796" s="28">
        <v>27.402999999999999</v>
      </c>
      <c r="X796" s="5">
        <v>7.82</v>
      </c>
      <c r="Y796" s="41">
        <v>2.0880000000000001</v>
      </c>
      <c r="Z796" s="41"/>
      <c r="AA796" s="5">
        <v>4.13</v>
      </c>
      <c r="AB796" s="5">
        <v>3.13</v>
      </c>
      <c r="AC796" s="5">
        <v>5.67</v>
      </c>
      <c r="AD796" s="5"/>
      <c r="AE796" s="28"/>
      <c r="AF796" s="5"/>
      <c r="AG796" s="41"/>
      <c r="AH796" s="5"/>
      <c r="AI796" s="5"/>
      <c r="AJ796" s="41"/>
      <c r="BA796" s="29"/>
      <c r="BB796" s="29"/>
      <c r="BC796" s="29"/>
      <c r="BD796" s="29"/>
      <c r="BE796" s="29"/>
      <c r="BF796" s="29"/>
      <c r="BG796" s="29"/>
      <c r="BH796" s="29"/>
      <c r="BI796" s="29"/>
      <c r="BJ796" s="29"/>
      <c r="BK796" s="29"/>
      <c r="BL796" s="29"/>
      <c r="BM796" s="29"/>
      <c r="BN796" s="29"/>
      <c r="BO796" s="29"/>
      <c r="BP796" s="29"/>
      <c r="BQ796" s="29"/>
      <c r="BR796" s="29"/>
      <c r="BS796" s="29"/>
      <c r="BT796" s="29"/>
      <c r="BU796" s="29"/>
      <c r="BV796" s="29"/>
      <c r="BW796" s="29"/>
      <c r="BX796" s="29"/>
      <c r="BY796" s="31"/>
    </row>
    <row r="797" spans="1:77">
      <c r="A797" s="29" t="s">
        <v>56</v>
      </c>
      <c r="B797" s="28">
        <v>2004</v>
      </c>
      <c r="C797" s="39">
        <v>38291.506944444445</v>
      </c>
      <c r="D797" s="40">
        <v>36829.506944444445</v>
      </c>
      <c r="E797" s="29">
        <v>332</v>
      </c>
      <c r="F797" s="5">
        <v>352.15</v>
      </c>
      <c r="G797" s="5">
        <v>421.31</v>
      </c>
      <c r="H797" s="5">
        <v>13.66</v>
      </c>
      <c r="I797" s="5">
        <v>7.95</v>
      </c>
      <c r="J797" s="28">
        <v>364.92</v>
      </c>
      <c r="K797" s="5">
        <v>9.48</v>
      </c>
      <c r="L797" s="28">
        <v>95.31</v>
      </c>
      <c r="M797" s="41">
        <v>3.4860000000000002</v>
      </c>
      <c r="N797" s="41">
        <v>2.8679999999999999</v>
      </c>
      <c r="O797" s="5">
        <v>59.190144000000004</v>
      </c>
      <c r="P797" s="5">
        <v>6.4718543999999998</v>
      </c>
      <c r="Q797" s="41">
        <v>1.637</v>
      </c>
      <c r="R797" s="41">
        <v>1.64</v>
      </c>
      <c r="S797" s="9">
        <v>1.7899999999999999E-2</v>
      </c>
      <c r="T797" s="9">
        <v>5.6500000000000002E-2</v>
      </c>
      <c r="U797" s="5">
        <v>7.4729999999999999</v>
      </c>
      <c r="V797" s="5">
        <v>4.53</v>
      </c>
      <c r="W797" s="28">
        <v>24.763000000000002</v>
      </c>
      <c r="X797" s="5">
        <v>6.16</v>
      </c>
      <c r="Y797" s="41">
        <v>1.909</v>
      </c>
      <c r="Z797" s="41"/>
      <c r="AA797" s="5">
        <v>3.51</v>
      </c>
      <c r="AB797" s="5">
        <v>2.41</v>
      </c>
      <c r="AC797" s="5">
        <v>15.67</v>
      </c>
      <c r="AD797" s="5"/>
      <c r="AE797" s="28"/>
      <c r="AF797" s="5"/>
      <c r="AG797" s="41"/>
      <c r="AH797" s="5"/>
      <c r="AI797" s="5"/>
      <c r="AJ797" s="41"/>
      <c r="BA797" s="29"/>
      <c r="BB797" s="29"/>
      <c r="BC797" s="29"/>
      <c r="BD797" s="29"/>
      <c r="BE797" s="29"/>
      <c r="BF797" s="29"/>
      <c r="BG797" s="29"/>
      <c r="BH797" s="29"/>
      <c r="BI797" s="29"/>
      <c r="BJ797" s="29"/>
      <c r="BK797" s="29"/>
      <c r="BL797" s="29"/>
      <c r="BM797" s="29"/>
      <c r="BN797" s="29"/>
      <c r="BO797" s="29"/>
      <c r="BP797" s="29"/>
      <c r="BQ797" s="29"/>
      <c r="BR797" s="29"/>
      <c r="BS797" s="29"/>
      <c r="BT797" s="29"/>
      <c r="BU797" s="29"/>
      <c r="BV797" s="29"/>
      <c r="BW797" s="29"/>
      <c r="BX797" s="29"/>
      <c r="BY797" s="31"/>
    </row>
    <row r="798" spans="1:77">
      <c r="A798" s="29" t="s">
        <v>56</v>
      </c>
      <c r="B798" s="28">
        <v>2004</v>
      </c>
      <c r="C798" s="39">
        <v>38305.604166666664</v>
      </c>
      <c r="D798" s="40">
        <v>36843.604166666664</v>
      </c>
      <c r="E798" s="29">
        <v>338</v>
      </c>
      <c r="F798" s="5">
        <v>261.5</v>
      </c>
      <c r="G798" s="5">
        <v>318.51</v>
      </c>
      <c r="H798" s="5">
        <v>11.72</v>
      </c>
      <c r="I798" s="5">
        <v>7.98</v>
      </c>
      <c r="J798" s="28">
        <v>379.6</v>
      </c>
      <c r="K798" s="5">
        <v>9.59</v>
      </c>
      <c r="L798" s="28">
        <v>92.17</v>
      </c>
      <c r="M798" s="41">
        <v>3.5760000000000001</v>
      </c>
      <c r="N798" s="41">
        <v>2.9740000000000002</v>
      </c>
      <c r="O798" s="5">
        <v>59.619</v>
      </c>
      <c r="P798" s="5">
        <v>7.3057559999999997</v>
      </c>
      <c r="Q798" s="41">
        <v>1.69</v>
      </c>
      <c r="R798" s="41">
        <v>1.69</v>
      </c>
      <c r="S798" s="9">
        <v>1.7500000000000002E-2</v>
      </c>
      <c r="T798" s="9">
        <v>3.1300000000000001E-2</v>
      </c>
      <c r="U798" s="5">
        <v>8.7490000000000006</v>
      </c>
      <c r="V798" s="5">
        <v>4.7</v>
      </c>
      <c r="W798" s="28">
        <v>26.646999999999998</v>
      </c>
      <c r="X798" s="5">
        <v>6.84</v>
      </c>
      <c r="Y798" s="41">
        <v>1.9970000000000001</v>
      </c>
      <c r="Z798" s="41"/>
      <c r="AA798" s="5">
        <v>3.31</v>
      </c>
      <c r="AB798" s="5">
        <v>2.33</v>
      </c>
      <c r="AC798" s="5">
        <v>2.67</v>
      </c>
      <c r="AD798" s="5"/>
      <c r="AE798" s="28"/>
      <c r="AF798" s="5"/>
      <c r="AG798" s="41"/>
      <c r="AH798" s="5"/>
      <c r="AI798" s="5"/>
      <c r="AJ798" s="41"/>
      <c r="BA798" s="29"/>
      <c r="BB798" s="29"/>
      <c r="BC798" s="29"/>
      <c r="BD798" s="29"/>
      <c r="BE798" s="29"/>
      <c r="BF798" s="29"/>
      <c r="BG798" s="29"/>
      <c r="BH798" s="29"/>
      <c r="BI798" s="29"/>
      <c r="BJ798" s="29"/>
      <c r="BK798" s="29"/>
      <c r="BL798" s="29"/>
      <c r="BM798" s="29"/>
      <c r="BN798" s="29"/>
      <c r="BO798" s="29"/>
      <c r="BP798" s="29"/>
      <c r="BQ798" s="29"/>
      <c r="BR798" s="29"/>
      <c r="BS798" s="29"/>
      <c r="BT798" s="29"/>
      <c r="BU798" s="29"/>
      <c r="BV798" s="29"/>
      <c r="BW798" s="29"/>
      <c r="BX798" s="29"/>
      <c r="BY798" s="31"/>
    </row>
    <row r="799" spans="1:77">
      <c r="A799" s="29" t="s">
        <v>56</v>
      </c>
      <c r="B799" s="28">
        <v>2004</v>
      </c>
      <c r="C799" s="39">
        <v>38319.503472222219</v>
      </c>
      <c r="D799" s="40">
        <v>36857.503472222219</v>
      </c>
      <c r="E799" s="29">
        <v>334</v>
      </c>
      <c r="F799" s="5">
        <v>143.26</v>
      </c>
      <c r="G799" s="5">
        <v>172.04</v>
      </c>
      <c r="H799" s="5">
        <v>8.3000000000000007</v>
      </c>
      <c r="I799" s="5">
        <v>8.1199999999999992</v>
      </c>
      <c r="J799" s="28">
        <v>419.23</v>
      </c>
      <c r="K799" s="5">
        <v>10.83</v>
      </c>
      <c r="L799" s="28">
        <v>96.05</v>
      </c>
      <c r="M799" s="41">
        <v>3.8119999999999998</v>
      </c>
      <c r="N799" s="41">
        <v>3.35</v>
      </c>
      <c r="O799" s="5">
        <v>63.246239999999993</v>
      </c>
      <c r="P799" s="5">
        <v>7.974336000000001</v>
      </c>
      <c r="Q799" s="41">
        <v>2.0089999999999999</v>
      </c>
      <c r="R799" s="41">
        <v>2.19</v>
      </c>
      <c r="S799" s="9">
        <v>1.46E-2</v>
      </c>
      <c r="T799" s="9">
        <v>3.0800000000000001E-2</v>
      </c>
      <c r="U799" s="5">
        <v>12.856999999999999</v>
      </c>
      <c r="V799" s="5">
        <v>5.1219999999999999</v>
      </c>
      <c r="W799" s="28">
        <v>26.413</v>
      </c>
      <c r="X799" s="5">
        <v>11.19</v>
      </c>
      <c r="Y799" s="41">
        <v>2.7</v>
      </c>
      <c r="Z799" s="41"/>
      <c r="AA799" s="5">
        <v>2.8</v>
      </c>
      <c r="AB799" s="5">
        <v>2.1</v>
      </c>
      <c r="AC799" s="5">
        <v>2.67</v>
      </c>
      <c r="AD799" s="5"/>
      <c r="AE799" s="28"/>
      <c r="AF799" s="5"/>
      <c r="AG799" s="41"/>
      <c r="AH799" s="5"/>
      <c r="AI799" s="5"/>
      <c r="AJ799" s="41"/>
      <c r="BA799" s="29"/>
      <c r="BB799" s="29"/>
      <c r="BC799" s="29"/>
      <c r="BD799" s="29"/>
      <c r="BE799" s="29"/>
      <c r="BF799" s="29"/>
      <c r="BG799" s="29"/>
      <c r="BH799" s="29"/>
      <c r="BI799" s="29"/>
      <c r="BJ799" s="29"/>
      <c r="BK799" s="29"/>
      <c r="BL799" s="29"/>
      <c r="BM799" s="29"/>
      <c r="BN799" s="29"/>
      <c r="BO799" s="29"/>
      <c r="BP799" s="29"/>
      <c r="BQ799" s="29"/>
      <c r="BR799" s="29"/>
      <c r="BS799" s="29"/>
      <c r="BT799" s="29"/>
      <c r="BU799" s="29"/>
      <c r="BV799" s="29"/>
      <c r="BW799" s="29"/>
      <c r="BX799" s="29"/>
      <c r="BY799" s="31"/>
    </row>
    <row r="800" spans="1:77">
      <c r="A800" s="29" t="s">
        <v>56</v>
      </c>
      <c r="B800" s="28">
        <v>2004</v>
      </c>
      <c r="C800" s="39">
        <v>38333.590277777781</v>
      </c>
      <c r="D800" s="40">
        <v>36871.590277777781</v>
      </c>
      <c r="E800" s="29">
        <v>338</v>
      </c>
      <c r="F800" s="5">
        <v>152.58000000000001</v>
      </c>
      <c r="G800" s="5">
        <v>185.7</v>
      </c>
      <c r="H800" s="5">
        <v>7.68</v>
      </c>
      <c r="I800" s="5">
        <v>8.15</v>
      </c>
      <c r="J800" s="28">
        <v>420.45</v>
      </c>
      <c r="K800" s="5">
        <v>10.96</v>
      </c>
      <c r="L800" s="28">
        <v>95.67</v>
      </c>
      <c r="M800" s="41">
        <v>3.91</v>
      </c>
      <c r="N800" s="41">
        <v>3.3460000000000001</v>
      </c>
      <c r="O800" s="5">
        <v>65.049840000000003</v>
      </c>
      <c r="P800" s="5">
        <v>8.0715840000000014</v>
      </c>
      <c r="Q800" s="41">
        <v>2.0699999999999998</v>
      </c>
      <c r="R800" s="41">
        <v>2.0699999999999998</v>
      </c>
      <c r="S800" s="9">
        <v>3.3599999999999998E-2</v>
      </c>
      <c r="T800" s="9">
        <v>5.8000000000000003E-2</v>
      </c>
      <c r="U800" s="5">
        <v>12.11</v>
      </c>
      <c r="V800" s="5">
        <v>6.04</v>
      </c>
      <c r="W800" s="28">
        <v>27.111000000000001</v>
      </c>
      <c r="X800" s="5">
        <v>10.42</v>
      </c>
      <c r="Y800" s="41">
        <v>2.5590000000000002</v>
      </c>
      <c r="Z800" s="41"/>
      <c r="AA800" s="5">
        <v>3</v>
      </c>
      <c r="AB800" s="5">
        <v>2.46</v>
      </c>
      <c r="AC800" s="5">
        <v>0.5</v>
      </c>
      <c r="AD800" s="5"/>
      <c r="AE800" s="28"/>
      <c r="AF800" s="5"/>
      <c r="AG800" s="41"/>
      <c r="AH800" s="5"/>
      <c r="AI800" s="5"/>
      <c r="AJ800" s="41"/>
      <c r="BA800" s="29"/>
      <c r="BB800" s="29"/>
      <c r="BC800" s="29"/>
      <c r="BD800" s="29"/>
      <c r="BE800" s="29"/>
      <c r="BF800" s="29"/>
      <c r="BG800" s="29"/>
      <c r="BH800" s="29"/>
      <c r="BI800" s="29"/>
      <c r="BJ800" s="29"/>
      <c r="BK800" s="29"/>
      <c r="BL800" s="29"/>
      <c r="BM800" s="29"/>
      <c r="BN800" s="29"/>
      <c r="BO800" s="29"/>
      <c r="BP800" s="29"/>
      <c r="BQ800" s="29"/>
      <c r="BR800" s="29"/>
      <c r="BS800" s="29"/>
      <c r="BT800" s="29"/>
      <c r="BU800" s="29"/>
      <c r="BV800" s="29"/>
      <c r="BW800" s="29"/>
      <c r="BX800" s="29"/>
      <c r="BY800" s="31"/>
    </row>
    <row r="801" spans="1:77">
      <c r="A801" s="29" t="s">
        <v>56</v>
      </c>
      <c r="B801" s="28">
        <v>2004</v>
      </c>
      <c r="C801" s="39">
        <v>38347.607638888891</v>
      </c>
      <c r="D801" s="40">
        <v>36885.607638888891</v>
      </c>
      <c r="E801" s="29">
        <v>336</v>
      </c>
      <c r="F801" s="5">
        <v>174.23</v>
      </c>
      <c r="G801" s="5">
        <v>211.01</v>
      </c>
      <c r="H801" s="5">
        <v>5.98</v>
      </c>
      <c r="I801" s="5">
        <v>8.14</v>
      </c>
      <c r="J801" s="28">
        <v>425.07</v>
      </c>
      <c r="K801" s="5">
        <v>11.31</v>
      </c>
      <c r="L801" s="28">
        <v>94.67</v>
      </c>
      <c r="M801" s="41">
        <v>3.91</v>
      </c>
      <c r="N801" s="41">
        <v>3.282</v>
      </c>
      <c r="O801" s="5">
        <v>65.530799999999999</v>
      </c>
      <c r="P801" s="5">
        <v>7.779840000000001</v>
      </c>
      <c r="Q801" s="41">
        <v>2.1080000000000001</v>
      </c>
      <c r="R801" s="41">
        <v>2.15</v>
      </c>
      <c r="S801" s="9">
        <v>2.4899999999999999E-2</v>
      </c>
      <c r="T801" s="9">
        <v>4.2200000000000001E-2</v>
      </c>
      <c r="U801" s="5">
        <v>13.236000000000001</v>
      </c>
      <c r="V801" s="5">
        <v>6.45</v>
      </c>
      <c r="W801" s="28">
        <v>26.254999999999999</v>
      </c>
      <c r="X801" s="5">
        <v>11.1</v>
      </c>
      <c r="Y801" s="41">
        <v>2.2999999999999998</v>
      </c>
      <c r="Z801" s="41"/>
      <c r="AA801" s="5">
        <v>2.83</v>
      </c>
      <c r="AB801" s="5">
        <v>2.38</v>
      </c>
      <c r="AC801" s="5">
        <v>6</v>
      </c>
      <c r="AD801" s="5"/>
      <c r="AE801" s="28"/>
      <c r="AF801" s="5"/>
      <c r="AG801" s="41"/>
      <c r="AH801" s="5"/>
      <c r="AI801" s="5"/>
      <c r="AJ801" s="41"/>
      <c r="BA801" s="29"/>
      <c r="BB801" s="29"/>
      <c r="BC801" s="29"/>
      <c r="BD801" s="29"/>
      <c r="BE801" s="29"/>
      <c r="BF801" s="29"/>
      <c r="BG801" s="29"/>
      <c r="BH801" s="29"/>
      <c r="BI801" s="29"/>
      <c r="BJ801" s="29"/>
      <c r="BK801" s="29"/>
      <c r="BL801" s="29"/>
      <c r="BM801" s="29"/>
      <c r="BN801" s="29"/>
      <c r="BO801" s="29"/>
      <c r="BP801" s="29"/>
      <c r="BQ801" s="29"/>
      <c r="BR801" s="29"/>
      <c r="BS801" s="29"/>
      <c r="BT801" s="29"/>
      <c r="BU801" s="29"/>
      <c r="BV801" s="29"/>
      <c r="BW801" s="29"/>
      <c r="BX801" s="29"/>
      <c r="BY801" s="31"/>
    </row>
    <row r="802" spans="1:77">
      <c r="D802" s="27"/>
    </row>
    <row r="803" spans="1:77">
      <c r="D803" s="27"/>
    </row>
    <row r="804" spans="1:77">
      <c r="D804" s="27"/>
    </row>
    <row r="805" spans="1:77">
      <c r="D805" s="27"/>
    </row>
    <row r="806" spans="1:77">
      <c r="D806" s="27"/>
    </row>
    <row r="807" spans="1:77">
      <c r="D807" s="27"/>
    </row>
    <row r="808" spans="1:77">
      <c r="D808" s="27"/>
    </row>
    <row r="809" spans="1:77">
      <c r="D809" s="27"/>
    </row>
    <row r="810" spans="1:77">
      <c r="D810" s="27"/>
    </row>
    <row r="811" spans="1:77">
      <c r="D811" s="27"/>
    </row>
    <row r="812" spans="1:77">
      <c r="D812" s="27"/>
    </row>
    <row r="813" spans="1:77">
      <c r="D813" s="27"/>
    </row>
    <row r="814" spans="1:77">
      <c r="D814" s="27"/>
    </row>
    <row r="815" spans="1:77">
      <c r="D815" s="27"/>
    </row>
    <row r="816" spans="1:77">
      <c r="D816" s="27"/>
    </row>
    <row r="817" spans="4:4">
      <c r="D817" s="27"/>
    </row>
    <row r="818" spans="4:4">
      <c r="D818" s="27"/>
    </row>
    <row r="819" spans="4:4">
      <c r="D819" s="27"/>
    </row>
    <row r="820" spans="4:4">
      <c r="D820" s="27"/>
    </row>
    <row r="821" spans="4:4">
      <c r="D821" s="27"/>
    </row>
    <row r="822" spans="4:4">
      <c r="D822" s="27"/>
    </row>
    <row r="823" spans="4:4">
      <c r="D823" s="27"/>
    </row>
    <row r="824" spans="4:4">
      <c r="D824" s="27"/>
    </row>
    <row r="825" spans="4:4">
      <c r="D825" s="27"/>
    </row>
    <row r="826" spans="4:4">
      <c r="D826" s="27"/>
    </row>
    <row r="827" spans="4:4">
      <c r="D827" s="27"/>
    </row>
    <row r="828" spans="4:4">
      <c r="D828" s="27"/>
    </row>
    <row r="829" spans="4:4">
      <c r="D829" s="27"/>
    </row>
    <row r="830" spans="4:4">
      <c r="D830" s="27"/>
    </row>
    <row r="831" spans="4:4">
      <c r="D831" s="27"/>
    </row>
    <row r="832" spans="4:4">
      <c r="D832" s="27"/>
    </row>
    <row r="833" spans="4:4">
      <c r="D833" s="27"/>
    </row>
    <row r="834" spans="4:4">
      <c r="D834" s="27"/>
    </row>
    <row r="835" spans="4:4">
      <c r="D835" s="27"/>
    </row>
    <row r="836" spans="4:4">
      <c r="D836" s="27"/>
    </row>
    <row r="837" spans="4:4">
      <c r="D837" s="27"/>
    </row>
    <row r="838" spans="4:4">
      <c r="D838" s="27"/>
    </row>
    <row r="839" spans="4:4">
      <c r="D839" s="27"/>
    </row>
    <row r="840" spans="4:4">
      <c r="D840" s="27"/>
    </row>
    <row r="841" spans="4:4">
      <c r="D841" s="27"/>
    </row>
    <row r="842" spans="4:4">
      <c r="D842" s="27"/>
    </row>
    <row r="843" spans="4:4">
      <c r="D843" s="27"/>
    </row>
    <row r="844" spans="4:4">
      <c r="D844" s="27"/>
    </row>
    <row r="845" spans="4:4">
      <c r="D845" s="27"/>
    </row>
    <row r="846" spans="4:4">
      <c r="D846" s="27"/>
    </row>
    <row r="847" spans="4:4">
      <c r="D847" s="27"/>
    </row>
    <row r="848" spans="4:4">
      <c r="D848" s="27"/>
    </row>
    <row r="849" spans="4:4">
      <c r="D849" s="27"/>
    </row>
    <row r="850" spans="4:4">
      <c r="D850" s="27"/>
    </row>
    <row r="851" spans="4:4">
      <c r="D851" s="27"/>
    </row>
    <row r="852" spans="4:4">
      <c r="D852" s="27"/>
    </row>
    <row r="853" spans="4:4">
      <c r="D853" s="27"/>
    </row>
    <row r="854" spans="4:4">
      <c r="D854" s="27"/>
    </row>
    <row r="855" spans="4:4">
      <c r="D855" s="27"/>
    </row>
    <row r="856" spans="4:4">
      <c r="D856" s="27"/>
    </row>
    <row r="857" spans="4:4">
      <c r="D857" s="27"/>
    </row>
    <row r="858" spans="4:4">
      <c r="D858" s="27"/>
    </row>
    <row r="859" spans="4:4">
      <c r="D859" s="27"/>
    </row>
    <row r="860" spans="4:4">
      <c r="D860" s="27"/>
    </row>
    <row r="861" spans="4:4">
      <c r="D861" s="27"/>
    </row>
    <row r="862" spans="4:4">
      <c r="D862" s="27"/>
    </row>
    <row r="863" spans="4:4">
      <c r="D863" s="27"/>
    </row>
    <row r="864" spans="4:4">
      <c r="D864" s="27"/>
    </row>
    <row r="865" spans="4:4">
      <c r="D865" s="27"/>
    </row>
    <row r="866" spans="4:4">
      <c r="D866" s="27"/>
    </row>
    <row r="867" spans="4:4">
      <c r="D867" s="27"/>
    </row>
    <row r="868" spans="4:4">
      <c r="D868" s="27"/>
    </row>
    <row r="869" spans="4:4">
      <c r="D869" s="27"/>
    </row>
    <row r="870" spans="4:4">
      <c r="D870" s="27"/>
    </row>
    <row r="871" spans="4:4">
      <c r="D871" s="27"/>
    </row>
    <row r="872" spans="4:4">
      <c r="D872" s="27"/>
    </row>
    <row r="873" spans="4:4">
      <c r="D873" s="27"/>
    </row>
    <row r="874" spans="4:4">
      <c r="D874" s="27"/>
    </row>
    <row r="875" spans="4:4">
      <c r="D875" s="27"/>
    </row>
    <row r="876" spans="4:4">
      <c r="D876" s="27"/>
    </row>
    <row r="877" spans="4:4">
      <c r="D877" s="27"/>
    </row>
    <row r="878" spans="4:4">
      <c r="D878" s="27"/>
    </row>
    <row r="879" spans="4:4">
      <c r="D879" s="27"/>
    </row>
    <row r="880" spans="4:4">
      <c r="D880" s="27"/>
    </row>
    <row r="881" spans="4:4">
      <c r="D881" s="27"/>
    </row>
    <row r="882" spans="4:4">
      <c r="D882" s="27"/>
    </row>
  </sheetData>
  <phoneticPr fontId="4"/>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legacy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CB439"/>
  <sheetViews>
    <sheetView workbookViewId="0">
      <pane ySplit="2" topLeftCell="A3" activePane="bottomLeft" state="frozenSplit"/>
      <selection activeCell="A2" sqref="A2:IV2"/>
      <selection pane="bottomLeft" activeCell="A3" sqref="A3"/>
    </sheetView>
  </sheetViews>
  <sheetFormatPr baseColWidth="10" defaultRowHeight="12.75"/>
  <cols>
    <col min="1" max="1" width="5.85546875" style="1" bestFit="1" customWidth="1"/>
    <col min="2" max="2" width="5" style="1" bestFit="1" customWidth="1"/>
    <col min="3" max="3" width="7.85546875" style="2" bestFit="1" customWidth="1"/>
    <col min="4" max="4" width="6.42578125" style="3" bestFit="1" customWidth="1"/>
    <col min="5" max="5" width="10.5703125" style="1" bestFit="1" customWidth="1"/>
    <col min="6" max="6" width="10.28515625" style="4" bestFit="1" customWidth="1"/>
    <col min="7" max="7" width="12" style="4" bestFit="1" customWidth="1"/>
    <col min="8" max="8" width="10.7109375" style="4" bestFit="1" customWidth="1"/>
    <col min="9" max="9" width="8.42578125" style="4" bestFit="1" customWidth="1"/>
    <col min="10" max="10" width="13.85546875" style="6" bestFit="1" customWidth="1"/>
    <col min="11" max="11" width="9" style="4" bestFit="1" customWidth="1"/>
    <col min="12" max="12" width="13.85546875" style="6" bestFit="1" customWidth="1"/>
    <col min="13" max="13" width="11.28515625" style="7" bestFit="1" customWidth="1"/>
    <col min="14" max="14" width="8.42578125" style="7" bestFit="1" customWidth="1"/>
    <col min="15" max="15" width="7.5703125" style="4" bestFit="1" customWidth="1"/>
    <col min="16" max="16" width="10.28515625" style="4" bestFit="1" customWidth="1"/>
    <col min="17" max="17" width="6.140625" style="7" bestFit="1" customWidth="1"/>
    <col min="18" max="18" width="14.85546875" style="7" bestFit="1" customWidth="1"/>
    <col min="19" max="19" width="10.140625" style="8" bestFit="1" customWidth="1"/>
    <col min="20" max="20" width="15.5703125" style="8" bestFit="1" customWidth="1"/>
    <col min="21" max="21" width="6.7109375" style="4" bestFit="1" customWidth="1"/>
    <col min="22" max="22" width="11" style="4" bestFit="1" customWidth="1"/>
    <col min="23" max="23" width="8.28515625" style="6" bestFit="1" customWidth="1"/>
    <col min="24" max="24" width="7.28515625" style="4" bestFit="1" customWidth="1"/>
    <col min="25" max="25" width="6.5703125" style="7" bestFit="1" customWidth="1"/>
    <col min="26" max="26" width="5.5703125" style="7" bestFit="1" customWidth="1"/>
    <col min="27" max="28" width="6.140625" style="4" bestFit="1" customWidth="1"/>
    <col min="29" max="29" width="11.5703125" style="4" bestFit="1" customWidth="1"/>
    <col min="30" max="30" width="7.7109375" style="4" bestFit="1" customWidth="1"/>
    <col min="31" max="31" width="7.7109375" style="6" bestFit="1" customWidth="1"/>
    <col min="32" max="32" width="7.7109375" style="4" bestFit="1" customWidth="1"/>
    <col min="33" max="33" width="8.85546875" style="7" bestFit="1" customWidth="1"/>
    <col min="34" max="35" width="7.7109375" style="4" bestFit="1" customWidth="1"/>
    <col min="36" max="36" width="10.42578125" style="7" bestFit="1" customWidth="1"/>
    <col min="37" max="45" width="10.7109375" style="10" customWidth="1"/>
    <col min="46" max="80" width="10.7109375" style="11" customWidth="1"/>
    <col min="81" max="16384" width="11.42578125" style="12"/>
  </cols>
  <sheetData>
    <row r="1" spans="1:80">
      <c r="A1" s="1" t="s">
        <v>0</v>
      </c>
      <c r="B1" s="1" t="s">
        <v>1</v>
      </c>
      <c r="C1" s="2" t="s">
        <v>2</v>
      </c>
      <c r="D1" s="3" t="s">
        <v>3</v>
      </c>
      <c r="E1" s="1" t="s">
        <v>4</v>
      </c>
      <c r="F1" s="4" t="s">
        <v>5</v>
      </c>
      <c r="G1" s="5" t="s">
        <v>6</v>
      </c>
      <c r="H1" s="4" t="s">
        <v>7</v>
      </c>
      <c r="I1" s="4" t="s">
        <v>8</v>
      </c>
      <c r="J1" s="6" t="s">
        <v>9</v>
      </c>
      <c r="K1" s="4" t="s">
        <v>10</v>
      </c>
      <c r="L1" s="6" t="s">
        <v>11</v>
      </c>
      <c r="M1" s="7" t="s">
        <v>12</v>
      </c>
      <c r="N1" s="7" t="s">
        <v>13</v>
      </c>
      <c r="O1" s="4" t="s">
        <v>14</v>
      </c>
      <c r="P1" s="4" t="s">
        <v>15</v>
      </c>
      <c r="Q1" s="7" t="s">
        <v>16</v>
      </c>
      <c r="R1" s="7" t="s">
        <v>17</v>
      </c>
      <c r="S1" s="8" t="s">
        <v>18</v>
      </c>
      <c r="T1" s="9" t="s">
        <v>19</v>
      </c>
      <c r="U1" s="4" t="s">
        <v>20</v>
      </c>
      <c r="V1" s="4" t="s">
        <v>21</v>
      </c>
      <c r="W1" s="6" t="s">
        <v>22</v>
      </c>
      <c r="X1" s="4" t="s">
        <v>23</v>
      </c>
      <c r="Y1" s="7" t="s">
        <v>24</v>
      </c>
      <c r="Z1" s="7" t="s">
        <v>25</v>
      </c>
      <c r="AA1" s="4" t="s">
        <v>26</v>
      </c>
      <c r="AB1" s="4" t="s">
        <v>27</v>
      </c>
      <c r="AC1" s="4" t="s">
        <v>28</v>
      </c>
      <c r="AD1" s="4" t="s">
        <v>29</v>
      </c>
      <c r="AE1" s="6" t="s">
        <v>30</v>
      </c>
      <c r="AF1" s="4" t="s">
        <v>31</v>
      </c>
      <c r="AG1" s="7" t="s">
        <v>32</v>
      </c>
      <c r="AH1" s="4" t="s">
        <v>33</v>
      </c>
      <c r="AI1" s="4" t="s">
        <v>34</v>
      </c>
      <c r="AJ1" s="7" t="s">
        <v>35</v>
      </c>
    </row>
    <row r="2" spans="1:80" s="23" customFormat="1">
      <c r="A2" s="13"/>
      <c r="B2" s="13" t="s">
        <v>36</v>
      </c>
      <c r="C2" s="14" t="s">
        <v>37</v>
      </c>
      <c r="D2" s="15" t="s">
        <v>37</v>
      </c>
      <c r="E2" s="13" t="s">
        <v>38</v>
      </c>
      <c r="F2" s="16" t="s">
        <v>39</v>
      </c>
      <c r="G2" s="17" t="s">
        <v>40</v>
      </c>
      <c r="H2" s="16" t="s">
        <v>41</v>
      </c>
      <c r="I2" s="16"/>
      <c r="J2" s="18" t="s">
        <v>42</v>
      </c>
      <c r="K2" s="16" t="s">
        <v>43</v>
      </c>
      <c r="L2" s="18"/>
      <c r="M2" s="19" t="s">
        <v>44</v>
      </c>
      <c r="N2" s="19" t="s">
        <v>44</v>
      </c>
      <c r="O2" s="16" t="s">
        <v>43</v>
      </c>
      <c r="P2" s="16" t="s">
        <v>43</v>
      </c>
      <c r="Q2" s="19" t="s">
        <v>45</v>
      </c>
      <c r="R2" s="19" t="s">
        <v>45</v>
      </c>
      <c r="S2" s="20" t="s">
        <v>46</v>
      </c>
      <c r="T2" s="20" t="s">
        <v>46</v>
      </c>
      <c r="U2" s="16" t="s">
        <v>43</v>
      </c>
      <c r="V2" s="16" t="s">
        <v>47</v>
      </c>
      <c r="W2" s="18" t="s">
        <v>48</v>
      </c>
      <c r="X2" s="16" t="s">
        <v>43</v>
      </c>
      <c r="Y2" s="19" t="s">
        <v>43</v>
      </c>
      <c r="Z2" s="19" t="s">
        <v>43</v>
      </c>
      <c r="AA2" s="16" t="s">
        <v>49</v>
      </c>
      <c r="AB2" s="16" t="s">
        <v>49</v>
      </c>
      <c r="AC2" s="16" t="s">
        <v>43</v>
      </c>
      <c r="AD2" s="16" t="s">
        <v>50</v>
      </c>
      <c r="AE2" s="18" t="s">
        <v>50</v>
      </c>
      <c r="AF2" s="16" t="s">
        <v>50</v>
      </c>
      <c r="AG2" s="19" t="s">
        <v>50</v>
      </c>
      <c r="AH2" s="16" t="s">
        <v>50</v>
      </c>
      <c r="AI2" s="16" t="s">
        <v>50</v>
      </c>
      <c r="AJ2" s="19" t="s">
        <v>50</v>
      </c>
      <c r="AK2" s="21"/>
      <c r="AL2" s="21"/>
      <c r="AM2" s="21"/>
      <c r="AN2" s="21"/>
      <c r="AO2" s="21"/>
      <c r="AP2" s="21"/>
      <c r="AQ2" s="21"/>
      <c r="AR2" s="21"/>
      <c r="AS2" s="21"/>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row>
    <row r="3" spans="1:80">
      <c r="A3" s="1" t="s">
        <v>51</v>
      </c>
      <c r="B3" s="1">
        <v>1975</v>
      </c>
      <c r="C3" s="2">
        <v>27463</v>
      </c>
      <c r="D3" s="24"/>
      <c r="E3" s="1">
        <v>335</v>
      </c>
      <c r="F3" s="4">
        <v>60.779436152570483</v>
      </c>
      <c r="G3" s="4">
        <v>73.3</v>
      </c>
      <c r="H3" s="4">
        <v>5.5522388059701493</v>
      </c>
      <c r="I3" s="4">
        <v>8.1999999999999993</v>
      </c>
      <c r="J3" s="6">
        <v>276.6999940298507</v>
      </c>
      <c r="K3" s="4">
        <v>11.3</v>
      </c>
      <c r="L3" s="6">
        <v>95.504477611940302</v>
      </c>
      <c r="M3" s="7">
        <v>3.2003819918144614</v>
      </c>
      <c r="N3" s="7">
        <v>2.3798090040927695</v>
      </c>
      <c r="O3" s="4">
        <v>56.792360163710782</v>
      </c>
      <c r="P3" s="4">
        <v>4.3832824010914058</v>
      </c>
      <c r="Q3" s="7">
        <v>0.79904502046384729</v>
      </c>
      <c r="S3" s="8">
        <v>4.4952251023192363E-2</v>
      </c>
      <c r="T3" s="8">
        <v>9.0095497953615281E-2</v>
      </c>
      <c r="U3" s="4">
        <v>1.9028649386084586</v>
      </c>
      <c r="V3" s="4">
        <v>2.990450204638472</v>
      </c>
      <c r="W3" s="6">
        <v>32.514324693042298</v>
      </c>
      <c r="X3" s="4">
        <v>2.4495225102319238</v>
      </c>
      <c r="Y3" s="7">
        <v>1.3533424283765347</v>
      </c>
      <c r="Z3" s="7">
        <v>5.4952251023192365E-2</v>
      </c>
      <c r="AA3" s="4">
        <v>1.4019099590723054</v>
      </c>
      <c r="AB3" s="4">
        <v>1.0504774897680764</v>
      </c>
      <c r="AD3" s="4">
        <v>1</v>
      </c>
      <c r="AE3" s="6">
        <v>15.04774897680764</v>
      </c>
      <c r="AF3" s="4">
        <v>1</v>
      </c>
      <c r="AG3" s="7">
        <v>0.05</v>
      </c>
      <c r="AH3" s="4">
        <v>1.2571623465211461</v>
      </c>
    </row>
    <row r="4" spans="1:80">
      <c r="A4" s="1" t="s">
        <v>51</v>
      </c>
      <c r="B4" s="1">
        <v>1975</v>
      </c>
      <c r="C4" s="2">
        <v>27477</v>
      </c>
      <c r="D4" s="24"/>
      <c r="E4" s="1">
        <v>333</v>
      </c>
      <c r="F4" s="4">
        <v>59.809809809809799</v>
      </c>
      <c r="G4" s="4">
        <v>71.7</v>
      </c>
      <c r="H4" s="4">
        <v>5.4006006006006011</v>
      </c>
      <c r="I4" s="4">
        <v>8.1999999999999993</v>
      </c>
      <c r="J4" s="6">
        <v>282.28324924924931</v>
      </c>
      <c r="K4" s="4">
        <v>11.249549549549551</v>
      </c>
      <c r="L4" s="6">
        <v>94.996996996996998</v>
      </c>
      <c r="M4" s="7">
        <v>3.3817573221757327</v>
      </c>
      <c r="N4" s="7">
        <v>2.481171548117155</v>
      </c>
      <c r="O4" s="4">
        <v>57.988284518828465</v>
      </c>
      <c r="P4" s="4">
        <v>5.8604686192468627</v>
      </c>
      <c r="Q4" s="7">
        <v>0.84853556485355652</v>
      </c>
      <c r="S4" s="8">
        <v>5.5146443514644358E-2</v>
      </c>
      <c r="T4" s="8">
        <v>0.10029288702928872</v>
      </c>
      <c r="U4" s="4">
        <v>2.897071129707113</v>
      </c>
      <c r="V4" s="4">
        <v>3.5146443514644359</v>
      </c>
      <c r="W4" s="6">
        <v>37.485355648535567</v>
      </c>
      <c r="X4" s="4">
        <v>2.6882845188284521</v>
      </c>
      <c r="Y4" s="7">
        <v>1.0485355648535568</v>
      </c>
      <c r="Z4" s="7">
        <v>0.04</v>
      </c>
      <c r="AA4" s="4">
        <v>1.897071129707113</v>
      </c>
      <c r="AB4" s="4">
        <v>1.2543933054393308</v>
      </c>
      <c r="AD4" s="4">
        <v>0.5</v>
      </c>
      <c r="AE4" s="6">
        <v>10</v>
      </c>
      <c r="AF4" s="4">
        <v>2.0292887029288704</v>
      </c>
      <c r="AG4" s="7">
        <v>0.05</v>
      </c>
      <c r="AH4" s="4">
        <v>1</v>
      </c>
    </row>
    <row r="5" spans="1:80">
      <c r="A5" s="1" t="s">
        <v>51</v>
      </c>
      <c r="B5" s="1">
        <v>1975</v>
      </c>
      <c r="C5" s="2">
        <v>27491</v>
      </c>
      <c r="D5" s="24"/>
      <c r="E5" s="1">
        <v>336</v>
      </c>
      <c r="F5" s="4">
        <v>58.531746031746039</v>
      </c>
      <c r="G5" s="4">
        <v>70.8</v>
      </c>
      <c r="H5" s="4">
        <v>5.6</v>
      </c>
      <c r="I5" s="4">
        <v>8.1999999999999993</v>
      </c>
      <c r="J5" s="6">
        <v>288.43734523809525</v>
      </c>
      <c r="K5" s="4">
        <v>11.650297619047619</v>
      </c>
      <c r="L5" s="6">
        <v>98.00595238095238</v>
      </c>
      <c r="M5" s="7">
        <v>3.6214124293785313</v>
      </c>
      <c r="N5" s="7">
        <v>2.6005649717514125</v>
      </c>
      <c r="O5" s="4">
        <v>60.383050847457639</v>
      </c>
      <c r="P5" s="4">
        <v>7.3174576271186451</v>
      </c>
      <c r="Q5" s="7">
        <v>0.9</v>
      </c>
      <c r="S5" s="8">
        <v>0.05</v>
      </c>
      <c r="T5" s="8">
        <v>0.12521186440677967</v>
      </c>
      <c r="U5" s="4">
        <v>3.4028248587570626</v>
      </c>
      <c r="V5" s="4">
        <v>3</v>
      </c>
      <c r="W5" s="6">
        <v>35.521186440677965</v>
      </c>
      <c r="X5" s="4">
        <v>2.7507062146892656</v>
      </c>
      <c r="Y5" s="7">
        <v>1.0507062146892656</v>
      </c>
      <c r="Z5" s="7">
        <v>0.04</v>
      </c>
      <c r="AA5" s="4">
        <v>1.8</v>
      </c>
      <c r="AB5" s="4">
        <v>1.4985875706214689</v>
      </c>
      <c r="AC5" s="4">
        <v>0.9028248587570622</v>
      </c>
      <c r="AD5" s="4">
        <v>0.74646892655367225</v>
      </c>
      <c r="AE5" s="6">
        <v>24.788135593220339</v>
      </c>
      <c r="AF5" s="4">
        <v>0.75353107344632764</v>
      </c>
      <c r="AG5" s="7">
        <v>0.05</v>
      </c>
      <c r="AH5" s="4">
        <v>0.5</v>
      </c>
    </row>
    <row r="6" spans="1:80">
      <c r="A6" s="1" t="s">
        <v>51</v>
      </c>
      <c r="B6" s="1">
        <v>1975</v>
      </c>
      <c r="C6" s="2">
        <v>27505</v>
      </c>
      <c r="D6" s="24"/>
      <c r="E6" s="1">
        <v>334</v>
      </c>
      <c r="F6" s="4">
        <v>83.74916833000664</v>
      </c>
      <c r="G6" s="4">
        <v>100.7</v>
      </c>
      <c r="H6" s="4">
        <v>6.9</v>
      </c>
      <c r="I6" s="4">
        <v>8.25</v>
      </c>
      <c r="J6" s="6">
        <v>281.17699999999996</v>
      </c>
      <c r="K6" s="4">
        <v>11.35</v>
      </c>
      <c r="L6" s="6">
        <v>99</v>
      </c>
      <c r="M6" s="7">
        <v>3.3540814299900696</v>
      </c>
      <c r="N6" s="7">
        <v>2.5255610724925526</v>
      </c>
      <c r="O6" s="4">
        <v>57.196425024826226</v>
      </c>
      <c r="P6" s="4">
        <v>6.005261171797418</v>
      </c>
      <c r="Q6" s="7">
        <v>0.8713008937437936</v>
      </c>
      <c r="S6" s="8">
        <v>3.7130089374379345E-2</v>
      </c>
      <c r="T6" s="8">
        <v>0.1</v>
      </c>
      <c r="U6" s="4">
        <v>2.8991062562065539</v>
      </c>
      <c r="V6" s="4">
        <v>2.3565044687189673</v>
      </c>
      <c r="W6" s="6">
        <v>31.713008937437937</v>
      </c>
      <c r="X6" s="4">
        <v>2.6139026812313801</v>
      </c>
      <c r="Y6" s="7">
        <v>1.1000000000000001</v>
      </c>
      <c r="Z6" s="7">
        <v>0.22513406156901691</v>
      </c>
      <c r="AA6" s="4">
        <v>2.6573982125124131</v>
      </c>
      <c r="AB6" s="4">
        <v>1.3</v>
      </c>
      <c r="AC6" s="4">
        <v>26.702383316782523</v>
      </c>
      <c r="AD6" s="4">
        <v>2.1087388282025818</v>
      </c>
      <c r="AE6" s="6">
        <v>27.825223435948363</v>
      </c>
      <c r="AF6" s="4">
        <v>2</v>
      </c>
      <c r="AG6" s="7">
        <v>0.05</v>
      </c>
      <c r="AH6" s="4">
        <v>1.6434955312810329</v>
      </c>
    </row>
    <row r="7" spans="1:80">
      <c r="A7" s="1" t="s">
        <v>51</v>
      </c>
      <c r="B7" s="1">
        <v>1975</v>
      </c>
      <c r="C7" s="2">
        <v>27519</v>
      </c>
      <c r="D7" s="24"/>
      <c r="E7" s="1">
        <v>337</v>
      </c>
      <c r="F7" s="4">
        <v>193.62017804154303</v>
      </c>
      <c r="G7" s="4">
        <v>234.9</v>
      </c>
      <c r="H7" s="4">
        <v>8.1522255192878337</v>
      </c>
      <c r="I7" s="4">
        <v>8.3495548961424344</v>
      </c>
      <c r="K7" s="4">
        <v>10.747774480712167</v>
      </c>
      <c r="L7" s="6">
        <v>97.982195845697333</v>
      </c>
      <c r="M7" s="7">
        <v>3</v>
      </c>
      <c r="N7" s="7">
        <v>2.3001787994891436</v>
      </c>
      <c r="O7" s="4">
        <v>53.21072796934866</v>
      </c>
      <c r="P7" s="4">
        <v>4.1244827586206902</v>
      </c>
      <c r="Q7" s="7">
        <v>0.5</v>
      </c>
      <c r="S7" s="8">
        <v>0.01</v>
      </c>
      <c r="T7" s="8">
        <v>8.9910600255427839E-2</v>
      </c>
      <c r="U7" s="4">
        <v>1.5008939974457218</v>
      </c>
      <c r="V7" s="4">
        <v>2</v>
      </c>
      <c r="W7" s="6">
        <v>34</v>
      </c>
      <c r="X7" s="4">
        <v>1.6495530012771393</v>
      </c>
      <c r="Y7" s="7">
        <v>0.85044699872286078</v>
      </c>
      <c r="Z7" s="7">
        <v>0.13062579821200512</v>
      </c>
      <c r="AA7" s="4">
        <v>1.7008939974457216</v>
      </c>
      <c r="AB7" s="4">
        <v>0.95044699872286076</v>
      </c>
      <c r="AC7" s="4">
        <v>15.080459770114942</v>
      </c>
      <c r="AD7" s="4">
        <v>0.5</v>
      </c>
      <c r="AE7" s="6">
        <v>5</v>
      </c>
      <c r="AF7" s="4">
        <v>3.5134099616858236</v>
      </c>
      <c r="AG7" s="7">
        <v>0.20089399744572156</v>
      </c>
      <c r="AH7" s="4">
        <v>3.0089399744572156</v>
      </c>
    </row>
    <row r="8" spans="1:80">
      <c r="A8" s="1" t="s">
        <v>51</v>
      </c>
      <c r="B8" s="1">
        <v>1975</v>
      </c>
      <c r="C8" s="2">
        <v>27533</v>
      </c>
      <c r="D8" s="24"/>
      <c r="E8" s="1">
        <v>334</v>
      </c>
      <c r="F8" s="4">
        <v>155.68862275449101</v>
      </c>
      <c r="G8" s="4">
        <v>187.2</v>
      </c>
      <c r="H8" s="4">
        <v>10.156287425149699</v>
      </c>
      <c r="I8" s="4">
        <v>8.3502994011976046</v>
      </c>
      <c r="K8" s="4">
        <v>10.201197604790419</v>
      </c>
      <c r="L8" s="6">
        <v>96.52095808383234</v>
      </c>
      <c r="M8" s="7">
        <v>2.8926923076923075</v>
      </c>
      <c r="N8" s="7">
        <v>2.2000000000000002</v>
      </c>
      <c r="O8" s="4">
        <v>50.107692307692311</v>
      </c>
      <c r="P8" s="4">
        <v>4.7057884615384626</v>
      </c>
      <c r="Q8" s="7">
        <v>0.34391025641025641</v>
      </c>
      <c r="S8" s="8">
        <v>5.0000000000000001E-3</v>
      </c>
      <c r="T8" s="8">
        <v>6.3173076923076929E-2</v>
      </c>
      <c r="U8" s="4">
        <v>1.6634615384615385</v>
      </c>
      <c r="V8" s="4">
        <v>2</v>
      </c>
      <c r="W8" s="6">
        <v>29.756410256410255</v>
      </c>
      <c r="X8" s="4">
        <v>1.8</v>
      </c>
      <c r="Y8" s="7">
        <v>0.8</v>
      </c>
      <c r="Z8" s="7">
        <v>0.06</v>
      </c>
      <c r="AA8" s="4">
        <v>1.5365384615384616</v>
      </c>
      <c r="AB8" s="4">
        <v>0.95608974358974375</v>
      </c>
      <c r="AC8" s="4">
        <v>4.9903846153846159</v>
      </c>
      <c r="AD8" s="4">
        <v>0.5</v>
      </c>
      <c r="AE8" s="6">
        <v>7.1955128205128212</v>
      </c>
      <c r="AF8" s="4">
        <v>4.1955128205128203</v>
      </c>
      <c r="AG8" s="7">
        <v>0.18782051282051282</v>
      </c>
      <c r="AH8" s="4">
        <v>1</v>
      </c>
    </row>
    <row r="9" spans="1:80">
      <c r="A9" s="1" t="s">
        <v>51</v>
      </c>
      <c r="B9" s="1">
        <v>1975</v>
      </c>
      <c r="C9" s="2">
        <v>27547</v>
      </c>
      <c r="D9" s="24"/>
      <c r="E9" s="1">
        <v>336</v>
      </c>
      <c r="F9" s="4">
        <v>250.74404761904759</v>
      </c>
      <c r="G9" s="4">
        <v>303.3</v>
      </c>
      <c r="H9" s="4">
        <v>11.292261904761904</v>
      </c>
      <c r="I9" s="4">
        <v>8.2497023809523817</v>
      </c>
      <c r="K9" s="4">
        <v>10.101785714285715</v>
      </c>
      <c r="L9" s="6">
        <v>98</v>
      </c>
      <c r="M9" s="7">
        <v>2.8223672931091328</v>
      </c>
      <c r="N9" s="7">
        <v>2.1376327068908676</v>
      </c>
      <c r="O9" s="4">
        <v>49.50530827563469</v>
      </c>
      <c r="P9" s="4">
        <v>4.2172878338278936</v>
      </c>
      <c r="Q9" s="7">
        <v>0.34408176722716782</v>
      </c>
      <c r="S9" s="8">
        <v>0.01</v>
      </c>
      <c r="T9" s="8">
        <v>2.5000000000000001E-2</v>
      </c>
      <c r="U9" s="4">
        <v>1.6</v>
      </c>
      <c r="V9" s="4">
        <v>2.5591823277283221</v>
      </c>
      <c r="W9" s="6">
        <v>27</v>
      </c>
      <c r="X9" s="4">
        <v>1.5</v>
      </c>
      <c r="Y9" s="7">
        <v>0.84408176722716788</v>
      </c>
      <c r="Z9" s="7">
        <v>9.3224530168150355E-2</v>
      </c>
      <c r="AA9" s="4">
        <v>1.6032640949554897</v>
      </c>
      <c r="AB9" s="4">
        <v>1.1677546983184965</v>
      </c>
      <c r="AC9" s="4">
        <v>8.0914276294098268</v>
      </c>
      <c r="AD9" s="4">
        <v>0.5</v>
      </c>
      <c r="AE9" s="6">
        <v>7.2040883613583917</v>
      </c>
      <c r="AF9" s="4">
        <v>1.4408176722716783</v>
      </c>
      <c r="AG9" s="7">
        <v>0.1</v>
      </c>
      <c r="AH9" s="4">
        <v>1.5591823277283219</v>
      </c>
    </row>
    <row r="10" spans="1:80">
      <c r="A10" s="1" t="s">
        <v>51</v>
      </c>
      <c r="B10" s="1">
        <v>1975</v>
      </c>
      <c r="C10" s="2">
        <v>27561</v>
      </c>
      <c r="D10" s="24"/>
      <c r="E10" s="1">
        <v>335</v>
      </c>
      <c r="F10" s="4">
        <v>177.94361525704809</v>
      </c>
      <c r="G10" s="4">
        <v>214.6</v>
      </c>
      <c r="H10" s="4">
        <v>12.763880597014925</v>
      </c>
      <c r="I10" s="4">
        <v>8.3504477611940313</v>
      </c>
      <c r="J10" s="6">
        <v>249.27395223880598</v>
      </c>
      <c r="K10" s="4">
        <v>10.25134328358209</v>
      </c>
      <c r="L10" s="6">
        <v>103.04477611940298</v>
      </c>
      <c r="M10" s="7">
        <v>2.8575396085740912</v>
      </c>
      <c r="N10" s="7">
        <v>2.1550792171481827</v>
      </c>
      <c r="O10" s="4">
        <v>49.983597390493934</v>
      </c>
      <c r="P10" s="4">
        <v>4.3540708294501398</v>
      </c>
      <c r="Q10" s="7">
        <v>0.45205032618825719</v>
      </c>
      <c r="S10" s="8">
        <v>7.6025163094128601E-3</v>
      </c>
      <c r="T10" s="8">
        <v>6.5615097856477164E-2</v>
      </c>
      <c r="U10" s="4">
        <v>1.8876980428704566</v>
      </c>
      <c r="V10" s="4">
        <v>2.4794967381174278</v>
      </c>
      <c r="W10" s="6">
        <v>26.041006523765141</v>
      </c>
      <c r="X10" s="4">
        <v>1.5479496738117429</v>
      </c>
      <c r="Y10" s="7">
        <v>0.7</v>
      </c>
      <c r="Z10" s="7">
        <v>6.082013047530288E-2</v>
      </c>
      <c r="AA10" s="4">
        <v>1.8</v>
      </c>
      <c r="AB10" s="4">
        <v>1</v>
      </c>
      <c r="AC10" s="4">
        <v>3.9864398881640257</v>
      </c>
      <c r="AD10" s="4">
        <v>0.5</v>
      </c>
      <c r="AE10" s="6">
        <v>25.615097856477163</v>
      </c>
      <c r="AF10" s="4">
        <v>3.9589934762348551</v>
      </c>
      <c r="AG10" s="7">
        <v>0.14794967381174279</v>
      </c>
      <c r="AH10" s="4">
        <v>2.4794967381174278</v>
      </c>
    </row>
    <row r="11" spans="1:80">
      <c r="A11" s="1" t="s">
        <v>51</v>
      </c>
      <c r="B11" s="1">
        <v>1975</v>
      </c>
      <c r="C11" s="2">
        <v>27575</v>
      </c>
      <c r="D11" s="24"/>
      <c r="E11" s="1">
        <v>336</v>
      </c>
      <c r="F11" s="4">
        <v>238.59126984126982</v>
      </c>
      <c r="G11" s="4">
        <v>288.60000000000002</v>
      </c>
      <c r="H11" s="4">
        <v>13.238690476190476</v>
      </c>
      <c r="I11" s="4">
        <v>8.1999999999999993</v>
      </c>
      <c r="J11" s="6">
        <v>244.81538095238096</v>
      </c>
      <c r="K11" s="4">
        <v>10.947023809523809</v>
      </c>
      <c r="L11" s="6">
        <v>109.95238095238095</v>
      </c>
      <c r="M11" s="7">
        <v>2.7152598752598753</v>
      </c>
      <c r="N11" s="7">
        <v>2.0384199584199583</v>
      </c>
      <c r="O11" s="4">
        <v>47.168399168399162</v>
      </c>
      <c r="P11" s="4">
        <v>4.3356049896049891</v>
      </c>
      <c r="Q11" s="7">
        <v>0.54802494802494794</v>
      </c>
      <c r="S11" s="8">
        <v>1.4802494802494803E-2</v>
      </c>
      <c r="T11" s="8">
        <v>0.15598752598752597</v>
      </c>
      <c r="U11" s="4">
        <v>1.5039501039501038</v>
      </c>
      <c r="V11" s="4">
        <v>2</v>
      </c>
      <c r="W11" s="6">
        <v>25.960498960498956</v>
      </c>
      <c r="X11" s="4">
        <v>1.4480249480249479</v>
      </c>
      <c r="Y11" s="7">
        <v>0.9440748440748441</v>
      </c>
      <c r="Z11" s="7">
        <v>0.30367983367983364</v>
      </c>
      <c r="AA11" s="4">
        <v>2.3841995841995836</v>
      </c>
      <c r="AB11" s="4">
        <v>1</v>
      </c>
      <c r="AC11" s="4">
        <v>31.012474012474012</v>
      </c>
      <c r="AD11" s="4">
        <v>1</v>
      </c>
      <c r="AE11" s="6">
        <v>10</v>
      </c>
      <c r="AF11" s="4">
        <v>2.5197505197505197</v>
      </c>
      <c r="AG11" s="7">
        <v>7.5987525987525978E-2</v>
      </c>
      <c r="AH11" s="4">
        <v>2</v>
      </c>
    </row>
    <row r="12" spans="1:80">
      <c r="A12" s="1" t="s">
        <v>51</v>
      </c>
      <c r="B12" s="1">
        <v>1975</v>
      </c>
      <c r="C12" s="2">
        <v>27589</v>
      </c>
      <c r="D12" s="24"/>
      <c r="E12" s="1">
        <v>334</v>
      </c>
      <c r="F12" s="4">
        <v>301.14770459081836</v>
      </c>
      <c r="G12" s="4">
        <v>362.1</v>
      </c>
      <c r="H12" s="4">
        <v>14.397005988023952</v>
      </c>
      <c r="M12" s="7">
        <v>2.72</v>
      </c>
      <c r="N12" s="7">
        <v>2.0184479425573043</v>
      </c>
      <c r="O12" s="4">
        <v>45.6</v>
      </c>
      <c r="P12" s="4">
        <v>5.3459999999999992</v>
      </c>
      <c r="Q12" s="7">
        <v>0.5</v>
      </c>
      <c r="R12" s="7">
        <v>0.77926815796741233</v>
      </c>
      <c r="S12" s="8">
        <v>1.5388014360673847E-2</v>
      </c>
      <c r="T12" s="8">
        <v>7.305992819663075E-2</v>
      </c>
      <c r="U12" s="4">
        <v>1.984479425573046</v>
      </c>
      <c r="V12" s="4">
        <v>3</v>
      </c>
      <c r="W12" s="6">
        <v>28.383595691797847</v>
      </c>
      <c r="X12" s="4">
        <v>1.4461198563932613</v>
      </c>
      <c r="Y12" s="7">
        <v>0.84611985639326148</v>
      </c>
      <c r="Z12" s="7">
        <v>0.33223971278652303</v>
      </c>
      <c r="AA12" s="4">
        <v>3.0767191383595689</v>
      </c>
      <c r="AB12" s="4">
        <v>1</v>
      </c>
      <c r="AC12" s="4">
        <v>37.456779895056606</v>
      </c>
      <c r="AD12" s="4">
        <v>1</v>
      </c>
      <c r="AE12" s="6">
        <v>15.388014360673846</v>
      </c>
      <c r="AF12" s="4">
        <v>2</v>
      </c>
      <c r="AG12" s="7">
        <v>7.305992819663075E-2</v>
      </c>
      <c r="AH12" s="4">
        <v>1.4611985639326153</v>
      </c>
    </row>
    <row r="13" spans="1:80">
      <c r="A13" s="1" t="s">
        <v>51</v>
      </c>
      <c r="B13" s="1">
        <v>1975</v>
      </c>
      <c r="C13" s="2">
        <v>27603</v>
      </c>
      <c r="D13" s="24"/>
      <c r="E13" s="1">
        <v>336</v>
      </c>
      <c r="F13" s="4">
        <v>286.45833333333331</v>
      </c>
      <c r="G13" s="4">
        <v>346.5</v>
      </c>
      <c r="H13" s="4">
        <v>14.4</v>
      </c>
      <c r="I13" s="4">
        <v>8.3000000000000007</v>
      </c>
      <c r="J13" s="6">
        <v>239.81100000000004</v>
      </c>
      <c r="K13" s="4">
        <v>9.4499999999999993</v>
      </c>
      <c r="L13" s="6">
        <v>98.5</v>
      </c>
      <c r="M13" s="7">
        <v>2.5954054834054836</v>
      </c>
      <c r="N13" s="7">
        <v>1.9871284271284271</v>
      </c>
      <c r="O13" s="4">
        <v>45.554054834054831</v>
      </c>
      <c r="P13" s="4">
        <v>3.8600883116883113</v>
      </c>
      <c r="Q13" s="7">
        <v>0.5</v>
      </c>
      <c r="R13" s="7">
        <v>0.67750678210678217</v>
      </c>
      <c r="S13" s="8">
        <v>5.0000000000000001E-3</v>
      </c>
      <c r="T13" s="8">
        <v>0.12356421356421356</v>
      </c>
      <c r="U13" s="4">
        <v>1.8</v>
      </c>
      <c r="V13" s="4">
        <v>3</v>
      </c>
      <c r="W13" s="6">
        <v>21.17229437229437</v>
      </c>
      <c r="X13" s="4">
        <v>1.2471284271284271</v>
      </c>
      <c r="Y13" s="7">
        <v>0.75287157287157291</v>
      </c>
      <c r="Z13" s="7">
        <v>0.18459451659451662</v>
      </c>
      <c r="AA13" s="4">
        <v>1.9172294372294374</v>
      </c>
      <c r="AB13" s="4">
        <v>0.9</v>
      </c>
      <c r="AC13" s="4">
        <v>9.559624819624819</v>
      </c>
      <c r="AD13" s="4">
        <v>0.76435786435786446</v>
      </c>
      <c r="AE13" s="6">
        <v>7.6435786435786435</v>
      </c>
      <c r="AF13" s="4">
        <v>1</v>
      </c>
      <c r="AG13" s="7">
        <v>0.12930735930735932</v>
      </c>
      <c r="AH13" s="4">
        <v>1.5287157287157289</v>
      </c>
    </row>
    <row r="14" spans="1:80">
      <c r="A14" s="1" t="s">
        <v>51</v>
      </c>
      <c r="B14" s="1">
        <v>1975</v>
      </c>
      <c r="C14" s="2">
        <v>27617</v>
      </c>
      <c r="D14" s="24"/>
      <c r="E14" s="1">
        <v>334</v>
      </c>
      <c r="F14" s="4">
        <v>186.7099135063207</v>
      </c>
      <c r="G14" s="4">
        <v>224.5</v>
      </c>
      <c r="H14" s="4">
        <v>16.903592814371258</v>
      </c>
      <c r="I14" s="4">
        <v>8.3994011976047904</v>
      </c>
      <c r="J14" s="6">
        <v>225.80252694610778</v>
      </c>
      <c r="K14" s="4">
        <v>9.8023952095808387</v>
      </c>
      <c r="L14" s="6">
        <v>107.53892215568862</v>
      </c>
      <c r="M14" s="7">
        <v>2.4995456570155903</v>
      </c>
      <c r="N14" s="7">
        <v>1.9209086859688194</v>
      </c>
      <c r="O14" s="4">
        <v>43.645434298440989</v>
      </c>
      <c r="P14" s="4">
        <v>3.8548783964365256</v>
      </c>
      <c r="Q14" s="7">
        <v>0.3</v>
      </c>
      <c r="R14" s="7">
        <v>0.51397772828507793</v>
      </c>
      <c r="S14" s="8">
        <v>7.4432071269487738E-3</v>
      </c>
      <c r="T14" s="8">
        <v>0.10113585746102449</v>
      </c>
      <c r="U14" s="4">
        <v>1.2977282850779508</v>
      </c>
      <c r="V14" s="4">
        <v>1.5113585746102451</v>
      </c>
      <c r="W14" s="6">
        <v>23.045434298440984</v>
      </c>
      <c r="X14" s="4">
        <v>1.3488641425389756</v>
      </c>
      <c r="Y14" s="7">
        <v>0.74886414253897549</v>
      </c>
      <c r="Z14" s="7">
        <v>5.045434298440981E-2</v>
      </c>
      <c r="AA14" s="4">
        <v>2.1113585746102448</v>
      </c>
      <c r="AB14" s="4">
        <v>0.99545657015590194</v>
      </c>
      <c r="AC14" s="4">
        <v>6.4988418708240534</v>
      </c>
      <c r="AD14" s="4">
        <v>0.75567928730512257</v>
      </c>
      <c r="AE14" s="6">
        <v>5</v>
      </c>
      <c r="AF14" s="4">
        <v>0.5</v>
      </c>
      <c r="AG14" s="7">
        <v>0.05</v>
      </c>
      <c r="AH14" s="4">
        <v>1</v>
      </c>
    </row>
    <row r="15" spans="1:80">
      <c r="A15" s="1" t="s">
        <v>51</v>
      </c>
      <c r="B15" s="1">
        <v>1975</v>
      </c>
      <c r="C15" s="2">
        <v>27631</v>
      </c>
      <c r="D15" s="24"/>
      <c r="E15" s="1">
        <v>335</v>
      </c>
      <c r="F15" s="4">
        <v>241.37645107794364</v>
      </c>
      <c r="G15" s="4">
        <v>291.10000000000002</v>
      </c>
      <c r="H15" s="4">
        <v>16.163582089552239</v>
      </c>
      <c r="I15" s="4">
        <v>8.2510447761194037</v>
      </c>
      <c r="J15" s="6">
        <v>225.78927761194029</v>
      </c>
      <c r="K15" s="4">
        <v>9.8489552238805995</v>
      </c>
      <c r="L15" s="6">
        <v>106.04179104477612</v>
      </c>
      <c r="M15" s="7">
        <v>2.5009687392648572</v>
      </c>
      <c r="N15" s="7">
        <v>1.9108072827207143</v>
      </c>
      <c r="O15" s="4">
        <v>42.032291308828576</v>
      </c>
      <c r="P15" s="4">
        <v>4.8521532119546542</v>
      </c>
      <c r="Q15" s="7">
        <v>0.40161456544142904</v>
      </c>
      <c r="R15" s="7">
        <v>0.63963929920989349</v>
      </c>
      <c r="S15" s="8">
        <v>1.4919271727928545E-2</v>
      </c>
      <c r="T15" s="8">
        <v>0.05</v>
      </c>
      <c r="U15" s="4">
        <v>1.3016145654414288</v>
      </c>
      <c r="V15" s="4">
        <v>1</v>
      </c>
      <c r="W15" s="6">
        <v>24.032291308828576</v>
      </c>
      <c r="X15" s="4">
        <v>1.4</v>
      </c>
      <c r="Y15" s="7">
        <v>0.8</v>
      </c>
      <c r="Z15" s="7">
        <v>0.18556509790450015</v>
      </c>
      <c r="AA15" s="4">
        <v>2.2064582617657158</v>
      </c>
      <c r="AB15" s="4">
        <v>1.1032291308828579</v>
      </c>
      <c r="AC15" s="4">
        <v>23.585022329096528</v>
      </c>
      <c r="AD15" s="4">
        <v>0.5</v>
      </c>
      <c r="AE15" s="6">
        <v>10</v>
      </c>
      <c r="AF15" s="4">
        <v>1</v>
      </c>
      <c r="AG15" s="7">
        <v>7.5403641360357265E-2</v>
      </c>
      <c r="AH15" s="4">
        <v>2</v>
      </c>
    </row>
    <row r="16" spans="1:80">
      <c r="A16" s="1" t="s">
        <v>51</v>
      </c>
      <c r="B16" s="1">
        <v>1975</v>
      </c>
      <c r="C16" s="2">
        <v>27645</v>
      </c>
      <c r="D16" s="24"/>
      <c r="E16" s="1">
        <v>335</v>
      </c>
      <c r="F16" s="4">
        <v>186.31840796019901</v>
      </c>
      <c r="G16" s="4">
        <v>224.7</v>
      </c>
      <c r="H16" s="4">
        <v>15.200895522388061</v>
      </c>
      <c r="I16" s="4">
        <v>8.1</v>
      </c>
      <c r="J16" s="6">
        <v>231.43601194029856</v>
      </c>
      <c r="K16" s="4">
        <v>9.9501492537313432</v>
      </c>
      <c r="L16" s="6">
        <v>105.00298507462686</v>
      </c>
      <c r="M16" s="7">
        <v>2.48</v>
      </c>
      <c r="N16" s="7">
        <v>2</v>
      </c>
      <c r="O16" s="4">
        <v>43.2</v>
      </c>
      <c r="P16" s="4">
        <v>3.8879999999999999</v>
      </c>
      <c r="Q16" s="7">
        <v>0.4</v>
      </c>
      <c r="R16" s="7">
        <v>0.55279261237205168</v>
      </c>
      <c r="S16" s="8">
        <v>1.4067645749888742E-2</v>
      </c>
      <c r="T16" s="8">
        <v>5.5507343124165553E-2</v>
      </c>
      <c r="U16" s="4">
        <v>1.4372941700044504</v>
      </c>
      <c r="V16" s="4">
        <v>2</v>
      </c>
      <c r="W16" s="6">
        <v>24.779706275033377</v>
      </c>
      <c r="X16" s="4">
        <v>1.4406764574988875</v>
      </c>
      <c r="Y16" s="7">
        <v>0.7</v>
      </c>
      <c r="Z16" s="7">
        <v>0.13559412550066757</v>
      </c>
      <c r="AA16" s="4">
        <v>1.5627058299955494</v>
      </c>
      <c r="AB16" s="4">
        <v>1.1186470850022252</v>
      </c>
      <c r="AC16" s="4">
        <v>13.728971962616821</v>
      </c>
      <c r="AD16" s="4">
        <v>1</v>
      </c>
      <c r="AE16" s="6">
        <v>11.10146862483311</v>
      </c>
      <c r="AF16" s="4">
        <v>4.0338228749443701</v>
      </c>
      <c r="AG16" s="7">
        <v>0.28135291499777482</v>
      </c>
      <c r="AH16" s="4">
        <v>7.8135291499777484</v>
      </c>
    </row>
    <row r="17" spans="1:34">
      <c r="A17" s="1" t="s">
        <v>51</v>
      </c>
      <c r="B17" s="1">
        <v>1975</v>
      </c>
      <c r="C17" s="2">
        <v>27659</v>
      </c>
      <c r="D17" s="24"/>
      <c r="E17" s="1">
        <v>337</v>
      </c>
      <c r="F17" s="4">
        <v>141.19683481701287</v>
      </c>
      <c r="G17" s="4">
        <v>171.3</v>
      </c>
      <c r="H17" s="4">
        <v>14.6</v>
      </c>
      <c r="I17" s="4">
        <v>8.1999999999999993</v>
      </c>
      <c r="J17" s="6">
        <v>238.1738100890208</v>
      </c>
      <c r="K17" s="4">
        <v>10.149554896142432</v>
      </c>
      <c r="L17" s="6">
        <v>105.49554896142433</v>
      </c>
      <c r="M17" s="7">
        <v>2.5402218330414477</v>
      </c>
      <c r="N17" s="7">
        <v>2.04</v>
      </c>
      <c r="O17" s="4">
        <v>44.404436660828949</v>
      </c>
      <c r="P17" s="4">
        <v>3.8879999999999999</v>
      </c>
      <c r="Q17" s="7">
        <v>0.45055458260361941</v>
      </c>
      <c r="R17" s="7">
        <v>0.58537536485697605</v>
      </c>
      <c r="S17" s="8">
        <v>0.02</v>
      </c>
      <c r="T17" s="8">
        <v>9.9445417396380617E-2</v>
      </c>
      <c r="U17" s="4">
        <v>1.9977816695855226</v>
      </c>
      <c r="V17" s="4">
        <v>2</v>
      </c>
      <c r="W17" s="6">
        <v>23.516637478108581</v>
      </c>
      <c r="X17" s="4">
        <v>1.6494454173963806</v>
      </c>
      <c r="Y17" s="7">
        <v>0.8</v>
      </c>
      <c r="Z17" s="7">
        <v>8.5277291301809693E-2</v>
      </c>
      <c r="AA17" s="4">
        <v>1.8022183304144777</v>
      </c>
      <c r="AB17" s="4">
        <v>1</v>
      </c>
      <c r="AC17" s="4">
        <v>2.6210741389375363</v>
      </c>
      <c r="AD17" s="4">
        <v>1</v>
      </c>
      <c r="AE17" s="6">
        <v>10</v>
      </c>
      <c r="AF17" s="4">
        <v>1</v>
      </c>
      <c r="AG17" s="7">
        <v>0.12416812609457094</v>
      </c>
      <c r="AH17" s="4">
        <v>3.4944541739638053</v>
      </c>
    </row>
    <row r="18" spans="1:34">
      <c r="A18" s="1" t="s">
        <v>51</v>
      </c>
      <c r="B18" s="1">
        <v>1975</v>
      </c>
      <c r="C18" s="2">
        <v>27673</v>
      </c>
      <c r="D18" s="24"/>
      <c r="E18" s="1">
        <v>337</v>
      </c>
      <c r="F18" s="4">
        <v>127.43158588855918</v>
      </c>
      <c r="G18" s="4">
        <v>154.6</v>
      </c>
      <c r="H18" s="4">
        <v>14.745994065281899</v>
      </c>
      <c r="I18" s="4">
        <v>8.4504451038575681</v>
      </c>
      <c r="J18" s="6">
        <v>230.32790504451043</v>
      </c>
      <c r="K18" s="4">
        <v>9.8495548961424344</v>
      </c>
      <c r="L18" s="6">
        <v>102.98219584569733</v>
      </c>
      <c r="M18" s="7">
        <v>2.5576196636481243</v>
      </c>
      <c r="N18" s="7">
        <v>2.0091073738680465</v>
      </c>
      <c r="O18" s="4">
        <v>44.752393272962479</v>
      </c>
      <c r="P18" s="4">
        <v>3.887999999999999</v>
      </c>
      <c r="Q18" s="7">
        <v>0.4</v>
      </c>
      <c r="R18" s="7">
        <v>0.53425614489003881</v>
      </c>
      <c r="S18" s="8">
        <v>0.01</v>
      </c>
      <c r="T18" s="8">
        <v>2.5000000000000001E-2</v>
      </c>
      <c r="U18" s="4">
        <v>2</v>
      </c>
      <c r="V18" s="4">
        <v>2.485122897800776</v>
      </c>
      <c r="W18" s="6">
        <v>20.880983182406208</v>
      </c>
      <c r="X18" s="4">
        <v>1.7514877102199222</v>
      </c>
      <c r="Y18" s="7">
        <v>0.7</v>
      </c>
      <c r="Z18" s="7">
        <v>9.8214747736093136E-2</v>
      </c>
      <c r="AA18" s="4">
        <v>1.2970245795601552</v>
      </c>
      <c r="AB18" s="4">
        <v>0.89702457956015536</v>
      </c>
      <c r="AC18" s="4">
        <v>3.5562742561448899</v>
      </c>
      <c r="AD18" s="4">
        <v>1.2723156532988358</v>
      </c>
      <c r="AE18" s="6">
        <v>10</v>
      </c>
      <c r="AF18" s="4">
        <v>1.9702457956015527</v>
      </c>
      <c r="AG18" s="7">
        <v>0.05</v>
      </c>
      <c r="AH18" s="4">
        <v>2</v>
      </c>
    </row>
    <row r="19" spans="1:34">
      <c r="A19" s="1" t="s">
        <v>51</v>
      </c>
      <c r="B19" s="1">
        <v>1975</v>
      </c>
      <c r="C19" s="2">
        <v>27687</v>
      </c>
      <c r="D19" s="24"/>
      <c r="E19" s="1">
        <v>332</v>
      </c>
      <c r="F19" s="4">
        <v>83.249665327978576</v>
      </c>
      <c r="G19" s="4">
        <v>99.5</v>
      </c>
      <c r="H19" s="4">
        <v>11.896385542168677</v>
      </c>
      <c r="I19" s="4">
        <v>8.2496987951807235</v>
      </c>
      <c r="J19" s="6">
        <v>260.55461445783135</v>
      </c>
      <c r="K19" s="4">
        <v>9.3490963855421683</v>
      </c>
      <c r="L19" s="6">
        <v>92.484939759036138</v>
      </c>
      <c r="M19" s="7">
        <v>2.7942512562814072</v>
      </c>
      <c r="N19" s="7">
        <v>2.2179296482412063</v>
      </c>
      <c r="O19" s="4">
        <v>48.832160804020106</v>
      </c>
      <c r="P19" s="4">
        <v>4.2846150753768848</v>
      </c>
      <c r="Q19" s="7">
        <v>0.58160804020100498</v>
      </c>
      <c r="R19" s="7">
        <v>0.851608040201005</v>
      </c>
      <c r="S19" s="8">
        <v>2.408040201005025E-2</v>
      </c>
      <c r="T19" s="8">
        <v>0.12040201005025127</v>
      </c>
      <c r="U19" s="4">
        <v>2.3264321608040199</v>
      </c>
      <c r="V19" s="4">
        <v>3</v>
      </c>
      <c r="W19" s="6">
        <v>27.775879396984923</v>
      </c>
      <c r="X19" s="4">
        <v>2.0040201005025122</v>
      </c>
      <c r="Y19" s="7">
        <v>0.82241206030150749</v>
      </c>
      <c r="Z19" s="7">
        <v>9.8964824120603034E-2</v>
      </c>
      <c r="AA19" s="4">
        <v>1.7712562814070352</v>
      </c>
      <c r="AB19" s="4">
        <v>1.2264321608040201</v>
      </c>
      <c r="AC19" s="4">
        <v>5.6005025125628149</v>
      </c>
      <c r="AD19" s="4">
        <v>1</v>
      </c>
      <c r="AE19" s="6">
        <v>7.9597989949748742</v>
      </c>
      <c r="AF19" s="4">
        <v>0.5</v>
      </c>
      <c r="AG19" s="7">
        <v>0.05</v>
      </c>
      <c r="AH19" s="4">
        <v>2</v>
      </c>
    </row>
    <row r="20" spans="1:34">
      <c r="A20" s="1" t="s">
        <v>51</v>
      </c>
      <c r="B20" s="1">
        <v>1975</v>
      </c>
      <c r="C20" s="2">
        <v>27701</v>
      </c>
      <c r="D20" s="24"/>
      <c r="E20" s="1">
        <v>338</v>
      </c>
      <c r="F20" s="4">
        <v>65.746219592373436</v>
      </c>
      <c r="G20" s="4">
        <v>80</v>
      </c>
      <c r="H20" s="4">
        <v>10.9</v>
      </c>
      <c r="I20" s="4">
        <v>8.2494082840236693</v>
      </c>
      <c r="J20" s="6">
        <v>257.12676923076924</v>
      </c>
      <c r="K20" s="4">
        <v>9.4988165680473386</v>
      </c>
      <c r="L20" s="6">
        <v>90.988165680473372</v>
      </c>
      <c r="M20" s="7">
        <v>2.9434999999999998</v>
      </c>
      <c r="N20" s="7">
        <v>2.2615000000000003</v>
      </c>
      <c r="O20" s="4">
        <v>51.67</v>
      </c>
      <c r="P20" s="4">
        <v>4.3739999999999997</v>
      </c>
      <c r="Q20" s="7">
        <v>0.60250000000000004</v>
      </c>
      <c r="R20" s="7">
        <v>0.82737499999999997</v>
      </c>
      <c r="S20" s="8">
        <v>3.4875000000000003E-2</v>
      </c>
      <c r="T20" s="8">
        <v>0.124375</v>
      </c>
      <c r="U20" s="4">
        <v>2</v>
      </c>
      <c r="V20" s="4">
        <v>3</v>
      </c>
      <c r="W20" s="6">
        <v>25</v>
      </c>
      <c r="X20" s="4">
        <v>2.2000000000000002</v>
      </c>
      <c r="Y20" s="7">
        <v>0.8</v>
      </c>
      <c r="Z20" s="7">
        <v>4.5374999999999999E-2</v>
      </c>
      <c r="AA20" s="4">
        <v>1.6</v>
      </c>
      <c r="AB20" s="4">
        <v>1.05125</v>
      </c>
      <c r="AC20" s="4">
        <v>1.8274999999999999</v>
      </c>
      <c r="AD20" s="4">
        <v>0.5</v>
      </c>
      <c r="AE20" s="6">
        <v>7.4375</v>
      </c>
      <c r="AF20" s="4">
        <v>2.5375000000000001</v>
      </c>
      <c r="AG20" s="7">
        <v>0.1</v>
      </c>
      <c r="AH20" s="4">
        <v>1.4875</v>
      </c>
    </row>
    <row r="21" spans="1:34">
      <c r="A21" s="1" t="s">
        <v>51</v>
      </c>
      <c r="B21" s="1">
        <v>1975</v>
      </c>
      <c r="C21" s="2">
        <v>27715</v>
      </c>
      <c r="D21" s="24"/>
      <c r="E21" s="1">
        <v>332</v>
      </c>
      <c r="F21" s="4">
        <v>57.64725568942437</v>
      </c>
      <c r="G21" s="4">
        <v>68.900000000000006</v>
      </c>
      <c r="H21" s="4">
        <v>10.002409638554218</v>
      </c>
      <c r="I21" s="4">
        <v>8.1</v>
      </c>
      <c r="J21" s="6">
        <v>263.8143253012048</v>
      </c>
      <c r="K21" s="4">
        <v>9.4490963855421697</v>
      </c>
      <c r="L21" s="6">
        <v>88.993975903614455</v>
      </c>
      <c r="M21" s="7">
        <v>2.84</v>
      </c>
      <c r="N21" s="7">
        <v>2.3231349782293176</v>
      </c>
      <c r="O21" s="4">
        <v>49.6</v>
      </c>
      <c r="P21" s="4">
        <v>4.3739999999999988</v>
      </c>
      <c r="Q21" s="7">
        <v>0.6</v>
      </c>
      <c r="R21" s="7">
        <v>0.777155297532656</v>
      </c>
      <c r="S21" s="8">
        <v>4.9608127721335264E-2</v>
      </c>
      <c r="T21" s="8">
        <v>0.12206095791001451</v>
      </c>
      <c r="U21" s="4">
        <v>2.6</v>
      </c>
      <c r="V21" s="4">
        <v>3.5195936139332362</v>
      </c>
      <c r="W21" s="6">
        <v>24.362844702467342</v>
      </c>
      <c r="X21" s="4">
        <v>2.3480406386066757</v>
      </c>
      <c r="Y21" s="7">
        <v>0.9</v>
      </c>
      <c r="Z21" s="7">
        <v>0.05</v>
      </c>
      <c r="AA21" s="4">
        <v>1.7843251088534107</v>
      </c>
      <c r="AB21" s="4">
        <v>1.5323657474600871</v>
      </c>
      <c r="AC21" s="4">
        <v>1.7</v>
      </c>
      <c r="AD21" s="4">
        <v>0.74020319303338167</v>
      </c>
      <c r="AE21" s="6">
        <v>14.804063860667632</v>
      </c>
      <c r="AF21" s="4">
        <v>5.3236574746008705</v>
      </c>
      <c r="AG21" s="7">
        <v>1.9956458635703918</v>
      </c>
      <c r="AH21" s="4">
        <v>4.1030478955007252</v>
      </c>
    </row>
    <row r="22" spans="1:34">
      <c r="A22" s="1" t="s">
        <v>51</v>
      </c>
      <c r="B22" s="1">
        <v>1975</v>
      </c>
      <c r="C22" s="2">
        <v>27730</v>
      </c>
      <c r="D22" s="24"/>
      <c r="E22" s="1">
        <v>359</v>
      </c>
      <c r="F22" s="4">
        <v>72.11389662643144</v>
      </c>
      <c r="G22" s="4">
        <v>93.2</v>
      </c>
      <c r="H22" s="4">
        <v>7.6325905292479117</v>
      </c>
      <c r="I22" s="4">
        <v>8.153481894150417</v>
      </c>
      <c r="J22" s="6">
        <v>281.73600000000005</v>
      </c>
      <c r="K22" s="4">
        <v>9.8534818941504199</v>
      </c>
      <c r="L22" s="6">
        <v>88</v>
      </c>
      <c r="M22" s="7">
        <v>3.1006866952789705</v>
      </c>
      <c r="N22" s="7">
        <v>2.4413733905579398</v>
      </c>
      <c r="O22" s="4">
        <v>54.0137339055794</v>
      </c>
      <c r="P22" s="4">
        <v>4.8600000000000003</v>
      </c>
      <c r="Q22" s="7">
        <v>0.9</v>
      </c>
      <c r="R22" s="7">
        <v>1.2958583690987124</v>
      </c>
      <c r="S22" s="8">
        <v>4.5171673819742485E-2</v>
      </c>
      <c r="T22" s="8">
        <v>0.17585836909871244</v>
      </c>
      <c r="U22" s="4">
        <v>3.4</v>
      </c>
      <c r="V22" s="4">
        <v>4.4828326180257507</v>
      </c>
      <c r="W22" s="6">
        <v>31.311158798283259</v>
      </c>
      <c r="X22" s="4">
        <v>2.6482832618025753</v>
      </c>
      <c r="Y22" s="7">
        <v>1.0517167381974251</v>
      </c>
      <c r="Z22" s="7">
        <v>0.1265450643776824</v>
      </c>
      <c r="AA22" s="4">
        <v>3.4206008583690988</v>
      </c>
      <c r="AB22" s="4">
        <v>2</v>
      </c>
      <c r="AC22" s="4">
        <v>13.115879828326181</v>
      </c>
      <c r="AD22" s="4">
        <v>1</v>
      </c>
      <c r="AE22" s="6">
        <v>7.4141630901287554</v>
      </c>
      <c r="AF22" s="4">
        <v>1.5171673819742491</v>
      </c>
      <c r="AG22" s="7">
        <v>0.49313304721030032</v>
      </c>
      <c r="AH22" s="4">
        <v>4.0343347639484977</v>
      </c>
    </row>
    <row r="23" spans="1:34">
      <c r="A23" s="1" t="s">
        <v>51</v>
      </c>
      <c r="B23" s="1">
        <v>1975</v>
      </c>
      <c r="C23" s="2">
        <v>27743</v>
      </c>
      <c r="D23" s="24"/>
      <c r="E23" s="1">
        <v>312</v>
      </c>
      <c r="F23" s="4">
        <v>62.767094017094024</v>
      </c>
      <c r="G23" s="4">
        <v>70.5</v>
      </c>
      <c r="H23" s="4">
        <v>6.8230769230769237</v>
      </c>
      <c r="I23" s="4">
        <v>8.1999999999999993</v>
      </c>
      <c r="J23" s="6">
        <v>278.12400000000002</v>
      </c>
      <c r="K23" s="4">
        <v>10.153846153846153</v>
      </c>
      <c r="L23" s="6">
        <v>88</v>
      </c>
      <c r="M23" s="7">
        <v>3.1196028368794329</v>
      </c>
      <c r="N23" s="7">
        <v>2.4594042553191486</v>
      </c>
      <c r="O23" s="4">
        <v>54.796028368794325</v>
      </c>
      <c r="P23" s="4">
        <v>4.6145872340425527</v>
      </c>
      <c r="Q23" s="7">
        <v>0.74851063829787223</v>
      </c>
      <c r="R23" s="7">
        <v>0.93821276595744674</v>
      </c>
      <c r="S23" s="8">
        <v>0.03</v>
      </c>
      <c r="T23" s="8">
        <v>7.4751773049645392E-2</v>
      </c>
      <c r="U23" s="4">
        <v>3</v>
      </c>
      <c r="V23" s="4">
        <v>4.4950354609929075</v>
      </c>
      <c r="W23" s="6">
        <v>31.504964539007091</v>
      </c>
      <c r="X23" s="4">
        <v>2.7019858156028369</v>
      </c>
      <c r="Y23" s="7">
        <v>1.0990070921985815</v>
      </c>
      <c r="Z23" s="7">
        <v>8.4851063829787243E-2</v>
      </c>
      <c r="AA23" s="4">
        <v>2.5920567375886527</v>
      </c>
      <c r="AB23" s="4">
        <v>1.6485106382978723</v>
      </c>
      <c r="AC23" s="4">
        <v>1.1960283687943263</v>
      </c>
      <c r="AD23" s="4">
        <v>0.5</v>
      </c>
      <c r="AE23" s="6">
        <v>15.049645390070921</v>
      </c>
      <c r="AF23" s="4">
        <v>1</v>
      </c>
      <c r="AG23" s="7">
        <v>0.85049645390070927</v>
      </c>
      <c r="AH23" s="4">
        <v>3.0099290780141841</v>
      </c>
    </row>
    <row r="24" spans="1:34">
      <c r="A24" s="1" t="s">
        <v>51</v>
      </c>
      <c r="B24" s="1">
        <v>1975</v>
      </c>
      <c r="C24" s="2">
        <v>27757</v>
      </c>
      <c r="D24" s="24"/>
      <c r="E24" s="1">
        <v>334</v>
      </c>
      <c r="F24" s="4">
        <v>54.640718562874248</v>
      </c>
      <c r="G24" s="4">
        <v>65.7</v>
      </c>
      <c r="H24" s="4">
        <v>5.55</v>
      </c>
      <c r="I24" s="4">
        <v>8.1</v>
      </c>
      <c r="J24" s="6">
        <v>271.11500000000001</v>
      </c>
      <c r="K24" s="4">
        <v>10.8</v>
      </c>
      <c r="L24" s="6">
        <v>91</v>
      </c>
      <c r="M24" s="7">
        <v>3.099908675799087</v>
      </c>
      <c r="N24" s="7">
        <v>2.3800913242009134</v>
      </c>
      <c r="O24" s="4">
        <v>53.99817351598174</v>
      </c>
      <c r="P24" s="4">
        <v>4.8600000000000003</v>
      </c>
      <c r="Q24" s="7">
        <v>0.8</v>
      </c>
      <c r="R24" s="7">
        <v>1.0348858447488585</v>
      </c>
      <c r="S24" s="8">
        <v>0.05</v>
      </c>
      <c r="T24" s="8">
        <v>0.1</v>
      </c>
      <c r="U24" s="4">
        <v>2.7511415525114153</v>
      </c>
      <c r="V24" s="4">
        <v>4.5022831050228307</v>
      </c>
      <c r="W24" s="6">
        <v>33.506849315068493</v>
      </c>
      <c r="X24" s="4">
        <v>2.5506849315068494</v>
      </c>
      <c r="Y24" s="7">
        <v>0.8</v>
      </c>
      <c r="Z24" s="7">
        <v>2.502283105022831E-2</v>
      </c>
      <c r="AA24" s="4">
        <v>2.2009132420091326</v>
      </c>
      <c r="AB24" s="4">
        <v>1.3511415525114157</v>
      </c>
      <c r="AC24" s="4">
        <v>1.4036529680365297</v>
      </c>
      <c r="AD24" s="4">
        <v>0.5</v>
      </c>
      <c r="AE24" s="6">
        <v>7.4885844748858448</v>
      </c>
      <c r="AF24" s="4">
        <v>0.75114155251141557</v>
      </c>
      <c r="AG24" s="7">
        <v>0.55068493150684927</v>
      </c>
      <c r="AH24" s="4">
        <v>4.0045662100456623</v>
      </c>
    </row>
    <row r="25" spans="1:34">
      <c r="A25" s="1" t="s">
        <v>51</v>
      </c>
      <c r="B25" s="1">
        <v>1976</v>
      </c>
      <c r="C25" s="2">
        <v>27771</v>
      </c>
      <c r="D25" s="24">
        <v>0.34375</v>
      </c>
      <c r="E25" s="1">
        <v>337</v>
      </c>
      <c r="F25" s="4">
        <v>52.340916584240027</v>
      </c>
      <c r="G25" s="4">
        <v>63.5</v>
      </c>
      <c r="H25" s="4">
        <v>5.4363501483679535</v>
      </c>
      <c r="I25" s="4">
        <v>8.1685459940652816</v>
      </c>
      <c r="J25" s="6">
        <v>326.38961424332342</v>
      </c>
      <c r="K25" s="4">
        <v>11.188130563798218</v>
      </c>
      <c r="L25" s="6">
        <v>94.307537091988124</v>
      </c>
      <c r="M25" s="7">
        <v>3.08</v>
      </c>
      <c r="N25" s="7">
        <v>2.36</v>
      </c>
      <c r="O25" s="4">
        <v>52.818897637795274</v>
      </c>
      <c r="P25" s="4">
        <v>5.3345196850393704</v>
      </c>
      <c r="Q25" s="7">
        <v>0.55118110236220474</v>
      </c>
      <c r="R25" s="7">
        <v>0.78577165354330714</v>
      </c>
      <c r="S25" s="8">
        <v>4.976377952755906E-2</v>
      </c>
      <c r="T25" s="8">
        <v>0.1</v>
      </c>
      <c r="U25" s="4">
        <v>2.6</v>
      </c>
      <c r="V25" s="4">
        <v>4</v>
      </c>
      <c r="W25" s="6">
        <v>29.929133858267715</v>
      </c>
      <c r="X25" s="4">
        <v>2.4488188976377954</v>
      </c>
      <c r="Y25" s="7">
        <v>0.85118110236220468</v>
      </c>
      <c r="Z25" s="7">
        <v>1.4881889763779528E-2</v>
      </c>
      <c r="AA25" s="4">
        <v>2.6464566929133859</v>
      </c>
      <c r="AB25" s="4">
        <v>1.3976377952755905</v>
      </c>
      <c r="AC25" s="4">
        <v>4.3125984251968505</v>
      </c>
      <c r="AE25" s="6">
        <v>7.5590551181102361</v>
      </c>
      <c r="AF25" s="4">
        <v>0.74409448818897639</v>
      </c>
      <c r="AG25" s="7">
        <v>0.3</v>
      </c>
      <c r="AH25" s="4">
        <v>2</v>
      </c>
    </row>
    <row r="26" spans="1:34">
      <c r="A26" s="1" t="s">
        <v>51</v>
      </c>
      <c r="B26" s="1">
        <v>1976</v>
      </c>
      <c r="C26" s="2">
        <v>27785</v>
      </c>
      <c r="D26" s="24">
        <v>0.30208333333333331</v>
      </c>
      <c r="E26" s="1">
        <v>335</v>
      </c>
      <c r="F26" s="4">
        <v>49.917081260364839</v>
      </c>
      <c r="G26" s="4">
        <v>60.2</v>
      </c>
      <c r="H26" s="4">
        <v>5.2006268656716417</v>
      </c>
      <c r="I26" s="4">
        <v>8.2550149253731355</v>
      </c>
      <c r="J26" s="6">
        <v>330.98477611940297</v>
      </c>
      <c r="K26" s="4">
        <v>11.350029850746269</v>
      </c>
      <c r="L26" s="6">
        <v>95.091791044776116</v>
      </c>
      <c r="M26" s="7">
        <v>3.1552159468438541</v>
      </c>
      <c r="N26" s="7">
        <v>2.3976079734219269</v>
      </c>
      <c r="O26" s="4">
        <v>53.504318936877077</v>
      </c>
      <c r="P26" s="4">
        <v>5.8319999999999999</v>
      </c>
      <c r="Q26" s="7">
        <v>0.6</v>
      </c>
      <c r="R26" s="7">
        <v>0.88349501661129559</v>
      </c>
      <c r="S26" s="8">
        <v>5.9401993355481734E-2</v>
      </c>
      <c r="T26" s="8">
        <v>0.12350498338870432</v>
      </c>
      <c r="U26" s="4">
        <v>3.6119601328903652</v>
      </c>
      <c r="V26" s="4">
        <v>3.4700996677740856</v>
      </c>
      <c r="W26" s="6">
        <v>34.410299003322258</v>
      </c>
      <c r="X26" s="4">
        <v>2.5119601328903651</v>
      </c>
      <c r="Y26" s="7">
        <v>0.85299003322259137</v>
      </c>
      <c r="Z26" s="7">
        <v>1.9401993355481727E-2</v>
      </c>
      <c r="AA26" s="4">
        <v>2.1589700996677741</v>
      </c>
      <c r="AB26" s="4">
        <v>1.3410299003322257</v>
      </c>
      <c r="AC26" s="4">
        <v>1.2760797342192689</v>
      </c>
      <c r="AE26" s="6">
        <v>10</v>
      </c>
      <c r="AF26" s="4">
        <v>1</v>
      </c>
      <c r="AG26" s="7">
        <v>0.12051495016611295</v>
      </c>
      <c r="AH26" s="4">
        <v>1.5299003322259135</v>
      </c>
    </row>
    <row r="27" spans="1:34">
      <c r="A27" s="1" t="s">
        <v>51</v>
      </c>
      <c r="B27" s="1">
        <v>1976</v>
      </c>
      <c r="C27" s="2">
        <v>27799</v>
      </c>
      <c r="D27" s="24">
        <v>0.33333333333333331</v>
      </c>
      <c r="E27" s="1">
        <v>337</v>
      </c>
      <c r="F27" s="4">
        <v>46.323771843059681</v>
      </c>
      <c r="G27" s="4">
        <v>56.2</v>
      </c>
      <c r="H27" s="4">
        <v>4.1336795252225524</v>
      </c>
      <c r="I27" s="4">
        <v>8.225103857566765</v>
      </c>
      <c r="J27" s="6">
        <v>333.34925816023741</v>
      </c>
      <c r="K27" s="4">
        <v>11.25545994065282</v>
      </c>
      <c r="L27" s="6">
        <v>91.705578635014831</v>
      </c>
      <c r="M27" s="7">
        <v>3.1793594306049822</v>
      </c>
      <c r="N27" s="7">
        <v>2.4193594306049819</v>
      </c>
      <c r="O27" s="4">
        <v>54.787188612099641</v>
      </c>
      <c r="P27" s="4">
        <v>5.3460000000000001</v>
      </c>
      <c r="Q27" s="7">
        <v>0.65160142348754435</v>
      </c>
      <c r="R27" s="7">
        <v>0.91010676156583625</v>
      </c>
      <c r="S27" s="8">
        <v>7.0320284697508895E-2</v>
      </c>
      <c r="T27" s="8">
        <v>0.1</v>
      </c>
      <c r="U27" s="4">
        <v>4.2256227758007112</v>
      </c>
      <c r="V27" s="4">
        <v>3.5160142348754446</v>
      </c>
      <c r="W27" s="6">
        <v>30.935943060498218</v>
      </c>
      <c r="X27" s="4">
        <v>3.2096085409252666</v>
      </c>
      <c r="Y27" s="7">
        <v>0.9</v>
      </c>
      <c r="Z27" s="7">
        <v>3.0640569395017796E-2</v>
      </c>
      <c r="AA27" s="4">
        <v>1.8967971530249108</v>
      </c>
      <c r="AB27" s="4">
        <v>1.1516014234875445</v>
      </c>
      <c r="AC27" s="4">
        <v>0.68718861209964421</v>
      </c>
      <c r="AE27" s="6">
        <v>7.580071174377224</v>
      </c>
      <c r="AF27" s="4">
        <v>1</v>
      </c>
      <c r="AG27" s="7">
        <v>0.1</v>
      </c>
      <c r="AH27" s="4">
        <v>0.74199288256227758</v>
      </c>
    </row>
    <row r="28" spans="1:34">
      <c r="A28" s="1" t="s">
        <v>51</v>
      </c>
      <c r="B28" s="1">
        <v>1976</v>
      </c>
      <c r="C28" s="2">
        <v>27813</v>
      </c>
      <c r="D28" s="24">
        <v>0.35416666666666669</v>
      </c>
      <c r="E28" s="1">
        <v>337</v>
      </c>
      <c r="F28" s="4">
        <v>45.664358720738541</v>
      </c>
      <c r="G28" s="4">
        <v>55.4</v>
      </c>
      <c r="H28" s="4">
        <v>4.844807121661721</v>
      </c>
      <c r="I28" s="4">
        <v>8.1949554896142427</v>
      </c>
      <c r="J28" s="6">
        <v>344.49732937685462</v>
      </c>
      <c r="K28" s="4">
        <v>11.239584569732937</v>
      </c>
      <c r="L28" s="6">
        <v>93.30608308605342</v>
      </c>
      <c r="M28" s="7">
        <v>3.3553790613718411</v>
      </c>
      <c r="N28" s="7">
        <v>2.5788447653429598</v>
      </c>
      <c r="O28" s="4">
        <v>58.307581227436813</v>
      </c>
      <c r="P28" s="4">
        <v>5.3460000000000001</v>
      </c>
      <c r="Q28" s="7">
        <v>0.74711191335740068</v>
      </c>
      <c r="R28" s="7">
        <v>0.98019675090252711</v>
      </c>
      <c r="S28" s="8">
        <v>5.5866425992779779E-2</v>
      </c>
      <c r="T28" s="8">
        <v>0.10288808664259926</v>
      </c>
      <c r="U28" s="4">
        <v>4.9866425992779773</v>
      </c>
      <c r="V28" s="4">
        <v>4</v>
      </c>
      <c r="W28" s="6">
        <v>32.942238267148014</v>
      </c>
      <c r="X28" s="4">
        <v>3.3759927797833931</v>
      </c>
      <c r="Y28" s="7">
        <v>1</v>
      </c>
      <c r="Z28" s="7">
        <v>3.0577617328519855E-2</v>
      </c>
      <c r="AA28" s="4">
        <v>2.3057761732851985</v>
      </c>
      <c r="AB28" s="4">
        <v>1.4586642599277977</v>
      </c>
      <c r="AC28" s="4">
        <v>3.6173285198555947</v>
      </c>
      <c r="AE28" s="6">
        <v>10</v>
      </c>
      <c r="AF28" s="4">
        <v>2.0577617328519855</v>
      </c>
      <c r="AG28" s="7">
        <v>0.1471119133574007</v>
      </c>
      <c r="AH28" s="4">
        <v>1</v>
      </c>
    </row>
    <row r="29" spans="1:34">
      <c r="A29" s="1" t="s">
        <v>51</v>
      </c>
      <c r="B29" s="1">
        <v>1976</v>
      </c>
      <c r="C29" s="2">
        <v>27827</v>
      </c>
      <c r="D29" s="24">
        <v>0.32291666666666669</v>
      </c>
      <c r="E29" s="1">
        <v>335</v>
      </c>
      <c r="F29" s="4">
        <v>49.336650082918737</v>
      </c>
      <c r="G29" s="4">
        <v>59.5</v>
      </c>
      <c r="H29" s="4">
        <v>5.3297014925373132</v>
      </c>
      <c r="I29" s="4">
        <v>8.3600895522388061</v>
      </c>
      <c r="J29" s="6">
        <v>326.77014925373135</v>
      </c>
      <c r="K29" s="4">
        <v>11.955044776119403</v>
      </c>
      <c r="L29" s="6">
        <v>100.49970149253731</v>
      </c>
      <c r="M29" s="7">
        <v>3.3597310924369745</v>
      </c>
      <c r="N29" s="7">
        <v>2.4709915966386555</v>
      </c>
      <c r="O29" s="4">
        <v>58.394621848739497</v>
      </c>
      <c r="P29" s="4">
        <v>5.3460000000000001</v>
      </c>
      <c r="Q29" s="7">
        <v>0.64436974789915957</v>
      </c>
      <c r="R29" s="7">
        <v>0.82940336134453774</v>
      </c>
      <c r="S29" s="8">
        <v>4.8873949579831932E-2</v>
      </c>
      <c r="T29" s="8">
        <v>0.14436974789915966</v>
      </c>
      <c r="U29" s="4">
        <v>3.4887394957983191</v>
      </c>
      <c r="V29" s="4">
        <v>3.4436974789915968</v>
      </c>
      <c r="W29" s="6">
        <v>31.443697478991599</v>
      </c>
      <c r="X29" s="4">
        <v>2.6218487394957983</v>
      </c>
      <c r="Y29" s="7">
        <v>0.83310924369747885</v>
      </c>
      <c r="Z29" s="7">
        <v>0.03</v>
      </c>
      <c r="AA29" s="4">
        <v>2.1218487394957983</v>
      </c>
      <c r="AB29" s="4">
        <v>1.5331092436974789</v>
      </c>
      <c r="AC29" s="4">
        <v>3.5139495798319325</v>
      </c>
      <c r="AE29" s="6">
        <v>7.2184873949579833</v>
      </c>
      <c r="AF29" s="4">
        <v>1</v>
      </c>
      <c r="AG29" s="7">
        <v>0.2</v>
      </c>
      <c r="AH29" s="4">
        <v>1</v>
      </c>
    </row>
    <row r="30" spans="1:34">
      <c r="A30" s="1" t="s">
        <v>51</v>
      </c>
      <c r="B30" s="1">
        <v>1976</v>
      </c>
      <c r="C30" s="2">
        <v>27841</v>
      </c>
      <c r="D30" s="24">
        <v>0.32291666666666669</v>
      </c>
      <c r="E30" s="1">
        <v>336</v>
      </c>
      <c r="F30" s="4">
        <v>41.832010582010575</v>
      </c>
      <c r="G30" s="4">
        <v>50.6</v>
      </c>
      <c r="H30" s="4">
        <v>5.1725892857142854</v>
      </c>
      <c r="I30" s="4">
        <v>8.3398214285714296</v>
      </c>
      <c r="J30" s="6">
        <v>318.18660714285716</v>
      </c>
      <c r="K30" s="4">
        <v>11.984375</v>
      </c>
      <c r="L30" s="6">
        <v>100.35348214285716</v>
      </c>
      <c r="M30" s="7">
        <v>3.5815810276679847</v>
      </c>
      <c r="N30" s="7">
        <v>2.6628458498023719</v>
      </c>
      <c r="O30" s="4">
        <v>62.831620553359684</v>
      </c>
      <c r="P30" s="4">
        <v>5.346000000000001</v>
      </c>
      <c r="Q30" s="7">
        <v>0.6</v>
      </c>
      <c r="R30" s="7">
        <v>0.83409683794466405</v>
      </c>
      <c r="S30" s="8">
        <v>5.5079051383399212E-2</v>
      </c>
      <c r="T30" s="8">
        <v>0.12539525691699605</v>
      </c>
      <c r="U30" s="4">
        <v>4.0126482213438734</v>
      </c>
      <c r="V30" s="4">
        <v>3</v>
      </c>
      <c r="W30" s="6">
        <v>31.968379446640316</v>
      </c>
      <c r="X30" s="4">
        <v>3.1539525691699604</v>
      </c>
      <c r="Y30" s="7">
        <v>0.94920948616600809</v>
      </c>
      <c r="Z30" s="7">
        <v>0.01</v>
      </c>
      <c r="AA30" s="4">
        <v>1.747628458498024</v>
      </c>
      <c r="AB30" s="4">
        <v>1.3476284584980238</v>
      </c>
      <c r="AC30" s="4">
        <v>6.9300395256917007</v>
      </c>
      <c r="AE30" s="6">
        <v>5</v>
      </c>
      <c r="AF30" s="4">
        <v>1</v>
      </c>
      <c r="AG30" s="7">
        <v>7.539525691699607E-2</v>
      </c>
      <c r="AH30" s="4">
        <v>1.2618577075098814</v>
      </c>
    </row>
    <row r="31" spans="1:34">
      <c r="A31" s="1" t="s">
        <v>51</v>
      </c>
      <c r="B31" s="1">
        <v>1976</v>
      </c>
      <c r="C31" s="2">
        <v>27855</v>
      </c>
      <c r="D31" s="24">
        <v>0.3125</v>
      </c>
      <c r="E31" s="1">
        <v>336</v>
      </c>
      <c r="F31" s="4">
        <v>43.733465608465607</v>
      </c>
      <c r="G31" s="4">
        <v>52.9</v>
      </c>
      <c r="H31" s="4">
        <v>6.5949999999999998</v>
      </c>
      <c r="I31" s="4">
        <v>8.4499999999999993</v>
      </c>
      <c r="J31" s="6">
        <v>299</v>
      </c>
      <c r="K31" s="4">
        <v>12.44</v>
      </c>
      <c r="L31" s="6">
        <v>108.05</v>
      </c>
      <c r="M31" s="7">
        <v>3.2962570888468807</v>
      </c>
      <c r="N31" s="7">
        <v>2.4375047258979201</v>
      </c>
      <c r="O31" s="4">
        <v>56.750094517958402</v>
      </c>
      <c r="P31" s="4">
        <v>5.5738412098298671</v>
      </c>
      <c r="Q31" s="7">
        <v>0.54688090737240069</v>
      </c>
      <c r="R31" s="7">
        <v>0.78184688090737231</v>
      </c>
      <c r="S31" s="8">
        <v>0.05</v>
      </c>
      <c r="T31" s="8">
        <v>0.2</v>
      </c>
      <c r="U31" s="4">
        <v>3.1875236294896028</v>
      </c>
      <c r="V31" s="4">
        <v>3</v>
      </c>
      <c r="W31" s="6">
        <v>30.750472589792057</v>
      </c>
      <c r="X31" s="4">
        <v>2.9</v>
      </c>
      <c r="Y31" s="7">
        <v>0.9062381852551985</v>
      </c>
      <c r="Z31" s="7">
        <v>0.02</v>
      </c>
      <c r="AA31" s="4">
        <v>1.8531190926275991</v>
      </c>
      <c r="AB31" s="4">
        <v>1.4937618147448015</v>
      </c>
      <c r="AC31" s="4">
        <v>1.9967863894139883</v>
      </c>
      <c r="AE31" s="6">
        <v>7.3440453686200371</v>
      </c>
      <c r="AF31" s="4">
        <v>1</v>
      </c>
      <c r="AG31" s="7">
        <v>0.1</v>
      </c>
      <c r="AH31" s="4">
        <v>1</v>
      </c>
    </row>
    <row r="32" spans="1:34">
      <c r="A32" s="1" t="s">
        <v>51</v>
      </c>
      <c r="B32" s="1">
        <v>1976</v>
      </c>
      <c r="C32" s="2">
        <v>27869</v>
      </c>
      <c r="D32" s="24">
        <v>0.3125</v>
      </c>
      <c r="E32" s="1">
        <v>336</v>
      </c>
      <c r="F32" s="4">
        <v>53.654100529100532</v>
      </c>
      <c r="G32" s="4">
        <v>64.900000000000006</v>
      </c>
      <c r="H32" s="4">
        <v>7.83</v>
      </c>
      <c r="I32" s="4">
        <v>8.5</v>
      </c>
      <c r="J32" s="6">
        <v>291.85000000000002</v>
      </c>
      <c r="K32" s="4">
        <v>11.96</v>
      </c>
      <c r="L32" s="6">
        <v>107.1</v>
      </c>
      <c r="M32" s="7">
        <v>3.1409553158705701</v>
      </c>
      <c r="N32" s="7">
        <v>2.4647765793528502</v>
      </c>
      <c r="O32" s="4">
        <v>54.819106317411403</v>
      </c>
      <c r="P32" s="4">
        <v>4.8600000000000003</v>
      </c>
      <c r="Q32" s="7">
        <v>0.60955315870570104</v>
      </c>
      <c r="R32" s="7">
        <v>0.91907704160246517</v>
      </c>
      <c r="S32" s="8">
        <v>4.0477657935285051E-2</v>
      </c>
      <c r="T32" s="8">
        <v>0.12619414483821262</v>
      </c>
      <c r="U32" s="4">
        <v>2.8191063174114022</v>
      </c>
      <c r="V32" s="4">
        <v>3.5238828967642521</v>
      </c>
      <c r="W32" s="6">
        <v>31.428351309707235</v>
      </c>
      <c r="X32" s="4">
        <v>2.4476117103235744</v>
      </c>
      <c r="Y32" s="7">
        <v>0.85716486902927569</v>
      </c>
      <c r="Z32" s="7">
        <v>7.2865947611710322E-2</v>
      </c>
      <c r="AA32" s="4">
        <v>3.8050847457627119</v>
      </c>
      <c r="AB32" s="4">
        <v>1.2476117103235747</v>
      </c>
      <c r="AC32" s="4">
        <v>34.957010785824345</v>
      </c>
      <c r="AE32" s="6">
        <v>7.3805855161787361</v>
      </c>
      <c r="AF32" s="4">
        <v>1</v>
      </c>
      <c r="AG32" s="7">
        <v>7.3805855161787365E-2</v>
      </c>
      <c r="AH32" s="4">
        <v>0.73805855161787359</v>
      </c>
    </row>
    <row r="33" spans="1:34">
      <c r="A33" s="1" t="s">
        <v>51</v>
      </c>
      <c r="B33" s="1">
        <v>1976</v>
      </c>
      <c r="C33" s="2">
        <v>27883</v>
      </c>
      <c r="D33" s="24">
        <v>0.32291666666666669</v>
      </c>
      <c r="E33" s="1">
        <v>336</v>
      </c>
      <c r="F33" s="4">
        <v>67.542989417989418</v>
      </c>
      <c r="G33" s="4">
        <v>81.7</v>
      </c>
      <c r="H33" s="4">
        <v>8.1999999999999993</v>
      </c>
      <c r="I33" s="4">
        <v>8.4450000000000003</v>
      </c>
      <c r="J33" s="6">
        <v>291.45</v>
      </c>
      <c r="K33" s="4">
        <v>11.16</v>
      </c>
      <c r="L33" s="6">
        <v>100.85</v>
      </c>
      <c r="M33" s="7">
        <v>3.1826682986536112</v>
      </c>
      <c r="N33" s="7">
        <v>2.4</v>
      </c>
      <c r="O33" s="4">
        <v>56.106731946144443</v>
      </c>
      <c r="P33" s="4">
        <v>4.5845801713586303</v>
      </c>
      <c r="Q33" s="7">
        <v>0.55667074663402694</v>
      </c>
      <c r="R33" s="7">
        <v>0.68790208078335369</v>
      </c>
      <c r="S33" s="8">
        <v>3.4332925336597306E-2</v>
      </c>
      <c r="T33" s="8">
        <v>0.12833537331701347</v>
      </c>
      <c r="U33" s="4">
        <v>2.1733170134638926</v>
      </c>
      <c r="V33" s="4">
        <v>3.5667074663402696</v>
      </c>
      <c r="W33" s="6">
        <v>32.299877600979194</v>
      </c>
      <c r="X33" s="4">
        <v>2.5299877600979195</v>
      </c>
      <c r="Y33" s="7">
        <v>0.9</v>
      </c>
      <c r="Z33" s="7">
        <v>6.2668298653610774E-2</v>
      </c>
      <c r="AA33" s="4">
        <v>1.5700122399020808</v>
      </c>
      <c r="AB33" s="4">
        <v>1.0866585067319463</v>
      </c>
      <c r="AC33" s="4">
        <v>1.5233782129742963</v>
      </c>
      <c r="AE33" s="6">
        <v>7.1664626682986547</v>
      </c>
      <c r="AF33" s="4">
        <v>1</v>
      </c>
      <c r="AG33" s="7">
        <v>7.1664626682986551E-2</v>
      </c>
      <c r="AH33" s="4">
        <v>0.5</v>
      </c>
    </row>
    <row r="34" spans="1:34">
      <c r="A34" s="1" t="s">
        <v>51</v>
      </c>
      <c r="B34" s="1">
        <v>1976</v>
      </c>
      <c r="C34" s="2">
        <v>27897</v>
      </c>
      <c r="D34" s="24">
        <v>0.29166666666666669</v>
      </c>
      <c r="E34" s="1">
        <v>335</v>
      </c>
      <c r="F34" s="4">
        <v>133.08457711442784</v>
      </c>
      <c r="G34" s="4">
        <v>160.5</v>
      </c>
      <c r="H34" s="4">
        <v>11.84041791044776</v>
      </c>
      <c r="I34" s="4">
        <v>8.5448656716417908</v>
      </c>
      <c r="J34" s="6">
        <v>282.4459701492537</v>
      </c>
      <c r="K34" s="4">
        <v>10.819253731343283</v>
      </c>
      <c r="L34" s="6">
        <v>106.64358208955224</v>
      </c>
      <c r="M34" s="7">
        <v>2.8465794392523365</v>
      </c>
      <c r="N34" s="7">
        <v>2.1910529595015578</v>
      </c>
      <c r="O34" s="4">
        <v>50.352647975077879</v>
      </c>
      <c r="P34" s="4">
        <v>3.9967065420560748</v>
      </c>
      <c r="Q34" s="7">
        <v>0.3</v>
      </c>
      <c r="R34" s="7">
        <v>0.52657258566978193</v>
      </c>
      <c r="S34" s="8">
        <v>2.3881619937694706E-2</v>
      </c>
      <c r="T34" s="8">
        <v>8.8816199376947028E-2</v>
      </c>
      <c r="U34" s="4">
        <v>2.1552647975077881</v>
      </c>
      <c r="V34" s="4">
        <v>3</v>
      </c>
      <c r="W34" s="6">
        <v>35.881619937694701</v>
      </c>
      <c r="X34" s="4">
        <v>1.838816199376947</v>
      </c>
      <c r="Y34" s="7">
        <v>0.8</v>
      </c>
      <c r="Z34" s="7">
        <v>1.0822429906542056E-2</v>
      </c>
      <c r="AA34" s="4">
        <v>1.8</v>
      </c>
      <c r="AB34" s="4">
        <v>1.077632398753894</v>
      </c>
      <c r="AC34" s="4">
        <v>3.7328971962616824</v>
      </c>
      <c r="AE34" s="6">
        <v>5</v>
      </c>
      <c r="AF34" s="4">
        <v>0.69408099688473524</v>
      </c>
      <c r="AG34" s="7">
        <v>0.05</v>
      </c>
      <c r="AH34" s="4">
        <v>1</v>
      </c>
    </row>
    <row r="35" spans="1:34">
      <c r="A35" s="1" t="s">
        <v>51</v>
      </c>
      <c r="B35" s="1">
        <v>1976</v>
      </c>
      <c r="C35" s="2">
        <v>27911</v>
      </c>
      <c r="D35" s="24">
        <v>0.32291666666666669</v>
      </c>
      <c r="E35" s="1">
        <v>337</v>
      </c>
      <c r="F35" s="4">
        <v>123.39268051434225</v>
      </c>
      <c r="G35" s="4">
        <v>149.69999999999999</v>
      </c>
      <c r="H35" s="4">
        <v>12.399109792284866</v>
      </c>
      <c r="I35" s="4">
        <v>8.4100593471810079</v>
      </c>
      <c r="J35" s="6">
        <v>282.14332344213648</v>
      </c>
      <c r="K35" s="4">
        <v>10.105430267062316</v>
      </c>
      <c r="L35" s="6">
        <v>100.85222551928783</v>
      </c>
      <c r="M35" s="7">
        <v>2.8</v>
      </c>
      <c r="N35" s="7">
        <v>2.16</v>
      </c>
      <c r="O35" s="4">
        <v>48.831529726118909</v>
      </c>
      <c r="P35" s="4">
        <v>4.3548456913827653</v>
      </c>
      <c r="Q35" s="7">
        <v>0.3</v>
      </c>
      <c r="R35" s="7">
        <v>0.53294589178356711</v>
      </c>
      <c r="S35" s="8">
        <v>0.02</v>
      </c>
      <c r="T35" s="8">
        <v>0.12598530394121576</v>
      </c>
      <c r="U35" s="4">
        <v>1.9118236472945895</v>
      </c>
      <c r="V35" s="4">
        <v>3</v>
      </c>
      <c r="W35" s="6">
        <v>32.559118236472948</v>
      </c>
      <c r="X35" s="4">
        <v>1.9480293921175686</v>
      </c>
      <c r="Y35" s="7">
        <v>0.85197060788243162</v>
      </c>
      <c r="Z35" s="7">
        <v>3.5591182364729461E-2</v>
      </c>
      <c r="AA35" s="4">
        <v>1.5598530394121577</v>
      </c>
      <c r="AB35" s="4">
        <v>1.1519706078824317</v>
      </c>
      <c r="AC35" s="4">
        <v>10.188443553774215</v>
      </c>
      <c r="AE35" s="6">
        <v>5</v>
      </c>
      <c r="AF35" s="4">
        <v>1</v>
      </c>
      <c r="AG35" s="7">
        <v>7.5985303941215776E-2</v>
      </c>
      <c r="AH35" s="4">
        <v>1.5197060788243155</v>
      </c>
    </row>
    <row r="36" spans="1:34">
      <c r="A36" s="1" t="s">
        <v>51</v>
      </c>
      <c r="B36" s="1">
        <v>1976</v>
      </c>
      <c r="C36" s="2">
        <v>27925</v>
      </c>
      <c r="D36" s="24">
        <v>0.32291666666666669</v>
      </c>
      <c r="E36" s="1">
        <v>336</v>
      </c>
      <c r="F36" s="4">
        <v>171.4616402116402</v>
      </c>
      <c r="G36" s="4">
        <v>207.4</v>
      </c>
      <c r="H36" s="4">
        <v>13.12</v>
      </c>
      <c r="I36" s="4">
        <v>8.3849999999999998</v>
      </c>
      <c r="J36" s="6">
        <v>276.8</v>
      </c>
      <c r="K36" s="4">
        <v>10.07</v>
      </c>
      <c r="L36" s="6">
        <v>102.215</v>
      </c>
      <c r="M36" s="7">
        <v>2.7870588235294118</v>
      </c>
      <c r="N36" s="7">
        <v>2.124705882352941</v>
      </c>
      <c r="O36" s="4">
        <v>48.09411764705883</v>
      </c>
      <c r="P36" s="4">
        <v>4.6455882352941185</v>
      </c>
      <c r="Q36" s="7">
        <v>0.36764705882352938</v>
      </c>
      <c r="R36" s="7">
        <v>0.54626470588235287</v>
      </c>
      <c r="S36" s="8">
        <v>1.5588235294117648E-2</v>
      </c>
      <c r="T36" s="8">
        <v>0.1</v>
      </c>
      <c r="U36" s="4">
        <v>2.1529411764705881</v>
      </c>
      <c r="V36" s="4">
        <v>3</v>
      </c>
      <c r="W36" s="6">
        <v>32.676470588235297</v>
      </c>
      <c r="X36" s="4">
        <v>1.7558823529411762</v>
      </c>
      <c r="Y36" s="7">
        <v>0.75588235294117645</v>
      </c>
      <c r="Z36" s="7">
        <v>0.14735294117647058</v>
      </c>
      <c r="AA36" s="4">
        <v>2</v>
      </c>
      <c r="AB36" s="4">
        <v>1.5558823529411767</v>
      </c>
      <c r="AC36" s="4">
        <v>20.882352941176471</v>
      </c>
      <c r="AE36" s="6">
        <v>5</v>
      </c>
      <c r="AF36" s="4">
        <v>1</v>
      </c>
      <c r="AG36" s="7">
        <v>7.794117647058825E-2</v>
      </c>
      <c r="AH36" s="4">
        <v>1</v>
      </c>
    </row>
    <row r="37" spans="1:34">
      <c r="A37" s="1" t="s">
        <v>51</v>
      </c>
      <c r="B37" s="1">
        <v>1976</v>
      </c>
      <c r="C37" s="2">
        <v>27939</v>
      </c>
      <c r="D37" s="24">
        <v>0.32291666666666669</v>
      </c>
      <c r="E37" s="1">
        <v>336</v>
      </c>
      <c r="F37" s="4">
        <v>150.87632275132276</v>
      </c>
      <c r="G37" s="4">
        <v>182.5</v>
      </c>
      <c r="H37" s="4">
        <v>16.940000000000001</v>
      </c>
      <c r="I37" s="4">
        <v>8.4700000000000006</v>
      </c>
      <c r="J37" s="6">
        <v>253.3</v>
      </c>
      <c r="K37" s="4">
        <v>10.14</v>
      </c>
      <c r="L37" s="6">
        <v>111.75</v>
      </c>
      <c r="M37" s="7">
        <v>2.5803835616438358</v>
      </c>
      <c r="N37" s="7">
        <v>1.9705753424657535</v>
      </c>
      <c r="O37" s="4">
        <v>45.6</v>
      </c>
      <c r="P37" s="4">
        <v>3.6496602739726027</v>
      </c>
      <c r="Q37" s="7">
        <v>0.2019178082191781</v>
      </c>
      <c r="R37" s="7">
        <v>0.37992876712328771</v>
      </c>
      <c r="S37" s="8">
        <v>0.01</v>
      </c>
      <c r="T37" s="8">
        <v>0.1</v>
      </c>
      <c r="U37" s="4">
        <v>2.2076712328767121</v>
      </c>
      <c r="V37" s="4">
        <v>2.4904109589041097</v>
      </c>
      <c r="W37" s="6">
        <v>26.038356164383561</v>
      </c>
      <c r="X37" s="4">
        <v>1.6</v>
      </c>
      <c r="Y37" s="7">
        <v>0.8</v>
      </c>
      <c r="Z37" s="7">
        <v>4.5095890410958905E-2</v>
      </c>
      <c r="AA37" s="4">
        <v>1.449041095890411</v>
      </c>
      <c r="AB37" s="4">
        <v>1.1000000000000001</v>
      </c>
      <c r="AC37" s="4">
        <v>4.2528767123287672</v>
      </c>
      <c r="AE37" s="6">
        <v>7.5479452054794525</v>
      </c>
      <c r="AF37" s="4">
        <v>1</v>
      </c>
      <c r="AG37" s="7">
        <v>0.05</v>
      </c>
      <c r="AH37" s="4">
        <v>0.74520547945205484</v>
      </c>
    </row>
    <row r="38" spans="1:34">
      <c r="A38" s="1" t="s">
        <v>51</v>
      </c>
      <c r="B38" s="1">
        <v>1976</v>
      </c>
      <c r="C38" s="2">
        <v>27953</v>
      </c>
      <c r="D38" s="24">
        <v>0.30208333333333331</v>
      </c>
      <c r="E38" s="1">
        <v>336</v>
      </c>
      <c r="F38" s="4">
        <v>159.63955026455028</v>
      </c>
      <c r="G38" s="4">
        <v>193.1</v>
      </c>
      <c r="H38" s="4">
        <v>18.905000000000001</v>
      </c>
      <c r="I38" s="4">
        <v>8.4600000000000009</v>
      </c>
      <c r="J38" s="6">
        <v>239.2</v>
      </c>
      <c r="K38" s="4">
        <v>9.33</v>
      </c>
      <c r="L38" s="6">
        <v>107.05</v>
      </c>
      <c r="M38" s="7">
        <v>2.5986949766960121</v>
      </c>
      <c r="N38" s="7">
        <v>1.8683687208700155</v>
      </c>
      <c r="O38" s="4">
        <v>45.57389953392024</v>
      </c>
      <c r="P38" s="4">
        <v>3.8879999999999995</v>
      </c>
      <c r="Q38" s="7">
        <v>0.1</v>
      </c>
      <c r="R38" s="7">
        <v>0.30248368720870017</v>
      </c>
      <c r="S38" s="8">
        <v>0.01</v>
      </c>
      <c r="T38" s="8">
        <v>0.1</v>
      </c>
      <c r="U38" s="4">
        <v>1.8836872087001553</v>
      </c>
      <c r="V38" s="4">
        <v>2</v>
      </c>
      <c r="W38" s="6">
        <v>26.451061626100465</v>
      </c>
      <c r="X38" s="4">
        <v>1.4967374417400308</v>
      </c>
      <c r="Y38" s="7">
        <v>0.7</v>
      </c>
      <c r="Z38" s="7">
        <v>0.02</v>
      </c>
      <c r="AA38" s="4">
        <v>1.8</v>
      </c>
      <c r="AB38" s="4">
        <v>1.2934748834800622</v>
      </c>
      <c r="AC38" s="4">
        <v>4.4798549974106674</v>
      </c>
      <c r="AE38" s="6">
        <v>5</v>
      </c>
      <c r="AF38" s="4">
        <v>1.9673744174003107</v>
      </c>
      <c r="AG38" s="7">
        <v>0.05</v>
      </c>
      <c r="AH38" s="4">
        <v>0.74184360435007757</v>
      </c>
    </row>
    <row r="39" spans="1:34">
      <c r="A39" s="1" t="s">
        <v>51</v>
      </c>
      <c r="B39" s="1">
        <v>1976</v>
      </c>
      <c r="C39" s="2">
        <v>27967</v>
      </c>
      <c r="D39" s="24">
        <v>0.3125</v>
      </c>
      <c r="E39" s="1">
        <v>336</v>
      </c>
      <c r="F39" s="4">
        <v>196.51124338624336</v>
      </c>
      <c r="G39" s="4">
        <v>237.7</v>
      </c>
      <c r="H39" s="4">
        <v>18.38</v>
      </c>
      <c r="I39" s="4">
        <v>8.3699999999999992</v>
      </c>
      <c r="J39" s="6">
        <v>232.9</v>
      </c>
      <c r="K39" s="4">
        <v>9.1199999999999992</v>
      </c>
      <c r="L39" s="6">
        <v>103.55</v>
      </c>
      <c r="M39" s="7">
        <v>2.3247286495582671</v>
      </c>
      <c r="N39" s="7">
        <v>1.7284728649558267</v>
      </c>
      <c r="O39" s="4">
        <v>40.094572991165336</v>
      </c>
      <c r="P39" s="4">
        <v>3.8879999999999999</v>
      </c>
      <c r="Q39" s="7">
        <v>0.25763567522086667</v>
      </c>
      <c r="R39" s="7">
        <v>0.51811863693731608</v>
      </c>
      <c r="S39" s="8">
        <v>7.1182162389566688E-3</v>
      </c>
      <c r="T39" s="8">
        <v>0.12118216238956668</v>
      </c>
      <c r="U39" s="4">
        <v>1.4847286495582666</v>
      </c>
      <c r="V39" s="4">
        <v>2</v>
      </c>
      <c r="W39" s="6">
        <v>25.576356752208667</v>
      </c>
      <c r="X39" s="4">
        <v>1.5576356752208667</v>
      </c>
      <c r="Y39" s="7">
        <v>0.74236432477913328</v>
      </c>
      <c r="Z39" s="7">
        <v>6.610854017669332E-2</v>
      </c>
      <c r="AA39" s="4">
        <v>1.8305427008834667</v>
      </c>
      <c r="AB39" s="4">
        <v>1.1576356752208667</v>
      </c>
      <c r="AC39" s="4">
        <v>24.452292806058058</v>
      </c>
      <c r="AE39" s="6">
        <v>7.8817837610433319</v>
      </c>
      <c r="AF39" s="4">
        <v>1</v>
      </c>
      <c r="AG39" s="7">
        <v>0.05</v>
      </c>
      <c r="AH39" s="4">
        <v>1.3645351283129998</v>
      </c>
    </row>
    <row r="40" spans="1:34">
      <c r="A40" s="1" t="s">
        <v>51</v>
      </c>
      <c r="B40" s="1">
        <v>1976</v>
      </c>
      <c r="C40" s="2">
        <v>27981</v>
      </c>
      <c r="D40" s="24">
        <v>0.38541666666666669</v>
      </c>
      <c r="E40" s="1">
        <v>338</v>
      </c>
      <c r="F40" s="4">
        <v>161.81788297172912</v>
      </c>
      <c r="G40" s="4">
        <v>196.9</v>
      </c>
      <c r="H40" s="4">
        <v>16.075798816568049</v>
      </c>
      <c r="I40" s="4">
        <v>8.3352662721893491</v>
      </c>
      <c r="J40" s="6">
        <v>243.60059171597632</v>
      </c>
      <c r="K40" s="4">
        <v>9.6215384615384618</v>
      </c>
      <c r="L40" s="6">
        <v>104.16863905325444</v>
      </c>
      <c r="M40" s="7">
        <v>2.4170644997460635</v>
      </c>
      <c r="N40" s="7">
        <v>1.8455967496190961</v>
      </c>
      <c r="O40" s="4">
        <v>41.141289994921273</v>
      </c>
      <c r="P40" s="4">
        <v>4.3739999999999997</v>
      </c>
      <c r="Q40" s="7">
        <v>0.35733875063484</v>
      </c>
      <c r="R40" s="7">
        <v>0.50185322498730323</v>
      </c>
      <c r="S40" s="8">
        <v>5.0000000000000001E-3</v>
      </c>
      <c r="T40" s="8">
        <v>9.2661249365159987E-2</v>
      </c>
      <c r="U40" s="4">
        <v>1.8</v>
      </c>
      <c r="V40" s="4">
        <v>1.4266124936515996</v>
      </c>
      <c r="W40" s="6">
        <v>24.9862874555612</v>
      </c>
      <c r="X40" s="4">
        <v>1.64266124936516</v>
      </c>
      <c r="Y40" s="7">
        <v>0.7</v>
      </c>
      <c r="Z40" s="7">
        <v>8.7201625190452006E-2</v>
      </c>
      <c r="AA40" s="4">
        <v>1.5853224987303198</v>
      </c>
      <c r="AB40" s="4">
        <v>1.21467750126968</v>
      </c>
      <c r="AC40" s="4">
        <v>8.9471813103098015</v>
      </c>
      <c r="AE40" s="6">
        <v>10</v>
      </c>
      <c r="AF40" s="4">
        <v>1.5733875063484002</v>
      </c>
      <c r="AG40" s="7">
        <v>0.05</v>
      </c>
      <c r="AH40" s="4">
        <v>1</v>
      </c>
    </row>
    <row r="41" spans="1:34">
      <c r="A41" s="1" t="s">
        <v>51</v>
      </c>
      <c r="B41" s="1">
        <v>1976</v>
      </c>
      <c r="C41" s="2">
        <v>27995</v>
      </c>
      <c r="D41" s="24">
        <v>0.41666666666666669</v>
      </c>
      <c r="E41" s="1">
        <v>336</v>
      </c>
      <c r="F41" s="4">
        <v>124.09060846560845</v>
      </c>
      <c r="G41" s="4">
        <v>150.1</v>
      </c>
      <c r="H41" s="4">
        <v>17.234226190476193</v>
      </c>
      <c r="I41" s="4">
        <v>8.4702380952380949</v>
      </c>
      <c r="J41" s="6">
        <v>233.59047619047618</v>
      </c>
      <c r="K41" s="4">
        <v>10.124464285714286</v>
      </c>
      <c r="L41" s="6">
        <v>112.2422619047619</v>
      </c>
      <c r="M41" s="7">
        <v>2.439333777481679</v>
      </c>
      <c r="N41" s="7">
        <v>1.7895003331112591</v>
      </c>
      <c r="O41" s="4">
        <v>41.980013324450368</v>
      </c>
      <c r="P41" s="4">
        <v>4.1350473017988003</v>
      </c>
      <c r="Q41" s="7">
        <v>0.4</v>
      </c>
      <c r="R41" s="7">
        <v>0.57641638907395065</v>
      </c>
      <c r="S41" s="8">
        <v>0.01</v>
      </c>
      <c r="T41" s="8">
        <v>7.4583610926049301E-2</v>
      </c>
      <c r="U41" s="4">
        <v>1.8983344437041973</v>
      </c>
      <c r="V41" s="4">
        <v>2</v>
      </c>
      <c r="W41" s="6">
        <v>23.983344437041971</v>
      </c>
      <c r="X41" s="4">
        <v>1.7508327781479016</v>
      </c>
      <c r="Y41" s="7">
        <v>0.85249833444370415</v>
      </c>
      <c r="Z41" s="7">
        <v>2.983344437041972E-2</v>
      </c>
      <c r="AA41" s="4">
        <v>1.6541638907395071</v>
      </c>
      <c r="AB41" s="4">
        <v>0.85083277814790148</v>
      </c>
      <c r="AC41" s="4">
        <v>1.6425049966688872</v>
      </c>
      <c r="AE41" s="6">
        <v>10</v>
      </c>
      <c r="AF41" s="4">
        <v>1</v>
      </c>
      <c r="AG41" s="7">
        <v>0.05</v>
      </c>
      <c r="AH41" s="4">
        <v>1.5083277814790139</v>
      </c>
    </row>
    <row r="42" spans="1:34">
      <c r="A42" s="1" t="s">
        <v>51</v>
      </c>
      <c r="B42" s="1">
        <v>1976</v>
      </c>
      <c r="C42" s="2">
        <v>28009</v>
      </c>
      <c r="D42" s="24">
        <v>0.3125</v>
      </c>
      <c r="E42" s="1">
        <v>334</v>
      </c>
      <c r="F42" s="4">
        <v>93.479707252162342</v>
      </c>
      <c r="G42" s="4">
        <v>112.4</v>
      </c>
      <c r="H42" s="4">
        <v>16.573053892215569</v>
      </c>
      <c r="I42" s="4">
        <v>8.4745508982035922</v>
      </c>
      <c r="J42" s="6">
        <v>238.8029940119761</v>
      </c>
      <c r="K42" s="4">
        <v>9.8104191616766467</v>
      </c>
      <c r="L42" s="6">
        <v>107.32275449101797</v>
      </c>
      <c r="M42" s="7">
        <v>2.4589679715302495</v>
      </c>
      <c r="N42" s="7">
        <v>1.8610320284697508</v>
      </c>
      <c r="O42" s="4">
        <v>42.779359430604977</v>
      </c>
      <c r="P42" s="4">
        <v>3.8879999999999995</v>
      </c>
      <c r="Q42" s="7">
        <v>0.4</v>
      </c>
      <c r="R42" s="7">
        <v>0.60457740213523137</v>
      </c>
      <c r="S42" s="8">
        <v>0.02</v>
      </c>
      <c r="T42" s="8">
        <v>0.12370996441281137</v>
      </c>
      <c r="U42" s="4">
        <v>2.6</v>
      </c>
      <c r="V42" s="4">
        <v>2</v>
      </c>
      <c r="W42" s="6">
        <v>25.051601423487543</v>
      </c>
      <c r="X42" s="4">
        <v>1.9</v>
      </c>
      <c r="Y42" s="7">
        <v>0.8</v>
      </c>
      <c r="Z42" s="7">
        <v>2.866103202846975E-2</v>
      </c>
      <c r="AA42" s="4">
        <v>1.7629003558718859</v>
      </c>
      <c r="AB42" s="4">
        <v>0.95258007117437715</v>
      </c>
      <c r="AC42" s="4">
        <v>3.0793594306049821</v>
      </c>
      <c r="AE42" s="6">
        <v>5</v>
      </c>
      <c r="AF42" s="4">
        <v>1</v>
      </c>
      <c r="AG42" s="7">
        <v>0.12112989323843416</v>
      </c>
      <c r="AH42" s="4">
        <v>0.7370996441281138</v>
      </c>
    </row>
    <row r="43" spans="1:34">
      <c r="A43" s="1" t="s">
        <v>51</v>
      </c>
      <c r="B43" s="1">
        <v>1976</v>
      </c>
      <c r="C43" s="2">
        <v>28023</v>
      </c>
      <c r="D43" s="24">
        <v>0.30208333333333331</v>
      </c>
      <c r="E43" s="1">
        <v>336</v>
      </c>
      <c r="F43" s="4">
        <v>93.75</v>
      </c>
      <c r="G43" s="4">
        <v>113.4</v>
      </c>
      <c r="H43" s="4">
        <v>14.635</v>
      </c>
      <c r="I43" s="4">
        <v>8.4550000000000001</v>
      </c>
      <c r="J43" s="6">
        <v>244.05</v>
      </c>
      <c r="M43" s="7">
        <v>2.4355555555555557</v>
      </c>
      <c r="N43" s="7">
        <v>1.9385185185185183</v>
      </c>
      <c r="O43" s="4">
        <v>42.340740740740735</v>
      </c>
      <c r="P43" s="4">
        <v>3.87</v>
      </c>
      <c r="Q43" s="7">
        <v>0.39629629629629626</v>
      </c>
      <c r="R43" s="7">
        <v>0.60029629629629633</v>
      </c>
      <c r="S43" s="8">
        <v>0.02</v>
      </c>
      <c r="T43" s="8">
        <v>7.5925925925925911E-2</v>
      </c>
      <c r="U43" s="4">
        <v>1.6888888888888887</v>
      </c>
      <c r="V43" s="4">
        <v>2</v>
      </c>
      <c r="W43" s="6">
        <v>28.370370370370367</v>
      </c>
      <c r="X43" s="4">
        <v>1.7925925925925925</v>
      </c>
      <c r="Y43" s="7">
        <v>0.6962962962962963</v>
      </c>
      <c r="Z43" s="7">
        <v>3.4074074074074069E-2</v>
      </c>
      <c r="AA43" s="4">
        <v>1.4111111111111112</v>
      </c>
      <c r="AB43" s="4">
        <v>0.79629629629629628</v>
      </c>
      <c r="AC43" s="4">
        <v>4.3666666666666663</v>
      </c>
      <c r="AE43" s="6">
        <v>10</v>
      </c>
      <c r="AF43" s="4">
        <v>1</v>
      </c>
      <c r="AG43" s="7">
        <v>0.05</v>
      </c>
      <c r="AH43" s="4">
        <v>0.7407407407407407</v>
      </c>
    </row>
    <row r="44" spans="1:34">
      <c r="A44" s="1" t="s">
        <v>51</v>
      </c>
      <c r="B44" s="1">
        <v>1976</v>
      </c>
      <c r="C44" s="2">
        <v>28037</v>
      </c>
      <c r="D44" s="24">
        <v>0.30208333333333331</v>
      </c>
      <c r="E44" s="1">
        <v>336</v>
      </c>
      <c r="F44" s="4">
        <v>69.444444444444443</v>
      </c>
      <c r="G44" s="4">
        <v>84</v>
      </c>
      <c r="H44" s="4">
        <v>14.945</v>
      </c>
      <c r="I44" s="4">
        <v>8.34</v>
      </c>
      <c r="J44" s="6">
        <v>250.75</v>
      </c>
      <c r="M44" s="7">
        <v>2.4822857142857142</v>
      </c>
      <c r="N44" s="7">
        <v>1.9305714285714286</v>
      </c>
      <c r="O44" s="4">
        <v>42.822857142857139</v>
      </c>
      <c r="P44" s="4">
        <v>4.3739999999999997</v>
      </c>
      <c r="Q44" s="7">
        <v>0.4</v>
      </c>
      <c r="R44" s="7">
        <v>0.60552857142857142</v>
      </c>
      <c r="S44" s="8">
        <v>0.02</v>
      </c>
      <c r="T44" s="8">
        <v>7.3571428571428579E-2</v>
      </c>
      <c r="U44" s="4">
        <v>1.8714285714285712</v>
      </c>
      <c r="V44" s="4">
        <v>2</v>
      </c>
      <c r="W44" s="6">
        <v>25.114285714285714</v>
      </c>
      <c r="X44" s="4">
        <v>2.1</v>
      </c>
      <c r="Y44" s="7">
        <v>0.8</v>
      </c>
      <c r="Z44" s="7">
        <v>1.4714285714285714E-2</v>
      </c>
      <c r="AA44" s="4">
        <v>1.3057142857142858</v>
      </c>
      <c r="AB44" s="4">
        <v>0.84714285714285709</v>
      </c>
      <c r="AC44" s="4">
        <v>1.5</v>
      </c>
      <c r="AE44" s="6">
        <v>15.285714285714286</v>
      </c>
      <c r="AF44" s="4">
        <v>1</v>
      </c>
      <c r="AG44" s="7">
        <v>0.05</v>
      </c>
      <c r="AH44" s="4">
        <v>0.5</v>
      </c>
    </row>
    <row r="45" spans="1:34">
      <c r="A45" s="1" t="s">
        <v>51</v>
      </c>
      <c r="B45" s="1">
        <v>1976</v>
      </c>
      <c r="C45" s="2">
        <v>28051</v>
      </c>
      <c r="D45" s="24">
        <v>0.30208333333333331</v>
      </c>
      <c r="E45" s="1">
        <v>336</v>
      </c>
      <c r="F45" s="4">
        <v>77.628968253968253</v>
      </c>
      <c r="G45" s="4">
        <v>93.9</v>
      </c>
      <c r="H45" s="4">
        <v>14.115</v>
      </c>
      <c r="I45" s="4">
        <v>8.3049999999999997</v>
      </c>
      <c r="J45" s="6">
        <v>248.55</v>
      </c>
      <c r="K45" s="4">
        <v>9.4749999999999996</v>
      </c>
      <c r="L45" s="6">
        <v>98.31</v>
      </c>
      <c r="M45" s="7">
        <v>2.4392758253461126</v>
      </c>
      <c r="N45" s="7">
        <v>1.8890947816826409</v>
      </c>
      <c r="O45" s="4">
        <v>41.585516506922254</v>
      </c>
      <c r="P45" s="4">
        <v>4.3739999999999997</v>
      </c>
      <c r="Q45" s="7">
        <v>0.39818956336528222</v>
      </c>
      <c r="R45" s="7">
        <v>0.58111501597444093</v>
      </c>
      <c r="S45" s="8">
        <v>2.9818956336528219E-2</v>
      </c>
      <c r="T45" s="8">
        <v>0.12454739084132055</v>
      </c>
      <c r="U45" s="4">
        <v>2.5054313099041532</v>
      </c>
      <c r="V45" s="4">
        <v>2</v>
      </c>
      <c r="W45" s="6">
        <v>28.509052183173587</v>
      </c>
      <c r="X45" s="4">
        <v>2.1490947816826411</v>
      </c>
      <c r="Y45" s="7">
        <v>0.9</v>
      </c>
      <c r="Z45" s="7">
        <v>2.0181043663471777E-2</v>
      </c>
      <c r="AA45" s="4">
        <v>1.1509052183173587</v>
      </c>
      <c r="AB45" s="4">
        <v>0.84909478168264108</v>
      </c>
      <c r="AC45" s="4">
        <v>2.7271565495207666</v>
      </c>
      <c r="AE45" s="6">
        <v>5</v>
      </c>
      <c r="AF45" s="4">
        <v>2</v>
      </c>
      <c r="AG45" s="7">
        <v>7.5452609158679448E-2</v>
      </c>
      <c r="AH45" s="4">
        <v>1.490947816826411</v>
      </c>
    </row>
    <row r="46" spans="1:34">
      <c r="A46" s="1" t="s">
        <v>51</v>
      </c>
      <c r="B46" s="1">
        <v>1976</v>
      </c>
      <c r="C46" s="2">
        <v>28065</v>
      </c>
      <c r="D46" s="24">
        <v>0.32291666666666669</v>
      </c>
      <c r="E46" s="1">
        <v>336</v>
      </c>
      <c r="F46" s="4">
        <v>66.30291005291005</v>
      </c>
      <c r="G46" s="4">
        <v>80.2</v>
      </c>
      <c r="H46" s="4">
        <v>12.41</v>
      </c>
      <c r="I46" s="4">
        <v>8.2349999999999994</v>
      </c>
      <c r="J46" s="6">
        <v>261.39999999999998</v>
      </c>
      <c r="K46" s="4">
        <v>9.7750000000000004</v>
      </c>
      <c r="L46" s="6">
        <v>97.61</v>
      </c>
      <c r="M46" s="7">
        <v>2.555511221945137</v>
      </c>
      <c r="N46" s="7">
        <v>1.9555112219451369</v>
      </c>
      <c r="O46" s="4">
        <v>43.11022443890274</v>
      </c>
      <c r="P46" s="4">
        <v>4.8600000000000003</v>
      </c>
      <c r="Q46" s="7">
        <v>0.44438902743142145</v>
      </c>
      <c r="R46" s="7">
        <v>0.60216458852867827</v>
      </c>
      <c r="S46" s="8">
        <v>3.5561097256857861E-2</v>
      </c>
      <c r="T46" s="8">
        <v>7.780548628428928E-2</v>
      </c>
      <c r="U46" s="4">
        <v>2.1775561097256855</v>
      </c>
      <c r="V46" s="4">
        <v>2.4438902743142146</v>
      </c>
      <c r="W46" s="6">
        <v>28.668329177057352</v>
      </c>
      <c r="X46" s="4">
        <v>2.111221945137157</v>
      </c>
      <c r="Y46" s="7">
        <v>0.84438902743142141</v>
      </c>
      <c r="Z46" s="7">
        <v>1.8877805486284288E-2</v>
      </c>
      <c r="AA46" s="4">
        <v>1.1000000000000001</v>
      </c>
      <c r="AB46" s="4">
        <v>0.84438902743142141</v>
      </c>
      <c r="AC46" s="4">
        <v>2.4239401496259347</v>
      </c>
      <c r="AE46" s="6">
        <v>11.658354114713216</v>
      </c>
      <c r="AF46" s="4">
        <v>2.5561097256857854</v>
      </c>
      <c r="AG46" s="7">
        <v>0.26683291770573564</v>
      </c>
      <c r="AH46" s="4">
        <v>2.1122194513715709</v>
      </c>
    </row>
    <row r="47" spans="1:34">
      <c r="A47" s="1" t="s">
        <v>51</v>
      </c>
      <c r="B47" s="1">
        <v>1976</v>
      </c>
      <c r="C47" s="2">
        <v>28079</v>
      </c>
      <c r="D47" s="24">
        <v>0.32291666666666669</v>
      </c>
      <c r="E47" s="1">
        <v>336</v>
      </c>
      <c r="F47" s="4">
        <v>59.193121693121689</v>
      </c>
      <c r="G47" s="4">
        <v>71.599999999999994</v>
      </c>
      <c r="H47" s="4">
        <v>10.4</v>
      </c>
      <c r="I47" s="4">
        <v>8.07</v>
      </c>
      <c r="K47" s="4">
        <v>9.7799999999999994</v>
      </c>
      <c r="L47" s="6">
        <v>93.19</v>
      </c>
      <c r="M47" s="7">
        <v>2.7241340782122907</v>
      </c>
      <c r="N47" s="7">
        <v>2.1020670391061453</v>
      </c>
      <c r="O47" s="4">
        <v>46.841340782122913</v>
      </c>
      <c r="P47" s="4">
        <v>4.6421145251396654</v>
      </c>
      <c r="Q47" s="7">
        <v>0.54483240223463703</v>
      </c>
      <c r="R47" s="7">
        <v>0.80483240223463703</v>
      </c>
      <c r="S47" s="8">
        <v>4.4483240223463699E-2</v>
      </c>
      <c r="T47" s="8">
        <v>0.12758379888268156</v>
      </c>
      <c r="U47" s="4">
        <v>2.4896648044692737</v>
      </c>
      <c r="V47" s="4">
        <v>3</v>
      </c>
      <c r="W47" s="6">
        <v>32.86173184357542</v>
      </c>
      <c r="X47" s="4">
        <v>2.4344972067039108</v>
      </c>
      <c r="Y47" s="7">
        <v>0.9551675977653632</v>
      </c>
      <c r="Z47" s="7">
        <v>3.1033519553072628E-2</v>
      </c>
      <c r="AA47" s="4">
        <v>1.3551675977653632</v>
      </c>
      <c r="AB47" s="4">
        <v>1.1103351955307263</v>
      </c>
      <c r="AC47" s="4">
        <v>2.4413407821229054</v>
      </c>
      <c r="AE47" s="6">
        <v>7.7583798882681574</v>
      </c>
      <c r="AF47" s="4">
        <v>1.4483240223463689</v>
      </c>
      <c r="AG47" s="7">
        <v>7.2416201117318446E-2</v>
      </c>
      <c r="AH47" s="4">
        <v>0.72416201117318446</v>
      </c>
    </row>
    <row r="48" spans="1:34">
      <c r="A48" s="1" t="s">
        <v>51</v>
      </c>
      <c r="B48" s="1">
        <v>1976</v>
      </c>
      <c r="C48" s="2">
        <v>28093</v>
      </c>
      <c r="D48" s="24">
        <v>0.32291666666666669</v>
      </c>
      <c r="E48" s="1">
        <v>336</v>
      </c>
      <c r="F48" s="4">
        <v>62.00396825396826</v>
      </c>
      <c r="G48" s="4">
        <v>75</v>
      </c>
      <c r="H48" s="4">
        <v>8.6349999999999998</v>
      </c>
      <c r="I48" s="4">
        <v>8.1300000000000008</v>
      </c>
      <c r="J48" s="6">
        <v>289.95</v>
      </c>
      <c r="K48" s="4">
        <v>10.54</v>
      </c>
      <c r="L48" s="6">
        <v>96.23</v>
      </c>
      <c r="M48" s="7">
        <v>2.8</v>
      </c>
      <c r="N48" s="7">
        <v>2.12</v>
      </c>
      <c r="O48" s="4">
        <v>48</v>
      </c>
      <c r="P48" s="4">
        <v>4.8600000000000003</v>
      </c>
      <c r="Q48" s="7">
        <v>0.6</v>
      </c>
      <c r="R48" s="7">
        <v>0.75640266666666667</v>
      </c>
      <c r="S48" s="8">
        <v>0.04</v>
      </c>
      <c r="T48" s="8">
        <v>0.12653333333333333</v>
      </c>
      <c r="U48" s="4">
        <v>2.6816</v>
      </c>
      <c r="V48" s="4">
        <v>3.5306666666666668</v>
      </c>
      <c r="W48" s="6">
        <v>33</v>
      </c>
      <c r="X48" s="4">
        <v>2.5285333333333333</v>
      </c>
      <c r="Y48" s="7">
        <v>0.9</v>
      </c>
      <c r="Z48" s="7">
        <v>2.0613333333333334E-2</v>
      </c>
      <c r="AA48" s="4">
        <v>1.1469333333333334</v>
      </c>
      <c r="AB48" s="4">
        <v>0.9</v>
      </c>
      <c r="AC48" s="4">
        <v>1.3632000000000002</v>
      </c>
      <c r="AE48" s="6">
        <v>20</v>
      </c>
      <c r="AF48" s="4">
        <v>1</v>
      </c>
      <c r="AG48" s="7">
        <v>0.05</v>
      </c>
      <c r="AH48" s="4">
        <v>1</v>
      </c>
    </row>
    <row r="49" spans="1:34">
      <c r="A49" s="1" t="s">
        <v>51</v>
      </c>
      <c r="B49" s="1">
        <v>1976</v>
      </c>
      <c r="C49" s="2">
        <v>28107</v>
      </c>
      <c r="D49" s="24">
        <v>0.3125</v>
      </c>
      <c r="E49" s="1">
        <v>336</v>
      </c>
      <c r="F49" s="4">
        <v>83.994708994709001</v>
      </c>
      <c r="G49" s="4">
        <v>101.6</v>
      </c>
      <c r="H49" s="4">
        <v>6.86</v>
      </c>
      <c r="I49" s="4">
        <v>7.9950000000000001</v>
      </c>
      <c r="J49" s="6">
        <v>299.39999999999998</v>
      </c>
      <c r="K49" s="4">
        <v>10.525</v>
      </c>
      <c r="L49" s="6">
        <v>92.01</v>
      </c>
      <c r="M49" s="7">
        <v>2.9754330708661421</v>
      </c>
      <c r="N49" s="7">
        <v>2.3115748031496062</v>
      </c>
      <c r="O49" s="4">
        <v>50.554330708661425</v>
      </c>
      <c r="P49" s="4">
        <v>5.4397559055118121</v>
      </c>
      <c r="Q49" s="7">
        <v>0.99822834645669301</v>
      </c>
      <c r="R49" s="7">
        <v>1.1570354330708661</v>
      </c>
      <c r="S49" s="8">
        <v>0.04</v>
      </c>
      <c r="T49" s="8">
        <v>0.12982283464566932</v>
      </c>
      <c r="U49" s="4">
        <v>3.9157480314960633</v>
      </c>
      <c r="V49" s="4">
        <v>4</v>
      </c>
      <c r="W49" s="6">
        <v>32.403543307086615</v>
      </c>
      <c r="X49" s="4">
        <v>3.2578740157480315</v>
      </c>
      <c r="Y49" s="7">
        <v>1.1385826771653544</v>
      </c>
      <c r="Z49" s="7">
        <v>0.14753937007874018</v>
      </c>
      <c r="AA49" s="4">
        <v>2.5964566929133861</v>
      </c>
      <c r="AB49" s="4">
        <v>1.3385826771653544</v>
      </c>
      <c r="AC49" s="4">
        <v>16.866141732283463</v>
      </c>
      <c r="AE49" s="6">
        <v>18.070866141732285</v>
      </c>
      <c r="AF49" s="4">
        <v>2</v>
      </c>
      <c r="AG49" s="7">
        <v>7.9822834645669305E-2</v>
      </c>
      <c r="AH49" s="4">
        <v>1</v>
      </c>
    </row>
    <row r="50" spans="1:34">
      <c r="A50" s="1" t="s">
        <v>51</v>
      </c>
      <c r="B50" s="1">
        <v>1976</v>
      </c>
      <c r="C50" s="2">
        <v>28121</v>
      </c>
      <c r="D50" s="24">
        <v>0.32291666666666669</v>
      </c>
      <c r="E50" s="1">
        <v>336</v>
      </c>
      <c r="F50" s="4">
        <v>74.487433862433875</v>
      </c>
      <c r="G50" s="4">
        <v>90.1</v>
      </c>
      <c r="H50" s="4">
        <v>5.49</v>
      </c>
      <c r="I50" s="4">
        <v>8.0399999999999991</v>
      </c>
      <c r="J50" s="6">
        <v>299.95</v>
      </c>
      <c r="K50" s="4">
        <v>10.585000000000001</v>
      </c>
      <c r="L50" s="6">
        <v>89.35</v>
      </c>
      <c r="M50" s="7">
        <v>2.9961376248612654</v>
      </c>
      <c r="N50" s="7">
        <v>2.3199999999999998</v>
      </c>
      <c r="O50" s="4">
        <v>50.4</v>
      </c>
      <c r="P50" s="4">
        <v>5.7850721420643731</v>
      </c>
      <c r="Q50" s="7">
        <v>0.8</v>
      </c>
      <c r="R50" s="7">
        <v>1.0061620421753608</v>
      </c>
      <c r="S50" s="8">
        <v>0.03</v>
      </c>
      <c r="T50" s="8">
        <v>7.2586015538290805E-2</v>
      </c>
      <c r="U50" s="4">
        <v>3.0386237513873473</v>
      </c>
      <c r="V50" s="4">
        <v>4</v>
      </c>
      <c r="W50" s="6">
        <v>32.258601553829081</v>
      </c>
      <c r="X50" s="4">
        <v>3.1162042175360711</v>
      </c>
      <c r="Y50" s="7">
        <v>0.94517203107658154</v>
      </c>
      <c r="Z50" s="7">
        <v>0.04</v>
      </c>
      <c r="AA50" s="4">
        <v>1.2806881243063266</v>
      </c>
      <c r="AB50" s="4">
        <v>1.0806881243063264</v>
      </c>
      <c r="AC50" s="4">
        <v>2.7903440621531632</v>
      </c>
      <c r="AE50" s="6">
        <v>7.7413984461709218</v>
      </c>
      <c r="AF50" s="4">
        <v>1</v>
      </c>
      <c r="AG50" s="7">
        <v>0.05</v>
      </c>
      <c r="AH50" s="4">
        <v>0.5</v>
      </c>
    </row>
    <row r="51" spans="1:34">
      <c r="A51" s="1" t="s">
        <v>51</v>
      </c>
      <c r="B51" s="1">
        <v>1977</v>
      </c>
      <c r="C51" s="2">
        <v>28135</v>
      </c>
      <c r="D51" s="24">
        <v>0.3125</v>
      </c>
      <c r="E51" s="1">
        <v>336</v>
      </c>
      <c r="F51" s="4">
        <v>64.645535714285728</v>
      </c>
      <c r="G51" s="4">
        <v>78.195240000000013</v>
      </c>
      <c r="H51" s="4">
        <v>4.9956250000000004</v>
      </c>
      <c r="I51" s="4">
        <v>8.1149107142857133</v>
      </c>
      <c r="J51" s="6">
        <v>304.24553571428572</v>
      </c>
      <c r="K51" s="4">
        <v>9.5906547619047622</v>
      </c>
      <c r="L51" s="6">
        <v>79.931755952380954</v>
      </c>
      <c r="M51" s="7">
        <v>3.0201129787439749</v>
      </c>
      <c r="N51" s="7">
        <v>2.339887021256025</v>
      </c>
      <c r="O51" s="4">
        <v>52.103999999999992</v>
      </c>
      <c r="P51" s="4">
        <v>5.1085738215267318</v>
      </c>
      <c r="Q51" s="7">
        <v>0.74971755314006328</v>
      </c>
      <c r="R51" s="7">
        <v>0.95799435106280117</v>
      </c>
      <c r="S51" s="8">
        <v>0.04</v>
      </c>
      <c r="T51" s="8">
        <v>7.5141223429968373E-2</v>
      </c>
      <c r="U51" s="4">
        <v>3.4983053188403792</v>
      </c>
      <c r="V51" s="4">
        <v>4</v>
      </c>
      <c r="W51" s="6">
        <v>36</v>
      </c>
      <c r="X51" s="4">
        <v>3.0502824468599368</v>
      </c>
      <c r="Y51" s="7">
        <v>0.83485877657003149</v>
      </c>
      <c r="Z51" s="7">
        <v>0.01</v>
      </c>
      <c r="AA51" s="4">
        <v>1.8542367028990514</v>
      </c>
      <c r="AB51" s="4">
        <v>0.75028244685993672</v>
      </c>
      <c r="AC51" s="4">
        <v>2.4463281908208221</v>
      </c>
      <c r="AE51" s="6">
        <v>15.028244685993673</v>
      </c>
      <c r="AF51" s="4">
        <v>1.4971755314006323</v>
      </c>
      <c r="AG51" s="7">
        <v>0.12542367028990511</v>
      </c>
      <c r="AH51" s="4">
        <v>0.5</v>
      </c>
    </row>
    <row r="52" spans="1:34">
      <c r="A52" s="1" t="s">
        <v>51</v>
      </c>
      <c r="B52" s="1">
        <v>1977</v>
      </c>
      <c r="C52" s="2">
        <v>28149</v>
      </c>
      <c r="D52" s="24">
        <v>0.33333333333333331</v>
      </c>
      <c r="E52" s="1">
        <v>336</v>
      </c>
      <c r="F52" s="4">
        <v>56.4</v>
      </c>
      <c r="G52" s="4">
        <v>68.221440000000001</v>
      </c>
      <c r="H52" s="4">
        <v>4.3449999999999998</v>
      </c>
      <c r="I52" s="4">
        <v>8.16</v>
      </c>
      <c r="J52" s="6">
        <v>301.55</v>
      </c>
      <c r="K52" s="4">
        <v>9.9749999999999996</v>
      </c>
      <c r="L52" s="6">
        <v>81.739999999999995</v>
      </c>
      <c r="M52" s="7">
        <v>2.9570212765957447</v>
      </c>
      <c r="N52" s="7">
        <v>2.2770212765957445</v>
      </c>
      <c r="O52" s="4">
        <v>50.070153191489368</v>
      </c>
      <c r="P52" s="4">
        <v>5.5754893617021279</v>
      </c>
      <c r="Q52" s="7">
        <v>0.77313829787234045</v>
      </c>
      <c r="R52" s="7">
        <v>0.98313829787234042</v>
      </c>
      <c r="S52" s="8">
        <v>3.7313829787234049E-2</v>
      </c>
      <c r="T52" s="8">
        <v>7.3138297872340427E-2</v>
      </c>
      <c r="U52" s="4">
        <v>3.55531914893617</v>
      </c>
      <c r="V52" s="4">
        <v>4</v>
      </c>
      <c r="W52" s="6">
        <v>34.537234042553187</v>
      </c>
      <c r="X52" s="4">
        <v>3.3239361702127659</v>
      </c>
      <c r="Y52" s="7">
        <v>0.93702127659574463</v>
      </c>
      <c r="Z52" s="7">
        <v>1.4627659574468087E-2</v>
      </c>
      <c r="AA52" s="4">
        <v>1.3313829787234044</v>
      </c>
      <c r="AB52" s="4">
        <v>0.84627659574468084</v>
      </c>
      <c r="AC52" s="4">
        <v>2.2835106382978725</v>
      </c>
      <c r="AE52" s="6">
        <v>15.372340425531913</v>
      </c>
      <c r="AF52" s="4">
        <v>1</v>
      </c>
      <c r="AG52" s="7">
        <v>0.05</v>
      </c>
      <c r="AH52" s="4">
        <v>0.5</v>
      </c>
    </row>
    <row r="53" spans="1:34">
      <c r="A53" s="1" t="s">
        <v>51</v>
      </c>
      <c r="B53" s="1">
        <v>1977</v>
      </c>
      <c r="C53" s="2">
        <v>28163</v>
      </c>
      <c r="D53" s="24">
        <v>0.3125</v>
      </c>
      <c r="E53" s="1">
        <v>336</v>
      </c>
      <c r="F53" s="4">
        <v>72.95</v>
      </c>
      <c r="G53" s="4">
        <v>88.240319999999997</v>
      </c>
      <c r="H53" s="4">
        <v>4.47</v>
      </c>
      <c r="I53" s="4">
        <v>8.1300000000000008</v>
      </c>
      <c r="J53" s="6">
        <v>318.75</v>
      </c>
      <c r="K53" s="4">
        <v>11.04</v>
      </c>
      <c r="L53" s="6">
        <v>90.75</v>
      </c>
      <c r="M53" s="7">
        <v>3.1997532556545574</v>
      </c>
      <c r="N53" s="7">
        <v>2.459876627827279</v>
      </c>
      <c r="O53" s="4">
        <v>54.503855243317354</v>
      </c>
      <c r="P53" s="4">
        <v>5.8368000000000002</v>
      </c>
      <c r="Q53" s="7">
        <v>1.249383139136395</v>
      </c>
      <c r="R53" s="7">
        <v>1.4395373543522962</v>
      </c>
      <c r="S53" s="8">
        <v>4.7484578478409874E-2</v>
      </c>
      <c r="T53" s="8">
        <v>0.12484578478409868</v>
      </c>
      <c r="U53" s="4">
        <v>4.9030843043180257</v>
      </c>
      <c r="V53" s="4">
        <v>4.5</v>
      </c>
      <c r="W53" s="6">
        <v>35.509252912954075</v>
      </c>
      <c r="X53" s="4">
        <v>3.5503084304318024</v>
      </c>
      <c r="Y53" s="7">
        <v>1.1000000000000001</v>
      </c>
      <c r="Z53" s="7">
        <v>0.12975325565455792</v>
      </c>
      <c r="AA53" s="4">
        <v>1.9987662782727897</v>
      </c>
      <c r="AB53" s="4">
        <v>1.2993831391363948</v>
      </c>
      <c r="AC53" s="4">
        <v>16.472241261137768</v>
      </c>
      <c r="AE53" s="6">
        <v>7.4845784784098699</v>
      </c>
      <c r="AF53" s="4">
        <v>1.496915695681974</v>
      </c>
      <c r="AG53" s="7">
        <v>0.12453735435229611</v>
      </c>
      <c r="AH53" s="4">
        <v>0.75154215215901299</v>
      </c>
    </row>
    <row r="54" spans="1:34">
      <c r="A54" s="1" t="s">
        <v>51</v>
      </c>
      <c r="B54" s="1">
        <v>1977</v>
      </c>
      <c r="C54" s="2">
        <v>28177</v>
      </c>
      <c r="D54" s="24">
        <v>0.30555555555555552</v>
      </c>
      <c r="E54" s="1">
        <v>335</v>
      </c>
      <c r="F54" s="4">
        <v>111.8931343283582</v>
      </c>
      <c r="G54" s="4">
        <v>134.94311999999999</v>
      </c>
      <c r="H54" s="4">
        <v>4.9597014925373131</v>
      </c>
      <c r="I54" s="4">
        <v>8.1197910447761199</v>
      </c>
      <c r="J54" s="6">
        <v>313.14447761194026</v>
      </c>
      <c r="K54" s="4">
        <v>10.839253731343282</v>
      </c>
      <c r="L54" s="6">
        <v>90.2580895522388</v>
      </c>
      <c r="M54" s="7">
        <v>3.1856364014704868</v>
      </c>
      <c r="N54" s="7">
        <v>2.44</v>
      </c>
      <c r="O54" s="4">
        <v>54.73470697093709</v>
      </c>
      <c r="P54" s="4">
        <v>5.5250613581188874</v>
      </c>
      <c r="Q54" s="7">
        <v>1.2704550183810781</v>
      </c>
      <c r="R54" s="7">
        <v>1.4775822986751752</v>
      </c>
      <c r="S54" s="8">
        <v>1.9613650551432337E-2</v>
      </c>
      <c r="T54" s="8">
        <v>0.05</v>
      </c>
      <c r="U54" s="4">
        <v>3.6795449816189221</v>
      </c>
      <c r="V54" s="4">
        <v>5</v>
      </c>
      <c r="W54" s="6">
        <v>33.922730110286466</v>
      </c>
      <c r="X54" s="4">
        <v>2.3077269889713534</v>
      </c>
      <c r="Y54" s="7">
        <v>0.96795449816189216</v>
      </c>
      <c r="Z54" s="7">
        <v>0.1169092044114587</v>
      </c>
      <c r="AA54" s="4">
        <v>2.148637025733509</v>
      </c>
      <c r="AB54" s="4">
        <v>1.648637025733509</v>
      </c>
      <c r="AC54" s="4">
        <v>15.475466463203166</v>
      </c>
      <c r="AE54" s="6">
        <v>5</v>
      </c>
      <c r="AF54" s="4">
        <v>3.5636401470486234</v>
      </c>
      <c r="AG54" s="7">
        <v>0.1</v>
      </c>
      <c r="AH54" s="4">
        <v>1.4613650551432338</v>
      </c>
    </row>
    <row r="55" spans="1:34">
      <c r="A55" s="1" t="s">
        <v>51</v>
      </c>
      <c r="B55" s="1">
        <v>1977</v>
      </c>
      <c r="C55" s="2">
        <v>28191</v>
      </c>
      <c r="D55" s="24">
        <v>0.3125</v>
      </c>
      <c r="E55" s="1">
        <v>336</v>
      </c>
      <c r="F55" s="4">
        <v>81.25</v>
      </c>
      <c r="G55" s="4">
        <v>98.28</v>
      </c>
      <c r="H55" s="4">
        <v>5.3550000000000004</v>
      </c>
      <c r="I55" s="4">
        <v>8.1449999999999996</v>
      </c>
      <c r="J55" s="6">
        <v>319.25</v>
      </c>
      <c r="K55" s="4">
        <v>11.074999999999999</v>
      </c>
      <c r="L55" s="6">
        <v>93.17</v>
      </c>
      <c r="M55" s="7">
        <v>3.2205046153846162</v>
      </c>
      <c r="N55" s="7">
        <v>2.5210092307692307</v>
      </c>
      <c r="O55" s="4">
        <v>54.919712492307688</v>
      </c>
      <c r="P55" s="4">
        <v>5.8368000000000002</v>
      </c>
      <c r="Q55" s="7">
        <v>1.055046153846154</v>
      </c>
      <c r="R55" s="7">
        <v>1.2635083076923077</v>
      </c>
      <c r="S55" s="8">
        <v>0.02</v>
      </c>
      <c r="T55" s="8">
        <v>0.05</v>
      </c>
      <c r="U55" s="4">
        <v>3.5126153846153843</v>
      </c>
      <c r="V55" s="4">
        <v>5.2563076923076926</v>
      </c>
      <c r="W55" s="6">
        <v>30.899076923076919</v>
      </c>
      <c r="X55" s="4">
        <v>2.5462153846153845</v>
      </c>
      <c r="Y55" s="7">
        <v>0.99512615384615377</v>
      </c>
      <c r="Z55" s="7">
        <v>4.0504615384615389E-2</v>
      </c>
      <c r="AA55" s="4">
        <v>1.8075692307692308</v>
      </c>
      <c r="AB55" s="4">
        <v>1.4050461538461541</v>
      </c>
      <c r="AC55" s="4">
        <v>6.5504615384615388</v>
      </c>
      <c r="AE55" s="6">
        <v>5</v>
      </c>
      <c r="AF55" s="4">
        <v>1.4873846153846153</v>
      </c>
      <c r="AG55" s="7">
        <v>0.1</v>
      </c>
      <c r="AH55" s="4">
        <v>0.75630769230769235</v>
      </c>
    </row>
    <row r="56" spans="1:34">
      <c r="A56" s="1" t="s">
        <v>51</v>
      </c>
      <c r="B56" s="1">
        <v>1977</v>
      </c>
      <c r="C56" s="2">
        <v>28205</v>
      </c>
      <c r="D56" s="24">
        <v>0.31597222222222221</v>
      </c>
      <c r="E56" s="1">
        <v>336</v>
      </c>
      <c r="F56" s="4">
        <v>82.7</v>
      </c>
      <c r="G56" s="4">
        <v>100.03392000000001</v>
      </c>
      <c r="H56" s="4">
        <v>6.2649999999999997</v>
      </c>
      <c r="I56" s="4">
        <v>8.1850000000000005</v>
      </c>
      <c r="J56" s="6">
        <v>307.25</v>
      </c>
      <c r="K56" s="4">
        <v>11.63</v>
      </c>
      <c r="L56" s="6">
        <v>100.13500000000001</v>
      </c>
      <c r="M56" s="7">
        <v>3.0338089480048369</v>
      </c>
      <c r="N56" s="7">
        <v>2.3769044740024183</v>
      </c>
      <c r="O56" s="4">
        <v>52.442765659008458</v>
      </c>
      <c r="P56" s="4">
        <v>5.069558403869407</v>
      </c>
      <c r="Q56" s="7">
        <v>0.85773881499395399</v>
      </c>
      <c r="R56" s="7">
        <v>1.0289758162031439</v>
      </c>
      <c r="S56" s="8">
        <v>2.2113059250302301E-2</v>
      </c>
      <c r="T56" s="8">
        <v>0.05</v>
      </c>
      <c r="U56" s="4">
        <v>2.8845223700120921</v>
      </c>
      <c r="V56" s="4">
        <v>4.7113059250302296</v>
      </c>
      <c r="W56" s="6">
        <v>36</v>
      </c>
      <c r="X56" s="4">
        <v>2.3113059250302297</v>
      </c>
      <c r="Y56" s="7">
        <v>0.92493954050785965</v>
      </c>
      <c r="Z56" s="7">
        <v>4.7321644498186217E-2</v>
      </c>
      <c r="AA56" s="4">
        <v>1.3535671100362756</v>
      </c>
      <c r="AB56" s="4">
        <v>1</v>
      </c>
      <c r="AC56" s="4">
        <v>3.1690447400241837</v>
      </c>
      <c r="AE56" s="6">
        <v>7.1130592503022978</v>
      </c>
      <c r="AF56" s="4">
        <v>1</v>
      </c>
      <c r="AG56" s="7">
        <v>0.2</v>
      </c>
      <c r="AH56" s="4">
        <v>0.5</v>
      </c>
    </row>
    <row r="57" spans="1:34">
      <c r="A57" s="1" t="s">
        <v>51</v>
      </c>
      <c r="B57" s="1">
        <v>1977</v>
      </c>
      <c r="C57" s="2">
        <v>28219</v>
      </c>
      <c r="D57" s="24">
        <v>0.3125</v>
      </c>
      <c r="E57" s="1">
        <v>336</v>
      </c>
      <c r="F57" s="4">
        <v>85.1</v>
      </c>
      <c r="G57" s="4">
        <v>102.93696</v>
      </c>
      <c r="H57" s="4">
        <v>6.37</v>
      </c>
      <c r="I57" s="4">
        <v>8.1999999999999993</v>
      </c>
      <c r="J57" s="6">
        <v>306.8</v>
      </c>
      <c r="K57" s="4">
        <v>11.81</v>
      </c>
      <c r="L57" s="6">
        <v>101.95</v>
      </c>
      <c r="M57" s="7">
        <v>3.0625381903642772</v>
      </c>
      <c r="N57" s="7">
        <v>2.4050763807285547</v>
      </c>
      <c r="O57" s="4">
        <v>52.555665334900119</v>
      </c>
      <c r="P57" s="4">
        <v>5.3504000000000005</v>
      </c>
      <c r="Q57" s="7">
        <v>0.72182726204465331</v>
      </c>
      <c r="R57" s="7">
        <v>0.87222796709753225</v>
      </c>
      <c r="S57" s="8">
        <v>1.436545240893067E-2</v>
      </c>
      <c r="T57" s="8">
        <v>0.05</v>
      </c>
      <c r="U57" s="4">
        <v>2.6</v>
      </c>
      <c r="V57" s="4">
        <v>4.345182138660399</v>
      </c>
      <c r="W57" s="6">
        <v>34.436545240893068</v>
      </c>
      <c r="X57" s="4">
        <v>2.5436545240893063</v>
      </c>
      <c r="Y57" s="7">
        <v>0.89294359576968274</v>
      </c>
      <c r="Z57" s="7">
        <v>3.6192714453584025E-2</v>
      </c>
      <c r="AA57" s="4">
        <v>1.3309635722679198</v>
      </c>
      <c r="AB57" s="4">
        <v>1.0563454759106934</v>
      </c>
      <c r="AC57" s="4">
        <v>5.0553466509988247</v>
      </c>
      <c r="AE57" s="6">
        <v>7.8172737955346658</v>
      </c>
      <c r="AF57" s="4">
        <v>1.563454759106933</v>
      </c>
      <c r="AG57" s="7">
        <v>0.2</v>
      </c>
      <c r="AH57" s="4">
        <v>0.5</v>
      </c>
    </row>
    <row r="58" spans="1:34">
      <c r="A58" s="1" t="s">
        <v>51</v>
      </c>
      <c r="B58" s="1">
        <v>1977</v>
      </c>
      <c r="C58" s="2">
        <v>28233</v>
      </c>
      <c r="D58" s="24">
        <v>0.31597222222222221</v>
      </c>
      <c r="E58" s="1">
        <v>336</v>
      </c>
      <c r="F58" s="4">
        <v>95.168452380952374</v>
      </c>
      <c r="G58" s="4">
        <v>115.11575999999999</v>
      </c>
      <c r="H58" s="4">
        <v>6.0991666666666671</v>
      </c>
      <c r="I58" s="4">
        <v>8.1214880952380959</v>
      </c>
      <c r="J58" s="6">
        <v>314.68333333333334</v>
      </c>
      <c r="K58" s="4">
        <v>11.699583333333333</v>
      </c>
      <c r="L58" s="6">
        <v>100.30288690476192</v>
      </c>
      <c r="M58" s="7">
        <v>3.2128592783472918</v>
      </c>
      <c r="N58" s="7">
        <v>2.5328592783472916</v>
      </c>
      <c r="O58" s="4">
        <v>54.766499938079725</v>
      </c>
      <c r="P58" s="4">
        <v>5.8368000000000002</v>
      </c>
      <c r="Q58" s="7">
        <v>0.96012349655685736</v>
      </c>
      <c r="R58" s="7">
        <v>1.1670044845293122</v>
      </c>
      <c r="S58" s="8">
        <v>1.2797530068862858E-2</v>
      </c>
      <c r="T58" s="8">
        <v>0.05</v>
      </c>
      <c r="U58" s="4">
        <v>3.0642963917364572</v>
      </c>
      <c r="V58" s="4">
        <v>4.7202469931137143</v>
      </c>
      <c r="W58" s="6">
        <v>35.238024055090285</v>
      </c>
      <c r="X58" s="4">
        <v>2.6440493986227431</v>
      </c>
      <c r="Y58" s="7">
        <v>1</v>
      </c>
      <c r="Z58" s="7">
        <v>8.8809879724548582E-2</v>
      </c>
      <c r="AA58" s="4">
        <v>1.3761975944909717</v>
      </c>
      <c r="AB58" s="4">
        <v>1.1440493986227429</v>
      </c>
      <c r="AC58" s="4">
        <v>8.565680841615432</v>
      </c>
      <c r="AE58" s="6">
        <v>10</v>
      </c>
      <c r="AF58" s="4">
        <v>1.5595060137725711</v>
      </c>
      <c r="AG58" s="7">
        <v>0.2</v>
      </c>
      <c r="AH58" s="4">
        <v>0.72024699311371443</v>
      </c>
    </row>
    <row r="59" spans="1:34">
      <c r="A59" s="1" t="s">
        <v>51</v>
      </c>
      <c r="B59" s="1">
        <v>1977</v>
      </c>
      <c r="C59" s="2">
        <v>28247</v>
      </c>
      <c r="D59" s="24">
        <v>0.31597222222222221</v>
      </c>
      <c r="E59" s="1">
        <v>336</v>
      </c>
      <c r="F59" s="4">
        <v>164.5</v>
      </c>
      <c r="G59" s="4">
        <v>198.97919999999999</v>
      </c>
      <c r="H59" s="4">
        <v>7.1950000000000003</v>
      </c>
      <c r="I59" s="4">
        <v>8.0749999999999993</v>
      </c>
      <c r="J59" s="6">
        <v>297.3</v>
      </c>
      <c r="K59" s="4">
        <v>11.815</v>
      </c>
      <c r="L59" s="6">
        <v>104.15</v>
      </c>
      <c r="M59" s="7">
        <v>3.0669908814589664</v>
      </c>
      <c r="N59" s="7">
        <v>2.4</v>
      </c>
      <c r="O59" s="4">
        <v>52.925091793313079</v>
      </c>
      <c r="P59" s="4">
        <v>5.180381762917933</v>
      </c>
      <c r="Q59" s="7">
        <v>0.8</v>
      </c>
      <c r="R59" s="7">
        <v>1.0076747720364743</v>
      </c>
      <c r="S59" s="8">
        <v>5.0000000000000001E-3</v>
      </c>
      <c r="T59" s="8">
        <v>0.05</v>
      </c>
      <c r="U59" s="4">
        <v>2.7300911854103345</v>
      </c>
      <c r="V59" s="4">
        <v>4.3373860182370825</v>
      </c>
      <c r="W59" s="6">
        <v>31.674772036474167</v>
      </c>
      <c r="X59" s="4">
        <v>2.2626139817629181</v>
      </c>
      <c r="Y59" s="7">
        <v>0.97398176291793326</v>
      </c>
      <c r="Z59" s="7">
        <v>0.30951367781155015</v>
      </c>
      <c r="AA59" s="4">
        <v>2.5699088145896658</v>
      </c>
      <c r="AB59" s="4">
        <v>1.1349544072948328</v>
      </c>
      <c r="AC59" s="4">
        <v>51</v>
      </c>
      <c r="AE59" s="6">
        <v>5</v>
      </c>
      <c r="AF59" s="4">
        <v>2</v>
      </c>
      <c r="AG59" s="7">
        <v>0.1325227963525836</v>
      </c>
      <c r="AH59" s="4">
        <v>2</v>
      </c>
    </row>
    <row r="60" spans="1:34">
      <c r="A60" s="1" t="s">
        <v>51</v>
      </c>
      <c r="B60" s="1">
        <v>1977</v>
      </c>
      <c r="C60" s="2">
        <v>28261</v>
      </c>
      <c r="D60" s="24">
        <v>0.32291666666666669</v>
      </c>
      <c r="E60" s="1">
        <v>336</v>
      </c>
      <c r="F60" s="4">
        <v>209.5</v>
      </c>
      <c r="G60" s="4">
        <v>253.41120000000001</v>
      </c>
      <c r="H60" s="4">
        <v>8.0150000000000006</v>
      </c>
      <c r="I60" s="4">
        <v>8.1199999999999992</v>
      </c>
      <c r="J60" s="6">
        <v>298.10000000000002</v>
      </c>
      <c r="K60" s="4">
        <v>11.265000000000001</v>
      </c>
      <c r="L60" s="6">
        <v>101.3</v>
      </c>
      <c r="M60" s="7">
        <v>3.0462052505966586</v>
      </c>
      <c r="N60" s="7">
        <v>2.3831026252983292</v>
      </c>
      <c r="O60" s="4">
        <v>51.765376610978521</v>
      </c>
      <c r="P60" s="4">
        <v>5.6313279236276852</v>
      </c>
      <c r="Q60" s="7">
        <v>0.69224343675417654</v>
      </c>
      <c r="R60" s="7">
        <v>1.0157565632458234</v>
      </c>
      <c r="S60" s="8">
        <v>7.8878281622911696E-3</v>
      </c>
      <c r="T60" s="8">
        <v>0.05</v>
      </c>
      <c r="U60" s="4">
        <v>2.4</v>
      </c>
      <c r="V60" s="4">
        <v>4</v>
      </c>
      <c r="W60" s="6">
        <v>30.310262529832936</v>
      </c>
      <c r="X60" s="4">
        <v>2.2844868735083534</v>
      </c>
      <c r="Y60" s="7">
        <v>0.9</v>
      </c>
      <c r="Z60" s="7">
        <v>4.801909307875895E-2</v>
      </c>
      <c r="AA60" s="4">
        <v>1.3155131264916469</v>
      </c>
      <c r="AB60" s="4">
        <v>0.85775656324582339</v>
      </c>
      <c r="AC60" s="4">
        <v>13.935560859188545</v>
      </c>
      <c r="AE60" s="6">
        <v>7.8878281622911697</v>
      </c>
      <c r="AF60" s="4">
        <v>1.5775656324582339</v>
      </c>
      <c r="AG60" s="7">
        <v>0.1</v>
      </c>
      <c r="AH60" s="4">
        <v>0.71121718377088305</v>
      </c>
    </row>
    <row r="61" spans="1:34">
      <c r="A61" s="1" t="s">
        <v>51</v>
      </c>
      <c r="B61" s="1">
        <v>1977</v>
      </c>
      <c r="C61" s="2">
        <v>28276</v>
      </c>
      <c r="D61" s="24">
        <v>0.31944444444444448</v>
      </c>
      <c r="E61" s="1">
        <v>360</v>
      </c>
      <c r="F61" s="4">
        <v>233.2</v>
      </c>
      <c r="G61" s="4">
        <v>302.22720000000004</v>
      </c>
      <c r="H61" s="4">
        <v>10.258000000000001</v>
      </c>
      <c r="I61" s="4">
        <v>8.2833333333333332</v>
      </c>
      <c r="J61" s="6">
        <v>284.06</v>
      </c>
      <c r="K61" s="4">
        <v>10.836666666666666</v>
      </c>
      <c r="L61" s="6">
        <v>102.88666666666666</v>
      </c>
      <c r="M61" s="7">
        <v>2.8056260720411661</v>
      </c>
      <c r="N61" s="7">
        <v>2.2304173813607773</v>
      </c>
      <c r="O61" s="4">
        <v>47.903964322469982</v>
      </c>
      <c r="P61" s="4">
        <v>5.0489376786735267</v>
      </c>
      <c r="Q61" s="7">
        <v>0.50703259005145784</v>
      </c>
      <c r="R61" s="7">
        <v>0.90058719268153209</v>
      </c>
      <c r="S61" s="8">
        <v>4.0494568324757002E-3</v>
      </c>
      <c r="T61" s="8">
        <v>1.7604345340194397E-2</v>
      </c>
      <c r="U61" s="4">
        <v>1.7520869068038878</v>
      </c>
      <c r="V61" s="4">
        <v>2.8802172670097197</v>
      </c>
      <c r="W61" s="6">
        <v>33.380217267009719</v>
      </c>
      <c r="X61" s="4">
        <v>1.7760434534019438</v>
      </c>
      <c r="Y61" s="7">
        <v>0.84619782732990267</v>
      </c>
      <c r="Z61" s="7">
        <v>6.8593481989708396E-2</v>
      </c>
      <c r="AA61" s="4">
        <v>1.2140651801029159</v>
      </c>
      <c r="AB61" s="4">
        <v>0.7</v>
      </c>
      <c r="AC61" s="4">
        <v>10.619782732990279</v>
      </c>
      <c r="AE61" s="6">
        <v>14.296740994854202</v>
      </c>
      <c r="AF61" s="4">
        <v>1</v>
      </c>
      <c r="AG61" s="7">
        <v>8.0989136649514001E-2</v>
      </c>
      <c r="AH61" s="4">
        <v>0.80989136649514004</v>
      </c>
    </row>
    <row r="62" spans="1:34">
      <c r="A62" s="1" t="s">
        <v>51</v>
      </c>
      <c r="B62" s="1">
        <v>1977</v>
      </c>
      <c r="C62" s="2">
        <v>28289</v>
      </c>
      <c r="D62" s="24">
        <v>0.31597222222222221</v>
      </c>
      <c r="E62" s="1">
        <v>312</v>
      </c>
      <c r="F62" s="4">
        <v>209.69230769230771</v>
      </c>
      <c r="G62" s="4">
        <v>235.5264</v>
      </c>
      <c r="H62" s="4">
        <v>11.773846153846154</v>
      </c>
      <c r="I62" s="4">
        <v>8.360769230769229</v>
      </c>
      <c r="J62" s="6">
        <v>272.10769230769233</v>
      </c>
      <c r="K62" s="4">
        <v>10.642307692307693</v>
      </c>
      <c r="L62" s="6">
        <v>104.73076923076923</v>
      </c>
      <c r="M62" s="7">
        <v>2.699457079970653</v>
      </c>
      <c r="N62" s="7">
        <v>2.16</v>
      </c>
      <c r="O62" s="4">
        <v>46.471039765223779</v>
      </c>
      <c r="P62" s="4">
        <v>4.6274019075568598</v>
      </c>
      <c r="Q62" s="7">
        <v>0.45</v>
      </c>
      <c r="R62" s="7">
        <v>0.65177182685253121</v>
      </c>
      <c r="S62" s="8">
        <v>2.5000000000000001E-3</v>
      </c>
      <c r="T62" s="8">
        <v>0.01</v>
      </c>
      <c r="U62" s="4">
        <v>1.5027146001467351</v>
      </c>
      <c r="V62" s="4">
        <v>2</v>
      </c>
      <c r="W62" s="6">
        <v>28.972853998532646</v>
      </c>
      <c r="X62" s="4">
        <v>1.8</v>
      </c>
      <c r="Y62" s="7">
        <v>0.76945707997065305</v>
      </c>
      <c r="Z62" s="7">
        <v>0.05</v>
      </c>
      <c r="AA62" s="4">
        <v>1.2</v>
      </c>
      <c r="AB62" s="4">
        <v>0.65135730007336756</v>
      </c>
      <c r="AC62" s="4">
        <v>4.9133528980190757</v>
      </c>
      <c r="AE62" s="6">
        <v>7.5678650036683779</v>
      </c>
      <c r="AF62" s="4">
        <v>1.4864269992663244</v>
      </c>
      <c r="AG62" s="7">
        <v>0.2459280997798973</v>
      </c>
      <c r="AH62" s="4">
        <v>0.5</v>
      </c>
    </row>
    <row r="63" spans="1:34">
      <c r="A63" s="1" t="s">
        <v>51</v>
      </c>
      <c r="B63" s="1">
        <v>1977</v>
      </c>
      <c r="C63" s="2">
        <v>28303</v>
      </c>
      <c r="D63" s="24">
        <v>0.31597222222222221</v>
      </c>
      <c r="E63" s="1">
        <v>336</v>
      </c>
      <c r="F63" s="4">
        <v>216.5</v>
      </c>
      <c r="G63" s="4">
        <v>261.8784</v>
      </c>
      <c r="H63" s="4">
        <v>13.744999999999999</v>
      </c>
      <c r="I63" s="4">
        <v>8.3650000000000002</v>
      </c>
      <c r="J63" s="6">
        <v>264.89999999999998</v>
      </c>
      <c r="K63" s="4">
        <v>10.210000000000001</v>
      </c>
      <c r="L63" s="6">
        <v>105.05</v>
      </c>
      <c r="M63" s="7">
        <v>2.6202309468822174</v>
      </c>
      <c r="N63" s="7">
        <v>2.0997690531177833</v>
      </c>
      <c r="O63" s="4">
        <v>44.493428175519632</v>
      </c>
      <c r="P63" s="4">
        <v>4.8639999999999999</v>
      </c>
      <c r="Q63" s="7">
        <v>0.47471131639722869</v>
      </c>
      <c r="R63" s="7">
        <v>0.70901385681293305</v>
      </c>
      <c r="S63" s="8">
        <v>2.5000000000000001E-3</v>
      </c>
      <c r="T63" s="8">
        <v>0.01</v>
      </c>
      <c r="U63" s="4">
        <v>1.8</v>
      </c>
      <c r="V63" s="4">
        <v>2.4942263279445727</v>
      </c>
      <c r="W63" s="6">
        <v>25.540415704387993</v>
      </c>
      <c r="X63" s="4">
        <v>1.6505773672055428</v>
      </c>
      <c r="Y63" s="7">
        <v>0.73034642032332564</v>
      </c>
      <c r="Z63" s="7">
        <v>9.4711316397228643E-2</v>
      </c>
      <c r="AA63" s="4">
        <v>1.0471131639722864</v>
      </c>
      <c r="AB63" s="4">
        <v>0.74942263279445742</v>
      </c>
      <c r="AC63" s="4">
        <v>10.4364896073903</v>
      </c>
      <c r="AE63" s="6">
        <v>5</v>
      </c>
      <c r="AF63" s="4">
        <v>1</v>
      </c>
      <c r="AG63" s="7">
        <v>0.1</v>
      </c>
      <c r="AH63" s="4">
        <v>0.74711316397228644</v>
      </c>
    </row>
    <row r="64" spans="1:34">
      <c r="A64" s="1" t="s">
        <v>51</v>
      </c>
      <c r="B64" s="1">
        <v>1977</v>
      </c>
      <c r="C64" s="2">
        <v>28317</v>
      </c>
      <c r="D64" s="24">
        <v>0.30902777777777779</v>
      </c>
      <c r="E64" s="1">
        <v>336</v>
      </c>
      <c r="F64" s="4">
        <v>224.98809523809524</v>
      </c>
      <c r="G64" s="4">
        <v>272.1456</v>
      </c>
      <c r="H64" s="4">
        <v>15.443392857142856</v>
      </c>
      <c r="I64" s="4">
        <v>8.2850595238095224</v>
      </c>
      <c r="J64" s="6">
        <v>268.5029761904762</v>
      </c>
      <c r="K64" s="4">
        <v>10.108750000000001</v>
      </c>
      <c r="L64" s="6">
        <v>107.91309523809525</v>
      </c>
      <c r="M64" s="7">
        <v>2.5801492142441398</v>
      </c>
      <c r="N64" s="7">
        <v>2.1001492142441398</v>
      </c>
      <c r="O64" s="4">
        <v>44.491790253452564</v>
      </c>
      <c r="P64" s="4">
        <v>4.377600000000001</v>
      </c>
      <c r="Q64" s="7">
        <v>0.55000000000000004</v>
      </c>
      <c r="R64" s="7">
        <v>0.85649626964389647</v>
      </c>
      <c r="S64" s="8">
        <v>2.5000000000000001E-3</v>
      </c>
      <c r="T64" s="8">
        <v>1.9925392877930048E-2</v>
      </c>
      <c r="U64" s="4">
        <v>1.6992539287793005</v>
      </c>
      <c r="V64" s="4">
        <v>3</v>
      </c>
      <c r="W64" s="6">
        <v>21.985078575586012</v>
      </c>
      <c r="X64" s="4">
        <v>1.5992539287793004</v>
      </c>
      <c r="Y64" s="7">
        <v>0.86917932165723055</v>
      </c>
      <c r="Z64" s="7">
        <v>0.30858246468067091</v>
      </c>
      <c r="AA64" s="4">
        <v>2.7910471453516061</v>
      </c>
      <c r="AB64" s="4">
        <v>0.99925392877930053</v>
      </c>
      <c r="AC64" s="4">
        <v>17.481348219482513</v>
      </c>
      <c r="AE64" s="6">
        <v>7.4813482194825127</v>
      </c>
      <c r="AF64" s="4">
        <v>7.0149214244139895</v>
      </c>
      <c r="AG64" s="7">
        <v>0.2</v>
      </c>
      <c r="AH64" s="4">
        <v>1</v>
      </c>
    </row>
    <row r="65" spans="1:34">
      <c r="A65" s="1" t="s">
        <v>51</v>
      </c>
      <c r="B65" s="1">
        <v>1977</v>
      </c>
      <c r="C65" s="2">
        <v>28331</v>
      </c>
      <c r="D65" s="24">
        <v>0.3125</v>
      </c>
      <c r="E65" s="1">
        <v>336</v>
      </c>
      <c r="F65" s="4">
        <v>223.5</v>
      </c>
      <c r="G65" s="4">
        <v>270.34559999999999</v>
      </c>
      <c r="H65" s="4">
        <v>15.38</v>
      </c>
      <c r="I65" s="4">
        <v>8.3699999999999992</v>
      </c>
      <c r="J65" s="6">
        <v>259.3</v>
      </c>
      <c r="K65" s="4">
        <v>9.9649999999999999</v>
      </c>
      <c r="L65" s="6">
        <v>106.25</v>
      </c>
      <c r="M65" s="7">
        <v>2.526263982102908</v>
      </c>
      <c r="N65" s="7">
        <v>2.0646979865771811</v>
      </c>
      <c r="O65" s="4">
        <v>43.41193020134228</v>
      </c>
      <c r="P65" s="4">
        <v>4.377600000000001</v>
      </c>
      <c r="Q65" s="7">
        <v>0.45391498881431769</v>
      </c>
      <c r="R65" s="7">
        <v>0.50937583892617455</v>
      </c>
      <c r="S65" s="8">
        <v>2.5000000000000001E-3</v>
      </c>
      <c r="T65" s="8">
        <v>0.01</v>
      </c>
      <c r="U65" s="4">
        <v>1.7234899328859059</v>
      </c>
      <c r="V65" s="4">
        <v>3</v>
      </c>
      <c r="W65" s="6">
        <v>30</v>
      </c>
      <c r="X65" s="4">
        <v>1.7078299776286354</v>
      </c>
      <c r="Y65" s="7">
        <v>0.75156599552572723</v>
      </c>
      <c r="Z65" s="7">
        <v>9.6263982102908291E-2</v>
      </c>
      <c r="AA65" s="4">
        <v>1.5460850111856823</v>
      </c>
      <c r="AB65" s="4">
        <v>1.1460850111856824</v>
      </c>
      <c r="AC65" s="4">
        <v>13.359284116331096</v>
      </c>
      <c r="AE65" s="6">
        <v>7.6957494407158844</v>
      </c>
      <c r="AF65" s="4">
        <v>1.3087248322147651</v>
      </c>
      <c r="AG65" s="7">
        <v>0.1</v>
      </c>
      <c r="AH65" s="4">
        <v>1.8478747203579418</v>
      </c>
    </row>
    <row r="66" spans="1:34">
      <c r="A66" s="1" t="s">
        <v>51</v>
      </c>
      <c r="B66" s="1">
        <v>1977</v>
      </c>
      <c r="C66" s="2">
        <v>28345</v>
      </c>
      <c r="D66" s="24">
        <v>0.3125</v>
      </c>
      <c r="E66" s="1">
        <v>336</v>
      </c>
      <c r="F66" s="4">
        <v>210.57142857142856</v>
      </c>
      <c r="G66" s="4">
        <v>254.7072</v>
      </c>
      <c r="H66" s="4">
        <v>15.478571428571431</v>
      </c>
      <c r="I66" s="4">
        <v>8.3442857142857143</v>
      </c>
      <c r="J66" s="6">
        <v>245.1142857142857</v>
      </c>
      <c r="K66" s="4">
        <v>9.9714285714285698</v>
      </c>
      <c r="L66" s="6">
        <v>106.55714285714285</v>
      </c>
      <c r="M66" s="7">
        <v>2.4612754409769337</v>
      </c>
      <c r="N66" s="7">
        <v>1.9906377204884669</v>
      </c>
      <c r="O66" s="4">
        <v>41.683200000000006</v>
      </c>
      <c r="P66" s="4">
        <v>4.6363093622795111</v>
      </c>
      <c r="Q66" s="7">
        <v>0.42659430122116693</v>
      </c>
      <c r="R66" s="7">
        <v>0.50600000000000001</v>
      </c>
      <c r="S66" s="8">
        <v>2.5000000000000001E-3</v>
      </c>
      <c r="T66" s="8">
        <v>0.01</v>
      </c>
      <c r="U66" s="4">
        <v>1.2936227951153323</v>
      </c>
      <c r="V66" s="4">
        <v>2.7978290366350067</v>
      </c>
      <c r="W66" s="6">
        <v>26.531886024423336</v>
      </c>
      <c r="X66" s="4">
        <v>1.3404341926729986</v>
      </c>
      <c r="Y66" s="7">
        <v>0.73786974219810042</v>
      </c>
      <c r="Z66" s="7">
        <v>0.23850746268656714</v>
      </c>
      <c r="AA66" s="4">
        <v>2.406377204884667</v>
      </c>
      <c r="AB66" s="4">
        <v>1.2</v>
      </c>
      <c r="AC66" s="4">
        <v>42.637720488466755</v>
      </c>
      <c r="AE66" s="6">
        <v>5</v>
      </c>
      <c r="AF66" s="4">
        <v>1.5318860244233379</v>
      </c>
      <c r="AG66" s="7">
        <v>0.1</v>
      </c>
      <c r="AH66" s="4">
        <v>0.76594301221166894</v>
      </c>
    </row>
    <row r="67" spans="1:34">
      <c r="A67" s="1" t="s">
        <v>51</v>
      </c>
      <c r="B67" s="1">
        <v>1977</v>
      </c>
      <c r="C67" s="2">
        <v>28359</v>
      </c>
      <c r="D67" s="24">
        <v>0.30555555555555552</v>
      </c>
      <c r="E67" s="1">
        <v>335</v>
      </c>
      <c r="F67" s="4">
        <v>177.53432835820894</v>
      </c>
      <c r="G67" s="4">
        <v>214.10640000000001</v>
      </c>
      <c r="H67" s="4">
        <v>16.464805970149254</v>
      </c>
      <c r="I67" s="4">
        <v>8.4499701492537316</v>
      </c>
      <c r="J67" s="6">
        <v>234.30328358208956</v>
      </c>
      <c r="K67" s="4">
        <v>9.9303582089552247</v>
      </c>
      <c r="L67" s="6">
        <v>108.3534328358209</v>
      </c>
      <c r="M67" s="7">
        <v>2.3627104280862223</v>
      </c>
      <c r="N67" s="7">
        <v>1.9213552140431112</v>
      </c>
      <c r="O67" s="4">
        <v>40.134316978847899</v>
      </c>
      <c r="P67" s="4">
        <v>4.3776000000000002</v>
      </c>
      <c r="Q67" s="7">
        <v>0.32669401755388905</v>
      </c>
      <c r="R67" s="7">
        <v>0.39771042808622248</v>
      </c>
      <c r="S67" s="8">
        <v>2.5000000000000001E-3</v>
      </c>
      <c r="T67" s="8">
        <v>0.02</v>
      </c>
      <c r="U67" s="4">
        <v>1.4932239297844436</v>
      </c>
      <c r="V67" s="4">
        <v>1.7669401755388909</v>
      </c>
      <c r="W67" s="6">
        <v>23.53388035107778</v>
      </c>
      <c r="X67" s="4">
        <v>1.6</v>
      </c>
      <c r="Y67" s="7">
        <v>0.69271042808622252</v>
      </c>
      <c r="Z67" s="7">
        <v>8.6016410532333457E-2</v>
      </c>
      <c r="AA67" s="4">
        <v>1.8271042808622253</v>
      </c>
      <c r="AB67" s="4">
        <v>1</v>
      </c>
      <c r="AC67" s="4">
        <v>13.198967616101152</v>
      </c>
      <c r="AE67" s="6">
        <v>7.3305982446110889</v>
      </c>
      <c r="AF67" s="4">
        <v>0.76694017553889082</v>
      </c>
      <c r="AG67" s="7">
        <v>0.14661196489222181</v>
      </c>
      <c r="AH67" s="4">
        <v>0.76694017553889082</v>
      </c>
    </row>
    <row r="68" spans="1:34">
      <c r="A68" s="1" t="s">
        <v>51</v>
      </c>
      <c r="B68" s="1">
        <v>1977</v>
      </c>
      <c r="C68" s="2">
        <v>28373</v>
      </c>
      <c r="D68" s="24">
        <v>0.3125</v>
      </c>
      <c r="E68" s="1">
        <v>336</v>
      </c>
      <c r="F68" s="4">
        <v>161</v>
      </c>
      <c r="G68" s="4">
        <v>194.7456</v>
      </c>
      <c r="H68" s="4">
        <v>15.535625</v>
      </c>
      <c r="I68" s="4">
        <v>8.4001785714285724</v>
      </c>
      <c r="J68" s="6">
        <v>242.23065476190476</v>
      </c>
      <c r="K68" s="4">
        <v>9.5602976190476205</v>
      </c>
      <c r="L68" s="6">
        <v>102.30476190476189</v>
      </c>
      <c r="M68" s="7">
        <v>2.4397619047619048</v>
      </c>
      <c r="N68" s="7">
        <v>1.9798809523809524</v>
      </c>
      <c r="O68" s="4">
        <v>42.480028571428569</v>
      </c>
      <c r="P68" s="4">
        <v>3.8912</v>
      </c>
      <c r="Q68" s="7">
        <v>0.35</v>
      </c>
      <c r="R68" s="7">
        <v>0.43334821428571429</v>
      </c>
      <c r="S68" s="8">
        <v>2.5000000000000001E-3</v>
      </c>
      <c r="T68" s="8">
        <v>0.01</v>
      </c>
      <c r="U68" s="4">
        <v>1.6</v>
      </c>
      <c r="V68" s="4">
        <v>1.7514880952380953</v>
      </c>
      <c r="W68" s="6">
        <v>25.976190476190474</v>
      </c>
      <c r="X68" s="4">
        <v>1.5497023809523811</v>
      </c>
      <c r="Y68" s="7">
        <v>0.66994047619047625</v>
      </c>
      <c r="Z68" s="7">
        <v>9.0059523809523825E-2</v>
      </c>
      <c r="AA68" s="4">
        <v>2.0994047619047618</v>
      </c>
      <c r="AB68" s="4">
        <v>1.2497023809523808</v>
      </c>
      <c r="AC68" s="4">
        <v>7.0178571428571423</v>
      </c>
      <c r="AE68" s="6">
        <v>5</v>
      </c>
      <c r="AF68" s="4">
        <v>1</v>
      </c>
      <c r="AG68" s="7">
        <v>0.1</v>
      </c>
      <c r="AH68" s="4">
        <v>1</v>
      </c>
    </row>
    <row r="69" spans="1:34">
      <c r="A69" s="1" t="s">
        <v>51</v>
      </c>
      <c r="B69" s="1">
        <v>1977</v>
      </c>
      <c r="C69" s="2">
        <v>28387</v>
      </c>
      <c r="D69" s="24">
        <v>0.2951388888888889</v>
      </c>
      <c r="E69" s="1">
        <v>336</v>
      </c>
      <c r="F69" s="4">
        <v>115.08333333333333</v>
      </c>
      <c r="G69" s="4">
        <v>139.20480000000001</v>
      </c>
      <c r="H69" s="4">
        <v>15.006696428571429</v>
      </c>
      <c r="I69" s="4">
        <v>8.2852678571428573</v>
      </c>
      <c r="J69" s="6">
        <v>250.13244047619048</v>
      </c>
      <c r="K69" s="4">
        <v>9.730892857142857</v>
      </c>
      <c r="L69" s="6">
        <v>102.96339285714285</v>
      </c>
      <c r="M69" s="7">
        <v>2.4246881142029584</v>
      </c>
      <c r="N69" s="7">
        <v>2.017448019033826</v>
      </c>
      <c r="O69" s="4">
        <v>41.376349808627289</v>
      </c>
      <c r="P69" s="4">
        <v>4.3775999999999993</v>
      </c>
      <c r="Q69" s="7">
        <v>0.39362004758456609</v>
      </c>
      <c r="R69" s="7">
        <v>0.53688137478018005</v>
      </c>
      <c r="S69" s="8">
        <v>2.5000000000000001E-3</v>
      </c>
      <c r="T69" s="8">
        <v>1.872400951691321E-2</v>
      </c>
      <c r="U69" s="4">
        <v>1.7744801903382643</v>
      </c>
      <c r="V69" s="4">
        <v>2</v>
      </c>
      <c r="W69" s="6">
        <v>27.872400951691318</v>
      </c>
      <c r="X69" s="4">
        <v>1.5</v>
      </c>
      <c r="Y69" s="7">
        <v>0.68946596669080362</v>
      </c>
      <c r="Z69" s="7">
        <v>4.3827971449260372E-2</v>
      </c>
      <c r="AA69" s="4">
        <v>1.5308601427536979</v>
      </c>
      <c r="AB69" s="4">
        <v>1.1255198096617358</v>
      </c>
      <c r="AC69" s="4">
        <v>5.063799524154339</v>
      </c>
      <c r="AE69" s="6">
        <v>5</v>
      </c>
      <c r="AF69" s="4">
        <v>1</v>
      </c>
      <c r="AG69" s="7">
        <v>0.1</v>
      </c>
      <c r="AH69" s="4">
        <v>0.71810023792283018</v>
      </c>
    </row>
    <row r="70" spans="1:34">
      <c r="A70" s="1" t="s">
        <v>51</v>
      </c>
      <c r="B70" s="1">
        <v>1977</v>
      </c>
      <c r="C70" s="2">
        <v>28401</v>
      </c>
      <c r="D70" s="24">
        <v>0.31597222222222221</v>
      </c>
      <c r="E70" s="1">
        <v>336</v>
      </c>
      <c r="F70" s="4">
        <v>65.5</v>
      </c>
      <c r="G70" s="4">
        <v>79.228800000000007</v>
      </c>
      <c r="H70" s="4">
        <v>13.425000000000001</v>
      </c>
      <c r="I70" s="4">
        <v>8.1999999999999993</v>
      </c>
      <c r="J70" s="6">
        <v>258.64999999999998</v>
      </c>
      <c r="K70" s="4">
        <v>9.36</v>
      </c>
      <c r="L70" s="6">
        <v>95.63</v>
      </c>
      <c r="M70" s="7">
        <v>2.6579236641221371</v>
      </c>
      <c r="N70" s="7">
        <v>2.0758473282442744</v>
      </c>
      <c r="O70" s="4">
        <v>46.050390229007625</v>
      </c>
      <c r="P70" s="4">
        <v>4.3776000000000002</v>
      </c>
      <c r="Q70" s="7">
        <v>0.55000000000000004</v>
      </c>
      <c r="R70" s="7">
        <v>0.65889618320610688</v>
      </c>
      <c r="S70" s="8">
        <v>2.5000000000000001E-3</v>
      </c>
      <c r="T70" s="8">
        <v>1.4480916030534351E-2</v>
      </c>
      <c r="U70" s="4">
        <v>2.2688549618320608</v>
      </c>
      <c r="V70" s="4">
        <v>2.5</v>
      </c>
      <c r="W70" s="6">
        <v>25.863358778625951</v>
      </c>
      <c r="X70" s="4">
        <v>2.1136641221374046</v>
      </c>
      <c r="Y70" s="7">
        <v>0.85513740458015264</v>
      </c>
      <c r="Z70" s="7">
        <v>0.04</v>
      </c>
      <c r="AA70" s="4">
        <v>1.8929007633587782</v>
      </c>
      <c r="AB70" s="4">
        <v>1.1344274809160304</v>
      </c>
      <c r="AC70" s="4">
        <v>6.4349618320610675</v>
      </c>
      <c r="AE70" s="6">
        <v>5</v>
      </c>
      <c r="AF70" s="4">
        <v>1</v>
      </c>
      <c r="AG70" s="7">
        <v>0.1</v>
      </c>
      <c r="AH70" s="4">
        <v>0.7759541984732824</v>
      </c>
    </row>
    <row r="71" spans="1:34">
      <c r="A71" s="1" t="s">
        <v>51</v>
      </c>
      <c r="B71" s="1">
        <v>1977</v>
      </c>
      <c r="C71" s="2">
        <v>28415</v>
      </c>
      <c r="D71" s="24">
        <v>0.31597222222222221</v>
      </c>
      <c r="E71" s="1">
        <v>336</v>
      </c>
      <c r="F71" s="4">
        <v>90.95</v>
      </c>
      <c r="G71" s="4">
        <v>110.01311999999999</v>
      </c>
      <c r="H71" s="4">
        <v>13.045</v>
      </c>
      <c r="I71" s="4">
        <v>8.2050000000000001</v>
      </c>
      <c r="M71" s="7">
        <v>2.5700494777350196</v>
      </c>
      <c r="N71" s="7">
        <v>2.0237932930181421</v>
      </c>
      <c r="O71" s="4">
        <v>44.289391533809784</v>
      </c>
      <c r="P71" s="4">
        <v>4.3776000000000002</v>
      </c>
      <c r="Q71" s="7">
        <v>0.46256184716877413</v>
      </c>
      <c r="R71" s="7">
        <v>0.90184277075316122</v>
      </c>
      <c r="S71" s="8">
        <v>2.5000000000000001E-3</v>
      </c>
      <c r="T71" s="8">
        <v>3.3128092358438707E-2</v>
      </c>
      <c r="U71" s="4">
        <v>1.9128092358438704</v>
      </c>
      <c r="V71" s="4">
        <v>2</v>
      </c>
      <c r="W71" s="6">
        <v>31.810335349092906</v>
      </c>
      <c r="X71" s="4">
        <v>2.0189664650907093</v>
      </c>
      <c r="Y71" s="7">
        <v>0.75251236943375488</v>
      </c>
      <c r="Z71" s="7">
        <v>0.14056624518966465</v>
      </c>
      <c r="AA71" s="4">
        <v>2.3061572292468391</v>
      </c>
      <c r="AB71" s="4">
        <v>1.2564046179219353</v>
      </c>
      <c r="AC71" s="4">
        <v>37.559098405717428</v>
      </c>
      <c r="AE71" s="6">
        <v>6.5640461792193525</v>
      </c>
      <c r="AF71" s="4">
        <v>1</v>
      </c>
      <c r="AG71" s="7">
        <v>0.1</v>
      </c>
      <c r="AH71" s="4">
        <v>1</v>
      </c>
    </row>
    <row r="72" spans="1:34">
      <c r="A72" s="1" t="s">
        <v>51</v>
      </c>
      <c r="B72" s="1">
        <v>1977</v>
      </c>
      <c r="C72" s="2">
        <v>28429</v>
      </c>
      <c r="D72" s="24">
        <v>0.32291666666666669</v>
      </c>
      <c r="E72" s="1">
        <v>336</v>
      </c>
      <c r="F72" s="4">
        <v>76.2</v>
      </c>
      <c r="G72" s="4">
        <v>92.171520000000001</v>
      </c>
      <c r="H72" s="4">
        <v>12.31</v>
      </c>
      <c r="I72" s="4">
        <v>8.2449999999999992</v>
      </c>
      <c r="J72" s="6">
        <v>264.75</v>
      </c>
      <c r="K72" s="4">
        <v>9.8849999999999998</v>
      </c>
      <c r="L72" s="6">
        <v>98.48</v>
      </c>
      <c r="M72" s="7">
        <v>2.6386351706036746</v>
      </c>
      <c r="N72" s="7">
        <v>2.1006824146981629</v>
      </c>
      <c r="O72" s="4">
        <v>44.834897637795272</v>
      </c>
      <c r="P72" s="4">
        <v>4.880596325459317</v>
      </c>
      <c r="Q72" s="7">
        <v>0.50170603674540681</v>
      </c>
      <c r="R72" s="7">
        <v>0.71118897637795286</v>
      </c>
      <c r="S72" s="8">
        <v>3.7926509186351708E-3</v>
      </c>
      <c r="T72" s="8">
        <v>0.02</v>
      </c>
      <c r="U72" s="4">
        <v>2.0068241469816273</v>
      </c>
      <c r="V72" s="4">
        <v>2.5170603674540684</v>
      </c>
      <c r="W72" s="6">
        <v>27.068241469816275</v>
      </c>
      <c r="X72" s="4">
        <v>2.1</v>
      </c>
      <c r="Y72" s="7">
        <v>0.84204724409448828</v>
      </c>
      <c r="Z72" s="7">
        <v>6.619422572178478E-2</v>
      </c>
      <c r="AA72" s="4">
        <v>2.6517060367454071</v>
      </c>
      <c r="AB72" s="4">
        <v>1.1000000000000001</v>
      </c>
      <c r="AC72" s="4">
        <v>10.281364829396326</v>
      </c>
      <c r="AE72" s="6">
        <v>10</v>
      </c>
      <c r="AF72" s="4">
        <v>1.5170603674540681</v>
      </c>
      <c r="AG72" s="7">
        <v>7.5853018372703418E-2</v>
      </c>
      <c r="AH72" s="4">
        <v>0.5</v>
      </c>
    </row>
    <row r="73" spans="1:34">
      <c r="A73" s="1" t="s">
        <v>51</v>
      </c>
      <c r="B73" s="1">
        <v>1977</v>
      </c>
      <c r="C73" s="2">
        <v>28443</v>
      </c>
      <c r="D73" s="24">
        <v>0.31597222222222221</v>
      </c>
      <c r="E73" s="1">
        <v>336</v>
      </c>
      <c r="F73" s="4">
        <v>91.5</v>
      </c>
      <c r="G73" s="4">
        <v>110.6784</v>
      </c>
      <c r="H73" s="4">
        <v>11.34</v>
      </c>
      <c r="M73" s="7">
        <v>2.6409617486338797</v>
      </c>
      <c r="N73" s="7">
        <v>2.1404808743169399</v>
      </c>
      <c r="O73" s="4">
        <v>44.498436721311478</v>
      </c>
      <c r="P73" s="4">
        <v>5.1130474316939889</v>
      </c>
      <c r="Q73" s="7">
        <v>0.50120218579234976</v>
      </c>
      <c r="R73" s="7">
        <v>0.75753606557377051</v>
      </c>
      <c r="S73" s="8">
        <v>3.7800546448087434E-3</v>
      </c>
      <c r="T73" s="8">
        <v>1.5120218579234974E-2</v>
      </c>
      <c r="U73" s="4">
        <v>2</v>
      </c>
      <c r="V73" s="4">
        <v>2.7680327868852461</v>
      </c>
      <c r="W73" s="6">
        <v>27.512021857923497</v>
      </c>
      <c r="X73" s="4">
        <v>1.9487978142076503</v>
      </c>
      <c r="Y73" s="7">
        <v>0.81536065573770489</v>
      </c>
      <c r="Z73" s="7">
        <v>4.0240437158469949E-2</v>
      </c>
      <c r="AA73" s="4">
        <v>1.892786885245902</v>
      </c>
      <c r="AB73" s="4">
        <v>1.1000000000000001</v>
      </c>
      <c r="AC73" s="4">
        <v>9.0473770491803283</v>
      </c>
      <c r="AE73" s="6">
        <v>5</v>
      </c>
      <c r="AF73" s="4">
        <v>6.6081967213114758</v>
      </c>
      <c r="AG73" s="7">
        <v>0.1</v>
      </c>
      <c r="AH73" s="4">
        <v>0.5</v>
      </c>
    </row>
    <row r="74" spans="1:34">
      <c r="A74" s="1" t="s">
        <v>51</v>
      </c>
      <c r="B74" s="1">
        <v>1977</v>
      </c>
      <c r="C74" s="2">
        <v>28457</v>
      </c>
      <c r="D74" s="24">
        <v>0.2951388888888889</v>
      </c>
      <c r="E74" s="1">
        <v>335</v>
      </c>
      <c r="F74" s="4">
        <v>108.62298507462688</v>
      </c>
      <c r="G74" s="4">
        <v>130.99932000000001</v>
      </c>
      <c r="H74" s="4">
        <v>8.4966567164179114</v>
      </c>
      <c r="I74" s="4">
        <v>8.07</v>
      </c>
      <c r="J74" s="6">
        <v>284.38268656716423</v>
      </c>
      <c r="K74" s="4">
        <v>10.494925373134329</v>
      </c>
      <c r="L74" s="6">
        <v>95.528208955223874</v>
      </c>
      <c r="M74" s="7">
        <v>2.9108770579877818</v>
      </c>
      <c r="N74" s="7">
        <v>2.2954385289938908</v>
      </c>
      <c r="O74" s="4">
        <v>49.024164363112718</v>
      </c>
      <c r="P74" s="4">
        <v>5.6490674874342863</v>
      </c>
      <c r="Q74" s="7">
        <v>0.61929816124236359</v>
      </c>
      <c r="R74" s="7">
        <v>0.98547376520733077</v>
      </c>
      <c r="S74" s="8">
        <v>2.5000000000000001E-3</v>
      </c>
      <c r="T74" s="8">
        <v>2.6140367751527258E-2</v>
      </c>
      <c r="U74" s="4">
        <v>2.4315779349083644</v>
      </c>
      <c r="V74" s="4">
        <v>2.5</v>
      </c>
      <c r="W74" s="6">
        <v>31</v>
      </c>
      <c r="X74" s="4">
        <v>2.0701742573930915</v>
      </c>
      <c r="Y74" s="7">
        <v>0.85087705798778179</v>
      </c>
      <c r="Z74" s="7">
        <v>0.16122845828512697</v>
      </c>
      <c r="AA74" s="4">
        <v>2.8298257426069084</v>
      </c>
      <c r="AB74" s="4">
        <v>1.1228073550305451</v>
      </c>
      <c r="AC74" s="4">
        <v>24.64917680488723</v>
      </c>
      <c r="AE74" s="6">
        <v>8.0701838757636288</v>
      </c>
      <c r="AF74" s="4">
        <v>1</v>
      </c>
      <c r="AG74" s="7">
        <v>6.9298161242363709E-2</v>
      </c>
      <c r="AH74" s="4">
        <v>0.80701838757636302</v>
      </c>
    </row>
    <row r="75" spans="1:34">
      <c r="A75" s="1" t="s">
        <v>51</v>
      </c>
      <c r="B75" s="1">
        <v>1977</v>
      </c>
      <c r="C75" s="2">
        <v>28471</v>
      </c>
      <c r="D75" s="24">
        <v>0.33680555555555558</v>
      </c>
      <c r="E75" s="1">
        <v>337</v>
      </c>
      <c r="F75" s="4">
        <v>71.141246290801192</v>
      </c>
      <c r="G75" s="4">
        <v>86.30856</v>
      </c>
      <c r="H75" s="4">
        <v>6.6049554896142428</v>
      </c>
      <c r="I75" s="4">
        <v>8.1299703264094969</v>
      </c>
      <c r="J75" s="6">
        <v>287.35875370919882</v>
      </c>
      <c r="K75" s="4">
        <v>10.720267062314541</v>
      </c>
      <c r="L75" s="6">
        <v>93.092225519287837</v>
      </c>
      <c r="M75" s="7">
        <v>3.0784600368723565</v>
      </c>
      <c r="N75" s="7">
        <v>2.44</v>
      </c>
      <c r="O75" s="4">
        <v>52.489369569461012</v>
      </c>
      <c r="P75" s="4">
        <v>5.5842370241839276</v>
      </c>
      <c r="Q75" s="7">
        <v>0.72403752304522284</v>
      </c>
      <c r="R75" s="7">
        <v>0.98211256913566858</v>
      </c>
      <c r="S75" s="8">
        <v>6.3943715432165718E-3</v>
      </c>
      <c r="T75" s="8">
        <v>2.519249539095543E-2</v>
      </c>
      <c r="U75" s="4">
        <v>2.4961500921808915</v>
      </c>
      <c r="V75" s="4">
        <v>2.9807504609044568</v>
      </c>
      <c r="W75" s="6">
        <v>30.557748617286624</v>
      </c>
      <c r="X75" s="4">
        <v>2.2480750460904457</v>
      </c>
      <c r="Y75" s="7">
        <v>0.85442251382713374</v>
      </c>
      <c r="Z75" s="7">
        <v>2.519249539095543E-2</v>
      </c>
      <c r="AA75" s="4">
        <v>1.4807504609044573</v>
      </c>
      <c r="AB75" s="4">
        <v>1.3365253226331202</v>
      </c>
      <c r="AC75" s="4">
        <v>4.4480750460904463</v>
      </c>
      <c r="AE75" s="6">
        <v>7.4037523045222864</v>
      </c>
      <c r="AF75" s="4">
        <v>1.5192495390955427</v>
      </c>
      <c r="AG75" s="7">
        <v>0.05</v>
      </c>
      <c r="AH75" s="4">
        <v>0.5</v>
      </c>
    </row>
    <row r="76" spans="1:34">
      <c r="A76" s="1" t="s">
        <v>51</v>
      </c>
      <c r="B76" s="1">
        <v>1977</v>
      </c>
      <c r="C76" s="2">
        <v>28486</v>
      </c>
      <c r="D76" s="24">
        <v>0.3125</v>
      </c>
      <c r="E76" s="1">
        <v>359</v>
      </c>
      <c r="F76" s="4">
        <v>89.09972144846796</v>
      </c>
      <c r="G76" s="4">
        <v>115.15248</v>
      </c>
      <c r="H76" s="4">
        <v>6.1360724233983301</v>
      </c>
      <c r="I76" s="4">
        <v>8.0851253481894148</v>
      </c>
      <c r="J76" s="6">
        <v>278.96991643454038</v>
      </c>
      <c r="K76" s="4">
        <v>10.711866295264624</v>
      </c>
      <c r="L76" s="6">
        <v>91.925459610027843</v>
      </c>
      <c r="M76" s="7">
        <v>3</v>
      </c>
      <c r="N76" s="7">
        <v>2.3818730226218316</v>
      </c>
      <c r="O76" s="4">
        <v>51.302400000000006</v>
      </c>
      <c r="P76" s="4">
        <v>5.3503999999999996</v>
      </c>
      <c r="Q76" s="7">
        <v>0.75468255655457883</v>
      </c>
      <c r="R76" s="7">
        <v>1.0722349719259194</v>
      </c>
      <c r="S76" s="8">
        <v>5.8988082584065932E-3</v>
      </c>
      <c r="T76" s="8">
        <v>0.02</v>
      </c>
      <c r="U76" s="4">
        <v>2.5093651131091574</v>
      </c>
      <c r="V76" s="4">
        <v>2.726587217227106</v>
      </c>
      <c r="W76" s="6">
        <v>32.093651131091576</v>
      </c>
      <c r="X76" s="4">
        <v>2.0546825565545785</v>
      </c>
      <c r="Y76" s="7">
        <v>0.89389685745369962</v>
      </c>
      <c r="Z76" s="7">
        <v>0.17951592531919416</v>
      </c>
      <c r="AA76" s="4">
        <v>2.9311115835282053</v>
      </c>
      <c r="AB76" s="4">
        <v>1.173412782772894</v>
      </c>
      <c r="AC76" s="4">
        <v>33.981754973926741</v>
      </c>
      <c r="AE76" s="6">
        <v>13.202383483186813</v>
      </c>
      <c r="AF76" s="4">
        <v>1.4531744344542123</v>
      </c>
      <c r="AG76" s="7">
        <v>7.7341278277289385E-2</v>
      </c>
      <c r="AH76" s="4">
        <v>1.3202383483186815</v>
      </c>
    </row>
    <row r="77" spans="1:34">
      <c r="A77" s="1" t="s">
        <v>51</v>
      </c>
      <c r="B77" s="1">
        <v>1978</v>
      </c>
      <c r="C77" s="2">
        <v>28499</v>
      </c>
      <c r="D77" s="24">
        <v>0.3125</v>
      </c>
      <c r="E77" s="1">
        <v>312</v>
      </c>
      <c r="F77" s="4">
        <v>98.691239316239319</v>
      </c>
      <c r="G77" s="4">
        <v>110.85</v>
      </c>
      <c r="H77" s="4">
        <v>5.4738461538461545</v>
      </c>
      <c r="I77" s="4">
        <v>8.0907692307692294</v>
      </c>
      <c r="J77" s="6">
        <v>285.80769230769232</v>
      </c>
      <c r="K77" s="4">
        <v>11.090769230769229</v>
      </c>
      <c r="L77" s="6">
        <v>93.57692307692308</v>
      </c>
      <c r="M77" s="7">
        <v>3.0856833558863328</v>
      </c>
      <c r="N77" s="7">
        <v>2.430455570590889</v>
      </c>
      <c r="O77" s="4">
        <v>52.609111411817771</v>
      </c>
      <c r="P77" s="4">
        <v>5.5310175913396478</v>
      </c>
      <c r="Q77" s="7">
        <v>0.73806946323861067</v>
      </c>
      <c r="R77" s="7">
        <v>0.94328642309427146</v>
      </c>
      <c r="S77" s="8">
        <v>3.4517365809652685E-3</v>
      </c>
      <c r="T77" s="8">
        <v>1.0710419485791611E-2</v>
      </c>
      <c r="U77" s="4">
        <v>2.7522778529544429</v>
      </c>
      <c r="V77" s="4">
        <v>2.6903473161930536</v>
      </c>
      <c r="W77" s="6">
        <v>33.142083897158322</v>
      </c>
      <c r="X77" s="4">
        <v>2.3426251691474964</v>
      </c>
      <c r="Y77" s="7">
        <v>0.93</v>
      </c>
      <c r="Z77" s="7">
        <v>6.6193053676138938E-2</v>
      </c>
      <c r="AA77" s="4">
        <v>2.5</v>
      </c>
      <c r="AB77" s="4">
        <v>1.4238610735227786</v>
      </c>
      <c r="AC77" s="4">
        <v>7.0675687866486241</v>
      </c>
      <c r="AE77" s="6">
        <v>16.193053676138927</v>
      </c>
      <c r="AF77" s="4">
        <v>1</v>
      </c>
      <c r="AG77" s="7">
        <v>0.41420838971583224</v>
      </c>
      <c r="AH77" s="4">
        <v>0.5</v>
      </c>
    </row>
    <row r="78" spans="1:34">
      <c r="A78" s="1" t="s">
        <v>51</v>
      </c>
      <c r="B78" s="1">
        <v>1978</v>
      </c>
      <c r="C78" s="2">
        <v>28513</v>
      </c>
      <c r="D78" s="24">
        <v>0.33333333333333331</v>
      </c>
      <c r="E78" s="1">
        <v>336</v>
      </c>
      <c r="F78" s="4">
        <v>58.994708994708994</v>
      </c>
      <c r="G78" s="4">
        <v>71.36</v>
      </c>
      <c r="H78" s="4">
        <v>5.1100000000000003</v>
      </c>
      <c r="I78" s="4">
        <v>8.1</v>
      </c>
      <c r="J78" s="6">
        <v>292.95</v>
      </c>
      <c r="K78" s="4">
        <v>11.05</v>
      </c>
      <c r="L78" s="6">
        <v>92.36</v>
      </c>
      <c r="M78" s="7">
        <v>3.16</v>
      </c>
      <c r="N78" s="7">
        <v>2.44</v>
      </c>
      <c r="O78" s="4">
        <v>53.969506726457396</v>
      </c>
      <c r="P78" s="4">
        <v>5.6075246636771299</v>
      </c>
      <c r="Q78" s="7">
        <v>0.80381165919282516</v>
      </c>
      <c r="R78" s="7">
        <v>1.0727847533632286</v>
      </c>
      <c r="S78" s="8">
        <v>5.0000000000000001E-3</v>
      </c>
      <c r="T78" s="8">
        <v>2.1165919282511211E-2</v>
      </c>
      <c r="U78" s="4">
        <v>3.4</v>
      </c>
      <c r="V78" s="4">
        <v>3.2690582959641254</v>
      </c>
      <c r="W78" s="6">
        <v>35</v>
      </c>
      <c r="X78" s="4">
        <v>2.8461883408071746</v>
      </c>
      <c r="Y78" s="7">
        <v>0.80533632286995516</v>
      </c>
      <c r="Z78" s="7">
        <v>4.7668161434977582E-2</v>
      </c>
      <c r="AA78" s="4">
        <v>1.5385650224215246</v>
      </c>
      <c r="AB78" s="4">
        <v>1.2</v>
      </c>
      <c r="AC78" s="4">
        <v>4.2071748878923767</v>
      </c>
      <c r="AE78" s="6">
        <v>7.6905829596412554</v>
      </c>
      <c r="AF78" s="4">
        <v>1.5381165919282509</v>
      </c>
      <c r="AG78" s="7">
        <v>0.3923766816143498</v>
      </c>
      <c r="AH78" s="4">
        <v>0.76905829596412545</v>
      </c>
    </row>
    <row r="79" spans="1:34">
      <c r="A79" s="1" t="s">
        <v>51</v>
      </c>
      <c r="B79" s="1">
        <v>1978</v>
      </c>
      <c r="C79" s="2">
        <v>28527</v>
      </c>
      <c r="D79" s="24">
        <v>0.31944444444444448</v>
      </c>
      <c r="E79" s="1">
        <v>336</v>
      </c>
      <c r="F79" s="4">
        <v>61.673280423280431</v>
      </c>
      <c r="G79" s="4">
        <v>74.599999999999994</v>
      </c>
      <c r="H79" s="4">
        <v>4.6950000000000003</v>
      </c>
      <c r="I79" s="4">
        <v>8.08</v>
      </c>
      <c r="J79" s="6">
        <v>307.25</v>
      </c>
      <c r="K79" s="4">
        <v>11.234999999999999</v>
      </c>
      <c r="L79" s="6">
        <v>92.905000000000001</v>
      </c>
      <c r="M79" s="7">
        <v>3.32</v>
      </c>
      <c r="N79" s="7">
        <v>2.6</v>
      </c>
      <c r="O79" s="4">
        <v>55.982198391420916</v>
      </c>
      <c r="P79" s="4">
        <v>6.3288144772117967</v>
      </c>
      <c r="Q79" s="7">
        <v>0.998887399463807</v>
      </c>
      <c r="R79" s="7">
        <v>1.2604410187667561</v>
      </c>
      <c r="S79" s="8">
        <v>0.01</v>
      </c>
      <c r="T79" s="8">
        <v>3.4888739946380698E-2</v>
      </c>
      <c r="U79" s="4">
        <v>5.0977747989276141</v>
      </c>
      <c r="V79" s="4">
        <v>4</v>
      </c>
      <c r="W79" s="6">
        <v>34.48887399463807</v>
      </c>
      <c r="X79" s="4">
        <v>3.997774798927614</v>
      </c>
      <c r="Y79" s="7">
        <v>1.0977747989276141</v>
      </c>
      <c r="Z79" s="7">
        <v>8.4221179624664883E-2</v>
      </c>
      <c r="AA79" s="4">
        <v>2.3910991957104555</v>
      </c>
      <c r="AB79" s="4">
        <v>1.2</v>
      </c>
      <c r="AC79" s="4">
        <v>7.5754557640750662</v>
      </c>
      <c r="AE79" s="6">
        <v>5</v>
      </c>
      <c r="AF79" s="4">
        <v>1</v>
      </c>
      <c r="AG79" s="7">
        <v>0.17778150134048257</v>
      </c>
      <c r="AH79" s="4">
        <v>0.5</v>
      </c>
    </row>
    <row r="80" spans="1:34">
      <c r="A80" s="1" t="s">
        <v>51</v>
      </c>
      <c r="B80" s="1">
        <v>1978</v>
      </c>
      <c r="C80" s="2">
        <v>28541</v>
      </c>
      <c r="D80" s="24">
        <v>0.32291666666666669</v>
      </c>
      <c r="E80" s="1">
        <v>336</v>
      </c>
      <c r="F80" s="4">
        <v>70.55224867724867</v>
      </c>
      <c r="G80" s="4">
        <v>85.34</v>
      </c>
      <c r="H80" s="4">
        <v>4.2699999999999996</v>
      </c>
      <c r="I80" s="4">
        <v>8.0649999999999995</v>
      </c>
      <c r="J80" s="6">
        <v>299.5</v>
      </c>
      <c r="K80" s="4">
        <v>11.275</v>
      </c>
      <c r="L80" s="6">
        <v>92.21</v>
      </c>
      <c r="M80" s="7">
        <v>3.2575345676119052</v>
      </c>
      <c r="N80" s="7">
        <v>2.4898617295523788</v>
      </c>
      <c r="O80" s="4">
        <v>56</v>
      </c>
      <c r="P80" s="4">
        <v>5.5590449964846496</v>
      </c>
      <c r="Q80" s="7">
        <v>1.0965725333958285</v>
      </c>
      <c r="R80" s="7">
        <v>1.3646399109444574</v>
      </c>
      <c r="S80" s="8">
        <v>1.7808179048511834E-2</v>
      </c>
      <c r="T80" s="8">
        <v>7.369814858214202E-2</v>
      </c>
      <c r="U80" s="4">
        <v>5.161635809702366</v>
      </c>
      <c r="V80" s="4">
        <v>4.0616358097023673</v>
      </c>
      <c r="W80" s="6">
        <v>33.876728380595267</v>
      </c>
      <c r="X80" s="4">
        <v>3.7369814858214201</v>
      </c>
      <c r="Y80" s="7">
        <v>0.95506913522381065</v>
      </c>
      <c r="Z80" s="7">
        <v>0.18410710100773378</v>
      </c>
      <c r="AA80" s="4">
        <v>5.1081790485118352</v>
      </c>
      <c r="AB80" s="4">
        <v>1.5</v>
      </c>
      <c r="AC80" s="4">
        <v>29.994117647058825</v>
      </c>
      <c r="AE80" s="6">
        <v>5</v>
      </c>
      <c r="AF80" s="4">
        <v>1.5616358097023668</v>
      </c>
      <c r="AG80" s="7">
        <v>0.2</v>
      </c>
      <c r="AH80" s="4">
        <v>0.78081790485118341</v>
      </c>
    </row>
    <row r="81" spans="1:34">
      <c r="A81" s="1" t="s">
        <v>51</v>
      </c>
      <c r="B81" s="1">
        <v>1978</v>
      </c>
      <c r="C81" s="2">
        <v>28555</v>
      </c>
      <c r="D81" s="24">
        <v>0.31597222222222221</v>
      </c>
      <c r="E81" s="1">
        <v>335</v>
      </c>
      <c r="F81" s="4">
        <v>105.5223880597015</v>
      </c>
      <c r="G81" s="4">
        <v>127.26</v>
      </c>
      <c r="H81" s="4">
        <v>5.3145671641791052</v>
      </c>
      <c r="I81" s="4">
        <v>8.1198507462686571</v>
      </c>
      <c r="J81" s="6">
        <v>306.86865671641789</v>
      </c>
      <c r="K81" s="4">
        <v>10.710089552238806</v>
      </c>
      <c r="L81" s="6">
        <v>89.994746268656712</v>
      </c>
      <c r="M81" s="7">
        <v>3.3984347006129183</v>
      </c>
      <c r="N81" s="7">
        <v>2.6192173503064593</v>
      </c>
      <c r="O81" s="4">
        <v>58.368694012258374</v>
      </c>
      <c r="P81" s="4">
        <v>5.8319999999999999</v>
      </c>
      <c r="Q81" s="7">
        <v>1.0986955838440988</v>
      </c>
      <c r="R81" s="7">
        <v>1.5036672953009587</v>
      </c>
      <c r="S81" s="8">
        <v>1.2467389596102467E-2</v>
      </c>
      <c r="T81" s="8">
        <v>0.05</v>
      </c>
      <c r="U81" s="4">
        <v>3.3947823353763948</v>
      </c>
      <c r="V81" s="4">
        <v>4.493477919220493</v>
      </c>
      <c r="W81" s="6">
        <v>31.493477919220492</v>
      </c>
      <c r="X81" s="4">
        <v>2.7454345434543459</v>
      </c>
      <c r="Y81" s="7">
        <v>0.94804337576614806</v>
      </c>
      <c r="Z81" s="7">
        <v>0.11454345434543454</v>
      </c>
      <c r="AA81" s="4">
        <v>1.8</v>
      </c>
      <c r="AB81" s="4">
        <v>1.2973911676881975</v>
      </c>
      <c r="AC81" s="4">
        <v>10.985431400282884</v>
      </c>
      <c r="AE81" s="6">
        <v>7.4673895961024677</v>
      </c>
      <c r="AF81" s="4">
        <v>1</v>
      </c>
      <c r="AG81" s="7">
        <v>0.14934779192204936</v>
      </c>
      <c r="AH81" s="4">
        <v>0.74673895961024683</v>
      </c>
    </row>
    <row r="82" spans="1:34">
      <c r="A82" s="1" t="s">
        <v>51</v>
      </c>
      <c r="B82" s="1">
        <v>1978</v>
      </c>
      <c r="C82" s="2">
        <v>28569</v>
      </c>
      <c r="D82" s="24">
        <v>0.34722222222222227</v>
      </c>
      <c r="E82" s="1">
        <v>336</v>
      </c>
      <c r="F82" s="4">
        <v>84.763558201058203</v>
      </c>
      <c r="G82" s="4">
        <v>102.53</v>
      </c>
      <c r="H82" s="4">
        <v>5.585</v>
      </c>
      <c r="I82" s="4">
        <v>8.2249999999999996</v>
      </c>
      <c r="J82" s="6">
        <v>294.64999999999998</v>
      </c>
      <c r="K82" s="4">
        <v>10.74</v>
      </c>
      <c r="L82" s="6">
        <v>90.875</v>
      </c>
      <c r="M82" s="7">
        <v>3.2186716083097631</v>
      </c>
      <c r="N82" s="7">
        <v>2.52</v>
      </c>
      <c r="O82" s="4">
        <v>55.520296498585779</v>
      </c>
      <c r="P82" s="4">
        <v>5.3782799180727601</v>
      </c>
      <c r="Q82" s="7">
        <v>0.92666048961279635</v>
      </c>
      <c r="R82" s="7">
        <v>1.2809962937676778</v>
      </c>
      <c r="S82" s="8">
        <v>1.2333951038720377E-2</v>
      </c>
      <c r="T82" s="8">
        <v>3.4667902077440749E-2</v>
      </c>
      <c r="U82" s="4">
        <v>2.98671608309763</v>
      </c>
      <c r="V82" s="4">
        <v>3.733395103872037</v>
      </c>
      <c r="W82" s="6">
        <v>33.132839169023704</v>
      </c>
      <c r="X82" s="4">
        <v>2.4535062908417049</v>
      </c>
      <c r="Y82" s="7">
        <v>0.8</v>
      </c>
      <c r="Z82" s="7">
        <v>0.05</v>
      </c>
      <c r="AA82" s="4">
        <v>1.2533209792255924</v>
      </c>
      <c r="AB82" s="4">
        <v>1.0933580415488151</v>
      </c>
      <c r="AC82" s="4">
        <v>3.5134692285184821</v>
      </c>
      <c r="AE82" s="6">
        <v>4.5332097922559251</v>
      </c>
      <c r="AF82" s="4">
        <v>1</v>
      </c>
      <c r="AG82" s="7">
        <v>0.1</v>
      </c>
      <c r="AH82" s="4">
        <v>0.5</v>
      </c>
    </row>
    <row r="83" spans="1:34">
      <c r="A83" s="1" t="s">
        <v>51</v>
      </c>
      <c r="B83" s="1">
        <v>1978</v>
      </c>
      <c r="C83" s="2">
        <v>28583</v>
      </c>
      <c r="D83" s="24">
        <v>0.31597222222222221</v>
      </c>
      <c r="E83" s="1">
        <v>335</v>
      </c>
      <c r="F83" s="4">
        <v>107.1558872305141</v>
      </c>
      <c r="G83" s="4">
        <v>129.22999999999999</v>
      </c>
      <c r="H83" s="4">
        <v>5.8184477611940295</v>
      </c>
      <c r="I83" s="4">
        <v>8.118686567164179</v>
      </c>
      <c r="J83" s="6">
        <v>300.47552238805974</v>
      </c>
      <c r="K83" s="4">
        <v>9.9932537313432821</v>
      </c>
      <c r="L83" s="6">
        <v>85.083373134328355</v>
      </c>
      <c r="M83" s="7">
        <v>3.3037870463514665</v>
      </c>
      <c r="N83" s="7">
        <v>2.6237870463514668</v>
      </c>
      <c r="O83" s="4">
        <v>58.075740927029337</v>
      </c>
      <c r="P83" s="4">
        <v>4.8600000000000003</v>
      </c>
      <c r="Q83" s="7">
        <v>0.99866903969666487</v>
      </c>
      <c r="R83" s="7">
        <v>1.6770688694575564</v>
      </c>
      <c r="S83" s="8">
        <v>6.960071190899946E-3</v>
      </c>
      <c r="T83" s="8">
        <v>6.568056952719957E-2</v>
      </c>
      <c r="U83" s="4">
        <v>3.3946761587866594</v>
      </c>
      <c r="V83" s="4">
        <v>4.29733807939333</v>
      </c>
      <c r="W83" s="6">
        <v>33.810647682426684</v>
      </c>
      <c r="X83" s="4">
        <v>2.4594676158786659</v>
      </c>
      <c r="Y83" s="7">
        <v>0.78378704635146657</v>
      </c>
      <c r="Z83" s="7">
        <v>0.17704170858159873</v>
      </c>
      <c r="AA83" s="4">
        <v>2.3757409270293279</v>
      </c>
      <c r="AB83" s="4">
        <v>1.240532384121334</v>
      </c>
      <c r="AC83" s="4">
        <v>42.856008666718253</v>
      </c>
      <c r="AE83" s="6">
        <v>5.7840284763599783</v>
      </c>
      <c r="AF83" s="4">
        <v>1.5946761587866594</v>
      </c>
      <c r="AG83" s="7">
        <v>0.14053238412133406</v>
      </c>
      <c r="AH83" s="4">
        <v>0.79733807939332968</v>
      </c>
    </row>
    <row r="84" spans="1:34">
      <c r="A84" s="1" t="s">
        <v>51</v>
      </c>
      <c r="B84" s="1">
        <v>1978</v>
      </c>
      <c r="C84" s="2">
        <v>28597</v>
      </c>
      <c r="D84" s="24">
        <v>0.31597222222222221</v>
      </c>
      <c r="E84" s="1">
        <v>336</v>
      </c>
      <c r="F84" s="4">
        <v>83.903769841269849</v>
      </c>
      <c r="G84" s="4">
        <v>101.49</v>
      </c>
      <c r="H84" s="4">
        <v>6.26</v>
      </c>
      <c r="I84" s="4">
        <v>8.25</v>
      </c>
      <c r="J84" s="6">
        <v>290.45</v>
      </c>
      <c r="K84" s="4">
        <v>10.67</v>
      </c>
      <c r="L84" s="6">
        <v>91.86</v>
      </c>
      <c r="M84" s="7">
        <v>3.1419016651886889</v>
      </c>
      <c r="N84" s="7">
        <v>2.4657049955660657</v>
      </c>
      <c r="O84" s="4">
        <v>53.6</v>
      </c>
      <c r="P84" s="4">
        <v>5.6121052320425644</v>
      </c>
      <c r="Q84" s="7">
        <v>0.8</v>
      </c>
      <c r="R84" s="7">
        <v>1.2721475022169673</v>
      </c>
      <c r="S84" s="8">
        <v>5.0000000000000001E-3</v>
      </c>
      <c r="T84" s="8">
        <v>2.4524583702827861E-2</v>
      </c>
      <c r="U84" s="4">
        <v>2.6</v>
      </c>
      <c r="V84" s="4">
        <v>3.5</v>
      </c>
      <c r="W84" s="6">
        <v>31.357375110848356</v>
      </c>
      <c r="X84" s="4">
        <v>2.1095083259434424</v>
      </c>
      <c r="Y84" s="7">
        <v>0.79049167405655729</v>
      </c>
      <c r="Z84" s="7">
        <v>3.2622918514139315E-2</v>
      </c>
      <c r="AA84" s="4">
        <v>1.7832791408020494</v>
      </c>
      <c r="AB84" s="4">
        <v>1.2190166518868852</v>
      </c>
      <c r="AC84" s="4">
        <v>3.2380333037737703</v>
      </c>
      <c r="AE84" s="6">
        <v>2.9049167405655725</v>
      </c>
      <c r="AF84" s="4">
        <v>1</v>
      </c>
      <c r="AG84" s="7">
        <v>0.1</v>
      </c>
      <c r="AH84" s="4">
        <v>0.5</v>
      </c>
    </row>
    <row r="85" spans="1:34">
      <c r="A85" s="1" t="s">
        <v>51</v>
      </c>
      <c r="B85" s="1">
        <v>1978</v>
      </c>
      <c r="C85" s="2">
        <v>28611</v>
      </c>
      <c r="D85" s="24">
        <v>0.3125</v>
      </c>
      <c r="E85" s="1">
        <v>336</v>
      </c>
      <c r="F85" s="4">
        <v>86.871693121693141</v>
      </c>
      <c r="G85" s="4">
        <v>105.08</v>
      </c>
      <c r="H85" s="4">
        <v>7.9749999999999996</v>
      </c>
      <c r="I85" s="4">
        <v>8.41</v>
      </c>
      <c r="J85" s="6">
        <v>277.89999999999998</v>
      </c>
      <c r="K85" s="4">
        <v>11.625</v>
      </c>
      <c r="L85" s="6">
        <v>104.5</v>
      </c>
      <c r="M85" s="7">
        <v>3.0337875904073086</v>
      </c>
      <c r="N85" s="7">
        <v>2.3537875904073084</v>
      </c>
      <c r="O85" s="4">
        <v>51.537875904073083</v>
      </c>
      <c r="P85" s="4">
        <v>5.5512596117244</v>
      </c>
      <c r="Q85" s="7">
        <v>0.68446897601827172</v>
      </c>
      <c r="R85" s="7">
        <v>1.1158096688237533</v>
      </c>
      <c r="S85" s="8">
        <v>5.6675866006851922E-3</v>
      </c>
      <c r="T85" s="8">
        <v>3.5776551199086411E-2</v>
      </c>
      <c r="U85" s="4">
        <v>2.6844689760182714</v>
      </c>
      <c r="V85" s="4">
        <v>3.2111724400456798</v>
      </c>
      <c r="W85" s="6">
        <v>28.422344880091355</v>
      </c>
      <c r="X85" s="4">
        <v>2.1267034640274072</v>
      </c>
      <c r="Y85" s="7">
        <v>0.88446897601827168</v>
      </c>
      <c r="Z85" s="7">
        <v>1.577655119908641E-2</v>
      </c>
      <c r="AA85" s="4">
        <v>2.115531023981728</v>
      </c>
      <c r="AB85" s="4">
        <v>1.4</v>
      </c>
      <c r="AC85" s="4">
        <v>6.1378759040730868</v>
      </c>
      <c r="AE85" s="6">
        <v>4.8446897601827175</v>
      </c>
      <c r="AF85" s="4">
        <v>1</v>
      </c>
      <c r="AG85" s="7">
        <v>0.05</v>
      </c>
      <c r="AH85" s="4">
        <v>0.5</v>
      </c>
    </row>
    <row r="86" spans="1:34">
      <c r="A86" s="1" t="s">
        <v>51</v>
      </c>
      <c r="B86" s="1">
        <v>1978</v>
      </c>
      <c r="C86" s="2">
        <v>28626</v>
      </c>
      <c r="D86" s="24">
        <v>0.31944444444444448</v>
      </c>
      <c r="E86" s="1">
        <v>360</v>
      </c>
      <c r="F86" s="4">
        <v>131.16512345679013</v>
      </c>
      <c r="G86" s="4">
        <v>169.99</v>
      </c>
      <c r="H86" s="4">
        <v>9.19</v>
      </c>
      <c r="I86" s="4">
        <v>8.4193333333333342</v>
      </c>
      <c r="J86" s="6">
        <v>274.85333333333335</v>
      </c>
      <c r="K86" s="4">
        <v>11.926000000000002</v>
      </c>
      <c r="L86" s="6">
        <v>110.4</v>
      </c>
      <c r="M86" s="7">
        <v>3.0400682393081944</v>
      </c>
      <c r="N86" s="7">
        <v>2.340034119654097</v>
      </c>
      <c r="O86" s="4">
        <v>52.400682393081944</v>
      </c>
      <c r="P86" s="4">
        <v>5.1034145537972817</v>
      </c>
      <c r="Q86" s="7">
        <v>0.6</v>
      </c>
      <c r="R86" s="7">
        <v>1.3350511794811459</v>
      </c>
      <c r="S86" s="8">
        <v>0.01</v>
      </c>
      <c r="T86" s="8">
        <v>4.4991470086475673E-2</v>
      </c>
      <c r="U86" s="4">
        <v>2.4</v>
      </c>
      <c r="V86" s="4">
        <v>3</v>
      </c>
      <c r="W86" s="6">
        <v>33.001705982704863</v>
      </c>
      <c r="X86" s="4">
        <v>1.9998294017295135</v>
      </c>
      <c r="Y86" s="7">
        <v>0.7299488205188539</v>
      </c>
      <c r="Z86" s="7">
        <v>9.9948820518854051E-2</v>
      </c>
      <c r="AA86" s="4">
        <v>1.7500852991352429</v>
      </c>
      <c r="AB86" s="4">
        <v>1</v>
      </c>
      <c r="AC86" s="4">
        <v>10.247014530266485</v>
      </c>
      <c r="AE86" s="6">
        <v>2.9965880345902698</v>
      </c>
      <c r="AF86" s="4">
        <v>1</v>
      </c>
      <c r="AG86" s="7">
        <v>0.05</v>
      </c>
      <c r="AH86" s="4">
        <v>0.5</v>
      </c>
    </row>
    <row r="87" spans="1:34">
      <c r="A87" s="1" t="s">
        <v>51</v>
      </c>
      <c r="B87" s="1">
        <v>1978</v>
      </c>
      <c r="C87" s="2">
        <v>28639</v>
      </c>
      <c r="D87" s="24">
        <v>0.3125</v>
      </c>
      <c r="E87" s="1">
        <v>312</v>
      </c>
      <c r="F87" s="4">
        <v>222.8810541310541</v>
      </c>
      <c r="G87" s="4">
        <v>250.34</v>
      </c>
      <c r="H87" s="4">
        <v>10.229134615384615</v>
      </c>
      <c r="I87" s="4">
        <v>8.3604166666666657</v>
      </c>
      <c r="J87" s="6">
        <v>268.97596153846155</v>
      </c>
      <c r="K87" s="4">
        <v>12.163365384615386</v>
      </c>
      <c r="L87" s="6">
        <v>115.4448717948718</v>
      </c>
      <c r="M87" s="7">
        <v>2.9742030838060236</v>
      </c>
      <c r="N87" s="7">
        <v>2.3199999999999998</v>
      </c>
      <c r="O87" s="4">
        <v>50.684061676120479</v>
      </c>
      <c r="P87" s="4">
        <v>5.3460000000000001</v>
      </c>
      <c r="Q87" s="7">
        <v>0.6</v>
      </c>
      <c r="R87" s="7">
        <v>1.5001365742590078</v>
      </c>
      <c r="S87" s="8">
        <v>3.3876927378764881E-3</v>
      </c>
      <c r="T87" s="8">
        <v>6.6449229048494068E-2</v>
      </c>
      <c r="U87" s="4">
        <v>2.2710154190301193</v>
      </c>
      <c r="V87" s="4">
        <v>1.8224614524247027</v>
      </c>
      <c r="W87" s="6">
        <v>30.934768714548213</v>
      </c>
      <c r="X87" s="4">
        <v>1.8065231285451788</v>
      </c>
      <c r="Y87" s="7">
        <v>0.79934768714548221</v>
      </c>
      <c r="Z87" s="7">
        <v>0.21383997763042265</v>
      </c>
      <c r="AA87" s="4">
        <v>3.5028920667891672</v>
      </c>
      <c r="AB87" s="4">
        <v>1.4869537429096429</v>
      </c>
      <c r="AC87" s="4">
        <v>52.637532955180951</v>
      </c>
      <c r="AE87" s="6">
        <v>3.3550770951505955</v>
      </c>
      <c r="AF87" s="4">
        <v>1.3550770951505955</v>
      </c>
      <c r="AG87" s="7">
        <v>0.05</v>
      </c>
      <c r="AH87" s="4">
        <v>0.82246145242470237</v>
      </c>
    </row>
    <row r="88" spans="1:34">
      <c r="A88" s="1" t="s">
        <v>51</v>
      </c>
      <c r="B88" s="1">
        <v>1978</v>
      </c>
      <c r="C88" s="2">
        <v>28653</v>
      </c>
      <c r="D88" s="24">
        <v>0.34722222222222227</v>
      </c>
      <c r="E88" s="1">
        <v>337</v>
      </c>
      <c r="F88" s="4">
        <v>306.75074183976261</v>
      </c>
      <c r="G88" s="4">
        <v>372.15</v>
      </c>
      <c r="H88" s="4">
        <v>12.960771513353118</v>
      </c>
      <c r="I88" s="4">
        <v>8.2397032640949543</v>
      </c>
      <c r="J88" s="6">
        <v>251.43649851632048</v>
      </c>
      <c r="K88" s="4">
        <v>11.194362017804155</v>
      </c>
      <c r="L88" s="6">
        <v>113.19554896142434</v>
      </c>
      <c r="M88" s="7">
        <v>2.8116114469971785</v>
      </c>
      <c r="N88" s="7">
        <v>2.2344076313314525</v>
      </c>
      <c r="O88" s="4">
        <v>48.688152626629055</v>
      </c>
      <c r="P88" s="4">
        <v>4.5830263603385735</v>
      </c>
      <c r="Q88" s="7">
        <v>0.50699046083568466</v>
      </c>
      <c r="R88" s="7">
        <v>1.520218997715975</v>
      </c>
      <c r="S88" s="8">
        <v>6.7742845626763415E-3</v>
      </c>
      <c r="T88" s="8">
        <v>0.12828187558780063</v>
      </c>
      <c r="U88" s="4">
        <v>1.4</v>
      </c>
      <c r="V88" s="4">
        <v>2.0699046083568455</v>
      </c>
      <c r="W88" s="6">
        <v>27.86019078328631</v>
      </c>
      <c r="X88" s="4">
        <v>1.4860190783286309</v>
      </c>
      <c r="Y88" s="7">
        <v>0.75430095391643159</v>
      </c>
      <c r="Z88" s="7">
        <v>0.64409888485825617</v>
      </c>
      <c r="AA88" s="4">
        <v>2.7978664516995839</v>
      </c>
      <c r="AB88" s="4">
        <v>1.1139809216713692</v>
      </c>
      <c r="AC88" s="4">
        <v>152.39013301088272</v>
      </c>
      <c r="AE88" s="6">
        <v>1.4300953916431549</v>
      </c>
      <c r="AF88" s="4">
        <v>1</v>
      </c>
      <c r="AG88" s="7">
        <v>7.1504769582157734E-2</v>
      </c>
      <c r="AH88" s="4">
        <v>0.5</v>
      </c>
    </row>
    <row r="89" spans="1:34">
      <c r="A89" s="1" t="s">
        <v>51</v>
      </c>
      <c r="B89" s="1">
        <v>1978</v>
      </c>
      <c r="C89" s="2">
        <v>28667</v>
      </c>
      <c r="D89" s="24">
        <v>0.30902777777777779</v>
      </c>
      <c r="E89" s="1">
        <v>335</v>
      </c>
      <c r="F89" s="4">
        <v>290.55555555555549</v>
      </c>
      <c r="G89" s="4">
        <v>350.41</v>
      </c>
      <c r="H89" s="4">
        <v>11.490149253731342</v>
      </c>
      <c r="I89" s="4">
        <v>8.1950447761194027</v>
      </c>
      <c r="J89" s="6">
        <v>253.45791044776118</v>
      </c>
      <c r="K89" s="4">
        <v>10.309194029850746</v>
      </c>
      <c r="L89" s="6">
        <v>100.77749253731344</v>
      </c>
      <c r="M89" s="7">
        <v>2.7527570560200907</v>
      </c>
      <c r="N89" s="7">
        <v>2.1763785280100456</v>
      </c>
      <c r="O89" s="4">
        <v>47.527570560200907</v>
      </c>
      <c r="P89" s="4">
        <v>4.5729991153220517</v>
      </c>
      <c r="Q89" s="7">
        <v>0.52047316001255683</v>
      </c>
      <c r="R89" s="7">
        <v>1.4045441054764423</v>
      </c>
      <c r="S89" s="8">
        <v>3.9763419993721644E-3</v>
      </c>
      <c r="T89" s="8">
        <v>3.4094632002511345E-2</v>
      </c>
      <c r="U89" s="4">
        <v>1.6456779201506808</v>
      </c>
      <c r="V89" s="4">
        <v>3</v>
      </c>
      <c r="W89" s="6">
        <v>31.590536799748868</v>
      </c>
      <c r="X89" s="4">
        <v>1.6362147198995465</v>
      </c>
      <c r="Y89" s="7">
        <v>0.66818926400502276</v>
      </c>
      <c r="Z89" s="7">
        <v>0.22401272794726182</v>
      </c>
      <c r="AA89" s="4">
        <v>1.4456779201506809</v>
      </c>
      <c r="AB89" s="4">
        <v>0.88189264005022694</v>
      </c>
      <c r="AC89" s="4">
        <v>27.220199195228449</v>
      </c>
      <c r="AE89" s="6">
        <v>7.5432207984931949</v>
      </c>
      <c r="AF89" s="4">
        <v>3.362147198995463</v>
      </c>
      <c r="AG89" s="7">
        <v>0.05</v>
      </c>
      <c r="AH89" s="4">
        <v>0.5</v>
      </c>
    </row>
    <row r="90" spans="1:34">
      <c r="A90" s="1" t="s">
        <v>51</v>
      </c>
      <c r="B90" s="1">
        <v>1978</v>
      </c>
      <c r="C90" s="2">
        <v>28681</v>
      </c>
      <c r="D90" s="24">
        <v>0.30555555555555552</v>
      </c>
      <c r="E90" s="1">
        <v>336</v>
      </c>
      <c r="F90" s="4">
        <v>219.46097883597884</v>
      </c>
      <c r="G90" s="4">
        <v>265.45999999999998</v>
      </c>
      <c r="H90" s="4">
        <v>12.28</v>
      </c>
      <c r="I90" s="4">
        <v>8.25</v>
      </c>
      <c r="J90" s="6">
        <v>253.95</v>
      </c>
      <c r="K90" s="4">
        <v>9.9700000000000006</v>
      </c>
      <c r="L90" s="6">
        <v>99.26</v>
      </c>
      <c r="M90" s="7">
        <v>2.718035108867626</v>
      </c>
      <c r="N90" s="7">
        <v>2.1580351088676264</v>
      </c>
      <c r="O90" s="4">
        <v>46.780351088676262</v>
      </c>
      <c r="P90" s="4">
        <v>4.6050632863708278</v>
      </c>
      <c r="Q90" s="7">
        <v>0.65</v>
      </c>
      <c r="R90" s="7">
        <v>1.2841930987719432</v>
      </c>
      <c r="S90" s="8">
        <v>3.8114028478866877E-3</v>
      </c>
      <c r="T90" s="8">
        <v>3.475438860845325E-2</v>
      </c>
      <c r="U90" s="4">
        <v>1.7049122278309352</v>
      </c>
      <c r="V90" s="4">
        <v>2.7377194304226626</v>
      </c>
      <c r="W90" s="6">
        <v>27</v>
      </c>
      <c r="X90" s="4">
        <v>1.6524561139154677</v>
      </c>
      <c r="Y90" s="7">
        <v>0.66049122278309358</v>
      </c>
      <c r="Z90" s="7">
        <v>5.2789497476079264E-2</v>
      </c>
      <c r="AA90" s="4">
        <v>2.0770172530701427</v>
      </c>
      <c r="AB90" s="4">
        <v>0.99508777216906508</v>
      </c>
      <c r="AC90" s="4">
        <v>14.573683417464025</v>
      </c>
      <c r="AE90" s="6">
        <v>5.5736834174640251</v>
      </c>
      <c r="AF90" s="4">
        <v>1.4754388608453251</v>
      </c>
      <c r="AG90" s="7">
        <v>0.05</v>
      </c>
      <c r="AH90" s="4">
        <v>1.2868417087320125</v>
      </c>
    </row>
    <row r="91" spans="1:34">
      <c r="A91" s="1" t="s">
        <v>51</v>
      </c>
      <c r="B91" s="1">
        <v>1978</v>
      </c>
      <c r="C91" s="2">
        <v>28695</v>
      </c>
      <c r="D91" s="24">
        <v>0.30555555555555552</v>
      </c>
      <c r="E91" s="1">
        <v>336</v>
      </c>
      <c r="F91" s="4">
        <v>276.47982804232805</v>
      </c>
      <c r="G91" s="4">
        <v>334.43</v>
      </c>
      <c r="H91" s="4">
        <v>13.84</v>
      </c>
    </row>
    <row r="92" spans="1:34">
      <c r="A92" s="1" t="s">
        <v>51</v>
      </c>
      <c r="B92" s="1">
        <v>1978</v>
      </c>
      <c r="C92" s="2">
        <v>28709</v>
      </c>
      <c r="D92" s="24">
        <v>0.3263888888888889</v>
      </c>
      <c r="E92" s="1">
        <v>336</v>
      </c>
      <c r="F92" s="4">
        <v>188.37632275132276</v>
      </c>
      <c r="G92" s="4">
        <v>227.86</v>
      </c>
      <c r="H92" s="4">
        <v>16.170000000000002</v>
      </c>
      <c r="I92" s="4">
        <v>8.31</v>
      </c>
      <c r="J92" s="6">
        <v>243.75</v>
      </c>
      <c r="K92" s="4">
        <v>9.7949999999999999</v>
      </c>
      <c r="L92" s="6">
        <v>106.25</v>
      </c>
      <c r="M92" s="7">
        <v>2.5388062845606947</v>
      </c>
      <c r="N92" s="7">
        <v>2.0376125691213902</v>
      </c>
      <c r="O92" s="4">
        <v>44.376125691213893</v>
      </c>
      <c r="P92" s="4">
        <v>3.8879999999999995</v>
      </c>
      <c r="Q92" s="7">
        <v>0.32350785570086887</v>
      </c>
      <c r="R92" s="7">
        <v>0.96812147810058802</v>
      </c>
      <c r="S92" s="8">
        <v>2.5000000000000001E-3</v>
      </c>
      <c r="T92" s="8">
        <v>3.470157114017379E-2</v>
      </c>
      <c r="U92" s="4">
        <v>1.3880628456069515</v>
      </c>
      <c r="V92" s="4">
        <v>2.7350785570086891</v>
      </c>
      <c r="W92" s="6">
        <v>26.940314228034755</v>
      </c>
      <c r="X92" s="4">
        <v>1.2470157114017377</v>
      </c>
      <c r="Y92" s="7">
        <v>0.59880628456069507</v>
      </c>
      <c r="Z92" s="7">
        <v>8.3507855700868952E-2</v>
      </c>
      <c r="AA92" s="4">
        <v>2.3358114631791453</v>
      </c>
      <c r="AB92" s="4">
        <v>0.98806284560695157</v>
      </c>
      <c r="AC92" s="4">
        <v>9.4433511805494597</v>
      </c>
      <c r="AE92" s="6">
        <v>6.0596857719652411</v>
      </c>
      <c r="AF92" s="4">
        <v>1.470157114017379</v>
      </c>
      <c r="AG92" s="7">
        <v>0.1</v>
      </c>
      <c r="AH92" s="4">
        <v>0.73507855700868951</v>
      </c>
    </row>
    <row r="93" spans="1:34">
      <c r="A93" s="1" t="s">
        <v>51</v>
      </c>
      <c r="B93" s="1">
        <v>1978</v>
      </c>
      <c r="C93" s="2">
        <v>28723</v>
      </c>
      <c r="D93" s="24">
        <v>0.31597222222222221</v>
      </c>
      <c r="E93" s="1">
        <v>336</v>
      </c>
      <c r="F93" s="4">
        <v>238.79794973544975</v>
      </c>
      <c r="G93" s="4">
        <v>288.85000000000002</v>
      </c>
      <c r="H93" s="4">
        <v>14.695</v>
      </c>
      <c r="I93" s="4">
        <v>8.25</v>
      </c>
      <c r="J93" s="6">
        <v>236.75</v>
      </c>
      <c r="K93" s="4">
        <v>9.6850000000000005</v>
      </c>
      <c r="L93" s="6">
        <v>101.8</v>
      </c>
      <c r="M93" s="7">
        <v>2.6</v>
      </c>
      <c r="N93" s="7">
        <v>2.08</v>
      </c>
      <c r="O93" s="4">
        <v>45.6</v>
      </c>
      <c r="P93" s="4">
        <v>3.8879999999999999</v>
      </c>
      <c r="Q93" s="7">
        <v>0.46958455945992728</v>
      </c>
      <c r="R93" s="7">
        <v>1.1945816859961917</v>
      </c>
      <c r="S93" s="8">
        <v>2.5000000000000001E-3</v>
      </c>
      <c r="T93" s="8">
        <v>5.8249264324043627E-2</v>
      </c>
      <c r="U93" s="4">
        <v>1.5566764756794182</v>
      </c>
      <c r="V93" s="4">
        <v>2.5</v>
      </c>
      <c r="W93" s="6">
        <v>29.608308810801454</v>
      </c>
      <c r="X93" s="4">
        <v>1.5391691189198544</v>
      </c>
      <c r="Y93" s="7">
        <v>0.73824926432404347</v>
      </c>
      <c r="Z93" s="7">
        <v>0.21166176216029078</v>
      </c>
      <c r="AA93" s="4">
        <v>2.3783382378397087</v>
      </c>
      <c r="AB93" s="4">
        <v>1.3566764756794183</v>
      </c>
      <c r="AC93" s="4">
        <v>74.747792972130867</v>
      </c>
      <c r="AE93" s="6">
        <v>24.557867405227626</v>
      </c>
      <c r="AF93" s="4">
        <v>2.391691189198546</v>
      </c>
      <c r="AG93" s="7">
        <v>6.9584559459927295E-2</v>
      </c>
      <c r="AH93" s="4">
        <v>0.80415440540072691</v>
      </c>
    </row>
    <row r="94" spans="1:34">
      <c r="A94" s="1" t="s">
        <v>51</v>
      </c>
      <c r="B94" s="1">
        <v>1978</v>
      </c>
      <c r="C94" s="2">
        <v>28737</v>
      </c>
      <c r="D94" s="24">
        <v>0.33333333333333331</v>
      </c>
      <c r="E94" s="1">
        <v>336</v>
      </c>
      <c r="F94" s="4">
        <v>141.26984126984127</v>
      </c>
      <c r="G94" s="4">
        <v>170.88</v>
      </c>
      <c r="H94" s="4">
        <v>15.36</v>
      </c>
      <c r="I94" s="4">
        <v>8.2949999999999999</v>
      </c>
      <c r="J94" s="6">
        <v>232.9</v>
      </c>
      <c r="K94" s="4">
        <v>9.8849999999999998</v>
      </c>
      <c r="L94" s="6">
        <v>105.35</v>
      </c>
      <c r="M94" s="7">
        <v>2.5789700374531841</v>
      </c>
      <c r="N94" s="7">
        <v>2.0779400749063672</v>
      </c>
      <c r="O94" s="4">
        <v>44.37940074906367</v>
      </c>
      <c r="P94" s="4">
        <v>4.3740000000000006</v>
      </c>
      <c r="Q94" s="7">
        <v>0.42628745318352068</v>
      </c>
      <c r="R94" s="7">
        <v>0.86588389513108632</v>
      </c>
      <c r="S94" s="8">
        <v>2.5000000000000001E-3</v>
      </c>
      <c r="T94" s="8">
        <v>1.5257490636704122E-2</v>
      </c>
      <c r="U94" s="4">
        <v>1.8102996254681651</v>
      </c>
      <c r="V94" s="4">
        <v>2.0257490636704123</v>
      </c>
      <c r="W94" s="6">
        <v>25.525749063670414</v>
      </c>
      <c r="X94" s="4">
        <v>1.5474250936329588</v>
      </c>
      <c r="Y94" s="7">
        <v>0.64205992509363308</v>
      </c>
      <c r="Z94" s="7">
        <v>3.0514981273408244E-2</v>
      </c>
      <c r="AA94" s="4">
        <v>1.7051498127340827</v>
      </c>
      <c r="AB94" s="4">
        <v>1.6525749063670416</v>
      </c>
      <c r="AC94" s="4">
        <v>4.8102996254681649</v>
      </c>
      <c r="AE94" s="6">
        <v>15.474250936329589</v>
      </c>
      <c r="AF94" s="4">
        <v>1</v>
      </c>
      <c r="AG94" s="7">
        <v>0.05</v>
      </c>
      <c r="AH94" s="4">
        <v>0.5</v>
      </c>
    </row>
    <row r="95" spans="1:34">
      <c r="A95" s="1" t="s">
        <v>51</v>
      </c>
      <c r="B95" s="1">
        <v>1978</v>
      </c>
      <c r="C95" s="2">
        <v>28751</v>
      </c>
      <c r="D95" s="24">
        <v>0.36458333333333331</v>
      </c>
      <c r="E95" s="1">
        <v>337</v>
      </c>
      <c r="F95" s="4">
        <v>114.98516320474778</v>
      </c>
      <c r="G95" s="4">
        <v>139.5</v>
      </c>
      <c r="H95" s="4">
        <v>15.389495548961426</v>
      </c>
      <c r="I95" s="4">
        <v>8.1649554896142433</v>
      </c>
      <c r="J95" s="6">
        <v>226.25103857566768</v>
      </c>
      <c r="K95" s="4">
        <v>9.9255786350148369</v>
      </c>
      <c r="L95" s="6">
        <v>105.90504451038575</v>
      </c>
      <c r="M95" s="7">
        <v>2.4622795698924733</v>
      </c>
      <c r="N95" s="7">
        <v>1.9593261648745521</v>
      </c>
      <c r="O95" s="4">
        <v>41.586523297491034</v>
      </c>
      <c r="P95" s="4">
        <v>4.6528838709677416</v>
      </c>
      <c r="Q95" s="7">
        <v>0.39261648745519712</v>
      </c>
      <c r="R95" s="7">
        <v>1.060805734767025</v>
      </c>
      <c r="S95" s="8">
        <v>1.2542114695340502E-2</v>
      </c>
      <c r="T95" s="8">
        <v>2.5738351254480287E-2</v>
      </c>
      <c r="U95" s="4">
        <v>2.3443010752688171</v>
      </c>
      <c r="V95" s="4">
        <v>1.5</v>
      </c>
      <c r="W95" s="6">
        <v>24.443010752688174</v>
      </c>
      <c r="X95" s="4">
        <v>1.6278494623655912</v>
      </c>
      <c r="Y95" s="7">
        <v>0.66426164874551974</v>
      </c>
      <c r="Z95" s="7">
        <v>0.13459856630824371</v>
      </c>
      <c r="AA95" s="4">
        <v>2.7852329749103943</v>
      </c>
      <c r="AB95" s="4">
        <v>1.440931899641577</v>
      </c>
      <c r="AC95" s="4">
        <v>5.2970250896057349</v>
      </c>
      <c r="AE95" s="6">
        <v>11.902867383512545</v>
      </c>
      <c r="AF95" s="4">
        <v>2</v>
      </c>
      <c r="AG95" s="7">
        <v>0.05</v>
      </c>
      <c r="AH95" s="4">
        <v>0.78691756272401436</v>
      </c>
    </row>
    <row r="96" spans="1:34">
      <c r="A96" s="1" t="s">
        <v>51</v>
      </c>
      <c r="B96" s="1">
        <v>1978</v>
      </c>
      <c r="C96" s="2">
        <v>28765</v>
      </c>
      <c r="D96" s="24">
        <v>0.30902777777777779</v>
      </c>
      <c r="E96" s="1">
        <v>335</v>
      </c>
      <c r="F96" s="4">
        <v>82.570480928689875</v>
      </c>
      <c r="G96" s="4">
        <v>99.58</v>
      </c>
      <c r="H96" s="4">
        <v>14.243850746268658</v>
      </c>
      <c r="I96" s="4">
        <v>8.1551343283582085</v>
      </c>
      <c r="J96" s="6">
        <v>238.15552238805972</v>
      </c>
      <c r="K96" s="4">
        <v>9.9191343283582096</v>
      </c>
      <c r="L96" s="6">
        <v>103.2134328358209</v>
      </c>
      <c r="M96" s="7">
        <v>2.52</v>
      </c>
      <c r="N96" s="7">
        <v>2</v>
      </c>
      <c r="O96" s="4">
        <v>42.764892548704566</v>
      </c>
      <c r="P96" s="4">
        <v>4.6383277766619804</v>
      </c>
      <c r="Q96" s="7">
        <v>0.42280578429403498</v>
      </c>
      <c r="R96" s="7">
        <v>0.97782727455312313</v>
      </c>
      <c r="S96" s="8">
        <v>3.6402892147017478E-3</v>
      </c>
      <c r="T96" s="8">
        <v>0.02</v>
      </c>
      <c r="U96" s="4">
        <v>1.8912231371761399</v>
      </c>
      <c r="V96" s="4">
        <v>1.5</v>
      </c>
      <c r="W96" s="6">
        <v>29.368347057642097</v>
      </c>
      <c r="X96" s="4">
        <v>1.7456115685880698</v>
      </c>
      <c r="Y96" s="7">
        <v>0.63</v>
      </c>
      <c r="Z96" s="7">
        <v>2.3683470576420968E-2</v>
      </c>
      <c r="AA96" s="4">
        <v>2.0175537256477205</v>
      </c>
      <c r="AB96" s="4">
        <v>1.3456115685880701</v>
      </c>
      <c r="AC96" s="4">
        <v>14.369511950190804</v>
      </c>
      <c r="AE96" s="6">
        <v>3.543884314119301</v>
      </c>
      <c r="AF96" s="4">
        <v>1.456115685880699</v>
      </c>
      <c r="AG96" s="7">
        <v>0.18597107852982525</v>
      </c>
      <c r="AH96" s="4">
        <v>1.3158264711789516</v>
      </c>
    </row>
    <row r="97" spans="1:34">
      <c r="A97" s="1" t="s">
        <v>51</v>
      </c>
      <c r="B97" s="1">
        <v>1978</v>
      </c>
      <c r="C97" s="2">
        <v>28779</v>
      </c>
      <c r="D97" s="24">
        <v>0.31597222222222221</v>
      </c>
      <c r="E97" s="1">
        <v>336</v>
      </c>
      <c r="F97" s="4">
        <v>73.032407407407405</v>
      </c>
      <c r="G97" s="4">
        <v>88.34</v>
      </c>
      <c r="H97" s="4">
        <v>13.13</v>
      </c>
      <c r="I97" s="4">
        <v>8.24</v>
      </c>
      <c r="J97" s="6">
        <v>238.25</v>
      </c>
      <c r="K97" s="4">
        <v>10.125</v>
      </c>
      <c r="L97" s="6">
        <v>102.75</v>
      </c>
      <c r="M97" s="7">
        <v>2.5785691645913515</v>
      </c>
      <c r="N97" s="7">
        <v>2.0185691645913515</v>
      </c>
      <c r="O97" s="4">
        <v>43.571383291827026</v>
      </c>
      <c r="P97" s="4">
        <v>4.8600000000000003</v>
      </c>
      <c r="Q97" s="7">
        <v>0.45357708852162104</v>
      </c>
      <c r="R97" s="7">
        <v>0.93286167081729676</v>
      </c>
      <c r="S97" s="8">
        <v>2.5000000000000001E-3</v>
      </c>
      <c r="T97" s="8">
        <v>2.5357708852162101E-2</v>
      </c>
      <c r="U97" s="4">
        <v>2</v>
      </c>
      <c r="V97" s="4">
        <v>1.7678854426081052</v>
      </c>
      <c r="W97" s="6">
        <v>26.071541770432418</v>
      </c>
      <c r="X97" s="4">
        <v>1.9821937966945891</v>
      </c>
      <c r="Y97" s="7">
        <v>0.6810810504867556</v>
      </c>
      <c r="Z97" s="7">
        <v>2.07154177043242E-2</v>
      </c>
      <c r="AA97" s="4">
        <v>1.5893479737378309</v>
      </c>
      <c r="AB97" s="4">
        <v>1.0143083540864839</v>
      </c>
      <c r="AC97" s="4">
        <v>3.2467398686891555</v>
      </c>
      <c r="AE97" s="6">
        <v>2.6073126556486299</v>
      </c>
      <c r="AF97" s="4">
        <v>1</v>
      </c>
      <c r="AG97" s="7">
        <v>0.05</v>
      </c>
      <c r="AH97" s="4">
        <v>0.5</v>
      </c>
    </row>
    <row r="98" spans="1:34">
      <c r="A98" s="1" t="s">
        <v>51</v>
      </c>
      <c r="B98" s="1">
        <v>1978</v>
      </c>
      <c r="C98" s="2">
        <v>28793</v>
      </c>
      <c r="D98" s="24">
        <v>0.32291666666666669</v>
      </c>
      <c r="E98" s="1">
        <v>336</v>
      </c>
      <c r="F98" s="4">
        <v>56.29960317460317</v>
      </c>
      <c r="G98" s="4">
        <v>68.099999999999994</v>
      </c>
      <c r="H98" s="4">
        <v>11.82</v>
      </c>
      <c r="I98" s="4">
        <v>8.1</v>
      </c>
      <c r="J98" s="6">
        <v>247.9</v>
      </c>
      <c r="K98" s="4">
        <v>10.195</v>
      </c>
      <c r="L98" s="6">
        <v>100.41500000000001</v>
      </c>
      <c r="M98" s="7">
        <v>2.6598590308370049</v>
      </c>
      <c r="N98" s="7">
        <v>2.0802819383259914</v>
      </c>
      <c r="O98" s="4">
        <v>45.197180616740091</v>
      </c>
      <c r="P98" s="4">
        <v>4.8600000000000003</v>
      </c>
      <c r="Q98" s="7">
        <v>0.55035242290748898</v>
      </c>
      <c r="R98" s="7">
        <v>1.0831519823788547</v>
      </c>
      <c r="S98" s="8">
        <v>7.5176211453744498E-3</v>
      </c>
      <c r="T98" s="8">
        <v>0.03</v>
      </c>
      <c r="U98" s="4">
        <v>2.3007048458149781</v>
      </c>
      <c r="V98" s="4">
        <v>1.7517621145374451</v>
      </c>
      <c r="W98" s="6">
        <v>22.482378854625551</v>
      </c>
      <c r="X98" s="4">
        <v>2.1510572687224672</v>
      </c>
      <c r="Y98" s="7">
        <v>0.76007048458149795</v>
      </c>
      <c r="Z98" s="7">
        <v>2.4894273127753306E-2</v>
      </c>
      <c r="AA98" s="4">
        <v>1.7950660792951543</v>
      </c>
      <c r="AB98" s="4">
        <v>1</v>
      </c>
      <c r="AC98" s="4">
        <v>2.2595154185022026</v>
      </c>
      <c r="AE98" s="6">
        <v>7.454185022026433</v>
      </c>
      <c r="AF98" s="4">
        <v>1</v>
      </c>
      <c r="AG98" s="7">
        <v>0.05</v>
      </c>
      <c r="AH98" s="4">
        <v>0.5</v>
      </c>
    </row>
    <row r="99" spans="1:34">
      <c r="A99" s="1" t="s">
        <v>51</v>
      </c>
      <c r="B99" s="1">
        <v>1978</v>
      </c>
      <c r="C99" s="2">
        <v>28807</v>
      </c>
      <c r="D99" s="24">
        <v>0.3125</v>
      </c>
      <c r="E99" s="1">
        <v>336</v>
      </c>
      <c r="F99" s="4">
        <v>49.867724867724867</v>
      </c>
      <c r="G99" s="4">
        <v>60.32</v>
      </c>
      <c r="H99" s="4">
        <v>10.32</v>
      </c>
      <c r="I99" s="4">
        <v>8.1649999999999991</v>
      </c>
      <c r="J99" s="6">
        <v>262.3</v>
      </c>
      <c r="K99" s="4">
        <v>10.5</v>
      </c>
      <c r="L99" s="6">
        <v>99.88</v>
      </c>
      <c r="M99" s="7">
        <v>2.7381366047745357</v>
      </c>
      <c r="N99" s="7">
        <v>2.1162732095490719</v>
      </c>
      <c r="O99" s="4">
        <v>47.2</v>
      </c>
      <c r="P99" s="4">
        <v>4.5943597480106098</v>
      </c>
      <c r="Q99" s="7">
        <v>0.64534151193633948</v>
      </c>
      <c r="R99" s="7">
        <v>1.0112732095490715</v>
      </c>
      <c r="S99" s="8">
        <v>2.5000000000000001E-3</v>
      </c>
      <c r="T99" s="8">
        <v>0.02</v>
      </c>
      <c r="U99" s="4">
        <v>2.4906830238726791</v>
      </c>
      <c r="V99" s="4">
        <v>1.7267075596816976</v>
      </c>
      <c r="W99" s="6">
        <v>23.453415119363395</v>
      </c>
      <c r="X99" s="4">
        <v>2.2453415119363398</v>
      </c>
      <c r="Y99" s="7">
        <v>0.71906830238726793</v>
      </c>
      <c r="Z99" s="7">
        <v>2.6397546419098143E-2</v>
      </c>
      <c r="AA99" s="4">
        <v>1.417390583554377</v>
      </c>
      <c r="AB99" s="4">
        <v>1.090683023872679</v>
      </c>
      <c r="AC99" s="4">
        <v>2.4602453580901855</v>
      </c>
      <c r="AE99" s="6">
        <v>4.6397546419098141</v>
      </c>
      <c r="AF99" s="4">
        <v>1</v>
      </c>
      <c r="AG99" s="7">
        <v>0.05</v>
      </c>
      <c r="AH99" s="4">
        <v>0.5</v>
      </c>
    </row>
    <row r="100" spans="1:34">
      <c r="A100" s="1" t="s">
        <v>51</v>
      </c>
      <c r="B100" s="1">
        <v>1978</v>
      </c>
      <c r="C100" s="2">
        <v>28821</v>
      </c>
      <c r="D100" s="24">
        <v>0.30555555555555552</v>
      </c>
      <c r="E100" s="1">
        <v>336</v>
      </c>
      <c r="F100" s="4">
        <v>42.294973544973544</v>
      </c>
      <c r="G100" s="4">
        <v>51.16</v>
      </c>
      <c r="H100" s="4">
        <v>9.0950000000000006</v>
      </c>
      <c r="I100" s="4">
        <v>8.0950000000000006</v>
      </c>
      <c r="J100" s="6">
        <v>271.35000000000002</v>
      </c>
      <c r="K100" s="4">
        <v>10.45</v>
      </c>
      <c r="L100" s="6">
        <v>96.534999999999997</v>
      </c>
      <c r="M100" s="7">
        <v>2.84</v>
      </c>
      <c r="N100" s="7">
        <v>2.16</v>
      </c>
      <c r="O100" s="4">
        <v>47.598436278342454</v>
      </c>
      <c r="P100" s="4">
        <v>5.5899499609069592</v>
      </c>
      <c r="Q100" s="7">
        <v>0.72490226739640351</v>
      </c>
      <c r="R100" s="7">
        <v>1.200058639562158</v>
      </c>
      <c r="S100" s="8">
        <v>2.5000000000000001E-3</v>
      </c>
      <c r="T100" s="8">
        <v>0.02</v>
      </c>
      <c r="U100" s="4">
        <v>2.4996090695856137</v>
      </c>
      <c r="V100" s="4">
        <v>1.7490226739640342</v>
      </c>
      <c r="W100" s="6">
        <v>32.49804534792807</v>
      </c>
      <c r="X100" s="4">
        <v>2.350195465207193</v>
      </c>
      <c r="Y100" s="7">
        <v>0.73988272087568419</v>
      </c>
      <c r="Z100" s="7">
        <v>2.5058639562157939E-2</v>
      </c>
      <c r="AA100" s="4">
        <v>1.7</v>
      </c>
      <c r="AB100" s="4">
        <v>1.2007818608287726</v>
      </c>
      <c r="AC100" s="4">
        <v>1.3498045347928069</v>
      </c>
      <c r="AE100" s="6">
        <v>4.5058639562157934</v>
      </c>
      <c r="AF100" s="4">
        <v>0.75097732603596568</v>
      </c>
      <c r="AG100" s="7">
        <v>0.05</v>
      </c>
      <c r="AH100" s="4">
        <v>0.5</v>
      </c>
    </row>
    <row r="101" spans="1:34">
      <c r="A101" s="1" t="s">
        <v>51</v>
      </c>
      <c r="B101" s="1">
        <v>1978</v>
      </c>
      <c r="C101" s="2">
        <v>28835</v>
      </c>
      <c r="D101" s="24">
        <v>0.30902777777777779</v>
      </c>
      <c r="E101" s="1">
        <v>336</v>
      </c>
      <c r="F101" s="4">
        <v>43.642526455026456</v>
      </c>
      <c r="G101" s="4">
        <v>52.79</v>
      </c>
      <c r="H101" s="4">
        <v>6.4450000000000003</v>
      </c>
      <c r="I101" s="4">
        <v>8.0250000000000004</v>
      </c>
      <c r="J101" s="6">
        <v>279.45</v>
      </c>
      <c r="K101" s="4">
        <v>10.395</v>
      </c>
      <c r="L101" s="6">
        <v>89.91</v>
      </c>
      <c r="M101" s="7">
        <v>2.9620382648228829</v>
      </c>
      <c r="N101" s="7">
        <v>2.2420382648228832</v>
      </c>
      <c r="O101" s="4">
        <v>50.820382648228829</v>
      </c>
      <c r="P101" s="4">
        <v>5.1153824587990151</v>
      </c>
      <c r="Q101" s="7">
        <v>0.8</v>
      </c>
      <c r="R101" s="7">
        <v>1.07</v>
      </c>
      <c r="S101" s="8">
        <v>3.8136957757150974E-3</v>
      </c>
      <c r="T101" s="8">
        <v>3.1019132411441559E-2</v>
      </c>
      <c r="U101" s="4">
        <v>4.0101913241144151</v>
      </c>
      <c r="V101" s="4">
        <v>2.5</v>
      </c>
      <c r="W101" s="6">
        <v>33</v>
      </c>
      <c r="X101" s="4">
        <v>3.2101913241144158</v>
      </c>
      <c r="Y101" s="7">
        <v>0.77576434930858129</v>
      </c>
      <c r="Z101" s="7">
        <v>4.0509566205720784E-2</v>
      </c>
      <c r="AA101" s="4">
        <v>1.4678348172002273</v>
      </c>
      <c r="AB101" s="4">
        <v>1.0576434930858116</v>
      </c>
      <c r="AC101" s="4">
        <v>4.8207046789164609</v>
      </c>
      <c r="AE101" s="6">
        <v>3.5764349308581167</v>
      </c>
      <c r="AF101" s="4">
        <v>1</v>
      </c>
      <c r="AG101" s="7">
        <v>0.05</v>
      </c>
      <c r="AH101" s="4">
        <v>0.5</v>
      </c>
    </row>
    <row r="102" spans="1:34">
      <c r="A102" s="1" t="s">
        <v>51</v>
      </c>
      <c r="B102" s="1">
        <v>1978</v>
      </c>
      <c r="C102" s="2">
        <v>28851</v>
      </c>
      <c r="D102" s="24">
        <v>0.30555555555555552</v>
      </c>
      <c r="E102" s="1">
        <v>384</v>
      </c>
      <c r="F102" s="4">
        <v>55.989583333333336</v>
      </c>
      <c r="G102" s="4">
        <v>77.400000000000006</v>
      </c>
      <c r="H102" s="4">
        <v>6.2131249999999998</v>
      </c>
      <c r="I102" s="4">
        <v>7.9543749999999998</v>
      </c>
      <c r="J102" s="6">
        <v>277.375</v>
      </c>
      <c r="K102" s="4">
        <v>10.275</v>
      </c>
      <c r="L102" s="6">
        <v>88.334999999999994</v>
      </c>
      <c r="M102" s="7">
        <v>2.96</v>
      </c>
      <c r="N102" s="7">
        <v>2.3195555555555551</v>
      </c>
      <c r="O102" s="4">
        <v>50.795555555555552</v>
      </c>
      <c r="P102" s="4">
        <v>5.1057000000000006</v>
      </c>
      <c r="Q102" s="7">
        <v>0.77472222222222231</v>
      </c>
      <c r="R102" s="7">
        <v>1.0816000000000001</v>
      </c>
      <c r="S102" s="8">
        <v>5.0000000000000001E-3</v>
      </c>
      <c r="T102" s="8">
        <v>2.4944444444444446E-2</v>
      </c>
      <c r="U102" s="4">
        <v>2.7977777777777777</v>
      </c>
      <c r="V102" s="4">
        <v>2.2472222222222222</v>
      </c>
      <c r="W102" s="6">
        <v>33.022222222222219</v>
      </c>
      <c r="X102" s="4">
        <v>2.6516666666666668</v>
      </c>
      <c r="Y102" s="7">
        <v>0.83955555555555572</v>
      </c>
      <c r="Z102" s="7">
        <v>5.45E-2</v>
      </c>
      <c r="AA102" s="4">
        <v>1.6955555555555557</v>
      </c>
      <c r="AB102" s="4">
        <v>1.0505555555555557</v>
      </c>
      <c r="AC102" s="4">
        <v>5.7316666666666665</v>
      </c>
      <c r="AE102" s="6">
        <v>5.4944444444444436</v>
      </c>
      <c r="AF102" s="4">
        <v>1</v>
      </c>
      <c r="AG102" s="7">
        <v>0.12583333333333335</v>
      </c>
      <c r="AH102" s="4">
        <v>0.5</v>
      </c>
    </row>
    <row r="103" spans="1:34">
      <c r="A103" s="1" t="s">
        <v>51</v>
      </c>
      <c r="B103" s="1">
        <v>1979</v>
      </c>
      <c r="C103" s="2">
        <v>28863</v>
      </c>
      <c r="D103" s="24">
        <v>0.3263888888888889</v>
      </c>
      <c r="E103" s="1">
        <v>289</v>
      </c>
      <c r="F103" s="4">
        <v>49.596309111880046</v>
      </c>
      <c r="G103" s="4">
        <v>51.6</v>
      </c>
      <c r="H103" s="4">
        <v>5.189273356401384</v>
      </c>
      <c r="I103" s="4">
        <v>7.916608996539793</v>
      </c>
      <c r="J103" s="6">
        <v>285.3923875432526</v>
      </c>
      <c r="K103" s="4">
        <v>10.474740484429065</v>
      </c>
      <c r="L103" s="6">
        <v>87.728512110726641</v>
      </c>
      <c r="M103" s="7">
        <v>3.0958449612403105</v>
      </c>
      <c r="N103" s="7">
        <v>2.3758449612403103</v>
      </c>
      <c r="O103" s="4">
        <v>53.433798449612404</v>
      </c>
      <c r="P103" s="4">
        <v>5.1534837209302324</v>
      </c>
      <c r="Q103" s="7">
        <v>0.89058139534883718</v>
      </c>
      <c r="R103" s="7">
        <v>1.1665317829457365</v>
      </c>
      <c r="S103" s="8">
        <v>1.306782945736434E-2</v>
      </c>
      <c r="T103" s="8">
        <v>3.207751937984496E-2</v>
      </c>
      <c r="U103" s="4">
        <v>3</v>
      </c>
      <c r="V103" s="4">
        <v>3.5</v>
      </c>
      <c r="W103" s="6">
        <v>35.396124031007751</v>
      </c>
      <c r="X103" s="4">
        <v>2.681162790697674</v>
      </c>
      <c r="Y103" s="7">
        <v>0.83473643410852716</v>
      </c>
      <c r="Z103" s="7">
        <v>4.7922480620155035E-2</v>
      </c>
      <c r="AA103" s="4">
        <v>2</v>
      </c>
      <c r="AB103" s="4">
        <v>1.4811627906976743</v>
      </c>
      <c r="AC103" s="4">
        <v>2.6019379844961237</v>
      </c>
      <c r="AE103" s="6">
        <v>3.811627906976744</v>
      </c>
      <c r="AF103" s="4">
        <v>1.6038759689922482</v>
      </c>
      <c r="AG103" s="7">
        <v>0.05</v>
      </c>
      <c r="AH103" s="4">
        <v>0.5</v>
      </c>
    </row>
    <row r="104" spans="1:34">
      <c r="A104" s="1" t="s">
        <v>51</v>
      </c>
      <c r="B104" s="1">
        <v>1979</v>
      </c>
      <c r="C104" s="2">
        <v>28877</v>
      </c>
      <c r="D104" s="24">
        <v>0.3263888888888889</v>
      </c>
      <c r="E104" s="1">
        <v>336</v>
      </c>
      <c r="F104" s="4">
        <v>48.396164021164026</v>
      </c>
      <c r="G104" s="4">
        <v>58.54</v>
      </c>
      <c r="H104" s="4">
        <v>4.375</v>
      </c>
      <c r="M104" s="7">
        <v>3.059091219678852</v>
      </c>
      <c r="N104" s="7">
        <v>2.36</v>
      </c>
      <c r="O104" s="4">
        <v>52.990912196788521</v>
      </c>
      <c r="P104" s="4">
        <v>4.9759791595490253</v>
      </c>
      <c r="Q104" s="7">
        <v>0.8</v>
      </c>
      <c r="R104" s="7">
        <v>1.1987946703108987</v>
      </c>
      <c r="S104" s="8">
        <v>3.8067987700717452E-3</v>
      </c>
      <c r="T104" s="8">
        <v>0.02</v>
      </c>
      <c r="U104" s="4">
        <v>3.9454731807311241</v>
      </c>
      <c r="V104" s="4">
        <v>3.2386402459856511</v>
      </c>
      <c r="W104" s="6">
        <v>35.954560983942592</v>
      </c>
      <c r="X104" s="4">
        <v>3.5591048855483431</v>
      </c>
      <c r="Y104" s="7">
        <v>0.83431841475913882</v>
      </c>
      <c r="Z104" s="7">
        <v>0.01</v>
      </c>
      <c r="AA104" s="4">
        <v>1.7909121967885204</v>
      </c>
      <c r="AB104" s="4">
        <v>1</v>
      </c>
      <c r="AC104" s="4">
        <v>1.4954560983942604</v>
      </c>
      <c r="AE104" s="6">
        <v>3</v>
      </c>
      <c r="AF104" s="4">
        <v>1</v>
      </c>
      <c r="AG104" s="7">
        <v>0.05</v>
      </c>
      <c r="AH104" s="4">
        <v>0.5</v>
      </c>
    </row>
    <row r="105" spans="1:34">
      <c r="A105" s="1" t="s">
        <v>51</v>
      </c>
      <c r="B105" s="1">
        <v>1979</v>
      </c>
      <c r="C105" s="2">
        <v>28891</v>
      </c>
      <c r="D105" s="24">
        <v>0.30208333333333331</v>
      </c>
      <c r="E105" s="1">
        <v>336</v>
      </c>
      <c r="F105" s="4">
        <v>64.666005291005291</v>
      </c>
      <c r="G105" s="4">
        <v>78.22</v>
      </c>
      <c r="H105" s="4">
        <v>4.62</v>
      </c>
      <c r="I105" s="4">
        <v>7.8650000000000002</v>
      </c>
      <c r="J105" s="6">
        <v>297.85000000000002</v>
      </c>
      <c r="K105" s="4">
        <v>10.285</v>
      </c>
      <c r="L105" s="6">
        <v>84.885000000000005</v>
      </c>
      <c r="M105" s="7">
        <v>3.2051956021477883</v>
      </c>
      <c r="N105" s="7">
        <v>2.4451956021477881</v>
      </c>
      <c r="O105" s="4">
        <v>55.916901048325236</v>
      </c>
      <c r="P105" s="4">
        <v>4.9736091792380464</v>
      </c>
      <c r="Q105" s="7">
        <v>1.1032472513423677</v>
      </c>
      <c r="R105" s="7">
        <v>1.5670763231909999</v>
      </c>
      <c r="S105" s="8">
        <v>0.01</v>
      </c>
      <c r="T105" s="8">
        <v>4.4025824597289695E-2</v>
      </c>
      <c r="U105" s="4">
        <v>5.2129890053694705</v>
      </c>
      <c r="V105" s="4">
        <v>3.7662362567118386</v>
      </c>
      <c r="W105" s="6">
        <v>34</v>
      </c>
      <c r="X105" s="4">
        <v>3.5532472513423676</v>
      </c>
      <c r="Y105" s="7">
        <v>0.94857197647660441</v>
      </c>
      <c r="Z105" s="7">
        <v>0.19818077218102786</v>
      </c>
      <c r="AA105" s="4">
        <v>2.0870109946305289</v>
      </c>
      <c r="AB105" s="4">
        <v>1.240258245972897</v>
      </c>
      <c r="AC105" s="4">
        <v>21.055676297622092</v>
      </c>
      <c r="AE105" s="6">
        <v>8.4025824597289702</v>
      </c>
      <c r="AF105" s="4">
        <v>1.467527486576323</v>
      </c>
      <c r="AG105" s="7">
        <v>0.05</v>
      </c>
      <c r="AH105" s="4">
        <v>0.73376374328816152</v>
      </c>
    </row>
    <row r="106" spans="1:34">
      <c r="A106" s="1" t="s">
        <v>51</v>
      </c>
      <c r="B106" s="1">
        <v>1979</v>
      </c>
      <c r="C106" s="2">
        <v>28905</v>
      </c>
      <c r="D106" s="24">
        <v>0.31944444444444448</v>
      </c>
      <c r="E106" s="1">
        <v>336</v>
      </c>
      <c r="F106" s="4">
        <v>93.055555555555557</v>
      </c>
      <c r="G106" s="4">
        <v>112.56</v>
      </c>
      <c r="H106" s="4">
        <v>5.1449999999999996</v>
      </c>
      <c r="I106" s="4">
        <v>7.82</v>
      </c>
      <c r="J106" s="6">
        <v>303.14999999999998</v>
      </c>
      <c r="K106" s="4">
        <v>9.9949999999999992</v>
      </c>
      <c r="L106" s="6">
        <v>83.62</v>
      </c>
      <c r="M106" s="7">
        <v>3.2725586353944562</v>
      </c>
      <c r="N106" s="7">
        <v>2.52</v>
      </c>
      <c r="O106" s="4">
        <v>56.73955223880597</v>
      </c>
      <c r="P106" s="4">
        <v>5.2923094349680175</v>
      </c>
      <c r="Q106" s="7">
        <v>1.3465085287846483</v>
      </c>
      <c r="R106" s="7">
        <v>1.5731823027718552</v>
      </c>
      <c r="S106" s="8">
        <v>1.5930170575692962E-2</v>
      </c>
      <c r="T106" s="8">
        <v>4.9650852878464817E-2</v>
      </c>
      <c r="U106" s="4">
        <v>3.8744136460554373</v>
      </c>
      <c r="V106" s="4">
        <v>4.2965085287846483</v>
      </c>
      <c r="W106" s="6">
        <v>30.220948827292112</v>
      </c>
      <c r="X106" s="4">
        <v>2.5406982942430703</v>
      </c>
      <c r="Y106" s="7">
        <v>1.0819749466950959</v>
      </c>
      <c r="Z106" s="7">
        <v>0.14488272921108741</v>
      </c>
      <c r="AA106" s="4">
        <v>2.4151119402985075</v>
      </c>
      <c r="AB106" s="4">
        <v>1.6627931769722812</v>
      </c>
      <c r="AC106" s="4">
        <v>16.930170575692966</v>
      </c>
      <c r="AE106" s="6">
        <v>7.2209488272921103</v>
      </c>
      <c r="AF106" s="4">
        <v>3.034914712153518</v>
      </c>
      <c r="AG106" s="7">
        <v>0.05</v>
      </c>
      <c r="AH106" s="4">
        <v>2</v>
      </c>
    </row>
    <row r="107" spans="1:34">
      <c r="A107" s="1" t="s">
        <v>51</v>
      </c>
      <c r="B107" s="1">
        <v>1979</v>
      </c>
      <c r="C107" s="2">
        <v>28919</v>
      </c>
      <c r="D107" s="24">
        <v>0.32291666666666669</v>
      </c>
      <c r="E107" s="1">
        <v>336</v>
      </c>
      <c r="F107" s="4">
        <v>43.039021164021165</v>
      </c>
      <c r="G107" s="4">
        <v>52.06</v>
      </c>
      <c r="H107" s="4">
        <v>4.9249999999999998</v>
      </c>
      <c r="I107" s="4">
        <v>8.06</v>
      </c>
      <c r="J107" s="6">
        <v>308.64999999999998</v>
      </c>
      <c r="K107" s="4">
        <v>10.925000000000001</v>
      </c>
      <c r="L107" s="6">
        <v>90.885000000000005</v>
      </c>
      <c r="M107" s="7">
        <v>3.3235036496350365</v>
      </c>
      <c r="N107" s="7">
        <v>2.5808759124087595</v>
      </c>
      <c r="O107" s="4">
        <v>57.270072992700726</v>
      </c>
      <c r="P107" s="4">
        <v>5.5890000000000004</v>
      </c>
      <c r="Q107" s="7">
        <v>1.1260948905109489</v>
      </c>
      <c r="R107" s="7">
        <v>1.3757226277372261</v>
      </c>
      <c r="S107" s="8">
        <v>0.01</v>
      </c>
      <c r="T107" s="8">
        <v>0.03</v>
      </c>
      <c r="U107" s="4">
        <v>3.9043795620437955</v>
      </c>
      <c r="V107" s="4">
        <v>4.2609489051094895</v>
      </c>
      <c r="W107" s="6">
        <v>33.478102189781019</v>
      </c>
      <c r="X107" s="4">
        <v>3.1434306569343065</v>
      </c>
      <c r="Y107" s="7">
        <v>0.91390510948905102</v>
      </c>
      <c r="Z107" s="7">
        <v>3.0437956204379561E-2</v>
      </c>
      <c r="AA107" s="4">
        <v>1.460948905109489</v>
      </c>
      <c r="AB107" s="4">
        <v>0.7</v>
      </c>
      <c r="AC107" s="4">
        <v>3.9481751824817524</v>
      </c>
      <c r="AE107" s="6">
        <v>6.1751824817518246</v>
      </c>
      <c r="AF107" s="4">
        <v>1</v>
      </c>
      <c r="AG107" s="7">
        <v>0.05</v>
      </c>
      <c r="AH107" s="4">
        <v>0.5</v>
      </c>
    </row>
    <row r="108" spans="1:34">
      <c r="A108" s="1" t="s">
        <v>51</v>
      </c>
      <c r="B108" s="1">
        <v>1979</v>
      </c>
      <c r="C108" s="2">
        <v>28933</v>
      </c>
      <c r="D108" s="24">
        <v>0.31944444444444448</v>
      </c>
      <c r="E108" s="1">
        <v>336</v>
      </c>
      <c r="F108" s="4">
        <v>77.918320105820101</v>
      </c>
      <c r="G108" s="4">
        <v>94.25</v>
      </c>
      <c r="H108" s="4">
        <v>5.4749999999999996</v>
      </c>
      <c r="I108" s="4">
        <v>8.0449999999999999</v>
      </c>
      <c r="J108" s="6">
        <v>293.2</v>
      </c>
      <c r="K108" s="4">
        <v>10.79</v>
      </c>
      <c r="L108" s="6">
        <v>91.045000000000002</v>
      </c>
      <c r="M108" s="7">
        <v>3.134259946949602</v>
      </c>
      <c r="N108" s="7">
        <v>2.3742599469496022</v>
      </c>
      <c r="O108" s="4">
        <v>54.942599469496024</v>
      </c>
      <c r="P108" s="4">
        <v>4.7036291777188328</v>
      </c>
      <c r="Q108" s="7">
        <v>0.84495490716180377</v>
      </c>
      <c r="R108" s="7">
        <v>1.3152285411140583</v>
      </c>
      <c r="S108" s="8">
        <v>0.01</v>
      </c>
      <c r="T108" s="8">
        <v>3.2712997347480101E-2</v>
      </c>
      <c r="U108" s="4">
        <v>2.8883395225464192</v>
      </c>
      <c r="V108" s="4">
        <v>3.5</v>
      </c>
      <c r="W108" s="6">
        <v>31.271299734748016</v>
      </c>
      <c r="X108" s="4">
        <v>2.5170397877984083</v>
      </c>
      <c r="Y108" s="7">
        <v>0.86627798408488077</v>
      </c>
      <c r="Z108" s="7">
        <v>0.12085198938992042</v>
      </c>
      <c r="AA108" s="4">
        <v>2.3372201591511939</v>
      </c>
      <c r="AB108" s="4">
        <v>1.0728700265251991</v>
      </c>
      <c r="AC108" s="4">
        <v>15.728700265251991</v>
      </c>
      <c r="AE108" s="6">
        <v>3.5425994694960212</v>
      </c>
      <c r="AF108" s="4">
        <v>1.2712997347480106</v>
      </c>
      <c r="AG108" s="7">
        <v>8.6435013262599489E-2</v>
      </c>
      <c r="AH108" s="4">
        <v>0.5</v>
      </c>
    </row>
    <row r="109" spans="1:34">
      <c r="A109" s="1" t="s">
        <v>51</v>
      </c>
      <c r="B109" s="1">
        <v>1979</v>
      </c>
      <c r="C109" s="2">
        <v>28947</v>
      </c>
      <c r="D109" s="24">
        <v>0.3125</v>
      </c>
      <c r="E109" s="1">
        <v>336</v>
      </c>
      <c r="F109" s="4">
        <v>81.870039682539684</v>
      </c>
      <c r="G109" s="4">
        <v>99.03</v>
      </c>
      <c r="H109" s="4">
        <v>5.72</v>
      </c>
      <c r="I109" s="4">
        <v>8.0500000000000007</v>
      </c>
      <c r="J109" s="6">
        <v>297.95</v>
      </c>
      <c r="K109" s="4">
        <v>10.984999999999999</v>
      </c>
      <c r="L109" s="6">
        <v>93.27</v>
      </c>
      <c r="M109" s="7">
        <v>3.2036473795819451</v>
      </c>
      <c r="N109" s="7">
        <v>2.48</v>
      </c>
      <c r="O109" s="4">
        <v>56.072947591638901</v>
      </c>
      <c r="P109" s="4">
        <v>4.8600000000000003</v>
      </c>
      <c r="Q109" s="7">
        <v>0.95911844895486231</v>
      </c>
      <c r="R109" s="7">
        <v>1.3270333232353835</v>
      </c>
      <c r="S109" s="8">
        <v>7.7279612238715534E-3</v>
      </c>
      <c r="T109" s="8">
        <v>0.04</v>
      </c>
      <c r="U109" s="4">
        <v>3</v>
      </c>
      <c r="V109" s="4">
        <v>3.5</v>
      </c>
      <c r="W109" s="6">
        <v>35.182368979097241</v>
      </c>
      <c r="X109" s="4">
        <v>2.5091184489548621</v>
      </c>
      <c r="Y109" s="7">
        <v>0.92636776734322934</v>
      </c>
      <c r="Z109" s="7">
        <v>5.6367767343229326E-2</v>
      </c>
      <c r="AA109" s="4">
        <v>2.690881551045138</v>
      </c>
      <c r="AB109" s="4">
        <v>1.845440775522569</v>
      </c>
      <c r="AC109" s="4">
        <v>10.54710693729173</v>
      </c>
      <c r="AE109" s="6">
        <v>3</v>
      </c>
      <c r="AF109" s="4">
        <v>1</v>
      </c>
      <c r="AG109" s="7">
        <v>7.7279612238715545E-2</v>
      </c>
      <c r="AH109" s="4">
        <v>0.5</v>
      </c>
    </row>
    <row r="110" spans="1:34">
      <c r="A110" s="1" t="s">
        <v>51</v>
      </c>
      <c r="B110" s="1">
        <v>1979</v>
      </c>
      <c r="C110" s="2">
        <v>28962</v>
      </c>
      <c r="D110" s="24">
        <v>0.31597222222222221</v>
      </c>
      <c r="E110" s="1">
        <v>360</v>
      </c>
      <c r="F110" s="4">
        <v>67.160493827160479</v>
      </c>
      <c r="G110" s="4">
        <v>87.04</v>
      </c>
      <c r="H110" s="4">
        <v>7.2186666666666675</v>
      </c>
      <c r="I110" s="4">
        <v>8.2033333333333331</v>
      </c>
      <c r="J110" s="6">
        <v>299.67333333333329</v>
      </c>
      <c r="K110" s="4">
        <v>11.644666666666666</v>
      </c>
      <c r="L110" s="6">
        <v>102.74133333333334</v>
      </c>
      <c r="M110" s="7">
        <v>3.1493566176470593</v>
      </c>
      <c r="N110" s="7">
        <v>2.4520174632352942</v>
      </c>
      <c r="O110" s="4">
        <v>54.187132352941177</v>
      </c>
      <c r="P110" s="4">
        <v>5.3460000000000001</v>
      </c>
      <c r="Q110" s="7">
        <v>0.95836971507352953</v>
      </c>
      <c r="R110" s="7">
        <v>1.322949333639706</v>
      </c>
      <c r="S110" s="8">
        <v>7.9184857536764713E-3</v>
      </c>
      <c r="T110" s="8">
        <v>3.4334788602941181E-2</v>
      </c>
      <c r="U110" s="4">
        <v>3.173391544117647</v>
      </c>
      <c r="V110" s="4">
        <v>2.4334788602941178</v>
      </c>
      <c r="W110" s="6">
        <v>32.300436580882362</v>
      </c>
      <c r="X110" s="4">
        <v>2.5034352022058828</v>
      </c>
      <c r="Y110" s="7">
        <v>0.86798253676470594</v>
      </c>
      <c r="Z110" s="7">
        <v>5.965647977941177E-2</v>
      </c>
      <c r="AA110" s="4">
        <v>2.163522518382353</v>
      </c>
      <c r="AB110" s="4">
        <v>0.92660845588235308</v>
      </c>
      <c r="AC110" s="4">
        <v>7.252780330882354</v>
      </c>
      <c r="AE110" s="6">
        <v>1.5665211397058825</v>
      </c>
      <c r="AF110" s="4">
        <v>1.5665211397058825</v>
      </c>
      <c r="AG110" s="7">
        <v>0.05</v>
      </c>
      <c r="AH110" s="4">
        <v>0.5</v>
      </c>
    </row>
    <row r="111" spans="1:34">
      <c r="A111" s="1" t="s">
        <v>51</v>
      </c>
      <c r="B111" s="1">
        <v>1979</v>
      </c>
      <c r="C111" s="2">
        <v>28975</v>
      </c>
      <c r="D111" s="24">
        <v>0.3125</v>
      </c>
      <c r="E111" s="1">
        <v>312</v>
      </c>
      <c r="F111" s="4">
        <v>83.573717948717956</v>
      </c>
      <c r="G111" s="4">
        <v>93.87</v>
      </c>
      <c r="H111" s="4">
        <v>6.8092307692307692</v>
      </c>
      <c r="I111" s="4">
        <v>8.2161538461538459</v>
      </c>
      <c r="J111" s="6">
        <v>284.37692307692311</v>
      </c>
      <c r="K111" s="4">
        <v>11.185384615384615</v>
      </c>
      <c r="L111" s="6">
        <v>97.634615384615387</v>
      </c>
      <c r="M111" s="7">
        <v>3.2203004154682007</v>
      </c>
      <c r="N111" s="7">
        <v>2.4603004154682004</v>
      </c>
      <c r="O111" s="4">
        <v>56.006008309364006</v>
      </c>
      <c r="P111" s="4">
        <v>5.1029999999999998</v>
      </c>
      <c r="Q111" s="7">
        <v>0.9</v>
      </c>
      <c r="R111" s="7">
        <v>1.1927478427612654</v>
      </c>
      <c r="S111" s="8">
        <v>2.5000000000000001E-3</v>
      </c>
      <c r="T111" s="8">
        <v>0.03</v>
      </c>
      <c r="U111" s="4">
        <v>2.701502077341003</v>
      </c>
      <c r="V111" s="4">
        <v>2.7462448066474905</v>
      </c>
      <c r="W111" s="6">
        <v>33.984979226589964</v>
      </c>
      <c r="X111" s="4">
        <v>2.2492489613294979</v>
      </c>
      <c r="Y111" s="7">
        <v>0.72954937679769893</v>
      </c>
      <c r="Z111" s="7">
        <v>4.984979226589964E-2</v>
      </c>
      <c r="AA111" s="4">
        <v>1.4969958453179928</v>
      </c>
      <c r="AB111" s="4">
        <v>1.0984979226589964</v>
      </c>
      <c r="AC111" s="4">
        <v>6.7101949504634062</v>
      </c>
      <c r="AE111" s="6">
        <v>1.5075103867050175</v>
      </c>
      <c r="AF111" s="4">
        <v>1.4924896132949823</v>
      </c>
      <c r="AG111" s="7">
        <v>0.05</v>
      </c>
      <c r="AH111" s="4">
        <v>0.5</v>
      </c>
    </row>
    <row r="112" spans="1:34">
      <c r="A112" s="1" t="s">
        <v>51</v>
      </c>
      <c r="B112" s="1">
        <v>1979</v>
      </c>
      <c r="C112" s="2">
        <v>28989</v>
      </c>
      <c r="D112" s="24">
        <v>0.32291666666666669</v>
      </c>
      <c r="E112" s="1">
        <v>336</v>
      </c>
      <c r="F112" s="4">
        <v>98.67724867724867</v>
      </c>
      <c r="G112" s="4">
        <v>119.36</v>
      </c>
      <c r="H112" s="4">
        <v>8.1999999999999993</v>
      </c>
      <c r="I112" s="4">
        <v>8.23</v>
      </c>
      <c r="J112" s="6">
        <v>282.7</v>
      </c>
      <c r="K112" s="4">
        <v>11.15</v>
      </c>
      <c r="L112" s="6">
        <v>100.82</v>
      </c>
      <c r="M112" s="7">
        <v>3.3164678284182303</v>
      </c>
      <c r="N112" s="7">
        <v>2.4329356568364617</v>
      </c>
      <c r="O112" s="4">
        <v>57.929356568364611</v>
      </c>
      <c r="P112" s="4">
        <v>5.1029999999999998</v>
      </c>
      <c r="Q112" s="7">
        <v>0.88675435656836465</v>
      </c>
      <c r="R112" s="7">
        <v>1.295887985924933</v>
      </c>
      <c r="S112" s="8">
        <v>5.9188589142091163E-3</v>
      </c>
      <c r="T112" s="8">
        <v>3.4558478552278823E-2</v>
      </c>
      <c r="U112" s="4">
        <v>2.7646782841823052</v>
      </c>
      <c r="V112" s="4">
        <v>2</v>
      </c>
      <c r="W112" s="6">
        <v>33.632456434316353</v>
      </c>
      <c r="X112" s="4">
        <v>2.3646782841823057</v>
      </c>
      <c r="Y112" s="7">
        <v>0.70749413538873995</v>
      </c>
      <c r="Z112" s="7">
        <v>7.3675435656836472E-2</v>
      </c>
      <c r="AA112" s="4">
        <v>1.6367543565683647</v>
      </c>
      <c r="AB112" s="4">
        <v>1.2</v>
      </c>
      <c r="AC112" s="4">
        <v>10.809065013404826</v>
      </c>
      <c r="AE112" s="6">
        <v>2.5441521447721183</v>
      </c>
      <c r="AF112" s="4">
        <v>1</v>
      </c>
      <c r="AG112" s="7">
        <v>0.05</v>
      </c>
      <c r="AH112" s="4">
        <v>0.5</v>
      </c>
    </row>
    <row r="113" spans="1:34">
      <c r="A113" s="1" t="s">
        <v>51</v>
      </c>
      <c r="B113" s="1">
        <v>1979</v>
      </c>
      <c r="C113" s="2">
        <v>29003</v>
      </c>
      <c r="D113" s="24">
        <v>0.31944444444444448</v>
      </c>
      <c r="E113" s="1">
        <v>336</v>
      </c>
      <c r="F113" s="4">
        <v>251.31448412698415</v>
      </c>
      <c r="G113" s="4">
        <v>303.99</v>
      </c>
      <c r="H113" s="4">
        <v>10.119999999999999</v>
      </c>
      <c r="I113" s="4">
        <v>8.2249999999999996</v>
      </c>
      <c r="J113" s="6">
        <v>246.6</v>
      </c>
      <c r="K113" s="4">
        <v>10.574999999999999</v>
      </c>
      <c r="L113" s="6">
        <v>100.08499999999999</v>
      </c>
      <c r="M113" s="7">
        <v>2.9536076844633041</v>
      </c>
      <c r="N113" s="7">
        <v>2.2676028816737395</v>
      </c>
      <c r="O113" s="4">
        <v>51.472153689266094</v>
      </c>
      <c r="P113" s="4">
        <v>4.617</v>
      </c>
      <c r="Q113" s="7">
        <v>0.45</v>
      </c>
      <c r="R113" s="7">
        <v>0.9048789433862956</v>
      </c>
      <c r="S113" s="8">
        <v>2.5000000000000001E-3</v>
      </c>
      <c r="T113" s="8">
        <v>0.02</v>
      </c>
      <c r="U113" s="4">
        <v>1.8</v>
      </c>
      <c r="V113" s="4">
        <v>1.5</v>
      </c>
      <c r="W113" s="6">
        <v>33</v>
      </c>
      <c r="X113" s="4">
        <v>1.5460048027895652</v>
      </c>
      <c r="Y113" s="7">
        <v>0.59859567748939113</v>
      </c>
      <c r="Z113" s="7">
        <v>5.3002401394782725E-2</v>
      </c>
      <c r="AA113" s="4">
        <v>1.6079903944208689</v>
      </c>
      <c r="AB113" s="4">
        <v>0.85399519721043449</v>
      </c>
      <c r="AC113" s="4">
        <v>9.3801440836869627</v>
      </c>
      <c r="AE113" s="6">
        <v>4.7602881673739263</v>
      </c>
      <c r="AF113" s="4">
        <v>0.73002401394782712</v>
      </c>
      <c r="AG113" s="7">
        <v>0.05</v>
      </c>
      <c r="AH113" s="4">
        <v>0.5</v>
      </c>
    </row>
    <row r="114" spans="1:34">
      <c r="A114" s="1" t="s">
        <v>51</v>
      </c>
      <c r="B114" s="1">
        <v>1979</v>
      </c>
      <c r="C114" s="2">
        <v>29017</v>
      </c>
      <c r="D114" s="24">
        <v>0.32291666666666669</v>
      </c>
      <c r="E114" s="1">
        <v>336</v>
      </c>
      <c r="F114" s="4">
        <v>281.54761904761904</v>
      </c>
      <c r="G114" s="4">
        <v>340.56</v>
      </c>
      <c r="H114" s="4">
        <v>12.492857142857144</v>
      </c>
      <c r="I114" s="4">
        <v>8.2285714285714278</v>
      </c>
      <c r="J114" s="6">
        <v>243.97142857142856</v>
      </c>
      <c r="K114" s="4">
        <v>9.98</v>
      </c>
      <c r="L114" s="6">
        <v>99.83</v>
      </c>
      <c r="M114" s="7">
        <v>2.7087602771905104</v>
      </c>
      <c r="N114" s="7">
        <v>2.0462808315715297</v>
      </c>
      <c r="O114" s="4">
        <v>46.975205543810205</v>
      </c>
      <c r="P114" s="4">
        <v>4.3739999999999997</v>
      </c>
      <c r="Q114" s="7">
        <v>0.45</v>
      </c>
      <c r="R114" s="7">
        <v>1.0557599541930938</v>
      </c>
      <c r="S114" s="8">
        <v>2.5000000000000001E-3</v>
      </c>
      <c r="T114" s="8">
        <v>3.4380138595254878E-2</v>
      </c>
      <c r="U114" s="4">
        <v>1.4628083157152927</v>
      </c>
      <c r="V114" s="4">
        <v>1.5</v>
      </c>
      <c r="W114" s="6">
        <v>29.123972280949026</v>
      </c>
      <c r="X114" s="4">
        <v>1.5438013859525488</v>
      </c>
      <c r="Y114" s="7">
        <v>0.54247944561898065</v>
      </c>
      <c r="Z114" s="7">
        <v>0.14132194033356826</v>
      </c>
      <c r="AA114" s="4">
        <v>1.9066097016678414</v>
      </c>
      <c r="AB114" s="4">
        <v>0.94380138595254892</v>
      </c>
      <c r="AC114" s="4">
        <v>29.710623678646932</v>
      </c>
      <c r="AE114" s="6">
        <v>4</v>
      </c>
      <c r="AF114" s="4">
        <v>1</v>
      </c>
      <c r="AG114" s="7">
        <v>0.05</v>
      </c>
      <c r="AH114" s="4">
        <v>0.71900692976274383</v>
      </c>
    </row>
    <row r="115" spans="1:34">
      <c r="A115" s="1" t="s">
        <v>51</v>
      </c>
      <c r="B115" s="1">
        <v>1979</v>
      </c>
      <c r="C115" s="2">
        <v>29031</v>
      </c>
      <c r="D115" s="24">
        <v>0.30902777777777779</v>
      </c>
      <c r="E115" s="1">
        <v>336</v>
      </c>
      <c r="F115" s="4">
        <v>251.78571428571428</v>
      </c>
      <c r="G115" s="4">
        <v>304.56</v>
      </c>
      <c r="H115" s="4">
        <v>13.045</v>
      </c>
      <c r="I115" s="4">
        <v>8.1449999999999996</v>
      </c>
      <c r="J115" s="6">
        <v>246.4</v>
      </c>
      <c r="K115" s="4">
        <v>9.69</v>
      </c>
      <c r="L115" s="6">
        <v>98.165000000000006</v>
      </c>
      <c r="M115" s="7">
        <v>2.6771289729445762</v>
      </c>
      <c r="N115" s="7">
        <v>2.0292822432361439</v>
      </c>
      <c r="O115" s="4">
        <v>46.342579458891521</v>
      </c>
      <c r="P115" s="4">
        <v>4.3739999999999997</v>
      </c>
      <c r="Q115" s="7">
        <v>0.47679439190964013</v>
      </c>
      <c r="R115" s="7">
        <v>0.84720560809035983</v>
      </c>
      <c r="S115" s="8">
        <v>2.5000000000000001E-3</v>
      </c>
      <c r="T115" s="8">
        <v>0.03</v>
      </c>
      <c r="U115" s="4">
        <v>1.4</v>
      </c>
      <c r="V115" s="4">
        <v>1.7679439190964013</v>
      </c>
      <c r="W115" s="6">
        <v>26.607663514578409</v>
      </c>
      <c r="X115" s="4">
        <v>1.5464112161807197</v>
      </c>
      <c r="Y115" s="7">
        <v>0.59856448647228788</v>
      </c>
      <c r="Z115" s="7">
        <v>8.2153270291568173E-2</v>
      </c>
      <c r="AA115" s="4">
        <v>2.0215327029156818</v>
      </c>
      <c r="AB115" s="4">
        <v>1.0928224323614395</v>
      </c>
      <c r="AC115" s="4">
        <v>18.894766220120829</v>
      </c>
      <c r="AE115" s="6">
        <v>6.6076635145784079</v>
      </c>
      <c r="AF115" s="4">
        <v>1</v>
      </c>
      <c r="AG115" s="7">
        <v>7.6794391909640145E-2</v>
      </c>
      <c r="AH115" s="4">
        <v>0.5</v>
      </c>
    </row>
    <row r="116" spans="1:34">
      <c r="A116" s="1" t="s">
        <v>51</v>
      </c>
      <c r="B116" s="1">
        <v>1979</v>
      </c>
      <c r="C116" s="2">
        <v>29045</v>
      </c>
      <c r="D116" s="24">
        <v>0.32291666666666669</v>
      </c>
      <c r="E116" s="1">
        <v>336</v>
      </c>
      <c r="F116" s="4">
        <v>185.62334656084653</v>
      </c>
      <c r="G116" s="4">
        <v>224.53</v>
      </c>
      <c r="H116" s="4">
        <v>13.64</v>
      </c>
      <c r="I116" s="4">
        <v>8.15</v>
      </c>
      <c r="J116" s="6">
        <v>248.85</v>
      </c>
      <c r="K116" s="4">
        <v>9.81</v>
      </c>
      <c r="L116" s="6">
        <v>100.705</v>
      </c>
      <c r="M116" s="7">
        <v>2.6886910435131171</v>
      </c>
      <c r="N116" s="7">
        <v>2.0278537389213023</v>
      </c>
      <c r="O116" s="4">
        <v>46.573820870262331</v>
      </c>
      <c r="P116" s="4">
        <v>4.3739999999999997</v>
      </c>
      <c r="Q116" s="7">
        <v>0.42827239121720934</v>
      </c>
      <c r="R116" s="7">
        <v>0.68492740391039075</v>
      </c>
      <c r="S116" s="8">
        <v>2.5000000000000001E-3</v>
      </c>
      <c r="T116" s="8">
        <v>1.5654478243441856E-2</v>
      </c>
      <c r="U116" s="4">
        <v>1.4869104351311631</v>
      </c>
      <c r="V116" s="4">
        <v>2.0654478243441861</v>
      </c>
      <c r="W116" s="6">
        <v>27.69634347303256</v>
      </c>
      <c r="X116" s="4">
        <v>1.7261791297376743</v>
      </c>
      <c r="Y116" s="7">
        <v>0.63476417405246521</v>
      </c>
      <c r="Z116" s="7">
        <v>3.8272391217209281E-2</v>
      </c>
      <c r="AA116" s="4">
        <v>1.9696343473032558</v>
      </c>
      <c r="AB116" s="4">
        <v>1.3434552175655814</v>
      </c>
      <c r="AC116" s="4">
        <v>8.3926869460651137</v>
      </c>
      <c r="AE116" s="6">
        <v>11.089030419097671</v>
      </c>
      <c r="AF116" s="4">
        <v>0.78272391217209292</v>
      </c>
      <c r="AG116" s="7">
        <v>0.05</v>
      </c>
      <c r="AH116" s="4">
        <v>0.5</v>
      </c>
    </row>
    <row r="117" spans="1:34">
      <c r="A117" s="1" t="s">
        <v>51</v>
      </c>
      <c r="B117" s="1">
        <v>1979</v>
      </c>
      <c r="C117" s="2">
        <v>29059</v>
      </c>
      <c r="D117" s="24">
        <v>0.31597222222222221</v>
      </c>
      <c r="E117" s="1">
        <v>336</v>
      </c>
      <c r="F117" s="4">
        <v>147.18915343915344</v>
      </c>
      <c r="G117" s="4">
        <v>178.04</v>
      </c>
      <c r="H117" s="4">
        <v>16.125</v>
      </c>
      <c r="I117" s="4">
        <v>8.2650000000000006</v>
      </c>
      <c r="J117" s="6">
        <v>240.9</v>
      </c>
      <c r="K117" s="4">
        <v>9.7449999999999992</v>
      </c>
      <c r="L117" s="6">
        <v>105.6</v>
      </c>
      <c r="M117" s="7">
        <v>2.539031678274545</v>
      </c>
      <c r="N117" s="7">
        <v>1.9390316782745449</v>
      </c>
      <c r="O117" s="4">
        <v>43.980633565490905</v>
      </c>
      <c r="P117" s="4">
        <v>4.1310000000000002</v>
      </c>
      <c r="Q117" s="7">
        <v>0.37378959784318128</v>
      </c>
      <c r="R117" s="7">
        <v>0.69289957312963368</v>
      </c>
      <c r="S117" s="8">
        <v>2.5000000000000001E-3</v>
      </c>
      <c r="T117" s="8">
        <v>1.524208043136374E-2</v>
      </c>
      <c r="U117" s="4">
        <v>1.6</v>
      </c>
      <c r="V117" s="4">
        <v>1.7621040215681871</v>
      </c>
      <c r="W117" s="6">
        <v>31.096832172545493</v>
      </c>
      <c r="X117" s="4">
        <v>1.6</v>
      </c>
      <c r="Y117" s="7">
        <v>0.69096832172545486</v>
      </c>
      <c r="Z117" s="7">
        <v>2.4757919568636259E-2</v>
      </c>
      <c r="AA117" s="4">
        <v>2.4903167827454507</v>
      </c>
      <c r="AB117" s="4">
        <v>1.3475791956863628</v>
      </c>
      <c r="AC117" s="4">
        <v>4.3322174792181531</v>
      </c>
      <c r="AE117" s="6">
        <v>5.0968321725454953</v>
      </c>
      <c r="AF117" s="4">
        <v>1</v>
      </c>
      <c r="AG117" s="7">
        <v>0.05</v>
      </c>
      <c r="AH117" s="4">
        <v>0.76210402156818702</v>
      </c>
    </row>
    <row r="118" spans="1:34">
      <c r="A118" s="1" t="s">
        <v>51</v>
      </c>
      <c r="B118" s="1">
        <v>1979</v>
      </c>
      <c r="C118" s="2">
        <v>29073</v>
      </c>
      <c r="D118" s="24">
        <v>0.31944444444444448</v>
      </c>
      <c r="E118" s="1">
        <v>336</v>
      </c>
      <c r="F118" s="4">
        <v>158.93683862433863</v>
      </c>
      <c r="G118" s="4">
        <v>192.25</v>
      </c>
      <c r="H118" s="4">
        <v>17.8</v>
      </c>
      <c r="I118" s="4">
        <v>8.3000000000000007</v>
      </c>
      <c r="J118" s="6">
        <v>225.85</v>
      </c>
      <c r="K118" s="4">
        <v>9.5399999999999991</v>
      </c>
      <c r="L118" s="6">
        <v>107.05</v>
      </c>
      <c r="M118" s="7">
        <v>2.3629451235370609</v>
      </c>
      <c r="N118" s="7">
        <v>1.8584322496749024</v>
      </c>
      <c r="O118" s="4">
        <v>41.658902470741225</v>
      </c>
      <c r="P118" s="4">
        <v>3.4019999999999997</v>
      </c>
      <c r="Q118" s="7">
        <v>0.27304031209362811</v>
      </c>
      <c r="R118" s="7">
        <v>0.76185050715214575</v>
      </c>
      <c r="S118" s="8">
        <v>2.5000000000000001E-3</v>
      </c>
      <c r="T118" s="8">
        <v>0.02</v>
      </c>
      <c r="U118" s="4">
        <v>1.5078387516254876</v>
      </c>
      <c r="V118" s="4">
        <v>2</v>
      </c>
      <c r="W118" s="6">
        <v>26.382418725617686</v>
      </c>
      <c r="X118" s="4">
        <v>1.6304031209362808</v>
      </c>
      <c r="Y118" s="7">
        <v>0.61529674902470755</v>
      </c>
      <c r="Z118" s="7">
        <v>0.02</v>
      </c>
      <c r="AA118" s="4">
        <v>2.1156775032509754</v>
      </c>
      <c r="AB118" s="4">
        <v>1.5</v>
      </c>
      <c r="AC118" s="4">
        <v>4.2313550065019507</v>
      </c>
      <c r="AE118" s="6">
        <v>2.9216124837451241</v>
      </c>
      <c r="AF118" s="4">
        <v>0.76959687906371899</v>
      </c>
      <c r="AG118" s="7">
        <v>0.05</v>
      </c>
      <c r="AH118" s="4">
        <v>0.5</v>
      </c>
    </row>
    <row r="119" spans="1:34">
      <c r="A119" s="1" t="s">
        <v>51</v>
      </c>
      <c r="B119" s="1">
        <v>1979</v>
      </c>
      <c r="C119" s="2">
        <v>29087</v>
      </c>
      <c r="D119" s="24">
        <v>0.34722222222222227</v>
      </c>
      <c r="E119" s="1">
        <v>337</v>
      </c>
      <c r="F119" s="4">
        <v>192.16946917243655</v>
      </c>
      <c r="G119" s="4">
        <v>233.14</v>
      </c>
      <c r="H119" s="4">
        <v>16.959139465875371</v>
      </c>
      <c r="I119" s="4">
        <v>8.2200000000000006</v>
      </c>
      <c r="J119" s="6">
        <v>216.60207715133535</v>
      </c>
      <c r="K119" s="4">
        <v>9.5798219584569715</v>
      </c>
      <c r="L119" s="6">
        <v>105.69614243323444</v>
      </c>
      <c r="M119" s="7">
        <v>2.2705190014583514</v>
      </c>
      <c r="N119" s="7">
        <v>1.7715570043750537</v>
      </c>
      <c r="O119" s="4">
        <v>40.4</v>
      </c>
      <c r="P119" s="4">
        <v>3.0438058677189677</v>
      </c>
      <c r="Q119" s="7">
        <v>0.25259500729175605</v>
      </c>
      <c r="R119" s="7">
        <v>0.8486399588230249</v>
      </c>
      <c r="S119" s="8">
        <v>2.5000000000000001E-3</v>
      </c>
      <c r="T119" s="8">
        <v>3.5259500729175608E-2</v>
      </c>
      <c r="U119" s="4">
        <v>1.505190014583512</v>
      </c>
      <c r="V119" s="4">
        <v>2</v>
      </c>
      <c r="W119" s="6">
        <v>25</v>
      </c>
      <c r="X119" s="4">
        <v>1.4</v>
      </c>
      <c r="Y119" s="7">
        <v>0.6415570043750537</v>
      </c>
      <c r="Z119" s="7">
        <v>6.1038002916702416E-2</v>
      </c>
      <c r="AA119" s="4">
        <v>2.1474049927082444</v>
      </c>
      <c r="AB119" s="4">
        <v>1.7051900145835122</v>
      </c>
      <c r="AC119" s="4">
        <v>12.525950072917562</v>
      </c>
      <c r="AE119" s="6">
        <v>2.5259500729175604</v>
      </c>
      <c r="AF119" s="4">
        <v>1</v>
      </c>
      <c r="AG119" s="7">
        <v>0.05</v>
      </c>
      <c r="AH119" s="4">
        <v>0.73702496354121982</v>
      </c>
    </row>
    <row r="120" spans="1:34">
      <c r="A120" s="1" t="s">
        <v>51</v>
      </c>
      <c r="B120" s="1">
        <v>1979</v>
      </c>
      <c r="C120" s="2">
        <v>29101</v>
      </c>
      <c r="D120" s="24">
        <v>0.31597222222222221</v>
      </c>
      <c r="E120" s="1">
        <v>335</v>
      </c>
      <c r="F120" s="4">
        <v>179.48590381426203</v>
      </c>
      <c r="G120" s="4">
        <v>216.46</v>
      </c>
      <c r="H120" s="4">
        <v>15.484626865671643</v>
      </c>
      <c r="I120" s="4">
        <v>8.19979104477612</v>
      </c>
      <c r="J120" s="6">
        <v>224.54656716417912</v>
      </c>
      <c r="K120" s="4">
        <v>9.42</v>
      </c>
      <c r="L120" s="6">
        <v>100.69910447761193</v>
      </c>
      <c r="M120" s="7">
        <v>2.3805248082786656</v>
      </c>
      <c r="N120" s="7">
        <v>1.868104961655733</v>
      </c>
      <c r="O120" s="4">
        <v>41.686297699343996</v>
      </c>
      <c r="P120" s="4">
        <v>3.5989505682343159</v>
      </c>
      <c r="Q120" s="7">
        <v>0.35</v>
      </c>
      <c r="R120" s="7">
        <v>0.6312099233114663</v>
      </c>
      <c r="S120" s="8">
        <v>2.5000000000000001E-3</v>
      </c>
      <c r="T120" s="8">
        <v>3.7842557516400262E-2</v>
      </c>
      <c r="U120" s="4">
        <v>1.4810496165573315</v>
      </c>
      <c r="V120" s="4">
        <v>1.7973759586066709</v>
      </c>
      <c r="W120" s="6">
        <v>24.59475191721334</v>
      </c>
      <c r="X120" s="4">
        <v>1.4405248082786657</v>
      </c>
      <c r="Y120" s="7">
        <v>0.71026240413933295</v>
      </c>
      <c r="Z120" s="7">
        <v>3.7842557516400262E-2</v>
      </c>
      <c r="AA120" s="4">
        <v>2.2379007668853368</v>
      </c>
      <c r="AB120" s="4">
        <v>1.3784255751640027</v>
      </c>
      <c r="AC120" s="4">
        <v>3.8379007668853369</v>
      </c>
      <c r="AE120" s="6">
        <v>3</v>
      </c>
      <c r="AF120" s="4">
        <v>0.70262404139332901</v>
      </c>
      <c r="AG120" s="7">
        <v>0.05</v>
      </c>
      <c r="AH120" s="4">
        <v>0.5</v>
      </c>
    </row>
    <row r="121" spans="1:34">
      <c r="A121" s="1" t="s">
        <v>51</v>
      </c>
      <c r="B121" s="1">
        <v>1979</v>
      </c>
      <c r="C121" s="2">
        <v>29115</v>
      </c>
      <c r="D121" s="24">
        <v>0.32291666666666669</v>
      </c>
      <c r="E121" s="1">
        <v>336</v>
      </c>
      <c r="F121" s="4">
        <v>103.87731481481482</v>
      </c>
      <c r="G121" s="4">
        <v>125.65</v>
      </c>
      <c r="H121" s="4">
        <v>16.836220238095237</v>
      </c>
      <c r="I121" s="4">
        <v>8.2999404761904749</v>
      </c>
      <c r="J121" s="6">
        <v>225.74375000000001</v>
      </c>
      <c r="K121" s="4">
        <v>9.1138392857142865</v>
      </c>
      <c r="L121" s="6">
        <v>100.25467261904762</v>
      </c>
      <c r="M121" s="7">
        <v>2.3600206923995226</v>
      </c>
      <c r="N121" s="7">
        <v>1.8499896538002387</v>
      </c>
      <c r="O121" s="4">
        <v>42</v>
      </c>
      <c r="P121" s="4">
        <v>3.1592514126541982</v>
      </c>
      <c r="Q121" s="7">
        <v>0.37497413450059686</v>
      </c>
      <c r="R121" s="7">
        <v>0.67048396339037009</v>
      </c>
      <c r="S121" s="8">
        <v>2.5000000000000001E-3</v>
      </c>
      <c r="T121" s="8">
        <v>2.499482690011938E-2</v>
      </c>
      <c r="U121" s="4">
        <v>1.7001034619976123</v>
      </c>
      <c r="V121" s="4">
        <v>1.2497413450059689</v>
      </c>
      <c r="W121" s="6">
        <v>23.500517309988062</v>
      </c>
      <c r="X121" s="4">
        <v>1.7500517309988062</v>
      </c>
      <c r="Y121" s="7">
        <v>0.75499482690011943</v>
      </c>
      <c r="Z121" s="7">
        <v>2.499482690011938E-2</v>
      </c>
      <c r="AA121" s="4">
        <v>2.1503621169916434</v>
      </c>
      <c r="AB121" s="4">
        <v>1.1998965380023876</v>
      </c>
      <c r="AC121" s="4">
        <v>4.7477755670513329</v>
      </c>
      <c r="AE121" s="6">
        <v>3.998965380023876</v>
      </c>
      <c r="AF121" s="4">
        <v>1</v>
      </c>
      <c r="AG121" s="7">
        <v>0.05</v>
      </c>
      <c r="AH121" s="4">
        <v>0.5</v>
      </c>
    </row>
    <row r="122" spans="1:34">
      <c r="A122" s="1" t="s">
        <v>51</v>
      </c>
      <c r="B122" s="1">
        <v>1979</v>
      </c>
      <c r="C122" s="2">
        <v>29129</v>
      </c>
      <c r="D122" s="24">
        <v>0.3125</v>
      </c>
      <c r="E122" s="1">
        <v>336</v>
      </c>
      <c r="F122" s="4">
        <v>110.29265873015875</v>
      </c>
      <c r="G122" s="4">
        <v>133.41</v>
      </c>
      <c r="H122" s="4">
        <v>14.494999999999999</v>
      </c>
      <c r="I122" s="4">
        <v>8.17</v>
      </c>
      <c r="J122" s="6">
        <v>242.7</v>
      </c>
      <c r="K122" s="4">
        <v>9.25</v>
      </c>
      <c r="L122" s="6">
        <v>96.75</v>
      </c>
      <c r="M122" s="7">
        <v>2.4989580990930218</v>
      </c>
      <c r="N122" s="7">
        <v>1.9797916198186041</v>
      </c>
      <c r="O122" s="4">
        <v>43.38124578367438</v>
      </c>
      <c r="P122" s="4">
        <v>4.0082340903980205</v>
      </c>
      <c r="Q122" s="7">
        <v>0.5</v>
      </c>
      <c r="R122" s="7">
        <v>0.91398425905104563</v>
      </c>
      <c r="S122" s="8">
        <v>2.5000000000000001E-3</v>
      </c>
      <c r="T122" s="8">
        <v>2.0104190090697846E-2</v>
      </c>
      <c r="U122" s="4">
        <v>2.0020838018139573</v>
      </c>
      <c r="V122" s="4">
        <v>2</v>
      </c>
      <c r="W122" s="6">
        <v>28</v>
      </c>
      <c r="X122" s="4">
        <v>1.801041900906978</v>
      </c>
      <c r="Y122" s="7">
        <v>0.77557304549883799</v>
      </c>
      <c r="Z122" s="7">
        <v>4.5260475226744618E-2</v>
      </c>
      <c r="AA122" s="4">
        <v>1.5010419009069784</v>
      </c>
      <c r="AB122" s="4">
        <v>1.1515628513604674</v>
      </c>
      <c r="AC122" s="4">
        <v>6.9427179371861172</v>
      </c>
      <c r="AE122" s="6">
        <v>2.4947904954651072</v>
      </c>
      <c r="AF122" s="4">
        <v>0.75260475226744605</v>
      </c>
      <c r="AG122" s="7">
        <v>0.05</v>
      </c>
      <c r="AH122" s="4">
        <v>0.5</v>
      </c>
    </row>
    <row r="123" spans="1:34">
      <c r="A123" s="1" t="s">
        <v>51</v>
      </c>
      <c r="B123" s="1">
        <v>1979</v>
      </c>
      <c r="C123" s="2">
        <v>29143</v>
      </c>
      <c r="D123" s="24">
        <v>0.3263888888888889</v>
      </c>
      <c r="E123" s="1">
        <v>336</v>
      </c>
      <c r="F123" s="4">
        <v>67.675264550264558</v>
      </c>
      <c r="G123" s="4">
        <v>81.86</v>
      </c>
      <c r="H123" s="4">
        <v>14.324999999999999</v>
      </c>
      <c r="I123" s="4">
        <v>8.1999999999999993</v>
      </c>
      <c r="J123" s="6">
        <v>242.5</v>
      </c>
      <c r="K123" s="4">
        <v>9.5350000000000001</v>
      </c>
      <c r="L123" s="6">
        <v>99.385000000000005</v>
      </c>
      <c r="M123" s="7">
        <v>2.5188321524554116</v>
      </c>
      <c r="N123" s="7">
        <v>1.9176643049108233</v>
      </c>
      <c r="O123" s="4">
        <v>43.976643049108233</v>
      </c>
      <c r="P123" s="4">
        <v>3.8879999999999995</v>
      </c>
      <c r="Q123" s="7">
        <v>0.5</v>
      </c>
      <c r="R123" s="7">
        <v>0.79221548986073786</v>
      </c>
      <c r="S123" s="8">
        <v>2.5000000000000001E-3</v>
      </c>
      <c r="T123" s="8">
        <v>0.02</v>
      </c>
      <c r="U123" s="4">
        <v>2.1883215245541168</v>
      </c>
      <c r="V123" s="4">
        <v>2</v>
      </c>
      <c r="W123" s="6">
        <v>25.941607622770583</v>
      </c>
      <c r="X123" s="4">
        <v>2.0941607622770584</v>
      </c>
      <c r="Y123" s="7">
        <v>0.82470803811385285</v>
      </c>
      <c r="Z123" s="7">
        <v>1.4708038113852922E-2</v>
      </c>
      <c r="AA123" s="4">
        <v>2.1883215245541168</v>
      </c>
      <c r="AB123" s="4">
        <v>0.84708038113852924</v>
      </c>
      <c r="AC123" s="4">
        <v>4.899267041290007</v>
      </c>
      <c r="AE123" s="6">
        <v>6.0583923772294161</v>
      </c>
      <c r="AF123" s="4">
        <v>1</v>
      </c>
      <c r="AG123" s="7">
        <v>7.3540190569264599E-2</v>
      </c>
      <c r="AH123" s="4">
        <v>0.76459809430735404</v>
      </c>
    </row>
    <row r="124" spans="1:34">
      <c r="A124" s="1" t="s">
        <v>51</v>
      </c>
      <c r="B124" s="1">
        <v>1979</v>
      </c>
      <c r="C124" s="2">
        <v>29157</v>
      </c>
      <c r="D124" s="24">
        <v>0.31597222222222221</v>
      </c>
      <c r="E124" s="1">
        <v>336</v>
      </c>
      <c r="F124" s="4">
        <v>139.10383597883597</v>
      </c>
      <c r="G124" s="4">
        <v>168.26</v>
      </c>
      <c r="H124" s="4">
        <v>13.01</v>
      </c>
      <c r="I124" s="4">
        <v>8.0749999999999993</v>
      </c>
      <c r="J124" s="6">
        <v>243.55</v>
      </c>
    </row>
    <row r="125" spans="1:34">
      <c r="A125" s="1" t="s">
        <v>51</v>
      </c>
      <c r="B125" s="1">
        <v>1979</v>
      </c>
      <c r="C125" s="2">
        <v>29171</v>
      </c>
      <c r="D125" s="24">
        <v>0.32291666666666669</v>
      </c>
      <c r="E125" s="1">
        <v>336</v>
      </c>
      <c r="F125" s="4">
        <v>138.19444444444446</v>
      </c>
      <c r="G125" s="4">
        <v>167.16</v>
      </c>
      <c r="H125" s="4">
        <v>10.63</v>
      </c>
      <c r="I125" s="4">
        <v>7.9349999999999996</v>
      </c>
      <c r="J125" s="6">
        <v>264.25</v>
      </c>
      <c r="K125" s="4">
        <v>9.4949999999999992</v>
      </c>
      <c r="L125" s="6">
        <v>90.97</v>
      </c>
      <c r="M125" s="7">
        <v>2.789210337401292</v>
      </c>
      <c r="N125" s="7">
        <v>2.1076310122038766</v>
      </c>
      <c r="O125" s="4">
        <v>48.292103374012925</v>
      </c>
      <c r="P125" s="4">
        <v>4.55145279971285</v>
      </c>
      <c r="Q125" s="7">
        <v>0.63651292175161522</v>
      </c>
      <c r="R125" s="7">
        <v>1.1798601938262743</v>
      </c>
      <c r="S125" s="8">
        <v>4.3256460875807602E-3</v>
      </c>
      <c r="T125" s="8">
        <v>5.6512921751615222E-2</v>
      </c>
      <c r="U125" s="4">
        <v>3.2947595118449389</v>
      </c>
      <c r="V125" s="4">
        <v>2.8651292175161522</v>
      </c>
      <c r="W125" s="6">
        <v>28.539483129935391</v>
      </c>
      <c r="X125" s="4">
        <v>1.8539483129935392</v>
      </c>
      <c r="Y125" s="7">
        <v>0.84</v>
      </c>
      <c r="Z125" s="7">
        <v>0.25638011486001433</v>
      </c>
      <c r="AA125" s="4">
        <v>2.3032842785355347</v>
      </c>
      <c r="AB125" s="4">
        <v>1.3842067480258435</v>
      </c>
      <c r="AC125" s="4">
        <v>33.428086862885856</v>
      </c>
      <c r="AE125" s="6">
        <v>9.4605168700646072</v>
      </c>
      <c r="AF125" s="4">
        <v>1.7302584350323045</v>
      </c>
      <c r="AG125" s="7">
        <v>0.05</v>
      </c>
      <c r="AH125" s="4">
        <v>1</v>
      </c>
    </row>
    <row r="126" spans="1:34">
      <c r="A126" s="1" t="s">
        <v>51</v>
      </c>
      <c r="B126" s="1">
        <v>1979</v>
      </c>
      <c r="C126" s="2">
        <v>29185</v>
      </c>
      <c r="D126" s="24">
        <v>0.30555555555555552</v>
      </c>
      <c r="E126" s="1">
        <v>336</v>
      </c>
      <c r="F126" s="4">
        <v>96.924603174603178</v>
      </c>
      <c r="G126" s="4">
        <v>117.24</v>
      </c>
      <c r="H126" s="4">
        <v>8.2550000000000008</v>
      </c>
      <c r="I126" s="4">
        <v>7.89</v>
      </c>
      <c r="J126" s="6">
        <v>278.14999999999998</v>
      </c>
      <c r="K126" s="4">
        <v>9.77</v>
      </c>
      <c r="L126" s="6">
        <v>88.385000000000005</v>
      </c>
    </row>
    <row r="127" spans="1:34">
      <c r="A127" s="1" t="s">
        <v>51</v>
      </c>
      <c r="B127" s="1">
        <v>1979</v>
      </c>
      <c r="C127" s="2">
        <v>29199</v>
      </c>
      <c r="D127" s="24">
        <v>0.31944444444444448</v>
      </c>
      <c r="E127" s="1">
        <v>336</v>
      </c>
      <c r="F127" s="4">
        <v>76.099537037037038</v>
      </c>
      <c r="G127" s="4">
        <v>92.05</v>
      </c>
      <c r="H127" s="4">
        <v>7.57</v>
      </c>
      <c r="I127" s="4">
        <v>7.92</v>
      </c>
      <c r="J127" s="6">
        <v>272.25</v>
      </c>
      <c r="K127" s="4">
        <v>10.210000000000001</v>
      </c>
      <c r="L127" s="6">
        <v>90.83</v>
      </c>
      <c r="M127" s="7">
        <v>2.9703517653449216</v>
      </c>
      <c r="N127" s="7">
        <v>2.3199999999999998</v>
      </c>
      <c r="O127" s="4">
        <v>51.194915806626838</v>
      </c>
      <c r="P127" s="4">
        <v>4.9768670287887016</v>
      </c>
      <c r="Q127" s="7">
        <v>0.7740467137425312</v>
      </c>
      <c r="R127" s="7">
        <v>1.1817055947854427</v>
      </c>
      <c r="S127" s="8">
        <v>6.202335687126562E-3</v>
      </c>
      <c r="T127" s="8">
        <v>1.4936447582835416E-2</v>
      </c>
      <c r="U127" s="4">
        <v>3.7139815317762084</v>
      </c>
      <c r="V127" s="4">
        <v>2.7468223791417707</v>
      </c>
      <c r="W127" s="6">
        <v>27.987289516567085</v>
      </c>
      <c r="X127" s="4">
        <v>2.1987289516567081</v>
      </c>
      <c r="Y127" s="7">
        <v>0.87050841933731671</v>
      </c>
      <c r="Z127" s="7">
        <v>2.4936447582835416E-2</v>
      </c>
      <c r="AA127" s="4">
        <v>1.854448669201521</v>
      </c>
      <c r="AB127" s="4">
        <v>1.1468223791417709</v>
      </c>
      <c r="AC127" s="4">
        <v>1.9936447582835415</v>
      </c>
      <c r="AE127" s="6">
        <v>5.012710483432917</v>
      </c>
      <c r="AF127" s="4">
        <v>1.4936447582835417</v>
      </c>
      <c r="AG127" s="7">
        <v>0.05</v>
      </c>
      <c r="AH127" s="4">
        <v>0.74682237914177085</v>
      </c>
    </row>
    <row r="128" spans="1:34">
      <c r="A128" s="1" t="s">
        <v>51</v>
      </c>
      <c r="B128" s="1">
        <v>1979</v>
      </c>
      <c r="C128" s="2">
        <v>29216</v>
      </c>
      <c r="D128" s="24">
        <v>0.3125</v>
      </c>
      <c r="E128" s="1">
        <v>408</v>
      </c>
      <c r="F128" s="4">
        <v>122.27668845315904</v>
      </c>
      <c r="G128" s="4">
        <v>179.6</v>
      </c>
      <c r="H128" s="4">
        <v>6.6394117647058826</v>
      </c>
      <c r="I128" s="4">
        <v>7.8594117647058832</v>
      </c>
      <c r="J128" s="6">
        <v>279.08235294117651</v>
      </c>
      <c r="K128" s="4">
        <v>9.9576470588235306</v>
      </c>
      <c r="L128" s="6">
        <v>86.545882352941177</v>
      </c>
      <c r="M128" s="7">
        <v>2.9941391982182628</v>
      </c>
      <c r="N128" s="7">
        <v>2.3255189309576836</v>
      </c>
      <c r="O128" s="4">
        <v>51.6</v>
      </c>
      <c r="P128" s="4">
        <v>5.0317912583518929</v>
      </c>
      <c r="Q128" s="7">
        <v>0.76465200445434289</v>
      </c>
      <c r="R128" s="7">
        <v>1.1154773942093539</v>
      </c>
      <c r="S128" s="8">
        <v>5.7326002227171486E-3</v>
      </c>
      <c r="T128" s="8">
        <v>3.7240534521158129E-2</v>
      </c>
      <c r="U128" s="4">
        <v>2.882783964365256</v>
      </c>
      <c r="V128" s="4">
        <v>3.2155066815144768</v>
      </c>
      <c r="W128" s="6">
        <v>30.431013363028953</v>
      </c>
      <c r="X128" s="4">
        <v>2.1275946547884188</v>
      </c>
      <c r="Y128" s="7">
        <v>0.93551893095768368</v>
      </c>
      <c r="Z128" s="7">
        <v>0.13603173719376394</v>
      </c>
      <c r="AA128" s="4">
        <v>3.8517706013363027</v>
      </c>
      <c r="AB128" s="4">
        <v>1.1862026726057906</v>
      </c>
      <c r="AC128" s="4">
        <v>14.766787305122493</v>
      </c>
      <c r="AE128" s="6">
        <v>9.4310133630289528</v>
      </c>
      <c r="AF128" s="4">
        <v>1.4310133630289532</v>
      </c>
      <c r="AG128" s="7">
        <v>0.05</v>
      </c>
      <c r="AH128" s="4">
        <v>1.1465200445434298</v>
      </c>
    </row>
    <row r="129" spans="1:29">
      <c r="A129" s="1" t="s">
        <v>51</v>
      </c>
      <c r="B129" s="1">
        <v>1980</v>
      </c>
      <c r="C129" s="2">
        <v>29234</v>
      </c>
      <c r="D129" s="24">
        <v>0.3125</v>
      </c>
      <c r="E129" s="1">
        <v>432</v>
      </c>
      <c r="F129" s="4">
        <v>59.201388888888879</v>
      </c>
      <c r="G129" s="4">
        <v>92.07</v>
      </c>
      <c r="H129" s="4">
        <v>5.2444444444444454</v>
      </c>
      <c r="I129" s="4">
        <v>7.8961111111111109</v>
      </c>
      <c r="J129" s="6">
        <v>295.64444444444445</v>
      </c>
      <c r="K129" s="4">
        <v>10.211666666666666</v>
      </c>
      <c r="L129" s="6">
        <v>85.655000000000001</v>
      </c>
      <c r="M129" s="7">
        <v>3.20936678614098</v>
      </c>
      <c r="N129" s="7">
        <v>2.4387335722819596</v>
      </c>
      <c r="O129" s="4">
        <v>55.2</v>
      </c>
      <c r="P129" s="4">
        <v>5.4598064516129039</v>
      </c>
      <c r="Q129" s="7">
        <v>0.87341696535244939</v>
      </c>
      <c r="R129" s="7">
        <v>1.1996176821983275</v>
      </c>
      <c r="S129" s="8">
        <v>6.4874551971326171E-3</v>
      </c>
      <c r="T129" s="8">
        <v>1.5316606929510158E-2</v>
      </c>
      <c r="U129" s="4">
        <v>3.9620071684587814</v>
      </c>
      <c r="V129" s="4">
        <v>3.5</v>
      </c>
      <c r="W129" s="6">
        <v>33.063321385902036</v>
      </c>
      <c r="X129" s="4">
        <v>3.021505376344086</v>
      </c>
      <c r="Y129" s="7">
        <v>0.98303464755077674</v>
      </c>
      <c r="AA129" s="4">
        <v>2.084826762246117</v>
      </c>
      <c r="AB129" s="4">
        <v>1.1000000000000001</v>
      </c>
      <c r="AC129" s="4">
        <v>1.0873357228195939</v>
      </c>
    </row>
    <row r="130" spans="1:29">
      <c r="A130" s="1" t="s">
        <v>51</v>
      </c>
      <c r="B130" s="1">
        <v>1980</v>
      </c>
      <c r="C130" s="2">
        <v>29248</v>
      </c>
      <c r="D130" s="24">
        <v>0.31944444444444448</v>
      </c>
      <c r="E130" s="1">
        <v>336</v>
      </c>
      <c r="F130" s="4">
        <v>89.0625</v>
      </c>
      <c r="G130" s="4">
        <v>107.73</v>
      </c>
      <c r="H130" s="4">
        <v>4.585</v>
      </c>
      <c r="I130" s="4">
        <v>7.8550000000000004</v>
      </c>
      <c r="J130" s="6">
        <v>292.89999999999998</v>
      </c>
      <c r="K130" s="4">
        <v>10.1</v>
      </c>
      <c r="L130" s="6">
        <v>83.48</v>
      </c>
      <c r="M130" s="7">
        <v>3.1559101457347074</v>
      </c>
      <c r="N130" s="7">
        <v>2.4281797085305863</v>
      </c>
      <c r="O130" s="4">
        <v>53.531681054488075</v>
      </c>
      <c r="P130" s="4">
        <v>4.85727067669173</v>
      </c>
      <c r="Q130" s="7">
        <v>1.1710108604845448</v>
      </c>
      <c r="R130" s="7">
        <v>1.6776464308920451</v>
      </c>
      <c r="S130" s="8">
        <v>1.7044927132646433E-2</v>
      </c>
      <c r="T130" s="8">
        <v>5.8179708530585718E-2</v>
      </c>
      <c r="U130" s="4">
        <v>4.3658405272440364</v>
      </c>
      <c r="V130" s="4">
        <v>3.801123178316161</v>
      </c>
      <c r="W130" s="6">
        <v>33.193260930103037</v>
      </c>
      <c r="X130" s="4">
        <v>3.0624709922955535</v>
      </c>
      <c r="Y130" s="7">
        <v>1.0403369534948483</v>
      </c>
      <c r="AA130" s="4">
        <v>2.6056158915808041</v>
      </c>
      <c r="AB130" s="4">
        <v>1.261347813979393</v>
      </c>
      <c r="AC130" s="4">
        <v>23.283115195395894</v>
      </c>
    </row>
    <row r="131" spans="1:29">
      <c r="A131" s="1" t="s">
        <v>51</v>
      </c>
      <c r="B131" s="1">
        <v>1980</v>
      </c>
      <c r="C131" s="2">
        <v>29262</v>
      </c>
      <c r="D131" s="24">
        <v>0.3125</v>
      </c>
      <c r="E131" s="1">
        <v>336</v>
      </c>
      <c r="F131" s="4">
        <v>118.39451058201058</v>
      </c>
      <c r="G131" s="4">
        <v>143.21</v>
      </c>
      <c r="H131" s="4">
        <v>4.8049999999999997</v>
      </c>
      <c r="M131" s="7">
        <v>3.2292325954891417</v>
      </c>
      <c r="N131" s="7">
        <v>2.4755045038754275</v>
      </c>
      <c r="O131" s="4">
        <v>56.698247329097121</v>
      </c>
      <c r="P131" s="4">
        <v>4.7909907827665661</v>
      </c>
      <c r="Q131" s="7">
        <v>1.0843202290342853</v>
      </c>
      <c r="R131" s="7">
        <v>1.5064561832274281</v>
      </c>
      <c r="S131" s="8">
        <v>1.4999999999999999E-2</v>
      </c>
      <c r="T131" s="8">
        <v>6.6271908386285869E-2</v>
      </c>
      <c r="U131" s="4">
        <v>3.4745618322742824</v>
      </c>
      <c r="V131" s="4">
        <v>4.1716011451714259</v>
      </c>
      <c r="W131" s="6">
        <v>33</v>
      </c>
      <c r="X131" s="4">
        <v>2.5059213742057116</v>
      </c>
      <c r="Y131" s="7">
        <v>1.1000000000000001</v>
      </c>
      <c r="AA131" s="4">
        <v>2.7195167935200053</v>
      </c>
      <c r="AB131" s="4">
        <v>1.202960687102856</v>
      </c>
      <c r="AC131" s="4">
        <v>38.947559527965922</v>
      </c>
    </row>
    <row r="132" spans="1:29">
      <c r="A132" s="1" t="s">
        <v>51</v>
      </c>
      <c r="B132" s="1">
        <v>1980</v>
      </c>
      <c r="C132" s="2">
        <v>29276</v>
      </c>
      <c r="D132" s="24">
        <v>0.3298611111111111</v>
      </c>
      <c r="E132" s="1">
        <v>336</v>
      </c>
      <c r="F132" s="4">
        <v>84.854497354497354</v>
      </c>
      <c r="G132" s="4">
        <v>102.64</v>
      </c>
      <c r="H132" s="4">
        <v>5.0199999999999996</v>
      </c>
      <c r="I132" s="4">
        <v>7.96</v>
      </c>
      <c r="J132" s="6">
        <v>297.25</v>
      </c>
      <c r="K132" s="4">
        <v>11.65</v>
      </c>
      <c r="L132" s="6">
        <v>97.15</v>
      </c>
      <c r="M132" s="7">
        <v>3.2756917381137955</v>
      </c>
      <c r="N132" s="7">
        <v>2.4877357755261107</v>
      </c>
      <c r="O132" s="4">
        <v>57.75471551052221</v>
      </c>
      <c r="P132" s="4">
        <v>4.7136649454403736</v>
      </c>
      <c r="Q132" s="7">
        <v>0.93977981293842561</v>
      </c>
      <c r="R132" s="7">
        <v>1.2406194466095091</v>
      </c>
      <c r="S132" s="8">
        <v>1.1988990646921278E-2</v>
      </c>
      <c r="T132" s="8">
        <v>2.3977981293842557E-2</v>
      </c>
      <c r="U132" s="4">
        <v>3.0386788776305531</v>
      </c>
      <c r="V132" s="4">
        <v>4</v>
      </c>
      <c r="W132" s="6">
        <v>33.602201870615744</v>
      </c>
      <c r="X132" s="4">
        <v>2.4795596258768513</v>
      </c>
      <c r="Y132" s="7">
        <v>0.95182385035074046</v>
      </c>
      <c r="AA132" s="4">
        <v>1.4602201870615745</v>
      </c>
      <c r="AB132" s="4">
        <v>0.9</v>
      </c>
      <c r="AC132" s="4">
        <v>2.7204403741231489</v>
      </c>
    </row>
    <row r="133" spans="1:29">
      <c r="A133" s="1" t="s">
        <v>51</v>
      </c>
      <c r="B133" s="1">
        <v>1980</v>
      </c>
      <c r="C133" s="2">
        <v>29290</v>
      </c>
      <c r="D133" s="24">
        <v>0.31944444444444448</v>
      </c>
      <c r="E133" s="1">
        <v>335</v>
      </c>
      <c r="F133" s="4">
        <v>54.336650082918737</v>
      </c>
      <c r="G133" s="4">
        <v>65.53</v>
      </c>
      <c r="H133" s="4">
        <v>5.1702985074626868</v>
      </c>
      <c r="I133" s="4">
        <v>8.0250447761194028</v>
      </c>
      <c r="J133" s="6">
        <v>302.0492537313433</v>
      </c>
      <c r="K133" s="4">
        <v>11.185044776119403</v>
      </c>
      <c r="L133" s="6">
        <v>93.636089552238801</v>
      </c>
      <c r="M133" s="7">
        <v>3.2806653441171987</v>
      </c>
      <c r="N133" s="7">
        <v>2.6</v>
      </c>
      <c r="O133" s="4">
        <v>57.416633602929949</v>
      </c>
      <c r="P133" s="4">
        <v>4.9794790172440102</v>
      </c>
      <c r="Q133" s="7">
        <v>1.0508316801464979</v>
      </c>
      <c r="R133" s="7">
        <v>1.3196580192278347</v>
      </c>
      <c r="S133" s="8">
        <v>1.008316801464978E-2</v>
      </c>
      <c r="T133" s="8">
        <v>2.5083168014649777E-2</v>
      </c>
      <c r="U133" s="4">
        <v>3.5016633602929956</v>
      </c>
      <c r="V133" s="4">
        <v>3.5</v>
      </c>
      <c r="W133" s="6">
        <v>34.983366397070043</v>
      </c>
      <c r="X133" s="4">
        <v>2.7491683198535024</v>
      </c>
      <c r="Y133" s="7">
        <v>0.99</v>
      </c>
      <c r="AA133" s="4">
        <v>1.7491683198535022</v>
      </c>
      <c r="AB133" s="4">
        <v>0.85083168014649779</v>
      </c>
      <c r="AC133" s="4">
        <v>2.7541584007324893</v>
      </c>
    </row>
    <row r="134" spans="1:29">
      <c r="A134" s="1" t="s">
        <v>51</v>
      </c>
      <c r="B134" s="1">
        <v>1980</v>
      </c>
      <c r="C134" s="2">
        <v>29304</v>
      </c>
      <c r="D134" s="24">
        <v>0.3125</v>
      </c>
      <c r="E134" s="1">
        <v>336</v>
      </c>
      <c r="F134" s="4">
        <v>51.322751322751323</v>
      </c>
      <c r="G134" s="4">
        <v>62.08</v>
      </c>
      <c r="H134" s="4">
        <v>5.71</v>
      </c>
      <c r="I134" s="4">
        <v>8.0649999999999995</v>
      </c>
      <c r="J134" s="6">
        <v>303.60000000000002</v>
      </c>
      <c r="K134" s="4">
        <v>11.295</v>
      </c>
      <c r="L134" s="6">
        <v>95.885000000000005</v>
      </c>
      <c r="M134" s="7">
        <v>3.2560309278350514</v>
      </c>
      <c r="N134" s="7">
        <v>2.5270231958762888</v>
      </c>
      <c r="O134" s="4">
        <v>56.940463917525769</v>
      </c>
      <c r="P134" s="4">
        <v>4.9694439432989688</v>
      </c>
      <c r="Q134" s="7">
        <v>1.0225193298969071</v>
      </c>
      <c r="R134" s="7">
        <v>1.393588917525773</v>
      </c>
      <c r="S134" s="8">
        <v>7.2519329896907226E-3</v>
      </c>
      <c r="T134" s="8">
        <v>0.03</v>
      </c>
      <c r="U134" s="4">
        <v>3.5801546391752574</v>
      </c>
      <c r="V134" s="4">
        <v>3.2748067010309279</v>
      </c>
      <c r="W134" s="6">
        <v>35.549613402061858</v>
      </c>
      <c r="X134" s="4">
        <v>2.9450386597938141</v>
      </c>
      <c r="Y134" s="7">
        <v>0.98198453608247416</v>
      </c>
      <c r="AA134" s="4">
        <v>1.7801546391752578</v>
      </c>
      <c r="AB134" s="4">
        <v>1</v>
      </c>
      <c r="AC134" s="4">
        <v>2.8603092783505151</v>
      </c>
    </row>
    <row r="135" spans="1:29">
      <c r="A135" s="1" t="s">
        <v>51</v>
      </c>
      <c r="B135" s="1">
        <v>1980</v>
      </c>
      <c r="C135" s="2">
        <v>29319</v>
      </c>
      <c r="D135" s="24">
        <v>0.3125</v>
      </c>
      <c r="E135" s="1">
        <v>360</v>
      </c>
      <c r="F135" s="4">
        <v>92.95524691358024</v>
      </c>
      <c r="G135" s="4">
        <v>120.47</v>
      </c>
      <c r="H135" s="4">
        <v>6.1206666666666658</v>
      </c>
      <c r="I135" s="4">
        <v>8.0133333333333319</v>
      </c>
      <c r="J135" s="6">
        <v>289.57333333333332</v>
      </c>
      <c r="K135" s="4">
        <v>10.887333333333332</v>
      </c>
      <c r="L135" s="6">
        <v>93.404666666666671</v>
      </c>
      <c r="M135" s="7">
        <v>3.0605959990039016</v>
      </c>
      <c r="N135" s="7">
        <v>2.4</v>
      </c>
      <c r="O135" s="4">
        <v>53.211919980078029</v>
      </c>
      <c r="P135" s="4">
        <v>4.8600000000000003</v>
      </c>
      <c r="Q135" s="7">
        <v>0.86970200049804924</v>
      </c>
      <c r="R135" s="7">
        <v>1.3845530007470739</v>
      </c>
      <c r="S135" s="8">
        <v>3.4851000249024656E-3</v>
      </c>
      <c r="T135" s="8">
        <v>3.7880800199219716E-2</v>
      </c>
      <c r="U135" s="4">
        <v>2.5576160039843945</v>
      </c>
      <c r="V135" s="4">
        <v>3</v>
      </c>
      <c r="W135" s="6">
        <v>34.423839960156059</v>
      </c>
      <c r="X135" s="4">
        <v>2.3182120029882962</v>
      </c>
      <c r="Y135" s="7">
        <v>0.89546360089648869</v>
      </c>
      <c r="AA135" s="4">
        <v>3.0271519880468167</v>
      </c>
      <c r="AB135" s="4">
        <v>1</v>
      </c>
      <c r="AC135" s="4">
        <v>5.8096040508010294</v>
      </c>
    </row>
    <row r="136" spans="1:29">
      <c r="A136" s="1" t="s">
        <v>51</v>
      </c>
      <c r="B136" s="1">
        <v>1980</v>
      </c>
      <c r="C136" s="2">
        <v>29332</v>
      </c>
      <c r="D136" s="24">
        <v>0.31597222222222221</v>
      </c>
      <c r="E136" s="1">
        <v>312</v>
      </c>
      <c r="F136" s="4">
        <v>99.225427350427353</v>
      </c>
      <c r="G136" s="4">
        <v>111.45</v>
      </c>
      <c r="H136" s="4">
        <v>7.0307692307692307</v>
      </c>
      <c r="I136" s="4">
        <v>8.0469230769230773</v>
      </c>
      <c r="J136" s="6">
        <v>287.53846153846155</v>
      </c>
      <c r="K136" s="4">
        <v>11.02</v>
      </c>
      <c r="L136" s="6">
        <v>96.732307692307685</v>
      </c>
      <c r="M136" s="7">
        <v>3.0865733512786004</v>
      </c>
      <c r="N136" s="7">
        <v>2.3465733512786002</v>
      </c>
      <c r="O136" s="4">
        <v>53.983526244952891</v>
      </c>
      <c r="P136" s="4">
        <v>4.7068740242261109</v>
      </c>
      <c r="Q136" s="7">
        <v>0.77397039030955583</v>
      </c>
      <c r="R136" s="7">
        <v>1.2592331090174966</v>
      </c>
      <c r="S136" s="8">
        <v>2.5000000000000001E-3</v>
      </c>
      <c r="T136" s="8">
        <v>0.03</v>
      </c>
      <c r="U136" s="4">
        <v>2.2958815612382231</v>
      </c>
      <c r="V136" s="4">
        <v>3.1849259757738895</v>
      </c>
      <c r="W136" s="6">
        <v>36</v>
      </c>
      <c r="X136" s="4">
        <v>2.2109555854643337</v>
      </c>
      <c r="Y136" s="7">
        <v>0.82328667563930014</v>
      </c>
      <c r="AA136" s="4">
        <v>1.6479407806191118</v>
      </c>
      <c r="AB136" s="4">
        <v>1.0739703903095559</v>
      </c>
      <c r="AC136" s="4">
        <v>4.5301480484522214</v>
      </c>
    </row>
    <row r="137" spans="1:29">
      <c r="A137" s="1" t="s">
        <v>51</v>
      </c>
      <c r="B137" s="1">
        <v>1980</v>
      </c>
      <c r="C137" s="2">
        <v>29346</v>
      </c>
      <c r="D137" s="24">
        <v>0.3125</v>
      </c>
      <c r="E137" s="1">
        <v>336</v>
      </c>
      <c r="F137" s="4">
        <v>100.13227513227513</v>
      </c>
      <c r="G137" s="4">
        <v>121.12</v>
      </c>
      <c r="H137" s="4">
        <v>7.3881249999999996</v>
      </c>
      <c r="I137" s="4">
        <v>8.0298214285714291</v>
      </c>
      <c r="J137" s="6">
        <v>288.24910714285716</v>
      </c>
      <c r="K137" s="4">
        <v>10.949642857142857</v>
      </c>
      <c r="L137" s="6">
        <v>96.980357142857144</v>
      </c>
      <c r="M137" s="7">
        <v>3.1443461030383091</v>
      </c>
      <c r="N137" s="7">
        <v>2.36</v>
      </c>
      <c r="O137" s="4">
        <v>54.232595772787313</v>
      </c>
      <c r="P137" s="4">
        <v>5.2575032199471599</v>
      </c>
      <c r="Q137" s="7">
        <v>0.77635815719947154</v>
      </c>
      <c r="R137" s="7">
        <v>1.2357827774108321</v>
      </c>
      <c r="S137" s="8">
        <v>2.5000000000000001E-3</v>
      </c>
      <c r="T137" s="8">
        <v>2.5271631439894322E-2</v>
      </c>
      <c r="U137" s="4">
        <v>2.6</v>
      </c>
      <c r="V137" s="4">
        <v>3</v>
      </c>
      <c r="W137" s="6">
        <v>32.581489431968301</v>
      </c>
      <c r="X137" s="4">
        <v>2.1472836856010566</v>
      </c>
      <c r="Y137" s="7">
        <v>0.87945673712021133</v>
      </c>
      <c r="AA137" s="4">
        <v>2.183702113606341</v>
      </c>
      <c r="AB137" s="4">
        <v>1.1472836856010569</v>
      </c>
      <c r="AC137" s="4">
        <v>4.6022126816380444</v>
      </c>
    </row>
    <row r="138" spans="1:29">
      <c r="A138" s="1" t="s">
        <v>51</v>
      </c>
      <c r="B138" s="1">
        <v>1980</v>
      </c>
      <c r="C138" s="2">
        <v>29360</v>
      </c>
      <c r="D138" s="24">
        <v>0.32291666666666669</v>
      </c>
      <c r="E138" s="1">
        <v>336</v>
      </c>
      <c r="F138" s="4">
        <v>164.69907407407408</v>
      </c>
      <c r="G138" s="4">
        <v>199.22</v>
      </c>
      <c r="H138" s="4">
        <v>8.9649999999999999</v>
      </c>
      <c r="I138" s="4">
        <v>8.0549999999999997</v>
      </c>
      <c r="J138" s="6">
        <v>278.5</v>
      </c>
      <c r="K138" s="4">
        <v>10.744999999999999</v>
      </c>
      <c r="L138" s="6">
        <v>98.924999999999997</v>
      </c>
      <c r="M138" s="7">
        <v>3.0309888565405081</v>
      </c>
      <c r="N138" s="7">
        <v>2.2769962855135026</v>
      </c>
      <c r="O138" s="4">
        <v>52.434795703242642</v>
      </c>
      <c r="P138" s="4">
        <v>4.9723762172472643</v>
      </c>
      <c r="Q138" s="7">
        <v>0.62312267844593916</v>
      </c>
      <c r="R138" s="7">
        <v>1.1016884850918582</v>
      </c>
      <c r="S138" s="8">
        <v>3.6561339222969582E-3</v>
      </c>
      <c r="T138" s="8">
        <v>2.4624535689187831E-2</v>
      </c>
      <c r="U138" s="4">
        <v>1.8924907137837566</v>
      </c>
      <c r="V138" s="4">
        <v>2.7312267844593916</v>
      </c>
      <c r="W138" s="6">
        <v>34.612639293243653</v>
      </c>
      <c r="X138" s="4">
        <v>1.8462453568918782</v>
      </c>
      <c r="Y138" s="7">
        <v>0.78849814275675134</v>
      </c>
      <c r="AA138" s="4">
        <v>1.7537546431081217</v>
      </c>
      <c r="AB138" s="4">
        <v>1.038736070675635</v>
      </c>
      <c r="AC138" s="4">
        <v>6.5964310812167462</v>
      </c>
    </row>
    <row r="139" spans="1:29">
      <c r="A139" s="1" t="s">
        <v>51</v>
      </c>
      <c r="B139" s="1">
        <v>1980</v>
      </c>
      <c r="C139" s="2">
        <v>29374</v>
      </c>
      <c r="D139" s="24">
        <v>0.35416666666666669</v>
      </c>
      <c r="E139" s="1">
        <v>336</v>
      </c>
      <c r="F139" s="4">
        <v>178.48875661375664</v>
      </c>
      <c r="G139" s="4">
        <v>215.9</v>
      </c>
      <c r="H139" s="4">
        <v>10.755714285714285</v>
      </c>
      <c r="I139" s="4">
        <v>8.1285714285714281</v>
      </c>
      <c r="J139" s="6">
        <v>262.52857142857147</v>
      </c>
      <c r="K139" s="4">
        <v>10.545714285714284</v>
      </c>
      <c r="L139" s="6">
        <v>101.31428571428572</v>
      </c>
      <c r="M139" s="7">
        <v>2.8113228346456696</v>
      </c>
      <c r="N139" s="7">
        <v>2.1226456692913387</v>
      </c>
      <c r="O139" s="4">
        <v>48.991181102362212</v>
      </c>
      <c r="P139" s="4">
        <v>4.3954299212598436</v>
      </c>
      <c r="Q139" s="7">
        <v>0.55220472440944879</v>
      </c>
      <c r="R139" s="7">
        <v>1.0709818897637795</v>
      </c>
      <c r="S139" s="8">
        <v>2.5000000000000001E-3</v>
      </c>
      <c r="T139" s="8">
        <v>2.4779527559055121E-2</v>
      </c>
      <c r="U139" s="4">
        <v>1.7044094488188977</v>
      </c>
      <c r="V139" s="4">
        <v>1.5220472440944883</v>
      </c>
      <c r="W139" s="6">
        <v>30.654330708661423</v>
      </c>
      <c r="X139" s="4">
        <v>1.8</v>
      </c>
      <c r="Y139" s="7">
        <v>0.81698425196850399</v>
      </c>
      <c r="AA139" s="4">
        <v>2.7823622047244099</v>
      </c>
      <c r="AB139" s="4">
        <v>1.4389763779527558</v>
      </c>
      <c r="AC139" s="4">
        <v>9.0243307086614184</v>
      </c>
    </row>
    <row r="140" spans="1:29">
      <c r="A140" s="1" t="s">
        <v>51</v>
      </c>
      <c r="B140" s="1">
        <v>1980</v>
      </c>
      <c r="C140" s="2">
        <v>29388</v>
      </c>
      <c r="D140" s="24">
        <v>0.3125</v>
      </c>
      <c r="E140" s="1">
        <v>335</v>
      </c>
      <c r="F140" s="4">
        <v>274.64344941956887</v>
      </c>
      <c r="G140" s="4">
        <v>331.22</v>
      </c>
      <c r="H140" s="4">
        <v>12.270029850746269</v>
      </c>
      <c r="I140" s="4">
        <v>8.1798805970149253</v>
      </c>
      <c r="J140" s="6">
        <v>260.95791044776115</v>
      </c>
      <c r="K140" s="4">
        <v>10.339970149253732</v>
      </c>
      <c r="L140" s="6">
        <v>102.89970149253729</v>
      </c>
      <c r="M140" s="7">
        <v>2.7791630940160617</v>
      </c>
      <c r="N140" s="7">
        <v>2.1273304752128492</v>
      </c>
      <c r="O140" s="4">
        <v>48.473304752128492</v>
      </c>
      <c r="P140" s="4">
        <v>4.3192989553770902</v>
      </c>
      <c r="Q140" s="7">
        <v>0.47958154700803091</v>
      </c>
      <c r="R140" s="7">
        <v>0.98882682205180839</v>
      </c>
      <c r="S140" s="8">
        <v>2.5000000000000001E-3</v>
      </c>
      <c r="T140" s="8">
        <v>3.6334762393575262E-2</v>
      </c>
      <c r="U140" s="4">
        <v>1.6</v>
      </c>
      <c r="V140" s="4">
        <v>1.2958154700803091</v>
      </c>
      <c r="W140" s="6">
        <v>29.591630940160616</v>
      </c>
      <c r="X140" s="4">
        <v>1.6591630940160618</v>
      </c>
      <c r="Y140" s="7">
        <v>0.79675321538554422</v>
      </c>
      <c r="AA140" s="4">
        <v>4.4041845299196902</v>
      </c>
      <c r="AB140" s="4">
        <v>1.9450214359036289</v>
      </c>
      <c r="AC140" s="4">
        <v>26.518024273896501</v>
      </c>
    </row>
    <row r="141" spans="1:29">
      <c r="A141" s="1" t="s">
        <v>51</v>
      </c>
      <c r="B141" s="1">
        <v>1980</v>
      </c>
      <c r="C141" s="2">
        <v>29402</v>
      </c>
      <c r="D141" s="24">
        <v>0.3125</v>
      </c>
      <c r="E141" s="1">
        <v>336</v>
      </c>
      <c r="F141" s="4">
        <v>267.16269841269838</v>
      </c>
      <c r="G141" s="4">
        <v>323.16000000000003</v>
      </c>
      <c r="H141" s="4">
        <v>11.815</v>
      </c>
      <c r="I141" s="4">
        <v>8.0749999999999993</v>
      </c>
      <c r="J141" s="6">
        <v>255.55</v>
      </c>
      <c r="K141" s="4">
        <v>9.9499999999999993</v>
      </c>
      <c r="L141" s="6">
        <v>98.004999999999995</v>
      </c>
      <c r="M141" s="7">
        <v>2.7043538804307468</v>
      </c>
      <c r="N141" s="7">
        <v>2.0918820398564182</v>
      </c>
      <c r="O141" s="4">
        <v>46.887077608614931</v>
      </c>
      <c r="P141" s="4">
        <v>4.3740000000000006</v>
      </c>
      <c r="Q141" s="7">
        <v>0.42029490035895534</v>
      </c>
      <c r="R141" s="7">
        <v>0.90633299294467151</v>
      </c>
      <c r="S141" s="8">
        <v>3.5147450179477662E-3</v>
      </c>
      <c r="T141" s="8">
        <v>2.2176940215373191E-2</v>
      </c>
      <c r="U141" s="4">
        <v>1.5623592028716426</v>
      </c>
      <c r="V141" s="4">
        <v>1.7970509964104471</v>
      </c>
      <c r="W141" s="6">
        <v>28.594101992820896</v>
      </c>
      <c r="X141" s="4">
        <v>1.5</v>
      </c>
      <c r="Y141" s="7">
        <v>0.73653082064611952</v>
      </c>
      <c r="AA141" s="4">
        <v>2.3653082064611959</v>
      </c>
      <c r="AB141" s="4">
        <v>1.8217694021537318</v>
      </c>
      <c r="AC141" s="4">
        <v>13.028629780913478</v>
      </c>
    </row>
    <row r="142" spans="1:29">
      <c r="A142" s="1" t="s">
        <v>51</v>
      </c>
      <c r="B142" s="1">
        <v>1980</v>
      </c>
      <c r="C142" s="2">
        <v>29416</v>
      </c>
      <c r="D142" s="24">
        <v>0.3125</v>
      </c>
      <c r="E142" s="1">
        <v>336</v>
      </c>
      <c r="F142" s="4">
        <v>249.90906084656086</v>
      </c>
      <c r="G142" s="4">
        <v>302.29000000000002</v>
      </c>
      <c r="H142" s="4">
        <v>12.33</v>
      </c>
      <c r="I142" s="4">
        <v>8.08</v>
      </c>
      <c r="J142" s="6">
        <v>258.8</v>
      </c>
      <c r="K142" s="4">
        <v>9.86</v>
      </c>
      <c r="L142" s="6">
        <v>98.28</v>
      </c>
      <c r="M142" s="7">
        <v>2.7311601442323594</v>
      </c>
      <c r="N142" s="7">
        <v>2.1311601442323598</v>
      </c>
      <c r="O142" s="4">
        <v>47.615468589764795</v>
      </c>
      <c r="P142" s="4">
        <v>4.2571985841410562</v>
      </c>
      <c r="Q142" s="7">
        <v>0.47596678686029964</v>
      </c>
      <c r="R142" s="7">
        <v>0.75355254887690615</v>
      </c>
      <c r="S142" s="8">
        <v>2.5000000000000001E-3</v>
      </c>
      <c r="T142" s="8">
        <v>2.5193357372059941E-2</v>
      </c>
      <c r="U142" s="4">
        <v>1.8</v>
      </c>
      <c r="V142" s="4">
        <v>2</v>
      </c>
      <c r="W142" s="6">
        <v>28.922657051176024</v>
      </c>
      <c r="X142" s="4">
        <v>1.5519335737205993</v>
      </c>
      <c r="Y142" s="7">
        <v>0.8219335737205995</v>
      </c>
      <c r="AA142" s="4">
        <v>2.5961328525588012</v>
      </c>
      <c r="AB142" s="4">
        <v>1.4922657051176023</v>
      </c>
      <c r="AC142" s="4">
        <v>12.587283734162559</v>
      </c>
    </row>
    <row r="143" spans="1:29">
      <c r="A143" s="1" t="s">
        <v>51</v>
      </c>
      <c r="B143" s="1">
        <v>1980</v>
      </c>
      <c r="C143" s="2">
        <v>29430</v>
      </c>
      <c r="D143" s="24">
        <v>0.3125</v>
      </c>
      <c r="E143" s="1">
        <v>336</v>
      </c>
      <c r="F143" s="4">
        <v>255.99371693121691</v>
      </c>
      <c r="G143" s="4">
        <v>309.64999999999998</v>
      </c>
      <c r="H143" s="4">
        <v>13.255000000000001</v>
      </c>
      <c r="I143" s="4">
        <v>8.1449999999999996</v>
      </c>
      <c r="J143" s="6">
        <v>257.5</v>
      </c>
      <c r="K143" s="4">
        <v>9.99</v>
      </c>
      <c r="L143" s="6">
        <v>101.685</v>
      </c>
      <c r="M143" s="7">
        <v>2.8008021960277731</v>
      </c>
      <c r="N143" s="7">
        <v>2.140401098013887</v>
      </c>
      <c r="O143" s="4">
        <v>48.620054900694335</v>
      </c>
      <c r="P143" s="4">
        <v>4.493063329565639</v>
      </c>
      <c r="Q143" s="7">
        <v>0.50100274503471665</v>
      </c>
      <c r="R143" s="7">
        <v>0.76630673340868727</v>
      </c>
      <c r="S143" s="8">
        <v>2.5000000000000001E-3</v>
      </c>
      <c r="T143" s="8">
        <v>2.5100274503471662E-2</v>
      </c>
      <c r="U143" s="4">
        <v>1.5020054900694333</v>
      </c>
      <c r="V143" s="4">
        <v>2</v>
      </c>
      <c r="W143" s="6">
        <v>26</v>
      </c>
      <c r="X143" s="4">
        <v>1.4489972549652836</v>
      </c>
      <c r="AA143" s="4">
        <v>5.1561537219441309</v>
      </c>
      <c r="AB143" s="4">
        <v>1.4979945099305669</v>
      </c>
      <c r="AC143" s="4">
        <v>13.389698046181174</v>
      </c>
    </row>
    <row r="144" spans="1:29">
      <c r="A144" s="1" t="s">
        <v>51</v>
      </c>
      <c r="B144" s="1">
        <v>1980</v>
      </c>
      <c r="C144" s="2">
        <v>29444</v>
      </c>
      <c r="D144" s="24">
        <v>0.31597222222222221</v>
      </c>
      <c r="E144" s="1">
        <v>336</v>
      </c>
      <c r="F144" s="4">
        <v>259.77182539682542</v>
      </c>
      <c r="G144" s="4">
        <v>314.22000000000003</v>
      </c>
      <c r="H144" s="4">
        <v>15.695</v>
      </c>
      <c r="I144" s="4">
        <v>8.2249999999999996</v>
      </c>
      <c r="J144" s="6">
        <v>245.5</v>
      </c>
      <c r="K144" s="4">
        <v>9.8249999999999993</v>
      </c>
      <c r="L144" s="6">
        <v>105.5</v>
      </c>
      <c r="M144" s="7">
        <v>2.6794933486092547</v>
      </c>
      <c r="N144" s="7">
        <v>2.0392400229138818</v>
      </c>
      <c r="O144" s="4">
        <v>46.39493348609254</v>
      </c>
      <c r="P144" s="4">
        <v>4.370922092801222</v>
      </c>
      <c r="Q144" s="7">
        <v>0.37468334288078414</v>
      </c>
      <c r="R144" s="7">
        <v>0.54525268919865066</v>
      </c>
      <c r="S144" s="8">
        <v>2.5000000000000001E-3</v>
      </c>
      <c r="T144" s="8">
        <v>1.4936668576156832E-2</v>
      </c>
      <c r="U144" s="4">
        <v>1.4987333715231366</v>
      </c>
      <c r="V144" s="4">
        <v>2.2468334288078413</v>
      </c>
      <c r="W144" s="6">
        <v>26.493666857615683</v>
      </c>
      <c r="X144" s="4">
        <v>1.4493666857615681</v>
      </c>
      <c r="AA144" s="4">
        <v>2.2493666857615682</v>
      </c>
      <c r="AB144" s="4">
        <v>1.4</v>
      </c>
      <c r="AC144" s="4">
        <v>5.3367004009929353</v>
      </c>
    </row>
    <row r="145" spans="1:80">
      <c r="A145" s="1" t="s">
        <v>51</v>
      </c>
      <c r="B145" s="1">
        <v>1980</v>
      </c>
      <c r="C145" s="2">
        <v>29458</v>
      </c>
      <c r="D145" s="24">
        <v>0.34027777777777773</v>
      </c>
      <c r="E145" s="1">
        <v>337</v>
      </c>
      <c r="F145" s="4">
        <v>234.08341575997363</v>
      </c>
      <c r="G145" s="4">
        <v>283.99</v>
      </c>
      <c r="H145" s="4">
        <v>14.410089020771515</v>
      </c>
      <c r="I145" s="4">
        <v>8.1600296735905058</v>
      </c>
      <c r="J145" s="6">
        <v>238.74569732937687</v>
      </c>
      <c r="K145" s="4">
        <v>9.7353412462907993</v>
      </c>
      <c r="L145" s="6">
        <v>101.65370919881306</v>
      </c>
      <c r="M145" s="7">
        <v>2.5482411352512409</v>
      </c>
      <c r="N145" s="7">
        <v>1.98</v>
      </c>
      <c r="O145" s="4">
        <v>43.957787246029788</v>
      </c>
      <c r="P145" s="4">
        <v>4.2567740413394839</v>
      </c>
      <c r="Q145" s="7">
        <v>0.37587943237437937</v>
      </c>
      <c r="S145" s="8">
        <v>2.5000000000000001E-3</v>
      </c>
      <c r="U145" s="4">
        <v>1.4964822705024825</v>
      </c>
      <c r="V145" s="4">
        <v>2.258794323743794</v>
      </c>
      <c r="X145" s="4">
        <v>1.4</v>
      </c>
      <c r="Y145" s="7">
        <v>0.66834184302264155</v>
      </c>
      <c r="AA145" s="4">
        <v>3.1587943237437939</v>
      </c>
      <c r="AB145" s="4">
        <v>1.3035177294975175</v>
      </c>
      <c r="AC145" s="4">
        <v>17.319078136554101</v>
      </c>
    </row>
    <row r="146" spans="1:80">
      <c r="A146" s="1" t="s">
        <v>51</v>
      </c>
      <c r="B146" s="1">
        <v>1980</v>
      </c>
      <c r="C146" s="2">
        <v>29472</v>
      </c>
      <c r="D146" s="24">
        <v>0.33333333333333331</v>
      </c>
      <c r="E146" s="1">
        <v>336</v>
      </c>
      <c r="F146" s="4">
        <v>151.44675925925924</v>
      </c>
      <c r="G146" s="4">
        <v>183.19</v>
      </c>
      <c r="H146" s="4">
        <v>15.395</v>
      </c>
      <c r="I146" s="4">
        <v>8.16</v>
      </c>
      <c r="J146" s="6">
        <v>233.3</v>
      </c>
      <c r="K146" s="4">
        <v>9.44</v>
      </c>
      <c r="L146" s="6">
        <v>100.69</v>
      </c>
      <c r="M146" s="7">
        <v>2.4464315737758611</v>
      </c>
      <c r="N146" s="7">
        <v>1.94</v>
      </c>
      <c r="O146" s="4">
        <v>42.752420983678149</v>
      </c>
      <c r="P146" s="4">
        <v>3.7520478737922374</v>
      </c>
      <c r="Q146" s="7">
        <v>0.3220263114798842</v>
      </c>
      <c r="R146" s="7">
        <v>0.57579682297068602</v>
      </c>
      <c r="S146" s="8">
        <v>2.5000000000000001E-3</v>
      </c>
      <c r="T146" s="8">
        <v>2.4405262295976855E-2</v>
      </c>
      <c r="U146" s="4">
        <v>1.6</v>
      </c>
      <c r="V146" s="4">
        <v>2</v>
      </c>
      <c r="X146" s="4">
        <v>1.4881052459195372</v>
      </c>
      <c r="Y146" s="7">
        <v>0.61475790163218513</v>
      </c>
      <c r="AA146" s="4">
        <v>2.4713685244827777</v>
      </c>
      <c r="AB146" s="4">
        <v>1.1762104918390741</v>
      </c>
      <c r="AC146" s="4">
        <v>4.5453681969539819</v>
      </c>
    </row>
    <row r="147" spans="1:80">
      <c r="A147" s="1" t="s">
        <v>51</v>
      </c>
      <c r="B147" s="1">
        <v>1980</v>
      </c>
      <c r="C147" s="2">
        <v>29486</v>
      </c>
      <c r="D147" s="24">
        <v>0.31944444444444448</v>
      </c>
      <c r="E147" s="1">
        <v>335</v>
      </c>
      <c r="F147" s="4">
        <v>126.29353233830845</v>
      </c>
      <c r="G147" s="4">
        <v>152.31</v>
      </c>
      <c r="H147" s="4">
        <v>15.711014925373135</v>
      </c>
      <c r="I147" s="4">
        <v>8.1499402985074649</v>
      </c>
      <c r="J147" s="6">
        <v>235.05402985074628</v>
      </c>
      <c r="K147" s="4">
        <v>8.8348358208955222</v>
      </c>
      <c r="L147" s="6">
        <v>94.890298507462688</v>
      </c>
      <c r="M147" s="7">
        <v>2.4689081478563457</v>
      </c>
      <c r="N147" s="7">
        <v>1.8889081478563454</v>
      </c>
      <c r="O147" s="4">
        <v>43.021837042873095</v>
      </c>
      <c r="P147" s="4">
        <v>3.8614679929091986</v>
      </c>
      <c r="Q147" s="7">
        <v>0.4</v>
      </c>
      <c r="R147" s="7">
        <v>0.79445407392817291</v>
      </c>
      <c r="S147" s="8">
        <v>2.5000000000000001E-3</v>
      </c>
      <c r="T147" s="8">
        <v>0.02</v>
      </c>
      <c r="U147" s="4">
        <v>1.6</v>
      </c>
      <c r="V147" s="4">
        <v>2</v>
      </c>
      <c r="W147" s="6">
        <v>25.44540739281728</v>
      </c>
      <c r="X147" s="4">
        <v>1.444540739281728</v>
      </c>
      <c r="Y147" s="7">
        <v>0.65</v>
      </c>
      <c r="AA147" s="4">
        <v>1.2772963035913598</v>
      </c>
      <c r="AB147" s="4">
        <v>0.92183704287308776</v>
      </c>
      <c r="AC147" s="4">
        <v>3.9310222572385269</v>
      </c>
    </row>
    <row r="148" spans="1:80">
      <c r="A148" s="1" t="s">
        <v>51</v>
      </c>
      <c r="B148" s="1">
        <v>1980</v>
      </c>
      <c r="C148" s="2">
        <v>29500</v>
      </c>
      <c r="D148" s="24">
        <v>0.31597222222222221</v>
      </c>
      <c r="E148" s="1">
        <v>336</v>
      </c>
      <c r="F148" s="4">
        <v>99.421296296296291</v>
      </c>
      <c r="G148" s="4">
        <v>120.26</v>
      </c>
      <c r="H148" s="4">
        <v>15.545</v>
      </c>
      <c r="I148" s="4">
        <v>8.1649999999999991</v>
      </c>
      <c r="J148" s="6">
        <v>241.05</v>
      </c>
      <c r="K148" s="4">
        <v>8.85</v>
      </c>
      <c r="L148" s="6">
        <v>94.715000000000003</v>
      </c>
      <c r="M148" s="7">
        <v>2.4281656411109269</v>
      </c>
      <c r="N148" s="7">
        <v>1.9081656411109265</v>
      </c>
      <c r="O148" s="4">
        <v>41.003558955596212</v>
      </c>
      <c r="Q148" s="7">
        <v>0.4295858972226842</v>
      </c>
      <c r="R148" s="7">
        <v>0.78858040911358718</v>
      </c>
      <c r="S148" s="8">
        <v>3.9792948611342095E-3</v>
      </c>
      <c r="T148" s="8">
        <v>3.0917179444536841E-2</v>
      </c>
      <c r="U148" s="4">
        <v>2.04496923332779</v>
      </c>
      <c r="V148" s="4">
        <v>2</v>
      </c>
      <c r="W148" s="6">
        <v>23.816564111092632</v>
      </c>
      <c r="X148" s="4">
        <v>1.6816564111092633</v>
      </c>
      <c r="Y148" s="7">
        <v>0.70449692333277913</v>
      </c>
      <c r="AA148" s="4">
        <v>1.6100615333444206</v>
      </c>
      <c r="AB148" s="4">
        <v>0.9775153833361051</v>
      </c>
      <c r="AC148" s="4">
        <v>13.079328122401463</v>
      </c>
    </row>
    <row r="149" spans="1:80">
      <c r="A149" s="1" t="s">
        <v>51</v>
      </c>
      <c r="B149" s="1">
        <v>1980</v>
      </c>
      <c r="C149" s="2">
        <v>29514</v>
      </c>
      <c r="D149" s="24">
        <v>0.3263888888888889</v>
      </c>
      <c r="E149" s="1">
        <v>336</v>
      </c>
      <c r="F149" s="4">
        <v>91.187169312169317</v>
      </c>
      <c r="G149" s="4">
        <v>110.3</v>
      </c>
      <c r="H149" s="4">
        <v>12.48</v>
      </c>
      <c r="I149" s="4">
        <v>8.0050000000000008</v>
      </c>
      <c r="J149" s="6">
        <v>261.89999999999998</v>
      </c>
      <c r="K149" s="4">
        <v>8.7349999999999994</v>
      </c>
      <c r="L149" s="6">
        <v>87.375</v>
      </c>
      <c r="M149" s="7">
        <v>2.7226146872166814</v>
      </c>
      <c r="N149" s="7">
        <v>2.1484097914777878</v>
      </c>
      <c r="O149" s="4">
        <v>47.824261106074346</v>
      </c>
      <c r="P149" s="4">
        <v>4.0265298277425208</v>
      </c>
      <c r="Q149" s="7">
        <v>0.71401631912964636</v>
      </c>
      <c r="R149" s="7">
        <v>0.98881142339075234</v>
      </c>
      <c r="S149" s="8">
        <v>5.0000000000000001E-3</v>
      </c>
      <c r="T149" s="8">
        <v>4.4252039891205797E-2</v>
      </c>
      <c r="U149" s="4">
        <v>2.4</v>
      </c>
      <c r="V149" s="4">
        <v>3.0700815956482317</v>
      </c>
      <c r="W149" s="6">
        <v>25.570081595648229</v>
      </c>
      <c r="X149" s="4">
        <v>1.9</v>
      </c>
      <c r="Y149" s="7">
        <v>0.90541795104261102</v>
      </c>
      <c r="AA149" s="4">
        <v>1.8840979147778782</v>
      </c>
      <c r="AB149" s="4">
        <v>1.3990571169537624</v>
      </c>
      <c r="AC149" s="4">
        <v>20.22966455122393</v>
      </c>
    </row>
    <row r="150" spans="1:80">
      <c r="A150" s="1" t="s">
        <v>51</v>
      </c>
      <c r="B150" s="1">
        <v>1980</v>
      </c>
      <c r="C150" s="2">
        <v>29528</v>
      </c>
      <c r="D150" s="24">
        <v>0.3125</v>
      </c>
      <c r="E150" s="1">
        <v>336</v>
      </c>
      <c r="F150" s="4">
        <v>124.4130291005291</v>
      </c>
      <c r="G150" s="4">
        <v>150.49</v>
      </c>
      <c r="H150" s="4">
        <v>10.695</v>
      </c>
      <c r="I150" s="4">
        <v>8.0500000000000007</v>
      </c>
      <c r="J150" s="6">
        <v>266.45</v>
      </c>
      <c r="K150" s="4">
        <v>9.3800000000000008</v>
      </c>
      <c r="L150" s="6">
        <v>89.995000000000005</v>
      </c>
      <c r="M150" s="7">
        <v>2.7492923117815136</v>
      </c>
      <c r="N150" s="7">
        <v>2.1488205196358559</v>
      </c>
      <c r="O150" s="4">
        <v>47.385846235630268</v>
      </c>
      <c r="P150" s="4">
        <v>4.617</v>
      </c>
      <c r="Q150" s="7">
        <v>0.5976410392717123</v>
      </c>
      <c r="R150" s="7">
        <v>0.84995488072297143</v>
      </c>
      <c r="S150" s="8">
        <v>2.5000000000000001E-3</v>
      </c>
      <c r="T150" s="8">
        <v>2.244102598179281E-2</v>
      </c>
      <c r="U150" s="4">
        <v>2.4047179214565753</v>
      </c>
      <c r="V150" s="4">
        <v>3.255897401820719</v>
      </c>
      <c r="W150" s="6">
        <v>27</v>
      </c>
      <c r="X150" s="4">
        <v>1.848820519635856</v>
      </c>
      <c r="Y150" s="7">
        <v>0.7795282078543424</v>
      </c>
      <c r="AA150" s="4">
        <v>1.7858462356302744</v>
      </c>
      <c r="AB150" s="4">
        <v>1.0929231178151371</v>
      </c>
      <c r="AC150" s="4">
        <v>4.7811283141736984</v>
      </c>
    </row>
    <row r="151" spans="1:80">
      <c r="A151" s="1" t="s">
        <v>51</v>
      </c>
      <c r="B151" s="1">
        <v>1980</v>
      </c>
      <c r="C151" s="2">
        <v>29542</v>
      </c>
      <c r="D151" s="24">
        <v>0.31944444444444448</v>
      </c>
      <c r="E151" s="1">
        <v>336</v>
      </c>
      <c r="F151" s="4">
        <v>64.864417989418001</v>
      </c>
      <c r="G151" s="4">
        <v>78.459999999999994</v>
      </c>
      <c r="H151" s="4">
        <v>8.4550000000000001</v>
      </c>
      <c r="I151" s="4">
        <v>7.93</v>
      </c>
      <c r="J151" s="6">
        <v>281.75</v>
      </c>
      <c r="K151" s="4">
        <v>10.285</v>
      </c>
      <c r="L151" s="6">
        <v>93.495000000000005</v>
      </c>
      <c r="M151" s="7">
        <v>3.0320520010196277</v>
      </c>
      <c r="N151" s="7">
        <v>2.3504104002039252</v>
      </c>
      <c r="O151" s="4">
        <v>52.865664032628089</v>
      </c>
      <c r="P151" s="4">
        <v>4.7235409125669126</v>
      </c>
      <c r="Q151" s="7">
        <v>0.77397399949018597</v>
      </c>
      <c r="R151" s="7">
        <v>0.97520520010196265</v>
      </c>
      <c r="S151" s="8">
        <v>8.4934998725465175E-3</v>
      </c>
      <c r="T151" s="8">
        <v>2.5205200101962782E-2</v>
      </c>
      <c r="U151" s="4">
        <v>2.983583991842977</v>
      </c>
      <c r="V151" s="4">
        <v>3.2602600050981385</v>
      </c>
      <c r="W151" s="6">
        <v>30.520520010196279</v>
      </c>
      <c r="X151" s="4">
        <v>2.3397399949018607</v>
      </c>
      <c r="Y151" s="7">
        <v>0.85356359928626035</v>
      </c>
      <c r="AA151" s="4">
        <v>1.2479479989803721</v>
      </c>
      <c r="AB151" s="4">
        <v>0.79589599796074417</v>
      </c>
      <c r="AC151" s="4">
        <v>3.5986999745093033</v>
      </c>
    </row>
    <row r="152" spans="1:80">
      <c r="A152" s="1" t="s">
        <v>51</v>
      </c>
      <c r="B152" s="1">
        <v>1980</v>
      </c>
      <c r="C152" s="2">
        <v>29556</v>
      </c>
      <c r="D152" s="24">
        <v>0.30555555555555552</v>
      </c>
      <c r="E152" s="1">
        <v>336</v>
      </c>
      <c r="F152" s="4">
        <v>69.014550264550266</v>
      </c>
      <c r="G152" s="4">
        <v>83.48</v>
      </c>
      <c r="H152" s="4">
        <v>7.52</v>
      </c>
      <c r="I152" s="4">
        <v>7.9</v>
      </c>
      <c r="J152" s="6">
        <v>278.2</v>
      </c>
      <c r="K152" s="4">
        <v>11.315</v>
      </c>
      <c r="L152" s="6">
        <v>100.55</v>
      </c>
      <c r="M152" s="7">
        <v>2.9704528030666029</v>
      </c>
      <c r="N152" s="7">
        <v>2.3095471969333969</v>
      </c>
      <c r="O152" s="4">
        <v>51.827168183996164</v>
      </c>
      <c r="P152" s="4">
        <v>4.6059968854815523</v>
      </c>
      <c r="Q152" s="7">
        <v>0.77386799233349313</v>
      </c>
      <c r="R152" s="7">
        <v>1.0201036176329661</v>
      </c>
      <c r="S152" s="8">
        <v>3.6933996166746527E-3</v>
      </c>
      <c r="T152" s="8">
        <v>0.02</v>
      </c>
      <c r="U152" s="4">
        <v>2.7909439386679447</v>
      </c>
      <c r="V152" s="4">
        <v>3</v>
      </c>
      <c r="W152" s="6">
        <v>30.477359846669859</v>
      </c>
      <c r="X152" s="4">
        <v>2.4432079540009584</v>
      </c>
      <c r="AA152" s="4">
        <v>1.3567920459990419</v>
      </c>
      <c r="AB152" s="4">
        <v>1.0045280306660278</v>
      </c>
      <c r="AC152" s="4">
        <v>3.2794321993291811</v>
      </c>
    </row>
    <row r="153" spans="1:80">
      <c r="A153" s="1" t="s">
        <v>51</v>
      </c>
      <c r="B153" s="1">
        <v>1980</v>
      </c>
      <c r="C153" s="2">
        <v>29570</v>
      </c>
      <c r="D153" s="24">
        <v>0.30208333333333331</v>
      </c>
      <c r="E153" s="1">
        <v>336</v>
      </c>
      <c r="F153" s="4">
        <v>53.844246031746032</v>
      </c>
      <c r="G153" s="4">
        <v>65.13</v>
      </c>
      <c r="H153" s="4">
        <v>5.2149999999999999</v>
      </c>
      <c r="I153" s="4">
        <v>7.88</v>
      </c>
      <c r="J153" s="6">
        <v>293.45</v>
      </c>
      <c r="K153" s="4">
        <v>11.27</v>
      </c>
      <c r="L153" s="6">
        <v>94.465000000000003</v>
      </c>
      <c r="M153" s="7">
        <v>3.18</v>
      </c>
      <c r="N153" s="7">
        <v>2.469995393827729</v>
      </c>
      <c r="O153" s="4">
        <v>55.200184246890835</v>
      </c>
      <c r="P153" s="4">
        <v>5.1028880700138188</v>
      </c>
      <c r="Q153" s="7">
        <v>0.99997696913864587</v>
      </c>
      <c r="R153" s="7">
        <v>1.4023836941501613</v>
      </c>
      <c r="S153" s="8">
        <v>0.01</v>
      </c>
      <c r="T153" s="8">
        <v>2.2501151543067713E-2</v>
      </c>
      <c r="U153" s="4">
        <v>4.6000921234454166</v>
      </c>
      <c r="V153" s="4">
        <v>3.5</v>
      </c>
      <c r="W153" s="6">
        <v>31.49930907415937</v>
      </c>
      <c r="X153" s="4">
        <v>3.5500690925840632</v>
      </c>
      <c r="Y153" s="7">
        <v>0.94501151543067707</v>
      </c>
      <c r="AA153" s="4">
        <v>1.2998618148318748</v>
      </c>
      <c r="AB153" s="4">
        <v>0.75006909258406262</v>
      </c>
      <c r="AC153" s="4">
        <v>4.0993090741593727</v>
      </c>
    </row>
    <row r="154" spans="1:80" s="23" customFormat="1">
      <c r="A154" s="13" t="s">
        <v>51</v>
      </c>
      <c r="B154" s="13">
        <v>1980</v>
      </c>
      <c r="C154" s="14">
        <v>29584</v>
      </c>
      <c r="D154" s="25">
        <v>0.34722222222222227</v>
      </c>
      <c r="E154" s="13">
        <v>338</v>
      </c>
      <c r="F154" s="16">
        <v>75.714990138067066</v>
      </c>
      <c r="G154" s="16">
        <v>92.13</v>
      </c>
      <c r="H154" s="16">
        <v>5.1204142011834319</v>
      </c>
      <c r="I154" s="16">
        <v>7.8</v>
      </c>
      <c r="J154" s="18">
        <v>286.99526627218933</v>
      </c>
      <c r="K154" s="16">
        <v>10.844378698224851</v>
      </c>
      <c r="L154" s="18">
        <v>90.665798816568056</v>
      </c>
      <c r="M154" s="19">
        <v>3.0637186584174536</v>
      </c>
      <c r="N154" s="19">
        <v>2.38</v>
      </c>
      <c r="O154" s="16">
        <v>53.274373168349072</v>
      </c>
      <c r="P154" s="16">
        <v>4.8600000000000003</v>
      </c>
      <c r="Q154" s="19">
        <v>0.92654944100727232</v>
      </c>
      <c r="R154" s="19"/>
      <c r="S154" s="20"/>
      <c r="T154" s="20">
        <v>2.8274720503636167E-2</v>
      </c>
      <c r="U154" s="16">
        <v>3.718593292087268</v>
      </c>
      <c r="V154" s="16">
        <v>4.0309888201454465</v>
      </c>
      <c r="W154" s="18">
        <v>31.938022359709105</v>
      </c>
      <c r="X154" s="16">
        <v>2.9716921741018134</v>
      </c>
      <c r="Y154" s="19">
        <v>0.9243384348203626</v>
      </c>
      <c r="Z154" s="19"/>
      <c r="AA154" s="16">
        <v>1.5185932920872682</v>
      </c>
      <c r="AB154" s="16">
        <v>0.740703353956366</v>
      </c>
      <c r="AC154" s="16">
        <v>5.4293172690763054</v>
      </c>
      <c r="AD154" s="16"/>
      <c r="AE154" s="18"/>
      <c r="AF154" s="16"/>
      <c r="AG154" s="19"/>
      <c r="AH154" s="16"/>
      <c r="AI154" s="16"/>
      <c r="AJ154" s="19"/>
      <c r="AK154" s="21"/>
      <c r="AL154" s="21"/>
      <c r="AM154" s="21"/>
      <c r="AN154" s="21"/>
      <c r="AO154" s="21"/>
      <c r="AP154" s="21"/>
      <c r="AQ154" s="21"/>
      <c r="AR154" s="21"/>
      <c r="AS154" s="21"/>
      <c r="AT154" s="22"/>
      <c r="AU154" s="22"/>
      <c r="AV154" s="22"/>
      <c r="AW154" s="22"/>
      <c r="AX154" s="22"/>
      <c r="AY154" s="22"/>
      <c r="AZ154" s="22"/>
      <c r="BA154" s="22"/>
      <c r="BB154" s="22"/>
      <c r="BC154" s="22"/>
      <c r="BD154" s="22"/>
      <c r="BE154" s="22"/>
      <c r="BF154" s="22"/>
      <c r="BG154" s="22"/>
      <c r="BH154" s="22"/>
      <c r="BI154" s="22"/>
      <c r="BJ154" s="22"/>
      <c r="BK154" s="22"/>
      <c r="BL154" s="22"/>
      <c r="BM154" s="22"/>
      <c r="BN154" s="22"/>
      <c r="BO154" s="22"/>
      <c r="BP154" s="22"/>
      <c r="BQ154" s="22"/>
      <c r="BR154" s="22"/>
      <c r="BS154" s="22"/>
      <c r="BT154" s="22"/>
      <c r="BU154" s="22"/>
      <c r="BV154" s="22"/>
      <c r="BW154" s="22"/>
      <c r="BX154" s="22"/>
      <c r="BY154" s="22"/>
      <c r="BZ154" s="22"/>
      <c r="CA154" s="22"/>
      <c r="CB154" s="22"/>
    </row>
    <row r="155" spans="1:80">
      <c r="A155" s="1" t="s">
        <v>51</v>
      </c>
      <c r="B155" s="1">
        <v>1994</v>
      </c>
      <c r="C155" s="2">
        <v>34344</v>
      </c>
      <c r="D155" s="24">
        <v>0.30555555555555552</v>
      </c>
      <c r="E155" s="1">
        <v>336</v>
      </c>
      <c r="F155" s="4">
        <v>102</v>
      </c>
      <c r="G155" s="4">
        <v>122.9</v>
      </c>
      <c r="H155" s="4">
        <v>5.9</v>
      </c>
      <c r="I155" s="4">
        <v>8.1999999999999993</v>
      </c>
      <c r="J155" s="6">
        <v>318</v>
      </c>
      <c r="K155" s="4">
        <v>11.3</v>
      </c>
      <c r="L155" s="6">
        <v>96.39</v>
      </c>
      <c r="M155" s="7">
        <v>3.26</v>
      </c>
      <c r="N155" s="7">
        <v>2.58</v>
      </c>
      <c r="O155" s="4">
        <v>56.112000000000002</v>
      </c>
      <c r="P155" s="4">
        <v>5.5936000000000003</v>
      </c>
      <c r="Q155" s="7">
        <v>1.04</v>
      </c>
      <c r="R155" s="7">
        <v>1.56</v>
      </c>
      <c r="S155" s="8">
        <v>6.0000000000000001E-3</v>
      </c>
      <c r="T155" s="8">
        <v>4.9000000000000002E-2</v>
      </c>
      <c r="U155" s="4">
        <v>2.7</v>
      </c>
      <c r="V155" s="4">
        <v>4.4000000000000004</v>
      </c>
      <c r="W155" s="6">
        <v>32</v>
      </c>
      <c r="X155" s="4">
        <v>2.7</v>
      </c>
      <c r="Y155" s="7">
        <v>0.88</v>
      </c>
      <c r="AA155" s="4">
        <v>3.7</v>
      </c>
      <c r="AB155" s="4">
        <v>1.6</v>
      </c>
      <c r="AC155" s="4">
        <v>13</v>
      </c>
    </row>
    <row r="156" spans="1:80">
      <c r="A156" s="1" t="s">
        <v>51</v>
      </c>
      <c r="B156" s="1">
        <v>1994</v>
      </c>
      <c r="C156" s="2">
        <v>34358</v>
      </c>
      <c r="D156" s="24">
        <v>0.2986111111111111</v>
      </c>
      <c r="E156" s="1">
        <v>336</v>
      </c>
      <c r="F156" s="4">
        <v>71.099999999999994</v>
      </c>
      <c r="G156" s="4">
        <v>85.9</v>
      </c>
      <c r="H156" s="4">
        <v>5.4</v>
      </c>
      <c r="I156" s="4">
        <v>8.24</v>
      </c>
      <c r="J156" s="6">
        <v>327</v>
      </c>
      <c r="K156" s="4">
        <v>11.63</v>
      </c>
      <c r="L156" s="6">
        <v>97.94</v>
      </c>
      <c r="M156" s="7">
        <v>3.32</v>
      </c>
      <c r="N156" s="7">
        <v>2.73</v>
      </c>
      <c r="O156" s="4">
        <v>56.512799999999999</v>
      </c>
      <c r="P156" s="4">
        <v>6.08</v>
      </c>
      <c r="Q156" s="7">
        <v>1.1200000000000001</v>
      </c>
      <c r="R156" s="7">
        <v>1.84</v>
      </c>
      <c r="S156" s="8">
        <v>7.0000000000000001E-3</v>
      </c>
      <c r="T156" s="8">
        <v>0.03</v>
      </c>
      <c r="U156" s="4">
        <v>2.9</v>
      </c>
      <c r="V156" s="4">
        <v>5.0999999999999996</v>
      </c>
      <c r="W156" s="6">
        <v>32</v>
      </c>
      <c r="X156" s="4">
        <v>2.7</v>
      </c>
      <c r="Y156" s="7">
        <v>1.05</v>
      </c>
      <c r="AA156" s="4">
        <v>2.2000000000000002</v>
      </c>
      <c r="AB156" s="4">
        <v>1.5</v>
      </c>
      <c r="AC156" s="4">
        <v>2.2999999999999998</v>
      </c>
    </row>
    <row r="157" spans="1:80">
      <c r="A157" s="1" t="s">
        <v>51</v>
      </c>
      <c r="B157" s="1">
        <v>1994</v>
      </c>
      <c r="C157" s="2">
        <v>34372</v>
      </c>
      <c r="D157" s="24">
        <v>0.30208333333333331</v>
      </c>
      <c r="E157" s="1">
        <v>336</v>
      </c>
      <c r="F157" s="4">
        <v>88.8</v>
      </c>
      <c r="G157" s="4">
        <v>107.4</v>
      </c>
      <c r="H157" s="4">
        <v>5.6</v>
      </c>
      <c r="I157" s="4">
        <v>8.2100000000000009</v>
      </c>
      <c r="J157" s="6">
        <v>328</v>
      </c>
      <c r="K157" s="4">
        <v>11.7</v>
      </c>
      <c r="L157" s="6">
        <v>99.04</v>
      </c>
      <c r="M157" s="7">
        <v>3.24</v>
      </c>
      <c r="N157" s="7">
        <v>2.54</v>
      </c>
      <c r="O157" s="4">
        <v>56.512799999999999</v>
      </c>
      <c r="P157" s="4">
        <v>5.1071999999999997</v>
      </c>
      <c r="Q157" s="7">
        <v>1.08</v>
      </c>
      <c r="R157" s="7">
        <v>1.88</v>
      </c>
      <c r="S157" s="8">
        <v>6.0000000000000001E-3</v>
      </c>
      <c r="T157" s="8">
        <v>4.2000000000000003E-2</v>
      </c>
      <c r="U157" s="4">
        <v>2.9</v>
      </c>
      <c r="V157" s="4">
        <v>4.8</v>
      </c>
      <c r="W157" s="6">
        <v>32</v>
      </c>
      <c r="X157" s="4">
        <v>2.5</v>
      </c>
      <c r="Y157" s="7">
        <v>1.1299999999999999</v>
      </c>
      <c r="AA157" s="4">
        <v>3.4</v>
      </c>
      <c r="AB157" s="4">
        <v>1.9</v>
      </c>
      <c r="AC157" s="4">
        <v>14</v>
      </c>
    </row>
    <row r="158" spans="1:80">
      <c r="A158" s="1" t="s">
        <v>51</v>
      </c>
      <c r="B158" s="1">
        <v>1994</v>
      </c>
      <c r="C158" s="2">
        <v>34386</v>
      </c>
      <c r="D158" s="24">
        <v>0.30208333333333331</v>
      </c>
      <c r="E158" s="1">
        <v>336</v>
      </c>
      <c r="F158" s="4">
        <v>55</v>
      </c>
      <c r="G158" s="4">
        <v>66.599999999999994</v>
      </c>
      <c r="H158" s="4">
        <v>5.2</v>
      </c>
      <c r="I158" s="4">
        <v>8.27</v>
      </c>
      <c r="J158" s="6">
        <v>335</v>
      </c>
      <c r="K158" s="4">
        <v>12.06</v>
      </c>
      <c r="L158" s="6">
        <v>101</v>
      </c>
      <c r="M158" s="7">
        <v>3.34</v>
      </c>
      <c r="N158" s="7">
        <v>2.69</v>
      </c>
      <c r="O158" s="4">
        <v>57.314399999999999</v>
      </c>
      <c r="P158" s="4">
        <v>5.8368000000000002</v>
      </c>
      <c r="Q158" s="7">
        <v>1.23</v>
      </c>
      <c r="R158" s="7">
        <v>2.16</v>
      </c>
      <c r="S158" s="8">
        <v>6.0000000000000001E-3</v>
      </c>
      <c r="T158" s="8">
        <v>2.9000000000000001E-2</v>
      </c>
      <c r="U158" s="4">
        <v>3.2</v>
      </c>
      <c r="V158" s="4">
        <v>4.5</v>
      </c>
      <c r="W158" s="6">
        <v>34</v>
      </c>
      <c r="X158" s="4">
        <v>3.1</v>
      </c>
      <c r="Y158" s="7">
        <v>1.49</v>
      </c>
      <c r="AA158" s="4">
        <v>2.9</v>
      </c>
      <c r="AB158" s="4">
        <v>1.9</v>
      </c>
      <c r="AC158" s="4">
        <v>6</v>
      </c>
    </row>
    <row r="159" spans="1:80">
      <c r="A159" s="1" t="s">
        <v>51</v>
      </c>
      <c r="B159" s="1">
        <v>1994</v>
      </c>
      <c r="C159" s="2">
        <v>34400</v>
      </c>
      <c r="D159" s="24">
        <v>0.30208333333333331</v>
      </c>
      <c r="E159" s="1">
        <v>336</v>
      </c>
      <c r="F159" s="4">
        <v>46</v>
      </c>
      <c r="G159" s="4">
        <v>55.6</v>
      </c>
      <c r="H159" s="4">
        <v>6.2</v>
      </c>
      <c r="I159" s="4">
        <v>8.24</v>
      </c>
      <c r="J159" s="6">
        <v>334</v>
      </c>
      <c r="K159" s="4">
        <v>11.9</v>
      </c>
      <c r="L159" s="6">
        <v>102.3</v>
      </c>
      <c r="M159" s="7">
        <v>3.32</v>
      </c>
      <c r="N159" s="7">
        <v>2.58</v>
      </c>
      <c r="O159" s="4">
        <v>57.314399999999999</v>
      </c>
      <c r="P159" s="4">
        <v>5.5936000000000003</v>
      </c>
      <c r="Q159" s="7">
        <v>1.2</v>
      </c>
      <c r="R159" s="7">
        <v>2.2000000000000002</v>
      </c>
      <c r="S159" s="8">
        <v>7.0000000000000001E-3</v>
      </c>
      <c r="T159" s="8">
        <v>2.8000000000000001E-2</v>
      </c>
      <c r="U159" s="4">
        <v>3.6</v>
      </c>
      <c r="V159" s="4">
        <v>4.8</v>
      </c>
      <c r="W159" s="6">
        <v>34</v>
      </c>
      <c r="X159" s="4">
        <v>2.5</v>
      </c>
      <c r="Y159" s="7">
        <v>1.05</v>
      </c>
      <c r="AA159" s="4">
        <v>2.1</v>
      </c>
      <c r="AB159" s="4">
        <v>1</v>
      </c>
      <c r="AC159" s="4">
        <v>4.7</v>
      </c>
    </row>
    <row r="160" spans="1:80">
      <c r="A160" s="1" t="s">
        <v>51</v>
      </c>
      <c r="B160" s="1">
        <v>1994</v>
      </c>
      <c r="C160" s="2">
        <v>34414</v>
      </c>
      <c r="D160" s="24">
        <v>0.30555555555555552</v>
      </c>
      <c r="E160" s="1">
        <v>336</v>
      </c>
      <c r="F160" s="4">
        <v>67.400000000000006</v>
      </c>
      <c r="G160" s="4">
        <v>81.5</v>
      </c>
      <c r="H160" s="4">
        <v>6.9</v>
      </c>
      <c r="I160" s="4">
        <v>8.3000000000000007</v>
      </c>
      <c r="J160" s="6">
        <v>311</v>
      </c>
      <c r="K160" s="4">
        <v>11.84</v>
      </c>
      <c r="L160" s="6">
        <v>103.6</v>
      </c>
      <c r="M160" s="7">
        <v>3.12</v>
      </c>
      <c r="N160" s="7">
        <v>2.4</v>
      </c>
      <c r="O160" s="4">
        <v>53.306399999999996</v>
      </c>
      <c r="P160" s="4">
        <v>5.5936000000000003</v>
      </c>
      <c r="Q160" s="7">
        <v>0.96</v>
      </c>
      <c r="R160" s="7">
        <v>1.68</v>
      </c>
      <c r="S160" s="8">
        <v>3.0000000000000001E-3</v>
      </c>
      <c r="T160" s="8">
        <v>0.02</v>
      </c>
      <c r="U160" s="4">
        <v>3.1</v>
      </c>
      <c r="V160" s="4">
        <v>4.4000000000000004</v>
      </c>
      <c r="W160" s="6">
        <v>36</v>
      </c>
      <c r="X160" s="4">
        <v>2.5</v>
      </c>
      <c r="Y160" s="7">
        <v>0.94</v>
      </c>
      <c r="AA160" s="4">
        <v>2.1</v>
      </c>
      <c r="AB160" s="4">
        <v>1</v>
      </c>
      <c r="AC160" s="4">
        <v>3.7</v>
      </c>
    </row>
    <row r="161" spans="1:29">
      <c r="A161" s="1" t="s">
        <v>51</v>
      </c>
      <c r="B161" s="1">
        <v>1994</v>
      </c>
      <c r="C161" s="2">
        <v>34429</v>
      </c>
      <c r="D161" s="24">
        <v>0.30902777777777779</v>
      </c>
      <c r="E161" s="1">
        <v>360</v>
      </c>
      <c r="F161" s="4">
        <v>89.6</v>
      </c>
      <c r="G161" s="4">
        <v>116.2</v>
      </c>
      <c r="H161" s="4">
        <v>7.7</v>
      </c>
      <c r="I161" s="4">
        <v>8.2899999999999991</v>
      </c>
      <c r="J161" s="6">
        <v>298</v>
      </c>
      <c r="K161" s="4">
        <v>11.64</v>
      </c>
      <c r="L161" s="6">
        <v>103.9</v>
      </c>
      <c r="M161" s="7">
        <v>3.06</v>
      </c>
      <c r="N161" s="7">
        <v>2.2999999999999998</v>
      </c>
      <c r="O161" s="4">
        <v>52.9056</v>
      </c>
      <c r="P161" s="4">
        <v>5.1071999999999997</v>
      </c>
      <c r="Q161" s="7">
        <v>0.84</v>
      </c>
      <c r="R161" s="7">
        <v>1.32</v>
      </c>
      <c r="S161" s="8">
        <v>5.0000000000000001E-3</v>
      </c>
      <c r="T161" s="8">
        <v>3.6999999999999998E-2</v>
      </c>
      <c r="U161" s="4">
        <v>2.2999999999999998</v>
      </c>
      <c r="V161" s="4">
        <v>4.5</v>
      </c>
      <c r="W161" s="6">
        <v>34</v>
      </c>
      <c r="X161" s="4">
        <v>2.2000000000000002</v>
      </c>
      <c r="Y161" s="7">
        <v>0.82</v>
      </c>
      <c r="AA161" s="4">
        <v>2.1</v>
      </c>
      <c r="AB161" s="4">
        <v>1.1000000000000001</v>
      </c>
      <c r="AC161" s="4">
        <v>16.3</v>
      </c>
    </row>
    <row r="162" spans="1:29">
      <c r="A162" s="1" t="s">
        <v>51</v>
      </c>
      <c r="B162" s="1">
        <v>1994</v>
      </c>
      <c r="C162" s="2">
        <v>34442</v>
      </c>
      <c r="D162" s="24">
        <v>0.30555555555555552</v>
      </c>
      <c r="E162" s="1">
        <v>312</v>
      </c>
      <c r="F162" s="4">
        <v>88.2</v>
      </c>
      <c r="G162" s="4">
        <v>99.1</v>
      </c>
      <c r="H162" s="4">
        <v>7</v>
      </c>
      <c r="I162" s="4">
        <v>8.27</v>
      </c>
      <c r="J162" s="6">
        <v>319</v>
      </c>
      <c r="K162" s="4">
        <v>11.67</v>
      </c>
      <c r="L162" s="6">
        <v>102.4</v>
      </c>
      <c r="M162" s="7">
        <v>3.28</v>
      </c>
      <c r="N162" s="7">
        <v>2.52</v>
      </c>
      <c r="O162" s="4">
        <v>56.512799999999999</v>
      </c>
      <c r="P162" s="4">
        <v>5.5936000000000003</v>
      </c>
      <c r="Q162" s="7">
        <v>1</v>
      </c>
      <c r="R162" s="7">
        <v>1.44</v>
      </c>
      <c r="S162" s="8">
        <v>4.0000000000000001E-3</v>
      </c>
      <c r="T162" s="8">
        <v>0.02</v>
      </c>
      <c r="U162" s="4">
        <v>2.8</v>
      </c>
      <c r="V162" s="4">
        <v>5.2</v>
      </c>
      <c r="W162" s="6">
        <v>33</v>
      </c>
      <c r="X162" s="4">
        <v>2.4</v>
      </c>
      <c r="Y162" s="7">
        <v>1.28</v>
      </c>
      <c r="AA162" s="4">
        <v>2.2999999999999998</v>
      </c>
      <c r="AB162" s="4">
        <v>1.8</v>
      </c>
      <c r="AC162" s="4">
        <v>1</v>
      </c>
    </row>
    <row r="163" spans="1:29">
      <c r="A163" s="1" t="s">
        <v>51</v>
      </c>
      <c r="B163" s="1">
        <v>1994</v>
      </c>
      <c r="C163" s="2">
        <v>34456</v>
      </c>
      <c r="D163" s="24">
        <v>0.30555555555555552</v>
      </c>
      <c r="E163" s="1">
        <v>336</v>
      </c>
      <c r="F163" s="4">
        <v>119</v>
      </c>
      <c r="G163" s="4">
        <v>144.5</v>
      </c>
      <c r="H163" s="4">
        <v>9</v>
      </c>
      <c r="I163" s="4">
        <v>8.34</v>
      </c>
      <c r="J163" s="6">
        <v>305</v>
      </c>
      <c r="K163" s="4">
        <v>11.47</v>
      </c>
      <c r="L163" s="6">
        <v>105.7</v>
      </c>
      <c r="M163" s="7">
        <v>3.04</v>
      </c>
      <c r="N163" s="7">
        <v>2.33</v>
      </c>
      <c r="O163" s="4">
        <v>51.703200000000002</v>
      </c>
      <c r="P163" s="4">
        <v>5.5936000000000003</v>
      </c>
      <c r="Q163" s="7">
        <v>0.84</v>
      </c>
      <c r="R163" s="7">
        <v>1.36</v>
      </c>
      <c r="S163" s="8">
        <v>5.0000000000000001E-3</v>
      </c>
      <c r="T163" s="8">
        <v>2.5999999999999999E-2</v>
      </c>
      <c r="U163" s="4">
        <v>3</v>
      </c>
      <c r="V163" s="4">
        <v>6.1</v>
      </c>
      <c r="W163" s="6">
        <v>32</v>
      </c>
      <c r="X163" s="4">
        <v>2.5</v>
      </c>
      <c r="Y163" s="7">
        <v>1.38</v>
      </c>
      <c r="AA163" s="4">
        <v>2.8</v>
      </c>
      <c r="AB163" s="4">
        <v>2.1</v>
      </c>
      <c r="AC163" s="4">
        <v>5.7</v>
      </c>
    </row>
    <row r="164" spans="1:29">
      <c r="A164" s="1" t="s">
        <v>51</v>
      </c>
      <c r="B164" s="1">
        <v>1994</v>
      </c>
      <c r="C164" s="2">
        <v>34470</v>
      </c>
      <c r="D164" s="24">
        <v>0.30208333333333331</v>
      </c>
      <c r="E164" s="1">
        <v>336</v>
      </c>
      <c r="F164" s="4">
        <v>181</v>
      </c>
      <c r="G164" s="4">
        <v>218.5</v>
      </c>
      <c r="H164" s="4">
        <v>10.8</v>
      </c>
      <c r="I164" s="4">
        <v>8.34</v>
      </c>
      <c r="J164" s="6">
        <v>282</v>
      </c>
      <c r="K164" s="4">
        <v>10.96</v>
      </c>
      <c r="L164" s="6">
        <v>105.4</v>
      </c>
      <c r="M164" s="7">
        <v>2.92</v>
      </c>
      <c r="N164" s="7">
        <v>2.17</v>
      </c>
      <c r="O164" s="4">
        <v>49.298400000000001</v>
      </c>
      <c r="P164" s="4">
        <v>5.5936000000000003</v>
      </c>
      <c r="Q164" s="7">
        <v>0.72</v>
      </c>
      <c r="R164" s="7">
        <v>1.1599999999999999</v>
      </c>
      <c r="S164" s="8">
        <v>8.9999999999999993E-3</v>
      </c>
      <c r="T164" s="8">
        <v>2.5999999999999999E-2</v>
      </c>
      <c r="U164" s="4">
        <v>1.7</v>
      </c>
      <c r="V164" s="4">
        <v>4.2</v>
      </c>
      <c r="W164" s="6">
        <v>32</v>
      </c>
      <c r="X164" s="4">
        <v>1.9</v>
      </c>
      <c r="Y164" s="7">
        <v>1.02</v>
      </c>
      <c r="AA164" s="4">
        <v>1.9</v>
      </c>
      <c r="AB164" s="4">
        <v>1.7</v>
      </c>
      <c r="AC164" s="4">
        <v>7</v>
      </c>
    </row>
    <row r="165" spans="1:29">
      <c r="A165" s="1" t="s">
        <v>51</v>
      </c>
      <c r="B165" s="1">
        <v>1994</v>
      </c>
      <c r="C165" s="2">
        <v>34484</v>
      </c>
      <c r="D165" s="24">
        <v>0.30208333333333331</v>
      </c>
      <c r="E165" s="1">
        <v>336</v>
      </c>
      <c r="F165" s="4">
        <v>281</v>
      </c>
      <c r="G165" s="4">
        <v>340.4</v>
      </c>
      <c r="H165" s="4">
        <v>12.1</v>
      </c>
      <c r="I165" s="4">
        <v>8.24</v>
      </c>
      <c r="J165" s="6">
        <v>283</v>
      </c>
      <c r="K165" s="4">
        <v>10.58</v>
      </c>
      <c r="L165" s="6">
        <v>104.9</v>
      </c>
      <c r="M165" s="7">
        <v>2.9</v>
      </c>
      <c r="N165" s="7">
        <v>2.2799999999999998</v>
      </c>
      <c r="O165" s="4">
        <v>49.298400000000001</v>
      </c>
      <c r="P165" s="4">
        <v>5.3503999999999996</v>
      </c>
      <c r="Q165" s="7">
        <v>0.74</v>
      </c>
      <c r="R165" s="7">
        <v>1</v>
      </c>
      <c r="S165" s="8">
        <v>0.01</v>
      </c>
      <c r="T165" s="8">
        <v>5.6000000000000001E-2</v>
      </c>
      <c r="U165" s="4">
        <v>1.7</v>
      </c>
      <c r="V165" s="4">
        <v>4.4000000000000004</v>
      </c>
      <c r="W165" s="6">
        <v>28</v>
      </c>
      <c r="X165" s="4">
        <v>2.2000000000000002</v>
      </c>
      <c r="Y165" s="7">
        <v>1.6</v>
      </c>
      <c r="AA165" s="4">
        <v>3.2</v>
      </c>
      <c r="AB165" s="4">
        <v>1.5</v>
      </c>
      <c r="AC165" s="4">
        <v>50</v>
      </c>
    </row>
    <row r="166" spans="1:29">
      <c r="A166" s="1" t="s">
        <v>51</v>
      </c>
      <c r="B166" s="1">
        <v>1994</v>
      </c>
      <c r="C166" s="2">
        <v>34498</v>
      </c>
      <c r="D166" s="24">
        <v>0.3125</v>
      </c>
      <c r="E166" s="1">
        <v>336</v>
      </c>
      <c r="F166" s="4">
        <v>287</v>
      </c>
      <c r="G166" s="4">
        <v>347.7</v>
      </c>
      <c r="H166" s="4">
        <v>12.2</v>
      </c>
      <c r="I166" s="4">
        <v>8.23</v>
      </c>
      <c r="J166" s="6">
        <v>279</v>
      </c>
      <c r="K166" s="4">
        <v>10.67</v>
      </c>
      <c r="L166" s="6">
        <v>106</v>
      </c>
      <c r="M166" s="7">
        <v>2.88</v>
      </c>
      <c r="N166" s="7">
        <v>2.2599999999999998</v>
      </c>
      <c r="O166" s="4">
        <v>49.298400000000001</v>
      </c>
      <c r="P166" s="4">
        <v>5.1071999999999997</v>
      </c>
      <c r="Q166" s="7">
        <v>0.6</v>
      </c>
      <c r="R166" s="7">
        <v>0.88</v>
      </c>
      <c r="S166" s="8">
        <v>8.9999999999999993E-3</v>
      </c>
      <c r="T166" s="8">
        <v>3.4000000000000002E-2</v>
      </c>
      <c r="U166" s="4">
        <v>1.5</v>
      </c>
      <c r="V166" s="4">
        <v>5.6</v>
      </c>
      <c r="W166" s="6">
        <v>25</v>
      </c>
      <c r="X166" s="4">
        <v>1.8</v>
      </c>
      <c r="Y166" s="7">
        <v>1.56</v>
      </c>
      <c r="AA166" s="4">
        <v>2.2000000000000002</v>
      </c>
      <c r="AB166" s="4">
        <v>1.7</v>
      </c>
      <c r="AC166" s="4">
        <v>15</v>
      </c>
    </row>
    <row r="167" spans="1:29">
      <c r="A167" s="1" t="s">
        <v>51</v>
      </c>
      <c r="B167" s="1">
        <v>1994</v>
      </c>
      <c r="C167" s="2">
        <v>34512</v>
      </c>
      <c r="D167" s="24">
        <v>0.30208333333333331</v>
      </c>
      <c r="E167" s="1">
        <v>336</v>
      </c>
      <c r="F167" s="4">
        <v>190</v>
      </c>
      <c r="G167" s="4">
        <v>229.5</v>
      </c>
      <c r="H167" s="4">
        <v>14.4</v>
      </c>
      <c r="I167" s="4">
        <v>8.27</v>
      </c>
      <c r="J167" s="6">
        <v>274</v>
      </c>
      <c r="K167" s="4">
        <v>9.99</v>
      </c>
      <c r="L167" s="6">
        <v>104.3</v>
      </c>
      <c r="M167" s="7">
        <v>2.78</v>
      </c>
      <c r="N167" s="7">
        <v>2.2000000000000002</v>
      </c>
      <c r="O167" s="4">
        <v>46.893599999999999</v>
      </c>
      <c r="P167" s="4">
        <v>5.3503999999999996</v>
      </c>
      <c r="Q167" s="7">
        <v>0.67</v>
      </c>
      <c r="R167" s="7">
        <v>0.78</v>
      </c>
      <c r="S167" s="8">
        <v>5.0000000000000001E-3</v>
      </c>
      <c r="T167" s="8">
        <v>0.02</v>
      </c>
      <c r="U167" s="4">
        <v>1.8</v>
      </c>
      <c r="V167" s="4">
        <v>3.9</v>
      </c>
      <c r="W167" s="6">
        <v>28</v>
      </c>
      <c r="X167" s="4">
        <v>1.9</v>
      </c>
      <c r="Y167" s="7">
        <v>1.1399999999999999</v>
      </c>
      <c r="AA167" s="4">
        <v>2</v>
      </c>
      <c r="AB167" s="4">
        <v>1.2</v>
      </c>
      <c r="AC167" s="4">
        <v>8.3000000000000007</v>
      </c>
    </row>
    <row r="168" spans="1:29">
      <c r="A168" s="1" t="s">
        <v>51</v>
      </c>
      <c r="B168" s="1">
        <v>1994</v>
      </c>
      <c r="C168" s="2">
        <v>34526</v>
      </c>
      <c r="D168" s="24">
        <v>0.30555555555555552</v>
      </c>
      <c r="E168" s="1">
        <v>336</v>
      </c>
      <c r="F168" s="4">
        <v>237</v>
      </c>
      <c r="G168" s="4">
        <v>287.2</v>
      </c>
      <c r="H168" s="4">
        <v>17.3</v>
      </c>
      <c r="I168" s="4">
        <v>8.26</v>
      </c>
      <c r="J168" s="6">
        <v>257</v>
      </c>
      <c r="K168" s="4">
        <v>9.6199999999999992</v>
      </c>
      <c r="L168" s="6">
        <v>106.8</v>
      </c>
      <c r="M168" s="7">
        <v>2.68</v>
      </c>
      <c r="N168" s="7">
        <v>2.0699999999999998</v>
      </c>
      <c r="O168" s="4">
        <v>46.492800000000003</v>
      </c>
      <c r="P168" s="4">
        <v>4.3776000000000002</v>
      </c>
      <c r="Q168" s="7">
        <v>0.56000000000000005</v>
      </c>
      <c r="R168" s="7">
        <v>0.93</v>
      </c>
      <c r="S168" s="8">
        <v>5.0000000000000001E-3</v>
      </c>
      <c r="T168" s="8">
        <v>3.7999999999999999E-2</v>
      </c>
      <c r="U168" s="4">
        <v>1.5</v>
      </c>
      <c r="V168" s="4">
        <v>3.4</v>
      </c>
      <c r="W168" s="6">
        <v>27</v>
      </c>
      <c r="X168" s="4">
        <v>1.7</v>
      </c>
      <c r="Y168" s="7">
        <v>1.03</v>
      </c>
      <c r="AA168" s="4">
        <v>4.5999999999999996</v>
      </c>
      <c r="AB168" s="4">
        <v>1.5</v>
      </c>
      <c r="AC168" s="4">
        <v>58</v>
      </c>
    </row>
    <row r="169" spans="1:29">
      <c r="A169" s="1" t="s">
        <v>51</v>
      </c>
      <c r="B169" s="1">
        <v>1994</v>
      </c>
      <c r="C169" s="2">
        <v>34540</v>
      </c>
      <c r="D169" s="24">
        <v>0.30555555555555552</v>
      </c>
      <c r="E169" s="1">
        <v>336</v>
      </c>
      <c r="F169" s="4">
        <v>234</v>
      </c>
      <c r="G169" s="4">
        <v>282.89999999999998</v>
      </c>
      <c r="H169" s="4">
        <v>18.8</v>
      </c>
      <c r="I169" s="4">
        <v>8.2799999999999994</v>
      </c>
      <c r="J169" s="6">
        <v>239</v>
      </c>
      <c r="K169" s="4">
        <v>9.17</v>
      </c>
      <c r="L169" s="6">
        <v>105</v>
      </c>
      <c r="M169" s="7">
        <v>2.5</v>
      </c>
      <c r="N169" s="7">
        <v>1.95</v>
      </c>
      <c r="O169" s="4">
        <v>42.885599999999997</v>
      </c>
      <c r="P169" s="4">
        <v>4.3776000000000002</v>
      </c>
      <c r="Q169" s="7">
        <v>0.56999999999999995</v>
      </c>
      <c r="R169" s="7">
        <v>0.68</v>
      </c>
      <c r="S169" s="8">
        <v>6.0000000000000001E-3</v>
      </c>
      <c r="T169" s="8">
        <v>2.3E-2</v>
      </c>
      <c r="U169" s="4">
        <v>1.3</v>
      </c>
      <c r="V169" s="4">
        <v>2.9</v>
      </c>
      <c r="W169" s="6">
        <v>25</v>
      </c>
      <c r="X169" s="4">
        <v>1.6</v>
      </c>
      <c r="Y169" s="7">
        <v>0.8</v>
      </c>
      <c r="AA169" s="4">
        <v>2.5</v>
      </c>
      <c r="AB169" s="4">
        <v>1.2</v>
      </c>
      <c r="AC169" s="4">
        <v>17</v>
      </c>
    </row>
    <row r="170" spans="1:29">
      <c r="A170" s="1" t="s">
        <v>51</v>
      </c>
      <c r="B170" s="1">
        <v>1994</v>
      </c>
      <c r="C170" s="2">
        <v>34554</v>
      </c>
      <c r="D170" s="24">
        <v>0.30208333333333331</v>
      </c>
      <c r="E170" s="1">
        <v>336</v>
      </c>
      <c r="F170" s="4">
        <v>210</v>
      </c>
      <c r="G170" s="4">
        <v>254.2</v>
      </c>
      <c r="H170" s="4">
        <v>19.7</v>
      </c>
      <c r="I170" s="4">
        <v>8.3000000000000007</v>
      </c>
      <c r="J170" s="6">
        <v>233</v>
      </c>
      <c r="K170" s="4">
        <v>8.93</v>
      </c>
      <c r="L170" s="6">
        <v>104.1</v>
      </c>
      <c r="M170" s="7">
        <v>2.5</v>
      </c>
      <c r="N170" s="7">
        <v>1.9</v>
      </c>
      <c r="O170" s="4">
        <v>42.885599999999997</v>
      </c>
      <c r="P170" s="4">
        <v>4.3776000000000002</v>
      </c>
      <c r="Q170" s="7">
        <v>0.55000000000000004</v>
      </c>
      <c r="R170" s="7">
        <v>0.8</v>
      </c>
      <c r="S170" s="8">
        <v>5.0000000000000001E-3</v>
      </c>
      <c r="T170" s="8">
        <v>1.9E-2</v>
      </c>
      <c r="U170" s="4">
        <v>1.6</v>
      </c>
      <c r="V170" s="4">
        <v>2.9</v>
      </c>
      <c r="W170" s="6">
        <v>24</v>
      </c>
      <c r="X170" s="4">
        <v>1.5</v>
      </c>
      <c r="Y170" s="7">
        <v>0.71</v>
      </c>
      <c r="AA170" s="4">
        <v>2.2999999999999998</v>
      </c>
      <c r="AB170" s="4">
        <v>1.3</v>
      </c>
      <c r="AC170" s="4">
        <v>4</v>
      </c>
    </row>
    <row r="171" spans="1:29">
      <c r="A171" s="1" t="s">
        <v>51</v>
      </c>
      <c r="B171" s="1">
        <v>1994</v>
      </c>
      <c r="C171" s="2">
        <v>34567</v>
      </c>
      <c r="D171" s="24">
        <v>0.31944444444444448</v>
      </c>
      <c r="E171" s="1">
        <v>312</v>
      </c>
      <c r="F171" s="4">
        <v>232</v>
      </c>
      <c r="G171" s="4">
        <v>260.8</v>
      </c>
      <c r="H171" s="4">
        <v>17.7</v>
      </c>
      <c r="I171" s="4">
        <v>8.2899999999999991</v>
      </c>
      <c r="J171" s="6">
        <v>236</v>
      </c>
      <c r="K171" s="4">
        <v>9.5</v>
      </c>
      <c r="L171" s="6">
        <v>106.4</v>
      </c>
      <c r="M171" s="7">
        <v>2.44</v>
      </c>
      <c r="N171" s="7">
        <v>1.9</v>
      </c>
      <c r="O171" s="4">
        <v>42.4848</v>
      </c>
      <c r="P171" s="4">
        <v>3.8912</v>
      </c>
      <c r="Q171" s="7">
        <v>0.54</v>
      </c>
      <c r="R171" s="7">
        <v>0.75</v>
      </c>
      <c r="S171" s="8">
        <v>6.0000000000000001E-3</v>
      </c>
      <c r="T171" s="8">
        <v>4.5999999999999999E-2</v>
      </c>
      <c r="U171" s="4">
        <v>1.6</v>
      </c>
      <c r="V171" s="4">
        <v>3.8</v>
      </c>
      <c r="W171" s="6">
        <v>24</v>
      </c>
      <c r="X171" s="4">
        <v>1.5</v>
      </c>
      <c r="Y171" s="7">
        <v>0.77</v>
      </c>
      <c r="AA171" s="4">
        <v>2.1</v>
      </c>
      <c r="AB171" s="4">
        <v>1.5</v>
      </c>
      <c r="AC171" s="4">
        <v>18.3</v>
      </c>
    </row>
    <row r="172" spans="1:29">
      <c r="A172" s="1" t="s">
        <v>51</v>
      </c>
      <c r="B172" s="1">
        <v>1994</v>
      </c>
      <c r="C172" s="2">
        <v>34582</v>
      </c>
      <c r="D172" s="24">
        <v>0.33333333333333331</v>
      </c>
      <c r="E172" s="1">
        <v>360</v>
      </c>
      <c r="F172" s="4">
        <v>202</v>
      </c>
      <c r="G172" s="4">
        <v>261.8</v>
      </c>
      <c r="H172" s="4">
        <v>17.5</v>
      </c>
      <c r="I172" s="4">
        <v>8.34</v>
      </c>
      <c r="J172" s="6">
        <v>223</v>
      </c>
      <c r="K172" s="4">
        <v>9.48</v>
      </c>
      <c r="L172" s="6">
        <v>105.7</v>
      </c>
      <c r="M172" s="7">
        <v>2.38</v>
      </c>
      <c r="N172" s="7">
        <v>1.89</v>
      </c>
      <c r="O172" s="4">
        <v>41.282400000000003</v>
      </c>
      <c r="P172" s="4">
        <v>3.8912</v>
      </c>
      <c r="Q172" s="7">
        <v>0.51</v>
      </c>
      <c r="R172" s="7">
        <v>0.61</v>
      </c>
      <c r="S172" s="8">
        <v>7.0000000000000001E-3</v>
      </c>
      <c r="T172" s="8">
        <v>3.5000000000000003E-2</v>
      </c>
      <c r="U172" s="4">
        <v>1.8</v>
      </c>
      <c r="V172" s="4">
        <v>3</v>
      </c>
      <c r="W172" s="6">
        <v>23</v>
      </c>
      <c r="X172" s="4">
        <v>1.5</v>
      </c>
      <c r="Y172" s="7">
        <v>0.78</v>
      </c>
      <c r="AA172" s="4">
        <v>1.9</v>
      </c>
      <c r="AB172" s="4">
        <v>1.5</v>
      </c>
      <c r="AC172" s="4">
        <v>2</v>
      </c>
    </row>
    <row r="173" spans="1:29">
      <c r="A173" s="1" t="s">
        <v>51</v>
      </c>
      <c r="B173" s="1">
        <v>1994</v>
      </c>
      <c r="C173" s="2">
        <v>34596</v>
      </c>
      <c r="D173" s="24">
        <v>0.30555555555555552</v>
      </c>
      <c r="E173" s="1">
        <v>335</v>
      </c>
      <c r="F173" s="4">
        <v>187</v>
      </c>
      <c r="G173" s="4">
        <v>225.7</v>
      </c>
      <c r="H173" s="4">
        <v>15.3</v>
      </c>
      <c r="I173" s="4">
        <v>8.2200000000000006</v>
      </c>
      <c r="J173" s="6">
        <v>240</v>
      </c>
      <c r="K173" s="4">
        <v>9.64</v>
      </c>
      <c r="L173" s="6">
        <v>102.6</v>
      </c>
      <c r="M173" s="7">
        <v>2.46</v>
      </c>
      <c r="N173" s="7">
        <v>1.95</v>
      </c>
      <c r="O173" s="4">
        <v>42.885599999999997</v>
      </c>
      <c r="P173" s="4">
        <v>3.8912</v>
      </c>
      <c r="Q173" s="7">
        <v>0.63</v>
      </c>
      <c r="R173" s="7">
        <v>0.91</v>
      </c>
      <c r="S173" s="8">
        <v>1.2E-2</v>
      </c>
      <c r="T173" s="8">
        <v>3.4000000000000002E-2</v>
      </c>
      <c r="U173" s="4">
        <v>1.4</v>
      </c>
      <c r="V173" s="4">
        <v>3.2</v>
      </c>
      <c r="W173" s="6">
        <v>26</v>
      </c>
      <c r="X173" s="4">
        <v>1.6</v>
      </c>
      <c r="Y173" s="7">
        <v>1.67</v>
      </c>
      <c r="AA173" s="4">
        <v>2.2000000000000002</v>
      </c>
      <c r="AB173" s="4">
        <v>1.1000000000000001</v>
      </c>
      <c r="AC173" s="4">
        <v>10</v>
      </c>
    </row>
    <row r="174" spans="1:29">
      <c r="A174" s="1" t="s">
        <v>51</v>
      </c>
      <c r="B174" s="1">
        <v>1994</v>
      </c>
      <c r="C174" s="2">
        <v>34610</v>
      </c>
      <c r="D174" s="24">
        <v>0.2951388888888889</v>
      </c>
      <c r="E174" s="1">
        <v>336</v>
      </c>
      <c r="F174" s="4">
        <v>142</v>
      </c>
      <c r="G174" s="4">
        <v>171.7</v>
      </c>
      <c r="H174" s="4">
        <v>14.3</v>
      </c>
      <c r="I174" s="4">
        <v>8.1999999999999993</v>
      </c>
      <c r="J174" s="6">
        <v>242</v>
      </c>
      <c r="K174" s="4">
        <v>9.84</v>
      </c>
      <c r="L174" s="6">
        <v>102.5</v>
      </c>
      <c r="M174" s="7">
        <v>2.54</v>
      </c>
      <c r="N174" s="7">
        <v>2.0699999999999998</v>
      </c>
      <c r="O174" s="4">
        <v>43.687199999999997</v>
      </c>
      <c r="P174" s="4">
        <v>4.3776000000000002</v>
      </c>
      <c r="Q174" s="7">
        <v>0.62</v>
      </c>
      <c r="R174" s="7">
        <v>0.82</v>
      </c>
      <c r="S174" s="8">
        <v>8.9999999999999993E-3</v>
      </c>
      <c r="T174" s="8">
        <v>1.7000000000000001E-2</v>
      </c>
      <c r="U174" s="4">
        <v>1.6</v>
      </c>
      <c r="V174" s="4">
        <v>3.6</v>
      </c>
      <c r="W174" s="6">
        <v>25</v>
      </c>
      <c r="X174" s="4">
        <v>1.7</v>
      </c>
      <c r="Y174" s="7">
        <v>0.76</v>
      </c>
      <c r="AA174" s="4">
        <v>1.7</v>
      </c>
      <c r="AB174" s="4">
        <v>0.7</v>
      </c>
      <c r="AC174" s="4">
        <v>5.7</v>
      </c>
    </row>
    <row r="175" spans="1:29">
      <c r="A175" s="1" t="s">
        <v>51</v>
      </c>
      <c r="B175" s="1">
        <v>1994</v>
      </c>
      <c r="C175" s="2">
        <v>34624</v>
      </c>
      <c r="D175" s="24">
        <v>0.30208333333333331</v>
      </c>
      <c r="E175" s="1">
        <v>336</v>
      </c>
      <c r="F175" s="4">
        <v>100</v>
      </c>
      <c r="G175" s="4">
        <v>121.5</v>
      </c>
      <c r="H175" s="4">
        <v>13.1</v>
      </c>
      <c r="I175" s="4">
        <v>8.2100000000000009</v>
      </c>
      <c r="J175" s="6">
        <v>256</v>
      </c>
      <c r="K175" s="4">
        <v>10.25</v>
      </c>
      <c r="L175" s="6">
        <v>104</v>
      </c>
      <c r="M175" s="7">
        <v>2.6</v>
      </c>
      <c r="N175" s="7">
        <v>2.1</v>
      </c>
      <c r="O175" s="4">
        <v>44.488799999999998</v>
      </c>
      <c r="P175" s="4">
        <v>4.6208</v>
      </c>
      <c r="Q175" s="7">
        <v>0.71</v>
      </c>
      <c r="R175" s="7">
        <v>0.76</v>
      </c>
      <c r="S175" s="8">
        <v>8.9999999999999993E-3</v>
      </c>
      <c r="T175" s="8">
        <v>2.3E-2</v>
      </c>
      <c r="U175" s="4">
        <v>3.1</v>
      </c>
      <c r="V175" s="4">
        <v>3.7</v>
      </c>
      <c r="W175" s="6">
        <v>27</v>
      </c>
      <c r="X175" s="4">
        <v>2</v>
      </c>
      <c r="Y175" s="7">
        <v>0.84</v>
      </c>
      <c r="AA175" s="4">
        <v>1.8</v>
      </c>
      <c r="AB175" s="4">
        <v>1.3</v>
      </c>
      <c r="AC175" s="4">
        <v>1.3</v>
      </c>
    </row>
    <row r="176" spans="1:29">
      <c r="A176" s="1" t="s">
        <v>51</v>
      </c>
      <c r="B176" s="1">
        <v>1994</v>
      </c>
      <c r="C176" s="2">
        <v>34638</v>
      </c>
      <c r="D176" s="24">
        <v>0.30208333333333331</v>
      </c>
      <c r="E176" s="1">
        <v>336</v>
      </c>
      <c r="F176" s="4">
        <v>67.599999999999994</v>
      </c>
      <c r="G176" s="4">
        <v>81.8</v>
      </c>
      <c r="H176" s="4">
        <v>12.3</v>
      </c>
      <c r="I176" s="4">
        <v>8.16</v>
      </c>
      <c r="J176" s="6">
        <v>272</v>
      </c>
      <c r="K176" s="4">
        <v>10.11</v>
      </c>
      <c r="L176" s="6">
        <v>100.7</v>
      </c>
      <c r="M176" s="7">
        <v>2.74</v>
      </c>
      <c r="N176" s="7">
        <v>2.17</v>
      </c>
      <c r="O176" s="4">
        <v>46.893599999999999</v>
      </c>
      <c r="P176" s="4">
        <v>4.8639999999999999</v>
      </c>
      <c r="Q176" s="7">
        <v>0.84</v>
      </c>
      <c r="R176" s="7">
        <v>1.21</v>
      </c>
      <c r="S176" s="8">
        <v>1.4999999999999999E-2</v>
      </c>
      <c r="T176" s="8">
        <v>3.6999999999999998E-2</v>
      </c>
      <c r="U176" s="4">
        <v>2.5</v>
      </c>
      <c r="V176" s="4">
        <v>3.6</v>
      </c>
      <c r="W176" s="6">
        <v>26</v>
      </c>
      <c r="X176" s="4">
        <v>2.4</v>
      </c>
      <c r="Y176" s="7">
        <v>1.08</v>
      </c>
      <c r="AA176" s="4">
        <v>2.7</v>
      </c>
      <c r="AB176" s="4">
        <v>1.5</v>
      </c>
      <c r="AC176" s="4">
        <v>9.6999999999999993</v>
      </c>
    </row>
    <row r="177" spans="1:29">
      <c r="A177" s="1" t="s">
        <v>51</v>
      </c>
      <c r="B177" s="1">
        <v>1994</v>
      </c>
      <c r="C177" s="2">
        <v>34652</v>
      </c>
      <c r="D177" s="24">
        <v>0.30208333333333331</v>
      </c>
      <c r="E177" s="1">
        <v>336</v>
      </c>
      <c r="F177" s="4">
        <v>58.9</v>
      </c>
      <c r="G177" s="4">
        <v>71.2</v>
      </c>
      <c r="H177" s="4">
        <v>11.4</v>
      </c>
      <c r="I177" s="4">
        <v>8.11</v>
      </c>
      <c r="J177" s="6">
        <v>284</v>
      </c>
      <c r="K177" s="4">
        <v>10.11</v>
      </c>
      <c r="L177" s="6">
        <v>98.63</v>
      </c>
      <c r="M177" s="7">
        <v>2.84</v>
      </c>
      <c r="N177" s="7">
        <v>2.2799999999999998</v>
      </c>
      <c r="O177" s="4">
        <v>49.298400000000001</v>
      </c>
      <c r="P177" s="4">
        <v>4.6208</v>
      </c>
      <c r="Q177" s="7">
        <v>0.99</v>
      </c>
      <c r="R177" s="7">
        <v>1</v>
      </c>
      <c r="S177" s="8">
        <v>1.9E-2</v>
      </c>
      <c r="T177" s="8">
        <v>2.5000000000000001E-2</v>
      </c>
      <c r="U177" s="4">
        <v>2.7</v>
      </c>
      <c r="V177" s="4">
        <v>3.9</v>
      </c>
      <c r="W177" s="6">
        <v>28</v>
      </c>
      <c r="X177" s="4">
        <v>2.5</v>
      </c>
      <c r="Y177" s="7">
        <v>1.29</v>
      </c>
      <c r="AA177" s="4">
        <v>2.4</v>
      </c>
      <c r="AB177" s="4">
        <v>1.6</v>
      </c>
      <c r="AC177" s="4">
        <v>2</v>
      </c>
    </row>
    <row r="178" spans="1:29">
      <c r="A178" s="1" t="s">
        <v>51</v>
      </c>
      <c r="B178" s="1">
        <v>1994</v>
      </c>
      <c r="C178" s="2">
        <v>34666</v>
      </c>
      <c r="D178" s="24">
        <v>0.40625</v>
      </c>
      <c r="E178" s="1">
        <v>339</v>
      </c>
      <c r="F178" s="4">
        <v>68.900000000000006</v>
      </c>
      <c r="G178" s="4">
        <v>83.9</v>
      </c>
      <c r="H178" s="4">
        <v>10.6</v>
      </c>
      <c r="I178" s="4">
        <v>8.1300000000000008</v>
      </c>
      <c r="J178" s="6">
        <v>283</v>
      </c>
      <c r="K178" s="4">
        <v>10.41</v>
      </c>
      <c r="L178" s="6">
        <v>99.67</v>
      </c>
      <c r="M178" s="7">
        <v>2.84</v>
      </c>
      <c r="N178" s="7">
        <v>2.31</v>
      </c>
      <c r="O178" s="4">
        <v>47.6952</v>
      </c>
      <c r="P178" s="4">
        <v>5.5936000000000003</v>
      </c>
      <c r="Q178" s="7">
        <v>0.92</v>
      </c>
      <c r="R178" s="7">
        <v>1.1599999999999999</v>
      </c>
      <c r="S178" s="8">
        <v>2.1000000000000001E-2</v>
      </c>
      <c r="T178" s="8">
        <v>2.4E-2</v>
      </c>
      <c r="U178" s="4">
        <v>2.7</v>
      </c>
      <c r="V178" s="4">
        <v>3.9</v>
      </c>
      <c r="W178" s="6">
        <v>28</v>
      </c>
      <c r="X178" s="4">
        <v>2.7</v>
      </c>
      <c r="Y178" s="7">
        <v>1.1299999999999999</v>
      </c>
      <c r="AA178" s="4">
        <v>1.9</v>
      </c>
      <c r="AB178" s="4">
        <v>1.1000000000000001</v>
      </c>
      <c r="AC178" s="4">
        <v>2.7</v>
      </c>
    </row>
    <row r="179" spans="1:29">
      <c r="A179" s="1" t="s">
        <v>51</v>
      </c>
      <c r="B179" s="1">
        <v>1994</v>
      </c>
      <c r="C179" s="2">
        <v>34680</v>
      </c>
      <c r="D179" s="24">
        <v>0.3125</v>
      </c>
      <c r="E179" s="1">
        <v>334</v>
      </c>
      <c r="F179" s="4">
        <v>61.6</v>
      </c>
      <c r="G179" s="4">
        <v>74.099999999999994</v>
      </c>
      <c r="H179" s="4">
        <v>9.3000000000000007</v>
      </c>
      <c r="I179" s="4">
        <v>8.1199999999999992</v>
      </c>
      <c r="J179" s="6">
        <v>289</v>
      </c>
      <c r="K179" s="4">
        <v>10.71</v>
      </c>
      <c r="L179" s="6">
        <v>99.41</v>
      </c>
      <c r="M179" s="7">
        <v>2.94</v>
      </c>
      <c r="N179" s="7">
        <v>2.34</v>
      </c>
      <c r="O179" s="4">
        <v>49.699199999999998</v>
      </c>
      <c r="P179" s="4">
        <v>5.5936000000000003</v>
      </c>
      <c r="Q179" s="7">
        <v>0.93</v>
      </c>
      <c r="R179" s="7">
        <v>1.17</v>
      </c>
      <c r="S179" s="8">
        <v>8.9999999999999993E-3</v>
      </c>
      <c r="T179" s="8">
        <v>3.5999999999999997E-2</v>
      </c>
      <c r="U179" s="4">
        <v>2.6</v>
      </c>
      <c r="V179" s="4">
        <v>3.8</v>
      </c>
      <c r="W179" s="6">
        <v>29</v>
      </c>
      <c r="X179" s="4">
        <v>2.5</v>
      </c>
      <c r="Y179" s="7">
        <v>0.93</v>
      </c>
      <c r="AA179" s="4">
        <v>1.9</v>
      </c>
      <c r="AB179" s="4">
        <v>1.4</v>
      </c>
      <c r="AC179" s="4">
        <v>9</v>
      </c>
    </row>
    <row r="180" spans="1:29">
      <c r="A180" s="1" t="s">
        <v>51</v>
      </c>
      <c r="B180" s="1">
        <v>1994</v>
      </c>
      <c r="C180" s="2">
        <v>34695</v>
      </c>
      <c r="D180" s="24">
        <v>0.36805555555555558</v>
      </c>
      <c r="E180" s="1">
        <v>361</v>
      </c>
      <c r="F180" s="4">
        <v>66.2</v>
      </c>
      <c r="G180" s="4">
        <v>86.1</v>
      </c>
      <c r="H180" s="4">
        <v>8</v>
      </c>
      <c r="I180" s="4">
        <v>8.15</v>
      </c>
      <c r="J180" s="6">
        <v>293</v>
      </c>
      <c r="K180" s="4">
        <v>11.1</v>
      </c>
      <c r="L180" s="6">
        <v>99.81</v>
      </c>
      <c r="M180" s="7">
        <v>2.96</v>
      </c>
      <c r="N180" s="7">
        <v>2.37</v>
      </c>
      <c r="O180" s="4">
        <v>49.298400000000001</v>
      </c>
      <c r="P180" s="4">
        <v>6.08</v>
      </c>
      <c r="Q180" s="7">
        <v>0.87</v>
      </c>
      <c r="R180" s="7">
        <v>1.1399999999999999</v>
      </c>
      <c r="S180" s="8">
        <v>7.0000000000000001E-3</v>
      </c>
      <c r="T180" s="8">
        <v>1.7000000000000001E-2</v>
      </c>
      <c r="U180" s="4">
        <v>2.2000000000000002</v>
      </c>
      <c r="V180" s="4">
        <v>3.7</v>
      </c>
      <c r="W180" s="6">
        <v>29</v>
      </c>
      <c r="X180" s="4">
        <v>2.9</v>
      </c>
      <c r="Y180" s="7">
        <v>1.27</v>
      </c>
      <c r="AA180" s="4">
        <v>1.8</v>
      </c>
      <c r="AB180" s="4">
        <v>1.3</v>
      </c>
      <c r="AC180" s="4">
        <v>2.2999999999999998</v>
      </c>
    </row>
    <row r="181" spans="1:29">
      <c r="A181" s="1" t="s">
        <v>51</v>
      </c>
      <c r="B181" s="1">
        <v>1995</v>
      </c>
      <c r="C181" s="2">
        <v>34708</v>
      </c>
      <c r="D181" s="24">
        <v>0.30208333333333331</v>
      </c>
      <c r="E181" s="1">
        <v>310</v>
      </c>
      <c r="F181" s="4">
        <v>82.4</v>
      </c>
      <c r="G181" s="4">
        <v>92</v>
      </c>
      <c r="H181" s="4">
        <v>6.4</v>
      </c>
      <c r="I181" s="4">
        <v>8.1</v>
      </c>
      <c r="J181" s="6">
        <v>309</v>
      </c>
      <c r="K181" s="4">
        <v>11.5</v>
      </c>
      <c r="L181" s="6">
        <v>99.35</v>
      </c>
      <c r="M181" s="7">
        <v>3.14</v>
      </c>
      <c r="N181" s="7">
        <v>2.52</v>
      </c>
      <c r="O181" s="4">
        <v>54.508800000000001</v>
      </c>
      <c r="P181" s="4">
        <v>5.1071999999999997</v>
      </c>
      <c r="Q181" s="7">
        <v>1.1299999999999999</v>
      </c>
      <c r="R181" s="7">
        <v>1.3</v>
      </c>
      <c r="S181" s="8">
        <v>8.9999999999999993E-3</v>
      </c>
      <c r="T181" s="8">
        <v>5.6000000000000001E-2</v>
      </c>
      <c r="U181" s="4">
        <v>2.9</v>
      </c>
      <c r="V181" s="4">
        <v>4.5</v>
      </c>
      <c r="W181" s="6">
        <v>28</v>
      </c>
      <c r="X181" s="4">
        <v>2.7</v>
      </c>
      <c r="Y181" s="7">
        <v>1.05</v>
      </c>
      <c r="AA181" s="4">
        <v>2.7</v>
      </c>
      <c r="AB181" s="4">
        <v>1.2</v>
      </c>
      <c r="AC181" s="4">
        <v>36.299999999999997</v>
      </c>
    </row>
    <row r="182" spans="1:29">
      <c r="A182" s="1" t="s">
        <v>51</v>
      </c>
      <c r="B182" s="1">
        <v>1995</v>
      </c>
      <c r="C182" s="2">
        <v>34722</v>
      </c>
      <c r="D182" s="24">
        <v>0.3125</v>
      </c>
      <c r="E182" s="1">
        <v>336</v>
      </c>
      <c r="F182" s="4">
        <v>73.3</v>
      </c>
      <c r="G182" s="4">
        <v>88.69</v>
      </c>
      <c r="H182" s="4">
        <v>5.5</v>
      </c>
      <c r="I182" s="4">
        <v>8.1</v>
      </c>
      <c r="J182" s="6">
        <v>323</v>
      </c>
      <c r="K182" s="4">
        <v>11.7</v>
      </c>
      <c r="L182" s="6">
        <v>98.78</v>
      </c>
      <c r="M182" s="7">
        <v>3.22</v>
      </c>
      <c r="N182" s="7">
        <v>2.56</v>
      </c>
      <c r="O182" s="4">
        <v>55.711199999999998</v>
      </c>
      <c r="P182" s="4">
        <v>5.3503999999999996</v>
      </c>
      <c r="Q182" s="7">
        <v>1.1299999999999999</v>
      </c>
      <c r="R182" s="7">
        <v>1.23</v>
      </c>
      <c r="S182" s="8">
        <v>0.01</v>
      </c>
      <c r="T182" s="8">
        <v>3.3000000000000002E-2</v>
      </c>
      <c r="U182" s="4">
        <v>3.9</v>
      </c>
      <c r="V182" s="4">
        <v>5.0999999999999996</v>
      </c>
      <c r="W182" s="6">
        <v>32</v>
      </c>
      <c r="X182" s="4">
        <v>3.7</v>
      </c>
      <c r="Y182" s="7">
        <v>1.22</v>
      </c>
      <c r="AA182" s="4">
        <v>2.1</v>
      </c>
      <c r="AB182" s="4">
        <v>1.5</v>
      </c>
      <c r="AC182" s="4">
        <v>8</v>
      </c>
    </row>
    <row r="183" spans="1:29">
      <c r="A183" s="1" t="s">
        <v>51</v>
      </c>
      <c r="B183" s="1">
        <v>1995</v>
      </c>
      <c r="C183" s="2">
        <v>34736</v>
      </c>
      <c r="D183" s="24">
        <v>0.30555555555555552</v>
      </c>
      <c r="E183" s="1">
        <v>336</v>
      </c>
      <c r="F183" s="4">
        <v>122.2</v>
      </c>
      <c r="G183" s="4">
        <v>147.79</v>
      </c>
      <c r="H183" s="4">
        <v>6</v>
      </c>
      <c r="I183" s="4">
        <v>8.1</v>
      </c>
      <c r="J183" s="6">
        <v>319</v>
      </c>
      <c r="K183" s="4">
        <v>11.7</v>
      </c>
      <c r="L183" s="6">
        <v>100.1</v>
      </c>
      <c r="M183" s="7">
        <v>3.24</v>
      </c>
      <c r="N183" s="7">
        <v>2.5299999999999998</v>
      </c>
      <c r="O183" s="4">
        <v>54.909599999999998</v>
      </c>
      <c r="P183" s="4">
        <v>6.08</v>
      </c>
      <c r="Q183" s="7">
        <v>1.0900000000000001</v>
      </c>
      <c r="R183" s="7">
        <v>1.45</v>
      </c>
      <c r="S183" s="8">
        <v>1.7999999999999999E-2</v>
      </c>
      <c r="T183" s="8">
        <v>4.9000000000000002E-2</v>
      </c>
      <c r="U183" s="4">
        <v>2.9</v>
      </c>
      <c r="V183" s="4">
        <v>5.2</v>
      </c>
      <c r="W183" s="6">
        <v>30</v>
      </c>
      <c r="X183" s="4">
        <v>3.6</v>
      </c>
      <c r="Y183" s="7">
        <v>2.11</v>
      </c>
      <c r="AA183" s="4">
        <v>2.5</v>
      </c>
      <c r="AB183" s="4">
        <v>1.6</v>
      </c>
      <c r="AC183" s="4">
        <v>27.7</v>
      </c>
    </row>
    <row r="184" spans="1:29">
      <c r="A184" s="1" t="s">
        <v>51</v>
      </c>
      <c r="B184" s="1">
        <v>1995</v>
      </c>
      <c r="C184" s="2">
        <v>34750</v>
      </c>
      <c r="D184" s="24">
        <v>0.30902777777777779</v>
      </c>
      <c r="E184" s="1">
        <v>336</v>
      </c>
      <c r="F184" s="4">
        <v>90</v>
      </c>
      <c r="G184" s="4">
        <v>108.84</v>
      </c>
      <c r="H184" s="4">
        <v>6.2</v>
      </c>
      <c r="I184" s="4">
        <v>8.1</v>
      </c>
      <c r="J184" s="6">
        <v>320</v>
      </c>
      <c r="K184" s="4">
        <v>11.8</v>
      </c>
      <c r="L184" s="6">
        <v>101.4</v>
      </c>
      <c r="M184" s="7">
        <v>3.26</v>
      </c>
      <c r="N184" s="7">
        <v>2.52</v>
      </c>
      <c r="O184" s="4">
        <v>55.711199999999998</v>
      </c>
      <c r="P184" s="4">
        <v>5.8368000000000002</v>
      </c>
      <c r="Q184" s="7">
        <v>1.1100000000000001</v>
      </c>
      <c r="R184" s="7">
        <v>1.47</v>
      </c>
      <c r="S184" s="8">
        <v>2E-3</v>
      </c>
      <c r="T184" s="8">
        <v>4.5999999999999999E-2</v>
      </c>
      <c r="U184" s="4">
        <v>2.7</v>
      </c>
      <c r="V184" s="4">
        <v>5.5</v>
      </c>
      <c r="W184" s="6">
        <v>31</v>
      </c>
      <c r="X184" s="4">
        <v>3</v>
      </c>
      <c r="Y184" s="7">
        <v>1.39</v>
      </c>
      <c r="AA184" s="4">
        <v>2.6</v>
      </c>
      <c r="AB184" s="4">
        <v>1.3</v>
      </c>
      <c r="AC184" s="4">
        <v>40.700000000000003</v>
      </c>
    </row>
    <row r="185" spans="1:29">
      <c r="A185" s="1" t="s">
        <v>51</v>
      </c>
      <c r="B185" s="1">
        <v>1995</v>
      </c>
      <c r="C185" s="2">
        <v>34764</v>
      </c>
      <c r="D185" s="24">
        <v>0.30208333333333331</v>
      </c>
      <c r="E185" s="1">
        <v>336</v>
      </c>
      <c r="F185" s="4">
        <v>102.3</v>
      </c>
      <c r="G185" s="4">
        <v>123.71</v>
      </c>
      <c r="H185" s="4">
        <v>5.9</v>
      </c>
      <c r="I185" s="4">
        <v>8.1</v>
      </c>
      <c r="J185" s="6">
        <v>333</v>
      </c>
      <c r="K185" s="4">
        <v>11.8</v>
      </c>
      <c r="L185" s="6">
        <v>100.7</v>
      </c>
      <c r="M185" s="7">
        <v>3.36</v>
      </c>
      <c r="N185" s="7">
        <v>2.65</v>
      </c>
      <c r="O185" s="4">
        <v>55.310400000000001</v>
      </c>
      <c r="P185" s="4">
        <v>7.2960000000000003</v>
      </c>
      <c r="Q185" s="7">
        <v>1.28</v>
      </c>
      <c r="R185" s="7">
        <v>1.31</v>
      </c>
      <c r="S185" s="8">
        <v>4.0000000000000001E-3</v>
      </c>
      <c r="T185" s="8">
        <v>2.9000000000000001E-2</v>
      </c>
      <c r="U185" s="4">
        <v>3.3</v>
      </c>
      <c r="V185" s="4">
        <v>6</v>
      </c>
      <c r="W185" s="6">
        <v>34</v>
      </c>
      <c r="X185" s="4">
        <v>3</v>
      </c>
      <c r="Y185" s="7">
        <v>1.33</v>
      </c>
      <c r="AA185" s="4">
        <v>2.8</v>
      </c>
      <c r="AB185" s="4">
        <v>1.6</v>
      </c>
      <c r="AC185" s="4">
        <v>8.3000000000000007</v>
      </c>
    </row>
    <row r="186" spans="1:29">
      <c r="A186" s="1" t="s">
        <v>51</v>
      </c>
      <c r="B186" s="1">
        <v>1995</v>
      </c>
      <c r="C186" s="2">
        <v>34778</v>
      </c>
      <c r="D186" s="24">
        <v>0.2986111111111111</v>
      </c>
      <c r="E186" s="1">
        <v>336</v>
      </c>
      <c r="F186" s="4">
        <v>59.8</v>
      </c>
      <c r="G186" s="4">
        <v>72.25</v>
      </c>
      <c r="H186" s="4">
        <v>6.2</v>
      </c>
      <c r="I186" s="4">
        <v>8.1999999999999993</v>
      </c>
      <c r="J186" s="6">
        <v>347</v>
      </c>
      <c r="K186" s="4">
        <v>11.9</v>
      </c>
      <c r="L186" s="6">
        <v>102.3</v>
      </c>
      <c r="M186" s="7">
        <v>3.52</v>
      </c>
      <c r="N186" s="7">
        <v>2.79</v>
      </c>
      <c r="O186" s="4">
        <v>61.723199999999999</v>
      </c>
      <c r="P186" s="4">
        <v>5.3503999999999996</v>
      </c>
      <c r="Q186" s="7">
        <v>1.41</v>
      </c>
      <c r="R186" s="7">
        <v>2.15</v>
      </c>
      <c r="S186" s="8">
        <v>4.0000000000000001E-3</v>
      </c>
      <c r="T186" s="8">
        <v>3.1E-2</v>
      </c>
      <c r="U186" s="4">
        <v>3.9</v>
      </c>
      <c r="V186" s="4">
        <v>5.8</v>
      </c>
      <c r="W186" s="6">
        <v>34</v>
      </c>
      <c r="X186" s="4">
        <v>3.9</v>
      </c>
      <c r="Y186" s="7">
        <v>1.73</v>
      </c>
      <c r="AC186" s="4">
        <v>7.3</v>
      </c>
    </row>
    <row r="187" spans="1:29">
      <c r="A187" s="1" t="s">
        <v>51</v>
      </c>
      <c r="B187" s="1">
        <v>1995</v>
      </c>
      <c r="C187" s="2">
        <v>34792</v>
      </c>
      <c r="D187" s="24">
        <v>0.30208333333333331</v>
      </c>
      <c r="E187" s="1">
        <v>336</v>
      </c>
      <c r="F187" s="4">
        <v>102.3</v>
      </c>
      <c r="G187" s="4">
        <v>123.81</v>
      </c>
      <c r="H187" s="4">
        <v>6.3</v>
      </c>
      <c r="I187" s="4">
        <v>8.1999999999999993</v>
      </c>
      <c r="J187" s="6">
        <v>320</v>
      </c>
      <c r="K187" s="4">
        <v>11.9</v>
      </c>
      <c r="L187" s="6">
        <v>102.5</v>
      </c>
      <c r="M187" s="7">
        <v>3.28</v>
      </c>
      <c r="N187" s="7">
        <v>2.5299999999999998</v>
      </c>
      <c r="O187" s="4">
        <v>54.909599999999998</v>
      </c>
      <c r="P187" s="4">
        <v>6.5663999999999998</v>
      </c>
      <c r="Q187" s="7">
        <v>0.96</v>
      </c>
      <c r="R187" s="7">
        <v>1.44</v>
      </c>
      <c r="S187" s="8">
        <v>4.0000000000000001E-3</v>
      </c>
      <c r="T187" s="8">
        <v>1.9E-2</v>
      </c>
      <c r="U187" s="4">
        <v>2.6</v>
      </c>
      <c r="V187" s="4">
        <v>5.3</v>
      </c>
      <c r="W187" s="6">
        <v>33</v>
      </c>
      <c r="X187" s="4">
        <v>2.7</v>
      </c>
      <c r="Y187" s="7">
        <v>1.72</v>
      </c>
      <c r="AC187" s="4">
        <v>6</v>
      </c>
    </row>
    <row r="188" spans="1:29">
      <c r="A188" s="1" t="s">
        <v>51</v>
      </c>
      <c r="B188" s="1">
        <v>1995</v>
      </c>
      <c r="C188" s="2">
        <v>34807</v>
      </c>
      <c r="D188" s="24">
        <v>0.30555555555555552</v>
      </c>
      <c r="E188" s="1">
        <v>360</v>
      </c>
      <c r="F188" s="4">
        <v>132.19999999999999</v>
      </c>
      <c r="G188" s="4">
        <v>171.36</v>
      </c>
      <c r="H188" s="4">
        <v>7.3</v>
      </c>
      <c r="I188" s="4">
        <v>8.3000000000000007</v>
      </c>
      <c r="J188" s="6">
        <v>296</v>
      </c>
      <c r="K188" s="4">
        <v>11.8</v>
      </c>
      <c r="L188" s="6">
        <v>104.3</v>
      </c>
      <c r="M188" s="7">
        <v>3.08</v>
      </c>
      <c r="N188" s="7">
        <v>2.3199999999999998</v>
      </c>
      <c r="O188" s="4">
        <v>54.107999999999997</v>
      </c>
      <c r="P188" s="4">
        <v>4.6208</v>
      </c>
      <c r="Q188" s="7">
        <v>0.75</v>
      </c>
      <c r="R188" s="7">
        <v>1.52</v>
      </c>
      <c r="S188" s="8">
        <v>4.0000000000000001E-3</v>
      </c>
      <c r="T188" s="8">
        <v>1.6E-2</v>
      </c>
      <c r="U188" s="4">
        <v>2.1</v>
      </c>
      <c r="V188" s="4">
        <v>4.9000000000000004</v>
      </c>
      <c r="W188" s="6">
        <v>33</v>
      </c>
      <c r="X188" s="4">
        <v>2.1</v>
      </c>
      <c r="Y188" s="7">
        <v>0.9</v>
      </c>
      <c r="AA188" s="4">
        <v>3.6</v>
      </c>
      <c r="AB188" s="4">
        <v>2.1</v>
      </c>
      <c r="AC188" s="4">
        <v>3.7</v>
      </c>
    </row>
    <row r="189" spans="1:29">
      <c r="A189" s="1" t="s">
        <v>51</v>
      </c>
      <c r="B189" s="1">
        <v>1995</v>
      </c>
      <c r="C189" s="2">
        <v>34821</v>
      </c>
      <c r="D189" s="24">
        <v>0.30208333333333331</v>
      </c>
      <c r="E189" s="1">
        <v>336</v>
      </c>
      <c r="F189" s="4">
        <v>162.30000000000001</v>
      </c>
      <c r="G189" s="4">
        <v>196.28</v>
      </c>
      <c r="H189" s="4">
        <v>8.1</v>
      </c>
      <c r="I189" s="4">
        <v>8.3000000000000007</v>
      </c>
      <c r="J189" s="6">
        <v>293</v>
      </c>
      <c r="K189" s="4">
        <v>11.6</v>
      </c>
      <c r="L189" s="6">
        <v>104.6</v>
      </c>
      <c r="M189" s="7">
        <v>2.98</v>
      </c>
      <c r="N189" s="7">
        <v>2.27</v>
      </c>
      <c r="O189" s="4">
        <v>51.302399999999999</v>
      </c>
      <c r="P189" s="4">
        <v>5.1071999999999997</v>
      </c>
      <c r="Q189" s="7">
        <v>0.7</v>
      </c>
      <c r="R189" s="7">
        <v>1.07</v>
      </c>
      <c r="S189" s="8">
        <v>4.0000000000000001E-3</v>
      </c>
      <c r="T189" s="8">
        <v>2.5000000000000001E-2</v>
      </c>
      <c r="U189" s="4">
        <v>2.2999999999999998</v>
      </c>
      <c r="V189" s="4">
        <v>3.8</v>
      </c>
      <c r="W189" s="6">
        <v>32</v>
      </c>
      <c r="X189" s="4">
        <v>2</v>
      </c>
      <c r="Y189" s="7">
        <v>0.94</v>
      </c>
      <c r="AA189" s="4">
        <v>3.8</v>
      </c>
      <c r="AB189" s="4">
        <v>3.2</v>
      </c>
      <c r="AC189" s="4">
        <v>5.7</v>
      </c>
    </row>
    <row r="190" spans="1:29">
      <c r="A190" s="1" t="s">
        <v>51</v>
      </c>
      <c r="B190" s="1">
        <v>1995</v>
      </c>
      <c r="C190" s="2">
        <v>34834</v>
      </c>
      <c r="D190" s="24">
        <v>0.2986111111111111</v>
      </c>
      <c r="E190" s="1">
        <v>312</v>
      </c>
      <c r="F190" s="4">
        <v>247.5</v>
      </c>
      <c r="G190" s="4">
        <v>277.89999999999998</v>
      </c>
      <c r="H190" s="4">
        <v>10.8</v>
      </c>
      <c r="I190" s="4">
        <v>8.3000000000000007</v>
      </c>
      <c r="J190" s="6">
        <v>278</v>
      </c>
      <c r="K190" s="4">
        <v>10.9</v>
      </c>
      <c r="L190" s="6">
        <v>104.9</v>
      </c>
      <c r="M190" s="7">
        <v>2.9</v>
      </c>
      <c r="N190" s="7">
        <v>2.21</v>
      </c>
      <c r="O190" s="4">
        <v>50.901600000000002</v>
      </c>
      <c r="P190" s="4">
        <v>4.3776000000000002</v>
      </c>
      <c r="Q190" s="7">
        <v>0.6</v>
      </c>
      <c r="R190" s="7">
        <v>0.76</v>
      </c>
      <c r="S190" s="8">
        <v>4.0000000000000001E-3</v>
      </c>
      <c r="T190" s="8">
        <v>2.1000000000000001E-2</v>
      </c>
      <c r="U190" s="4">
        <v>2.2999999999999998</v>
      </c>
      <c r="V190" s="4">
        <v>3.1</v>
      </c>
      <c r="W190" s="6">
        <v>30</v>
      </c>
      <c r="X190" s="4">
        <v>1.4</v>
      </c>
      <c r="Y190" s="7">
        <v>0.8</v>
      </c>
      <c r="AA190" s="4">
        <v>3.9</v>
      </c>
      <c r="AB190" s="4">
        <v>2.5</v>
      </c>
      <c r="AC190" s="4">
        <v>10</v>
      </c>
    </row>
    <row r="191" spans="1:29">
      <c r="A191" s="1" t="s">
        <v>51</v>
      </c>
      <c r="B191" s="1">
        <v>1995</v>
      </c>
      <c r="C191" s="2">
        <v>34848</v>
      </c>
      <c r="D191" s="24">
        <v>0.30208333333333331</v>
      </c>
      <c r="E191" s="1">
        <v>336</v>
      </c>
      <c r="F191" s="4">
        <v>212.9</v>
      </c>
      <c r="G191" s="4">
        <v>257.52</v>
      </c>
      <c r="H191" s="4">
        <v>10.8</v>
      </c>
      <c r="I191" s="4">
        <v>8.3000000000000007</v>
      </c>
      <c r="J191" s="6">
        <v>278</v>
      </c>
      <c r="K191" s="4">
        <v>10.9</v>
      </c>
      <c r="L191" s="6">
        <v>104.9</v>
      </c>
      <c r="M191" s="7">
        <v>2.84</v>
      </c>
      <c r="N191" s="7">
        <v>2.23</v>
      </c>
      <c r="O191" s="4">
        <v>49.699199999999998</v>
      </c>
      <c r="P191" s="4">
        <v>4.3776000000000002</v>
      </c>
      <c r="Q191" s="7">
        <v>0.6</v>
      </c>
      <c r="R191" s="7">
        <v>1.22</v>
      </c>
      <c r="S191" s="8">
        <v>4.0000000000000001E-3</v>
      </c>
      <c r="T191" s="8">
        <v>2.1000000000000001E-2</v>
      </c>
      <c r="U191" s="4">
        <v>1.6</v>
      </c>
      <c r="V191" s="4">
        <v>3.2</v>
      </c>
      <c r="W191" s="6">
        <v>28</v>
      </c>
      <c r="X191" s="4">
        <v>1.9</v>
      </c>
      <c r="Y191" s="7">
        <v>0.99</v>
      </c>
      <c r="AA191" s="4">
        <v>3.3</v>
      </c>
      <c r="AB191" s="4">
        <v>2.2000000000000002</v>
      </c>
      <c r="AC191" s="4">
        <v>7.7</v>
      </c>
    </row>
    <row r="192" spans="1:29">
      <c r="A192" s="1" t="s">
        <v>51</v>
      </c>
      <c r="B192" s="1">
        <v>1995</v>
      </c>
      <c r="C192" s="2">
        <v>34862</v>
      </c>
      <c r="D192" s="24">
        <v>0.30208333333333331</v>
      </c>
      <c r="E192" s="1">
        <v>336</v>
      </c>
      <c r="F192" s="4">
        <v>318.2</v>
      </c>
      <c r="G192" s="4">
        <v>384.84</v>
      </c>
      <c r="H192" s="4">
        <v>11</v>
      </c>
      <c r="I192" s="4">
        <v>8.1999999999999993</v>
      </c>
      <c r="J192" s="6">
        <v>274</v>
      </c>
      <c r="K192" s="4">
        <v>10.7</v>
      </c>
      <c r="L192" s="6">
        <v>103.4</v>
      </c>
      <c r="M192" s="7">
        <v>2.82</v>
      </c>
      <c r="N192" s="7">
        <v>2.2200000000000002</v>
      </c>
      <c r="O192" s="4">
        <v>49.298400000000001</v>
      </c>
      <c r="P192" s="4">
        <v>4.3776000000000002</v>
      </c>
      <c r="Q192" s="7">
        <v>0.64</v>
      </c>
      <c r="R192" s="7">
        <v>1.22</v>
      </c>
      <c r="S192" s="8">
        <v>4.0000000000000001E-3</v>
      </c>
      <c r="T192" s="8">
        <v>2.7E-2</v>
      </c>
      <c r="U192" s="4">
        <v>1.6</v>
      </c>
      <c r="V192" s="4">
        <v>2.9</v>
      </c>
      <c r="W192" s="6">
        <v>26</v>
      </c>
      <c r="X192" s="4">
        <v>1.6</v>
      </c>
      <c r="Y192" s="7">
        <v>0.82</v>
      </c>
      <c r="AA192" s="4">
        <v>2.9</v>
      </c>
      <c r="AB192" s="4">
        <v>2.8</v>
      </c>
      <c r="AC192" s="4">
        <v>15.7</v>
      </c>
    </row>
    <row r="193" spans="1:29">
      <c r="A193" s="1" t="s">
        <v>51</v>
      </c>
      <c r="B193" s="1">
        <v>1995</v>
      </c>
      <c r="C193" s="2">
        <v>34876</v>
      </c>
      <c r="D193" s="24">
        <v>0.30555555555555552</v>
      </c>
      <c r="E193" s="1">
        <v>336</v>
      </c>
      <c r="F193" s="4">
        <v>243.1</v>
      </c>
      <c r="G193" s="4">
        <v>294.10000000000002</v>
      </c>
      <c r="H193" s="4">
        <v>11.9</v>
      </c>
      <c r="I193" s="4">
        <v>8.3000000000000007</v>
      </c>
      <c r="J193" s="6">
        <v>277</v>
      </c>
      <c r="K193" s="4">
        <v>10.6</v>
      </c>
      <c r="L193" s="6">
        <v>104.6</v>
      </c>
      <c r="M193" s="7">
        <v>2.84</v>
      </c>
      <c r="N193" s="7">
        <v>2.25</v>
      </c>
      <c r="O193" s="4">
        <v>50.500799999999998</v>
      </c>
      <c r="P193" s="4">
        <v>3.8912</v>
      </c>
      <c r="Q193" s="7">
        <v>0.5</v>
      </c>
      <c r="R193" s="7">
        <v>1.05</v>
      </c>
      <c r="S193" s="8">
        <v>1E-3</v>
      </c>
      <c r="T193" s="8">
        <v>2.4E-2</v>
      </c>
      <c r="U193" s="4">
        <v>1.2</v>
      </c>
      <c r="V193" s="4">
        <v>2.9</v>
      </c>
      <c r="W193" s="6">
        <v>26</v>
      </c>
      <c r="X193" s="4">
        <v>1.6</v>
      </c>
      <c r="Y193" s="7">
        <v>0.92</v>
      </c>
      <c r="AA193" s="4">
        <v>2.4</v>
      </c>
      <c r="AB193" s="4">
        <v>2</v>
      </c>
      <c r="AC193" s="4">
        <v>7.3</v>
      </c>
    </row>
    <row r="194" spans="1:29">
      <c r="A194" s="1" t="s">
        <v>51</v>
      </c>
      <c r="B194" s="1">
        <v>1995</v>
      </c>
      <c r="C194" s="2">
        <v>34890</v>
      </c>
      <c r="D194" s="24">
        <v>0.2951388888888889</v>
      </c>
      <c r="E194" s="1">
        <v>336</v>
      </c>
      <c r="F194" s="4">
        <v>261</v>
      </c>
      <c r="G194" s="4">
        <v>315.45999999999998</v>
      </c>
      <c r="H194" s="4">
        <v>14.8</v>
      </c>
      <c r="I194" s="4">
        <v>8.1999999999999993</v>
      </c>
      <c r="K194" s="4">
        <v>9.9</v>
      </c>
      <c r="L194" s="6">
        <v>104.3</v>
      </c>
      <c r="M194" s="7">
        <v>2.64</v>
      </c>
      <c r="N194" s="7">
        <v>2.0699999999999998</v>
      </c>
      <c r="O194" s="4">
        <v>46.492800000000003</v>
      </c>
      <c r="P194" s="4">
        <v>3.8912</v>
      </c>
      <c r="Q194" s="7">
        <v>0.5</v>
      </c>
      <c r="R194" s="7">
        <v>0.81</v>
      </c>
      <c r="S194" s="8">
        <v>3.0000000000000001E-3</v>
      </c>
      <c r="T194" s="8">
        <v>2.5000000000000001E-2</v>
      </c>
      <c r="U194" s="4">
        <v>1.4</v>
      </c>
      <c r="V194" s="4">
        <v>2.2999999999999998</v>
      </c>
      <c r="W194" s="6">
        <v>26</v>
      </c>
      <c r="X194" s="4">
        <v>1.5</v>
      </c>
      <c r="Y194" s="7">
        <v>1.04</v>
      </c>
      <c r="AC194" s="4">
        <v>6.7</v>
      </c>
    </row>
    <row r="195" spans="1:29">
      <c r="A195" s="1" t="s">
        <v>51</v>
      </c>
      <c r="B195" s="1">
        <v>1995</v>
      </c>
      <c r="C195" s="2">
        <v>34904</v>
      </c>
      <c r="D195" s="24">
        <v>0.30208333333333331</v>
      </c>
      <c r="E195" s="1">
        <v>336</v>
      </c>
      <c r="F195" s="4">
        <v>269.3</v>
      </c>
      <c r="G195" s="4">
        <v>325.87</v>
      </c>
      <c r="H195" s="4">
        <v>16.899999999999999</v>
      </c>
      <c r="I195" s="4">
        <v>8.1999999999999993</v>
      </c>
      <c r="J195" s="6">
        <v>246</v>
      </c>
      <c r="K195" s="4">
        <v>9.6999999999999993</v>
      </c>
      <c r="L195" s="6">
        <v>106.8</v>
      </c>
      <c r="M195" s="7">
        <v>2.52</v>
      </c>
      <c r="N195" s="7">
        <v>2</v>
      </c>
      <c r="O195" s="4">
        <v>43.687199999999997</v>
      </c>
      <c r="P195" s="4">
        <v>4.1344000000000003</v>
      </c>
      <c r="Q195" s="7">
        <v>0.51</v>
      </c>
      <c r="R195" s="7">
        <v>0.76</v>
      </c>
      <c r="S195" s="8">
        <v>3.0000000000000001E-3</v>
      </c>
      <c r="T195" s="8">
        <v>2.1000000000000001E-2</v>
      </c>
      <c r="U195" s="4">
        <v>1.5</v>
      </c>
      <c r="V195" s="4">
        <v>2.5</v>
      </c>
      <c r="W195" s="6">
        <v>25</v>
      </c>
      <c r="X195" s="4">
        <v>1.5</v>
      </c>
      <c r="Y195" s="7">
        <v>1.03</v>
      </c>
      <c r="AA195" s="4">
        <v>4.0999999999999996</v>
      </c>
      <c r="AB195" s="4">
        <v>3.3</v>
      </c>
      <c r="AC195" s="4">
        <v>5.3</v>
      </c>
    </row>
    <row r="196" spans="1:29">
      <c r="A196" s="1" t="s">
        <v>51</v>
      </c>
      <c r="B196" s="1">
        <v>1995</v>
      </c>
      <c r="C196" s="2">
        <v>34918</v>
      </c>
      <c r="D196" s="24">
        <v>0.3125</v>
      </c>
      <c r="E196" s="1">
        <v>336</v>
      </c>
      <c r="F196" s="4">
        <v>233.1</v>
      </c>
      <c r="G196" s="4">
        <v>282.14999999999998</v>
      </c>
      <c r="H196" s="4">
        <v>17.899999999999999</v>
      </c>
      <c r="I196" s="4">
        <v>8.1999999999999993</v>
      </c>
      <c r="J196" s="6">
        <v>240</v>
      </c>
      <c r="K196" s="4">
        <v>9.4</v>
      </c>
      <c r="L196" s="6">
        <v>105.7</v>
      </c>
      <c r="M196" s="7">
        <v>2.54</v>
      </c>
      <c r="N196" s="7">
        <v>1.95</v>
      </c>
      <c r="O196" s="4">
        <v>44.488799999999998</v>
      </c>
      <c r="P196" s="4">
        <v>3.8912</v>
      </c>
      <c r="Q196" s="7">
        <v>0.5</v>
      </c>
      <c r="R196" s="7">
        <v>0.86</v>
      </c>
      <c r="S196" s="8">
        <v>4.0000000000000001E-3</v>
      </c>
      <c r="T196" s="8">
        <v>2.1000000000000001E-2</v>
      </c>
      <c r="U196" s="4">
        <v>1.2</v>
      </c>
      <c r="V196" s="4">
        <v>2.5</v>
      </c>
      <c r="W196" s="6">
        <v>25</v>
      </c>
      <c r="X196" s="4">
        <v>1.5</v>
      </c>
      <c r="Y196" s="7">
        <v>0.9</v>
      </c>
      <c r="AA196" s="4">
        <v>4.3</v>
      </c>
      <c r="AB196" s="4">
        <v>2.5</v>
      </c>
      <c r="AC196" s="4">
        <v>4.7</v>
      </c>
    </row>
    <row r="197" spans="1:29">
      <c r="A197" s="1" t="s">
        <v>51</v>
      </c>
      <c r="B197" s="1">
        <v>1995</v>
      </c>
      <c r="C197" s="2">
        <v>34932</v>
      </c>
      <c r="D197" s="24">
        <v>0.30555555555555552</v>
      </c>
      <c r="E197" s="1">
        <v>336</v>
      </c>
      <c r="F197" s="4">
        <v>211.9</v>
      </c>
      <c r="G197" s="4">
        <v>256.14999999999998</v>
      </c>
      <c r="H197" s="4">
        <v>17.399999999999999</v>
      </c>
      <c r="I197" s="4">
        <v>8.1999999999999993</v>
      </c>
      <c r="J197" s="6">
        <v>230</v>
      </c>
      <c r="K197" s="4">
        <v>9.4</v>
      </c>
      <c r="L197" s="6">
        <v>104.6</v>
      </c>
      <c r="M197" s="7">
        <v>2.42</v>
      </c>
      <c r="N197" s="7">
        <v>1.92</v>
      </c>
      <c r="O197" s="4">
        <v>42.084000000000003</v>
      </c>
      <c r="P197" s="4">
        <v>3.8912</v>
      </c>
      <c r="Q197" s="7">
        <v>0.48</v>
      </c>
      <c r="R197" s="7">
        <v>0.82</v>
      </c>
      <c r="S197" s="8">
        <v>4.0000000000000001E-3</v>
      </c>
      <c r="T197" s="8">
        <v>5.2999999999999999E-2</v>
      </c>
      <c r="U197" s="4">
        <v>1.3</v>
      </c>
      <c r="V197" s="4">
        <v>2.8</v>
      </c>
      <c r="W197" s="6">
        <v>23</v>
      </c>
      <c r="X197" s="4">
        <v>1.4</v>
      </c>
      <c r="Y197" s="7">
        <v>0.66</v>
      </c>
      <c r="AA197" s="4">
        <v>3.8</v>
      </c>
      <c r="AB197" s="4">
        <v>2.1</v>
      </c>
      <c r="AC197" s="4">
        <v>39.700000000000003</v>
      </c>
    </row>
    <row r="198" spans="1:29">
      <c r="A198" s="1" t="s">
        <v>51</v>
      </c>
      <c r="B198" s="1">
        <v>1995</v>
      </c>
      <c r="C198" s="2">
        <v>34949</v>
      </c>
      <c r="D198" s="24">
        <v>0.60416666666666663</v>
      </c>
      <c r="E198" s="1">
        <v>415</v>
      </c>
      <c r="F198" s="4">
        <v>192.6</v>
      </c>
      <c r="G198" s="4">
        <v>287.89999999999998</v>
      </c>
      <c r="H198" s="4">
        <v>15.6</v>
      </c>
      <c r="I198" s="4">
        <v>8.1999999999999993</v>
      </c>
      <c r="J198" s="6">
        <v>234</v>
      </c>
      <c r="K198" s="4">
        <v>9.8000000000000007</v>
      </c>
      <c r="L198" s="6">
        <v>105</v>
      </c>
      <c r="M198" s="7">
        <v>2.46</v>
      </c>
      <c r="N198" s="7">
        <v>1.91</v>
      </c>
      <c r="O198" s="4">
        <v>42.084000000000003</v>
      </c>
      <c r="P198" s="4">
        <v>4.3776000000000002</v>
      </c>
      <c r="Q198" s="7">
        <v>0.49</v>
      </c>
      <c r="R198" s="7">
        <v>0.61</v>
      </c>
      <c r="S198" s="8">
        <v>4.0000000000000001E-3</v>
      </c>
      <c r="T198" s="8">
        <v>2.1999999999999999E-2</v>
      </c>
      <c r="U198" s="4">
        <v>1.2</v>
      </c>
      <c r="V198" s="4">
        <v>3</v>
      </c>
      <c r="W198" s="6">
        <v>23</v>
      </c>
      <c r="X198" s="4">
        <v>1.4</v>
      </c>
      <c r="Y198" s="7">
        <v>0.87</v>
      </c>
      <c r="AA198" s="4">
        <v>2.6</v>
      </c>
      <c r="AB198" s="4">
        <v>1.8</v>
      </c>
      <c r="AC198" s="4">
        <v>17.7</v>
      </c>
    </row>
    <row r="199" spans="1:29">
      <c r="A199" s="1" t="s">
        <v>51</v>
      </c>
      <c r="B199" s="1">
        <v>1995</v>
      </c>
      <c r="C199" s="2">
        <v>34960</v>
      </c>
      <c r="D199" s="24">
        <v>0.3125</v>
      </c>
      <c r="E199" s="1">
        <v>257</v>
      </c>
      <c r="F199" s="4">
        <v>190.3</v>
      </c>
      <c r="G199" s="4">
        <v>176.07</v>
      </c>
      <c r="H199" s="4">
        <v>14.2</v>
      </c>
      <c r="I199" s="4">
        <v>8.1999999999999993</v>
      </c>
      <c r="J199" s="6">
        <v>242</v>
      </c>
      <c r="K199" s="4">
        <v>10</v>
      </c>
      <c r="L199" s="6">
        <v>103.9</v>
      </c>
      <c r="M199" s="7">
        <v>2.58</v>
      </c>
      <c r="N199" s="7">
        <v>2.04</v>
      </c>
      <c r="O199" s="4">
        <v>44.088000000000001</v>
      </c>
      <c r="P199" s="4">
        <v>4.6208</v>
      </c>
      <c r="Q199" s="7">
        <v>0.5</v>
      </c>
      <c r="R199" s="7">
        <v>0.78</v>
      </c>
      <c r="S199" s="8">
        <v>3.0000000000000001E-3</v>
      </c>
      <c r="T199" s="8">
        <v>2.9000000000000001E-2</v>
      </c>
      <c r="U199" s="4">
        <v>1.3</v>
      </c>
      <c r="V199" s="4">
        <v>3.2</v>
      </c>
      <c r="W199" s="6">
        <v>23</v>
      </c>
      <c r="X199" s="4">
        <v>1.7</v>
      </c>
      <c r="Y199" s="7">
        <v>0.86</v>
      </c>
      <c r="AA199" s="4">
        <v>2.9</v>
      </c>
      <c r="AB199" s="4">
        <v>2.1</v>
      </c>
      <c r="AC199" s="4">
        <v>17.7</v>
      </c>
    </row>
    <row r="200" spans="1:29">
      <c r="A200" s="1" t="s">
        <v>51</v>
      </c>
      <c r="B200" s="1">
        <v>1995</v>
      </c>
      <c r="C200" s="2">
        <v>34974</v>
      </c>
      <c r="D200" s="24">
        <v>0.30208333333333331</v>
      </c>
      <c r="E200" s="1">
        <v>336</v>
      </c>
      <c r="F200" s="4">
        <v>131.1</v>
      </c>
      <c r="G200" s="4">
        <v>158.41999999999999</v>
      </c>
      <c r="H200" s="4">
        <v>13.3</v>
      </c>
      <c r="I200" s="4">
        <v>8.1999999999999993</v>
      </c>
      <c r="J200" s="6">
        <v>262</v>
      </c>
      <c r="K200" s="4">
        <v>10.4</v>
      </c>
      <c r="L200" s="6">
        <v>106</v>
      </c>
      <c r="M200" s="7">
        <v>2.7</v>
      </c>
      <c r="N200" s="7">
        <v>2.13</v>
      </c>
      <c r="O200" s="4">
        <v>47.294400000000003</v>
      </c>
      <c r="P200" s="4">
        <v>4.1344000000000003</v>
      </c>
      <c r="Q200" s="7">
        <v>0.64</v>
      </c>
      <c r="R200" s="7">
        <v>0.96</v>
      </c>
      <c r="S200" s="8">
        <v>3.0000000000000001E-3</v>
      </c>
      <c r="T200" s="8">
        <v>2.3E-2</v>
      </c>
      <c r="U200" s="4">
        <v>1.6</v>
      </c>
      <c r="V200" s="4">
        <v>3.4</v>
      </c>
      <c r="W200" s="6">
        <v>24</v>
      </c>
      <c r="X200" s="4">
        <v>1.7</v>
      </c>
      <c r="Y200" s="7">
        <v>0.78</v>
      </c>
      <c r="AA200" s="4">
        <v>3.8</v>
      </c>
      <c r="AB200" s="4">
        <v>2.4</v>
      </c>
      <c r="AC200" s="4">
        <v>11</v>
      </c>
    </row>
    <row r="201" spans="1:29">
      <c r="A201" s="1" t="s">
        <v>51</v>
      </c>
      <c r="B201" s="1">
        <v>1995</v>
      </c>
      <c r="C201" s="2">
        <v>34988</v>
      </c>
      <c r="D201" s="24">
        <v>0.30208333333333331</v>
      </c>
      <c r="E201" s="1">
        <v>336</v>
      </c>
      <c r="F201" s="4">
        <v>81.5</v>
      </c>
      <c r="G201" s="4">
        <v>98.58</v>
      </c>
      <c r="H201" s="4">
        <v>14</v>
      </c>
      <c r="I201" s="4">
        <v>8.1999999999999993</v>
      </c>
      <c r="J201" s="6">
        <v>259</v>
      </c>
      <c r="K201" s="4">
        <v>10.3</v>
      </c>
      <c r="L201" s="6">
        <v>106.6</v>
      </c>
      <c r="M201" s="7">
        <v>2.64</v>
      </c>
      <c r="N201" s="7">
        <v>2.0699999999999998</v>
      </c>
      <c r="O201" s="4">
        <v>45.290399999999998</v>
      </c>
      <c r="P201" s="4">
        <v>4.6208</v>
      </c>
      <c r="Q201" s="7">
        <v>0.71</v>
      </c>
      <c r="R201" s="7">
        <v>0.86</v>
      </c>
      <c r="S201" s="8">
        <v>4.0000000000000001E-3</v>
      </c>
      <c r="T201" s="8">
        <v>1.4999999999999999E-2</v>
      </c>
      <c r="U201" s="4">
        <v>1.8</v>
      </c>
      <c r="V201" s="4">
        <v>2.9</v>
      </c>
      <c r="W201" s="6">
        <v>25</v>
      </c>
      <c r="X201" s="4">
        <v>2.1</v>
      </c>
      <c r="Y201" s="7">
        <v>0.75</v>
      </c>
      <c r="AA201" s="4">
        <v>2.7</v>
      </c>
      <c r="AB201" s="4">
        <v>1.9</v>
      </c>
      <c r="AC201" s="4">
        <v>1</v>
      </c>
    </row>
    <row r="202" spans="1:29">
      <c r="A202" s="1" t="s">
        <v>51</v>
      </c>
      <c r="B202" s="1">
        <v>1995</v>
      </c>
      <c r="C202" s="2">
        <v>35002</v>
      </c>
      <c r="D202" s="24">
        <v>0.30208333333333331</v>
      </c>
      <c r="E202" s="1">
        <v>336</v>
      </c>
      <c r="F202" s="4">
        <v>57.4</v>
      </c>
      <c r="G202" s="4">
        <v>69.48</v>
      </c>
      <c r="H202" s="4">
        <v>13.6</v>
      </c>
      <c r="I202" s="4">
        <v>8.1999999999999993</v>
      </c>
      <c r="J202" s="6">
        <v>263</v>
      </c>
      <c r="K202" s="4">
        <v>10.4</v>
      </c>
      <c r="L202" s="6">
        <v>106.7</v>
      </c>
      <c r="M202" s="7">
        <v>2.7</v>
      </c>
      <c r="N202" s="7">
        <v>2.1</v>
      </c>
      <c r="O202" s="4">
        <v>46.091999999999999</v>
      </c>
      <c r="P202" s="4">
        <v>4.8639999999999999</v>
      </c>
      <c r="Q202" s="7">
        <v>0.75</v>
      </c>
      <c r="R202" s="7">
        <v>0.84</v>
      </c>
      <c r="S202" s="8">
        <v>4.0000000000000001E-3</v>
      </c>
      <c r="T202" s="8">
        <v>1.4999999999999999E-2</v>
      </c>
      <c r="U202" s="4">
        <v>2.5</v>
      </c>
      <c r="V202" s="4">
        <v>2.5</v>
      </c>
      <c r="W202" s="6">
        <v>24</v>
      </c>
      <c r="X202" s="4">
        <v>2.5</v>
      </c>
      <c r="Y202" s="7">
        <v>1.18</v>
      </c>
      <c r="AA202" s="4">
        <v>2.8</v>
      </c>
      <c r="AB202" s="4">
        <v>1.8</v>
      </c>
      <c r="AC202" s="4">
        <v>1</v>
      </c>
    </row>
    <row r="203" spans="1:29">
      <c r="A203" s="1" t="s">
        <v>51</v>
      </c>
      <c r="B203" s="1">
        <v>1995</v>
      </c>
      <c r="C203" s="2">
        <v>35016</v>
      </c>
      <c r="D203" s="24">
        <v>0.30208333333333331</v>
      </c>
      <c r="E203" s="1">
        <v>336</v>
      </c>
      <c r="F203" s="4">
        <v>48.9</v>
      </c>
      <c r="G203" s="4">
        <v>59.11</v>
      </c>
      <c r="H203" s="4">
        <v>11.1</v>
      </c>
      <c r="I203" s="4">
        <v>8.1</v>
      </c>
      <c r="J203" s="6">
        <v>288</v>
      </c>
      <c r="K203" s="4">
        <v>10.8</v>
      </c>
      <c r="L203" s="6">
        <v>104.6</v>
      </c>
      <c r="M203" s="7">
        <v>2.88</v>
      </c>
      <c r="N203" s="7">
        <v>2.21</v>
      </c>
      <c r="O203" s="4">
        <v>48.4968</v>
      </c>
      <c r="P203" s="4">
        <v>5.5936000000000003</v>
      </c>
      <c r="Q203" s="7">
        <v>0.86</v>
      </c>
      <c r="R203" s="7">
        <v>1.43</v>
      </c>
      <c r="S203" s="8">
        <v>2E-3</v>
      </c>
      <c r="T203" s="8">
        <v>1.6E-2</v>
      </c>
      <c r="U203" s="4">
        <v>2.5</v>
      </c>
      <c r="V203" s="4">
        <v>2.6</v>
      </c>
      <c r="W203" s="6">
        <v>30</v>
      </c>
      <c r="X203" s="4">
        <v>2.9</v>
      </c>
      <c r="Y203" s="7">
        <v>1.1499999999999999</v>
      </c>
      <c r="AA203" s="4">
        <v>2.5</v>
      </c>
      <c r="AB203" s="4">
        <v>1.3</v>
      </c>
      <c r="AC203" s="4">
        <v>1</v>
      </c>
    </row>
    <row r="204" spans="1:29">
      <c r="A204" s="1" t="s">
        <v>51</v>
      </c>
      <c r="B204" s="1">
        <v>1995</v>
      </c>
      <c r="C204" s="2">
        <v>35030</v>
      </c>
      <c r="D204" s="24">
        <v>0.35416666666666669</v>
      </c>
      <c r="E204" s="1">
        <v>337</v>
      </c>
      <c r="F204" s="4">
        <v>54.3</v>
      </c>
      <c r="G204" s="4">
        <v>65.97</v>
      </c>
      <c r="H204" s="4">
        <v>9.3000000000000007</v>
      </c>
      <c r="I204" s="4">
        <v>8.1</v>
      </c>
      <c r="J204" s="6">
        <v>297</v>
      </c>
      <c r="K204" s="4">
        <v>10.6</v>
      </c>
      <c r="L204" s="6">
        <v>98.39</v>
      </c>
      <c r="M204" s="7">
        <v>3.02</v>
      </c>
      <c r="N204" s="7">
        <v>2.2999999999999998</v>
      </c>
      <c r="O204" s="4">
        <v>51.302399999999999</v>
      </c>
      <c r="P204" s="4">
        <v>5.5936000000000003</v>
      </c>
      <c r="Q204" s="7">
        <v>0.91</v>
      </c>
      <c r="R204" s="7">
        <v>1.17</v>
      </c>
      <c r="S204" s="8">
        <v>1.2999999999999999E-2</v>
      </c>
      <c r="T204" s="8">
        <v>2.8000000000000001E-2</v>
      </c>
      <c r="U204" s="4">
        <v>2.6</v>
      </c>
      <c r="V204" s="4">
        <v>2.8</v>
      </c>
      <c r="W204" s="6">
        <v>30</v>
      </c>
      <c r="X204" s="4">
        <v>3</v>
      </c>
      <c r="Y204" s="7">
        <v>1.26</v>
      </c>
      <c r="AA204" s="4">
        <v>2.6</v>
      </c>
      <c r="AB204" s="4">
        <v>1.4</v>
      </c>
      <c r="AC204" s="4">
        <v>3</v>
      </c>
    </row>
    <row r="205" spans="1:29">
      <c r="A205" s="1" t="s">
        <v>51</v>
      </c>
      <c r="B205" s="1">
        <v>1995</v>
      </c>
      <c r="C205" s="2">
        <v>35044</v>
      </c>
      <c r="D205" s="24">
        <v>0.30208333333333331</v>
      </c>
      <c r="E205" s="1">
        <v>335</v>
      </c>
      <c r="F205" s="4">
        <v>45.3</v>
      </c>
      <c r="G205" s="4">
        <v>54.56</v>
      </c>
      <c r="H205" s="4">
        <v>7.7</v>
      </c>
      <c r="I205" s="4">
        <v>8.1</v>
      </c>
      <c r="J205" s="6">
        <v>296</v>
      </c>
      <c r="K205" s="4">
        <v>10.8</v>
      </c>
      <c r="L205" s="6">
        <v>96.39</v>
      </c>
      <c r="M205" s="7">
        <v>3</v>
      </c>
      <c r="N205" s="7">
        <v>2.2999999999999998</v>
      </c>
      <c r="O205" s="4">
        <v>48.897599999999997</v>
      </c>
      <c r="P205" s="4">
        <v>6.8095999999999997</v>
      </c>
      <c r="Q205" s="7">
        <v>0.96</v>
      </c>
      <c r="R205" s="7">
        <v>1.21</v>
      </c>
      <c r="S205" s="8">
        <v>5.0000000000000001E-3</v>
      </c>
      <c r="T205" s="8">
        <v>1.9E-2</v>
      </c>
      <c r="U205" s="4">
        <v>2.6</v>
      </c>
      <c r="V205" s="4">
        <v>2.6</v>
      </c>
      <c r="W205" s="6">
        <v>30</v>
      </c>
      <c r="X205" s="4">
        <v>2.5</v>
      </c>
      <c r="Y205" s="7">
        <v>1.05</v>
      </c>
      <c r="AA205" s="4">
        <v>2</v>
      </c>
      <c r="AB205" s="4">
        <v>1.7</v>
      </c>
      <c r="AC205" s="4">
        <v>1</v>
      </c>
    </row>
    <row r="206" spans="1:29">
      <c r="A206" s="1" t="s">
        <v>51</v>
      </c>
      <c r="B206" s="1">
        <v>1995</v>
      </c>
      <c r="C206" s="2">
        <v>35060</v>
      </c>
      <c r="D206" s="24">
        <v>0.3125</v>
      </c>
      <c r="E206" s="1">
        <v>384</v>
      </c>
      <c r="F206" s="4">
        <v>57.1</v>
      </c>
      <c r="G206" s="4">
        <v>79.040000000000006</v>
      </c>
      <c r="H206" s="4">
        <v>6.6</v>
      </c>
      <c r="I206" s="4">
        <v>8</v>
      </c>
      <c r="J206" s="6">
        <v>307</v>
      </c>
      <c r="K206" s="4">
        <v>11</v>
      </c>
      <c r="L206" s="6">
        <v>95.51</v>
      </c>
      <c r="M206" s="7">
        <v>3.04</v>
      </c>
      <c r="N206" s="7">
        <v>2.33</v>
      </c>
      <c r="O206" s="4">
        <v>53.306399999999996</v>
      </c>
      <c r="P206" s="4">
        <v>4.6208</v>
      </c>
      <c r="Q206" s="7">
        <v>1.51</v>
      </c>
      <c r="R206" s="7">
        <v>2.0499999999999998</v>
      </c>
      <c r="S206" s="8">
        <v>2.4E-2</v>
      </c>
      <c r="T206" s="8">
        <v>0.22700000000000001</v>
      </c>
      <c r="U206" s="4">
        <v>3.3</v>
      </c>
      <c r="V206" s="4">
        <v>3.7</v>
      </c>
      <c r="W206" s="6">
        <v>26</v>
      </c>
      <c r="X206" s="4">
        <v>2.8</v>
      </c>
      <c r="Y206" s="7">
        <v>1.63</v>
      </c>
      <c r="AA206" s="4">
        <v>6.3</v>
      </c>
      <c r="AB206" s="4">
        <v>2.5</v>
      </c>
      <c r="AC206" s="4">
        <v>152.69999999999999</v>
      </c>
    </row>
    <row r="207" spans="1:29">
      <c r="A207" s="1" t="s">
        <v>51</v>
      </c>
      <c r="B207" s="1">
        <v>1996</v>
      </c>
      <c r="C207" s="2">
        <v>35072</v>
      </c>
      <c r="D207" s="24">
        <v>0.30208333333333331</v>
      </c>
      <c r="E207" s="1">
        <v>287</v>
      </c>
      <c r="F207" s="4">
        <v>81.8</v>
      </c>
      <c r="G207" s="4">
        <v>84.6</v>
      </c>
      <c r="H207" s="4">
        <v>6</v>
      </c>
      <c r="I207" s="4">
        <v>8.1</v>
      </c>
      <c r="J207" s="6">
        <v>335</v>
      </c>
      <c r="K207" s="4">
        <v>11.3</v>
      </c>
      <c r="L207" s="6">
        <v>97</v>
      </c>
      <c r="M207" s="7">
        <v>3.32</v>
      </c>
      <c r="N207" s="7">
        <v>2.62</v>
      </c>
      <c r="O207" s="4">
        <v>56.942</v>
      </c>
      <c r="P207" s="4">
        <v>5.8319999999999999</v>
      </c>
      <c r="Q207" s="7">
        <v>1.26</v>
      </c>
      <c r="R207" s="7">
        <v>1.47</v>
      </c>
      <c r="S207" s="8">
        <v>8.9999999999999993E-3</v>
      </c>
      <c r="T207" s="8">
        <v>2.5999999999999999E-2</v>
      </c>
      <c r="U207" s="4">
        <v>3.7</v>
      </c>
      <c r="V207" s="4">
        <v>4.7</v>
      </c>
      <c r="W207" s="6">
        <v>29.2</v>
      </c>
      <c r="X207" s="4">
        <v>2.9</v>
      </c>
      <c r="Y207" s="7">
        <v>1.32</v>
      </c>
      <c r="AA207" s="4">
        <v>2.5</v>
      </c>
      <c r="AB207" s="4">
        <v>1.2</v>
      </c>
      <c r="AC207" s="4">
        <v>22.7</v>
      </c>
    </row>
    <row r="208" spans="1:29">
      <c r="A208" s="1" t="s">
        <v>51</v>
      </c>
      <c r="B208" s="1">
        <v>1996</v>
      </c>
      <c r="C208" s="2">
        <v>35086</v>
      </c>
      <c r="D208" s="24">
        <v>0.30208333333333331</v>
      </c>
      <c r="E208" s="1">
        <v>336</v>
      </c>
      <c r="F208" s="4">
        <v>56.5</v>
      </c>
      <c r="G208" s="4">
        <v>68.400000000000006</v>
      </c>
      <c r="H208" s="4">
        <v>6</v>
      </c>
      <c r="I208" s="4">
        <v>8.1</v>
      </c>
      <c r="J208" s="6">
        <v>331</v>
      </c>
      <c r="K208" s="4">
        <v>11.5</v>
      </c>
      <c r="L208" s="6">
        <v>98</v>
      </c>
      <c r="M208" s="7">
        <v>3.34</v>
      </c>
      <c r="N208" s="7">
        <v>2.6</v>
      </c>
      <c r="O208" s="4">
        <v>57.744</v>
      </c>
      <c r="P208" s="4">
        <v>5.5890000000000004</v>
      </c>
      <c r="Q208" s="7">
        <v>1.2</v>
      </c>
      <c r="R208" s="7">
        <v>1.39</v>
      </c>
      <c r="S208" s="8">
        <v>4.0000000000000001E-3</v>
      </c>
      <c r="T208" s="8">
        <v>2.1000000000000001E-2</v>
      </c>
      <c r="U208" s="4">
        <v>3.1</v>
      </c>
      <c r="V208" s="4">
        <v>3.8</v>
      </c>
      <c r="W208" s="6">
        <v>31.06</v>
      </c>
      <c r="X208" s="4">
        <v>2.9</v>
      </c>
      <c r="Y208" s="7">
        <v>1.31</v>
      </c>
      <c r="AA208" s="4">
        <v>1.9</v>
      </c>
      <c r="AB208" s="4">
        <v>1.7</v>
      </c>
      <c r="AC208" s="4">
        <v>13</v>
      </c>
    </row>
    <row r="209" spans="1:29">
      <c r="A209" s="1" t="s">
        <v>51</v>
      </c>
      <c r="B209" s="1">
        <v>1996</v>
      </c>
      <c r="C209" s="2">
        <v>35100</v>
      </c>
      <c r="D209" s="24">
        <v>0.30208333333333331</v>
      </c>
      <c r="E209" s="1">
        <v>336</v>
      </c>
      <c r="F209" s="4">
        <v>38.4</v>
      </c>
      <c r="G209" s="4">
        <v>46.4</v>
      </c>
      <c r="H209" s="4">
        <v>5.5</v>
      </c>
      <c r="I209" s="4">
        <v>8.1</v>
      </c>
      <c r="J209" s="6">
        <v>330</v>
      </c>
      <c r="K209" s="4">
        <v>11.5</v>
      </c>
      <c r="L209" s="6">
        <v>97</v>
      </c>
      <c r="M209" s="7">
        <v>3.34</v>
      </c>
      <c r="N209" s="7">
        <v>2.6</v>
      </c>
      <c r="O209" s="4">
        <v>56.942</v>
      </c>
      <c r="P209" s="4">
        <v>6.0750000000000002</v>
      </c>
      <c r="Q209" s="7">
        <v>1.2</v>
      </c>
      <c r="R209" s="7">
        <v>1.57</v>
      </c>
      <c r="S209" s="8">
        <v>5.0000000000000001E-3</v>
      </c>
      <c r="T209" s="8">
        <v>1.4999999999999999E-2</v>
      </c>
      <c r="U209" s="4">
        <v>3.6</v>
      </c>
      <c r="V209" s="4">
        <v>4.4000000000000004</v>
      </c>
      <c r="W209" s="6">
        <v>32.299999999999997</v>
      </c>
      <c r="X209" s="4">
        <v>3.2</v>
      </c>
      <c r="Y209" s="7">
        <v>1.41</v>
      </c>
      <c r="AA209" s="4">
        <v>2.9</v>
      </c>
      <c r="AB209" s="4">
        <v>1.5</v>
      </c>
      <c r="AC209" s="4">
        <v>1</v>
      </c>
    </row>
    <row r="210" spans="1:29">
      <c r="A210" s="1" t="s">
        <v>51</v>
      </c>
      <c r="B210" s="1">
        <v>1996</v>
      </c>
      <c r="C210" s="2">
        <v>35114</v>
      </c>
      <c r="D210" s="24">
        <v>0.30208333333333331</v>
      </c>
      <c r="E210" s="1">
        <v>336</v>
      </c>
      <c r="F210" s="4">
        <v>38</v>
      </c>
      <c r="G210" s="4">
        <v>46</v>
      </c>
      <c r="H210" s="4">
        <v>5.0999999999999996</v>
      </c>
      <c r="I210" s="4">
        <v>8.1</v>
      </c>
      <c r="J210" s="6">
        <v>336</v>
      </c>
      <c r="K210" s="4">
        <v>11.8</v>
      </c>
      <c r="L210" s="6">
        <v>99</v>
      </c>
      <c r="M210" s="7">
        <v>3.38</v>
      </c>
      <c r="N210" s="7">
        <v>2.66</v>
      </c>
      <c r="O210" s="4">
        <v>57.342999999999996</v>
      </c>
      <c r="P210" s="4">
        <v>6.3180000000000005</v>
      </c>
      <c r="Q210" s="7">
        <v>1.21</v>
      </c>
      <c r="R210" s="7">
        <v>1.69</v>
      </c>
      <c r="S210" s="8">
        <v>5.0000000000000001E-3</v>
      </c>
      <c r="T210" s="8">
        <v>1.9E-2</v>
      </c>
      <c r="U210" s="4">
        <v>5.0999999999999996</v>
      </c>
      <c r="V210" s="4">
        <v>4</v>
      </c>
      <c r="W210" s="6">
        <v>33.799999999999997</v>
      </c>
      <c r="X210" s="4">
        <v>4.4000000000000004</v>
      </c>
      <c r="Y210" s="7">
        <v>1.55</v>
      </c>
      <c r="AA210" s="4">
        <v>1.9</v>
      </c>
      <c r="AB210" s="4">
        <v>1.6</v>
      </c>
      <c r="AC210" s="4">
        <v>1</v>
      </c>
    </row>
    <row r="211" spans="1:29">
      <c r="A211" s="1" t="s">
        <v>51</v>
      </c>
      <c r="B211" s="1">
        <v>1996</v>
      </c>
      <c r="C211" s="2">
        <v>35128</v>
      </c>
      <c r="D211" s="24">
        <v>0.2986111111111111</v>
      </c>
      <c r="E211" s="1">
        <v>336</v>
      </c>
      <c r="F211" s="4">
        <v>38.4</v>
      </c>
      <c r="G211" s="4">
        <v>46.5</v>
      </c>
      <c r="H211" s="4">
        <v>5.0999999999999996</v>
      </c>
      <c r="I211" s="4">
        <v>8.1</v>
      </c>
      <c r="J211" s="6">
        <v>337</v>
      </c>
      <c r="K211" s="4">
        <v>12.1</v>
      </c>
      <c r="L211" s="6">
        <v>101</v>
      </c>
      <c r="M211" s="7">
        <v>3.42</v>
      </c>
      <c r="N211" s="7">
        <v>2.63</v>
      </c>
      <c r="O211" s="4">
        <v>58.545999999999999</v>
      </c>
      <c r="P211" s="4">
        <v>6.0750000000000002</v>
      </c>
      <c r="Q211" s="7">
        <v>1.2</v>
      </c>
      <c r="R211" s="7">
        <v>1.58</v>
      </c>
      <c r="S211" s="8">
        <v>4.0000000000000001E-3</v>
      </c>
      <c r="T211" s="8">
        <v>1.7000000000000001E-2</v>
      </c>
      <c r="U211" s="4">
        <v>4.0999999999999996</v>
      </c>
      <c r="V211" s="4">
        <v>4.3</v>
      </c>
      <c r="W211" s="6">
        <v>32.9</v>
      </c>
      <c r="X211" s="4">
        <v>3.7</v>
      </c>
      <c r="Y211" s="7">
        <v>1.57</v>
      </c>
      <c r="AA211" s="4">
        <v>2</v>
      </c>
      <c r="AB211" s="4">
        <v>1.7</v>
      </c>
      <c r="AC211" s="4">
        <v>1</v>
      </c>
    </row>
    <row r="212" spans="1:29">
      <c r="A212" s="1" t="s">
        <v>51</v>
      </c>
      <c r="B212" s="1">
        <v>1996</v>
      </c>
      <c r="C212" s="2">
        <v>35142</v>
      </c>
      <c r="D212" s="24">
        <v>0.30208333333333331</v>
      </c>
      <c r="E212" s="1">
        <v>336</v>
      </c>
      <c r="F212" s="4">
        <v>37</v>
      </c>
      <c r="G212" s="4">
        <v>44.8</v>
      </c>
      <c r="H212" s="4">
        <v>5.4</v>
      </c>
      <c r="I212" s="4">
        <v>8.1999999999999993</v>
      </c>
      <c r="J212" s="6">
        <v>330</v>
      </c>
      <c r="K212" s="4">
        <v>12</v>
      </c>
      <c r="L212" s="6">
        <v>101</v>
      </c>
      <c r="M212" s="7">
        <v>3.32</v>
      </c>
      <c r="N212" s="7">
        <v>2.5299999999999998</v>
      </c>
      <c r="O212" s="4">
        <v>56.540999999999997</v>
      </c>
      <c r="P212" s="4">
        <v>6.0750000000000002</v>
      </c>
      <c r="Q212" s="7">
        <v>1.1399999999999999</v>
      </c>
      <c r="R212" s="7">
        <v>1.54</v>
      </c>
      <c r="S212" s="8">
        <v>3.0000000000000001E-3</v>
      </c>
      <c r="T212" s="8">
        <v>1.4999999999999999E-2</v>
      </c>
      <c r="U212" s="4">
        <v>3.6</v>
      </c>
      <c r="V212" s="4">
        <v>2.9</v>
      </c>
      <c r="W212" s="6">
        <v>33.9</v>
      </c>
      <c r="X212" s="4">
        <v>3.5</v>
      </c>
      <c r="Y212" s="7">
        <v>1.58</v>
      </c>
      <c r="AA212" s="4">
        <v>1.9</v>
      </c>
      <c r="AB212" s="4">
        <v>1.5</v>
      </c>
      <c r="AC212" s="4">
        <v>1</v>
      </c>
    </row>
    <row r="213" spans="1:29">
      <c r="A213" s="1" t="s">
        <v>51</v>
      </c>
      <c r="B213" s="1">
        <v>1996</v>
      </c>
      <c r="C213" s="2">
        <v>35156</v>
      </c>
      <c r="D213" s="24">
        <v>0.30902777777777779</v>
      </c>
      <c r="E213" s="1">
        <v>336</v>
      </c>
      <c r="F213" s="4">
        <v>51.1</v>
      </c>
      <c r="G213" s="4">
        <v>61.8</v>
      </c>
      <c r="H213" s="4">
        <v>6.4</v>
      </c>
      <c r="I213" s="4">
        <v>8.1999999999999993</v>
      </c>
      <c r="J213" s="6">
        <v>321</v>
      </c>
      <c r="K213" s="4">
        <v>11.8</v>
      </c>
      <c r="L213" s="6">
        <v>102</v>
      </c>
      <c r="M213" s="7">
        <v>3.24</v>
      </c>
      <c r="N213" s="7">
        <v>2.52</v>
      </c>
      <c r="O213" s="4">
        <v>56.14</v>
      </c>
      <c r="P213" s="4">
        <v>5.3460000000000001</v>
      </c>
      <c r="Q213" s="7">
        <v>1.1399999999999999</v>
      </c>
      <c r="R213" s="7">
        <v>1.61</v>
      </c>
      <c r="S213" s="8">
        <v>5.0000000000000001E-3</v>
      </c>
      <c r="T213" s="8">
        <v>3.4000000000000002E-2</v>
      </c>
      <c r="U213" s="4">
        <v>3.1</v>
      </c>
      <c r="V213" s="4">
        <v>3.5</v>
      </c>
      <c r="W213" s="6">
        <v>30.7</v>
      </c>
      <c r="X213" s="4">
        <v>4</v>
      </c>
      <c r="Y213" s="7">
        <v>1.02</v>
      </c>
      <c r="AA213" s="4">
        <v>2.5</v>
      </c>
      <c r="AB213" s="4">
        <v>1.7</v>
      </c>
      <c r="AC213" s="4">
        <v>13.7</v>
      </c>
    </row>
    <row r="214" spans="1:29">
      <c r="A214" s="1" t="s">
        <v>51</v>
      </c>
      <c r="B214" s="1">
        <v>1996</v>
      </c>
      <c r="C214" s="2">
        <v>35170</v>
      </c>
      <c r="D214" s="24">
        <v>0.30208333333333331</v>
      </c>
      <c r="E214" s="1">
        <v>336</v>
      </c>
      <c r="F214" s="4">
        <v>55.7</v>
      </c>
      <c r="G214" s="4">
        <v>67.3</v>
      </c>
      <c r="H214" s="4">
        <v>7.1</v>
      </c>
      <c r="I214" s="4">
        <v>8.1999999999999993</v>
      </c>
      <c r="J214" s="6">
        <v>310</v>
      </c>
      <c r="K214" s="4">
        <v>11.8</v>
      </c>
      <c r="L214" s="6">
        <v>104</v>
      </c>
      <c r="M214" s="7">
        <v>3.18</v>
      </c>
      <c r="N214" s="7">
        <v>2.4</v>
      </c>
      <c r="O214" s="4">
        <v>53.734000000000002</v>
      </c>
      <c r="P214" s="4">
        <v>6.0750000000000002</v>
      </c>
      <c r="Q214" s="7">
        <v>0.96</v>
      </c>
      <c r="R214" s="7">
        <v>1.29</v>
      </c>
      <c r="S214" s="8">
        <v>5.0000000000000001E-3</v>
      </c>
      <c r="T214" s="8">
        <v>1.4999999999999999E-2</v>
      </c>
      <c r="U214" s="4">
        <v>2.9</v>
      </c>
      <c r="V214" s="4">
        <v>3.4</v>
      </c>
      <c r="W214" s="6">
        <v>32.1</v>
      </c>
      <c r="X214" s="4">
        <v>2.8</v>
      </c>
      <c r="Y214" s="7">
        <v>1.37</v>
      </c>
      <c r="AA214" s="4">
        <v>1.6</v>
      </c>
      <c r="AB214" s="4">
        <v>1.3</v>
      </c>
      <c r="AC214" s="4">
        <v>1</v>
      </c>
    </row>
    <row r="215" spans="1:29">
      <c r="A215" s="1" t="s">
        <v>51</v>
      </c>
      <c r="B215" s="1">
        <v>1996</v>
      </c>
      <c r="C215" s="2">
        <v>35184</v>
      </c>
      <c r="D215" s="24">
        <v>0.30208333333333331</v>
      </c>
      <c r="E215" s="1">
        <v>336</v>
      </c>
      <c r="F215" s="4">
        <v>93.2</v>
      </c>
      <c r="G215" s="4">
        <v>112.8</v>
      </c>
      <c r="H215" s="4">
        <v>9.3000000000000007</v>
      </c>
      <c r="I215" s="4">
        <v>8.1999999999999993</v>
      </c>
      <c r="J215" s="6">
        <v>290</v>
      </c>
      <c r="K215" s="4">
        <v>11.3</v>
      </c>
      <c r="L215" s="6">
        <v>105</v>
      </c>
      <c r="M215" s="7">
        <v>2.98</v>
      </c>
      <c r="N215" s="7">
        <v>2.2200000000000002</v>
      </c>
      <c r="O215" s="4">
        <v>50.526000000000003</v>
      </c>
      <c r="P215" s="4">
        <v>5.5890000000000004</v>
      </c>
      <c r="Q215" s="7">
        <v>0.73</v>
      </c>
      <c r="R215" s="7">
        <v>1.06</v>
      </c>
      <c r="S215" s="8">
        <v>4.0000000000000001E-3</v>
      </c>
      <c r="T215" s="8">
        <v>1.4999999999999999E-2</v>
      </c>
      <c r="U215" s="4">
        <v>2.6</v>
      </c>
      <c r="V215" s="4">
        <v>3.3</v>
      </c>
      <c r="W215" s="6">
        <v>31.8</v>
      </c>
      <c r="X215" s="4">
        <v>2.2999999999999998</v>
      </c>
      <c r="Y215" s="7">
        <v>0.81</v>
      </c>
      <c r="AA215" s="4">
        <v>1.6</v>
      </c>
      <c r="AB215" s="4">
        <v>1.1000000000000001</v>
      </c>
      <c r="AC215" s="4">
        <v>4.3</v>
      </c>
    </row>
    <row r="216" spans="1:29">
      <c r="A216" s="1" t="s">
        <v>51</v>
      </c>
      <c r="B216" s="1">
        <v>1996</v>
      </c>
      <c r="C216" s="2">
        <v>35198</v>
      </c>
      <c r="D216" s="24">
        <v>0.30208333333333331</v>
      </c>
      <c r="E216" s="1">
        <v>336</v>
      </c>
      <c r="F216" s="4">
        <v>128</v>
      </c>
      <c r="G216" s="4">
        <v>154.80000000000001</v>
      </c>
      <c r="H216" s="4">
        <v>9.6999999999999993</v>
      </c>
      <c r="I216" s="4">
        <v>8.1999999999999993</v>
      </c>
      <c r="J216" s="6">
        <v>297</v>
      </c>
      <c r="K216" s="4">
        <v>10.7</v>
      </c>
      <c r="L216" s="6">
        <v>100</v>
      </c>
      <c r="M216" s="7">
        <v>2.9</v>
      </c>
      <c r="N216" s="7">
        <v>2.2200000000000002</v>
      </c>
      <c r="O216" s="4">
        <v>48.922000000000004</v>
      </c>
      <c r="P216" s="4">
        <v>5.5890000000000004</v>
      </c>
      <c r="Q216" s="7">
        <v>0.73</v>
      </c>
      <c r="R216" s="7">
        <v>0.99</v>
      </c>
      <c r="S216" s="8">
        <v>1.5E-3</v>
      </c>
      <c r="T216" s="8">
        <v>0.02</v>
      </c>
      <c r="U216" s="4">
        <v>2</v>
      </c>
      <c r="V216" s="4">
        <v>4.5999999999999996</v>
      </c>
      <c r="W216" s="6">
        <v>31.4</v>
      </c>
      <c r="X216" s="4">
        <v>2.2999999999999998</v>
      </c>
      <c r="Y216" s="7">
        <v>0.68</v>
      </c>
      <c r="AA216" s="4">
        <v>2.1</v>
      </c>
      <c r="AB216" s="4">
        <v>1.6</v>
      </c>
      <c r="AC216" s="4">
        <v>12.3</v>
      </c>
    </row>
    <row r="217" spans="1:29">
      <c r="A217" s="1" t="s">
        <v>51</v>
      </c>
      <c r="B217" s="1">
        <v>1996</v>
      </c>
      <c r="C217" s="2">
        <v>35212</v>
      </c>
      <c r="D217" s="24">
        <v>0.30208333333333331</v>
      </c>
      <c r="E217" s="1">
        <v>360</v>
      </c>
      <c r="F217" s="4">
        <v>153</v>
      </c>
      <c r="G217" s="4">
        <v>198.7</v>
      </c>
      <c r="H217" s="4">
        <v>11.4</v>
      </c>
      <c r="I217" s="4">
        <v>8.1999999999999993</v>
      </c>
      <c r="J217" s="6">
        <v>295</v>
      </c>
      <c r="K217" s="4">
        <v>10.4</v>
      </c>
      <c r="L217" s="6">
        <v>101</v>
      </c>
      <c r="M217" s="7">
        <v>2.94</v>
      </c>
      <c r="N217" s="7">
        <v>2.2400000000000002</v>
      </c>
      <c r="O217" s="4">
        <v>48.922000000000004</v>
      </c>
      <c r="P217" s="4">
        <v>6.0750000000000002</v>
      </c>
      <c r="Q217" s="7">
        <v>0.72</v>
      </c>
      <c r="R217" s="7">
        <v>0.84</v>
      </c>
      <c r="S217" s="8">
        <v>5.0000000000000001E-3</v>
      </c>
      <c r="T217" s="8">
        <v>1.4999999999999999E-2</v>
      </c>
      <c r="U217" s="4">
        <v>1.9</v>
      </c>
      <c r="V217" s="4">
        <v>3.4</v>
      </c>
      <c r="W217" s="6">
        <v>31.6</v>
      </c>
      <c r="X217" s="4">
        <v>2.1</v>
      </c>
      <c r="Y217" s="7">
        <v>0.88</v>
      </c>
      <c r="AA217" s="4">
        <v>1.4</v>
      </c>
      <c r="AB217" s="4">
        <v>1.3</v>
      </c>
      <c r="AC217" s="4">
        <v>12.7</v>
      </c>
    </row>
    <row r="218" spans="1:29">
      <c r="A218" s="1" t="s">
        <v>51</v>
      </c>
      <c r="B218" s="1">
        <v>1996</v>
      </c>
      <c r="C218" s="2">
        <v>35226</v>
      </c>
      <c r="D218" s="24">
        <v>0.30208333333333331</v>
      </c>
      <c r="E218" s="1">
        <v>312</v>
      </c>
      <c r="F218" s="4">
        <v>191</v>
      </c>
      <c r="G218" s="4">
        <v>214.3</v>
      </c>
      <c r="H218" s="4">
        <v>13.7</v>
      </c>
      <c r="I218" s="4">
        <v>8.1999999999999993</v>
      </c>
      <c r="J218" s="6">
        <v>278</v>
      </c>
      <c r="K218" s="4">
        <v>10</v>
      </c>
      <c r="L218" s="6">
        <v>103</v>
      </c>
      <c r="M218" s="7">
        <v>2.84</v>
      </c>
      <c r="N218" s="7">
        <v>2.17</v>
      </c>
      <c r="O218" s="4">
        <v>47.719000000000001</v>
      </c>
      <c r="P218" s="4">
        <v>5.5890000000000004</v>
      </c>
      <c r="Q218" s="7">
        <v>0.67</v>
      </c>
      <c r="R218" s="7">
        <v>0.86</v>
      </c>
      <c r="S218" s="8">
        <v>1.5E-3</v>
      </c>
      <c r="T218" s="8">
        <v>2.1000000000000001E-2</v>
      </c>
      <c r="U218" s="4">
        <v>1.7</v>
      </c>
      <c r="V218" s="4">
        <v>3.6</v>
      </c>
      <c r="W218" s="6">
        <v>28.4</v>
      </c>
      <c r="X218" s="4">
        <v>1.9</v>
      </c>
      <c r="Y218" s="7">
        <v>0.6</v>
      </c>
      <c r="AA218" s="4">
        <v>2</v>
      </c>
      <c r="AB218" s="4">
        <v>1.2</v>
      </c>
      <c r="AC218" s="4">
        <v>20</v>
      </c>
    </row>
    <row r="219" spans="1:29">
      <c r="A219" s="1" t="s">
        <v>51</v>
      </c>
      <c r="B219" s="1">
        <v>1996</v>
      </c>
      <c r="C219" s="2">
        <v>35240</v>
      </c>
      <c r="D219" s="24">
        <v>0.2986111111111111</v>
      </c>
      <c r="E219" s="1">
        <v>336</v>
      </c>
      <c r="F219" s="4">
        <v>185</v>
      </c>
      <c r="G219" s="4">
        <v>223.4</v>
      </c>
      <c r="H219" s="4">
        <v>16.3</v>
      </c>
      <c r="I219" s="4">
        <v>8.1999999999999993</v>
      </c>
      <c r="J219" s="6">
        <v>264</v>
      </c>
      <c r="K219" s="4">
        <v>9.5</v>
      </c>
      <c r="L219" s="6">
        <v>103</v>
      </c>
      <c r="M219" s="7">
        <v>2.7</v>
      </c>
      <c r="N219" s="7">
        <v>2.11</v>
      </c>
      <c r="O219" s="4">
        <v>46.115000000000002</v>
      </c>
      <c r="P219" s="4">
        <v>4.8600000000000003</v>
      </c>
      <c r="Q219" s="7">
        <v>0.64</v>
      </c>
      <c r="R219" s="7">
        <v>1.17</v>
      </c>
      <c r="S219" s="8">
        <v>5.0000000000000001E-3</v>
      </c>
      <c r="T219" s="8">
        <v>0.14599999999999999</v>
      </c>
      <c r="U219" s="4">
        <v>1.6</v>
      </c>
      <c r="V219" s="4">
        <v>3.5</v>
      </c>
      <c r="W219" s="6">
        <v>26.6</v>
      </c>
      <c r="X219" s="4">
        <v>1.8</v>
      </c>
      <c r="Y219" s="7">
        <v>0.78</v>
      </c>
      <c r="AA219" s="4">
        <v>4.5999999999999996</v>
      </c>
      <c r="AB219" s="4">
        <v>1.2</v>
      </c>
      <c r="AC219" s="4">
        <v>160</v>
      </c>
    </row>
    <row r="220" spans="1:29">
      <c r="A220" s="1" t="s">
        <v>51</v>
      </c>
      <c r="B220" s="1">
        <v>1996</v>
      </c>
      <c r="C220" s="2">
        <v>35254</v>
      </c>
      <c r="D220" s="24">
        <v>0.29166666666666669</v>
      </c>
      <c r="E220" s="1">
        <v>336</v>
      </c>
      <c r="F220" s="4">
        <v>143</v>
      </c>
      <c r="G220" s="4">
        <v>173.3</v>
      </c>
      <c r="H220" s="4">
        <v>15.1</v>
      </c>
      <c r="I220" s="4">
        <v>8.3000000000000007</v>
      </c>
      <c r="J220" s="6">
        <v>271</v>
      </c>
      <c r="K220" s="4">
        <v>9.8000000000000007</v>
      </c>
      <c r="L220" s="6">
        <v>104</v>
      </c>
      <c r="M220" s="7">
        <v>2.72</v>
      </c>
      <c r="N220" s="7">
        <v>2.09</v>
      </c>
      <c r="O220" s="4">
        <v>46.115000000000002</v>
      </c>
      <c r="P220" s="4">
        <v>5.1029999999999998</v>
      </c>
      <c r="Q220" s="7">
        <v>0.67</v>
      </c>
      <c r="R220" s="7">
        <v>0.8</v>
      </c>
      <c r="S220" s="8">
        <v>4.0000000000000001E-3</v>
      </c>
      <c r="T220" s="8">
        <v>3.2000000000000001E-2</v>
      </c>
      <c r="U220" s="4">
        <v>1.7</v>
      </c>
      <c r="V220" s="4">
        <v>4</v>
      </c>
      <c r="W220" s="6">
        <v>26.6</v>
      </c>
      <c r="X220" s="4">
        <v>2</v>
      </c>
      <c r="Y220" s="7">
        <v>0.78</v>
      </c>
      <c r="AA220" s="4">
        <v>2.7</v>
      </c>
      <c r="AB220" s="4">
        <v>1.9</v>
      </c>
      <c r="AC220" s="4">
        <v>19.3</v>
      </c>
    </row>
    <row r="221" spans="1:29">
      <c r="A221" s="1" t="s">
        <v>51</v>
      </c>
      <c r="B221" s="1">
        <v>1996</v>
      </c>
      <c r="C221" s="2">
        <v>35268</v>
      </c>
      <c r="D221" s="24">
        <v>0.28125</v>
      </c>
      <c r="E221" s="1">
        <v>336</v>
      </c>
      <c r="F221" s="4">
        <v>213</v>
      </c>
      <c r="G221" s="4">
        <v>257.89999999999998</v>
      </c>
      <c r="H221" s="4">
        <v>15.6</v>
      </c>
      <c r="I221" s="4">
        <v>8.3000000000000007</v>
      </c>
      <c r="J221" s="6">
        <v>263</v>
      </c>
      <c r="K221" s="4">
        <v>10.1</v>
      </c>
      <c r="L221" s="6">
        <v>108</v>
      </c>
      <c r="M221" s="7">
        <v>2.76</v>
      </c>
      <c r="N221" s="7">
        <v>2.16</v>
      </c>
      <c r="O221" s="4">
        <v>47.317999999999998</v>
      </c>
      <c r="P221" s="4">
        <v>4.8600000000000003</v>
      </c>
      <c r="Q221" s="7">
        <v>0.68</v>
      </c>
      <c r="R221" s="7">
        <v>0.91</v>
      </c>
      <c r="S221" s="8">
        <v>6.0000000000000001E-3</v>
      </c>
      <c r="T221" s="8">
        <v>6.6000000000000003E-2</v>
      </c>
      <c r="U221" s="4">
        <v>1.7</v>
      </c>
      <c r="V221" s="4">
        <v>3.6</v>
      </c>
      <c r="W221" s="6">
        <v>24.5</v>
      </c>
      <c r="X221" s="4">
        <v>1.7</v>
      </c>
      <c r="Y221" s="7">
        <v>0.76</v>
      </c>
      <c r="AA221" s="4">
        <v>3.3</v>
      </c>
      <c r="AB221" s="4">
        <v>1.3</v>
      </c>
      <c r="AC221" s="4">
        <v>57.3</v>
      </c>
    </row>
    <row r="222" spans="1:29">
      <c r="A222" s="1" t="s">
        <v>51</v>
      </c>
      <c r="B222" s="1">
        <v>1996</v>
      </c>
      <c r="C222" s="2">
        <v>35282</v>
      </c>
      <c r="D222" s="24">
        <v>0.30208333333333331</v>
      </c>
      <c r="E222" s="1">
        <v>336</v>
      </c>
      <c r="F222" s="4">
        <v>161</v>
      </c>
      <c r="G222" s="4">
        <v>195.3</v>
      </c>
      <c r="H222" s="4">
        <v>18.5</v>
      </c>
      <c r="I222" s="4">
        <v>8.3000000000000007</v>
      </c>
      <c r="J222" s="6">
        <v>251</v>
      </c>
      <c r="K222" s="4">
        <v>9.3000000000000007</v>
      </c>
      <c r="L222" s="6">
        <v>106</v>
      </c>
      <c r="M222" s="7">
        <v>2.54</v>
      </c>
      <c r="N222" s="7">
        <v>2</v>
      </c>
      <c r="O222" s="4">
        <v>43.709000000000003</v>
      </c>
      <c r="P222" s="4">
        <v>4.3739999999999997</v>
      </c>
      <c r="Q222" s="7">
        <v>0.59</v>
      </c>
      <c r="R222" s="7">
        <v>0.88</v>
      </c>
      <c r="S222" s="8">
        <v>1.5E-3</v>
      </c>
      <c r="T222" s="8">
        <v>2.5000000000000001E-2</v>
      </c>
      <c r="U222" s="4">
        <v>1.6</v>
      </c>
      <c r="V222" s="4">
        <v>3.3</v>
      </c>
      <c r="W222" s="6">
        <v>23.8</v>
      </c>
      <c r="X222" s="4">
        <v>1.7</v>
      </c>
      <c r="Y222" s="7">
        <v>0.77</v>
      </c>
      <c r="AA222" s="4">
        <v>2.8</v>
      </c>
      <c r="AB222" s="4">
        <v>1.4</v>
      </c>
      <c r="AC222" s="4">
        <v>15.7</v>
      </c>
    </row>
    <row r="223" spans="1:29">
      <c r="A223" s="1" t="s">
        <v>51</v>
      </c>
      <c r="B223" s="1">
        <v>1996</v>
      </c>
      <c r="C223" s="2">
        <v>35296</v>
      </c>
      <c r="D223" s="24">
        <v>0.2986111111111111</v>
      </c>
      <c r="E223" s="1">
        <v>336</v>
      </c>
      <c r="F223" s="4">
        <v>193</v>
      </c>
      <c r="G223" s="4">
        <v>233.8</v>
      </c>
      <c r="H223" s="4">
        <v>18</v>
      </c>
      <c r="M223" s="7">
        <v>2.58</v>
      </c>
      <c r="N223" s="7">
        <v>2.0099999999999998</v>
      </c>
      <c r="O223" s="4">
        <v>44.11</v>
      </c>
      <c r="P223" s="4">
        <v>4.617</v>
      </c>
      <c r="Q223" s="7">
        <v>0.57999999999999996</v>
      </c>
      <c r="R223" s="7">
        <v>0.86</v>
      </c>
      <c r="S223" s="8">
        <v>6.0000000000000001E-3</v>
      </c>
      <c r="T223" s="8">
        <v>1.7000000000000001E-2</v>
      </c>
      <c r="U223" s="4">
        <v>1.5</v>
      </c>
      <c r="V223" s="4">
        <v>3.6</v>
      </c>
      <c r="W223" s="6">
        <v>24.1</v>
      </c>
      <c r="X223" s="4">
        <v>1.9</v>
      </c>
      <c r="Y223" s="7">
        <v>0.86</v>
      </c>
      <c r="AA223" s="4">
        <v>3</v>
      </c>
      <c r="AB223" s="4">
        <v>2.1</v>
      </c>
      <c r="AC223" s="4">
        <v>1.2</v>
      </c>
    </row>
    <row r="224" spans="1:29">
      <c r="A224" s="1" t="s">
        <v>51</v>
      </c>
      <c r="B224" s="1">
        <v>1996</v>
      </c>
      <c r="C224" s="2">
        <v>35310</v>
      </c>
      <c r="D224" s="24">
        <v>0.30208333333333331</v>
      </c>
      <c r="E224" s="1">
        <v>336</v>
      </c>
      <c r="F224" s="4">
        <v>159</v>
      </c>
      <c r="G224" s="4">
        <v>192.2</v>
      </c>
      <c r="H224" s="4">
        <v>17</v>
      </c>
      <c r="I224" s="4">
        <v>8.1</v>
      </c>
      <c r="J224" s="6">
        <v>255</v>
      </c>
      <c r="K224" s="4">
        <v>9.3000000000000007</v>
      </c>
      <c r="L224" s="6">
        <v>103</v>
      </c>
      <c r="M224" s="7">
        <v>2.56</v>
      </c>
      <c r="N224" s="7">
        <v>2.02</v>
      </c>
      <c r="O224" s="4">
        <v>43.308000000000007</v>
      </c>
      <c r="P224" s="4">
        <v>4.8600000000000003</v>
      </c>
      <c r="Q224" s="7">
        <v>0.59</v>
      </c>
      <c r="R224" s="7">
        <v>0.79</v>
      </c>
      <c r="S224" s="8">
        <v>7.0000000000000001E-3</v>
      </c>
      <c r="T224" s="8">
        <v>2.5999999999999999E-2</v>
      </c>
      <c r="U224" s="4">
        <v>1.6</v>
      </c>
      <c r="V224" s="4">
        <v>3.6</v>
      </c>
      <c r="W224" s="6">
        <v>23.4</v>
      </c>
      <c r="X224" s="4">
        <v>1.8</v>
      </c>
      <c r="Y224" s="7">
        <v>1.06</v>
      </c>
      <c r="AA224" s="4">
        <v>2.7</v>
      </c>
      <c r="AB224" s="4">
        <v>1.5</v>
      </c>
      <c r="AC224" s="4">
        <v>13.7</v>
      </c>
    </row>
    <row r="225" spans="1:29">
      <c r="A225" s="1" t="s">
        <v>51</v>
      </c>
      <c r="B225" s="1">
        <v>1996</v>
      </c>
      <c r="C225" s="2">
        <v>35324</v>
      </c>
      <c r="D225" s="24">
        <v>0.28125</v>
      </c>
      <c r="E225" s="1">
        <v>336</v>
      </c>
      <c r="F225" s="4">
        <v>96.8</v>
      </c>
      <c r="G225" s="4">
        <v>116.9</v>
      </c>
      <c r="H225" s="4">
        <v>14.6</v>
      </c>
      <c r="I225" s="4">
        <v>8.1</v>
      </c>
      <c r="J225" s="6">
        <v>259</v>
      </c>
      <c r="K225" s="4">
        <v>9.6999999999999993</v>
      </c>
      <c r="L225" s="6">
        <v>102</v>
      </c>
      <c r="M225" s="7">
        <v>2.58</v>
      </c>
      <c r="N225" s="7">
        <v>2.04</v>
      </c>
      <c r="O225" s="4">
        <v>44.11</v>
      </c>
      <c r="P225" s="4">
        <v>4.617</v>
      </c>
      <c r="Q225" s="7">
        <v>0.65</v>
      </c>
      <c r="R225" s="7">
        <v>1.01</v>
      </c>
      <c r="S225" s="8">
        <v>7.0000000000000001E-3</v>
      </c>
      <c r="T225" s="8">
        <v>1.9E-2</v>
      </c>
      <c r="U225" s="4">
        <v>1.8</v>
      </c>
      <c r="V225" s="4">
        <v>3.4</v>
      </c>
      <c r="W225" s="6">
        <v>23.6</v>
      </c>
      <c r="X225" s="4">
        <v>2</v>
      </c>
      <c r="Y225" s="7">
        <v>0.87</v>
      </c>
      <c r="AA225" s="4">
        <v>2.1</v>
      </c>
      <c r="AB225" s="4">
        <v>1.3</v>
      </c>
      <c r="AC225" s="4">
        <v>1.3</v>
      </c>
    </row>
    <row r="226" spans="1:29">
      <c r="A226" s="1" t="s">
        <v>51</v>
      </c>
      <c r="B226" s="1">
        <v>1996</v>
      </c>
      <c r="C226" s="2">
        <v>35338</v>
      </c>
      <c r="D226" s="24">
        <v>0.30555555555555552</v>
      </c>
      <c r="E226" s="1">
        <v>337</v>
      </c>
      <c r="F226" s="4">
        <v>75.7</v>
      </c>
      <c r="G226" s="4">
        <v>91.7</v>
      </c>
      <c r="H226" s="4">
        <v>13.8</v>
      </c>
      <c r="I226" s="4">
        <v>8.1</v>
      </c>
      <c r="J226" s="6">
        <v>270</v>
      </c>
      <c r="K226" s="4">
        <v>9.8000000000000007</v>
      </c>
      <c r="L226" s="6">
        <v>101</v>
      </c>
      <c r="M226" s="7">
        <v>2.74</v>
      </c>
      <c r="N226" s="7">
        <v>2.17</v>
      </c>
      <c r="O226" s="4">
        <v>46.115000000000002</v>
      </c>
      <c r="P226" s="4">
        <v>5.3460000000000001</v>
      </c>
      <c r="Q226" s="7">
        <v>0.73</v>
      </c>
      <c r="R226" s="7">
        <v>0.92</v>
      </c>
      <c r="S226" s="8">
        <v>4.0000000000000001E-3</v>
      </c>
      <c r="T226" s="8">
        <v>2.3E-2</v>
      </c>
      <c r="U226" s="4">
        <v>2.2000000000000002</v>
      </c>
      <c r="V226" s="4">
        <v>2.9</v>
      </c>
      <c r="W226" s="6">
        <v>25.2</v>
      </c>
      <c r="X226" s="4">
        <v>2.4</v>
      </c>
      <c r="Y226" s="7">
        <v>1.1299999999999999</v>
      </c>
      <c r="AA226" s="4">
        <v>2.9</v>
      </c>
      <c r="AB226" s="4">
        <v>1.6</v>
      </c>
      <c r="AC226" s="4">
        <v>5</v>
      </c>
    </row>
    <row r="227" spans="1:29">
      <c r="A227" s="1" t="s">
        <v>51</v>
      </c>
      <c r="B227" s="1">
        <v>1996</v>
      </c>
      <c r="C227" s="2">
        <v>35352</v>
      </c>
      <c r="D227" s="24">
        <v>0.2986111111111111</v>
      </c>
      <c r="E227" s="1">
        <v>336</v>
      </c>
      <c r="F227" s="4">
        <v>69.5</v>
      </c>
      <c r="G227" s="4">
        <v>84.1</v>
      </c>
      <c r="H227" s="4">
        <v>13</v>
      </c>
      <c r="I227" s="4">
        <v>8.1</v>
      </c>
      <c r="J227" s="6">
        <v>272</v>
      </c>
      <c r="K227" s="4">
        <v>10.1</v>
      </c>
      <c r="L227" s="6">
        <v>102</v>
      </c>
      <c r="M227" s="7">
        <v>2.74</v>
      </c>
      <c r="N227" s="7">
        <v>2.13</v>
      </c>
      <c r="O227" s="4">
        <v>46.115000000000002</v>
      </c>
      <c r="P227" s="4">
        <v>5.3460000000000001</v>
      </c>
      <c r="Q227" s="7">
        <v>0.73</v>
      </c>
      <c r="R227" s="7">
        <v>1</v>
      </c>
      <c r="S227" s="8">
        <v>8.0000000000000002E-3</v>
      </c>
      <c r="T227" s="8">
        <v>1.2999999999999999E-2</v>
      </c>
      <c r="U227" s="4">
        <v>2.2999999999999998</v>
      </c>
      <c r="V227" s="4">
        <v>3.3</v>
      </c>
      <c r="W227" s="6">
        <v>24.8</v>
      </c>
      <c r="X227" s="4">
        <v>2.1</v>
      </c>
      <c r="Y227" s="7">
        <v>0.94</v>
      </c>
      <c r="AA227" s="4">
        <v>2.4</v>
      </c>
      <c r="AB227" s="4">
        <v>1.4</v>
      </c>
      <c r="AC227" s="4">
        <v>4.7</v>
      </c>
    </row>
    <row r="228" spans="1:29">
      <c r="A228" s="1" t="s">
        <v>51</v>
      </c>
      <c r="B228" s="1">
        <v>1996</v>
      </c>
      <c r="C228" s="2">
        <v>35366</v>
      </c>
      <c r="D228" s="24">
        <v>0.2986111111111111</v>
      </c>
      <c r="E228" s="1">
        <v>336</v>
      </c>
      <c r="F228" s="4">
        <v>117</v>
      </c>
      <c r="G228" s="4">
        <v>141.5</v>
      </c>
      <c r="H228" s="4">
        <v>12.4</v>
      </c>
      <c r="I228" s="4">
        <v>8.1</v>
      </c>
      <c r="J228" s="6">
        <v>277</v>
      </c>
      <c r="K228" s="4">
        <v>10.1</v>
      </c>
      <c r="L228" s="6">
        <v>101</v>
      </c>
      <c r="M228" s="7">
        <v>2.9</v>
      </c>
      <c r="N228" s="7">
        <v>2.21</v>
      </c>
      <c r="O228" s="4">
        <v>49.724000000000004</v>
      </c>
      <c r="P228" s="4">
        <v>5.1029999999999998</v>
      </c>
      <c r="Q228" s="7">
        <v>0.72</v>
      </c>
      <c r="R228" s="7">
        <v>1.1599999999999999</v>
      </c>
      <c r="S228" s="8">
        <v>4.0000000000000001E-3</v>
      </c>
      <c r="T228" s="8">
        <v>4.5999999999999999E-2</v>
      </c>
      <c r="U228" s="4">
        <v>2.1</v>
      </c>
      <c r="V228" s="4">
        <v>3.4</v>
      </c>
      <c r="W228" s="6">
        <v>27.6</v>
      </c>
      <c r="X228" s="4">
        <v>2</v>
      </c>
      <c r="Y228" s="7">
        <v>1.0900000000000001</v>
      </c>
      <c r="AA228" s="4">
        <v>3.54</v>
      </c>
      <c r="AB228" s="4">
        <v>1.5</v>
      </c>
      <c r="AC228" s="4">
        <v>33</v>
      </c>
    </row>
    <row r="229" spans="1:29">
      <c r="A229" s="1" t="s">
        <v>51</v>
      </c>
      <c r="B229" s="1">
        <v>1996</v>
      </c>
      <c r="C229" s="2">
        <v>35380</v>
      </c>
      <c r="D229" s="24">
        <v>0.30208333333333331</v>
      </c>
      <c r="E229" s="1">
        <v>336</v>
      </c>
      <c r="F229" s="4">
        <v>84</v>
      </c>
      <c r="G229" s="4">
        <v>101.6</v>
      </c>
      <c r="H229" s="4">
        <v>11.3</v>
      </c>
      <c r="I229" s="4">
        <v>8</v>
      </c>
      <c r="J229" s="6">
        <v>289</v>
      </c>
      <c r="K229" s="4">
        <v>10.6</v>
      </c>
      <c r="L229" s="6">
        <v>103</v>
      </c>
      <c r="M229" s="7">
        <v>2.92</v>
      </c>
      <c r="N229" s="7">
        <v>2.2799999999999998</v>
      </c>
      <c r="O229" s="4">
        <v>49.323</v>
      </c>
      <c r="P229" s="4">
        <v>5.5890000000000004</v>
      </c>
      <c r="Q229" s="7">
        <v>0.79</v>
      </c>
      <c r="R229" s="7">
        <v>0.99</v>
      </c>
      <c r="S229" s="8">
        <v>7.0000000000000001E-3</v>
      </c>
      <c r="T229" s="8">
        <v>2.1000000000000001E-2</v>
      </c>
      <c r="U229" s="4">
        <v>2.2000000000000002</v>
      </c>
      <c r="V229" s="4">
        <v>3.4</v>
      </c>
      <c r="W229" s="6">
        <v>26.7</v>
      </c>
      <c r="X229" s="4">
        <v>2.2000000000000002</v>
      </c>
      <c r="Y229" s="7">
        <v>1.04</v>
      </c>
      <c r="AA229" s="4">
        <v>1.9</v>
      </c>
      <c r="AB229" s="4">
        <v>1.4</v>
      </c>
      <c r="AC229" s="4">
        <v>4.7</v>
      </c>
    </row>
    <row r="230" spans="1:29">
      <c r="A230" s="1" t="s">
        <v>51</v>
      </c>
      <c r="B230" s="1">
        <v>1996</v>
      </c>
      <c r="C230" s="2">
        <v>35391</v>
      </c>
      <c r="D230" s="24">
        <v>0.30208333333333331</v>
      </c>
      <c r="E230" s="1">
        <v>264</v>
      </c>
      <c r="F230" s="4">
        <v>78.3</v>
      </c>
      <c r="G230" s="4">
        <v>74.400000000000006</v>
      </c>
      <c r="H230" s="4">
        <v>9.8000000000000007</v>
      </c>
      <c r="I230" s="4">
        <v>7.9</v>
      </c>
      <c r="J230" s="6">
        <v>303</v>
      </c>
      <c r="K230" s="4">
        <v>10.8</v>
      </c>
      <c r="L230" s="6">
        <v>101</v>
      </c>
      <c r="M230" s="7">
        <v>3.1</v>
      </c>
      <c r="N230" s="7">
        <v>2.5299999999999998</v>
      </c>
      <c r="O230" s="4">
        <v>52.932000000000002</v>
      </c>
      <c r="P230" s="4">
        <v>5.5890000000000004</v>
      </c>
      <c r="Q230" s="7">
        <v>0.89</v>
      </c>
      <c r="R230" s="7">
        <v>1.1499999999999999</v>
      </c>
      <c r="S230" s="8">
        <v>6.0000000000000001E-3</v>
      </c>
      <c r="T230" s="8">
        <v>2.1000000000000001E-2</v>
      </c>
      <c r="U230" s="4">
        <v>2.5</v>
      </c>
      <c r="V230" s="4">
        <v>3.8</v>
      </c>
      <c r="W230" s="6">
        <v>27</v>
      </c>
      <c r="X230" s="4">
        <v>5.8</v>
      </c>
      <c r="Y230" s="7">
        <v>1.25</v>
      </c>
      <c r="AA230" s="4">
        <v>2.7</v>
      </c>
      <c r="AB230" s="4">
        <v>1.4</v>
      </c>
      <c r="AC230" s="4">
        <v>3</v>
      </c>
    </row>
    <row r="231" spans="1:29">
      <c r="A231" s="1" t="s">
        <v>51</v>
      </c>
      <c r="B231" s="1">
        <v>1996</v>
      </c>
      <c r="C231" s="2">
        <v>35408</v>
      </c>
      <c r="D231" s="24">
        <v>0.30208333333333331</v>
      </c>
      <c r="E231" s="1">
        <v>408</v>
      </c>
      <c r="F231" s="4">
        <v>89.9</v>
      </c>
      <c r="G231" s="4">
        <v>132.1</v>
      </c>
      <c r="H231" s="4">
        <v>7.7</v>
      </c>
      <c r="I231" s="4">
        <v>8</v>
      </c>
      <c r="J231" s="6">
        <v>318</v>
      </c>
      <c r="K231" s="4">
        <v>11.1</v>
      </c>
      <c r="L231" s="6">
        <v>99</v>
      </c>
      <c r="M231" s="7">
        <v>3.26</v>
      </c>
      <c r="N231" s="7">
        <v>2.5499999999999998</v>
      </c>
      <c r="O231" s="4">
        <v>55.338000000000001</v>
      </c>
      <c r="P231" s="4">
        <v>6.0750000000000002</v>
      </c>
      <c r="Q231" s="7">
        <v>1.01</v>
      </c>
      <c r="R231" s="7">
        <v>1.47</v>
      </c>
      <c r="S231" s="8">
        <v>7.0000000000000001E-3</v>
      </c>
      <c r="T231" s="8">
        <v>3.4000000000000002E-2</v>
      </c>
      <c r="U231" s="4">
        <v>3.4</v>
      </c>
      <c r="V231" s="4">
        <v>4.3</v>
      </c>
      <c r="W231" s="6">
        <v>30.5</v>
      </c>
      <c r="X231" s="4">
        <v>2.6</v>
      </c>
      <c r="Y231" s="7">
        <v>1.17</v>
      </c>
      <c r="AA231" s="4">
        <v>2.7</v>
      </c>
      <c r="AB231" s="4">
        <v>1.4</v>
      </c>
      <c r="AC231" s="4">
        <v>10.3</v>
      </c>
    </row>
    <row r="232" spans="1:29">
      <c r="A232" s="1" t="s">
        <v>51</v>
      </c>
      <c r="B232" s="1">
        <v>1996</v>
      </c>
      <c r="C232" s="2">
        <v>35419</v>
      </c>
      <c r="D232" s="24">
        <v>0.42708333333333331</v>
      </c>
      <c r="E232" s="1">
        <v>267</v>
      </c>
      <c r="F232" s="4">
        <v>86.7</v>
      </c>
      <c r="G232" s="4">
        <v>83.4</v>
      </c>
      <c r="H232" s="4">
        <v>7.2</v>
      </c>
      <c r="I232" s="4">
        <v>8</v>
      </c>
      <c r="J232" s="6">
        <v>317</v>
      </c>
      <c r="K232" s="4">
        <v>11.1</v>
      </c>
      <c r="L232" s="6">
        <v>98</v>
      </c>
      <c r="M232" s="7">
        <v>3.22</v>
      </c>
      <c r="N232" s="7">
        <v>2.52</v>
      </c>
      <c r="O232" s="4">
        <v>54.536000000000008</v>
      </c>
      <c r="P232" s="4">
        <v>6.0750000000000002</v>
      </c>
      <c r="Q232" s="7">
        <v>1.05</v>
      </c>
      <c r="R232" s="7">
        <v>1.37</v>
      </c>
      <c r="S232" s="8">
        <v>8.0000000000000002E-3</v>
      </c>
      <c r="T232" s="8">
        <v>2.7E-2</v>
      </c>
      <c r="U232" s="4">
        <v>2.8</v>
      </c>
      <c r="V232" s="4">
        <v>5.0999999999999996</v>
      </c>
      <c r="W232" s="6">
        <v>32.299999999999997</v>
      </c>
      <c r="X232" s="4">
        <v>2.6</v>
      </c>
      <c r="Y232" s="7">
        <v>1.1399999999999999</v>
      </c>
      <c r="AA232" s="4">
        <v>2.6</v>
      </c>
      <c r="AB232" s="4">
        <v>1.3</v>
      </c>
      <c r="AC232" s="4">
        <v>2</v>
      </c>
    </row>
    <row r="233" spans="1:29">
      <c r="D233" s="24"/>
    </row>
    <row r="234" spans="1:29">
      <c r="D234" s="24"/>
    </row>
    <row r="235" spans="1:29">
      <c r="D235" s="24"/>
    </row>
    <row r="236" spans="1:29">
      <c r="D236" s="24"/>
    </row>
    <row r="237" spans="1:29">
      <c r="D237" s="24"/>
    </row>
    <row r="238" spans="1:29">
      <c r="D238" s="24"/>
    </row>
    <row r="239" spans="1:29">
      <c r="D239" s="24"/>
    </row>
    <row r="240" spans="1:29">
      <c r="D240" s="24"/>
    </row>
    <row r="241" spans="4:4">
      <c r="D241" s="24"/>
    </row>
    <row r="242" spans="4:4">
      <c r="D242" s="24"/>
    </row>
    <row r="243" spans="4:4">
      <c r="D243" s="24"/>
    </row>
    <row r="244" spans="4:4">
      <c r="D244" s="24"/>
    </row>
    <row r="245" spans="4:4">
      <c r="D245" s="24"/>
    </row>
    <row r="246" spans="4:4">
      <c r="D246" s="24"/>
    </row>
    <row r="247" spans="4:4">
      <c r="D247" s="24"/>
    </row>
    <row r="248" spans="4:4">
      <c r="D248" s="24"/>
    </row>
    <row r="249" spans="4:4">
      <c r="D249" s="24"/>
    </row>
    <row r="250" spans="4:4">
      <c r="D250" s="24"/>
    </row>
    <row r="251" spans="4:4">
      <c r="D251" s="24"/>
    </row>
    <row r="252" spans="4:4">
      <c r="D252" s="24"/>
    </row>
    <row r="253" spans="4:4">
      <c r="D253" s="24"/>
    </row>
    <row r="254" spans="4:4">
      <c r="D254" s="24"/>
    </row>
    <row r="255" spans="4:4">
      <c r="D255" s="24"/>
    </row>
    <row r="256" spans="4:4">
      <c r="D256" s="24"/>
    </row>
    <row r="257" spans="4:4">
      <c r="D257" s="24"/>
    </row>
    <row r="258" spans="4:4">
      <c r="D258" s="24"/>
    </row>
    <row r="259" spans="4:4">
      <c r="D259" s="24"/>
    </row>
    <row r="260" spans="4:4">
      <c r="D260" s="24"/>
    </row>
    <row r="261" spans="4:4">
      <c r="D261" s="24"/>
    </row>
    <row r="262" spans="4:4">
      <c r="D262" s="24"/>
    </row>
    <row r="263" spans="4:4">
      <c r="D263" s="24"/>
    </row>
    <row r="264" spans="4:4">
      <c r="D264" s="24"/>
    </row>
    <row r="265" spans="4:4">
      <c r="D265" s="24"/>
    </row>
    <row r="266" spans="4:4">
      <c r="D266" s="24"/>
    </row>
    <row r="267" spans="4:4">
      <c r="D267" s="24"/>
    </row>
    <row r="268" spans="4:4">
      <c r="D268" s="24"/>
    </row>
    <row r="269" spans="4:4">
      <c r="D269" s="24"/>
    </row>
    <row r="270" spans="4:4">
      <c r="D270" s="24"/>
    </row>
    <row r="271" spans="4:4">
      <c r="D271" s="24"/>
    </row>
    <row r="272" spans="4:4">
      <c r="D272" s="24"/>
    </row>
    <row r="273" spans="4:4">
      <c r="D273" s="24"/>
    </row>
    <row r="274" spans="4:4">
      <c r="D274" s="24"/>
    </row>
    <row r="275" spans="4:4">
      <c r="D275" s="24"/>
    </row>
    <row r="276" spans="4:4">
      <c r="D276" s="24"/>
    </row>
    <row r="277" spans="4:4">
      <c r="D277" s="24"/>
    </row>
    <row r="278" spans="4:4">
      <c r="D278" s="24"/>
    </row>
    <row r="279" spans="4:4">
      <c r="D279" s="24"/>
    </row>
    <row r="280" spans="4:4">
      <c r="D280" s="24"/>
    </row>
    <row r="281" spans="4:4">
      <c r="D281" s="24"/>
    </row>
    <row r="282" spans="4:4">
      <c r="D282" s="24"/>
    </row>
    <row r="283" spans="4:4">
      <c r="D283" s="24"/>
    </row>
    <row r="284" spans="4:4">
      <c r="D284" s="24"/>
    </row>
    <row r="285" spans="4:4">
      <c r="D285" s="24"/>
    </row>
    <row r="286" spans="4:4">
      <c r="D286" s="24"/>
    </row>
    <row r="287" spans="4:4">
      <c r="D287" s="24"/>
    </row>
    <row r="288" spans="4:4">
      <c r="D288" s="24"/>
    </row>
    <row r="289" spans="4:4">
      <c r="D289" s="24"/>
    </row>
    <row r="290" spans="4:4">
      <c r="D290" s="24"/>
    </row>
    <row r="291" spans="4:4">
      <c r="D291" s="24"/>
    </row>
    <row r="292" spans="4:4">
      <c r="D292" s="24"/>
    </row>
    <row r="293" spans="4:4">
      <c r="D293" s="24"/>
    </row>
    <row r="294" spans="4:4">
      <c r="D294" s="24"/>
    </row>
    <row r="295" spans="4:4">
      <c r="D295" s="24"/>
    </row>
    <row r="296" spans="4:4">
      <c r="D296" s="24"/>
    </row>
    <row r="297" spans="4:4">
      <c r="D297" s="24"/>
    </row>
    <row r="298" spans="4:4">
      <c r="D298" s="24"/>
    </row>
    <row r="299" spans="4:4">
      <c r="D299" s="24"/>
    </row>
    <row r="300" spans="4:4">
      <c r="D300" s="24"/>
    </row>
    <row r="301" spans="4:4">
      <c r="D301" s="24"/>
    </row>
    <row r="302" spans="4:4">
      <c r="D302" s="24"/>
    </row>
    <row r="303" spans="4:4">
      <c r="D303" s="24"/>
    </row>
    <row r="304" spans="4:4">
      <c r="D304" s="24"/>
    </row>
    <row r="305" spans="4:4">
      <c r="D305" s="24"/>
    </row>
    <row r="306" spans="4:4">
      <c r="D306" s="24"/>
    </row>
    <row r="307" spans="4:4">
      <c r="D307" s="24"/>
    </row>
    <row r="308" spans="4:4">
      <c r="D308" s="24"/>
    </row>
    <row r="309" spans="4:4">
      <c r="D309" s="24"/>
    </row>
    <row r="310" spans="4:4">
      <c r="D310" s="24"/>
    </row>
    <row r="311" spans="4:4">
      <c r="D311" s="24"/>
    </row>
    <row r="312" spans="4:4">
      <c r="D312" s="24"/>
    </row>
    <row r="313" spans="4:4">
      <c r="D313" s="24"/>
    </row>
    <row r="314" spans="4:4">
      <c r="D314" s="24"/>
    </row>
    <row r="315" spans="4:4">
      <c r="D315" s="24"/>
    </row>
    <row r="316" spans="4:4">
      <c r="D316" s="24"/>
    </row>
    <row r="317" spans="4:4">
      <c r="D317" s="24"/>
    </row>
    <row r="318" spans="4:4">
      <c r="D318" s="24"/>
    </row>
    <row r="319" spans="4:4">
      <c r="D319" s="24"/>
    </row>
    <row r="320" spans="4:4">
      <c r="D320" s="24"/>
    </row>
    <row r="321" spans="4:4">
      <c r="D321" s="24"/>
    </row>
    <row r="322" spans="4:4">
      <c r="D322" s="24"/>
    </row>
    <row r="323" spans="4:4">
      <c r="D323" s="24"/>
    </row>
    <row r="324" spans="4:4">
      <c r="D324" s="24"/>
    </row>
    <row r="325" spans="4:4">
      <c r="D325" s="24"/>
    </row>
    <row r="326" spans="4:4">
      <c r="D326" s="24"/>
    </row>
    <row r="327" spans="4:4">
      <c r="D327" s="24"/>
    </row>
    <row r="328" spans="4:4">
      <c r="D328" s="24"/>
    </row>
    <row r="329" spans="4:4">
      <c r="D329" s="24"/>
    </row>
    <row r="330" spans="4:4">
      <c r="D330" s="24"/>
    </row>
    <row r="331" spans="4:4">
      <c r="D331" s="24"/>
    </row>
    <row r="332" spans="4:4">
      <c r="D332" s="24"/>
    </row>
    <row r="333" spans="4:4">
      <c r="D333" s="24"/>
    </row>
    <row r="334" spans="4:4">
      <c r="D334" s="24"/>
    </row>
    <row r="335" spans="4:4">
      <c r="D335" s="24"/>
    </row>
    <row r="336" spans="4:4">
      <c r="D336" s="24"/>
    </row>
    <row r="337" spans="4:4">
      <c r="D337" s="24"/>
    </row>
    <row r="338" spans="4:4">
      <c r="D338" s="24"/>
    </row>
    <row r="339" spans="4:4">
      <c r="D339" s="24"/>
    </row>
    <row r="340" spans="4:4">
      <c r="D340" s="24"/>
    </row>
    <row r="341" spans="4:4">
      <c r="D341" s="24"/>
    </row>
    <row r="342" spans="4:4">
      <c r="D342" s="24"/>
    </row>
    <row r="343" spans="4:4">
      <c r="D343" s="24"/>
    </row>
    <row r="344" spans="4:4">
      <c r="D344" s="24"/>
    </row>
    <row r="345" spans="4:4">
      <c r="D345" s="24"/>
    </row>
    <row r="346" spans="4:4">
      <c r="D346" s="24"/>
    </row>
    <row r="347" spans="4:4">
      <c r="D347" s="24"/>
    </row>
    <row r="348" spans="4:4">
      <c r="D348" s="24"/>
    </row>
    <row r="349" spans="4:4">
      <c r="D349" s="24"/>
    </row>
    <row r="350" spans="4:4">
      <c r="D350" s="24"/>
    </row>
    <row r="351" spans="4:4">
      <c r="D351" s="24"/>
    </row>
    <row r="352" spans="4:4">
      <c r="D352" s="24"/>
    </row>
    <row r="353" spans="4:4">
      <c r="D353" s="24"/>
    </row>
    <row r="354" spans="4:4">
      <c r="D354" s="24"/>
    </row>
    <row r="355" spans="4:4">
      <c r="D355" s="24"/>
    </row>
    <row r="356" spans="4:4">
      <c r="D356" s="24"/>
    </row>
    <row r="357" spans="4:4">
      <c r="D357" s="24"/>
    </row>
    <row r="358" spans="4:4">
      <c r="D358" s="24"/>
    </row>
    <row r="359" spans="4:4">
      <c r="D359" s="24"/>
    </row>
    <row r="360" spans="4:4">
      <c r="D360" s="24"/>
    </row>
    <row r="361" spans="4:4">
      <c r="D361" s="24"/>
    </row>
    <row r="362" spans="4:4">
      <c r="D362" s="24"/>
    </row>
    <row r="363" spans="4:4">
      <c r="D363" s="24"/>
    </row>
    <row r="364" spans="4:4">
      <c r="D364" s="24"/>
    </row>
    <row r="365" spans="4:4">
      <c r="D365" s="24"/>
    </row>
    <row r="366" spans="4:4">
      <c r="D366" s="24"/>
    </row>
    <row r="367" spans="4:4">
      <c r="D367" s="24"/>
    </row>
    <row r="368" spans="4:4">
      <c r="D368" s="24"/>
    </row>
    <row r="369" spans="4:4">
      <c r="D369" s="24"/>
    </row>
    <row r="370" spans="4:4">
      <c r="D370" s="24"/>
    </row>
    <row r="371" spans="4:4">
      <c r="D371" s="24"/>
    </row>
    <row r="372" spans="4:4">
      <c r="D372" s="24"/>
    </row>
    <row r="373" spans="4:4">
      <c r="D373" s="24"/>
    </row>
    <row r="374" spans="4:4">
      <c r="D374" s="24"/>
    </row>
    <row r="375" spans="4:4">
      <c r="D375" s="24"/>
    </row>
    <row r="376" spans="4:4">
      <c r="D376" s="24"/>
    </row>
    <row r="377" spans="4:4">
      <c r="D377" s="24"/>
    </row>
    <row r="378" spans="4:4">
      <c r="D378" s="24"/>
    </row>
    <row r="379" spans="4:4">
      <c r="D379" s="24"/>
    </row>
    <row r="380" spans="4:4">
      <c r="D380" s="24"/>
    </row>
    <row r="381" spans="4:4">
      <c r="D381" s="24"/>
    </row>
    <row r="382" spans="4:4">
      <c r="D382" s="24"/>
    </row>
    <row r="383" spans="4:4">
      <c r="D383" s="24"/>
    </row>
    <row r="384" spans="4:4">
      <c r="D384" s="24"/>
    </row>
    <row r="385" spans="4:4">
      <c r="D385" s="24"/>
    </row>
    <row r="386" spans="4:4">
      <c r="D386" s="24"/>
    </row>
    <row r="387" spans="4:4">
      <c r="D387" s="24"/>
    </row>
    <row r="388" spans="4:4">
      <c r="D388" s="24"/>
    </row>
    <row r="389" spans="4:4">
      <c r="D389" s="24"/>
    </row>
    <row r="390" spans="4:4">
      <c r="D390" s="24"/>
    </row>
    <row r="391" spans="4:4">
      <c r="D391" s="24"/>
    </row>
    <row r="392" spans="4:4">
      <c r="D392" s="24"/>
    </row>
    <row r="393" spans="4:4">
      <c r="D393" s="24"/>
    </row>
    <row r="394" spans="4:4">
      <c r="D394" s="24"/>
    </row>
    <row r="395" spans="4:4">
      <c r="D395" s="24"/>
    </row>
    <row r="396" spans="4:4">
      <c r="D396" s="24"/>
    </row>
    <row r="397" spans="4:4">
      <c r="D397" s="24"/>
    </row>
    <row r="398" spans="4:4">
      <c r="D398" s="24"/>
    </row>
    <row r="399" spans="4:4">
      <c r="D399" s="24"/>
    </row>
    <row r="400" spans="4:4">
      <c r="D400" s="24"/>
    </row>
    <row r="401" spans="4:4">
      <c r="D401" s="24"/>
    </row>
    <row r="402" spans="4:4">
      <c r="D402" s="24"/>
    </row>
    <row r="403" spans="4:4">
      <c r="D403" s="24"/>
    </row>
    <row r="404" spans="4:4">
      <c r="D404" s="24"/>
    </row>
    <row r="405" spans="4:4">
      <c r="D405" s="24"/>
    </row>
    <row r="406" spans="4:4">
      <c r="D406" s="24"/>
    </row>
    <row r="407" spans="4:4">
      <c r="D407" s="24"/>
    </row>
    <row r="408" spans="4:4">
      <c r="D408" s="24"/>
    </row>
    <row r="409" spans="4:4">
      <c r="D409" s="24"/>
    </row>
    <row r="410" spans="4:4">
      <c r="D410" s="24"/>
    </row>
    <row r="411" spans="4:4">
      <c r="D411" s="24"/>
    </row>
    <row r="412" spans="4:4">
      <c r="D412" s="24"/>
    </row>
    <row r="413" spans="4:4">
      <c r="D413" s="24"/>
    </row>
    <row r="414" spans="4:4">
      <c r="D414" s="24"/>
    </row>
    <row r="415" spans="4:4">
      <c r="D415" s="24"/>
    </row>
    <row r="416" spans="4:4">
      <c r="D416" s="24"/>
    </row>
    <row r="417" spans="4:4">
      <c r="D417" s="24"/>
    </row>
    <row r="418" spans="4:4">
      <c r="D418" s="24"/>
    </row>
    <row r="419" spans="4:4">
      <c r="D419" s="24"/>
    </row>
    <row r="420" spans="4:4">
      <c r="D420" s="24"/>
    </row>
    <row r="421" spans="4:4">
      <c r="D421" s="24"/>
    </row>
    <row r="422" spans="4:4">
      <c r="D422" s="24"/>
    </row>
    <row r="423" spans="4:4">
      <c r="D423" s="24"/>
    </row>
    <row r="424" spans="4:4">
      <c r="D424" s="24"/>
    </row>
    <row r="425" spans="4:4">
      <c r="D425" s="24"/>
    </row>
    <row r="426" spans="4:4">
      <c r="D426" s="24"/>
    </row>
    <row r="427" spans="4:4">
      <c r="D427" s="24"/>
    </row>
    <row r="428" spans="4:4">
      <c r="D428" s="24"/>
    </row>
    <row r="429" spans="4:4">
      <c r="D429" s="24"/>
    </row>
    <row r="430" spans="4:4">
      <c r="D430" s="24"/>
    </row>
    <row r="431" spans="4:4">
      <c r="D431" s="24"/>
    </row>
    <row r="432" spans="4:4">
      <c r="D432" s="24"/>
    </row>
    <row r="433" spans="4:4">
      <c r="D433" s="24"/>
    </row>
    <row r="434" spans="4:4">
      <c r="D434" s="24"/>
    </row>
    <row r="435" spans="4:4">
      <c r="D435" s="24"/>
    </row>
    <row r="436" spans="4:4">
      <c r="D436" s="24"/>
    </row>
    <row r="437" spans="4:4">
      <c r="D437" s="24"/>
    </row>
    <row r="438" spans="4:4">
      <c r="D438" s="24"/>
    </row>
    <row r="439" spans="4:4">
      <c r="D439" s="24"/>
    </row>
  </sheetData>
  <phoneticPr fontId="1" type="noConversion"/>
  <pageMargins left="0.78740157499999996" right="0.78740157499999996" top="0.984251969" bottom="0.984251969" header="0.5" footer="0.5"/>
  <pageSetup paperSize="0" orientation="landscape" horizontalDpi="4294967292" verticalDpi="4294967292"/>
  <headerFooter alignWithMargins="0">
    <oddHeader>&amp;L&amp;C&amp;"Geneva,Bold"&amp;12&amp;F &amp;A&amp;R</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27</vt:i4>
      </vt:variant>
    </vt:vector>
  </HeadingPairs>
  <TitlesOfParts>
    <vt:vector size="27" baseType="lpstr">
      <vt:lpstr>Rechtsgrundlagen</vt:lpstr>
      <vt:lpstr>Ticino-Riazzino.09 </vt:lpstr>
      <vt:lpstr>Thur-Andelfingen.18</vt:lpstr>
      <vt:lpstr>Sense-Tho¦êrishaus.02</vt:lpstr>
      <vt:lpstr>Saane-Guemmenen.06</vt:lpstr>
      <vt:lpstr>Rhone-Porte du Scex.12</vt:lpstr>
      <vt:lpstr>Rhone-Chancy.10</vt:lpstr>
      <vt:lpstr>Rhein-Weil Jahrbuch.09</vt:lpstr>
      <vt:lpstr>Rhein-Village Neuf.06</vt:lpstr>
      <vt:lpstr>Rhein-Village Neuf Weil.10</vt:lpstr>
      <vt:lpstr>Rhein-Schmitter.05</vt:lpstr>
      <vt:lpstr>Rhein-Rheinfelden.04</vt:lpstr>
      <vt:lpstr>Rhein-Rekingen.15</vt:lpstr>
      <vt:lpstr>Rhein-Laufenburg.05</vt:lpstr>
      <vt:lpstr>Rhein-Diepoldsau.14</vt:lpstr>
      <vt:lpstr>Reuss-Mellingen.08</vt:lpstr>
      <vt:lpstr>Limmat-Gebenstorf.08</vt:lpstr>
      <vt:lpstr>KleineEmme-Littau.12</vt:lpstr>
      <vt:lpstr>Inn-S-Chanf.10</vt:lpstr>
      <vt:lpstr>Inn-Martinsbruck.05</vt:lpstr>
      <vt:lpstr>Glatt-Rheinsfelden.13</vt:lpstr>
      <vt:lpstr>Birs-Muenchenstein.08</vt:lpstr>
      <vt:lpstr>Alpthal-Vogelbach.02</vt:lpstr>
      <vt:lpstr>Alpthal-Erlenbach.02</vt:lpstr>
      <vt:lpstr>Aare-Hagneck.08</vt:lpstr>
      <vt:lpstr>Aare-Brugg.17</vt:lpstr>
      <vt:lpstr>Aare-Bern.05</vt:lpstr>
    </vt:vector>
  </TitlesOfParts>
  <Company>HSW</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r.hotz</dc:creator>
  <cp:lastModifiedBy>Claudia</cp:lastModifiedBy>
  <dcterms:created xsi:type="dcterms:W3CDTF">2006-11-30T14:21:42Z</dcterms:created>
  <dcterms:modified xsi:type="dcterms:W3CDTF">2010-07-21T05:54:48Z</dcterms:modified>
</cp:coreProperties>
</file>